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6\"/>
    </mc:Choice>
  </mc:AlternateContent>
  <xr:revisionPtr revIDLastSave="0" documentId="8_{BFA8A092-F0DB-4104-8007-57CDDA80FDF6}" xr6:coauthVersionLast="45" xr6:coauthVersionMax="45" xr10:uidLastSave="{00000000-0000-0000-0000-000000000000}"/>
  <bookViews>
    <workbookView xWindow="1560" yWindow="1560" windowWidth="21600" windowHeight="11385" xr2:uid="{770552B4-4BF1-4F59-976A-8640BBAD23F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<sst xmlns="http://schemas.openxmlformats.org/spreadsheetml/2006/main" count="116" uniqueCount="110">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</sst>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1294.3699999999999</c:v>
                </c:pt>
                <c:pt idx="2">
                  <c:v>2153.1999999999998</c:v>
                </c:pt>
                <c:pt idx="3">
                  <c:v>2767.43</c:v>
                </c:pt>
                <c:pt idx="4">
                  <c:v>3208.35</c:v>
                </c:pt>
                <c:pt idx="5">
                  <c:v>3523.77</c:v>
                </c:pt>
                <c:pt idx="6">
                  <c:v>3898.06</c:v>
                </c:pt>
                <c:pt idx="7">
                  <c:v>4041.07</c:v>
                </c:pt>
                <c:pt idx="8">
                  <c:v>4153.72</c:v>
                </c:pt>
                <c:pt idx="9">
                  <c:v>4457.53</c:v>
                </c:pt>
                <c:pt idx="10">
                  <c:v>4686.66</c:v>
                </c:pt>
                <c:pt idx="11">
                  <c:v>4874.7299999999996</c:v>
                </c:pt>
                <c:pt idx="12">
                  <c:v>5040.83</c:v>
                </c:pt>
                <c:pt idx="13">
                  <c:v>5232.97</c:v>
                </c:pt>
                <c:pt idx="14">
                  <c:v>5213.08</c:v>
                </c:pt>
                <c:pt idx="15">
                  <c:v>5088.3999999999996</c:v>
                </c:pt>
                <c:pt idx="16">
                  <c:v>5355.36</c:v>
                </c:pt>
                <c:pt idx="17">
                  <c:v>5613.47</c:v>
                </c:pt>
                <c:pt idx="18">
                  <c:v>5760.05</c:v>
                </c:pt>
                <c:pt idx="19">
                  <c:v>5870.92</c:v>
                </c:pt>
                <c:pt idx="20">
                  <c:v>5982.91</c:v>
                </c:pt>
                <c:pt idx="21">
                  <c:v>5801.96</c:v>
                </c:pt>
                <c:pt idx="22">
                  <c:v>6165.21</c:v>
                </c:pt>
                <c:pt idx="23">
                  <c:v>6549.46</c:v>
                </c:pt>
                <c:pt idx="24">
                  <c:v>6861.96</c:v>
                </c:pt>
                <c:pt idx="25">
                  <c:v>6971.67</c:v>
                </c:pt>
                <c:pt idx="26">
                  <c:v>7099.74</c:v>
                </c:pt>
                <c:pt idx="27">
                  <c:v>7299.82</c:v>
                </c:pt>
                <c:pt idx="28">
                  <c:v>7489.73</c:v>
                </c:pt>
                <c:pt idx="29">
                  <c:v>7444.15</c:v>
                </c:pt>
                <c:pt idx="30">
                  <c:v>7987.62</c:v>
                </c:pt>
                <c:pt idx="31">
                  <c:v>8005.38</c:v>
                </c:pt>
                <c:pt idx="32">
                  <c:v>8105.41</c:v>
                </c:pt>
                <c:pt idx="33">
                  <c:v>8119.93</c:v>
                </c:pt>
                <c:pt idx="34">
                  <c:v>8127.52</c:v>
                </c:pt>
                <c:pt idx="35">
                  <c:v>8085.84</c:v>
                </c:pt>
                <c:pt idx="36">
                  <c:v>8166.1</c:v>
                </c:pt>
                <c:pt idx="37">
                  <c:v>8266.35</c:v>
                </c:pt>
                <c:pt idx="38">
                  <c:v>8296.39</c:v>
                </c:pt>
                <c:pt idx="39">
                  <c:v>8156.91</c:v>
                </c:pt>
                <c:pt idx="40">
                  <c:v>8119.37</c:v>
                </c:pt>
                <c:pt idx="41">
                  <c:v>8397.4500000000007</c:v>
                </c:pt>
                <c:pt idx="42">
                  <c:v>8556.42</c:v>
                </c:pt>
                <c:pt idx="43">
                  <c:v>8627.7999999999993</c:v>
                </c:pt>
                <c:pt idx="44">
                  <c:v>8473.99</c:v>
                </c:pt>
                <c:pt idx="45">
                  <c:v>8400.5499999999993</c:v>
                </c:pt>
                <c:pt idx="46">
                  <c:v>8514.4500000000007</c:v>
                </c:pt>
                <c:pt idx="47">
                  <c:v>8813.51</c:v>
                </c:pt>
                <c:pt idx="48">
                  <c:v>8834.73</c:v>
                </c:pt>
                <c:pt idx="49">
                  <c:v>8763.15</c:v>
                </c:pt>
                <c:pt idx="50">
                  <c:v>8729.49</c:v>
                </c:pt>
                <c:pt idx="51">
                  <c:v>9055.48</c:v>
                </c:pt>
                <c:pt idx="52">
                  <c:v>9158.7099999999991</c:v>
                </c:pt>
                <c:pt idx="53">
                  <c:v>9477.73</c:v>
                </c:pt>
                <c:pt idx="54">
                  <c:v>9485.41</c:v>
                </c:pt>
                <c:pt idx="55">
                  <c:v>9554.81</c:v>
                </c:pt>
                <c:pt idx="56">
                  <c:v>9626.76</c:v>
                </c:pt>
                <c:pt idx="57">
                  <c:v>9999.59</c:v>
                </c:pt>
                <c:pt idx="58">
                  <c:v>9955.7099999999991</c:v>
                </c:pt>
                <c:pt idx="59">
                  <c:v>10099.209999999999</c:v>
                </c:pt>
                <c:pt idx="60">
                  <c:v>10355.92</c:v>
                </c:pt>
                <c:pt idx="61">
                  <c:v>10617.12</c:v>
                </c:pt>
                <c:pt idx="62">
                  <c:v>10492.4</c:v>
                </c:pt>
                <c:pt idx="63">
                  <c:v>10486.45</c:v>
                </c:pt>
                <c:pt idx="64">
                  <c:v>10462.469999999999</c:v>
                </c:pt>
                <c:pt idx="65">
                  <c:v>10512.85</c:v>
                </c:pt>
                <c:pt idx="66">
                  <c:v>10535.85</c:v>
                </c:pt>
                <c:pt idx="67">
                  <c:v>10414.01</c:v>
                </c:pt>
                <c:pt idx="68">
                  <c:v>10760.5</c:v>
                </c:pt>
                <c:pt idx="69">
                  <c:v>10950.39</c:v>
                </c:pt>
                <c:pt idx="70">
                  <c:v>10940.13</c:v>
                </c:pt>
                <c:pt idx="71">
                  <c:v>10945.69</c:v>
                </c:pt>
                <c:pt idx="72">
                  <c:v>10505.72</c:v>
                </c:pt>
                <c:pt idx="73">
                  <c:v>10350.84</c:v>
                </c:pt>
                <c:pt idx="74">
                  <c:v>10166.219999999999</c:v>
                </c:pt>
                <c:pt idx="75">
                  <c:v>10197.08</c:v>
                </c:pt>
                <c:pt idx="76">
                  <c:v>10049.299999999999</c:v>
                </c:pt>
                <c:pt idx="77">
                  <c:v>10206.94</c:v>
                </c:pt>
                <c:pt idx="78">
                  <c:v>10317.26</c:v>
                </c:pt>
                <c:pt idx="79">
                  <c:v>10560.79</c:v>
                </c:pt>
                <c:pt idx="80">
                  <c:v>10779.1</c:v>
                </c:pt>
                <c:pt idx="81">
                  <c:v>10790.82</c:v>
                </c:pt>
                <c:pt idx="82">
                  <c:v>10768.46</c:v>
                </c:pt>
                <c:pt idx="83">
                  <c:v>10829.99</c:v>
                </c:pt>
                <c:pt idx="84">
                  <c:v>11091.34</c:v>
                </c:pt>
                <c:pt idx="85">
                  <c:v>11265.59</c:v>
                </c:pt>
                <c:pt idx="86">
                  <c:v>11064.09</c:v>
                </c:pt>
                <c:pt idx="87">
                  <c:v>10896.22</c:v>
                </c:pt>
                <c:pt idx="88">
                  <c:v>10996.35</c:v>
                </c:pt>
                <c:pt idx="89">
                  <c:v>11490.22</c:v>
                </c:pt>
                <c:pt idx="90">
                  <c:v>11721.89</c:v>
                </c:pt>
                <c:pt idx="91">
                  <c:v>11666.44</c:v>
                </c:pt>
                <c:pt idx="92">
                  <c:v>11782.91</c:v>
                </c:pt>
                <c:pt idx="93">
                  <c:v>11584.75</c:v>
                </c:pt>
                <c:pt idx="94">
                  <c:v>11901.59</c:v>
                </c:pt>
                <c:pt idx="95">
                  <c:v>12245.27</c:v>
                </c:pt>
                <c:pt idx="96">
                  <c:v>12325.49</c:v>
                </c:pt>
                <c:pt idx="97">
                  <c:v>12413.04</c:v>
                </c:pt>
                <c:pt idx="98">
                  <c:v>12643.1</c:v>
                </c:pt>
                <c:pt idx="99">
                  <c:v>12690.62</c:v>
                </c:pt>
                <c:pt idx="100">
                  <c:v>12948.64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2-44B9-98CC-82047C1A5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975408"/>
        <c:axId val="2056986528"/>
      </c:lineChart>
      <c:catAx>
        <c:axId val="204597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86528"/>
        <c:crosses val="autoZero"/>
        <c:auto val="1"/>
        <c:lblAlgn val="ctr"/>
        <c:lblOffset val="100"/>
        <c:noMultiLvlLbl val="0"/>
      </c:catAx>
      <c:valAx>
        <c:axId val="2056986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75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1294.3699999999999</c:v>
                </c:pt>
                <c:pt idx="2">
                  <c:v>1404.39</c:v>
                </c:pt>
                <c:pt idx="3">
                  <c:v>1522.55</c:v>
                </c:pt>
                <c:pt idx="4">
                  <c:v>1245.8599999999999</c:v>
                </c:pt>
                <c:pt idx="5">
                  <c:v>1121.32</c:v>
                </c:pt>
                <c:pt idx="6">
                  <c:v>1014.83</c:v>
                </c:pt>
                <c:pt idx="7">
                  <c:v>1460.61</c:v>
                </c:pt>
                <c:pt idx="8">
                  <c:v>1181.67</c:v>
                </c:pt>
                <c:pt idx="9">
                  <c:v>1254.3900000000001</c:v>
                </c:pt>
                <c:pt idx="10">
                  <c:v>1235.5899999999999</c:v>
                </c:pt>
                <c:pt idx="11">
                  <c:v>1082.97</c:v>
                </c:pt>
                <c:pt idx="12">
                  <c:v>1212.32</c:v>
                </c:pt>
                <c:pt idx="13">
                  <c:v>1272.8399999999999</c:v>
                </c:pt>
                <c:pt idx="14">
                  <c:v>1312.05</c:v>
                </c:pt>
                <c:pt idx="15">
                  <c:v>1178.82</c:v>
                </c:pt>
                <c:pt idx="16">
                  <c:v>1139.1600000000001</c:v>
                </c:pt>
                <c:pt idx="17">
                  <c:v>1029.3900000000001</c:v>
                </c:pt>
                <c:pt idx="18">
                  <c:v>1052.06</c:v>
                </c:pt>
                <c:pt idx="19">
                  <c:v>1208.81</c:v>
                </c:pt>
                <c:pt idx="20">
                  <c:v>1327.69</c:v>
                </c:pt>
                <c:pt idx="21">
                  <c:v>1232.1099999999999</c:v>
                </c:pt>
                <c:pt idx="22">
                  <c:v>1124.03</c:v>
                </c:pt>
                <c:pt idx="23">
                  <c:v>1248.1099999999999</c:v>
                </c:pt>
                <c:pt idx="24">
                  <c:v>1248.72</c:v>
                </c:pt>
                <c:pt idx="25">
                  <c:v>1035.9100000000001</c:v>
                </c:pt>
                <c:pt idx="26">
                  <c:v>1534.73</c:v>
                </c:pt>
                <c:pt idx="27">
                  <c:v>1335.24</c:v>
                </c:pt>
                <c:pt idx="28">
                  <c:v>1008.67</c:v>
                </c:pt>
                <c:pt idx="29">
                  <c:v>1345.36</c:v>
                </c:pt>
                <c:pt idx="30">
                  <c:v>1370.53</c:v>
                </c:pt>
                <c:pt idx="31">
                  <c:v>1089.6199999999999</c:v>
                </c:pt>
                <c:pt idx="32">
                  <c:v>1015.35</c:v>
                </c:pt>
                <c:pt idx="33">
                  <c:v>912.76</c:v>
                </c:pt>
                <c:pt idx="34">
                  <c:v>1031.67</c:v>
                </c:pt>
                <c:pt idx="35">
                  <c:v>1256.56</c:v>
                </c:pt>
                <c:pt idx="36">
                  <c:v>1217.1199999999999</c:v>
                </c:pt>
                <c:pt idx="37">
                  <c:v>1088.57</c:v>
                </c:pt>
                <c:pt idx="38">
                  <c:v>1234.24</c:v>
                </c:pt>
                <c:pt idx="39">
                  <c:v>1224.32</c:v>
                </c:pt>
                <c:pt idx="40">
                  <c:v>1042.44</c:v>
                </c:pt>
                <c:pt idx="41">
                  <c:v>1089.8599999999999</c:v>
                </c:pt>
                <c:pt idx="42">
                  <c:v>1256.69</c:v>
                </c:pt>
                <c:pt idx="43">
                  <c:v>1093.1400000000001</c:v>
                </c:pt>
                <c:pt idx="44">
                  <c:v>1267.5899999999999</c:v>
                </c:pt>
                <c:pt idx="45">
                  <c:v>1294.6400000000001</c:v>
                </c:pt>
                <c:pt idx="46">
                  <c:v>1048.4000000000001</c:v>
                </c:pt>
                <c:pt idx="47">
                  <c:v>934.04</c:v>
                </c:pt>
                <c:pt idx="48">
                  <c:v>1130.3</c:v>
                </c:pt>
                <c:pt idx="49">
                  <c:v>1148.6400000000001</c:v>
                </c:pt>
                <c:pt idx="50">
                  <c:v>1059.24</c:v>
                </c:pt>
                <c:pt idx="51">
                  <c:v>1304.19</c:v>
                </c:pt>
                <c:pt idx="52">
                  <c:v>1189.43</c:v>
                </c:pt>
                <c:pt idx="53">
                  <c:v>1267.74</c:v>
                </c:pt>
                <c:pt idx="54">
                  <c:v>1351.3</c:v>
                </c:pt>
                <c:pt idx="55">
                  <c:v>1232.28</c:v>
                </c:pt>
                <c:pt idx="56">
                  <c:v>910.95</c:v>
                </c:pt>
                <c:pt idx="57">
                  <c:v>1346.47</c:v>
                </c:pt>
                <c:pt idx="58">
                  <c:v>1156.44</c:v>
                </c:pt>
                <c:pt idx="59">
                  <c:v>1129.3</c:v>
                </c:pt>
                <c:pt idx="60">
                  <c:v>952.21</c:v>
                </c:pt>
                <c:pt idx="61">
                  <c:v>1182.6400000000001</c:v>
                </c:pt>
                <c:pt idx="62">
                  <c:v>1427.02</c:v>
                </c:pt>
                <c:pt idx="63">
                  <c:v>1207.53</c:v>
                </c:pt>
                <c:pt idx="64">
                  <c:v>1046.98</c:v>
                </c:pt>
                <c:pt idx="65">
                  <c:v>988.28</c:v>
                </c:pt>
                <c:pt idx="66">
                  <c:v>1357.82</c:v>
                </c:pt>
                <c:pt idx="67">
                  <c:v>1174.56</c:v>
                </c:pt>
                <c:pt idx="68">
                  <c:v>1285.3699999999999</c:v>
                </c:pt>
                <c:pt idx="69">
                  <c:v>1269.17</c:v>
                </c:pt>
                <c:pt idx="70">
                  <c:v>1246.32</c:v>
                </c:pt>
                <c:pt idx="71">
                  <c:v>1281.6400000000001</c:v>
                </c:pt>
                <c:pt idx="72">
                  <c:v>1232.8900000000001</c:v>
                </c:pt>
                <c:pt idx="73">
                  <c:v>1316.72</c:v>
                </c:pt>
                <c:pt idx="74">
                  <c:v>1198.18</c:v>
                </c:pt>
                <c:pt idx="75">
                  <c:v>1038.32</c:v>
                </c:pt>
                <c:pt idx="76">
                  <c:v>1203.24</c:v>
                </c:pt>
                <c:pt idx="77">
                  <c:v>1592.62</c:v>
                </c:pt>
                <c:pt idx="78">
                  <c:v>835.28</c:v>
                </c:pt>
                <c:pt idx="79">
                  <c:v>1276.49</c:v>
                </c:pt>
                <c:pt idx="80">
                  <c:v>1545.55</c:v>
                </c:pt>
                <c:pt idx="81">
                  <c:v>1231.72</c:v>
                </c:pt>
                <c:pt idx="82">
                  <c:v>1244.8</c:v>
                </c:pt>
                <c:pt idx="83">
                  <c:v>1161.77</c:v>
                </c:pt>
                <c:pt idx="84">
                  <c:v>1327.65</c:v>
                </c:pt>
                <c:pt idx="85">
                  <c:v>1349.51</c:v>
                </c:pt>
                <c:pt idx="86">
                  <c:v>1093.58</c:v>
                </c:pt>
                <c:pt idx="87">
                  <c:v>1094.8499999999999</c:v>
                </c:pt>
                <c:pt idx="88">
                  <c:v>1486.91</c:v>
                </c:pt>
                <c:pt idx="89">
                  <c:v>1160.17</c:v>
                </c:pt>
                <c:pt idx="90">
                  <c:v>1171.99</c:v>
                </c:pt>
                <c:pt idx="91">
                  <c:v>898.31</c:v>
                </c:pt>
                <c:pt idx="92">
                  <c:v>1168.51</c:v>
                </c:pt>
                <c:pt idx="93">
                  <c:v>1071.52</c:v>
                </c:pt>
                <c:pt idx="94">
                  <c:v>1099.98</c:v>
                </c:pt>
                <c:pt idx="95">
                  <c:v>1191.06</c:v>
                </c:pt>
                <c:pt idx="96">
                  <c:v>1217.42</c:v>
                </c:pt>
                <c:pt idx="97">
                  <c:v>1442.75</c:v>
                </c:pt>
                <c:pt idx="98">
                  <c:v>1215.32</c:v>
                </c:pt>
                <c:pt idx="99">
                  <c:v>1080.02</c:v>
                </c:pt>
                <c:pt idx="100">
                  <c:v>954.04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B-46CD-80C7-AD078DB05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743808"/>
        <c:axId val="2057000256"/>
      </c:lineChart>
      <c:catAx>
        <c:axId val="204574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7000256"/>
        <c:crosses val="autoZero"/>
        <c:auto val="1"/>
        <c:lblAlgn val="ctr"/>
        <c:lblOffset val="100"/>
        <c:noMultiLvlLbl val="0"/>
      </c:catAx>
      <c:valAx>
        <c:axId val="2057000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43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915.63600000000031</c:v>
                </c:pt>
                <c:pt idx="2">
                  <c:v>1397.463999999999</c:v>
                </c:pt>
                <c:pt idx="3">
                  <c:v>1486.0839999999994</c:v>
                </c:pt>
                <c:pt idx="4">
                  <c:v>1668.2940000000003</c:v>
                </c:pt>
                <c:pt idx="5">
                  <c:v>1767.6479999999999</c:v>
                </c:pt>
                <c:pt idx="6">
                  <c:v>2156.7180000000003</c:v>
                </c:pt>
                <c:pt idx="7">
                  <c:v>2250.3659999999995</c:v>
                </c:pt>
                <c:pt idx="8">
                  <c:v>2395.9240000000004</c:v>
                </c:pt>
                <c:pt idx="9">
                  <c:v>2551.2659999999996</c:v>
                </c:pt>
                <c:pt idx="10">
                  <c:v>2656.9019999999996</c:v>
                </c:pt>
                <c:pt idx="11">
                  <c:v>2790.8920000000007</c:v>
                </c:pt>
                <c:pt idx="12">
                  <c:v>2934.3760000000016</c:v>
                </c:pt>
                <c:pt idx="13">
                  <c:v>3200.8559999999993</c:v>
                </c:pt>
                <c:pt idx="14">
                  <c:v>3261.7519999999995</c:v>
                </c:pt>
                <c:pt idx="15">
                  <c:v>3141.9779999999992</c:v>
                </c:pt>
                <c:pt idx="16">
                  <c:v>3279.098</c:v>
                </c:pt>
                <c:pt idx="17">
                  <c:v>3222.8479999999995</c:v>
                </c:pt>
                <c:pt idx="18">
                  <c:v>3444.2259999999997</c:v>
                </c:pt>
                <c:pt idx="19">
                  <c:v>3517.5399999999995</c:v>
                </c:pt>
                <c:pt idx="20">
                  <c:v>3712.2819999999997</c:v>
                </c:pt>
                <c:pt idx="21">
                  <c:v>3874.9179999999997</c:v>
                </c:pt>
                <c:pt idx="22">
                  <c:v>3906.44</c:v>
                </c:pt>
                <c:pt idx="23">
                  <c:v>4010.6199999999994</c:v>
                </c:pt>
                <c:pt idx="24">
                  <c:v>4258.5419999999976</c:v>
                </c:pt>
                <c:pt idx="25">
                  <c:v>4269.7139999999999</c:v>
                </c:pt>
                <c:pt idx="26">
                  <c:v>4255.7919999999995</c:v>
                </c:pt>
                <c:pt idx="27">
                  <c:v>4395.9719999999979</c:v>
                </c:pt>
                <c:pt idx="28">
                  <c:v>4468.91</c:v>
                </c:pt>
                <c:pt idx="29">
                  <c:v>4496.3600000000024</c:v>
                </c:pt>
                <c:pt idx="30">
                  <c:v>4591.2500000000009</c:v>
                </c:pt>
                <c:pt idx="31">
                  <c:v>4712.268</c:v>
                </c:pt>
                <c:pt idx="32">
                  <c:v>4703.5679999999993</c:v>
                </c:pt>
                <c:pt idx="33">
                  <c:v>4913.554000000001</c:v>
                </c:pt>
                <c:pt idx="34">
                  <c:v>5027.58</c:v>
                </c:pt>
                <c:pt idx="35">
                  <c:v>4971.5079999999998</c:v>
                </c:pt>
                <c:pt idx="36">
                  <c:v>5091.1739999999991</c:v>
                </c:pt>
                <c:pt idx="37">
                  <c:v>5161.4579999999987</c:v>
                </c:pt>
                <c:pt idx="38">
                  <c:v>5296.996000000001</c:v>
                </c:pt>
                <c:pt idx="39">
                  <c:v>5250.844000000001</c:v>
                </c:pt>
                <c:pt idx="40">
                  <c:v>5434.4479999999994</c:v>
                </c:pt>
                <c:pt idx="41">
                  <c:v>5364.8020000000006</c:v>
                </c:pt>
                <c:pt idx="42">
                  <c:v>5441.1479999999983</c:v>
                </c:pt>
                <c:pt idx="43">
                  <c:v>5536.0119999999988</c:v>
                </c:pt>
                <c:pt idx="44">
                  <c:v>5450.8839999999982</c:v>
                </c:pt>
                <c:pt idx="45">
                  <c:v>5556.6080000000002</c:v>
                </c:pt>
                <c:pt idx="46">
                  <c:v>5638.6579999999985</c:v>
                </c:pt>
                <c:pt idx="47">
                  <c:v>5664.9139999999989</c:v>
                </c:pt>
                <c:pt idx="48">
                  <c:v>5682.7659999999978</c:v>
                </c:pt>
                <c:pt idx="49">
                  <c:v>5628.5380000000014</c:v>
                </c:pt>
                <c:pt idx="50">
                  <c:v>5626.1400000000021</c:v>
                </c:pt>
                <c:pt idx="51">
                  <c:v>5672.58</c:v>
                </c:pt>
                <c:pt idx="52">
                  <c:v>5735.2240000000002</c:v>
                </c:pt>
                <c:pt idx="53">
                  <c:v>5859.3459999999995</c:v>
                </c:pt>
                <c:pt idx="54">
                  <c:v>5842.3000000000011</c:v>
                </c:pt>
                <c:pt idx="55">
                  <c:v>5880.7499999999973</c:v>
                </c:pt>
                <c:pt idx="56">
                  <c:v>5966.0760000000018</c:v>
                </c:pt>
                <c:pt idx="57">
                  <c:v>6187.2759999999989</c:v>
                </c:pt>
                <c:pt idx="58">
                  <c:v>6311.2299999999977</c:v>
                </c:pt>
                <c:pt idx="59">
                  <c:v>6301.2240000000002</c:v>
                </c:pt>
                <c:pt idx="60">
                  <c:v>6405.0239999999976</c:v>
                </c:pt>
                <c:pt idx="61">
                  <c:v>6309.0700000000033</c:v>
                </c:pt>
                <c:pt idx="62">
                  <c:v>6419.8460000000041</c:v>
                </c:pt>
                <c:pt idx="63">
                  <c:v>6543.8500000000013</c:v>
                </c:pt>
                <c:pt idx="64">
                  <c:v>6533.4420000000018</c:v>
                </c:pt>
                <c:pt idx="65">
                  <c:v>6601.5399999999991</c:v>
                </c:pt>
                <c:pt idx="66">
                  <c:v>6469.1360000000032</c:v>
                </c:pt>
                <c:pt idx="67">
                  <c:v>6533.5120000000006</c:v>
                </c:pt>
                <c:pt idx="68">
                  <c:v>6465.2860000000037</c:v>
                </c:pt>
                <c:pt idx="69">
                  <c:v>6722.7980000000043</c:v>
                </c:pt>
                <c:pt idx="70">
                  <c:v>6683.9659999999976</c:v>
                </c:pt>
                <c:pt idx="71">
                  <c:v>6707.3599999999979</c:v>
                </c:pt>
                <c:pt idx="72">
                  <c:v>6761.21</c:v>
                </c:pt>
                <c:pt idx="73">
                  <c:v>6868.0480000000016</c:v>
                </c:pt>
                <c:pt idx="74">
                  <c:v>6832.24</c:v>
                </c:pt>
                <c:pt idx="75">
                  <c:v>6714.9739999999983</c:v>
                </c:pt>
                <c:pt idx="76">
                  <c:v>6534.6139999999987</c:v>
                </c:pt>
                <c:pt idx="77">
                  <c:v>6496.5159999999987</c:v>
                </c:pt>
                <c:pt idx="78">
                  <c:v>6509.1719999999996</c:v>
                </c:pt>
                <c:pt idx="79">
                  <c:v>6491.6880000000001</c:v>
                </c:pt>
                <c:pt idx="80">
                  <c:v>6539.4000000000024</c:v>
                </c:pt>
                <c:pt idx="81">
                  <c:v>6420.2600000000048</c:v>
                </c:pt>
                <c:pt idx="82">
                  <c:v>6425.0240000000013</c:v>
                </c:pt>
                <c:pt idx="83">
                  <c:v>6470.08</c:v>
                </c:pt>
                <c:pt idx="84">
                  <c:v>6496.568000000002</c:v>
                </c:pt>
                <c:pt idx="85">
                  <c:v>6531.49</c:v>
                </c:pt>
                <c:pt idx="86">
                  <c:v>6595.1380000000017</c:v>
                </c:pt>
                <c:pt idx="87">
                  <c:v>6671.4420000000009</c:v>
                </c:pt>
                <c:pt idx="88">
                  <c:v>6664.9119999999984</c:v>
                </c:pt>
                <c:pt idx="89">
                  <c:v>6692.6220000000003</c:v>
                </c:pt>
                <c:pt idx="90">
                  <c:v>6724.217999999998</c:v>
                </c:pt>
                <c:pt idx="91">
                  <c:v>6678.9240000000018</c:v>
                </c:pt>
                <c:pt idx="92">
                  <c:v>6682.5400000000009</c:v>
                </c:pt>
                <c:pt idx="93">
                  <c:v>6786.4800000000014</c:v>
                </c:pt>
                <c:pt idx="94">
                  <c:v>6783.0179999999991</c:v>
                </c:pt>
                <c:pt idx="95">
                  <c:v>6871.199999999998</c:v>
                </c:pt>
                <c:pt idx="96">
                  <c:v>6769.2580000000025</c:v>
                </c:pt>
                <c:pt idx="97">
                  <c:v>6863.2379999999985</c:v>
                </c:pt>
                <c:pt idx="98">
                  <c:v>6925.427999999999</c:v>
                </c:pt>
                <c:pt idx="99">
                  <c:v>6945.0199999999986</c:v>
                </c:pt>
                <c:pt idx="100">
                  <c:v>7058.847999999999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8-4824-AD59-02BD889F9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168320"/>
        <c:axId val="2056994848"/>
      </c:lineChart>
      <c:catAx>
        <c:axId val="210616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94848"/>
        <c:crosses val="autoZero"/>
        <c:auto val="1"/>
        <c:lblAlgn val="ctr"/>
        <c:lblOffset val="100"/>
        <c:noMultiLvlLbl val="0"/>
      </c:catAx>
      <c:valAx>
        <c:axId val="2056994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68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915.63600000000031</c:v>
                </c:pt>
                <c:pt idx="2">
                  <c:v>997.23200000000043</c:v>
                </c:pt>
                <c:pt idx="3">
                  <c:v>688.36000000000024</c:v>
                </c:pt>
                <c:pt idx="4">
                  <c:v>995.82600000000002</c:v>
                </c:pt>
                <c:pt idx="5">
                  <c:v>849.8500000000007</c:v>
                </c:pt>
                <c:pt idx="6">
                  <c:v>816.50599999999974</c:v>
                </c:pt>
                <c:pt idx="7">
                  <c:v>800.70000000000027</c:v>
                </c:pt>
                <c:pt idx="8">
                  <c:v>801.92599999999993</c:v>
                </c:pt>
                <c:pt idx="9">
                  <c:v>768.46600000000001</c:v>
                </c:pt>
                <c:pt idx="10">
                  <c:v>727.44399999999951</c:v>
                </c:pt>
                <c:pt idx="11">
                  <c:v>767.32999999999913</c:v>
                </c:pt>
                <c:pt idx="12">
                  <c:v>925.51200000000085</c:v>
                </c:pt>
                <c:pt idx="13">
                  <c:v>764.67200000000014</c:v>
                </c:pt>
                <c:pt idx="14">
                  <c:v>699.84799999999973</c:v>
                </c:pt>
                <c:pt idx="15">
                  <c:v>786.08600000000069</c:v>
                </c:pt>
                <c:pt idx="16">
                  <c:v>735.02799999999957</c:v>
                </c:pt>
                <c:pt idx="17">
                  <c:v>795.45800000000042</c:v>
                </c:pt>
                <c:pt idx="18">
                  <c:v>722.26200000000028</c:v>
                </c:pt>
                <c:pt idx="19">
                  <c:v>815.5339999999992</c:v>
                </c:pt>
                <c:pt idx="20">
                  <c:v>846.39400000000057</c:v>
                </c:pt>
                <c:pt idx="21">
                  <c:v>826.62400000000048</c:v>
                </c:pt>
                <c:pt idx="22">
                  <c:v>877.23799999999972</c:v>
                </c:pt>
                <c:pt idx="23">
                  <c:v>675.1839999999994</c:v>
                </c:pt>
                <c:pt idx="24">
                  <c:v>882.14600000000007</c:v>
                </c:pt>
                <c:pt idx="25">
                  <c:v>899.77200000000016</c:v>
                </c:pt>
                <c:pt idx="26">
                  <c:v>837.55000000000018</c:v>
                </c:pt>
                <c:pt idx="27">
                  <c:v>854.82799999999975</c:v>
                </c:pt>
                <c:pt idx="28">
                  <c:v>777.94600000000003</c:v>
                </c:pt>
                <c:pt idx="29">
                  <c:v>910.75399999999979</c:v>
                </c:pt>
                <c:pt idx="30">
                  <c:v>788.21800000000076</c:v>
                </c:pt>
                <c:pt idx="31">
                  <c:v>835.43800000000022</c:v>
                </c:pt>
                <c:pt idx="32">
                  <c:v>738.51599999999996</c:v>
                </c:pt>
                <c:pt idx="33">
                  <c:v>807.30599999999981</c:v>
                </c:pt>
                <c:pt idx="34">
                  <c:v>737.89800000000037</c:v>
                </c:pt>
                <c:pt idx="35">
                  <c:v>820.88400000000013</c:v>
                </c:pt>
                <c:pt idx="36">
                  <c:v>826.83799999999917</c:v>
                </c:pt>
                <c:pt idx="37">
                  <c:v>812.17999999999961</c:v>
                </c:pt>
                <c:pt idx="38">
                  <c:v>721.4580000000002</c:v>
                </c:pt>
                <c:pt idx="39">
                  <c:v>848.25999999999988</c:v>
                </c:pt>
                <c:pt idx="40">
                  <c:v>819.33199999999999</c:v>
                </c:pt>
                <c:pt idx="41">
                  <c:v>789.71400000000085</c:v>
                </c:pt>
                <c:pt idx="42">
                  <c:v>837.85400000000095</c:v>
                </c:pt>
                <c:pt idx="43">
                  <c:v>839.20800000000042</c:v>
                </c:pt>
                <c:pt idx="44">
                  <c:v>764.33200000000011</c:v>
                </c:pt>
                <c:pt idx="45">
                  <c:v>808.63199999999983</c:v>
                </c:pt>
                <c:pt idx="46">
                  <c:v>779.15799999999933</c:v>
                </c:pt>
                <c:pt idx="47">
                  <c:v>833.93599999999981</c:v>
                </c:pt>
                <c:pt idx="48">
                  <c:v>799.42799999999932</c:v>
                </c:pt>
                <c:pt idx="49">
                  <c:v>689.352000000001</c:v>
                </c:pt>
                <c:pt idx="50">
                  <c:v>714.42599999999902</c:v>
                </c:pt>
                <c:pt idx="51">
                  <c:v>782.47599999999943</c:v>
                </c:pt>
                <c:pt idx="52">
                  <c:v>869.94799999999941</c:v>
                </c:pt>
                <c:pt idx="53">
                  <c:v>868.51399999999978</c:v>
                </c:pt>
                <c:pt idx="54">
                  <c:v>865.8220000000008</c:v>
                </c:pt>
                <c:pt idx="55">
                  <c:v>788.58600000000035</c:v>
                </c:pt>
                <c:pt idx="56">
                  <c:v>853.38600000000076</c:v>
                </c:pt>
                <c:pt idx="57">
                  <c:v>743.69599999999957</c:v>
                </c:pt>
                <c:pt idx="58">
                  <c:v>770.42599999999993</c:v>
                </c:pt>
                <c:pt idx="59">
                  <c:v>817.77000000000055</c:v>
                </c:pt>
                <c:pt idx="60">
                  <c:v>853.04400000000032</c:v>
                </c:pt>
                <c:pt idx="61">
                  <c:v>784.31800000000089</c:v>
                </c:pt>
                <c:pt idx="62">
                  <c:v>818.23600000000033</c:v>
                </c:pt>
                <c:pt idx="63">
                  <c:v>781.1680000000008</c:v>
                </c:pt>
                <c:pt idx="64">
                  <c:v>830.78400000000079</c:v>
                </c:pt>
                <c:pt idx="65">
                  <c:v>758.92600000000004</c:v>
                </c:pt>
                <c:pt idx="66">
                  <c:v>947.09599999999989</c:v>
                </c:pt>
                <c:pt idx="67">
                  <c:v>681.25999999999908</c:v>
                </c:pt>
                <c:pt idx="68">
                  <c:v>848.31400000000042</c:v>
                </c:pt>
                <c:pt idx="69">
                  <c:v>835.78800000000001</c:v>
                </c:pt>
                <c:pt idx="70">
                  <c:v>847.9800000000007</c:v>
                </c:pt>
                <c:pt idx="71">
                  <c:v>827.82599999999991</c:v>
                </c:pt>
                <c:pt idx="72">
                  <c:v>808.92200000000025</c:v>
                </c:pt>
                <c:pt idx="73">
                  <c:v>930.47800000000018</c:v>
                </c:pt>
                <c:pt idx="74">
                  <c:v>932.34799999999905</c:v>
                </c:pt>
                <c:pt idx="75">
                  <c:v>707.52199999999925</c:v>
                </c:pt>
                <c:pt idx="76">
                  <c:v>921.77599999999961</c:v>
                </c:pt>
                <c:pt idx="77">
                  <c:v>811.31800000000078</c:v>
                </c:pt>
                <c:pt idx="78">
                  <c:v>812.66399999999931</c:v>
                </c:pt>
                <c:pt idx="79">
                  <c:v>819.31600000000037</c:v>
                </c:pt>
                <c:pt idx="80">
                  <c:v>798.70399999999961</c:v>
                </c:pt>
                <c:pt idx="81">
                  <c:v>865.70399999999984</c:v>
                </c:pt>
                <c:pt idx="82">
                  <c:v>687.69999999999936</c:v>
                </c:pt>
                <c:pt idx="83">
                  <c:v>820.7039999999995</c:v>
                </c:pt>
                <c:pt idx="84">
                  <c:v>795.68399999999963</c:v>
                </c:pt>
                <c:pt idx="85">
                  <c:v>874.50999999999931</c:v>
                </c:pt>
                <c:pt idx="86">
                  <c:v>690.94399999999939</c:v>
                </c:pt>
                <c:pt idx="87">
                  <c:v>839.6440000000008</c:v>
                </c:pt>
                <c:pt idx="88">
                  <c:v>759.6579999999999</c:v>
                </c:pt>
                <c:pt idx="89">
                  <c:v>872.71000000000083</c:v>
                </c:pt>
                <c:pt idx="90">
                  <c:v>918.79600000000039</c:v>
                </c:pt>
                <c:pt idx="91">
                  <c:v>752.49799999999925</c:v>
                </c:pt>
                <c:pt idx="92">
                  <c:v>826.6040000000005</c:v>
                </c:pt>
                <c:pt idx="93">
                  <c:v>932.66800000000001</c:v>
                </c:pt>
                <c:pt idx="94">
                  <c:v>800.56200000000013</c:v>
                </c:pt>
                <c:pt idx="95">
                  <c:v>865.37400000000025</c:v>
                </c:pt>
                <c:pt idx="96">
                  <c:v>854.45799999999963</c:v>
                </c:pt>
                <c:pt idx="97">
                  <c:v>802.60799999999904</c:v>
                </c:pt>
                <c:pt idx="98">
                  <c:v>726.36999999999966</c:v>
                </c:pt>
                <c:pt idx="99">
                  <c:v>893.01199999999972</c:v>
                </c:pt>
                <c:pt idx="100">
                  <c:v>827.76399999999933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C-4372-B918-61DA37C0A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205920"/>
        <c:axId val="2056995264"/>
      </c:lineChart>
      <c:catAx>
        <c:axId val="2106205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95264"/>
        <c:crosses val="autoZero"/>
        <c:auto val="1"/>
        <c:lblAlgn val="ctr"/>
        <c:lblOffset val="100"/>
        <c:noMultiLvlLbl val="0"/>
      </c:catAx>
      <c:valAx>
        <c:axId val="2056995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059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1641.1519999999989</c:v>
                </c:pt>
                <c:pt idx="2">
                  <c:v>2523.5279999999989</c:v>
                </c:pt>
                <c:pt idx="3">
                  <c:v>3045.3079999999991</c:v>
                </c:pt>
                <c:pt idx="4">
                  <c:v>3674.6539999999991</c:v>
                </c:pt>
                <c:pt idx="5">
                  <c:v>4195.0079999999989</c:v>
                </c:pt>
                <c:pt idx="6">
                  <c:v>4672.7339999999995</c:v>
                </c:pt>
                <c:pt idx="7">
                  <c:v>4868.0380000000005</c:v>
                </c:pt>
                <c:pt idx="8">
                  <c:v>5134.756000000003</c:v>
                </c:pt>
                <c:pt idx="9">
                  <c:v>5447.0540000000001</c:v>
                </c:pt>
                <c:pt idx="10">
                  <c:v>5737.3180000000002</c:v>
                </c:pt>
                <c:pt idx="11">
                  <c:v>6072.5280000000002</c:v>
                </c:pt>
                <c:pt idx="12">
                  <c:v>6317.8039999999992</c:v>
                </c:pt>
                <c:pt idx="13">
                  <c:v>6438.0959999999986</c:v>
                </c:pt>
                <c:pt idx="14">
                  <c:v>6587.1000000000022</c:v>
                </c:pt>
                <c:pt idx="15">
                  <c:v>6700.4500000000007</c:v>
                </c:pt>
                <c:pt idx="16">
                  <c:v>6957.2180000000026</c:v>
                </c:pt>
                <c:pt idx="17">
                  <c:v>7020.34</c:v>
                </c:pt>
                <c:pt idx="18">
                  <c:v>7333.5220000000008</c:v>
                </c:pt>
                <c:pt idx="19">
                  <c:v>7540.4999999999991</c:v>
                </c:pt>
                <c:pt idx="20">
                  <c:v>7791.4659999999994</c:v>
                </c:pt>
                <c:pt idx="21">
                  <c:v>8041.1019999999999</c:v>
                </c:pt>
                <c:pt idx="22">
                  <c:v>8185.3920000000053</c:v>
                </c:pt>
                <c:pt idx="23">
                  <c:v>8338.8440000000028</c:v>
                </c:pt>
                <c:pt idx="24">
                  <c:v>8526.8179999999975</c:v>
                </c:pt>
                <c:pt idx="25">
                  <c:v>8616.0539999999983</c:v>
                </c:pt>
                <c:pt idx="26">
                  <c:v>8707.9999999999982</c:v>
                </c:pt>
                <c:pt idx="27">
                  <c:v>8828.775999999998</c:v>
                </c:pt>
                <c:pt idx="28">
                  <c:v>9031.91</c:v>
                </c:pt>
                <c:pt idx="29">
                  <c:v>9039.9999999999964</c:v>
                </c:pt>
                <c:pt idx="30">
                  <c:v>9253.7100000000009</c:v>
                </c:pt>
                <c:pt idx="31">
                  <c:v>9565.1319999999978</c:v>
                </c:pt>
                <c:pt idx="32">
                  <c:v>9640.9880000000012</c:v>
                </c:pt>
                <c:pt idx="33">
                  <c:v>9914.6619999999984</c:v>
                </c:pt>
                <c:pt idx="34">
                  <c:v>10077.644000000004</c:v>
                </c:pt>
                <c:pt idx="35">
                  <c:v>10110.148000000003</c:v>
                </c:pt>
                <c:pt idx="36">
                  <c:v>10525.51</c:v>
                </c:pt>
                <c:pt idx="37">
                  <c:v>10538.053999999998</c:v>
                </c:pt>
                <c:pt idx="38">
                  <c:v>10726.539999999997</c:v>
                </c:pt>
                <c:pt idx="39">
                  <c:v>10841.032000000005</c:v>
                </c:pt>
                <c:pt idx="40">
                  <c:v>10871.043999999994</c:v>
                </c:pt>
                <c:pt idx="41">
                  <c:v>10965.974000000002</c:v>
                </c:pt>
                <c:pt idx="42">
                  <c:v>11225.939999999997</c:v>
                </c:pt>
                <c:pt idx="43">
                  <c:v>11339.988000000005</c:v>
                </c:pt>
                <c:pt idx="44">
                  <c:v>11278.776000000002</c:v>
                </c:pt>
                <c:pt idx="45">
                  <c:v>11452.932000000003</c:v>
                </c:pt>
                <c:pt idx="46">
                  <c:v>11623.234000000002</c:v>
                </c:pt>
                <c:pt idx="47">
                  <c:v>11622.222</c:v>
                </c:pt>
                <c:pt idx="48">
                  <c:v>11771.734000000004</c:v>
                </c:pt>
                <c:pt idx="49">
                  <c:v>11814.078000000001</c:v>
                </c:pt>
                <c:pt idx="50">
                  <c:v>11803.087999999996</c:v>
                </c:pt>
                <c:pt idx="51">
                  <c:v>11892.907999999998</c:v>
                </c:pt>
                <c:pt idx="52">
                  <c:v>12119.332000000009</c:v>
                </c:pt>
                <c:pt idx="53">
                  <c:v>12252.390000000005</c:v>
                </c:pt>
                <c:pt idx="54">
                  <c:v>12165.352000000004</c:v>
                </c:pt>
                <c:pt idx="55">
                  <c:v>12250.298000000001</c:v>
                </c:pt>
                <c:pt idx="56">
                  <c:v>12517.608000000002</c:v>
                </c:pt>
                <c:pt idx="57">
                  <c:v>12651.524000000001</c:v>
                </c:pt>
                <c:pt idx="58">
                  <c:v>12905.849999999999</c:v>
                </c:pt>
                <c:pt idx="59">
                  <c:v>12946.511999999997</c:v>
                </c:pt>
                <c:pt idx="60">
                  <c:v>12979</c:v>
                </c:pt>
                <c:pt idx="61">
                  <c:v>13147.633999999998</c:v>
                </c:pt>
                <c:pt idx="62">
                  <c:v>13351.253999999999</c:v>
                </c:pt>
                <c:pt idx="63">
                  <c:v>13318.293999999994</c:v>
                </c:pt>
                <c:pt idx="64">
                  <c:v>13382.562000000009</c:v>
                </c:pt>
                <c:pt idx="65">
                  <c:v>13519.156000000003</c:v>
                </c:pt>
                <c:pt idx="66">
                  <c:v>13473.324000000001</c:v>
                </c:pt>
                <c:pt idx="67">
                  <c:v>13608.000000000002</c:v>
                </c:pt>
                <c:pt idx="68">
                  <c:v>13549.886</c:v>
                </c:pt>
                <c:pt idx="69">
                  <c:v>13758.398000000003</c:v>
                </c:pt>
                <c:pt idx="70">
                  <c:v>13830.366000000004</c:v>
                </c:pt>
                <c:pt idx="71">
                  <c:v>13891.995999999999</c:v>
                </c:pt>
                <c:pt idx="72">
                  <c:v>13958.01</c:v>
                </c:pt>
                <c:pt idx="73">
                  <c:v>14106.063999999998</c:v>
                </c:pt>
                <c:pt idx="74">
                  <c:v>14192.408000000001</c:v>
                </c:pt>
                <c:pt idx="75">
                  <c:v>14367.214000000002</c:v>
                </c:pt>
                <c:pt idx="76">
                  <c:v>14218.681999999999</c:v>
                </c:pt>
                <c:pt idx="77">
                  <c:v>14212.348</c:v>
                </c:pt>
                <c:pt idx="78">
                  <c:v>14226.619999999995</c:v>
                </c:pt>
                <c:pt idx="79">
                  <c:v>14153.696000000004</c:v>
                </c:pt>
                <c:pt idx="80">
                  <c:v>14223.563999999995</c:v>
                </c:pt>
                <c:pt idx="81">
                  <c:v>14167.820000000005</c:v>
                </c:pt>
                <c:pt idx="82">
                  <c:v>13997.839999999998</c:v>
                </c:pt>
                <c:pt idx="83">
                  <c:v>14017.835999999999</c:v>
                </c:pt>
                <c:pt idx="84">
                  <c:v>14157.132000000001</c:v>
                </c:pt>
                <c:pt idx="85">
                  <c:v>14340.314000000004</c:v>
                </c:pt>
                <c:pt idx="86">
                  <c:v>14524.73</c:v>
                </c:pt>
                <c:pt idx="87">
                  <c:v>14663.993999999999</c:v>
                </c:pt>
                <c:pt idx="88">
                  <c:v>14649.343999999999</c:v>
                </c:pt>
                <c:pt idx="89">
                  <c:v>14765.066000000003</c:v>
                </c:pt>
                <c:pt idx="90">
                  <c:v>14689.006000000001</c:v>
                </c:pt>
                <c:pt idx="91">
                  <c:v>14651.075999999995</c:v>
                </c:pt>
                <c:pt idx="92">
                  <c:v>14662.812000000004</c:v>
                </c:pt>
                <c:pt idx="93">
                  <c:v>14691.064000000002</c:v>
                </c:pt>
                <c:pt idx="94">
                  <c:v>14812.825999999995</c:v>
                </c:pt>
                <c:pt idx="95">
                  <c:v>14897.788000000002</c:v>
                </c:pt>
                <c:pt idx="96">
                  <c:v>14949.733999999991</c:v>
                </c:pt>
                <c:pt idx="97">
                  <c:v>15080.961999999994</c:v>
                </c:pt>
                <c:pt idx="98">
                  <c:v>15029.968000000003</c:v>
                </c:pt>
                <c:pt idx="99">
                  <c:v>15223.22</c:v>
                </c:pt>
                <c:pt idx="100">
                  <c:v>15222.691999999997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F-407E-A3D0-91C2CCBD2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252320"/>
        <c:axId val="2057003168"/>
      </c:lineChart>
      <c:catAx>
        <c:axId val="210625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7003168"/>
        <c:crosses val="autoZero"/>
        <c:auto val="1"/>
        <c:lblAlgn val="ctr"/>
        <c:lblOffset val="100"/>
        <c:noMultiLvlLbl val="0"/>
      </c:catAx>
      <c:valAx>
        <c:axId val="205700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52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1641.1519999999989</c:v>
                </c:pt>
                <c:pt idx="2">
                  <c:v>1511.5320000000004</c:v>
                </c:pt>
                <c:pt idx="3">
                  <c:v>1521.3639999999996</c:v>
                </c:pt>
                <c:pt idx="4">
                  <c:v>1727.3220000000008</c:v>
                </c:pt>
                <c:pt idx="5">
                  <c:v>1463.8219999999999</c:v>
                </c:pt>
                <c:pt idx="6">
                  <c:v>1703.1059999999998</c:v>
                </c:pt>
                <c:pt idx="7">
                  <c:v>1484.2520000000004</c:v>
                </c:pt>
                <c:pt idx="8">
                  <c:v>1563.6579999999992</c:v>
                </c:pt>
                <c:pt idx="9">
                  <c:v>1421.6099999999997</c:v>
                </c:pt>
                <c:pt idx="10">
                  <c:v>1516.2040000000002</c:v>
                </c:pt>
                <c:pt idx="11">
                  <c:v>1475.558</c:v>
                </c:pt>
                <c:pt idx="12">
                  <c:v>1553.7840000000003</c:v>
                </c:pt>
                <c:pt idx="13">
                  <c:v>1501.0319999999999</c:v>
                </c:pt>
                <c:pt idx="14">
                  <c:v>1397.3</c:v>
                </c:pt>
                <c:pt idx="15">
                  <c:v>1423.3460000000009</c:v>
                </c:pt>
                <c:pt idx="16">
                  <c:v>1463.828</c:v>
                </c:pt>
                <c:pt idx="17">
                  <c:v>1375.9340000000002</c:v>
                </c:pt>
                <c:pt idx="18">
                  <c:v>1432.3060000000003</c:v>
                </c:pt>
                <c:pt idx="19">
                  <c:v>1516.8460000000005</c:v>
                </c:pt>
                <c:pt idx="20">
                  <c:v>1640.134</c:v>
                </c:pt>
                <c:pt idx="21">
                  <c:v>1582.1999999999998</c:v>
                </c:pt>
                <c:pt idx="22">
                  <c:v>1479.5859999999989</c:v>
                </c:pt>
                <c:pt idx="23">
                  <c:v>1419.4079999999999</c:v>
                </c:pt>
                <c:pt idx="24">
                  <c:v>1422.1059999999998</c:v>
                </c:pt>
                <c:pt idx="25">
                  <c:v>1446.9359999999997</c:v>
                </c:pt>
                <c:pt idx="26">
                  <c:v>1570.2619999999995</c:v>
                </c:pt>
                <c:pt idx="27">
                  <c:v>1621.5999999999997</c:v>
                </c:pt>
                <c:pt idx="28">
                  <c:v>1518.5819999999999</c:v>
                </c:pt>
                <c:pt idx="29">
                  <c:v>1538.3140000000003</c:v>
                </c:pt>
                <c:pt idx="30">
                  <c:v>1378.4500000000003</c:v>
                </c:pt>
                <c:pt idx="31">
                  <c:v>1484.45</c:v>
                </c:pt>
                <c:pt idx="32">
                  <c:v>1358.5919999999999</c:v>
                </c:pt>
                <c:pt idx="33">
                  <c:v>1484.1779999999999</c:v>
                </c:pt>
                <c:pt idx="34">
                  <c:v>1486.0180000000005</c:v>
                </c:pt>
                <c:pt idx="35">
                  <c:v>1543.1919999999993</c:v>
                </c:pt>
                <c:pt idx="36">
                  <c:v>1480.5499999999995</c:v>
                </c:pt>
                <c:pt idx="37">
                  <c:v>1472.9839999999997</c:v>
                </c:pt>
                <c:pt idx="38">
                  <c:v>1533.6979999999999</c:v>
                </c:pt>
                <c:pt idx="39">
                  <c:v>1538.2560000000001</c:v>
                </c:pt>
                <c:pt idx="40">
                  <c:v>1580.4480000000001</c:v>
                </c:pt>
                <c:pt idx="41">
                  <c:v>1543.15</c:v>
                </c:pt>
                <c:pt idx="42">
                  <c:v>1512.7620000000004</c:v>
                </c:pt>
                <c:pt idx="43">
                  <c:v>1566.7160000000003</c:v>
                </c:pt>
                <c:pt idx="44">
                  <c:v>1561.4359999999995</c:v>
                </c:pt>
                <c:pt idx="45">
                  <c:v>1512.904</c:v>
                </c:pt>
                <c:pt idx="46">
                  <c:v>1562.0459999999994</c:v>
                </c:pt>
                <c:pt idx="47">
                  <c:v>1566.932</c:v>
                </c:pt>
                <c:pt idx="48">
                  <c:v>1607.3999999999996</c:v>
                </c:pt>
                <c:pt idx="49">
                  <c:v>1307.7239999999999</c:v>
                </c:pt>
                <c:pt idx="50">
                  <c:v>1365.874</c:v>
                </c:pt>
                <c:pt idx="51">
                  <c:v>1383.8399999999995</c:v>
                </c:pt>
                <c:pt idx="52">
                  <c:v>1597.0159999999998</c:v>
                </c:pt>
                <c:pt idx="53">
                  <c:v>1475.5340000000003</c:v>
                </c:pt>
                <c:pt idx="54">
                  <c:v>1553.8059999999996</c:v>
                </c:pt>
                <c:pt idx="55">
                  <c:v>1453.3219999999994</c:v>
                </c:pt>
                <c:pt idx="56">
                  <c:v>1623.4220000000005</c:v>
                </c:pt>
                <c:pt idx="57">
                  <c:v>1343.7479999999994</c:v>
                </c:pt>
                <c:pt idx="58">
                  <c:v>1616.2579999999998</c:v>
                </c:pt>
                <c:pt idx="59">
                  <c:v>1475.3779999999997</c:v>
                </c:pt>
                <c:pt idx="60">
                  <c:v>1430.2280000000005</c:v>
                </c:pt>
                <c:pt idx="61">
                  <c:v>1485.9740000000006</c:v>
                </c:pt>
                <c:pt idx="62">
                  <c:v>1517.6040000000003</c:v>
                </c:pt>
                <c:pt idx="63">
                  <c:v>1555.4639999999999</c:v>
                </c:pt>
                <c:pt idx="64">
                  <c:v>1488.1919999999998</c:v>
                </c:pt>
                <c:pt idx="65">
                  <c:v>1490.6340000000002</c:v>
                </c:pt>
                <c:pt idx="66">
                  <c:v>1506.3240000000012</c:v>
                </c:pt>
                <c:pt idx="67">
                  <c:v>1398.2239999999997</c:v>
                </c:pt>
                <c:pt idx="68">
                  <c:v>1602.374</c:v>
                </c:pt>
                <c:pt idx="69">
                  <c:v>1554.3599999999997</c:v>
                </c:pt>
                <c:pt idx="70">
                  <c:v>1482.6279999999997</c:v>
                </c:pt>
                <c:pt idx="71">
                  <c:v>1420.7060000000001</c:v>
                </c:pt>
                <c:pt idx="72">
                  <c:v>1455.5699999999997</c:v>
                </c:pt>
                <c:pt idx="73">
                  <c:v>1538.1859999999995</c:v>
                </c:pt>
                <c:pt idx="74">
                  <c:v>1654.0720000000003</c:v>
                </c:pt>
                <c:pt idx="75">
                  <c:v>1448.4100000000003</c:v>
                </c:pt>
                <c:pt idx="76">
                  <c:v>1592.9279999999999</c:v>
                </c:pt>
                <c:pt idx="77">
                  <c:v>1586.47</c:v>
                </c:pt>
                <c:pt idx="78">
                  <c:v>1496.5680000000002</c:v>
                </c:pt>
                <c:pt idx="79">
                  <c:v>1513.848</c:v>
                </c:pt>
                <c:pt idx="80">
                  <c:v>1519.2679999999998</c:v>
                </c:pt>
                <c:pt idx="81">
                  <c:v>1548.1959999999997</c:v>
                </c:pt>
                <c:pt idx="82">
                  <c:v>1462.7840000000003</c:v>
                </c:pt>
                <c:pt idx="83">
                  <c:v>1491.4400000000003</c:v>
                </c:pt>
                <c:pt idx="84">
                  <c:v>1477.6560000000004</c:v>
                </c:pt>
                <c:pt idx="85">
                  <c:v>1616.0059999999999</c:v>
                </c:pt>
                <c:pt idx="86">
                  <c:v>1524.6759999999997</c:v>
                </c:pt>
                <c:pt idx="87">
                  <c:v>1462.5240000000006</c:v>
                </c:pt>
                <c:pt idx="88">
                  <c:v>1457.6820000000005</c:v>
                </c:pt>
                <c:pt idx="89">
                  <c:v>1505.2580000000003</c:v>
                </c:pt>
                <c:pt idx="90">
                  <c:v>1546.0119999999993</c:v>
                </c:pt>
                <c:pt idx="91">
                  <c:v>1346.0740000000005</c:v>
                </c:pt>
                <c:pt idx="92">
                  <c:v>1437.4440000000002</c:v>
                </c:pt>
                <c:pt idx="93">
                  <c:v>1559.5519999999999</c:v>
                </c:pt>
                <c:pt idx="94">
                  <c:v>1500.5819999999999</c:v>
                </c:pt>
                <c:pt idx="95">
                  <c:v>1519.9980000000003</c:v>
                </c:pt>
                <c:pt idx="96">
                  <c:v>1511.9099999999994</c:v>
                </c:pt>
                <c:pt idx="97">
                  <c:v>1525.2000000000005</c:v>
                </c:pt>
                <c:pt idx="98">
                  <c:v>1650.9260000000008</c:v>
                </c:pt>
                <c:pt idx="99">
                  <c:v>1629.5559999999998</c:v>
                </c:pt>
                <c:pt idx="100">
                  <c:v>1468.5639999999999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77C-B410-61670812E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237520"/>
        <c:axId val="2056986944"/>
      </c:lineChart>
      <c:catAx>
        <c:axId val="210623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86944"/>
        <c:crosses val="autoZero"/>
        <c:auto val="1"/>
        <c:lblAlgn val="ctr"/>
        <c:lblOffset val="100"/>
        <c:noMultiLvlLbl val="0"/>
      </c:catAx>
      <c:valAx>
        <c:axId val="2056986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37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0.13</c:v>
                </c:pt>
                <c:pt idx="3">
                  <c:v>0.09</c:v>
                </c:pt>
                <c:pt idx="4">
                  <c:v>0.1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0.11</c:v>
                </c:pt>
                <c:pt idx="9">
                  <c:v>0.14000000000000001</c:v>
                </c:pt>
                <c:pt idx="10">
                  <c:v>0.09</c:v>
                </c:pt>
                <c:pt idx="11">
                  <c:v>0.12</c:v>
                </c:pt>
                <c:pt idx="12">
                  <c:v>0.09</c:v>
                </c:pt>
                <c:pt idx="13">
                  <c:v>0.14000000000000001</c:v>
                </c:pt>
                <c:pt idx="14">
                  <c:v>0.12</c:v>
                </c:pt>
                <c:pt idx="15">
                  <c:v>0.15</c:v>
                </c:pt>
                <c:pt idx="16">
                  <c:v>0.12</c:v>
                </c:pt>
                <c:pt idx="17">
                  <c:v>0.14000000000000001</c:v>
                </c:pt>
                <c:pt idx="18">
                  <c:v>0.19</c:v>
                </c:pt>
                <c:pt idx="19">
                  <c:v>0.16</c:v>
                </c:pt>
                <c:pt idx="20">
                  <c:v>0.14000000000000001</c:v>
                </c:pt>
                <c:pt idx="21">
                  <c:v>0.18</c:v>
                </c:pt>
                <c:pt idx="22">
                  <c:v>0.16</c:v>
                </c:pt>
                <c:pt idx="23">
                  <c:v>0.12</c:v>
                </c:pt>
                <c:pt idx="24">
                  <c:v>0.15</c:v>
                </c:pt>
                <c:pt idx="25">
                  <c:v>0.18</c:v>
                </c:pt>
                <c:pt idx="26">
                  <c:v>0.16</c:v>
                </c:pt>
                <c:pt idx="27">
                  <c:v>0.2</c:v>
                </c:pt>
                <c:pt idx="28">
                  <c:v>0.2</c:v>
                </c:pt>
                <c:pt idx="29">
                  <c:v>0.14000000000000001</c:v>
                </c:pt>
                <c:pt idx="30">
                  <c:v>0.18</c:v>
                </c:pt>
                <c:pt idx="31">
                  <c:v>0.16</c:v>
                </c:pt>
                <c:pt idx="32">
                  <c:v>0.19</c:v>
                </c:pt>
                <c:pt idx="33">
                  <c:v>0.21</c:v>
                </c:pt>
                <c:pt idx="34">
                  <c:v>0.22</c:v>
                </c:pt>
                <c:pt idx="35">
                  <c:v>0.18</c:v>
                </c:pt>
                <c:pt idx="36">
                  <c:v>0.16</c:v>
                </c:pt>
                <c:pt idx="37">
                  <c:v>0.21</c:v>
                </c:pt>
                <c:pt idx="38">
                  <c:v>0.22</c:v>
                </c:pt>
                <c:pt idx="39">
                  <c:v>0.2</c:v>
                </c:pt>
                <c:pt idx="40">
                  <c:v>0.22</c:v>
                </c:pt>
                <c:pt idx="41">
                  <c:v>0.2</c:v>
                </c:pt>
                <c:pt idx="42">
                  <c:v>0.24</c:v>
                </c:pt>
                <c:pt idx="43">
                  <c:v>0.19</c:v>
                </c:pt>
                <c:pt idx="44">
                  <c:v>0.19</c:v>
                </c:pt>
                <c:pt idx="45">
                  <c:v>0.21</c:v>
                </c:pt>
                <c:pt idx="46">
                  <c:v>0.22</c:v>
                </c:pt>
                <c:pt idx="47">
                  <c:v>0.23</c:v>
                </c:pt>
                <c:pt idx="48">
                  <c:v>0.2</c:v>
                </c:pt>
                <c:pt idx="49">
                  <c:v>0.22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0.24</c:v>
                </c:pt>
                <c:pt idx="54">
                  <c:v>0.2</c:v>
                </c:pt>
                <c:pt idx="55">
                  <c:v>0.21</c:v>
                </c:pt>
                <c:pt idx="56">
                  <c:v>0.2</c:v>
                </c:pt>
                <c:pt idx="57">
                  <c:v>0.23</c:v>
                </c:pt>
                <c:pt idx="58">
                  <c:v>0.25</c:v>
                </c:pt>
                <c:pt idx="59">
                  <c:v>0.25</c:v>
                </c:pt>
                <c:pt idx="60">
                  <c:v>0.26</c:v>
                </c:pt>
                <c:pt idx="61">
                  <c:v>0.28999999999999998</c:v>
                </c:pt>
                <c:pt idx="62">
                  <c:v>0.22</c:v>
                </c:pt>
                <c:pt idx="63">
                  <c:v>0.27</c:v>
                </c:pt>
                <c:pt idx="64">
                  <c:v>0.26</c:v>
                </c:pt>
                <c:pt idx="65">
                  <c:v>0.3</c:v>
                </c:pt>
                <c:pt idx="66">
                  <c:v>0.26</c:v>
                </c:pt>
                <c:pt idx="67">
                  <c:v>0.25</c:v>
                </c:pt>
                <c:pt idx="68">
                  <c:v>0.25</c:v>
                </c:pt>
                <c:pt idx="69">
                  <c:v>0.26</c:v>
                </c:pt>
                <c:pt idx="70">
                  <c:v>0.32</c:v>
                </c:pt>
                <c:pt idx="71">
                  <c:v>0.23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0.25</c:v>
                </c:pt>
                <c:pt idx="75">
                  <c:v>0.24</c:v>
                </c:pt>
                <c:pt idx="76">
                  <c:v>0.26</c:v>
                </c:pt>
                <c:pt idx="77">
                  <c:v>0.3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0.28999999999999998</c:v>
                </c:pt>
                <c:pt idx="81">
                  <c:v>0.25</c:v>
                </c:pt>
                <c:pt idx="82">
                  <c:v>0.28000000000000003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0.27</c:v>
                </c:pt>
                <c:pt idx="88">
                  <c:v>0.27</c:v>
                </c:pt>
                <c:pt idx="89">
                  <c:v>0.26</c:v>
                </c:pt>
                <c:pt idx="90">
                  <c:v>0.27</c:v>
                </c:pt>
                <c:pt idx="91">
                  <c:v>0.23</c:v>
                </c:pt>
                <c:pt idx="92">
                  <c:v>0.23</c:v>
                </c:pt>
                <c:pt idx="93">
                  <c:v>0.22</c:v>
                </c:pt>
                <c:pt idx="94">
                  <c:v>0.23</c:v>
                </c:pt>
                <c:pt idx="95">
                  <c:v>0.27</c:v>
                </c:pt>
                <c:pt idx="96">
                  <c:v>0.28000000000000003</c:v>
                </c:pt>
                <c:pt idx="97">
                  <c:v>0.25</c:v>
                </c:pt>
                <c:pt idx="98">
                  <c:v>0.23</c:v>
                </c:pt>
                <c:pt idx="99">
                  <c:v>0.25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D-4D24-97C7-FC4353C54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237120"/>
        <c:axId val="2056992352"/>
      </c:lineChart>
      <c:catAx>
        <c:axId val="210623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92352"/>
        <c:crosses val="autoZero"/>
        <c:auto val="1"/>
        <c:lblAlgn val="ctr"/>
        <c:lblOffset val="100"/>
        <c:noMultiLvlLbl val="0"/>
      </c:catAx>
      <c:valAx>
        <c:axId val="2056992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37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0.09</c:v>
                </c:pt>
                <c:pt idx="3">
                  <c:v>0.08</c:v>
                </c:pt>
                <c:pt idx="4">
                  <c:v>0.09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0.11</c:v>
                </c:pt>
                <c:pt idx="8">
                  <c:v>0.06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0.09</c:v>
                </c:pt>
                <c:pt idx="13">
                  <c:v>7.0000000000000007E-2</c:v>
                </c:pt>
                <c:pt idx="14">
                  <c:v>0.06</c:v>
                </c:pt>
                <c:pt idx="15">
                  <c:v>0.11</c:v>
                </c:pt>
                <c:pt idx="16">
                  <c:v>0.09</c:v>
                </c:pt>
                <c:pt idx="17">
                  <c:v>0.12</c:v>
                </c:pt>
                <c:pt idx="18">
                  <c:v>0.09</c:v>
                </c:pt>
                <c:pt idx="19">
                  <c:v>0.05</c:v>
                </c:pt>
                <c:pt idx="20">
                  <c:v>0.06</c:v>
                </c:pt>
                <c:pt idx="21">
                  <c:v>0.08</c:v>
                </c:pt>
                <c:pt idx="22">
                  <c:v>0.06</c:v>
                </c:pt>
                <c:pt idx="23">
                  <c:v>0.1</c:v>
                </c:pt>
                <c:pt idx="24">
                  <c:v>7.0000000000000007E-2</c:v>
                </c:pt>
                <c:pt idx="25">
                  <c:v>0.11</c:v>
                </c:pt>
                <c:pt idx="26">
                  <c:v>0.08</c:v>
                </c:pt>
                <c:pt idx="27">
                  <c:v>0.1</c:v>
                </c:pt>
                <c:pt idx="28">
                  <c:v>0.1</c:v>
                </c:pt>
                <c:pt idx="29">
                  <c:v>0.06</c:v>
                </c:pt>
                <c:pt idx="30">
                  <c:v>0.1</c:v>
                </c:pt>
                <c:pt idx="31">
                  <c:v>0.08</c:v>
                </c:pt>
                <c:pt idx="32">
                  <c:v>0.09</c:v>
                </c:pt>
                <c:pt idx="33">
                  <c:v>0.06</c:v>
                </c:pt>
                <c:pt idx="34">
                  <c:v>0.11</c:v>
                </c:pt>
                <c:pt idx="35">
                  <c:v>0.08</c:v>
                </c:pt>
                <c:pt idx="36">
                  <c:v>0.04</c:v>
                </c:pt>
                <c:pt idx="37">
                  <c:v>7.0000000000000007E-2</c:v>
                </c:pt>
                <c:pt idx="38">
                  <c:v>0.05</c:v>
                </c:pt>
                <c:pt idx="39">
                  <c:v>0.04</c:v>
                </c:pt>
                <c:pt idx="40">
                  <c:v>0.08</c:v>
                </c:pt>
                <c:pt idx="41">
                  <c:v>0.06</c:v>
                </c:pt>
                <c:pt idx="42">
                  <c:v>0.06</c:v>
                </c:pt>
                <c:pt idx="43">
                  <c:v>0.11</c:v>
                </c:pt>
                <c:pt idx="44">
                  <c:v>0.12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0.09</c:v>
                </c:pt>
                <c:pt idx="48">
                  <c:v>0.11</c:v>
                </c:pt>
                <c:pt idx="49">
                  <c:v>0.04</c:v>
                </c:pt>
                <c:pt idx="50">
                  <c:v>0.1</c:v>
                </c:pt>
                <c:pt idx="51">
                  <c:v>0.04</c:v>
                </c:pt>
                <c:pt idx="52">
                  <c:v>0</c:v>
                </c:pt>
                <c:pt idx="53">
                  <c:v>0.06</c:v>
                </c:pt>
                <c:pt idx="54">
                  <c:v>0.1</c:v>
                </c:pt>
                <c:pt idx="55">
                  <c:v>0.03</c:v>
                </c:pt>
                <c:pt idx="56">
                  <c:v>7.0000000000000007E-2</c:v>
                </c:pt>
                <c:pt idx="57">
                  <c:v>0.11</c:v>
                </c:pt>
                <c:pt idx="58">
                  <c:v>0.08</c:v>
                </c:pt>
                <c:pt idx="59">
                  <c:v>0.06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0.09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0.1</c:v>
                </c:pt>
                <c:pt idx="66">
                  <c:v>0.1</c:v>
                </c:pt>
                <c:pt idx="67">
                  <c:v>0.05</c:v>
                </c:pt>
                <c:pt idx="68">
                  <c:v>0.04</c:v>
                </c:pt>
                <c:pt idx="69">
                  <c:v>0.09</c:v>
                </c:pt>
                <c:pt idx="70">
                  <c:v>0.06</c:v>
                </c:pt>
                <c:pt idx="71">
                  <c:v>0.11</c:v>
                </c:pt>
                <c:pt idx="72">
                  <c:v>7.0000000000000007E-2</c:v>
                </c:pt>
                <c:pt idx="73">
                  <c:v>0.04</c:v>
                </c:pt>
                <c:pt idx="74">
                  <c:v>0.09</c:v>
                </c:pt>
                <c:pt idx="75">
                  <c:v>0.09</c:v>
                </c:pt>
                <c:pt idx="76">
                  <c:v>0.1</c:v>
                </c:pt>
                <c:pt idx="77">
                  <c:v>0.12</c:v>
                </c:pt>
                <c:pt idx="78">
                  <c:v>0.1</c:v>
                </c:pt>
                <c:pt idx="79">
                  <c:v>0.08</c:v>
                </c:pt>
                <c:pt idx="80">
                  <c:v>0.09</c:v>
                </c:pt>
                <c:pt idx="81">
                  <c:v>0.1</c:v>
                </c:pt>
                <c:pt idx="82">
                  <c:v>0.05</c:v>
                </c:pt>
                <c:pt idx="83">
                  <c:v>0.09</c:v>
                </c:pt>
                <c:pt idx="84">
                  <c:v>0.06</c:v>
                </c:pt>
                <c:pt idx="85">
                  <c:v>0.06</c:v>
                </c:pt>
                <c:pt idx="86">
                  <c:v>0.08</c:v>
                </c:pt>
                <c:pt idx="87">
                  <c:v>0.06</c:v>
                </c:pt>
                <c:pt idx="88">
                  <c:v>0.1</c:v>
                </c:pt>
                <c:pt idx="89">
                  <c:v>0.11</c:v>
                </c:pt>
                <c:pt idx="90">
                  <c:v>0.09</c:v>
                </c:pt>
                <c:pt idx="91">
                  <c:v>0.08</c:v>
                </c:pt>
                <c:pt idx="92">
                  <c:v>0.04</c:v>
                </c:pt>
                <c:pt idx="93">
                  <c:v>0.05</c:v>
                </c:pt>
                <c:pt idx="94">
                  <c:v>0.09</c:v>
                </c:pt>
                <c:pt idx="95">
                  <c:v>0.08</c:v>
                </c:pt>
                <c:pt idx="96">
                  <c:v>0.09</c:v>
                </c:pt>
                <c:pt idx="97">
                  <c:v>7.0000000000000007E-2</c:v>
                </c:pt>
                <c:pt idx="98">
                  <c:v>0.06</c:v>
                </c:pt>
                <c:pt idx="99">
                  <c:v>0.04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4-462E-8440-0A1A6FDEB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261120"/>
        <c:axId val="2056985280"/>
      </c:lineChart>
      <c:catAx>
        <c:axId val="210626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85280"/>
        <c:crosses val="autoZero"/>
        <c:auto val="1"/>
        <c:lblAlgn val="ctr"/>
        <c:lblOffset val="100"/>
        <c:noMultiLvlLbl val="0"/>
      </c:catAx>
      <c:valAx>
        <c:axId val="2056985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61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0.3</c:v>
                </c:pt>
                <c:pt idx="3">
                  <c:v>0.3</c:v>
                </c:pt>
                <c:pt idx="4">
                  <c:v>0.28999999999999998</c:v>
                </c:pt>
                <c:pt idx="5">
                  <c:v>0.3</c:v>
                </c:pt>
                <c:pt idx="6">
                  <c:v>0.28999999999999998</c:v>
                </c:pt>
                <c:pt idx="7">
                  <c:v>0.3</c:v>
                </c:pt>
                <c:pt idx="8">
                  <c:v>0.3</c:v>
                </c:pt>
                <c:pt idx="9">
                  <c:v>0.28999999999999998</c:v>
                </c:pt>
                <c:pt idx="10">
                  <c:v>0.3</c:v>
                </c:pt>
                <c:pt idx="11">
                  <c:v>0.28999999999999998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0.28000000000000003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0.3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0.3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0.28999999999999998</c:v>
                </c:pt>
                <c:pt idx="47">
                  <c:v>0.28000000000000003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0.28000000000000003</c:v>
                </c:pt>
                <c:pt idx="56">
                  <c:v>0.28999999999999998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0.28999999999999998</c:v>
                </c:pt>
                <c:pt idx="61">
                  <c:v>0.28000000000000003</c:v>
                </c:pt>
                <c:pt idx="62">
                  <c:v>0.28999999999999998</c:v>
                </c:pt>
                <c:pt idx="63">
                  <c:v>0.28000000000000003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0.28000000000000003</c:v>
                </c:pt>
                <c:pt idx="81">
                  <c:v>0.3</c:v>
                </c:pt>
                <c:pt idx="82">
                  <c:v>0.28999999999999998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0.28999999999999998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0.28999999999999998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0.28999999999999998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D-4A68-9059-E14A3EFD5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251520"/>
        <c:axId val="2056999008"/>
      </c:lineChart>
      <c:catAx>
        <c:axId val="210625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99008"/>
        <c:crosses val="autoZero"/>
        <c:auto val="1"/>
        <c:lblAlgn val="ctr"/>
        <c:lblOffset val="100"/>
        <c:noMultiLvlLbl val="0"/>
      </c:catAx>
      <c:valAx>
        <c:axId val="2056999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515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1641.1519999999989</c:v>
                </c:pt>
                <c:pt idx="2">
                  <c:v>1511.5320000000004</c:v>
                </c:pt>
                <c:pt idx="3">
                  <c:v>1521.3639999999996</c:v>
                </c:pt>
                <c:pt idx="4">
                  <c:v>1727.3220000000008</c:v>
                </c:pt>
                <c:pt idx="5">
                  <c:v>1463.8219999999999</c:v>
                </c:pt>
                <c:pt idx="6">
                  <c:v>1703.1059999999998</c:v>
                </c:pt>
                <c:pt idx="7">
                  <c:v>1484.2520000000004</c:v>
                </c:pt>
                <c:pt idx="8">
                  <c:v>1563.6579999999992</c:v>
                </c:pt>
                <c:pt idx="9">
                  <c:v>1421.6099999999997</c:v>
                </c:pt>
                <c:pt idx="10">
                  <c:v>1516.2040000000002</c:v>
                </c:pt>
                <c:pt idx="11">
                  <c:v>1475.558</c:v>
                </c:pt>
                <c:pt idx="12">
                  <c:v>1553.7840000000003</c:v>
                </c:pt>
                <c:pt idx="13">
                  <c:v>1501.0319999999999</c:v>
                </c:pt>
                <c:pt idx="14">
                  <c:v>1397.3</c:v>
                </c:pt>
                <c:pt idx="15">
                  <c:v>1423.3460000000009</c:v>
                </c:pt>
                <c:pt idx="16">
                  <c:v>1463.828</c:v>
                </c:pt>
                <c:pt idx="17">
                  <c:v>1375.9340000000002</c:v>
                </c:pt>
                <c:pt idx="18">
                  <c:v>1432.3060000000003</c:v>
                </c:pt>
                <c:pt idx="19">
                  <c:v>1516.8460000000005</c:v>
                </c:pt>
                <c:pt idx="20">
                  <c:v>1640.134</c:v>
                </c:pt>
                <c:pt idx="21">
                  <c:v>1582.1999999999998</c:v>
                </c:pt>
                <c:pt idx="22">
                  <c:v>1479.5859999999989</c:v>
                </c:pt>
                <c:pt idx="23">
                  <c:v>1419.4079999999999</c:v>
                </c:pt>
                <c:pt idx="24">
                  <c:v>1422.1059999999998</c:v>
                </c:pt>
                <c:pt idx="25">
                  <c:v>1446.9359999999997</c:v>
                </c:pt>
                <c:pt idx="26">
                  <c:v>1570.2619999999995</c:v>
                </c:pt>
                <c:pt idx="27">
                  <c:v>1621.5999999999997</c:v>
                </c:pt>
                <c:pt idx="28">
                  <c:v>1518.5819999999999</c:v>
                </c:pt>
                <c:pt idx="29">
                  <c:v>1538.3140000000003</c:v>
                </c:pt>
                <c:pt idx="30">
                  <c:v>1378.4500000000003</c:v>
                </c:pt>
                <c:pt idx="31">
                  <c:v>1484.45</c:v>
                </c:pt>
                <c:pt idx="32">
                  <c:v>1358.5919999999999</c:v>
                </c:pt>
                <c:pt idx="33">
                  <c:v>1484.1779999999999</c:v>
                </c:pt>
                <c:pt idx="34">
                  <c:v>1486.0180000000005</c:v>
                </c:pt>
                <c:pt idx="35">
                  <c:v>1543.1919999999993</c:v>
                </c:pt>
                <c:pt idx="36">
                  <c:v>1480.5499999999995</c:v>
                </c:pt>
                <c:pt idx="37">
                  <c:v>1472.9839999999997</c:v>
                </c:pt>
                <c:pt idx="38">
                  <c:v>1533.6979999999999</c:v>
                </c:pt>
                <c:pt idx="39">
                  <c:v>1538.2560000000001</c:v>
                </c:pt>
                <c:pt idx="40">
                  <c:v>1580.4480000000001</c:v>
                </c:pt>
                <c:pt idx="41">
                  <c:v>1543.15</c:v>
                </c:pt>
                <c:pt idx="42">
                  <c:v>1512.7620000000004</c:v>
                </c:pt>
                <c:pt idx="43">
                  <c:v>1566.7160000000003</c:v>
                </c:pt>
                <c:pt idx="44">
                  <c:v>1561.4359999999995</c:v>
                </c:pt>
                <c:pt idx="45">
                  <c:v>1512.904</c:v>
                </c:pt>
                <c:pt idx="46">
                  <c:v>1562.0459999999994</c:v>
                </c:pt>
                <c:pt idx="47">
                  <c:v>1566.932</c:v>
                </c:pt>
                <c:pt idx="48">
                  <c:v>1607.3999999999996</c:v>
                </c:pt>
                <c:pt idx="49">
                  <c:v>1307.7239999999999</c:v>
                </c:pt>
                <c:pt idx="50">
                  <c:v>1365.874</c:v>
                </c:pt>
                <c:pt idx="51">
                  <c:v>1383.8399999999995</c:v>
                </c:pt>
                <c:pt idx="52">
                  <c:v>1597.0159999999998</c:v>
                </c:pt>
                <c:pt idx="53">
                  <c:v>1475.5340000000003</c:v>
                </c:pt>
                <c:pt idx="54">
                  <c:v>1553.8059999999996</c:v>
                </c:pt>
                <c:pt idx="55">
                  <c:v>1453.3219999999994</c:v>
                </c:pt>
                <c:pt idx="56">
                  <c:v>1623.4220000000005</c:v>
                </c:pt>
                <c:pt idx="57">
                  <c:v>1343.7479999999994</c:v>
                </c:pt>
                <c:pt idx="58">
                  <c:v>1616.2579999999998</c:v>
                </c:pt>
                <c:pt idx="59">
                  <c:v>1475.3779999999997</c:v>
                </c:pt>
                <c:pt idx="60">
                  <c:v>1430.2280000000005</c:v>
                </c:pt>
                <c:pt idx="61">
                  <c:v>1485.9740000000006</c:v>
                </c:pt>
                <c:pt idx="62">
                  <c:v>1517.6040000000003</c:v>
                </c:pt>
                <c:pt idx="63">
                  <c:v>1555.4639999999999</c:v>
                </c:pt>
                <c:pt idx="64">
                  <c:v>1488.1919999999998</c:v>
                </c:pt>
                <c:pt idx="65">
                  <c:v>1490.6340000000002</c:v>
                </c:pt>
                <c:pt idx="66">
                  <c:v>1506.3240000000012</c:v>
                </c:pt>
                <c:pt idx="67">
                  <c:v>1398.2239999999997</c:v>
                </c:pt>
                <c:pt idx="68">
                  <c:v>1602.374</c:v>
                </c:pt>
                <c:pt idx="69">
                  <c:v>1554.3599999999997</c:v>
                </c:pt>
                <c:pt idx="70">
                  <c:v>1482.6279999999997</c:v>
                </c:pt>
                <c:pt idx="71">
                  <c:v>1420.7060000000001</c:v>
                </c:pt>
                <c:pt idx="72">
                  <c:v>1455.5699999999997</c:v>
                </c:pt>
                <c:pt idx="73">
                  <c:v>1538.1859999999995</c:v>
                </c:pt>
                <c:pt idx="74">
                  <c:v>1654.0720000000003</c:v>
                </c:pt>
                <c:pt idx="75">
                  <c:v>1448.4100000000003</c:v>
                </c:pt>
                <c:pt idx="76">
                  <c:v>1592.9279999999999</c:v>
                </c:pt>
                <c:pt idx="77">
                  <c:v>1586.47</c:v>
                </c:pt>
                <c:pt idx="78">
                  <c:v>1496.5680000000002</c:v>
                </c:pt>
                <c:pt idx="79">
                  <c:v>1513.848</c:v>
                </c:pt>
                <c:pt idx="80">
                  <c:v>1519.2679999999998</c:v>
                </c:pt>
                <c:pt idx="81">
                  <c:v>1548.1959999999997</c:v>
                </c:pt>
                <c:pt idx="82">
                  <c:v>1462.7840000000003</c:v>
                </c:pt>
                <c:pt idx="83">
                  <c:v>1491.4400000000003</c:v>
                </c:pt>
                <c:pt idx="84">
                  <c:v>1477.6560000000004</c:v>
                </c:pt>
                <c:pt idx="85">
                  <c:v>1616.0059999999999</c:v>
                </c:pt>
                <c:pt idx="86">
                  <c:v>1524.6759999999997</c:v>
                </c:pt>
                <c:pt idx="87">
                  <c:v>1462.5240000000006</c:v>
                </c:pt>
                <c:pt idx="88">
                  <c:v>1457.6820000000005</c:v>
                </c:pt>
                <c:pt idx="89">
                  <c:v>1505.2580000000003</c:v>
                </c:pt>
                <c:pt idx="90">
                  <c:v>1546.0119999999993</c:v>
                </c:pt>
                <c:pt idx="91">
                  <c:v>1346.0740000000005</c:v>
                </c:pt>
                <c:pt idx="92">
                  <c:v>1437.4440000000002</c:v>
                </c:pt>
                <c:pt idx="93">
                  <c:v>1559.5519999999999</c:v>
                </c:pt>
                <c:pt idx="94">
                  <c:v>1500.5819999999999</c:v>
                </c:pt>
                <c:pt idx="95">
                  <c:v>1519.9980000000003</c:v>
                </c:pt>
                <c:pt idx="96">
                  <c:v>1511.9099999999994</c:v>
                </c:pt>
                <c:pt idx="97">
                  <c:v>1525.2000000000005</c:v>
                </c:pt>
                <c:pt idx="98">
                  <c:v>1650.9260000000008</c:v>
                </c:pt>
                <c:pt idx="99">
                  <c:v>1629.5559999999998</c:v>
                </c:pt>
                <c:pt idx="100">
                  <c:v>1468.5639999999999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2AF-4013-BDC7-ED3D0153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916208"/>
        <c:axId val="2056927040"/>
      </c:lineChart>
      <c:catAx>
        <c:axId val="204591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6927040"/>
        <c:crosses val="autoZero"/>
        <c:auto val="1"/>
        <c:lblAlgn val="ctr"/>
        <c:lblOffset val="100"/>
        <c:noMultiLvlLbl val="0"/>
      </c:catAx>
      <c:valAx>
        <c:axId val="2056927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16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1641.1519999999989</c:v>
                </c:pt>
                <c:pt idx="2">
                  <c:v>2523.5279999999989</c:v>
                </c:pt>
                <c:pt idx="3">
                  <c:v>3045.3079999999991</c:v>
                </c:pt>
                <c:pt idx="4">
                  <c:v>3674.6539999999991</c:v>
                </c:pt>
                <c:pt idx="5">
                  <c:v>4195.0079999999989</c:v>
                </c:pt>
                <c:pt idx="6">
                  <c:v>4672.7339999999995</c:v>
                </c:pt>
                <c:pt idx="7">
                  <c:v>4868.0380000000005</c:v>
                </c:pt>
                <c:pt idx="8">
                  <c:v>5134.756000000003</c:v>
                </c:pt>
                <c:pt idx="9">
                  <c:v>5447.0540000000001</c:v>
                </c:pt>
                <c:pt idx="10">
                  <c:v>5737.3180000000002</c:v>
                </c:pt>
                <c:pt idx="11">
                  <c:v>6072.5280000000002</c:v>
                </c:pt>
                <c:pt idx="12">
                  <c:v>6317.8039999999992</c:v>
                </c:pt>
                <c:pt idx="13">
                  <c:v>6438.0959999999986</c:v>
                </c:pt>
                <c:pt idx="14">
                  <c:v>6587.1000000000022</c:v>
                </c:pt>
                <c:pt idx="15">
                  <c:v>6700.4500000000007</c:v>
                </c:pt>
                <c:pt idx="16">
                  <c:v>6957.2180000000026</c:v>
                </c:pt>
                <c:pt idx="17">
                  <c:v>7020.34</c:v>
                </c:pt>
                <c:pt idx="18">
                  <c:v>7333.5220000000008</c:v>
                </c:pt>
                <c:pt idx="19">
                  <c:v>7540.4999999999991</c:v>
                </c:pt>
                <c:pt idx="20">
                  <c:v>7791.4659999999994</c:v>
                </c:pt>
                <c:pt idx="21">
                  <c:v>8041.1019999999999</c:v>
                </c:pt>
                <c:pt idx="22">
                  <c:v>8185.3920000000053</c:v>
                </c:pt>
                <c:pt idx="23">
                  <c:v>8338.8440000000028</c:v>
                </c:pt>
                <c:pt idx="24">
                  <c:v>8526.8179999999975</c:v>
                </c:pt>
                <c:pt idx="25">
                  <c:v>8616.0539999999983</c:v>
                </c:pt>
                <c:pt idx="26">
                  <c:v>8707.9999999999982</c:v>
                </c:pt>
                <c:pt idx="27">
                  <c:v>8828.775999999998</c:v>
                </c:pt>
                <c:pt idx="28">
                  <c:v>9031.91</c:v>
                </c:pt>
                <c:pt idx="29">
                  <c:v>9039.9999999999964</c:v>
                </c:pt>
                <c:pt idx="30">
                  <c:v>9253.7100000000009</c:v>
                </c:pt>
                <c:pt idx="31">
                  <c:v>9565.1319999999978</c:v>
                </c:pt>
                <c:pt idx="32">
                  <c:v>9640.9880000000012</c:v>
                </c:pt>
                <c:pt idx="33">
                  <c:v>9914.6619999999984</c:v>
                </c:pt>
                <c:pt idx="34">
                  <c:v>10077.644000000004</c:v>
                </c:pt>
                <c:pt idx="35">
                  <c:v>10110.148000000003</c:v>
                </c:pt>
                <c:pt idx="36">
                  <c:v>10525.51</c:v>
                </c:pt>
                <c:pt idx="37">
                  <c:v>10538.053999999998</c:v>
                </c:pt>
                <c:pt idx="38">
                  <c:v>10726.539999999997</c:v>
                </c:pt>
                <c:pt idx="39">
                  <c:v>10841.032000000005</c:v>
                </c:pt>
                <c:pt idx="40">
                  <c:v>10871.043999999994</c:v>
                </c:pt>
                <c:pt idx="41">
                  <c:v>10965.974000000002</c:v>
                </c:pt>
                <c:pt idx="42">
                  <c:v>11225.939999999997</c:v>
                </c:pt>
                <c:pt idx="43">
                  <c:v>11339.988000000005</c:v>
                </c:pt>
                <c:pt idx="44">
                  <c:v>11278.776000000002</c:v>
                </c:pt>
                <c:pt idx="45">
                  <c:v>11452.932000000003</c:v>
                </c:pt>
                <c:pt idx="46">
                  <c:v>11623.234000000002</c:v>
                </c:pt>
                <c:pt idx="47">
                  <c:v>11622.222</c:v>
                </c:pt>
                <c:pt idx="48">
                  <c:v>11771.734000000004</c:v>
                </c:pt>
                <c:pt idx="49">
                  <c:v>11814.078000000001</c:v>
                </c:pt>
                <c:pt idx="50">
                  <c:v>11803.087999999996</c:v>
                </c:pt>
                <c:pt idx="51">
                  <c:v>11892.907999999998</c:v>
                </c:pt>
                <c:pt idx="52">
                  <c:v>12119.332000000009</c:v>
                </c:pt>
                <c:pt idx="53">
                  <c:v>12252.390000000005</c:v>
                </c:pt>
                <c:pt idx="54">
                  <c:v>12165.352000000004</c:v>
                </c:pt>
                <c:pt idx="55">
                  <c:v>12250.298000000001</c:v>
                </c:pt>
                <c:pt idx="56">
                  <c:v>12517.608000000002</c:v>
                </c:pt>
                <c:pt idx="57">
                  <c:v>12651.524000000001</c:v>
                </c:pt>
                <c:pt idx="58">
                  <c:v>12905.849999999999</c:v>
                </c:pt>
                <c:pt idx="59">
                  <c:v>12946.511999999997</c:v>
                </c:pt>
                <c:pt idx="60">
                  <c:v>12979</c:v>
                </c:pt>
                <c:pt idx="61">
                  <c:v>13147.633999999998</c:v>
                </c:pt>
                <c:pt idx="62">
                  <c:v>13351.253999999999</c:v>
                </c:pt>
                <c:pt idx="63">
                  <c:v>13318.293999999994</c:v>
                </c:pt>
                <c:pt idx="64">
                  <c:v>13382.562000000009</c:v>
                </c:pt>
                <c:pt idx="65">
                  <c:v>13519.156000000003</c:v>
                </c:pt>
                <c:pt idx="66">
                  <c:v>13473.324000000001</c:v>
                </c:pt>
                <c:pt idx="67">
                  <c:v>13608.000000000002</c:v>
                </c:pt>
                <c:pt idx="68">
                  <c:v>13549.886</c:v>
                </c:pt>
                <c:pt idx="69">
                  <c:v>13758.398000000003</c:v>
                </c:pt>
                <c:pt idx="70">
                  <c:v>13830.366000000004</c:v>
                </c:pt>
                <c:pt idx="71">
                  <c:v>13891.995999999999</c:v>
                </c:pt>
                <c:pt idx="72">
                  <c:v>13958.01</c:v>
                </c:pt>
                <c:pt idx="73">
                  <c:v>14106.063999999998</c:v>
                </c:pt>
                <c:pt idx="74">
                  <c:v>14192.408000000001</c:v>
                </c:pt>
                <c:pt idx="75">
                  <c:v>14367.214000000002</c:v>
                </c:pt>
                <c:pt idx="76">
                  <c:v>14218.681999999999</c:v>
                </c:pt>
                <c:pt idx="77">
                  <c:v>14212.348</c:v>
                </c:pt>
                <c:pt idx="78">
                  <c:v>14226.619999999995</c:v>
                </c:pt>
                <c:pt idx="79">
                  <c:v>14153.696000000004</c:v>
                </c:pt>
                <c:pt idx="80">
                  <c:v>14223.563999999995</c:v>
                </c:pt>
                <c:pt idx="81">
                  <c:v>14167.820000000005</c:v>
                </c:pt>
                <c:pt idx="82">
                  <c:v>13997.839999999998</c:v>
                </c:pt>
                <c:pt idx="83">
                  <c:v>14017.835999999999</c:v>
                </c:pt>
                <c:pt idx="84">
                  <c:v>14157.132000000001</c:v>
                </c:pt>
                <c:pt idx="85">
                  <c:v>14340.314000000004</c:v>
                </c:pt>
                <c:pt idx="86">
                  <c:v>14524.73</c:v>
                </c:pt>
                <c:pt idx="87">
                  <c:v>14663.993999999999</c:v>
                </c:pt>
                <c:pt idx="88">
                  <c:v>14649.343999999999</c:v>
                </c:pt>
                <c:pt idx="89">
                  <c:v>14765.066000000003</c:v>
                </c:pt>
                <c:pt idx="90">
                  <c:v>14689.006000000001</c:v>
                </c:pt>
                <c:pt idx="91">
                  <c:v>14651.075999999995</c:v>
                </c:pt>
                <c:pt idx="92">
                  <c:v>14662.812000000004</c:v>
                </c:pt>
                <c:pt idx="93">
                  <c:v>14691.064000000002</c:v>
                </c:pt>
                <c:pt idx="94">
                  <c:v>14812.825999999995</c:v>
                </c:pt>
                <c:pt idx="95">
                  <c:v>14897.788000000002</c:v>
                </c:pt>
                <c:pt idx="96">
                  <c:v>14949.733999999991</c:v>
                </c:pt>
                <c:pt idx="97">
                  <c:v>15080.961999999994</c:v>
                </c:pt>
                <c:pt idx="98">
                  <c:v>15029.968000000003</c:v>
                </c:pt>
                <c:pt idx="99">
                  <c:v>15223.22</c:v>
                </c:pt>
                <c:pt idx="100">
                  <c:v>15222.691999999997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FC5-4E4C-8A2F-D3026EEE2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893408"/>
        <c:axId val="2044730208"/>
      </c:lineChart>
      <c:catAx>
        <c:axId val="204589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4730208"/>
        <c:crosses val="autoZero"/>
        <c:auto val="1"/>
        <c:lblAlgn val="ctr"/>
        <c:lblOffset val="100"/>
        <c:noMultiLvlLbl val="0"/>
      </c:catAx>
      <c:valAx>
        <c:axId val="2044730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93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915.63600000000031</c:v>
                </c:pt>
                <c:pt idx="2">
                  <c:v>997.23200000000043</c:v>
                </c:pt>
                <c:pt idx="3">
                  <c:v>688.36000000000024</c:v>
                </c:pt>
                <c:pt idx="4">
                  <c:v>995.82600000000002</c:v>
                </c:pt>
                <c:pt idx="5">
                  <c:v>849.8500000000007</c:v>
                </c:pt>
                <c:pt idx="6">
                  <c:v>816.50599999999974</c:v>
                </c:pt>
                <c:pt idx="7">
                  <c:v>800.70000000000027</c:v>
                </c:pt>
                <c:pt idx="8">
                  <c:v>801.92599999999993</c:v>
                </c:pt>
                <c:pt idx="9">
                  <c:v>768.46600000000001</c:v>
                </c:pt>
                <c:pt idx="10">
                  <c:v>727.44399999999951</c:v>
                </c:pt>
                <c:pt idx="11">
                  <c:v>767.32999999999913</c:v>
                </c:pt>
                <c:pt idx="12">
                  <c:v>925.51200000000085</c:v>
                </c:pt>
                <c:pt idx="13">
                  <c:v>764.67200000000014</c:v>
                </c:pt>
                <c:pt idx="14">
                  <c:v>699.84799999999973</c:v>
                </c:pt>
                <c:pt idx="15">
                  <c:v>786.08600000000069</c:v>
                </c:pt>
                <c:pt idx="16">
                  <c:v>735.02799999999957</c:v>
                </c:pt>
                <c:pt idx="17">
                  <c:v>795.45800000000042</c:v>
                </c:pt>
                <c:pt idx="18">
                  <c:v>722.26200000000028</c:v>
                </c:pt>
                <c:pt idx="19">
                  <c:v>815.5339999999992</c:v>
                </c:pt>
                <c:pt idx="20">
                  <c:v>846.39400000000057</c:v>
                </c:pt>
                <c:pt idx="21">
                  <c:v>826.62400000000048</c:v>
                </c:pt>
                <c:pt idx="22">
                  <c:v>877.23799999999972</c:v>
                </c:pt>
                <c:pt idx="23">
                  <c:v>675.1839999999994</c:v>
                </c:pt>
                <c:pt idx="24">
                  <c:v>882.14600000000007</c:v>
                </c:pt>
                <c:pt idx="25">
                  <c:v>899.77200000000016</c:v>
                </c:pt>
                <c:pt idx="26">
                  <c:v>837.55000000000018</c:v>
                </c:pt>
                <c:pt idx="27">
                  <c:v>854.82799999999975</c:v>
                </c:pt>
                <c:pt idx="28">
                  <c:v>777.94600000000003</c:v>
                </c:pt>
                <c:pt idx="29">
                  <c:v>910.75399999999979</c:v>
                </c:pt>
                <c:pt idx="30">
                  <c:v>788.21800000000076</c:v>
                </c:pt>
                <c:pt idx="31">
                  <c:v>835.43800000000022</c:v>
                </c:pt>
                <c:pt idx="32">
                  <c:v>738.51599999999996</c:v>
                </c:pt>
                <c:pt idx="33">
                  <c:v>807.30599999999981</c:v>
                </c:pt>
                <c:pt idx="34">
                  <c:v>737.89800000000037</c:v>
                </c:pt>
                <c:pt idx="35">
                  <c:v>820.88400000000013</c:v>
                </c:pt>
                <c:pt idx="36">
                  <c:v>826.83799999999917</c:v>
                </c:pt>
                <c:pt idx="37">
                  <c:v>812.17999999999961</c:v>
                </c:pt>
                <c:pt idx="38">
                  <c:v>721.4580000000002</c:v>
                </c:pt>
                <c:pt idx="39">
                  <c:v>848.25999999999988</c:v>
                </c:pt>
                <c:pt idx="40">
                  <c:v>819.33199999999999</c:v>
                </c:pt>
                <c:pt idx="41">
                  <c:v>789.71400000000085</c:v>
                </c:pt>
                <c:pt idx="42">
                  <c:v>837.85400000000095</c:v>
                </c:pt>
                <c:pt idx="43">
                  <c:v>839.20800000000042</c:v>
                </c:pt>
                <c:pt idx="44">
                  <c:v>764.33200000000011</c:v>
                </c:pt>
                <c:pt idx="45">
                  <c:v>808.63199999999983</c:v>
                </c:pt>
                <c:pt idx="46">
                  <c:v>779.15799999999933</c:v>
                </c:pt>
                <c:pt idx="47">
                  <c:v>833.93599999999981</c:v>
                </c:pt>
                <c:pt idx="48">
                  <c:v>799.42799999999932</c:v>
                </c:pt>
                <c:pt idx="49">
                  <c:v>689.352000000001</c:v>
                </c:pt>
                <c:pt idx="50">
                  <c:v>714.42599999999902</c:v>
                </c:pt>
                <c:pt idx="51">
                  <c:v>782.47599999999943</c:v>
                </c:pt>
                <c:pt idx="52">
                  <c:v>869.94799999999941</c:v>
                </c:pt>
                <c:pt idx="53">
                  <c:v>868.51399999999978</c:v>
                </c:pt>
                <c:pt idx="54">
                  <c:v>865.8220000000008</c:v>
                </c:pt>
                <c:pt idx="55">
                  <c:v>788.58600000000035</c:v>
                </c:pt>
                <c:pt idx="56">
                  <c:v>853.38600000000076</c:v>
                </c:pt>
                <c:pt idx="57">
                  <c:v>743.69599999999957</c:v>
                </c:pt>
                <c:pt idx="58">
                  <c:v>770.42599999999993</c:v>
                </c:pt>
                <c:pt idx="59">
                  <c:v>817.77000000000055</c:v>
                </c:pt>
                <c:pt idx="60">
                  <c:v>853.04400000000032</c:v>
                </c:pt>
                <c:pt idx="61">
                  <c:v>784.31800000000089</c:v>
                </c:pt>
                <c:pt idx="62">
                  <c:v>818.23600000000033</c:v>
                </c:pt>
                <c:pt idx="63">
                  <c:v>781.1680000000008</c:v>
                </c:pt>
                <c:pt idx="64">
                  <c:v>830.78400000000079</c:v>
                </c:pt>
                <c:pt idx="65">
                  <c:v>758.92600000000004</c:v>
                </c:pt>
                <c:pt idx="66">
                  <c:v>947.09599999999989</c:v>
                </c:pt>
                <c:pt idx="67">
                  <c:v>681.25999999999908</c:v>
                </c:pt>
                <c:pt idx="68">
                  <c:v>848.31400000000042</c:v>
                </c:pt>
                <c:pt idx="69">
                  <c:v>835.78800000000001</c:v>
                </c:pt>
                <c:pt idx="70">
                  <c:v>847.9800000000007</c:v>
                </c:pt>
                <c:pt idx="71">
                  <c:v>827.82599999999991</c:v>
                </c:pt>
                <c:pt idx="72">
                  <c:v>808.92200000000025</c:v>
                </c:pt>
                <c:pt idx="73">
                  <c:v>930.47800000000018</c:v>
                </c:pt>
                <c:pt idx="74">
                  <c:v>932.34799999999905</c:v>
                </c:pt>
                <c:pt idx="75">
                  <c:v>707.52199999999925</c:v>
                </c:pt>
                <c:pt idx="76">
                  <c:v>921.77599999999961</c:v>
                </c:pt>
                <c:pt idx="77">
                  <c:v>811.31800000000078</c:v>
                </c:pt>
                <c:pt idx="78">
                  <c:v>812.66399999999931</c:v>
                </c:pt>
                <c:pt idx="79">
                  <c:v>819.31600000000037</c:v>
                </c:pt>
                <c:pt idx="80">
                  <c:v>798.70399999999961</c:v>
                </c:pt>
                <c:pt idx="81">
                  <c:v>865.70399999999984</c:v>
                </c:pt>
                <c:pt idx="82">
                  <c:v>687.69999999999936</c:v>
                </c:pt>
                <c:pt idx="83">
                  <c:v>820.7039999999995</c:v>
                </c:pt>
                <c:pt idx="84">
                  <c:v>795.68399999999963</c:v>
                </c:pt>
                <c:pt idx="85">
                  <c:v>874.50999999999931</c:v>
                </c:pt>
                <c:pt idx="86">
                  <c:v>690.94399999999939</c:v>
                </c:pt>
                <c:pt idx="87">
                  <c:v>839.6440000000008</c:v>
                </c:pt>
                <c:pt idx="88">
                  <c:v>759.6579999999999</c:v>
                </c:pt>
                <c:pt idx="89">
                  <c:v>872.71000000000083</c:v>
                </c:pt>
                <c:pt idx="90">
                  <c:v>918.79600000000039</c:v>
                </c:pt>
                <c:pt idx="91">
                  <c:v>752.49799999999925</c:v>
                </c:pt>
                <c:pt idx="92">
                  <c:v>826.6040000000005</c:v>
                </c:pt>
                <c:pt idx="93">
                  <c:v>932.66800000000001</c:v>
                </c:pt>
                <c:pt idx="94">
                  <c:v>800.56200000000013</c:v>
                </c:pt>
                <c:pt idx="95">
                  <c:v>865.37400000000025</c:v>
                </c:pt>
                <c:pt idx="96">
                  <c:v>854.45799999999963</c:v>
                </c:pt>
                <c:pt idx="97">
                  <c:v>802.60799999999904</c:v>
                </c:pt>
                <c:pt idx="98">
                  <c:v>726.36999999999966</c:v>
                </c:pt>
                <c:pt idx="99">
                  <c:v>893.01199999999972</c:v>
                </c:pt>
                <c:pt idx="100">
                  <c:v>827.76399999999933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E88-4C7A-9BDC-16A1C78D5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867808"/>
        <c:axId val="2044521792"/>
      </c:lineChart>
      <c:catAx>
        <c:axId val="204586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4521792"/>
        <c:crosses val="autoZero"/>
        <c:auto val="1"/>
        <c:lblAlgn val="ctr"/>
        <c:lblOffset val="100"/>
        <c:noMultiLvlLbl val="0"/>
      </c:catAx>
      <c:valAx>
        <c:axId val="2044521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67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915.63600000000031</c:v>
                </c:pt>
                <c:pt idx="2">
                  <c:v>1397.463999999999</c:v>
                </c:pt>
                <c:pt idx="3">
                  <c:v>1486.0839999999994</c:v>
                </c:pt>
                <c:pt idx="4">
                  <c:v>1668.2940000000003</c:v>
                </c:pt>
                <c:pt idx="5">
                  <c:v>1767.6479999999999</c:v>
                </c:pt>
                <c:pt idx="6">
                  <c:v>2156.7180000000003</c:v>
                </c:pt>
                <c:pt idx="7">
                  <c:v>2250.3659999999995</c:v>
                </c:pt>
                <c:pt idx="8">
                  <c:v>2395.9240000000004</c:v>
                </c:pt>
                <c:pt idx="9">
                  <c:v>2551.2659999999996</c:v>
                </c:pt>
                <c:pt idx="10">
                  <c:v>2656.9019999999996</c:v>
                </c:pt>
                <c:pt idx="11">
                  <c:v>2790.8920000000007</c:v>
                </c:pt>
                <c:pt idx="12">
                  <c:v>2934.3760000000016</c:v>
                </c:pt>
                <c:pt idx="13">
                  <c:v>3200.8559999999993</c:v>
                </c:pt>
                <c:pt idx="14">
                  <c:v>3261.7519999999995</c:v>
                </c:pt>
                <c:pt idx="15">
                  <c:v>3141.9779999999992</c:v>
                </c:pt>
                <c:pt idx="16">
                  <c:v>3279.098</c:v>
                </c:pt>
                <c:pt idx="17">
                  <c:v>3222.8479999999995</c:v>
                </c:pt>
                <c:pt idx="18">
                  <c:v>3444.2259999999997</c:v>
                </c:pt>
                <c:pt idx="19">
                  <c:v>3517.5399999999995</c:v>
                </c:pt>
                <c:pt idx="20">
                  <c:v>3712.2819999999997</c:v>
                </c:pt>
                <c:pt idx="21">
                  <c:v>3874.9179999999997</c:v>
                </c:pt>
                <c:pt idx="22">
                  <c:v>3906.44</c:v>
                </c:pt>
                <c:pt idx="23">
                  <c:v>4010.6199999999994</c:v>
                </c:pt>
                <c:pt idx="24">
                  <c:v>4258.5419999999976</c:v>
                </c:pt>
                <c:pt idx="25">
                  <c:v>4269.7139999999999</c:v>
                </c:pt>
                <c:pt idx="26">
                  <c:v>4255.7919999999995</c:v>
                </c:pt>
                <c:pt idx="27">
                  <c:v>4395.9719999999979</c:v>
                </c:pt>
                <c:pt idx="28">
                  <c:v>4468.91</c:v>
                </c:pt>
                <c:pt idx="29">
                  <c:v>4496.3600000000024</c:v>
                </c:pt>
                <c:pt idx="30">
                  <c:v>4591.2500000000009</c:v>
                </c:pt>
                <c:pt idx="31">
                  <c:v>4712.268</c:v>
                </c:pt>
                <c:pt idx="32">
                  <c:v>4703.5679999999993</c:v>
                </c:pt>
                <c:pt idx="33">
                  <c:v>4913.554000000001</c:v>
                </c:pt>
                <c:pt idx="34">
                  <c:v>5027.58</c:v>
                </c:pt>
                <c:pt idx="35">
                  <c:v>4971.5079999999998</c:v>
                </c:pt>
                <c:pt idx="36">
                  <c:v>5091.1739999999991</c:v>
                </c:pt>
                <c:pt idx="37">
                  <c:v>5161.4579999999987</c:v>
                </c:pt>
                <c:pt idx="38">
                  <c:v>5296.996000000001</c:v>
                </c:pt>
                <c:pt idx="39">
                  <c:v>5250.844000000001</c:v>
                </c:pt>
                <c:pt idx="40">
                  <c:v>5434.4479999999994</c:v>
                </c:pt>
                <c:pt idx="41">
                  <c:v>5364.8020000000006</c:v>
                </c:pt>
                <c:pt idx="42">
                  <c:v>5441.1479999999983</c:v>
                </c:pt>
                <c:pt idx="43">
                  <c:v>5536.0119999999988</c:v>
                </c:pt>
                <c:pt idx="44">
                  <c:v>5450.8839999999982</c:v>
                </c:pt>
                <c:pt idx="45">
                  <c:v>5556.6080000000002</c:v>
                </c:pt>
                <c:pt idx="46">
                  <c:v>5638.6579999999985</c:v>
                </c:pt>
                <c:pt idx="47">
                  <c:v>5664.9139999999989</c:v>
                </c:pt>
                <c:pt idx="48">
                  <c:v>5682.7659999999978</c:v>
                </c:pt>
                <c:pt idx="49">
                  <c:v>5628.5380000000014</c:v>
                </c:pt>
                <c:pt idx="50">
                  <c:v>5626.1400000000021</c:v>
                </c:pt>
                <c:pt idx="51">
                  <c:v>5672.58</c:v>
                </c:pt>
                <c:pt idx="52">
                  <c:v>5735.2240000000002</c:v>
                </c:pt>
                <c:pt idx="53">
                  <c:v>5859.3459999999995</c:v>
                </c:pt>
                <c:pt idx="54">
                  <c:v>5842.3000000000011</c:v>
                </c:pt>
                <c:pt idx="55">
                  <c:v>5880.7499999999973</c:v>
                </c:pt>
                <c:pt idx="56">
                  <c:v>5966.0760000000018</c:v>
                </c:pt>
                <c:pt idx="57">
                  <c:v>6187.2759999999989</c:v>
                </c:pt>
                <c:pt idx="58">
                  <c:v>6311.2299999999977</c:v>
                </c:pt>
                <c:pt idx="59">
                  <c:v>6301.2240000000002</c:v>
                </c:pt>
                <c:pt idx="60">
                  <c:v>6405.0239999999976</c:v>
                </c:pt>
                <c:pt idx="61">
                  <c:v>6309.0700000000033</c:v>
                </c:pt>
                <c:pt idx="62">
                  <c:v>6419.8460000000041</c:v>
                </c:pt>
                <c:pt idx="63">
                  <c:v>6543.8500000000013</c:v>
                </c:pt>
                <c:pt idx="64">
                  <c:v>6533.4420000000018</c:v>
                </c:pt>
                <c:pt idx="65">
                  <c:v>6601.5399999999991</c:v>
                </c:pt>
                <c:pt idx="66">
                  <c:v>6469.1360000000032</c:v>
                </c:pt>
                <c:pt idx="67">
                  <c:v>6533.5120000000006</c:v>
                </c:pt>
                <c:pt idx="68">
                  <c:v>6465.2860000000037</c:v>
                </c:pt>
                <c:pt idx="69">
                  <c:v>6722.7980000000043</c:v>
                </c:pt>
                <c:pt idx="70">
                  <c:v>6683.9659999999976</c:v>
                </c:pt>
                <c:pt idx="71">
                  <c:v>6707.3599999999979</c:v>
                </c:pt>
                <c:pt idx="72">
                  <c:v>6761.21</c:v>
                </c:pt>
                <c:pt idx="73">
                  <c:v>6868.0480000000016</c:v>
                </c:pt>
                <c:pt idx="74">
                  <c:v>6832.24</c:v>
                </c:pt>
                <c:pt idx="75">
                  <c:v>6714.9739999999983</c:v>
                </c:pt>
                <c:pt idx="76">
                  <c:v>6534.6139999999987</c:v>
                </c:pt>
                <c:pt idx="77">
                  <c:v>6496.5159999999987</c:v>
                </c:pt>
                <c:pt idx="78">
                  <c:v>6509.1719999999996</c:v>
                </c:pt>
                <c:pt idx="79">
                  <c:v>6491.6880000000001</c:v>
                </c:pt>
                <c:pt idx="80">
                  <c:v>6539.4000000000024</c:v>
                </c:pt>
                <c:pt idx="81">
                  <c:v>6420.2600000000048</c:v>
                </c:pt>
                <c:pt idx="82">
                  <c:v>6425.0240000000013</c:v>
                </c:pt>
                <c:pt idx="83">
                  <c:v>6470.08</c:v>
                </c:pt>
                <c:pt idx="84">
                  <c:v>6496.568000000002</c:v>
                </c:pt>
                <c:pt idx="85">
                  <c:v>6531.49</c:v>
                </c:pt>
                <c:pt idx="86">
                  <c:v>6595.1380000000017</c:v>
                </c:pt>
                <c:pt idx="87">
                  <c:v>6671.4420000000009</c:v>
                </c:pt>
                <c:pt idx="88">
                  <c:v>6664.9119999999984</c:v>
                </c:pt>
                <c:pt idx="89">
                  <c:v>6692.6220000000003</c:v>
                </c:pt>
                <c:pt idx="90">
                  <c:v>6724.217999999998</c:v>
                </c:pt>
                <c:pt idx="91">
                  <c:v>6678.9240000000018</c:v>
                </c:pt>
                <c:pt idx="92">
                  <c:v>6682.5400000000009</c:v>
                </c:pt>
                <c:pt idx="93">
                  <c:v>6786.4800000000014</c:v>
                </c:pt>
                <c:pt idx="94">
                  <c:v>6783.0179999999991</c:v>
                </c:pt>
                <c:pt idx="95">
                  <c:v>6871.199999999998</c:v>
                </c:pt>
                <c:pt idx="96">
                  <c:v>6769.2580000000025</c:v>
                </c:pt>
                <c:pt idx="97">
                  <c:v>6863.2379999999985</c:v>
                </c:pt>
                <c:pt idx="98">
                  <c:v>6925.427999999999</c:v>
                </c:pt>
                <c:pt idx="99">
                  <c:v>6945.0199999999986</c:v>
                </c:pt>
                <c:pt idx="100">
                  <c:v>7058.847999999999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B62-42D2-AC6D-E67BC39B8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823008"/>
        <c:axId val="2044704416"/>
      </c:lineChart>
      <c:catAx>
        <c:axId val="204582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4704416"/>
        <c:crosses val="autoZero"/>
        <c:auto val="1"/>
        <c:lblAlgn val="ctr"/>
        <c:lblOffset val="100"/>
        <c:noMultiLvlLbl val="0"/>
      </c:catAx>
      <c:valAx>
        <c:axId val="2044704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23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1294.3699999999999</c:v>
                </c:pt>
                <c:pt idx="2">
                  <c:v>1404.39</c:v>
                </c:pt>
                <c:pt idx="3">
                  <c:v>1522.55</c:v>
                </c:pt>
                <c:pt idx="4">
                  <c:v>1245.8599999999999</c:v>
                </c:pt>
                <c:pt idx="5">
                  <c:v>1121.32</c:v>
                </c:pt>
                <c:pt idx="6">
                  <c:v>1014.83</c:v>
                </c:pt>
                <c:pt idx="7">
                  <c:v>1460.61</c:v>
                </c:pt>
                <c:pt idx="8">
                  <c:v>1181.67</c:v>
                </c:pt>
                <c:pt idx="9">
                  <c:v>1254.3900000000001</c:v>
                </c:pt>
                <c:pt idx="10">
                  <c:v>1235.5899999999999</c:v>
                </c:pt>
                <c:pt idx="11">
                  <c:v>1082.97</c:v>
                </c:pt>
                <c:pt idx="12">
                  <c:v>1212.32</c:v>
                </c:pt>
                <c:pt idx="13">
                  <c:v>1272.8399999999999</c:v>
                </c:pt>
                <c:pt idx="14">
                  <c:v>1312.05</c:v>
                </c:pt>
                <c:pt idx="15">
                  <c:v>1178.82</c:v>
                </c:pt>
                <c:pt idx="16">
                  <c:v>1139.1600000000001</c:v>
                </c:pt>
                <c:pt idx="17">
                  <c:v>1029.3900000000001</c:v>
                </c:pt>
                <c:pt idx="18">
                  <c:v>1052.06</c:v>
                </c:pt>
                <c:pt idx="19">
                  <c:v>1208.81</c:v>
                </c:pt>
                <c:pt idx="20">
                  <c:v>1327.69</c:v>
                </c:pt>
                <c:pt idx="21">
                  <c:v>1232.1099999999999</c:v>
                </c:pt>
                <c:pt idx="22">
                  <c:v>1124.03</c:v>
                </c:pt>
                <c:pt idx="23">
                  <c:v>1248.1099999999999</c:v>
                </c:pt>
                <c:pt idx="24">
                  <c:v>1248.72</c:v>
                </c:pt>
                <c:pt idx="25">
                  <c:v>1035.9100000000001</c:v>
                </c:pt>
                <c:pt idx="26">
                  <c:v>1534.73</c:v>
                </c:pt>
                <c:pt idx="27">
                  <c:v>1335.24</c:v>
                </c:pt>
                <c:pt idx="28">
                  <c:v>1008.67</c:v>
                </c:pt>
                <c:pt idx="29">
                  <c:v>1345.36</c:v>
                </c:pt>
                <c:pt idx="30">
                  <c:v>1370.53</c:v>
                </c:pt>
                <c:pt idx="31">
                  <c:v>1089.6199999999999</c:v>
                </c:pt>
                <c:pt idx="32">
                  <c:v>1015.35</c:v>
                </c:pt>
                <c:pt idx="33">
                  <c:v>912.76</c:v>
                </c:pt>
                <c:pt idx="34">
                  <c:v>1031.67</c:v>
                </c:pt>
                <c:pt idx="35">
                  <c:v>1256.56</c:v>
                </c:pt>
                <c:pt idx="36">
                  <c:v>1217.1199999999999</c:v>
                </c:pt>
                <c:pt idx="37">
                  <c:v>1088.57</c:v>
                </c:pt>
                <c:pt idx="38">
                  <c:v>1234.24</c:v>
                </c:pt>
                <c:pt idx="39">
                  <c:v>1224.32</c:v>
                </c:pt>
                <c:pt idx="40">
                  <c:v>1042.44</c:v>
                </c:pt>
                <c:pt idx="41">
                  <c:v>1089.8599999999999</c:v>
                </c:pt>
                <c:pt idx="42">
                  <c:v>1256.69</c:v>
                </c:pt>
                <c:pt idx="43">
                  <c:v>1093.1400000000001</c:v>
                </c:pt>
                <c:pt idx="44">
                  <c:v>1267.5899999999999</c:v>
                </c:pt>
                <c:pt idx="45">
                  <c:v>1294.6400000000001</c:v>
                </c:pt>
                <c:pt idx="46">
                  <c:v>1048.4000000000001</c:v>
                </c:pt>
                <c:pt idx="47">
                  <c:v>934.04</c:v>
                </c:pt>
                <c:pt idx="48">
                  <c:v>1130.3</c:v>
                </c:pt>
                <c:pt idx="49">
                  <c:v>1148.6400000000001</c:v>
                </c:pt>
                <c:pt idx="50">
                  <c:v>1059.24</c:v>
                </c:pt>
                <c:pt idx="51">
                  <c:v>1304.19</c:v>
                </c:pt>
                <c:pt idx="52">
                  <c:v>1189.43</c:v>
                </c:pt>
                <c:pt idx="53">
                  <c:v>1267.74</c:v>
                </c:pt>
                <c:pt idx="54">
                  <c:v>1351.3</c:v>
                </c:pt>
                <c:pt idx="55">
                  <c:v>1232.28</c:v>
                </c:pt>
                <c:pt idx="56">
                  <c:v>910.95</c:v>
                </c:pt>
                <c:pt idx="57">
                  <c:v>1346.47</c:v>
                </c:pt>
                <c:pt idx="58">
                  <c:v>1156.44</c:v>
                </c:pt>
                <c:pt idx="59">
                  <c:v>1129.3</c:v>
                </c:pt>
                <c:pt idx="60">
                  <c:v>952.21</c:v>
                </c:pt>
                <c:pt idx="61">
                  <c:v>1182.6400000000001</c:v>
                </c:pt>
                <c:pt idx="62">
                  <c:v>1427.02</c:v>
                </c:pt>
                <c:pt idx="63">
                  <c:v>1207.53</c:v>
                </c:pt>
                <c:pt idx="64">
                  <c:v>1046.98</c:v>
                </c:pt>
                <c:pt idx="65">
                  <c:v>988.28</c:v>
                </c:pt>
                <c:pt idx="66">
                  <c:v>1357.82</c:v>
                </c:pt>
                <c:pt idx="67">
                  <c:v>1174.56</c:v>
                </c:pt>
                <c:pt idx="68">
                  <c:v>1285.3699999999999</c:v>
                </c:pt>
                <c:pt idx="69">
                  <c:v>1269.17</c:v>
                </c:pt>
                <c:pt idx="70">
                  <c:v>1246.32</c:v>
                </c:pt>
                <c:pt idx="71">
                  <c:v>1281.6400000000001</c:v>
                </c:pt>
                <c:pt idx="72">
                  <c:v>1232.8900000000001</c:v>
                </c:pt>
                <c:pt idx="73">
                  <c:v>1316.72</c:v>
                </c:pt>
                <c:pt idx="74">
                  <c:v>1198.18</c:v>
                </c:pt>
                <c:pt idx="75">
                  <c:v>1038.32</c:v>
                </c:pt>
                <c:pt idx="76">
                  <c:v>1203.24</c:v>
                </c:pt>
                <c:pt idx="77">
                  <c:v>1592.62</c:v>
                </c:pt>
                <c:pt idx="78">
                  <c:v>835.28</c:v>
                </c:pt>
                <c:pt idx="79">
                  <c:v>1276.49</c:v>
                </c:pt>
                <c:pt idx="80">
                  <c:v>1545.55</c:v>
                </c:pt>
                <c:pt idx="81">
                  <c:v>1231.72</c:v>
                </c:pt>
                <c:pt idx="82">
                  <c:v>1244.8</c:v>
                </c:pt>
                <c:pt idx="83">
                  <c:v>1161.77</c:v>
                </c:pt>
                <c:pt idx="84">
                  <c:v>1327.65</c:v>
                </c:pt>
                <c:pt idx="85">
                  <c:v>1349.51</c:v>
                </c:pt>
                <c:pt idx="86">
                  <c:v>1093.58</c:v>
                </c:pt>
                <c:pt idx="87">
                  <c:v>1094.8499999999999</c:v>
                </c:pt>
                <c:pt idx="88">
                  <c:v>1486.91</c:v>
                </c:pt>
                <c:pt idx="89">
                  <c:v>1160.17</c:v>
                </c:pt>
                <c:pt idx="90">
                  <c:v>1171.99</c:v>
                </c:pt>
                <c:pt idx="91">
                  <c:v>898.31</c:v>
                </c:pt>
                <c:pt idx="92">
                  <c:v>1168.51</c:v>
                </c:pt>
                <c:pt idx="93">
                  <c:v>1071.52</c:v>
                </c:pt>
                <c:pt idx="94">
                  <c:v>1099.98</c:v>
                </c:pt>
                <c:pt idx="95">
                  <c:v>1191.06</c:v>
                </c:pt>
                <c:pt idx="96">
                  <c:v>1217.42</c:v>
                </c:pt>
                <c:pt idx="97">
                  <c:v>1442.75</c:v>
                </c:pt>
                <c:pt idx="98">
                  <c:v>1215.32</c:v>
                </c:pt>
                <c:pt idx="99">
                  <c:v>1080.02</c:v>
                </c:pt>
                <c:pt idx="100">
                  <c:v>954.04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11E-43A6-A6F6-F4D43F6AA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796208"/>
        <c:axId val="2044634528"/>
      </c:lineChart>
      <c:catAx>
        <c:axId val="204579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4634528"/>
        <c:crosses val="autoZero"/>
        <c:auto val="1"/>
        <c:lblAlgn val="ctr"/>
        <c:lblOffset val="100"/>
        <c:noMultiLvlLbl val="0"/>
      </c:catAx>
      <c:valAx>
        <c:axId val="2044634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6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1294.3699999999999</c:v>
                </c:pt>
                <c:pt idx="2">
                  <c:v>2153.1999999999998</c:v>
                </c:pt>
                <c:pt idx="3">
                  <c:v>2767.43</c:v>
                </c:pt>
                <c:pt idx="4">
                  <c:v>3208.35</c:v>
                </c:pt>
                <c:pt idx="5">
                  <c:v>3523.77</c:v>
                </c:pt>
                <c:pt idx="6">
                  <c:v>3898.06</c:v>
                </c:pt>
                <c:pt idx="7">
                  <c:v>4041.07</c:v>
                </c:pt>
                <c:pt idx="8">
                  <c:v>4153.72</c:v>
                </c:pt>
                <c:pt idx="9">
                  <c:v>4457.53</c:v>
                </c:pt>
                <c:pt idx="10">
                  <c:v>4686.66</c:v>
                </c:pt>
                <c:pt idx="11">
                  <c:v>4874.7299999999996</c:v>
                </c:pt>
                <c:pt idx="12">
                  <c:v>5040.83</c:v>
                </c:pt>
                <c:pt idx="13">
                  <c:v>5232.97</c:v>
                </c:pt>
                <c:pt idx="14">
                  <c:v>5213.08</c:v>
                </c:pt>
                <c:pt idx="15">
                  <c:v>5088.3999999999996</c:v>
                </c:pt>
                <c:pt idx="16">
                  <c:v>5355.36</c:v>
                </c:pt>
                <c:pt idx="17">
                  <c:v>5613.47</c:v>
                </c:pt>
                <c:pt idx="18">
                  <c:v>5760.05</c:v>
                </c:pt>
                <c:pt idx="19">
                  <c:v>5870.92</c:v>
                </c:pt>
                <c:pt idx="20">
                  <c:v>5982.91</c:v>
                </c:pt>
                <c:pt idx="21">
                  <c:v>5801.96</c:v>
                </c:pt>
                <c:pt idx="22">
                  <c:v>6165.21</c:v>
                </c:pt>
                <c:pt idx="23">
                  <c:v>6549.46</c:v>
                </c:pt>
                <c:pt idx="24">
                  <c:v>6861.96</c:v>
                </c:pt>
                <c:pt idx="25">
                  <c:v>6971.67</c:v>
                </c:pt>
                <c:pt idx="26">
                  <c:v>7099.74</c:v>
                </c:pt>
                <c:pt idx="27">
                  <c:v>7299.82</c:v>
                </c:pt>
                <c:pt idx="28">
                  <c:v>7489.73</c:v>
                </c:pt>
                <c:pt idx="29">
                  <c:v>7444.15</c:v>
                </c:pt>
                <c:pt idx="30">
                  <c:v>7987.62</c:v>
                </c:pt>
                <c:pt idx="31">
                  <c:v>8005.38</c:v>
                </c:pt>
                <c:pt idx="32">
                  <c:v>8105.41</c:v>
                </c:pt>
                <c:pt idx="33">
                  <c:v>8119.93</c:v>
                </c:pt>
                <c:pt idx="34">
                  <c:v>8127.52</c:v>
                </c:pt>
                <c:pt idx="35">
                  <c:v>8085.84</c:v>
                </c:pt>
                <c:pt idx="36">
                  <c:v>8166.1</c:v>
                </c:pt>
                <c:pt idx="37">
                  <c:v>8266.35</c:v>
                </c:pt>
                <c:pt idx="38">
                  <c:v>8296.39</c:v>
                </c:pt>
                <c:pt idx="39">
                  <c:v>8156.91</c:v>
                </c:pt>
                <c:pt idx="40">
                  <c:v>8119.37</c:v>
                </c:pt>
                <c:pt idx="41">
                  <c:v>8397.4500000000007</c:v>
                </c:pt>
                <c:pt idx="42">
                  <c:v>8556.42</c:v>
                </c:pt>
                <c:pt idx="43">
                  <c:v>8627.7999999999993</c:v>
                </c:pt>
                <c:pt idx="44">
                  <c:v>8473.99</c:v>
                </c:pt>
                <c:pt idx="45">
                  <c:v>8400.5499999999993</c:v>
                </c:pt>
                <c:pt idx="46">
                  <c:v>8514.4500000000007</c:v>
                </c:pt>
                <c:pt idx="47">
                  <c:v>8813.51</c:v>
                </c:pt>
                <c:pt idx="48">
                  <c:v>8834.73</c:v>
                </c:pt>
                <c:pt idx="49">
                  <c:v>8763.15</c:v>
                </c:pt>
                <c:pt idx="50">
                  <c:v>8729.49</c:v>
                </c:pt>
                <c:pt idx="51">
                  <c:v>9055.48</c:v>
                </c:pt>
                <c:pt idx="52">
                  <c:v>9158.7099999999991</c:v>
                </c:pt>
                <c:pt idx="53">
                  <c:v>9477.73</c:v>
                </c:pt>
                <c:pt idx="54">
                  <c:v>9485.41</c:v>
                </c:pt>
                <c:pt idx="55">
                  <c:v>9554.81</c:v>
                </c:pt>
                <c:pt idx="56">
                  <c:v>9626.76</c:v>
                </c:pt>
                <c:pt idx="57">
                  <c:v>9999.59</c:v>
                </c:pt>
                <c:pt idx="58">
                  <c:v>9955.7099999999991</c:v>
                </c:pt>
                <c:pt idx="59">
                  <c:v>10099.209999999999</c:v>
                </c:pt>
                <c:pt idx="60">
                  <c:v>10355.92</c:v>
                </c:pt>
                <c:pt idx="61">
                  <c:v>10617.12</c:v>
                </c:pt>
                <c:pt idx="62">
                  <c:v>10492.4</c:v>
                </c:pt>
                <c:pt idx="63">
                  <c:v>10486.45</c:v>
                </c:pt>
                <c:pt idx="64">
                  <c:v>10462.469999999999</c:v>
                </c:pt>
                <c:pt idx="65">
                  <c:v>10512.85</c:v>
                </c:pt>
                <c:pt idx="66">
                  <c:v>10535.85</c:v>
                </c:pt>
                <c:pt idx="67">
                  <c:v>10414.01</c:v>
                </c:pt>
                <c:pt idx="68">
                  <c:v>10760.5</c:v>
                </c:pt>
                <c:pt idx="69">
                  <c:v>10950.39</c:v>
                </c:pt>
                <c:pt idx="70">
                  <c:v>10940.13</c:v>
                </c:pt>
                <c:pt idx="71">
                  <c:v>10945.69</c:v>
                </c:pt>
                <c:pt idx="72">
                  <c:v>10505.72</c:v>
                </c:pt>
                <c:pt idx="73">
                  <c:v>10350.84</c:v>
                </c:pt>
                <c:pt idx="74">
                  <c:v>10166.219999999999</c:v>
                </c:pt>
                <c:pt idx="75">
                  <c:v>10197.08</c:v>
                </c:pt>
                <c:pt idx="76">
                  <c:v>10049.299999999999</c:v>
                </c:pt>
                <c:pt idx="77">
                  <c:v>10206.94</c:v>
                </c:pt>
                <c:pt idx="78">
                  <c:v>10317.26</c:v>
                </c:pt>
                <c:pt idx="79">
                  <c:v>10560.79</c:v>
                </c:pt>
                <c:pt idx="80">
                  <c:v>10779.1</c:v>
                </c:pt>
                <c:pt idx="81">
                  <c:v>10790.82</c:v>
                </c:pt>
                <c:pt idx="82">
                  <c:v>10768.46</c:v>
                </c:pt>
                <c:pt idx="83">
                  <c:v>10829.99</c:v>
                </c:pt>
                <c:pt idx="84">
                  <c:v>11091.34</c:v>
                </c:pt>
                <c:pt idx="85">
                  <c:v>11265.59</c:v>
                </c:pt>
                <c:pt idx="86">
                  <c:v>11064.09</c:v>
                </c:pt>
                <c:pt idx="87">
                  <c:v>10896.22</c:v>
                </c:pt>
                <c:pt idx="88">
                  <c:v>10996.35</c:v>
                </c:pt>
                <c:pt idx="89">
                  <c:v>11490.22</c:v>
                </c:pt>
                <c:pt idx="90">
                  <c:v>11721.89</c:v>
                </c:pt>
                <c:pt idx="91">
                  <c:v>11666.44</c:v>
                </c:pt>
                <c:pt idx="92">
                  <c:v>11782.91</c:v>
                </c:pt>
                <c:pt idx="93">
                  <c:v>11584.75</c:v>
                </c:pt>
                <c:pt idx="94">
                  <c:v>11901.59</c:v>
                </c:pt>
                <c:pt idx="95">
                  <c:v>12245.27</c:v>
                </c:pt>
                <c:pt idx="96">
                  <c:v>12325.49</c:v>
                </c:pt>
                <c:pt idx="97">
                  <c:v>12413.04</c:v>
                </c:pt>
                <c:pt idx="98">
                  <c:v>12643.1</c:v>
                </c:pt>
                <c:pt idx="99">
                  <c:v>12690.62</c:v>
                </c:pt>
                <c:pt idx="100">
                  <c:v>12948.64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AFC-4138-A4B4-EC9B2B96F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768608"/>
        <c:axId val="2044539680"/>
      </c:lineChart>
      <c:catAx>
        <c:axId val="204576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4539680"/>
        <c:crosses val="autoZero"/>
        <c:auto val="1"/>
        <c:lblAlgn val="ctr"/>
        <c:lblOffset val="100"/>
        <c:noMultiLvlLbl val="0"/>
      </c:catAx>
      <c:valAx>
        <c:axId val="2044539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68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50671.199999999997</c:v>
                </c:pt>
                <c:pt idx="1">
                  <c:v>44729.599999999999</c:v>
                </c:pt>
                <c:pt idx="2">
                  <c:v>40644.400000000001</c:v>
                </c:pt>
                <c:pt idx="3">
                  <c:v>33499.4</c:v>
                </c:pt>
                <c:pt idx="4">
                  <c:v>45545</c:v>
                </c:pt>
                <c:pt idx="5">
                  <c:v>60332</c:v>
                </c:pt>
                <c:pt idx="6">
                  <c:v>67068.399999999994</c:v>
                </c:pt>
                <c:pt idx="7">
                  <c:v>53850.8</c:v>
                </c:pt>
                <c:pt idx="8">
                  <c:v>72308.2</c:v>
                </c:pt>
                <c:pt idx="9">
                  <c:v>59456.6</c:v>
                </c:pt>
                <c:pt idx="10">
                  <c:v>81231</c:v>
                </c:pt>
                <c:pt idx="11">
                  <c:v>72768.399999999994</c:v>
                </c:pt>
                <c:pt idx="12">
                  <c:v>60111.6</c:v>
                </c:pt>
                <c:pt idx="13">
                  <c:v>83039.199999999997</c:v>
                </c:pt>
                <c:pt idx="14">
                  <c:v>50989.4</c:v>
                </c:pt>
                <c:pt idx="15">
                  <c:v>77393.600000000006</c:v>
                </c:pt>
                <c:pt idx="16">
                  <c:v>45225</c:v>
                </c:pt>
                <c:pt idx="17">
                  <c:v>61834.6</c:v>
                </c:pt>
                <c:pt idx="18">
                  <c:v>49068.4</c:v>
                </c:pt>
                <c:pt idx="19">
                  <c:v>73015</c:v>
                </c:pt>
                <c:pt idx="20">
                  <c:v>82599.8</c:v>
                </c:pt>
                <c:pt idx="21">
                  <c:v>63690.8</c:v>
                </c:pt>
                <c:pt idx="22">
                  <c:v>79817.8</c:v>
                </c:pt>
                <c:pt idx="23">
                  <c:v>75289.2</c:v>
                </c:pt>
                <c:pt idx="24">
                  <c:v>97526.6</c:v>
                </c:pt>
                <c:pt idx="25">
                  <c:v>72094.8</c:v>
                </c:pt>
                <c:pt idx="26">
                  <c:v>45703.4</c:v>
                </c:pt>
                <c:pt idx="27">
                  <c:v>46649.599999999999</c:v>
                </c:pt>
                <c:pt idx="28">
                  <c:v>74604</c:v>
                </c:pt>
                <c:pt idx="29">
                  <c:v>56338.8</c:v>
                </c:pt>
                <c:pt idx="30">
                  <c:v>58523.6</c:v>
                </c:pt>
                <c:pt idx="31">
                  <c:v>60170.400000000001</c:v>
                </c:pt>
                <c:pt idx="32">
                  <c:v>58572</c:v>
                </c:pt>
                <c:pt idx="33">
                  <c:v>68025.399999999994</c:v>
                </c:pt>
                <c:pt idx="34">
                  <c:v>57284.800000000003</c:v>
                </c:pt>
                <c:pt idx="35">
                  <c:v>70474.600000000006</c:v>
                </c:pt>
                <c:pt idx="36">
                  <c:v>66745.8</c:v>
                </c:pt>
                <c:pt idx="37">
                  <c:v>81656.800000000003</c:v>
                </c:pt>
                <c:pt idx="38">
                  <c:v>37154</c:v>
                </c:pt>
                <c:pt idx="39">
                  <c:v>32781</c:v>
                </c:pt>
                <c:pt idx="40">
                  <c:v>57023.199999999997</c:v>
                </c:pt>
                <c:pt idx="41">
                  <c:v>48809.599999999999</c:v>
                </c:pt>
                <c:pt idx="42">
                  <c:v>57667.8</c:v>
                </c:pt>
                <c:pt idx="43">
                  <c:v>79265.2</c:v>
                </c:pt>
                <c:pt idx="44">
                  <c:v>62531.199999999997</c:v>
                </c:pt>
                <c:pt idx="45">
                  <c:v>84277.4</c:v>
                </c:pt>
                <c:pt idx="46">
                  <c:v>56380</c:v>
                </c:pt>
                <c:pt idx="47">
                  <c:v>57647</c:v>
                </c:pt>
                <c:pt idx="48">
                  <c:v>50008.2</c:v>
                </c:pt>
                <c:pt idx="49">
                  <c:v>87107.8</c:v>
                </c:pt>
                <c:pt idx="50">
                  <c:v>67730.399999999994</c:v>
                </c:pt>
                <c:pt idx="51">
                  <c:v>73832.600000000006</c:v>
                </c:pt>
                <c:pt idx="52">
                  <c:v>47897.8</c:v>
                </c:pt>
                <c:pt idx="53">
                  <c:v>66858.8</c:v>
                </c:pt>
                <c:pt idx="54">
                  <c:v>71645.8</c:v>
                </c:pt>
                <c:pt idx="55">
                  <c:v>73229.8</c:v>
                </c:pt>
                <c:pt idx="56">
                  <c:v>51228.4</c:v>
                </c:pt>
                <c:pt idx="57">
                  <c:v>75275.399999999994</c:v>
                </c:pt>
                <c:pt idx="58">
                  <c:v>78818.8</c:v>
                </c:pt>
                <c:pt idx="59">
                  <c:v>70837</c:v>
                </c:pt>
                <c:pt idx="60">
                  <c:v>59218.2</c:v>
                </c:pt>
                <c:pt idx="61">
                  <c:v>71826.399999999994</c:v>
                </c:pt>
                <c:pt idx="62">
                  <c:v>45658.2</c:v>
                </c:pt>
                <c:pt idx="63">
                  <c:v>45889.8</c:v>
                </c:pt>
                <c:pt idx="64">
                  <c:v>47771.199999999997</c:v>
                </c:pt>
                <c:pt idx="65">
                  <c:v>44684</c:v>
                </c:pt>
                <c:pt idx="66">
                  <c:v>90269.8</c:v>
                </c:pt>
                <c:pt idx="67">
                  <c:v>53397.2</c:v>
                </c:pt>
                <c:pt idx="68">
                  <c:v>70666</c:v>
                </c:pt>
                <c:pt idx="69">
                  <c:v>94558.6</c:v>
                </c:pt>
                <c:pt idx="70">
                  <c:v>73398.8</c:v>
                </c:pt>
                <c:pt idx="71">
                  <c:v>77021.600000000006</c:v>
                </c:pt>
                <c:pt idx="72">
                  <c:v>81462</c:v>
                </c:pt>
                <c:pt idx="73">
                  <c:v>54848.4</c:v>
                </c:pt>
                <c:pt idx="74">
                  <c:v>79698</c:v>
                </c:pt>
                <c:pt idx="75">
                  <c:v>44951.6</c:v>
                </c:pt>
                <c:pt idx="76">
                  <c:v>66929.8</c:v>
                </c:pt>
                <c:pt idx="77">
                  <c:v>87637.2</c:v>
                </c:pt>
                <c:pt idx="78">
                  <c:v>53798.6</c:v>
                </c:pt>
                <c:pt idx="79">
                  <c:v>66499.600000000006</c:v>
                </c:pt>
                <c:pt idx="80">
                  <c:v>57811</c:v>
                </c:pt>
                <c:pt idx="81">
                  <c:v>46859.199999999997</c:v>
                </c:pt>
                <c:pt idx="82">
                  <c:v>97060.6</c:v>
                </c:pt>
                <c:pt idx="83">
                  <c:v>75385.2</c:v>
                </c:pt>
                <c:pt idx="84">
                  <c:v>42358</c:v>
                </c:pt>
                <c:pt idx="85">
                  <c:v>49604.6</c:v>
                </c:pt>
                <c:pt idx="86">
                  <c:v>49848.2</c:v>
                </c:pt>
                <c:pt idx="87">
                  <c:v>65985</c:v>
                </c:pt>
                <c:pt idx="88">
                  <c:v>79187.399999999994</c:v>
                </c:pt>
                <c:pt idx="89">
                  <c:v>51249.599999999999</c:v>
                </c:pt>
                <c:pt idx="90">
                  <c:v>52843.8</c:v>
                </c:pt>
                <c:pt idx="91">
                  <c:v>76346.600000000006</c:v>
                </c:pt>
                <c:pt idx="92">
                  <c:v>82478.2</c:v>
                </c:pt>
                <c:pt idx="93">
                  <c:v>35403.800000000003</c:v>
                </c:pt>
                <c:pt idx="94">
                  <c:v>49246.2</c:v>
                </c:pt>
                <c:pt idx="95">
                  <c:v>61799.6</c:v>
                </c:pt>
                <c:pt idx="96">
                  <c:v>53248.2</c:v>
                </c:pt>
                <c:pt idx="97">
                  <c:v>96381.8</c:v>
                </c:pt>
                <c:pt idx="98">
                  <c:v>67881.8</c:v>
                </c:pt>
                <c:pt idx="99">
                  <c:v>66886.8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2.4350123936279386</c:v>
                </c:pt>
                <c:pt idx="1">
                  <c:v>1.8688966590356275</c:v>
                </c:pt>
                <c:pt idx="2">
                  <c:v>1.4296926513861687</c:v>
                </c:pt>
                <c:pt idx="3">
                  <c:v>1.4458766425667324</c:v>
                </c:pt>
                <c:pt idx="4">
                  <c:v>2.0405093863212209</c:v>
                </c:pt>
                <c:pt idx="5">
                  <c:v>2.2789232911224557</c:v>
                </c:pt>
                <c:pt idx="6">
                  <c:v>1.941585008737349</c:v>
                </c:pt>
                <c:pt idx="7">
                  <c:v>1.0647566981363321</c:v>
                </c:pt>
                <c:pt idx="8">
                  <c:v>1.1444760068705901</c:v>
                </c:pt>
                <c:pt idx="9">
                  <c:v>1.0385222162047612</c:v>
                </c:pt>
                <c:pt idx="10">
                  <c:v>1.5090790461769521</c:v>
                </c:pt>
                <c:pt idx="11">
                  <c:v>1.1975527839007043</c:v>
                </c:pt>
                <c:pt idx="12">
                  <c:v>1.7494293946592672</c:v>
                </c:pt>
                <c:pt idx="13">
                  <c:v>1.4712689910307422</c:v>
                </c:pt>
                <c:pt idx="14">
                  <c:v>1.2472003985142011</c:v>
                </c:pt>
                <c:pt idx="15">
                  <c:v>1.236394223811788</c:v>
                </c:pt>
                <c:pt idx="16">
                  <c:v>2.1343946932006634</c:v>
                </c:pt>
                <c:pt idx="17">
                  <c:v>2.0877631617249888</c:v>
                </c:pt>
                <c:pt idx="18">
                  <c:v>1.2001206479118944</c:v>
                </c:pt>
                <c:pt idx="19">
                  <c:v>1.6183113058960488</c:v>
                </c:pt>
                <c:pt idx="20">
                  <c:v>1.4765895316937814</c:v>
                </c:pt>
                <c:pt idx="21">
                  <c:v>1.0236486274312773</c:v>
                </c:pt>
                <c:pt idx="22">
                  <c:v>1.7098817556986035</c:v>
                </c:pt>
                <c:pt idx="23">
                  <c:v>1.6195682780531604</c:v>
                </c:pt>
                <c:pt idx="24">
                  <c:v>1.4483740846087119</c:v>
                </c:pt>
                <c:pt idx="25">
                  <c:v>1.3856755272224903</c:v>
                </c:pt>
                <c:pt idx="26">
                  <c:v>2.405838515296455</c:v>
                </c:pt>
                <c:pt idx="27">
                  <c:v>1.101595726437097</c:v>
                </c:pt>
                <c:pt idx="28">
                  <c:v>1.8238164173502762</c:v>
                </c:pt>
                <c:pt idx="29">
                  <c:v>1.7659588063643528</c:v>
                </c:pt>
                <c:pt idx="30">
                  <c:v>2.2894353730802619</c:v>
                </c:pt>
                <c:pt idx="31">
                  <c:v>1.9597842128355469</c:v>
                </c:pt>
                <c:pt idx="32">
                  <c:v>1.7953117530560678</c:v>
                </c:pt>
                <c:pt idx="33">
                  <c:v>1.8831789302231228</c:v>
                </c:pt>
                <c:pt idx="34">
                  <c:v>2.1371463285199561</c:v>
                </c:pt>
                <c:pt idx="35">
                  <c:v>1.3810081930227343</c:v>
                </c:pt>
                <c:pt idx="36">
                  <c:v>1.2619370806852266</c:v>
                </c:pt>
                <c:pt idx="37">
                  <c:v>1.2074070989801216</c:v>
                </c:pt>
                <c:pt idx="38">
                  <c:v>2.2065188135866931</c:v>
                </c:pt>
                <c:pt idx="39">
                  <c:v>2.1770842866294502</c:v>
                </c:pt>
                <c:pt idx="40">
                  <c:v>1.7526550596950015</c:v>
                </c:pt>
                <c:pt idx="41">
                  <c:v>1.1170958172162853</c:v>
                </c:pt>
                <c:pt idx="42">
                  <c:v>1.5833272640884513</c:v>
                </c:pt>
                <c:pt idx="43">
                  <c:v>1.5672199149185266</c:v>
                </c:pt>
                <c:pt idx="44">
                  <c:v>1.9203373675861011</c:v>
                </c:pt>
                <c:pt idx="45">
                  <c:v>1.4754607996924443</c:v>
                </c:pt>
                <c:pt idx="46">
                  <c:v>1.0293721177722597</c:v>
                </c:pt>
                <c:pt idx="47">
                  <c:v>1.4525647475150485</c:v>
                </c:pt>
                <c:pt idx="48">
                  <c:v>2.465655632476274</c:v>
                </c:pt>
                <c:pt idx="49">
                  <c:v>1.3877402482900498</c:v>
                </c:pt>
                <c:pt idx="50">
                  <c:v>1.7315710522896663</c:v>
                </c:pt>
                <c:pt idx="51">
                  <c:v>1.6483775459620817</c:v>
                </c:pt>
                <c:pt idx="52">
                  <c:v>2.1136252604503754</c:v>
                </c:pt>
                <c:pt idx="53">
                  <c:v>2.0569618359886803</c:v>
                </c:pt>
                <c:pt idx="54">
                  <c:v>1.6902177099006501</c:v>
                </c:pt>
                <c:pt idx="55">
                  <c:v>1.5539165749462649</c:v>
                </c:pt>
                <c:pt idx="56">
                  <c:v>1.9427309851566708</c:v>
                </c:pt>
                <c:pt idx="57">
                  <c:v>1.6125719690629343</c:v>
                </c:pt>
                <c:pt idx="58">
                  <c:v>1.604312676671048</c:v>
                </c:pt>
                <c:pt idx="59">
                  <c:v>1.9234863136496463</c:v>
                </c:pt>
                <c:pt idx="60">
                  <c:v>1.2853649722551515</c:v>
                </c:pt>
                <c:pt idx="61">
                  <c:v>1.4391644297918316</c:v>
                </c:pt>
                <c:pt idx="62">
                  <c:v>1.1867747743012209</c:v>
                </c:pt>
                <c:pt idx="63">
                  <c:v>1.0449816734873545</c:v>
                </c:pt>
                <c:pt idx="64">
                  <c:v>2.5297878219513015</c:v>
                </c:pt>
                <c:pt idx="65">
                  <c:v>2.5394324590457433</c:v>
                </c:pt>
                <c:pt idx="66">
                  <c:v>1.0282065541299525</c:v>
                </c:pt>
                <c:pt idx="67">
                  <c:v>1.2356453147356041</c:v>
                </c:pt>
                <c:pt idx="68">
                  <c:v>1.6544024000226418</c:v>
                </c:pt>
                <c:pt idx="69">
                  <c:v>1.2419177102875887</c:v>
                </c:pt>
                <c:pt idx="70">
                  <c:v>1.4839888390545894</c:v>
                </c:pt>
                <c:pt idx="71">
                  <c:v>1.2164379862272401</c:v>
                </c:pt>
                <c:pt idx="72">
                  <c:v>1.2085635020009329</c:v>
                </c:pt>
                <c:pt idx="73">
                  <c:v>1.7347634570926407</c:v>
                </c:pt>
                <c:pt idx="74">
                  <c:v>1.4567994178022032</c:v>
                </c:pt>
                <c:pt idx="75">
                  <c:v>1.0913515870402835</c:v>
                </c:pt>
                <c:pt idx="76">
                  <c:v>1.0752161219665979</c:v>
                </c:pt>
                <c:pt idx="77">
                  <c:v>1.3636218409533851</c:v>
                </c:pt>
                <c:pt idx="78">
                  <c:v>2.1270070224875739</c:v>
                </c:pt>
                <c:pt idx="79">
                  <c:v>1.7652136253451147</c:v>
                </c:pt>
                <c:pt idx="80">
                  <c:v>1.7509124561069693</c:v>
                </c:pt>
                <c:pt idx="81">
                  <c:v>1.2191415986615222</c:v>
                </c:pt>
                <c:pt idx="82">
                  <c:v>1.4148583462290567</c:v>
                </c:pt>
                <c:pt idx="83">
                  <c:v>1.4131421021632895</c:v>
                </c:pt>
                <c:pt idx="84">
                  <c:v>1.6925964398696822</c:v>
                </c:pt>
                <c:pt idx="85">
                  <c:v>1.3768682743132694</c:v>
                </c:pt>
                <c:pt idx="86">
                  <c:v>1.4474544717763129</c:v>
                </c:pt>
                <c:pt idx="87">
                  <c:v>1.3238311737516102</c:v>
                </c:pt>
                <c:pt idx="88">
                  <c:v>1.4852615441345467</c:v>
                </c:pt>
                <c:pt idx="89">
                  <c:v>2.0974602728606664</c:v>
                </c:pt>
                <c:pt idx="90">
                  <c:v>1.6244857485646376</c:v>
                </c:pt>
                <c:pt idx="91">
                  <c:v>1.6282453966515862</c:v>
                </c:pt>
                <c:pt idx="92">
                  <c:v>1.1651684930078494</c:v>
                </c:pt>
                <c:pt idx="93">
                  <c:v>1.3721408436382534</c:v>
                </c:pt>
                <c:pt idx="94">
                  <c:v>1.0644882244721421</c:v>
                </c:pt>
                <c:pt idx="95">
                  <c:v>1.3357853448889636</c:v>
                </c:pt>
                <c:pt idx="96">
                  <c:v>1.2759492339647163</c:v>
                </c:pt>
                <c:pt idx="97">
                  <c:v>1.3850436493196847</c:v>
                </c:pt>
                <c:pt idx="98">
                  <c:v>1.3199414275991503</c:v>
                </c:pt>
                <c:pt idx="99">
                  <c:v>1.2764999970098734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67-4F49-8D26-031246D45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536688"/>
        <c:axId val="2007368656"/>
      </c:scatterChart>
      <c:valAx>
        <c:axId val="2035536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68656"/>
        <c:crosses val="autoZero"/>
        <c:crossBetween val="midCat"/>
      </c:valAx>
      <c:valAx>
        <c:axId val="200736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53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33499.4</c:v>
                </c:pt>
                <c:pt idx="4">
                  <c:v>45545</c:v>
                </c:pt>
                <c:pt idx="12">
                  <c:v>60111.6</c:v>
                </c:pt>
                <c:pt idx="18">
                  <c:v>49068.4</c:v>
                </c:pt>
                <c:pt idx="21">
                  <c:v>63690.8</c:v>
                </c:pt>
                <c:pt idx="27">
                  <c:v>46649.599999999999</c:v>
                </c:pt>
                <c:pt idx="35">
                  <c:v>70474.600000000006</c:v>
                </c:pt>
                <c:pt idx="39">
                  <c:v>32781</c:v>
                </c:pt>
                <c:pt idx="62">
                  <c:v>45658.2</c:v>
                </c:pt>
                <c:pt idx="63">
                  <c:v>45889.8</c:v>
                </c:pt>
                <c:pt idx="71">
                  <c:v>77021.600000000006</c:v>
                </c:pt>
                <c:pt idx="80">
                  <c:v>57811</c:v>
                </c:pt>
                <c:pt idx="81">
                  <c:v>46859.199999999997</c:v>
                </c:pt>
                <c:pt idx="85">
                  <c:v>49604.6</c:v>
                </c:pt>
                <c:pt idx="86">
                  <c:v>49848.2</c:v>
                </c:pt>
                <c:pt idx="90">
                  <c:v>52843.8</c:v>
                </c:pt>
                <c:pt idx="93">
                  <c:v>35403.800000000003</c:v>
                </c:pt>
                <c:pt idx="94">
                  <c:v>49246.2</c:v>
                </c:pt>
                <c:pt idx="95">
                  <c:v>61799.6</c:v>
                </c:pt>
                <c:pt idx="96">
                  <c:v>53248.2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1.4458766425667324</c:v>
                </c:pt>
                <c:pt idx="1">
                  <c:v>2.0405093863212209</c:v>
                </c:pt>
                <c:pt idx="9">
                  <c:v>1.7494293946592672</c:v>
                </c:pt>
                <c:pt idx="15">
                  <c:v>1.2001206479118944</c:v>
                </c:pt>
                <c:pt idx="18">
                  <c:v>1.0236486274312773</c:v>
                </c:pt>
                <c:pt idx="24">
                  <c:v>1.101595726437097</c:v>
                </c:pt>
                <c:pt idx="32">
                  <c:v>1.3810081930227343</c:v>
                </c:pt>
                <c:pt idx="36">
                  <c:v>2.1770842866294502</c:v>
                </c:pt>
                <c:pt idx="59">
                  <c:v>1.1867747743012209</c:v>
                </c:pt>
                <c:pt idx="60">
                  <c:v>1.0449816734873545</c:v>
                </c:pt>
                <c:pt idx="68">
                  <c:v>1.2164379862272401</c:v>
                </c:pt>
                <c:pt idx="77">
                  <c:v>1.7509124561069693</c:v>
                </c:pt>
                <c:pt idx="78">
                  <c:v>1.2191415986615222</c:v>
                </c:pt>
                <c:pt idx="82">
                  <c:v>1.3768682743132694</c:v>
                </c:pt>
                <c:pt idx="83">
                  <c:v>1.4474544717763129</c:v>
                </c:pt>
                <c:pt idx="87">
                  <c:v>1.6244857485646376</c:v>
                </c:pt>
                <c:pt idx="90">
                  <c:v>1.3721408436382534</c:v>
                </c:pt>
                <c:pt idx="91">
                  <c:v>1.0644882244721421</c:v>
                </c:pt>
                <c:pt idx="92">
                  <c:v>1.3357853448889636</c:v>
                </c:pt>
                <c:pt idx="93">
                  <c:v>1.2759492339647163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7-424A-8724-83F419B8D8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8">
                  <c:v>72308.2</c:v>
                </c:pt>
                <c:pt idx="9">
                  <c:v>59456.6</c:v>
                </c:pt>
                <c:pt idx="11">
                  <c:v>72768.399999999994</c:v>
                </c:pt>
                <c:pt idx="15">
                  <c:v>77393.600000000006</c:v>
                </c:pt>
                <c:pt idx="24">
                  <c:v>97526.6</c:v>
                </c:pt>
                <c:pt idx="25">
                  <c:v>72094.8</c:v>
                </c:pt>
                <c:pt idx="36">
                  <c:v>66745.8</c:v>
                </c:pt>
                <c:pt idx="42">
                  <c:v>57667.8</c:v>
                </c:pt>
                <c:pt idx="43">
                  <c:v>79265.2</c:v>
                </c:pt>
                <c:pt idx="47">
                  <c:v>57647</c:v>
                </c:pt>
                <c:pt idx="50">
                  <c:v>67730.399999999994</c:v>
                </c:pt>
                <c:pt idx="57">
                  <c:v>75275.399999999994</c:v>
                </c:pt>
                <c:pt idx="59">
                  <c:v>70837</c:v>
                </c:pt>
                <c:pt idx="60">
                  <c:v>59218.2</c:v>
                </c:pt>
                <c:pt idx="61">
                  <c:v>71826.399999999994</c:v>
                </c:pt>
                <c:pt idx="66">
                  <c:v>90269.8</c:v>
                </c:pt>
                <c:pt idx="67">
                  <c:v>53397.2</c:v>
                </c:pt>
                <c:pt idx="68">
                  <c:v>70666</c:v>
                </c:pt>
                <c:pt idx="69">
                  <c:v>94558.6</c:v>
                </c:pt>
                <c:pt idx="74">
                  <c:v>79698</c:v>
                </c:pt>
                <c:pt idx="77">
                  <c:v>87637.2</c:v>
                </c:pt>
                <c:pt idx="79">
                  <c:v>66499.600000000006</c:v>
                </c:pt>
                <c:pt idx="82">
                  <c:v>97060.6</c:v>
                </c:pt>
                <c:pt idx="83">
                  <c:v>75385.2</c:v>
                </c:pt>
                <c:pt idx="87">
                  <c:v>65985</c:v>
                </c:pt>
                <c:pt idx="88">
                  <c:v>79187.399999999994</c:v>
                </c:pt>
                <c:pt idx="91">
                  <c:v>76346.600000000006</c:v>
                </c:pt>
                <c:pt idx="92">
                  <c:v>82478.2</c:v>
                </c:pt>
                <c:pt idx="97">
                  <c:v>96381.8</c:v>
                </c:pt>
                <c:pt idx="99">
                  <c:v>66886.8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8">
                  <c:v>1.1444760068705901</c:v>
                </c:pt>
                <c:pt idx="9">
                  <c:v>1.0385222162047612</c:v>
                </c:pt>
                <c:pt idx="11">
                  <c:v>1.1975527839007043</c:v>
                </c:pt>
                <c:pt idx="15">
                  <c:v>1.236394223811788</c:v>
                </c:pt>
                <c:pt idx="24">
                  <c:v>1.4483740846087119</c:v>
                </c:pt>
                <c:pt idx="25">
                  <c:v>1.3856755272224903</c:v>
                </c:pt>
                <c:pt idx="36">
                  <c:v>1.2619370806852266</c:v>
                </c:pt>
                <c:pt idx="42">
                  <c:v>1.5833272640884513</c:v>
                </c:pt>
                <c:pt idx="43">
                  <c:v>1.5672199149185266</c:v>
                </c:pt>
                <c:pt idx="47">
                  <c:v>1.4525647475150485</c:v>
                </c:pt>
                <c:pt idx="50">
                  <c:v>1.7315710522896663</c:v>
                </c:pt>
                <c:pt idx="57">
                  <c:v>1.6125719690629343</c:v>
                </c:pt>
                <c:pt idx="59">
                  <c:v>1.9234863136496463</c:v>
                </c:pt>
                <c:pt idx="60">
                  <c:v>1.2853649722551515</c:v>
                </c:pt>
                <c:pt idx="61">
                  <c:v>1.4391644297918316</c:v>
                </c:pt>
                <c:pt idx="66">
                  <c:v>1.0282065541299525</c:v>
                </c:pt>
                <c:pt idx="67">
                  <c:v>1.2356453147356041</c:v>
                </c:pt>
                <c:pt idx="68">
                  <c:v>1.6544024000226418</c:v>
                </c:pt>
                <c:pt idx="69">
                  <c:v>1.2419177102875887</c:v>
                </c:pt>
                <c:pt idx="74">
                  <c:v>1.4567994178022032</c:v>
                </c:pt>
                <c:pt idx="77">
                  <c:v>1.3636218409533851</c:v>
                </c:pt>
                <c:pt idx="79">
                  <c:v>1.7652136253451147</c:v>
                </c:pt>
                <c:pt idx="82">
                  <c:v>1.4148583462290567</c:v>
                </c:pt>
                <c:pt idx="83">
                  <c:v>1.4131421021632895</c:v>
                </c:pt>
                <c:pt idx="87">
                  <c:v>1.3238311737516102</c:v>
                </c:pt>
                <c:pt idx="88">
                  <c:v>1.4852615441345467</c:v>
                </c:pt>
                <c:pt idx="91">
                  <c:v>1.6282453966515862</c:v>
                </c:pt>
                <c:pt idx="92">
                  <c:v>1.1651684930078494</c:v>
                </c:pt>
                <c:pt idx="97">
                  <c:v>1.3850436493196847</c:v>
                </c:pt>
                <c:pt idx="99">
                  <c:v>1.2764999970098734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37-424A-8724-83F419B8D8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44729.599999999999</c:v>
                </c:pt>
                <c:pt idx="2">
                  <c:v>40644.400000000001</c:v>
                </c:pt>
                <c:pt idx="5">
                  <c:v>60332</c:v>
                </c:pt>
                <c:pt idx="7">
                  <c:v>53850.8</c:v>
                </c:pt>
                <c:pt idx="14">
                  <c:v>50989.4</c:v>
                </c:pt>
                <c:pt idx="16">
                  <c:v>45225</c:v>
                </c:pt>
                <c:pt idx="26">
                  <c:v>45703.4</c:v>
                </c:pt>
                <c:pt idx="29">
                  <c:v>56338.8</c:v>
                </c:pt>
                <c:pt idx="30">
                  <c:v>58523.6</c:v>
                </c:pt>
                <c:pt idx="31">
                  <c:v>60170.400000000001</c:v>
                </c:pt>
                <c:pt idx="32">
                  <c:v>58572</c:v>
                </c:pt>
                <c:pt idx="34">
                  <c:v>57284.800000000003</c:v>
                </c:pt>
                <c:pt idx="38">
                  <c:v>37154</c:v>
                </c:pt>
                <c:pt idx="40">
                  <c:v>57023.199999999997</c:v>
                </c:pt>
                <c:pt idx="41">
                  <c:v>48809.599999999999</c:v>
                </c:pt>
                <c:pt idx="44">
                  <c:v>62531.199999999997</c:v>
                </c:pt>
                <c:pt idx="46">
                  <c:v>56380</c:v>
                </c:pt>
                <c:pt idx="48">
                  <c:v>50008.2</c:v>
                </c:pt>
                <c:pt idx="52">
                  <c:v>47897.8</c:v>
                </c:pt>
                <c:pt idx="53">
                  <c:v>66858.8</c:v>
                </c:pt>
                <c:pt idx="55">
                  <c:v>73229.8</c:v>
                </c:pt>
                <c:pt idx="56">
                  <c:v>51228.4</c:v>
                </c:pt>
                <c:pt idx="58">
                  <c:v>78818.8</c:v>
                </c:pt>
                <c:pt idx="64">
                  <c:v>47771.199999999997</c:v>
                </c:pt>
                <c:pt idx="65">
                  <c:v>44684</c:v>
                </c:pt>
                <c:pt idx="70">
                  <c:v>73398.8</c:v>
                </c:pt>
                <c:pt idx="73">
                  <c:v>54848.4</c:v>
                </c:pt>
                <c:pt idx="75">
                  <c:v>44951.6</c:v>
                </c:pt>
                <c:pt idx="78">
                  <c:v>53798.6</c:v>
                </c:pt>
                <c:pt idx="84">
                  <c:v>42358</c:v>
                </c:pt>
                <c:pt idx="89">
                  <c:v>51249.599999999999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1.8688966590356275</c:v>
                </c:pt>
                <c:pt idx="2">
                  <c:v>1.4296926513861687</c:v>
                </c:pt>
                <c:pt idx="5">
                  <c:v>2.2789232911224557</c:v>
                </c:pt>
                <c:pt idx="7">
                  <c:v>1.0647566981363321</c:v>
                </c:pt>
                <c:pt idx="14">
                  <c:v>1.2472003985142011</c:v>
                </c:pt>
                <c:pt idx="16">
                  <c:v>2.1343946932006634</c:v>
                </c:pt>
                <c:pt idx="26">
                  <c:v>2.405838515296455</c:v>
                </c:pt>
                <c:pt idx="29">
                  <c:v>1.7659588063643528</c:v>
                </c:pt>
                <c:pt idx="30">
                  <c:v>2.2894353730802619</c:v>
                </c:pt>
                <c:pt idx="31">
                  <c:v>1.9597842128355469</c:v>
                </c:pt>
                <c:pt idx="32">
                  <c:v>1.7953117530560678</c:v>
                </c:pt>
                <c:pt idx="34">
                  <c:v>2.1371463285199561</c:v>
                </c:pt>
                <c:pt idx="38">
                  <c:v>2.2065188135866931</c:v>
                </c:pt>
                <c:pt idx="40">
                  <c:v>1.7526550596950015</c:v>
                </c:pt>
                <c:pt idx="41">
                  <c:v>1.1170958172162853</c:v>
                </c:pt>
                <c:pt idx="44">
                  <c:v>1.9203373675861011</c:v>
                </c:pt>
                <c:pt idx="46">
                  <c:v>1.0293721177722597</c:v>
                </c:pt>
                <c:pt idx="48">
                  <c:v>2.465655632476274</c:v>
                </c:pt>
                <c:pt idx="52">
                  <c:v>2.1136252604503754</c:v>
                </c:pt>
                <c:pt idx="53">
                  <c:v>2.0569618359886803</c:v>
                </c:pt>
                <c:pt idx="55">
                  <c:v>1.5539165749462649</c:v>
                </c:pt>
                <c:pt idx="56">
                  <c:v>1.9427309851566708</c:v>
                </c:pt>
                <c:pt idx="58">
                  <c:v>1.604312676671048</c:v>
                </c:pt>
                <c:pt idx="64">
                  <c:v>2.5297878219513015</c:v>
                </c:pt>
                <c:pt idx="65">
                  <c:v>2.5394324590457433</c:v>
                </c:pt>
                <c:pt idx="70">
                  <c:v>1.4839888390545894</c:v>
                </c:pt>
                <c:pt idx="73">
                  <c:v>1.7347634570926407</c:v>
                </c:pt>
                <c:pt idx="75">
                  <c:v>1.0913515870402835</c:v>
                </c:pt>
                <c:pt idx="78">
                  <c:v>2.1270070224875739</c:v>
                </c:pt>
                <c:pt idx="84">
                  <c:v>1.6925964398696822</c:v>
                </c:pt>
                <c:pt idx="89">
                  <c:v>2.0974602728606664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37-424A-8724-83F419B8D8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50671.199999999997</c:v>
                </c:pt>
                <c:pt idx="6">
                  <c:v>67068.399999999994</c:v>
                </c:pt>
                <c:pt idx="10">
                  <c:v>81231</c:v>
                </c:pt>
                <c:pt idx="13">
                  <c:v>83039.199999999997</c:v>
                </c:pt>
                <c:pt idx="17">
                  <c:v>61834.6</c:v>
                </c:pt>
                <c:pt idx="19">
                  <c:v>73015</c:v>
                </c:pt>
                <c:pt idx="20">
                  <c:v>82599.8</c:v>
                </c:pt>
                <c:pt idx="22">
                  <c:v>79817.8</c:v>
                </c:pt>
                <c:pt idx="23">
                  <c:v>75289.2</c:v>
                </c:pt>
                <c:pt idx="28">
                  <c:v>74604</c:v>
                </c:pt>
                <c:pt idx="33">
                  <c:v>68025.399999999994</c:v>
                </c:pt>
                <c:pt idx="37">
                  <c:v>81656.800000000003</c:v>
                </c:pt>
                <c:pt idx="45">
                  <c:v>84277.4</c:v>
                </c:pt>
                <c:pt idx="49">
                  <c:v>87107.8</c:v>
                </c:pt>
                <c:pt idx="51">
                  <c:v>73832.600000000006</c:v>
                </c:pt>
                <c:pt idx="54">
                  <c:v>71645.8</c:v>
                </c:pt>
                <c:pt idx="72">
                  <c:v>81462</c:v>
                </c:pt>
                <c:pt idx="76">
                  <c:v>66929.8</c:v>
                </c:pt>
                <c:pt idx="98">
                  <c:v>67881.8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2.4350123936279386</c:v>
                </c:pt>
                <c:pt idx="6">
                  <c:v>1.941585008737349</c:v>
                </c:pt>
                <c:pt idx="10">
                  <c:v>1.5090790461769521</c:v>
                </c:pt>
                <c:pt idx="13">
                  <c:v>1.4712689910307422</c:v>
                </c:pt>
                <c:pt idx="17">
                  <c:v>2.0877631617249888</c:v>
                </c:pt>
                <c:pt idx="19">
                  <c:v>1.6183113058960488</c:v>
                </c:pt>
                <c:pt idx="20">
                  <c:v>1.4765895316937814</c:v>
                </c:pt>
                <c:pt idx="22">
                  <c:v>1.7098817556986035</c:v>
                </c:pt>
                <c:pt idx="23">
                  <c:v>1.6195682780531604</c:v>
                </c:pt>
                <c:pt idx="28">
                  <c:v>1.8238164173502762</c:v>
                </c:pt>
                <c:pt idx="33">
                  <c:v>1.8831789302231228</c:v>
                </c:pt>
                <c:pt idx="37">
                  <c:v>1.2074070989801216</c:v>
                </c:pt>
                <c:pt idx="45">
                  <c:v>1.4754607996924443</c:v>
                </c:pt>
                <c:pt idx="49">
                  <c:v>1.3877402482900498</c:v>
                </c:pt>
                <c:pt idx="51">
                  <c:v>1.6483775459620817</c:v>
                </c:pt>
                <c:pt idx="54">
                  <c:v>1.6902177099006501</c:v>
                </c:pt>
                <c:pt idx="72">
                  <c:v>1.2085635020009329</c:v>
                </c:pt>
                <c:pt idx="76">
                  <c:v>1.0752161219665979</c:v>
                </c:pt>
                <c:pt idx="98">
                  <c:v>1.3199414275991503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37-424A-8724-83F419B8D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537888"/>
        <c:axId val="2044545920"/>
      </c:scatterChart>
      <c:valAx>
        <c:axId val="2035537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545920"/>
        <c:crosses val="autoZero"/>
        <c:crossBetween val="midCat"/>
      </c:valAx>
      <c:valAx>
        <c:axId val="204454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53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44729.599999999999</c:v>
                </c:pt>
                <c:pt idx="2">
                  <c:v>40644.400000000001</c:v>
                </c:pt>
                <c:pt idx="3">
                  <c:v>33499.4</c:v>
                </c:pt>
                <c:pt idx="4">
                  <c:v>45545</c:v>
                </c:pt>
                <c:pt idx="7">
                  <c:v>53850.8</c:v>
                </c:pt>
                <c:pt idx="8">
                  <c:v>72308.2</c:v>
                </c:pt>
                <c:pt idx="9">
                  <c:v>59456.6</c:v>
                </c:pt>
                <c:pt idx="10">
                  <c:v>81231</c:v>
                </c:pt>
                <c:pt idx="11">
                  <c:v>72768.399999999994</c:v>
                </c:pt>
                <c:pt idx="13">
                  <c:v>83039.199999999997</c:v>
                </c:pt>
                <c:pt idx="14">
                  <c:v>50989.4</c:v>
                </c:pt>
                <c:pt idx="15">
                  <c:v>77393.600000000006</c:v>
                </c:pt>
                <c:pt idx="18">
                  <c:v>49068.4</c:v>
                </c:pt>
                <c:pt idx="19">
                  <c:v>73015</c:v>
                </c:pt>
                <c:pt idx="20">
                  <c:v>82599.8</c:v>
                </c:pt>
                <c:pt idx="21">
                  <c:v>63690.8</c:v>
                </c:pt>
                <c:pt idx="22">
                  <c:v>79817.8</c:v>
                </c:pt>
                <c:pt idx="23">
                  <c:v>75289.2</c:v>
                </c:pt>
                <c:pt idx="24">
                  <c:v>97526.6</c:v>
                </c:pt>
                <c:pt idx="25">
                  <c:v>72094.8</c:v>
                </c:pt>
                <c:pt idx="27">
                  <c:v>46649.599999999999</c:v>
                </c:pt>
                <c:pt idx="28">
                  <c:v>74604</c:v>
                </c:pt>
                <c:pt idx="29">
                  <c:v>56338.8</c:v>
                </c:pt>
                <c:pt idx="35">
                  <c:v>70474.600000000006</c:v>
                </c:pt>
                <c:pt idx="36">
                  <c:v>66745.8</c:v>
                </c:pt>
                <c:pt idx="37">
                  <c:v>81656.800000000003</c:v>
                </c:pt>
                <c:pt idx="40">
                  <c:v>57023.199999999997</c:v>
                </c:pt>
                <c:pt idx="41">
                  <c:v>48809.599999999999</c:v>
                </c:pt>
                <c:pt idx="42">
                  <c:v>57667.8</c:v>
                </c:pt>
                <c:pt idx="45">
                  <c:v>84277.4</c:v>
                </c:pt>
                <c:pt idx="46">
                  <c:v>56380</c:v>
                </c:pt>
                <c:pt idx="47">
                  <c:v>57647</c:v>
                </c:pt>
                <c:pt idx="49">
                  <c:v>87107.8</c:v>
                </c:pt>
                <c:pt idx="51">
                  <c:v>73832.600000000006</c:v>
                </c:pt>
                <c:pt idx="54">
                  <c:v>71645.8</c:v>
                </c:pt>
                <c:pt idx="55">
                  <c:v>73229.8</c:v>
                </c:pt>
                <c:pt idx="57">
                  <c:v>75275.399999999994</c:v>
                </c:pt>
                <c:pt idx="58">
                  <c:v>78818.8</c:v>
                </c:pt>
                <c:pt idx="60">
                  <c:v>59218.2</c:v>
                </c:pt>
                <c:pt idx="61">
                  <c:v>71826.399999999994</c:v>
                </c:pt>
                <c:pt idx="62">
                  <c:v>45658.2</c:v>
                </c:pt>
                <c:pt idx="63">
                  <c:v>45889.8</c:v>
                </c:pt>
                <c:pt idx="66">
                  <c:v>90269.8</c:v>
                </c:pt>
                <c:pt idx="67">
                  <c:v>53397.2</c:v>
                </c:pt>
                <c:pt idx="69">
                  <c:v>94558.6</c:v>
                </c:pt>
                <c:pt idx="70">
                  <c:v>73398.8</c:v>
                </c:pt>
                <c:pt idx="71">
                  <c:v>77021.600000000006</c:v>
                </c:pt>
                <c:pt idx="72">
                  <c:v>81462</c:v>
                </c:pt>
                <c:pt idx="73">
                  <c:v>54848.4</c:v>
                </c:pt>
                <c:pt idx="74">
                  <c:v>79698</c:v>
                </c:pt>
                <c:pt idx="75">
                  <c:v>44951.6</c:v>
                </c:pt>
                <c:pt idx="76">
                  <c:v>66929.8</c:v>
                </c:pt>
                <c:pt idx="77">
                  <c:v>87637.2</c:v>
                </c:pt>
                <c:pt idx="79">
                  <c:v>66499.600000000006</c:v>
                </c:pt>
                <c:pt idx="80">
                  <c:v>57811</c:v>
                </c:pt>
                <c:pt idx="81">
                  <c:v>46859.199999999997</c:v>
                </c:pt>
                <c:pt idx="82">
                  <c:v>97060.6</c:v>
                </c:pt>
                <c:pt idx="83">
                  <c:v>75385.2</c:v>
                </c:pt>
                <c:pt idx="84">
                  <c:v>42358</c:v>
                </c:pt>
                <c:pt idx="85">
                  <c:v>49604.6</c:v>
                </c:pt>
                <c:pt idx="86">
                  <c:v>49848.2</c:v>
                </c:pt>
                <c:pt idx="87">
                  <c:v>65985</c:v>
                </c:pt>
                <c:pt idx="88">
                  <c:v>79187.399999999994</c:v>
                </c:pt>
                <c:pt idx="91">
                  <c:v>76346.600000000006</c:v>
                </c:pt>
                <c:pt idx="92">
                  <c:v>82478.2</c:v>
                </c:pt>
                <c:pt idx="93">
                  <c:v>35403.800000000003</c:v>
                </c:pt>
                <c:pt idx="94">
                  <c:v>49246.2</c:v>
                </c:pt>
                <c:pt idx="95">
                  <c:v>61799.6</c:v>
                </c:pt>
                <c:pt idx="96">
                  <c:v>53248.2</c:v>
                </c:pt>
                <c:pt idx="97">
                  <c:v>96381.8</c:v>
                </c:pt>
                <c:pt idx="98">
                  <c:v>67881.8</c:v>
                </c:pt>
                <c:pt idx="99">
                  <c:v>66886.8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1.8688966590356275</c:v>
                </c:pt>
                <c:pt idx="1">
                  <c:v>1.4296926513861687</c:v>
                </c:pt>
                <c:pt idx="2">
                  <c:v>1.4458766425667324</c:v>
                </c:pt>
                <c:pt idx="3">
                  <c:v>2.0405093863212209</c:v>
                </c:pt>
                <c:pt idx="6">
                  <c:v>1.0647566981363321</c:v>
                </c:pt>
                <c:pt idx="7">
                  <c:v>1.1444760068705901</c:v>
                </c:pt>
                <c:pt idx="8">
                  <c:v>1.0385222162047612</c:v>
                </c:pt>
                <c:pt idx="9">
                  <c:v>1.5090790461769521</c:v>
                </c:pt>
                <c:pt idx="10">
                  <c:v>1.1975527839007043</c:v>
                </c:pt>
                <c:pt idx="12">
                  <c:v>1.4712689910307422</c:v>
                </c:pt>
                <c:pt idx="13">
                  <c:v>1.2472003985142011</c:v>
                </c:pt>
                <c:pt idx="14">
                  <c:v>1.236394223811788</c:v>
                </c:pt>
                <c:pt idx="17">
                  <c:v>1.2001206479118944</c:v>
                </c:pt>
                <c:pt idx="18">
                  <c:v>1.6183113058960488</c:v>
                </c:pt>
                <c:pt idx="19">
                  <c:v>1.4765895316937814</c:v>
                </c:pt>
                <c:pt idx="20">
                  <c:v>1.0236486274312773</c:v>
                </c:pt>
                <c:pt idx="21">
                  <c:v>1.7098817556986035</c:v>
                </c:pt>
                <c:pt idx="22">
                  <c:v>1.6195682780531604</c:v>
                </c:pt>
                <c:pt idx="23">
                  <c:v>1.4483740846087119</c:v>
                </c:pt>
                <c:pt idx="24">
                  <c:v>1.3856755272224903</c:v>
                </c:pt>
                <c:pt idx="26">
                  <c:v>1.101595726437097</c:v>
                </c:pt>
                <c:pt idx="27">
                  <c:v>1.8238164173502762</c:v>
                </c:pt>
                <c:pt idx="28">
                  <c:v>1.7659588063643528</c:v>
                </c:pt>
                <c:pt idx="34">
                  <c:v>1.3810081930227343</c:v>
                </c:pt>
                <c:pt idx="35">
                  <c:v>1.2619370806852266</c:v>
                </c:pt>
                <c:pt idx="36">
                  <c:v>1.2074070989801216</c:v>
                </c:pt>
                <c:pt idx="39">
                  <c:v>1.7526550596950015</c:v>
                </c:pt>
                <c:pt idx="40">
                  <c:v>1.1170958172162853</c:v>
                </c:pt>
                <c:pt idx="41">
                  <c:v>1.5833272640884513</c:v>
                </c:pt>
                <c:pt idx="44">
                  <c:v>1.4754607996924443</c:v>
                </c:pt>
                <c:pt idx="45">
                  <c:v>1.0293721177722597</c:v>
                </c:pt>
                <c:pt idx="46">
                  <c:v>1.4525647475150485</c:v>
                </c:pt>
                <c:pt idx="48">
                  <c:v>1.3877402482900498</c:v>
                </c:pt>
                <c:pt idx="50">
                  <c:v>1.6483775459620817</c:v>
                </c:pt>
                <c:pt idx="53">
                  <c:v>1.6902177099006501</c:v>
                </c:pt>
                <c:pt idx="54">
                  <c:v>1.5539165749462649</c:v>
                </c:pt>
                <c:pt idx="56">
                  <c:v>1.6125719690629343</c:v>
                </c:pt>
                <c:pt idx="57">
                  <c:v>1.604312676671048</c:v>
                </c:pt>
                <c:pt idx="59">
                  <c:v>1.2853649722551515</c:v>
                </c:pt>
                <c:pt idx="60">
                  <c:v>1.4391644297918316</c:v>
                </c:pt>
                <c:pt idx="61">
                  <c:v>1.1867747743012209</c:v>
                </c:pt>
                <c:pt idx="62">
                  <c:v>1.0449816734873545</c:v>
                </c:pt>
                <c:pt idx="65">
                  <c:v>1.0282065541299525</c:v>
                </c:pt>
                <c:pt idx="66">
                  <c:v>1.2356453147356041</c:v>
                </c:pt>
                <c:pt idx="68">
                  <c:v>1.2419177102875887</c:v>
                </c:pt>
                <c:pt idx="69">
                  <c:v>1.4839888390545894</c:v>
                </c:pt>
                <c:pt idx="70">
                  <c:v>1.2164379862272401</c:v>
                </c:pt>
                <c:pt idx="71">
                  <c:v>1.2085635020009329</c:v>
                </c:pt>
                <c:pt idx="72">
                  <c:v>1.7347634570926407</c:v>
                </c:pt>
                <c:pt idx="73">
                  <c:v>1.4567994178022032</c:v>
                </c:pt>
                <c:pt idx="74">
                  <c:v>1.0913515870402835</c:v>
                </c:pt>
                <c:pt idx="75">
                  <c:v>1.0752161219665979</c:v>
                </c:pt>
                <c:pt idx="76">
                  <c:v>1.3636218409533851</c:v>
                </c:pt>
                <c:pt idx="78">
                  <c:v>1.7652136253451147</c:v>
                </c:pt>
                <c:pt idx="79">
                  <c:v>1.7509124561069693</c:v>
                </c:pt>
                <c:pt idx="80">
                  <c:v>1.2191415986615222</c:v>
                </c:pt>
                <c:pt idx="81">
                  <c:v>1.4148583462290567</c:v>
                </c:pt>
                <c:pt idx="82">
                  <c:v>1.4131421021632895</c:v>
                </c:pt>
                <c:pt idx="83">
                  <c:v>1.6925964398696822</c:v>
                </c:pt>
                <c:pt idx="84">
                  <c:v>1.3768682743132694</c:v>
                </c:pt>
                <c:pt idx="85">
                  <c:v>1.4474544717763129</c:v>
                </c:pt>
                <c:pt idx="86">
                  <c:v>1.3238311737516102</c:v>
                </c:pt>
                <c:pt idx="87">
                  <c:v>1.4852615441345467</c:v>
                </c:pt>
                <c:pt idx="90">
                  <c:v>1.6282453966515862</c:v>
                </c:pt>
                <c:pt idx="91">
                  <c:v>1.1651684930078494</c:v>
                </c:pt>
                <c:pt idx="92">
                  <c:v>1.3721408436382534</c:v>
                </c:pt>
                <c:pt idx="93">
                  <c:v>1.0644882244721421</c:v>
                </c:pt>
                <c:pt idx="94">
                  <c:v>1.3357853448889636</c:v>
                </c:pt>
                <c:pt idx="95">
                  <c:v>1.2759492339647163</c:v>
                </c:pt>
                <c:pt idx="96">
                  <c:v>1.3850436493196847</c:v>
                </c:pt>
                <c:pt idx="97">
                  <c:v>1.3199414275991503</c:v>
                </c:pt>
                <c:pt idx="98">
                  <c:v>1.2764999970098734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B3-4015-9C98-B96707C36D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50671.199999999997</c:v>
                </c:pt>
                <c:pt idx="5">
                  <c:v>60332</c:v>
                </c:pt>
                <c:pt idx="6">
                  <c:v>67068.399999999994</c:v>
                </c:pt>
                <c:pt idx="12">
                  <c:v>60111.6</c:v>
                </c:pt>
                <c:pt idx="16">
                  <c:v>45225</c:v>
                </c:pt>
                <c:pt idx="17">
                  <c:v>61834.6</c:v>
                </c:pt>
                <c:pt idx="26">
                  <c:v>45703.4</c:v>
                </c:pt>
                <c:pt idx="30">
                  <c:v>58523.6</c:v>
                </c:pt>
                <c:pt idx="31">
                  <c:v>60170.400000000001</c:v>
                </c:pt>
                <c:pt idx="32">
                  <c:v>58572</c:v>
                </c:pt>
                <c:pt idx="33">
                  <c:v>68025.399999999994</c:v>
                </c:pt>
                <c:pt idx="34">
                  <c:v>57284.800000000003</c:v>
                </c:pt>
                <c:pt idx="38">
                  <c:v>37154</c:v>
                </c:pt>
                <c:pt idx="39">
                  <c:v>32781</c:v>
                </c:pt>
                <c:pt idx="43">
                  <c:v>79265.2</c:v>
                </c:pt>
                <c:pt idx="44">
                  <c:v>62531.199999999997</c:v>
                </c:pt>
                <c:pt idx="48">
                  <c:v>50008.2</c:v>
                </c:pt>
                <c:pt idx="50">
                  <c:v>67730.399999999994</c:v>
                </c:pt>
                <c:pt idx="52">
                  <c:v>47897.8</c:v>
                </c:pt>
                <c:pt idx="53">
                  <c:v>66858.8</c:v>
                </c:pt>
                <c:pt idx="56">
                  <c:v>51228.4</c:v>
                </c:pt>
                <c:pt idx="59">
                  <c:v>70837</c:v>
                </c:pt>
                <c:pt idx="64">
                  <c:v>47771.199999999997</c:v>
                </c:pt>
                <c:pt idx="65">
                  <c:v>44684</c:v>
                </c:pt>
                <c:pt idx="68">
                  <c:v>70666</c:v>
                </c:pt>
                <c:pt idx="78">
                  <c:v>53798.6</c:v>
                </c:pt>
                <c:pt idx="89">
                  <c:v>51249.599999999999</c:v>
                </c:pt>
                <c:pt idx="90">
                  <c:v>52843.8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2.4350123936279386</c:v>
                </c:pt>
                <c:pt idx="5">
                  <c:v>2.2789232911224557</c:v>
                </c:pt>
                <c:pt idx="6">
                  <c:v>1.941585008737349</c:v>
                </c:pt>
                <c:pt idx="12">
                  <c:v>1.7494293946592672</c:v>
                </c:pt>
                <c:pt idx="16">
                  <c:v>2.1343946932006634</c:v>
                </c:pt>
                <c:pt idx="17">
                  <c:v>2.0877631617249888</c:v>
                </c:pt>
                <c:pt idx="26">
                  <c:v>2.405838515296455</c:v>
                </c:pt>
                <c:pt idx="30">
                  <c:v>2.2894353730802619</c:v>
                </c:pt>
                <c:pt idx="31">
                  <c:v>1.9597842128355469</c:v>
                </c:pt>
                <c:pt idx="32">
                  <c:v>1.7953117530560678</c:v>
                </c:pt>
                <c:pt idx="33">
                  <c:v>1.8831789302231228</c:v>
                </c:pt>
                <c:pt idx="34">
                  <c:v>2.1371463285199561</c:v>
                </c:pt>
                <c:pt idx="38">
                  <c:v>2.2065188135866931</c:v>
                </c:pt>
                <c:pt idx="39">
                  <c:v>2.1770842866294502</c:v>
                </c:pt>
                <c:pt idx="43">
                  <c:v>1.5672199149185266</c:v>
                </c:pt>
                <c:pt idx="44">
                  <c:v>1.9203373675861011</c:v>
                </c:pt>
                <c:pt idx="48">
                  <c:v>2.465655632476274</c:v>
                </c:pt>
                <c:pt idx="50">
                  <c:v>1.7315710522896663</c:v>
                </c:pt>
                <c:pt idx="52">
                  <c:v>2.1136252604503754</c:v>
                </c:pt>
                <c:pt idx="53">
                  <c:v>2.0569618359886803</c:v>
                </c:pt>
                <c:pt idx="56">
                  <c:v>1.9427309851566708</c:v>
                </c:pt>
                <c:pt idx="59">
                  <c:v>1.9234863136496463</c:v>
                </c:pt>
                <c:pt idx="64">
                  <c:v>2.5297878219513015</c:v>
                </c:pt>
                <c:pt idx="65">
                  <c:v>2.5394324590457433</c:v>
                </c:pt>
                <c:pt idx="68">
                  <c:v>1.6544024000226418</c:v>
                </c:pt>
                <c:pt idx="78">
                  <c:v>2.1270070224875739</c:v>
                </c:pt>
                <c:pt idx="89">
                  <c:v>2.0974602728606664</c:v>
                </c:pt>
                <c:pt idx="90">
                  <c:v>1.6244857485646376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3-4015-9C98-B96707C36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57408"/>
        <c:axId val="2044546336"/>
      </c:scatterChart>
      <c:valAx>
        <c:axId val="2045757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546336"/>
        <c:crosses val="autoZero"/>
        <c:crossBetween val="midCat"/>
      </c:valAx>
      <c:valAx>
        <c:axId val="204454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5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51365.8</c:v>
                </c:pt>
                <c:pt idx="1">
                  <c:v>42337.2</c:v>
                </c:pt>
                <c:pt idx="2">
                  <c:v>41646.199999999997</c:v>
                </c:pt>
                <c:pt idx="3">
                  <c:v>34598.6</c:v>
                </c:pt>
                <c:pt idx="4">
                  <c:v>45139.8</c:v>
                </c:pt>
                <c:pt idx="5">
                  <c:v>60411.8</c:v>
                </c:pt>
                <c:pt idx="6">
                  <c:v>66358.2</c:v>
                </c:pt>
                <c:pt idx="7">
                  <c:v>53871.199999999997</c:v>
                </c:pt>
                <c:pt idx="8">
                  <c:v>71090.600000000006</c:v>
                </c:pt>
                <c:pt idx="9">
                  <c:v>58956.4</c:v>
                </c:pt>
                <c:pt idx="10">
                  <c:v>81775.399999999994</c:v>
                </c:pt>
                <c:pt idx="11">
                  <c:v>74811.199999999997</c:v>
                </c:pt>
                <c:pt idx="12">
                  <c:v>59249.599999999999</c:v>
                </c:pt>
                <c:pt idx="13">
                  <c:v>81361.8</c:v>
                </c:pt>
                <c:pt idx="14">
                  <c:v>49804.6</c:v>
                </c:pt>
                <c:pt idx="15">
                  <c:v>77708.2</c:v>
                </c:pt>
                <c:pt idx="16">
                  <c:v>46037</c:v>
                </c:pt>
                <c:pt idx="17">
                  <c:v>63079.6</c:v>
                </c:pt>
                <c:pt idx="18">
                  <c:v>46518.400000000001</c:v>
                </c:pt>
                <c:pt idx="19">
                  <c:v>72198.2</c:v>
                </c:pt>
                <c:pt idx="20">
                  <c:v>82520.2</c:v>
                </c:pt>
                <c:pt idx="21">
                  <c:v>64688</c:v>
                </c:pt>
                <c:pt idx="22">
                  <c:v>81190.399999999994</c:v>
                </c:pt>
                <c:pt idx="23">
                  <c:v>76708.399999999994</c:v>
                </c:pt>
                <c:pt idx="24">
                  <c:v>97703</c:v>
                </c:pt>
                <c:pt idx="25">
                  <c:v>72129.600000000006</c:v>
                </c:pt>
                <c:pt idx="26">
                  <c:v>43516</c:v>
                </c:pt>
                <c:pt idx="27">
                  <c:v>46226.2</c:v>
                </c:pt>
                <c:pt idx="28">
                  <c:v>72169.8</c:v>
                </c:pt>
                <c:pt idx="29">
                  <c:v>55178.6</c:v>
                </c:pt>
                <c:pt idx="30">
                  <c:v>58211.199999999997</c:v>
                </c:pt>
                <c:pt idx="31">
                  <c:v>59762.400000000001</c:v>
                </c:pt>
                <c:pt idx="32">
                  <c:v>57724</c:v>
                </c:pt>
                <c:pt idx="33">
                  <c:v>67247.199999999997</c:v>
                </c:pt>
                <c:pt idx="34">
                  <c:v>57532</c:v>
                </c:pt>
                <c:pt idx="35">
                  <c:v>70301.8</c:v>
                </c:pt>
                <c:pt idx="36">
                  <c:v>66683.399999999994</c:v>
                </c:pt>
                <c:pt idx="37">
                  <c:v>81436.600000000006</c:v>
                </c:pt>
                <c:pt idx="38">
                  <c:v>36083.599999999999</c:v>
                </c:pt>
                <c:pt idx="39">
                  <c:v>33974.6</c:v>
                </c:pt>
                <c:pt idx="40">
                  <c:v>56775.8</c:v>
                </c:pt>
                <c:pt idx="41">
                  <c:v>49242.6</c:v>
                </c:pt>
                <c:pt idx="42">
                  <c:v>58248.2</c:v>
                </c:pt>
                <c:pt idx="43">
                  <c:v>78688.2</c:v>
                </c:pt>
                <c:pt idx="44">
                  <c:v>63747.4</c:v>
                </c:pt>
                <c:pt idx="45">
                  <c:v>83376.600000000006</c:v>
                </c:pt>
                <c:pt idx="46">
                  <c:v>57015.4</c:v>
                </c:pt>
                <c:pt idx="47">
                  <c:v>58401.599999999999</c:v>
                </c:pt>
                <c:pt idx="48">
                  <c:v>49681</c:v>
                </c:pt>
                <c:pt idx="49">
                  <c:v>85423.4</c:v>
                </c:pt>
                <c:pt idx="50">
                  <c:v>67246.600000000006</c:v>
                </c:pt>
                <c:pt idx="51">
                  <c:v>72804.800000000003</c:v>
                </c:pt>
                <c:pt idx="52">
                  <c:v>47407.8</c:v>
                </c:pt>
                <c:pt idx="53">
                  <c:v>65999.600000000006</c:v>
                </c:pt>
                <c:pt idx="54">
                  <c:v>72643.199999999997</c:v>
                </c:pt>
                <c:pt idx="55">
                  <c:v>73607.399999999994</c:v>
                </c:pt>
                <c:pt idx="56">
                  <c:v>49058.2</c:v>
                </c:pt>
                <c:pt idx="57">
                  <c:v>74976.399999999994</c:v>
                </c:pt>
                <c:pt idx="58">
                  <c:v>77943.399999999994</c:v>
                </c:pt>
                <c:pt idx="59">
                  <c:v>72028.800000000003</c:v>
                </c:pt>
                <c:pt idx="60">
                  <c:v>59505.599999999999</c:v>
                </c:pt>
                <c:pt idx="61">
                  <c:v>70224.600000000006</c:v>
                </c:pt>
                <c:pt idx="62">
                  <c:v>44703</c:v>
                </c:pt>
                <c:pt idx="63">
                  <c:v>45835.6</c:v>
                </c:pt>
                <c:pt idx="64">
                  <c:v>47007.6</c:v>
                </c:pt>
                <c:pt idx="65">
                  <c:v>44128.4</c:v>
                </c:pt>
                <c:pt idx="66">
                  <c:v>91359.6</c:v>
                </c:pt>
                <c:pt idx="67">
                  <c:v>53049.599999999999</c:v>
                </c:pt>
                <c:pt idx="68">
                  <c:v>71020.2</c:v>
                </c:pt>
                <c:pt idx="69">
                  <c:v>95197.2</c:v>
                </c:pt>
                <c:pt idx="70">
                  <c:v>72946.399999999994</c:v>
                </c:pt>
                <c:pt idx="71">
                  <c:v>75855.8</c:v>
                </c:pt>
                <c:pt idx="72">
                  <c:v>82105.399999999994</c:v>
                </c:pt>
                <c:pt idx="73">
                  <c:v>54849.2</c:v>
                </c:pt>
                <c:pt idx="74">
                  <c:v>79643.199999999997</c:v>
                </c:pt>
                <c:pt idx="75">
                  <c:v>45408.800000000003</c:v>
                </c:pt>
                <c:pt idx="76">
                  <c:v>65465.2</c:v>
                </c:pt>
                <c:pt idx="77">
                  <c:v>88462.6</c:v>
                </c:pt>
                <c:pt idx="78">
                  <c:v>53918.8</c:v>
                </c:pt>
                <c:pt idx="79">
                  <c:v>69218.2</c:v>
                </c:pt>
                <c:pt idx="80">
                  <c:v>57687.6</c:v>
                </c:pt>
                <c:pt idx="81">
                  <c:v>46849.8</c:v>
                </c:pt>
                <c:pt idx="82">
                  <c:v>98722.2</c:v>
                </c:pt>
                <c:pt idx="83">
                  <c:v>76505</c:v>
                </c:pt>
                <c:pt idx="84">
                  <c:v>43840</c:v>
                </c:pt>
                <c:pt idx="85">
                  <c:v>48515</c:v>
                </c:pt>
                <c:pt idx="86">
                  <c:v>49567.6</c:v>
                </c:pt>
                <c:pt idx="87">
                  <c:v>65849.399999999994</c:v>
                </c:pt>
                <c:pt idx="88">
                  <c:v>80297</c:v>
                </c:pt>
                <c:pt idx="89">
                  <c:v>49438.2</c:v>
                </c:pt>
                <c:pt idx="90">
                  <c:v>54357.2</c:v>
                </c:pt>
                <c:pt idx="91">
                  <c:v>76504</c:v>
                </c:pt>
                <c:pt idx="92">
                  <c:v>82408.600000000006</c:v>
                </c:pt>
                <c:pt idx="93">
                  <c:v>37205.199999999997</c:v>
                </c:pt>
                <c:pt idx="94">
                  <c:v>49659.199999999997</c:v>
                </c:pt>
                <c:pt idx="95">
                  <c:v>61494.6</c:v>
                </c:pt>
                <c:pt idx="96">
                  <c:v>51518.2</c:v>
                </c:pt>
                <c:pt idx="97">
                  <c:v>95653</c:v>
                </c:pt>
                <c:pt idx="98">
                  <c:v>67532.399999999994</c:v>
                </c:pt>
                <c:pt idx="99">
                  <c:v>67323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2.3631871790179457</c:v>
                </c:pt>
                <c:pt idx="1">
                  <c:v>1.9698043328325918</c:v>
                </c:pt>
                <c:pt idx="2">
                  <c:v>1.3954214310069106</c:v>
                </c:pt>
                <c:pt idx="3">
                  <c:v>1.3486383842120779</c:v>
                </c:pt>
                <c:pt idx="4">
                  <c:v>2.0586489085020312</c:v>
                </c:pt>
                <c:pt idx="5">
                  <c:v>2.2601875792477628</c:v>
                </c:pt>
                <c:pt idx="6">
                  <c:v>2.0197805244868006</c:v>
                </c:pt>
                <c:pt idx="7">
                  <c:v>1.0355254755787879</c:v>
                </c:pt>
                <c:pt idx="8">
                  <c:v>1.1704782348158547</c:v>
                </c:pt>
                <c:pt idx="9">
                  <c:v>1.0566791730838383</c:v>
                </c:pt>
                <c:pt idx="10">
                  <c:v>1.4994484893990125</c:v>
                </c:pt>
                <c:pt idx="11">
                  <c:v>1.1286812669760677</c:v>
                </c:pt>
                <c:pt idx="12">
                  <c:v>1.7579190408036511</c:v>
                </c:pt>
                <c:pt idx="13">
                  <c:v>1.4845295949696293</c:v>
                </c:pt>
                <c:pt idx="14">
                  <c:v>1.1841677274789879</c:v>
                </c:pt>
                <c:pt idx="15">
                  <c:v>1.2311442035718239</c:v>
                </c:pt>
                <c:pt idx="16">
                  <c:v>2.1135608315050938</c:v>
                </c:pt>
                <c:pt idx="17">
                  <c:v>2.0480155232436479</c:v>
                </c:pt>
                <c:pt idx="18">
                  <c:v>1.2673264772649102</c:v>
                </c:pt>
                <c:pt idx="19">
                  <c:v>1.6370214215866878</c:v>
                </c:pt>
                <c:pt idx="20">
                  <c:v>1.4791529831483685</c:v>
                </c:pt>
                <c:pt idx="21">
                  <c:v>1.0141293593865941</c:v>
                </c:pt>
                <c:pt idx="22">
                  <c:v>1.6808883808923223</c:v>
                </c:pt>
                <c:pt idx="23">
                  <c:v>1.589617303971925</c:v>
                </c:pt>
                <c:pt idx="24">
                  <c:v>1.4033448307626173</c:v>
                </c:pt>
                <c:pt idx="25">
                  <c:v>1.4047908209667042</c:v>
                </c:pt>
                <c:pt idx="26">
                  <c:v>2.5267717621104882</c:v>
                </c:pt>
                <c:pt idx="27">
                  <c:v>1.1102145536513925</c:v>
                </c:pt>
                <c:pt idx="28">
                  <c:v>1.8868418646026452</c:v>
                </c:pt>
                <c:pt idx="29">
                  <c:v>1.8030903284969173</c:v>
                </c:pt>
                <c:pt idx="30">
                  <c:v>2.2375075586828652</c:v>
                </c:pt>
                <c:pt idx="31">
                  <c:v>1.9693486205373278</c:v>
                </c:pt>
                <c:pt idx="32">
                  <c:v>1.8766197768692399</c:v>
                </c:pt>
                <c:pt idx="33">
                  <c:v>1.9041685006959399</c:v>
                </c:pt>
                <c:pt idx="34">
                  <c:v>2.115361885559341</c:v>
                </c:pt>
                <c:pt idx="35">
                  <c:v>1.3853841580158686</c:v>
                </c:pt>
                <c:pt idx="36">
                  <c:v>1.2649325019420126</c:v>
                </c:pt>
                <c:pt idx="37">
                  <c:v>1.2107086985458626</c:v>
                </c:pt>
                <c:pt idx="38">
                  <c:v>2.2018867297054618</c:v>
                </c:pt>
                <c:pt idx="39">
                  <c:v>2.0996862361882114</c:v>
                </c:pt>
                <c:pt idx="40">
                  <c:v>1.748244850799108</c:v>
                </c:pt>
                <c:pt idx="41">
                  <c:v>1.1154366341338597</c:v>
                </c:pt>
                <c:pt idx="42">
                  <c:v>1.5650955737688033</c:v>
                </c:pt>
                <c:pt idx="43">
                  <c:v>1.5768819213045921</c:v>
                </c:pt>
                <c:pt idx="44">
                  <c:v>1.8865867470673314</c:v>
                </c:pt>
                <c:pt idx="45">
                  <c:v>1.4862443419376659</c:v>
                </c:pt>
                <c:pt idx="46">
                  <c:v>1.0609414298593012</c:v>
                </c:pt>
                <c:pt idx="47">
                  <c:v>1.4603709487411305</c:v>
                </c:pt>
                <c:pt idx="48">
                  <c:v>2.4687103721744732</c:v>
                </c:pt>
                <c:pt idx="49">
                  <c:v>1.4287654202478479</c:v>
                </c:pt>
                <c:pt idx="50">
                  <c:v>1.7518803924659387</c:v>
                </c:pt>
                <c:pt idx="51">
                  <c:v>1.6789552337208535</c:v>
                </c:pt>
                <c:pt idx="52">
                  <c:v>2.1354924717029684</c:v>
                </c:pt>
                <c:pt idx="53">
                  <c:v>2.1123006806101854</c:v>
                </c:pt>
                <c:pt idx="54">
                  <c:v>1.6889674463680016</c:v>
                </c:pt>
                <c:pt idx="55">
                  <c:v>1.5556316348627992</c:v>
                </c:pt>
                <c:pt idx="56">
                  <c:v>2.0034367343277983</c:v>
                </c:pt>
                <c:pt idx="57">
                  <c:v>1.6167087243452607</c:v>
                </c:pt>
                <c:pt idx="58">
                  <c:v>1.6268728333636975</c:v>
                </c:pt>
                <c:pt idx="59">
                  <c:v>1.8773185170376294</c:v>
                </c:pt>
                <c:pt idx="60">
                  <c:v>1.2765185125433574</c:v>
                </c:pt>
                <c:pt idx="61">
                  <c:v>1.4719912964972388</c:v>
                </c:pt>
                <c:pt idx="62">
                  <c:v>1.2543677158132565</c:v>
                </c:pt>
                <c:pt idx="63">
                  <c:v>1.0071865536831632</c:v>
                </c:pt>
                <c:pt idx="64">
                  <c:v>2.5223793599332875</c:v>
                </c:pt>
                <c:pt idx="65">
                  <c:v>2.5376401591718709</c:v>
                </c:pt>
                <c:pt idx="66">
                  <c:v>1.0424848620177847</c:v>
                </c:pt>
                <c:pt idx="67">
                  <c:v>1.3336764084931838</c:v>
                </c:pt>
                <c:pt idx="68">
                  <c:v>1.6353657128535262</c:v>
                </c:pt>
                <c:pt idx="69">
                  <c:v>1.233565693108621</c:v>
                </c:pt>
                <c:pt idx="70">
                  <c:v>1.4727525964269657</c:v>
                </c:pt>
                <c:pt idx="71">
                  <c:v>1.2355548290308718</c:v>
                </c:pt>
                <c:pt idx="72">
                  <c:v>1.2494306099233425</c:v>
                </c:pt>
                <c:pt idx="73">
                  <c:v>1.7053120191361042</c:v>
                </c:pt>
                <c:pt idx="74">
                  <c:v>1.4578017960102057</c:v>
                </c:pt>
                <c:pt idx="75">
                  <c:v>1.0818387625306107</c:v>
                </c:pt>
                <c:pt idx="76">
                  <c:v>1.1177847161545371</c:v>
                </c:pt>
                <c:pt idx="77">
                  <c:v>1.3751574111545444</c:v>
                </c:pt>
                <c:pt idx="78">
                  <c:v>2.1180738443733911</c:v>
                </c:pt>
                <c:pt idx="79">
                  <c:v>1.6958545584831737</c:v>
                </c:pt>
                <c:pt idx="80">
                  <c:v>1.7936610294066664</c:v>
                </c:pt>
                <c:pt idx="81">
                  <c:v>1.2292475101281115</c:v>
                </c:pt>
                <c:pt idx="82">
                  <c:v>1.3945799425053331</c:v>
                </c:pt>
                <c:pt idx="83">
                  <c:v>1.4388340631331284</c:v>
                </c:pt>
                <c:pt idx="84">
                  <c:v>1.6383667883211679</c:v>
                </c:pt>
                <c:pt idx="85">
                  <c:v>1.4076883438111925</c:v>
                </c:pt>
                <c:pt idx="86">
                  <c:v>1.45564844777637</c:v>
                </c:pt>
                <c:pt idx="87">
                  <c:v>1.3217584366752013</c:v>
                </c:pt>
                <c:pt idx="88">
                  <c:v>1.464749617046714</c:v>
                </c:pt>
                <c:pt idx="89">
                  <c:v>2.1743307806513994</c:v>
                </c:pt>
                <c:pt idx="90">
                  <c:v>1.5792572097164681</c:v>
                </c:pt>
                <c:pt idx="91">
                  <c:v>1.6249869287880372</c:v>
                </c:pt>
                <c:pt idx="92">
                  <c:v>1.1662739083056866</c:v>
                </c:pt>
                <c:pt idx="93">
                  <c:v>1.3118327545611905</c:v>
                </c:pt>
                <c:pt idx="94">
                  <c:v>1.0616763862486711</c:v>
                </c:pt>
                <c:pt idx="95">
                  <c:v>1.3424105531217376</c:v>
                </c:pt>
                <c:pt idx="96">
                  <c:v>1.3030928875620655</c:v>
                </c:pt>
                <c:pt idx="97">
                  <c:v>1.3872748371718608</c:v>
                </c:pt>
                <c:pt idx="98">
                  <c:v>1.3284142130295977</c:v>
                </c:pt>
                <c:pt idx="99">
                  <c:v>1.3389926176789508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A-48C8-A761-E1D7B4247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491888"/>
        <c:axId val="2020107312"/>
      </c:scatterChart>
      <c:valAx>
        <c:axId val="2035491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07312"/>
        <c:crosses val="autoZero"/>
        <c:crossBetween val="midCat"/>
      </c:valAx>
      <c:valAx>
        <c:axId val="202010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49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34598.6</c:v>
                </c:pt>
                <c:pt idx="4">
                  <c:v>45139.8</c:v>
                </c:pt>
                <c:pt idx="12">
                  <c:v>59249.599999999999</c:v>
                </c:pt>
                <c:pt idx="18">
                  <c:v>46518.400000000001</c:v>
                </c:pt>
                <c:pt idx="21">
                  <c:v>64688</c:v>
                </c:pt>
                <c:pt idx="27">
                  <c:v>46226.2</c:v>
                </c:pt>
                <c:pt idx="35">
                  <c:v>70301.8</c:v>
                </c:pt>
                <c:pt idx="39">
                  <c:v>33974.6</c:v>
                </c:pt>
                <c:pt idx="62">
                  <c:v>44703</c:v>
                </c:pt>
                <c:pt idx="63">
                  <c:v>45835.6</c:v>
                </c:pt>
                <c:pt idx="71">
                  <c:v>75855.8</c:v>
                </c:pt>
                <c:pt idx="80">
                  <c:v>57687.6</c:v>
                </c:pt>
                <c:pt idx="81">
                  <c:v>46849.8</c:v>
                </c:pt>
                <c:pt idx="85">
                  <c:v>48515</c:v>
                </c:pt>
                <c:pt idx="86">
                  <c:v>49567.6</c:v>
                </c:pt>
                <c:pt idx="90">
                  <c:v>54357.2</c:v>
                </c:pt>
                <c:pt idx="93">
                  <c:v>37205.199999999997</c:v>
                </c:pt>
                <c:pt idx="94">
                  <c:v>49659.199999999997</c:v>
                </c:pt>
                <c:pt idx="95">
                  <c:v>61494.6</c:v>
                </c:pt>
                <c:pt idx="96">
                  <c:v>51518.2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1.3486383842120779</c:v>
                </c:pt>
                <c:pt idx="1">
                  <c:v>2.0586489085020312</c:v>
                </c:pt>
                <c:pt idx="9">
                  <c:v>1.7579190408036511</c:v>
                </c:pt>
                <c:pt idx="15">
                  <c:v>1.2673264772649102</c:v>
                </c:pt>
                <c:pt idx="18">
                  <c:v>1.0141293593865941</c:v>
                </c:pt>
                <c:pt idx="24">
                  <c:v>1.1102145536513925</c:v>
                </c:pt>
                <c:pt idx="32">
                  <c:v>1.3853841580158686</c:v>
                </c:pt>
                <c:pt idx="36">
                  <c:v>2.0996862361882114</c:v>
                </c:pt>
                <c:pt idx="59">
                  <c:v>1.2543677158132565</c:v>
                </c:pt>
                <c:pt idx="60">
                  <c:v>1.0071865536831632</c:v>
                </c:pt>
                <c:pt idx="68">
                  <c:v>1.2355548290308718</c:v>
                </c:pt>
                <c:pt idx="77">
                  <c:v>1.7936610294066664</c:v>
                </c:pt>
                <c:pt idx="78">
                  <c:v>1.2292475101281115</c:v>
                </c:pt>
                <c:pt idx="82">
                  <c:v>1.4076883438111925</c:v>
                </c:pt>
                <c:pt idx="83">
                  <c:v>1.45564844777637</c:v>
                </c:pt>
                <c:pt idx="87">
                  <c:v>1.5792572097164681</c:v>
                </c:pt>
                <c:pt idx="90">
                  <c:v>1.3118327545611905</c:v>
                </c:pt>
                <c:pt idx="91">
                  <c:v>1.0616763862486711</c:v>
                </c:pt>
                <c:pt idx="92">
                  <c:v>1.3424105531217376</c:v>
                </c:pt>
                <c:pt idx="93">
                  <c:v>1.3030928875620655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E-46E6-A5BE-CBB5C53F2C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8">
                  <c:v>71090.600000000006</c:v>
                </c:pt>
                <c:pt idx="9">
                  <c:v>58956.4</c:v>
                </c:pt>
                <c:pt idx="11">
                  <c:v>74811.199999999997</c:v>
                </c:pt>
                <c:pt idx="15">
                  <c:v>77708.2</c:v>
                </c:pt>
                <c:pt idx="24">
                  <c:v>97703</c:v>
                </c:pt>
                <c:pt idx="25">
                  <c:v>72129.600000000006</c:v>
                </c:pt>
                <c:pt idx="36">
                  <c:v>66683.399999999994</c:v>
                </c:pt>
                <c:pt idx="42">
                  <c:v>58248.2</c:v>
                </c:pt>
                <c:pt idx="43">
                  <c:v>78688.2</c:v>
                </c:pt>
                <c:pt idx="47">
                  <c:v>58401.599999999999</c:v>
                </c:pt>
                <c:pt idx="50">
                  <c:v>67246.600000000006</c:v>
                </c:pt>
                <c:pt idx="57">
                  <c:v>74976.399999999994</c:v>
                </c:pt>
                <c:pt idx="59">
                  <c:v>72028.800000000003</c:v>
                </c:pt>
                <c:pt idx="60">
                  <c:v>59505.599999999999</c:v>
                </c:pt>
                <c:pt idx="61">
                  <c:v>70224.600000000006</c:v>
                </c:pt>
                <c:pt idx="66">
                  <c:v>91359.6</c:v>
                </c:pt>
                <c:pt idx="67">
                  <c:v>53049.599999999999</c:v>
                </c:pt>
                <c:pt idx="68">
                  <c:v>71020.2</c:v>
                </c:pt>
                <c:pt idx="69">
                  <c:v>95197.2</c:v>
                </c:pt>
                <c:pt idx="74">
                  <c:v>79643.199999999997</c:v>
                </c:pt>
                <c:pt idx="77">
                  <c:v>88462.6</c:v>
                </c:pt>
                <c:pt idx="79">
                  <c:v>69218.2</c:v>
                </c:pt>
                <c:pt idx="82">
                  <c:v>98722.2</c:v>
                </c:pt>
                <c:pt idx="83">
                  <c:v>76505</c:v>
                </c:pt>
                <c:pt idx="87">
                  <c:v>65849.399999999994</c:v>
                </c:pt>
                <c:pt idx="88">
                  <c:v>80297</c:v>
                </c:pt>
                <c:pt idx="91">
                  <c:v>76504</c:v>
                </c:pt>
                <c:pt idx="92">
                  <c:v>82408.600000000006</c:v>
                </c:pt>
                <c:pt idx="97">
                  <c:v>95653</c:v>
                </c:pt>
                <c:pt idx="99">
                  <c:v>67323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8">
                  <c:v>1.1704782348158547</c:v>
                </c:pt>
                <c:pt idx="9">
                  <c:v>1.0566791730838383</c:v>
                </c:pt>
                <c:pt idx="11">
                  <c:v>1.1286812669760677</c:v>
                </c:pt>
                <c:pt idx="15">
                  <c:v>1.2311442035718239</c:v>
                </c:pt>
                <c:pt idx="24">
                  <c:v>1.4033448307626173</c:v>
                </c:pt>
                <c:pt idx="25">
                  <c:v>1.4047908209667042</c:v>
                </c:pt>
                <c:pt idx="36">
                  <c:v>1.2649325019420126</c:v>
                </c:pt>
                <c:pt idx="42">
                  <c:v>1.5650955737688033</c:v>
                </c:pt>
                <c:pt idx="43">
                  <c:v>1.5768819213045921</c:v>
                </c:pt>
                <c:pt idx="47">
                  <c:v>1.4603709487411305</c:v>
                </c:pt>
                <c:pt idx="50">
                  <c:v>1.7518803924659387</c:v>
                </c:pt>
                <c:pt idx="57">
                  <c:v>1.6167087243452607</c:v>
                </c:pt>
                <c:pt idx="59">
                  <c:v>1.8773185170376294</c:v>
                </c:pt>
                <c:pt idx="60">
                  <c:v>1.2765185125433574</c:v>
                </c:pt>
                <c:pt idx="61">
                  <c:v>1.4719912964972388</c:v>
                </c:pt>
                <c:pt idx="66">
                  <c:v>1.0424848620177847</c:v>
                </c:pt>
                <c:pt idx="67">
                  <c:v>1.3336764084931838</c:v>
                </c:pt>
                <c:pt idx="68">
                  <c:v>1.6353657128535262</c:v>
                </c:pt>
                <c:pt idx="69">
                  <c:v>1.233565693108621</c:v>
                </c:pt>
                <c:pt idx="74">
                  <c:v>1.4578017960102057</c:v>
                </c:pt>
                <c:pt idx="77">
                  <c:v>1.3751574111545444</c:v>
                </c:pt>
                <c:pt idx="79">
                  <c:v>1.6958545584831737</c:v>
                </c:pt>
                <c:pt idx="82">
                  <c:v>1.3945799425053331</c:v>
                </c:pt>
                <c:pt idx="83">
                  <c:v>1.4388340631331284</c:v>
                </c:pt>
                <c:pt idx="87">
                  <c:v>1.3217584366752013</c:v>
                </c:pt>
                <c:pt idx="88">
                  <c:v>1.464749617046714</c:v>
                </c:pt>
                <c:pt idx="91">
                  <c:v>1.6249869287880372</c:v>
                </c:pt>
                <c:pt idx="92">
                  <c:v>1.1662739083056866</c:v>
                </c:pt>
                <c:pt idx="97">
                  <c:v>1.3872748371718608</c:v>
                </c:pt>
                <c:pt idx="99">
                  <c:v>1.3389926176789508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BE-46E6-A5BE-CBB5C53F2C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42337.2</c:v>
                </c:pt>
                <c:pt idx="2">
                  <c:v>41646.199999999997</c:v>
                </c:pt>
                <c:pt idx="5">
                  <c:v>60411.8</c:v>
                </c:pt>
                <c:pt idx="7">
                  <c:v>53871.199999999997</c:v>
                </c:pt>
                <c:pt idx="14">
                  <c:v>49804.6</c:v>
                </c:pt>
                <c:pt idx="16">
                  <c:v>46037</c:v>
                </c:pt>
                <c:pt idx="26">
                  <c:v>43516</c:v>
                </c:pt>
                <c:pt idx="29">
                  <c:v>55178.6</c:v>
                </c:pt>
                <c:pt idx="30">
                  <c:v>58211.199999999997</c:v>
                </c:pt>
                <c:pt idx="31">
                  <c:v>59762.400000000001</c:v>
                </c:pt>
                <c:pt idx="32">
                  <c:v>57724</c:v>
                </c:pt>
                <c:pt idx="34">
                  <c:v>57532</c:v>
                </c:pt>
                <c:pt idx="38">
                  <c:v>36083.599999999999</c:v>
                </c:pt>
                <c:pt idx="40">
                  <c:v>56775.8</c:v>
                </c:pt>
                <c:pt idx="41">
                  <c:v>49242.6</c:v>
                </c:pt>
                <c:pt idx="44">
                  <c:v>63747.4</c:v>
                </c:pt>
                <c:pt idx="46">
                  <c:v>57015.4</c:v>
                </c:pt>
                <c:pt idx="48">
                  <c:v>49681</c:v>
                </c:pt>
                <c:pt idx="52">
                  <c:v>47407.8</c:v>
                </c:pt>
                <c:pt idx="53">
                  <c:v>65999.600000000006</c:v>
                </c:pt>
                <c:pt idx="55">
                  <c:v>73607.399999999994</c:v>
                </c:pt>
                <c:pt idx="56">
                  <c:v>49058.2</c:v>
                </c:pt>
                <c:pt idx="58">
                  <c:v>77943.399999999994</c:v>
                </c:pt>
                <c:pt idx="64">
                  <c:v>47007.6</c:v>
                </c:pt>
                <c:pt idx="65">
                  <c:v>44128.4</c:v>
                </c:pt>
                <c:pt idx="70">
                  <c:v>72946.399999999994</c:v>
                </c:pt>
                <c:pt idx="73">
                  <c:v>54849.2</c:v>
                </c:pt>
                <c:pt idx="75">
                  <c:v>45408.800000000003</c:v>
                </c:pt>
                <c:pt idx="78">
                  <c:v>53918.8</c:v>
                </c:pt>
                <c:pt idx="84">
                  <c:v>43840</c:v>
                </c:pt>
                <c:pt idx="89">
                  <c:v>49438.2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1.9698043328325918</c:v>
                </c:pt>
                <c:pt idx="2">
                  <c:v>1.3954214310069106</c:v>
                </c:pt>
                <c:pt idx="5">
                  <c:v>2.2601875792477628</c:v>
                </c:pt>
                <c:pt idx="7">
                  <c:v>1.0355254755787879</c:v>
                </c:pt>
                <c:pt idx="14">
                  <c:v>1.1841677274789879</c:v>
                </c:pt>
                <c:pt idx="16">
                  <c:v>2.1135608315050938</c:v>
                </c:pt>
                <c:pt idx="26">
                  <c:v>2.5267717621104882</c:v>
                </c:pt>
                <c:pt idx="29">
                  <c:v>1.8030903284969173</c:v>
                </c:pt>
                <c:pt idx="30">
                  <c:v>2.2375075586828652</c:v>
                </c:pt>
                <c:pt idx="31">
                  <c:v>1.9693486205373278</c:v>
                </c:pt>
                <c:pt idx="32">
                  <c:v>1.8766197768692399</c:v>
                </c:pt>
                <c:pt idx="34">
                  <c:v>2.115361885559341</c:v>
                </c:pt>
                <c:pt idx="38">
                  <c:v>2.2018867297054618</c:v>
                </c:pt>
                <c:pt idx="40">
                  <c:v>1.748244850799108</c:v>
                </c:pt>
                <c:pt idx="41">
                  <c:v>1.1154366341338597</c:v>
                </c:pt>
                <c:pt idx="44">
                  <c:v>1.8865867470673314</c:v>
                </c:pt>
                <c:pt idx="46">
                  <c:v>1.0609414298593012</c:v>
                </c:pt>
                <c:pt idx="48">
                  <c:v>2.4687103721744732</c:v>
                </c:pt>
                <c:pt idx="52">
                  <c:v>2.1354924717029684</c:v>
                </c:pt>
                <c:pt idx="53">
                  <c:v>2.1123006806101854</c:v>
                </c:pt>
                <c:pt idx="55">
                  <c:v>1.5556316348627992</c:v>
                </c:pt>
                <c:pt idx="56">
                  <c:v>2.0034367343277983</c:v>
                </c:pt>
                <c:pt idx="58">
                  <c:v>1.6268728333636975</c:v>
                </c:pt>
                <c:pt idx="64">
                  <c:v>2.5223793599332875</c:v>
                </c:pt>
                <c:pt idx="65">
                  <c:v>2.5376401591718709</c:v>
                </c:pt>
                <c:pt idx="70">
                  <c:v>1.4727525964269657</c:v>
                </c:pt>
                <c:pt idx="73">
                  <c:v>1.7053120191361042</c:v>
                </c:pt>
                <c:pt idx="75">
                  <c:v>1.0818387625306107</c:v>
                </c:pt>
                <c:pt idx="78">
                  <c:v>2.1180738443733911</c:v>
                </c:pt>
                <c:pt idx="84">
                  <c:v>1.6383667883211679</c:v>
                </c:pt>
                <c:pt idx="89">
                  <c:v>2.1743307806513994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BE-46E6-A5BE-CBB5C53F2C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51365.8</c:v>
                </c:pt>
                <c:pt idx="6">
                  <c:v>66358.2</c:v>
                </c:pt>
                <c:pt idx="10">
                  <c:v>81775.399999999994</c:v>
                </c:pt>
                <c:pt idx="13">
                  <c:v>81361.8</c:v>
                </c:pt>
                <c:pt idx="17">
                  <c:v>63079.6</c:v>
                </c:pt>
                <c:pt idx="19">
                  <c:v>72198.2</c:v>
                </c:pt>
                <c:pt idx="20">
                  <c:v>82520.2</c:v>
                </c:pt>
                <c:pt idx="22">
                  <c:v>81190.399999999994</c:v>
                </c:pt>
                <c:pt idx="23">
                  <c:v>76708.399999999994</c:v>
                </c:pt>
                <c:pt idx="28">
                  <c:v>72169.8</c:v>
                </c:pt>
                <c:pt idx="33">
                  <c:v>67247.199999999997</c:v>
                </c:pt>
                <c:pt idx="37">
                  <c:v>81436.600000000006</c:v>
                </c:pt>
                <c:pt idx="45">
                  <c:v>83376.600000000006</c:v>
                </c:pt>
                <c:pt idx="49">
                  <c:v>85423.4</c:v>
                </c:pt>
                <c:pt idx="51">
                  <c:v>72804.800000000003</c:v>
                </c:pt>
                <c:pt idx="54">
                  <c:v>72643.199999999997</c:v>
                </c:pt>
                <c:pt idx="72">
                  <c:v>82105.399999999994</c:v>
                </c:pt>
                <c:pt idx="76">
                  <c:v>65465.2</c:v>
                </c:pt>
                <c:pt idx="98">
                  <c:v>67532.399999999994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2.3631871790179457</c:v>
                </c:pt>
                <c:pt idx="6">
                  <c:v>2.0197805244868006</c:v>
                </c:pt>
                <c:pt idx="10">
                  <c:v>1.4994484893990125</c:v>
                </c:pt>
                <c:pt idx="13">
                  <c:v>1.4845295949696293</c:v>
                </c:pt>
                <c:pt idx="17">
                  <c:v>2.0480155232436479</c:v>
                </c:pt>
                <c:pt idx="19">
                  <c:v>1.6370214215866878</c:v>
                </c:pt>
                <c:pt idx="20">
                  <c:v>1.4791529831483685</c:v>
                </c:pt>
                <c:pt idx="22">
                  <c:v>1.6808883808923223</c:v>
                </c:pt>
                <c:pt idx="23">
                  <c:v>1.589617303971925</c:v>
                </c:pt>
                <c:pt idx="28">
                  <c:v>1.8868418646026452</c:v>
                </c:pt>
                <c:pt idx="33">
                  <c:v>1.9041685006959399</c:v>
                </c:pt>
                <c:pt idx="37">
                  <c:v>1.2107086985458626</c:v>
                </c:pt>
                <c:pt idx="45">
                  <c:v>1.4862443419376659</c:v>
                </c:pt>
                <c:pt idx="49">
                  <c:v>1.4287654202478479</c:v>
                </c:pt>
                <c:pt idx="51">
                  <c:v>1.6789552337208535</c:v>
                </c:pt>
                <c:pt idx="54">
                  <c:v>1.6889674463680016</c:v>
                </c:pt>
                <c:pt idx="72">
                  <c:v>1.2494306099233425</c:v>
                </c:pt>
                <c:pt idx="76">
                  <c:v>1.1177847161545371</c:v>
                </c:pt>
                <c:pt idx="98">
                  <c:v>1.3284142130295977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BE-46E6-A5BE-CBB5C53F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503888"/>
        <c:axId val="2020114800"/>
      </c:scatterChart>
      <c:valAx>
        <c:axId val="2035503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14800"/>
        <c:crosses val="autoZero"/>
        <c:crossBetween val="midCat"/>
      </c:valAx>
      <c:valAx>
        <c:axId val="202011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50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41646.199999999997</c:v>
                </c:pt>
                <c:pt idx="3">
                  <c:v>34598.6</c:v>
                </c:pt>
                <c:pt idx="4">
                  <c:v>45139.8</c:v>
                </c:pt>
                <c:pt idx="7">
                  <c:v>53871.199999999997</c:v>
                </c:pt>
                <c:pt idx="8">
                  <c:v>71090.600000000006</c:v>
                </c:pt>
                <c:pt idx="9">
                  <c:v>58956.4</c:v>
                </c:pt>
                <c:pt idx="10">
                  <c:v>81775.399999999994</c:v>
                </c:pt>
                <c:pt idx="11">
                  <c:v>74811.199999999997</c:v>
                </c:pt>
                <c:pt idx="12">
                  <c:v>59249.599999999999</c:v>
                </c:pt>
                <c:pt idx="13">
                  <c:v>81361.8</c:v>
                </c:pt>
                <c:pt idx="14">
                  <c:v>49804.6</c:v>
                </c:pt>
                <c:pt idx="15">
                  <c:v>77708.2</c:v>
                </c:pt>
                <c:pt idx="18">
                  <c:v>46518.400000000001</c:v>
                </c:pt>
                <c:pt idx="19">
                  <c:v>72198.2</c:v>
                </c:pt>
                <c:pt idx="20">
                  <c:v>82520.2</c:v>
                </c:pt>
                <c:pt idx="21">
                  <c:v>64688</c:v>
                </c:pt>
                <c:pt idx="23">
                  <c:v>76708.399999999994</c:v>
                </c:pt>
                <c:pt idx="24">
                  <c:v>97703</c:v>
                </c:pt>
                <c:pt idx="25">
                  <c:v>72129.600000000006</c:v>
                </c:pt>
                <c:pt idx="27">
                  <c:v>46226.2</c:v>
                </c:pt>
                <c:pt idx="32">
                  <c:v>57724</c:v>
                </c:pt>
                <c:pt idx="35">
                  <c:v>70301.8</c:v>
                </c:pt>
                <c:pt idx="36">
                  <c:v>66683.399999999994</c:v>
                </c:pt>
                <c:pt idx="37">
                  <c:v>81436.600000000006</c:v>
                </c:pt>
                <c:pt idx="40">
                  <c:v>56775.8</c:v>
                </c:pt>
                <c:pt idx="41">
                  <c:v>49242.6</c:v>
                </c:pt>
                <c:pt idx="42">
                  <c:v>58248.2</c:v>
                </c:pt>
                <c:pt idx="45">
                  <c:v>83376.600000000006</c:v>
                </c:pt>
                <c:pt idx="46">
                  <c:v>57015.4</c:v>
                </c:pt>
                <c:pt idx="47">
                  <c:v>58401.599999999999</c:v>
                </c:pt>
                <c:pt idx="49">
                  <c:v>85423.4</c:v>
                </c:pt>
                <c:pt idx="50">
                  <c:v>67246.600000000006</c:v>
                </c:pt>
                <c:pt idx="51">
                  <c:v>72804.800000000003</c:v>
                </c:pt>
                <c:pt idx="54">
                  <c:v>72643.199999999997</c:v>
                </c:pt>
                <c:pt idx="55">
                  <c:v>73607.399999999994</c:v>
                </c:pt>
                <c:pt idx="57">
                  <c:v>74976.399999999994</c:v>
                </c:pt>
                <c:pt idx="58">
                  <c:v>77943.399999999994</c:v>
                </c:pt>
                <c:pt idx="59">
                  <c:v>72028.800000000003</c:v>
                </c:pt>
                <c:pt idx="60">
                  <c:v>59505.599999999999</c:v>
                </c:pt>
                <c:pt idx="61">
                  <c:v>70224.600000000006</c:v>
                </c:pt>
                <c:pt idx="62">
                  <c:v>44703</c:v>
                </c:pt>
                <c:pt idx="63">
                  <c:v>45835.6</c:v>
                </c:pt>
                <c:pt idx="66">
                  <c:v>91359.6</c:v>
                </c:pt>
                <c:pt idx="67">
                  <c:v>53049.599999999999</c:v>
                </c:pt>
                <c:pt idx="69">
                  <c:v>95197.2</c:v>
                </c:pt>
                <c:pt idx="70">
                  <c:v>72946.399999999994</c:v>
                </c:pt>
                <c:pt idx="71">
                  <c:v>75855.8</c:v>
                </c:pt>
                <c:pt idx="72">
                  <c:v>82105.399999999994</c:v>
                </c:pt>
                <c:pt idx="73">
                  <c:v>54849.2</c:v>
                </c:pt>
                <c:pt idx="74">
                  <c:v>79643.199999999997</c:v>
                </c:pt>
                <c:pt idx="75">
                  <c:v>45408.800000000003</c:v>
                </c:pt>
                <c:pt idx="76">
                  <c:v>65465.2</c:v>
                </c:pt>
                <c:pt idx="77">
                  <c:v>88462.6</c:v>
                </c:pt>
                <c:pt idx="79">
                  <c:v>69218.2</c:v>
                </c:pt>
                <c:pt idx="81">
                  <c:v>46849.8</c:v>
                </c:pt>
                <c:pt idx="82">
                  <c:v>98722.2</c:v>
                </c:pt>
                <c:pt idx="83">
                  <c:v>76505</c:v>
                </c:pt>
                <c:pt idx="84">
                  <c:v>43840</c:v>
                </c:pt>
                <c:pt idx="85">
                  <c:v>48515</c:v>
                </c:pt>
                <c:pt idx="86">
                  <c:v>49567.6</c:v>
                </c:pt>
                <c:pt idx="87">
                  <c:v>65849.399999999994</c:v>
                </c:pt>
                <c:pt idx="88">
                  <c:v>80297</c:v>
                </c:pt>
                <c:pt idx="90">
                  <c:v>54357.2</c:v>
                </c:pt>
                <c:pt idx="91">
                  <c:v>76504</c:v>
                </c:pt>
                <c:pt idx="92">
                  <c:v>82408.600000000006</c:v>
                </c:pt>
                <c:pt idx="93">
                  <c:v>37205.199999999997</c:v>
                </c:pt>
                <c:pt idx="94">
                  <c:v>49659.199999999997</c:v>
                </c:pt>
                <c:pt idx="95">
                  <c:v>61494.6</c:v>
                </c:pt>
                <c:pt idx="96">
                  <c:v>51518.2</c:v>
                </c:pt>
                <c:pt idx="97">
                  <c:v>95653</c:v>
                </c:pt>
                <c:pt idx="98">
                  <c:v>67532.399999999994</c:v>
                </c:pt>
                <c:pt idx="99">
                  <c:v>67323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1.3954214310069106</c:v>
                </c:pt>
                <c:pt idx="1">
                  <c:v>1.3486383842120779</c:v>
                </c:pt>
                <c:pt idx="2">
                  <c:v>2.0586489085020312</c:v>
                </c:pt>
                <c:pt idx="5">
                  <c:v>1.0355254755787879</c:v>
                </c:pt>
                <c:pt idx="6">
                  <c:v>1.1704782348158547</c:v>
                </c:pt>
                <c:pt idx="7">
                  <c:v>1.0566791730838383</c:v>
                </c:pt>
                <c:pt idx="8">
                  <c:v>1.4994484893990125</c:v>
                </c:pt>
                <c:pt idx="9">
                  <c:v>1.1286812669760677</c:v>
                </c:pt>
                <c:pt idx="10">
                  <c:v>1.7579190408036511</c:v>
                </c:pt>
                <c:pt idx="11">
                  <c:v>1.4845295949696293</c:v>
                </c:pt>
                <c:pt idx="12">
                  <c:v>1.1841677274789879</c:v>
                </c:pt>
                <c:pt idx="13">
                  <c:v>1.2311442035718239</c:v>
                </c:pt>
                <c:pt idx="16">
                  <c:v>1.2673264772649102</c:v>
                </c:pt>
                <c:pt idx="17">
                  <c:v>1.6370214215866878</c:v>
                </c:pt>
                <c:pt idx="18">
                  <c:v>1.4791529831483685</c:v>
                </c:pt>
                <c:pt idx="19">
                  <c:v>1.0141293593865941</c:v>
                </c:pt>
                <c:pt idx="21">
                  <c:v>1.589617303971925</c:v>
                </c:pt>
                <c:pt idx="22">
                  <c:v>1.4033448307626173</c:v>
                </c:pt>
                <c:pt idx="23">
                  <c:v>1.4047908209667042</c:v>
                </c:pt>
                <c:pt idx="25">
                  <c:v>1.1102145536513925</c:v>
                </c:pt>
                <c:pt idx="30">
                  <c:v>1.8766197768692399</c:v>
                </c:pt>
                <c:pt idx="33">
                  <c:v>1.3853841580158686</c:v>
                </c:pt>
                <c:pt idx="34">
                  <c:v>1.2649325019420126</c:v>
                </c:pt>
                <c:pt idx="35">
                  <c:v>1.2107086985458626</c:v>
                </c:pt>
                <c:pt idx="38">
                  <c:v>1.748244850799108</c:v>
                </c:pt>
                <c:pt idx="39">
                  <c:v>1.1154366341338597</c:v>
                </c:pt>
                <c:pt idx="40">
                  <c:v>1.5650955737688033</c:v>
                </c:pt>
                <c:pt idx="43">
                  <c:v>1.4862443419376659</c:v>
                </c:pt>
                <c:pt idx="44">
                  <c:v>1.0609414298593012</c:v>
                </c:pt>
                <c:pt idx="45">
                  <c:v>1.4603709487411305</c:v>
                </c:pt>
                <c:pt idx="47">
                  <c:v>1.4287654202478479</c:v>
                </c:pt>
                <c:pt idx="48">
                  <c:v>1.7518803924659387</c:v>
                </c:pt>
                <c:pt idx="49">
                  <c:v>1.6789552337208535</c:v>
                </c:pt>
                <c:pt idx="52">
                  <c:v>1.6889674463680016</c:v>
                </c:pt>
                <c:pt idx="53">
                  <c:v>1.5556316348627992</c:v>
                </c:pt>
                <c:pt idx="55">
                  <c:v>1.6167087243452607</c:v>
                </c:pt>
                <c:pt idx="56">
                  <c:v>1.6268728333636975</c:v>
                </c:pt>
                <c:pt idx="57">
                  <c:v>1.8773185170376294</c:v>
                </c:pt>
                <c:pt idx="58">
                  <c:v>1.2765185125433574</c:v>
                </c:pt>
                <c:pt idx="59">
                  <c:v>1.4719912964972388</c:v>
                </c:pt>
                <c:pt idx="60">
                  <c:v>1.2543677158132565</c:v>
                </c:pt>
                <c:pt idx="61">
                  <c:v>1.0071865536831632</c:v>
                </c:pt>
                <c:pt idx="64">
                  <c:v>1.0424848620177847</c:v>
                </c:pt>
                <c:pt idx="65">
                  <c:v>1.3336764084931838</c:v>
                </c:pt>
                <c:pt idx="67">
                  <c:v>1.233565693108621</c:v>
                </c:pt>
                <c:pt idx="68">
                  <c:v>1.4727525964269657</c:v>
                </c:pt>
                <c:pt idx="69">
                  <c:v>1.2355548290308718</c:v>
                </c:pt>
                <c:pt idx="70">
                  <c:v>1.2494306099233425</c:v>
                </c:pt>
                <c:pt idx="71">
                  <c:v>1.7053120191361042</c:v>
                </c:pt>
                <c:pt idx="72">
                  <c:v>1.4578017960102057</c:v>
                </c:pt>
                <c:pt idx="73">
                  <c:v>1.0818387625306107</c:v>
                </c:pt>
                <c:pt idx="74">
                  <c:v>1.1177847161545371</c:v>
                </c:pt>
                <c:pt idx="75">
                  <c:v>1.3751574111545444</c:v>
                </c:pt>
                <c:pt idx="77">
                  <c:v>1.6958545584831737</c:v>
                </c:pt>
                <c:pt idx="79">
                  <c:v>1.2292475101281115</c:v>
                </c:pt>
                <c:pt idx="80">
                  <c:v>1.3945799425053331</c:v>
                </c:pt>
                <c:pt idx="81">
                  <c:v>1.4388340631331284</c:v>
                </c:pt>
                <c:pt idx="82">
                  <c:v>1.6383667883211679</c:v>
                </c:pt>
                <c:pt idx="83">
                  <c:v>1.4076883438111925</c:v>
                </c:pt>
                <c:pt idx="84">
                  <c:v>1.45564844777637</c:v>
                </c:pt>
                <c:pt idx="85">
                  <c:v>1.3217584366752013</c:v>
                </c:pt>
                <c:pt idx="86">
                  <c:v>1.464749617046714</c:v>
                </c:pt>
                <c:pt idx="88">
                  <c:v>1.5792572097164681</c:v>
                </c:pt>
                <c:pt idx="89">
                  <c:v>1.6249869287880372</c:v>
                </c:pt>
                <c:pt idx="90">
                  <c:v>1.1662739083056866</c:v>
                </c:pt>
                <c:pt idx="91">
                  <c:v>1.3118327545611905</c:v>
                </c:pt>
                <c:pt idx="92">
                  <c:v>1.0616763862486711</c:v>
                </c:pt>
                <c:pt idx="93">
                  <c:v>1.3424105531217376</c:v>
                </c:pt>
                <c:pt idx="94">
                  <c:v>1.3030928875620655</c:v>
                </c:pt>
                <c:pt idx="95">
                  <c:v>1.3872748371718608</c:v>
                </c:pt>
                <c:pt idx="96">
                  <c:v>1.3284142130295977</c:v>
                </c:pt>
                <c:pt idx="97">
                  <c:v>1.3389926176789508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A8-4B83-BE80-3658049551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51365.8</c:v>
                </c:pt>
                <c:pt idx="1">
                  <c:v>42337.2</c:v>
                </c:pt>
                <c:pt idx="5">
                  <c:v>60411.8</c:v>
                </c:pt>
                <c:pt idx="6">
                  <c:v>66358.2</c:v>
                </c:pt>
                <c:pt idx="16">
                  <c:v>46037</c:v>
                </c:pt>
                <c:pt idx="17">
                  <c:v>63079.6</c:v>
                </c:pt>
                <c:pt idx="22">
                  <c:v>81190.399999999994</c:v>
                </c:pt>
                <c:pt idx="26">
                  <c:v>43516</c:v>
                </c:pt>
                <c:pt idx="28">
                  <c:v>72169.8</c:v>
                </c:pt>
                <c:pt idx="29">
                  <c:v>55178.6</c:v>
                </c:pt>
                <c:pt idx="30">
                  <c:v>58211.199999999997</c:v>
                </c:pt>
                <c:pt idx="31">
                  <c:v>59762.400000000001</c:v>
                </c:pt>
                <c:pt idx="33">
                  <c:v>67247.199999999997</c:v>
                </c:pt>
                <c:pt idx="34">
                  <c:v>57532</c:v>
                </c:pt>
                <c:pt idx="38">
                  <c:v>36083.599999999999</c:v>
                </c:pt>
                <c:pt idx="39">
                  <c:v>33974.6</c:v>
                </c:pt>
                <c:pt idx="43">
                  <c:v>78688.2</c:v>
                </c:pt>
                <c:pt idx="44">
                  <c:v>63747.4</c:v>
                </c:pt>
                <c:pt idx="48">
                  <c:v>49681</c:v>
                </c:pt>
                <c:pt idx="52">
                  <c:v>47407.8</c:v>
                </c:pt>
                <c:pt idx="53">
                  <c:v>65999.600000000006</c:v>
                </c:pt>
                <c:pt idx="56">
                  <c:v>49058.2</c:v>
                </c:pt>
                <c:pt idx="64">
                  <c:v>47007.6</c:v>
                </c:pt>
                <c:pt idx="65">
                  <c:v>44128.4</c:v>
                </c:pt>
                <c:pt idx="68">
                  <c:v>71020.2</c:v>
                </c:pt>
                <c:pt idx="78">
                  <c:v>53918.8</c:v>
                </c:pt>
                <c:pt idx="80">
                  <c:v>57687.6</c:v>
                </c:pt>
                <c:pt idx="89">
                  <c:v>49438.2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2.3631871790179457</c:v>
                </c:pt>
                <c:pt idx="1">
                  <c:v>1.9698043328325918</c:v>
                </c:pt>
                <c:pt idx="5">
                  <c:v>2.2601875792477628</c:v>
                </c:pt>
                <c:pt idx="6">
                  <c:v>2.0197805244868006</c:v>
                </c:pt>
                <c:pt idx="16">
                  <c:v>2.1135608315050938</c:v>
                </c:pt>
                <c:pt idx="17">
                  <c:v>2.0480155232436479</c:v>
                </c:pt>
                <c:pt idx="22">
                  <c:v>1.6808883808923223</c:v>
                </c:pt>
                <c:pt idx="26">
                  <c:v>2.5267717621104882</c:v>
                </c:pt>
                <c:pt idx="28">
                  <c:v>1.8868418646026452</c:v>
                </c:pt>
                <c:pt idx="29">
                  <c:v>1.8030903284969173</c:v>
                </c:pt>
                <c:pt idx="30">
                  <c:v>2.2375075586828652</c:v>
                </c:pt>
                <c:pt idx="31">
                  <c:v>1.9693486205373278</c:v>
                </c:pt>
                <c:pt idx="33">
                  <c:v>1.9041685006959399</c:v>
                </c:pt>
                <c:pt idx="34">
                  <c:v>2.115361885559341</c:v>
                </c:pt>
                <c:pt idx="38">
                  <c:v>2.2018867297054618</c:v>
                </c:pt>
                <c:pt idx="39">
                  <c:v>2.0996862361882114</c:v>
                </c:pt>
                <c:pt idx="43">
                  <c:v>1.5768819213045921</c:v>
                </c:pt>
                <c:pt idx="44">
                  <c:v>1.8865867470673314</c:v>
                </c:pt>
                <c:pt idx="48">
                  <c:v>2.4687103721744732</c:v>
                </c:pt>
                <c:pt idx="52">
                  <c:v>2.1354924717029684</c:v>
                </c:pt>
                <c:pt idx="53">
                  <c:v>2.1123006806101854</c:v>
                </c:pt>
                <c:pt idx="56">
                  <c:v>2.0034367343277983</c:v>
                </c:pt>
                <c:pt idx="64">
                  <c:v>2.5223793599332875</c:v>
                </c:pt>
                <c:pt idx="65">
                  <c:v>2.5376401591718709</c:v>
                </c:pt>
                <c:pt idx="68">
                  <c:v>1.6353657128535262</c:v>
                </c:pt>
                <c:pt idx="78">
                  <c:v>2.1180738443733911</c:v>
                </c:pt>
                <c:pt idx="80">
                  <c:v>1.7936610294066664</c:v>
                </c:pt>
                <c:pt idx="89">
                  <c:v>2.1743307806513994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8-4B83-BE80-365804955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532288"/>
        <c:axId val="2020116048"/>
      </c:scatterChart>
      <c:valAx>
        <c:axId val="2035532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16048"/>
        <c:crosses val="autoZero"/>
        <c:crossBetween val="midCat"/>
      </c:valAx>
      <c:valAx>
        <c:axId val="202011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53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52230.8</c:v>
                </c:pt>
                <c:pt idx="1">
                  <c:v>42338.6</c:v>
                </c:pt>
                <c:pt idx="2">
                  <c:v>43306.400000000001</c:v>
                </c:pt>
                <c:pt idx="3">
                  <c:v>33484.6</c:v>
                </c:pt>
                <c:pt idx="4">
                  <c:v>46371.6</c:v>
                </c:pt>
                <c:pt idx="5">
                  <c:v>59434.400000000001</c:v>
                </c:pt>
                <c:pt idx="6">
                  <c:v>66475</c:v>
                </c:pt>
                <c:pt idx="7">
                  <c:v>55444</c:v>
                </c:pt>
                <c:pt idx="8">
                  <c:v>71492.800000000003</c:v>
                </c:pt>
                <c:pt idx="9">
                  <c:v>58411.8</c:v>
                </c:pt>
                <c:pt idx="10">
                  <c:v>81261.2</c:v>
                </c:pt>
                <c:pt idx="11">
                  <c:v>75242.2</c:v>
                </c:pt>
                <c:pt idx="12">
                  <c:v>61218.2</c:v>
                </c:pt>
                <c:pt idx="13">
                  <c:v>80920.800000000003</c:v>
                </c:pt>
                <c:pt idx="14">
                  <c:v>49780.4</c:v>
                </c:pt>
                <c:pt idx="15">
                  <c:v>77279.199999999997</c:v>
                </c:pt>
                <c:pt idx="16">
                  <c:v>45366.400000000001</c:v>
                </c:pt>
                <c:pt idx="17">
                  <c:v>62339</c:v>
                </c:pt>
                <c:pt idx="18">
                  <c:v>44608.800000000003</c:v>
                </c:pt>
                <c:pt idx="19">
                  <c:v>73304.600000000006</c:v>
                </c:pt>
                <c:pt idx="20">
                  <c:v>82223.399999999994</c:v>
                </c:pt>
                <c:pt idx="21">
                  <c:v>65002.6</c:v>
                </c:pt>
                <c:pt idx="22">
                  <c:v>81131.199999999997</c:v>
                </c:pt>
                <c:pt idx="23">
                  <c:v>77015.199999999997</c:v>
                </c:pt>
                <c:pt idx="24">
                  <c:v>95246.2</c:v>
                </c:pt>
                <c:pt idx="25">
                  <c:v>71734</c:v>
                </c:pt>
                <c:pt idx="26">
                  <c:v>42414</c:v>
                </c:pt>
                <c:pt idx="27">
                  <c:v>47277.599999999999</c:v>
                </c:pt>
                <c:pt idx="28">
                  <c:v>73506</c:v>
                </c:pt>
                <c:pt idx="29">
                  <c:v>52193.2</c:v>
                </c:pt>
                <c:pt idx="30">
                  <c:v>56635.4</c:v>
                </c:pt>
                <c:pt idx="31">
                  <c:v>60033.4</c:v>
                </c:pt>
                <c:pt idx="32">
                  <c:v>59782.2</c:v>
                </c:pt>
                <c:pt idx="33">
                  <c:v>67203.399999999994</c:v>
                </c:pt>
                <c:pt idx="34">
                  <c:v>57144.4</c:v>
                </c:pt>
                <c:pt idx="35">
                  <c:v>69244.800000000003</c:v>
                </c:pt>
                <c:pt idx="36">
                  <c:v>65806.399999999994</c:v>
                </c:pt>
                <c:pt idx="37">
                  <c:v>81570.399999999994</c:v>
                </c:pt>
                <c:pt idx="38">
                  <c:v>37320</c:v>
                </c:pt>
                <c:pt idx="39">
                  <c:v>34738</c:v>
                </c:pt>
                <c:pt idx="40">
                  <c:v>56221</c:v>
                </c:pt>
                <c:pt idx="41">
                  <c:v>50387.199999999997</c:v>
                </c:pt>
                <c:pt idx="42">
                  <c:v>58335.4</c:v>
                </c:pt>
                <c:pt idx="43">
                  <c:v>76605.8</c:v>
                </c:pt>
                <c:pt idx="44">
                  <c:v>62683.4</c:v>
                </c:pt>
                <c:pt idx="45">
                  <c:v>83116.600000000006</c:v>
                </c:pt>
                <c:pt idx="46">
                  <c:v>56349.2</c:v>
                </c:pt>
                <c:pt idx="47">
                  <c:v>56285</c:v>
                </c:pt>
                <c:pt idx="48">
                  <c:v>49681.4</c:v>
                </c:pt>
                <c:pt idx="49">
                  <c:v>83822.600000000006</c:v>
                </c:pt>
                <c:pt idx="50">
                  <c:v>69039.600000000006</c:v>
                </c:pt>
                <c:pt idx="51">
                  <c:v>72050.600000000006</c:v>
                </c:pt>
                <c:pt idx="52">
                  <c:v>45562</c:v>
                </c:pt>
                <c:pt idx="53">
                  <c:v>65531.4</c:v>
                </c:pt>
                <c:pt idx="54">
                  <c:v>73463</c:v>
                </c:pt>
                <c:pt idx="55">
                  <c:v>73979.199999999997</c:v>
                </c:pt>
                <c:pt idx="56">
                  <c:v>48293</c:v>
                </c:pt>
                <c:pt idx="57">
                  <c:v>74540.600000000006</c:v>
                </c:pt>
                <c:pt idx="58">
                  <c:v>79783.8</c:v>
                </c:pt>
                <c:pt idx="59">
                  <c:v>71303.8</c:v>
                </c:pt>
                <c:pt idx="60">
                  <c:v>57146</c:v>
                </c:pt>
                <c:pt idx="61">
                  <c:v>69827.199999999997</c:v>
                </c:pt>
                <c:pt idx="62">
                  <c:v>42521.599999999999</c:v>
                </c:pt>
                <c:pt idx="63">
                  <c:v>45882.400000000001</c:v>
                </c:pt>
                <c:pt idx="64">
                  <c:v>47097.599999999999</c:v>
                </c:pt>
                <c:pt idx="65">
                  <c:v>44016.2</c:v>
                </c:pt>
                <c:pt idx="66">
                  <c:v>91516.4</c:v>
                </c:pt>
                <c:pt idx="67">
                  <c:v>53658.400000000001</c:v>
                </c:pt>
                <c:pt idx="68">
                  <c:v>69831.8</c:v>
                </c:pt>
                <c:pt idx="69">
                  <c:v>96161.600000000006</c:v>
                </c:pt>
                <c:pt idx="70">
                  <c:v>72361.8</c:v>
                </c:pt>
                <c:pt idx="71">
                  <c:v>75021.399999999994</c:v>
                </c:pt>
                <c:pt idx="72">
                  <c:v>82389</c:v>
                </c:pt>
                <c:pt idx="73">
                  <c:v>54757.599999999999</c:v>
                </c:pt>
                <c:pt idx="74">
                  <c:v>80286.399999999994</c:v>
                </c:pt>
                <c:pt idx="75">
                  <c:v>45667.8</c:v>
                </c:pt>
                <c:pt idx="76">
                  <c:v>64923.199999999997</c:v>
                </c:pt>
                <c:pt idx="77">
                  <c:v>89624.4</c:v>
                </c:pt>
                <c:pt idx="78">
                  <c:v>54102</c:v>
                </c:pt>
                <c:pt idx="79">
                  <c:v>69319.199999999997</c:v>
                </c:pt>
                <c:pt idx="80">
                  <c:v>56801.8</c:v>
                </c:pt>
                <c:pt idx="81">
                  <c:v>47721.8</c:v>
                </c:pt>
                <c:pt idx="82">
                  <c:v>96122.8</c:v>
                </c:pt>
                <c:pt idx="83">
                  <c:v>77570</c:v>
                </c:pt>
                <c:pt idx="84">
                  <c:v>43122.6</c:v>
                </c:pt>
                <c:pt idx="85">
                  <c:v>50217</c:v>
                </c:pt>
                <c:pt idx="86">
                  <c:v>48115.8</c:v>
                </c:pt>
                <c:pt idx="87">
                  <c:v>64842.400000000001</c:v>
                </c:pt>
                <c:pt idx="88">
                  <c:v>80131.199999999997</c:v>
                </c:pt>
                <c:pt idx="89">
                  <c:v>48995.6</c:v>
                </c:pt>
                <c:pt idx="90">
                  <c:v>52861.599999999999</c:v>
                </c:pt>
                <c:pt idx="91">
                  <c:v>75263</c:v>
                </c:pt>
                <c:pt idx="92">
                  <c:v>83421.8</c:v>
                </c:pt>
                <c:pt idx="93">
                  <c:v>36435.199999999997</c:v>
                </c:pt>
                <c:pt idx="94">
                  <c:v>48958.6</c:v>
                </c:pt>
                <c:pt idx="95">
                  <c:v>64046.400000000001</c:v>
                </c:pt>
                <c:pt idx="96">
                  <c:v>51430.2</c:v>
                </c:pt>
                <c:pt idx="97">
                  <c:v>97047</c:v>
                </c:pt>
                <c:pt idx="98">
                  <c:v>67997.600000000006</c:v>
                </c:pt>
                <c:pt idx="99">
                  <c:v>68379.399999999994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2.3244139473260987</c:v>
                </c:pt>
                <c:pt idx="1">
                  <c:v>1.9782420769699518</c:v>
                </c:pt>
                <c:pt idx="2">
                  <c:v>1.2792335543938078</c:v>
                </c:pt>
                <c:pt idx="3">
                  <c:v>1.3609539907897961</c:v>
                </c:pt>
                <c:pt idx="4">
                  <c:v>1.9982057983765926</c:v>
                </c:pt>
                <c:pt idx="5">
                  <c:v>2.2900205941340368</c:v>
                </c:pt>
                <c:pt idx="6">
                  <c:v>2.0162316660398645</c:v>
                </c:pt>
                <c:pt idx="7">
                  <c:v>1.0428540509342761</c:v>
                </c:pt>
                <c:pt idx="8">
                  <c:v>1.1638794396079046</c:v>
                </c:pt>
                <c:pt idx="9">
                  <c:v>1.066479718139143</c:v>
                </c:pt>
                <c:pt idx="10">
                  <c:v>1.4934310593493574</c:v>
                </c:pt>
                <c:pt idx="11">
                  <c:v>1.1238905826783374</c:v>
                </c:pt>
                <c:pt idx="12">
                  <c:v>1.6534625323841603</c:v>
                </c:pt>
                <c:pt idx="13">
                  <c:v>1.4791129104012812</c:v>
                </c:pt>
                <c:pt idx="14">
                  <c:v>1.2199982322359804</c:v>
                </c:pt>
                <c:pt idx="15">
                  <c:v>1.2378363130053107</c:v>
                </c:pt>
                <c:pt idx="16">
                  <c:v>2.1512396839952035</c:v>
                </c:pt>
                <c:pt idx="17">
                  <c:v>2.0678227113043199</c:v>
                </c:pt>
                <c:pt idx="18">
                  <c:v>1.325680134861283</c:v>
                </c:pt>
                <c:pt idx="19">
                  <c:v>1.6061884247373288</c:v>
                </c:pt>
                <c:pt idx="20">
                  <c:v>1.5067122011495513</c:v>
                </c:pt>
                <c:pt idx="21">
                  <c:v>1.059403777695046</c:v>
                </c:pt>
                <c:pt idx="22">
                  <c:v>1.6807097639379178</c:v>
                </c:pt>
                <c:pt idx="23">
                  <c:v>1.5626785361850648</c:v>
                </c:pt>
                <c:pt idx="24">
                  <c:v>1.4745260178358821</c:v>
                </c:pt>
                <c:pt idx="25">
                  <c:v>1.4125379875651713</c:v>
                </c:pt>
                <c:pt idx="26">
                  <c:v>2.5819304946479935</c:v>
                </c:pt>
                <c:pt idx="27">
                  <c:v>1.1380019290319305</c:v>
                </c:pt>
                <c:pt idx="28">
                  <c:v>1.8652899083068049</c:v>
                </c:pt>
                <c:pt idx="29">
                  <c:v>1.8995194776331017</c:v>
                </c:pt>
                <c:pt idx="30">
                  <c:v>2.3125112562107799</c:v>
                </c:pt>
                <c:pt idx="31">
                  <c:v>1.9604586780025786</c:v>
                </c:pt>
                <c:pt idx="32">
                  <c:v>1.787622402654971</c:v>
                </c:pt>
                <c:pt idx="33">
                  <c:v>1.9061237973078744</c:v>
                </c:pt>
                <c:pt idx="34">
                  <c:v>2.1313899524712832</c:v>
                </c:pt>
                <c:pt idx="35">
                  <c:v>1.4474733120754193</c:v>
                </c:pt>
                <c:pt idx="36">
                  <c:v>1.2243641955797613</c:v>
                </c:pt>
                <c:pt idx="37">
                  <c:v>1.2507968576836697</c:v>
                </c:pt>
                <c:pt idx="38">
                  <c:v>2.1804394426580922</c:v>
                </c:pt>
                <c:pt idx="39">
                  <c:v>2.0535436697564626</c:v>
                </c:pt>
                <c:pt idx="40">
                  <c:v>1.7469450916917166</c:v>
                </c:pt>
                <c:pt idx="41">
                  <c:v>1.1024823764765654</c:v>
                </c:pt>
                <c:pt idx="42">
                  <c:v>1.5633731833500755</c:v>
                </c:pt>
                <c:pt idx="43">
                  <c:v>1.6187416618585015</c:v>
                </c:pt>
                <c:pt idx="44">
                  <c:v>1.918610030725838</c:v>
                </c:pt>
                <c:pt idx="45">
                  <c:v>1.5014690206288515</c:v>
                </c:pt>
                <c:pt idx="46">
                  <c:v>1.1106102659842554</c:v>
                </c:pt>
                <c:pt idx="47">
                  <c:v>1.4739273341032246</c:v>
                </c:pt>
                <c:pt idx="48">
                  <c:v>2.4743666643854643</c:v>
                </c:pt>
                <c:pt idx="49">
                  <c:v>1.4446939130974223</c:v>
                </c:pt>
                <c:pt idx="50">
                  <c:v>1.6851053598224786</c:v>
                </c:pt>
                <c:pt idx="51">
                  <c:v>1.6936985951539612</c:v>
                </c:pt>
                <c:pt idx="52">
                  <c:v>2.1800403845309688</c:v>
                </c:pt>
                <c:pt idx="53">
                  <c:v>2.1083785788187037</c:v>
                </c:pt>
                <c:pt idx="54">
                  <c:v>1.6663762710480106</c:v>
                </c:pt>
                <c:pt idx="55">
                  <c:v>1.5951375521768281</c:v>
                </c:pt>
                <c:pt idx="56">
                  <c:v>1.9670345598741019</c:v>
                </c:pt>
                <c:pt idx="57">
                  <c:v>1.6431448096741907</c:v>
                </c:pt>
                <c:pt idx="58">
                  <c:v>1.5930552317638418</c:v>
                </c:pt>
                <c:pt idx="59">
                  <c:v>1.9459972680277908</c:v>
                </c:pt>
                <c:pt idx="60">
                  <c:v>1.3170475623840689</c:v>
                </c:pt>
                <c:pt idx="61">
                  <c:v>1.4712748040878054</c:v>
                </c:pt>
                <c:pt idx="62">
                  <c:v>1.3189531908488863</c:v>
                </c:pt>
                <c:pt idx="63">
                  <c:v>1.0710642860879116</c:v>
                </c:pt>
                <c:pt idx="64">
                  <c:v>2.4711450264981658</c:v>
                </c:pt>
                <c:pt idx="65">
                  <c:v>2.5437225385199089</c:v>
                </c:pt>
                <c:pt idx="66">
                  <c:v>1.040665935285916</c:v>
                </c:pt>
                <c:pt idx="67">
                  <c:v>1.2513790944195131</c:v>
                </c:pt>
                <c:pt idx="68">
                  <c:v>1.6631964234059553</c:v>
                </c:pt>
                <c:pt idx="69">
                  <c:v>1.2211735245669788</c:v>
                </c:pt>
                <c:pt idx="70">
                  <c:v>1.4850515050758826</c:v>
                </c:pt>
                <c:pt idx="71">
                  <c:v>1.2926444987696846</c:v>
                </c:pt>
                <c:pt idx="72">
                  <c:v>1.2635303256502688</c:v>
                </c:pt>
                <c:pt idx="73">
                  <c:v>1.7302621006033867</c:v>
                </c:pt>
                <c:pt idx="74">
                  <c:v>1.4458364056677098</c:v>
                </c:pt>
                <c:pt idx="75">
                  <c:v>1.062411589785363</c:v>
                </c:pt>
                <c:pt idx="76">
                  <c:v>1.1273935973581093</c:v>
                </c:pt>
                <c:pt idx="77">
                  <c:v>1.3524999888423244</c:v>
                </c:pt>
                <c:pt idx="78">
                  <c:v>2.1097371631362982</c:v>
                </c:pt>
                <c:pt idx="79">
                  <c:v>1.6942059342866047</c:v>
                </c:pt>
                <c:pt idx="80">
                  <c:v>1.9033023601364745</c:v>
                </c:pt>
                <c:pt idx="81">
                  <c:v>1.1458285311953866</c:v>
                </c:pt>
                <c:pt idx="82">
                  <c:v>1.4055146125581026</c:v>
                </c:pt>
                <c:pt idx="83">
                  <c:v>1.4502256026814491</c:v>
                </c:pt>
                <c:pt idx="84">
                  <c:v>1.6656231303307316</c:v>
                </c:pt>
                <c:pt idx="85">
                  <c:v>1.3599776967959059</c:v>
                </c:pt>
                <c:pt idx="86">
                  <c:v>1.4971589373968632</c:v>
                </c:pt>
                <c:pt idx="87">
                  <c:v>1.2910842288379207</c:v>
                </c:pt>
                <c:pt idx="88">
                  <c:v>1.4724851243959907</c:v>
                </c:pt>
                <c:pt idx="89">
                  <c:v>2.193972519981386</c:v>
                </c:pt>
                <c:pt idx="90">
                  <c:v>1.6239387381388382</c:v>
                </c:pt>
                <c:pt idx="91">
                  <c:v>1.6518608080995973</c:v>
                </c:pt>
                <c:pt idx="92">
                  <c:v>1.1520609720720483</c:v>
                </c:pt>
                <c:pt idx="93">
                  <c:v>1.3573961443878448</c:v>
                </c:pt>
                <c:pt idx="94">
                  <c:v>1.0195144469000339</c:v>
                </c:pt>
                <c:pt idx="95">
                  <c:v>1.2893620874865721</c:v>
                </c:pt>
                <c:pt idx="96">
                  <c:v>1.29439512193225</c:v>
                </c:pt>
                <c:pt idx="97">
                  <c:v>1.3599286943439777</c:v>
                </c:pt>
                <c:pt idx="98">
                  <c:v>1.3218701836535407</c:v>
                </c:pt>
                <c:pt idx="99">
                  <c:v>1.3199735592883237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0-4D6A-8C1E-64E5904E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440288"/>
        <c:axId val="2020345264"/>
      </c:scatterChart>
      <c:valAx>
        <c:axId val="2035440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45264"/>
        <c:crosses val="autoZero"/>
        <c:crossBetween val="midCat"/>
      </c:valAx>
      <c:valAx>
        <c:axId val="202034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44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33484.6</c:v>
                </c:pt>
                <c:pt idx="4">
                  <c:v>46371.6</c:v>
                </c:pt>
                <c:pt idx="12">
                  <c:v>61218.2</c:v>
                </c:pt>
                <c:pt idx="18">
                  <c:v>44608.800000000003</c:v>
                </c:pt>
                <c:pt idx="21">
                  <c:v>65002.6</c:v>
                </c:pt>
                <c:pt idx="27">
                  <c:v>47277.599999999999</c:v>
                </c:pt>
                <c:pt idx="35">
                  <c:v>69244.800000000003</c:v>
                </c:pt>
                <c:pt idx="39">
                  <c:v>34738</c:v>
                </c:pt>
                <c:pt idx="62">
                  <c:v>42521.599999999999</c:v>
                </c:pt>
                <c:pt idx="63">
                  <c:v>45882.400000000001</c:v>
                </c:pt>
                <c:pt idx="71">
                  <c:v>75021.399999999994</c:v>
                </c:pt>
                <c:pt idx="80">
                  <c:v>56801.8</c:v>
                </c:pt>
                <c:pt idx="81">
                  <c:v>47721.8</c:v>
                </c:pt>
                <c:pt idx="85">
                  <c:v>50217</c:v>
                </c:pt>
                <c:pt idx="86">
                  <c:v>48115.8</c:v>
                </c:pt>
                <c:pt idx="90">
                  <c:v>52861.599999999999</c:v>
                </c:pt>
                <c:pt idx="93">
                  <c:v>36435.199999999997</c:v>
                </c:pt>
                <c:pt idx="94">
                  <c:v>48958.6</c:v>
                </c:pt>
                <c:pt idx="95">
                  <c:v>64046.400000000001</c:v>
                </c:pt>
                <c:pt idx="96">
                  <c:v>51430.2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1.3609539907897961</c:v>
                </c:pt>
                <c:pt idx="1">
                  <c:v>1.9982057983765926</c:v>
                </c:pt>
                <c:pt idx="9">
                  <c:v>1.6534625323841603</c:v>
                </c:pt>
                <c:pt idx="15">
                  <c:v>1.325680134861283</c:v>
                </c:pt>
                <c:pt idx="18">
                  <c:v>1.059403777695046</c:v>
                </c:pt>
                <c:pt idx="24">
                  <c:v>1.1380019290319305</c:v>
                </c:pt>
                <c:pt idx="32">
                  <c:v>1.4474733120754193</c:v>
                </c:pt>
                <c:pt idx="36">
                  <c:v>2.0535436697564626</c:v>
                </c:pt>
                <c:pt idx="59">
                  <c:v>1.3189531908488863</c:v>
                </c:pt>
                <c:pt idx="60">
                  <c:v>1.0710642860879116</c:v>
                </c:pt>
                <c:pt idx="68">
                  <c:v>1.2926444987696846</c:v>
                </c:pt>
                <c:pt idx="77">
                  <c:v>1.9033023601364745</c:v>
                </c:pt>
                <c:pt idx="78">
                  <c:v>1.1458285311953866</c:v>
                </c:pt>
                <c:pt idx="82">
                  <c:v>1.3599776967959059</c:v>
                </c:pt>
                <c:pt idx="83">
                  <c:v>1.4971589373968632</c:v>
                </c:pt>
                <c:pt idx="87">
                  <c:v>1.6239387381388382</c:v>
                </c:pt>
                <c:pt idx="90">
                  <c:v>1.3573961443878448</c:v>
                </c:pt>
                <c:pt idx="91">
                  <c:v>1.0195144469000339</c:v>
                </c:pt>
                <c:pt idx="92">
                  <c:v>1.2893620874865721</c:v>
                </c:pt>
                <c:pt idx="93">
                  <c:v>1.29439512193225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7-48EF-8452-AC4FE6F164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8">
                  <c:v>71492.800000000003</c:v>
                </c:pt>
                <c:pt idx="9">
                  <c:v>58411.8</c:v>
                </c:pt>
                <c:pt idx="11">
                  <c:v>75242.2</c:v>
                </c:pt>
                <c:pt idx="15">
                  <c:v>77279.199999999997</c:v>
                </c:pt>
                <c:pt idx="24">
                  <c:v>95246.2</c:v>
                </c:pt>
                <c:pt idx="25">
                  <c:v>71734</c:v>
                </c:pt>
                <c:pt idx="36">
                  <c:v>65806.399999999994</c:v>
                </c:pt>
                <c:pt idx="42">
                  <c:v>58335.4</c:v>
                </c:pt>
                <c:pt idx="43">
                  <c:v>76605.8</c:v>
                </c:pt>
                <c:pt idx="47">
                  <c:v>56285</c:v>
                </c:pt>
                <c:pt idx="50">
                  <c:v>69039.600000000006</c:v>
                </c:pt>
                <c:pt idx="57">
                  <c:v>74540.600000000006</c:v>
                </c:pt>
                <c:pt idx="59">
                  <c:v>71303.8</c:v>
                </c:pt>
                <c:pt idx="60">
                  <c:v>57146</c:v>
                </c:pt>
                <c:pt idx="61">
                  <c:v>69827.199999999997</c:v>
                </c:pt>
                <c:pt idx="66">
                  <c:v>91516.4</c:v>
                </c:pt>
                <c:pt idx="67">
                  <c:v>53658.400000000001</c:v>
                </c:pt>
                <c:pt idx="68">
                  <c:v>69831.8</c:v>
                </c:pt>
                <c:pt idx="69">
                  <c:v>96161.600000000006</c:v>
                </c:pt>
                <c:pt idx="74">
                  <c:v>80286.399999999994</c:v>
                </c:pt>
                <c:pt idx="77">
                  <c:v>89624.4</c:v>
                </c:pt>
                <c:pt idx="79">
                  <c:v>69319.199999999997</c:v>
                </c:pt>
                <c:pt idx="82">
                  <c:v>96122.8</c:v>
                </c:pt>
                <c:pt idx="83">
                  <c:v>77570</c:v>
                </c:pt>
                <c:pt idx="87">
                  <c:v>64842.400000000001</c:v>
                </c:pt>
                <c:pt idx="88">
                  <c:v>80131.199999999997</c:v>
                </c:pt>
                <c:pt idx="91">
                  <c:v>75263</c:v>
                </c:pt>
                <c:pt idx="92">
                  <c:v>83421.8</c:v>
                </c:pt>
                <c:pt idx="97">
                  <c:v>97047</c:v>
                </c:pt>
                <c:pt idx="99">
                  <c:v>68379.399999999994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8">
                  <c:v>1.1638794396079046</c:v>
                </c:pt>
                <c:pt idx="9">
                  <c:v>1.066479718139143</c:v>
                </c:pt>
                <c:pt idx="11">
                  <c:v>1.1238905826783374</c:v>
                </c:pt>
                <c:pt idx="15">
                  <c:v>1.2378363130053107</c:v>
                </c:pt>
                <c:pt idx="24">
                  <c:v>1.4745260178358821</c:v>
                </c:pt>
                <c:pt idx="25">
                  <c:v>1.4125379875651713</c:v>
                </c:pt>
                <c:pt idx="36">
                  <c:v>1.2243641955797613</c:v>
                </c:pt>
                <c:pt idx="42">
                  <c:v>1.5633731833500755</c:v>
                </c:pt>
                <c:pt idx="43">
                  <c:v>1.6187416618585015</c:v>
                </c:pt>
                <c:pt idx="47">
                  <c:v>1.4739273341032246</c:v>
                </c:pt>
                <c:pt idx="50">
                  <c:v>1.6851053598224786</c:v>
                </c:pt>
                <c:pt idx="57">
                  <c:v>1.6431448096741907</c:v>
                </c:pt>
                <c:pt idx="59">
                  <c:v>1.9459972680277908</c:v>
                </c:pt>
                <c:pt idx="60">
                  <c:v>1.3170475623840689</c:v>
                </c:pt>
                <c:pt idx="61">
                  <c:v>1.4712748040878054</c:v>
                </c:pt>
                <c:pt idx="66">
                  <c:v>1.040665935285916</c:v>
                </c:pt>
                <c:pt idx="67">
                  <c:v>1.2513790944195131</c:v>
                </c:pt>
                <c:pt idx="68">
                  <c:v>1.6631964234059553</c:v>
                </c:pt>
                <c:pt idx="69">
                  <c:v>1.2211735245669788</c:v>
                </c:pt>
                <c:pt idx="74">
                  <c:v>1.4458364056677098</c:v>
                </c:pt>
                <c:pt idx="77">
                  <c:v>1.3524999888423244</c:v>
                </c:pt>
                <c:pt idx="79">
                  <c:v>1.6942059342866047</c:v>
                </c:pt>
                <c:pt idx="82">
                  <c:v>1.4055146125581026</c:v>
                </c:pt>
                <c:pt idx="83">
                  <c:v>1.4502256026814491</c:v>
                </c:pt>
                <c:pt idx="87">
                  <c:v>1.2910842288379207</c:v>
                </c:pt>
                <c:pt idx="88">
                  <c:v>1.4724851243959907</c:v>
                </c:pt>
                <c:pt idx="91">
                  <c:v>1.6518608080995973</c:v>
                </c:pt>
                <c:pt idx="92">
                  <c:v>1.1520609720720483</c:v>
                </c:pt>
                <c:pt idx="97">
                  <c:v>1.3599286943439777</c:v>
                </c:pt>
                <c:pt idx="99">
                  <c:v>1.3199735592883237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67-48EF-8452-AC4FE6F164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42338.6</c:v>
                </c:pt>
                <c:pt idx="2">
                  <c:v>43306.400000000001</c:v>
                </c:pt>
                <c:pt idx="5">
                  <c:v>59434.400000000001</c:v>
                </c:pt>
                <c:pt idx="7">
                  <c:v>55444</c:v>
                </c:pt>
                <c:pt idx="14">
                  <c:v>49780.4</c:v>
                </c:pt>
                <c:pt idx="16">
                  <c:v>45366.400000000001</c:v>
                </c:pt>
                <c:pt idx="26">
                  <c:v>42414</c:v>
                </c:pt>
                <c:pt idx="29">
                  <c:v>52193.2</c:v>
                </c:pt>
                <c:pt idx="30">
                  <c:v>56635.4</c:v>
                </c:pt>
                <c:pt idx="31">
                  <c:v>60033.4</c:v>
                </c:pt>
                <c:pt idx="32">
                  <c:v>59782.2</c:v>
                </c:pt>
                <c:pt idx="34">
                  <c:v>57144.4</c:v>
                </c:pt>
                <c:pt idx="38">
                  <c:v>37320</c:v>
                </c:pt>
                <c:pt idx="40">
                  <c:v>56221</c:v>
                </c:pt>
                <c:pt idx="41">
                  <c:v>50387.199999999997</c:v>
                </c:pt>
                <c:pt idx="44">
                  <c:v>62683.4</c:v>
                </c:pt>
                <c:pt idx="46">
                  <c:v>56349.2</c:v>
                </c:pt>
                <c:pt idx="48">
                  <c:v>49681.4</c:v>
                </c:pt>
                <c:pt idx="52">
                  <c:v>45562</c:v>
                </c:pt>
                <c:pt idx="53">
                  <c:v>65531.4</c:v>
                </c:pt>
                <c:pt idx="55">
                  <c:v>73979.199999999997</c:v>
                </c:pt>
                <c:pt idx="56">
                  <c:v>48293</c:v>
                </c:pt>
                <c:pt idx="58">
                  <c:v>79783.8</c:v>
                </c:pt>
                <c:pt idx="64">
                  <c:v>47097.599999999999</c:v>
                </c:pt>
                <c:pt idx="65">
                  <c:v>44016.2</c:v>
                </c:pt>
                <c:pt idx="70">
                  <c:v>72361.8</c:v>
                </c:pt>
                <c:pt idx="73">
                  <c:v>54757.599999999999</c:v>
                </c:pt>
                <c:pt idx="75">
                  <c:v>45667.8</c:v>
                </c:pt>
                <c:pt idx="78">
                  <c:v>54102</c:v>
                </c:pt>
                <c:pt idx="84">
                  <c:v>43122.6</c:v>
                </c:pt>
                <c:pt idx="89">
                  <c:v>48995.6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1.9782420769699518</c:v>
                </c:pt>
                <c:pt idx="2">
                  <c:v>1.2792335543938078</c:v>
                </c:pt>
                <c:pt idx="5">
                  <c:v>2.2900205941340368</c:v>
                </c:pt>
                <c:pt idx="7">
                  <c:v>1.0428540509342761</c:v>
                </c:pt>
                <c:pt idx="14">
                  <c:v>1.2199982322359804</c:v>
                </c:pt>
                <c:pt idx="16">
                  <c:v>2.1512396839952035</c:v>
                </c:pt>
                <c:pt idx="26">
                  <c:v>2.5819304946479935</c:v>
                </c:pt>
                <c:pt idx="29">
                  <c:v>1.8995194776331017</c:v>
                </c:pt>
                <c:pt idx="30">
                  <c:v>2.3125112562107799</c:v>
                </c:pt>
                <c:pt idx="31">
                  <c:v>1.9604586780025786</c:v>
                </c:pt>
                <c:pt idx="32">
                  <c:v>1.787622402654971</c:v>
                </c:pt>
                <c:pt idx="34">
                  <c:v>2.1313899524712832</c:v>
                </c:pt>
                <c:pt idx="38">
                  <c:v>2.1804394426580922</c:v>
                </c:pt>
                <c:pt idx="40">
                  <c:v>1.7469450916917166</c:v>
                </c:pt>
                <c:pt idx="41">
                  <c:v>1.1024823764765654</c:v>
                </c:pt>
                <c:pt idx="44">
                  <c:v>1.918610030725838</c:v>
                </c:pt>
                <c:pt idx="46">
                  <c:v>1.1106102659842554</c:v>
                </c:pt>
                <c:pt idx="48">
                  <c:v>2.4743666643854643</c:v>
                </c:pt>
                <c:pt idx="52">
                  <c:v>2.1800403845309688</c:v>
                </c:pt>
                <c:pt idx="53">
                  <c:v>2.1083785788187037</c:v>
                </c:pt>
                <c:pt idx="55">
                  <c:v>1.5951375521768281</c:v>
                </c:pt>
                <c:pt idx="56">
                  <c:v>1.9670345598741019</c:v>
                </c:pt>
                <c:pt idx="58">
                  <c:v>1.5930552317638418</c:v>
                </c:pt>
                <c:pt idx="64">
                  <c:v>2.4711450264981658</c:v>
                </c:pt>
                <c:pt idx="65">
                  <c:v>2.5437225385199089</c:v>
                </c:pt>
                <c:pt idx="70">
                  <c:v>1.4850515050758826</c:v>
                </c:pt>
                <c:pt idx="73">
                  <c:v>1.7302621006033867</c:v>
                </c:pt>
                <c:pt idx="75">
                  <c:v>1.062411589785363</c:v>
                </c:pt>
                <c:pt idx="78">
                  <c:v>2.1097371631362982</c:v>
                </c:pt>
                <c:pt idx="84">
                  <c:v>1.6656231303307316</c:v>
                </c:pt>
                <c:pt idx="89">
                  <c:v>2.193972519981386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67-48EF-8452-AC4FE6F164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52230.8</c:v>
                </c:pt>
                <c:pt idx="6">
                  <c:v>66475</c:v>
                </c:pt>
                <c:pt idx="10">
                  <c:v>81261.2</c:v>
                </c:pt>
                <c:pt idx="13">
                  <c:v>80920.800000000003</c:v>
                </c:pt>
                <c:pt idx="17">
                  <c:v>62339</c:v>
                </c:pt>
                <c:pt idx="19">
                  <c:v>73304.600000000006</c:v>
                </c:pt>
                <c:pt idx="20">
                  <c:v>82223.399999999994</c:v>
                </c:pt>
                <c:pt idx="22">
                  <c:v>81131.199999999997</c:v>
                </c:pt>
                <c:pt idx="23">
                  <c:v>77015.199999999997</c:v>
                </c:pt>
                <c:pt idx="28">
                  <c:v>73506</c:v>
                </c:pt>
                <c:pt idx="33">
                  <c:v>67203.399999999994</c:v>
                </c:pt>
                <c:pt idx="37">
                  <c:v>81570.399999999994</c:v>
                </c:pt>
                <c:pt idx="45">
                  <c:v>83116.600000000006</c:v>
                </c:pt>
                <c:pt idx="49">
                  <c:v>83822.600000000006</c:v>
                </c:pt>
                <c:pt idx="51">
                  <c:v>72050.600000000006</c:v>
                </c:pt>
                <c:pt idx="54">
                  <c:v>73463</c:v>
                </c:pt>
                <c:pt idx="72">
                  <c:v>82389</c:v>
                </c:pt>
                <c:pt idx="76">
                  <c:v>64923.199999999997</c:v>
                </c:pt>
                <c:pt idx="98">
                  <c:v>67997.600000000006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2.3244139473260987</c:v>
                </c:pt>
                <c:pt idx="6">
                  <c:v>2.0162316660398645</c:v>
                </c:pt>
                <c:pt idx="10">
                  <c:v>1.4934310593493574</c:v>
                </c:pt>
                <c:pt idx="13">
                  <c:v>1.4791129104012812</c:v>
                </c:pt>
                <c:pt idx="17">
                  <c:v>2.0678227113043199</c:v>
                </c:pt>
                <c:pt idx="19">
                  <c:v>1.6061884247373288</c:v>
                </c:pt>
                <c:pt idx="20">
                  <c:v>1.5067122011495513</c:v>
                </c:pt>
                <c:pt idx="22">
                  <c:v>1.6807097639379178</c:v>
                </c:pt>
                <c:pt idx="23">
                  <c:v>1.5626785361850648</c:v>
                </c:pt>
                <c:pt idx="28">
                  <c:v>1.8652899083068049</c:v>
                </c:pt>
                <c:pt idx="33">
                  <c:v>1.9061237973078744</c:v>
                </c:pt>
                <c:pt idx="37">
                  <c:v>1.2507968576836697</c:v>
                </c:pt>
                <c:pt idx="45">
                  <c:v>1.5014690206288515</c:v>
                </c:pt>
                <c:pt idx="49">
                  <c:v>1.4446939130974223</c:v>
                </c:pt>
                <c:pt idx="51">
                  <c:v>1.6936985951539612</c:v>
                </c:pt>
                <c:pt idx="54">
                  <c:v>1.6663762710480106</c:v>
                </c:pt>
                <c:pt idx="72">
                  <c:v>1.2635303256502688</c:v>
                </c:pt>
                <c:pt idx="76">
                  <c:v>1.1273935973581093</c:v>
                </c:pt>
                <c:pt idx="98">
                  <c:v>1.3218701836535407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67-48EF-8452-AC4FE6F16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464688"/>
        <c:axId val="2020108144"/>
      </c:scatterChart>
      <c:valAx>
        <c:axId val="2035464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08144"/>
        <c:crosses val="autoZero"/>
        <c:crossBetween val="midCat"/>
      </c:valAx>
      <c:valAx>
        <c:axId val="202010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46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42338.6</c:v>
                </c:pt>
                <c:pt idx="2">
                  <c:v>43306.400000000001</c:v>
                </c:pt>
                <c:pt idx="3">
                  <c:v>33484.6</c:v>
                </c:pt>
                <c:pt idx="4">
                  <c:v>46371.6</c:v>
                </c:pt>
                <c:pt idx="7">
                  <c:v>55444</c:v>
                </c:pt>
                <c:pt idx="8">
                  <c:v>71492.800000000003</c:v>
                </c:pt>
                <c:pt idx="9">
                  <c:v>58411.8</c:v>
                </c:pt>
                <c:pt idx="10">
                  <c:v>81261.2</c:v>
                </c:pt>
                <c:pt idx="11">
                  <c:v>75242.2</c:v>
                </c:pt>
                <c:pt idx="12">
                  <c:v>61218.2</c:v>
                </c:pt>
                <c:pt idx="13">
                  <c:v>80920.800000000003</c:v>
                </c:pt>
                <c:pt idx="14">
                  <c:v>49780.4</c:v>
                </c:pt>
                <c:pt idx="15">
                  <c:v>77279.199999999997</c:v>
                </c:pt>
                <c:pt idx="18">
                  <c:v>44608.800000000003</c:v>
                </c:pt>
                <c:pt idx="19">
                  <c:v>73304.600000000006</c:v>
                </c:pt>
                <c:pt idx="20">
                  <c:v>82223.399999999994</c:v>
                </c:pt>
                <c:pt idx="21">
                  <c:v>65002.6</c:v>
                </c:pt>
                <c:pt idx="22">
                  <c:v>81131.199999999997</c:v>
                </c:pt>
                <c:pt idx="23">
                  <c:v>77015.199999999997</c:v>
                </c:pt>
                <c:pt idx="24">
                  <c:v>95246.2</c:v>
                </c:pt>
                <c:pt idx="25">
                  <c:v>71734</c:v>
                </c:pt>
                <c:pt idx="27">
                  <c:v>47277.599999999999</c:v>
                </c:pt>
                <c:pt idx="35">
                  <c:v>69244.800000000003</c:v>
                </c:pt>
                <c:pt idx="36">
                  <c:v>65806.399999999994</c:v>
                </c:pt>
                <c:pt idx="37">
                  <c:v>81570.399999999994</c:v>
                </c:pt>
                <c:pt idx="40">
                  <c:v>56221</c:v>
                </c:pt>
                <c:pt idx="41">
                  <c:v>50387.199999999997</c:v>
                </c:pt>
                <c:pt idx="42">
                  <c:v>58335.4</c:v>
                </c:pt>
                <c:pt idx="45">
                  <c:v>83116.600000000006</c:v>
                </c:pt>
                <c:pt idx="46">
                  <c:v>56349.2</c:v>
                </c:pt>
                <c:pt idx="47">
                  <c:v>56285</c:v>
                </c:pt>
                <c:pt idx="49">
                  <c:v>83822.600000000006</c:v>
                </c:pt>
                <c:pt idx="50">
                  <c:v>69039.600000000006</c:v>
                </c:pt>
                <c:pt idx="51">
                  <c:v>72050.600000000006</c:v>
                </c:pt>
                <c:pt idx="54">
                  <c:v>73463</c:v>
                </c:pt>
                <c:pt idx="55">
                  <c:v>73979.199999999997</c:v>
                </c:pt>
                <c:pt idx="57">
                  <c:v>74540.600000000006</c:v>
                </c:pt>
                <c:pt idx="59">
                  <c:v>71303.8</c:v>
                </c:pt>
                <c:pt idx="60">
                  <c:v>57146</c:v>
                </c:pt>
                <c:pt idx="61">
                  <c:v>69827.199999999997</c:v>
                </c:pt>
                <c:pt idx="62">
                  <c:v>42521.599999999999</c:v>
                </c:pt>
                <c:pt idx="63">
                  <c:v>45882.400000000001</c:v>
                </c:pt>
                <c:pt idx="66">
                  <c:v>91516.4</c:v>
                </c:pt>
                <c:pt idx="67">
                  <c:v>53658.400000000001</c:v>
                </c:pt>
                <c:pt idx="69">
                  <c:v>96161.600000000006</c:v>
                </c:pt>
                <c:pt idx="70">
                  <c:v>72361.8</c:v>
                </c:pt>
                <c:pt idx="71">
                  <c:v>75021.399999999994</c:v>
                </c:pt>
                <c:pt idx="72">
                  <c:v>82389</c:v>
                </c:pt>
                <c:pt idx="73">
                  <c:v>54757.599999999999</c:v>
                </c:pt>
                <c:pt idx="74">
                  <c:v>80286.399999999994</c:v>
                </c:pt>
                <c:pt idx="75">
                  <c:v>45667.8</c:v>
                </c:pt>
                <c:pt idx="76">
                  <c:v>64923.199999999997</c:v>
                </c:pt>
                <c:pt idx="77">
                  <c:v>89624.4</c:v>
                </c:pt>
                <c:pt idx="79">
                  <c:v>69319.199999999997</c:v>
                </c:pt>
                <c:pt idx="81">
                  <c:v>47721.8</c:v>
                </c:pt>
                <c:pt idx="82">
                  <c:v>96122.8</c:v>
                </c:pt>
                <c:pt idx="83">
                  <c:v>77570</c:v>
                </c:pt>
                <c:pt idx="84">
                  <c:v>43122.6</c:v>
                </c:pt>
                <c:pt idx="85">
                  <c:v>50217</c:v>
                </c:pt>
                <c:pt idx="86">
                  <c:v>48115.8</c:v>
                </c:pt>
                <c:pt idx="87">
                  <c:v>64842.400000000001</c:v>
                </c:pt>
                <c:pt idx="88">
                  <c:v>80131.199999999997</c:v>
                </c:pt>
                <c:pt idx="90">
                  <c:v>52861.599999999999</c:v>
                </c:pt>
                <c:pt idx="91">
                  <c:v>75263</c:v>
                </c:pt>
                <c:pt idx="92">
                  <c:v>83421.8</c:v>
                </c:pt>
                <c:pt idx="93">
                  <c:v>36435.199999999997</c:v>
                </c:pt>
                <c:pt idx="94">
                  <c:v>48958.6</c:v>
                </c:pt>
                <c:pt idx="95">
                  <c:v>64046.400000000001</c:v>
                </c:pt>
                <c:pt idx="96">
                  <c:v>51430.2</c:v>
                </c:pt>
                <c:pt idx="97">
                  <c:v>97047</c:v>
                </c:pt>
                <c:pt idx="98">
                  <c:v>67997.600000000006</c:v>
                </c:pt>
                <c:pt idx="99">
                  <c:v>68379.399999999994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1.9782420769699518</c:v>
                </c:pt>
                <c:pt idx="1">
                  <c:v>1.2792335543938078</c:v>
                </c:pt>
                <c:pt idx="2">
                  <c:v>1.3609539907897961</c:v>
                </c:pt>
                <c:pt idx="3">
                  <c:v>1.9982057983765926</c:v>
                </c:pt>
                <c:pt idx="6">
                  <c:v>1.0428540509342761</c:v>
                </c:pt>
                <c:pt idx="7">
                  <c:v>1.1638794396079046</c:v>
                </c:pt>
                <c:pt idx="8">
                  <c:v>1.066479718139143</c:v>
                </c:pt>
                <c:pt idx="9">
                  <c:v>1.4934310593493574</c:v>
                </c:pt>
                <c:pt idx="10">
                  <c:v>1.1238905826783374</c:v>
                </c:pt>
                <c:pt idx="11">
                  <c:v>1.6534625323841603</c:v>
                </c:pt>
                <c:pt idx="12">
                  <c:v>1.4791129104012812</c:v>
                </c:pt>
                <c:pt idx="13">
                  <c:v>1.2199982322359804</c:v>
                </c:pt>
                <c:pt idx="14">
                  <c:v>1.2378363130053107</c:v>
                </c:pt>
                <c:pt idx="17">
                  <c:v>1.325680134861283</c:v>
                </c:pt>
                <c:pt idx="18">
                  <c:v>1.6061884247373288</c:v>
                </c:pt>
                <c:pt idx="19">
                  <c:v>1.5067122011495513</c:v>
                </c:pt>
                <c:pt idx="20">
                  <c:v>1.059403777695046</c:v>
                </c:pt>
                <c:pt idx="21">
                  <c:v>1.6807097639379178</c:v>
                </c:pt>
                <c:pt idx="22">
                  <c:v>1.5626785361850648</c:v>
                </c:pt>
                <c:pt idx="23">
                  <c:v>1.4745260178358821</c:v>
                </c:pt>
                <c:pt idx="24">
                  <c:v>1.4125379875651713</c:v>
                </c:pt>
                <c:pt idx="26">
                  <c:v>1.1380019290319305</c:v>
                </c:pt>
                <c:pt idx="34">
                  <c:v>1.4474733120754193</c:v>
                </c:pt>
                <c:pt idx="35">
                  <c:v>1.2243641955797613</c:v>
                </c:pt>
                <c:pt idx="36">
                  <c:v>1.2507968576836697</c:v>
                </c:pt>
                <c:pt idx="39">
                  <c:v>1.7469450916917166</c:v>
                </c:pt>
                <c:pt idx="40">
                  <c:v>1.1024823764765654</c:v>
                </c:pt>
                <c:pt idx="41">
                  <c:v>1.5633731833500755</c:v>
                </c:pt>
                <c:pt idx="44">
                  <c:v>1.5014690206288515</c:v>
                </c:pt>
                <c:pt idx="45">
                  <c:v>1.1106102659842554</c:v>
                </c:pt>
                <c:pt idx="46">
                  <c:v>1.4739273341032246</c:v>
                </c:pt>
                <c:pt idx="48">
                  <c:v>1.4446939130974223</c:v>
                </c:pt>
                <c:pt idx="49">
                  <c:v>1.6851053598224786</c:v>
                </c:pt>
                <c:pt idx="50">
                  <c:v>1.6936985951539612</c:v>
                </c:pt>
                <c:pt idx="53">
                  <c:v>1.6663762710480106</c:v>
                </c:pt>
                <c:pt idx="54">
                  <c:v>1.5951375521768281</c:v>
                </c:pt>
                <c:pt idx="56">
                  <c:v>1.6431448096741907</c:v>
                </c:pt>
                <c:pt idx="58">
                  <c:v>1.9459972680277908</c:v>
                </c:pt>
                <c:pt idx="59">
                  <c:v>1.3170475623840689</c:v>
                </c:pt>
                <c:pt idx="60">
                  <c:v>1.4712748040878054</c:v>
                </c:pt>
                <c:pt idx="61">
                  <c:v>1.3189531908488863</c:v>
                </c:pt>
                <c:pt idx="62">
                  <c:v>1.0710642860879116</c:v>
                </c:pt>
                <c:pt idx="65">
                  <c:v>1.040665935285916</c:v>
                </c:pt>
                <c:pt idx="66">
                  <c:v>1.2513790944195131</c:v>
                </c:pt>
                <c:pt idx="68">
                  <c:v>1.2211735245669788</c:v>
                </c:pt>
                <c:pt idx="69">
                  <c:v>1.4850515050758826</c:v>
                </c:pt>
                <c:pt idx="70">
                  <c:v>1.2926444987696846</c:v>
                </c:pt>
                <c:pt idx="71">
                  <c:v>1.2635303256502688</c:v>
                </c:pt>
                <c:pt idx="72">
                  <c:v>1.7302621006033867</c:v>
                </c:pt>
                <c:pt idx="73">
                  <c:v>1.4458364056677098</c:v>
                </c:pt>
                <c:pt idx="74">
                  <c:v>1.062411589785363</c:v>
                </c:pt>
                <c:pt idx="75">
                  <c:v>1.1273935973581093</c:v>
                </c:pt>
                <c:pt idx="76">
                  <c:v>1.3524999888423244</c:v>
                </c:pt>
                <c:pt idx="78">
                  <c:v>1.6942059342866047</c:v>
                </c:pt>
                <c:pt idx="80">
                  <c:v>1.1458285311953866</c:v>
                </c:pt>
                <c:pt idx="81">
                  <c:v>1.4055146125581026</c:v>
                </c:pt>
                <c:pt idx="82">
                  <c:v>1.4502256026814491</c:v>
                </c:pt>
                <c:pt idx="83">
                  <c:v>1.6656231303307316</c:v>
                </c:pt>
                <c:pt idx="84">
                  <c:v>1.3599776967959059</c:v>
                </c:pt>
                <c:pt idx="85">
                  <c:v>1.4971589373968632</c:v>
                </c:pt>
                <c:pt idx="86">
                  <c:v>1.2910842288379207</c:v>
                </c:pt>
                <c:pt idx="87">
                  <c:v>1.4724851243959907</c:v>
                </c:pt>
                <c:pt idx="89">
                  <c:v>1.6239387381388382</c:v>
                </c:pt>
                <c:pt idx="90">
                  <c:v>1.6518608080995973</c:v>
                </c:pt>
                <c:pt idx="91">
                  <c:v>1.1520609720720483</c:v>
                </c:pt>
                <c:pt idx="92">
                  <c:v>1.3573961443878448</c:v>
                </c:pt>
                <c:pt idx="93">
                  <c:v>1.0195144469000339</c:v>
                </c:pt>
                <c:pt idx="94">
                  <c:v>1.2893620874865721</c:v>
                </c:pt>
                <c:pt idx="95">
                  <c:v>1.29439512193225</c:v>
                </c:pt>
                <c:pt idx="96">
                  <c:v>1.3599286943439777</c:v>
                </c:pt>
                <c:pt idx="97">
                  <c:v>1.3218701836535407</c:v>
                </c:pt>
                <c:pt idx="98">
                  <c:v>1.3199735592883237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36-4569-A250-1D12950B3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52230.8</c:v>
                </c:pt>
                <c:pt idx="5">
                  <c:v>59434.400000000001</c:v>
                </c:pt>
                <c:pt idx="6">
                  <c:v>66475</c:v>
                </c:pt>
                <c:pt idx="16">
                  <c:v>45366.400000000001</c:v>
                </c:pt>
                <c:pt idx="17">
                  <c:v>62339</c:v>
                </c:pt>
                <c:pt idx="26">
                  <c:v>42414</c:v>
                </c:pt>
                <c:pt idx="28">
                  <c:v>73506</c:v>
                </c:pt>
                <c:pt idx="29">
                  <c:v>52193.2</c:v>
                </c:pt>
                <c:pt idx="30">
                  <c:v>56635.4</c:v>
                </c:pt>
                <c:pt idx="31">
                  <c:v>60033.4</c:v>
                </c:pt>
                <c:pt idx="32">
                  <c:v>59782.2</c:v>
                </c:pt>
                <c:pt idx="33">
                  <c:v>67203.399999999994</c:v>
                </c:pt>
                <c:pt idx="34">
                  <c:v>57144.4</c:v>
                </c:pt>
                <c:pt idx="38">
                  <c:v>37320</c:v>
                </c:pt>
                <c:pt idx="39">
                  <c:v>34738</c:v>
                </c:pt>
                <c:pt idx="43">
                  <c:v>76605.8</c:v>
                </c:pt>
                <c:pt idx="44">
                  <c:v>62683.4</c:v>
                </c:pt>
                <c:pt idx="48">
                  <c:v>49681.4</c:v>
                </c:pt>
                <c:pt idx="52">
                  <c:v>45562</c:v>
                </c:pt>
                <c:pt idx="53">
                  <c:v>65531.4</c:v>
                </c:pt>
                <c:pt idx="56">
                  <c:v>48293</c:v>
                </c:pt>
                <c:pt idx="58">
                  <c:v>79783.8</c:v>
                </c:pt>
                <c:pt idx="64">
                  <c:v>47097.599999999999</c:v>
                </c:pt>
                <c:pt idx="65">
                  <c:v>44016.2</c:v>
                </c:pt>
                <c:pt idx="68">
                  <c:v>69831.8</c:v>
                </c:pt>
                <c:pt idx="78">
                  <c:v>54102</c:v>
                </c:pt>
                <c:pt idx="80">
                  <c:v>56801.8</c:v>
                </c:pt>
                <c:pt idx="89">
                  <c:v>48995.6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2.3244139473260987</c:v>
                </c:pt>
                <c:pt idx="5">
                  <c:v>2.2900205941340368</c:v>
                </c:pt>
                <c:pt idx="6">
                  <c:v>2.0162316660398645</c:v>
                </c:pt>
                <c:pt idx="16">
                  <c:v>2.1512396839952035</c:v>
                </c:pt>
                <c:pt idx="17">
                  <c:v>2.0678227113043199</c:v>
                </c:pt>
                <c:pt idx="26">
                  <c:v>2.5819304946479935</c:v>
                </c:pt>
                <c:pt idx="28">
                  <c:v>1.8652899083068049</c:v>
                </c:pt>
                <c:pt idx="29">
                  <c:v>1.8995194776331017</c:v>
                </c:pt>
                <c:pt idx="30">
                  <c:v>2.3125112562107799</c:v>
                </c:pt>
                <c:pt idx="31">
                  <c:v>1.9604586780025786</c:v>
                </c:pt>
                <c:pt idx="32">
                  <c:v>1.787622402654971</c:v>
                </c:pt>
                <c:pt idx="33">
                  <c:v>1.9061237973078744</c:v>
                </c:pt>
                <c:pt idx="34">
                  <c:v>2.1313899524712832</c:v>
                </c:pt>
                <c:pt idx="38">
                  <c:v>2.1804394426580922</c:v>
                </c:pt>
                <c:pt idx="39">
                  <c:v>2.0535436697564626</c:v>
                </c:pt>
                <c:pt idx="43">
                  <c:v>1.6187416618585015</c:v>
                </c:pt>
                <c:pt idx="44">
                  <c:v>1.918610030725838</c:v>
                </c:pt>
                <c:pt idx="48">
                  <c:v>2.4743666643854643</c:v>
                </c:pt>
                <c:pt idx="52">
                  <c:v>2.1800403845309688</c:v>
                </c:pt>
                <c:pt idx="53">
                  <c:v>2.1083785788187037</c:v>
                </c:pt>
                <c:pt idx="56">
                  <c:v>1.9670345598741019</c:v>
                </c:pt>
                <c:pt idx="58">
                  <c:v>1.5930552317638418</c:v>
                </c:pt>
                <c:pt idx="64">
                  <c:v>2.4711450264981658</c:v>
                </c:pt>
                <c:pt idx="65">
                  <c:v>2.5437225385199089</c:v>
                </c:pt>
                <c:pt idx="68">
                  <c:v>1.6631964234059553</c:v>
                </c:pt>
                <c:pt idx="78">
                  <c:v>2.1097371631362982</c:v>
                </c:pt>
                <c:pt idx="80">
                  <c:v>1.9033023601364745</c:v>
                </c:pt>
                <c:pt idx="89">
                  <c:v>2.193972519981386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36-4569-A250-1D12950B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511088"/>
        <c:axId val="2020124784"/>
      </c:scatterChart>
      <c:valAx>
        <c:axId val="2035511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24784"/>
        <c:crosses val="autoZero"/>
        <c:crossBetween val="midCat"/>
      </c:valAx>
      <c:valAx>
        <c:axId val="202012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51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51111</c:v>
                </c:pt>
                <c:pt idx="1">
                  <c:v>41427.800000000003</c:v>
                </c:pt>
                <c:pt idx="2">
                  <c:v>43207.6</c:v>
                </c:pt>
                <c:pt idx="3">
                  <c:v>33718</c:v>
                </c:pt>
                <c:pt idx="4">
                  <c:v>46003</c:v>
                </c:pt>
                <c:pt idx="5">
                  <c:v>59574.400000000001</c:v>
                </c:pt>
                <c:pt idx="6">
                  <c:v>66399.600000000006</c:v>
                </c:pt>
                <c:pt idx="7">
                  <c:v>54315</c:v>
                </c:pt>
                <c:pt idx="8">
                  <c:v>70502.399999999994</c:v>
                </c:pt>
                <c:pt idx="9">
                  <c:v>58463.199999999997</c:v>
                </c:pt>
                <c:pt idx="10">
                  <c:v>79872.2</c:v>
                </c:pt>
                <c:pt idx="11">
                  <c:v>74512.800000000003</c:v>
                </c:pt>
                <c:pt idx="12">
                  <c:v>61251.8</c:v>
                </c:pt>
                <c:pt idx="13">
                  <c:v>81681.399999999994</c:v>
                </c:pt>
                <c:pt idx="14">
                  <c:v>49935.199999999997</c:v>
                </c:pt>
                <c:pt idx="15">
                  <c:v>77304</c:v>
                </c:pt>
                <c:pt idx="16">
                  <c:v>45771.6</c:v>
                </c:pt>
                <c:pt idx="17">
                  <c:v>62847.4</c:v>
                </c:pt>
                <c:pt idx="18">
                  <c:v>45509.4</c:v>
                </c:pt>
                <c:pt idx="19">
                  <c:v>76073.600000000006</c:v>
                </c:pt>
                <c:pt idx="20">
                  <c:v>82895.600000000006</c:v>
                </c:pt>
                <c:pt idx="21">
                  <c:v>63756.6</c:v>
                </c:pt>
                <c:pt idx="22">
                  <c:v>81259.399999999994</c:v>
                </c:pt>
                <c:pt idx="23">
                  <c:v>77047</c:v>
                </c:pt>
                <c:pt idx="24">
                  <c:v>96807.6</c:v>
                </c:pt>
                <c:pt idx="25">
                  <c:v>70366</c:v>
                </c:pt>
                <c:pt idx="26">
                  <c:v>42716.800000000003</c:v>
                </c:pt>
                <c:pt idx="27">
                  <c:v>48121.8</c:v>
                </c:pt>
                <c:pt idx="28">
                  <c:v>72096.600000000006</c:v>
                </c:pt>
                <c:pt idx="29">
                  <c:v>50686.400000000001</c:v>
                </c:pt>
                <c:pt idx="30">
                  <c:v>56521</c:v>
                </c:pt>
                <c:pt idx="31">
                  <c:v>59011.4</c:v>
                </c:pt>
                <c:pt idx="32">
                  <c:v>59480.6</c:v>
                </c:pt>
                <c:pt idx="33">
                  <c:v>67182</c:v>
                </c:pt>
                <c:pt idx="34">
                  <c:v>57574.400000000001</c:v>
                </c:pt>
                <c:pt idx="35">
                  <c:v>69884.800000000003</c:v>
                </c:pt>
                <c:pt idx="36">
                  <c:v>66272.399999999994</c:v>
                </c:pt>
                <c:pt idx="37">
                  <c:v>80642.8</c:v>
                </c:pt>
                <c:pt idx="38">
                  <c:v>38992</c:v>
                </c:pt>
                <c:pt idx="39">
                  <c:v>34925.199999999997</c:v>
                </c:pt>
                <c:pt idx="40">
                  <c:v>55265</c:v>
                </c:pt>
                <c:pt idx="41">
                  <c:v>50158.6</c:v>
                </c:pt>
                <c:pt idx="42">
                  <c:v>58899</c:v>
                </c:pt>
                <c:pt idx="43">
                  <c:v>77195.8</c:v>
                </c:pt>
                <c:pt idx="44">
                  <c:v>62275.199999999997</c:v>
                </c:pt>
                <c:pt idx="45">
                  <c:v>83653.600000000006</c:v>
                </c:pt>
                <c:pt idx="46">
                  <c:v>56029.8</c:v>
                </c:pt>
                <c:pt idx="47">
                  <c:v>55278.2</c:v>
                </c:pt>
                <c:pt idx="48">
                  <c:v>49632.2</c:v>
                </c:pt>
                <c:pt idx="49">
                  <c:v>82633.2</c:v>
                </c:pt>
                <c:pt idx="50">
                  <c:v>69447</c:v>
                </c:pt>
                <c:pt idx="51">
                  <c:v>71580.600000000006</c:v>
                </c:pt>
                <c:pt idx="52">
                  <c:v>46899</c:v>
                </c:pt>
                <c:pt idx="53">
                  <c:v>63733.4</c:v>
                </c:pt>
                <c:pt idx="54">
                  <c:v>73773.8</c:v>
                </c:pt>
                <c:pt idx="55">
                  <c:v>73245.600000000006</c:v>
                </c:pt>
                <c:pt idx="56">
                  <c:v>49658.2</c:v>
                </c:pt>
                <c:pt idx="57">
                  <c:v>77525.399999999994</c:v>
                </c:pt>
                <c:pt idx="58">
                  <c:v>79157.8</c:v>
                </c:pt>
                <c:pt idx="59">
                  <c:v>70653.600000000006</c:v>
                </c:pt>
                <c:pt idx="60">
                  <c:v>57351.8</c:v>
                </c:pt>
                <c:pt idx="61">
                  <c:v>68871.399999999994</c:v>
                </c:pt>
                <c:pt idx="62">
                  <c:v>42705.4</c:v>
                </c:pt>
                <c:pt idx="63">
                  <c:v>45118.8</c:v>
                </c:pt>
                <c:pt idx="64">
                  <c:v>47280.6</c:v>
                </c:pt>
                <c:pt idx="65">
                  <c:v>43511.8</c:v>
                </c:pt>
                <c:pt idx="66">
                  <c:v>91416.4</c:v>
                </c:pt>
                <c:pt idx="67">
                  <c:v>51901.599999999999</c:v>
                </c:pt>
                <c:pt idx="68">
                  <c:v>69217.2</c:v>
                </c:pt>
                <c:pt idx="69">
                  <c:v>95158</c:v>
                </c:pt>
                <c:pt idx="70">
                  <c:v>72736.2</c:v>
                </c:pt>
                <c:pt idx="71">
                  <c:v>74807</c:v>
                </c:pt>
                <c:pt idx="72">
                  <c:v>83761.8</c:v>
                </c:pt>
                <c:pt idx="73">
                  <c:v>54874.8</c:v>
                </c:pt>
                <c:pt idx="74">
                  <c:v>79924.600000000006</c:v>
                </c:pt>
                <c:pt idx="75">
                  <c:v>44914.400000000001</c:v>
                </c:pt>
                <c:pt idx="76">
                  <c:v>66362</c:v>
                </c:pt>
                <c:pt idx="77">
                  <c:v>90814.6</c:v>
                </c:pt>
                <c:pt idx="78">
                  <c:v>54375.199999999997</c:v>
                </c:pt>
                <c:pt idx="79">
                  <c:v>70915</c:v>
                </c:pt>
                <c:pt idx="80">
                  <c:v>55765.4</c:v>
                </c:pt>
                <c:pt idx="81">
                  <c:v>46550.8</c:v>
                </c:pt>
                <c:pt idx="82">
                  <c:v>95332.2</c:v>
                </c:pt>
                <c:pt idx="83">
                  <c:v>76550.399999999994</c:v>
                </c:pt>
                <c:pt idx="84">
                  <c:v>42081</c:v>
                </c:pt>
                <c:pt idx="85">
                  <c:v>50332.6</c:v>
                </c:pt>
                <c:pt idx="86">
                  <c:v>48406.400000000001</c:v>
                </c:pt>
                <c:pt idx="87">
                  <c:v>66029.2</c:v>
                </c:pt>
                <c:pt idx="88">
                  <c:v>80129.600000000006</c:v>
                </c:pt>
                <c:pt idx="89">
                  <c:v>49165</c:v>
                </c:pt>
                <c:pt idx="90">
                  <c:v>52660.800000000003</c:v>
                </c:pt>
                <c:pt idx="91">
                  <c:v>75474.600000000006</c:v>
                </c:pt>
                <c:pt idx="92">
                  <c:v>82892</c:v>
                </c:pt>
                <c:pt idx="93">
                  <c:v>35646.6</c:v>
                </c:pt>
                <c:pt idx="94">
                  <c:v>47857.4</c:v>
                </c:pt>
                <c:pt idx="95">
                  <c:v>63658.8</c:v>
                </c:pt>
                <c:pt idx="96">
                  <c:v>51430.2</c:v>
                </c:pt>
                <c:pt idx="97">
                  <c:v>97353.8</c:v>
                </c:pt>
                <c:pt idx="98">
                  <c:v>65154.400000000001</c:v>
                </c:pt>
                <c:pt idx="99">
                  <c:v>69683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2.3947486842362702</c:v>
                </c:pt>
                <c:pt idx="1">
                  <c:v>2.0215169523846304</c:v>
                </c:pt>
                <c:pt idx="2">
                  <c:v>1.3144909691813478</c:v>
                </c:pt>
                <c:pt idx="3">
                  <c:v>1.3351029123910079</c:v>
                </c:pt>
                <c:pt idx="4">
                  <c:v>2.0134121687716018</c:v>
                </c:pt>
                <c:pt idx="5">
                  <c:v>2.2733758124294998</c:v>
                </c:pt>
                <c:pt idx="6">
                  <c:v>2.0179639636383349</c:v>
                </c:pt>
                <c:pt idx="7">
                  <c:v>1.078799594955353</c:v>
                </c:pt>
                <c:pt idx="8">
                  <c:v>1.1831795797022513</c:v>
                </c:pt>
                <c:pt idx="9">
                  <c:v>1.104780443082144</c:v>
                </c:pt>
                <c:pt idx="10">
                  <c:v>1.5200032051201795</c:v>
                </c:pt>
                <c:pt idx="11">
                  <c:v>1.1343822806282946</c:v>
                </c:pt>
                <c:pt idx="12">
                  <c:v>1.5717742172474931</c:v>
                </c:pt>
                <c:pt idx="13">
                  <c:v>1.5253533852260124</c:v>
                </c:pt>
                <c:pt idx="14">
                  <c:v>1.2162162162162162</c:v>
                </c:pt>
                <c:pt idx="15">
                  <c:v>1.237064058780917</c:v>
                </c:pt>
                <c:pt idx="16">
                  <c:v>2.1337029948701818</c:v>
                </c:pt>
                <c:pt idx="17">
                  <c:v>2.0515248045265198</c:v>
                </c:pt>
                <c:pt idx="18">
                  <c:v>1.2767032744883475</c:v>
                </c:pt>
                <c:pt idx="19">
                  <c:v>1.5094724056702982</c:v>
                </c:pt>
                <c:pt idx="20">
                  <c:v>1.4938066676639048</c:v>
                </c:pt>
                <c:pt idx="21">
                  <c:v>1.0598745855331055</c:v>
                </c:pt>
                <c:pt idx="22">
                  <c:v>1.678058169270263</c:v>
                </c:pt>
                <c:pt idx="23">
                  <c:v>1.5632535984528924</c:v>
                </c:pt>
                <c:pt idx="24">
                  <c:v>1.4269644118850171</c:v>
                </c:pt>
                <c:pt idx="25">
                  <c:v>1.4395162436403945</c:v>
                </c:pt>
                <c:pt idx="26">
                  <c:v>2.4882013633980073</c:v>
                </c:pt>
                <c:pt idx="27">
                  <c:v>1.0270605006462767</c:v>
                </c:pt>
                <c:pt idx="28">
                  <c:v>1.9053186974143024</c:v>
                </c:pt>
                <c:pt idx="29">
                  <c:v>1.938606805770384</c:v>
                </c:pt>
                <c:pt idx="30">
                  <c:v>2.3376798004281594</c:v>
                </c:pt>
                <c:pt idx="31">
                  <c:v>2.0326072589364088</c:v>
                </c:pt>
                <c:pt idx="32">
                  <c:v>1.8061182973944445</c:v>
                </c:pt>
                <c:pt idx="33">
                  <c:v>1.9067309696049537</c:v>
                </c:pt>
                <c:pt idx="34">
                  <c:v>2.1164267452200978</c:v>
                </c:pt>
                <c:pt idx="35">
                  <c:v>1.4352477219652915</c:v>
                </c:pt>
                <c:pt idx="36">
                  <c:v>1.240109004653521</c:v>
                </c:pt>
                <c:pt idx="37">
                  <c:v>1.2650974420531034</c:v>
                </c:pt>
                <c:pt idx="38">
                  <c:v>2.0869409109560935</c:v>
                </c:pt>
                <c:pt idx="39">
                  <c:v>1.9065316734048769</c:v>
                </c:pt>
                <c:pt idx="40">
                  <c:v>1.6974938930607075</c:v>
                </c:pt>
                <c:pt idx="41">
                  <c:v>1.1064902130442238</c:v>
                </c:pt>
                <c:pt idx="42">
                  <c:v>1.5505865973955415</c:v>
                </c:pt>
                <c:pt idx="43">
                  <c:v>1.6045432523531071</c:v>
                </c:pt>
                <c:pt idx="44">
                  <c:v>1.9853167874209958</c:v>
                </c:pt>
                <c:pt idx="45">
                  <c:v>1.4918186425927873</c:v>
                </c:pt>
                <c:pt idx="46">
                  <c:v>1.1174589236442036</c:v>
                </c:pt>
                <c:pt idx="47">
                  <c:v>1.5402817023709166</c:v>
                </c:pt>
                <c:pt idx="48">
                  <c:v>2.3896583266508435</c:v>
                </c:pt>
                <c:pt idx="49">
                  <c:v>1.4054762492557471</c:v>
                </c:pt>
                <c:pt idx="50">
                  <c:v>1.6481201491785102</c:v>
                </c:pt>
                <c:pt idx="51">
                  <c:v>1.7114273979262535</c:v>
                </c:pt>
                <c:pt idx="52">
                  <c:v>2.0937333418622996</c:v>
                </c:pt>
                <c:pt idx="53">
                  <c:v>2.1758606947063863</c:v>
                </c:pt>
                <c:pt idx="54">
                  <c:v>1.5938178594568804</c:v>
                </c:pt>
                <c:pt idx="55">
                  <c:v>1.5542640103978942</c:v>
                </c:pt>
                <c:pt idx="56">
                  <c:v>1.9185753813066122</c:v>
                </c:pt>
                <c:pt idx="57">
                  <c:v>1.5682344109156483</c:v>
                </c:pt>
                <c:pt idx="58">
                  <c:v>1.61869076705012</c:v>
                </c:pt>
                <c:pt idx="59">
                  <c:v>1.9551869968409252</c:v>
                </c:pt>
                <c:pt idx="60">
                  <c:v>1.359870134851914</c:v>
                </c:pt>
                <c:pt idx="61">
                  <c:v>1.4867129171179911</c:v>
                </c:pt>
                <c:pt idx="62">
                  <c:v>1.3206292412669123</c:v>
                </c:pt>
                <c:pt idx="63">
                  <c:v>1.0593145207762618</c:v>
                </c:pt>
                <c:pt idx="64">
                  <c:v>2.4468175107760901</c:v>
                </c:pt>
                <c:pt idx="65">
                  <c:v>2.4649175625922162</c:v>
                </c:pt>
                <c:pt idx="66">
                  <c:v>1.0486192849423079</c:v>
                </c:pt>
                <c:pt idx="67">
                  <c:v>1.2937366092760147</c:v>
                </c:pt>
                <c:pt idx="68">
                  <c:v>1.6779355420329052</c:v>
                </c:pt>
                <c:pt idx="69">
                  <c:v>1.2346833687130878</c:v>
                </c:pt>
                <c:pt idx="70">
                  <c:v>1.5391785658310444</c:v>
                </c:pt>
                <c:pt idx="71">
                  <c:v>1.2963492721269401</c:v>
                </c:pt>
                <c:pt idx="72">
                  <c:v>1.2372465730201596</c:v>
                </c:pt>
                <c:pt idx="73">
                  <c:v>1.72656665719055</c:v>
                </c:pt>
                <c:pt idx="74">
                  <c:v>1.4829351663943267</c:v>
                </c:pt>
                <c:pt idx="75">
                  <c:v>1.08693425716474</c:v>
                </c:pt>
                <c:pt idx="76">
                  <c:v>1.1112082215725867</c:v>
                </c:pt>
                <c:pt idx="77">
                  <c:v>1.3134341834903198</c:v>
                </c:pt>
                <c:pt idx="78">
                  <c:v>2.0991371066221367</c:v>
                </c:pt>
                <c:pt idx="79">
                  <c:v>1.6671931185221744</c:v>
                </c:pt>
                <c:pt idx="80">
                  <c:v>1.9124582626503173</c:v>
                </c:pt>
                <c:pt idx="81">
                  <c:v>1.1608823049227939</c:v>
                </c:pt>
                <c:pt idx="82">
                  <c:v>1.4232966405894336</c:v>
                </c:pt>
                <c:pt idx="83">
                  <c:v>1.4366482735557229</c:v>
                </c:pt>
                <c:pt idx="84">
                  <c:v>1.7105819728618616</c:v>
                </c:pt>
                <c:pt idx="85">
                  <c:v>1.3540925761832292</c:v>
                </c:pt>
                <c:pt idx="86">
                  <c:v>1.4937694189198123</c:v>
                </c:pt>
                <c:pt idx="87">
                  <c:v>1.2290017143930261</c:v>
                </c:pt>
                <c:pt idx="88">
                  <c:v>1.4707673568818513</c:v>
                </c:pt>
                <c:pt idx="89">
                  <c:v>2.1864130987491102</c:v>
                </c:pt>
                <c:pt idx="90">
                  <c:v>1.632124844286452</c:v>
                </c:pt>
                <c:pt idx="91">
                  <c:v>1.6347618934051984</c:v>
                </c:pt>
                <c:pt idx="92">
                  <c:v>1.1594243111518603</c:v>
                </c:pt>
                <c:pt idx="93">
                  <c:v>1.3888561601948013</c:v>
                </c:pt>
                <c:pt idx="94">
                  <c:v>1.0772628684383188</c:v>
                </c:pt>
                <c:pt idx="95">
                  <c:v>1.2955475126769589</c:v>
                </c:pt>
                <c:pt idx="96">
                  <c:v>1.2207224549000393</c:v>
                </c:pt>
                <c:pt idx="97">
                  <c:v>1.3650109189369084</c:v>
                </c:pt>
                <c:pt idx="98">
                  <c:v>1.445443438969586</c:v>
                </c:pt>
                <c:pt idx="99">
                  <c:v>1.2956388215203134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B-4658-930E-C63375E94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408288"/>
        <c:axId val="2020346928"/>
      </c:scatterChart>
      <c:valAx>
        <c:axId val="2035408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46928"/>
        <c:crosses val="autoZero"/>
        <c:crossBetween val="midCat"/>
      </c:valAx>
      <c:valAx>
        <c:axId val="202034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40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33718</c:v>
                </c:pt>
                <c:pt idx="4">
                  <c:v>46003</c:v>
                </c:pt>
                <c:pt idx="12">
                  <c:v>61251.8</c:v>
                </c:pt>
                <c:pt idx="18">
                  <c:v>45509.4</c:v>
                </c:pt>
                <c:pt idx="21">
                  <c:v>63756.6</c:v>
                </c:pt>
                <c:pt idx="27">
                  <c:v>48121.8</c:v>
                </c:pt>
                <c:pt idx="35">
                  <c:v>69884.800000000003</c:v>
                </c:pt>
                <c:pt idx="39">
                  <c:v>34925.199999999997</c:v>
                </c:pt>
                <c:pt idx="62">
                  <c:v>42705.4</c:v>
                </c:pt>
                <c:pt idx="63">
                  <c:v>45118.8</c:v>
                </c:pt>
                <c:pt idx="71">
                  <c:v>74807</c:v>
                </c:pt>
                <c:pt idx="80">
                  <c:v>55765.4</c:v>
                </c:pt>
                <c:pt idx="81">
                  <c:v>46550.8</c:v>
                </c:pt>
                <c:pt idx="85">
                  <c:v>50332.6</c:v>
                </c:pt>
                <c:pt idx="86">
                  <c:v>48406.400000000001</c:v>
                </c:pt>
                <c:pt idx="90">
                  <c:v>52660.800000000003</c:v>
                </c:pt>
                <c:pt idx="93">
                  <c:v>35646.6</c:v>
                </c:pt>
                <c:pt idx="94">
                  <c:v>47857.4</c:v>
                </c:pt>
                <c:pt idx="95">
                  <c:v>63658.8</c:v>
                </c:pt>
                <c:pt idx="96">
                  <c:v>51430.2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1.3351029123910079</c:v>
                </c:pt>
                <c:pt idx="1">
                  <c:v>2.0134121687716018</c:v>
                </c:pt>
                <c:pt idx="9">
                  <c:v>1.5717742172474931</c:v>
                </c:pt>
                <c:pt idx="15">
                  <c:v>1.2767032744883475</c:v>
                </c:pt>
                <c:pt idx="18">
                  <c:v>1.0598745855331055</c:v>
                </c:pt>
                <c:pt idx="24">
                  <c:v>1.0270605006462767</c:v>
                </c:pt>
                <c:pt idx="32">
                  <c:v>1.4352477219652915</c:v>
                </c:pt>
                <c:pt idx="36">
                  <c:v>1.9065316734048769</c:v>
                </c:pt>
                <c:pt idx="59">
                  <c:v>1.3206292412669123</c:v>
                </c:pt>
                <c:pt idx="60">
                  <c:v>1.0593145207762618</c:v>
                </c:pt>
                <c:pt idx="68">
                  <c:v>1.2963492721269401</c:v>
                </c:pt>
                <c:pt idx="77">
                  <c:v>1.9124582626503173</c:v>
                </c:pt>
                <c:pt idx="78">
                  <c:v>1.1608823049227939</c:v>
                </c:pt>
                <c:pt idx="82">
                  <c:v>1.3540925761832292</c:v>
                </c:pt>
                <c:pt idx="83">
                  <c:v>1.4937694189198123</c:v>
                </c:pt>
                <c:pt idx="87">
                  <c:v>1.632124844286452</c:v>
                </c:pt>
                <c:pt idx="90">
                  <c:v>1.3888561601948013</c:v>
                </c:pt>
                <c:pt idx="91">
                  <c:v>1.0772628684383188</c:v>
                </c:pt>
                <c:pt idx="92">
                  <c:v>1.2955475126769589</c:v>
                </c:pt>
                <c:pt idx="93">
                  <c:v>1.2207224549000393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2-4DCB-B819-C92677FFAC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8">
                  <c:v>70502.399999999994</c:v>
                </c:pt>
                <c:pt idx="9">
                  <c:v>58463.199999999997</c:v>
                </c:pt>
                <c:pt idx="11">
                  <c:v>74512.800000000003</c:v>
                </c:pt>
                <c:pt idx="15">
                  <c:v>77304</c:v>
                </c:pt>
                <c:pt idx="24">
                  <c:v>96807.6</c:v>
                </c:pt>
                <c:pt idx="25">
                  <c:v>70366</c:v>
                </c:pt>
                <c:pt idx="36">
                  <c:v>66272.399999999994</c:v>
                </c:pt>
                <c:pt idx="42">
                  <c:v>58899</c:v>
                </c:pt>
                <c:pt idx="43">
                  <c:v>77195.8</c:v>
                </c:pt>
                <c:pt idx="47">
                  <c:v>55278.2</c:v>
                </c:pt>
                <c:pt idx="50">
                  <c:v>69447</c:v>
                </c:pt>
                <c:pt idx="57">
                  <c:v>77525.399999999994</c:v>
                </c:pt>
                <c:pt idx="59">
                  <c:v>70653.600000000006</c:v>
                </c:pt>
                <c:pt idx="60">
                  <c:v>57351.8</c:v>
                </c:pt>
                <c:pt idx="61">
                  <c:v>68871.399999999994</c:v>
                </c:pt>
                <c:pt idx="66">
                  <c:v>91416.4</c:v>
                </c:pt>
                <c:pt idx="67">
                  <c:v>51901.599999999999</c:v>
                </c:pt>
                <c:pt idx="68">
                  <c:v>69217.2</c:v>
                </c:pt>
                <c:pt idx="69">
                  <c:v>95158</c:v>
                </c:pt>
                <c:pt idx="74">
                  <c:v>79924.600000000006</c:v>
                </c:pt>
                <c:pt idx="77">
                  <c:v>90814.6</c:v>
                </c:pt>
                <c:pt idx="79">
                  <c:v>70915</c:v>
                </c:pt>
                <c:pt idx="82">
                  <c:v>95332.2</c:v>
                </c:pt>
                <c:pt idx="83">
                  <c:v>76550.399999999994</c:v>
                </c:pt>
                <c:pt idx="87">
                  <c:v>66029.2</c:v>
                </c:pt>
                <c:pt idx="88">
                  <c:v>80129.600000000006</c:v>
                </c:pt>
                <c:pt idx="91">
                  <c:v>75474.600000000006</c:v>
                </c:pt>
                <c:pt idx="92">
                  <c:v>82892</c:v>
                </c:pt>
                <c:pt idx="97">
                  <c:v>97353.8</c:v>
                </c:pt>
                <c:pt idx="99">
                  <c:v>69683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8">
                  <c:v>1.1831795797022513</c:v>
                </c:pt>
                <c:pt idx="9">
                  <c:v>1.104780443082144</c:v>
                </c:pt>
                <c:pt idx="11">
                  <c:v>1.1343822806282946</c:v>
                </c:pt>
                <c:pt idx="15">
                  <c:v>1.237064058780917</c:v>
                </c:pt>
                <c:pt idx="24">
                  <c:v>1.4269644118850171</c:v>
                </c:pt>
                <c:pt idx="25">
                  <c:v>1.4395162436403945</c:v>
                </c:pt>
                <c:pt idx="36">
                  <c:v>1.240109004653521</c:v>
                </c:pt>
                <c:pt idx="42">
                  <c:v>1.5505865973955415</c:v>
                </c:pt>
                <c:pt idx="43">
                  <c:v>1.6045432523531071</c:v>
                </c:pt>
                <c:pt idx="47">
                  <c:v>1.5402817023709166</c:v>
                </c:pt>
                <c:pt idx="50">
                  <c:v>1.6481201491785102</c:v>
                </c:pt>
                <c:pt idx="57">
                  <c:v>1.5682344109156483</c:v>
                </c:pt>
                <c:pt idx="59">
                  <c:v>1.9551869968409252</c:v>
                </c:pt>
                <c:pt idx="60">
                  <c:v>1.359870134851914</c:v>
                </c:pt>
                <c:pt idx="61">
                  <c:v>1.4867129171179911</c:v>
                </c:pt>
                <c:pt idx="66">
                  <c:v>1.0486192849423079</c:v>
                </c:pt>
                <c:pt idx="67">
                  <c:v>1.2937366092760147</c:v>
                </c:pt>
                <c:pt idx="68">
                  <c:v>1.6779355420329052</c:v>
                </c:pt>
                <c:pt idx="69">
                  <c:v>1.2346833687130878</c:v>
                </c:pt>
                <c:pt idx="74">
                  <c:v>1.4829351663943267</c:v>
                </c:pt>
                <c:pt idx="77">
                  <c:v>1.3134341834903198</c:v>
                </c:pt>
                <c:pt idx="79">
                  <c:v>1.6671931185221744</c:v>
                </c:pt>
                <c:pt idx="82">
                  <c:v>1.4232966405894336</c:v>
                </c:pt>
                <c:pt idx="83">
                  <c:v>1.4366482735557229</c:v>
                </c:pt>
                <c:pt idx="87">
                  <c:v>1.2290017143930261</c:v>
                </c:pt>
                <c:pt idx="88">
                  <c:v>1.4707673568818513</c:v>
                </c:pt>
                <c:pt idx="91">
                  <c:v>1.6347618934051984</c:v>
                </c:pt>
                <c:pt idx="92">
                  <c:v>1.1594243111518603</c:v>
                </c:pt>
                <c:pt idx="97">
                  <c:v>1.3650109189369084</c:v>
                </c:pt>
                <c:pt idx="99">
                  <c:v>1.2956388215203134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C2-4DCB-B819-C92677FFAC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41427.800000000003</c:v>
                </c:pt>
                <c:pt idx="2">
                  <c:v>43207.6</c:v>
                </c:pt>
                <c:pt idx="5">
                  <c:v>59574.400000000001</c:v>
                </c:pt>
                <c:pt idx="7">
                  <c:v>54315</c:v>
                </c:pt>
                <c:pt idx="14">
                  <c:v>49935.199999999997</c:v>
                </c:pt>
                <c:pt idx="16">
                  <c:v>45771.6</c:v>
                </c:pt>
                <c:pt idx="26">
                  <c:v>42716.800000000003</c:v>
                </c:pt>
                <c:pt idx="29">
                  <c:v>50686.400000000001</c:v>
                </c:pt>
                <c:pt idx="30">
                  <c:v>56521</c:v>
                </c:pt>
                <c:pt idx="31">
                  <c:v>59011.4</c:v>
                </c:pt>
                <c:pt idx="32">
                  <c:v>59480.6</c:v>
                </c:pt>
                <c:pt idx="34">
                  <c:v>57574.400000000001</c:v>
                </c:pt>
                <c:pt idx="38">
                  <c:v>38992</c:v>
                </c:pt>
                <c:pt idx="40">
                  <c:v>55265</c:v>
                </c:pt>
                <c:pt idx="41">
                  <c:v>50158.6</c:v>
                </c:pt>
                <c:pt idx="44">
                  <c:v>62275.199999999997</c:v>
                </c:pt>
                <c:pt idx="46">
                  <c:v>56029.8</c:v>
                </c:pt>
                <c:pt idx="48">
                  <c:v>49632.2</c:v>
                </c:pt>
                <c:pt idx="52">
                  <c:v>46899</c:v>
                </c:pt>
                <c:pt idx="53">
                  <c:v>63733.4</c:v>
                </c:pt>
                <c:pt idx="55">
                  <c:v>73245.600000000006</c:v>
                </c:pt>
                <c:pt idx="56">
                  <c:v>49658.2</c:v>
                </c:pt>
                <c:pt idx="58">
                  <c:v>79157.8</c:v>
                </c:pt>
                <c:pt idx="64">
                  <c:v>47280.6</c:v>
                </c:pt>
                <c:pt idx="65">
                  <c:v>43511.8</c:v>
                </c:pt>
                <c:pt idx="70">
                  <c:v>72736.2</c:v>
                </c:pt>
                <c:pt idx="73">
                  <c:v>54874.8</c:v>
                </c:pt>
                <c:pt idx="75">
                  <c:v>44914.400000000001</c:v>
                </c:pt>
                <c:pt idx="78">
                  <c:v>54375.199999999997</c:v>
                </c:pt>
                <c:pt idx="84">
                  <c:v>42081</c:v>
                </c:pt>
                <c:pt idx="89">
                  <c:v>49165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2.0215169523846304</c:v>
                </c:pt>
                <c:pt idx="2">
                  <c:v>1.3144909691813478</c:v>
                </c:pt>
                <c:pt idx="5">
                  <c:v>2.2733758124294998</c:v>
                </c:pt>
                <c:pt idx="7">
                  <c:v>1.078799594955353</c:v>
                </c:pt>
                <c:pt idx="14">
                  <c:v>1.2162162162162162</c:v>
                </c:pt>
                <c:pt idx="16">
                  <c:v>2.1337029948701818</c:v>
                </c:pt>
                <c:pt idx="26">
                  <c:v>2.4882013633980073</c:v>
                </c:pt>
                <c:pt idx="29">
                  <c:v>1.938606805770384</c:v>
                </c:pt>
                <c:pt idx="30">
                  <c:v>2.3376798004281594</c:v>
                </c:pt>
                <c:pt idx="31">
                  <c:v>2.0326072589364088</c:v>
                </c:pt>
                <c:pt idx="32">
                  <c:v>1.8061182973944445</c:v>
                </c:pt>
                <c:pt idx="34">
                  <c:v>2.1164267452200978</c:v>
                </c:pt>
                <c:pt idx="38">
                  <c:v>2.0869409109560935</c:v>
                </c:pt>
                <c:pt idx="40">
                  <c:v>1.6974938930607075</c:v>
                </c:pt>
                <c:pt idx="41">
                  <c:v>1.1064902130442238</c:v>
                </c:pt>
                <c:pt idx="44">
                  <c:v>1.9853167874209958</c:v>
                </c:pt>
                <c:pt idx="46">
                  <c:v>1.1174589236442036</c:v>
                </c:pt>
                <c:pt idx="48">
                  <c:v>2.3896583266508435</c:v>
                </c:pt>
                <c:pt idx="52">
                  <c:v>2.0937333418622996</c:v>
                </c:pt>
                <c:pt idx="53">
                  <c:v>2.1758606947063863</c:v>
                </c:pt>
                <c:pt idx="55">
                  <c:v>1.5542640103978942</c:v>
                </c:pt>
                <c:pt idx="56">
                  <c:v>1.9185753813066122</c:v>
                </c:pt>
                <c:pt idx="58">
                  <c:v>1.61869076705012</c:v>
                </c:pt>
                <c:pt idx="64">
                  <c:v>2.4468175107760901</c:v>
                </c:pt>
                <c:pt idx="65">
                  <c:v>2.4649175625922162</c:v>
                </c:pt>
                <c:pt idx="70">
                  <c:v>1.5391785658310444</c:v>
                </c:pt>
                <c:pt idx="73">
                  <c:v>1.72656665719055</c:v>
                </c:pt>
                <c:pt idx="75">
                  <c:v>1.08693425716474</c:v>
                </c:pt>
                <c:pt idx="78">
                  <c:v>2.0991371066221367</c:v>
                </c:pt>
                <c:pt idx="84">
                  <c:v>1.7105819728618616</c:v>
                </c:pt>
                <c:pt idx="89">
                  <c:v>2.1864130987491102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C2-4DCB-B819-C92677FFAC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51111</c:v>
                </c:pt>
                <c:pt idx="6">
                  <c:v>66399.600000000006</c:v>
                </c:pt>
                <c:pt idx="10">
                  <c:v>79872.2</c:v>
                </c:pt>
                <c:pt idx="13">
                  <c:v>81681.399999999994</c:v>
                </c:pt>
                <c:pt idx="17">
                  <c:v>62847.4</c:v>
                </c:pt>
                <c:pt idx="19">
                  <c:v>76073.600000000006</c:v>
                </c:pt>
                <c:pt idx="20">
                  <c:v>82895.600000000006</c:v>
                </c:pt>
                <c:pt idx="22">
                  <c:v>81259.399999999994</c:v>
                </c:pt>
                <c:pt idx="23">
                  <c:v>77047</c:v>
                </c:pt>
                <c:pt idx="28">
                  <c:v>72096.600000000006</c:v>
                </c:pt>
                <c:pt idx="33">
                  <c:v>67182</c:v>
                </c:pt>
                <c:pt idx="37">
                  <c:v>80642.8</c:v>
                </c:pt>
                <c:pt idx="45">
                  <c:v>83653.600000000006</c:v>
                </c:pt>
                <c:pt idx="49">
                  <c:v>82633.2</c:v>
                </c:pt>
                <c:pt idx="51">
                  <c:v>71580.600000000006</c:v>
                </c:pt>
                <c:pt idx="54">
                  <c:v>73773.8</c:v>
                </c:pt>
                <c:pt idx="72">
                  <c:v>83761.8</c:v>
                </c:pt>
                <c:pt idx="76">
                  <c:v>66362</c:v>
                </c:pt>
                <c:pt idx="98">
                  <c:v>65154.400000000001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2.3947486842362702</c:v>
                </c:pt>
                <c:pt idx="6">
                  <c:v>2.0179639636383349</c:v>
                </c:pt>
                <c:pt idx="10">
                  <c:v>1.5200032051201795</c:v>
                </c:pt>
                <c:pt idx="13">
                  <c:v>1.5253533852260124</c:v>
                </c:pt>
                <c:pt idx="17">
                  <c:v>2.0515248045265198</c:v>
                </c:pt>
                <c:pt idx="19">
                  <c:v>1.5094724056702982</c:v>
                </c:pt>
                <c:pt idx="20">
                  <c:v>1.4938066676639048</c:v>
                </c:pt>
                <c:pt idx="22">
                  <c:v>1.678058169270263</c:v>
                </c:pt>
                <c:pt idx="23">
                  <c:v>1.5632535984528924</c:v>
                </c:pt>
                <c:pt idx="28">
                  <c:v>1.9053186974143024</c:v>
                </c:pt>
                <c:pt idx="33">
                  <c:v>1.9067309696049537</c:v>
                </c:pt>
                <c:pt idx="37">
                  <c:v>1.2650974420531034</c:v>
                </c:pt>
                <c:pt idx="45">
                  <c:v>1.4918186425927873</c:v>
                </c:pt>
                <c:pt idx="49">
                  <c:v>1.4054762492557471</c:v>
                </c:pt>
                <c:pt idx="51">
                  <c:v>1.7114273979262535</c:v>
                </c:pt>
                <c:pt idx="54">
                  <c:v>1.5938178594568804</c:v>
                </c:pt>
                <c:pt idx="72">
                  <c:v>1.2372465730201596</c:v>
                </c:pt>
                <c:pt idx="76">
                  <c:v>1.1112082215725867</c:v>
                </c:pt>
                <c:pt idx="98">
                  <c:v>1.445443438969586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C2-4DCB-B819-C92677FFA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425888"/>
        <c:axId val="2020356080"/>
      </c:scatterChart>
      <c:valAx>
        <c:axId val="203542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56080"/>
        <c:crosses val="autoZero"/>
        <c:crossBetween val="midCat"/>
      </c:valAx>
      <c:valAx>
        <c:axId val="20203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42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43207.6</c:v>
                </c:pt>
                <c:pt idx="3">
                  <c:v>33718</c:v>
                </c:pt>
                <c:pt idx="4">
                  <c:v>46003</c:v>
                </c:pt>
                <c:pt idx="7">
                  <c:v>54315</c:v>
                </c:pt>
                <c:pt idx="8">
                  <c:v>70502.399999999994</c:v>
                </c:pt>
                <c:pt idx="9">
                  <c:v>58463.199999999997</c:v>
                </c:pt>
                <c:pt idx="10">
                  <c:v>79872.2</c:v>
                </c:pt>
                <c:pt idx="11">
                  <c:v>74512.800000000003</c:v>
                </c:pt>
                <c:pt idx="12">
                  <c:v>61251.8</c:v>
                </c:pt>
                <c:pt idx="13">
                  <c:v>81681.399999999994</c:v>
                </c:pt>
                <c:pt idx="14">
                  <c:v>49935.199999999997</c:v>
                </c:pt>
                <c:pt idx="15">
                  <c:v>77304</c:v>
                </c:pt>
                <c:pt idx="18">
                  <c:v>45509.4</c:v>
                </c:pt>
                <c:pt idx="19">
                  <c:v>76073.600000000006</c:v>
                </c:pt>
                <c:pt idx="20">
                  <c:v>82895.600000000006</c:v>
                </c:pt>
                <c:pt idx="21">
                  <c:v>63756.6</c:v>
                </c:pt>
                <c:pt idx="23">
                  <c:v>77047</c:v>
                </c:pt>
                <c:pt idx="24">
                  <c:v>96807.6</c:v>
                </c:pt>
                <c:pt idx="25">
                  <c:v>70366</c:v>
                </c:pt>
                <c:pt idx="27">
                  <c:v>48121.8</c:v>
                </c:pt>
                <c:pt idx="32">
                  <c:v>59480.6</c:v>
                </c:pt>
                <c:pt idx="35">
                  <c:v>69884.800000000003</c:v>
                </c:pt>
                <c:pt idx="36">
                  <c:v>66272.399999999994</c:v>
                </c:pt>
                <c:pt idx="37">
                  <c:v>80642.8</c:v>
                </c:pt>
                <c:pt idx="39">
                  <c:v>34925.199999999997</c:v>
                </c:pt>
                <c:pt idx="40">
                  <c:v>55265</c:v>
                </c:pt>
                <c:pt idx="41">
                  <c:v>50158.6</c:v>
                </c:pt>
                <c:pt idx="42">
                  <c:v>58899</c:v>
                </c:pt>
                <c:pt idx="45">
                  <c:v>83653.600000000006</c:v>
                </c:pt>
                <c:pt idx="46">
                  <c:v>56029.8</c:v>
                </c:pt>
                <c:pt idx="47">
                  <c:v>55278.2</c:v>
                </c:pt>
                <c:pt idx="49">
                  <c:v>82633.2</c:v>
                </c:pt>
                <c:pt idx="50">
                  <c:v>69447</c:v>
                </c:pt>
                <c:pt idx="51">
                  <c:v>71580.600000000006</c:v>
                </c:pt>
                <c:pt idx="54">
                  <c:v>73773.8</c:v>
                </c:pt>
                <c:pt idx="55">
                  <c:v>73245.600000000006</c:v>
                </c:pt>
                <c:pt idx="57">
                  <c:v>77525.399999999994</c:v>
                </c:pt>
                <c:pt idx="58">
                  <c:v>79157.8</c:v>
                </c:pt>
                <c:pt idx="59">
                  <c:v>70653.600000000006</c:v>
                </c:pt>
                <c:pt idx="60">
                  <c:v>57351.8</c:v>
                </c:pt>
                <c:pt idx="61">
                  <c:v>68871.399999999994</c:v>
                </c:pt>
                <c:pt idx="62">
                  <c:v>42705.4</c:v>
                </c:pt>
                <c:pt idx="63">
                  <c:v>45118.8</c:v>
                </c:pt>
                <c:pt idx="66">
                  <c:v>91416.4</c:v>
                </c:pt>
                <c:pt idx="67">
                  <c:v>51901.599999999999</c:v>
                </c:pt>
                <c:pt idx="69">
                  <c:v>95158</c:v>
                </c:pt>
                <c:pt idx="70">
                  <c:v>72736.2</c:v>
                </c:pt>
                <c:pt idx="71">
                  <c:v>74807</c:v>
                </c:pt>
                <c:pt idx="72">
                  <c:v>83761.8</c:v>
                </c:pt>
                <c:pt idx="73">
                  <c:v>54874.8</c:v>
                </c:pt>
                <c:pt idx="74">
                  <c:v>79924.600000000006</c:v>
                </c:pt>
                <c:pt idx="75">
                  <c:v>44914.400000000001</c:v>
                </c:pt>
                <c:pt idx="76">
                  <c:v>66362</c:v>
                </c:pt>
                <c:pt idx="77">
                  <c:v>90814.6</c:v>
                </c:pt>
                <c:pt idx="79">
                  <c:v>70915</c:v>
                </c:pt>
                <c:pt idx="81">
                  <c:v>46550.8</c:v>
                </c:pt>
                <c:pt idx="82">
                  <c:v>95332.2</c:v>
                </c:pt>
                <c:pt idx="83">
                  <c:v>76550.399999999994</c:v>
                </c:pt>
                <c:pt idx="84">
                  <c:v>42081</c:v>
                </c:pt>
                <c:pt idx="85">
                  <c:v>50332.6</c:v>
                </c:pt>
                <c:pt idx="86">
                  <c:v>48406.400000000001</c:v>
                </c:pt>
                <c:pt idx="87">
                  <c:v>66029.2</c:v>
                </c:pt>
                <c:pt idx="88">
                  <c:v>80129.600000000006</c:v>
                </c:pt>
                <c:pt idx="91">
                  <c:v>75474.600000000006</c:v>
                </c:pt>
                <c:pt idx="92">
                  <c:v>82892</c:v>
                </c:pt>
                <c:pt idx="93">
                  <c:v>35646.6</c:v>
                </c:pt>
                <c:pt idx="94">
                  <c:v>47857.4</c:v>
                </c:pt>
                <c:pt idx="95">
                  <c:v>63658.8</c:v>
                </c:pt>
                <c:pt idx="96">
                  <c:v>51430.2</c:v>
                </c:pt>
                <c:pt idx="97">
                  <c:v>97353.8</c:v>
                </c:pt>
                <c:pt idx="98">
                  <c:v>65154.400000000001</c:v>
                </c:pt>
                <c:pt idx="99">
                  <c:v>69683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1.3144909691813478</c:v>
                </c:pt>
                <c:pt idx="1">
                  <c:v>1.3351029123910079</c:v>
                </c:pt>
                <c:pt idx="2">
                  <c:v>2.0134121687716018</c:v>
                </c:pt>
                <c:pt idx="5">
                  <c:v>1.078799594955353</c:v>
                </c:pt>
                <c:pt idx="6">
                  <c:v>1.1831795797022513</c:v>
                </c:pt>
                <c:pt idx="7">
                  <c:v>1.104780443082144</c:v>
                </c:pt>
                <c:pt idx="8">
                  <c:v>1.5200032051201795</c:v>
                </c:pt>
                <c:pt idx="9">
                  <c:v>1.1343822806282946</c:v>
                </c:pt>
                <c:pt idx="10">
                  <c:v>1.5717742172474931</c:v>
                </c:pt>
                <c:pt idx="11">
                  <c:v>1.5253533852260124</c:v>
                </c:pt>
                <c:pt idx="12">
                  <c:v>1.2162162162162162</c:v>
                </c:pt>
                <c:pt idx="13">
                  <c:v>1.237064058780917</c:v>
                </c:pt>
                <c:pt idx="16">
                  <c:v>1.2767032744883475</c:v>
                </c:pt>
                <c:pt idx="17">
                  <c:v>1.5094724056702982</c:v>
                </c:pt>
                <c:pt idx="18">
                  <c:v>1.4938066676639048</c:v>
                </c:pt>
                <c:pt idx="19">
                  <c:v>1.0598745855331055</c:v>
                </c:pt>
                <c:pt idx="21">
                  <c:v>1.5632535984528924</c:v>
                </c:pt>
                <c:pt idx="22">
                  <c:v>1.4269644118850171</c:v>
                </c:pt>
                <c:pt idx="23">
                  <c:v>1.4395162436403945</c:v>
                </c:pt>
                <c:pt idx="25">
                  <c:v>1.0270605006462767</c:v>
                </c:pt>
                <c:pt idx="30">
                  <c:v>1.8061182973944445</c:v>
                </c:pt>
                <c:pt idx="33">
                  <c:v>1.4352477219652915</c:v>
                </c:pt>
                <c:pt idx="34">
                  <c:v>1.240109004653521</c:v>
                </c:pt>
                <c:pt idx="35">
                  <c:v>1.2650974420531034</c:v>
                </c:pt>
                <c:pt idx="37">
                  <c:v>1.9065316734048769</c:v>
                </c:pt>
                <c:pt idx="38">
                  <c:v>1.6974938930607075</c:v>
                </c:pt>
                <c:pt idx="39">
                  <c:v>1.1064902130442238</c:v>
                </c:pt>
                <c:pt idx="40">
                  <c:v>1.5505865973955415</c:v>
                </c:pt>
                <c:pt idx="43">
                  <c:v>1.4918186425927873</c:v>
                </c:pt>
                <c:pt idx="44">
                  <c:v>1.1174589236442036</c:v>
                </c:pt>
                <c:pt idx="45">
                  <c:v>1.5402817023709166</c:v>
                </c:pt>
                <c:pt idx="47">
                  <c:v>1.4054762492557471</c:v>
                </c:pt>
                <c:pt idx="48">
                  <c:v>1.6481201491785102</c:v>
                </c:pt>
                <c:pt idx="49">
                  <c:v>1.7114273979262535</c:v>
                </c:pt>
                <c:pt idx="52">
                  <c:v>1.5938178594568804</c:v>
                </c:pt>
                <c:pt idx="53">
                  <c:v>1.5542640103978942</c:v>
                </c:pt>
                <c:pt idx="55">
                  <c:v>1.5682344109156483</c:v>
                </c:pt>
                <c:pt idx="56">
                  <c:v>1.61869076705012</c:v>
                </c:pt>
                <c:pt idx="57">
                  <c:v>1.9551869968409252</c:v>
                </c:pt>
                <c:pt idx="58">
                  <c:v>1.359870134851914</c:v>
                </c:pt>
                <c:pt idx="59">
                  <c:v>1.4867129171179911</c:v>
                </c:pt>
                <c:pt idx="60">
                  <c:v>1.3206292412669123</c:v>
                </c:pt>
                <c:pt idx="61">
                  <c:v>1.0593145207762618</c:v>
                </c:pt>
                <c:pt idx="64">
                  <c:v>1.0486192849423079</c:v>
                </c:pt>
                <c:pt idx="65">
                  <c:v>1.2937366092760147</c:v>
                </c:pt>
                <c:pt idx="67">
                  <c:v>1.2346833687130878</c:v>
                </c:pt>
                <c:pt idx="68">
                  <c:v>1.5391785658310444</c:v>
                </c:pt>
                <c:pt idx="69">
                  <c:v>1.2963492721269401</c:v>
                </c:pt>
                <c:pt idx="70">
                  <c:v>1.2372465730201596</c:v>
                </c:pt>
                <c:pt idx="71">
                  <c:v>1.72656665719055</c:v>
                </c:pt>
                <c:pt idx="72">
                  <c:v>1.4829351663943267</c:v>
                </c:pt>
                <c:pt idx="73">
                  <c:v>1.08693425716474</c:v>
                </c:pt>
                <c:pt idx="74">
                  <c:v>1.1112082215725867</c:v>
                </c:pt>
                <c:pt idx="75">
                  <c:v>1.3134341834903198</c:v>
                </c:pt>
                <c:pt idx="77">
                  <c:v>1.6671931185221744</c:v>
                </c:pt>
                <c:pt idx="79">
                  <c:v>1.1608823049227939</c:v>
                </c:pt>
                <c:pt idx="80">
                  <c:v>1.4232966405894336</c:v>
                </c:pt>
                <c:pt idx="81">
                  <c:v>1.4366482735557229</c:v>
                </c:pt>
                <c:pt idx="82">
                  <c:v>1.7105819728618616</c:v>
                </c:pt>
                <c:pt idx="83">
                  <c:v>1.3540925761832292</c:v>
                </c:pt>
                <c:pt idx="84">
                  <c:v>1.4937694189198123</c:v>
                </c:pt>
                <c:pt idx="85">
                  <c:v>1.2290017143930261</c:v>
                </c:pt>
                <c:pt idx="86">
                  <c:v>1.4707673568818513</c:v>
                </c:pt>
                <c:pt idx="89">
                  <c:v>1.6347618934051984</c:v>
                </c:pt>
                <c:pt idx="90">
                  <c:v>1.1594243111518603</c:v>
                </c:pt>
                <c:pt idx="91">
                  <c:v>1.3888561601948013</c:v>
                </c:pt>
                <c:pt idx="92">
                  <c:v>1.0772628684383188</c:v>
                </c:pt>
                <c:pt idx="93">
                  <c:v>1.2955475126769589</c:v>
                </c:pt>
                <c:pt idx="94">
                  <c:v>1.2207224549000393</c:v>
                </c:pt>
                <c:pt idx="95">
                  <c:v>1.3650109189369084</c:v>
                </c:pt>
                <c:pt idx="96">
                  <c:v>1.445443438969586</c:v>
                </c:pt>
                <c:pt idx="97">
                  <c:v>1.2956388215203134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E7-47A8-8593-BEE424FB5F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51111</c:v>
                </c:pt>
                <c:pt idx="1">
                  <c:v>41427.800000000003</c:v>
                </c:pt>
                <c:pt idx="5">
                  <c:v>59574.400000000001</c:v>
                </c:pt>
                <c:pt idx="6">
                  <c:v>66399.600000000006</c:v>
                </c:pt>
                <c:pt idx="16">
                  <c:v>45771.6</c:v>
                </c:pt>
                <c:pt idx="17">
                  <c:v>62847.4</c:v>
                </c:pt>
                <c:pt idx="22">
                  <c:v>81259.399999999994</c:v>
                </c:pt>
                <c:pt idx="26">
                  <c:v>42716.800000000003</c:v>
                </c:pt>
                <c:pt idx="28">
                  <c:v>72096.600000000006</c:v>
                </c:pt>
                <c:pt idx="29">
                  <c:v>50686.400000000001</c:v>
                </c:pt>
                <c:pt idx="30">
                  <c:v>56521</c:v>
                </c:pt>
                <c:pt idx="31">
                  <c:v>59011.4</c:v>
                </c:pt>
                <c:pt idx="33">
                  <c:v>67182</c:v>
                </c:pt>
                <c:pt idx="34">
                  <c:v>57574.400000000001</c:v>
                </c:pt>
                <c:pt idx="38">
                  <c:v>38992</c:v>
                </c:pt>
                <c:pt idx="43">
                  <c:v>77195.8</c:v>
                </c:pt>
                <c:pt idx="44">
                  <c:v>62275.199999999997</c:v>
                </c:pt>
                <c:pt idx="48">
                  <c:v>49632.2</c:v>
                </c:pt>
                <c:pt idx="52">
                  <c:v>46899</c:v>
                </c:pt>
                <c:pt idx="53">
                  <c:v>63733.4</c:v>
                </c:pt>
                <c:pt idx="56">
                  <c:v>49658.2</c:v>
                </c:pt>
                <c:pt idx="64">
                  <c:v>47280.6</c:v>
                </c:pt>
                <c:pt idx="65">
                  <c:v>43511.8</c:v>
                </c:pt>
                <c:pt idx="68">
                  <c:v>69217.2</c:v>
                </c:pt>
                <c:pt idx="78">
                  <c:v>54375.199999999997</c:v>
                </c:pt>
                <c:pt idx="80">
                  <c:v>55765.4</c:v>
                </c:pt>
                <c:pt idx="89">
                  <c:v>49165</c:v>
                </c:pt>
                <c:pt idx="90">
                  <c:v>52660.800000000003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2.3947486842362702</c:v>
                </c:pt>
                <c:pt idx="1">
                  <c:v>2.0215169523846304</c:v>
                </c:pt>
                <c:pt idx="5">
                  <c:v>2.2733758124294998</c:v>
                </c:pt>
                <c:pt idx="6">
                  <c:v>2.0179639636383349</c:v>
                </c:pt>
                <c:pt idx="16">
                  <c:v>2.1337029948701818</c:v>
                </c:pt>
                <c:pt idx="17">
                  <c:v>2.0515248045265198</c:v>
                </c:pt>
                <c:pt idx="22">
                  <c:v>1.678058169270263</c:v>
                </c:pt>
                <c:pt idx="26">
                  <c:v>2.4882013633980073</c:v>
                </c:pt>
                <c:pt idx="28">
                  <c:v>1.9053186974143024</c:v>
                </c:pt>
                <c:pt idx="29">
                  <c:v>1.938606805770384</c:v>
                </c:pt>
                <c:pt idx="30">
                  <c:v>2.3376798004281594</c:v>
                </c:pt>
                <c:pt idx="31">
                  <c:v>2.0326072589364088</c:v>
                </c:pt>
                <c:pt idx="33">
                  <c:v>1.9067309696049537</c:v>
                </c:pt>
                <c:pt idx="34">
                  <c:v>2.1164267452200978</c:v>
                </c:pt>
                <c:pt idx="38">
                  <c:v>2.0869409109560935</c:v>
                </c:pt>
                <c:pt idx="43">
                  <c:v>1.6045432523531071</c:v>
                </c:pt>
                <c:pt idx="44">
                  <c:v>1.9853167874209958</c:v>
                </c:pt>
                <c:pt idx="48">
                  <c:v>2.3896583266508435</c:v>
                </c:pt>
                <c:pt idx="52">
                  <c:v>2.0937333418622996</c:v>
                </c:pt>
                <c:pt idx="53">
                  <c:v>2.1758606947063863</c:v>
                </c:pt>
                <c:pt idx="56">
                  <c:v>1.9185753813066122</c:v>
                </c:pt>
                <c:pt idx="64">
                  <c:v>2.4468175107760901</c:v>
                </c:pt>
                <c:pt idx="65">
                  <c:v>2.4649175625922162</c:v>
                </c:pt>
                <c:pt idx="68">
                  <c:v>1.6779355420329052</c:v>
                </c:pt>
                <c:pt idx="78">
                  <c:v>2.0991371066221367</c:v>
                </c:pt>
                <c:pt idx="80">
                  <c:v>1.9124582626503173</c:v>
                </c:pt>
                <c:pt idx="89">
                  <c:v>2.1864130987491102</c:v>
                </c:pt>
                <c:pt idx="90">
                  <c:v>1.632124844286452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7-47A8-8593-BEE424FB5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446688"/>
        <c:axId val="2020361072"/>
      </c:scatterChart>
      <c:valAx>
        <c:axId val="2035446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61072"/>
        <c:crosses val="autoZero"/>
        <c:crossBetween val="midCat"/>
      </c:valAx>
      <c:valAx>
        <c:axId val="202036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44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50062.2</c:v>
                </c:pt>
                <c:pt idx="1">
                  <c:v>42897.2</c:v>
                </c:pt>
                <c:pt idx="2">
                  <c:v>43491</c:v>
                </c:pt>
                <c:pt idx="3">
                  <c:v>34456</c:v>
                </c:pt>
                <c:pt idx="4">
                  <c:v>46461.2</c:v>
                </c:pt>
                <c:pt idx="5">
                  <c:v>58862.2</c:v>
                </c:pt>
                <c:pt idx="6">
                  <c:v>65760</c:v>
                </c:pt>
                <c:pt idx="7">
                  <c:v>52910.8</c:v>
                </c:pt>
                <c:pt idx="8">
                  <c:v>70401</c:v>
                </c:pt>
                <c:pt idx="9">
                  <c:v>59953.8</c:v>
                </c:pt>
                <c:pt idx="10">
                  <c:v>78548.2</c:v>
                </c:pt>
                <c:pt idx="11">
                  <c:v>74312.399999999994</c:v>
                </c:pt>
                <c:pt idx="12">
                  <c:v>61769.4</c:v>
                </c:pt>
                <c:pt idx="13">
                  <c:v>81503.600000000006</c:v>
                </c:pt>
                <c:pt idx="14">
                  <c:v>50899.8</c:v>
                </c:pt>
                <c:pt idx="15">
                  <c:v>77629</c:v>
                </c:pt>
                <c:pt idx="16">
                  <c:v>47414.8</c:v>
                </c:pt>
                <c:pt idx="17">
                  <c:v>62671.8</c:v>
                </c:pt>
                <c:pt idx="18">
                  <c:v>46126.400000000001</c:v>
                </c:pt>
                <c:pt idx="19">
                  <c:v>74334.600000000006</c:v>
                </c:pt>
                <c:pt idx="20">
                  <c:v>83933.4</c:v>
                </c:pt>
                <c:pt idx="21">
                  <c:v>64453.599999999999</c:v>
                </c:pt>
                <c:pt idx="22">
                  <c:v>80187.8</c:v>
                </c:pt>
                <c:pt idx="23">
                  <c:v>75004</c:v>
                </c:pt>
                <c:pt idx="24">
                  <c:v>96864.8</c:v>
                </c:pt>
                <c:pt idx="25">
                  <c:v>71559</c:v>
                </c:pt>
                <c:pt idx="26">
                  <c:v>41407.199999999997</c:v>
                </c:pt>
                <c:pt idx="27">
                  <c:v>47836.2</c:v>
                </c:pt>
                <c:pt idx="28">
                  <c:v>73606.399999999994</c:v>
                </c:pt>
                <c:pt idx="29">
                  <c:v>50724.2</c:v>
                </c:pt>
                <c:pt idx="30">
                  <c:v>57602.6</c:v>
                </c:pt>
                <c:pt idx="31">
                  <c:v>58260</c:v>
                </c:pt>
                <c:pt idx="32">
                  <c:v>59178.8</c:v>
                </c:pt>
                <c:pt idx="33">
                  <c:v>66704.800000000003</c:v>
                </c:pt>
                <c:pt idx="34">
                  <c:v>55579.8</c:v>
                </c:pt>
                <c:pt idx="35">
                  <c:v>68886.8</c:v>
                </c:pt>
                <c:pt idx="36">
                  <c:v>66795.8</c:v>
                </c:pt>
                <c:pt idx="37">
                  <c:v>80442.8</c:v>
                </c:pt>
                <c:pt idx="38">
                  <c:v>39622.199999999997</c:v>
                </c:pt>
                <c:pt idx="39">
                  <c:v>35741.199999999997</c:v>
                </c:pt>
                <c:pt idx="40">
                  <c:v>55845.4</c:v>
                </c:pt>
                <c:pt idx="41">
                  <c:v>51343.4</c:v>
                </c:pt>
                <c:pt idx="42">
                  <c:v>60496.6</c:v>
                </c:pt>
                <c:pt idx="43">
                  <c:v>76306.2</c:v>
                </c:pt>
                <c:pt idx="44">
                  <c:v>61985.2</c:v>
                </c:pt>
                <c:pt idx="45">
                  <c:v>83678.2</c:v>
                </c:pt>
                <c:pt idx="46">
                  <c:v>56965.2</c:v>
                </c:pt>
                <c:pt idx="47">
                  <c:v>55307.6</c:v>
                </c:pt>
                <c:pt idx="48">
                  <c:v>51005.2</c:v>
                </c:pt>
                <c:pt idx="49">
                  <c:v>81541.2</c:v>
                </c:pt>
                <c:pt idx="50">
                  <c:v>69584</c:v>
                </c:pt>
                <c:pt idx="51">
                  <c:v>69678.8</c:v>
                </c:pt>
                <c:pt idx="52">
                  <c:v>45713.8</c:v>
                </c:pt>
                <c:pt idx="53">
                  <c:v>62554</c:v>
                </c:pt>
                <c:pt idx="54">
                  <c:v>71088.399999999994</c:v>
                </c:pt>
                <c:pt idx="55">
                  <c:v>72455.8</c:v>
                </c:pt>
                <c:pt idx="56">
                  <c:v>48836.4</c:v>
                </c:pt>
                <c:pt idx="57">
                  <c:v>76897.399999999994</c:v>
                </c:pt>
                <c:pt idx="58">
                  <c:v>77395</c:v>
                </c:pt>
                <c:pt idx="59">
                  <c:v>69077.600000000006</c:v>
                </c:pt>
                <c:pt idx="60">
                  <c:v>58169.8</c:v>
                </c:pt>
                <c:pt idx="61">
                  <c:v>67561.600000000006</c:v>
                </c:pt>
                <c:pt idx="62">
                  <c:v>41405</c:v>
                </c:pt>
                <c:pt idx="63">
                  <c:v>44652.800000000003</c:v>
                </c:pt>
                <c:pt idx="64">
                  <c:v>47310.6</c:v>
                </c:pt>
                <c:pt idx="65">
                  <c:v>43144.4</c:v>
                </c:pt>
                <c:pt idx="66">
                  <c:v>92356</c:v>
                </c:pt>
                <c:pt idx="67">
                  <c:v>53126.400000000001</c:v>
                </c:pt>
                <c:pt idx="68">
                  <c:v>69147.600000000006</c:v>
                </c:pt>
                <c:pt idx="69">
                  <c:v>95384.4</c:v>
                </c:pt>
                <c:pt idx="70">
                  <c:v>71996.800000000003</c:v>
                </c:pt>
                <c:pt idx="71">
                  <c:v>74687.600000000006</c:v>
                </c:pt>
                <c:pt idx="72">
                  <c:v>83563.600000000006</c:v>
                </c:pt>
                <c:pt idx="73">
                  <c:v>53808.800000000003</c:v>
                </c:pt>
                <c:pt idx="74">
                  <c:v>81238.2</c:v>
                </c:pt>
                <c:pt idx="75">
                  <c:v>45835.199999999997</c:v>
                </c:pt>
                <c:pt idx="76">
                  <c:v>65853.600000000006</c:v>
                </c:pt>
                <c:pt idx="77">
                  <c:v>91354.8</c:v>
                </c:pt>
                <c:pt idx="78">
                  <c:v>54297.8</c:v>
                </c:pt>
                <c:pt idx="79">
                  <c:v>72143.399999999994</c:v>
                </c:pt>
                <c:pt idx="80">
                  <c:v>55781.2</c:v>
                </c:pt>
                <c:pt idx="81">
                  <c:v>45300.4</c:v>
                </c:pt>
                <c:pt idx="82">
                  <c:v>94262.2</c:v>
                </c:pt>
                <c:pt idx="83">
                  <c:v>76944.2</c:v>
                </c:pt>
                <c:pt idx="84">
                  <c:v>42820.6</c:v>
                </c:pt>
                <c:pt idx="85">
                  <c:v>50170.2</c:v>
                </c:pt>
                <c:pt idx="86">
                  <c:v>47823.8</c:v>
                </c:pt>
                <c:pt idx="87">
                  <c:v>63742.2</c:v>
                </c:pt>
                <c:pt idx="88">
                  <c:v>79004.600000000006</c:v>
                </c:pt>
                <c:pt idx="89">
                  <c:v>49318</c:v>
                </c:pt>
                <c:pt idx="90">
                  <c:v>53211.199999999997</c:v>
                </c:pt>
                <c:pt idx="91">
                  <c:v>74714.399999999994</c:v>
                </c:pt>
                <c:pt idx="92">
                  <c:v>82010</c:v>
                </c:pt>
                <c:pt idx="93">
                  <c:v>35606.199999999997</c:v>
                </c:pt>
                <c:pt idx="94">
                  <c:v>48197.2</c:v>
                </c:pt>
                <c:pt idx="95">
                  <c:v>64528.2</c:v>
                </c:pt>
                <c:pt idx="96">
                  <c:v>51835</c:v>
                </c:pt>
                <c:pt idx="97">
                  <c:v>96526.6</c:v>
                </c:pt>
                <c:pt idx="98">
                  <c:v>65219</c:v>
                </c:pt>
                <c:pt idx="99">
                  <c:v>70251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2.4813332214724886</c:v>
                </c:pt>
                <c:pt idx="1">
                  <c:v>2.0422078830319927</c:v>
                </c:pt>
                <c:pt idx="2">
                  <c:v>1.3099031983628797</c:v>
                </c:pt>
                <c:pt idx="3">
                  <c:v>1.397405386579986</c:v>
                </c:pt>
                <c:pt idx="4">
                  <c:v>1.9939433333620313</c:v>
                </c:pt>
                <c:pt idx="5">
                  <c:v>2.4232359646768216</c:v>
                </c:pt>
                <c:pt idx="6">
                  <c:v>2.0400243309002435</c:v>
                </c:pt>
                <c:pt idx="7">
                  <c:v>1.1144983632831105</c:v>
                </c:pt>
                <c:pt idx="8">
                  <c:v>1.1847843070410933</c:v>
                </c:pt>
                <c:pt idx="9">
                  <c:v>1.0770626715904579</c:v>
                </c:pt>
                <c:pt idx="10">
                  <c:v>1.5559872791483447</c:v>
                </c:pt>
                <c:pt idx="11">
                  <c:v>1.1116179803101502</c:v>
                </c:pt>
                <c:pt idx="12">
                  <c:v>1.6073492700269065</c:v>
                </c:pt>
                <c:pt idx="13">
                  <c:v>1.5345457133181846</c:v>
                </c:pt>
                <c:pt idx="14">
                  <c:v>1.1838946321989476</c:v>
                </c:pt>
                <c:pt idx="15">
                  <c:v>1.2608947687075707</c:v>
                </c:pt>
                <c:pt idx="16">
                  <c:v>2.0151092064081255</c:v>
                </c:pt>
                <c:pt idx="17">
                  <c:v>2.0758618708892995</c:v>
                </c:pt>
                <c:pt idx="18">
                  <c:v>1.2916247528530298</c:v>
                </c:pt>
                <c:pt idx="19">
                  <c:v>1.5482830337420257</c:v>
                </c:pt>
                <c:pt idx="20">
                  <c:v>1.4745858025529766</c:v>
                </c:pt>
                <c:pt idx="21">
                  <c:v>1.0472339791726142</c:v>
                </c:pt>
                <c:pt idx="22">
                  <c:v>1.684308585595315</c:v>
                </c:pt>
                <c:pt idx="23">
                  <c:v>1.5856487653991787</c:v>
                </c:pt>
                <c:pt idx="24">
                  <c:v>1.4265863347676349</c:v>
                </c:pt>
                <c:pt idx="25">
                  <c:v>1.4052180718008915</c:v>
                </c:pt>
                <c:pt idx="26">
                  <c:v>2.4757771595278117</c:v>
                </c:pt>
                <c:pt idx="27">
                  <c:v>1.0785764755561689</c:v>
                </c:pt>
                <c:pt idx="28">
                  <c:v>1.8571347056777674</c:v>
                </c:pt>
                <c:pt idx="29">
                  <c:v>1.9801396572050423</c:v>
                </c:pt>
                <c:pt idx="30">
                  <c:v>2.2936291070194748</c:v>
                </c:pt>
                <c:pt idx="31">
                  <c:v>2.0588225197391008</c:v>
                </c:pt>
                <c:pt idx="32">
                  <c:v>1.8463875577064759</c:v>
                </c:pt>
                <c:pt idx="33">
                  <c:v>1.9670698360537771</c:v>
                </c:pt>
                <c:pt idx="34">
                  <c:v>2.1732176078359404</c:v>
                </c:pt>
                <c:pt idx="35">
                  <c:v>1.3974375352026802</c:v>
                </c:pt>
                <c:pt idx="36">
                  <c:v>1.245347761386195</c:v>
                </c:pt>
                <c:pt idx="37">
                  <c:v>1.2700204368818588</c:v>
                </c:pt>
                <c:pt idx="38">
                  <c:v>2.0751245513878587</c:v>
                </c:pt>
                <c:pt idx="39">
                  <c:v>1.995652076595078</c:v>
                </c:pt>
                <c:pt idx="40">
                  <c:v>1.6701106984639738</c:v>
                </c:pt>
                <c:pt idx="41">
                  <c:v>1.0821449300202168</c:v>
                </c:pt>
                <c:pt idx="42">
                  <c:v>1.5112088943841473</c:v>
                </c:pt>
                <c:pt idx="43">
                  <c:v>1.6672170806566178</c:v>
                </c:pt>
                <c:pt idx="44">
                  <c:v>1.9200873756961341</c:v>
                </c:pt>
                <c:pt idx="45">
                  <c:v>1.5031274573305831</c:v>
                </c:pt>
                <c:pt idx="46">
                  <c:v>1.0991798501541292</c:v>
                </c:pt>
                <c:pt idx="47">
                  <c:v>1.5367869876834288</c:v>
                </c:pt>
                <c:pt idx="48">
                  <c:v>2.4142832495510262</c:v>
                </c:pt>
                <c:pt idx="49">
                  <c:v>1.4208400170711248</c:v>
                </c:pt>
                <c:pt idx="50">
                  <c:v>1.5770435732352266</c:v>
                </c:pt>
                <c:pt idx="51">
                  <c:v>1.7529435064897787</c:v>
                </c:pt>
                <c:pt idx="52">
                  <c:v>2.1594791944664409</c:v>
                </c:pt>
                <c:pt idx="53">
                  <c:v>2.1619880423314255</c:v>
                </c:pt>
                <c:pt idx="54">
                  <c:v>1.6083636711474729</c:v>
                </c:pt>
                <c:pt idx="55">
                  <c:v>1.571026750101441</c:v>
                </c:pt>
                <c:pt idx="56">
                  <c:v>1.9491403952789312</c:v>
                </c:pt>
                <c:pt idx="57">
                  <c:v>1.6084418979055211</c:v>
                </c:pt>
                <c:pt idx="58">
                  <c:v>1.6542024678596809</c:v>
                </c:pt>
                <c:pt idx="59">
                  <c:v>2.0038623229527373</c:v>
                </c:pt>
                <c:pt idx="60">
                  <c:v>1.3199288978129544</c:v>
                </c:pt>
                <c:pt idx="61">
                  <c:v>1.5050561265570974</c:v>
                </c:pt>
                <c:pt idx="62">
                  <c:v>1.2515396691220868</c:v>
                </c:pt>
                <c:pt idx="63">
                  <c:v>1.0754084850222159</c:v>
                </c:pt>
                <c:pt idx="64">
                  <c:v>2.369299903192942</c:v>
                </c:pt>
                <c:pt idx="65">
                  <c:v>2.4389955590992107</c:v>
                </c:pt>
                <c:pt idx="66">
                  <c:v>1.0729784745982935</c:v>
                </c:pt>
                <c:pt idx="67">
                  <c:v>1.2242500903505602</c:v>
                </c:pt>
                <c:pt idx="68">
                  <c:v>1.679638917330464</c:v>
                </c:pt>
                <c:pt idx="69">
                  <c:v>1.2189414621258823</c:v>
                </c:pt>
                <c:pt idx="70">
                  <c:v>1.5256789190630695</c:v>
                </c:pt>
                <c:pt idx="71">
                  <c:v>1.319576475880869</c:v>
                </c:pt>
                <c:pt idx="72">
                  <c:v>1.2167139759416778</c:v>
                </c:pt>
                <c:pt idx="73">
                  <c:v>1.766068003746599</c:v>
                </c:pt>
                <c:pt idx="74">
                  <c:v>1.4600274255214911</c:v>
                </c:pt>
                <c:pt idx="75">
                  <c:v>1.06562205466541</c:v>
                </c:pt>
                <c:pt idx="76">
                  <c:v>1.1210776631801449</c:v>
                </c:pt>
                <c:pt idx="77">
                  <c:v>1.3066199039349875</c:v>
                </c:pt>
                <c:pt idx="78">
                  <c:v>2.0488859585471233</c:v>
                </c:pt>
                <c:pt idx="79">
                  <c:v>1.630114466465401</c:v>
                </c:pt>
                <c:pt idx="80">
                  <c:v>1.9118807053272431</c:v>
                </c:pt>
                <c:pt idx="81">
                  <c:v>1.2874058507209649</c:v>
                </c:pt>
                <c:pt idx="82">
                  <c:v>1.3987791500728819</c:v>
                </c:pt>
                <c:pt idx="83">
                  <c:v>1.4835946049214885</c:v>
                </c:pt>
                <c:pt idx="84">
                  <c:v>1.6804295128979978</c:v>
                </c:pt>
                <c:pt idx="85">
                  <c:v>1.3584558164009712</c:v>
                </c:pt>
                <c:pt idx="86">
                  <c:v>1.5079730176188424</c:v>
                </c:pt>
                <c:pt idx="87">
                  <c:v>1.3445723555195774</c:v>
                </c:pt>
                <c:pt idx="88">
                  <c:v>1.4605478668330705</c:v>
                </c:pt>
                <c:pt idx="89">
                  <c:v>2.1861186585019667</c:v>
                </c:pt>
                <c:pt idx="90">
                  <c:v>1.6152426556815107</c:v>
                </c:pt>
                <c:pt idx="91">
                  <c:v>1.6589171565320742</c:v>
                </c:pt>
                <c:pt idx="92">
                  <c:v>1.17186928423363</c:v>
                </c:pt>
                <c:pt idx="93">
                  <c:v>1.3904320034151356</c:v>
                </c:pt>
                <c:pt idx="94">
                  <c:v>1.0786933680794735</c:v>
                </c:pt>
                <c:pt idx="95">
                  <c:v>1.274899966216321</c:v>
                </c:pt>
                <c:pt idx="96">
                  <c:v>1.2853670299990354</c:v>
                </c:pt>
                <c:pt idx="97">
                  <c:v>1.3767085963869026</c:v>
                </c:pt>
                <c:pt idx="98">
                  <c:v>1.4621506002851929</c:v>
                </c:pt>
                <c:pt idx="99">
                  <c:v>1.285163200523836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2-41DD-9323-24022923D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379488"/>
        <c:axId val="2020200496"/>
      </c:scatterChart>
      <c:valAx>
        <c:axId val="2035379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00496"/>
        <c:crosses val="autoZero"/>
        <c:crossBetween val="midCat"/>
      </c:valAx>
      <c:valAx>
        <c:axId val="202020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37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34456</c:v>
                </c:pt>
                <c:pt idx="4">
                  <c:v>46461.2</c:v>
                </c:pt>
                <c:pt idx="12">
                  <c:v>61769.4</c:v>
                </c:pt>
                <c:pt idx="18">
                  <c:v>46126.400000000001</c:v>
                </c:pt>
                <c:pt idx="21">
                  <c:v>64453.599999999999</c:v>
                </c:pt>
                <c:pt idx="27">
                  <c:v>47836.2</c:v>
                </c:pt>
                <c:pt idx="35">
                  <c:v>68886.8</c:v>
                </c:pt>
                <c:pt idx="39">
                  <c:v>35741.199999999997</c:v>
                </c:pt>
                <c:pt idx="62">
                  <c:v>41405</c:v>
                </c:pt>
                <c:pt idx="63">
                  <c:v>44652.800000000003</c:v>
                </c:pt>
                <c:pt idx="71">
                  <c:v>74687.600000000006</c:v>
                </c:pt>
                <c:pt idx="80">
                  <c:v>55781.2</c:v>
                </c:pt>
                <c:pt idx="81">
                  <c:v>45300.4</c:v>
                </c:pt>
                <c:pt idx="85">
                  <c:v>50170.2</c:v>
                </c:pt>
                <c:pt idx="86">
                  <c:v>47823.8</c:v>
                </c:pt>
                <c:pt idx="90">
                  <c:v>53211.199999999997</c:v>
                </c:pt>
                <c:pt idx="93">
                  <c:v>35606.199999999997</c:v>
                </c:pt>
                <c:pt idx="94">
                  <c:v>48197.2</c:v>
                </c:pt>
                <c:pt idx="95">
                  <c:v>64528.2</c:v>
                </c:pt>
                <c:pt idx="96">
                  <c:v>51835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1.397405386579986</c:v>
                </c:pt>
                <c:pt idx="1">
                  <c:v>1.9939433333620313</c:v>
                </c:pt>
                <c:pt idx="9">
                  <c:v>1.6073492700269065</c:v>
                </c:pt>
                <c:pt idx="15">
                  <c:v>1.2916247528530298</c:v>
                </c:pt>
                <c:pt idx="18">
                  <c:v>1.0472339791726142</c:v>
                </c:pt>
                <c:pt idx="24">
                  <c:v>1.0785764755561689</c:v>
                </c:pt>
                <c:pt idx="32">
                  <c:v>1.3974375352026802</c:v>
                </c:pt>
                <c:pt idx="36">
                  <c:v>1.995652076595078</c:v>
                </c:pt>
                <c:pt idx="59">
                  <c:v>1.2515396691220868</c:v>
                </c:pt>
                <c:pt idx="60">
                  <c:v>1.0754084850222159</c:v>
                </c:pt>
                <c:pt idx="68">
                  <c:v>1.319576475880869</c:v>
                </c:pt>
                <c:pt idx="77">
                  <c:v>1.9118807053272431</c:v>
                </c:pt>
                <c:pt idx="78">
                  <c:v>1.2874058507209649</c:v>
                </c:pt>
                <c:pt idx="82">
                  <c:v>1.3584558164009712</c:v>
                </c:pt>
                <c:pt idx="83">
                  <c:v>1.5079730176188424</c:v>
                </c:pt>
                <c:pt idx="87">
                  <c:v>1.6152426556815107</c:v>
                </c:pt>
                <c:pt idx="90">
                  <c:v>1.3904320034151356</c:v>
                </c:pt>
                <c:pt idx="91">
                  <c:v>1.0786933680794735</c:v>
                </c:pt>
                <c:pt idx="92">
                  <c:v>1.274899966216321</c:v>
                </c:pt>
                <c:pt idx="93">
                  <c:v>1.2853670299990354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E-4A19-925F-FC7476EEDD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8">
                  <c:v>70401</c:v>
                </c:pt>
                <c:pt idx="9">
                  <c:v>59953.8</c:v>
                </c:pt>
                <c:pt idx="11">
                  <c:v>74312.399999999994</c:v>
                </c:pt>
                <c:pt idx="15">
                  <c:v>77629</c:v>
                </c:pt>
                <c:pt idx="24">
                  <c:v>96864.8</c:v>
                </c:pt>
                <c:pt idx="25">
                  <c:v>71559</c:v>
                </c:pt>
                <c:pt idx="36">
                  <c:v>66795.8</c:v>
                </c:pt>
                <c:pt idx="42">
                  <c:v>60496.6</c:v>
                </c:pt>
                <c:pt idx="43">
                  <c:v>76306.2</c:v>
                </c:pt>
                <c:pt idx="47">
                  <c:v>55307.6</c:v>
                </c:pt>
                <c:pt idx="50">
                  <c:v>69584</c:v>
                </c:pt>
                <c:pt idx="57">
                  <c:v>76897.399999999994</c:v>
                </c:pt>
                <c:pt idx="59">
                  <c:v>69077.600000000006</c:v>
                </c:pt>
                <c:pt idx="60">
                  <c:v>58169.8</c:v>
                </c:pt>
                <c:pt idx="61">
                  <c:v>67561.600000000006</c:v>
                </c:pt>
                <c:pt idx="66">
                  <c:v>92356</c:v>
                </c:pt>
                <c:pt idx="67">
                  <c:v>53126.400000000001</c:v>
                </c:pt>
                <c:pt idx="68">
                  <c:v>69147.600000000006</c:v>
                </c:pt>
                <c:pt idx="69">
                  <c:v>95384.4</c:v>
                </c:pt>
                <c:pt idx="74">
                  <c:v>81238.2</c:v>
                </c:pt>
                <c:pt idx="77">
                  <c:v>91354.8</c:v>
                </c:pt>
                <c:pt idx="79">
                  <c:v>72143.399999999994</c:v>
                </c:pt>
                <c:pt idx="82">
                  <c:v>94262.2</c:v>
                </c:pt>
                <c:pt idx="83">
                  <c:v>76944.2</c:v>
                </c:pt>
                <c:pt idx="87">
                  <c:v>63742.2</c:v>
                </c:pt>
                <c:pt idx="88">
                  <c:v>79004.600000000006</c:v>
                </c:pt>
                <c:pt idx="91">
                  <c:v>74714.399999999994</c:v>
                </c:pt>
                <c:pt idx="92">
                  <c:v>82010</c:v>
                </c:pt>
                <c:pt idx="97">
                  <c:v>96526.6</c:v>
                </c:pt>
                <c:pt idx="99">
                  <c:v>70251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8">
                  <c:v>1.1847843070410933</c:v>
                </c:pt>
                <c:pt idx="9">
                  <c:v>1.0770626715904579</c:v>
                </c:pt>
                <c:pt idx="11">
                  <c:v>1.1116179803101502</c:v>
                </c:pt>
                <c:pt idx="15">
                  <c:v>1.2608947687075707</c:v>
                </c:pt>
                <c:pt idx="24">
                  <c:v>1.4265863347676349</c:v>
                </c:pt>
                <c:pt idx="25">
                  <c:v>1.4052180718008915</c:v>
                </c:pt>
                <c:pt idx="36">
                  <c:v>1.245347761386195</c:v>
                </c:pt>
                <c:pt idx="42">
                  <c:v>1.5112088943841473</c:v>
                </c:pt>
                <c:pt idx="43">
                  <c:v>1.6672170806566178</c:v>
                </c:pt>
                <c:pt idx="47">
                  <c:v>1.5367869876834288</c:v>
                </c:pt>
                <c:pt idx="50">
                  <c:v>1.5770435732352266</c:v>
                </c:pt>
                <c:pt idx="57">
                  <c:v>1.6084418979055211</c:v>
                </c:pt>
                <c:pt idx="59">
                  <c:v>2.0038623229527373</c:v>
                </c:pt>
                <c:pt idx="60">
                  <c:v>1.3199288978129544</c:v>
                </c:pt>
                <c:pt idx="61">
                  <c:v>1.5050561265570974</c:v>
                </c:pt>
                <c:pt idx="66">
                  <c:v>1.0729784745982935</c:v>
                </c:pt>
                <c:pt idx="67">
                  <c:v>1.2242500903505602</c:v>
                </c:pt>
                <c:pt idx="68">
                  <c:v>1.679638917330464</c:v>
                </c:pt>
                <c:pt idx="69">
                  <c:v>1.2189414621258823</c:v>
                </c:pt>
                <c:pt idx="74">
                  <c:v>1.4600274255214911</c:v>
                </c:pt>
                <c:pt idx="77">
                  <c:v>1.3066199039349875</c:v>
                </c:pt>
                <c:pt idx="79">
                  <c:v>1.630114466465401</c:v>
                </c:pt>
                <c:pt idx="82">
                  <c:v>1.3987791500728819</c:v>
                </c:pt>
                <c:pt idx="83">
                  <c:v>1.4835946049214885</c:v>
                </c:pt>
                <c:pt idx="87">
                  <c:v>1.3445723555195774</c:v>
                </c:pt>
                <c:pt idx="88">
                  <c:v>1.4605478668330705</c:v>
                </c:pt>
                <c:pt idx="91">
                  <c:v>1.6589171565320742</c:v>
                </c:pt>
                <c:pt idx="92">
                  <c:v>1.17186928423363</c:v>
                </c:pt>
                <c:pt idx="97">
                  <c:v>1.3767085963869026</c:v>
                </c:pt>
                <c:pt idx="99">
                  <c:v>1.285163200523836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0E-4A19-925F-FC7476EEDD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42897.2</c:v>
                </c:pt>
                <c:pt idx="2">
                  <c:v>43491</c:v>
                </c:pt>
                <c:pt idx="5">
                  <c:v>58862.2</c:v>
                </c:pt>
                <c:pt idx="7">
                  <c:v>52910.8</c:v>
                </c:pt>
                <c:pt idx="14">
                  <c:v>50899.8</c:v>
                </c:pt>
                <c:pt idx="16">
                  <c:v>47414.8</c:v>
                </c:pt>
                <c:pt idx="26">
                  <c:v>41407.199999999997</c:v>
                </c:pt>
                <c:pt idx="29">
                  <c:v>50724.2</c:v>
                </c:pt>
                <c:pt idx="30">
                  <c:v>57602.6</c:v>
                </c:pt>
                <c:pt idx="31">
                  <c:v>58260</c:v>
                </c:pt>
                <c:pt idx="32">
                  <c:v>59178.8</c:v>
                </c:pt>
                <c:pt idx="34">
                  <c:v>55579.8</c:v>
                </c:pt>
                <c:pt idx="38">
                  <c:v>39622.199999999997</c:v>
                </c:pt>
                <c:pt idx="40">
                  <c:v>55845.4</c:v>
                </c:pt>
                <c:pt idx="41">
                  <c:v>51343.4</c:v>
                </c:pt>
                <c:pt idx="44">
                  <c:v>61985.2</c:v>
                </c:pt>
                <c:pt idx="46">
                  <c:v>56965.2</c:v>
                </c:pt>
                <c:pt idx="48">
                  <c:v>51005.2</c:v>
                </c:pt>
                <c:pt idx="52">
                  <c:v>45713.8</c:v>
                </c:pt>
                <c:pt idx="53">
                  <c:v>62554</c:v>
                </c:pt>
                <c:pt idx="55">
                  <c:v>72455.8</c:v>
                </c:pt>
                <c:pt idx="56">
                  <c:v>48836.4</c:v>
                </c:pt>
                <c:pt idx="58">
                  <c:v>77395</c:v>
                </c:pt>
                <c:pt idx="64">
                  <c:v>47310.6</c:v>
                </c:pt>
                <c:pt idx="65">
                  <c:v>43144.4</c:v>
                </c:pt>
                <c:pt idx="70">
                  <c:v>71996.800000000003</c:v>
                </c:pt>
                <c:pt idx="73">
                  <c:v>53808.800000000003</c:v>
                </c:pt>
                <c:pt idx="75">
                  <c:v>45835.199999999997</c:v>
                </c:pt>
                <c:pt idx="78">
                  <c:v>54297.8</c:v>
                </c:pt>
                <c:pt idx="84">
                  <c:v>42820.6</c:v>
                </c:pt>
                <c:pt idx="89">
                  <c:v>49318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2.0422078830319927</c:v>
                </c:pt>
                <c:pt idx="2">
                  <c:v>1.3099031983628797</c:v>
                </c:pt>
                <c:pt idx="5">
                  <c:v>2.4232359646768216</c:v>
                </c:pt>
                <c:pt idx="7">
                  <c:v>1.1144983632831105</c:v>
                </c:pt>
                <c:pt idx="14">
                  <c:v>1.1838946321989476</c:v>
                </c:pt>
                <c:pt idx="16">
                  <c:v>2.0151092064081255</c:v>
                </c:pt>
                <c:pt idx="26">
                  <c:v>2.4757771595278117</c:v>
                </c:pt>
                <c:pt idx="29">
                  <c:v>1.9801396572050423</c:v>
                </c:pt>
                <c:pt idx="30">
                  <c:v>2.2936291070194748</c:v>
                </c:pt>
                <c:pt idx="31">
                  <c:v>2.0588225197391008</c:v>
                </c:pt>
                <c:pt idx="32">
                  <c:v>1.8463875577064759</c:v>
                </c:pt>
                <c:pt idx="34">
                  <c:v>2.1732176078359404</c:v>
                </c:pt>
                <c:pt idx="38">
                  <c:v>2.0751245513878587</c:v>
                </c:pt>
                <c:pt idx="40">
                  <c:v>1.6701106984639738</c:v>
                </c:pt>
                <c:pt idx="41">
                  <c:v>1.0821449300202168</c:v>
                </c:pt>
                <c:pt idx="44">
                  <c:v>1.9200873756961341</c:v>
                </c:pt>
                <c:pt idx="46">
                  <c:v>1.0991798501541292</c:v>
                </c:pt>
                <c:pt idx="48">
                  <c:v>2.4142832495510262</c:v>
                </c:pt>
                <c:pt idx="52">
                  <c:v>2.1594791944664409</c:v>
                </c:pt>
                <c:pt idx="53">
                  <c:v>2.1619880423314255</c:v>
                </c:pt>
                <c:pt idx="55">
                  <c:v>1.571026750101441</c:v>
                </c:pt>
                <c:pt idx="56">
                  <c:v>1.9491403952789312</c:v>
                </c:pt>
                <c:pt idx="58">
                  <c:v>1.6542024678596809</c:v>
                </c:pt>
                <c:pt idx="64">
                  <c:v>2.369299903192942</c:v>
                </c:pt>
                <c:pt idx="65">
                  <c:v>2.4389955590992107</c:v>
                </c:pt>
                <c:pt idx="70">
                  <c:v>1.5256789190630695</c:v>
                </c:pt>
                <c:pt idx="73">
                  <c:v>1.766068003746599</c:v>
                </c:pt>
                <c:pt idx="75">
                  <c:v>1.06562205466541</c:v>
                </c:pt>
                <c:pt idx="78">
                  <c:v>2.0488859585471233</c:v>
                </c:pt>
                <c:pt idx="84">
                  <c:v>1.6804295128979978</c:v>
                </c:pt>
                <c:pt idx="89">
                  <c:v>2.1861186585019667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0E-4A19-925F-FC7476EEDD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50062.2</c:v>
                </c:pt>
                <c:pt idx="6">
                  <c:v>65760</c:v>
                </c:pt>
                <c:pt idx="10">
                  <c:v>78548.2</c:v>
                </c:pt>
                <c:pt idx="13">
                  <c:v>81503.600000000006</c:v>
                </c:pt>
                <c:pt idx="17">
                  <c:v>62671.8</c:v>
                </c:pt>
                <c:pt idx="19">
                  <c:v>74334.600000000006</c:v>
                </c:pt>
                <c:pt idx="20">
                  <c:v>83933.4</c:v>
                </c:pt>
                <c:pt idx="22">
                  <c:v>80187.8</c:v>
                </c:pt>
                <c:pt idx="23">
                  <c:v>75004</c:v>
                </c:pt>
                <c:pt idx="28">
                  <c:v>73606.399999999994</c:v>
                </c:pt>
                <c:pt idx="33">
                  <c:v>66704.800000000003</c:v>
                </c:pt>
                <c:pt idx="37">
                  <c:v>80442.8</c:v>
                </c:pt>
                <c:pt idx="45">
                  <c:v>83678.2</c:v>
                </c:pt>
                <c:pt idx="49">
                  <c:v>81541.2</c:v>
                </c:pt>
                <c:pt idx="51">
                  <c:v>69678.8</c:v>
                </c:pt>
                <c:pt idx="54">
                  <c:v>71088.399999999994</c:v>
                </c:pt>
                <c:pt idx="72">
                  <c:v>83563.600000000006</c:v>
                </c:pt>
                <c:pt idx="76">
                  <c:v>65853.600000000006</c:v>
                </c:pt>
                <c:pt idx="98">
                  <c:v>65219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2.4813332214724886</c:v>
                </c:pt>
                <c:pt idx="6">
                  <c:v>2.0400243309002435</c:v>
                </c:pt>
                <c:pt idx="10">
                  <c:v>1.5559872791483447</c:v>
                </c:pt>
                <c:pt idx="13">
                  <c:v>1.5345457133181846</c:v>
                </c:pt>
                <c:pt idx="17">
                  <c:v>2.0758618708892995</c:v>
                </c:pt>
                <c:pt idx="19">
                  <c:v>1.5482830337420257</c:v>
                </c:pt>
                <c:pt idx="20">
                  <c:v>1.4745858025529766</c:v>
                </c:pt>
                <c:pt idx="22">
                  <c:v>1.684308585595315</c:v>
                </c:pt>
                <c:pt idx="23">
                  <c:v>1.5856487653991787</c:v>
                </c:pt>
                <c:pt idx="28">
                  <c:v>1.8571347056777674</c:v>
                </c:pt>
                <c:pt idx="33">
                  <c:v>1.9670698360537771</c:v>
                </c:pt>
                <c:pt idx="37">
                  <c:v>1.2700204368818588</c:v>
                </c:pt>
                <c:pt idx="45">
                  <c:v>1.5031274573305831</c:v>
                </c:pt>
                <c:pt idx="49">
                  <c:v>1.4208400170711248</c:v>
                </c:pt>
                <c:pt idx="51">
                  <c:v>1.7529435064897787</c:v>
                </c:pt>
                <c:pt idx="54">
                  <c:v>1.6083636711474729</c:v>
                </c:pt>
                <c:pt idx="72">
                  <c:v>1.2167139759416778</c:v>
                </c:pt>
                <c:pt idx="76">
                  <c:v>1.1210776631801449</c:v>
                </c:pt>
                <c:pt idx="98">
                  <c:v>1.4621506002851929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0E-4A19-925F-FC7476EED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386288"/>
        <c:axId val="2020318640"/>
      </c:scatterChart>
      <c:valAx>
        <c:axId val="2035386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18640"/>
        <c:crosses val="autoZero"/>
        <c:crossBetween val="midCat"/>
      </c:valAx>
      <c:valAx>
        <c:axId val="202031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38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43491</c:v>
                </c:pt>
                <c:pt idx="7">
                  <c:v>52910.8</c:v>
                </c:pt>
                <c:pt idx="8">
                  <c:v>70401</c:v>
                </c:pt>
                <c:pt idx="9">
                  <c:v>59953.8</c:v>
                </c:pt>
                <c:pt idx="10">
                  <c:v>78548.2</c:v>
                </c:pt>
                <c:pt idx="11">
                  <c:v>74312.399999999994</c:v>
                </c:pt>
                <c:pt idx="12">
                  <c:v>61769.4</c:v>
                </c:pt>
                <c:pt idx="13">
                  <c:v>81503.600000000006</c:v>
                </c:pt>
                <c:pt idx="14">
                  <c:v>50899.8</c:v>
                </c:pt>
                <c:pt idx="15">
                  <c:v>77629</c:v>
                </c:pt>
                <c:pt idx="16">
                  <c:v>47414.8</c:v>
                </c:pt>
                <c:pt idx="18">
                  <c:v>46126.400000000001</c:v>
                </c:pt>
                <c:pt idx="19">
                  <c:v>74334.600000000006</c:v>
                </c:pt>
                <c:pt idx="20">
                  <c:v>83933.4</c:v>
                </c:pt>
                <c:pt idx="21">
                  <c:v>64453.599999999999</c:v>
                </c:pt>
                <c:pt idx="22">
                  <c:v>80187.8</c:v>
                </c:pt>
                <c:pt idx="23">
                  <c:v>75004</c:v>
                </c:pt>
                <c:pt idx="24">
                  <c:v>96864.8</c:v>
                </c:pt>
                <c:pt idx="25">
                  <c:v>71559</c:v>
                </c:pt>
                <c:pt idx="27">
                  <c:v>47836.2</c:v>
                </c:pt>
                <c:pt idx="35">
                  <c:v>68886.8</c:v>
                </c:pt>
                <c:pt idx="36">
                  <c:v>66795.8</c:v>
                </c:pt>
                <c:pt idx="37">
                  <c:v>80442.8</c:v>
                </c:pt>
                <c:pt idx="40">
                  <c:v>55845.4</c:v>
                </c:pt>
                <c:pt idx="41">
                  <c:v>51343.4</c:v>
                </c:pt>
                <c:pt idx="42">
                  <c:v>60496.6</c:v>
                </c:pt>
                <c:pt idx="45">
                  <c:v>83678.2</c:v>
                </c:pt>
                <c:pt idx="46">
                  <c:v>56965.2</c:v>
                </c:pt>
                <c:pt idx="47">
                  <c:v>55307.6</c:v>
                </c:pt>
                <c:pt idx="49">
                  <c:v>81541.2</c:v>
                </c:pt>
                <c:pt idx="50">
                  <c:v>69584</c:v>
                </c:pt>
                <c:pt idx="51">
                  <c:v>69678.8</c:v>
                </c:pt>
                <c:pt idx="54">
                  <c:v>71088.399999999994</c:v>
                </c:pt>
                <c:pt idx="55">
                  <c:v>72455.8</c:v>
                </c:pt>
                <c:pt idx="57">
                  <c:v>76897.399999999994</c:v>
                </c:pt>
                <c:pt idx="58">
                  <c:v>77395</c:v>
                </c:pt>
                <c:pt idx="59">
                  <c:v>69077.600000000006</c:v>
                </c:pt>
                <c:pt idx="60">
                  <c:v>58169.8</c:v>
                </c:pt>
                <c:pt idx="61">
                  <c:v>67561.600000000006</c:v>
                </c:pt>
                <c:pt idx="62">
                  <c:v>41405</c:v>
                </c:pt>
                <c:pt idx="63">
                  <c:v>44652.800000000003</c:v>
                </c:pt>
                <c:pt idx="66">
                  <c:v>92356</c:v>
                </c:pt>
                <c:pt idx="67">
                  <c:v>53126.400000000001</c:v>
                </c:pt>
                <c:pt idx="69">
                  <c:v>95384.4</c:v>
                </c:pt>
                <c:pt idx="70">
                  <c:v>71996.800000000003</c:v>
                </c:pt>
                <c:pt idx="71">
                  <c:v>74687.600000000006</c:v>
                </c:pt>
                <c:pt idx="72">
                  <c:v>83563.600000000006</c:v>
                </c:pt>
                <c:pt idx="73">
                  <c:v>53808.800000000003</c:v>
                </c:pt>
                <c:pt idx="74">
                  <c:v>81238.2</c:v>
                </c:pt>
                <c:pt idx="75">
                  <c:v>45835.199999999997</c:v>
                </c:pt>
                <c:pt idx="76">
                  <c:v>65853.600000000006</c:v>
                </c:pt>
                <c:pt idx="77">
                  <c:v>91354.8</c:v>
                </c:pt>
                <c:pt idx="79">
                  <c:v>72143.399999999994</c:v>
                </c:pt>
                <c:pt idx="81">
                  <c:v>45300.4</c:v>
                </c:pt>
                <c:pt idx="82">
                  <c:v>94262.2</c:v>
                </c:pt>
                <c:pt idx="83">
                  <c:v>76944.2</c:v>
                </c:pt>
                <c:pt idx="84">
                  <c:v>42820.6</c:v>
                </c:pt>
                <c:pt idx="85">
                  <c:v>50170.2</c:v>
                </c:pt>
                <c:pt idx="86">
                  <c:v>47823.8</c:v>
                </c:pt>
                <c:pt idx="87">
                  <c:v>63742.2</c:v>
                </c:pt>
                <c:pt idx="88">
                  <c:v>79004.600000000006</c:v>
                </c:pt>
                <c:pt idx="90">
                  <c:v>53211.199999999997</c:v>
                </c:pt>
                <c:pt idx="91">
                  <c:v>74714.399999999994</c:v>
                </c:pt>
                <c:pt idx="92">
                  <c:v>82010</c:v>
                </c:pt>
                <c:pt idx="93">
                  <c:v>35606.199999999997</c:v>
                </c:pt>
                <c:pt idx="94">
                  <c:v>48197.2</c:v>
                </c:pt>
                <c:pt idx="95">
                  <c:v>64528.2</c:v>
                </c:pt>
                <c:pt idx="96">
                  <c:v>51835</c:v>
                </c:pt>
                <c:pt idx="97">
                  <c:v>96526.6</c:v>
                </c:pt>
                <c:pt idx="98">
                  <c:v>65219</c:v>
                </c:pt>
                <c:pt idx="99">
                  <c:v>70251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1.3099031983628797</c:v>
                </c:pt>
                <c:pt idx="5">
                  <c:v>1.1144983632831105</c:v>
                </c:pt>
                <c:pt idx="6">
                  <c:v>1.1847843070410933</c:v>
                </c:pt>
                <c:pt idx="7">
                  <c:v>1.0770626715904579</c:v>
                </c:pt>
                <c:pt idx="8">
                  <c:v>1.5559872791483447</c:v>
                </c:pt>
                <c:pt idx="9">
                  <c:v>1.1116179803101502</c:v>
                </c:pt>
                <c:pt idx="10">
                  <c:v>1.6073492700269065</c:v>
                </c:pt>
                <c:pt idx="11">
                  <c:v>1.5345457133181846</c:v>
                </c:pt>
                <c:pt idx="12">
                  <c:v>1.1838946321989476</c:v>
                </c:pt>
                <c:pt idx="13">
                  <c:v>1.2608947687075707</c:v>
                </c:pt>
                <c:pt idx="14">
                  <c:v>2.0151092064081255</c:v>
                </c:pt>
                <c:pt idx="16">
                  <c:v>1.2916247528530298</c:v>
                </c:pt>
                <c:pt idx="17">
                  <c:v>1.5482830337420257</c:v>
                </c:pt>
                <c:pt idx="18">
                  <c:v>1.4745858025529766</c:v>
                </c:pt>
                <c:pt idx="19">
                  <c:v>1.0472339791726142</c:v>
                </c:pt>
                <c:pt idx="20">
                  <c:v>1.684308585595315</c:v>
                </c:pt>
                <c:pt idx="21">
                  <c:v>1.5856487653991787</c:v>
                </c:pt>
                <c:pt idx="22">
                  <c:v>1.4265863347676349</c:v>
                </c:pt>
                <c:pt idx="23">
                  <c:v>1.4052180718008915</c:v>
                </c:pt>
                <c:pt idx="25">
                  <c:v>1.0785764755561689</c:v>
                </c:pt>
                <c:pt idx="33">
                  <c:v>1.3974375352026802</c:v>
                </c:pt>
                <c:pt idx="34">
                  <c:v>1.245347761386195</c:v>
                </c:pt>
                <c:pt idx="35">
                  <c:v>1.2700204368818588</c:v>
                </c:pt>
                <c:pt idx="38">
                  <c:v>1.6701106984639738</c:v>
                </c:pt>
                <c:pt idx="39">
                  <c:v>1.0821449300202168</c:v>
                </c:pt>
                <c:pt idx="40">
                  <c:v>1.5112088943841473</c:v>
                </c:pt>
                <c:pt idx="43">
                  <c:v>1.5031274573305831</c:v>
                </c:pt>
                <c:pt idx="44">
                  <c:v>1.0991798501541292</c:v>
                </c:pt>
                <c:pt idx="45">
                  <c:v>1.5367869876834288</c:v>
                </c:pt>
                <c:pt idx="47">
                  <c:v>1.4208400170711248</c:v>
                </c:pt>
                <c:pt idx="48">
                  <c:v>1.5770435732352266</c:v>
                </c:pt>
                <c:pt idx="49">
                  <c:v>1.7529435064897787</c:v>
                </c:pt>
                <c:pt idx="52">
                  <c:v>1.6083636711474729</c:v>
                </c:pt>
                <c:pt idx="53">
                  <c:v>1.571026750101441</c:v>
                </c:pt>
                <c:pt idx="55">
                  <c:v>1.6084418979055211</c:v>
                </c:pt>
                <c:pt idx="56">
                  <c:v>1.6542024678596809</c:v>
                </c:pt>
                <c:pt idx="57">
                  <c:v>2.0038623229527373</c:v>
                </c:pt>
                <c:pt idx="58">
                  <c:v>1.3199288978129544</c:v>
                </c:pt>
                <c:pt idx="59">
                  <c:v>1.5050561265570974</c:v>
                </c:pt>
                <c:pt idx="60">
                  <c:v>1.2515396691220868</c:v>
                </c:pt>
                <c:pt idx="61">
                  <c:v>1.0754084850222159</c:v>
                </c:pt>
                <c:pt idx="64">
                  <c:v>1.0729784745982935</c:v>
                </c:pt>
                <c:pt idx="65">
                  <c:v>1.2242500903505602</c:v>
                </c:pt>
                <c:pt idx="67">
                  <c:v>1.2189414621258823</c:v>
                </c:pt>
                <c:pt idx="68">
                  <c:v>1.5256789190630695</c:v>
                </c:pt>
                <c:pt idx="69">
                  <c:v>1.319576475880869</c:v>
                </c:pt>
                <c:pt idx="70">
                  <c:v>1.2167139759416778</c:v>
                </c:pt>
                <c:pt idx="71">
                  <c:v>1.766068003746599</c:v>
                </c:pt>
                <c:pt idx="72">
                  <c:v>1.4600274255214911</c:v>
                </c:pt>
                <c:pt idx="73">
                  <c:v>1.06562205466541</c:v>
                </c:pt>
                <c:pt idx="74">
                  <c:v>1.1210776631801449</c:v>
                </c:pt>
                <c:pt idx="75">
                  <c:v>1.3066199039349875</c:v>
                </c:pt>
                <c:pt idx="77">
                  <c:v>1.630114466465401</c:v>
                </c:pt>
                <c:pt idx="79">
                  <c:v>1.2874058507209649</c:v>
                </c:pt>
                <c:pt idx="80">
                  <c:v>1.3987791500728819</c:v>
                </c:pt>
                <c:pt idx="81">
                  <c:v>1.4835946049214885</c:v>
                </c:pt>
                <c:pt idx="82">
                  <c:v>1.6804295128979978</c:v>
                </c:pt>
                <c:pt idx="83">
                  <c:v>1.3584558164009712</c:v>
                </c:pt>
                <c:pt idx="84">
                  <c:v>1.5079730176188424</c:v>
                </c:pt>
                <c:pt idx="85">
                  <c:v>1.3445723555195774</c:v>
                </c:pt>
                <c:pt idx="86">
                  <c:v>1.4605478668330705</c:v>
                </c:pt>
                <c:pt idx="88">
                  <c:v>1.6152426556815107</c:v>
                </c:pt>
                <c:pt idx="89">
                  <c:v>1.6589171565320742</c:v>
                </c:pt>
                <c:pt idx="90">
                  <c:v>1.17186928423363</c:v>
                </c:pt>
                <c:pt idx="91">
                  <c:v>1.3904320034151356</c:v>
                </c:pt>
                <c:pt idx="92">
                  <c:v>1.0786933680794735</c:v>
                </c:pt>
                <c:pt idx="93">
                  <c:v>1.274899966216321</c:v>
                </c:pt>
                <c:pt idx="94">
                  <c:v>1.2853670299990354</c:v>
                </c:pt>
                <c:pt idx="95">
                  <c:v>1.3767085963869026</c:v>
                </c:pt>
                <c:pt idx="96">
                  <c:v>1.4621506002851929</c:v>
                </c:pt>
                <c:pt idx="97">
                  <c:v>1.285163200523836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9D-4E89-8E78-47D52F33D5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50062.2</c:v>
                </c:pt>
                <c:pt idx="1">
                  <c:v>42897.2</c:v>
                </c:pt>
                <c:pt idx="3">
                  <c:v>34456</c:v>
                </c:pt>
                <c:pt idx="4">
                  <c:v>46461.2</c:v>
                </c:pt>
                <c:pt idx="5">
                  <c:v>58862.2</c:v>
                </c:pt>
                <c:pt idx="6">
                  <c:v>65760</c:v>
                </c:pt>
                <c:pt idx="17">
                  <c:v>62671.8</c:v>
                </c:pt>
                <c:pt idx="26">
                  <c:v>41407.199999999997</c:v>
                </c:pt>
                <c:pt idx="28">
                  <c:v>73606.399999999994</c:v>
                </c:pt>
                <c:pt idx="29">
                  <c:v>50724.2</c:v>
                </c:pt>
                <c:pt idx="30">
                  <c:v>57602.6</c:v>
                </c:pt>
                <c:pt idx="31">
                  <c:v>58260</c:v>
                </c:pt>
                <c:pt idx="32">
                  <c:v>59178.8</c:v>
                </c:pt>
                <c:pt idx="33">
                  <c:v>66704.800000000003</c:v>
                </c:pt>
                <c:pt idx="34">
                  <c:v>55579.8</c:v>
                </c:pt>
                <c:pt idx="38">
                  <c:v>39622.199999999997</c:v>
                </c:pt>
                <c:pt idx="39">
                  <c:v>35741.199999999997</c:v>
                </c:pt>
                <c:pt idx="43">
                  <c:v>76306.2</c:v>
                </c:pt>
                <c:pt idx="44">
                  <c:v>61985.2</c:v>
                </c:pt>
                <c:pt idx="48">
                  <c:v>51005.2</c:v>
                </c:pt>
                <c:pt idx="52">
                  <c:v>45713.8</c:v>
                </c:pt>
                <c:pt idx="53">
                  <c:v>62554</c:v>
                </c:pt>
                <c:pt idx="56">
                  <c:v>48836.4</c:v>
                </c:pt>
                <c:pt idx="64">
                  <c:v>47310.6</c:v>
                </c:pt>
                <c:pt idx="65">
                  <c:v>43144.4</c:v>
                </c:pt>
                <c:pt idx="68">
                  <c:v>69147.600000000006</c:v>
                </c:pt>
                <c:pt idx="78">
                  <c:v>54297.8</c:v>
                </c:pt>
                <c:pt idx="80">
                  <c:v>55781.2</c:v>
                </c:pt>
                <c:pt idx="89">
                  <c:v>49318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2.4813332214724886</c:v>
                </c:pt>
                <c:pt idx="1">
                  <c:v>2.0422078830319927</c:v>
                </c:pt>
                <c:pt idx="3">
                  <c:v>1.397405386579986</c:v>
                </c:pt>
                <c:pt idx="4">
                  <c:v>1.9939433333620313</c:v>
                </c:pt>
                <c:pt idx="5">
                  <c:v>2.4232359646768216</c:v>
                </c:pt>
                <c:pt idx="6">
                  <c:v>2.0400243309002435</c:v>
                </c:pt>
                <c:pt idx="17">
                  <c:v>2.0758618708892995</c:v>
                </c:pt>
                <c:pt idx="26">
                  <c:v>2.4757771595278117</c:v>
                </c:pt>
                <c:pt idx="28">
                  <c:v>1.8571347056777674</c:v>
                </c:pt>
                <c:pt idx="29">
                  <c:v>1.9801396572050423</c:v>
                </c:pt>
                <c:pt idx="30">
                  <c:v>2.2936291070194748</c:v>
                </c:pt>
                <c:pt idx="31">
                  <c:v>2.0588225197391008</c:v>
                </c:pt>
                <c:pt idx="32">
                  <c:v>1.8463875577064759</c:v>
                </c:pt>
                <c:pt idx="33">
                  <c:v>1.9670698360537771</c:v>
                </c:pt>
                <c:pt idx="34">
                  <c:v>2.1732176078359404</c:v>
                </c:pt>
                <c:pt idx="38">
                  <c:v>2.0751245513878587</c:v>
                </c:pt>
                <c:pt idx="39">
                  <c:v>1.995652076595078</c:v>
                </c:pt>
                <c:pt idx="43">
                  <c:v>1.6672170806566178</c:v>
                </c:pt>
                <c:pt idx="44">
                  <c:v>1.9200873756961341</c:v>
                </c:pt>
                <c:pt idx="48">
                  <c:v>2.4142832495510262</c:v>
                </c:pt>
                <c:pt idx="52">
                  <c:v>2.1594791944664409</c:v>
                </c:pt>
                <c:pt idx="53">
                  <c:v>2.1619880423314255</c:v>
                </c:pt>
                <c:pt idx="56">
                  <c:v>1.9491403952789312</c:v>
                </c:pt>
                <c:pt idx="64">
                  <c:v>2.369299903192942</c:v>
                </c:pt>
                <c:pt idx="65">
                  <c:v>2.4389955590992107</c:v>
                </c:pt>
                <c:pt idx="68">
                  <c:v>1.679638917330464</c:v>
                </c:pt>
                <c:pt idx="78">
                  <c:v>2.0488859585471233</c:v>
                </c:pt>
                <c:pt idx="80">
                  <c:v>1.9118807053272431</c:v>
                </c:pt>
                <c:pt idx="89">
                  <c:v>2.1861186585019667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D-4E89-8E78-47D52F33D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390288"/>
        <c:axId val="2020367728"/>
      </c:scatterChart>
      <c:valAx>
        <c:axId val="2035390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67728"/>
        <c:crosses val="autoZero"/>
        <c:crossBetween val="midCat"/>
      </c:valAx>
      <c:valAx>
        <c:axId val="202036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39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51714.6</c:v>
                </c:pt>
                <c:pt idx="1">
                  <c:v>41664.800000000003</c:v>
                </c:pt>
                <c:pt idx="2">
                  <c:v>43643.8</c:v>
                </c:pt>
                <c:pt idx="3">
                  <c:v>33777.199999999997</c:v>
                </c:pt>
                <c:pt idx="4">
                  <c:v>46001</c:v>
                </c:pt>
                <c:pt idx="5">
                  <c:v>57475.199999999997</c:v>
                </c:pt>
                <c:pt idx="6">
                  <c:v>63981.4</c:v>
                </c:pt>
                <c:pt idx="7">
                  <c:v>53685.4</c:v>
                </c:pt>
                <c:pt idx="8">
                  <c:v>71201</c:v>
                </c:pt>
                <c:pt idx="9">
                  <c:v>59844.800000000003</c:v>
                </c:pt>
                <c:pt idx="10">
                  <c:v>78127.8</c:v>
                </c:pt>
                <c:pt idx="11">
                  <c:v>73097.600000000006</c:v>
                </c:pt>
                <c:pt idx="12">
                  <c:v>62498</c:v>
                </c:pt>
                <c:pt idx="13">
                  <c:v>82428.600000000006</c:v>
                </c:pt>
                <c:pt idx="14">
                  <c:v>51673.599999999999</c:v>
                </c:pt>
                <c:pt idx="15">
                  <c:v>78375.399999999994</c:v>
                </c:pt>
                <c:pt idx="16">
                  <c:v>48297.2</c:v>
                </c:pt>
                <c:pt idx="17">
                  <c:v>64588.2</c:v>
                </c:pt>
                <c:pt idx="18">
                  <c:v>46173.8</c:v>
                </c:pt>
                <c:pt idx="19">
                  <c:v>74261.2</c:v>
                </c:pt>
                <c:pt idx="20">
                  <c:v>86226.6</c:v>
                </c:pt>
                <c:pt idx="21">
                  <c:v>63109.599999999999</c:v>
                </c:pt>
                <c:pt idx="22">
                  <c:v>79369</c:v>
                </c:pt>
                <c:pt idx="23">
                  <c:v>76505.399999999994</c:v>
                </c:pt>
                <c:pt idx="24">
                  <c:v>96729.4</c:v>
                </c:pt>
                <c:pt idx="25">
                  <c:v>72754.399999999994</c:v>
                </c:pt>
                <c:pt idx="26">
                  <c:v>40573.199999999997</c:v>
                </c:pt>
                <c:pt idx="27">
                  <c:v>46756</c:v>
                </c:pt>
                <c:pt idx="28">
                  <c:v>73889.8</c:v>
                </c:pt>
                <c:pt idx="29">
                  <c:v>49689.8</c:v>
                </c:pt>
                <c:pt idx="30">
                  <c:v>57282</c:v>
                </c:pt>
                <c:pt idx="31">
                  <c:v>58044.6</c:v>
                </c:pt>
                <c:pt idx="32">
                  <c:v>60649</c:v>
                </c:pt>
                <c:pt idx="33">
                  <c:v>66790.399999999994</c:v>
                </c:pt>
                <c:pt idx="34">
                  <c:v>56093</c:v>
                </c:pt>
                <c:pt idx="35">
                  <c:v>68226</c:v>
                </c:pt>
                <c:pt idx="36">
                  <c:v>68309.600000000006</c:v>
                </c:pt>
                <c:pt idx="37">
                  <c:v>78848</c:v>
                </c:pt>
                <c:pt idx="38">
                  <c:v>41554.199999999997</c:v>
                </c:pt>
                <c:pt idx="39">
                  <c:v>36284.199999999997</c:v>
                </c:pt>
                <c:pt idx="40">
                  <c:v>54319.6</c:v>
                </c:pt>
                <c:pt idx="41">
                  <c:v>50447.4</c:v>
                </c:pt>
                <c:pt idx="42">
                  <c:v>59711.6</c:v>
                </c:pt>
                <c:pt idx="43">
                  <c:v>75278.600000000006</c:v>
                </c:pt>
                <c:pt idx="44">
                  <c:v>61781.4</c:v>
                </c:pt>
                <c:pt idx="45">
                  <c:v>84066.4</c:v>
                </c:pt>
                <c:pt idx="46">
                  <c:v>58054.8</c:v>
                </c:pt>
                <c:pt idx="47">
                  <c:v>54325.4</c:v>
                </c:pt>
                <c:pt idx="48">
                  <c:v>51737.8</c:v>
                </c:pt>
                <c:pt idx="49">
                  <c:v>81659.399999999994</c:v>
                </c:pt>
                <c:pt idx="50">
                  <c:v>69579</c:v>
                </c:pt>
                <c:pt idx="51">
                  <c:v>69654</c:v>
                </c:pt>
                <c:pt idx="52">
                  <c:v>47626.400000000001</c:v>
                </c:pt>
                <c:pt idx="53">
                  <c:v>62867.199999999997</c:v>
                </c:pt>
                <c:pt idx="54">
                  <c:v>71964.2</c:v>
                </c:pt>
                <c:pt idx="55">
                  <c:v>72669.600000000006</c:v>
                </c:pt>
                <c:pt idx="56">
                  <c:v>48119.4</c:v>
                </c:pt>
                <c:pt idx="57">
                  <c:v>76945.399999999994</c:v>
                </c:pt>
                <c:pt idx="58">
                  <c:v>76566.2</c:v>
                </c:pt>
                <c:pt idx="59">
                  <c:v>68914</c:v>
                </c:pt>
                <c:pt idx="60">
                  <c:v>59367.4</c:v>
                </c:pt>
                <c:pt idx="61">
                  <c:v>65843.399999999994</c:v>
                </c:pt>
                <c:pt idx="62">
                  <c:v>39597</c:v>
                </c:pt>
                <c:pt idx="63">
                  <c:v>43511.8</c:v>
                </c:pt>
                <c:pt idx="64">
                  <c:v>47331</c:v>
                </c:pt>
                <c:pt idx="65">
                  <c:v>43782</c:v>
                </c:pt>
                <c:pt idx="66">
                  <c:v>91976</c:v>
                </c:pt>
                <c:pt idx="67">
                  <c:v>52827.4</c:v>
                </c:pt>
                <c:pt idx="68">
                  <c:v>69603.399999999994</c:v>
                </c:pt>
                <c:pt idx="69">
                  <c:v>96205.6</c:v>
                </c:pt>
                <c:pt idx="70">
                  <c:v>74272.399999999994</c:v>
                </c:pt>
                <c:pt idx="71">
                  <c:v>74022.8</c:v>
                </c:pt>
                <c:pt idx="72">
                  <c:v>82448</c:v>
                </c:pt>
                <c:pt idx="73">
                  <c:v>53599.199999999997</c:v>
                </c:pt>
                <c:pt idx="74">
                  <c:v>81612</c:v>
                </c:pt>
                <c:pt idx="75">
                  <c:v>46717.8</c:v>
                </c:pt>
                <c:pt idx="76">
                  <c:v>66554</c:v>
                </c:pt>
                <c:pt idx="77">
                  <c:v>90697.2</c:v>
                </c:pt>
                <c:pt idx="78">
                  <c:v>53911.6</c:v>
                </c:pt>
                <c:pt idx="79">
                  <c:v>72961.2</c:v>
                </c:pt>
                <c:pt idx="80">
                  <c:v>55343</c:v>
                </c:pt>
                <c:pt idx="81">
                  <c:v>47089.2</c:v>
                </c:pt>
                <c:pt idx="82">
                  <c:v>96854.8</c:v>
                </c:pt>
                <c:pt idx="83">
                  <c:v>77313</c:v>
                </c:pt>
                <c:pt idx="84">
                  <c:v>42236.2</c:v>
                </c:pt>
                <c:pt idx="85">
                  <c:v>49464</c:v>
                </c:pt>
                <c:pt idx="86">
                  <c:v>49382.6</c:v>
                </c:pt>
                <c:pt idx="87">
                  <c:v>62659.199999999997</c:v>
                </c:pt>
                <c:pt idx="88">
                  <c:v>79823</c:v>
                </c:pt>
                <c:pt idx="89">
                  <c:v>48173.599999999999</c:v>
                </c:pt>
                <c:pt idx="90">
                  <c:v>53240</c:v>
                </c:pt>
                <c:pt idx="91">
                  <c:v>73190.600000000006</c:v>
                </c:pt>
                <c:pt idx="92">
                  <c:v>80023.600000000006</c:v>
                </c:pt>
                <c:pt idx="93">
                  <c:v>35843</c:v>
                </c:pt>
                <c:pt idx="94">
                  <c:v>50822.6</c:v>
                </c:pt>
                <c:pt idx="95">
                  <c:v>63598.400000000001</c:v>
                </c:pt>
                <c:pt idx="96">
                  <c:v>51938.2</c:v>
                </c:pt>
                <c:pt idx="97">
                  <c:v>97225.2</c:v>
                </c:pt>
                <c:pt idx="98">
                  <c:v>64678.400000000001</c:v>
                </c:pt>
                <c:pt idx="99">
                  <c:v>70401.399999999994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2.3304250637150825</c:v>
                </c:pt>
                <c:pt idx="1">
                  <c:v>2.1097665175399856</c:v>
                </c:pt>
                <c:pt idx="2">
                  <c:v>1.3726577429096458</c:v>
                </c:pt>
                <c:pt idx="3">
                  <c:v>1.4424523051052189</c:v>
                </c:pt>
                <c:pt idx="4">
                  <c:v>1.9661963870350645</c:v>
                </c:pt>
                <c:pt idx="5">
                  <c:v>2.4182255999109183</c:v>
                </c:pt>
                <c:pt idx="6">
                  <c:v>2.1183343909323646</c:v>
                </c:pt>
                <c:pt idx="7">
                  <c:v>1.0997962202013956</c:v>
                </c:pt>
                <c:pt idx="8">
                  <c:v>1.1710650131318381</c:v>
                </c:pt>
                <c:pt idx="9">
                  <c:v>1.0789742801379567</c:v>
                </c:pt>
                <c:pt idx="10">
                  <c:v>1.5642959356336668</c:v>
                </c:pt>
                <c:pt idx="11">
                  <c:v>1.1517751608807949</c:v>
                </c:pt>
                <c:pt idx="12">
                  <c:v>1.5963070818266185</c:v>
                </c:pt>
                <c:pt idx="13">
                  <c:v>1.5248226950354609</c:v>
                </c:pt>
                <c:pt idx="14">
                  <c:v>1.1689141070101561</c:v>
                </c:pt>
                <c:pt idx="15">
                  <c:v>1.2040512711896847</c:v>
                </c:pt>
                <c:pt idx="16">
                  <c:v>1.970859594345014</c:v>
                </c:pt>
                <c:pt idx="17">
                  <c:v>2.014268860256208</c:v>
                </c:pt>
                <c:pt idx="18">
                  <c:v>1.2506443047789004</c:v>
                </c:pt>
                <c:pt idx="19">
                  <c:v>1.5498133614862135</c:v>
                </c:pt>
                <c:pt idx="20">
                  <c:v>1.4348936407094794</c:v>
                </c:pt>
                <c:pt idx="21">
                  <c:v>1.0685854450036127</c:v>
                </c:pt>
                <c:pt idx="22">
                  <c:v>1.7022641081530572</c:v>
                </c:pt>
                <c:pt idx="23">
                  <c:v>1.576856012778183</c:v>
                </c:pt>
                <c:pt idx="24">
                  <c:v>1.4264019005597057</c:v>
                </c:pt>
                <c:pt idx="25">
                  <c:v>1.378473329448116</c:v>
                </c:pt>
                <c:pt idx="26">
                  <c:v>2.5254848027762171</c:v>
                </c:pt>
                <c:pt idx="27">
                  <c:v>1.0575541107023698</c:v>
                </c:pt>
                <c:pt idx="28">
                  <c:v>1.8467907613770778</c:v>
                </c:pt>
                <c:pt idx="29">
                  <c:v>2.0272571030674302</c:v>
                </c:pt>
                <c:pt idx="30">
                  <c:v>2.3213400370098811</c:v>
                </c:pt>
                <c:pt idx="31">
                  <c:v>2.0189474989921545</c:v>
                </c:pt>
                <c:pt idx="32">
                  <c:v>1.7812494847400617</c:v>
                </c:pt>
                <c:pt idx="33">
                  <c:v>1.9906902788424685</c:v>
                </c:pt>
                <c:pt idx="34">
                  <c:v>2.1552065320093416</c:v>
                </c:pt>
                <c:pt idx="35">
                  <c:v>1.4337935684343213</c:v>
                </c:pt>
                <c:pt idx="36">
                  <c:v>1.2177497745558457</c:v>
                </c:pt>
                <c:pt idx="37">
                  <c:v>1.3075410917207793</c:v>
                </c:pt>
                <c:pt idx="38">
                  <c:v>1.9842278277526701</c:v>
                </c:pt>
                <c:pt idx="39">
                  <c:v>1.968046698011807</c:v>
                </c:pt>
                <c:pt idx="40">
                  <c:v>1.7493317329288141</c:v>
                </c:pt>
                <c:pt idx="41">
                  <c:v>1.0912356236396721</c:v>
                </c:pt>
                <c:pt idx="42">
                  <c:v>1.5817864535534134</c:v>
                </c:pt>
                <c:pt idx="43">
                  <c:v>1.6940538214047549</c:v>
                </c:pt>
                <c:pt idx="44">
                  <c:v>1.9264374067275911</c:v>
                </c:pt>
                <c:pt idx="45">
                  <c:v>1.4627128079708422</c:v>
                </c:pt>
                <c:pt idx="46">
                  <c:v>1.0757422297553345</c:v>
                </c:pt>
                <c:pt idx="47">
                  <c:v>1.4780010823666276</c:v>
                </c:pt>
                <c:pt idx="48">
                  <c:v>2.4583380043217917</c:v>
                </c:pt>
                <c:pt idx="49">
                  <c:v>1.4228000695572096</c:v>
                </c:pt>
                <c:pt idx="50">
                  <c:v>1.5771569007890311</c:v>
                </c:pt>
                <c:pt idx="51">
                  <c:v>1.79263215321446</c:v>
                </c:pt>
                <c:pt idx="52">
                  <c:v>2.0767473502091276</c:v>
                </c:pt>
                <c:pt idx="53">
                  <c:v>2.1183065255013744</c:v>
                </c:pt>
                <c:pt idx="54">
                  <c:v>1.5887899816853381</c:v>
                </c:pt>
                <c:pt idx="55">
                  <c:v>1.555973887292623</c:v>
                </c:pt>
                <c:pt idx="56">
                  <c:v>1.8965323757154078</c:v>
                </c:pt>
                <c:pt idx="57">
                  <c:v>1.6122991107980464</c:v>
                </c:pt>
                <c:pt idx="58">
                  <c:v>1.6095091567819744</c:v>
                </c:pt>
                <c:pt idx="59">
                  <c:v>1.951635371622602</c:v>
                </c:pt>
                <c:pt idx="60">
                  <c:v>1.3302586941654848</c:v>
                </c:pt>
                <c:pt idx="61">
                  <c:v>1.4774145928065685</c:v>
                </c:pt>
                <c:pt idx="62">
                  <c:v>1.3004773088870369</c:v>
                </c:pt>
                <c:pt idx="63">
                  <c:v>1.1239250042517201</c:v>
                </c:pt>
                <c:pt idx="64">
                  <c:v>2.3551160972724006</c:v>
                </c:pt>
                <c:pt idx="65">
                  <c:v>2.4036361975240967</c:v>
                </c:pt>
                <c:pt idx="66">
                  <c:v>1.0544489866921807</c:v>
                </c:pt>
                <c:pt idx="67">
                  <c:v>1.2302138662890847</c:v>
                </c:pt>
                <c:pt idx="68">
                  <c:v>1.5968185462204434</c:v>
                </c:pt>
                <c:pt idx="69">
                  <c:v>1.2015620712307806</c:v>
                </c:pt>
                <c:pt idx="70">
                  <c:v>1.4583613832325333</c:v>
                </c:pt>
                <c:pt idx="71">
                  <c:v>1.3503812338900987</c:v>
                </c:pt>
                <c:pt idx="72">
                  <c:v>1.2331045022317098</c:v>
                </c:pt>
                <c:pt idx="73">
                  <c:v>1.7764444245436499</c:v>
                </c:pt>
                <c:pt idx="74">
                  <c:v>1.4533401950693525</c:v>
                </c:pt>
                <c:pt idx="75">
                  <c:v>1.0454687506689098</c:v>
                </c:pt>
                <c:pt idx="76">
                  <c:v>1.1359497550860955</c:v>
                </c:pt>
                <c:pt idx="77">
                  <c:v>1.3346498017579373</c:v>
                </c:pt>
                <c:pt idx="78">
                  <c:v>2.0596865980605288</c:v>
                </c:pt>
                <c:pt idx="79">
                  <c:v>1.5787158105952206</c:v>
                </c:pt>
                <c:pt idx="80">
                  <c:v>1.8767143089460274</c:v>
                </c:pt>
                <c:pt idx="81">
                  <c:v>1.2119976555133662</c:v>
                </c:pt>
                <c:pt idx="82">
                  <c:v>1.3826676633476089</c:v>
                </c:pt>
                <c:pt idx="83">
                  <c:v>1.441374671788703</c:v>
                </c:pt>
                <c:pt idx="84">
                  <c:v>1.7040358744394619</c:v>
                </c:pt>
                <c:pt idx="85">
                  <c:v>1.3778303412582888</c:v>
                </c:pt>
                <c:pt idx="86">
                  <c:v>1.4601094312571634</c:v>
                </c:pt>
                <c:pt idx="87">
                  <c:v>1.3061609468362188</c:v>
                </c:pt>
                <c:pt idx="88">
                  <c:v>1.4504090299788281</c:v>
                </c:pt>
                <c:pt idx="89">
                  <c:v>2.2429920122224623</c:v>
                </c:pt>
                <c:pt idx="90">
                  <c:v>1.6090909090909091</c:v>
                </c:pt>
                <c:pt idx="91">
                  <c:v>1.7151929346118215</c:v>
                </c:pt>
                <c:pt idx="92">
                  <c:v>1.2000834753747645</c:v>
                </c:pt>
                <c:pt idx="93">
                  <c:v>1.3812459894540077</c:v>
                </c:pt>
                <c:pt idx="94">
                  <c:v>1.0239145576967728</c:v>
                </c:pt>
                <c:pt idx="95">
                  <c:v>1.2472798057812775</c:v>
                </c:pt>
                <c:pt idx="96">
                  <c:v>1.2950198505146502</c:v>
                </c:pt>
                <c:pt idx="97">
                  <c:v>1.3919230816701844</c:v>
                </c:pt>
                <c:pt idx="98">
                  <c:v>1.476072382742925</c:v>
                </c:pt>
                <c:pt idx="99">
                  <c:v>1.2759547395364297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6-4452-A61D-1106AAA01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317888"/>
        <c:axId val="2020304080"/>
      </c:scatterChart>
      <c:valAx>
        <c:axId val="2035317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04080"/>
        <c:crosses val="autoZero"/>
        <c:crossBetween val="midCat"/>
      </c:valAx>
      <c:valAx>
        <c:axId val="202030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31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33777.199999999997</c:v>
                </c:pt>
                <c:pt idx="4">
                  <c:v>46001</c:v>
                </c:pt>
                <c:pt idx="12">
                  <c:v>62498</c:v>
                </c:pt>
                <c:pt idx="18">
                  <c:v>46173.8</c:v>
                </c:pt>
                <c:pt idx="21">
                  <c:v>63109.599999999999</c:v>
                </c:pt>
                <c:pt idx="27">
                  <c:v>46756</c:v>
                </c:pt>
                <c:pt idx="35">
                  <c:v>68226</c:v>
                </c:pt>
                <c:pt idx="39">
                  <c:v>36284.199999999997</c:v>
                </c:pt>
                <c:pt idx="62">
                  <c:v>39597</c:v>
                </c:pt>
                <c:pt idx="63">
                  <c:v>43511.8</c:v>
                </c:pt>
                <c:pt idx="71">
                  <c:v>74022.8</c:v>
                </c:pt>
                <c:pt idx="80">
                  <c:v>55343</c:v>
                </c:pt>
                <c:pt idx="81">
                  <c:v>47089.2</c:v>
                </c:pt>
                <c:pt idx="85">
                  <c:v>49464</c:v>
                </c:pt>
                <c:pt idx="86">
                  <c:v>49382.6</c:v>
                </c:pt>
                <c:pt idx="90">
                  <c:v>53240</c:v>
                </c:pt>
                <c:pt idx="93">
                  <c:v>35843</c:v>
                </c:pt>
                <c:pt idx="94">
                  <c:v>50822.6</c:v>
                </c:pt>
                <c:pt idx="95">
                  <c:v>63598.400000000001</c:v>
                </c:pt>
                <c:pt idx="96">
                  <c:v>51938.2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1.4424523051052189</c:v>
                </c:pt>
                <c:pt idx="1">
                  <c:v>1.9661963870350645</c:v>
                </c:pt>
                <c:pt idx="9">
                  <c:v>1.5963070818266185</c:v>
                </c:pt>
                <c:pt idx="15">
                  <c:v>1.2506443047789004</c:v>
                </c:pt>
                <c:pt idx="18">
                  <c:v>1.0685854450036127</c:v>
                </c:pt>
                <c:pt idx="24">
                  <c:v>1.0575541107023698</c:v>
                </c:pt>
                <c:pt idx="32">
                  <c:v>1.4337935684343213</c:v>
                </c:pt>
                <c:pt idx="36">
                  <c:v>1.968046698011807</c:v>
                </c:pt>
                <c:pt idx="59">
                  <c:v>1.3004773088870369</c:v>
                </c:pt>
                <c:pt idx="60">
                  <c:v>1.1239250042517201</c:v>
                </c:pt>
                <c:pt idx="68">
                  <c:v>1.3503812338900987</c:v>
                </c:pt>
                <c:pt idx="77">
                  <c:v>1.8767143089460274</c:v>
                </c:pt>
                <c:pt idx="78">
                  <c:v>1.2119976555133662</c:v>
                </c:pt>
                <c:pt idx="82">
                  <c:v>1.3778303412582888</c:v>
                </c:pt>
                <c:pt idx="83">
                  <c:v>1.4601094312571634</c:v>
                </c:pt>
                <c:pt idx="87">
                  <c:v>1.6090909090909091</c:v>
                </c:pt>
                <c:pt idx="90">
                  <c:v>1.3812459894540077</c:v>
                </c:pt>
                <c:pt idx="91">
                  <c:v>1.0239145576967728</c:v>
                </c:pt>
                <c:pt idx="92">
                  <c:v>1.2472798057812775</c:v>
                </c:pt>
                <c:pt idx="93">
                  <c:v>1.2950198505146502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C-4860-8E88-F2A6551F9F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8">
                  <c:v>71201</c:v>
                </c:pt>
                <c:pt idx="9">
                  <c:v>59844.800000000003</c:v>
                </c:pt>
                <c:pt idx="11">
                  <c:v>73097.600000000006</c:v>
                </c:pt>
                <c:pt idx="15">
                  <c:v>78375.399999999994</c:v>
                </c:pt>
                <c:pt idx="24">
                  <c:v>96729.4</c:v>
                </c:pt>
                <c:pt idx="25">
                  <c:v>72754.399999999994</c:v>
                </c:pt>
                <c:pt idx="36">
                  <c:v>68309.600000000006</c:v>
                </c:pt>
                <c:pt idx="42">
                  <c:v>59711.6</c:v>
                </c:pt>
                <c:pt idx="43">
                  <c:v>75278.600000000006</c:v>
                </c:pt>
                <c:pt idx="47">
                  <c:v>54325.4</c:v>
                </c:pt>
                <c:pt idx="50">
                  <c:v>69579</c:v>
                </c:pt>
                <c:pt idx="57">
                  <c:v>76945.399999999994</c:v>
                </c:pt>
                <c:pt idx="59">
                  <c:v>68914</c:v>
                </c:pt>
                <c:pt idx="60">
                  <c:v>59367.4</c:v>
                </c:pt>
                <c:pt idx="61">
                  <c:v>65843.399999999994</c:v>
                </c:pt>
                <c:pt idx="66">
                  <c:v>91976</c:v>
                </c:pt>
                <c:pt idx="67">
                  <c:v>52827.4</c:v>
                </c:pt>
                <c:pt idx="68">
                  <c:v>69603.399999999994</c:v>
                </c:pt>
                <c:pt idx="69">
                  <c:v>96205.6</c:v>
                </c:pt>
                <c:pt idx="74">
                  <c:v>81612</c:v>
                </c:pt>
                <c:pt idx="77">
                  <c:v>90697.2</c:v>
                </c:pt>
                <c:pt idx="79">
                  <c:v>72961.2</c:v>
                </c:pt>
                <c:pt idx="82">
                  <c:v>96854.8</c:v>
                </c:pt>
                <c:pt idx="83">
                  <c:v>77313</c:v>
                </c:pt>
                <c:pt idx="87">
                  <c:v>62659.199999999997</c:v>
                </c:pt>
                <c:pt idx="88">
                  <c:v>79823</c:v>
                </c:pt>
                <c:pt idx="91">
                  <c:v>73190.600000000006</c:v>
                </c:pt>
                <c:pt idx="92">
                  <c:v>80023.600000000006</c:v>
                </c:pt>
                <c:pt idx="97">
                  <c:v>97225.2</c:v>
                </c:pt>
                <c:pt idx="99">
                  <c:v>70401.399999999994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8">
                  <c:v>1.1710650131318381</c:v>
                </c:pt>
                <c:pt idx="9">
                  <c:v>1.0789742801379567</c:v>
                </c:pt>
                <c:pt idx="11">
                  <c:v>1.1517751608807949</c:v>
                </c:pt>
                <c:pt idx="15">
                  <c:v>1.2040512711896847</c:v>
                </c:pt>
                <c:pt idx="24">
                  <c:v>1.4264019005597057</c:v>
                </c:pt>
                <c:pt idx="25">
                  <c:v>1.378473329448116</c:v>
                </c:pt>
                <c:pt idx="36">
                  <c:v>1.2177497745558457</c:v>
                </c:pt>
                <c:pt idx="42">
                  <c:v>1.5817864535534134</c:v>
                </c:pt>
                <c:pt idx="43">
                  <c:v>1.6940538214047549</c:v>
                </c:pt>
                <c:pt idx="47">
                  <c:v>1.4780010823666276</c:v>
                </c:pt>
                <c:pt idx="50">
                  <c:v>1.5771569007890311</c:v>
                </c:pt>
                <c:pt idx="57">
                  <c:v>1.6122991107980464</c:v>
                </c:pt>
                <c:pt idx="59">
                  <c:v>1.951635371622602</c:v>
                </c:pt>
                <c:pt idx="60">
                  <c:v>1.3302586941654848</c:v>
                </c:pt>
                <c:pt idx="61">
                  <c:v>1.4774145928065685</c:v>
                </c:pt>
                <c:pt idx="66">
                  <c:v>1.0544489866921807</c:v>
                </c:pt>
                <c:pt idx="67">
                  <c:v>1.2302138662890847</c:v>
                </c:pt>
                <c:pt idx="68">
                  <c:v>1.5968185462204434</c:v>
                </c:pt>
                <c:pt idx="69">
                  <c:v>1.2015620712307806</c:v>
                </c:pt>
                <c:pt idx="74">
                  <c:v>1.4533401950693525</c:v>
                </c:pt>
                <c:pt idx="77">
                  <c:v>1.3346498017579373</c:v>
                </c:pt>
                <c:pt idx="79">
                  <c:v>1.5787158105952206</c:v>
                </c:pt>
                <c:pt idx="82">
                  <c:v>1.3826676633476089</c:v>
                </c:pt>
                <c:pt idx="83">
                  <c:v>1.441374671788703</c:v>
                </c:pt>
                <c:pt idx="87">
                  <c:v>1.3061609468362188</c:v>
                </c:pt>
                <c:pt idx="88">
                  <c:v>1.4504090299788281</c:v>
                </c:pt>
                <c:pt idx="91">
                  <c:v>1.7151929346118215</c:v>
                </c:pt>
                <c:pt idx="92">
                  <c:v>1.2000834753747645</c:v>
                </c:pt>
                <c:pt idx="97">
                  <c:v>1.3919230816701844</c:v>
                </c:pt>
                <c:pt idx="99">
                  <c:v>1.2759547395364297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AC-4860-8E88-F2A6551F9F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41664.800000000003</c:v>
                </c:pt>
                <c:pt idx="2">
                  <c:v>43643.8</c:v>
                </c:pt>
                <c:pt idx="5">
                  <c:v>57475.199999999997</c:v>
                </c:pt>
                <c:pt idx="7">
                  <c:v>53685.4</c:v>
                </c:pt>
                <c:pt idx="14">
                  <c:v>51673.599999999999</c:v>
                </c:pt>
                <c:pt idx="16">
                  <c:v>48297.2</c:v>
                </c:pt>
                <c:pt idx="26">
                  <c:v>40573.199999999997</c:v>
                </c:pt>
                <c:pt idx="29">
                  <c:v>49689.8</c:v>
                </c:pt>
                <c:pt idx="30">
                  <c:v>57282</c:v>
                </c:pt>
                <c:pt idx="31">
                  <c:v>58044.6</c:v>
                </c:pt>
                <c:pt idx="32">
                  <c:v>60649</c:v>
                </c:pt>
                <c:pt idx="34">
                  <c:v>56093</c:v>
                </c:pt>
                <c:pt idx="38">
                  <c:v>41554.199999999997</c:v>
                </c:pt>
                <c:pt idx="40">
                  <c:v>54319.6</c:v>
                </c:pt>
                <c:pt idx="41">
                  <c:v>50447.4</c:v>
                </c:pt>
                <c:pt idx="44">
                  <c:v>61781.4</c:v>
                </c:pt>
                <c:pt idx="46">
                  <c:v>58054.8</c:v>
                </c:pt>
                <c:pt idx="48">
                  <c:v>51737.8</c:v>
                </c:pt>
                <c:pt idx="52">
                  <c:v>47626.400000000001</c:v>
                </c:pt>
                <c:pt idx="53">
                  <c:v>62867.199999999997</c:v>
                </c:pt>
                <c:pt idx="55">
                  <c:v>72669.600000000006</c:v>
                </c:pt>
                <c:pt idx="56">
                  <c:v>48119.4</c:v>
                </c:pt>
                <c:pt idx="58">
                  <c:v>76566.2</c:v>
                </c:pt>
                <c:pt idx="64">
                  <c:v>47331</c:v>
                </c:pt>
                <c:pt idx="65">
                  <c:v>43782</c:v>
                </c:pt>
                <c:pt idx="70">
                  <c:v>74272.399999999994</c:v>
                </c:pt>
                <c:pt idx="73">
                  <c:v>53599.199999999997</c:v>
                </c:pt>
                <c:pt idx="75">
                  <c:v>46717.8</c:v>
                </c:pt>
                <c:pt idx="78">
                  <c:v>53911.6</c:v>
                </c:pt>
                <c:pt idx="84">
                  <c:v>42236.2</c:v>
                </c:pt>
                <c:pt idx="89">
                  <c:v>48173.599999999999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2.1097665175399856</c:v>
                </c:pt>
                <c:pt idx="2">
                  <c:v>1.3726577429096458</c:v>
                </c:pt>
                <c:pt idx="5">
                  <c:v>2.4182255999109183</c:v>
                </c:pt>
                <c:pt idx="7">
                  <c:v>1.0997962202013956</c:v>
                </c:pt>
                <c:pt idx="14">
                  <c:v>1.1689141070101561</c:v>
                </c:pt>
                <c:pt idx="16">
                  <c:v>1.970859594345014</c:v>
                </c:pt>
                <c:pt idx="26">
                  <c:v>2.5254848027762171</c:v>
                </c:pt>
                <c:pt idx="29">
                  <c:v>2.0272571030674302</c:v>
                </c:pt>
                <c:pt idx="30">
                  <c:v>2.3213400370098811</c:v>
                </c:pt>
                <c:pt idx="31">
                  <c:v>2.0189474989921545</c:v>
                </c:pt>
                <c:pt idx="32">
                  <c:v>1.7812494847400617</c:v>
                </c:pt>
                <c:pt idx="34">
                  <c:v>2.1552065320093416</c:v>
                </c:pt>
                <c:pt idx="38">
                  <c:v>1.9842278277526701</c:v>
                </c:pt>
                <c:pt idx="40">
                  <c:v>1.7493317329288141</c:v>
                </c:pt>
                <c:pt idx="41">
                  <c:v>1.0912356236396721</c:v>
                </c:pt>
                <c:pt idx="44">
                  <c:v>1.9264374067275911</c:v>
                </c:pt>
                <c:pt idx="46">
                  <c:v>1.0757422297553345</c:v>
                </c:pt>
                <c:pt idx="48">
                  <c:v>2.4583380043217917</c:v>
                </c:pt>
                <c:pt idx="52">
                  <c:v>2.0767473502091276</c:v>
                </c:pt>
                <c:pt idx="53">
                  <c:v>2.1183065255013744</c:v>
                </c:pt>
                <c:pt idx="55">
                  <c:v>1.555973887292623</c:v>
                </c:pt>
                <c:pt idx="56">
                  <c:v>1.8965323757154078</c:v>
                </c:pt>
                <c:pt idx="58">
                  <c:v>1.6095091567819744</c:v>
                </c:pt>
                <c:pt idx="64">
                  <c:v>2.3551160972724006</c:v>
                </c:pt>
                <c:pt idx="65">
                  <c:v>2.4036361975240967</c:v>
                </c:pt>
                <c:pt idx="70">
                  <c:v>1.4583613832325333</c:v>
                </c:pt>
                <c:pt idx="73">
                  <c:v>1.7764444245436499</c:v>
                </c:pt>
                <c:pt idx="75">
                  <c:v>1.0454687506689098</c:v>
                </c:pt>
                <c:pt idx="78">
                  <c:v>2.0596865980605288</c:v>
                </c:pt>
                <c:pt idx="84">
                  <c:v>1.7040358744394619</c:v>
                </c:pt>
                <c:pt idx="89">
                  <c:v>2.2429920122224623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AC-4860-8E88-F2A6551F9F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51714.6</c:v>
                </c:pt>
                <c:pt idx="6">
                  <c:v>63981.4</c:v>
                </c:pt>
                <c:pt idx="10">
                  <c:v>78127.8</c:v>
                </c:pt>
                <c:pt idx="13">
                  <c:v>82428.600000000006</c:v>
                </c:pt>
                <c:pt idx="17">
                  <c:v>64588.2</c:v>
                </c:pt>
                <c:pt idx="19">
                  <c:v>74261.2</c:v>
                </c:pt>
                <c:pt idx="20">
                  <c:v>86226.6</c:v>
                </c:pt>
                <c:pt idx="22">
                  <c:v>79369</c:v>
                </c:pt>
                <c:pt idx="23">
                  <c:v>76505.399999999994</c:v>
                </c:pt>
                <c:pt idx="28">
                  <c:v>73889.8</c:v>
                </c:pt>
                <c:pt idx="33">
                  <c:v>66790.399999999994</c:v>
                </c:pt>
                <c:pt idx="37">
                  <c:v>78848</c:v>
                </c:pt>
                <c:pt idx="45">
                  <c:v>84066.4</c:v>
                </c:pt>
                <c:pt idx="49">
                  <c:v>81659.399999999994</c:v>
                </c:pt>
                <c:pt idx="51">
                  <c:v>69654</c:v>
                </c:pt>
                <c:pt idx="54">
                  <c:v>71964.2</c:v>
                </c:pt>
                <c:pt idx="72">
                  <c:v>82448</c:v>
                </c:pt>
                <c:pt idx="76">
                  <c:v>66554</c:v>
                </c:pt>
                <c:pt idx="98">
                  <c:v>64678.400000000001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2.3304250637150825</c:v>
                </c:pt>
                <c:pt idx="6">
                  <c:v>2.1183343909323646</c:v>
                </c:pt>
                <c:pt idx="10">
                  <c:v>1.5642959356336668</c:v>
                </c:pt>
                <c:pt idx="13">
                  <c:v>1.5248226950354609</c:v>
                </c:pt>
                <c:pt idx="17">
                  <c:v>2.014268860256208</c:v>
                </c:pt>
                <c:pt idx="19">
                  <c:v>1.5498133614862135</c:v>
                </c:pt>
                <c:pt idx="20">
                  <c:v>1.4348936407094794</c:v>
                </c:pt>
                <c:pt idx="22">
                  <c:v>1.7022641081530572</c:v>
                </c:pt>
                <c:pt idx="23">
                  <c:v>1.576856012778183</c:v>
                </c:pt>
                <c:pt idx="28">
                  <c:v>1.8467907613770778</c:v>
                </c:pt>
                <c:pt idx="33">
                  <c:v>1.9906902788424685</c:v>
                </c:pt>
                <c:pt idx="37">
                  <c:v>1.3075410917207793</c:v>
                </c:pt>
                <c:pt idx="45">
                  <c:v>1.4627128079708422</c:v>
                </c:pt>
                <c:pt idx="49">
                  <c:v>1.4228000695572096</c:v>
                </c:pt>
                <c:pt idx="51">
                  <c:v>1.79263215321446</c:v>
                </c:pt>
                <c:pt idx="54">
                  <c:v>1.5887899816853381</c:v>
                </c:pt>
                <c:pt idx="72">
                  <c:v>1.2331045022317098</c:v>
                </c:pt>
                <c:pt idx="76">
                  <c:v>1.1359497550860955</c:v>
                </c:pt>
                <c:pt idx="98">
                  <c:v>1.476072382742925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AC-4860-8E88-F2A6551F9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341488"/>
        <c:axId val="2020316560"/>
      </c:scatterChart>
      <c:valAx>
        <c:axId val="2035341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16560"/>
        <c:crosses val="autoZero"/>
        <c:crossBetween val="midCat"/>
      </c:valAx>
      <c:valAx>
        <c:axId val="202031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34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43643.8</c:v>
                </c:pt>
                <c:pt idx="3">
                  <c:v>33777.199999999997</c:v>
                </c:pt>
                <c:pt idx="7">
                  <c:v>53685.4</c:v>
                </c:pt>
                <c:pt idx="8">
                  <c:v>71201</c:v>
                </c:pt>
                <c:pt idx="9">
                  <c:v>59844.800000000003</c:v>
                </c:pt>
                <c:pt idx="10">
                  <c:v>78127.8</c:v>
                </c:pt>
                <c:pt idx="11">
                  <c:v>73097.600000000006</c:v>
                </c:pt>
                <c:pt idx="12">
                  <c:v>62498</c:v>
                </c:pt>
                <c:pt idx="13">
                  <c:v>82428.600000000006</c:v>
                </c:pt>
                <c:pt idx="14">
                  <c:v>51673.599999999999</c:v>
                </c:pt>
                <c:pt idx="15">
                  <c:v>78375.399999999994</c:v>
                </c:pt>
                <c:pt idx="18">
                  <c:v>46173.8</c:v>
                </c:pt>
                <c:pt idx="19">
                  <c:v>74261.2</c:v>
                </c:pt>
                <c:pt idx="20">
                  <c:v>86226.6</c:v>
                </c:pt>
                <c:pt idx="21">
                  <c:v>63109.599999999999</c:v>
                </c:pt>
                <c:pt idx="23">
                  <c:v>76505.399999999994</c:v>
                </c:pt>
                <c:pt idx="24">
                  <c:v>96729.4</c:v>
                </c:pt>
                <c:pt idx="25">
                  <c:v>72754.399999999994</c:v>
                </c:pt>
                <c:pt idx="27">
                  <c:v>46756</c:v>
                </c:pt>
                <c:pt idx="28">
                  <c:v>73889.8</c:v>
                </c:pt>
                <c:pt idx="32">
                  <c:v>60649</c:v>
                </c:pt>
                <c:pt idx="35">
                  <c:v>68226</c:v>
                </c:pt>
                <c:pt idx="36">
                  <c:v>68309.600000000006</c:v>
                </c:pt>
                <c:pt idx="37">
                  <c:v>78848</c:v>
                </c:pt>
                <c:pt idx="39">
                  <c:v>36284.199999999997</c:v>
                </c:pt>
                <c:pt idx="40">
                  <c:v>54319.6</c:v>
                </c:pt>
                <c:pt idx="41">
                  <c:v>50447.4</c:v>
                </c:pt>
                <c:pt idx="42">
                  <c:v>59711.6</c:v>
                </c:pt>
                <c:pt idx="45">
                  <c:v>84066.4</c:v>
                </c:pt>
                <c:pt idx="46">
                  <c:v>58054.8</c:v>
                </c:pt>
                <c:pt idx="47">
                  <c:v>54325.4</c:v>
                </c:pt>
                <c:pt idx="49">
                  <c:v>81659.399999999994</c:v>
                </c:pt>
                <c:pt idx="50">
                  <c:v>69579</c:v>
                </c:pt>
                <c:pt idx="51">
                  <c:v>69654</c:v>
                </c:pt>
                <c:pt idx="54">
                  <c:v>71964.2</c:v>
                </c:pt>
                <c:pt idx="55">
                  <c:v>72669.600000000006</c:v>
                </c:pt>
                <c:pt idx="56">
                  <c:v>48119.4</c:v>
                </c:pt>
                <c:pt idx="57">
                  <c:v>76945.399999999994</c:v>
                </c:pt>
                <c:pt idx="58">
                  <c:v>76566.2</c:v>
                </c:pt>
                <c:pt idx="60">
                  <c:v>59367.4</c:v>
                </c:pt>
                <c:pt idx="61">
                  <c:v>65843.399999999994</c:v>
                </c:pt>
                <c:pt idx="62">
                  <c:v>39597</c:v>
                </c:pt>
                <c:pt idx="63">
                  <c:v>43511.8</c:v>
                </c:pt>
                <c:pt idx="66">
                  <c:v>91976</c:v>
                </c:pt>
                <c:pt idx="67">
                  <c:v>52827.4</c:v>
                </c:pt>
                <c:pt idx="69">
                  <c:v>96205.6</c:v>
                </c:pt>
                <c:pt idx="70">
                  <c:v>74272.399999999994</c:v>
                </c:pt>
                <c:pt idx="71">
                  <c:v>74022.8</c:v>
                </c:pt>
                <c:pt idx="72">
                  <c:v>82448</c:v>
                </c:pt>
                <c:pt idx="73">
                  <c:v>53599.199999999997</c:v>
                </c:pt>
                <c:pt idx="74">
                  <c:v>81612</c:v>
                </c:pt>
                <c:pt idx="75">
                  <c:v>46717.8</c:v>
                </c:pt>
                <c:pt idx="76">
                  <c:v>66554</c:v>
                </c:pt>
                <c:pt idx="77">
                  <c:v>90697.2</c:v>
                </c:pt>
                <c:pt idx="79">
                  <c:v>72961.2</c:v>
                </c:pt>
                <c:pt idx="81">
                  <c:v>47089.2</c:v>
                </c:pt>
                <c:pt idx="82">
                  <c:v>96854.8</c:v>
                </c:pt>
                <c:pt idx="83">
                  <c:v>77313</c:v>
                </c:pt>
                <c:pt idx="84">
                  <c:v>42236.2</c:v>
                </c:pt>
                <c:pt idx="85">
                  <c:v>49464</c:v>
                </c:pt>
                <c:pt idx="86">
                  <c:v>49382.6</c:v>
                </c:pt>
                <c:pt idx="87">
                  <c:v>62659.199999999997</c:v>
                </c:pt>
                <c:pt idx="88">
                  <c:v>79823</c:v>
                </c:pt>
                <c:pt idx="91">
                  <c:v>73190.600000000006</c:v>
                </c:pt>
                <c:pt idx="92">
                  <c:v>80023.600000000006</c:v>
                </c:pt>
                <c:pt idx="93">
                  <c:v>35843</c:v>
                </c:pt>
                <c:pt idx="94">
                  <c:v>50822.6</c:v>
                </c:pt>
                <c:pt idx="95">
                  <c:v>63598.400000000001</c:v>
                </c:pt>
                <c:pt idx="96">
                  <c:v>51938.2</c:v>
                </c:pt>
                <c:pt idx="97">
                  <c:v>97225.2</c:v>
                </c:pt>
                <c:pt idx="98">
                  <c:v>64678.400000000001</c:v>
                </c:pt>
                <c:pt idx="99">
                  <c:v>70401.399999999994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1.3726577429096458</c:v>
                </c:pt>
                <c:pt idx="1">
                  <c:v>1.4424523051052189</c:v>
                </c:pt>
                <c:pt idx="5">
                  <c:v>1.0997962202013956</c:v>
                </c:pt>
                <c:pt idx="6">
                  <c:v>1.1710650131318381</c:v>
                </c:pt>
                <c:pt idx="7">
                  <c:v>1.0789742801379567</c:v>
                </c:pt>
                <c:pt idx="8">
                  <c:v>1.5642959356336668</c:v>
                </c:pt>
                <c:pt idx="9">
                  <c:v>1.1517751608807949</c:v>
                </c:pt>
                <c:pt idx="10">
                  <c:v>1.5963070818266185</c:v>
                </c:pt>
                <c:pt idx="11">
                  <c:v>1.5248226950354609</c:v>
                </c:pt>
                <c:pt idx="12">
                  <c:v>1.1689141070101561</c:v>
                </c:pt>
                <c:pt idx="13">
                  <c:v>1.2040512711896847</c:v>
                </c:pt>
                <c:pt idx="16">
                  <c:v>1.2506443047789004</c:v>
                </c:pt>
                <c:pt idx="17">
                  <c:v>1.5498133614862135</c:v>
                </c:pt>
                <c:pt idx="18">
                  <c:v>1.4348936407094794</c:v>
                </c:pt>
                <c:pt idx="19">
                  <c:v>1.0685854450036127</c:v>
                </c:pt>
                <c:pt idx="21">
                  <c:v>1.576856012778183</c:v>
                </c:pt>
                <c:pt idx="22">
                  <c:v>1.4264019005597057</c:v>
                </c:pt>
                <c:pt idx="23">
                  <c:v>1.378473329448116</c:v>
                </c:pt>
                <c:pt idx="25">
                  <c:v>1.0575541107023698</c:v>
                </c:pt>
                <c:pt idx="26">
                  <c:v>1.8467907613770778</c:v>
                </c:pt>
                <c:pt idx="30">
                  <c:v>1.7812494847400617</c:v>
                </c:pt>
                <c:pt idx="33">
                  <c:v>1.4337935684343213</c:v>
                </c:pt>
                <c:pt idx="34">
                  <c:v>1.2177497745558457</c:v>
                </c:pt>
                <c:pt idx="35">
                  <c:v>1.3075410917207793</c:v>
                </c:pt>
                <c:pt idx="37">
                  <c:v>1.968046698011807</c:v>
                </c:pt>
                <c:pt idx="38">
                  <c:v>1.7493317329288141</c:v>
                </c:pt>
                <c:pt idx="39">
                  <c:v>1.0912356236396721</c:v>
                </c:pt>
                <c:pt idx="40">
                  <c:v>1.5817864535534134</c:v>
                </c:pt>
                <c:pt idx="43">
                  <c:v>1.4627128079708422</c:v>
                </c:pt>
                <c:pt idx="44">
                  <c:v>1.0757422297553345</c:v>
                </c:pt>
                <c:pt idx="45">
                  <c:v>1.4780010823666276</c:v>
                </c:pt>
                <c:pt idx="47">
                  <c:v>1.4228000695572096</c:v>
                </c:pt>
                <c:pt idx="48">
                  <c:v>1.5771569007890311</c:v>
                </c:pt>
                <c:pt idx="49">
                  <c:v>1.79263215321446</c:v>
                </c:pt>
                <c:pt idx="52">
                  <c:v>1.5887899816853381</c:v>
                </c:pt>
                <c:pt idx="53">
                  <c:v>1.555973887292623</c:v>
                </c:pt>
                <c:pt idx="54">
                  <c:v>1.8965323757154078</c:v>
                </c:pt>
                <c:pt idx="55">
                  <c:v>1.6122991107980464</c:v>
                </c:pt>
                <c:pt idx="56">
                  <c:v>1.6095091567819744</c:v>
                </c:pt>
                <c:pt idx="58">
                  <c:v>1.3302586941654848</c:v>
                </c:pt>
                <c:pt idx="59">
                  <c:v>1.4774145928065685</c:v>
                </c:pt>
                <c:pt idx="60">
                  <c:v>1.3004773088870369</c:v>
                </c:pt>
                <c:pt idx="61">
                  <c:v>1.1239250042517201</c:v>
                </c:pt>
                <c:pt idx="64">
                  <c:v>1.0544489866921807</c:v>
                </c:pt>
                <c:pt idx="65">
                  <c:v>1.2302138662890847</c:v>
                </c:pt>
                <c:pt idx="67">
                  <c:v>1.2015620712307806</c:v>
                </c:pt>
                <c:pt idx="68">
                  <c:v>1.4583613832325333</c:v>
                </c:pt>
                <c:pt idx="69">
                  <c:v>1.3503812338900987</c:v>
                </c:pt>
                <c:pt idx="70">
                  <c:v>1.2331045022317098</c:v>
                </c:pt>
                <c:pt idx="71">
                  <c:v>1.7764444245436499</c:v>
                </c:pt>
                <c:pt idx="72">
                  <c:v>1.4533401950693525</c:v>
                </c:pt>
                <c:pt idx="73">
                  <c:v>1.0454687506689098</c:v>
                </c:pt>
                <c:pt idx="74">
                  <c:v>1.1359497550860955</c:v>
                </c:pt>
                <c:pt idx="75">
                  <c:v>1.3346498017579373</c:v>
                </c:pt>
                <c:pt idx="77">
                  <c:v>1.5787158105952206</c:v>
                </c:pt>
                <c:pt idx="79">
                  <c:v>1.2119976555133662</c:v>
                </c:pt>
                <c:pt idx="80">
                  <c:v>1.3826676633476089</c:v>
                </c:pt>
                <c:pt idx="81">
                  <c:v>1.441374671788703</c:v>
                </c:pt>
                <c:pt idx="82">
                  <c:v>1.7040358744394619</c:v>
                </c:pt>
                <c:pt idx="83">
                  <c:v>1.3778303412582888</c:v>
                </c:pt>
                <c:pt idx="84">
                  <c:v>1.4601094312571634</c:v>
                </c:pt>
                <c:pt idx="85">
                  <c:v>1.3061609468362188</c:v>
                </c:pt>
                <c:pt idx="86">
                  <c:v>1.4504090299788281</c:v>
                </c:pt>
                <c:pt idx="89">
                  <c:v>1.7151929346118215</c:v>
                </c:pt>
                <c:pt idx="90">
                  <c:v>1.2000834753747645</c:v>
                </c:pt>
                <c:pt idx="91">
                  <c:v>1.3812459894540077</c:v>
                </c:pt>
                <c:pt idx="92">
                  <c:v>1.0239145576967728</c:v>
                </c:pt>
                <c:pt idx="93">
                  <c:v>1.2472798057812775</c:v>
                </c:pt>
                <c:pt idx="94">
                  <c:v>1.2950198505146502</c:v>
                </c:pt>
                <c:pt idx="95">
                  <c:v>1.3919230816701844</c:v>
                </c:pt>
                <c:pt idx="96">
                  <c:v>1.476072382742925</c:v>
                </c:pt>
                <c:pt idx="97">
                  <c:v>1.2759547395364297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4D-4884-8C11-811B1BAAB2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51714.6</c:v>
                </c:pt>
                <c:pt idx="1">
                  <c:v>41664.800000000003</c:v>
                </c:pt>
                <c:pt idx="4">
                  <c:v>46001</c:v>
                </c:pt>
                <c:pt idx="5">
                  <c:v>57475.199999999997</c:v>
                </c:pt>
                <c:pt idx="6">
                  <c:v>63981.4</c:v>
                </c:pt>
                <c:pt idx="16">
                  <c:v>48297.2</c:v>
                </c:pt>
                <c:pt idx="17">
                  <c:v>64588.2</c:v>
                </c:pt>
                <c:pt idx="22">
                  <c:v>79369</c:v>
                </c:pt>
                <c:pt idx="26">
                  <c:v>40573.199999999997</c:v>
                </c:pt>
                <c:pt idx="29">
                  <c:v>49689.8</c:v>
                </c:pt>
                <c:pt idx="30">
                  <c:v>57282</c:v>
                </c:pt>
                <c:pt idx="31">
                  <c:v>58044.6</c:v>
                </c:pt>
                <c:pt idx="33">
                  <c:v>66790.399999999994</c:v>
                </c:pt>
                <c:pt idx="34">
                  <c:v>56093</c:v>
                </c:pt>
                <c:pt idx="38">
                  <c:v>41554.199999999997</c:v>
                </c:pt>
                <c:pt idx="43">
                  <c:v>75278.600000000006</c:v>
                </c:pt>
                <c:pt idx="44">
                  <c:v>61781.4</c:v>
                </c:pt>
                <c:pt idx="48">
                  <c:v>51737.8</c:v>
                </c:pt>
                <c:pt idx="52">
                  <c:v>47626.400000000001</c:v>
                </c:pt>
                <c:pt idx="53">
                  <c:v>62867.199999999997</c:v>
                </c:pt>
                <c:pt idx="59">
                  <c:v>68914</c:v>
                </c:pt>
                <c:pt idx="64">
                  <c:v>47331</c:v>
                </c:pt>
                <c:pt idx="65">
                  <c:v>43782</c:v>
                </c:pt>
                <c:pt idx="68">
                  <c:v>69603.399999999994</c:v>
                </c:pt>
                <c:pt idx="78">
                  <c:v>53911.6</c:v>
                </c:pt>
                <c:pt idx="80">
                  <c:v>55343</c:v>
                </c:pt>
                <c:pt idx="89">
                  <c:v>48173.599999999999</c:v>
                </c:pt>
                <c:pt idx="90">
                  <c:v>53240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2.3304250637150825</c:v>
                </c:pt>
                <c:pt idx="1">
                  <c:v>2.1097665175399856</c:v>
                </c:pt>
                <c:pt idx="4">
                  <c:v>1.9661963870350645</c:v>
                </c:pt>
                <c:pt idx="5">
                  <c:v>2.4182255999109183</c:v>
                </c:pt>
                <c:pt idx="6">
                  <c:v>2.1183343909323646</c:v>
                </c:pt>
                <c:pt idx="16">
                  <c:v>1.970859594345014</c:v>
                </c:pt>
                <c:pt idx="17">
                  <c:v>2.014268860256208</c:v>
                </c:pt>
                <c:pt idx="22">
                  <c:v>1.7022641081530572</c:v>
                </c:pt>
                <c:pt idx="26">
                  <c:v>2.5254848027762171</c:v>
                </c:pt>
                <c:pt idx="29">
                  <c:v>2.0272571030674302</c:v>
                </c:pt>
                <c:pt idx="30">
                  <c:v>2.3213400370098811</c:v>
                </c:pt>
                <c:pt idx="31">
                  <c:v>2.0189474989921545</c:v>
                </c:pt>
                <c:pt idx="33">
                  <c:v>1.9906902788424685</c:v>
                </c:pt>
                <c:pt idx="34">
                  <c:v>2.1552065320093416</c:v>
                </c:pt>
                <c:pt idx="38">
                  <c:v>1.9842278277526701</c:v>
                </c:pt>
                <c:pt idx="43">
                  <c:v>1.6940538214047549</c:v>
                </c:pt>
                <c:pt idx="44">
                  <c:v>1.9264374067275911</c:v>
                </c:pt>
                <c:pt idx="48">
                  <c:v>2.4583380043217917</c:v>
                </c:pt>
                <c:pt idx="52">
                  <c:v>2.0767473502091276</c:v>
                </c:pt>
                <c:pt idx="53">
                  <c:v>2.1183065255013744</c:v>
                </c:pt>
                <c:pt idx="59">
                  <c:v>1.951635371622602</c:v>
                </c:pt>
                <c:pt idx="64">
                  <c:v>2.3551160972724006</c:v>
                </c:pt>
                <c:pt idx="65">
                  <c:v>2.4036361975240967</c:v>
                </c:pt>
                <c:pt idx="68">
                  <c:v>1.5968185462204434</c:v>
                </c:pt>
                <c:pt idx="78">
                  <c:v>2.0596865980605288</c:v>
                </c:pt>
                <c:pt idx="80">
                  <c:v>1.8767143089460274</c:v>
                </c:pt>
                <c:pt idx="89">
                  <c:v>2.2429920122224623</c:v>
                </c:pt>
                <c:pt idx="90">
                  <c:v>1.6090909090909091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D-4884-8C11-811B1BAAB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377488"/>
        <c:axId val="2020339024"/>
      </c:scatterChart>
      <c:valAx>
        <c:axId val="2035377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39024"/>
        <c:crosses val="autoZero"/>
        <c:crossBetween val="midCat"/>
      </c:valAx>
      <c:valAx>
        <c:axId val="202033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37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51070.6</c:v>
                </c:pt>
                <c:pt idx="1">
                  <c:v>41636.800000000003</c:v>
                </c:pt>
                <c:pt idx="2">
                  <c:v>43315.199999999997</c:v>
                </c:pt>
                <c:pt idx="3">
                  <c:v>36290</c:v>
                </c:pt>
                <c:pt idx="4">
                  <c:v>46316.2</c:v>
                </c:pt>
                <c:pt idx="5">
                  <c:v>56255.6</c:v>
                </c:pt>
                <c:pt idx="6">
                  <c:v>65635.399999999994</c:v>
                </c:pt>
                <c:pt idx="7">
                  <c:v>54114.6</c:v>
                </c:pt>
                <c:pt idx="8">
                  <c:v>70934.600000000006</c:v>
                </c:pt>
                <c:pt idx="9">
                  <c:v>57982.400000000001</c:v>
                </c:pt>
                <c:pt idx="10">
                  <c:v>79047.600000000006</c:v>
                </c:pt>
                <c:pt idx="11">
                  <c:v>72671.399999999994</c:v>
                </c:pt>
                <c:pt idx="12">
                  <c:v>62765.2</c:v>
                </c:pt>
                <c:pt idx="13">
                  <c:v>80544.399999999994</c:v>
                </c:pt>
                <c:pt idx="14">
                  <c:v>50667.199999999997</c:v>
                </c:pt>
                <c:pt idx="15">
                  <c:v>79731.8</c:v>
                </c:pt>
                <c:pt idx="16">
                  <c:v>48711.6</c:v>
                </c:pt>
                <c:pt idx="17">
                  <c:v>63967.199999999997</c:v>
                </c:pt>
                <c:pt idx="18">
                  <c:v>46728</c:v>
                </c:pt>
                <c:pt idx="19">
                  <c:v>76385.600000000006</c:v>
                </c:pt>
                <c:pt idx="20">
                  <c:v>84741.8</c:v>
                </c:pt>
                <c:pt idx="21">
                  <c:v>62845.599999999999</c:v>
                </c:pt>
                <c:pt idx="22">
                  <c:v>79995.8</c:v>
                </c:pt>
                <c:pt idx="23">
                  <c:v>74535.8</c:v>
                </c:pt>
                <c:pt idx="24">
                  <c:v>96223.2</c:v>
                </c:pt>
                <c:pt idx="25">
                  <c:v>71757.2</c:v>
                </c:pt>
                <c:pt idx="26">
                  <c:v>42058.6</c:v>
                </c:pt>
                <c:pt idx="27">
                  <c:v>45348.800000000003</c:v>
                </c:pt>
                <c:pt idx="28">
                  <c:v>75006.8</c:v>
                </c:pt>
                <c:pt idx="29">
                  <c:v>49917.2</c:v>
                </c:pt>
                <c:pt idx="30">
                  <c:v>55249.4</c:v>
                </c:pt>
                <c:pt idx="31">
                  <c:v>60449</c:v>
                </c:pt>
                <c:pt idx="32">
                  <c:v>60055.6</c:v>
                </c:pt>
                <c:pt idx="33">
                  <c:v>65359</c:v>
                </c:pt>
                <c:pt idx="34">
                  <c:v>55852.6</c:v>
                </c:pt>
                <c:pt idx="35">
                  <c:v>68933</c:v>
                </c:pt>
                <c:pt idx="36">
                  <c:v>68826</c:v>
                </c:pt>
                <c:pt idx="37">
                  <c:v>78165.2</c:v>
                </c:pt>
                <c:pt idx="38">
                  <c:v>41150.6</c:v>
                </c:pt>
                <c:pt idx="39">
                  <c:v>35554.199999999997</c:v>
                </c:pt>
                <c:pt idx="40">
                  <c:v>53767.199999999997</c:v>
                </c:pt>
                <c:pt idx="41">
                  <c:v>51317.2</c:v>
                </c:pt>
                <c:pt idx="42">
                  <c:v>61646.400000000001</c:v>
                </c:pt>
                <c:pt idx="43">
                  <c:v>73770</c:v>
                </c:pt>
                <c:pt idx="44">
                  <c:v>62225.2</c:v>
                </c:pt>
                <c:pt idx="45">
                  <c:v>81255.600000000006</c:v>
                </c:pt>
                <c:pt idx="46">
                  <c:v>57455.199999999997</c:v>
                </c:pt>
                <c:pt idx="47">
                  <c:v>54523.4</c:v>
                </c:pt>
                <c:pt idx="48">
                  <c:v>52227.6</c:v>
                </c:pt>
                <c:pt idx="49">
                  <c:v>81921</c:v>
                </c:pt>
                <c:pt idx="50">
                  <c:v>69700.800000000003</c:v>
                </c:pt>
                <c:pt idx="51">
                  <c:v>70740.800000000003</c:v>
                </c:pt>
                <c:pt idx="52">
                  <c:v>46772.2</c:v>
                </c:pt>
                <c:pt idx="53">
                  <c:v>62518.6</c:v>
                </c:pt>
                <c:pt idx="54">
                  <c:v>68836.2</c:v>
                </c:pt>
                <c:pt idx="55">
                  <c:v>73072.2</c:v>
                </c:pt>
                <c:pt idx="56">
                  <c:v>47900.2</c:v>
                </c:pt>
                <c:pt idx="57">
                  <c:v>77115.199999999997</c:v>
                </c:pt>
                <c:pt idx="58">
                  <c:v>75686.399999999994</c:v>
                </c:pt>
                <c:pt idx="59">
                  <c:v>69219.399999999994</c:v>
                </c:pt>
                <c:pt idx="60">
                  <c:v>58724.2</c:v>
                </c:pt>
                <c:pt idx="61">
                  <c:v>65820.800000000003</c:v>
                </c:pt>
                <c:pt idx="62">
                  <c:v>37545.199999999997</c:v>
                </c:pt>
                <c:pt idx="63">
                  <c:v>43734.400000000001</c:v>
                </c:pt>
                <c:pt idx="64">
                  <c:v>46815.6</c:v>
                </c:pt>
                <c:pt idx="65">
                  <c:v>44573.4</c:v>
                </c:pt>
                <c:pt idx="66">
                  <c:v>91329.2</c:v>
                </c:pt>
                <c:pt idx="67">
                  <c:v>53938.8</c:v>
                </c:pt>
                <c:pt idx="68">
                  <c:v>70058.600000000006</c:v>
                </c:pt>
                <c:pt idx="69">
                  <c:v>95453.2</c:v>
                </c:pt>
                <c:pt idx="70">
                  <c:v>75840.399999999994</c:v>
                </c:pt>
                <c:pt idx="71">
                  <c:v>73052</c:v>
                </c:pt>
                <c:pt idx="72">
                  <c:v>80969.8</c:v>
                </c:pt>
                <c:pt idx="73">
                  <c:v>53046.8</c:v>
                </c:pt>
                <c:pt idx="74">
                  <c:v>82206.2</c:v>
                </c:pt>
                <c:pt idx="75">
                  <c:v>46129.2</c:v>
                </c:pt>
                <c:pt idx="76">
                  <c:v>67434</c:v>
                </c:pt>
                <c:pt idx="77">
                  <c:v>91680.8</c:v>
                </c:pt>
                <c:pt idx="78">
                  <c:v>55282.6</c:v>
                </c:pt>
                <c:pt idx="79">
                  <c:v>72976.399999999994</c:v>
                </c:pt>
                <c:pt idx="80">
                  <c:v>53589.2</c:v>
                </c:pt>
                <c:pt idx="81">
                  <c:v>47302.2</c:v>
                </c:pt>
                <c:pt idx="82">
                  <c:v>97691</c:v>
                </c:pt>
                <c:pt idx="83">
                  <c:v>78822.399999999994</c:v>
                </c:pt>
                <c:pt idx="84">
                  <c:v>41802.400000000001</c:v>
                </c:pt>
                <c:pt idx="85">
                  <c:v>49648.2</c:v>
                </c:pt>
                <c:pt idx="86">
                  <c:v>50373.599999999999</c:v>
                </c:pt>
                <c:pt idx="87">
                  <c:v>61317.4</c:v>
                </c:pt>
                <c:pt idx="88">
                  <c:v>79378.2</c:v>
                </c:pt>
                <c:pt idx="89">
                  <c:v>47546.8</c:v>
                </c:pt>
                <c:pt idx="90">
                  <c:v>54087.199999999997</c:v>
                </c:pt>
                <c:pt idx="91">
                  <c:v>72691</c:v>
                </c:pt>
                <c:pt idx="92">
                  <c:v>80678</c:v>
                </c:pt>
                <c:pt idx="93">
                  <c:v>35959.599999999999</c:v>
                </c:pt>
                <c:pt idx="94">
                  <c:v>50314.6</c:v>
                </c:pt>
                <c:pt idx="95">
                  <c:v>62975.199999999997</c:v>
                </c:pt>
                <c:pt idx="96">
                  <c:v>51983.6</c:v>
                </c:pt>
                <c:pt idx="97">
                  <c:v>95794.6</c:v>
                </c:pt>
                <c:pt idx="98">
                  <c:v>65781.8</c:v>
                </c:pt>
                <c:pt idx="99">
                  <c:v>70089.399999999994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2.3593221931992185</c:v>
                </c:pt>
                <c:pt idx="1">
                  <c:v>2.150477462244937</c:v>
                </c:pt>
                <c:pt idx="2">
                  <c:v>1.339460512706856</c:v>
                </c:pt>
                <c:pt idx="3">
                  <c:v>1.3425461559658307</c:v>
                </c:pt>
                <c:pt idx="4">
                  <c:v>1.8761685975965214</c:v>
                </c:pt>
                <c:pt idx="5">
                  <c:v>2.4534624108533194</c:v>
                </c:pt>
                <c:pt idx="6">
                  <c:v>2.0650441682384812</c:v>
                </c:pt>
                <c:pt idx="7">
                  <c:v>1.1190510509178668</c:v>
                </c:pt>
                <c:pt idx="8">
                  <c:v>1.13122510030366</c:v>
                </c:pt>
                <c:pt idx="9">
                  <c:v>1.1027311735975054</c:v>
                </c:pt>
                <c:pt idx="10">
                  <c:v>1.5603003759759941</c:v>
                </c:pt>
                <c:pt idx="11">
                  <c:v>1.1869456209733129</c:v>
                </c:pt>
                <c:pt idx="12">
                  <c:v>1.5454742436891782</c:v>
                </c:pt>
                <c:pt idx="13">
                  <c:v>1.5310065007623126</c:v>
                </c:pt>
                <c:pt idx="14">
                  <c:v>1.1834480689676952</c:v>
                </c:pt>
                <c:pt idx="15">
                  <c:v>1.142429996563479</c:v>
                </c:pt>
                <c:pt idx="16">
                  <c:v>2.035593164667143</c:v>
                </c:pt>
                <c:pt idx="17">
                  <c:v>1.983579084280694</c:v>
                </c:pt>
                <c:pt idx="18">
                  <c:v>1.2347628830679678</c:v>
                </c:pt>
                <c:pt idx="19">
                  <c:v>1.5070772501623342</c:v>
                </c:pt>
                <c:pt idx="20">
                  <c:v>1.4595748497199728</c:v>
                </c:pt>
                <c:pt idx="21">
                  <c:v>1.0730743281948141</c:v>
                </c:pt>
                <c:pt idx="22">
                  <c:v>1.6796756829733561</c:v>
                </c:pt>
                <c:pt idx="23">
                  <c:v>1.6042894823695459</c:v>
                </c:pt>
                <c:pt idx="24">
                  <c:v>1.4336563323605951</c:v>
                </c:pt>
                <c:pt idx="25">
                  <c:v>1.3374267669307052</c:v>
                </c:pt>
                <c:pt idx="26">
                  <c:v>2.4346269252899528</c:v>
                </c:pt>
                <c:pt idx="27">
                  <c:v>1.0884742264403908</c:v>
                </c:pt>
                <c:pt idx="28">
                  <c:v>1.817795186569751</c:v>
                </c:pt>
                <c:pt idx="29">
                  <c:v>2.0220284791614915</c:v>
                </c:pt>
                <c:pt idx="30">
                  <c:v>2.4066686697050104</c:v>
                </c:pt>
                <c:pt idx="31">
                  <c:v>1.874770467666959</c:v>
                </c:pt>
                <c:pt idx="32">
                  <c:v>1.8553473780962975</c:v>
                </c:pt>
                <c:pt idx="33">
                  <c:v>1.9702718829847459</c:v>
                </c:pt>
                <c:pt idx="34">
                  <c:v>2.1542596047453477</c:v>
                </c:pt>
                <c:pt idx="35">
                  <c:v>1.4190881000391684</c:v>
                </c:pt>
                <c:pt idx="36">
                  <c:v>1.2431493912184348</c:v>
                </c:pt>
                <c:pt idx="37">
                  <c:v>1.3647249671209183</c:v>
                </c:pt>
                <c:pt idx="38">
                  <c:v>2.0033243743712124</c:v>
                </c:pt>
                <c:pt idx="39">
                  <c:v>2.0096922445168222</c:v>
                </c:pt>
                <c:pt idx="40">
                  <c:v>1.7673042300882322</c:v>
                </c:pt>
                <c:pt idx="41">
                  <c:v>1.1085172222958386</c:v>
                </c:pt>
                <c:pt idx="42">
                  <c:v>1.5245821329388252</c:v>
                </c:pt>
                <c:pt idx="43">
                  <c:v>1.7194387962586417</c:v>
                </c:pt>
                <c:pt idx="44">
                  <c:v>1.8736942589176091</c:v>
                </c:pt>
                <c:pt idx="45">
                  <c:v>1.5107389521460675</c:v>
                </c:pt>
                <c:pt idx="46">
                  <c:v>1.0861854105459559</c:v>
                </c:pt>
                <c:pt idx="47">
                  <c:v>1.4671498842698731</c:v>
                </c:pt>
                <c:pt idx="48">
                  <c:v>2.4352832601919294</c:v>
                </c:pt>
                <c:pt idx="49">
                  <c:v>1.4176584758486834</c:v>
                </c:pt>
                <c:pt idx="50">
                  <c:v>1.5247457704933085</c:v>
                </c:pt>
                <c:pt idx="51">
                  <c:v>1.7650917151064165</c:v>
                </c:pt>
                <c:pt idx="52">
                  <c:v>2.1004784893590638</c:v>
                </c:pt>
                <c:pt idx="53">
                  <c:v>2.0880665913824048</c:v>
                </c:pt>
                <c:pt idx="54">
                  <c:v>1.673131288479027</c:v>
                </c:pt>
                <c:pt idx="55">
                  <c:v>1.5448282657426491</c:v>
                </c:pt>
                <c:pt idx="56">
                  <c:v>1.8855036095882691</c:v>
                </c:pt>
                <c:pt idx="57">
                  <c:v>1.6087489885262569</c:v>
                </c:pt>
                <c:pt idx="58">
                  <c:v>1.6252193260612211</c:v>
                </c:pt>
                <c:pt idx="59">
                  <c:v>1.9236514618734055</c:v>
                </c:pt>
                <c:pt idx="60">
                  <c:v>1.3484049165420731</c:v>
                </c:pt>
                <c:pt idx="61">
                  <c:v>1.408612475083864</c:v>
                </c:pt>
                <c:pt idx="62">
                  <c:v>1.3318346952473286</c:v>
                </c:pt>
                <c:pt idx="63">
                  <c:v>1.0934413185044267</c:v>
                </c:pt>
                <c:pt idx="64">
                  <c:v>2.382005143584617</c:v>
                </c:pt>
                <c:pt idx="65">
                  <c:v>2.3610494151220234</c:v>
                </c:pt>
                <c:pt idx="66">
                  <c:v>1.0620371140883749</c:v>
                </c:pt>
                <c:pt idx="67">
                  <c:v>1.1511194168205447</c:v>
                </c:pt>
                <c:pt idx="68">
                  <c:v>1.5969916612664254</c:v>
                </c:pt>
                <c:pt idx="69">
                  <c:v>1.206905583050123</c:v>
                </c:pt>
                <c:pt idx="70">
                  <c:v>1.4218806862833002</c:v>
                </c:pt>
                <c:pt idx="71">
                  <c:v>1.3686278267535454</c:v>
                </c:pt>
                <c:pt idx="72">
                  <c:v>1.2787607231338103</c:v>
                </c:pt>
                <c:pt idx="73">
                  <c:v>1.7209709162475397</c:v>
                </c:pt>
                <c:pt idx="74">
                  <c:v>1.4392101812272067</c:v>
                </c:pt>
                <c:pt idx="75">
                  <c:v>1.0588737719275427</c:v>
                </c:pt>
                <c:pt idx="76">
                  <c:v>1.145534893377228</c:v>
                </c:pt>
                <c:pt idx="77">
                  <c:v>1.3203200670151221</c:v>
                </c:pt>
                <c:pt idx="78">
                  <c:v>2.0086066863714804</c:v>
                </c:pt>
                <c:pt idx="79">
                  <c:v>1.5665338383367775</c:v>
                </c:pt>
                <c:pt idx="80">
                  <c:v>1.9385062661879633</c:v>
                </c:pt>
                <c:pt idx="81">
                  <c:v>1.1524411126755205</c:v>
                </c:pt>
                <c:pt idx="82">
                  <c:v>1.3219129704885813</c:v>
                </c:pt>
                <c:pt idx="83">
                  <c:v>1.4127075552127315</c:v>
                </c:pt>
                <c:pt idx="84">
                  <c:v>1.7416224905747038</c:v>
                </c:pt>
                <c:pt idx="85">
                  <c:v>1.3301791404320802</c:v>
                </c:pt>
                <c:pt idx="86">
                  <c:v>1.4313846935696477</c:v>
                </c:pt>
                <c:pt idx="87">
                  <c:v>1.2845619677285729</c:v>
                </c:pt>
                <c:pt idx="88">
                  <c:v>1.4910894930850032</c:v>
                </c:pt>
                <c:pt idx="89">
                  <c:v>2.2665247713831422</c:v>
                </c:pt>
                <c:pt idx="90">
                  <c:v>1.4946419855344704</c:v>
                </c:pt>
                <c:pt idx="91">
                  <c:v>1.735538099627189</c:v>
                </c:pt>
                <c:pt idx="92">
                  <c:v>1.1891717692555592</c:v>
                </c:pt>
                <c:pt idx="93">
                  <c:v>1.3743200703011158</c:v>
                </c:pt>
                <c:pt idx="94">
                  <c:v>1.0086138019580797</c:v>
                </c:pt>
                <c:pt idx="95">
                  <c:v>1.2596228356559409</c:v>
                </c:pt>
                <c:pt idx="96">
                  <c:v>1.2684577443655307</c:v>
                </c:pt>
                <c:pt idx="97">
                  <c:v>1.4130128420599908</c:v>
                </c:pt>
                <c:pt idx="98">
                  <c:v>1.453319915234913</c:v>
                </c:pt>
                <c:pt idx="99">
                  <c:v>1.2792376593322243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2-4C50-979C-B513CCCC2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455120"/>
        <c:axId val="2020292016"/>
      </c:scatterChart>
      <c:valAx>
        <c:axId val="20244551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92016"/>
        <c:crosses val="autoZero"/>
        <c:crossBetween val="midCat"/>
      </c:valAx>
      <c:valAx>
        <c:axId val="202029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5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36290</c:v>
                </c:pt>
                <c:pt idx="4">
                  <c:v>46316.2</c:v>
                </c:pt>
                <c:pt idx="12">
                  <c:v>62765.2</c:v>
                </c:pt>
                <c:pt idx="18">
                  <c:v>46728</c:v>
                </c:pt>
                <c:pt idx="21">
                  <c:v>62845.599999999999</c:v>
                </c:pt>
                <c:pt idx="27">
                  <c:v>45348.800000000003</c:v>
                </c:pt>
                <c:pt idx="35">
                  <c:v>68933</c:v>
                </c:pt>
                <c:pt idx="39">
                  <c:v>35554.199999999997</c:v>
                </c:pt>
                <c:pt idx="62">
                  <c:v>37545.199999999997</c:v>
                </c:pt>
                <c:pt idx="63">
                  <c:v>43734.400000000001</c:v>
                </c:pt>
                <c:pt idx="71">
                  <c:v>73052</c:v>
                </c:pt>
                <c:pt idx="80">
                  <c:v>53589.2</c:v>
                </c:pt>
                <c:pt idx="81">
                  <c:v>47302.2</c:v>
                </c:pt>
                <c:pt idx="85">
                  <c:v>49648.2</c:v>
                </c:pt>
                <c:pt idx="86">
                  <c:v>50373.599999999999</c:v>
                </c:pt>
                <c:pt idx="90">
                  <c:v>54087.199999999997</c:v>
                </c:pt>
                <c:pt idx="93">
                  <c:v>35959.599999999999</c:v>
                </c:pt>
                <c:pt idx="94">
                  <c:v>50314.6</c:v>
                </c:pt>
                <c:pt idx="95">
                  <c:v>62975.199999999997</c:v>
                </c:pt>
                <c:pt idx="96">
                  <c:v>51983.6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1.3425461559658307</c:v>
                </c:pt>
                <c:pt idx="1">
                  <c:v>1.8761685975965214</c:v>
                </c:pt>
                <c:pt idx="9">
                  <c:v>1.5454742436891782</c:v>
                </c:pt>
                <c:pt idx="15">
                  <c:v>1.2347628830679678</c:v>
                </c:pt>
                <c:pt idx="18">
                  <c:v>1.0730743281948141</c:v>
                </c:pt>
                <c:pt idx="24">
                  <c:v>1.0884742264403908</c:v>
                </c:pt>
                <c:pt idx="32">
                  <c:v>1.4190881000391684</c:v>
                </c:pt>
                <c:pt idx="36">
                  <c:v>2.0096922445168222</c:v>
                </c:pt>
                <c:pt idx="59">
                  <c:v>1.3318346952473286</c:v>
                </c:pt>
                <c:pt idx="60">
                  <c:v>1.0934413185044267</c:v>
                </c:pt>
                <c:pt idx="68">
                  <c:v>1.3686278267535454</c:v>
                </c:pt>
                <c:pt idx="77">
                  <c:v>1.9385062661879633</c:v>
                </c:pt>
                <c:pt idx="78">
                  <c:v>1.1524411126755205</c:v>
                </c:pt>
                <c:pt idx="82">
                  <c:v>1.3301791404320802</c:v>
                </c:pt>
                <c:pt idx="83">
                  <c:v>1.4313846935696477</c:v>
                </c:pt>
                <c:pt idx="87">
                  <c:v>1.4946419855344704</c:v>
                </c:pt>
                <c:pt idx="90">
                  <c:v>1.3743200703011158</c:v>
                </c:pt>
                <c:pt idx="91">
                  <c:v>1.0086138019580797</c:v>
                </c:pt>
                <c:pt idx="92">
                  <c:v>1.2596228356559409</c:v>
                </c:pt>
                <c:pt idx="93">
                  <c:v>1.2684577443655307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9-4434-8B30-C13743B9E2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8">
                  <c:v>70934.600000000006</c:v>
                </c:pt>
                <c:pt idx="9">
                  <c:v>57982.400000000001</c:v>
                </c:pt>
                <c:pt idx="11">
                  <c:v>72671.399999999994</c:v>
                </c:pt>
                <c:pt idx="15">
                  <c:v>79731.8</c:v>
                </c:pt>
                <c:pt idx="24">
                  <c:v>96223.2</c:v>
                </c:pt>
                <c:pt idx="25">
                  <c:v>71757.2</c:v>
                </c:pt>
                <c:pt idx="36">
                  <c:v>68826</c:v>
                </c:pt>
                <c:pt idx="42">
                  <c:v>61646.400000000001</c:v>
                </c:pt>
                <c:pt idx="43">
                  <c:v>73770</c:v>
                </c:pt>
                <c:pt idx="47">
                  <c:v>54523.4</c:v>
                </c:pt>
                <c:pt idx="50">
                  <c:v>69700.800000000003</c:v>
                </c:pt>
                <c:pt idx="57">
                  <c:v>77115.199999999997</c:v>
                </c:pt>
                <c:pt idx="59">
                  <c:v>69219.399999999994</c:v>
                </c:pt>
                <c:pt idx="60">
                  <c:v>58724.2</c:v>
                </c:pt>
                <c:pt idx="61">
                  <c:v>65820.800000000003</c:v>
                </c:pt>
                <c:pt idx="66">
                  <c:v>91329.2</c:v>
                </c:pt>
                <c:pt idx="67">
                  <c:v>53938.8</c:v>
                </c:pt>
                <c:pt idx="68">
                  <c:v>70058.600000000006</c:v>
                </c:pt>
                <c:pt idx="69">
                  <c:v>95453.2</c:v>
                </c:pt>
                <c:pt idx="74">
                  <c:v>82206.2</c:v>
                </c:pt>
                <c:pt idx="77">
                  <c:v>91680.8</c:v>
                </c:pt>
                <c:pt idx="79">
                  <c:v>72976.399999999994</c:v>
                </c:pt>
                <c:pt idx="82">
                  <c:v>97691</c:v>
                </c:pt>
                <c:pt idx="83">
                  <c:v>78822.399999999994</c:v>
                </c:pt>
                <c:pt idx="87">
                  <c:v>61317.4</c:v>
                </c:pt>
                <c:pt idx="88">
                  <c:v>79378.2</c:v>
                </c:pt>
                <c:pt idx="91">
                  <c:v>72691</c:v>
                </c:pt>
                <c:pt idx="92">
                  <c:v>80678</c:v>
                </c:pt>
                <c:pt idx="97">
                  <c:v>95794.6</c:v>
                </c:pt>
                <c:pt idx="99">
                  <c:v>70089.399999999994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8">
                  <c:v>1.13122510030366</c:v>
                </c:pt>
                <c:pt idx="9">
                  <c:v>1.1027311735975054</c:v>
                </c:pt>
                <c:pt idx="11">
                  <c:v>1.1869456209733129</c:v>
                </c:pt>
                <c:pt idx="15">
                  <c:v>1.142429996563479</c:v>
                </c:pt>
                <c:pt idx="24">
                  <c:v>1.4336563323605951</c:v>
                </c:pt>
                <c:pt idx="25">
                  <c:v>1.3374267669307052</c:v>
                </c:pt>
                <c:pt idx="36">
                  <c:v>1.2431493912184348</c:v>
                </c:pt>
                <c:pt idx="42">
                  <c:v>1.5245821329388252</c:v>
                </c:pt>
                <c:pt idx="43">
                  <c:v>1.7194387962586417</c:v>
                </c:pt>
                <c:pt idx="47">
                  <c:v>1.4671498842698731</c:v>
                </c:pt>
                <c:pt idx="50">
                  <c:v>1.5247457704933085</c:v>
                </c:pt>
                <c:pt idx="57">
                  <c:v>1.6087489885262569</c:v>
                </c:pt>
                <c:pt idx="59">
                  <c:v>1.9236514618734055</c:v>
                </c:pt>
                <c:pt idx="60">
                  <c:v>1.3484049165420731</c:v>
                </c:pt>
                <c:pt idx="61">
                  <c:v>1.408612475083864</c:v>
                </c:pt>
                <c:pt idx="66">
                  <c:v>1.0620371140883749</c:v>
                </c:pt>
                <c:pt idx="67">
                  <c:v>1.1511194168205447</c:v>
                </c:pt>
                <c:pt idx="68">
                  <c:v>1.5969916612664254</c:v>
                </c:pt>
                <c:pt idx="69">
                  <c:v>1.206905583050123</c:v>
                </c:pt>
                <c:pt idx="74">
                  <c:v>1.4392101812272067</c:v>
                </c:pt>
                <c:pt idx="77">
                  <c:v>1.3203200670151221</c:v>
                </c:pt>
                <c:pt idx="79">
                  <c:v>1.5665338383367775</c:v>
                </c:pt>
                <c:pt idx="82">
                  <c:v>1.3219129704885813</c:v>
                </c:pt>
                <c:pt idx="83">
                  <c:v>1.4127075552127315</c:v>
                </c:pt>
                <c:pt idx="87">
                  <c:v>1.2845619677285729</c:v>
                </c:pt>
                <c:pt idx="88">
                  <c:v>1.4910894930850032</c:v>
                </c:pt>
                <c:pt idx="91">
                  <c:v>1.735538099627189</c:v>
                </c:pt>
                <c:pt idx="92">
                  <c:v>1.1891717692555592</c:v>
                </c:pt>
                <c:pt idx="97">
                  <c:v>1.4130128420599908</c:v>
                </c:pt>
                <c:pt idx="99">
                  <c:v>1.2792376593322243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9-4434-8B30-C13743B9E2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41636.800000000003</c:v>
                </c:pt>
                <c:pt idx="2">
                  <c:v>43315.199999999997</c:v>
                </c:pt>
                <c:pt idx="5">
                  <c:v>56255.6</c:v>
                </c:pt>
                <c:pt idx="7">
                  <c:v>54114.6</c:v>
                </c:pt>
                <c:pt idx="14">
                  <c:v>50667.199999999997</c:v>
                </c:pt>
                <c:pt idx="16">
                  <c:v>48711.6</c:v>
                </c:pt>
                <c:pt idx="26">
                  <c:v>42058.6</c:v>
                </c:pt>
                <c:pt idx="29">
                  <c:v>49917.2</c:v>
                </c:pt>
                <c:pt idx="30">
                  <c:v>55249.4</c:v>
                </c:pt>
                <c:pt idx="31">
                  <c:v>60449</c:v>
                </c:pt>
                <c:pt idx="32">
                  <c:v>60055.6</c:v>
                </c:pt>
                <c:pt idx="34">
                  <c:v>55852.6</c:v>
                </c:pt>
                <c:pt idx="38">
                  <c:v>41150.6</c:v>
                </c:pt>
                <c:pt idx="40">
                  <c:v>53767.199999999997</c:v>
                </c:pt>
                <c:pt idx="41">
                  <c:v>51317.2</c:v>
                </c:pt>
                <c:pt idx="44">
                  <c:v>62225.2</c:v>
                </c:pt>
                <c:pt idx="46">
                  <c:v>57455.199999999997</c:v>
                </c:pt>
                <c:pt idx="48">
                  <c:v>52227.6</c:v>
                </c:pt>
                <c:pt idx="52">
                  <c:v>46772.2</c:v>
                </c:pt>
                <c:pt idx="53">
                  <c:v>62518.6</c:v>
                </c:pt>
                <c:pt idx="55">
                  <c:v>73072.2</c:v>
                </c:pt>
                <c:pt idx="56">
                  <c:v>47900.2</c:v>
                </c:pt>
                <c:pt idx="58">
                  <c:v>75686.399999999994</c:v>
                </c:pt>
                <c:pt idx="64">
                  <c:v>46815.6</c:v>
                </c:pt>
                <c:pt idx="65">
                  <c:v>44573.4</c:v>
                </c:pt>
                <c:pt idx="70">
                  <c:v>75840.399999999994</c:v>
                </c:pt>
                <c:pt idx="73">
                  <c:v>53046.8</c:v>
                </c:pt>
                <c:pt idx="75">
                  <c:v>46129.2</c:v>
                </c:pt>
                <c:pt idx="78">
                  <c:v>55282.6</c:v>
                </c:pt>
                <c:pt idx="84">
                  <c:v>41802.400000000001</c:v>
                </c:pt>
                <c:pt idx="89">
                  <c:v>47546.8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2.150477462244937</c:v>
                </c:pt>
                <c:pt idx="2">
                  <c:v>1.339460512706856</c:v>
                </c:pt>
                <c:pt idx="5">
                  <c:v>2.4534624108533194</c:v>
                </c:pt>
                <c:pt idx="7">
                  <c:v>1.1190510509178668</c:v>
                </c:pt>
                <c:pt idx="14">
                  <c:v>1.1834480689676952</c:v>
                </c:pt>
                <c:pt idx="16">
                  <c:v>2.035593164667143</c:v>
                </c:pt>
                <c:pt idx="26">
                  <c:v>2.4346269252899528</c:v>
                </c:pt>
                <c:pt idx="29">
                  <c:v>2.0220284791614915</c:v>
                </c:pt>
                <c:pt idx="30">
                  <c:v>2.4066686697050104</c:v>
                </c:pt>
                <c:pt idx="31">
                  <c:v>1.874770467666959</c:v>
                </c:pt>
                <c:pt idx="32">
                  <c:v>1.8553473780962975</c:v>
                </c:pt>
                <c:pt idx="34">
                  <c:v>2.1542596047453477</c:v>
                </c:pt>
                <c:pt idx="38">
                  <c:v>2.0033243743712124</c:v>
                </c:pt>
                <c:pt idx="40">
                  <c:v>1.7673042300882322</c:v>
                </c:pt>
                <c:pt idx="41">
                  <c:v>1.1085172222958386</c:v>
                </c:pt>
                <c:pt idx="44">
                  <c:v>1.8736942589176091</c:v>
                </c:pt>
                <c:pt idx="46">
                  <c:v>1.0861854105459559</c:v>
                </c:pt>
                <c:pt idx="48">
                  <c:v>2.4352832601919294</c:v>
                </c:pt>
                <c:pt idx="52">
                  <c:v>2.1004784893590638</c:v>
                </c:pt>
                <c:pt idx="53">
                  <c:v>2.0880665913824048</c:v>
                </c:pt>
                <c:pt idx="55">
                  <c:v>1.5448282657426491</c:v>
                </c:pt>
                <c:pt idx="56">
                  <c:v>1.8855036095882691</c:v>
                </c:pt>
                <c:pt idx="58">
                  <c:v>1.6252193260612211</c:v>
                </c:pt>
                <c:pt idx="64">
                  <c:v>2.382005143584617</c:v>
                </c:pt>
                <c:pt idx="65">
                  <c:v>2.3610494151220234</c:v>
                </c:pt>
                <c:pt idx="70">
                  <c:v>1.4218806862833002</c:v>
                </c:pt>
                <c:pt idx="73">
                  <c:v>1.7209709162475397</c:v>
                </c:pt>
                <c:pt idx="75">
                  <c:v>1.0588737719275427</c:v>
                </c:pt>
                <c:pt idx="78">
                  <c:v>2.0086066863714804</c:v>
                </c:pt>
                <c:pt idx="84">
                  <c:v>1.7416224905747038</c:v>
                </c:pt>
                <c:pt idx="89">
                  <c:v>2.2665247713831422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39-4434-8B30-C13743B9E2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51070.6</c:v>
                </c:pt>
                <c:pt idx="6">
                  <c:v>65635.399999999994</c:v>
                </c:pt>
                <c:pt idx="10">
                  <c:v>79047.600000000006</c:v>
                </c:pt>
                <c:pt idx="13">
                  <c:v>80544.399999999994</c:v>
                </c:pt>
                <c:pt idx="17">
                  <c:v>63967.199999999997</c:v>
                </c:pt>
                <c:pt idx="19">
                  <c:v>76385.600000000006</c:v>
                </c:pt>
                <c:pt idx="20">
                  <c:v>84741.8</c:v>
                </c:pt>
                <c:pt idx="22">
                  <c:v>79995.8</c:v>
                </c:pt>
                <c:pt idx="23">
                  <c:v>74535.8</c:v>
                </c:pt>
                <c:pt idx="28">
                  <c:v>75006.8</c:v>
                </c:pt>
                <c:pt idx="33">
                  <c:v>65359</c:v>
                </c:pt>
                <c:pt idx="37">
                  <c:v>78165.2</c:v>
                </c:pt>
                <c:pt idx="45">
                  <c:v>81255.600000000006</c:v>
                </c:pt>
                <c:pt idx="49">
                  <c:v>81921</c:v>
                </c:pt>
                <c:pt idx="51">
                  <c:v>70740.800000000003</c:v>
                </c:pt>
                <c:pt idx="54">
                  <c:v>68836.2</c:v>
                </c:pt>
                <c:pt idx="72">
                  <c:v>80969.8</c:v>
                </c:pt>
                <c:pt idx="76">
                  <c:v>67434</c:v>
                </c:pt>
                <c:pt idx="98">
                  <c:v>65781.8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2.3593221931992185</c:v>
                </c:pt>
                <c:pt idx="6">
                  <c:v>2.0650441682384812</c:v>
                </c:pt>
                <c:pt idx="10">
                  <c:v>1.5603003759759941</c:v>
                </c:pt>
                <c:pt idx="13">
                  <c:v>1.5310065007623126</c:v>
                </c:pt>
                <c:pt idx="17">
                  <c:v>1.983579084280694</c:v>
                </c:pt>
                <c:pt idx="19">
                  <c:v>1.5070772501623342</c:v>
                </c:pt>
                <c:pt idx="20">
                  <c:v>1.4595748497199728</c:v>
                </c:pt>
                <c:pt idx="22">
                  <c:v>1.6796756829733561</c:v>
                </c:pt>
                <c:pt idx="23">
                  <c:v>1.6042894823695459</c:v>
                </c:pt>
                <c:pt idx="28">
                  <c:v>1.817795186569751</c:v>
                </c:pt>
                <c:pt idx="33">
                  <c:v>1.9702718829847459</c:v>
                </c:pt>
                <c:pt idx="37">
                  <c:v>1.3647249671209183</c:v>
                </c:pt>
                <c:pt idx="45">
                  <c:v>1.5107389521460675</c:v>
                </c:pt>
                <c:pt idx="49">
                  <c:v>1.4176584758486834</c:v>
                </c:pt>
                <c:pt idx="51">
                  <c:v>1.7650917151064165</c:v>
                </c:pt>
                <c:pt idx="54">
                  <c:v>1.673131288479027</c:v>
                </c:pt>
                <c:pt idx="72">
                  <c:v>1.2787607231338103</c:v>
                </c:pt>
                <c:pt idx="76">
                  <c:v>1.145534893377228</c:v>
                </c:pt>
                <c:pt idx="98">
                  <c:v>1.453319915234913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39-4434-8B30-C13743B9E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43920"/>
        <c:axId val="2020289104"/>
      </c:scatterChart>
      <c:valAx>
        <c:axId val="20243439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89104"/>
        <c:crosses val="autoZero"/>
        <c:crossBetween val="midCat"/>
      </c:valAx>
      <c:valAx>
        <c:axId val="202028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4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43315.199999999997</c:v>
                </c:pt>
                <c:pt idx="3">
                  <c:v>36290</c:v>
                </c:pt>
                <c:pt idx="7">
                  <c:v>54114.6</c:v>
                </c:pt>
                <c:pt idx="8">
                  <c:v>70934.600000000006</c:v>
                </c:pt>
                <c:pt idx="9">
                  <c:v>57982.400000000001</c:v>
                </c:pt>
                <c:pt idx="10">
                  <c:v>79047.600000000006</c:v>
                </c:pt>
                <c:pt idx="11">
                  <c:v>72671.399999999994</c:v>
                </c:pt>
                <c:pt idx="12">
                  <c:v>62765.2</c:v>
                </c:pt>
                <c:pt idx="13">
                  <c:v>80544.399999999994</c:v>
                </c:pt>
                <c:pt idx="14">
                  <c:v>50667.199999999997</c:v>
                </c:pt>
                <c:pt idx="15">
                  <c:v>79731.8</c:v>
                </c:pt>
                <c:pt idx="18">
                  <c:v>46728</c:v>
                </c:pt>
                <c:pt idx="19">
                  <c:v>76385.600000000006</c:v>
                </c:pt>
                <c:pt idx="20">
                  <c:v>84741.8</c:v>
                </c:pt>
                <c:pt idx="21">
                  <c:v>62845.599999999999</c:v>
                </c:pt>
                <c:pt idx="23">
                  <c:v>74535.8</c:v>
                </c:pt>
                <c:pt idx="24">
                  <c:v>96223.2</c:v>
                </c:pt>
                <c:pt idx="25">
                  <c:v>71757.2</c:v>
                </c:pt>
                <c:pt idx="27">
                  <c:v>45348.800000000003</c:v>
                </c:pt>
                <c:pt idx="28">
                  <c:v>75006.8</c:v>
                </c:pt>
                <c:pt idx="35">
                  <c:v>68933</c:v>
                </c:pt>
                <c:pt idx="36">
                  <c:v>68826</c:v>
                </c:pt>
                <c:pt idx="37">
                  <c:v>78165.2</c:v>
                </c:pt>
                <c:pt idx="38">
                  <c:v>41150.6</c:v>
                </c:pt>
                <c:pt idx="40">
                  <c:v>53767.199999999997</c:v>
                </c:pt>
                <c:pt idx="41">
                  <c:v>51317.2</c:v>
                </c:pt>
                <c:pt idx="42">
                  <c:v>61646.400000000001</c:v>
                </c:pt>
                <c:pt idx="45">
                  <c:v>81255.600000000006</c:v>
                </c:pt>
                <c:pt idx="46">
                  <c:v>57455.199999999997</c:v>
                </c:pt>
                <c:pt idx="47">
                  <c:v>54523.4</c:v>
                </c:pt>
                <c:pt idx="49">
                  <c:v>81921</c:v>
                </c:pt>
                <c:pt idx="50">
                  <c:v>69700.800000000003</c:v>
                </c:pt>
                <c:pt idx="51">
                  <c:v>70740.800000000003</c:v>
                </c:pt>
                <c:pt idx="54">
                  <c:v>68836.2</c:v>
                </c:pt>
                <c:pt idx="55">
                  <c:v>73072.2</c:v>
                </c:pt>
                <c:pt idx="56">
                  <c:v>47900.2</c:v>
                </c:pt>
                <c:pt idx="57">
                  <c:v>77115.199999999997</c:v>
                </c:pt>
                <c:pt idx="60">
                  <c:v>58724.2</c:v>
                </c:pt>
                <c:pt idx="61">
                  <c:v>65820.800000000003</c:v>
                </c:pt>
                <c:pt idx="62">
                  <c:v>37545.199999999997</c:v>
                </c:pt>
                <c:pt idx="63">
                  <c:v>43734.400000000001</c:v>
                </c:pt>
                <c:pt idx="66">
                  <c:v>91329.2</c:v>
                </c:pt>
                <c:pt idx="67">
                  <c:v>53938.8</c:v>
                </c:pt>
                <c:pt idx="68">
                  <c:v>70058.600000000006</c:v>
                </c:pt>
                <c:pt idx="69">
                  <c:v>95453.2</c:v>
                </c:pt>
                <c:pt idx="70">
                  <c:v>75840.399999999994</c:v>
                </c:pt>
                <c:pt idx="71">
                  <c:v>73052</c:v>
                </c:pt>
                <c:pt idx="72">
                  <c:v>80969.8</c:v>
                </c:pt>
                <c:pt idx="74">
                  <c:v>82206.2</c:v>
                </c:pt>
                <c:pt idx="75">
                  <c:v>46129.2</c:v>
                </c:pt>
                <c:pt idx="76">
                  <c:v>67434</c:v>
                </c:pt>
                <c:pt idx="77">
                  <c:v>91680.8</c:v>
                </c:pt>
                <c:pt idx="78">
                  <c:v>55282.6</c:v>
                </c:pt>
                <c:pt idx="79">
                  <c:v>72976.399999999994</c:v>
                </c:pt>
                <c:pt idx="81">
                  <c:v>47302.2</c:v>
                </c:pt>
                <c:pt idx="82">
                  <c:v>97691</c:v>
                </c:pt>
                <c:pt idx="83">
                  <c:v>78822.399999999994</c:v>
                </c:pt>
                <c:pt idx="84">
                  <c:v>41802.400000000001</c:v>
                </c:pt>
                <c:pt idx="85">
                  <c:v>49648.2</c:v>
                </c:pt>
                <c:pt idx="86">
                  <c:v>50373.599999999999</c:v>
                </c:pt>
                <c:pt idx="87">
                  <c:v>61317.4</c:v>
                </c:pt>
                <c:pt idx="88">
                  <c:v>79378.2</c:v>
                </c:pt>
                <c:pt idx="90">
                  <c:v>54087.199999999997</c:v>
                </c:pt>
                <c:pt idx="91">
                  <c:v>72691</c:v>
                </c:pt>
                <c:pt idx="92">
                  <c:v>80678</c:v>
                </c:pt>
                <c:pt idx="93">
                  <c:v>35959.599999999999</c:v>
                </c:pt>
                <c:pt idx="94">
                  <c:v>50314.6</c:v>
                </c:pt>
                <c:pt idx="95">
                  <c:v>62975.199999999997</c:v>
                </c:pt>
                <c:pt idx="96">
                  <c:v>51983.6</c:v>
                </c:pt>
                <c:pt idx="97">
                  <c:v>95794.6</c:v>
                </c:pt>
                <c:pt idx="98">
                  <c:v>65781.8</c:v>
                </c:pt>
                <c:pt idx="99">
                  <c:v>70089.399999999994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1.339460512706856</c:v>
                </c:pt>
                <c:pt idx="1">
                  <c:v>1.3425461559658307</c:v>
                </c:pt>
                <c:pt idx="5">
                  <c:v>1.1190510509178668</c:v>
                </c:pt>
                <c:pt idx="6">
                  <c:v>1.13122510030366</c:v>
                </c:pt>
                <c:pt idx="7">
                  <c:v>1.1027311735975054</c:v>
                </c:pt>
                <c:pt idx="8">
                  <c:v>1.5603003759759941</c:v>
                </c:pt>
                <c:pt idx="9">
                  <c:v>1.1869456209733129</c:v>
                </c:pt>
                <c:pt idx="10">
                  <c:v>1.5454742436891782</c:v>
                </c:pt>
                <c:pt idx="11">
                  <c:v>1.5310065007623126</c:v>
                </c:pt>
                <c:pt idx="12">
                  <c:v>1.1834480689676952</c:v>
                </c:pt>
                <c:pt idx="13">
                  <c:v>1.142429996563479</c:v>
                </c:pt>
                <c:pt idx="16">
                  <c:v>1.2347628830679678</c:v>
                </c:pt>
                <c:pt idx="17">
                  <c:v>1.5070772501623342</c:v>
                </c:pt>
                <c:pt idx="18">
                  <c:v>1.4595748497199728</c:v>
                </c:pt>
                <c:pt idx="19">
                  <c:v>1.0730743281948141</c:v>
                </c:pt>
                <c:pt idx="21">
                  <c:v>1.6042894823695459</c:v>
                </c:pt>
                <c:pt idx="22">
                  <c:v>1.4336563323605951</c:v>
                </c:pt>
                <c:pt idx="23">
                  <c:v>1.3374267669307052</c:v>
                </c:pt>
                <c:pt idx="25">
                  <c:v>1.0884742264403908</c:v>
                </c:pt>
                <c:pt idx="26">
                  <c:v>1.817795186569751</c:v>
                </c:pt>
                <c:pt idx="33">
                  <c:v>1.4190881000391684</c:v>
                </c:pt>
                <c:pt idx="34">
                  <c:v>1.2431493912184348</c:v>
                </c:pt>
                <c:pt idx="35">
                  <c:v>1.3647249671209183</c:v>
                </c:pt>
                <c:pt idx="36">
                  <c:v>2.0033243743712124</c:v>
                </c:pt>
                <c:pt idx="38">
                  <c:v>1.7673042300882322</c:v>
                </c:pt>
                <c:pt idx="39">
                  <c:v>1.1085172222958386</c:v>
                </c:pt>
                <c:pt idx="40">
                  <c:v>1.5245821329388252</c:v>
                </c:pt>
                <c:pt idx="43">
                  <c:v>1.5107389521460675</c:v>
                </c:pt>
                <c:pt idx="44">
                  <c:v>1.0861854105459559</c:v>
                </c:pt>
                <c:pt idx="45">
                  <c:v>1.4671498842698731</c:v>
                </c:pt>
                <c:pt idx="47">
                  <c:v>1.4176584758486834</c:v>
                </c:pt>
                <c:pt idx="48">
                  <c:v>1.5247457704933085</c:v>
                </c:pt>
                <c:pt idx="49">
                  <c:v>1.7650917151064165</c:v>
                </c:pt>
                <c:pt idx="52">
                  <c:v>1.673131288479027</c:v>
                </c:pt>
                <c:pt idx="53">
                  <c:v>1.5448282657426491</c:v>
                </c:pt>
                <c:pt idx="54">
                  <c:v>1.8855036095882691</c:v>
                </c:pt>
                <c:pt idx="55">
                  <c:v>1.6087489885262569</c:v>
                </c:pt>
                <c:pt idx="58">
                  <c:v>1.3484049165420731</c:v>
                </c:pt>
                <c:pt idx="59">
                  <c:v>1.408612475083864</c:v>
                </c:pt>
                <c:pt idx="60">
                  <c:v>1.3318346952473286</c:v>
                </c:pt>
                <c:pt idx="61">
                  <c:v>1.0934413185044267</c:v>
                </c:pt>
                <c:pt idx="64">
                  <c:v>1.0620371140883749</c:v>
                </c:pt>
                <c:pt idx="65">
                  <c:v>1.1511194168205447</c:v>
                </c:pt>
                <c:pt idx="66">
                  <c:v>1.5969916612664254</c:v>
                </c:pt>
                <c:pt idx="67">
                  <c:v>1.206905583050123</c:v>
                </c:pt>
                <c:pt idx="68">
                  <c:v>1.4218806862833002</c:v>
                </c:pt>
                <c:pt idx="69">
                  <c:v>1.3686278267535454</c:v>
                </c:pt>
                <c:pt idx="70">
                  <c:v>1.2787607231338103</c:v>
                </c:pt>
                <c:pt idx="72">
                  <c:v>1.4392101812272067</c:v>
                </c:pt>
                <c:pt idx="73">
                  <c:v>1.0588737719275427</c:v>
                </c:pt>
                <c:pt idx="74">
                  <c:v>1.145534893377228</c:v>
                </c:pt>
                <c:pt idx="75">
                  <c:v>1.3203200670151221</c:v>
                </c:pt>
                <c:pt idx="76">
                  <c:v>2.0086066863714804</c:v>
                </c:pt>
                <c:pt idx="77">
                  <c:v>1.5665338383367775</c:v>
                </c:pt>
                <c:pt idx="79">
                  <c:v>1.1524411126755205</c:v>
                </c:pt>
                <c:pt idx="80">
                  <c:v>1.3219129704885813</c:v>
                </c:pt>
                <c:pt idx="81">
                  <c:v>1.4127075552127315</c:v>
                </c:pt>
                <c:pt idx="82">
                  <c:v>1.7416224905747038</c:v>
                </c:pt>
                <c:pt idx="83">
                  <c:v>1.3301791404320802</c:v>
                </c:pt>
                <c:pt idx="84">
                  <c:v>1.4313846935696477</c:v>
                </c:pt>
                <c:pt idx="85">
                  <c:v>1.2845619677285729</c:v>
                </c:pt>
                <c:pt idx="86">
                  <c:v>1.4910894930850032</c:v>
                </c:pt>
                <c:pt idx="88">
                  <c:v>1.4946419855344704</c:v>
                </c:pt>
                <c:pt idx="89">
                  <c:v>1.735538099627189</c:v>
                </c:pt>
                <c:pt idx="90">
                  <c:v>1.1891717692555592</c:v>
                </c:pt>
                <c:pt idx="91">
                  <c:v>1.3743200703011158</c:v>
                </c:pt>
                <c:pt idx="92">
                  <c:v>1.0086138019580797</c:v>
                </c:pt>
                <c:pt idx="93">
                  <c:v>1.2596228356559409</c:v>
                </c:pt>
                <c:pt idx="94">
                  <c:v>1.2684577443655307</c:v>
                </c:pt>
                <c:pt idx="95">
                  <c:v>1.4130128420599908</c:v>
                </c:pt>
                <c:pt idx="96">
                  <c:v>1.453319915234913</c:v>
                </c:pt>
                <c:pt idx="97">
                  <c:v>1.2792376593322243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8A-498D-AB1D-9FF353856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51070.6</c:v>
                </c:pt>
                <c:pt idx="1">
                  <c:v>41636.800000000003</c:v>
                </c:pt>
                <c:pt idx="4">
                  <c:v>46316.2</c:v>
                </c:pt>
                <c:pt idx="5">
                  <c:v>56255.6</c:v>
                </c:pt>
                <c:pt idx="6">
                  <c:v>65635.399999999994</c:v>
                </c:pt>
                <c:pt idx="16">
                  <c:v>48711.6</c:v>
                </c:pt>
                <c:pt idx="17">
                  <c:v>63967.199999999997</c:v>
                </c:pt>
                <c:pt idx="22">
                  <c:v>79995.8</c:v>
                </c:pt>
                <c:pt idx="26">
                  <c:v>42058.6</c:v>
                </c:pt>
                <c:pt idx="29">
                  <c:v>49917.2</c:v>
                </c:pt>
                <c:pt idx="30">
                  <c:v>55249.4</c:v>
                </c:pt>
                <c:pt idx="31">
                  <c:v>60449</c:v>
                </c:pt>
                <c:pt idx="32">
                  <c:v>60055.6</c:v>
                </c:pt>
                <c:pt idx="33">
                  <c:v>65359</c:v>
                </c:pt>
                <c:pt idx="34">
                  <c:v>55852.6</c:v>
                </c:pt>
                <c:pt idx="39">
                  <c:v>35554.199999999997</c:v>
                </c:pt>
                <c:pt idx="43">
                  <c:v>73770</c:v>
                </c:pt>
                <c:pt idx="44">
                  <c:v>62225.2</c:v>
                </c:pt>
                <c:pt idx="48">
                  <c:v>52227.6</c:v>
                </c:pt>
                <c:pt idx="52">
                  <c:v>46772.2</c:v>
                </c:pt>
                <c:pt idx="53">
                  <c:v>62518.6</c:v>
                </c:pt>
                <c:pt idx="58">
                  <c:v>75686.399999999994</c:v>
                </c:pt>
                <c:pt idx="59">
                  <c:v>69219.399999999994</c:v>
                </c:pt>
                <c:pt idx="64">
                  <c:v>46815.6</c:v>
                </c:pt>
                <c:pt idx="65">
                  <c:v>44573.4</c:v>
                </c:pt>
                <c:pt idx="73">
                  <c:v>53046.8</c:v>
                </c:pt>
                <c:pt idx="80">
                  <c:v>53589.2</c:v>
                </c:pt>
                <c:pt idx="89">
                  <c:v>47546.8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2.3593221931992185</c:v>
                </c:pt>
                <c:pt idx="1">
                  <c:v>2.150477462244937</c:v>
                </c:pt>
                <c:pt idx="4">
                  <c:v>1.8761685975965214</c:v>
                </c:pt>
                <c:pt idx="5">
                  <c:v>2.4534624108533194</c:v>
                </c:pt>
                <c:pt idx="6">
                  <c:v>2.0650441682384812</c:v>
                </c:pt>
                <c:pt idx="16">
                  <c:v>2.035593164667143</c:v>
                </c:pt>
                <c:pt idx="17">
                  <c:v>1.983579084280694</c:v>
                </c:pt>
                <c:pt idx="22">
                  <c:v>1.6796756829733561</c:v>
                </c:pt>
                <c:pt idx="26">
                  <c:v>2.4346269252899528</c:v>
                </c:pt>
                <c:pt idx="29">
                  <c:v>2.0220284791614915</c:v>
                </c:pt>
                <c:pt idx="30">
                  <c:v>2.4066686697050104</c:v>
                </c:pt>
                <c:pt idx="31">
                  <c:v>1.874770467666959</c:v>
                </c:pt>
                <c:pt idx="32">
                  <c:v>1.8553473780962975</c:v>
                </c:pt>
                <c:pt idx="33">
                  <c:v>1.9702718829847459</c:v>
                </c:pt>
                <c:pt idx="34">
                  <c:v>2.1542596047453477</c:v>
                </c:pt>
                <c:pt idx="39">
                  <c:v>2.0096922445168222</c:v>
                </c:pt>
                <c:pt idx="43">
                  <c:v>1.7194387962586417</c:v>
                </c:pt>
                <c:pt idx="44">
                  <c:v>1.8736942589176091</c:v>
                </c:pt>
                <c:pt idx="48">
                  <c:v>2.4352832601919294</c:v>
                </c:pt>
                <c:pt idx="52">
                  <c:v>2.1004784893590638</c:v>
                </c:pt>
                <c:pt idx="53">
                  <c:v>2.0880665913824048</c:v>
                </c:pt>
                <c:pt idx="58">
                  <c:v>1.6252193260612211</c:v>
                </c:pt>
                <c:pt idx="59">
                  <c:v>1.9236514618734055</c:v>
                </c:pt>
                <c:pt idx="64">
                  <c:v>2.382005143584617</c:v>
                </c:pt>
                <c:pt idx="65">
                  <c:v>2.3610494151220234</c:v>
                </c:pt>
                <c:pt idx="73">
                  <c:v>1.7209709162475397</c:v>
                </c:pt>
                <c:pt idx="80">
                  <c:v>1.9385062661879633</c:v>
                </c:pt>
                <c:pt idx="89">
                  <c:v>2.2665247713831422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A-498D-AB1D-9FF353856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312688"/>
        <c:axId val="2020294928"/>
      </c:scatterChart>
      <c:valAx>
        <c:axId val="2035312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94928"/>
        <c:crosses val="autoZero"/>
        <c:crossBetween val="midCat"/>
      </c:valAx>
      <c:valAx>
        <c:axId val="202029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31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51900</c:v>
                </c:pt>
                <c:pt idx="1">
                  <c:v>38772.199999999997</c:v>
                </c:pt>
                <c:pt idx="2">
                  <c:v>42943</c:v>
                </c:pt>
                <c:pt idx="3">
                  <c:v>36155.199999999997</c:v>
                </c:pt>
                <c:pt idx="4">
                  <c:v>46616</c:v>
                </c:pt>
                <c:pt idx="5">
                  <c:v>55456.6</c:v>
                </c:pt>
                <c:pt idx="6">
                  <c:v>65692.2</c:v>
                </c:pt>
                <c:pt idx="7">
                  <c:v>54396.6</c:v>
                </c:pt>
                <c:pt idx="8">
                  <c:v>69827.399999999994</c:v>
                </c:pt>
                <c:pt idx="9">
                  <c:v>57180</c:v>
                </c:pt>
                <c:pt idx="10">
                  <c:v>79754.600000000006</c:v>
                </c:pt>
                <c:pt idx="11">
                  <c:v>73475</c:v>
                </c:pt>
                <c:pt idx="12">
                  <c:v>62791.6</c:v>
                </c:pt>
                <c:pt idx="13">
                  <c:v>81425.399999999994</c:v>
                </c:pt>
                <c:pt idx="14">
                  <c:v>50949.599999999999</c:v>
                </c:pt>
                <c:pt idx="15">
                  <c:v>81352</c:v>
                </c:pt>
                <c:pt idx="16">
                  <c:v>48936.2</c:v>
                </c:pt>
                <c:pt idx="17">
                  <c:v>64150.2</c:v>
                </c:pt>
                <c:pt idx="18">
                  <c:v>48122</c:v>
                </c:pt>
                <c:pt idx="19">
                  <c:v>78395</c:v>
                </c:pt>
                <c:pt idx="20">
                  <c:v>82129</c:v>
                </c:pt>
                <c:pt idx="21">
                  <c:v>61822.400000000001</c:v>
                </c:pt>
                <c:pt idx="22">
                  <c:v>79924.800000000003</c:v>
                </c:pt>
                <c:pt idx="23">
                  <c:v>74867.199999999997</c:v>
                </c:pt>
                <c:pt idx="24">
                  <c:v>96132.4</c:v>
                </c:pt>
                <c:pt idx="25">
                  <c:v>71362.2</c:v>
                </c:pt>
                <c:pt idx="26">
                  <c:v>41442</c:v>
                </c:pt>
                <c:pt idx="27">
                  <c:v>48595.4</c:v>
                </c:pt>
                <c:pt idx="28">
                  <c:v>76642</c:v>
                </c:pt>
                <c:pt idx="29">
                  <c:v>49144.800000000003</c:v>
                </c:pt>
                <c:pt idx="30">
                  <c:v>55627.199999999997</c:v>
                </c:pt>
                <c:pt idx="31">
                  <c:v>59694.8</c:v>
                </c:pt>
                <c:pt idx="32">
                  <c:v>59965.599999999999</c:v>
                </c:pt>
                <c:pt idx="33">
                  <c:v>66567</c:v>
                </c:pt>
                <c:pt idx="34">
                  <c:v>54405.4</c:v>
                </c:pt>
                <c:pt idx="35">
                  <c:v>70027</c:v>
                </c:pt>
                <c:pt idx="36">
                  <c:v>68193.399999999994</c:v>
                </c:pt>
                <c:pt idx="37">
                  <c:v>78510.399999999994</c:v>
                </c:pt>
                <c:pt idx="38">
                  <c:v>41415</c:v>
                </c:pt>
                <c:pt idx="39">
                  <c:v>33652.400000000001</c:v>
                </c:pt>
                <c:pt idx="40">
                  <c:v>53904</c:v>
                </c:pt>
                <c:pt idx="41">
                  <c:v>51257</c:v>
                </c:pt>
                <c:pt idx="42">
                  <c:v>61725.4</c:v>
                </c:pt>
                <c:pt idx="43">
                  <c:v>73677.399999999994</c:v>
                </c:pt>
                <c:pt idx="44">
                  <c:v>61213.4</c:v>
                </c:pt>
                <c:pt idx="45">
                  <c:v>80315.8</c:v>
                </c:pt>
                <c:pt idx="46">
                  <c:v>60330</c:v>
                </c:pt>
                <c:pt idx="47">
                  <c:v>54162.2</c:v>
                </c:pt>
                <c:pt idx="48">
                  <c:v>51600.800000000003</c:v>
                </c:pt>
                <c:pt idx="49">
                  <c:v>79343.399999999994</c:v>
                </c:pt>
                <c:pt idx="50">
                  <c:v>69673.8</c:v>
                </c:pt>
                <c:pt idx="51">
                  <c:v>70669.399999999994</c:v>
                </c:pt>
                <c:pt idx="52">
                  <c:v>44907.6</c:v>
                </c:pt>
                <c:pt idx="53">
                  <c:v>63803</c:v>
                </c:pt>
                <c:pt idx="54">
                  <c:v>66912</c:v>
                </c:pt>
                <c:pt idx="55">
                  <c:v>71875.8</c:v>
                </c:pt>
                <c:pt idx="56">
                  <c:v>45363.6</c:v>
                </c:pt>
                <c:pt idx="57">
                  <c:v>77292.2</c:v>
                </c:pt>
                <c:pt idx="58">
                  <c:v>75953.600000000006</c:v>
                </c:pt>
                <c:pt idx="59">
                  <c:v>70820.600000000006</c:v>
                </c:pt>
                <c:pt idx="60">
                  <c:v>58480.2</c:v>
                </c:pt>
                <c:pt idx="61">
                  <c:v>66223.199999999997</c:v>
                </c:pt>
                <c:pt idx="62">
                  <c:v>38303.599999999999</c:v>
                </c:pt>
                <c:pt idx="63">
                  <c:v>44981.8</c:v>
                </c:pt>
                <c:pt idx="64">
                  <c:v>45954.8</c:v>
                </c:pt>
                <c:pt idx="65">
                  <c:v>46320.6</c:v>
                </c:pt>
                <c:pt idx="66">
                  <c:v>91518.399999999994</c:v>
                </c:pt>
                <c:pt idx="67">
                  <c:v>54279.6</c:v>
                </c:pt>
                <c:pt idx="68">
                  <c:v>69887.600000000006</c:v>
                </c:pt>
                <c:pt idx="69">
                  <c:v>95903</c:v>
                </c:pt>
                <c:pt idx="70">
                  <c:v>73471.199999999997</c:v>
                </c:pt>
                <c:pt idx="71">
                  <c:v>73570.600000000006</c:v>
                </c:pt>
                <c:pt idx="72">
                  <c:v>80942.2</c:v>
                </c:pt>
                <c:pt idx="73">
                  <c:v>52845.8</c:v>
                </c:pt>
                <c:pt idx="74">
                  <c:v>83158.399999999994</c:v>
                </c:pt>
                <c:pt idx="75">
                  <c:v>46199.6</c:v>
                </c:pt>
                <c:pt idx="76">
                  <c:v>68161.399999999994</c:v>
                </c:pt>
                <c:pt idx="77">
                  <c:v>90666.4</c:v>
                </c:pt>
                <c:pt idx="78">
                  <c:v>53807.199999999997</c:v>
                </c:pt>
                <c:pt idx="79">
                  <c:v>72691</c:v>
                </c:pt>
                <c:pt idx="80">
                  <c:v>53123.8</c:v>
                </c:pt>
                <c:pt idx="81">
                  <c:v>47670.6</c:v>
                </c:pt>
                <c:pt idx="82">
                  <c:v>96549</c:v>
                </c:pt>
                <c:pt idx="83">
                  <c:v>77618.600000000006</c:v>
                </c:pt>
                <c:pt idx="84">
                  <c:v>40758.6</c:v>
                </c:pt>
                <c:pt idx="85">
                  <c:v>49576.6</c:v>
                </c:pt>
                <c:pt idx="86">
                  <c:v>50677.2</c:v>
                </c:pt>
                <c:pt idx="87">
                  <c:v>60519.8</c:v>
                </c:pt>
                <c:pt idx="88">
                  <c:v>78217</c:v>
                </c:pt>
                <c:pt idx="89">
                  <c:v>48087</c:v>
                </c:pt>
                <c:pt idx="90">
                  <c:v>53851.8</c:v>
                </c:pt>
                <c:pt idx="91">
                  <c:v>73473.600000000006</c:v>
                </c:pt>
                <c:pt idx="92">
                  <c:v>81071.399999999994</c:v>
                </c:pt>
                <c:pt idx="93">
                  <c:v>36565.199999999997</c:v>
                </c:pt>
                <c:pt idx="94">
                  <c:v>49907.199999999997</c:v>
                </c:pt>
                <c:pt idx="95">
                  <c:v>62748.6</c:v>
                </c:pt>
                <c:pt idx="96">
                  <c:v>50649.599999999999</c:v>
                </c:pt>
                <c:pt idx="97">
                  <c:v>95951</c:v>
                </c:pt>
                <c:pt idx="98">
                  <c:v>65919.199999999997</c:v>
                </c:pt>
                <c:pt idx="99">
                  <c:v>70416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2.3145664739884393</c:v>
                </c:pt>
                <c:pt idx="1">
                  <c:v>2.3093608306982838</c:v>
                </c:pt>
                <c:pt idx="2">
                  <c:v>1.4083552616258761</c:v>
                </c:pt>
                <c:pt idx="3">
                  <c:v>1.3533046422091428</c:v>
                </c:pt>
                <c:pt idx="4">
                  <c:v>1.8498798695726788</c:v>
                </c:pt>
                <c:pt idx="5">
                  <c:v>2.4888110702783801</c:v>
                </c:pt>
                <c:pt idx="6">
                  <c:v>2.0633043192342471</c:v>
                </c:pt>
                <c:pt idx="7">
                  <c:v>1.1139115312354082</c:v>
                </c:pt>
                <c:pt idx="8">
                  <c:v>1.1744673294437429</c:v>
                </c:pt>
                <c:pt idx="9">
                  <c:v>1.1334907310248339</c:v>
                </c:pt>
                <c:pt idx="10">
                  <c:v>1.546443716099134</c:v>
                </c:pt>
                <c:pt idx="11">
                  <c:v>1.1471112623341273</c:v>
                </c:pt>
                <c:pt idx="12">
                  <c:v>1.5461940769147466</c:v>
                </c:pt>
                <c:pt idx="13">
                  <c:v>1.5134221017029086</c:v>
                </c:pt>
                <c:pt idx="14">
                  <c:v>1.172413522382904</c:v>
                </c:pt>
                <c:pt idx="15">
                  <c:v>1.1188538696036976</c:v>
                </c:pt>
                <c:pt idx="16">
                  <c:v>2.0246974632276311</c:v>
                </c:pt>
                <c:pt idx="17">
                  <c:v>1.974085817347413</c:v>
                </c:pt>
                <c:pt idx="18">
                  <c:v>1.198370807530859</c:v>
                </c:pt>
                <c:pt idx="19">
                  <c:v>1.4692646214682059</c:v>
                </c:pt>
                <c:pt idx="20">
                  <c:v>1.5055096251019737</c:v>
                </c:pt>
                <c:pt idx="21">
                  <c:v>1.0907858640233961</c:v>
                </c:pt>
                <c:pt idx="22">
                  <c:v>1.6844208556042679</c:v>
                </c:pt>
                <c:pt idx="23">
                  <c:v>1.6298191998632245</c:v>
                </c:pt>
                <c:pt idx="24">
                  <c:v>1.471969908168318</c:v>
                </c:pt>
                <c:pt idx="25">
                  <c:v>1.4022830013648684</c:v>
                </c:pt>
                <c:pt idx="26">
                  <c:v>2.4704647459099465</c:v>
                </c:pt>
                <c:pt idx="27">
                  <c:v>1.015754577593764</c:v>
                </c:pt>
                <c:pt idx="28">
                  <c:v>1.7765324495707315</c:v>
                </c:pt>
                <c:pt idx="29">
                  <c:v>2.057348895508782</c:v>
                </c:pt>
                <c:pt idx="30">
                  <c:v>2.3903234388932035</c:v>
                </c:pt>
                <c:pt idx="31">
                  <c:v>1.891320517029959</c:v>
                </c:pt>
                <c:pt idx="32">
                  <c:v>1.8442573742278907</c:v>
                </c:pt>
                <c:pt idx="33">
                  <c:v>1.9272913004942389</c:v>
                </c:pt>
                <c:pt idx="34">
                  <c:v>2.2086226734846175</c:v>
                </c:pt>
                <c:pt idx="35">
                  <c:v>1.3969897325317377</c:v>
                </c:pt>
                <c:pt idx="36">
                  <c:v>1.2508395240595132</c:v>
                </c:pt>
                <c:pt idx="37">
                  <c:v>1.3565591310195848</c:v>
                </c:pt>
                <c:pt idx="38">
                  <c:v>1.990220934444042</c:v>
                </c:pt>
                <c:pt idx="39">
                  <c:v>2.1252867551794226</c:v>
                </c:pt>
                <c:pt idx="40">
                  <c:v>1.7320607005046007</c:v>
                </c:pt>
                <c:pt idx="41">
                  <c:v>1.1097020894707064</c:v>
                </c:pt>
                <c:pt idx="42">
                  <c:v>1.5914194156700483</c:v>
                </c:pt>
                <c:pt idx="43">
                  <c:v>1.7251830276312683</c:v>
                </c:pt>
                <c:pt idx="44">
                  <c:v>1.8737727360349203</c:v>
                </c:pt>
                <c:pt idx="45">
                  <c:v>1.545026009826211</c:v>
                </c:pt>
                <c:pt idx="46">
                  <c:v>1.0815846179346926</c:v>
                </c:pt>
                <c:pt idx="47">
                  <c:v>1.4859071455738504</c:v>
                </c:pt>
                <c:pt idx="48">
                  <c:v>2.4643028790251313</c:v>
                </c:pt>
                <c:pt idx="49">
                  <c:v>1.4442159020157948</c:v>
                </c:pt>
                <c:pt idx="50">
                  <c:v>1.4868142687782206</c:v>
                </c:pt>
                <c:pt idx="51">
                  <c:v>1.7352206188251211</c:v>
                </c:pt>
                <c:pt idx="52">
                  <c:v>2.1878034007606733</c:v>
                </c:pt>
                <c:pt idx="53">
                  <c:v>2.0464084760904662</c:v>
                </c:pt>
                <c:pt idx="54">
                  <c:v>1.7265961262553802</c:v>
                </c:pt>
                <c:pt idx="55">
                  <c:v>1.5708486027285957</c:v>
                </c:pt>
                <c:pt idx="56">
                  <c:v>1.955268100415311</c:v>
                </c:pt>
                <c:pt idx="57">
                  <c:v>1.5458351554231864</c:v>
                </c:pt>
                <c:pt idx="58">
                  <c:v>1.6220560974068376</c:v>
                </c:pt>
                <c:pt idx="59">
                  <c:v>1.8382080919958315</c:v>
                </c:pt>
                <c:pt idx="60">
                  <c:v>1.3885383428921243</c:v>
                </c:pt>
                <c:pt idx="61">
                  <c:v>1.3775987871320021</c:v>
                </c:pt>
                <c:pt idx="62">
                  <c:v>1.2838479934000981</c:v>
                </c:pt>
                <c:pt idx="63">
                  <c:v>1.0625630810683431</c:v>
                </c:pt>
                <c:pt idx="64">
                  <c:v>2.3307684942595768</c:v>
                </c:pt>
                <c:pt idx="65">
                  <c:v>2.3072455883559368</c:v>
                </c:pt>
                <c:pt idx="66">
                  <c:v>1.0595027885102888</c:v>
                </c:pt>
                <c:pt idx="67">
                  <c:v>1.149234703277106</c:v>
                </c:pt>
                <c:pt idx="68">
                  <c:v>1.5811245485608318</c:v>
                </c:pt>
                <c:pt idx="69">
                  <c:v>1.2323702073970575</c:v>
                </c:pt>
                <c:pt idx="70">
                  <c:v>1.4779804875924172</c:v>
                </c:pt>
                <c:pt idx="71">
                  <c:v>1.3628134064422472</c:v>
                </c:pt>
                <c:pt idx="72">
                  <c:v>1.2611221340660372</c:v>
                </c:pt>
                <c:pt idx="73">
                  <c:v>1.7124918158112847</c:v>
                </c:pt>
                <c:pt idx="74">
                  <c:v>1.4307033324354486</c:v>
                </c:pt>
                <c:pt idx="75">
                  <c:v>1.0530827106728198</c:v>
                </c:pt>
                <c:pt idx="76">
                  <c:v>1.1839838970443683</c:v>
                </c:pt>
                <c:pt idx="77">
                  <c:v>1.3350921620357707</c:v>
                </c:pt>
                <c:pt idx="78">
                  <c:v>2.0636271725717004</c:v>
                </c:pt>
                <c:pt idx="79">
                  <c:v>1.5746928780729388</c:v>
                </c:pt>
                <c:pt idx="80">
                  <c:v>2.0138243122668182</c:v>
                </c:pt>
                <c:pt idx="81">
                  <c:v>1.1908597752073606</c:v>
                </c:pt>
                <c:pt idx="82">
                  <c:v>1.3012770717459528</c:v>
                </c:pt>
                <c:pt idx="83">
                  <c:v>1.4306622381748704</c:v>
                </c:pt>
                <c:pt idx="84">
                  <c:v>1.7114179584185916</c:v>
                </c:pt>
                <c:pt idx="85">
                  <c:v>1.3321002247027831</c:v>
                </c:pt>
                <c:pt idx="86">
                  <c:v>1.3980843456228838</c:v>
                </c:pt>
                <c:pt idx="87">
                  <c:v>1.3014914127277353</c:v>
                </c:pt>
                <c:pt idx="88">
                  <c:v>1.468235805515425</c:v>
                </c:pt>
                <c:pt idx="89">
                  <c:v>2.2389211221328011</c:v>
                </c:pt>
                <c:pt idx="90">
                  <c:v>1.426061895795498</c:v>
                </c:pt>
                <c:pt idx="91">
                  <c:v>1.7799998911173536</c:v>
                </c:pt>
                <c:pt idx="92">
                  <c:v>1.2133872117664184</c:v>
                </c:pt>
                <c:pt idx="93">
                  <c:v>1.3520779320227978</c:v>
                </c:pt>
                <c:pt idx="94">
                  <c:v>1.0101348102077456</c:v>
                </c:pt>
                <c:pt idx="95">
                  <c:v>1.2648887783950558</c:v>
                </c:pt>
                <c:pt idx="96">
                  <c:v>1.3056569054839526</c:v>
                </c:pt>
                <c:pt idx="97">
                  <c:v>1.3972340048566456</c:v>
                </c:pt>
                <c:pt idx="98">
                  <c:v>1.4662192502336193</c:v>
                </c:pt>
                <c:pt idx="99">
                  <c:v>1.3388292433537832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5-47E3-A10C-90745E405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97520"/>
        <c:axId val="2020278704"/>
      </c:scatterChart>
      <c:valAx>
        <c:axId val="20243975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78704"/>
        <c:crosses val="autoZero"/>
        <c:crossBetween val="midCat"/>
      </c:valAx>
      <c:valAx>
        <c:axId val="202027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9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36155.199999999997</c:v>
                </c:pt>
                <c:pt idx="4">
                  <c:v>46616</c:v>
                </c:pt>
                <c:pt idx="12">
                  <c:v>62791.6</c:v>
                </c:pt>
                <c:pt idx="18">
                  <c:v>48122</c:v>
                </c:pt>
                <c:pt idx="21">
                  <c:v>61822.400000000001</c:v>
                </c:pt>
                <c:pt idx="27">
                  <c:v>48595.4</c:v>
                </c:pt>
                <c:pt idx="35">
                  <c:v>70027</c:v>
                </c:pt>
                <c:pt idx="39">
                  <c:v>33652.400000000001</c:v>
                </c:pt>
                <c:pt idx="62">
                  <c:v>38303.599999999999</c:v>
                </c:pt>
                <c:pt idx="63">
                  <c:v>44981.8</c:v>
                </c:pt>
                <c:pt idx="71">
                  <c:v>73570.600000000006</c:v>
                </c:pt>
                <c:pt idx="80">
                  <c:v>53123.8</c:v>
                </c:pt>
                <c:pt idx="81">
                  <c:v>47670.6</c:v>
                </c:pt>
                <c:pt idx="85">
                  <c:v>49576.6</c:v>
                </c:pt>
                <c:pt idx="86">
                  <c:v>50677.2</c:v>
                </c:pt>
                <c:pt idx="90">
                  <c:v>53851.8</c:v>
                </c:pt>
                <c:pt idx="93">
                  <c:v>36565.199999999997</c:v>
                </c:pt>
                <c:pt idx="94">
                  <c:v>49907.199999999997</c:v>
                </c:pt>
                <c:pt idx="95">
                  <c:v>62748.6</c:v>
                </c:pt>
                <c:pt idx="96">
                  <c:v>50649.599999999999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1.3533046422091428</c:v>
                </c:pt>
                <c:pt idx="1">
                  <c:v>1.8498798695726788</c:v>
                </c:pt>
                <c:pt idx="9">
                  <c:v>1.5461940769147466</c:v>
                </c:pt>
                <c:pt idx="15">
                  <c:v>1.198370807530859</c:v>
                </c:pt>
                <c:pt idx="18">
                  <c:v>1.0907858640233961</c:v>
                </c:pt>
                <c:pt idx="24">
                  <c:v>1.015754577593764</c:v>
                </c:pt>
                <c:pt idx="32">
                  <c:v>1.3969897325317377</c:v>
                </c:pt>
                <c:pt idx="36">
                  <c:v>2.1252867551794226</c:v>
                </c:pt>
                <c:pt idx="59">
                  <c:v>1.2838479934000981</c:v>
                </c:pt>
                <c:pt idx="60">
                  <c:v>1.0625630810683431</c:v>
                </c:pt>
                <c:pt idx="68">
                  <c:v>1.3628134064422472</c:v>
                </c:pt>
                <c:pt idx="77">
                  <c:v>2.0138243122668182</c:v>
                </c:pt>
                <c:pt idx="78">
                  <c:v>1.1908597752073606</c:v>
                </c:pt>
                <c:pt idx="82">
                  <c:v>1.3321002247027831</c:v>
                </c:pt>
                <c:pt idx="83">
                  <c:v>1.3980843456228838</c:v>
                </c:pt>
                <c:pt idx="87">
                  <c:v>1.426061895795498</c:v>
                </c:pt>
                <c:pt idx="90">
                  <c:v>1.3520779320227978</c:v>
                </c:pt>
                <c:pt idx="91">
                  <c:v>1.0101348102077456</c:v>
                </c:pt>
                <c:pt idx="92">
                  <c:v>1.2648887783950558</c:v>
                </c:pt>
                <c:pt idx="93">
                  <c:v>1.3056569054839526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B-4635-96B0-55D796892E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8">
                  <c:v>69827.399999999994</c:v>
                </c:pt>
                <c:pt idx="9">
                  <c:v>57180</c:v>
                </c:pt>
                <c:pt idx="11">
                  <c:v>73475</c:v>
                </c:pt>
                <c:pt idx="15">
                  <c:v>81352</c:v>
                </c:pt>
                <c:pt idx="24">
                  <c:v>96132.4</c:v>
                </c:pt>
                <c:pt idx="25">
                  <c:v>71362.2</c:v>
                </c:pt>
                <c:pt idx="36">
                  <c:v>68193.399999999994</c:v>
                </c:pt>
                <c:pt idx="42">
                  <c:v>61725.4</c:v>
                </c:pt>
                <c:pt idx="43">
                  <c:v>73677.399999999994</c:v>
                </c:pt>
                <c:pt idx="47">
                  <c:v>54162.2</c:v>
                </c:pt>
                <c:pt idx="50">
                  <c:v>69673.8</c:v>
                </c:pt>
                <c:pt idx="57">
                  <c:v>77292.2</c:v>
                </c:pt>
                <c:pt idx="59">
                  <c:v>70820.600000000006</c:v>
                </c:pt>
                <c:pt idx="60">
                  <c:v>58480.2</c:v>
                </c:pt>
                <c:pt idx="61">
                  <c:v>66223.199999999997</c:v>
                </c:pt>
                <c:pt idx="66">
                  <c:v>91518.399999999994</c:v>
                </c:pt>
                <c:pt idx="67">
                  <c:v>54279.6</c:v>
                </c:pt>
                <c:pt idx="68">
                  <c:v>69887.600000000006</c:v>
                </c:pt>
                <c:pt idx="69">
                  <c:v>95903</c:v>
                </c:pt>
                <c:pt idx="74">
                  <c:v>83158.399999999994</c:v>
                </c:pt>
                <c:pt idx="77">
                  <c:v>90666.4</c:v>
                </c:pt>
                <c:pt idx="79">
                  <c:v>72691</c:v>
                </c:pt>
                <c:pt idx="82">
                  <c:v>96549</c:v>
                </c:pt>
                <c:pt idx="83">
                  <c:v>77618.600000000006</c:v>
                </c:pt>
                <c:pt idx="87">
                  <c:v>60519.8</c:v>
                </c:pt>
                <c:pt idx="88">
                  <c:v>78217</c:v>
                </c:pt>
                <c:pt idx="91">
                  <c:v>73473.600000000006</c:v>
                </c:pt>
                <c:pt idx="92">
                  <c:v>81071.399999999994</c:v>
                </c:pt>
                <c:pt idx="97">
                  <c:v>95951</c:v>
                </c:pt>
                <c:pt idx="99">
                  <c:v>70416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8">
                  <c:v>1.1744673294437429</c:v>
                </c:pt>
                <c:pt idx="9">
                  <c:v>1.1334907310248339</c:v>
                </c:pt>
                <c:pt idx="11">
                  <c:v>1.1471112623341273</c:v>
                </c:pt>
                <c:pt idx="15">
                  <c:v>1.1188538696036976</c:v>
                </c:pt>
                <c:pt idx="24">
                  <c:v>1.471969908168318</c:v>
                </c:pt>
                <c:pt idx="25">
                  <c:v>1.4022830013648684</c:v>
                </c:pt>
                <c:pt idx="36">
                  <c:v>1.2508395240595132</c:v>
                </c:pt>
                <c:pt idx="42">
                  <c:v>1.5914194156700483</c:v>
                </c:pt>
                <c:pt idx="43">
                  <c:v>1.7251830276312683</c:v>
                </c:pt>
                <c:pt idx="47">
                  <c:v>1.4859071455738504</c:v>
                </c:pt>
                <c:pt idx="50">
                  <c:v>1.4868142687782206</c:v>
                </c:pt>
                <c:pt idx="57">
                  <c:v>1.5458351554231864</c:v>
                </c:pt>
                <c:pt idx="59">
                  <c:v>1.8382080919958315</c:v>
                </c:pt>
                <c:pt idx="60">
                  <c:v>1.3885383428921243</c:v>
                </c:pt>
                <c:pt idx="61">
                  <c:v>1.3775987871320021</c:v>
                </c:pt>
                <c:pt idx="66">
                  <c:v>1.0595027885102888</c:v>
                </c:pt>
                <c:pt idx="67">
                  <c:v>1.149234703277106</c:v>
                </c:pt>
                <c:pt idx="68">
                  <c:v>1.5811245485608318</c:v>
                </c:pt>
                <c:pt idx="69">
                  <c:v>1.2323702073970575</c:v>
                </c:pt>
                <c:pt idx="74">
                  <c:v>1.4307033324354486</c:v>
                </c:pt>
                <c:pt idx="77">
                  <c:v>1.3350921620357707</c:v>
                </c:pt>
                <c:pt idx="79">
                  <c:v>1.5746928780729388</c:v>
                </c:pt>
                <c:pt idx="82">
                  <c:v>1.3012770717459528</c:v>
                </c:pt>
                <c:pt idx="83">
                  <c:v>1.4306622381748704</c:v>
                </c:pt>
                <c:pt idx="87">
                  <c:v>1.3014914127277353</c:v>
                </c:pt>
                <c:pt idx="88">
                  <c:v>1.468235805515425</c:v>
                </c:pt>
                <c:pt idx="91">
                  <c:v>1.7799998911173536</c:v>
                </c:pt>
                <c:pt idx="92">
                  <c:v>1.2133872117664184</c:v>
                </c:pt>
                <c:pt idx="97">
                  <c:v>1.3972340048566456</c:v>
                </c:pt>
                <c:pt idx="99">
                  <c:v>1.3388292433537832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2B-4635-96B0-55D796892E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38772.199999999997</c:v>
                </c:pt>
                <c:pt idx="2">
                  <c:v>42943</c:v>
                </c:pt>
                <c:pt idx="5">
                  <c:v>55456.6</c:v>
                </c:pt>
                <c:pt idx="7">
                  <c:v>54396.6</c:v>
                </c:pt>
                <c:pt idx="14">
                  <c:v>50949.599999999999</c:v>
                </c:pt>
                <c:pt idx="16">
                  <c:v>48936.2</c:v>
                </c:pt>
                <c:pt idx="26">
                  <c:v>41442</c:v>
                </c:pt>
                <c:pt idx="29">
                  <c:v>49144.800000000003</c:v>
                </c:pt>
                <c:pt idx="30">
                  <c:v>55627.199999999997</c:v>
                </c:pt>
                <c:pt idx="31">
                  <c:v>59694.8</c:v>
                </c:pt>
                <c:pt idx="32">
                  <c:v>59965.599999999999</c:v>
                </c:pt>
                <c:pt idx="34">
                  <c:v>54405.4</c:v>
                </c:pt>
                <c:pt idx="38">
                  <c:v>41415</c:v>
                </c:pt>
                <c:pt idx="40">
                  <c:v>53904</c:v>
                </c:pt>
                <c:pt idx="41">
                  <c:v>51257</c:v>
                </c:pt>
                <c:pt idx="44">
                  <c:v>61213.4</c:v>
                </c:pt>
                <c:pt idx="46">
                  <c:v>60330</c:v>
                </c:pt>
                <c:pt idx="48">
                  <c:v>51600.800000000003</c:v>
                </c:pt>
                <c:pt idx="52">
                  <c:v>44907.6</c:v>
                </c:pt>
                <c:pt idx="53">
                  <c:v>63803</c:v>
                </c:pt>
                <c:pt idx="55">
                  <c:v>71875.8</c:v>
                </c:pt>
                <c:pt idx="56">
                  <c:v>45363.6</c:v>
                </c:pt>
                <c:pt idx="58">
                  <c:v>75953.600000000006</c:v>
                </c:pt>
                <c:pt idx="64">
                  <c:v>45954.8</c:v>
                </c:pt>
                <c:pt idx="65">
                  <c:v>46320.6</c:v>
                </c:pt>
                <c:pt idx="70">
                  <c:v>73471.199999999997</c:v>
                </c:pt>
                <c:pt idx="73">
                  <c:v>52845.8</c:v>
                </c:pt>
                <c:pt idx="75">
                  <c:v>46199.6</c:v>
                </c:pt>
                <c:pt idx="78">
                  <c:v>53807.199999999997</c:v>
                </c:pt>
                <c:pt idx="84">
                  <c:v>40758.6</c:v>
                </c:pt>
                <c:pt idx="89">
                  <c:v>48087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2.3093608306982838</c:v>
                </c:pt>
                <c:pt idx="2">
                  <c:v>1.4083552616258761</c:v>
                </c:pt>
                <c:pt idx="5">
                  <c:v>2.4888110702783801</c:v>
                </c:pt>
                <c:pt idx="7">
                  <c:v>1.1139115312354082</c:v>
                </c:pt>
                <c:pt idx="14">
                  <c:v>1.172413522382904</c:v>
                </c:pt>
                <c:pt idx="16">
                  <c:v>2.0246974632276311</c:v>
                </c:pt>
                <c:pt idx="26">
                  <c:v>2.4704647459099465</c:v>
                </c:pt>
                <c:pt idx="29">
                  <c:v>2.057348895508782</c:v>
                </c:pt>
                <c:pt idx="30">
                  <c:v>2.3903234388932035</c:v>
                </c:pt>
                <c:pt idx="31">
                  <c:v>1.891320517029959</c:v>
                </c:pt>
                <c:pt idx="32">
                  <c:v>1.8442573742278907</c:v>
                </c:pt>
                <c:pt idx="34">
                  <c:v>2.2086226734846175</c:v>
                </c:pt>
                <c:pt idx="38">
                  <c:v>1.990220934444042</c:v>
                </c:pt>
                <c:pt idx="40">
                  <c:v>1.7320607005046007</c:v>
                </c:pt>
                <c:pt idx="41">
                  <c:v>1.1097020894707064</c:v>
                </c:pt>
                <c:pt idx="44">
                  <c:v>1.8737727360349203</c:v>
                </c:pt>
                <c:pt idx="46">
                  <c:v>1.0815846179346926</c:v>
                </c:pt>
                <c:pt idx="48">
                  <c:v>2.4643028790251313</c:v>
                </c:pt>
                <c:pt idx="52">
                  <c:v>2.1878034007606733</c:v>
                </c:pt>
                <c:pt idx="53">
                  <c:v>2.0464084760904662</c:v>
                </c:pt>
                <c:pt idx="55">
                  <c:v>1.5708486027285957</c:v>
                </c:pt>
                <c:pt idx="56">
                  <c:v>1.955268100415311</c:v>
                </c:pt>
                <c:pt idx="58">
                  <c:v>1.6220560974068376</c:v>
                </c:pt>
                <c:pt idx="64">
                  <c:v>2.3307684942595768</c:v>
                </c:pt>
                <c:pt idx="65">
                  <c:v>2.3072455883559368</c:v>
                </c:pt>
                <c:pt idx="70">
                  <c:v>1.4779804875924172</c:v>
                </c:pt>
                <c:pt idx="73">
                  <c:v>1.7124918158112847</c:v>
                </c:pt>
                <c:pt idx="75">
                  <c:v>1.0530827106728198</c:v>
                </c:pt>
                <c:pt idx="78">
                  <c:v>2.0636271725717004</c:v>
                </c:pt>
                <c:pt idx="84">
                  <c:v>1.7114179584185916</c:v>
                </c:pt>
                <c:pt idx="89">
                  <c:v>2.2389211221328011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2B-4635-96B0-55D796892E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51900</c:v>
                </c:pt>
                <c:pt idx="6">
                  <c:v>65692.2</c:v>
                </c:pt>
                <c:pt idx="10">
                  <c:v>79754.600000000006</c:v>
                </c:pt>
                <c:pt idx="13">
                  <c:v>81425.399999999994</c:v>
                </c:pt>
                <c:pt idx="17">
                  <c:v>64150.2</c:v>
                </c:pt>
                <c:pt idx="19">
                  <c:v>78395</c:v>
                </c:pt>
                <c:pt idx="20">
                  <c:v>82129</c:v>
                </c:pt>
                <c:pt idx="22">
                  <c:v>79924.800000000003</c:v>
                </c:pt>
                <c:pt idx="23">
                  <c:v>74867.199999999997</c:v>
                </c:pt>
                <c:pt idx="28">
                  <c:v>76642</c:v>
                </c:pt>
                <c:pt idx="33">
                  <c:v>66567</c:v>
                </c:pt>
                <c:pt idx="37">
                  <c:v>78510.399999999994</c:v>
                </c:pt>
                <c:pt idx="45">
                  <c:v>80315.8</c:v>
                </c:pt>
                <c:pt idx="49">
                  <c:v>79343.399999999994</c:v>
                </c:pt>
                <c:pt idx="51">
                  <c:v>70669.399999999994</c:v>
                </c:pt>
                <c:pt idx="54">
                  <c:v>66912</c:v>
                </c:pt>
                <c:pt idx="72">
                  <c:v>80942.2</c:v>
                </c:pt>
                <c:pt idx="76">
                  <c:v>68161.399999999994</c:v>
                </c:pt>
                <c:pt idx="98">
                  <c:v>65919.199999999997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2.3145664739884393</c:v>
                </c:pt>
                <c:pt idx="6">
                  <c:v>2.0633043192342471</c:v>
                </c:pt>
                <c:pt idx="10">
                  <c:v>1.546443716099134</c:v>
                </c:pt>
                <c:pt idx="13">
                  <c:v>1.5134221017029086</c:v>
                </c:pt>
                <c:pt idx="17">
                  <c:v>1.974085817347413</c:v>
                </c:pt>
                <c:pt idx="19">
                  <c:v>1.4692646214682059</c:v>
                </c:pt>
                <c:pt idx="20">
                  <c:v>1.5055096251019737</c:v>
                </c:pt>
                <c:pt idx="22">
                  <c:v>1.6844208556042679</c:v>
                </c:pt>
                <c:pt idx="23">
                  <c:v>1.6298191998632245</c:v>
                </c:pt>
                <c:pt idx="28">
                  <c:v>1.7765324495707315</c:v>
                </c:pt>
                <c:pt idx="33">
                  <c:v>1.9272913004942389</c:v>
                </c:pt>
                <c:pt idx="37">
                  <c:v>1.3565591310195848</c:v>
                </c:pt>
                <c:pt idx="45">
                  <c:v>1.545026009826211</c:v>
                </c:pt>
                <c:pt idx="49">
                  <c:v>1.4442159020157948</c:v>
                </c:pt>
                <c:pt idx="51">
                  <c:v>1.7352206188251211</c:v>
                </c:pt>
                <c:pt idx="54">
                  <c:v>1.7265961262553802</c:v>
                </c:pt>
                <c:pt idx="72">
                  <c:v>1.2611221340660372</c:v>
                </c:pt>
                <c:pt idx="76">
                  <c:v>1.1839838970443683</c:v>
                </c:pt>
                <c:pt idx="98">
                  <c:v>1.4662192502336193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2B-4635-96B0-55D796892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439520"/>
        <c:axId val="2020264560"/>
      </c:scatterChart>
      <c:valAx>
        <c:axId val="20244395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64560"/>
        <c:crosses val="autoZero"/>
        <c:crossBetween val="midCat"/>
      </c:valAx>
      <c:valAx>
        <c:axId val="202026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3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42943</c:v>
                </c:pt>
                <c:pt idx="3">
                  <c:v>36155.199999999997</c:v>
                </c:pt>
                <c:pt idx="4">
                  <c:v>46616</c:v>
                </c:pt>
                <c:pt idx="7">
                  <c:v>54396.6</c:v>
                </c:pt>
                <c:pt idx="8">
                  <c:v>69827.399999999994</c:v>
                </c:pt>
                <c:pt idx="9">
                  <c:v>57180</c:v>
                </c:pt>
                <c:pt idx="10">
                  <c:v>79754.600000000006</c:v>
                </c:pt>
                <c:pt idx="11">
                  <c:v>73475</c:v>
                </c:pt>
                <c:pt idx="12">
                  <c:v>62791.6</c:v>
                </c:pt>
                <c:pt idx="13">
                  <c:v>81425.399999999994</c:v>
                </c:pt>
                <c:pt idx="14">
                  <c:v>50949.599999999999</c:v>
                </c:pt>
                <c:pt idx="15">
                  <c:v>81352</c:v>
                </c:pt>
                <c:pt idx="18">
                  <c:v>48122</c:v>
                </c:pt>
                <c:pt idx="19">
                  <c:v>78395</c:v>
                </c:pt>
                <c:pt idx="20">
                  <c:v>82129</c:v>
                </c:pt>
                <c:pt idx="21">
                  <c:v>61822.400000000001</c:v>
                </c:pt>
                <c:pt idx="22">
                  <c:v>79924.800000000003</c:v>
                </c:pt>
                <c:pt idx="23">
                  <c:v>74867.199999999997</c:v>
                </c:pt>
                <c:pt idx="24">
                  <c:v>96132.4</c:v>
                </c:pt>
                <c:pt idx="25">
                  <c:v>71362.2</c:v>
                </c:pt>
                <c:pt idx="27">
                  <c:v>48595.4</c:v>
                </c:pt>
                <c:pt idx="28">
                  <c:v>76642</c:v>
                </c:pt>
                <c:pt idx="35">
                  <c:v>70027</c:v>
                </c:pt>
                <c:pt idx="36">
                  <c:v>68193.399999999994</c:v>
                </c:pt>
                <c:pt idx="37">
                  <c:v>78510.399999999994</c:v>
                </c:pt>
                <c:pt idx="40">
                  <c:v>53904</c:v>
                </c:pt>
                <c:pt idx="41">
                  <c:v>51257</c:v>
                </c:pt>
                <c:pt idx="42">
                  <c:v>61725.4</c:v>
                </c:pt>
                <c:pt idx="45">
                  <c:v>80315.8</c:v>
                </c:pt>
                <c:pt idx="46">
                  <c:v>60330</c:v>
                </c:pt>
                <c:pt idx="47">
                  <c:v>54162.2</c:v>
                </c:pt>
                <c:pt idx="49">
                  <c:v>79343.399999999994</c:v>
                </c:pt>
                <c:pt idx="50">
                  <c:v>69673.8</c:v>
                </c:pt>
                <c:pt idx="51">
                  <c:v>70669.399999999994</c:v>
                </c:pt>
                <c:pt idx="54">
                  <c:v>66912</c:v>
                </c:pt>
                <c:pt idx="55">
                  <c:v>71875.8</c:v>
                </c:pt>
                <c:pt idx="57">
                  <c:v>77292.2</c:v>
                </c:pt>
                <c:pt idx="59">
                  <c:v>70820.600000000006</c:v>
                </c:pt>
                <c:pt idx="60">
                  <c:v>58480.2</c:v>
                </c:pt>
                <c:pt idx="61">
                  <c:v>66223.199999999997</c:v>
                </c:pt>
                <c:pt idx="62">
                  <c:v>38303.599999999999</c:v>
                </c:pt>
                <c:pt idx="63">
                  <c:v>44981.8</c:v>
                </c:pt>
                <c:pt idx="66">
                  <c:v>91518.399999999994</c:v>
                </c:pt>
                <c:pt idx="67">
                  <c:v>54279.6</c:v>
                </c:pt>
                <c:pt idx="69">
                  <c:v>95903</c:v>
                </c:pt>
                <c:pt idx="70">
                  <c:v>73471.199999999997</c:v>
                </c:pt>
                <c:pt idx="71">
                  <c:v>73570.600000000006</c:v>
                </c:pt>
                <c:pt idx="72">
                  <c:v>80942.2</c:v>
                </c:pt>
                <c:pt idx="73">
                  <c:v>52845.8</c:v>
                </c:pt>
                <c:pt idx="74">
                  <c:v>83158.399999999994</c:v>
                </c:pt>
                <c:pt idx="75">
                  <c:v>46199.6</c:v>
                </c:pt>
                <c:pt idx="76">
                  <c:v>68161.399999999994</c:v>
                </c:pt>
                <c:pt idx="77">
                  <c:v>90666.4</c:v>
                </c:pt>
                <c:pt idx="79">
                  <c:v>72691</c:v>
                </c:pt>
                <c:pt idx="81">
                  <c:v>47670.6</c:v>
                </c:pt>
                <c:pt idx="82">
                  <c:v>96549</c:v>
                </c:pt>
                <c:pt idx="83">
                  <c:v>77618.600000000006</c:v>
                </c:pt>
                <c:pt idx="85">
                  <c:v>49576.6</c:v>
                </c:pt>
                <c:pt idx="86">
                  <c:v>50677.2</c:v>
                </c:pt>
                <c:pt idx="87">
                  <c:v>60519.8</c:v>
                </c:pt>
                <c:pt idx="88">
                  <c:v>78217</c:v>
                </c:pt>
                <c:pt idx="90">
                  <c:v>53851.8</c:v>
                </c:pt>
                <c:pt idx="91">
                  <c:v>73473.600000000006</c:v>
                </c:pt>
                <c:pt idx="92">
                  <c:v>81071.399999999994</c:v>
                </c:pt>
                <c:pt idx="93">
                  <c:v>36565.199999999997</c:v>
                </c:pt>
                <c:pt idx="94">
                  <c:v>49907.199999999997</c:v>
                </c:pt>
                <c:pt idx="95">
                  <c:v>62748.6</c:v>
                </c:pt>
                <c:pt idx="96">
                  <c:v>50649.599999999999</c:v>
                </c:pt>
                <c:pt idx="97">
                  <c:v>95951</c:v>
                </c:pt>
                <c:pt idx="98">
                  <c:v>65919.199999999997</c:v>
                </c:pt>
                <c:pt idx="99">
                  <c:v>70416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1.4083552616258761</c:v>
                </c:pt>
                <c:pt idx="1">
                  <c:v>1.3533046422091428</c:v>
                </c:pt>
                <c:pt idx="2">
                  <c:v>1.8498798695726788</c:v>
                </c:pt>
                <c:pt idx="5">
                  <c:v>1.1139115312354082</c:v>
                </c:pt>
                <c:pt idx="6">
                  <c:v>1.1744673294437429</c:v>
                </c:pt>
                <c:pt idx="7">
                  <c:v>1.1334907310248339</c:v>
                </c:pt>
                <c:pt idx="8">
                  <c:v>1.546443716099134</c:v>
                </c:pt>
                <c:pt idx="9">
                  <c:v>1.1471112623341273</c:v>
                </c:pt>
                <c:pt idx="10">
                  <c:v>1.5461940769147466</c:v>
                </c:pt>
                <c:pt idx="11">
                  <c:v>1.5134221017029086</c:v>
                </c:pt>
                <c:pt idx="12">
                  <c:v>1.172413522382904</c:v>
                </c:pt>
                <c:pt idx="13">
                  <c:v>1.1188538696036976</c:v>
                </c:pt>
                <c:pt idx="16">
                  <c:v>1.198370807530859</c:v>
                </c:pt>
                <c:pt idx="17">
                  <c:v>1.4692646214682059</c:v>
                </c:pt>
                <c:pt idx="18">
                  <c:v>1.5055096251019737</c:v>
                </c:pt>
                <c:pt idx="19">
                  <c:v>1.0907858640233961</c:v>
                </c:pt>
                <c:pt idx="20">
                  <c:v>1.6844208556042679</c:v>
                </c:pt>
                <c:pt idx="21">
                  <c:v>1.6298191998632245</c:v>
                </c:pt>
                <c:pt idx="22">
                  <c:v>1.471969908168318</c:v>
                </c:pt>
                <c:pt idx="23">
                  <c:v>1.4022830013648684</c:v>
                </c:pt>
                <c:pt idx="25">
                  <c:v>1.015754577593764</c:v>
                </c:pt>
                <c:pt idx="26">
                  <c:v>1.7765324495707315</c:v>
                </c:pt>
                <c:pt idx="33">
                  <c:v>1.3969897325317377</c:v>
                </c:pt>
                <c:pt idx="34">
                  <c:v>1.2508395240595132</c:v>
                </c:pt>
                <c:pt idx="35">
                  <c:v>1.3565591310195848</c:v>
                </c:pt>
                <c:pt idx="38">
                  <c:v>1.7320607005046007</c:v>
                </c:pt>
                <c:pt idx="39">
                  <c:v>1.1097020894707064</c:v>
                </c:pt>
                <c:pt idx="40">
                  <c:v>1.5914194156700483</c:v>
                </c:pt>
                <c:pt idx="43">
                  <c:v>1.545026009826211</c:v>
                </c:pt>
                <c:pt idx="44">
                  <c:v>1.0815846179346926</c:v>
                </c:pt>
                <c:pt idx="45">
                  <c:v>1.4859071455738504</c:v>
                </c:pt>
                <c:pt idx="47">
                  <c:v>1.4442159020157948</c:v>
                </c:pt>
                <c:pt idx="48">
                  <c:v>1.4868142687782206</c:v>
                </c:pt>
                <c:pt idx="49">
                  <c:v>1.7352206188251211</c:v>
                </c:pt>
                <c:pt idx="52">
                  <c:v>1.7265961262553802</c:v>
                </c:pt>
                <c:pt idx="53">
                  <c:v>1.5708486027285957</c:v>
                </c:pt>
                <c:pt idx="55">
                  <c:v>1.5458351554231864</c:v>
                </c:pt>
                <c:pt idx="57">
                  <c:v>1.8382080919958315</c:v>
                </c:pt>
                <c:pt idx="58">
                  <c:v>1.3885383428921243</c:v>
                </c:pt>
                <c:pt idx="59">
                  <c:v>1.3775987871320021</c:v>
                </c:pt>
                <c:pt idx="60">
                  <c:v>1.2838479934000981</c:v>
                </c:pt>
                <c:pt idx="61">
                  <c:v>1.0625630810683431</c:v>
                </c:pt>
                <c:pt idx="64">
                  <c:v>1.0595027885102888</c:v>
                </c:pt>
                <c:pt idx="65">
                  <c:v>1.149234703277106</c:v>
                </c:pt>
                <c:pt idx="67">
                  <c:v>1.2323702073970575</c:v>
                </c:pt>
                <c:pt idx="68">
                  <c:v>1.4779804875924172</c:v>
                </c:pt>
                <c:pt idx="69">
                  <c:v>1.3628134064422472</c:v>
                </c:pt>
                <c:pt idx="70">
                  <c:v>1.2611221340660372</c:v>
                </c:pt>
                <c:pt idx="71">
                  <c:v>1.7124918158112847</c:v>
                </c:pt>
                <c:pt idx="72">
                  <c:v>1.4307033324354486</c:v>
                </c:pt>
                <c:pt idx="73">
                  <c:v>1.0530827106728198</c:v>
                </c:pt>
                <c:pt idx="74">
                  <c:v>1.1839838970443683</c:v>
                </c:pt>
                <c:pt idx="75">
                  <c:v>1.3350921620357707</c:v>
                </c:pt>
                <c:pt idx="77">
                  <c:v>1.5746928780729388</c:v>
                </c:pt>
                <c:pt idx="79">
                  <c:v>1.1908597752073606</c:v>
                </c:pt>
                <c:pt idx="80">
                  <c:v>1.3012770717459528</c:v>
                </c:pt>
                <c:pt idx="81">
                  <c:v>1.4306622381748704</c:v>
                </c:pt>
                <c:pt idx="83">
                  <c:v>1.3321002247027831</c:v>
                </c:pt>
                <c:pt idx="84">
                  <c:v>1.3980843456228838</c:v>
                </c:pt>
                <c:pt idx="85">
                  <c:v>1.3014914127277353</c:v>
                </c:pt>
                <c:pt idx="86">
                  <c:v>1.468235805515425</c:v>
                </c:pt>
                <c:pt idx="88">
                  <c:v>1.426061895795498</c:v>
                </c:pt>
                <c:pt idx="89">
                  <c:v>1.7799998911173536</c:v>
                </c:pt>
                <c:pt idx="90">
                  <c:v>1.2133872117664184</c:v>
                </c:pt>
                <c:pt idx="91">
                  <c:v>1.3520779320227978</c:v>
                </c:pt>
                <c:pt idx="92">
                  <c:v>1.0101348102077456</c:v>
                </c:pt>
                <c:pt idx="93">
                  <c:v>1.2648887783950558</c:v>
                </c:pt>
                <c:pt idx="94">
                  <c:v>1.3056569054839526</c:v>
                </c:pt>
                <c:pt idx="95">
                  <c:v>1.3972340048566456</c:v>
                </c:pt>
                <c:pt idx="96">
                  <c:v>1.4662192502336193</c:v>
                </c:pt>
                <c:pt idx="97">
                  <c:v>1.3388292433537832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DA-44C6-8ECB-EA3452BBFA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51900</c:v>
                </c:pt>
                <c:pt idx="1">
                  <c:v>38772.199999999997</c:v>
                </c:pt>
                <c:pt idx="5">
                  <c:v>55456.6</c:v>
                </c:pt>
                <c:pt idx="6">
                  <c:v>65692.2</c:v>
                </c:pt>
                <c:pt idx="16">
                  <c:v>48936.2</c:v>
                </c:pt>
                <c:pt idx="17">
                  <c:v>64150.2</c:v>
                </c:pt>
                <c:pt idx="26">
                  <c:v>41442</c:v>
                </c:pt>
                <c:pt idx="29">
                  <c:v>49144.800000000003</c:v>
                </c:pt>
                <c:pt idx="30">
                  <c:v>55627.199999999997</c:v>
                </c:pt>
                <c:pt idx="31">
                  <c:v>59694.8</c:v>
                </c:pt>
                <c:pt idx="32">
                  <c:v>59965.599999999999</c:v>
                </c:pt>
                <c:pt idx="33">
                  <c:v>66567</c:v>
                </c:pt>
                <c:pt idx="34">
                  <c:v>54405.4</c:v>
                </c:pt>
                <c:pt idx="38">
                  <c:v>41415</c:v>
                </c:pt>
                <c:pt idx="39">
                  <c:v>33652.400000000001</c:v>
                </c:pt>
                <c:pt idx="43">
                  <c:v>73677.399999999994</c:v>
                </c:pt>
                <c:pt idx="44">
                  <c:v>61213.4</c:v>
                </c:pt>
                <c:pt idx="48">
                  <c:v>51600.800000000003</c:v>
                </c:pt>
                <c:pt idx="52">
                  <c:v>44907.6</c:v>
                </c:pt>
                <c:pt idx="53">
                  <c:v>63803</c:v>
                </c:pt>
                <c:pt idx="56">
                  <c:v>45363.6</c:v>
                </c:pt>
                <c:pt idx="58">
                  <c:v>75953.600000000006</c:v>
                </c:pt>
                <c:pt idx="64">
                  <c:v>45954.8</c:v>
                </c:pt>
                <c:pt idx="65">
                  <c:v>46320.6</c:v>
                </c:pt>
                <c:pt idx="68">
                  <c:v>69887.600000000006</c:v>
                </c:pt>
                <c:pt idx="78">
                  <c:v>53807.199999999997</c:v>
                </c:pt>
                <c:pt idx="80">
                  <c:v>53123.8</c:v>
                </c:pt>
                <c:pt idx="84">
                  <c:v>40758.6</c:v>
                </c:pt>
                <c:pt idx="89">
                  <c:v>48087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2.3145664739884393</c:v>
                </c:pt>
                <c:pt idx="1">
                  <c:v>2.3093608306982838</c:v>
                </c:pt>
                <c:pt idx="5">
                  <c:v>2.4888110702783801</c:v>
                </c:pt>
                <c:pt idx="6">
                  <c:v>2.0633043192342471</c:v>
                </c:pt>
                <c:pt idx="16">
                  <c:v>2.0246974632276311</c:v>
                </c:pt>
                <c:pt idx="17">
                  <c:v>1.974085817347413</c:v>
                </c:pt>
                <c:pt idx="26">
                  <c:v>2.4704647459099465</c:v>
                </c:pt>
                <c:pt idx="29">
                  <c:v>2.057348895508782</c:v>
                </c:pt>
                <c:pt idx="30">
                  <c:v>2.3903234388932035</c:v>
                </c:pt>
                <c:pt idx="31">
                  <c:v>1.891320517029959</c:v>
                </c:pt>
                <c:pt idx="32">
                  <c:v>1.8442573742278907</c:v>
                </c:pt>
                <c:pt idx="33">
                  <c:v>1.9272913004942389</c:v>
                </c:pt>
                <c:pt idx="34">
                  <c:v>2.2086226734846175</c:v>
                </c:pt>
                <c:pt idx="38">
                  <c:v>1.990220934444042</c:v>
                </c:pt>
                <c:pt idx="39">
                  <c:v>2.1252867551794226</c:v>
                </c:pt>
                <c:pt idx="43">
                  <c:v>1.7251830276312683</c:v>
                </c:pt>
                <c:pt idx="44">
                  <c:v>1.8737727360349203</c:v>
                </c:pt>
                <c:pt idx="48">
                  <c:v>2.4643028790251313</c:v>
                </c:pt>
                <c:pt idx="52">
                  <c:v>2.1878034007606733</c:v>
                </c:pt>
                <c:pt idx="53">
                  <c:v>2.0464084760904662</c:v>
                </c:pt>
                <c:pt idx="56">
                  <c:v>1.955268100415311</c:v>
                </c:pt>
                <c:pt idx="58">
                  <c:v>1.6220560974068376</c:v>
                </c:pt>
                <c:pt idx="64">
                  <c:v>2.3307684942595768</c:v>
                </c:pt>
                <c:pt idx="65">
                  <c:v>2.3072455883559368</c:v>
                </c:pt>
                <c:pt idx="68">
                  <c:v>1.5811245485608318</c:v>
                </c:pt>
                <c:pt idx="78">
                  <c:v>2.0636271725717004</c:v>
                </c:pt>
                <c:pt idx="80">
                  <c:v>2.0138243122668182</c:v>
                </c:pt>
                <c:pt idx="84">
                  <c:v>1.7114179584185916</c:v>
                </c:pt>
                <c:pt idx="89">
                  <c:v>2.2389211221328011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A-44C6-8ECB-EA3452BBF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457920"/>
        <c:axId val="2020300752"/>
      </c:scatterChart>
      <c:valAx>
        <c:axId val="20244579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00752"/>
        <c:crosses val="autoZero"/>
        <c:crossBetween val="midCat"/>
      </c:valAx>
      <c:valAx>
        <c:axId val="202030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5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50961.2</c:v>
                </c:pt>
                <c:pt idx="1">
                  <c:v>37365</c:v>
                </c:pt>
                <c:pt idx="2">
                  <c:v>44357.4</c:v>
                </c:pt>
                <c:pt idx="3">
                  <c:v>36393</c:v>
                </c:pt>
                <c:pt idx="4">
                  <c:v>45807</c:v>
                </c:pt>
                <c:pt idx="5">
                  <c:v>56386.400000000001</c:v>
                </c:pt>
                <c:pt idx="6">
                  <c:v>65712.399999999994</c:v>
                </c:pt>
                <c:pt idx="7">
                  <c:v>51749.8</c:v>
                </c:pt>
                <c:pt idx="8">
                  <c:v>69556.800000000003</c:v>
                </c:pt>
                <c:pt idx="9">
                  <c:v>57574.8</c:v>
                </c:pt>
                <c:pt idx="10">
                  <c:v>79800</c:v>
                </c:pt>
                <c:pt idx="11">
                  <c:v>75748.600000000006</c:v>
                </c:pt>
                <c:pt idx="12">
                  <c:v>64162.8</c:v>
                </c:pt>
                <c:pt idx="13">
                  <c:v>81544.2</c:v>
                </c:pt>
                <c:pt idx="14">
                  <c:v>52707.199999999997</c:v>
                </c:pt>
                <c:pt idx="15">
                  <c:v>81803</c:v>
                </c:pt>
                <c:pt idx="16">
                  <c:v>49177.4</c:v>
                </c:pt>
                <c:pt idx="17">
                  <c:v>64674.8</c:v>
                </c:pt>
                <c:pt idx="18">
                  <c:v>45942.8</c:v>
                </c:pt>
                <c:pt idx="19">
                  <c:v>76202</c:v>
                </c:pt>
                <c:pt idx="20">
                  <c:v>83298.2</c:v>
                </c:pt>
                <c:pt idx="21">
                  <c:v>62062.2</c:v>
                </c:pt>
                <c:pt idx="22">
                  <c:v>80516.2</c:v>
                </c:pt>
                <c:pt idx="23">
                  <c:v>74412.399999999994</c:v>
                </c:pt>
                <c:pt idx="24">
                  <c:v>97988.6</c:v>
                </c:pt>
                <c:pt idx="25">
                  <c:v>73174.600000000006</c:v>
                </c:pt>
                <c:pt idx="26">
                  <c:v>42386.2</c:v>
                </c:pt>
                <c:pt idx="27">
                  <c:v>47954.6</c:v>
                </c:pt>
                <c:pt idx="28">
                  <c:v>75691.600000000006</c:v>
                </c:pt>
                <c:pt idx="29">
                  <c:v>52384</c:v>
                </c:pt>
                <c:pt idx="30">
                  <c:v>53654</c:v>
                </c:pt>
                <c:pt idx="31">
                  <c:v>62017.8</c:v>
                </c:pt>
                <c:pt idx="32">
                  <c:v>61012.4</c:v>
                </c:pt>
                <c:pt idx="33">
                  <c:v>68234</c:v>
                </c:pt>
                <c:pt idx="34">
                  <c:v>55594.6</c:v>
                </c:pt>
                <c:pt idx="35">
                  <c:v>72052.600000000006</c:v>
                </c:pt>
                <c:pt idx="36">
                  <c:v>68597.399999999994</c:v>
                </c:pt>
                <c:pt idx="37">
                  <c:v>79135.199999999997</c:v>
                </c:pt>
                <c:pt idx="38">
                  <c:v>41416.199999999997</c:v>
                </c:pt>
                <c:pt idx="39">
                  <c:v>36069.4</c:v>
                </c:pt>
                <c:pt idx="40">
                  <c:v>53050.2</c:v>
                </c:pt>
                <c:pt idx="41">
                  <c:v>51089</c:v>
                </c:pt>
                <c:pt idx="42">
                  <c:v>61956.4</c:v>
                </c:pt>
                <c:pt idx="43">
                  <c:v>72717</c:v>
                </c:pt>
                <c:pt idx="44">
                  <c:v>60623.6</c:v>
                </c:pt>
                <c:pt idx="45">
                  <c:v>80863.600000000006</c:v>
                </c:pt>
                <c:pt idx="46">
                  <c:v>59658.8</c:v>
                </c:pt>
                <c:pt idx="47">
                  <c:v>52219.199999999997</c:v>
                </c:pt>
                <c:pt idx="48">
                  <c:v>50724.800000000003</c:v>
                </c:pt>
                <c:pt idx="49">
                  <c:v>79581.2</c:v>
                </c:pt>
                <c:pt idx="50">
                  <c:v>69382.600000000006</c:v>
                </c:pt>
                <c:pt idx="51">
                  <c:v>70710</c:v>
                </c:pt>
                <c:pt idx="52">
                  <c:v>44124.2</c:v>
                </c:pt>
                <c:pt idx="53">
                  <c:v>64005.8</c:v>
                </c:pt>
                <c:pt idx="54">
                  <c:v>68331.399999999994</c:v>
                </c:pt>
                <c:pt idx="55">
                  <c:v>70701</c:v>
                </c:pt>
                <c:pt idx="56">
                  <c:v>45659.8</c:v>
                </c:pt>
                <c:pt idx="57">
                  <c:v>76877.600000000006</c:v>
                </c:pt>
                <c:pt idx="58">
                  <c:v>76047.399999999994</c:v>
                </c:pt>
                <c:pt idx="59">
                  <c:v>70508.800000000003</c:v>
                </c:pt>
                <c:pt idx="60">
                  <c:v>58558.6</c:v>
                </c:pt>
                <c:pt idx="61">
                  <c:v>63977</c:v>
                </c:pt>
                <c:pt idx="62">
                  <c:v>39098.800000000003</c:v>
                </c:pt>
                <c:pt idx="63">
                  <c:v>45092</c:v>
                </c:pt>
                <c:pt idx="64">
                  <c:v>44754.6</c:v>
                </c:pt>
                <c:pt idx="65">
                  <c:v>46364.2</c:v>
                </c:pt>
                <c:pt idx="66">
                  <c:v>93061.8</c:v>
                </c:pt>
                <c:pt idx="67">
                  <c:v>53963.4</c:v>
                </c:pt>
                <c:pt idx="68">
                  <c:v>70049.600000000006</c:v>
                </c:pt>
                <c:pt idx="69">
                  <c:v>95982.6</c:v>
                </c:pt>
                <c:pt idx="70">
                  <c:v>71362.399999999994</c:v>
                </c:pt>
                <c:pt idx="71">
                  <c:v>74529</c:v>
                </c:pt>
                <c:pt idx="72">
                  <c:v>79893.399999999994</c:v>
                </c:pt>
                <c:pt idx="73">
                  <c:v>53330.8</c:v>
                </c:pt>
                <c:pt idx="74">
                  <c:v>83058.399999999994</c:v>
                </c:pt>
                <c:pt idx="75">
                  <c:v>45027.8</c:v>
                </c:pt>
                <c:pt idx="76">
                  <c:v>65497.4</c:v>
                </c:pt>
                <c:pt idx="77">
                  <c:v>91871.2</c:v>
                </c:pt>
                <c:pt idx="78">
                  <c:v>52325.2</c:v>
                </c:pt>
                <c:pt idx="79">
                  <c:v>71717</c:v>
                </c:pt>
                <c:pt idx="80">
                  <c:v>53273.2</c:v>
                </c:pt>
                <c:pt idx="81">
                  <c:v>46652.6</c:v>
                </c:pt>
                <c:pt idx="82">
                  <c:v>96967.6</c:v>
                </c:pt>
                <c:pt idx="83">
                  <c:v>78100.399999999994</c:v>
                </c:pt>
                <c:pt idx="84">
                  <c:v>41289.199999999997</c:v>
                </c:pt>
                <c:pt idx="85">
                  <c:v>47514.2</c:v>
                </c:pt>
                <c:pt idx="86">
                  <c:v>48855.8</c:v>
                </c:pt>
                <c:pt idx="87">
                  <c:v>60875.8</c:v>
                </c:pt>
                <c:pt idx="88">
                  <c:v>78901</c:v>
                </c:pt>
                <c:pt idx="89">
                  <c:v>47400.2</c:v>
                </c:pt>
                <c:pt idx="90">
                  <c:v>52837.599999999999</c:v>
                </c:pt>
                <c:pt idx="91">
                  <c:v>72015.8</c:v>
                </c:pt>
                <c:pt idx="92">
                  <c:v>81481.2</c:v>
                </c:pt>
                <c:pt idx="93">
                  <c:v>36960</c:v>
                </c:pt>
                <c:pt idx="94">
                  <c:v>49698.8</c:v>
                </c:pt>
                <c:pt idx="95">
                  <c:v>62178.6</c:v>
                </c:pt>
                <c:pt idx="96">
                  <c:v>49488.800000000003</c:v>
                </c:pt>
                <c:pt idx="97">
                  <c:v>94999.6</c:v>
                </c:pt>
                <c:pt idx="98">
                  <c:v>66402.600000000006</c:v>
                </c:pt>
                <c:pt idx="99">
                  <c:v>68684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2.3676444039779283</c:v>
                </c:pt>
                <c:pt idx="1">
                  <c:v>2.3985012712431422</c:v>
                </c:pt>
                <c:pt idx="2">
                  <c:v>1.3364850058840239</c:v>
                </c:pt>
                <c:pt idx="3">
                  <c:v>1.3075866238012805</c:v>
                </c:pt>
                <c:pt idx="4">
                  <c:v>1.8885541511122754</c:v>
                </c:pt>
                <c:pt idx="5">
                  <c:v>2.4516550090092646</c:v>
                </c:pt>
                <c:pt idx="6">
                  <c:v>2.0634918219392384</c:v>
                </c:pt>
                <c:pt idx="7">
                  <c:v>1.1633668149442122</c:v>
                </c:pt>
                <c:pt idx="8">
                  <c:v>1.1088779242288316</c:v>
                </c:pt>
                <c:pt idx="9">
                  <c:v>1.1289314074907773</c:v>
                </c:pt>
                <c:pt idx="10">
                  <c:v>1.5756140350877192</c:v>
                </c:pt>
                <c:pt idx="11">
                  <c:v>1.1126806304010899</c:v>
                </c:pt>
                <c:pt idx="12">
                  <c:v>1.5536728447012911</c:v>
                </c:pt>
                <c:pt idx="13">
                  <c:v>1.5108738573681513</c:v>
                </c:pt>
                <c:pt idx="14">
                  <c:v>1.1304148199866433</c:v>
                </c:pt>
                <c:pt idx="15">
                  <c:v>1.1126853538378787</c:v>
                </c:pt>
                <c:pt idx="16">
                  <c:v>1.9820079955426679</c:v>
                </c:pt>
                <c:pt idx="17">
                  <c:v>1.9598514413651065</c:v>
                </c:pt>
                <c:pt idx="18">
                  <c:v>1.2542988237547559</c:v>
                </c:pt>
                <c:pt idx="19">
                  <c:v>1.5125456024776252</c:v>
                </c:pt>
                <c:pt idx="20">
                  <c:v>1.4844018238089178</c:v>
                </c:pt>
                <c:pt idx="21">
                  <c:v>1.0742770962034862</c:v>
                </c:pt>
                <c:pt idx="22">
                  <c:v>1.6126816715145524</c:v>
                </c:pt>
                <c:pt idx="23">
                  <c:v>1.6396595191124061</c:v>
                </c:pt>
                <c:pt idx="24">
                  <c:v>1.411164155830372</c:v>
                </c:pt>
                <c:pt idx="25">
                  <c:v>1.3091154580961153</c:v>
                </c:pt>
                <c:pt idx="26">
                  <c:v>2.4147010111781668</c:v>
                </c:pt>
                <c:pt idx="27">
                  <c:v>1.0313713387245436</c:v>
                </c:pt>
                <c:pt idx="28">
                  <c:v>1.7921407395272393</c:v>
                </c:pt>
                <c:pt idx="29">
                  <c:v>1.9349992364080635</c:v>
                </c:pt>
                <c:pt idx="30">
                  <c:v>2.4782308867931562</c:v>
                </c:pt>
                <c:pt idx="31">
                  <c:v>1.8184940452579743</c:v>
                </c:pt>
                <c:pt idx="32">
                  <c:v>1.8081898105958789</c:v>
                </c:pt>
                <c:pt idx="33">
                  <c:v>1.8783011401940382</c:v>
                </c:pt>
                <c:pt idx="34">
                  <c:v>2.1598140826627046</c:v>
                </c:pt>
                <c:pt idx="35">
                  <c:v>1.3577303247905002</c:v>
                </c:pt>
                <c:pt idx="36">
                  <c:v>1.2465049695761066</c:v>
                </c:pt>
                <c:pt idx="37">
                  <c:v>1.2947967528988364</c:v>
                </c:pt>
                <c:pt idx="38">
                  <c:v>1.9908876236834863</c:v>
                </c:pt>
                <c:pt idx="39">
                  <c:v>2.0070752493803612</c:v>
                </c:pt>
                <c:pt idx="40">
                  <c:v>1.7927924871159771</c:v>
                </c:pt>
                <c:pt idx="41">
                  <c:v>1.1133512106324257</c:v>
                </c:pt>
                <c:pt idx="42">
                  <c:v>1.5795462615645841</c:v>
                </c:pt>
                <c:pt idx="43">
                  <c:v>1.7016103524622852</c:v>
                </c:pt>
                <c:pt idx="44">
                  <c:v>1.879565053873409</c:v>
                </c:pt>
                <c:pt idx="45">
                  <c:v>1.5053621159582309</c:v>
                </c:pt>
                <c:pt idx="46">
                  <c:v>1.0938537147914473</c:v>
                </c:pt>
                <c:pt idx="47">
                  <c:v>1.4681573061249502</c:v>
                </c:pt>
                <c:pt idx="48">
                  <c:v>2.4681615304545308</c:v>
                </c:pt>
                <c:pt idx="49">
                  <c:v>1.4396364970621203</c:v>
                </c:pt>
                <c:pt idx="50">
                  <c:v>1.493011216068582</c:v>
                </c:pt>
                <c:pt idx="51">
                  <c:v>1.7038891245934098</c:v>
                </c:pt>
                <c:pt idx="52">
                  <c:v>2.2598710004940603</c:v>
                </c:pt>
                <c:pt idx="53">
                  <c:v>2.1092463495495721</c:v>
                </c:pt>
                <c:pt idx="54">
                  <c:v>1.7121850276739539</c:v>
                </c:pt>
                <c:pt idx="55">
                  <c:v>1.5969363941104087</c:v>
                </c:pt>
                <c:pt idx="56">
                  <c:v>1.936188945199059</c:v>
                </c:pt>
                <c:pt idx="57">
                  <c:v>1.5451835124925855</c:v>
                </c:pt>
                <c:pt idx="58">
                  <c:v>1.6200422368154599</c:v>
                </c:pt>
                <c:pt idx="59">
                  <c:v>1.8691000272306435</c:v>
                </c:pt>
                <c:pt idx="60">
                  <c:v>1.3904020929462111</c:v>
                </c:pt>
                <c:pt idx="61">
                  <c:v>1.4287165700173501</c:v>
                </c:pt>
                <c:pt idx="62">
                  <c:v>1.2677115410191617</c:v>
                </c:pt>
                <c:pt idx="63">
                  <c:v>1.0081610928767852</c:v>
                </c:pt>
                <c:pt idx="64">
                  <c:v>2.3537021892721643</c:v>
                </c:pt>
                <c:pt idx="65">
                  <c:v>2.2103907756415513</c:v>
                </c:pt>
                <c:pt idx="66">
                  <c:v>1.0119189613783528</c:v>
                </c:pt>
                <c:pt idx="67">
                  <c:v>1.1386977099293225</c:v>
                </c:pt>
                <c:pt idx="68">
                  <c:v>1.5700018272766725</c:v>
                </c:pt>
                <c:pt idx="69">
                  <c:v>1.2688237243000293</c:v>
                </c:pt>
                <c:pt idx="70">
                  <c:v>1.5630920484737061</c:v>
                </c:pt>
                <c:pt idx="71">
                  <c:v>1.3452079056474662</c:v>
                </c:pt>
                <c:pt idx="72">
                  <c:v>1.2708809488643618</c:v>
                </c:pt>
                <c:pt idx="73">
                  <c:v>1.6929054130071177</c:v>
                </c:pt>
                <c:pt idx="74">
                  <c:v>1.4322934224593782</c:v>
                </c:pt>
                <c:pt idx="75">
                  <c:v>1.1095145665566606</c:v>
                </c:pt>
                <c:pt idx="76">
                  <c:v>1.2321557802294443</c:v>
                </c:pt>
                <c:pt idx="77">
                  <c:v>1.3175837476815369</c:v>
                </c:pt>
                <c:pt idx="78">
                  <c:v>2.1220176893733806</c:v>
                </c:pt>
                <c:pt idx="79">
                  <c:v>1.5962184698188715</c:v>
                </c:pt>
                <c:pt idx="80">
                  <c:v>2.0176936996463515</c:v>
                </c:pt>
                <c:pt idx="81">
                  <c:v>1.2353009264221073</c:v>
                </c:pt>
                <c:pt idx="82">
                  <c:v>1.289245067424583</c:v>
                </c:pt>
                <c:pt idx="83">
                  <c:v>1.4206585369601181</c:v>
                </c:pt>
                <c:pt idx="84">
                  <c:v>1.6893037404454434</c:v>
                </c:pt>
                <c:pt idx="85">
                  <c:v>1.494290128003839</c:v>
                </c:pt>
                <c:pt idx="86">
                  <c:v>1.4493673217918854</c:v>
                </c:pt>
                <c:pt idx="87">
                  <c:v>1.3101265198978904</c:v>
                </c:pt>
                <c:pt idx="88">
                  <c:v>1.4954056349095701</c:v>
                </c:pt>
                <c:pt idx="89">
                  <c:v>2.2296530394386522</c:v>
                </c:pt>
                <c:pt idx="90">
                  <c:v>1.3620603509621936</c:v>
                </c:pt>
                <c:pt idx="91">
                  <c:v>1.8171845622766114</c:v>
                </c:pt>
                <c:pt idx="92">
                  <c:v>1.2195696676043064</c:v>
                </c:pt>
                <c:pt idx="93">
                  <c:v>1.3392586580086581</c:v>
                </c:pt>
                <c:pt idx="94">
                  <c:v>1.0105475383711477</c:v>
                </c:pt>
                <c:pt idx="95">
                  <c:v>1.2772239966805299</c:v>
                </c:pt>
                <c:pt idx="96">
                  <c:v>1.3408690451172789</c:v>
                </c:pt>
                <c:pt idx="97">
                  <c:v>1.4422165988067317</c:v>
                </c:pt>
                <c:pt idx="98">
                  <c:v>1.4555454153903611</c:v>
                </c:pt>
                <c:pt idx="99">
                  <c:v>1.3725758546386349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CD-4BF5-81E6-2BE53733C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87120"/>
        <c:axId val="2020249584"/>
      </c:scatterChart>
      <c:valAx>
        <c:axId val="20243871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49584"/>
        <c:crosses val="autoZero"/>
        <c:crossBetween val="midCat"/>
      </c:valAx>
      <c:valAx>
        <c:axId val="202024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8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36393</c:v>
                </c:pt>
                <c:pt idx="4">
                  <c:v>45807</c:v>
                </c:pt>
                <c:pt idx="12">
                  <c:v>64162.8</c:v>
                </c:pt>
                <c:pt idx="18">
                  <c:v>45942.8</c:v>
                </c:pt>
                <c:pt idx="21">
                  <c:v>62062.2</c:v>
                </c:pt>
                <c:pt idx="27">
                  <c:v>47954.6</c:v>
                </c:pt>
                <c:pt idx="35">
                  <c:v>72052.600000000006</c:v>
                </c:pt>
                <c:pt idx="39">
                  <c:v>36069.4</c:v>
                </c:pt>
                <c:pt idx="62">
                  <c:v>39098.800000000003</c:v>
                </c:pt>
                <c:pt idx="63">
                  <c:v>45092</c:v>
                </c:pt>
                <c:pt idx="71">
                  <c:v>74529</c:v>
                </c:pt>
                <c:pt idx="80">
                  <c:v>53273.2</c:v>
                </c:pt>
                <c:pt idx="81">
                  <c:v>46652.6</c:v>
                </c:pt>
                <c:pt idx="85">
                  <c:v>47514.2</c:v>
                </c:pt>
                <c:pt idx="86">
                  <c:v>48855.8</c:v>
                </c:pt>
                <c:pt idx="90">
                  <c:v>52837.599999999999</c:v>
                </c:pt>
                <c:pt idx="93">
                  <c:v>36960</c:v>
                </c:pt>
                <c:pt idx="94">
                  <c:v>49698.8</c:v>
                </c:pt>
                <c:pt idx="95">
                  <c:v>62178.6</c:v>
                </c:pt>
                <c:pt idx="96">
                  <c:v>49488.800000000003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1.3075866238012805</c:v>
                </c:pt>
                <c:pt idx="1">
                  <c:v>1.8885541511122754</c:v>
                </c:pt>
                <c:pt idx="9">
                  <c:v>1.5536728447012911</c:v>
                </c:pt>
                <c:pt idx="15">
                  <c:v>1.2542988237547559</c:v>
                </c:pt>
                <c:pt idx="18">
                  <c:v>1.0742770962034862</c:v>
                </c:pt>
                <c:pt idx="24">
                  <c:v>1.0313713387245436</c:v>
                </c:pt>
                <c:pt idx="32">
                  <c:v>1.3577303247905002</c:v>
                </c:pt>
                <c:pt idx="36">
                  <c:v>2.0070752493803612</c:v>
                </c:pt>
                <c:pt idx="59">
                  <c:v>1.2677115410191617</c:v>
                </c:pt>
                <c:pt idx="60">
                  <c:v>1.0081610928767852</c:v>
                </c:pt>
                <c:pt idx="68">
                  <c:v>1.3452079056474662</c:v>
                </c:pt>
                <c:pt idx="77">
                  <c:v>2.0176936996463515</c:v>
                </c:pt>
                <c:pt idx="78">
                  <c:v>1.2353009264221073</c:v>
                </c:pt>
                <c:pt idx="82">
                  <c:v>1.494290128003839</c:v>
                </c:pt>
                <c:pt idx="83">
                  <c:v>1.4493673217918854</c:v>
                </c:pt>
                <c:pt idx="87">
                  <c:v>1.3620603509621936</c:v>
                </c:pt>
                <c:pt idx="90">
                  <c:v>1.3392586580086581</c:v>
                </c:pt>
                <c:pt idx="91">
                  <c:v>1.0105475383711477</c:v>
                </c:pt>
                <c:pt idx="92">
                  <c:v>1.2772239966805299</c:v>
                </c:pt>
                <c:pt idx="93">
                  <c:v>1.3408690451172789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5-4062-BC79-3BAE2F61C9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8">
                  <c:v>69556.800000000003</c:v>
                </c:pt>
                <c:pt idx="9">
                  <c:v>57574.8</c:v>
                </c:pt>
                <c:pt idx="11">
                  <c:v>75748.600000000006</c:v>
                </c:pt>
                <c:pt idx="15">
                  <c:v>81803</c:v>
                </c:pt>
                <c:pt idx="24">
                  <c:v>97988.6</c:v>
                </c:pt>
                <c:pt idx="25">
                  <c:v>73174.600000000006</c:v>
                </c:pt>
                <c:pt idx="36">
                  <c:v>68597.399999999994</c:v>
                </c:pt>
                <c:pt idx="42">
                  <c:v>61956.4</c:v>
                </c:pt>
                <c:pt idx="43">
                  <c:v>72717</c:v>
                </c:pt>
                <c:pt idx="47">
                  <c:v>52219.199999999997</c:v>
                </c:pt>
                <c:pt idx="50">
                  <c:v>69382.600000000006</c:v>
                </c:pt>
                <c:pt idx="57">
                  <c:v>76877.600000000006</c:v>
                </c:pt>
                <c:pt idx="59">
                  <c:v>70508.800000000003</c:v>
                </c:pt>
                <c:pt idx="60">
                  <c:v>58558.6</c:v>
                </c:pt>
                <c:pt idx="61">
                  <c:v>63977</c:v>
                </c:pt>
                <c:pt idx="66">
                  <c:v>93061.8</c:v>
                </c:pt>
                <c:pt idx="67">
                  <c:v>53963.4</c:v>
                </c:pt>
                <c:pt idx="68">
                  <c:v>70049.600000000006</c:v>
                </c:pt>
                <c:pt idx="69">
                  <c:v>95982.6</c:v>
                </c:pt>
                <c:pt idx="74">
                  <c:v>83058.399999999994</c:v>
                </c:pt>
                <c:pt idx="77">
                  <c:v>91871.2</c:v>
                </c:pt>
                <c:pt idx="79">
                  <c:v>71717</c:v>
                </c:pt>
                <c:pt idx="82">
                  <c:v>96967.6</c:v>
                </c:pt>
                <c:pt idx="83">
                  <c:v>78100.399999999994</c:v>
                </c:pt>
                <c:pt idx="87">
                  <c:v>60875.8</c:v>
                </c:pt>
                <c:pt idx="88">
                  <c:v>78901</c:v>
                </c:pt>
                <c:pt idx="91">
                  <c:v>72015.8</c:v>
                </c:pt>
                <c:pt idx="92">
                  <c:v>81481.2</c:v>
                </c:pt>
                <c:pt idx="97">
                  <c:v>94999.6</c:v>
                </c:pt>
                <c:pt idx="99">
                  <c:v>68684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8">
                  <c:v>1.1088779242288316</c:v>
                </c:pt>
                <c:pt idx="9">
                  <c:v>1.1289314074907773</c:v>
                </c:pt>
                <c:pt idx="11">
                  <c:v>1.1126806304010899</c:v>
                </c:pt>
                <c:pt idx="15">
                  <c:v>1.1126853538378787</c:v>
                </c:pt>
                <c:pt idx="24">
                  <c:v>1.411164155830372</c:v>
                </c:pt>
                <c:pt idx="25">
                  <c:v>1.3091154580961153</c:v>
                </c:pt>
                <c:pt idx="36">
                  <c:v>1.2465049695761066</c:v>
                </c:pt>
                <c:pt idx="42">
                  <c:v>1.5795462615645841</c:v>
                </c:pt>
                <c:pt idx="43">
                  <c:v>1.7016103524622852</c:v>
                </c:pt>
                <c:pt idx="47">
                  <c:v>1.4681573061249502</c:v>
                </c:pt>
                <c:pt idx="50">
                  <c:v>1.493011216068582</c:v>
                </c:pt>
                <c:pt idx="57">
                  <c:v>1.5451835124925855</c:v>
                </c:pt>
                <c:pt idx="59">
                  <c:v>1.8691000272306435</c:v>
                </c:pt>
                <c:pt idx="60">
                  <c:v>1.3904020929462111</c:v>
                </c:pt>
                <c:pt idx="61">
                  <c:v>1.4287165700173501</c:v>
                </c:pt>
                <c:pt idx="66">
                  <c:v>1.0119189613783528</c:v>
                </c:pt>
                <c:pt idx="67">
                  <c:v>1.1386977099293225</c:v>
                </c:pt>
                <c:pt idx="68">
                  <c:v>1.5700018272766725</c:v>
                </c:pt>
                <c:pt idx="69">
                  <c:v>1.2688237243000293</c:v>
                </c:pt>
                <c:pt idx="74">
                  <c:v>1.4322934224593782</c:v>
                </c:pt>
                <c:pt idx="77">
                  <c:v>1.3175837476815369</c:v>
                </c:pt>
                <c:pt idx="79">
                  <c:v>1.5962184698188715</c:v>
                </c:pt>
                <c:pt idx="82">
                  <c:v>1.289245067424583</c:v>
                </c:pt>
                <c:pt idx="83">
                  <c:v>1.4206585369601181</c:v>
                </c:pt>
                <c:pt idx="87">
                  <c:v>1.3101265198978904</c:v>
                </c:pt>
                <c:pt idx="88">
                  <c:v>1.4954056349095701</c:v>
                </c:pt>
                <c:pt idx="91">
                  <c:v>1.8171845622766114</c:v>
                </c:pt>
                <c:pt idx="92">
                  <c:v>1.2195696676043064</c:v>
                </c:pt>
                <c:pt idx="97">
                  <c:v>1.4422165988067317</c:v>
                </c:pt>
                <c:pt idx="99">
                  <c:v>1.3725758546386349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15-4062-BC79-3BAE2F61C9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37365</c:v>
                </c:pt>
                <c:pt idx="2">
                  <c:v>44357.4</c:v>
                </c:pt>
                <c:pt idx="5">
                  <c:v>56386.400000000001</c:v>
                </c:pt>
                <c:pt idx="7">
                  <c:v>51749.8</c:v>
                </c:pt>
                <c:pt idx="14">
                  <c:v>52707.199999999997</c:v>
                </c:pt>
                <c:pt idx="16">
                  <c:v>49177.4</c:v>
                </c:pt>
                <c:pt idx="26">
                  <c:v>42386.2</c:v>
                </c:pt>
                <c:pt idx="29">
                  <c:v>52384</c:v>
                </c:pt>
                <c:pt idx="30">
                  <c:v>53654</c:v>
                </c:pt>
                <c:pt idx="31">
                  <c:v>62017.8</c:v>
                </c:pt>
                <c:pt idx="32">
                  <c:v>61012.4</c:v>
                </c:pt>
                <c:pt idx="34">
                  <c:v>55594.6</c:v>
                </c:pt>
                <c:pt idx="38">
                  <c:v>41416.199999999997</c:v>
                </c:pt>
                <c:pt idx="40">
                  <c:v>53050.2</c:v>
                </c:pt>
                <c:pt idx="41">
                  <c:v>51089</c:v>
                </c:pt>
                <c:pt idx="44">
                  <c:v>60623.6</c:v>
                </c:pt>
                <c:pt idx="46">
                  <c:v>59658.8</c:v>
                </c:pt>
                <c:pt idx="48">
                  <c:v>50724.800000000003</c:v>
                </c:pt>
                <c:pt idx="52">
                  <c:v>44124.2</c:v>
                </c:pt>
                <c:pt idx="53">
                  <c:v>64005.8</c:v>
                </c:pt>
                <c:pt idx="55">
                  <c:v>70701</c:v>
                </c:pt>
                <c:pt idx="56">
                  <c:v>45659.8</c:v>
                </c:pt>
                <c:pt idx="58">
                  <c:v>76047.399999999994</c:v>
                </c:pt>
                <c:pt idx="64">
                  <c:v>44754.6</c:v>
                </c:pt>
                <c:pt idx="65">
                  <c:v>46364.2</c:v>
                </c:pt>
                <c:pt idx="70">
                  <c:v>71362.399999999994</c:v>
                </c:pt>
                <c:pt idx="73">
                  <c:v>53330.8</c:v>
                </c:pt>
                <c:pt idx="75">
                  <c:v>45027.8</c:v>
                </c:pt>
                <c:pt idx="78">
                  <c:v>52325.2</c:v>
                </c:pt>
                <c:pt idx="84">
                  <c:v>41289.199999999997</c:v>
                </c:pt>
                <c:pt idx="89">
                  <c:v>47400.2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2.3985012712431422</c:v>
                </c:pt>
                <c:pt idx="2">
                  <c:v>1.3364850058840239</c:v>
                </c:pt>
                <c:pt idx="5">
                  <c:v>2.4516550090092646</c:v>
                </c:pt>
                <c:pt idx="7">
                  <c:v>1.1633668149442122</c:v>
                </c:pt>
                <c:pt idx="14">
                  <c:v>1.1304148199866433</c:v>
                </c:pt>
                <c:pt idx="16">
                  <c:v>1.9820079955426679</c:v>
                </c:pt>
                <c:pt idx="26">
                  <c:v>2.4147010111781668</c:v>
                </c:pt>
                <c:pt idx="29">
                  <c:v>1.9349992364080635</c:v>
                </c:pt>
                <c:pt idx="30">
                  <c:v>2.4782308867931562</c:v>
                </c:pt>
                <c:pt idx="31">
                  <c:v>1.8184940452579743</c:v>
                </c:pt>
                <c:pt idx="32">
                  <c:v>1.8081898105958789</c:v>
                </c:pt>
                <c:pt idx="34">
                  <c:v>2.1598140826627046</c:v>
                </c:pt>
                <c:pt idx="38">
                  <c:v>1.9908876236834863</c:v>
                </c:pt>
                <c:pt idx="40">
                  <c:v>1.7927924871159771</c:v>
                </c:pt>
                <c:pt idx="41">
                  <c:v>1.1133512106324257</c:v>
                </c:pt>
                <c:pt idx="44">
                  <c:v>1.879565053873409</c:v>
                </c:pt>
                <c:pt idx="46">
                  <c:v>1.0938537147914473</c:v>
                </c:pt>
                <c:pt idx="48">
                  <c:v>2.4681615304545308</c:v>
                </c:pt>
                <c:pt idx="52">
                  <c:v>2.2598710004940603</c:v>
                </c:pt>
                <c:pt idx="53">
                  <c:v>2.1092463495495721</c:v>
                </c:pt>
                <c:pt idx="55">
                  <c:v>1.5969363941104087</c:v>
                </c:pt>
                <c:pt idx="56">
                  <c:v>1.936188945199059</c:v>
                </c:pt>
                <c:pt idx="58">
                  <c:v>1.6200422368154599</c:v>
                </c:pt>
                <c:pt idx="64">
                  <c:v>2.3537021892721643</c:v>
                </c:pt>
                <c:pt idx="65">
                  <c:v>2.2103907756415513</c:v>
                </c:pt>
                <c:pt idx="70">
                  <c:v>1.5630920484737061</c:v>
                </c:pt>
                <c:pt idx="73">
                  <c:v>1.6929054130071177</c:v>
                </c:pt>
                <c:pt idx="75">
                  <c:v>1.1095145665566606</c:v>
                </c:pt>
                <c:pt idx="78">
                  <c:v>2.1220176893733806</c:v>
                </c:pt>
                <c:pt idx="84">
                  <c:v>1.6893037404454434</c:v>
                </c:pt>
                <c:pt idx="89">
                  <c:v>2.2296530394386522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15-4062-BC79-3BAE2F61C9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50961.2</c:v>
                </c:pt>
                <c:pt idx="6">
                  <c:v>65712.399999999994</c:v>
                </c:pt>
                <c:pt idx="10">
                  <c:v>79800</c:v>
                </c:pt>
                <c:pt idx="13">
                  <c:v>81544.2</c:v>
                </c:pt>
                <c:pt idx="17">
                  <c:v>64674.8</c:v>
                </c:pt>
                <c:pt idx="19">
                  <c:v>76202</c:v>
                </c:pt>
                <c:pt idx="20">
                  <c:v>83298.2</c:v>
                </c:pt>
                <c:pt idx="22">
                  <c:v>80516.2</c:v>
                </c:pt>
                <c:pt idx="23">
                  <c:v>74412.399999999994</c:v>
                </c:pt>
                <c:pt idx="28">
                  <c:v>75691.600000000006</c:v>
                </c:pt>
                <c:pt idx="33">
                  <c:v>68234</c:v>
                </c:pt>
                <c:pt idx="37">
                  <c:v>79135.199999999997</c:v>
                </c:pt>
                <c:pt idx="45">
                  <c:v>80863.600000000006</c:v>
                </c:pt>
                <c:pt idx="49">
                  <c:v>79581.2</c:v>
                </c:pt>
                <c:pt idx="51">
                  <c:v>70710</c:v>
                </c:pt>
                <c:pt idx="54">
                  <c:v>68331.399999999994</c:v>
                </c:pt>
                <c:pt idx="72">
                  <c:v>79893.399999999994</c:v>
                </c:pt>
                <c:pt idx="76">
                  <c:v>65497.4</c:v>
                </c:pt>
                <c:pt idx="98">
                  <c:v>66402.600000000006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2.3676444039779283</c:v>
                </c:pt>
                <c:pt idx="6">
                  <c:v>2.0634918219392384</c:v>
                </c:pt>
                <c:pt idx="10">
                  <c:v>1.5756140350877192</c:v>
                </c:pt>
                <c:pt idx="13">
                  <c:v>1.5108738573681513</c:v>
                </c:pt>
                <c:pt idx="17">
                  <c:v>1.9598514413651065</c:v>
                </c:pt>
                <c:pt idx="19">
                  <c:v>1.5125456024776252</c:v>
                </c:pt>
                <c:pt idx="20">
                  <c:v>1.4844018238089178</c:v>
                </c:pt>
                <c:pt idx="22">
                  <c:v>1.6126816715145524</c:v>
                </c:pt>
                <c:pt idx="23">
                  <c:v>1.6396595191124061</c:v>
                </c:pt>
                <c:pt idx="28">
                  <c:v>1.7921407395272393</c:v>
                </c:pt>
                <c:pt idx="33">
                  <c:v>1.8783011401940382</c:v>
                </c:pt>
                <c:pt idx="37">
                  <c:v>1.2947967528988364</c:v>
                </c:pt>
                <c:pt idx="45">
                  <c:v>1.5053621159582309</c:v>
                </c:pt>
                <c:pt idx="49">
                  <c:v>1.4396364970621203</c:v>
                </c:pt>
                <c:pt idx="51">
                  <c:v>1.7038891245934098</c:v>
                </c:pt>
                <c:pt idx="54">
                  <c:v>1.7121850276739539</c:v>
                </c:pt>
                <c:pt idx="72">
                  <c:v>1.2708809488643618</c:v>
                </c:pt>
                <c:pt idx="76">
                  <c:v>1.2321557802294443</c:v>
                </c:pt>
                <c:pt idx="98">
                  <c:v>1.4555454153903611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15-4062-BC79-3BAE2F61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404720"/>
        <c:axId val="2020259152"/>
      </c:scatterChart>
      <c:valAx>
        <c:axId val="20244047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59152"/>
        <c:crosses val="autoZero"/>
        <c:crossBetween val="midCat"/>
      </c:valAx>
      <c:valAx>
        <c:axId val="202025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0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44357.4</c:v>
                </c:pt>
                <c:pt idx="3">
                  <c:v>36393</c:v>
                </c:pt>
                <c:pt idx="4">
                  <c:v>45807</c:v>
                </c:pt>
                <c:pt idx="7">
                  <c:v>51749.8</c:v>
                </c:pt>
                <c:pt idx="8">
                  <c:v>69556.800000000003</c:v>
                </c:pt>
                <c:pt idx="9">
                  <c:v>57574.8</c:v>
                </c:pt>
                <c:pt idx="10">
                  <c:v>79800</c:v>
                </c:pt>
                <c:pt idx="11">
                  <c:v>75748.600000000006</c:v>
                </c:pt>
                <c:pt idx="12">
                  <c:v>64162.8</c:v>
                </c:pt>
                <c:pt idx="13">
                  <c:v>81544.2</c:v>
                </c:pt>
                <c:pt idx="14">
                  <c:v>52707.199999999997</c:v>
                </c:pt>
                <c:pt idx="15">
                  <c:v>81803</c:v>
                </c:pt>
                <c:pt idx="18">
                  <c:v>45942.8</c:v>
                </c:pt>
                <c:pt idx="19">
                  <c:v>76202</c:v>
                </c:pt>
                <c:pt idx="20">
                  <c:v>83298.2</c:v>
                </c:pt>
                <c:pt idx="21">
                  <c:v>62062.2</c:v>
                </c:pt>
                <c:pt idx="22">
                  <c:v>80516.2</c:v>
                </c:pt>
                <c:pt idx="23">
                  <c:v>74412.399999999994</c:v>
                </c:pt>
                <c:pt idx="24">
                  <c:v>97988.6</c:v>
                </c:pt>
                <c:pt idx="25">
                  <c:v>73174.600000000006</c:v>
                </c:pt>
                <c:pt idx="26">
                  <c:v>42386.2</c:v>
                </c:pt>
                <c:pt idx="27">
                  <c:v>47954.6</c:v>
                </c:pt>
                <c:pt idx="35">
                  <c:v>72052.600000000006</c:v>
                </c:pt>
                <c:pt idx="36">
                  <c:v>68597.399999999994</c:v>
                </c:pt>
                <c:pt idx="37">
                  <c:v>79135.199999999997</c:v>
                </c:pt>
                <c:pt idx="40">
                  <c:v>53050.2</c:v>
                </c:pt>
                <c:pt idx="41">
                  <c:v>51089</c:v>
                </c:pt>
                <c:pt idx="42">
                  <c:v>61956.4</c:v>
                </c:pt>
                <c:pt idx="45">
                  <c:v>80863.600000000006</c:v>
                </c:pt>
                <c:pt idx="46">
                  <c:v>59658.8</c:v>
                </c:pt>
                <c:pt idx="47">
                  <c:v>52219.199999999997</c:v>
                </c:pt>
                <c:pt idx="49">
                  <c:v>79581.2</c:v>
                </c:pt>
                <c:pt idx="50">
                  <c:v>69382.600000000006</c:v>
                </c:pt>
                <c:pt idx="51">
                  <c:v>70710</c:v>
                </c:pt>
                <c:pt idx="54">
                  <c:v>68331.399999999994</c:v>
                </c:pt>
                <c:pt idx="55">
                  <c:v>70701</c:v>
                </c:pt>
                <c:pt idx="57">
                  <c:v>76877.600000000006</c:v>
                </c:pt>
                <c:pt idx="59">
                  <c:v>70508.800000000003</c:v>
                </c:pt>
                <c:pt idx="60">
                  <c:v>58558.6</c:v>
                </c:pt>
                <c:pt idx="61">
                  <c:v>63977</c:v>
                </c:pt>
                <c:pt idx="62">
                  <c:v>39098.800000000003</c:v>
                </c:pt>
                <c:pt idx="63">
                  <c:v>45092</c:v>
                </c:pt>
                <c:pt idx="66">
                  <c:v>93061.8</c:v>
                </c:pt>
                <c:pt idx="67">
                  <c:v>53963.4</c:v>
                </c:pt>
                <c:pt idx="68">
                  <c:v>70049.600000000006</c:v>
                </c:pt>
                <c:pt idx="69">
                  <c:v>95982.6</c:v>
                </c:pt>
                <c:pt idx="70">
                  <c:v>71362.399999999994</c:v>
                </c:pt>
                <c:pt idx="71">
                  <c:v>74529</c:v>
                </c:pt>
                <c:pt idx="72">
                  <c:v>79893.399999999994</c:v>
                </c:pt>
                <c:pt idx="73">
                  <c:v>53330.8</c:v>
                </c:pt>
                <c:pt idx="74">
                  <c:v>83058.399999999994</c:v>
                </c:pt>
                <c:pt idx="75">
                  <c:v>45027.8</c:v>
                </c:pt>
                <c:pt idx="76">
                  <c:v>65497.4</c:v>
                </c:pt>
                <c:pt idx="77">
                  <c:v>91871.2</c:v>
                </c:pt>
                <c:pt idx="79">
                  <c:v>71717</c:v>
                </c:pt>
                <c:pt idx="81">
                  <c:v>46652.6</c:v>
                </c:pt>
                <c:pt idx="82">
                  <c:v>96967.6</c:v>
                </c:pt>
                <c:pt idx="83">
                  <c:v>78100.399999999994</c:v>
                </c:pt>
                <c:pt idx="84">
                  <c:v>41289.199999999997</c:v>
                </c:pt>
                <c:pt idx="85">
                  <c:v>47514.2</c:v>
                </c:pt>
                <c:pt idx="86">
                  <c:v>48855.8</c:v>
                </c:pt>
                <c:pt idx="87">
                  <c:v>60875.8</c:v>
                </c:pt>
                <c:pt idx="88">
                  <c:v>78901</c:v>
                </c:pt>
                <c:pt idx="90">
                  <c:v>52837.599999999999</c:v>
                </c:pt>
                <c:pt idx="92">
                  <c:v>81481.2</c:v>
                </c:pt>
                <c:pt idx="93">
                  <c:v>36960</c:v>
                </c:pt>
                <c:pt idx="94">
                  <c:v>49698.8</c:v>
                </c:pt>
                <c:pt idx="95">
                  <c:v>62178.6</c:v>
                </c:pt>
                <c:pt idx="96">
                  <c:v>49488.800000000003</c:v>
                </c:pt>
                <c:pt idx="97">
                  <c:v>94999.6</c:v>
                </c:pt>
                <c:pt idx="98">
                  <c:v>66402.600000000006</c:v>
                </c:pt>
                <c:pt idx="99">
                  <c:v>68684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1.3364850058840239</c:v>
                </c:pt>
                <c:pt idx="1">
                  <c:v>1.3075866238012805</c:v>
                </c:pt>
                <c:pt idx="2">
                  <c:v>1.8885541511122754</c:v>
                </c:pt>
                <c:pt idx="5">
                  <c:v>1.1633668149442122</c:v>
                </c:pt>
                <c:pt idx="6">
                  <c:v>1.1088779242288316</c:v>
                </c:pt>
                <c:pt idx="7">
                  <c:v>1.1289314074907773</c:v>
                </c:pt>
                <c:pt idx="8">
                  <c:v>1.5756140350877192</c:v>
                </c:pt>
                <c:pt idx="9">
                  <c:v>1.1126806304010899</c:v>
                </c:pt>
                <c:pt idx="10">
                  <c:v>1.5536728447012911</c:v>
                </c:pt>
                <c:pt idx="11">
                  <c:v>1.5108738573681513</c:v>
                </c:pt>
                <c:pt idx="12">
                  <c:v>1.1304148199866433</c:v>
                </c:pt>
                <c:pt idx="13">
                  <c:v>1.1126853538378787</c:v>
                </c:pt>
                <c:pt idx="16">
                  <c:v>1.2542988237547559</c:v>
                </c:pt>
                <c:pt idx="17">
                  <c:v>1.5125456024776252</c:v>
                </c:pt>
                <c:pt idx="18">
                  <c:v>1.4844018238089178</c:v>
                </c:pt>
                <c:pt idx="19">
                  <c:v>1.0742770962034862</c:v>
                </c:pt>
                <c:pt idx="20">
                  <c:v>1.6126816715145524</c:v>
                </c:pt>
                <c:pt idx="21">
                  <c:v>1.6396595191124061</c:v>
                </c:pt>
                <c:pt idx="22">
                  <c:v>1.411164155830372</c:v>
                </c:pt>
                <c:pt idx="23">
                  <c:v>1.3091154580961153</c:v>
                </c:pt>
                <c:pt idx="24">
                  <c:v>2.4147010111781668</c:v>
                </c:pt>
                <c:pt idx="25">
                  <c:v>1.0313713387245436</c:v>
                </c:pt>
                <c:pt idx="33">
                  <c:v>1.3577303247905002</c:v>
                </c:pt>
                <c:pt idx="34">
                  <c:v>1.2465049695761066</c:v>
                </c:pt>
                <c:pt idx="35">
                  <c:v>1.2947967528988364</c:v>
                </c:pt>
                <c:pt idx="38">
                  <c:v>1.7927924871159771</c:v>
                </c:pt>
                <c:pt idx="39">
                  <c:v>1.1133512106324257</c:v>
                </c:pt>
                <c:pt idx="40">
                  <c:v>1.5795462615645841</c:v>
                </c:pt>
                <c:pt idx="43">
                  <c:v>1.5053621159582309</c:v>
                </c:pt>
                <c:pt idx="44">
                  <c:v>1.0938537147914473</c:v>
                </c:pt>
                <c:pt idx="45">
                  <c:v>1.4681573061249502</c:v>
                </c:pt>
                <c:pt idx="47">
                  <c:v>1.4396364970621203</c:v>
                </c:pt>
                <c:pt idx="48">
                  <c:v>1.493011216068582</c:v>
                </c:pt>
                <c:pt idx="49">
                  <c:v>1.7038891245934098</c:v>
                </c:pt>
                <c:pt idx="52">
                  <c:v>1.7121850276739539</c:v>
                </c:pt>
                <c:pt idx="53">
                  <c:v>1.5969363941104087</c:v>
                </c:pt>
                <c:pt idx="55">
                  <c:v>1.5451835124925855</c:v>
                </c:pt>
                <c:pt idx="57">
                  <c:v>1.8691000272306435</c:v>
                </c:pt>
                <c:pt idx="58">
                  <c:v>1.3904020929462111</c:v>
                </c:pt>
                <c:pt idx="59">
                  <c:v>1.4287165700173501</c:v>
                </c:pt>
                <c:pt idx="60">
                  <c:v>1.2677115410191617</c:v>
                </c:pt>
                <c:pt idx="61">
                  <c:v>1.0081610928767852</c:v>
                </c:pt>
                <c:pt idx="64">
                  <c:v>1.0119189613783528</c:v>
                </c:pt>
                <c:pt idx="65">
                  <c:v>1.1386977099293225</c:v>
                </c:pt>
                <c:pt idx="66">
                  <c:v>1.5700018272766725</c:v>
                </c:pt>
                <c:pt idx="67">
                  <c:v>1.2688237243000293</c:v>
                </c:pt>
                <c:pt idx="68">
                  <c:v>1.5630920484737061</c:v>
                </c:pt>
                <c:pt idx="69">
                  <c:v>1.3452079056474662</c:v>
                </c:pt>
                <c:pt idx="70">
                  <c:v>1.2708809488643618</c:v>
                </c:pt>
                <c:pt idx="71">
                  <c:v>1.6929054130071177</c:v>
                </c:pt>
                <c:pt idx="72">
                  <c:v>1.4322934224593782</c:v>
                </c:pt>
                <c:pt idx="73">
                  <c:v>1.1095145665566606</c:v>
                </c:pt>
                <c:pt idx="74">
                  <c:v>1.2321557802294443</c:v>
                </c:pt>
                <c:pt idx="75">
                  <c:v>1.3175837476815369</c:v>
                </c:pt>
                <c:pt idx="77">
                  <c:v>1.5962184698188715</c:v>
                </c:pt>
                <c:pt idx="79">
                  <c:v>1.2353009264221073</c:v>
                </c:pt>
                <c:pt idx="80">
                  <c:v>1.289245067424583</c:v>
                </c:pt>
                <c:pt idx="81">
                  <c:v>1.4206585369601181</c:v>
                </c:pt>
                <c:pt idx="82">
                  <c:v>1.6893037404454434</c:v>
                </c:pt>
                <c:pt idx="83">
                  <c:v>1.494290128003839</c:v>
                </c:pt>
                <c:pt idx="84">
                  <c:v>1.4493673217918854</c:v>
                </c:pt>
                <c:pt idx="85">
                  <c:v>1.3101265198978904</c:v>
                </c:pt>
                <c:pt idx="86">
                  <c:v>1.4954056349095701</c:v>
                </c:pt>
                <c:pt idx="88">
                  <c:v>1.3620603509621936</c:v>
                </c:pt>
                <c:pt idx="90">
                  <c:v>1.2195696676043064</c:v>
                </c:pt>
                <c:pt idx="91">
                  <c:v>1.3392586580086581</c:v>
                </c:pt>
                <c:pt idx="92">
                  <c:v>1.0105475383711477</c:v>
                </c:pt>
                <c:pt idx="93">
                  <c:v>1.2772239966805299</c:v>
                </c:pt>
                <c:pt idx="94">
                  <c:v>1.3408690451172789</c:v>
                </c:pt>
                <c:pt idx="95">
                  <c:v>1.4422165988067317</c:v>
                </c:pt>
                <c:pt idx="96">
                  <c:v>1.4555454153903611</c:v>
                </c:pt>
                <c:pt idx="97">
                  <c:v>1.3725758546386349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5E-459D-ADCB-21D57AACB8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50961.2</c:v>
                </c:pt>
                <c:pt idx="1">
                  <c:v>37365</c:v>
                </c:pt>
                <c:pt idx="5">
                  <c:v>56386.400000000001</c:v>
                </c:pt>
                <c:pt idx="6">
                  <c:v>65712.399999999994</c:v>
                </c:pt>
                <c:pt idx="16">
                  <c:v>49177.4</c:v>
                </c:pt>
                <c:pt idx="17">
                  <c:v>64674.8</c:v>
                </c:pt>
                <c:pt idx="28">
                  <c:v>75691.600000000006</c:v>
                </c:pt>
                <c:pt idx="29">
                  <c:v>52384</c:v>
                </c:pt>
                <c:pt idx="30">
                  <c:v>53654</c:v>
                </c:pt>
                <c:pt idx="31">
                  <c:v>62017.8</c:v>
                </c:pt>
                <c:pt idx="32">
                  <c:v>61012.4</c:v>
                </c:pt>
                <c:pt idx="33">
                  <c:v>68234</c:v>
                </c:pt>
                <c:pt idx="34">
                  <c:v>55594.6</c:v>
                </c:pt>
                <c:pt idx="38">
                  <c:v>41416.199999999997</c:v>
                </c:pt>
                <c:pt idx="39">
                  <c:v>36069.4</c:v>
                </c:pt>
                <c:pt idx="43">
                  <c:v>72717</c:v>
                </c:pt>
                <c:pt idx="44">
                  <c:v>60623.6</c:v>
                </c:pt>
                <c:pt idx="48">
                  <c:v>50724.800000000003</c:v>
                </c:pt>
                <c:pt idx="52">
                  <c:v>44124.2</c:v>
                </c:pt>
                <c:pt idx="53">
                  <c:v>64005.8</c:v>
                </c:pt>
                <c:pt idx="56">
                  <c:v>45659.8</c:v>
                </c:pt>
                <c:pt idx="58">
                  <c:v>76047.399999999994</c:v>
                </c:pt>
                <c:pt idx="64">
                  <c:v>44754.6</c:v>
                </c:pt>
                <c:pt idx="65">
                  <c:v>46364.2</c:v>
                </c:pt>
                <c:pt idx="78">
                  <c:v>52325.2</c:v>
                </c:pt>
                <c:pt idx="80">
                  <c:v>53273.2</c:v>
                </c:pt>
                <c:pt idx="89">
                  <c:v>47400.2</c:v>
                </c:pt>
                <c:pt idx="91">
                  <c:v>72015.8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2.3676444039779283</c:v>
                </c:pt>
                <c:pt idx="1">
                  <c:v>2.3985012712431422</c:v>
                </c:pt>
                <c:pt idx="5">
                  <c:v>2.4516550090092646</c:v>
                </c:pt>
                <c:pt idx="6">
                  <c:v>2.0634918219392384</c:v>
                </c:pt>
                <c:pt idx="16">
                  <c:v>1.9820079955426679</c:v>
                </c:pt>
                <c:pt idx="17">
                  <c:v>1.9598514413651065</c:v>
                </c:pt>
                <c:pt idx="28">
                  <c:v>1.7921407395272393</c:v>
                </c:pt>
                <c:pt idx="29">
                  <c:v>1.9349992364080635</c:v>
                </c:pt>
                <c:pt idx="30">
                  <c:v>2.4782308867931562</c:v>
                </c:pt>
                <c:pt idx="31">
                  <c:v>1.8184940452579743</c:v>
                </c:pt>
                <c:pt idx="32">
                  <c:v>1.8081898105958789</c:v>
                </c:pt>
                <c:pt idx="33">
                  <c:v>1.8783011401940382</c:v>
                </c:pt>
                <c:pt idx="34">
                  <c:v>2.1598140826627046</c:v>
                </c:pt>
                <c:pt idx="38">
                  <c:v>1.9908876236834863</c:v>
                </c:pt>
                <c:pt idx="39">
                  <c:v>2.0070752493803612</c:v>
                </c:pt>
                <c:pt idx="43">
                  <c:v>1.7016103524622852</c:v>
                </c:pt>
                <c:pt idx="44">
                  <c:v>1.879565053873409</c:v>
                </c:pt>
                <c:pt idx="48">
                  <c:v>2.4681615304545308</c:v>
                </c:pt>
                <c:pt idx="52">
                  <c:v>2.2598710004940603</c:v>
                </c:pt>
                <c:pt idx="53">
                  <c:v>2.1092463495495721</c:v>
                </c:pt>
                <c:pt idx="56">
                  <c:v>1.936188945199059</c:v>
                </c:pt>
                <c:pt idx="58">
                  <c:v>1.6200422368154599</c:v>
                </c:pt>
                <c:pt idx="64">
                  <c:v>2.3537021892721643</c:v>
                </c:pt>
                <c:pt idx="65">
                  <c:v>2.2103907756415513</c:v>
                </c:pt>
                <c:pt idx="78">
                  <c:v>2.1220176893733806</c:v>
                </c:pt>
                <c:pt idx="80">
                  <c:v>2.0176936996463515</c:v>
                </c:pt>
                <c:pt idx="89">
                  <c:v>2.2296530394386522</c:v>
                </c:pt>
                <c:pt idx="91">
                  <c:v>1.8171845622766114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E-459D-ADCB-21D57AACB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414320"/>
        <c:axId val="2020287856"/>
      </c:scatterChart>
      <c:valAx>
        <c:axId val="20244143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87856"/>
        <c:crosses val="autoZero"/>
        <c:crossBetween val="midCat"/>
      </c:valAx>
      <c:valAx>
        <c:axId val="202028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41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48858.2</c:v>
                </c:pt>
                <c:pt idx="1">
                  <c:v>37568.800000000003</c:v>
                </c:pt>
                <c:pt idx="2">
                  <c:v>43889.8</c:v>
                </c:pt>
                <c:pt idx="3">
                  <c:v>35725</c:v>
                </c:pt>
                <c:pt idx="4">
                  <c:v>45199.199999999997</c:v>
                </c:pt>
                <c:pt idx="5">
                  <c:v>56266.2</c:v>
                </c:pt>
                <c:pt idx="6">
                  <c:v>65624.800000000003</c:v>
                </c:pt>
                <c:pt idx="7">
                  <c:v>51660.800000000003</c:v>
                </c:pt>
                <c:pt idx="8">
                  <c:v>70791</c:v>
                </c:pt>
                <c:pt idx="9">
                  <c:v>57337</c:v>
                </c:pt>
                <c:pt idx="10">
                  <c:v>79796.399999999994</c:v>
                </c:pt>
                <c:pt idx="11">
                  <c:v>75925</c:v>
                </c:pt>
                <c:pt idx="12">
                  <c:v>62838.6</c:v>
                </c:pt>
                <c:pt idx="13">
                  <c:v>79959.8</c:v>
                </c:pt>
                <c:pt idx="14">
                  <c:v>52107.199999999997</c:v>
                </c:pt>
                <c:pt idx="15">
                  <c:v>79955.199999999997</c:v>
                </c:pt>
                <c:pt idx="16">
                  <c:v>47907.199999999997</c:v>
                </c:pt>
                <c:pt idx="17">
                  <c:v>62928.2</c:v>
                </c:pt>
                <c:pt idx="18">
                  <c:v>46683.6</c:v>
                </c:pt>
                <c:pt idx="19">
                  <c:v>75895.399999999994</c:v>
                </c:pt>
                <c:pt idx="20">
                  <c:v>84806.399999999994</c:v>
                </c:pt>
                <c:pt idx="21">
                  <c:v>61708.6</c:v>
                </c:pt>
                <c:pt idx="22">
                  <c:v>79199.600000000006</c:v>
                </c:pt>
                <c:pt idx="23">
                  <c:v>74660</c:v>
                </c:pt>
                <c:pt idx="24">
                  <c:v>100147</c:v>
                </c:pt>
                <c:pt idx="25">
                  <c:v>73584.800000000003</c:v>
                </c:pt>
                <c:pt idx="26">
                  <c:v>44037.2</c:v>
                </c:pt>
                <c:pt idx="27">
                  <c:v>47518.6</c:v>
                </c:pt>
                <c:pt idx="28">
                  <c:v>75180.600000000006</c:v>
                </c:pt>
                <c:pt idx="29">
                  <c:v>52934.6</c:v>
                </c:pt>
                <c:pt idx="30">
                  <c:v>51290.6</c:v>
                </c:pt>
                <c:pt idx="31">
                  <c:v>63098.6</c:v>
                </c:pt>
                <c:pt idx="32">
                  <c:v>61302</c:v>
                </c:pt>
                <c:pt idx="33">
                  <c:v>67849.399999999994</c:v>
                </c:pt>
                <c:pt idx="34">
                  <c:v>55851.4</c:v>
                </c:pt>
                <c:pt idx="35">
                  <c:v>71060</c:v>
                </c:pt>
                <c:pt idx="36">
                  <c:v>67494.2</c:v>
                </c:pt>
                <c:pt idx="37">
                  <c:v>79420.600000000006</c:v>
                </c:pt>
                <c:pt idx="38">
                  <c:v>41127.599999999999</c:v>
                </c:pt>
                <c:pt idx="39">
                  <c:v>34581</c:v>
                </c:pt>
                <c:pt idx="40">
                  <c:v>53305.8</c:v>
                </c:pt>
                <c:pt idx="41">
                  <c:v>50598.6</c:v>
                </c:pt>
                <c:pt idx="42">
                  <c:v>63450</c:v>
                </c:pt>
                <c:pt idx="43">
                  <c:v>73597.600000000006</c:v>
                </c:pt>
                <c:pt idx="44">
                  <c:v>59337</c:v>
                </c:pt>
                <c:pt idx="45">
                  <c:v>80249.2</c:v>
                </c:pt>
                <c:pt idx="46">
                  <c:v>58059.199999999997</c:v>
                </c:pt>
                <c:pt idx="47">
                  <c:v>52787.199999999997</c:v>
                </c:pt>
                <c:pt idx="48">
                  <c:v>51882.6</c:v>
                </c:pt>
                <c:pt idx="49">
                  <c:v>79025.600000000006</c:v>
                </c:pt>
                <c:pt idx="50">
                  <c:v>72139.8</c:v>
                </c:pt>
                <c:pt idx="51">
                  <c:v>69670.600000000006</c:v>
                </c:pt>
                <c:pt idx="52">
                  <c:v>43958.2</c:v>
                </c:pt>
                <c:pt idx="53">
                  <c:v>62742.400000000001</c:v>
                </c:pt>
                <c:pt idx="54">
                  <c:v>67638.2</c:v>
                </c:pt>
                <c:pt idx="55">
                  <c:v>69880.399999999994</c:v>
                </c:pt>
                <c:pt idx="56">
                  <c:v>45326.6</c:v>
                </c:pt>
                <c:pt idx="57">
                  <c:v>76234.399999999994</c:v>
                </c:pt>
                <c:pt idx="58">
                  <c:v>76430.399999999994</c:v>
                </c:pt>
                <c:pt idx="59">
                  <c:v>70240.399999999994</c:v>
                </c:pt>
                <c:pt idx="60">
                  <c:v>57666</c:v>
                </c:pt>
                <c:pt idx="61">
                  <c:v>65106</c:v>
                </c:pt>
                <c:pt idx="62">
                  <c:v>38989.800000000003</c:v>
                </c:pt>
                <c:pt idx="63">
                  <c:v>45182.2</c:v>
                </c:pt>
                <c:pt idx="64">
                  <c:v>46310.8</c:v>
                </c:pt>
                <c:pt idx="65">
                  <c:v>48467.4</c:v>
                </c:pt>
                <c:pt idx="66">
                  <c:v>93595.4</c:v>
                </c:pt>
                <c:pt idx="67">
                  <c:v>53405.2</c:v>
                </c:pt>
                <c:pt idx="68">
                  <c:v>70287.8</c:v>
                </c:pt>
                <c:pt idx="69">
                  <c:v>95957.8</c:v>
                </c:pt>
                <c:pt idx="70">
                  <c:v>71673.2</c:v>
                </c:pt>
                <c:pt idx="71">
                  <c:v>74823.600000000006</c:v>
                </c:pt>
                <c:pt idx="72">
                  <c:v>80554.600000000006</c:v>
                </c:pt>
                <c:pt idx="73">
                  <c:v>55952</c:v>
                </c:pt>
                <c:pt idx="74">
                  <c:v>83852</c:v>
                </c:pt>
                <c:pt idx="75">
                  <c:v>47043.8</c:v>
                </c:pt>
                <c:pt idx="76">
                  <c:v>63719</c:v>
                </c:pt>
                <c:pt idx="77">
                  <c:v>91007.4</c:v>
                </c:pt>
                <c:pt idx="78">
                  <c:v>51917.8</c:v>
                </c:pt>
                <c:pt idx="79">
                  <c:v>72969.600000000006</c:v>
                </c:pt>
                <c:pt idx="80">
                  <c:v>52652.800000000003</c:v>
                </c:pt>
                <c:pt idx="81">
                  <c:v>45062.400000000001</c:v>
                </c:pt>
                <c:pt idx="82">
                  <c:v>95159.4</c:v>
                </c:pt>
                <c:pt idx="83">
                  <c:v>77642.600000000006</c:v>
                </c:pt>
                <c:pt idx="84">
                  <c:v>40525.599999999999</c:v>
                </c:pt>
                <c:pt idx="85">
                  <c:v>47443.199999999997</c:v>
                </c:pt>
                <c:pt idx="86">
                  <c:v>50702.2</c:v>
                </c:pt>
                <c:pt idx="87">
                  <c:v>60134</c:v>
                </c:pt>
                <c:pt idx="88">
                  <c:v>79857.2</c:v>
                </c:pt>
                <c:pt idx="89">
                  <c:v>47853.599999999999</c:v>
                </c:pt>
                <c:pt idx="90">
                  <c:v>52617</c:v>
                </c:pt>
                <c:pt idx="91">
                  <c:v>71243.399999999994</c:v>
                </c:pt>
                <c:pt idx="92">
                  <c:v>81490.8</c:v>
                </c:pt>
                <c:pt idx="93">
                  <c:v>36298.400000000001</c:v>
                </c:pt>
                <c:pt idx="94">
                  <c:v>49589.4</c:v>
                </c:pt>
                <c:pt idx="95">
                  <c:v>62715.6</c:v>
                </c:pt>
                <c:pt idx="96">
                  <c:v>49992</c:v>
                </c:pt>
                <c:pt idx="97">
                  <c:v>95108.4</c:v>
                </c:pt>
                <c:pt idx="98">
                  <c:v>68039</c:v>
                </c:pt>
                <c:pt idx="99">
                  <c:v>68875.8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2.4705371872070607</c:v>
                </c:pt>
                <c:pt idx="1">
                  <c:v>2.3875662784012261</c:v>
                </c:pt>
                <c:pt idx="2">
                  <c:v>1.3494935041854828</c:v>
                </c:pt>
                <c:pt idx="3">
                  <c:v>1.3221553533939818</c:v>
                </c:pt>
                <c:pt idx="4">
                  <c:v>1.9197684914777253</c:v>
                </c:pt>
                <c:pt idx="5">
                  <c:v>2.4678403730836633</c:v>
                </c:pt>
                <c:pt idx="6">
                  <c:v>2.0665205836817786</c:v>
                </c:pt>
                <c:pt idx="7">
                  <c:v>1.1633966179385529</c:v>
                </c:pt>
                <c:pt idx="8">
                  <c:v>1.0825669929793336</c:v>
                </c:pt>
                <c:pt idx="9">
                  <c:v>1.1336135479707694</c:v>
                </c:pt>
                <c:pt idx="10">
                  <c:v>1.6356752936222687</c:v>
                </c:pt>
                <c:pt idx="11">
                  <c:v>1.1127428383272966</c:v>
                </c:pt>
                <c:pt idx="12">
                  <c:v>1.5225673391832408</c:v>
                </c:pt>
                <c:pt idx="13">
                  <c:v>1.5095460468885615</c:v>
                </c:pt>
                <c:pt idx="14">
                  <c:v>1.1454846930942366</c:v>
                </c:pt>
                <c:pt idx="15">
                  <c:v>1.123229008244617</c:v>
                </c:pt>
                <c:pt idx="16">
                  <c:v>2.1387181884977626</c:v>
                </c:pt>
                <c:pt idx="17">
                  <c:v>2.014232093083864</c:v>
                </c:pt>
                <c:pt idx="18">
                  <c:v>1.1870764037049415</c:v>
                </c:pt>
                <c:pt idx="19">
                  <c:v>1.4797734777074765</c:v>
                </c:pt>
                <c:pt idx="20">
                  <c:v>1.4578734623801979</c:v>
                </c:pt>
                <c:pt idx="21">
                  <c:v>1.1127784457919967</c:v>
                </c:pt>
                <c:pt idx="22">
                  <c:v>1.64010929348128</c:v>
                </c:pt>
                <c:pt idx="23">
                  <c:v>1.634195017412269</c:v>
                </c:pt>
                <c:pt idx="24">
                  <c:v>1.3792724694698792</c:v>
                </c:pt>
                <c:pt idx="25">
                  <c:v>1.2855100509887911</c:v>
                </c:pt>
                <c:pt idx="26">
                  <c:v>2.3299619412678374</c:v>
                </c:pt>
                <c:pt idx="27">
                  <c:v>1.0269452382856397</c:v>
                </c:pt>
                <c:pt idx="28">
                  <c:v>1.8348882557468282</c:v>
                </c:pt>
                <c:pt idx="29">
                  <c:v>1.9716404771170464</c:v>
                </c:pt>
                <c:pt idx="30">
                  <c:v>2.574331358962461</c:v>
                </c:pt>
                <c:pt idx="31">
                  <c:v>1.7873455195519394</c:v>
                </c:pt>
                <c:pt idx="32">
                  <c:v>1.7971518058138396</c:v>
                </c:pt>
                <c:pt idx="33">
                  <c:v>1.8883144139815535</c:v>
                </c:pt>
                <c:pt idx="34">
                  <c:v>2.1485405916413911</c:v>
                </c:pt>
                <c:pt idx="35">
                  <c:v>1.3773712355755698</c:v>
                </c:pt>
                <c:pt idx="36">
                  <c:v>1.2596193450696505</c:v>
                </c:pt>
                <c:pt idx="37">
                  <c:v>1.3023825052945961</c:v>
                </c:pt>
                <c:pt idx="38">
                  <c:v>2.0050768826773262</c:v>
                </c:pt>
                <c:pt idx="39">
                  <c:v>2.0850467019461556</c:v>
                </c:pt>
                <c:pt idx="40">
                  <c:v>1.8336466200676098</c:v>
                </c:pt>
                <c:pt idx="41">
                  <c:v>1.1241615380662706</c:v>
                </c:pt>
                <c:pt idx="42">
                  <c:v>1.5490307328605202</c:v>
                </c:pt>
                <c:pt idx="43">
                  <c:v>1.6871474069806622</c:v>
                </c:pt>
                <c:pt idx="44">
                  <c:v>1.8434872002291993</c:v>
                </c:pt>
                <c:pt idx="45">
                  <c:v>1.5124636756503491</c:v>
                </c:pt>
                <c:pt idx="46">
                  <c:v>1.0540792845922782</c:v>
                </c:pt>
                <c:pt idx="47">
                  <c:v>1.4523217749757518</c:v>
                </c:pt>
                <c:pt idx="48">
                  <c:v>2.4830097180943129</c:v>
                </c:pt>
                <c:pt idx="49">
                  <c:v>1.4367116478710695</c:v>
                </c:pt>
                <c:pt idx="50">
                  <c:v>1.4292387835840963</c:v>
                </c:pt>
                <c:pt idx="51">
                  <c:v>1.7639865309039966</c:v>
                </c:pt>
                <c:pt idx="52">
                  <c:v>2.2682002447779936</c:v>
                </c:pt>
                <c:pt idx="53">
                  <c:v>2.1558467639108483</c:v>
                </c:pt>
                <c:pt idx="54">
                  <c:v>1.7297473912670651</c:v>
                </c:pt>
                <c:pt idx="55">
                  <c:v>1.5652886932530439</c:v>
                </c:pt>
                <c:pt idx="56">
                  <c:v>2.0560774467972451</c:v>
                </c:pt>
                <c:pt idx="57">
                  <c:v>1.5583516102966641</c:v>
                </c:pt>
                <c:pt idx="58">
                  <c:v>1.557416944043208</c:v>
                </c:pt>
                <c:pt idx="59">
                  <c:v>1.8148814642285638</c:v>
                </c:pt>
                <c:pt idx="60">
                  <c:v>1.3955190233413104</c:v>
                </c:pt>
                <c:pt idx="61">
                  <c:v>1.3994101926089761</c:v>
                </c:pt>
                <c:pt idx="62">
                  <c:v>1.2714094455472968</c:v>
                </c:pt>
                <c:pt idx="63">
                  <c:v>1.0634718982254074</c:v>
                </c:pt>
                <c:pt idx="64">
                  <c:v>2.2771146255301136</c:v>
                </c:pt>
                <c:pt idx="65">
                  <c:v>2.2030478218348826</c:v>
                </c:pt>
                <c:pt idx="66">
                  <c:v>1.0405425907683499</c:v>
                </c:pt>
                <c:pt idx="67">
                  <c:v>1.093582647382652</c:v>
                </c:pt>
                <c:pt idx="68">
                  <c:v>1.5178452021545701</c:v>
                </c:pt>
                <c:pt idx="69">
                  <c:v>1.2689849079491193</c:v>
                </c:pt>
                <c:pt idx="70">
                  <c:v>1.5565371714950638</c:v>
                </c:pt>
                <c:pt idx="71">
                  <c:v>1.2928541262382456</c:v>
                </c:pt>
                <c:pt idx="72">
                  <c:v>1.249376199496987</c:v>
                </c:pt>
                <c:pt idx="73">
                  <c:v>1.5381934515298827</c:v>
                </c:pt>
                <c:pt idx="74">
                  <c:v>1.4179626007727901</c:v>
                </c:pt>
                <c:pt idx="75">
                  <c:v>1.0622016078633103</c:v>
                </c:pt>
                <c:pt idx="76">
                  <c:v>1.2730582714731871</c:v>
                </c:pt>
                <c:pt idx="77">
                  <c:v>1.2949606295751774</c:v>
                </c:pt>
                <c:pt idx="78">
                  <c:v>2.1149586461675955</c:v>
                </c:pt>
                <c:pt idx="79">
                  <c:v>1.5612254966451782</c:v>
                </c:pt>
                <c:pt idx="80">
                  <c:v>1.9918788744378266</c:v>
                </c:pt>
                <c:pt idx="81">
                  <c:v>1.2655340150546797</c:v>
                </c:pt>
                <c:pt idx="82">
                  <c:v>1.2973915346250608</c:v>
                </c:pt>
                <c:pt idx="83">
                  <c:v>1.4290350915605607</c:v>
                </c:pt>
                <c:pt idx="84">
                  <c:v>1.721134295358983</c:v>
                </c:pt>
                <c:pt idx="85">
                  <c:v>1.4860296101443411</c:v>
                </c:pt>
                <c:pt idx="86">
                  <c:v>1.3960340971397691</c:v>
                </c:pt>
                <c:pt idx="87">
                  <c:v>1.3364319686034523</c:v>
                </c:pt>
                <c:pt idx="88">
                  <c:v>1.4886447308445576</c:v>
                </c:pt>
                <c:pt idx="89">
                  <c:v>2.1992075831285423</c:v>
                </c:pt>
                <c:pt idx="90">
                  <c:v>1.3490126765113937</c:v>
                </c:pt>
                <c:pt idx="91">
                  <c:v>1.8368297975672134</c:v>
                </c:pt>
                <c:pt idx="92">
                  <c:v>1.2264206511655302</c:v>
                </c:pt>
                <c:pt idx="93">
                  <c:v>1.3639444162828114</c:v>
                </c:pt>
                <c:pt idx="94">
                  <c:v>1.010861192109604</c:v>
                </c:pt>
                <c:pt idx="95">
                  <c:v>1.2662718685622079</c:v>
                </c:pt>
                <c:pt idx="96">
                  <c:v>1.3360537686029765</c:v>
                </c:pt>
                <c:pt idx="97">
                  <c:v>1.4492095335427786</c:v>
                </c:pt>
                <c:pt idx="98">
                  <c:v>1.4202295742147886</c:v>
                </c:pt>
                <c:pt idx="99">
                  <c:v>1.368710054910433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4-424E-BFB6-E0B88F8AE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28320"/>
        <c:axId val="2020242512"/>
      </c:scatterChart>
      <c:valAx>
        <c:axId val="20243283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42512"/>
        <c:crosses val="autoZero"/>
        <c:crossBetween val="midCat"/>
      </c:valAx>
      <c:valAx>
        <c:axId val="202024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2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35725</c:v>
                </c:pt>
                <c:pt idx="4">
                  <c:v>45199.199999999997</c:v>
                </c:pt>
                <c:pt idx="12">
                  <c:v>62838.6</c:v>
                </c:pt>
                <c:pt idx="18">
                  <c:v>46683.6</c:v>
                </c:pt>
                <c:pt idx="21">
                  <c:v>61708.6</c:v>
                </c:pt>
                <c:pt idx="27">
                  <c:v>47518.6</c:v>
                </c:pt>
                <c:pt idx="35">
                  <c:v>71060</c:v>
                </c:pt>
                <c:pt idx="39">
                  <c:v>34581</c:v>
                </c:pt>
                <c:pt idx="62">
                  <c:v>38989.800000000003</c:v>
                </c:pt>
                <c:pt idx="63">
                  <c:v>45182.2</c:v>
                </c:pt>
                <c:pt idx="71">
                  <c:v>74823.600000000006</c:v>
                </c:pt>
                <c:pt idx="80">
                  <c:v>52652.800000000003</c:v>
                </c:pt>
                <c:pt idx="81">
                  <c:v>45062.400000000001</c:v>
                </c:pt>
                <c:pt idx="85">
                  <c:v>47443.199999999997</c:v>
                </c:pt>
                <c:pt idx="86">
                  <c:v>50702.2</c:v>
                </c:pt>
                <c:pt idx="90">
                  <c:v>52617</c:v>
                </c:pt>
                <c:pt idx="93">
                  <c:v>36298.400000000001</c:v>
                </c:pt>
                <c:pt idx="94">
                  <c:v>49589.4</c:v>
                </c:pt>
                <c:pt idx="95">
                  <c:v>62715.6</c:v>
                </c:pt>
                <c:pt idx="96">
                  <c:v>49992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1.3221553533939818</c:v>
                </c:pt>
                <c:pt idx="1">
                  <c:v>1.9197684914777253</c:v>
                </c:pt>
                <c:pt idx="9">
                  <c:v>1.5225673391832408</c:v>
                </c:pt>
                <c:pt idx="15">
                  <c:v>1.1870764037049415</c:v>
                </c:pt>
                <c:pt idx="18">
                  <c:v>1.1127784457919967</c:v>
                </c:pt>
                <c:pt idx="24">
                  <c:v>1.0269452382856397</c:v>
                </c:pt>
                <c:pt idx="32">
                  <c:v>1.3773712355755698</c:v>
                </c:pt>
                <c:pt idx="36">
                  <c:v>2.0850467019461556</c:v>
                </c:pt>
                <c:pt idx="59">
                  <c:v>1.2714094455472968</c:v>
                </c:pt>
                <c:pt idx="60">
                  <c:v>1.0634718982254074</c:v>
                </c:pt>
                <c:pt idx="68">
                  <c:v>1.2928541262382456</c:v>
                </c:pt>
                <c:pt idx="77">
                  <c:v>1.9918788744378266</c:v>
                </c:pt>
                <c:pt idx="78">
                  <c:v>1.2655340150546797</c:v>
                </c:pt>
                <c:pt idx="82">
                  <c:v>1.4860296101443411</c:v>
                </c:pt>
                <c:pt idx="83">
                  <c:v>1.3960340971397691</c:v>
                </c:pt>
                <c:pt idx="87">
                  <c:v>1.3490126765113937</c:v>
                </c:pt>
                <c:pt idx="90">
                  <c:v>1.3639444162828114</c:v>
                </c:pt>
                <c:pt idx="91">
                  <c:v>1.010861192109604</c:v>
                </c:pt>
                <c:pt idx="92">
                  <c:v>1.2662718685622079</c:v>
                </c:pt>
                <c:pt idx="93">
                  <c:v>1.3360537686029765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58-4935-B499-322E0C93FC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8">
                  <c:v>70791</c:v>
                </c:pt>
                <c:pt idx="9">
                  <c:v>57337</c:v>
                </c:pt>
                <c:pt idx="11">
                  <c:v>75925</c:v>
                </c:pt>
                <c:pt idx="15">
                  <c:v>79955.199999999997</c:v>
                </c:pt>
                <c:pt idx="24">
                  <c:v>100147</c:v>
                </c:pt>
                <c:pt idx="25">
                  <c:v>73584.800000000003</c:v>
                </c:pt>
                <c:pt idx="36">
                  <c:v>67494.2</c:v>
                </c:pt>
                <c:pt idx="42">
                  <c:v>63450</c:v>
                </c:pt>
                <c:pt idx="43">
                  <c:v>73597.600000000006</c:v>
                </c:pt>
                <c:pt idx="47">
                  <c:v>52787.199999999997</c:v>
                </c:pt>
                <c:pt idx="50">
                  <c:v>72139.8</c:v>
                </c:pt>
                <c:pt idx="57">
                  <c:v>76234.399999999994</c:v>
                </c:pt>
                <c:pt idx="59">
                  <c:v>70240.399999999994</c:v>
                </c:pt>
                <c:pt idx="60">
                  <c:v>57666</c:v>
                </c:pt>
                <c:pt idx="61">
                  <c:v>65106</c:v>
                </c:pt>
                <c:pt idx="66">
                  <c:v>93595.4</c:v>
                </c:pt>
                <c:pt idx="67">
                  <c:v>53405.2</c:v>
                </c:pt>
                <c:pt idx="68">
                  <c:v>70287.8</c:v>
                </c:pt>
                <c:pt idx="69">
                  <c:v>95957.8</c:v>
                </c:pt>
                <c:pt idx="74">
                  <c:v>83852</c:v>
                </c:pt>
                <c:pt idx="77">
                  <c:v>91007.4</c:v>
                </c:pt>
                <c:pt idx="79">
                  <c:v>72969.600000000006</c:v>
                </c:pt>
                <c:pt idx="82">
                  <c:v>95159.4</c:v>
                </c:pt>
                <c:pt idx="83">
                  <c:v>77642.600000000006</c:v>
                </c:pt>
                <c:pt idx="87">
                  <c:v>60134</c:v>
                </c:pt>
                <c:pt idx="88">
                  <c:v>79857.2</c:v>
                </c:pt>
                <c:pt idx="91">
                  <c:v>71243.399999999994</c:v>
                </c:pt>
                <c:pt idx="92">
                  <c:v>81490.8</c:v>
                </c:pt>
                <c:pt idx="97">
                  <c:v>95108.4</c:v>
                </c:pt>
                <c:pt idx="99">
                  <c:v>68875.8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8">
                  <c:v>1.0825669929793336</c:v>
                </c:pt>
                <c:pt idx="9">
                  <c:v>1.1336135479707694</c:v>
                </c:pt>
                <c:pt idx="11">
                  <c:v>1.1127428383272966</c:v>
                </c:pt>
                <c:pt idx="15">
                  <c:v>1.123229008244617</c:v>
                </c:pt>
                <c:pt idx="24">
                  <c:v>1.3792724694698792</c:v>
                </c:pt>
                <c:pt idx="25">
                  <c:v>1.2855100509887911</c:v>
                </c:pt>
                <c:pt idx="36">
                  <c:v>1.2596193450696505</c:v>
                </c:pt>
                <c:pt idx="42">
                  <c:v>1.5490307328605202</c:v>
                </c:pt>
                <c:pt idx="43">
                  <c:v>1.6871474069806622</c:v>
                </c:pt>
                <c:pt idx="47">
                  <c:v>1.4523217749757518</c:v>
                </c:pt>
                <c:pt idx="50">
                  <c:v>1.4292387835840963</c:v>
                </c:pt>
                <c:pt idx="57">
                  <c:v>1.5583516102966641</c:v>
                </c:pt>
                <c:pt idx="59">
                  <c:v>1.8148814642285638</c:v>
                </c:pt>
                <c:pt idx="60">
                  <c:v>1.3955190233413104</c:v>
                </c:pt>
                <c:pt idx="61">
                  <c:v>1.3994101926089761</c:v>
                </c:pt>
                <c:pt idx="66">
                  <c:v>1.0405425907683499</c:v>
                </c:pt>
                <c:pt idx="67">
                  <c:v>1.093582647382652</c:v>
                </c:pt>
                <c:pt idx="68">
                  <c:v>1.5178452021545701</c:v>
                </c:pt>
                <c:pt idx="69">
                  <c:v>1.2689849079491193</c:v>
                </c:pt>
                <c:pt idx="74">
                  <c:v>1.4179626007727901</c:v>
                </c:pt>
                <c:pt idx="77">
                  <c:v>1.2949606295751774</c:v>
                </c:pt>
                <c:pt idx="79">
                  <c:v>1.5612254966451782</c:v>
                </c:pt>
                <c:pt idx="82">
                  <c:v>1.2973915346250608</c:v>
                </c:pt>
                <c:pt idx="83">
                  <c:v>1.4290350915605607</c:v>
                </c:pt>
                <c:pt idx="87">
                  <c:v>1.3364319686034523</c:v>
                </c:pt>
                <c:pt idx="88">
                  <c:v>1.4886447308445576</c:v>
                </c:pt>
                <c:pt idx="91">
                  <c:v>1.8368297975672134</c:v>
                </c:pt>
                <c:pt idx="92">
                  <c:v>1.2264206511655302</c:v>
                </c:pt>
                <c:pt idx="97">
                  <c:v>1.4492095335427786</c:v>
                </c:pt>
                <c:pt idx="99">
                  <c:v>1.368710054910433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58-4935-B499-322E0C93FC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37568.800000000003</c:v>
                </c:pt>
                <c:pt idx="2">
                  <c:v>43889.8</c:v>
                </c:pt>
                <c:pt idx="5">
                  <c:v>56266.2</c:v>
                </c:pt>
                <c:pt idx="7">
                  <c:v>51660.800000000003</c:v>
                </c:pt>
                <c:pt idx="14">
                  <c:v>52107.199999999997</c:v>
                </c:pt>
                <c:pt idx="16">
                  <c:v>47907.199999999997</c:v>
                </c:pt>
                <c:pt idx="26">
                  <c:v>44037.2</c:v>
                </c:pt>
                <c:pt idx="29">
                  <c:v>52934.6</c:v>
                </c:pt>
                <c:pt idx="30">
                  <c:v>51290.6</c:v>
                </c:pt>
                <c:pt idx="31">
                  <c:v>63098.6</c:v>
                </c:pt>
                <c:pt idx="32">
                  <c:v>61302</c:v>
                </c:pt>
                <c:pt idx="34">
                  <c:v>55851.4</c:v>
                </c:pt>
                <c:pt idx="38">
                  <c:v>41127.599999999999</c:v>
                </c:pt>
                <c:pt idx="40">
                  <c:v>53305.8</c:v>
                </c:pt>
                <c:pt idx="41">
                  <c:v>50598.6</c:v>
                </c:pt>
                <c:pt idx="44">
                  <c:v>59337</c:v>
                </c:pt>
                <c:pt idx="46">
                  <c:v>58059.199999999997</c:v>
                </c:pt>
                <c:pt idx="48">
                  <c:v>51882.6</c:v>
                </c:pt>
                <c:pt idx="52">
                  <c:v>43958.2</c:v>
                </c:pt>
                <c:pt idx="53">
                  <c:v>62742.400000000001</c:v>
                </c:pt>
                <c:pt idx="55">
                  <c:v>69880.399999999994</c:v>
                </c:pt>
                <c:pt idx="56">
                  <c:v>45326.6</c:v>
                </c:pt>
                <c:pt idx="58">
                  <c:v>76430.399999999994</c:v>
                </c:pt>
                <c:pt idx="64">
                  <c:v>46310.8</c:v>
                </c:pt>
                <c:pt idx="65">
                  <c:v>48467.4</c:v>
                </c:pt>
                <c:pt idx="70">
                  <c:v>71673.2</c:v>
                </c:pt>
                <c:pt idx="73">
                  <c:v>55952</c:v>
                </c:pt>
                <c:pt idx="75">
                  <c:v>47043.8</c:v>
                </c:pt>
                <c:pt idx="78">
                  <c:v>51917.8</c:v>
                </c:pt>
                <c:pt idx="84">
                  <c:v>40525.599999999999</c:v>
                </c:pt>
                <c:pt idx="89">
                  <c:v>47853.599999999999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2.3875662784012261</c:v>
                </c:pt>
                <c:pt idx="2">
                  <c:v>1.3494935041854828</c:v>
                </c:pt>
                <c:pt idx="5">
                  <c:v>2.4678403730836633</c:v>
                </c:pt>
                <c:pt idx="7">
                  <c:v>1.1633966179385529</c:v>
                </c:pt>
                <c:pt idx="14">
                  <c:v>1.1454846930942366</c:v>
                </c:pt>
                <c:pt idx="16">
                  <c:v>2.1387181884977626</c:v>
                </c:pt>
                <c:pt idx="26">
                  <c:v>2.3299619412678374</c:v>
                </c:pt>
                <c:pt idx="29">
                  <c:v>1.9716404771170464</c:v>
                </c:pt>
                <c:pt idx="30">
                  <c:v>2.574331358962461</c:v>
                </c:pt>
                <c:pt idx="31">
                  <c:v>1.7873455195519394</c:v>
                </c:pt>
                <c:pt idx="32">
                  <c:v>1.7971518058138396</c:v>
                </c:pt>
                <c:pt idx="34">
                  <c:v>2.1485405916413911</c:v>
                </c:pt>
                <c:pt idx="38">
                  <c:v>2.0050768826773262</c:v>
                </c:pt>
                <c:pt idx="40">
                  <c:v>1.8336466200676098</c:v>
                </c:pt>
                <c:pt idx="41">
                  <c:v>1.1241615380662706</c:v>
                </c:pt>
                <c:pt idx="44">
                  <c:v>1.8434872002291993</c:v>
                </c:pt>
                <c:pt idx="46">
                  <c:v>1.0540792845922782</c:v>
                </c:pt>
                <c:pt idx="48">
                  <c:v>2.4830097180943129</c:v>
                </c:pt>
                <c:pt idx="52">
                  <c:v>2.2682002447779936</c:v>
                </c:pt>
                <c:pt idx="53">
                  <c:v>2.1558467639108483</c:v>
                </c:pt>
                <c:pt idx="55">
                  <c:v>1.5652886932530439</c:v>
                </c:pt>
                <c:pt idx="56">
                  <c:v>2.0560774467972451</c:v>
                </c:pt>
                <c:pt idx="58">
                  <c:v>1.557416944043208</c:v>
                </c:pt>
                <c:pt idx="64">
                  <c:v>2.2771146255301136</c:v>
                </c:pt>
                <c:pt idx="65">
                  <c:v>2.2030478218348826</c:v>
                </c:pt>
                <c:pt idx="70">
                  <c:v>1.5565371714950638</c:v>
                </c:pt>
                <c:pt idx="73">
                  <c:v>1.5381934515298827</c:v>
                </c:pt>
                <c:pt idx="75">
                  <c:v>1.0622016078633103</c:v>
                </c:pt>
                <c:pt idx="78">
                  <c:v>2.1149586461675955</c:v>
                </c:pt>
                <c:pt idx="84">
                  <c:v>1.721134295358983</c:v>
                </c:pt>
                <c:pt idx="89">
                  <c:v>2.1992075831285423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58-4935-B499-322E0C93FC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48858.2</c:v>
                </c:pt>
                <c:pt idx="6">
                  <c:v>65624.800000000003</c:v>
                </c:pt>
                <c:pt idx="10">
                  <c:v>79796.399999999994</c:v>
                </c:pt>
                <c:pt idx="13">
                  <c:v>79959.8</c:v>
                </c:pt>
                <c:pt idx="17">
                  <c:v>62928.2</c:v>
                </c:pt>
                <c:pt idx="19">
                  <c:v>75895.399999999994</c:v>
                </c:pt>
                <c:pt idx="20">
                  <c:v>84806.399999999994</c:v>
                </c:pt>
                <c:pt idx="22">
                  <c:v>79199.600000000006</c:v>
                </c:pt>
                <c:pt idx="23">
                  <c:v>74660</c:v>
                </c:pt>
                <c:pt idx="28">
                  <c:v>75180.600000000006</c:v>
                </c:pt>
                <c:pt idx="33">
                  <c:v>67849.399999999994</c:v>
                </c:pt>
                <c:pt idx="37">
                  <c:v>79420.600000000006</c:v>
                </c:pt>
                <c:pt idx="45">
                  <c:v>80249.2</c:v>
                </c:pt>
                <c:pt idx="49">
                  <c:v>79025.600000000006</c:v>
                </c:pt>
                <c:pt idx="51">
                  <c:v>69670.600000000006</c:v>
                </c:pt>
                <c:pt idx="54">
                  <c:v>67638.2</c:v>
                </c:pt>
                <c:pt idx="72">
                  <c:v>80554.600000000006</c:v>
                </c:pt>
                <c:pt idx="76">
                  <c:v>63719</c:v>
                </c:pt>
                <c:pt idx="98">
                  <c:v>68039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2.4705371872070607</c:v>
                </c:pt>
                <c:pt idx="6">
                  <c:v>2.0665205836817786</c:v>
                </c:pt>
                <c:pt idx="10">
                  <c:v>1.6356752936222687</c:v>
                </c:pt>
                <c:pt idx="13">
                  <c:v>1.5095460468885615</c:v>
                </c:pt>
                <c:pt idx="17">
                  <c:v>2.014232093083864</c:v>
                </c:pt>
                <c:pt idx="19">
                  <c:v>1.4797734777074765</c:v>
                </c:pt>
                <c:pt idx="20">
                  <c:v>1.4578734623801979</c:v>
                </c:pt>
                <c:pt idx="22">
                  <c:v>1.64010929348128</c:v>
                </c:pt>
                <c:pt idx="23">
                  <c:v>1.634195017412269</c:v>
                </c:pt>
                <c:pt idx="28">
                  <c:v>1.8348882557468282</c:v>
                </c:pt>
                <c:pt idx="33">
                  <c:v>1.8883144139815535</c:v>
                </c:pt>
                <c:pt idx="37">
                  <c:v>1.3023825052945961</c:v>
                </c:pt>
                <c:pt idx="45">
                  <c:v>1.5124636756503491</c:v>
                </c:pt>
                <c:pt idx="49">
                  <c:v>1.4367116478710695</c:v>
                </c:pt>
                <c:pt idx="51">
                  <c:v>1.7639865309039966</c:v>
                </c:pt>
                <c:pt idx="54">
                  <c:v>1.7297473912670651</c:v>
                </c:pt>
                <c:pt idx="72">
                  <c:v>1.249376199496987</c:v>
                </c:pt>
                <c:pt idx="76">
                  <c:v>1.2730582714731871</c:v>
                </c:pt>
                <c:pt idx="98">
                  <c:v>1.4202295742147886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58-4935-B499-322E0C93F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48720"/>
        <c:axId val="2020237936"/>
      </c:scatterChart>
      <c:valAx>
        <c:axId val="20243487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37936"/>
        <c:crosses val="autoZero"/>
        <c:crossBetween val="midCat"/>
      </c:valAx>
      <c:valAx>
        <c:axId val="202023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4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43889.8</c:v>
                </c:pt>
                <c:pt idx="3">
                  <c:v>35725</c:v>
                </c:pt>
                <c:pt idx="4">
                  <c:v>45199.199999999997</c:v>
                </c:pt>
                <c:pt idx="7">
                  <c:v>51660.800000000003</c:v>
                </c:pt>
                <c:pt idx="8">
                  <c:v>70791</c:v>
                </c:pt>
                <c:pt idx="9">
                  <c:v>57337</c:v>
                </c:pt>
                <c:pt idx="10">
                  <c:v>79796.399999999994</c:v>
                </c:pt>
                <c:pt idx="11">
                  <c:v>75925</c:v>
                </c:pt>
                <c:pt idx="12">
                  <c:v>62838.6</c:v>
                </c:pt>
                <c:pt idx="13">
                  <c:v>79959.8</c:v>
                </c:pt>
                <c:pt idx="14">
                  <c:v>52107.199999999997</c:v>
                </c:pt>
                <c:pt idx="15">
                  <c:v>79955.199999999997</c:v>
                </c:pt>
                <c:pt idx="18">
                  <c:v>46683.6</c:v>
                </c:pt>
                <c:pt idx="19">
                  <c:v>75895.399999999994</c:v>
                </c:pt>
                <c:pt idx="20">
                  <c:v>84806.399999999994</c:v>
                </c:pt>
                <c:pt idx="21">
                  <c:v>61708.6</c:v>
                </c:pt>
                <c:pt idx="22">
                  <c:v>79199.600000000006</c:v>
                </c:pt>
                <c:pt idx="23">
                  <c:v>74660</c:v>
                </c:pt>
                <c:pt idx="24">
                  <c:v>100147</c:v>
                </c:pt>
                <c:pt idx="25">
                  <c:v>73584.800000000003</c:v>
                </c:pt>
                <c:pt idx="27">
                  <c:v>47518.6</c:v>
                </c:pt>
                <c:pt idx="32">
                  <c:v>61302</c:v>
                </c:pt>
                <c:pt idx="35">
                  <c:v>71060</c:v>
                </c:pt>
                <c:pt idx="36">
                  <c:v>67494.2</c:v>
                </c:pt>
                <c:pt idx="37">
                  <c:v>79420.600000000006</c:v>
                </c:pt>
                <c:pt idx="40">
                  <c:v>53305.8</c:v>
                </c:pt>
                <c:pt idx="41">
                  <c:v>50598.6</c:v>
                </c:pt>
                <c:pt idx="42">
                  <c:v>63450</c:v>
                </c:pt>
                <c:pt idx="45">
                  <c:v>80249.2</c:v>
                </c:pt>
                <c:pt idx="46">
                  <c:v>58059.199999999997</c:v>
                </c:pt>
                <c:pt idx="47">
                  <c:v>52787.199999999997</c:v>
                </c:pt>
                <c:pt idx="49">
                  <c:v>79025.600000000006</c:v>
                </c:pt>
                <c:pt idx="50">
                  <c:v>72139.8</c:v>
                </c:pt>
                <c:pt idx="51">
                  <c:v>69670.600000000006</c:v>
                </c:pt>
                <c:pt idx="52">
                  <c:v>43958.2</c:v>
                </c:pt>
                <c:pt idx="54">
                  <c:v>67638.2</c:v>
                </c:pt>
                <c:pt idx="55">
                  <c:v>69880.399999999994</c:v>
                </c:pt>
                <c:pt idx="57">
                  <c:v>76234.399999999994</c:v>
                </c:pt>
                <c:pt idx="59">
                  <c:v>70240.399999999994</c:v>
                </c:pt>
                <c:pt idx="60">
                  <c:v>57666</c:v>
                </c:pt>
                <c:pt idx="61">
                  <c:v>65106</c:v>
                </c:pt>
                <c:pt idx="62">
                  <c:v>38989.800000000003</c:v>
                </c:pt>
                <c:pt idx="63">
                  <c:v>45182.2</c:v>
                </c:pt>
                <c:pt idx="66">
                  <c:v>93595.4</c:v>
                </c:pt>
                <c:pt idx="67">
                  <c:v>53405.2</c:v>
                </c:pt>
                <c:pt idx="68">
                  <c:v>70287.8</c:v>
                </c:pt>
                <c:pt idx="69">
                  <c:v>95957.8</c:v>
                </c:pt>
                <c:pt idx="71">
                  <c:v>74823.600000000006</c:v>
                </c:pt>
                <c:pt idx="72">
                  <c:v>80554.600000000006</c:v>
                </c:pt>
                <c:pt idx="73">
                  <c:v>55952</c:v>
                </c:pt>
                <c:pt idx="74">
                  <c:v>83852</c:v>
                </c:pt>
                <c:pt idx="75">
                  <c:v>47043.8</c:v>
                </c:pt>
                <c:pt idx="76">
                  <c:v>63719</c:v>
                </c:pt>
                <c:pt idx="77">
                  <c:v>91007.4</c:v>
                </c:pt>
                <c:pt idx="79">
                  <c:v>72969.600000000006</c:v>
                </c:pt>
                <c:pt idx="81">
                  <c:v>45062.400000000001</c:v>
                </c:pt>
                <c:pt idx="82">
                  <c:v>95159.4</c:v>
                </c:pt>
                <c:pt idx="83">
                  <c:v>77642.600000000006</c:v>
                </c:pt>
                <c:pt idx="84">
                  <c:v>40525.599999999999</c:v>
                </c:pt>
                <c:pt idx="85">
                  <c:v>47443.199999999997</c:v>
                </c:pt>
                <c:pt idx="86">
                  <c:v>50702.2</c:v>
                </c:pt>
                <c:pt idx="87">
                  <c:v>60134</c:v>
                </c:pt>
                <c:pt idx="88">
                  <c:v>79857.2</c:v>
                </c:pt>
                <c:pt idx="90">
                  <c:v>52617</c:v>
                </c:pt>
                <c:pt idx="92">
                  <c:v>81490.8</c:v>
                </c:pt>
                <c:pt idx="93">
                  <c:v>36298.400000000001</c:v>
                </c:pt>
                <c:pt idx="94">
                  <c:v>49589.4</c:v>
                </c:pt>
                <c:pt idx="95">
                  <c:v>62715.6</c:v>
                </c:pt>
                <c:pt idx="96">
                  <c:v>49992</c:v>
                </c:pt>
                <c:pt idx="97">
                  <c:v>95108.4</c:v>
                </c:pt>
                <c:pt idx="98">
                  <c:v>68039</c:v>
                </c:pt>
                <c:pt idx="99">
                  <c:v>68875.8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1.3494935041854828</c:v>
                </c:pt>
                <c:pt idx="1">
                  <c:v>1.3221553533939818</c:v>
                </c:pt>
                <c:pt idx="2">
                  <c:v>1.9197684914777253</c:v>
                </c:pt>
                <c:pt idx="5">
                  <c:v>1.1633966179385529</c:v>
                </c:pt>
                <c:pt idx="6">
                  <c:v>1.0825669929793336</c:v>
                </c:pt>
                <c:pt idx="7">
                  <c:v>1.1336135479707694</c:v>
                </c:pt>
                <c:pt idx="8">
                  <c:v>1.6356752936222687</c:v>
                </c:pt>
                <c:pt idx="9">
                  <c:v>1.1127428383272966</c:v>
                </c:pt>
                <c:pt idx="10">
                  <c:v>1.5225673391832408</c:v>
                </c:pt>
                <c:pt idx="11">
                  <c:v>1.5095460468885615</c:v>
                </c:pt>
                <c:pt idx="12">
                  <c:v>1.1454846930942366</c:v>
                </c:pt>
                <c:pt idx="13">
                  <c:v>1.123229008244617</c:v>
                </c:pt>
                <c:pt idx="16">
                  <c:v>1.1870764037049415</c:v>
                </c:pt>
                <c:pt idx="17">
                  <c:v>1.4797734777074765</c:v>
                </c:pt>
                <c:pt idx="18">
                  <c:v>1.4578734623801979</c:v>
                </c:pt>
                <c:pt idx="19">
                  <c:v>1.1127784457919967</c:v>
                </c:pt>
                <c:pt idx="20">
                  <c:v>1.64010929348128</c:v>
                </c:pt>
                <c:pt idx="21">
                  <c:v>1.634195017412269</c:v>
                </c:pt>
                <c:pt idx="22">
                  <c:v>1.3792724694698792</c:v>
                </c:pt>
                <c:pt idx="23">
                  <c:v>1.2855100509887911</c:v>
                </c:pt>
                <c:pt idx="25">
                  <c:v>1.0269452382856397</c:v>
                </c:pt>
                <c:pt idx="30">
                  <c:v>1.7971518058138396</c:v>
                </c:pt>
                <c:pt idx="33">
                  <c:v>1.3773712355755698</c:v>
                </c:pt>
                <c:pt idx="34">
                  <c:v>1.2596193450696505</c:v>
                </c:pt>
                <c:pt idx="35">
                  <c:v>1.3023825052945961</c:v>
                </c:pt>
                <c:pt idx="38">
                  <c:v>1.8336466200676098</c:v>
                </c:pt>
                <c:pt idx="39">
                  <c:v>1.1241615380662706</c:v>
                </c:pt>
                <c:pt idx="40">
                  <c:v>1.5490307328605202</c:v>
                </c:pt>
                <c:pt idx="43">
                  <c:v>1.5124636756503491</c:v>
                </c:pt>
                <c:pt idx="44">
                  <c:v>1.0540792845922782</c:v>
                </c:pt>
                <c:pt idx="45">
                  <c:v>1.4523217749757518</c:v>
                </c:pt>
                <c:pt idx="47">
                  <c:v>1.4367116478710695</c:v>
                </c:pt>
                <c:pt idx="48">
                  <c:v>1.4292387835840963</c:v>
                </c:pt>
                <c:pt idx="49">
                  <c:v>1.7639865309039966</c:v>
                </c:pt>
                <c:pt idx="50">
                  <c:v>2.2682002447779936</c:v>
                </c:pt>
                <c:pt idx="52">
                  <c:v>1.7297473912670651</c:v>
                </c:pt>
                <c:pt idx="53">
                  <c:v>1.5652886932530439</c:v>
                </c:pt>
                <c:pt idx="55">
                  <c:v>1.5583516102966641</c:v>
                </c:pt>
                <c:pt idx="57">
                  <c:v>1.8148814642285638</c:v>
                </c:pt>
                <c:pt idx="58">
                  <c:v>1.3955190233413104</c:v>
                </c:pt>
                <c:pt idx="59">
                  <c:v>1.3994101926089761</c:v>
                </c:pt>
                <c:pt idx="60">
                  <c:v>1.2714094455472968</c:v>
                </c:pt>
                <c:pt idx="61">
                  <c:v>1.0634718982254074</c:v>
                </c:pt>
                <c:pt idx="64">
                  <c:v>1.0405425907683499</c:v>
                </c:pt>
                <c:pt idx="65">
                  <c:v>1.093582647382652</c:v>
                </c:pt>
                <c:pt idx="66">
                  <c:v>1.5178452021545701</c:v>
                </c:pt>
                <c:pt idx="67">
                  <c:v>1.2689849079491193</c:v>
                </c:pt>
                <c:pt idx="69">
                  <c:v>1.2928541262382456</c:v>
                </c:pt>
                <c:pt idx="70">
                  <c:v>1.249376199496987</c:v>
                </c:pt>
                <c:pt idx="71">
                  <c:v>1.5381934515298827</c:v>
                </c:pt>
                <c:pt idx="72">
                  <c:v>1.4179626007727901</c:v>
                </c:pt>
                <c:pt idx="73">
                  <c:v>1.0622016078633103</c:v>
                </c:pt>
                <c:pt idx="74">
                  <c:v>1.2730582714731871</c:v>
                </c:pt>
                <c:pt idx="75">
                  <c:v>1.2949606295751774</c:v>
                </c:pt>
                <c:pt idx="77">
                  <c:v>1.5612254966451782</c:v>
                </c:pt>
                <c:pt idx="79">
                  <c:v>1.2655340150546797</c:v>
                </c:pt>
                <c:pt idx="80">
                  <c:v>1.2973915346250608</c:v>
                </c:pt>
                <c:pt idx="81">
                  <c:v>1.4290350915605607</c:v>
                </c:pt>
                <c:pt idx="82">
                  <c:v>1.721134295358983</c:v>
                </c:pt>
                <c:pt idx="83">
                  <c:v>1.4860296101443411</c:v>
                </c:pt>
                <c:pt idx="84">
                  <c:v>1.3960340971397691</c:v>
                </c:pt>
                <c:pt idx="85">
                  <c:v>1.3364319686034523</c:v>
                </c:pt>
                <c:pt idx="86">
                  <c:v>1.4886447308445576</c:v>
                </c:pt>
                <c:pt idx="88">
                  <c:v>1.3490126765113937</c:v>
                </c:pt>
                <c:pt idx="90">
                  <c:v>1.2264206511655302</c:v>
                </c:pt>
                <c:pt idx="91">
                  <c:v>1.3639444162828114</c:v>
                </c:pt>
                <c:pt idx="92">
                  <c:v>1.010861192109604</c:v>
                </c:pt>
                <c:pt idx="93">
                  <c:v>1.2662718685622079</c:v>
                </c:pt>
                <c:pt idx="94">
                  <c:v>1.3360537686029765</c:v>
                </c:pt>
                <c:pt idx="95">
                  <c:v>1.4492095335427786</c:v>
                </c:pt>
                <c:pt idx="96">
                  <c:v>1.4202295742147886</c:v>
                </c:pt>
                <c:pt idx="97">
                  <c:v>1.368710054910433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EA-4F86-B5B5-F4DCB5E866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48858.2</c:v>
                </c:pt>
                <c:pt idx="1">
                  <c:v>37568.800000000003</c:v>
                </c:pt>
                <c:pt idx="5">
                  <c:v>56266.2</c:v>
                </c:pt>
                <c:pt idx="6">
                  <c:v>65624.800000000003</c:v>
                </c:pt>
                <c:pt idx="16">
                  <c:v>47907.199999999997</c:v>
                </c:pt>
                <c:pt idx="17">
                  <c:v>62928.2</c:v>
                </c:pt>
                <c:pt idx="26">
                  <c:v>44037.2</c:v>
                </c:pt>
                <c:pt idx="28">
                  <c:v>75180.600000000006</c:v>
                </c:pt>
                <c:pt idx="29">
                  <c:v>52934.6</c:v>
                </c:pt>
                <c:pt idx="30">
                  <c:v>51290.6</c:v>
                </c:pt>
                <c:pt idx="31">
                  <c:v>63098.6</c:v>
                </c:pt>
                <c:pt idx="33">
                  <c:v>67849.399999999994</c:v>
                </c:pt>
                <c:pt idx="34">
                  <c:v>55851.4</c:v>
                </c:pt>
                <c:pt idx="38">
                  <c:v>41127.599999999999</c:v>
                </c:pt>
                <c:pt idx="39">
                  <c:v>34581</c:v>
                </c:pt>
                <c:pt idx="43">
                  <c:v>73597.600000000006</c:v>
                </c:pt>
                <c:pt idx="44">
                  <c:v>59337</c:v>
                </c:pt>
                <c:pt idx="48">
                  <c:v>51882.6</c:v>
                </c:pt>
                <c:pt idx="53">
                  <c:v>62742.400000000001</c:v>
                </c:pt>
                <c:pt idx="56">
                  <c:v>45326.6</c:v>
                </c:pt>
                <c:pt idx="58">
                  <c:v>76430.399999999994</c:v>
                </c:pt>
                <c:pt idx="64">
                  <c:v>46310.8</c:v>
                </c:pt>
                <c:pt idx="65">
                  <c:v>48467.4</c:v>
                </c:pt>
                <c:pt idx="70">
                  <c:v>71673.2</c:v>
                </c:pt>
                <c:pt idx="78">
                  <c:v>51917.8</c:v>
                </c:pt>
                <c:pt idx="80">
                  <c:v>52652.800000000003</c:v>
                </c:pt>
                <c:pt idx="89">
                  <c:v>47853.599999999999</c:v>
                </c:pt>
                <c:pt idx="91">
                  <c:v>71243.399999999994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2.4705371872070607</c:v>
                </c:pt>
                <c:pt idx="1">
                  <c:v>2.3875662784012261</c:v>
                </c:pt>
                <c:pt idx="5">
                  <c:v>2.4678403730836633</c:v>
                </c:pt>
                <c:pt idx="6">
                  <c:v>2.0665205836817786</c:v>
                </c:pt>
                <c:pt idx="16">
                  <c:v>2.1387181884977626</c:v>
                </c:pt>
                <c:pt idx="17">
                  <c:v>2.014232093083864</c:v>
                </c:pt>
                <c:pt idx="26">
                  <c:v>2.3299619412678374</c:v>
                </c:pt>
                <c:pt idx="28">
                  <c:v>1.8348882557468282</c:v>
                </c:pt>
                <c:pt idx="29">
                  <c:v>1.9716404771170464</c:v>
                </c:pt>
                <c:pt idx="30">
                  <c:v>2.574331358962461</c:v>
                </c:pt>
                <c:pt idx="31">
                  <c:v>1.7873455195519394</c:v>
                </c:pt>
                <c:pt idx="33">
                  <c:v>1.8883144139815535</c:v>
                </c:pt>
                <c:pt idx="34">
                  <c:v>2.1485405916413911</c:v>
                </c:pt>
                <c:pt idx="38">
                  <c:v>2.0050768826773262</c:v>
                </c:pt>
                <c:pt idx="39">
                  <c:v>2.0850467019461556</c:v>
                </c:pt>
                <c:pt idx="43">
                  <c:v>1.6871474069806622</c:v>
                </c:pt>
                <c:pt idx="44">
                  <c:v>1.8434872002291993</c:v>
                </c:pt>
                <c:pt idx="48">
                  <c:v>2.4830097180943129</c:v>
                </c:pt>
                <c:pt idx="53">
                  <c:v>2.1558467639108483</c:v>
                </c:pt>
                <c:pt idx="56">
                  <c:v>2.0560774467972451</c:v>
                </c:pt>
                <c:pt idx="58">
                  <c:v>1.557416944043208</c:v>
                </c:pt>
                <c:pt idx="64">
                  <c:v>2.2771146255301136</c:v>
                </c:pt>
                <c:pt idx="65">
                  <c:v>2.2030478218348826</c:v>
                </c:pt>
                <c:pt idx="70">
                  <c:v>1.5565371714950638</c:v>
                </c:pt>
                <c:pt idx="78">
                  <c:v>2.1149586461675955</c:v>
                </c:pt>
                <c:pt idx="80">
                  <c:v>1.9918788744378266</c:v>
                </c:pt>
                <c:pt idx="89">
                  <c:v>2.1992075831285423</c:v>
                </c:pt>
                <c:pt idx="91">
                  <c:v>1.8368297975672134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A-4F86-B5B5-F4DCB5E86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86720"/>
        <c:axId val="2020260816"/>
      </c:scatterChart>
      <c:valAx>
        <c:axId val="20243867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60816"/>
        <c:crosses val="autoZero"/>
        <c:crossBetween val="midCat"/>
      </c:valAx>
      <c:valAx>
        <c:axId val="202026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8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49188</c:v>
                </c:pt>
                <c:pt idx="1">
                  <c:v>37585.4</c:v>
                </c:pt>
                <c:pt idx="2">
                  <c:v>44452.6</c:v>
                </c:pt>
                <c:pt idx="3">
                  <c:v>37679.199999999997</c:v>
                </c:pt>
                <c:pt idx="4">
                  <c:v>44521.2</c:v>
                </c:pt>
                <c:pt idx="5">
                  <c:v>55418.400000000001</c:v>
                </c:pt>
                <c:pt idx="6">
                  <c:v>65014.400000000001</c:v>
                </c:pt>
                <c:pt idx="7">
                  <c:v>51768.6</c:v>
                </c:pt>
                <c:pt idx="8">
                  <c:v>70429.600000000006</c:v>
                </c:pt>
                <c:pt idx="9">
                  <c:v>57242.400000000001</c:v>
                </c:pt>
                <c:pt idx="10">
                  <c:v>78859.399999999994</c:v>
                </c:pt>
                <c:pt idx="11">
                  <c:v>76881.2</c:v>
                </c:pt>
                <c:pt idx="12">
                  <c:v>63432.6</c:v>
                </c:pt>
                <c:pt idx="13">
                  <c:v>79067.399999999994</c:v>
                </c:pt>
                <c:pt idx="14">
                  <c:v>51894.6</c:v>
                </c:pt>
                <c:pt idx="15">
                  <c:v>78276</c:v>
                </c:pt>
                <c:pt idx="16">
                  <c:v>47214.400000000001</c:v>
                </c:pt>
                <c:pt idx="17">
                  <c:v>63300.4</c:v>
                </c:pt>
                <c:pt idx="18">
                  <c:v>45269</c:v>
                </c:pt>
                <c:pt idx="19">
                  <c:v>73767.600000000006</c:v>
                </c:pt>
                <c:pt idx="20">
                  <c:v>85120</c:v>
                </c:pt>
                <c:pt idx="21">
                  <c:v>62360.800000000003</c:v>
                </c:pt>
                <c:pt idx="22">
                  <c:v>78434.2</c:v>
                </c:pt>
                <c:pt idx="23">
                  <c:v>76208.600000000006</c:v>
                </c:pt>
                <c:pt idx="24">
                  <c:v>99728.6</c:v>
                </c:pt>
                <c:pt idx="25">
                  <c:v>74391</c:v>
                </c:pt>
                <c:pt idx="26">
                  <c:v>44258.8</c:v>
                </c:pt>
                <c:pt idx="27">
                  <c:v>46900.4</c:v>
                </c:pt>
                <c:pt idx="28">
                  <c:v>75783.600000000006</c:v>
                </c:pt>
                <c:pt idx="29">
                  <c:v>55159.6</c:v>
                </c:pt>
                <c:pt idx="30">
                  <c:v>50932.6</c:v>
                </c:pt>
                <c:pt idx="31">
                  <c:v>61692.2</c:v>
                </c:pt>
                <c:pt idx="32">
                  <c:v>62118.400000000001</c:v>
                </c:pt>
                <c:pt idx="33">
                  <c:v>68636.399999999994</c:v>
                </c:pt>
                <c:pt idx="34">
                  <c:v>56813.599999999999</c:v>
                </c:pt>
                <c:pt idx="35">
                  <c:v>70591.600000000006</c:v>
                </c:pt>
                <c:pt idx="36">
                  <c:v>66819.8</c:v>
                </c:pt>
                <c:pt idx="37">
                  <c:v>78442.600000000006</c:v>
                </c:pt>
                <c:pt idx="38">
                  <c:v>40509.4</c:v>
                </c:pt>
                <c:pt idx="39">
                  <c:v>34937.599999999999</c:v>
                </c:pt>
                <c:pt idx="40">
                  <c:v>52602.6</c:v>
                </c:pt>
                <c:pt idx="41">
                  <c:v>50100.6</c:v>
                </c:pt>
                <c:pt idx="42">
                  <c:v>62834.6</c:v>
                </c:pt>
                <c:pt idx="43">
                  <c:v>73272.2</c:v>
                </c:pt>
                <c:pt idx="44">
                  <c:v>58998.400000000001</c:v>
                </c:pt>
                <c:pt idx="45">
                  <c:v>80970.8</c:v>
                </c:pt>
                <c:pt idx="46">
                  <c:v>58315.6</c:v>
                </c:pt>
                <c:pt idx="47">
                  <c:v>52683</c:v>
                </c:pt>
                <c:pt idx="48">
                  <c:v>52909</c:v>
                </c:pt>
                <c:pt idx="49">
                  <c:v>81173.600000000006</c:v>
                </c:pt>
                <c:pt idx="50">
                  <c:v>72726.600000000006</c:v>
                </c:pt>
                <c:pt idx="51">
                  <c:v>70003.8</c:v>
                </c:pt>
                <c:pt idx="52">
                  <c:v>43424</c:v>
                </c:pt>
                <c:pt idx="53">
                  <c:v>63942.400000000001</c:v>
                </c:pt>
                <c:pt idx="54">
                  <c:v>67450</c:v>
                </c:pt>
                <c:pt idx="55">
                  <c:v>71799.199999999997</c:v>
                </c:pt>
                <c:pt idx="56">
                  <c:v>45184.800000000003</c:v>
                </c:pt>
                <c:pt idx="57">
                  <c:v>75959.600000000006</c:v>
                </c:pt>
                <c:pt idx="58">
                  <c:v>75887</c:v>
                </c:pt>
                <c:pt idx="59">
                  <c:v>70751.199999999997</c:v>
                </c:pt>
                <c:pt idx="60">
                  <c:v>57580.2</c:v>
                </c:pt>
                <c:pt idx="61">
                  <c:v>64786</c:v>
                </c:pt>
                <c:pt idx="62">
                  <c:v>39710.199999999997</c:v>
                </c:pt>
                <c:pt idx="63">
                  <c:v>45955.199999999997</c:v>
                </c:pt>
                <c:pt idx="64">
                  <c:v>45756.2</c:v>
                </c:pt>
                <c:pt idx="65">
                  <c:v>49811.6</c:v>
                </c:pt>
                <c:pt idx="66">
                  <c:v>95520.4</c:v>
                </c:pt>
                <c:pt idx="67">
                  <c:v>54220.2</c:v>
                </c:pt>
                <c:pt idx="68">
                  <c:v>70895.600000000006</c:v>
                </c:pt>
                <c:pt idx="69">
                  <c:v>96772.6</c:v>
                </c:pt>
                <c:pt idx="70">
                  <c:v>72177</c:v>
                </c:pt>
                <c:pt idx="71">
                  <c:v>75478.600000000006</c:v>
                </c:pt>
                <c:pt idx="72">
                  <c:v>80436.2</c:v>
                </c:pt>
                <c:pt idx="73">
                  <c:v>55739.4</c:v>
                </c:pt>
                <c:pt idx="74">
                  <c:v>83350.8</c:v>
                </c:pt>
                <c:pt idx="75">
                  <c:v>49241.4</c:v>
                </c:pt>
                <c:pt idx="76">
                  <c:v>62673.8</c:v>
                </c:pt>
                <c:pt idx="77">
                  <c:v>89078.2</c:v>
                </c:pt>
                <c:pt idx="78">
                  <c:v>50232.6</c:v>
                </c:pt>
                <c:pt idx="79">
                  <c:v>74010.600000000006</c:v>
                </c:pt>
                <c:pt idx="80">
                  <c:v>52984.4</c:v>
                </c:pt>
                <c:pt idx="81">
                  <c:v>45097.599999999999</c:v>
                </c:pt>
                <c:pt idx="82">
                  <c:v>94816.4</c:v>
                </c:pt>
                <c:pt idx="83">
                  <c:v>76357</c:v>
                </c:pt>
                <c:pt idx="84">
                  <c:v>42009.8</c:v>
                </c:pt>
                <c:pt idx="85">
                  <c:v>48283.6</c:v>
                </c:pt>
                <c:pt idx="86">
                  <c:v>51397.4</c:v>
                </c:pt>
                <c:pt idx="87">
                  <c:v>59514</c:v>
                </c:pt>
                <c:pt idx="88">
                  <c:v>79561.8</c:v>
                </c:pt>
                <c:pt idx="89">
                  <c:v>47374.8</c:v>
                </c:pt>
                <c:pt idx="90">
                  <c:v>53343</c:v>
                </c:pt>
                <c:pt idx="91">
                  <c:v>71172.2</c:v>
                </c:pt>
                <c:pt idx="92">
                  <c:v>81582.8</c:v>
                </c:pt>
                <c:pt idx="93">
                  <c:v>36288.400000000001</c:v>
                </c:pt>
                <c:pt idx="94">
                  <c:v>49166.6</c:v>
                </c:pt>
                <c:pt idx="95">
                  <c:v>62322.8</c:v>
                </c:pt>
                <c:pt idx="96">
                  <c:v>50411</c:v>
                </c:pt>
                <c:pt idx="97">
                  <c:v>94035.6</c:v>
                </c:pt>
                <c:pt idx="98">
                  <c:v>66408.800000000003</c:v>
                </c:pt>
                <c:pt idx="99">
                  <c:v>71020.399999999994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2.454338456534114</c:v>
                </c:pt>
                <c:pt idx="1">
                  <c:v>2.386831056740117</c:v>
                </c:pt>
                <c:pt idx="2">
                  <c:v>1.3404390294380981</c:v>
                </c:pt>
                <c:pt idx="3">
                  <c:v>1.1409743306651947</c:v>
                </c:pt>
                <c:pt idx="4">
                  <c:v>1.9500148243982642</c:v>
                </c:pt>
                <c:pt idx="5">
                  <c:v>2.4881988653587976</c:v>
                </c:pt>
                <c:pt idx="6">
                  <c:v>2.0886142146970519</c:v>
                </c:pt>
                <c:pt idx="7">
                  <c:v>1.1596218557194902</c:v>
                </c:pt>
                <c:pt idx="8">
                  <c:v>1.0862336290423344</c:v>
                </c:pt>
                <c:pt idx="9">
                  <c:v>1.1359935991502801</c:v>
                </c:pt>
                <c:pt idx="10">
                  <c:v>1.6551609573494093</c:v>
                </c:pt>
                <c:pt idx="11">
                  <c:v>1.0613778140819863</c:v>
                </c:pt>
                <c:pt idx="12">
                  <c:v>1.5087194912395203</c:v>
                </c:pt>
                <c:pt idx="13">
                  <c:v>1.5729238598967465</c:v>
                </c:pt>
                <c:pt idx="14">
                  <c:v>1.1496571897654091</c:v>
                </c:pt>
                <c:pt idx="15">
                  <c:v>1.1469288159844653</c:v>
                </c:pt>
                <c:pt idx="16">
                  <c:v>2.1638737334372564</c:v>
                </c:pt>
                <c:pt idx="17">
                  <c:v>2.0036366278886071</c:v>
                </c:pt>
                <c:pt idx="18">
                  <c:v>1.2075592568866111</c:v>
                </c:pt>
                <c:pt idx="19">
                  <c:v>1.5226603549525808</c:v>
                </c:pt>
                <c:pt idx="20">
                  <c:v>1.4457471804511277</c:v>
                </c:pt>
                <c:pt idx="21">
                  <c:v>1.120992674885505</c:v>
                </c:pt>
                <c:pt idx="22">
                  <c:v>1.6456596739687535</c:v>
                </c:pt>
                <c:pt idx="23">
                  <c:v>1.6011185089346871</c:v>
                </c:pt>
                <c:pt idx="24">
                  <c:v>1.3871948468142539</c:v>
                </c:pt>
                <c:pt idx="25">
                  <c:v>1.3176325093089218</c:v>
                </c:pt>
                <c:pt idx="26">
                  <c:v>2.2784169475900837</c:v>
                </c:pt>
                <c:pt idx="27">
                  <c:v>1.0478588668753357</c:v>
                </c:pt>
                <c:pt idx="28">
                  <c:v>1.8250386627185828</c:v>
                </c:pt>
                <c:pt idx="29">
                  <c:v>1.8546363642956076</c:v>
                </c:pt>
                <c:pt idx="30">
                  <c:v>2.5061355595433965</c:v>
                </c:pt>
                <c:pt idx="31">
                  <c:v>1.8323710290766095</c:v>
                </c:pt>
                <c:pt idx="32">
                  <c:v>1.7213740212239852</c:v>
                </c:pt>
                <c:pt idx="33">
                  <c:v>1.8470520015618537</c:v>
                </c:pt>
                <c:pt idx="34">
                  <c:v>2.1074531450216147</c:v>
                </c:pt>
                <c:pt idx="35">
                  <c:v>1.3356263351446913</c:v>
                </c:pt>
                <c:pt idx="36">
                  <c:v>1.2737691522572649</c:v>
                </c:pt>
                <c:pt idx="37">
                  <c:v>1.3194998635945263</c:v>
                </c:pt>
                <c:pt idx="38">
                  <c:v>2.0364162391938661</c:v>
                </c:pt>
                <c:pt idx="39">
                  <c:v>2.0558939366184283</c:v>
                </c:pt>
                <c:pt idx="40">
                  <c:v>1.8936516445955143</c:v>
                </c:pt>
                <c:pt idx="41">
                  <c:v>1.146393456365792</c:v>
                </c:pt>
                <c:pt idx="42">
                  <c:v>1.5387541259115201</c:v>
                </c:pt>
                <c:pt idx="43">
                  <c:v>1.6946672817248563</c:v>
                </c:pt>
                <c:pt idx="44">
                  <c:v>1.8746271085317567</c:v>
                </c:pt>
                <c:pt idx="45">
                  <c:v>1.4988242675137209</c:v>
                </c:pt>
                <c:pt idx="46">
                  <c:v>1.0272036984957713</c:v>
                </c:pt>
                <c:pt idx="47">
                  <c:v>1.4552132566482547</c:v>
                </c:pt>
                <c:pt idx="48">
                  <c:v>2.4106295715284736</c:v>
                </c:pt>
                <c:pt idx="49">
                  <c:v>1.3975479712615924</c:v>
                </c:pt>
                <c:pt idx="50">
                  <c:v>1.418724373200452</c:v>
                </c:pt>
                <c:pt idx="51">
                  <c:v>1.7256206091669308</c:v>
                </c:pt>
                <c:pt idx="52">
                  <c:v>2.2978306927044954</c:v>
                </c:pt>
                <c:pt idx="53">
                  <c:v>2.1251313682314081</c:v>
                </c:pt>
                <c:pt idx="54">
                  <c:v>1.7247739065974796</c:v>
                </c:pt>
                <c:pt idx="55">
                  <c:v>1.5440562011833001</c:v>
                </c:pt>
                <c:pt idx="56">
                  <c:v>2.0758308103610061</c:v>
                </c:pt>
                <c:pt idx="57">
                  <c:v>1.5619223903232771</c:v>
                </c:pt>
                <c:pt idx="58">
                  <c:v>1.5627841395759485</c:v>
                </c:pt>
                <c:pt idx="59">
                  <c:v>1.8649860355725416</c:v>
                </c:pt>
                <c:pt idx="60">
                  <c:v>1.362065432214546</c:v>
                </c:pt>
                <c:pt idx="61">
                  <c:v>1.4061525638255179</c:v>
                </c:pt>
                <c:pt idx="62">
                  <c:v>1.2484701663552438</c:v>
                </c:pt>
                <c:pt idx="63">
                  <c:v>1.03133051319546</c:v>
                </c:pt>
                <c:pt idx="64">
                  <c:v>2.4069743553879039</c:v>
                </c:pt>
                <c:pt idx="65">
                  <c:v>2.143456544258767</c:v>
                </c:pt>
                <c:pt idx="66">
                  <c:v>1.0194262168081374</c:v>
                </c:pt>
                <c:pt idx="67">
                  <c:v>1.0247841210471376</c:v>
                </c:pt>
                <c:pt idx="68">
                  <c:v>1.5049876155925048</c:v>
                </c:pt>
                <c:pt idx="69">
                  <c:v>1.2657818432076848</c:v>
                </c:pt>
                <c:pt idx="70">
                  <c:v>1.5887886722917273</c:v>
                </c:pt>
                <c:pt idx="71">
                  <c:v>1.2907102145508793</c:v>
                </c:pt>
                <c:pt idx="72">
                  <c:v>1.24136893587713</c:v>
                </c:pt>
                <c:pt idx="73">
                  <c:v>1.5441859797557922</c:v>
                </c:pt>
                <c:pt idx="74">
                  <c:v>1.4212940967573195</c:v>
                </c:pt>
                <c:pt idx="75">
                  <c:v>1.0393490030746486</c:v>
                </c:pt>
                <c:pt idx="76">
                  <c:v>1.295278090685422</c:v>
                </c:pt>
                <c:pt idx="77">
                  <c:v>1.3419781719882082</c:v>
                </c:pt>
                <c:pt idx="78">
                  <c:v>2.158518571604894</c:v>
                </c:pt>
                <c:pt idx="79">
                  <c:v>1.5391443928302162</c:v>
                </c:pt>
                <c:pt idx="80">
                  <c:v>1.9794128082982916</c:v>
                </c:pt>
                <c:pt idx="81">
                  <c:v>1.3450161427659122</c:v>
                </c:pt>
                <c:pt idx="82">
                  <c:v>1.2800633645656236</c:v>
                </c:pt>
                <c:pt idx="83">
                  <c:v>1.4555574472543447</c:v>
                </c:pt>
                <c:pt idx="84">
                  <c:v>1.66032687610986</c:v>
                </c:pt>
                <c:pt idx="85">
                  <c:v>1.4570785939739375</c:v>
                </c:pt>
                <c:pt idx="86">
                  <c:v>1.3771513734157759</c:v>
                </c:pt>
                <c:pt idx="87">
                  <c:v>1.3507241993480525</c:v>
                </c:pt>
                <c:pt idx="88">
                  <c:v>1.4971632114909417</c:v>
                </c:pt>
                <c:pt idx="89">
                  <c:v>2.2185845639453885</c:v>
                </c:pt>
                <c:pt idx="90">
                  <c:v>1.3221603584350337</c:v>
                </c:pt>
                <c:pt idx="91">
                  <c:v>1.8407889597342784</c:v>
                </c:pt>
                <c:pt idx="92">
                  <c:v>1.2291561456581535</c:v>
                </c:pt>
                <c:pt idx="93">
                  <c:v>1.3645682917957254</c:v>
                </c:pt>
                <c:pt idx="94">
                  <c:v>1.0246183384655436</c:v>
                </c:pt>
                <c:pt idx="95">
                  <c:v>1.1979404006238488</c:v>
                </c:pt>
                <c:pt idx="96">
                  <c:v>1.3249092459978973</c:v>
                </c:pt>
                <c:pt idx="97">
                  <c:v>1.467954689500572</c:v>
                </c:pt>
                <c:pt idx="98">
                  <c:v>1.4545512040572937</c:v>
                </c:pt>
                <c:pt idx="99">
                  <c:v>1.3273791755608249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8-4FCB-9E9A-028B6C083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287120"/>
        <c:axId val="2020209232"/>
      </c:scatterChart>
      <c:valAx>
        <c:axId val="20242871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09232"/>
        <c:crosses val="autoZero"/>
        <c:crossBetween val="midCat"/>
      </c:valAx>
      <c:valAx>
        <c:axId val="202020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8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37679.199999999997</c:v>
                </c:pt>
                <c:pt idx="4">
                  <c:v>44521.2</c:v>
                </c:pt>
                <c:pt idx="12">
                  <c:v>63432.6</c:v>
                </c:pt>
                <c:pt idx="18">
                  <c:v>45269</c:v>
                </c:pt>
                <c:pt idx="21">
                  <c:v>62360.800000000003</c:v>
                </c:pt>
                <c:pt idx="27">
                  <c:v>46900.4</c:v>
                </c:pt>
                <c:pt idx="35">
                  <c:v>70591.600000000006</c:v>
                </c:pt>
                <c:pt idx="39">
                  <c:v>34937.599999999999</c:v>
                </c:pt>
                <c:pt idx="62">
                  <c:v>39710.199999999997</c:v>
                </c:pt>
                <c:pt idx="63">
                  <c:v>45955.199999999997</c:v>
                </c:pt>
                <c:pt idx="71">
                  <c:v>75478.600000000006</c:v>
                </c:pt>
                <c:pt idx="80">
                  <c:v>52984.4</c:v>
                </c:pt>
                <c:pt idx="81">
                  <c:v>45097.599999999999</c:v>
                </c:pt>
                <c:pt idx="85">
                  <c:v>48283.6</c:v>
                </c:pt>
                <c:pt idx="86">
                  <c:v>51397.4</c:v>
                </c:pt>
                <c:pt idx="90">
                  <c:v>53343</c:v>
                </c:pt>
                <c:pt idx="93">
                  <c:v>36288.400000000001</c:v>
                </c:pt>
                <c:pt idx="94">
                  <c:v>49166.6</c:v>
                </c:pt>
                <c:pt idx="95">
                  <c:v>62322.8</c:v>
                </c:pt>
                <c:pt idx="96">
                  <c:v>50411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1.1409743306651947</c:v>
                </c:pt>
                <c:pt idx="1">
                  <c:v>1.9500148243982642</c:v>
                </c:pt>
                <c:pt idx="9">
                  <c:v>1.5087194912395203</c:v>
                </c:pt>
                <c:pt idx="15">
                  <c:v>1.2075592568866111</c:v>
                </c:pt>
                <c:pt idx="18">
                  <c:v>1.120992674885505</c:v>
                </c:pt>
                <c:pt idx="24">
                  <c:v>1.0478588668753357</c:v>
                </c:pt>
                <c:pt idx="32">
                  <c:v>1.3356263351446913</c:v>
                </c:pt>
                <c:pt idx="36">
                  <c:v>2.0558939366184283</c:v>
                </c:pt>
                <c:pt idx="59">
                  <c:v>1.2484701663552438</c:v>
                </c:pt>
                <c:pt idx="60">
                  <c:v>1.03133051319546</c:v>
                </c:pt>
                <c:pt idx="68">
                  <c:v>1.2907102145508793</c:v>
                </c:pt>
                <c:pt idx="77">
                  <c:v>1.9794128082982916</c:v>
                </c:pt>
                <c:pt idx="78">
                  <c:v>1.3450161427659122</c:v>
                </c:pt>
                <c:pt idx="82">
                  <c:v>1.4570785939739375</c:v>
                </c:pt>
                <c:pt idx="83">
                  <c:v>1.3771513734157759</c:v>
                </c:pt>
                <c:pt idx="87">
                  <c:v>1.3221603584350337</c:v>
                </c:pt>
                <c:pt idx="90">
                  <c:v>1.3645682917957254</c:v>
                </c:pt>
                <c:pt idx="91">
                  <c:v>1.0246183384655436</c:v>
                </c:pt>
                <c:pt idx="92">
                  <c:v>1.1979404006238488</c:v>
                </c:pt>
                <c:pt idx="93">
                  <c:v>1.3249092459978973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C-4D79-ACD1-F7313E7AF1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8">
                  <c:v>70429.600000000006</c:v>
                </c:pt>
                <c:pt idx="9">
                  <c:v>57242.400000000001</c:v>
                </c:pt>
                <c:pt idx="11">
                  <c:v>76881.2</c:v>
                </c:pt>
                <c:pt idx="15">
                  <c:v>78276</c:v>
                </c:pt>
                <c:pt idx="24">
                  <c:v>99728.6</c:v>
                </c:pt>
                <c:pt idx="25">
                  <c:v>74391</c:v>
                </c:pt>
                <c:pt idx="36">
                  <c:v>66819.8</c:v>
                </c:pt>
                <c:pt idx="42">
                  <c:v>62834.6</c:v>
                </c:pt>
                <c:pt idx="43">
                  <c:v>73272.2</c:v>
                </c:pt>
                <c:pt idx="47">
                  <c:v>52683</c:v>
                </c:pt>
                <c:pt idx="50">
                  <c:v>72726.600000000006</c:v>
                </c:pt>
                <c:pt idx="57">
                  <c:v>75959.600000000006</c:v>
                </c:pt>
                <c:pt idx="59">
                  <c:v>70751.199999999997</c:v>
                </c:pt>
                <c:pt idx="60">
                  <c:v>57580.2</c:v>
                </c:pt>
                <c:pt idx="61">
                  <c:v>64786</c:v>
                </c:pt>
                <c:pt idx="66">
                  <c:v>95520.4</c:v>
                </c:pt>
                <c:pt idx="67">
                  <c:v>54220.2</c:v>
                </c:pt>
                <c:pt idx="68">
                  <c:v>70895.600000000006</c:v>
                </c:pt>
                <c:pt idx="69">
                  <c:v>96772.6</c:v>
                </c:pt>
                <c:pt idx="74">
                  <c:v>83350.8</c:v>
                </c:pt>
                <c:pt idx="77">
                  <c:v>89078.2</c:v>
                </c:pt>
                <c:pt idx="79">
                  <c:v>74010.600000000006</c:v>
                </c:pt>
                <c:pt idx="82">
                  <c:v>94816.4</c:v>
                </c:pt>
                <c:pt idx="83">
                  <c:v>76357</c:v>
                </c:pt>
                <c:pt idx="87">
                  <c:v>59514</c:v>
                </c:pt>
                <c:pt idx="88">
                  <c:v>79561.8</c:v>
                </c:pt>
                <c:pt idx="91">
                  <c:v>71172.2</c:v>
                </c:pt>
                <c:pt idx="92">
                  <c:v>81582.8</c:v>
                </c:pt>
                <c:pt idx="97">
                  <c:v>94035.6</c:v>
                </c:pt>
                <c:pt idx="99">
                  <c:v>71020.399999999994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8">
                  <c:v>1.0862336290423344</c:v>
                </c:pt>
                <c:pt idx="9">
                  <c:v>1.1359935991502801</c:v>
                </c:pt>
                <c:pt idx="11">
                  <c:v>1.0613778140819863</c:v>
                </c:pt>
                <c:pt idx="15">
                  <c:v>1.1469288159844653</c:v>
                </c:pt>
                <c:pt idx="24">
                  <c:v>1.3871948468142539</c:v>
                </c:pt>
                <c:pt idx="25">
                  <c:v>1.3176325093089218</c:v>
                </c:pt>
                <c:pt idx="36">
                  <c:v>1.2737691522572649</c:v>
                </c:pt>
                <c:pt idx="42">
                  <c:v>1.5387541259115201</c:v>
                </c:pt>
                <c:pt idx="43">
                  <c:v>1.6946672817248563</c:v>
                </c:pt>
                <c:pt idx="47">
                  <c:v>1.4552132566482547</c:v>
                </c:pt>
                <c:pt idx="50">
                  <c:v>1.418724373200452</c:v>
                </c:pt>
                <c:pt idx="57">
                  <c:v>1.5619223903232771</c:v>
                </c:pt>
                <c:pt idx="59">
                  <c:v>1.8649860355725416</c:v>
                </c:pt>
                <c:pt idx="60">
                  <c:v>1.362065432214546</c:v>
                </c:pt>
                <c:pt idx="61">
                  <c:v>1.4061525638255179</c:v>
                </c:pt>
                <c:pt idx="66">
                  <c:v>1.0194262168081374</c:v>
                </c:pt>
                <c:pt idx="67">
                  <c:v>1.0247841210471376</c:v>
                </c:pt>
                <c:pt idx="68">
                  <c:v>1.5049876155925048</c:v>
                </c:pt>
                <c:pt idx="69">
                  <c:v>1.2657818432076848</c:v>
                </c:pt>
                <c:pt idx="74">
                  <c:v>1.4212940967573195</c:v>
                </c:pt>
                <c:pt idx="77">
                  <c:v>1.3419781719882082</c:v>
                </c:pt>
                <c:pt idx="79">
                  <c:v>1.5391443928302162</c:v>
                </c:pt>
                <c:pt idx="82">
                  <c:v>1.2800633645656236</c:v>
                </c:pt>
                <c:pt idx="83">
                  <c:v>1.4555574472543447</c:v>
                </c:pt>
                <c:pt idx="87">
                  <c:v>1.3507241993480525</c:v>
                </c:pt>
                <c:pt idx="88">
                  <c:v>1.4971632114909417</c:v>
                </c:pt>
                <c:pt idx="91">
                  <c:v>1.8407889597342784</c:v>
                </c:pt>
                <c:pt idx="92">
                  <c:v>1.2291561456581535</c:v>
                </c:pt>
                <c:pt idx="97">
                  <c:v>1.467954689500572</c:v>
                </c:pt>
                <c:pt idx="99">
                  <c:v>1.3273791755608249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C-4D79-ACD1-F7313E7AF1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37585.4</c:v>
                </c:pt>
                <c:pt idx="2">
                  <c:v>44452.6</c:v>
                </c:pt>
                <c:pt idx="5">
                  <c:v>55418.400000000001</c:v>
                </c:pt>
                <c:pt idx="7">
                  <c:v>51768.6</c:v>
                </c:pt>
                <c:pt idx="14">
                  <c:v>51894.6</c:v>
                </c:pt>
                <c:pt idx="16">
                  <c:v>47214.400000000001</c:v>
                </c:pt>
                <c:pt idx="26">
                  <c:v>44258.8</c:v>
                </c:pt>
                <c:pt idx="29">
                  <c:v>55159.6</c:v>
                </c:pt>
                <c:pt idx="30">
                  <c:v>50932.6</c:v>
                </c:pt>
                <c:pt idx="31">
                  <c:v>61692.2</c:v>
                </c:pt>
                <c:pt idx="32">
                  <c:v>62118.400000000001</c:v>
                </c:pt>
                <c:pt idx="34">
                  <c:v>56813.599999999999</c:v>
                </c:pt>
                <c:pt idx="38">
                  <c:v>40509.4</c:v>
                </c:pt>
                <c:pt idx="40">
                  <c:v>52602.6</c:v>
                </c:pt>
                <c:pt idx="41">
                  <c:v>50100.6</c:v>
                </c:pt>
                <c:pt idx="44">
                  <c:v>58998.400000000001</c:v>
                </c:pt>
                <c:pt idx="46">
                  <c:v>58315.6</c:v>
                </c:pt>
                <c:pt idx="48">
                  <c:v>52909</c:v>
                </c:pt>
                <c:pt idx="52">
                  <c:v>43424</c:v>
                </c:pt>
                <c:pt idx="53">
                  <c:v>63942.400000000001</c:v>
                </c:pt>
                <c:pt idx="55">
                  <c:v>71799.199999999997</c:v>
                </c:pt>
                <c:pt idx="56">
                  <c:v>45184.800000000003</c:v>
                </c:pt>
                <c:pt idx="58">
                  <c:v>75887</c:v>
                </c:pt>
                <c:pt idx="64">
                  <c:v>45756.2</c:v>
                </c:pt>
                <c:pt idx="65">
                  <c:v>49811.6</c:v>
                </c:pt>
                <c:pt idx="70">
                  <c:v>72177</c:v>
                </c:pt>
                <c:pt idx="73">
                  <c:v>55739.4</c:v>
                </c:pt>
                <c:pt idx="75">
                  <c:v>49241.4</c:v>
                </c:pt>
                <c:pt idx="78">
                  <c:v>50232.6</c:v>
                </c:pt>
                <c:pt idx="84">
                  <c:v>42009.8</c:v>
                </c:pt>
                <c:pt idx="89">
                  <c:v>47374.8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2.386831056740117</c:v>
                </c:pt>
                <c:pt idx="2">
                  <c:v>1.3404390294380981</c:v>
                </c:pt>
                <c:pt idx="5">
                  <c:v>2.4881988653587976</c:v>
                </c:pt>
                <c:pt idx="7">
                  <c:v>1.1596218557194902</c:v>
                </c:pt>
                <c:pt idx="14">
                  <c:v>1.1496571897654091</c:v>
                </c:pt>
                <c:pt idx="16">
                  <c:v>2.1638737334372564</c:v>
                </c:pt>
                <c:pt idx="26">
                  <c:v>2.2784169475900837</c:v>
                </c:pt>
                <c:pt idx="29">
                  <c:v>1.8546363642956076</c:v>
                </c:pt>
                <c:pt idx="30">
                  <c:v>2.5061355595433965</c:v>
                </c:pt>
                <c:pt idx="31">
                  <c:v>1.8323710290766095</c:v>
                </c:pt>
                <c:pt idx="32">
                  <c:v>1.7213740212239852</c:v>
                </c:pt>
                <c:pt idx="34">
                  <c:v>2.1074531450216147</c:v>
                </c:pt>
                <c:pt idx="38">
                  <c:v>2.0364162391938661</c:v>
                </c:pt>
                <c:pt idx="40">
                  <c:v>1.8936516445955143</c:v>
                </c:pt>
                <c:pt idx="41">
                  <c:v>1.146393456365792</c:v>
                </c:pt>
                <c:pt idx="44">
                  <c:v>1.8746271085317567</c:v>
                </c:pt>
                <c:pt idx="46">
                  <c:v>1.0272036984957713</c:v>
                </c:pt>
                <c:pt idx="48">
                  <c:v>2.4106295715284736</c:v>
                </c:pt>
                <c:pt idx="52">
                  <c:v>2.2978306927044954</c:v>
                </c:pt>
                <c:pt idx="53">
                  <c:v>2.1251313682314081</c:v>
                </c:pt>
                <c:pt idx="55">
                  <c:v>1.5440562011833001</c:v>
                </c:pt>
                <c:pt idx="56">
                  <c:v>2.0758308103610061</c:v>
                </c:pt>
                <c:pt idx="58">
                  <c:v>1.5627841395759485</c:v>
                </c:pt>
                <c:pt idx="64">
                  <c:v>2.4069743553879039</c:v>
                </c:pt>
                <c:pt idx="65">
                  <c:v>2.143456544258767</c:v>
                </c:pt>
                <c:pt idx="70">
                  <c:v>1.5887886722917273</c:v>
                </c:pt>
                <c:pt idx="73">
                  <c:v>1.5441859797557922</c:v>
                </c:pt>
                <c:pt idx="75">
                  <c:v>1.0393490030746486</c:v>
                </c:pt>
                <c:pt idx="78">
                  <c:v>2.158518571604894</c:v>
                </c:pt>
                <c:pt idx="84">
                  <c:v>1.66032687610986</c:v>
                </c:pt>
                <c:pt idx="89">
                  <c:v>2.2185845639453885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EC-4D79-ACD1-F7313E7AF1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49188</c:v>
                </c:pt>
                <c:pt idx="6">
                  <c:v>65014.400000000001</c:v>
                </c:pt>
                <c:pt idx="10">
                  <c:v>78859.399999999994</c:v>
                </c:pt>
                <c:pt idx="13">
                  <c:v>79067.399999999994</c:v>
                </c:pt>
                <c:pt idx="17">
                  <c:v>63300.4</c:v>
                </c:pt>
                <c:pt idx="19">
                  <c:v>73767.600000000006</c:v>
                </c:pt>
                <c:pt idx="20">
                  <c:v>85120</c:v>
                </c:pt>
                <c:pt idx="22">
                  <c:v>78434.2</c:v>
                </c:pt>
                <c:pt idx="23">
                  <c:v>76208.600000000006</c:v>
                </c:pt>
                <c:pt idx="28">
                  <c:v>75783.600000000006</c:v>
                </c:pt>
                <c:pt idx="33">
                  <c:v>68636.399999999994</c:v>
                </c:pt>
                <c:pt idx="37">
                  <c:v>78442.600000000006</c:v>
                </c:pt>
                <c:pt idx="45">
                  <c:v>80970.8</c:v>
                </c:pt>
                <c:pt idx="49">
                  <c:v>81173.600000000006</c:v>
                </c:pt>
                <c:pt idx="51">
                  <c:v>70003.8</c:v>
                </c:pt>
                <c:pt idx="54">
                  <c:v>67450</c:v>
                </c:pt>
                <c:pt idx="72">
                  <c:v>80436.2</c:v>
                </c:pt>
                <c:pt idx="76">
                  <c:v>62673.8</c:v>
                </c:pt>
                <c:pt idx="98">
                  <c:v>66408.800000000003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2.454338456534114</c:v>
                </c:pt>
                <c:pt idx="6">
                  <c:v>2.0886142146970519</c:v>
                </c:pt>
                <c:pt idx="10">
                  <c:v>1.6551609573494093</c:v>
                </c:pt>
                <c:pt idx="13">
                  <c:v>1.5729238598967465</c:v>
                </c:pt>
                <c:pt idx="17">
                  <c:v>2.0036366278886071</c:v>
                </c:pt>
                <c:pt idx="19">
                  <c:v>1.5226603549525808</c:v>
                </c:pt>
                <c:pt idx="20">
                  <c:v>1.4457471804511277</c:v>
                </c:pt>
                <c:pt idx="22">
                  <c:v>1.6456596739687535</c:v>
                </c:pt>
                <c:pt idx="23">
                  <c:v>1.6011185089346871</c:v>
                </c:pt>
                <c:pt idx="28">
                  <c:v>1.8250386627185828</c:v>
                </c:pt>
                <c:pt idx="33">
                  <c:v>1.8470520015618537</c:v>
                </c:pt>
                <c:pt idx="37">
                  <c:v>1.3194998635945263</c:v>
                </c:pt>
                <c:pt idx="45">
                  <c:v>1.4988242675137209</c:v>
                </c:pt>
                <c:pt idx="49">
                  <c:v>1.3975479712615924</c:v>
                </c:pt>
                <c:pt idx="51">
                  <c:v>1.7256206091669308</c:v>
                </c:pt>
                <c:pt idx="54">
                  <c:v>1.7247739065974796</c:v>
                </c:pt>
                <c:pt idx="72">
                  <c:v>1.24136893587713</c:v>
                </c:pt>
                <c:pt idx="76">
                  <c:v>1.295278090685422</c:v>
                </c:pt>
                <c:pt idx="98">
                  <c:v>1.4545512040572937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EC-4D79-ACD1-F7313E7AF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10320"/>
        <c:axId val="2020211312"/>
      </c:scatterChart>
      <c:valAx>
        <c:axId val="20243103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11312"/>
        <c:crosses val="autoZero"/>
        <c:crossBetween val="midCat"/>
      </c:valAx>
      <c:valAx>
        <c:axId val="202021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1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44452.6</c:v>
                </c:pt>
                <c:pt idx="3">
                  <c:v>37679.199999999997</c:v>
                </c:pt>
                <c:pt idx="4">
                  <c:v>44521.2</c:v>
                </c:pt>
                <c:pt idx="7">
                  <c:v>51768.6</c:v>
                </c:pt>
                <c:pt idx="8">
                  <c:v>70429.600000000006</c:v>
                </c:pt>
                <c:pt idx="9">
                  <c:v>57242.400000000001</c:v>
                </c:pt>
                <c:pt idx="10">
                  <c:v>78859.399999999994</c:v>
                </c:pt>
                <c:pt idx="11">
                  <c:v>76881.2</c:v>
                </c:pt>
                <c:pt idx="12">
                  <c:v>63432.6</c:v>
                </c:pt>
                <c:pt idx="14">
                  <c:v>51894.6</c:v>
                </c:pt>
                <c:pt idx="15">
                  <c:v>78276</c:v>
                </c:pt>
                <c:pt idx="18">
                  <c:v>45269</c:v>
                </c:pt>
                <c:pt idx="20">
                  <c:v>85120</c:v>
                </c:pt>
                <c:pt idx="21">
                  <c:v>62360.800000000003</c:v>
                </c:pt>
                <c:pt idx="22">
                  <c:v>78434.2</c:v>
                </c:pt>
                <c:pt idx="23">
                  <c:v>76208.600000000006</c:v>
                </c:pt>
                <c:pt idx="24">
                  <c:v>99728.6</c:v>
                </c:pt>
                <c:pt idx="25">
                  <c:v>74391</c:v>
                </c:pt>
                <c:pt idx="27">
                  <c:v>46900.4</c:v>
                </c:pt>
                <c:pt idx="28">
                  <c:v>75783.600000000006</c:v>
                </c:pt>
                <c:pt idx="32">
                  <c:v>62118.400000000001</c:v>
                </c:pt>
                <c:pt idx="35">
                  <c:v>70591.600000000006</c:v>
                </c:pt>
                <c:pt idx="36">
                  <c:v>66819.8</c:v>
                </c:pt>
                <c:pt idx="37">
                  <c:v>78442.600000000006</c:v>
                </c:pt>
                <c:pt idx="38">
                  <c:v>40509.4</c:v>
                </c:pt>
                <c:pt idx="40">
                  <c:v>52602.6</c:v>
                </c:pt>
                <c:pt idx="41">
                  <c:v>50100.6</c:v>
                </c:pt>
                <c:pt idx="42">
                  <c:v>62834.6</c:v>
                </c:pt>
                <c:pt idx="45">
                  <c:v>80970.8</c:v>
                </c:pt>
                <c:pt idx="46">
                  <c:v>58315.6</c:v>
                </c:pt>
                <c:pt idx="47">
                  <c:v>52683</c:v>
                </c:pt>
                <c:pt idx="49">
                  <c:v>81173.600000000006</c:v>
                </c:pt>
                <c:pt idx="50">
                  <c:v>72726.600000000006</c:v>
                </c:pt>
                <c:pt idx="54">
                  <c:v>67450</c:v>
                </c:pt>
                <c:pt idx="55">
                  <c:v>71799.199999999997</c:v>
                </c:pt>
                <c:pt idx="57">
                  <c:v>75959.600000000006</c:v>
                </c:pt>
                <c:pt idx="58">
                  <c:v>75887</c:v>
                </c:pt>
                <c:pt idx="59">
                  <c:v>70751.199999999997</c:v>
                </c:pt>
                <c:pt idx="60">
                  <c:v>57580.2</c:v>
                </c:pt>
                <c:pt idx="61">
                  <c:v>64786</c:v>
                </c:pt>
                <c:pt idx="62">
                  <c:v>39710.199999999997</c:v>
                </c:pt>
                <c:pt idx="63">
                  <c:v>45955.199999999997</c:v>
                </c:pt>
                <c:pt idx="66">
                  <c:v>95520.4</c:v>
                </c:pt>
                <c:pt idx="67">
                  <c:v>54220.2</c:v>
                </c:pt>
                <c:pt idx="68">
                  <c:v>70895.600000000006</c:v>
                </c:pt>
                <c:pt idx="69">
                  <c:v>96772.6</c:v>
                </c:pt>
                <c:pt idx="70">
                  <c:v>72177</c:v>
                </c:pt>
                <c:pt idx="71">
                  <c:v>75478.600000000006</c:v>
                </c:pt>
                <c:pt idx="72">
                  <c:v>80436.2</c:v>
                </c:pt>
                <c:pt idx="73">
                  <c:v>55739.4</c:v>
                </c:pt>
                <c:pt idx="74">
                  <c:v>83350.8</c:v>
                </c:pt>
                <c:pt idx="75">
                  <c:v>49241.4</c:v>
                </c:pt>
                <c:pt idx="76">
                  <c:v>62673.8</c:v>
                </c:pt>
                <c:pt idx="77">
                  <c:v>89078.2</c:v>
                </c:pt>
                <c:pt idx="79">
                  <c:v>74010.600000000006</c:v>
                </c:pt>
                <c:pt idx="81">
                  <c:v>45097.599999999999</c:v>
                </c:pt>
                <c:pt idx="82">
                  <c:v>94816.4</c:v>
                </c:pt>
                <c:pt idx="83">
                  <c:v>76357</c:v>
                </c:pt>
                <c:pt idx="84">
                  <c:v>42009.8</c:v>
                </c:pt>
                <c:pt idx="85">
                  <c:v>48283.6</c:v>
                </c:pt>
                <c:pt idx="86">
                  <c:v>51397.4</c:v>
                </c:pt>
                <c:pt idx="87">
                  <c:v>59514</c:v>
                </c:pt>
                <c:pt idx="88">
                  <c:v>79561.8</c:v>
                </c:pt>
                <c:pt idx="90">
                  <c:v>53343</c:v>
                </c:pt>
                <c:pt idx="92">
                  <c:v>81582.8</c:v>
                </c:pt>
                <c:pt idx="93">
                  <c:v>36288.400000000001</c:v>
                </c:pt>
                <c:pt idx="94">
                  <c:v>49166.6</c:v>
                </c:pt>
                <c:pt idx="95">
                  <c:v>62322.8</c:v>
                </c:pt>
                <c:pt idx="96">
                  <c:v>50411</c:v>
                </c:pt>
                <c:pt idx="97">
                  <c:v>94035.6</c:v>
                </c:pt>
                <c:pt idx="98">
                  <c:v>66408.800000000003</c:v>
                </c:pt>
                <c:pt idx="99">
                  <c:v>71020.399999999994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1.3404390294380981</c:v>
                </c:pt>
                <c:pt idx="1">
                  <c:v>1.1409743306651947</c:v>
                </c:pt>
                <c:pt idx="2">
                  <c:v>1.9500148243982642</c:v>
                </c:pt>
                <c:pt idx="5">
                  <c:v>1.1596218557194902</c:v>
                </c:pt>
                <c:pt idx="6">
                  <c:v>1.0862336290423344</c:v>
                </c:pt>
                <c:pt idx="7">
                  <c:v>1.1359935991502801</c:v>
                </c:pt>
                <c:pt idx="8">
                  <c:v>1.6551609573494093</c:v>
                </c:pt>
                <c:pt idx="9">
                  <c:v>1.0613778140819863</c:v>
                </c:pt>
                <c:pt idx="10">
                  <c:v>1.5087194912395203</c:v>
                </c:pt>
                <c:pt idx="12">
                  <c:v>1.1496571897654091</c:v>
                </c:pt>
                <c:pt idx="13">
                  <c:v>1.1469288159844653</c:v>
                </c:pt>
                <c:pt idx="16">
                  <c:v>1.2075592568866111</c:v>
                </c:pt>
                <c:pt idx="18">
                  <c:v>1.4457471804511277</c:v>
                </c:pt>
                <c:pt idx="19">
                  <c:v>1.120992674885505</c:v>
                </c:pt>
                <c:pt idx="20">
                  <c:v>1.6456596739687535</c:v>
                </c:pt>
                <c:pt idx="21">
                  <c:v>1.6011185089346871</c:v>
                </c:pt>
                <c:pt idx="22">
                  <c:v>1.3871948468142539</c:v>
                </c:pt>
                <c:pt idx="23">
                  <c:v>1.3176325093089218</c:v>
                </c:pt>
                <c:pt idx="25">
                  <c:v>1.0478588668753357</c:v>
                </c:pt>
                <c:pt idx="26">
                  <c:v>1.8250386627185828</c:v>
                </c:pt>
                <c:pt idx="30">
                  <c:v>1.7213740212239852</c:v>
                </c:pt>
                <c:pt idx="33">
                  <c:v>1.3356263351446913</c:v>
                </c:pt>
                <c:pt idx="34">
                  <c:v>1.2737691522572649</c:v>
                </c:pt>
                <c:pt idx="35">
                  <c:v>1.3194998635945263</c:v>
                </c:pt>
                <c:pt idx="36">
                  <c:v>2.0364162391938661</c:v>
                </c:pt>
                <c:pt idx="38">
                  <c:v>1.8936516445955143</c:v>
                </c:pt>
                <c:pt idx="39">
                  <c:v>1.146393456365792</c:v>
                </c:pt>
                <c:pt idx="40">
                  <c:v>1.5387541259115201</c:v>
                </c:pt>
                <c:pt idx="43">
                  <c:v>1.4988242675137209</c:v>
                </c:pt>
                <c:pt idx="44">
                  <c:v>1.0272036984957713</c:v>
                </c:pt>
                <c:pt idx="45">
                  <c:v>1.4552132566482547</c:v>
                </c:pt>
                <c:pt idx="47">
                  <c:v>1.3975479712615924</c:v>
                </c:pt>
                <c:pt idx="48">
                  <c:v>1.418724373200452</c:v>
                </c:pt>
                <c:pt idx="52">
                  <c:v>1.7247739065974796</c:v>
                </c:pt>
                <c:pt idx="53">
                  <c:v>1.5440562011833001</c:v>
                </c:pt>
                <c:pt idx="55">
                  <c:v>1.5619223903232771</c:v>
                </c:pt>
                <c:pt idx="56">
                  <c:v>1.5627841395759485</c:v>
                </c:pt>
                <c:pt idx="57">
                  <c:v>1.8649860355725416</c:v>
                </c:pt>
                <c:pt idx="58">
                  <c:v>1.362065432214546</c:v>
                </c:pt>
                <c:pt idx="59">
                  <c:v>1.4061525638255179</c:v>
                </c:pt>
                <c:pt idx="60">
                  <c:v>1.2484701663552438</c:v>
                </c:pt>
                <c:pt idx="61">
                  <c:v>1.03133051319546</c:v>
                </c:pt>
                <c:pt idx="64">
                  <c:v>1.0194262168081374</c:v>
                </c:pt>
                <c:pt idx="65">
                  <c:v>1.0247841210471376</c:v>
                </c:pt>
                <c:pt idx="66">
                  <c:v>1.5049876155925048</c:v>
                </c:pt>
                <c:pt idx="67">
                  <c:v>1.2657818432076848</c:v>
                </c:pt>
                <c:pt idx="68">
                  <c:v>1.5887886722917273</c:v>
                </c:pt>
                <c:pt idx="69">
                  <c:v>1.2907102145508793</c:v>
                </c:pt>
                <c:pt idx="70">
                  <c:v>1.24136893587713</c:v>
                </c:pt>
                <c:pt idx="71">
                  <c:v>1.5441859797557922</c:v>
                </c:pt>
                <c:pt idx="72">
                  <c:v>1.4212940967573195</c:v>
                </c:pt>
                <c:pt idx="73">
                  <c:v>1.0393490030746486</c:v>
                </c:pt>
                <c:pt idx="74">
                  <c:v>1.295278090685422</c:v>
                </c:pt>
                <c:pt idx="75">
                  <c:v>1.3419781719882082</c:v>
                </c:pt>
                <c:pt idx="77">
                  <c:v>1.5391443928302162</c:v>
                </c:pt>
                <c:pt idx="79">
                  <c:v>1.3450161427659122</c:v>
                </c:pt>
                <c:pt idx="80">
                  <c:v>1.2800633645656236</c:v>
                </c:pt>
                <c:pt idx="81">
                  <c:v>1.4555574472543447</c:v>
                </c:pt>
                <c:pt idx="82">
                  <c:v>1.66032687610986</c:v>
                </c:pt>
                <c:pt idx="83">
                  <c:v>1.4570785939739375</c:v>
                </c:pt>
                <c:pt idx="84">
                  <c:v>1.3771513734157759</c:v>
                </c:pt>
                <c:pt idx="85">
                  <c:v>1.3507241993480525</c:v>
                </c:pt>
                <c:pt idx="86">
                  <c:v>1.4971632114909417</c:v>
                </c:pt>
                <c:pt idx="88">
                  <c:v>1.3221603584350337</c:v>
                </c:pt>
                <c:pt idx="90">
                  <c:v>1.2291561456581535</c:v>
                </c:pt>
                <c:pt idx="91">
                  <c:v>1.3645682917957254</c:v>
                </c:pt>
                <c:pt idx="92">
                  <c:v>1.0246183384655436</c:v>
                </c:pt>
                <c:pt idx="93">
                  <c:v>1.1979404006238488</c:v>
                </c:pt>
                <c:pt idx="94">
                  <c:v>1.3249092459978973</c:v>
                </c:pt>
                <c:pt idx="95">
                  <c:v>1.467954689500572</c:v>
                </c:pt>
                <c:pt idx="96">
                  <c:v>1.4545512040572937</c:v>
                </c:pt>
                <c:pt idx="97">
                  <c:v>1.3273791755608249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24-4870-B8D9-B44CBA4003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49188</c:v>
                </c:pt>
                <c:pt idx="1">
                  <c:v>37585.4</c:v>
                </c:pt>
                <c:pt idx="5">
                  <c:v>55418.400000000001</c:v>
                </c:pt>
                <c:pt idx="6">
                  <c:v>65014.400000000001</c:v>
                </c:pt>
                <c:pt idx="13">
                  <c:v>79067.399999999994</c:v>
                </c:pt>
                <c:pt idx="16">
                  <c:v>47214.400000000001</c:v>
                </c:pt>
                <c:pt idx="17">
                  <c:v>63300.4</c:v>
                </c:pt>
                <c:pt idx="19">
                  <c:v>73767.600000000006</c:v>
                </c:pt>
                <c:pt idx="26">
                  <c:v>44258.8</c:v>
                </c:pt>
                <c:pt idx="29">
                  <c:v>55159.6</c:v>
                </c:pt>
                <c:pt idx="30">
                  <c:v>50932.6</c:v>
                </c:pt>
                <c:pt idx="31">
                  <c:v>61692.2</c:v>
                </c:pt>
                <c:pt idx="33">
                  <c:v>68636.399999999994</c:v>
                </c:pt>
                <c:pt idx="34">
                  <c:v>56813.599999999999</c:v>
                </c:pt>
                <c:pt idx="39">
                  <c:v>34937.599999999999</c:v>
                </c:pt>
                <c:pt idx="43">
                  <c:v>73272.2</c:v>
                </c:pt>
                <c:pt idx="44">
                  <c:v>58998.400000000001</c:v>
                </c:pt>
                <c:pt idx="48">
                  <c:v>52909</c:v>
                </c:pt>
                <c:pt idx="51">
                  <c:v>70003.8</c:v>
                </c:pt>
                <c:pt idx="52">
                  <c:v>43424</c:v>
                </c:pt>
                <c:pt idx="53">
                  <c:v>63942.400000000001</c:v>
                </c:pt>
                <c:pt idx="56">
                  <c:v>45184.800000000003</c:v>
                </c:pt>
                <c:pt idx="64">
                  <c:v>45756.2</c:v>
                </c:pt>
                <c:pt idx="65">
                  <c:v>49811.6</c:v>
                </c:pt>
                <c:pt idx="78">
                  <c:v>50232.6</c:v>
                </c:pt>
                <c:pt idx="80">
                  <c:v>52984.4</c:v>
                </c:pt>
                <c:pt idx="89">
                  <c:v>47374.8</c:v>
                </c:pt>
                <c:pt idx="91">
                  <c:v>71172.2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2.454338456534114</c:v>
                </c:pt>
                <c:pt idx="1">
                  <c:v>2.386831056740117</c:v>
                </c:pt>
                <c:pt idx="5">
                  <c:v>2.4881988653587976</c:v>
                </c:pt>
                <c:pt idx="6">
                  <c:v>2.0886142146970519</c:v>
                </c:pt>
                <c:pt idx="13">
                  <c:v>1.5729238598967465</c:v>
                </c:pt>
                <c:pt idx="16">
                  <c:v>2.1638737334372564</c:v>
                </c:pt>
                <c:pt idx="17">
                  <c:v>2.0036366278886071</c:v>
                </c:pt>
                <c:pt idx="19">
                  <c:v>1.5226603549525808</c:v>
                </c:pt>
                <c:pt idx="26">
                  <c:v>2.2784169475900837</c:v>
                </c:pt>
                <c:pt idx="29">
                  <c:v>1.8546363642956076</c:v>
                </c:pt>
                <c:pt idx="30">
                  <c:v>2.5061355595433965</c:v>
                </c:pt>
                <c:pt idx="31">
                  <c:v>1.8323710290766095</c:v>
                </c:pt>
                <c:pt idx="33">
                  <c:v>1.8470520015618537</c:v>
                </c:pt>
                <c:pt idx="34">
                  <c:v>2.1074531450216147</c:v>
                </c:pt>
                <c:pt idx="39">
                  <c:v>2.0558939366184283</c:v>
                </c:pt>
                <c:pt idx="43">
                  <c:v>1.6946672817248563</c:v>
                </c:pt>
                <c:pt idx="44">
                  <c:v>1.8746271085317567</c:v>
                </c:pt>
                <c:pt idx="48">
                  <c:v>2.4106295715284736</c:v>
                </c:pt>
                <c:pt idx="51">
                  <c:v>1.7256206091669308</c:v>
                </c:pt>
                <c:pt idx="52">
                  <c:v>2.2978306927044954</c:v>
                </c:pt>
                <c:pt idx="53">
                  <c:v>2.1251313682314081</c:v>
                </c:pt>
                <c:pt idx="56">
                  <c:v>2.0758308103610061</c:v>
                </c:pt>
                <c:pt idx="64">
                  <c:v>2.4069743553879039</c:v>
                </c:pt>
                <c:pt idx="65">
                  <c:v>2.143456544258767</c:v>
                </c:pt>
                <c:pt idx="78">
                  <c:v>2.158518571604894</c:v>
                </c:pt>
                <c:pt idx="80">
                  <c:v>1.9794128082982916</c:v>
                </c:pt>
                <c:pt idx="89">
                  <c:v>2.2185845639453885</c:v>
                </c:pt>
                <c:pt idx="91">
                  <c:v>1.8407889597342784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4-4870-B8D9-B44CBA400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319520"/>
        <c:axId val="2020224208"/>
      </c:scatterChart>
      <c:valAx>
        <c:axId val="20243195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24208"/>
        <c:crosses val="autoZero"/>
        <c:crossBetween val="midCat"/>
      </c:valAx>
      <c:valAx>
        <c:axId val="202022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1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49046.8</c:v>
                </c:pt>
                <c:pt idx="1">
                  <c:v>37364.800000000003</c:v>
                </c:pt>
                <c:pt idx="2">
                  <c:v>44025.2</c:v>
                </c:pt>
                <c:pt idx="3">
                  <c:v>36339</c:v>
                </c:pt>
                <c:pt idx="4">
                  <c:v>46959.6</c:v>
                </c:pt>
                <c:pt idx="5">
                  <c:v>55794.6</c:v>
                </c:pt>
                <c:pt idx="6">
                  <c:v>65330</c:v>
                </c:pt>
                <c:pt idx="7">
                  <c:v>52437.8</c:v>
                </c:pt>
                <c:pt idx="8">
                  <c:v>68965.399999999994</c:v>
                </c:pt>
                <c:pt idx="9">
                  <c:v>57990.2</c:v>
                </c:pt>
                <c:pt idx="10">
                  <c:v>79477.2</c:v>
                </c:pt>
                <c:pt idx="11">
                  <c:v>75317.2</c:v>
                </c:pt>
                <c:pt idx="12">
                  <c:v>61876</c:v>
                </c:pt>
                <c:pt idx="13">
                  <c:v>81131.399999999994</c:v>
                </c:pt>
                <c:pt idx="14">
                  <c:v>51684.2</c:v>
                </c:pt>
                <c:pt idx="15">
                  <c:v>77757</c:v>
                </c:pt>
                <c:pt idx="16">
                  <c:v>44775.8</c:v>
                </c:pt>
                <c:pt idx="17">
                  <c:v>63982.8</c:v>
                </c:pt>
                <c:pt idx="18">
                  <c:v>45669.8</c:v>
                </c:pt>
                <c:pt idx="19">
                  <c:v>72362</c:v>
                </c:pt>
                <c:pt idx="20">
                  <c:v>84598.399999999994</c:v>
                </c:pt>
                <c:pt idx="21">
                  <c:v>60682.6</c:v>
                </c:pt>
                <c:pt idx="22">
                  <c:v>76364.399999999994</c:v>
                </c:pt>
                <c:pt idx="23">
                  <c:v>77722.8</c:v>
                </c:pt>
                <c:pt idx="24">
                  <c:v>99729.600000000006</c:v>
                </c:pt>
                <c:pt idx="25">
                  <c:v>75039.600000000006</c:v>
                </c:pt>
                <c:pt idx="26">
                  <c:v>45623.4</c:v>
                </c:pt>
                <c:pt idx="27">
                  <c:v>45623.6</c:v>
                </c:pt>
                <c:pt idx="28">
                  <c:v>74793.8</c:v>
                </c:pt>
                <c:pt idx="29">
                  <c:v>53320.800000000003</c:v>
                </c:pt>
                <c:pt idx="30">
                  <c:v>50532</c:v>
                </c:pt>
                <c:pt idx="31">
                  <c:v>61579.199999999997</c:v>
                </c:pt>
                <c:pt idx="32">
                  <c:v>62947</c:v>
                </c:pt>
                <c:pt idx="33">
                  <c:v>68681.600000000006</c:v>
                </c:pt>
                <c:pt idx="34">
                  <c:v>58393.8</c:v>
                </c:pt>
                <c:pt idx="35">
                  <c:v>68495.8</c:v>
                </c:pt>
                <c:pt idx="36">
                  <c:v>67976</c:v>
                </c:pt>
                <c:pt idx="37">
                  <c:v>78960.800000000003</c:v>
                </c:pt>
                <c:pt idx="38">
                  <c:v>41066.800000000003</c:v>
                </c:pt>
                <c:pt idx="39">
                  <c:v>34758.6</c:v>
                </c:pt>
                <c:pt idx="40">
                  <c:v>54391.199999999997</c:v>
                </c:pt>
                <c:pt idx="41">
                  <c:v>49137.2</c:v>
                </c:pt>
                <c:pt idx="42">
                  <c:v>61786</c:v>
                </c:pt>
                <c:pt idx="43">
                  <c:v>73555.600000000006</c:v>
                </c:pt>
                <c:pt idx="44">
                  <c:v>59681</c:v>
                </c:pt>
                <c:pt idx="45">
                  <c:v>81897.2</c:v>
                </c:pt>
                <c:pt idx="46">
                  <c:v>58786.400000000001</c:v>
                </c:pt>
                <c:pt idx="47">
                  <c:v>53831.8</c:v>
                </c:pt>
                <c:pt idx="48">
                  <c:v>53135.4</c:v>
                </c:pt>
                <c:pt idx="49">
                  <c:v>83842.2</c:v>
                </c:pt>
                <c:pt idx="50">
                  <c:v>73184.800000000003</c:v>
                </c:pt>
                <c:pt idx="51">
                  <c:v>69902.600000000006</c:v>
                </c:pt>
                <c:pt idx="52">
                  <c:v>44040</c:v>
                </c:pt>
                <c:pt idx="53">
                  <c:v>65470.2</c:v>
                </c:pt>
                <c:pt idx="54">
                  <c:v>65667</c:v>
                </c:pt>
                <c:pt idx="55">
                  <c:v>72476.600000000006</c:v>
                </c:pt>
                <c:pt idx="56">
                  <c:v>45494.2</c:v>
                </c:pt>
                <c:pt idx="57">
                  <c:v>74394.2</c:v>
                </c:pt>
                <c:pt idx="58">
                  <c:v>76552.399999999994</c:v>
                </c:pt>
                <c:pt idx="59">
                  <c:v>71535.8</c:v>
                </c:pt>
                <c:pt idx="60">
                  <c:v>60168.4</c:v>
                </c:pt>
                <c:pt idx="61">
                  <c:v>64419.6</c:v>
                </c:pt>
                <c:pt idx="62">
                  <c:v>41379.599999999999</c:v>
                </c:pt>
                <c:pt idx="63">
                  <c:v>44798.6</c:v>
                </c:pt>
                <c:pt idx="64">
                  <c:v>45992.6</c:v>
                </c:pt>
                <c:pt idx="65">
                  <c:v>51708</c:v>
                </c:pt>
                <c:pt idx="66">
                  <c:v>94797.4</c:v>
                </c:pt>
                <c:pt idx="67">
                  <c:v>55224.2</c:v>
                </c:pt>
                <c:pt idx="68">
                  <c:v>71747.8</c:v>
                </c:pt>
                <c:pt idx="69">
                  <c:v>96661.6</c:v>
                </c:pt>
                <c:pt idx="70">
                  <c:v>71401.399999999994</c:v>
                </c:pt>
                <c:pt idx="71">
                  <c:v>76325.399999999994</c:v>
                </c:pt>
                <c:pt idx="72">
                  <c:v>80332</c:v>
                </c:pt>
                <c:pt idx="73">
                  <c:v>55531.199999999997</c:v>
                </c:pt>
                <c:pt idx="74">
                  <c:v>83991.2</c:v>
                </c:pt>
                <c:pt idx="75">
                  <c:v>49958.2</c:v>
                </c:pt>
                <c:pt idx="76">
                  <c:v>63426</c:v>
                </c:pt>
                <c:pt idx="77">
                  <c:v>89413.4</c:v>
                </c:pt>
                <c:pt idx="78">
                  <c:v>49111.8</c:v>
                </c:pt>
                <c:pt idx="79">
                  <c:v>72876.600000000006</c:v>
                </c:pt>
                <c:pt idx="80">
                  <c:v>51930.8</c:v>
                </c:pt>
                <c:pt idx="81">
                  <c:v>44809.4</c:v>
                </c:pt>
                <c:pt idx="82">
                  <c:v>94583.4</c:v>
                </c:pt>
                <c:pt idx="83">
                  <c:v>76963.399999999994</c:v>
                </c:pt>
                <c:pt idx="84">
                  <c:v>40344</c:v>
                </c:pt>
                <c:pt idx="85">
                  <c:v>48731.199999999997</c:v>
                </c:pt>
                <c:pt idx="86">
                  <c:v>51418</c:v>
                </c:pt>
                <c:pt idx="87">
                  <c:v>59169</c:v>
                </c:pt>
                <c:pt idx="88">
                  <c:v>80768</c:v>
                </c:pt>
                <c:pt idx="89">
                  <c:v>46811.199999999997</c:v>
                </c:pt>
                <c:pt idx="90">
                  <c:v>50979</c:v>
                </c:pt>
                <c:pt idx="91">
                  <c:v>73020.399999999994</c:v>
                </c:pt>
                <c:pt idx="92">
                  <c:v>81139.8</c:v>
                </c:pt>
                <c:pt idx="93">
                  <c:v>37311.599999999999</c:v>
                </c:pt>
                <c:pt idx="94">
                  <c:v>49790.8</c:v>
                </c:pt>
                <c:pt idx="95">
                  <c:v>62698.6</c:v>
                </c:pt>
                <c:pt idx="96">
                  <c:v>50350.2</c:v>
                </c:pt>
                <c:pt idx="97">
                  <c:v>92219.6</c:v>
                </c:pt>
                <c:pt idx="98">
                  <c:v>64798.400000000001</c:v>
                </c:pt>
                <c:pt idx="99">
                  <c:v>71393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2.4395067568118614</c:v>
                </c:pt>
                <c:pt idx="1">
                  <c:v>2.403304714597696</c:v>
                </c:pt>
                <c:pt idx="2">
                  <c:v>1.3528161144072033</c:v>
                </c:pt>
                <c:pt idx="3">
                  <c:v>1.290129062439803</c:v>
                </c:pt>
                <c:pt idx="4">
                  <c:v>1.7957989420693532</c:v>
                </c:pt>
                <c:pt idx="5">
                  <c:v>2.4758309943973074</c:v>
                </c:pt>
                <c:pt idx="6">
                  <c:v>2.017388642277667</c:v>
                </c:pt>
                <c:pt idx="7">
                  <c:v>1.146024432756523</c:v>
                </c:pt>
                <c:pt idx="8">
                  <c:v>1.1070188819320994</c:v>
                </c:pt>
                <c:pt idx="9">
                  <c:v>1.122534497208149</c:v>
                </c:pt>
                <c:pt idx="10">
                  <c:v>1.6434272973884334</c:v>
                </c:pt>
                <c:pt idx="11">
                  <c:v>1.0950221197814045</c:v>
                </c:pt>
                <c:pt idx="12">
                  <c:v>1.5641929019328979</c:v>
                </c:pt>
                <c:pt idx="13">
                  <c:v>1.5114739792484786</c:v>
                </c:pt>
                <c:pt idx="14">
                  <c:v>1.1531957542150213</c:v>
                </c:pt>
                <c:pt idx="15">
                  <c:v>1.1696824723176049</c:v>
                </c:pt>
                <c:pt idx="16">
                  <c:v>2.3164968576775844</c:v>
                </c:pt>
                <c:pt idx="17">
                  <c:v>1.9822983676863155</c:v>
                </c:pt>
                <c:pt idx="18">
                  <c:v>1.1928670587565524</c:v>
                </c:pt>
                <c:pt idx="19">
                  <c:v>1.5443050219728587</c:v>
                </c:pt>
                <c:pt idx="20">
                  <c:v>1.4544483110791695</c:v>
                </c:pt>
                <c:pt idx="21">
                  <c:v>1.1424197381127374</c:v>
                </c:pt>
                <c:pt idx="22">
                  <c:v>1.6576048525229035</c:v>
                </c:pt>
                <c:pt idx="23">
                  <c:v>1.5457240346462042</c:v>
                </c:pt>
                <c:pt idx="24">
                  <c:v>1.3989026327188718</c:v>
                </c:pt>
                <c:pt idx="25">
                  <c:v>1.266424661112266</c:v>
                </c:pt>
                <c:pt idx="26">
                  <c:v>2.1158002253229702</c:v>
                </c:pt>
                <c:pt idx="27">
                  <c:v>1.0772056567215214</c:v>
                </c:pt>
                <c:pt idx="28">
                  <c:v>1.8127438370560125</c:v>
                </c:pt>
                <c:pt idx="29">
                  <c:v>1.9185946197356378</c:v>
                </c:pt>
                <c:pt idx="30">
                  <c:v>2.5260033246259797</c:v>
                </c:pt>
                <c:pt idx="31">
                  <c:v>1.7936088809208306</c:v>
                </c:pt>
                <c:pt idx="32">
                  <c:v>1.6982223140101991</c:v>
                </c:pt>
                <c:pt idx="33">
                  <c:v>1.849476424544565</c:v>
                </c:pt>
                <c:pt idx="34">
                  <c:v>2.0008288551181801</c:v>
                </c:pt>
                <c:pt idx="35">
                  <c:v>1.4207878439261969</c:v>
                </c:pt>
                <c:pt idx="36">
                  <c:v>1.2547663881369895</c:v>
                </c:pt>
                <c:pt idx="37">
                  <c:v>1.3224410087030527</c:v>
                </c:pt>
                <c:pt idx="38">
                  <c:v>2.0088002961029345</c:v>
                </c:pt>
                <c:pt idx="39">
                  <c:v>2.0670280160881047</c:v>
                </c:pt>
                <c:pt idx="40">
                  <c:v>1.7946469281795585</c:v>
                </c:pt>
                <c:pt idx="41">
                  <c:v>1.1574530091254691</c:v>
                </c:pt>
                <c:pt idx="42">
                  <c:v>1.5737060175444275</c:v>
                </c:pt>
                <c:pt idx="43">
                  <c:v>1.6825775331857804</c:v>
                </c:pt>
                <c:pt idx="44">
                  <c:v>1.8651329568874515</c:v>
                </c:pt>
                <c:pt idx="45">
                  <c:v>1.4811006969713252</c:v>
                </c:pt>
                <c:pt idx="46">
                  <c:v>1.0183988133309745</c:v>
                </c:pt>
                <c:pt idx="47">
                  <c:v>1.3913894761089169</c:v>
                </c:pt>
                <c:pt idx="48">
                  <c:v>2.3927174727206344</c:v>
                </c:pt>
                <c:pt idx="49">
                  <c:v>1.3528390237851584</c:v>
                </c:pt>
                <c:pt idx="50">
                  <c:v>1.4098555984302752</c:v>
                </c:pt>
                <c:pt idx="51">
                  <c:v>1.7365305439282657</c:v>
                </c:pt>
                <c:pt idx="52">
                  <c:v>2.3057901907356948</c:v>
                </c:pt>
                <c:pt idx="53">
                  <c:v>2.0189490791230211</c:v>
                </c:pt>
                <c:pt idx="54">
                  <c:v>1.8427216105502002</c:v>
                </c:pt>
                <c:pt idx="55">
                  <c:v>1.5293073902473349</c:v>
                </c:pt>
                <c:pt idx="56">
                  <c:v>2.0481072312514566</c:v>
                </c:pt>
                <c:pt idx="57">
                  <c:v>1.6466740686773969</c:v>
                </c:pt>
                <c:pt idx="58">
                  <c:v>1.5160334620469118</c:v>
                </c:pt>
                <c:pt idx="59">
                  <c:v>1.8441535566807108</c:v>
                </c:pt>
                <c:pt idx="60">
                  <c:v>1.2919904800526523</c:v>
                </c:pt>
                <c:pt idx="61">
                  <c:v>1.4127843078814522</c:v>
                </c:pt>
                <c:pt idx="62">
                  <c:v>1.2453721157285234</c:v>
                </c:pt>
                <c:pt idx="63">
                  <c:v>1.1183831637595818</c:v>
                </c:pt>
                <c:pt idx="64">
                  <c:v>2.3942982131908179</c:v>
                </c:pt>
                <c:pt idx="65">
                  <c:v>1.9720352750058019</c:v>
                </c:pt>
                <c:pt idx="66">
                  <c:v>1.0303552629080546</c:v>
                </c:pt>
                <c:pt idx="67">
                  <c:v>1.0084890319823556</c:v>
                </c:pt>
                <c:pt idx="68">
                  <c:v>1.4841988186397352</c:v>
                </c:pt>
                <c:pt idx="69">
                  <c:v>1.2383304228359555</c:v>
                </c:pt>
                <c:pt idx="70">
                  <c:v>1.6140579876585055</c:v>
                </c:pt>
                <c:pt idx="71">
                  <c:v>1.237753093989681</c:v>
                </c:pt>
                <c:pt idx="72">
                  <c:v>1.2439750037345019</c:v>
                </c:pt>
                <c:pt idx="73">
                  <c:v>1.5566204223931772</c:v>
                </c:pt>
                <c:pt idx="74">
                  <c:v>1.4405913952890304</c:v>
                </c:pt>
                <c:pt idx="75">
                  <c:v>1.0235356758249898</c:v>
                </c:pt>
                <c:pt idx="76">
                  <c:v>1.3207044429729133</c:v>
                </c:pt>
                <c:pt idx="77">
                  <c:v>1.3399893080902863</c:v>
                </c:pt>
                <c:pt idx="78">
                  <c:v>2.1941366433321523</c:v>
                </c:pt>
                <c:pt idx="79">
                  <c:v>1.5630394392713161</c:v>
                </c:pt>
                <c:pt idx="80">
                  <c:v>2.0275250910827483</c:v>
                </c:pt>
                <c:pt idx="81">
                  <c:v>1.3182055550844243</c:v>
                </c:pt>
                <c:pt idx="82">
                  <c:v>1.2822017394172762</c:v>
                </c:pt>
                <c:pt idx="83">
                  <c:v>1.4632149827060656</c:v>
                </c:pt>
                <c:pt idx="84">
                  <c:v>1.820493753718025</c:v>
                </c:pt>
                <c:pt idx="85">
                  <c:v>1.4618150178940803</c:v>
                </c:pt>
                <c:pt idx="86">
                  <c:v>1.3724765646271733</c:v>
                </c:pt>
                <c:pt idx="87">
                  <c:v>1.3496763507917997</c:v>
                </c:pt>
                <c:pt idx="88">
                  <c:v>1.4747177099841522</c:v>
                </c:pt>
                <c:pt idx="89">
                  <c:v>2.2443774139522166</c:v>
                </c:pt>
                <c:pt idx="90">
                  <c:v>1.3787441887836167</c:v>
                </c:pt>
                <c:pt idx="91">
                  <c:v>1.7941835432290156</c:v>
                </c:pt>
                <c:pt idx="92">
                  <c:v>1.2044520691448586</c:v>
                </c:pt>
                <c:pt idx="93">
                  <c:v>1.4502728374017733</c:v>
                </c:pt>
                <c:pt idx="94">
                  <c:v>1.0117732593169821</c:v>
                </c:pt>
                <c:pt idx="95">
                  <c:v>1.1914779596354623</c:v>
                </c:pt>
                <c:pt idx="96">
                  <c:v>1.3912357845649075</c:v>
                </c:pt>
                <c:pt idx="97">
                  <c:v>1.4979678940268661</c:v>
                </c:pt>
                <c:pt idx="98">
                  <c:v>1.4951603743302304</c:v>
                </c:pt>
                <c:pt idx="99">
                  <c:v>1.3705405291835333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1-4C07-A327-82F9EDFDE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254320"/>
        <c:axId val="2020193840"/>
      </c:scatterChart>
      <c:valAx>
        <c:axId val="20242543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93840"/>
        <c:crosses val="autoZero"/>
        <c:crossBetween val="midCat"/>
      </c:valAx>
      <c:valAx>
        <c:axId val="202019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5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36339</c:v>
                </c:pt>
                <c:pt idx="4">
                  <c:v>46959.6</c:v>
                </c:pt>
                <c:pt idx="12">
                  <c:v>61876</c:v>
                </c:pt>
                <c:pt idx="18">
                  <c:v>45669.8</c:v>
                </c:pt>
                <c:pt idx="21">
                  <c:v>60682.6</c:v>
                </c:pt>
                <c:pt idx="27">
                  <c:v>45623.6</c:v>
                </c:pt>
                <c:pt idx="35">
                  <c:v>68495.8</c:v>
                </c:pt>
                <c:pt idx="39">
                  <c:v>34758.6</c:v>
                </c:pt>
                <c:pt idx="62">
                  <c:v>41379.599999999999</c:v>
                </c:pt>
                <c:pt idx="63">
                  <c:v>44798.6</c:v>
                </c:pt>
                <c:pt idx="71">
                  <c:v>76325.399999999994</c:v>
                </c:pt>
                <c:pt idx="80">
                  <c:v>51930.8</c:v>
                </c:pt>
                <c:pt idx="81">
                  <c:v>44809.4</c:v>
                </c:pt>
                <c:pt idx="85">
                  <c:v>48731.199999999997</c:v>
                </c:pt>
                <c:pt idx="86">
                  <c:v>51418</c:v>
                </c:pt>
                <c:pt idx="90">
                  <c:v>50979</c:v>
                </c:pt>
                <c:pt idx="93">
                  <c:v>37311.599999999999</c:v>
                </c:pt>
                <c:pt idx="94">
                  <c:v>49790.8</c:v>
                </c:pt>
                <c:pt idx="95">
                  <c:v>62698.6</c:v>
                </c:pt>
                <c:pt idx="96">
                  <c:v>50350.2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1.290129062439803</c:v>
                </c:pt>
                <c:pt idx="1">
                  <c:v>1.7957989420693532</c:v>
                </c:pt>
                <c:pt idx="9">
                  <c:v>1.5641929019328979</c:v>
                </c:pt>
                <c:pt idx="15">
                  <c:v>1.1928670587565524</c:v>
                </c:pt>
                <c:pt idx="18">
                  <c:v>1.1424197381127374</c:v>
                </c:pt>
                <c:pt idx="24">
                  <c:v>1.0772056567215214</c:v>
                </c:pt>
                <c:pt idx="32">
                  <c:v>1.4207878439261969</c:v>
                </c:pt>
                <c:pt idx="36">
                  <c:v>2.0670280160881047</c:v>
                </c:pt>
                <c:pt idx="59">
                  <c:v>1.2453721157285234</c:v>
                </c:pt>
                <c:pt idx="60">
                  <c:v>1.1183831637595818</c:v>
                </c:pt>
                <c:pt idx="68">
                  <c:v>1.237753093989681</c:v>
                </c:pt>
                <c:pt idx="77">
                  <c:v>2.0275250910827483</c:v>
                </c:pt>
                <c:pt idx="78">
                  <c:v>1.3182055550844243</c:v>
                </c:pt>
                <c:pt idx="82">
                  <c:v>1.4618150178940803</c:v>
                </c:pt>
                <c:pt idx="83">
                  <c:v>1.3724765646271733</c:v>
                </c:pt>
                <c:pt idx="87">
                  <c:v>1.3787441887836167</c:v>
                </c:pt>
                <c:pt idx="90">
                  <c:v>1.4502728374017733</c:v>
                </c:pt>
                <c:pt idx="91">
                  <c:v>1.0117732593169821</c:v>
                </c:pt>
                <c:pt idx="92">
                  <c:v>1.1914779596354623</c:v>
                </c:pt>
                <c:pt idx="93">
                  <c:v>1.3912357845649075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D-4B09-9AA5-EA0773EA41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8">
                  <c:v>68965.399999999994</c:v>
                </c:pt>
                <c:pt idx="9">
                  <c:v>57990.2</c:v>
                </c:pt>
                <c:pt idx="11">
                  <c:v>75317.2</c:v>
                </c:pt>
                <c:pt idx="15">
                  <c:v>77757</c:v>
                </c:pt>
                <c:pt idx="24">
                  <c:v>99729.600000000006</c:v>
                </c:pt>
                <c:pt idx="25">
                  <c:v>75039.600000000006</c:v>
                </c:pt>
                <c:pt idx="36">
                  <c:v>67976</c:v>
                </c:pt>
                <c:pt idx="42">
                  <c:v>61786</c:v>
                </c:pt>
                <c:pt idx="43">
                  <c:v>73555.600000000006</c:v>
                </c:pt>
                <c:pt idx="47">
                  <c:v>53831.8</c:v>
                </c:pt>
                <c:pt idx="50">
                  <c:v>73184.800000000003</c:v>
                </c:pt>
                <c:pt idx="57">
                  <c:v>74394.2</c:v>
                </c:pt>
                <c:pt idx="59">
                  <c:v>71535.8</c:v>
                </c:pt>
                <c:pt idx="60">
                  <c:v>60168.4</c:v>
                </c:pt>
                <c:pt idx="61">
                  <c:v>64419.6</c:v>
                </c:pt>
                <c:pt idx="66">
                  <c:v>94797.4</c:v>
                </c:pt>
                <c:pt idx="67">
                  <c:v>55224.2</c:v>
                </c:pt>
                <c:pt idx="68">
                  <c:v>71747.8</c:v>
                </c:pt>
                <c:pt idx="69">
                  <c:v>96661.6</c:v>
                </c:pt>
                <c:pt idx="74">
                  <c:v>83991.2</c:v>
                </c:pt>
                <c:pt idx="77">
                  <c:v>89413.4</c:v>
                </c:pt>
                <c:pt idx="79">
                  <c:v>72876.600000000006</c:v>
                </c:pt>
                <c:pt idx="82">
                  <c:v>94583.4</c:v>
                </c:pt>
                <c:pt idx="83">
                  <c:v>76963.399999999994</c:v>
                </c:pt>
                <c:pt idx="87">
                  <c:v>59169</c:v>
                </c:pt>
                <c:pt idx="88">
                  <c:v>80768</c:v>
                </c:pt>
                <c:pt idx="91">
                  <c:v>73020.399999999994</c:v>
                </c:pt>
                <c:pt idx="92">
                  <c:v>81139.8</c:v>
                </c:pt>
                <c:pt idx="97">
                  <c:v>92219.6</c:v>
                </c:pt>
                <c:pt idx="99">
                  <c:v>71393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8">
                  <c:v>1.1070188819320994</c:v>
                </c:pt>
                <c:pt idx="9">
                  <c:v>1.122534497208149</c:v>
                </c:pt>
                <c:pt idx="11">
                  <c:v>1.0950221197814045</c:v>
                </c:pt>
                <c:pt idx="15">
                  <c:v>1.1696824723176049</c:v>
                </c:pt>
                <c:pt idx="24">
                  <c:v>1.3989026327188718</c:v>
                </c:pt>
                <c:pt idx="25">
                  <c:v>1.266424661112266</c:v>
                </c:pt>
                <c:pt idx="36">
                  <c:v>1.2547663881369895</c:v>
                </c:pt>
                <c:pt idx="42">
                  <c:v>1.5737060175444275</c:v>
                </c:pt>
                <c:pt idx="43">
                  <c:v>1.6825775331857804</c:v>
                </c:pt>
                <c:pt idx="47">
                  <c:v>1.3913894761089169</c:v>
                </c:pt>
                <c:pt idx="50">
                  <c:v>1.4098555984302752</c:v>
                </c:pt>
                <c:pt idx="57">
                  <c:v>1.6466740686773969</c:v>
                </c:pt>
                <c:pt idx="59">
                  <c:v>1.8441535566807108</c:v>
                </c:pt>
                <c:pt idx="60">
                  <c:v>1.2919904800526523</c:v>
                </c:pt>
                <c:pt idx="61">
                  <c:v>1.4127843078814522</c:v>
                </c:pt>
                <c:pt idx="66">
                  <c:v>1.0303552629080546</c:v>
                </c:pt>
                <c:pt idx="67">
                  <c:v>1.0084890319823556</c:v>
                </c:pt>
                <c:pt idx="68">
                  <c:v>1.4841988186397352</c:v>
                </c:pt>
                <c:pt idx="69">
                  <c:v>1.2383304228359555</c:v>
                </c:pt>
                <c:pt idx="74">
                  <c:v>1.4405913952890304</c:v>
                </c:pt>
                <c:pt idx="77">
                  <c:v>1.3399893080902863</c:v>
                </c:pt>
                <c:pt idx="79">
                  <c:v>1.5630394392713161</c:v>
                </c:pt>
                <c:pt idx="82">
                  <c:v>1.2822017394172762</c:v>
                </c:pt>
                <c:pt idx="83">
                  <c:v>1.4632149827060656</c:v>
                </c:pt>
                <c:pt idx="87">
                  <c:v>1.3496763507917997</c:v>
                </c:pt>
                <c:pt idx="88">
                  <c:v>1.4747177099841522</c:v>
                </c:pt>
                <c:pt idx="91">
                  <c:v>1.7941835432290156</c:v>
                </c:pt>
                <c:pt idx="92">
                  <c:v>1.2044520691448586</c:v>
                </c:pt>
                <c:pt idx="97">
                  <c:v>1.4979678940268661</c:v>
                </c:pt>
                <c:pt idx="99">
                  <c:v>1.3705405291835333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D-4B09-9AA5-EA0773EA41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37364.800000000003</c:v>
                </c:pt>
                <c:pt idx="2">
                  <c:v>44025.2</c:v>
                </c:pt>
                <c:pt idx="5">
                  <c:v>55794.6</c:v>
                </c:pt>
                <c:pt idx="7">
                  <c:v>52437.8</c:v>
                </c:pt>
                <c:pt idx="14">
                  <c:v>51684.2</c:v>
                </c:pt>
                <c:pt idx="16">
                  <c:v>44775.8</c:v>
                </c:pt>
                <c:pt idx="26">
                  <c:v>45623.4</c:v>
                </c:pt>
                <c:pt idx="29">
                  <c:v>53320.800000000003</c:v>
                </c:pt>
                <c:pt idx="30">
                  <c:v>50532</c:v>
                </c:pt>
                <c:pt idx="31">
                  <c:v>61579.199999999997</c:v>
                </c:pt>
                <c:pt idx="32">
                  <c:v>62947</c:v>
                </c:pt>
                <c:pt idx="34">
                  <c:v>58393.8</c:v>
                </c:pt>
                <c:pt idx="38">
                  <c:v>41066.800000000003</c:v>
                </c:pt>
                <c:pt idx="40">
                  <c:v>54391.199999999997</c:v>
                </c:pt>
                <c:pt idx="41">
                  <c:v>49137.2</c:v>
                </c:pt>
                <c:pt idx="44">
                  <c:v>59681</c:v>
                </c:pt>
                <c:pt idx="46">
                  <c:v>58786.400000000001</c:v>
                </c:pt>
                <c:pt idx="48">
                  <c:v>53135.4</c:v>
                </c:pt>
                <c:pt idx="52">
                  <c:v>44040</c:v>
                </c:pt>
                <c:pt idx="53">
                  <c:v>65470.2</c:v>
                </c:pt>
                <c:pt idx="55">
                  <c:v>72476.600000000006</c:v>
                </c:pt>
                <c:pt idx="56">
                  <c:v>45494.2</c:v>
                </c:pt>
                <c:pt idx="58">
                  <c:v>76552.399999999994</c:v>
                </c:pt>
                <c:pt idx="64">
                  <c:v>45992.6</c:v>
                </c:pt>
                <c:pt idx="65">
                  <c:v>51708</c:v>
                </c:pt>
                <c:pt idx="70">
                  <c:v>71401.399999999994</c:v>
                </c:pt>
                <c:pt idx="73">
                  <c:v>55531.199999999997</c:v>
                </c:pt>
                <c:pt idx="75">
                  <c:v>49958.2</c:v>
                </c:pt>
                <c:pt idx="78">
                  <c:v>49111.8</c:v>
                </c:pt>
                <c:pt idx="84">
                  <c:v>40344</c:v>
                </c:pt>
                <c:pt idx="89">
                  <c:v>46811.199999999997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2.403304714597696</c:v>
                </c:pt>
                <c:pt idx="2">
                  <c:v>1.3528161144072033</c:v>
                </c:pt>
                <c:pt idx="5">
                  <c:v>2.4758309943973074</c:v>
                </c:pt>
                <c:pt idx="7">
                  <c:v>1.146024432756523</c:v>
                </c:pt>
                <c:pt idx="14">
                  <c:v>1.1531957542150213</c:v>
                </c:pt>
                <c:pt idx="16">
                  <c:v>2.3164968576775844</c:v>
                </c:pt>
                <c:pt idx="26">
                  <c:v>2.1158002253229702</c:v>
                </c:pt>
                <c:pt idx="29">
                  <c:v>1.9185946197356378</c:v>
                </c:pt>
                <c:pt idx="30">
                  <c:v>2.5260033246259797</c:v>
                </c:pt>
                <c:pt idx="31">
                  <c:v>1.7936088809208306</c:v>
                </c:pt>
                <c:pt idx="32">
                  <c:v>1.6982223140101991</c:v>
                </c:pt>
                <c:pt idx="34">
                  <c:v>2.0008288551181801</c:v>
                </c:pt>
                <c:pt idx="38">
                  <c:v>2.0088002961029345</c:v>
                </c:pt>
                <c:pt idx="40">
                  <c:v>1.7946469281795585</c:v>
                </c:pt>
                <c:pt idx="41">
                  <c:v>1.1574530091254691</c:v>
                </c:pt>
                <c:pt idx="44">
                  <c:v>1.8651329568874515</c:v>
                </c:pt>
                <c:pt idx="46">
                  <c:v>1.0183988133309745</c:v>
                </c:pt>
                <c:pt idx="48">
                  <c:v>2.3927174727206344</c:v>
                </c:pt>
                <c:pt idx="52">
                  <c:v>2.3057901907356948</c:v>
                </c:pt>
                <c:pt idx="53">
                  <c:v>2.0189490791230211</c:v>
                </c:pt>
                <c:pt idx="55">
                  <c:v>1.5293073902473349</c:v>
                </c:pt>
                <c:pt idx="56">
                  <c:v>2.0481072312514566</c:v>
                </c:pt>
                <c:pt idx="58">
                  <c:v>1.5160334620469118</c:v>
                </c:pt>
                <c:pt idx="64">
                  <c:v>2.3942982131908179</c:v>
                </c:pt>
                <c:pt idx="65">
                  <c:v>1.9720352750058019</c:v>
                </c:pt>
                <c:pt idx="70">
                  <c:v>1.6140579876585055</c:v>
                </c:pt>
                <c:pt idx="73">
                  <c:v>1.5566204223931772</c:v>
                </c:pt>
                <c:pt idx="75">
                  <c:v>1.0235356758249898</c:v>
                </c:pt>
                <c:pt idx="78">
                  <c:v>2.1941366433321523</c:v>
                </c:pt>
                <c:pt idx="84">
                  <c:v>1.820493753718025</c:v>
                </c:pt>
                <c:pt idx="89">
                  <c:v>2.2443774139522166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AD-4B09-9AA5-EA0773EA41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49046.8</c:v>
                </c:pt>
                <c:pt idx="6">
                  <c:v>65330</c:v>
                </c:pt>
                <c:pt idx="10">
                  <c:v>79477.2</c:v>
                </c:pt>
                <c:pt idx="13">
                  <c:v>81131.399999999994</c:v>
                </c:pt>
                <c:pt idx="17">
                  <c:v>63982.8</c:v>
                </c:pt>
                <c:pt idx="19">
                  <c:v>72362</c:v>
                </c:pt>
                <c:pt idx="20">
                  <c:v>84598.399999999994</c:v>
                </c:pt>
                <c:pt idx="22">
                  <c:v>76364.399999999994</c:v>
                </c:pt>
                <c:pt idx="23">
                  <c:v>77722.8</c:v>
                </c:pt>
                <c:pt idx="28">
                  <c:v>74793.8</c:v>
                </c:pt>
                <c:pt idx="33">
                  <c:v>68681.600000000006</c:v>
                </c:pt>
                <c:pt idx="37">
                  <c:v>78960.800000000003</c:v>
                </c:pt>
                <c:pt idx="45">
                  <c:v>81897.2</c:v>
                </c:pt>
                <c:pt idx="49">
                  <c:v>83842.2</c:v>
                </c:pt>
                <c:pt idx="51">
                  <c:v>69902.600000000006</c:v>
                </c:pt>
                <c:pt idx="54">
                  <c:v>65667</c:v>
                </c:pt>
                <c:pt idx="72">
                  <c:v>80332</c:v>
                </c:pt>
                <c:pt idx="76">
                  <c:v>63426</c:v>
                </c:pt>
                <c:pt idx="98">
                  <c:v>64798.400000000001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2.4395067568118614</c:v>
                </c:pt>
                <c:pt idx="6">
                  <c:v>2.017388642277667</c:v>
                </c:pt>
                <c:pt idx="10">
                  <c:v>1.6434272973884334</c:v>
                </c:pt>
                <c:pt idx="13">
                  <c:v>1.5114739792484786</c:v>
                </c:pt>
                <c:pt idx="17">
                  <c:v>1.9822983676863155</c:v>
                </c:pt>
                <c:pt idx="19">
                  <c:v>1.5443050219728587</c:v>
                </c:pt>
                <c:pt idx="20">
                  <c:v>1.4544483110791695</c:v>
                </c:pt>
                <c:pt idx="22">
                  <c:v>1.6576048525229035</c:v>
                </c:pt>
                <c:pt idx="23">
                  <c:v>1.5457240346462042</c:v>
                </c:pt>
                <c:pt idx="28">
                  <c:v>1.8127438370560125</c:v>
                </c:pt>
                <c:pt idx="33">
                  <c:v>1.849476424544565</c:v>
                </c:pt>
                <c:pt idx="37">
                  <c:v>1.3224410087030527</c:v>
                </c:pt>
                <c:pt idx="45">
                  <c:v>1.4811006969713252</c:v>
                </c:pt>
                <c:pt idx="49">
                  <c:v>1.3528390237851584</c:v>
                </c:pt>
                <c:pt idx="51">
                  <c:v>1.7365305439282657</c:v>
                </c:pt>
                <c:pt idx="54">
                  <c:v>1.8427216105502002</c:v>
                </c:pt>
                <c:pt idx="72">
                  <c:v>1.2439750037345019</c:v>
                </c:pt>
                <c:pt idx="76">
                  <c:v>1.3207044429729133</c:v>
                </c:pt>
                <c:pt idx="98">
                  <c:v>1.4951603743302304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AD-4B09-9AA5-EA0773EA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277520"/>
        <c:axId val="2020196336"/>
      </c:scatterChart>
      <c:valAx>
        <c:axId val="20242775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96336"/>
        <c:crosses val="autoZero"/>
        <c:crossBetween val="midCat"/>
      </c:valAx>
      <c:valAx>
        <c:axId val="202019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7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44025.2</c:v>
                </c:pt>
                <c:pt idx="3">
                  <c:v>36339</c:v>
                </c:pt>
                <c:pt idx="4">
                  <c:v>46959.6</c:v>
                </c:pt>
                <c:pt idx="7">
                  <c:v>52437.8</c:v>
                </c:pt>
                <c:pt idx="8">
                  <c:v>68965.399999999994</c:v>
                </c:pt>
                <c:pt idx="9">
                  <c:v>57990.2</c:v>
                </c:pt>
                <c:pt idx="10">
                  <c:v>79477.2</c:v>
                </c:pt>
                <c:pt idx="11">
                  <c:v>75317.2</c:v>
                </c:pt>
                <c:pt idx="12">
                  <c:v>61876</c:v>
                </c:pt>
                <c:pt idx="13">
                  <c:v>81131.399999999994</c:v>
                </c:pt>
                <c:pt idx="14">
                  <c:v>51684.2</c:v>
                </c:pt>
                <c:pt idx="15">
                  <c:v>77757</c:v>
                </c:pt>
                <c:pt idx="18">
                  <c:v>45669.8</c:v>
                </c:pt>
                <c:pt idx="19">
                  <c:v>72362</c:v>
                </c:pt>
                <c:pt idx="20">
                  <c:v>84598.399999999994</c:v>
                </c:pt>
                <c:pt idx="21">
                  <c:v>60682.6</c:v>
                </c:pt>
                <c:pt idx="23">
                  <c:v>77722.8</c:v>
                </c:pt>
                <c:pt idx="24">
                  <c:v>99729.600000000006</c:v>
                </c:pt>
                <c:pt idx="25">
                  <c:v>75039.600000000006</c:v>
                </c:pt>
                <c:pt idx="27">
                  <c:v>45623.6</c:v>
                </c:pt>
                <c:pt idx="28">
                  <c:v>74793.8</c:v>
                </c:pt>
                <c:pt idx="31">
                  <c:v>61579.199999999997</c:v>
                </c:pt>
                <c:pt idx="32">
                  <c:v>62947</c:v>
                </c:pt>
                <c:pt idx="35">
                  <c:v>68495.8</c:v>
                </c:pt>
                <c:pt idx="36">
                  <c:v>67976</c:v>
                </c:pt>
                <c:pt idx="37">
                  <c:v>78960.800000000003</c:v>
                </c:pt>
                <c:pt idx="40">
                  <c:v>54391.199999999997</c:v>
                </c:pt>
                <c:pt idx="41">
                  <c:v>49137.2</c:v>
                </c:pt>
                <c:pt idx="42">
                  <c:v>61786</c:v>
                </c:pt>
                <c:pt idx="45">
                  <c:v>81897.2</c:v>
                </c:pt>
                <c:pt idx="46">
                  <c:v>58786.400000000001</c:v>
                </c:pt>
                <c:pt idx="47">
                  <c:v>53831.8</c:v>
                </c:pt>
                <c:pt idx="49">
                  <c:v>83842.2</c:v>
                </c:pt>
                <c:pt idx="50">
                  <c:v>73184.800000000003</c:v>
                </c:pt>
                <c:pt idx="51">
                  <c:v>69902.600000000006</c:v>
                </c:pt>
                <c:pt idx="54">
                  <c:v>65667</c:v>
                </c:pt>
                <c:pt idx="55">
                  <c:v>72476.600000000006</c:v>
                </c:pt>
                <c:pt idx="58">
                  <c:v>76552.399999999994</c:v>
                </c:pt>
                <c:pt idx="59">
                  <c:v>71535.8</c:v>
                </c:pt>
                <c:pt idx="60">
                  <c:v>60168.4</c:v>
                </c:pt>
                <c:pt idx="61">
                  <c:v>64419.6</c:v>
                </c:pt>
                <c:pt idx="62">
                  <c:v>41379.599999999999</c:v>
                </c:pt>
                <c:pt idx="63">
                  <c:v>44798.6</c:v>
                </c:pt>
                <c:pt idx="66">
                  <c:v>94797.4</c:v>
                </c:pt>
                <c:pt idx="67">
                  <c:v>55224.2</c:v>
                </c:pt>
                <c:pt idx="68">
                  <c:v>71747.8</c:v>
                </c:pt>
                <c:pt idx="69">
                  <c:v>96661.6</c:v>
                </c:pt>
                <c:pt idx="70">
                  <c:v>71401.399999999994</c:v>
                </c:pt>
                <c:pt idx="71">
                  <c:v>76325.399999999994</c:v>
                </c:pt>
                <c:pt idx="72">
                  <c:v>80332</c:v>
                </c:pt>
                <c:pt idx="73">
                  <c:v>55531.199999999997</c:v>
                </c:pt>
                <c:pt idx="74">
                  <c:v>83991.2</c:v>
                </c:pt>
                <c:pt idx="75">
                  <c:v>49958.2</c:v>
                </c:pt>
                <c:pt idx="76">
                  <c:v>63426</c:v>
                </c:pt>
                <c:pt idx="77">
                  <c:v>89413.4</c:v>
                </c:pt>
                <c:pt idx="79">
                  <c:v>72876.600000000006</c:v>
                </c:pt>
                <c:pt idx="81">
                  <c:v>44809.4</c:v>
                </c:pt>
                <c:pt idx="82">
                  <c:v>94583.4</c:v>
                </c:pt>
                <c:pt idx="83">
                  <c:v>76963.399999999994</c:v>
                </c:pt>
                <c:pt idx="85">
                  <c:v>48731.199999999997</c:v>
                </c:pt>
                <c:pt idx="86">
                  <c:v>51418</c:v>
                </c:pt>
                <c:pt idx="87">
                  <c:v>59169</c:v>
                </c:pt>
                <c:pt idx="88">
                  <c:v>80768</c:v>
                </c:pt>
                <c:pt idx="90">
                  <c:v>50979</c:v>
                </c:pt>
                <c:pt idx="92">
                  <c:v>81139.8</c:v>
                </c:pt>
                <c:pt idx="94">
                  <c:v>49790.8</c:v>
                </c:pt>
                <c:pt idx="95">
                  <c:v>62698.6</c:v>
                </c:pt>
                <c:pt idx="96">
                  <c:v>50350.2</c:v>
                </c:pt>
                <c:pt idx="97">
                  <c:v>92219.6</c:v>
                </c:pt>
                <c:pt idx="98">
                  <c:v>64798.400000000001</c:v>
                </c:pt>
                <c:pt idx="99">
                  <c:v>71393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1.3528161144072033</c:v>
                </c:pt>
                <c:pt idx="1">
                  <c:v>1.290129062439803</c:v>
                </c:pt>
                <c:pt idx="2">
                  <c:v>1.7957989420693532</c:v>
                </c:pt>
                <c:pt idx="5">
                  <c:v>1.146024432756523</c:v>
                </c:pt>
                <c:pt idx="6">
                  <c:v>1.1070188819320994</c:v>
                </c:pt>
                <c:pt idx="7">
                  <c:v>1.122534497208149</c:v>
                </c:pt>
                <c:pt idx="8">
                  <c:v>1.6434272973884334</c:v>
                </c:pt>
                <c:pt idx="9">
                  <c:v>1.0950221197814045</c:v>
                </c:pt>
                <c:pt idx="10">
                  <c:v>1.5641929019328979</c:v>
                </c:pt>
                <c:pt idx="11">
                  <c:v>1.5114739792484786</c:v>
                </c:pt>
                <c:pt idx="12">
                  <c:v>1.1531957542150213</c:v>
                </c:pt>
                <c:pt idx="13">
                  <c:v>1.1696824723176049</c:v>
                </c:pt>
                <c:pt idx="16">
                  <c:v>1.1928670587565524</c:v>
                </c:pt>
                <c:pt idx="17">
                  <c:v>1.5443050219728587</c:v>
                </c:pt>
                <c:pt idx="18">
                  <c:v>1.4544483110791695</c:v>
                </c:pt>
                <c:pt idx="19">
                  <c:v>1.1424197381127374</c:v>
                </c:pt>
                <c:pt idx="21">
                  <c:v>1.5457240346462042</c:v>
                </c:pt>
                <c:pt idx="22">
                  <c:v>1.3989026327188718</c:v>
                </c:pt>
                <c:pt idx="23">
                  <c:v>1.266424661112266</c:v>
                </c:pt>
                <c:pt idx="25">
                  <c:v>1.0772056567215214</c:v>
                </c:pt>
                <c:pt idx="26">
                  <c:v>1.8127438370560125</c:v>
                </c:pt>
                <c:pt idx="29">
                  <c:v>1.7936088809208306</c:v>
                </c:pt>
                <c:pt idx="30">
                  <c:v>1.6982223140101991</c:v>
                </c:pt>
                <c:pt idx="33">
                  <c:v>1.4207878439261969</c:v>
                </c:pt>
                <c:pt idx="34">
                  <c:v>1.2547663881369895</c:v>
                </c:pt>
                <c:pt idx="35">
                  <c:v>1.3224410087030527</c:v>
                </c:pt>
                <c:pt idx="38">
                  <c:v>1.7946469281795585</c:v>
                </c:pt>
                <c:pt idx="39">
                  <c:v>1.1574530091254691</c:v>
                </c:pt>
                <c:pt idx="40">
                  <c:v>1.5737060175444275</c:v>
                </c:pt>
                <c:pt idx="43">
                  <c:v>1.4811006969713252</c:v>
                </c:pt>
                <c:pt idx="44">
                  <c:v>1.0183988133309745</c:v>
                </c:pt>
                <c:pt idx="45">
                  <c:v>1.3913894761089169</c:v>
                </c:pt>
                <c:pt idx="47">
                  <c:v>1.3528390237851584</c:v>
                </c:pt>
                <c:pt idx="48">
                  <c:v>1.4098555984302752</c:v>
                </c:pt>
                <c:pt idx="49">
                  <c:v>1.7365305439282657</c:v>
                </c:pt>
                <c:pt idx="52">
                  <c:v>1.8427216105502002</c:v>
                </c:pt>
                <c:pt idx="53">
                  <c:v>1.5293073902473349</c:v>
                </c:pt>
                <c:pt idx="56">
                  <c:v>1.5160334620469118</c:v>
                </c:pt>
                <c:pt idx="57">
                  <c:v>1.8441535566807108</c:v>
                </c:pt>
                <c:pt idx="58">
                  <c:v>1.2919904800526523</c:v>
                </c:pt>
                <c:pt idx="59">
                  <c:v>1.4127843078814522</c:v>
                </c:pt>
                <c:pt idx="60">
                  <c:v>1.2453721157285234</c:v>
                </c:pt>
                <c:pt idx="61">
                  <c:v>1.1183831637595818</c:v>
                </c:pt>
                <c:pt idx="64">
                  <c:v>1.0303552629080546</c:v>
                </c:pt>
                <c:pt idx="65">
                  <c:v>1.0084890319823556</c:v>
                </c:pt>
                <c:pt idx="66">
                  <c:v>1.4841988186397352</c:v>
                </c:pt>
                <c:pt idx="67">
                  <c:v>1.2383304228359555</c:v>
                </c:pt>
                <c:pt idx="68">
                  <c:v>1.6140579876585055</c:v>
                </c:pt>
                <c:pt idx="69">
                  <c:v>1.237753093989681</c:v>
                </c:pt>
                <c:pt idx="70">
                  <c:v>1.2439750037345019</c:v>
                </c:pt>
                <c:pt idx="71">
                  <c:v>1.5566204223931772</c:v>
                </c:pt>
                <c:pt idx="72">
                  <c:v>1.4405913952890304</c:v>
                </c:pt>
                <c:pt idx="73">
                  <c:v>1.0235356758249898</c:v>
                </c:pt>
                <c:pt idx="74">
                  <c:v>1.3207044429729133</c:v>
                </c:pt>
                <c:pt idx="75">
                  <c:v>1.3399893080902863</c:v>
                </c:pt>
                <c:pt idx="77">
                  <c:v>1.5630394392713161</c:v>
                </c:pt>
                <c:pt idx="79">
                  <c:v>1.3182055550844243</c:v>
                </c:pt>
                <c:pt idx="80">
                  <c:v>1.2822017394172762</c:v>
                </c:pt>
                <c:pt idx="81">
                  <c:v>1.4632149827060656</c:v>
                </c:pt>
                <c:pt idx="83">
                  <c:v>1.4618150178940803</c:v>
                </c:pt>
                <c:pt idx="84">
                  <c:v>1.3724765646271733</c:v>
                </c:pt>
                <c:pt idx="85">
                  <c:v>1.3496763507917997</c:v>
                </c:pt>
                <c:pt idx="86">
                  <c:v>1.4747177099841522</c:v>
                </c:pt>
                <c:pt idx="88">
                  <c:v>1.3787441887836167</c:v>
                </c:pt>
                <c:pt idx="90">
                  <c:v>1.2044520691448586</c:v>
                </c:pt>
                <c:pt idx="92">
                  <c:v>1.0117732593169821</c:v>
                </c:pt>
                <c:pt idx="93">
                  <c:v>1.1914779596354623</c:v>
                </c:pt>
                <c:pt idx="94">
                  <c:v>1.3912357845649075</c:v>
                </c:pt>
                <c:pt idx="95">
                  <c:v>1.4979678940268661</c:v>
                </c:pt>
                <c:pt idx="96">
                  <c:v>1.4951603743302304</c:v>
                </c:pt>
                <c:pt idx="97">
                  <c:v>1.3705405291835333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80-48D9-870E-4156195389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49046.8</c:v>
                </c:pt>
                <c:pt idx="1">
                  <c:v>37364.800000000003</c:v>
                </c:pt>
                <c:pt idx="5">
                  <c:v>55794.6</c:v>
                </c:pt>
                <c:pt idx="6">
                  <c:v>65330</c:v>
                </c:pt>
                <c:pt idx="16">
                  <c:v>44775.8</c:v>
                </c:pt>
                <c:pt idx="17">
                  <c:v>63982.8</c:v>
                </c:pt>
                <c:pt idx="22">
                  <c:v>76364.399999999994</c:v>
                </c:pt>
                <c:pt idx="26">
                  <c:v>45623.4</c:v>
                </c:pt>
                <c:pt idx="29">
                  <c:v>53320.800000000003</c:v>
                </c:pt>
                <c:pt idx="30">
                  <c:v>50532</c:v>
                </c:pt>
                <c:pt idx="33">
                  <c:v>68681.600000000006</c:v>
                </c:pt>
                <c:pt idx="34">
                  <c:v>58393.8</c:v>
                </c:pt>
                <c:pt idx="38">
                  <c:v>41066.800000000003</c:v>
                </c:pt>
                <c:pt idx="39">
                  <c:v>34758.6</c:v>
                </c:pt>
                <c:pt idx="43">
                  <c:v>73555.600000000006</c:v>
                </c:pt>
                <c:pt idx="44">
                  <c:v>59681</c:v>
                </c:pt>
                <c:pt idx="48">
                  <c:v>53135.4</c:v>
                </c:pt>
                <c:pt idx="52">
                  <c:v>44040</c:v>
                </c:pt>
                <c:pt idx="53">
                  <c:v>65470.2</c:v>
                </c:pt>
                <c:pt idx="56">
                  <c:v>45494.2</c:v>
                </c:pt>
                <c:pt idx="57">
                  <c:v>74394.2</c:v>
                </c:pt>
                <c:pt idx="64">
                  <c:v>45992.6</c:v>
                </c:pt>
                <c:pt idx="65">
                  <c:v>51708</c:v>
                </c:pt>
                <c:pt idx="78">
                  <c:v>49111.8</c:v>
                </c:pt>
                <c:pt idx="80">
                  <c:v>51930.8</c:v>
                </c:pt>
                <c:pt idx="84">
                  <c:v>40344</c:v>
                </c:pt>
                <c:pt idx="89">
                  <c:v>46811.199999999997</c:v>
                </c:pt>
                <c:pt idx="91">
                  <c:v>73020.399999999994</c:v>
                </c:pt>
                <c:pt idx="93">
                  <c:v>37311.599999999999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2.4395067568118614</c:v>
                </c:pt>
                <c:pt idx="1">
                  <c:v>2.403304714597696</c:v>
                </c:pt>
                <c:pt idx="5">
                  <c:v>2.4758309943973074</c:v>
                </c:pt>
                <c:pt idx="6">
                  <c:v>2.017388642277667</c:v>
                </c:pt>
                <c:pt idx="16">
                  <c:v>2.3164968576775844</c:v>
                </c:pt>
                <c:pt idx="17">
                  <c:v>1.9822983676863155</c:v>
                </c:pt>
                <c:pt idx="22">
                  <c:v>1.6576048525229035</c:v>
                </c:pt>
                <c:pt idx="26">
                  <c:v>2.1158002253229702</c:v>
                </c:pt>
                <c:pt idx="29">
                  <c:v>1.9185946197356378</c:v>
                </c:pt>
                <c:pt idx="30">
                  <c:v>2.5260033246259797</c:v>
                </c:pt>
                <c:pt idx="33">
                  <c:v>1.849476424544565</c:v>
                </c:pt>
                <c:pt idx="34">
                  <c:v>2.0008288551181801</c:v>
                </c:pt>
                <c:pt idx="38">
                  <c:v>2.0088002961029345</c:v>
                </c:pt>
                <c:pt idx="39">
                  <c:v>2.0670280160881047</c:v>
                </c:pt>
                <c:pt idx="43">
                  <c:v>1.6825775331857804</c:v>
                </c:pt>
                <c:pt idx="44">
                  <c:v>1.8651329568874515</c:v>
                </c:pt>
                <c:pt idx="48">
                  <c:v>2.3927174727206344</c:v>
                </c:pt>
                <c:pt idx="52">
                  <c:v>2.3057901907356948</c:v>
                </c:pt>
                <c:pt idx="53">
                  <c:v>2.0189490791230211</c:v>
                </c:pt>
                <c:pt idx="56">
                  <c:v>2.0481072312514566</c:v>
                </c:pt>
                <c:pt idx="57">
                  <c:v>1.6466740686773969</c:v>
                </c:pt>
                <c:pt idx="64">
                  <c:v>2.3942982131908179</c:v>
                </c:pt>
                <c:pt idx="65">
                  <c:v>1.9720352750058019</c:v>
                </c:pt>
                <c:pt idx="78">
                  <c:v>2.1941366433321523</c:v>
                </c:pt>
                <c:pt idx="80">
                  <c:v>2.0275250910827483</c:v>
                </c:pt>
                <c:pt idx="84">
                  <c:v>1.820493753718025</c:v>
                </c:pt>
                <c:pt idx="89">
                  <c:v>2.2443774139522166</c:v>
                </c:pt>
                <c:pt idx="91">
                  <c:v>1.7941835432290156</c:v>
                </c:pt>
                <c:pt idx="93">
                  <c:v>1.4502728374017733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0-48D9-870E-415619538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271920"/>
        <c:axId val="2020215888"/>
      </c:scatterChart>
      <c:valAx>
        <c:axId val="20242719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15888"/>
        <c:crosses val="autoZero"/>
        <c:crossBetween val="midCat"/>
      </c:valAx>
      <c:valAx>
        <c:axId val="202021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7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49329.8</c:v>
                </c:pt>
                <c:pt idx="1">
                  <c:v>36961.4</c:v>
                </c:pt>
                <c:pt idx="2">
                  <c:v>42759.199999999997</c:v>
                </c:pt>
                <c:pt idx="3">
                  <c:v>36457.599999999999</c:v>
                </c:pt>
                <c:pt idx="4">
                  <c:v>45283.8</c:v>
                </c:pt>
                <c:pt idx="5">
                  <c:v>55819.6</c:v>
                </c:pt>
                <c:pt idx="6">
                  <c:v>63980.800000000003</c:v>
                </c:pt>
                <c:pt idx="7">
                  <c:v>51593.4</c:v>
                </c:pt>
                <c:pt idx="8">
                  <c:v>69528</c:v>
                </c:pt>
                <c:pt idx="9">
                  <c:v>57629.4</c:v>
                </c:pt>
                <c:pt idx="10">
                  <c:v>79599.199999999997</c:v>
                </c:pt>
                <c:pt idx="11">
                  <c:v>74498.600000000006</c:v>
                </c:pt>
                <c:pt idx="12">
                  <c:v>60305.4</c:v>
                </c:pt>
                <c:pt idx="13">
                  <c:v>81165.600000000006</c:v>
                </c:pt>
                <c:pt idx="14">
                  <c:v>51991</c:v>
                </c:pt>
                <c:pt idx="15">
                  <c:v>77397.2</c:v>
                </c:pt>
                <c:pt idx="16">
                  <c:v>44551.6</c:v>
                </c:pt>
                <c:pt idx="17">
                  <c:v>64137.599999999999</c:v>
                </c:pt>
                <c:pt idx="18">
                  <c:v>42868.2</c:v>
                </c:pt>
                <c:pt idx="19">
                  <c:v>71944.2</c:v>
                </c:pt>
                <c:pt idx="20">
                  <c:v>83997.4</c:v>
                </c:pt>
                <c:pt idx="21">
                  <c:v>61558.6</c:v>
                </c:pt>
                <c:pt idx="22">
                  <c:v>76338</c:v>
                </c:pt>
                <c:pt idx="23">
                  <c:v>77562.2</c:v>
                </c:pt>
                <c:pt idx="24">
                  <c:v>98567.2</c:v>
                </c:pt>
                <c:pt idx="25">
                  <c:v>73665.399999999994</c:v>
                </c:pt>
                <c:pt idx="26">
                  <c:v>44138.6</c:v>
                </c:pt>
                <c:pt idx="27">
                  <c:v>47550.2</c:v>
                </c:pt>
                <c:pt idx="28">
                  <c:v>75243.399999999994</c:v>
                </c:pt>
                <c:pt idx="29">
                  <c:v>53852.800000000003</c:v>
                </c:pt>
                <c:pt idx="30">
                  <c:v>50858.8</c:v>
                </c:pt>
                <c:pt idx="31">
                  <c:v>61757.2</c:v>
                </c:pt>
                <c:pt idx="32">
                  <c:v>62353.4</c:v>
                </c:pt>
                <c:pt idx="33">
                  <c:v>67923.399999999994</c:v>
                </c:pt>
                <c:pt idx="34">
                  <c:v>58653.4</c:v>
                </c:pt>
                <c:pt idx="35">
                  <c:v>66669.600000000006</c:v>
                </c:pt>
                <c:pt idx="36">
                  <c:v>68171</c:v>
                </c:pt>
                <c:pt idx="37">
                  <c:v>77945.600000000006</c:v>
                </c:pt>
                <c:pt idx="38">
                  <c:v>40785.800000000003</c:v>
                </c:pt>
                <c:pt idx="39">
                  <c:v>35201</c:v>
                </c:pt>
                <c:pt idx="40">
                  <c:v>55208.2</c:v>
                </c:pt>
                <c:pt idx="41">
                  <c:v>50776.4</c:v>
                </c:pt>
                <c:pt idx="42">
                  <c:v>60389.8</c:v>
                </c:pt>
                <c:pt idx="43">
                  <c:v>73833.600000000006</c:v>
                </c:pt>
                <c:pt idx="44">
                  <c:v>61014.400000000001</c:v>
                </c:pt>
                <c:pt idx="45">
                  <c:v>81932.399999999994</c:v>
                </c:pt>
                <c:pt idx="46">
                  <c:v>57697.8</c:v>
                </c:pt>
                <c:pt idx="47">
                  <c:v>53858</c:v>
                </c:pt>
                <c:pt idx="48">
                  <c:v>51996.4</c:v>
                </c:pt>
                <c:pt idx="49">
                  <c:v>82396</c:v>
                </c:pt>
                <c:pt idx="50">
                  <c:v>72688.2</c:v>
                </c:pt>
                <c:pt idx="51">
                  <c:v>69338.600000000006</c:v>
                </c:pt>
                <c:pt idx="52">
                  <c:v>44401.8</c:v>
                </c:pt>
                <c:pt idx="53">
                  <c:v>65124.4</c:v>
                </c:pt>
                <c:pt idx="54">
                  <c:v>65130.8</c:v>
                </c:pt>
                <c:pt idx="55">
                  <c:v>69639</c:v>
                </c:pt>
                <c:pt idx="56">
                  <c:v>46228</c:v>
                </c:pt>
                <c:pt idx="57">
                  <c:v>73008.399999999994</c:v>
                </c:pt>
                <c:pt idx="58">
                  <c:v>76510.2</c:v>
                </c:pt>
                <c:pt idx="59">
                  <c:v>70544.399999999994</c:v>
                </c:pt>
                <c:pt idx="60">
                  <c:v>58477.8</c:v>
                </c:pt>
                <c:pt idx="61">
                  <c:v>64791.8</c:v>
                </c:pt>
                <c:pt idx="62">
                  <c:v>44125</c:v>
                </c:pt>
                <c:pt idx="63">
                  <c:v>45776.2</c:v>
                </c:pt>
                <c:pt idx="64">
                  <c:v>46012.6</c:v>
                </c:pt>
                <c:pt idx="65">
                  <c:v>51255.199999999997</c:v>
                </c:pt>
                <c:pt idx="66">
                  <c:v>94522.4</c:v>
                </c:pt>
                <c:pt idx="67">
                  <c:v>55352.4</c:v>
                </c:pt>
                <c:pt idx="68">
                  <c:v>71937</c:v>
                </c:pt>
                <c:pt idx="69">
                  <c:v>98827.6</c:v>
                </c:pt>
                <c:pt idx="70">
                  <c:v>70684.2</c:v>
                </c:pt>
                <c:pt idx="71">
                  <c:v>76415.199999999997</c:v>
                </c:pt>
                <c:pt idx="72">
                  <c:v>77179.8</c:v>
                </c:pt>
                <c:pt idx="73">
                  <c:v>53074.6</c:v>
                </c:pt>
                <c:pt idx="74">
                  <c:v>81793</c:v>
                </c:pt>
                <c:pt idx="75">
                  <c:v>50639.6</c:v>
                </c:pt>
                <c:pt idx="76">
                  <c:v>62531</c:v>
                </c:pt>
                <c:pt idx="77">
                  <c:v>88489.4</c:v>
                </c:pt>
                <c:pt idx="78">
                  <c:v>48514.6</c:v>
                </c:pt>
                <c:pt idx="79">
                  <c:v>73700.2</c:v>
                </c:pt>
                <c:pt idx="80">
                  <c:v>52911.6</c:v>
                </c:pt>
                <c:pt idx="81">
                  <c:v>44063.199999999997</c:v>
                </c:pt>
                <c:pt idx="82">
                  <c:v>92189.2</c:v>
                </c:pt>
                <c:pt idx="83">
                  <c:v>77055.600000000006</c:v>
                </c:pt>
                <c:pt idx="84">
                  <c:v>40775.4</c:v>
                </c:pt>
                <c:pt idx="85">
                  <c:v>51037</c:v>
                </c:pt>
                <c:pt idx="86">
                  <c:v>53339.8</c:v>
                </c:pt>
                <c:pt idx="87">
                  <c:v>57690.6</c:v>
                </c:pt>
                <c:pt idx="88">
                  <c:v>79396</c:v>
                </c:pt>
                <c:pt idx="89">
                  <c:v>46647.4</c:v>
                </c:pt>
                <c:pt idx="90">
                  <c:v>48996.6</c:v>
                </c:pt>
                <c:pt idx="91">
                  <c:v>73270.2</c:v>
                </c:pt>
                <c:pt idx="92">
                  <c:v>78634</c:v>
                </c:pt>
                <c:pt idx="93">
                  <c:v>37938</c:v>
                </c:pt>
                <c:pt idx="94">
                  <c:v>50069</c:v>
                </c:pt>
                <c:pt idx="95">
                  <c:v>62649.2</c:v>
                </c:pt>
                <c:pt idx="96">
                  <c:v>51382.400000000001</c:v>
                </c:pt>
                <c:pt idx="97">
                  <c:v>91376.8</c:v>
                </c:pt>
                <c:pt idx="98">
                  <c:v>65160.6</c:v>
                </c:pt>
                <c:pt idx="99">
                  <c:v>71153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2.4245790576892667</c:v>
                </c:pt>
                <c:pt idx="1">
                  <c:v>2.4295345955510341</c:v>
                </c:pt>
                <c:pt idx="2">
                  <c:v>1.4109712061965614</c:v>
                </c:pt>
                <c:pt idx="3">
                  <c:v>1.3462762222417275</c:v>
                </c:pt>
                <c:pt idx="4">
                  <c:v>1.8427119632186344</c:v>
                </c:pt>
                <c:pt idx="5">
                  <c:v>2.4637940794989572</c:v>
                </c:pt>
                <c:pt idx="6">
                  <c:v>2.0444414574372312</c:v>
                </c:pt>
                <c:pt idx="7">
                  <c:v>1.1634433861695488</c:v>
                </c:pt>
                <c:pt idx="8">
                  <c:v>1.1315872741916926</c:v>
                </c:pt>
                <c:pt idx="9">
                  <c:v>1.1474872200647586</c:v>
                </c:pt>
                <c:pt idx="10">
                  <c:v>1.6745520055477945</c:v>
                </c:pt>
                <c:pt idx="11">
                  <c:v>1.1069872453978999</c:v>
                </c:pt>
                <c:pt idx="12">
                  <c:v>1.6141672221724754</c:v>
                </c:pt>
                <c:pt idx="13">
                  <c:v>1.5034940910927781</c:v>
                </c:pt>
                <c:pt idx="14">
                  <c:v>1.1431209247754419</c:v>
                </c:pt>
                <c:pt idx="15">
                  <c:v>1.1865933134531998</c:v>
                </c:pt>
                <c:pt idx="16">
                  <c:v>2.3145745607340702</c:v>
                </c:pt>
                <c:pt idx="17">
                  <c:v>1.9782155864890485</c:v>
                </c:pt>
                <c:pt idx="18">
                  <c:v>1.2677695821144812</c:v>
                </c:pt>
                <c:pt idx="19">
                  <c:v>1.5532176325541185</c:v>
                </c:pt>
                <c:pt idx="20">
                  <c:v>1.4648548645553316</c:v>
                </c:pt>
                <c:pt idx="21">
                  <c:v>1.1214030208614232</c:v>
                </c:pt>
                <c:pt idx="22">
                  <c:v>1.6583483979145379</c:v>
                </c:pt>
                <c:pt idx="23">
                  <c:v>1.5489246050266754</c:v>
                </c:pt>
                <c:pt idx="24">
                  <c:v>1.3978382261036126</c:v>
                </c:pt>
                <c:pt idx="25">
                  <c:v>1.2529762955200137</c:v>
                </c:pt>
                <c:pt idx="26">
                  <c:v>2.1334614147254332</c:v>
                </c:pt>
                <c:pt idx="27">
                  <c:v>1.0473142068803076</c:v>
                </c:pt>
                <c:pt idx="28">
                  <c:v>1.7970612704901694</c:v>
                </c:pt>
                <c:pt idx="29">
                  <c:v>1.9001983183789886</c:v>
                </c:pt>
                <c:pt idx="30">
                  <c:v>2.5062329429715211</c:v>
                </c:pt>
                <c:pt idx="31">
                  <c:v>1.7133386876348022</c:v>
                </c:pt>
                <c:pt idx="32">
                  <c:v>1.6999393778045784</c:v>
                </c:pt>
                <c:pt idx="33">
                  <c:v>1.8706513513752259</c:v>
                </c:pt>
                <c:pt idx="34">
                  <c:v>2.0127733430628063</c:v>
                </c:pt>
                <c:pt idx="35">
                  <c:v>1.4666504673794352</c:v>
                </c:pt>
                <c:pt idx="36">
                  <c:v>1.2535975708145692</c:v>
                </c:pt>
                <c:pt idx="37">
                  <c:v>1.3450919615731998</c:v>
                </c:pt>
                <c:pt idx="38">
                  <c:v>1.986328575141348</c:v>
                </c:pt>
                <c:pt idx="39">
                  <c:v>1.9292633731996249</c:v>
                </c:pt>
                <c:pt idx="40">
                  <c:v>1.7353581533178044</c:v>
                </c:pt>
                <c:pt idx="41">
                  <c:v>1.2128469131328727</c:v>
                </c:pt>
                <c:pt idx="42">
                  <c:v>1.6351436832047794</c:v>
                </c:pt>
                <c:pt idx="43">
                  <c:v>1.6882015776015256</c:v>
                </c:pt>
                <c:pt idx="44">
                  <c:v>1.8407457911574971</c:v>
                </c:pt>
                <c:pt idx="45">
                  <c:v>1.5234998608609049</c:v>
                </c:pt>
                <c:pt idx="46">
                  <c:v>1.0421541202610844</c:v>
                </c:pt>
                <c:pt idx="47">
                  <c:v>1.315830517286197</c:v>
                </c:pt>
                <c:pt idx="48">
                  <c:v>2.4451308167488519</c:v>
                </c:pt>
                <c:pt idx="49">
                  <c:v>1.3763774940531093</c:v>
                </c:pt>
                <c:pt idx="50">
                  <c:v>1.419501377114855</c:v>
                </c:pt>
                <c:pt idx="51">
                  <c:v>1.7506410570735491</c:v>
                </c:pt>
                <c:pt idx="52">
                  <c:v>2.3218428081744431</c:v>
                </c:pt>
                <c:pt idx="53">
                  <c:v>2.0065443981057789</c:v>
                </c:pt>
                <c:pt idx="54">
                  <c:v>1.9275519416313018</c:v>
                </c:pt>
                <c:pt idx="55">
                  <c:v>1.5563261965278077</c:v>
                </c:pt>
                <c:pt idx="56">
                  <c:v>2.0311499524097951</c:v>
                </c:pt>
                <c:pt idx="57">
                  <c:v>1.6495088236422111</c:v>
                </c:pt>
                <c:pt idx="58">
                  <c:v>1.4730192837033493</c:v>
                </c:pt>
                <c:pt idx="59">
                  <c:v>1.8683410731397532</c:v>
                </c:pt>
                <c:pt idx="60">
                  <c:v>1.3679037173081066</c:v>
                </c:pt>
                <c:pt idx="61">
                  <c:v>1.4099932398852941</c:v>
                </c:pt>
                <c:pt idx="62">
                  <c:v>1.1456317280453259</c:v>
                </c:pt>
                <c:pt idx="63">
                  <c:v>1.094520733481591</c:v>
                </c:pt>
                <c:pt idx="64">
                  <c:v>2.3942354920174038</c:v>
                </c:pt>
                <c:pt idx="65">
                  <c:v>1.9181663519018559</c:v>
                </c:pt>
                <c:pt idx="66">
                  <c:v>1.0613251462087294</c:v>
                </c:pt>
                <c:pt idx="67">
                  <c:v>1.0156379849834876</c:v>
                </c:pt>
                <c:pt idx="68">
                  <c:v>1.4304738868732363</c:v>
                </c:pt>
                <c:pt idx="69">
                  <c:v>1.2117566347862336</c:v>
                </c:pt>
                <c:pt idx="70">
                  <c:v>1.630435090161592</c:v>
                </c:pt>
                <c:pt idx="71">
                  <c:v>1.252198515478596</c:v>
                </c:pt>
                <c:pt idx="72">
                  <c:v>1.3033462123509001</c:v>
                </c:pt>
                <c:pt idx="73">
                  <c:v>1.6312887897412323</c:v>
                </c:pt>
                <c:pt idx="74">
                  <c:v>1.4814103896421453</c:v>
                </c:pt>
                <c:pt idx="75">
                  <c:v>1.0107702272529799</c:v>
                </c:pt>
                <c:pt idx="76">
                  <c:v>1.3071276646783196</c:v>
                </c:pt>
                <c:pt idx="77">
                  <c:v>1.3539813808207537</c:v>
                </c:pt>
                <c:pt idx="78">
                  <c:v>2.2211664117605836</c:v>
                </c:pt>
                <c:pt idx="79">
                  <c:v>1.5237136398544373</c:v>
                </c:pt>
                <c:pt idx="80">
                  <c:v>1.9360782890708277</c:v>
                </c:pt>
                <c:pt idx="81">
                  <c:v>1.3396212712649105</c:v>
                </c:pt>
                <c:pt idx="82">
                  <c:v>1.3153059143587318</c:v>
                </c:pt>
                <c:pt idx="83">
                  <c:v>1.4616848094103478</c:v>
                </c:pt>
                <c:pt idx="84">
                  <c:v>1.7036252250131205</c:v>
                </c:pt>
                <c:pt idx="85">
                  <c:v>1.4433646178262829</c:v>
                </c:pt>
                <c:pt idx="86">
                  <c:v>1.3246018920205924</c:v>
                </c:pt>
                <c:pt idx="87">
                  <c:v>1.3853383393481782</c:v>
                </c:pt>
                <c:pt idx="88">
                  <c:v>1.510592473172452</c:v>
                </c:pt>
                <c:pt idx="89">
                  <c:v>2.1646222511865614</c:v>
                </c:pt>
                <c:pt idx="90">
                  <c:v>1.4013013147851077</c:v>
                </c:pt>
                <c:pt idx="91">
                  <c:v>1.7682768710881096</c:v>
                </c:pt>
                <c:pt idx="92">
                  <c:v>1.2367550932166747</c:v>
                </c:pt>
                <c:pt idx="93">
                  <c:v>1.4208972534134641</c:v>
                </c:pt>
                <c:pt idx="94">
                  <c:v>1.0388663644171043</c:v>
                </c:pt>
                <c:pt idx="95">
                  <c:v>1.1927047751607363</c:v>
                </c:pt>
                <c:pt idx="96">
                  <c:v>1.3632878183969608</c:v>
                </c:pt>
                <c:pt idx="97">
                  <c:v>1.5388588788401432</c:v>
                </c:pt>
                <c:pt idx="98">
                  <c:v>1.537800449965163</c:v>
                </c:pt>
                <c:pt idx="99">
                  <c:v>1.3733363315671863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9-437A-B2A5-E1B3E6DF8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679312"/>
        <c:axId val="2020164720"/>
      </c:scatterChart>
      <c:valAx>
        <c:axId val="2018679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64720"/>
        <c:crosses val="autoZero"/>
        <c:crossBetween val="midCat"/>
      </c:valAx>
      <c:valAx>
        <c:axId val="202016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67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36457.599999999999</c:v>
                </c:pt>
                <c:pt idx="4">
                  <c:v>45283.8</c:v>
                </c:pt>
                <c:pt idx="12">
                  <c:v>60305.4</c:v>
                </c:pt>
                <c:pt idx="18">
                  <c:v>42868.2</c:v>
                </c:pt>
                <c:pt idx="21">
                  <c:v>61558.6</c:v>
                </c:pt>
                <c:pt idx="27">
                  <c:v>47550.2</c:v>
                </c:pt>
                <c:pt idx="35">
                  <c:v>66669.600000000006</c:v>
                </c:pt>
                <c:pt idx="39">
                  <c:v>35201</c:v>
                </c:pt>
                <c:pt idx="62">
                  <c:v>44125</c:v>
                </c:pt>
                <c:pt idx="63">
                  <c:v>45776.2</c:v>
                </c:pt>
                <c:pt idx="71">
                  <c:v>76415.199999999997</c:v>
                </c:pt>
                <c:pt idx="80">
                  <c:v>52911.6</c:v>
                </c:pt>
                <c:pt idx="81">
                  <c:v>44063.199999999997</c:v>
                </c:pt>
                <c:pt idx="85">
                  <c:v>51037</c:v>
                </c:pt>
                <c:pt idx="86">
                  <c:v>53339.8</c:v>
                </c:pt>
                <c:pt idx="90">
                  <c:v>48996.6</c:v>
                </c:pt>
                <c:pt idx="93">
                  <c:v>37938</c:v>
                </c:pt>
                <c:pt idx="94">
                  <c:v>50069</c:v>
                </c:pt>
                <c:pt idx="95">
                  <c:v>62649.2</c:v>
                </c:pt>
                <c:pt idx="96">
                  <c:v>51382.400000000001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1.3462762222417275</c:v>
                </c:pt>
                <c:pt idx="1">
                  <c:v>1.8427119632186344</c:v>
                </c:pt>
                <c:pt idx="9">
                  <c:v>1.6141672221724754</c:v>
                </c:pt>
                <c:pt idx="15">
                  <c:v>1.2677695821144812</c:v>
                </c:pt>
                <c:pt idx="18">
                  <c:v>1.1214030208614232</c:v>
                </c:pt>
                <c:pt idx="24">
                  <c:v>1.0473142068803076</c:v>
                </c:pt>
                <c:pt idx="32">
                  <c:v>1.4666504673794352</c:v>
                </c:pt>
                <c:pt idx="36">
                  <c:v>1.9292633731996249</c:v>
                </c:pt>
                <c:pt idx="59">
                  <c:v>1.1456317280453259</c:v>
                </c:pt>
                <c:pt idx="60">
                  <c:v>1.094520733481591</c:v>
                </c:pt>
                <c:pt idx="68">
                  <c:v>1.252198515478596</c:v>
                </c:pt>
                <c:pt idx="77">
                  <c:v>1.9360782890708277</c:v>
                </c:pt>
                <c:pt idx="78">
                  <c:v>1.3396212712649105</c:v>
                </c:pt>
                <c:pt idx="82">
                  <c:v>1.4433646178262829</c:v>
                </c:pt>
                <c:pt idx="83">
                  <c:v>1.3246018920205924</c:v>
                </c:pt>
                <c:pt idx="87">
                  <c:v>1.4013013147851077</c:v>
                </c:pt>
                <c:pt idx="90">
                  <c:v>1.4208972534134641</c:v>
                </c:pt>
                <c:pt idx="91">
                  <c:v>1.0388663644171043</c:v>
                </c:pt>
                <c:pt idx="92">
                  <c:v>1.1927047751607363</c:v>
                </c:pt>
                <c:pt idx="93">
                  <c:v>1.3632878183969608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C-4617-8C29-D712139F58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8">
                  <c:v>69528</c:v>
                </c:pt>
                <c:pt idx="9">
                  <c:v>57629.4</c:v>
                </c:pt>
                <c:pt idx="11">
                  <c:v>74498.600000000006</c:v>
                </c:pt>
                <c:pt idx="15">
                  <c:v>77397.2</c:v>
                </c:pt>
                <c:pt idx="24">
                  <c:v>98567.2</c:v>
                </c:pt>
                <c:pt idx="25">
                  <c:v>73665.399999999994</c:v>
                </c:pt>
                <c:pt idx="36">
                  <c:v>68171</c:v>
                </c:pt>
                <c:pt idx="42">
                  <c:v>60389.8</c:v>
                </c:pt>
                <c:pt idx="43">
                  <c:v>73833.600000000006</c:v>
                </c:pt>
                <c:pt idx="47">
                  <c:v>53858</c:v>
                </c:pt>
                <c:pt idx="50">
                  <c:v>72688.2</c:v>
                </c:pt>
                <c:pt idx="57">
                  <c:v>73008.399999999994</c:v>
                </c:pt>
                <c:pt idx="59">
                  <c:v>70544.399999999994</c:v>
                </c:pt>
                <c:pt idx="60">
                  <c:v>58477.8</c:v>
                </c:pt>
                <c:pt idx="61">
                  <c:v>64791.8</c:v>
                </c:pt>
                <c:pt idx="66">
                  <c:v>94522.4</c:v>
                </c:pt>
                <c:pt idx="67">
                  <c:v>55352.4</c:v>
                </c:pt>
                <c:pt idx="68">
                  <c:v>71937</c:v>
                </c:pt>
                <c:pt idx="69">
                  <c:v>98827.6</c:v>
                </c:pt>
                <c:pt idx="74">
                  <c:v>81793</c:v>
                </c:pt>
                <c:pt idx="77">
                  <c:v>88489.4</c:v>
                </c:pt>
                <c:pt idx="79">
                  <c:v>73700.2</c:v>
                </c:pt>
                <c:pt idx="82">
                  <c:v>92189.2</c:v>
                </c:pt>
                <c:pt idx="83">
                  <c:v>77055.600000000006</c:v>
                </c:pt>
                <c:pt idx="87">
                  <c:v>57690.6</c:v>
                </c:pt>
                <c:pt idx="88">
                  <c:v>79396</c:v>
                </c:pt>
                <c:pt idx="91">
                  <c:v>73270.2</c:v>
                </c:pt>
                <c:pt idx="92">
                  <c:v>78634</c:v>
                </c:pt>
                <c:pt idx="97">
                  <c:v>91376.8</c:v>
                </c:pt>
                <c:pt idx="99">
                  <c:v>71153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8">
                  <c:v>1.1315872741916926</c:v>
                </c:pt>
                <c:pt idx="9">
                  <c:v>1.1474872200647586</c:v>
                </c:pt>
                <c:pt idx="11">
                  <c:v>1.1069872453978999</c:v>
                </c:pt>
                <c:pt idx="15">
                  <c:v>1.1865933134531998</c:v>
                </c:pt>
                <c:pt idx="24">
                  <c:v>1.3978382261036126</c:v>
                </c:pt>
                <c:pt idx="25">
                  <c:v>1.2529762955200137</c:v>
                </c:pt>
                <c:pt idx="36">
                  <c:v>1.2535975708145692</c:v>
                </c:pt>
                <c:pt idx="42">
                  <c:v>1.6351436832047794</c:v>
                </c:pt>
                <c:pt idx="43">
                  <c:v>1.6882015776015256</c:v>
                </c:pt>
                <c:pt idx="47">
                  <c:v>1.315830517286197</c:v>
                </c:pt>
                <c:pt idx="50">
                  <c:v>1.419501377114855</c:v>
                </c:pt>
                <c:pt idx="57">
                  <c:v>1.6495088236422111</c:v>
                </c:pt>
                <c:pt idx="59">
                  <c:v>1.8683410731397532</c:v>
                </c:pt>
                <c:pt idx="60">
                  <c:v>1.3679037173081066</c:v>
                </c:pt>
                <c:pt idx="61">
                  <c:v>1.4099932398852941</c:v>
                </c:pt>
                <c:pt idx="66">
                  <c:v>1.0613251462087294</c:v>
                </c:pt>
                <c:pt idx="67">
                  <c:v>1.0156379849834876</c:v>
                </c:pt>
                <c:pt idx="68">
                  <c:v>1.4304738868732363</c:v>
                </c:pt>
                <c:pt idx="69">
                  <c:v>1.2117566347862336</c:v>
                </c:pt>
                <c:pt idx="74">
                  <c:v>1.4814103896421453</c:v>
                </c:pt>
                <c:pt idx="77">
                  <c:v>1.3539813808207537</c:v>
                </c:pt>
                <c:pt idx="79">
                  <c:v>1.5237136398544373</c:v>
                </c:pt>
                <c:pt idx="82">
                  <c:v>1.3153059143587318</c:v>
                </c:pt>
                <c:pt idx="83">
                  <c:v>1.4616848094103478</c:v>
                </c:pt>
                <c:pt idx="87">
                  <c:v>1.3853383393481782</c:v>
                </c:pt>
                <c:pt idx="88">
                  <c:v>1.510592473172452</c:v>
                </c:pt>
                <c:pt idx="91">
                  <c:v>1.7682768710881096</c:v>
                </c:pt>
                <c:pt idx="92">
                  <c:v>1.2367550932166747</c:v>
                </c:pt>
                <c:pt idx="97">
                  <c:v>1.5388588788401432</c:v>
                </c:pt>
                <c:pt idx="99">
                  <c:v>1.3733363315671863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9C-4617-8C29-D712139F58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36961.4</c:v>
                </c:pt>
                <c:pt idx="2">
                  <c:v>42759.199999999997</c:v>
                </c:pt>
                <c:pt idx="5">
                  <c:v>55819.6</c:v>
                </c:pt>
                <c:pt idx="7">
                  <c:v>51593.4</c:v>
                </c:pt>
                <c:pt idx="14">
                  <c:v>51991</c:v>
                </c:pt>
                <c:pt idx="16">
                  <c:v>44551.6</c:v>
                </c:pt>
                <c:pt idx="26">
                  <c:v>44138.6</c:v>
                </c:pt>
                <c:pt idx="29">
                  <c:v>53852.800000000003</c:v>
                </c:pt>
                <c:pt idx="30">
                  <c:v>50858.8</c:v>
                </c:pt>
                <c:pt idx="31">
                  <c:v>61757.2</c:v>
                </c:pt>
                <c:pt idx="32">
                  <c:v>62353.4</c:v>
                </c:pt>
                <c:pt idx="34">
                  <c:v>58653.4</c:v>
                </c:pt>
                <c:pt idx="38">
                  <c:v>40785.800000000003</c:v>
                </c:pt>
                <c:pt idx="40">
                  <c:v>55208.2</c:v>
                </c:pt>
                <c:pt idx="41">
                  <c:v>50776.4</c:v>
                </c:pt>
                <c:pt idx="44">
                  <c:v>61014.400000000001</c:v>
                </c:pt>
                <c:pt idx="46">
                  <c:v>57697.8</c:v>
                </c:pt>
                <c:pt idx="48">
                  <c:v>51996.4</c:v>
                </c:pt>
                <c:pt idx="52">
                  <c:v>44401.8</c:v>
                </c:pt>
                <c:pt idx="53">
                  <c:v>65124.4</c:v>
                </c:pt>
                <c:pt idx="55">
                  <c:v>69639</c:v>
                </c:pt>
                <c:pt idx="56">
                  <c:v>46228</c:v>
                </c:pt>
                <c:pt idx="58">
                  <c:v>76510.2</c:v>
                </c:pt>
                <c:pt idx="64">
                  <c:v>46012.6</c:v>
                </c:pt>
                <c:pt idx="65">
                  <c:v>51255.199999999997</c:v>
                </c:pt>
                <c:pt idx="70">
                  <c:v>70684.2</c:v>
                </c:pt>
                <c:pt idx="73">
                  <c:v>53074.6</c:v>
                </c:pt>
                <c:pt idx="75">
                  <c:v>50639.6</c:v>
                </c:pt>
                <c:pt idx="78">
                  <c:v>48514.6</c:v>
                </c:pt>
                <c:pt idx="84">
                  <c:v>40775.4</c:v>
                </c:pt>
                <c:pt idx="89">
                  <c:v>46647.4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2.4295345955510341</c:v>
                </c:pt>
                <c:pt idx="2">
                  <c:v>1.4109712061965614</c:v>
                </c:pt>
                <c:pt idx="5">
                  <c:v>2.4637940794989572</c:v>
                </c:pt>
                <c:pt idx="7">
                  <c:v>1.1634433861695488</c:v>
                </c:pt>
                <c:pt idx="14">
                  <c:v>1.1431209247754419</c:v>
                </c:pt>
                <c:pt idx="16">
                  <c:v>2.3145745607340702</c:v>
                </c:pt>
                <c:pt idx="26">
                  <c:v>2.1334614147254332</c:v>
                </c:pt>
                <c:pt idx="29">
                  <c:v>1.9001983183789886</c:v>
                </c:pt>
                <c:pt idx="30">
                  <c:v>2.5062329429715211</c:v>
                </c:pt>
                <c:pt idx="31">
                  <c:v>1.7133386876348022</c:v>
                </c:pt>
                <c:pt idx="32">
                  <c:v>1.6999393778045784</c:v>
                </c:pt>
                <c:pt idx="34">
                  <c:v>2.0127733430628063</c:v>
                </c:pt>
                <c:pt idx="38">
                  <c:v>1.986328575141348</c:v>
                </c:pt>
                <c:pt idx="40">
                  <c:v>1.7353581533178044</c:v>
                </c:pt>
                <c:pt idx="41">
                  <c:v>1.2128469131328727</c:v>
                </c:pt>
                <c:pt idx="44">
                  <c:v>1.8407457911574971</c:v>
                </c:pt>
                <c:pt idx="46">
                  <c:v>1.0421541202610844</c:v>
                </c:pt>
                <c:pt idx="48">
                  <c:v>2.4451308167488519</c:v>
                </c:pt>
                <c:pt idx="52">
                  <c:v>2.3218428081744431</c:v>
                </c:pt>
                <c:pt idx="53">
                  <c:v>2.0065443981057789</c:v>
                </c:pt>
                <c:pt idx="55">
                  <c:v>1.5563261965278077</c:v>
                </c:pt>
                <c:pt idx="56">
                  <c:v>2.0311499524097951</c:v>
                </c:pt>
                <c:pt idx="58">
                  <c:v>1.4730192837033493</c:v>
                </c:pt>
                <c:pt idx="64">
                  <c:v>2.3942354920174038</c:v>
                </c:pt>
                <c:pt idx="65">
                  <c:v>1.9181663519018559</c:v>
                </c:pt>
                <c:pt idx="70">
                  <c:v>1.630435090161592</c:v>
                </c:pt>
                <c:pt idx="73">
                  <c:v>1.6312887897412323</c:v>
                </c:pt>
                <c:pt idx="75">
                  <c:v>1.0107702272529799</c:v>
                </c:pt>
                <c:pt idx="78">
                  <c:v>2.2211664117605836</c:v>
                </c:pt>
                <c:pt idx="84">
                  <c:v>1.7036252250131205</c:v>
                </c:pt>
                <c:pt idx="89">
                  <c:v>2.1646222511865614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9C-4617-8C29-D712139F58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49329.8</c:v>
                </c:pt>
                <c:pt idx="6">
                  <c:v>63980.800000000003</c:v>
                </c:pt>
                <c:pt idx="10">
                  <c:v>79599.199999999997</c:v>
                </c:pt>
                <c:pt idx="13">
                  <c:v>81165.600000000006</c:v>
                </c:pt>
                <c:pt idx="17">
                  <c:v>64137.599999999999</c:v>
                </c:pt>
                <c:pt idx="19">
                  <c:v>71944.2</c:v>
                </c:pt>
                <c:pt idx="20">
                  <c:v>83997.4</c:v>
                </c:pt>
                <c:pt idx="22">
                  <c:v>76338</c:v>
                </c:pt>
                <c:pt idx="23">
                  <c:v>77562.2</c:v>
                </c:pt>
                <c:pt idx="28">
                  <c:v>75243.399999999994</c:v>
                </c:pt>
                <c:pt idx="33">
                  <c:v>67923.399999999994</c:v>
                </c:pt>
                <c:pt idx="37">
                  <c:v>77945.600000000006</c:v>
                </c:pt>
                <c:pt idx="45">
                  <c:v>81932.399999999994</c:v>
                </c:pt>
                <c:pt idx="49">
                  <c:v>82396</c:v>
                </c:pt>
                <c:pt idx="51">
                  <c:v>69338.600000000006</c:v>
                </c:pt>
                <c:pt idx="54">
                  <c:v>65130.8</c:v>
                </c:pt>
                <c:pt idx="72">
                  <c:v>77179.8</c:v>
                </c:pt>
                <c:pt idx="76">
                  <c:v>62531</c:v>
                </c:pt>
                <c:pt idx="98">
                  <c:v>65160.6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2.4245790576892667</c:v>
                </c:pt>
                <c:pt idx="6">
                  <c:v>2.0444414574372312</c:v>
                </c:pt>
                <c:pt idx="10">
                  <c:v>1.6745520055477945</c:v>
                </c:pt>
                <c:pt idx="13">
                  <c:v>1.5034940910927781</c:v>
                </c:pt>
                <c:pt idx="17">
                  <c:v>1.9782155864890485</c:v>
                </c:pt>
                <c:pt idx="19">
                  <c:v>1.5532176325541185</c:v>
                </c:pt>
                <c:pt idx="20">
                  <c:v>1.4648548645553316</c:v>
                </c:pt>
                <c:pt idx="22">
                  <c:v>1.6583483979145379</c:v>
                </c:pt>
                <c:pt idx="23">
                  <c:v>1.5489246050266754</c:v>
                </c:pt>
                <c:pt idx="28">
                  <c:v>1.7970612704901694</c:v>
                </c:pt>
                <c:pt idx="33">
                  <c:v>1.8706513513752259</c:v>
                </c:pt>
                <c:pt idx="37">
                  <c:v>1.3450919615731998</c:v>
                </c:pt>
                <c:pt idx="45">
                  <c:v>1.5234998608609049</c:v>
                </c:pt>
                <c:pt idx="49">
                  <c:v>1.3763774940531093</c:v>
                </c:pt>
                <c:pt idx="51">
                  <c:v>1.7506410570735491</c:v>
                </c:pt>
                <c:pt idx="54">
                  <c:v>1.9275519416313018</c:v>
                </c:pt>
                <c:pt idx="72">
                  <c:v>1.3033462123509001</c:v>
                </c:pt>
                <c:pt idx="76">
                  <c:v>1.3071276646783196</c:v>
                </c:pt>
                <c:pt idx="98">
                  <c:v>1.537800449965163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9C-4617-8C29-D712139F5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232720"/>
        <c:axId val="2020190096"/>
      </c:scatterChart>
      <c:valAx>
        <c:axId val="20242327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90096"/>
        <c:crosses val="autoZero"/>
        <c:crossBetween val="midCat"/>
      </c:valAx>
      <c:valAx>
        <c:axId val="202019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3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42759.199999999997</c:v>
                </c:pt>
                <c:pt idx="3">
                  <c:v>36457.599999999999</c:v>
                </c:pt>
                <c:pt idx="4">
                  <c:v>45283.8</c:v>
                </c:pt>
                <c:pt idx="7">
                  <c:v>51593.4</c:v>
                </c:pt>
                <c:pt idx="8">
                  <c:v>69528</c:v>
                </c:pt>
                <c:pt idx="9">
                  <c:v>57629.4</c:v>
                </c:pt>
                <c:pt idx="10">
                  <c:v>79599.199999999997</c:v>
                </c:pt>
                <c:pt idx="11">
                  <c:v>74498.600000000006</c:v>
                </c:pt>
                <c:pt idx="13">
                  <c:v>81165.600000000006</c:v>
                </c:pt>
                <c:pt idx="14">
                  <c:v>51991</c:v>
                </c:pt>
                <c:pt idx="15">
                  <c:v>77397.2</c:v>
                </c:pt>
                <c:pt idx="18">
                  <c:v>42868.2</c:v>
                </c:pt>
                <c:pt idx="19">
                  <c:v>71944.2</c:v>
                </c:pt>
                <c:pt idx="20">
                  <c:v>83997.4</c:v>
                </c:pt>
                <c:pt idx="21">
                  <c:v>61558.6</c:v>
                </c:pt>
                <c:pt idx="22">
                  <c:v>76338</c:v>
                </c:pt>
                <c:pt idx="23">
                  <c:v>77562.2</c:v>
                </c:pt>
                <c:pt idx="24">
                  <c:v>98567.2</c:v>
                </c:pt>
                <c:pt idx="25">
                  <c:v>73665.399999999994</c:v>
                </c:pt>
                <c:pt idx="26">
                  <c:v>44138.6</c:v>
                </c:pt>
                <c:pt idx="27">
                  <c:v>47550.2</c:v>
                </c:pt>
                <c:pt idx="28">
                  <c:v>75243.399999999994</c:v>
                </c:pt>
                <c:pt idx="35">
                  <c:v>66669.600000000006</c:v>
                </c:pt>
                <c:pt idx="36">
                  <c:v>68171</c:v>
                </c:pt>
                <c:pt idx="37">
                  <c:v>77945.600000000006</c:v>
                </c:pt>
                <c:pt idx="40">
                  <c:v>55208.2</c:v>
                </c:pt>
                <c:pt idx="41">
                  <c:v>50776.4</c:v>
                </c:pt>
                <c:pt idx="42">
                  <c:v>60389.8</c:v>
                </c:pt>
                <c:pt idx="45">
                  <c:v>81932.399999999994</c:v>
                </c:pt>
                <c:pt idx="46">
                  <c:v>57697.8</c:v>
                </c:pt>
                <c:pt idx="47">
                  <c:v>53858</c:v>
                </c:pt>
                <c:pt idx="49">
                  <c:v>82396</c:v>
                </c:pt>
                <c:pt idx="50">
                  <c:v>72688.2</c:v>
                </c:pt>
                <c:pt idx="54">
                  <c:v>65130.8</c:v>
                </c:pt>
                <c:pt idx="55">
                  <c:v>69639</c:v>
                </c:pt>
                <c:pt idx="56">
                  <c:v>46228</c:v>
                </c:pt>
                <c:pt idx="58">
                  <c:v>76510.2</c:v>
                </c:pt>
                <c:pt idx="60">
                  <c:v>58477.8</c:v>
                </c:pt>
                <c:pt idx="61">
                  <c:v>64791.8</c:v>
                </c:pt>
                <c:pt idx="62">
                  <c:v>44125</c:v>
                </c:pt>
                <c:pt idx="63">
                  <c:v>45776.2</c:v>
                </c:pt>
                <c:pt idx="66">
                  <c:v>94522.4</c:v>
                </c:pt>
                <c:pt idx="67">
                  <c:v>55352.4</c:v>
                </c:pt>
                <c:pt idx="68">
                  <c:v>71937</c:v>
                </c:pt>
                <c:pt idx="69">
                  <c:v>98827.6</c:v>
                </c:pt>
                <c:pt idx="70">
                  <c:v>70684.2</c:v>
                </c:pt>
                <c:pt idx="71">
                  <c:v>76415.199999999997</c:v>
                </c:pt>
                <c:pt idx="72">
                  <c:v>77179.8</c:v>
                </c:pt>
                <c:pt idx="73">
                  <c:v>53074.6</c:v>
                </c:pt>
                <c:pt idx="74">
                  <c:v>81793</c:v>
                </c:pt>
                <c:pt idx="75">
                  <c:v>50639.6</c:v>
                </c:pt>
                <c:pt idx="76">
                  <c:v>62531</c:v>
                </c:pt>
                <c:pt idx="77">
                  <c:v>88489.4</c:v>
                </c:pt>
                <c:pt idx="79">
                  <c:v>73700.2</c:v>
                </c:pt>
                <c:pt idx="81">
                  <c:v>44063.199999999997</c:v>
                </c:pt>
                <c:pt idx="82">
                  <c:v>92189.2</c:v>
                </c:pt>
                <c:pt idx="83">
                  <c:v>77055.600000000006</c:v>
                </c:pt>
                <c:pt idx="84">
                  <c:v>40775.4</c:v>
                </c:pt>
                <c:pt idx="85">
                  <c:v>51037</c:v>
                </c:pt>
                <c:pt idx="86">
                  <c:v>53339.8</c:v>
                </c:pt>
                <c:pt idx="87">
                  <c:v>57690.6</c:v>
                </c:pt>
                <c:pt idx="88">
                  <c:v>79396</c:v>
                </c:pt>
                <c:pt idx="90">
                  <c:v>48996.6</c:v>
                </c:pt>
                <c:pt idx="91">
                  <c:v>73270.2</c:v>
                </c:pt>
                <c:pt idx="92">
                  <c:v>78634</c:v>
                </c:pt>
                <c:pt idx="93">
                  <c:v>37938</c:v>
                </c:pt>
                <c:pt idx="94">
                  <c:v>50069</c:v>
                </c:pt>
                <c:pt idx="95">
                  <c:v>62649.2</c:v>
                </c:pt>
                <c:pt idx="96">
                  <c:v>51382.400000000001</c:v>
                </c:pt>
                <c:pt idx="97">
                  <c:v>91376.8</c:v>
                </c:pt>
                <c:pt idx="98">
                  <c:v>65160.6</c:v>
                </c:pt>
                <c:pt idx="99">
                  <c:v>71153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1.4109712061965614</c:v>
                </c:pt>
                <c:pt idx="1">
                  <c:v>1.3462762222417275</c:v>
                </c:pt>
                <c:pt idx="2">
                  <c:v>1.8427119632186344</c:v>
                </c:pt>
                <c:pt idx="5">
                  <c:v>1.1634433861695488</c:v>
                </c:pt>
                <c:pt idx="6">
                  <c:v>1.1315872741916926</c:v>
                </c:pt>
                <c:pt idx="7">
                  <c:v>1.1474872200647586</c:v>
                </c:pt>
                <c:pt idx="8">
                  <c:v>1.6745520055477945</c:v>
                </c:pt>
                <c:pt idx="9">
                  <c:v>1.1069872453978999</c:v>
                </c:pt>
                <c:pt idx="11">
                  <c:v>1.5034940910927781</c:v>
                </c:pt>
                <c:pt idx="12">
                  <c:v>1.1431209247754419</c:v>
                </c:pt>
                <c:pt idx="13">
                  <c:v>1.1865933134531998</c:v>
                </c:pt>
                <c:pt idx="16">
                  <c:v>1.2677695821144812</c:v>
                </c:pt>
                <c:pt idx="17">
                  <c:v>1.5532176325541185</c:v>
                </c:pt>
                <c:pt idx="18">
                  <c:v>1.4648548645553316</c:v>
                </c:pt>
                <c:pt idx="19">
                  <c:v>1.1214030208614232</c:v>
                </c:pt>
                <c:pt idx="20">
                  <c:v>1.6583483979145379</c:v>
                </c:pt>
                <c:pt idx="21">
                  <c:v>1.5489246050266754</c:v>
                </c:pt>
                <c:pt idx="22">
                  <c:v>1.3978382261036126</c:v>
                </c:pt>
                <c:pt idx="23">
                  <c:v>1.2529762955200137</c:v>
                </c:pt>
                <c:pt idx="24">
                  <c:v>2.1334614147254332</c:v>
                </c:pt>
                <c:pt idx="25">
                  <c:v>1.0473142068803076</c:v>
                </c:pt>
                <c:pt idx="26">
                  <c:v>1.7970612704901694</c:v>
                </c:pt>
                <c:pt idx="33">
                  <c:v>1.4666504673794352</c:v>
                </c:pt>
                <c:pt idx="34">
                  <c:v>1.2535975708145692</c:v>
                </c:pt>
                <c:pt idx="35">
                  <c:v>1.3450919615731998</c:v>
                </c:pt>
                <c:pt idx="38">
                  <c:v>1.7353581533178044</c:v>
                </c:pt>
                <c:pt idx="39">
                  <c:v>1.2128469131328727</c:v>
                </c:pt>
                <c:pt idx="40">
                  <c:v>1.6351436832047794</c:v>
                </c:pt>
                <c:pt idx="43">
                  <c:v>1.5234998608609049</c:v>
                </c:pt>
                <c:pt idx="44">
                  <c:v>1.0421541202610844</c:v>
                </c:pt>
                <c:pt idx="45">
                  <c:v>1.315830517286197</c:v>
                </c:pt>
                <c:pt idx="47">
                  <c:v>1.3763774940531093</c:v>
                </c:pt>
                <c:pt idx="48">
                  <c:v>1.419501377114855</c:v>
                </c:pt>
                <c:pt idx="52">
                  <c:v>1.9275519416313018</c:v>
                </c:pt>
                <c:pt idx="53">
                  <c:v>1.5563261965278077</c:v>
                </c:pt>
                <c:pt idx="54">
                  <c:v>2.0311499524097951</c:v>
                </c:pt>
                <c:pt idx="56">
                  <c:v>1.4730192837033493</c:v>
                </c:pt>
                <c:pt idx="58">
                  <c:v>1.3679037173081066</c:v>
                </c:pt>
                <c:pt idx="59">
                  <c:v>1.4099932398852941</c:v>
                </c:pt>
                <c:pt idx="60">
                  <c:v>1.1456317280453259</c:v>
                </c:pt>
                <c:pt idx="61">
                  <c:v>1.094520733481591</c:v>
                </c:pt>
                <c:pt idx="64">
                  <c:v>1.0613251462087294</c:v>
                </c:pt>
                <c:pt idx="65">
                  <c:v>1.0156379849834876</c:v>
                </c:pt>
                <c:pt idx="66">
                  <c:v>1.4304738868732363</c:v>
                </c:pt>
                <c:pt idx="67">
                  <c:v>1.2117566347862336</c:v>
                </c:pt>
                <c:pt idx="68">
                  <c:v>1.630435090161592</c:v>
                </c:pt>
                <c:pt idx="69">
                  <c:v>1.252198515478596</c:v>
                </c:pt>
                <c:pt idx="70">
                  <c:v>1.3033462123509001</c:v>
                </c:pt>
                <c:pt idx="71">
                  <c:v>1.6312887897412323</c:v>
                </c:pt>
                <c:pt idx="72">
                  <c:v>1.4814103896421453</c:v>
                </c:pt>
                <c:pt idx="73">
                  <c:v>1.0107702272529799</c:v>
                </c:pt>
                <c:pt idx="74">
                  <c:v>1.3071276646783196</c:v>
                </c:pt>
                <c:pt idx="75">
                  <c:v>1.3539813808207537</c:v>
                </c:pt>
                <c:pt idx="77">
                  <c:v>1.5237136398544373</c:v>
                </c:pt>
                <c:pt idx="79">
                  <c:v>1.3396212712649105</c:v>
                </c:pt>
                <c:pt idx="80">
                  <c:v>1.3153059143587318</c:v>
                </c:pt>
                <c:pt idx="81">
                  <c:v>1.4616848094103478</c:v>
                </c:pt>
                <c:pt idx="82">
                  <c:v>1.7036252250131205</c:v>
                </c:pt>
                <c:pt idx="83">
                  <c:v>1.4433646178262829</c:v>
                </c:pt>
                <c:pt idx="84">
                  <c:v>1.3246018920205924</c:v>
                </c:pt>
                <c:pt idx="85">
                  <c:v>1.3853383393481782</c:v>
                </c:pt>
                <c:pt idx="86">
                  <c:v>1.510592473172452</c:v>
                </c:pt>
                <c:pt idx="88">
                  <c:v>1.4013013147851077</c:v>
                </c:pt>
                <c:pt idx="89">
                  <c:v>1.7682768710881096</c:v>
                </c:pt>
                <c:pt idx="90">
                  <c:v>1.2367550932166747</c:v>
                </c:pt>
                <c:pt idx="91">
                  <c:v>1.4208972534134641</c:v>
                </c:pt>
                <c:pt idx="92">
                  <c:v>1.0388663644171043</c:v>
                </c:pt>
                <c:pt idx="93">
                  <c:v>1.1927047751607363</c:v>
                </c:pt>
                <c:pt idx="94">
                  <c:v>1.3632878183969608</c:v>
                </c:pt>
                <c:pt idx="95">
                  <c:v>1.5388588788401432</c:v>
                </c:pt>
                <c:pt idx="96">
                  <c:v>1.537800449965163</c:v>
                </c:pt>
                <c:pt idx="97">
                  <c:v>1.3733363315671863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65-4918-801F-B1104D4A1E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49329.8</c:v>
                </c:pt>
                <c:pt idx="1">
                  <c:v>36961.4</c:v>
                </c:pt>
                <c:pt idx="5">
                  <c:v>55819.6</c:v>
                </c:pt>
                <c:pt idx="6">
                  <c:v>63980.800000000003</c:v>
                </c:pt>
                <c:pt idx="12">
                  <c:v>60305.4</c:v>
                </c:pt>
                <c:pt idx="16">
                  <c:v>44551.6</c:v>
                </c:pt>
                <c:pt idx="17">
                  <c:v>64137.599999999999</c:v>
                </c:pt>
                <c:pt idx="29">
                  <c:v>53852.800000000003</c:v>
                </c:pt>
                <c:pt idx="30">
                  <c:v>50858.8</c:v>
                </c:pt>
                <c:pt idx="31">
                  <c:v>61757.2</c:v>
                </c:pt>
                <c:pt idx="32">
                  <c:v>62353.4</c:v>
                </c:pt>
                <c:pt idx="33">
                  <c:v>67923.399999999994</c:v>
                </c:pt>
                <c:pt idx="34">
                  <c:v>58653.4</c:v>
                </c:pt>
                <c:pt idx="38">
                  <c:v>40785.800000000003</c:v>
                </c:pt>
                <c:pt idx="39">
                  <c:v>35201</c:v>
                </c:pt>
                <c:pt idx="43">
                  <c:v>73833.600000000006</c:v>
                </c:pt>
                <c:pt idx="44">
                  <c:v>61014.400000000001</c:v>
                </c:pt>
                <c:pt idx="48">
                  <c:v>51996.4</c:v>
                </c:pt>
                <c:pt idx="51">
                  <c:v>69338.600000000006</c:v>
                </c:pt>
                <c:pt idx="52">
                  <c:v>44401.8</c:v>
                </c:pt>
                <c:pt idx="53">
                  <c:v>65124.4</c:v>
                </c:pt>
                <c:pt idx="57">
                  <c:v>73008.399999999994</c:v>
                </c:pt>
                <c:pt idx="59">
                  <c:v>70544.399999999994</c:v>
                </c:pt>
                <c:pt idx="64">
                  <c:v>46012.6</c:v>
                </c:pt>
                <c:pt idx="65">
                  <c:v>51255.199999999997</c:v>
                </c:pt>
                <c:pt idx="78">
                  <c:v>48514.6</c:v>
                </c:pt>
                <c:pt idx="80">
                  <c:v>52911.6</c:v>
                </c:pt>
                <c:pt idx="89">
                  <c:v>46647.4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2.4245790576892667</c:v>
                </c:pt>
                <c:pt idx="1">
                  <c:v>2.4295345955510341</c:v>
                </c:pt>
                <c:pt idx="5">
                  <c:v>2.4637940794989572</c:v>
                </c:pt>
                <c:pt idx="6">
                  <c:v>2.0444414574372312</c:v>
                </c:pt>
                <c:pt idx="12">
                  <c:v>1.6141672221724754</c:v>
                </c:pt>
                <c:pt idx="16">
                  <c:v>2.3145745607340702</c:v>
                </c:pt>
                <c:pt idx="17">
                  <c:v>1.9782155864890485</c:v>
                </c:pt>
                <c:pt idx="29">
                  <c:v>1.9001983183789886</c:v>
                </c:pt>
                <c:pt idx="30">
                  <c:v>2.5062329429715211</c:v>
                </c:pt>
                <c:pt idx="31">
                  <c:v>1.7133386876348022</c:v>
                </c:pt>
                <c:pt idx="32">
                  <c:v>1.6999393778045784</c:v>
                </c:pt>
                <c:pt idx="33">
                  <c:v>1.8706513513752259</c:v>
                </c:pt>
                <c:pt idx="34">
                  <c:v>2.0127733430628063</c:v>
                </c:pt>
                <c:pt idx="38">
                  <c:v>1.986328575141348</c:v>
                </c:pt>
                <c:pt idx="39">
                  <c:v>1.9292633731996249</c:v>
                </c:pt>
                <c:pt idx="43">
                  <c:v>1.6882015776015256</c:v>
                </c:pt>
                <c:pt idx="44">
                  <c:v>1.8407457911574971</c:v>
                </c:pt>
                <c:pt idx="48">
                  <c:v>2.4451308167488519</c:v>
                </c:pt>
                <c:pt idx="51">
                  <c:v>1.7506410570735491</c:v>
                </c:pt>
                <c:pt idx="52">
                  <c:v>2.3218428081744431</c:v>
                </c:pt>
                <c:pt idx="53">
                  <c:v>2.0065443981057789</c:v>
                </c:pt>
                <c:pt idx="57">
                  <c:v>1.6495088236422111</c:v>
                </c:pt>
                <c:pt idx="59">
                  <c:v>1.8683410731397532</c:v>
                </c:pt>
                <c:pt idx="64">
                  <c:v>2.3942354920174038</c:v>
                </c:pt>
                <c:pt idx="65">
                  <c:v>1.9181663519018559</c:v>
                </c:pt>
                <c:pt idx="78">
                  <c:v>2.2211664117605836</c:v>
                </c:pt>
                <c:pt idx="80">
                  <c:v>1.9360782890708277</c:v>
                </c:pt>
                <c:pt idx="89">
                  <c:v>2.1646222511865614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5-4918-801F-B1104D4A1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253920"/>
        <c:axId val="2020183856"/>
      </c:scatterChart>
      <c:valAx>
        <c:axId val="20242539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83856"/>
        <c:crosses val="autoZero"/>
        <c:crossBetween val="midCat"/>
      </c:valAx>
      <c:valAx>
        <c:axId val="202018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5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48677.599999999999</c:v>
                </c:pt>
                <c:pt idx="1">
                  <c:v>37136</c:v>
                </c:pt>
                <c:pt idx="2">
                  <c:v>43521.8</c:v>
                </c:pt>
                <c:pt idx="3">
                  <c:v>36286.199999999997</c:v>
                </c:pt>
                <c:pt idx="4">
                  <c:v>46261.4</c:v>
                </c:pt>
                <c:pt idx="5">
                  <c:v>54407</c:v>
                </c:pt>
                <c:pt idx="6">
                  <c:v>64806.6</c:v>
                </c:pt>
                <c:pt idx="7">
                  <c:v>52475.199999999997</c:v>
                </c:pt>
                <c:pt idx="8">
                  <c:v>70168.600000000006</c:v>
                </c:pt>
                <c:pt idx="9">
                  <c:v>57808.6</c:v>
                </c:pt>
                <c:pt idx="10">
                  <c:v>79494.8</c:v>
                </c:pt>
                <c:pt idx="11">
                  <c:v>74097.600000000006</c:v>
                </c:pt>
                <c:pt idx="12">
                  <c:v>61271.8</c:v>
                </c:pt>
                <c:pt idx="13">
                  <c:v>81130</c:v>
                </c:pt>
                <c:pt idx="14">
                  <c:v>52789.8</c:v>
                </c:pt>
                <c:pt idx="15">
                  <c:v>77913.8</c:v>
                </c:pt>
                <c:pt idx="16">
                  <c:v>44840.6</c:v>
                </c:pt>
                <c:pt idx="17">
                  <c:v>65248.6</c:v>
                </c:pt>
                <c:pt idx="18">
                  <c:v>44442.400000000001</c:v>
                </c:pt>
                <c:pt idx="19">
                  <c:v>72711.199999999997</c:v>
                </c:pt>
                <c:pt idx="20">
                  <c:v>83789.2</c:v>
                </c:pt>
                <c:pt idx="21">
                  <c:v>61224</c:v>
                </c:pt>
                <c:pt idx="22">
                  <c:v>76507</c:v>
                </c:pt>
                <c:pt idx="23">
                  <c:v>77413.8</c:v>
                </c:pt>
                <c:pt idx="24">
                  <c:v>98681.4</c:v>
                </c:pt>
                <c:pt idx="25">
                  <c:v>75516</c:v>
                </c:pt>
                <c:pt idx="26">
                  <c:v>44147</c:v>
                </c:pt>
                <c:pt idx="27">
                  <c:v>49495</c:v>
                </c:pt>
                <c:pt idx="28">
                  <c:v>74473.2</c:v>
                </c:pt>
                <c:pt idx="29">
                  <c:v>55171.4</c:v>
                </c:pt>
                <c:pt idx="30">
                  <c:v>50589</c:v>
                </c:pt>
                <c:pt idx="31">
                  <c:v>62071.4</c:v>
                </c:pt>
                <c:pt idx="32">
                  <c:v>63899.8</c:v>
                </c:pt>
                <c:pt idx="33">
                  <c:v>66495</c:v>
                </c:pt>
                <c:pt idx="34">
                  <c:v>60570.6</c:v>
                </c:pt>
                <c:pt idx="35">
                  <c:v>65785.600000000006</c:v>
                </c:pt>
                <c:pt idx="36">
                  <c:v>70024.600000000006</c:v>
                </c:pt>
                <c:pt idx="37">
                  <c:v>77366.600000000006</c:v>
                </c:pt>
                <c:pt idx="38">
                  <c:v>39895.599999999999</c:v>
                </c:pt>
                <c:pt idx="39">
                  <c:v>34754</c:v>
                </c:pt>
                <c:pt idx="40">
                  <c:v>54981</c:v>
                </c:pt>
                <c:pt idx="41">
                  <c:v>49571.8</c:v>
                </c:pt>
                <c:pt idx="42">
                  <c:v>62167.199999999997</c:v>
                </c:pt>
                <c:pt idx="43">
                  <c:v>73662.399999999994</c:v>
                </c:pt>
                <c:pt idx="44">
                  <c:v>60130.6</c:v>
                </c:pt>
                <c:pt idx="45">
                  <c:v>82320.800000000003</c:v>
                </c:pt>
                <c:pt idx="46">
                  <c:v>58296</c:v>
                </c:pt>
                <c:pt idx="47">
                  <c:v>52896.2</c:v>
                </c:pt>
                <c:pt idx="48">
                  <c:v>52818.8</c:v>
                </c:pt>
                <c:pt idx="49">
                  <c:v>82017.399999999994</c:v>
                </c:pt>
                <c:pt idx="50">
                  <c:v>72363.8</c:v>
                </c:pt>
                <c:pt idx="51">
                  <c:v>70809</c:v>
                </c:pt>
                <c:pt idx="52">
                  <c:v>45180.2</c:v>
                </c:pt>
                <c:pt idx="53">
                  <c:v>68260.2</c:v>
                </c:pt>
                <c:pt idx="54">
                  <c:v>65819</c:v>
                </c:pt>
                <c:pt idx="55">
                  <c:v>67476.600000000006</c:v>
                </c:pt>
                <c:pt idx="56">
                  <c:v>46149.2</c:v>
                </c:pt>
                <c:pt idx="57">
                  <c:v>72192.800000000003</c:v>
                </c:pt>
                <c:pt idx="58">
                  <c:v>75147</c:v>
                </c:pt>
                <c:pt idx="59">
                  <c:v>70403.399999999994</c:v>
                </c:pt>
                <c:pt idx="60">
                  <c:v>58672.6</c:v>
                </c:pt>
                <c:pt idx="61">
                  <c:v>65400</c:v>
                </c:pt>
                <c:pt idx="62">
                  <c:v>44847.199999999997</c:v>
                </c:pt>
                <c:pt idx="63">
                  <c:v>45114</c:v>
                </c:pt>
                <c:pt idx="64">
                  <c:v>46393.599999999999</c:v>
                </c:pt>
                <c:pt idx="65">
                  <c:v>51362.400000000001</c:v>
                </c:pt>
                <c:pt idx="66">
                  <c:v>95026.6</c:v>
                </c:pt>
                <c:pt idx="67">
                  <c:v>55874.2</c:v>
                </c:pt>
                <c:pt idx="68">
                  <c:v>72092</c:v>
                </c:pt>
                <c:pt idx="69">
                  <c:v>97063.2</c:v>
                </c:pt>
                <c:pt idx="70">
                  <c:v>71026.399999999994</c:v>
                </c:pt>
                <c:pt idx="71">
                  <c:v>76759.399999999994</c:v>
                </c:pt>
                <c:pt idx="72">
                  <c:v>77740.399999999994</c:v>
                </c:pt>
                <c:pt idx="73">
                  <c:v>54329.599999999999</c:v>
                </c:pt>
                <c:pt idx="74">
                  <c:v>79613</c:v>
                </c:pt>
                <c:pt idx="75">
                  <c:v>50350.400000000001</c:v>
                </c:pt>
                <c:pt idx="76">
                  <c:v>62097.2</c:v>
                </c:pt>
                <c:pt idx="77">
                  <c:v>87975.6</c:v>
                </c:pt>
                <c:pt idx="78">
                  <c:v>48238.6</c:v>
                </c:pt>
                <c:pt idx="79">
                  <c:v>72676.600000000006</c:v>
                </c:pt>
                <c:pt idx="80">
                  <c:v>53157.8</c:v>
                </c:pt>
                <c:pt idx="81">
                  <c:v>43995.6</c:v>
                </c:pt>
                <c:pt idx="82">
                  <c:v>92534.2</c:v>
                </c:pt>
                <c:pt idx="83">
                  <c:v>78488</c:v>
                </c:pt>
                <c:pt idx="84">
                  <c:v>40588</c:v>
                </c:pt>
                <c:pt idx="85">
                  <c:v>52772.6</c:v>
                </c:pt>
                <c:pt idx="86">
                  <c:v>52852</c:v>
                </c:pt>
                <c:pt idx="87">
                  <c:v>60567.199999999997</c:v>
                </c:pt>
                <c:pt idx="88">
                  <c:v>80119.199999999997</c:v>
                </c:pt>
                <c:pt idx="89">
                  <c:v>46898.8</c:v>
                </c:pt>
                <c:pt idx="90">
                  <c:v>49863.6</c:v>
                </c:pt>
                <c:pt idx="91">
                  <c:v>73319.8</c:v>
                </c:pt>
                <c:pt idx="92">
                  <c:v>78248.600000000006</c:v>
                </c:pt>
                <c:pt idx="93">
                  <c:v>38843.4</c:v>
                </c:pt>
                <c:pt idx="94">
                  <c:v>51348.4</c:v>
                </c:pt>
                <c:pt idx="95">
                  <c:v>62457.599999999999</c:v>
                </c:pt>
                <c:pt idx="96">
                  <c:v>50805.8</c:v>
                </c:pt>
                <c:pt idx="97">
                  <c:v>90166.6</c:v>
                </c:pt>
                <c:pt idx="98">
                  <c:v>64707.199999999997</c:v>
                </c:pt>
                <c:pt idx="99">
                  <c:v>71396.600000000006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2.4703765181520865</c:v>
                </c:pt>
                <c:pt idx="1">
                  <c:v>2.5145950021542438</c:v>
                </c:pt>
                <c:pt idx="2">
                  <c:v>1.4134066146161233</c:v>
                </c:pt>
                <c:pt idx="3">
                  <c:v>1.3956545463564662</c:v>
                </c:pt>
                <c:pt idx="4">
                  <c:v>1.7935903366521548</c:v>
                </c:pt>
                <c:pt idx="5">
                  <c:v>2.46275295458305</c:v>
                </c:pt>
                <c:pt idx="6">
                  <c:v>2.0184055327698105</c:v>
                </c:pt>
                <c:pt idx="7">
                  <c:v>1.1435878281550143</c:v>
                </c:pt>
                <c:pt idx="8">
                  <c:v>1.1162685303682842</c:v>
                </c:pt>
                <c:pt idx="9">
                  <c:v>1.1022927384506804</c:v>
                </c:pt>
                <c:pt idx="10">
                  <c:v>1.7361009776740113</c:v>
                </c:pt>
                <c:pt idx="11">
                  <c:v>1.1308193517738765</c:v>
                </c:pt>
                <c:pt idx="12">
                  <c:v>1.5886916983016657</c:v>
                </c:pt>
                <c:pt idx="13">
                  <c:v>1.483766794034266</c:v>
                </c:pt>
                <c:pt idx="14">
                  <c:v>1.065205778389007</c:v>
                </c:pt>
                <c:pt idx="15">
                  <c:v>1.1561494882806382</c:v>
                </c:pt>
                <c:pt idx="16">
                  <c:v>2.3011957913141217</c:v>
                </c:pt>
                <c:pt idx="17">
                  <c:v>1.913711558562176</c:v>
                </c:pt>
                <c:pt idx="18">
                  <c:v>1.3007848361024608</c:v>
                </c:pt>
                <c:pt idx="19">
                  <c:v>1.5368333901792297</c:v>
                </c:pt>
                <c:pt idx="20">
                  <c:v>1.466191346856158</c:v>
                </c:pt>
                <c:pt idx="21">
                  <c:v>1.1420031360250882</c:v>
                </c:pt>
                <c:pt idx="22">
                  <c:v>1.5959454690420485</c:v>
                </c:pt>
                <c:pt idx="23">
                  <c:v>1.5515838261395254</c:v>
                </c:pt>
                <c:pt idx="24">
                  <c:v>1.3892688997115972</c:v>
                </c:pt>
                <c:pt idx="25">
                  <c:v>1.2222707770538694</c:v>
                </c:pt>
                <c:pt idx="26">
                  <c:v>2.2157791016377102</c:v>
                </c:pt>
                <c:pt idx="27">
                  <c:v>1.0360642489140317</c:v>
                </c:pt>
                <c:pt idx="28">
                  <c:v>1.8547880311306619</c:v>
                </c:pt>
                <c:pt idx="29">
                  <c:v>1.9406069086519464</c:v>
                </c:pt>
                <c:pt idx="30">
                  <c:v>2.5458894226017512</c:v>
                </c:pt>
                <c:pt idx="31">
                  <c:v>1.6747648675557503</c:v>
                </c:pt>
                <c:pt idx="32">
                  <c:v>1.6588001840381346</c:v>
                </c:pt>
                <c:pt idx="33">
                  <c:v>1.9116023761185053</c:v>
                </c:pt>
                <c:pt idx="34">
                  <c:v>1.9473308832998188</c:v>
                </c:pt>
                <c:pt idx="35">
                  <c:v>1.4451490903784414</c:v>
                </c:pt>
                <c:pt idx="36">
                  <c:v>1.2177720401116179</c:v>
                </c:pt>
                <c:pt idx="37">
                  <c:v>1.2983121915658695</c:v>
                </c:pt>
                <c:pt idx="38">
                  <c:v>2.030624931070093</c:v>
                </c:pt>
                <c:pt idx="39">
                  <c:v>1.9501640098981412</c:v>
                </c:pt>
                <c:pt idx="40">
                  <c:v>1.8274858587512051</c:v>
                </c:pt>
                <c:pt idx="41">
                  <c:v>1.2480482855171691</c:v>
                </c:pt>
                <c:pt idx="42">
                  <c:v>1.5870105135827253</c:v>
                </c:pt>
                <c:pt idx="43">
                  <c:v>1.6952882338886597</c:v>
                </c:pt>
                <c:pt idx="44">
                  <c:v>1.8673686941424168</c:v>
                </c:pt>
                <c:pt idx="45">
                  <c:v>1.5384811615047471</c:v>
                </c:pt>
                <c:pt idx="46">
                  <c:v>1.0252161383285303</c:v>
                </c:pt>
                <c:pt idx="47">
                  <c:v>1.390723719284183</c:v>
                </c:pt>
                <c:pt idx="48">
                  <c:v>2.4221867971252657</c:v>
                </c:pt>
                <c:pt idx="49">
                  <c:v>1.430818338547674</c:v>
                </c:pt>
                <c:pt idx="50">
                  <c:v>1.4094478178315677</c:v>
                </c:pt>
                <c:pt idx="51">
                  <c:v>1.7140758943072207</c:v>
                </c:pt>
                <c:pt idx="52">
                  <c:v>2.1810217750253429</c:v>
                </c:pt>
                <c:pt idx="53">
                  <c:v>1.8830006358024149</c:v>
                </c:pt>
                <c:pt idx="54">
                  <c:v>1.9208587186070891</c:v>
                </c:pt>
                <c:pt idx="55">
                  <c:v>1.5625713210209167</c:v>
                </c:pt>
                <c:pt idx="56">
                  <c:v>2.0740771237637925</c:v>
                </c:pt>
                <c:pt idx="57">
                  <c:v>1.6681303398676877</c:v>
                </c:pt>
                <c:pt idx="58">
                  <c:v>1.4998203521098648</c:v>
                </c:pt>
                <c:pt idx="59">
                  <c:v>1.9109872534565093</c:v>
                </c:pt>
                <c:pt idx="60">
                  <c:v>1.3755824695002437</c:v>
                </c:pt>
                <c:pt idx="61">
                  <c:v>1.4731957186544342</c:v>
                </c:pt>
                <c:pt idx="62">
                  <c:v>1.0508571326638008</c:v>
                </c:pt>
                <c:pt idx="63">
                  <c:v>1.1147094028461231</c:v>
                </c:pt>
                <c:pt idx="64">
                  <c:v>2.3743576700234517</c:v>
                </c:pt>
                <c:pt idx="65">
                  <c:v>1.9125858604738095</c:v>
                </c:pt>
                <c:pt idx="66">
                  <c:v>1.101502105726186</c:v>
                </c:pt>
                <c:pt idx="67">
                  <c:v>1.0806776651835732</c:v>
                </c:pt>
                <c:pt idx="68">
                  <c:v>1.440742384730622</c:v>
                </c:pt>
                <c:pt idx="69">
                  <c:v>1.2338249717709699</c:v>
                </c:pt>
                <c:pt idx="70">
                  <c:v>1.6162018629692623</c:v>
                </c:pt>
                <c:pt idx="71">
                  <c:v>1.1973647527208395</c:v>
                </c:pt>
                <c:pt idx="72">
                  <c:v>1.3208962135517699</c:v>
                </c:pt>
                <c:pt idx="73">
                  <c:v>1.6647278831428909</c:v>
                </c:pt>
                <c:pt idx="74">
                  <c:v>1.5126926506977503</c:v>
                </c:pt>
                <c:pt idx="75">
                  <c:v>1.0165758365375448</c:v>
                </c:pt>
                <c:pt idx="76">
                  <c:v>1.3403180819747107</c:v>
                </c:pt>
                <c:pt idx="77">
                  <c:v>1.3702663011107625</c:v>
                </c:pt>
                <c:pt idx="78">
                  <c:v>2.2337920254733761</c:v>
                </c:pt>
                <c:pt idx="79">
                  <c:v>1.5439219776379192</c:v>
                </c:pt>
                <c:pt idx="80">
                  <c:v>1.9052519103499392</c:v>
                </c:pt>
                <c:pt idx="81">
                  <c:v>1.3416341634163418</c:v>
                </c:pt>
                <c:pt idx="82">
                  <c:v>1.3136980705512125</c:v>
                </c:pt>
                <c:pt idx="83">
                  <c:v>1.4270716542656203</c:v>
                </c:pt>
                <c:pt idx="84">
                  <c:v>1.7593623731152064</c:v>
                </c:pt>
                <c:pt idx="85">
                  <c:v>1.3976950159741988</c:v>
                </c:pt>
                <c:pt idx="86">
                  <c:v>1.3369408915462044</c:v>
                </c:pt>
                <c:pt idx="87">
                  <c:v>1.3197902495079845</c:v>
                </c:pt>
                <c:pt idx="88">
                  <c:v>1.4974313273222899</c:v>
                </c:pt>
                <c:pt idx="89">
                  <c:v>2.0922496950881473</c:v>
                </c:pt>
                <c:pt idx="90">
                  <c:v>1.2855670268492447</c:v>
                </c:pt>
                <c:pt idx="91">
                  <c:v>1.8055695732939805</c:v>
                </c:pt>
                <c:pt idx="92">
                  <c:v>1.2376962654922898</c:v>
                </c:pt>
                <c:pt idx="93">
                  <c:v>1.5102951852824418</c:v>
                </c:pt>
                <c:pt idx="94">
                  <c:v>1.0129040047985916</c:v>
                </c:pt>
                <c:pt idx="95">
                  <c:v>1.2009747412644738</c:v>
                </c:pt>
                <c:pt idx="96">
                  <c:v>1.3687019985907121</c:v>
                </c:pt>
                <c:pt idx="97">
                  <c:v>1.5685298103732424</c:v>
                </c:pt>
                <c:pt idx="98">
                  <c:v>1.5419149646407202</c:v>
                </c:pt>
                <c:pt idx="99">
                  <c:v>1.3419826714437382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6-4604-8A05-EBBDE64E2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80912"/>
        <c:axId val="2020172624"/>
      </c:scatterChart>
      <c:valAx>
        <c:axId val="20187809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72624"/>
        <c:crosses val="autoZero"/>
        <c:crossBetween val="midCat"/>
      </c:valAx>
      <c:valAx>
        <c:axId val="202017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8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36286.199999999997</c:v>
                </c:pt>
                <c:pt idx="4">
                  <c:v>46261.4</c:v>
                </c:pt>
                <c:pt idx="12">
                  <c:v>61271.8</c:v>
                </c:pt>
                <c:pt idx="18">
                  <c:v>44442.400000000001</c:v>
                </c:pt>
                <c:pt idx="21">
                  <c:v>61224</c:v>
                </c:pt>
                <c:pt idx="27">
                  <c:v>49495</c:v>
                </c:pt>
                <c:pt idx="35">
                  <c:v>65785.600000000006</c:v>
                </c:pt>
                <c:pt idx="39">
                  <c:v>34754</c:v>
                </c:pt>
                <c:pt idx="62">
                  <c:v>44847.199999999997</c:v>
                </c:pt>
                <c:pt idx="63">
                  <c:v>45114</c:v>
                </c:pt>
                <c:pt idx="71">
                  <c:v>76759.399999999994</c:v>
                </c:pt>
                <c:pt idx="80">
                  <c:v>53157.8</c:v>
                </c:pt>
                <c:pt idx="81">
                  <c:v>43995.6</c:v>
                </c:pt>
                <c:pt idx="85">
                  <c:v>52772.6</c:v>
                </c:pt>
                <c:pt idx="86">
                  <c:v>52852</c:v>
                </c:pt>
                <c:pt idx="90">
                  <c:v>49863.6</c:v>
                </c:pt>
                <c:pt idx="93">
                  <c:v>38843.4</c:v>
                </c:pt>
                <c:pt idx="94">
                  <c:v>51348.4</c:v>
                </c:pt>
                <c:pt idx="95">
                  <c:v>62457.599999999999</c:v>
                </c:pt>
                <c:pt idx="96">
                  <c:v>50805.8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1.3956545463564662</c:v>
                </c:pt>
                <c:pt idx="1">
                  <c:v>1.7935903366521548</c:v>
                </c:pt>
                <c:pt idx="9">
                  <c:v>1.5886916983016657</c:v>
                </c:pt>
                <c:pt idx="15">
                  <c:v>1.3007848361024608</c:v>
                </c:pt>
                <c:pt idx="18">
                  <c:v>1.1420031360250882</c:v>
                </c:pt>
                <c:pt idx="24">
                  <c:v>1.0360642489140317</c:v>
                </c:pt>
                <c:pt idx="32">
                  <c:v>1.4451490903784414</c:v>
                </c:pt>
                <c:pt idx="36">
                  <c:v>1.9501640098981412</c:v>
                </c:pt>
                <c:pt idx="59">
                  <c:v>1.0508571326638008</c:v>
                </c:pt>
                <c:pt idx="60">
                  <c:v>1.1147094028461231</c:v>
                </c:pt>
                <c:pt idx="68">
                  <c:v>1.1973647527208395</c:v>
                </c:pt>
                <c:pt idx="77">
                  <c:v>1.9052519103499392</c:v>
                </c:pt>
                <c:pt idx="78">
                  <c:v>1.3416341634163418</c:v>
                </c:pt>
                <c:pt idx="82">
                  <c:v>1.3976950159741988</c:v>
                </c:pt>
                <c:pt idx="83">
                  <c:v>1.3369408915462044</c:v>
                </c:pt>
                <c:pt idx="87">
                  <c:v>1.2855670268492447</c:v>
                </c:pt>
                <c:pt idx="90">
                  <c:v>1.5102951852824418</c:v>
                </c:pt>
                <c:pt idx="91">
                  <c:v>1.0129040047985916</c:v>
                </c:pt>
                <c:pt idx="92">
                  <c:v>1.2009747412644738</c:v>
                </c:pt>
                <c:pt idx="93">
                  <c:v>1.3687019985907121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B-4695-BB5B-680E909964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8">
                  <c:v>70168.600000000006</c:v>
                </c:pt>
                <c:pt idx="9">
                  <c:v>57808.6</c:v>
                </c:pt>
                <c:pt idx="11">
                  <c:v>74097.600000000006</c:v>
                </c:pt>
                <c:pt idx="15">
                  <c:v>77913.8</c:v>
                </c:pt>
                <c:pt idx="24">
                  <c:v>98681.4</c:v>
                </c:pt>
                <c:pt idx="25">
                  <c:v>75516</c:v>
                </c:pt>
                <c:pt idx="36">
                  <c:v>70024.600000000006</c:v>
                </c:pt>
                <c:pt idx="42">
                  <c:v>62167.199999999997</c:v>
                </c:pt>
                <c:pt idx="43">
                  <c:v>73662.399999999994</c:v>
                </c:pt>
                <c:pt idx="47">
                  <c:v>52896.2</c:v>
                </c:pt>
                <c:pt idx="50">
                  <c:v>72363.8</c:v>
                </c:pt>
                <c:pt idx="57">
                  <c:v>72192.800000000003</c:v>
                </c:pt>
                <c:pt idx="59">
                  <c:v>70403.399999999994</c:v>
                </c:pt>
                <c:pt idx="60">
                  <c:v>58672.6</c:v>
                </c:pt>
                <c:pt idx="61">
                  <c:v>65400</c:v>
                </c:pt>
                <c:pt idx="66">
                  <c:v>95026.6</c:v>
                </c:pt>
                <c:pt idx="67">
                  <c:v>55874.2</c:v>
                </c:pt>
                <c:pt idx="68">
                  <c:v>72092</c:v>
                </c:pt>
                <c:pt idx="69">
                  <c:v>97063.2</c:v>
                </c:pt>
                <c:pt idx="74">
                  <c:v>79613</c:v>
                </c:pt>
                <c:pt idx="77">
                  <c:v>87975.6</c:v>
                </c:pt>
                <c:pt idx="79">
                  <c:v>72676.600000000006</c:v>
                </c:pt>
                <c:pt idx="82">
                  <c:v>92534.2</c:v>
                </c:pt>
                <c:pt idx="83">
                  <c:v>78488</c:v>
                </c:pt>
                <c:pt idx="87">
                  <c:v>60567.199999999997</c:v>
                </c:pt>
                <c:pt idx="88">
                  <c:v>80119.199999999997</c:v>
                </c:pt>
                <c:pt idx="91">
                  <c:v>73319.8</c:v>
                </c:pt>
                <c:pt idx="92">
                  <c:v>78248.600000000006</c:v>
                </c:pt>
                <c:pt idx="97">
                  <c:v>90166.6</c:v>
                </c:pt>
                <c:pt idx="99">
                  <c:v>71396.600000000006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8">
                  <c:v>1.1162685303682842</c:v>
                </c:pt>
                <c:pt idx="9">
                  <c:v>1.1022927384506804</c:v>
                </c:pt>
                <c:pt idx="11">
                  <c:v>1.1308193517738765</c:v>
                </c:pt>
                <c:pt idx="15">
                  <c:v>1.1561494882806382</c:v>
                </c:pt>
                <c:pt idx="24">
                  <c:v>1.3892688997115972</c:v>
                </c:pt>
                <c:pt idx="25">
                  <c:v>1.2222707770538694</c:v>
                </c:pt>
                <c:pt idx="36">
                  <c:v>1.2177720401116179</c:v>
                </c:pt>
                <c:pt idx="42">
                  <c:v>1.5870105135827253</c:v>
                </c:pt>
                <c:pt idx="43">
                  <c:v>1.6952882338886597</c:v>
                </c:pt>
                <c:pt idx="47">
                  <c:v>1.390723719284183</c:v>
                </c:pt>
                <c:pt idx="50">
                  <c:v>1.4094478178315677</c:v>
                </c:pt>
                <c:pt idx="57">
                  <c:v>1.6681303398676877</c:v>
                </c:pt>
                <c:pt idx="59">
                  <c:v>1.9109872534565093</c:v>
                </c:pt>
                <c:pt idx="60">
                  <c:v>1.3755824695002437</c:v>
                </c:pt>
                <c:pt idx="61">
                  <c:v>1.4731957186544342</c:v>
                </c:pt>
                <c:pt idx="66">
                  <c:v>1.101502105726186</c:v>
                </c:pt>
                <c:pt idx="67">
                  <c:v>1.0806776651835732</c:v>
                </c:pt>
                <c:pt idx="68">
                  <c:v>1.440742384730622</c:v>
                </c:pt>
                <c:pt idx="69">
                  <c:v>1.2338249717709699</c:v>
                </c:pt>
                <c:pt idx="74">
                  <c:v>1.5126926506977503</c:v>
                </c:pt>
                <c:pt idx="77">
                  <c:v>1.3702663011107625</c:v>
                </c:pt>
                <c:pt idx="79">
                  <c:v>1.5439219776379192</c:v>
                </c:pt>
                <c:pt idx="82">
                  <c:v>1.3136980705512125</c:v>
                </c:pt>
                <c:pt idx="83">
                  <c:v>1.4270716542656203</c:v>
                </c:pt>
                <c:pt idx="87">
                  <c:v>1.3197902495079845</c:v>
                </c:pt>
                <c:pt idx="88">
                  <c:v>1.4974313273222899</c:v>
                </c:pt>
                <c:pt idx="91">
                  <c:v>1.8055695732939805</c:v>
                </c:pt>
                <c:pt idx="92">
                  <c:v>1.2376962654922898</c:v>
                </c:pt>
                <c:pt idx="97">
                  <c:v>1.5685298103732424</c:v>
                </c:pt>
                <c:pt idx="99">
                  <c:v>1.3419826714437382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7B-4695-BB5B-680E909964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37136</c:v>
                </c:pt>
                <c:pt idx="2">
                  <c:v>43521.8</c:v>
                </c:pt>
                <c:pt idx="5">
                  <c:v>54407</c:v>
                </c:pt>
                <c:pt idx="7">
                  <c:v>52475.199999999997</c:v>
                </c:pt>
                <c:pt idx="14">
                  <c:v>52789.8</c:v>
                </c:pt>
                <c:pt idx="16">
                  <c:v>44840.6</c:v>
                </c:pt>
                <c:pt idx="26">
                  <c:v>44147</c:v>
                </c:pt>
                <c:pt idx="29">
                  <c:v>55171.4</c:v>
                </c:pt>
                <c:pt idx="30">
                  <c:v>50589</c:v>
                </c:pt>
                <c:pt idx="31">
                  <c:v>62071.4</c:v>
                </c:pt>
                <c:pt idx="32">
                  <c:v>63899.8</c:v>
                </c:pt>
                <c:pt idx="34">
                  <c:v>60570.6</c:v>
                </c:pt>
                <c:pt idx="38">
                  <c:v>39895.599999999999</c:v>
                </c:pt>
                <c:pt idx="40">
                  <c:v>54981</c:v>
                </c:pt>
                <c:pt idx="41">
                  <c:v>49571.8</c:v>
                </c:pt>
                <c:pt idx="44">
                  <c:v>60130.6</c:v>
                </c:pt>
                <c:pt idx="46">
                  <c:v>58296</c:v>
                </c:pt>
                <c:pt idx="48">
                  <c:v>52818.8</c:v>
                </c:pt>
                <c:pt idx="52">
                  <c:v>45180.2</c:v>
                </c:pt>
                <c:pt idx="53">
                  <c:v>68260.2</c:v>
                </c:pt>
                <c:pt idx="55">
                  <c:v>67476.600000000006</c:v>
                </c:pt>
                <c:pt idx="56">
                  <c:v>46149.2</c:v>
                </c:pt>
                <c:pt idx="58">
                  <c:v>75147</c:v>
                </c:pt>
                <c:pt idx="64">
                  <c:v>46393.599999999999</c:v>
                </c:pt>
                <c:pt idx="65">
                  <c:v>51362.400000000001</c:v>
                </c:pt>
                <c:pt idx="70">
                  <c:v>71026.399999999994</c:v>
                </c:pt>
                <c:pt idx="73">
                  <c:v>54329.599999999999</c:v>
                </c:pt>
                <c:pt idx="75">
                  <c:v>50350.400000000001</c:v>
                </c:pt>
                <c:pt idx="78">
                  <c:v>48238.6</c:v>
                </c:pt>
                <c:pt idx="84">
                  <c:v>40588</c:v>
                </c:pt>
                <c:pt idx="89">
                  <c:v>46898.8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2.5145950021542438</c:v>
                </c:pt>
                <c:pt idx="2">
                  <c:v>1.4134066146161233</c:v>
                </c:pt>
                <c:pt idx="5">
                  <c:v>2.46275295458305</c:v>
                </c:pt>
                <c:pt idx="7">
                  <c:v>1.1435878281550143</c:v>
                </c:pt>
                <c:pt idx="14">
                  <c:v>1.065205778389007</c:v>
                </c:pt>
                <c:pt idx="16">
                  <c:v>2.3011957913141217</c:v>
                </c:pt>
                <c:pt idx="26">
                  <c:v>2.2157791016377102</c:v>
                </c:pt>
                <c:pt idx="29">
                  <c:v>1.9406069086519464</c:v>
                </c:pt>
                <c:pt idx="30">
                  <c:v>2.5458894226017512</c:v>
                </c:pt>
                <c:pt idx="31">
                  <c:v>1.6747648675557503</c:v>
                </c:pt>
                <c:pt idx="32">
                  <c:v>1.6588001840381346</c:v>
                </c:pt>
                <c:pt idx="34">
                  <c:v>1.9473308832998188</c:v>
                </c:pt>
                <c:pt idx="38">
                  <c:v>2.030624931070093</c:v>
                </c:pt>
                <c:pt idx="40">
                  <c:v>1.8274858587512051</c:v>
                </c:pt>
                <c:pt idx="41">
                  <c:v>1.2480482855171691</c:v>
                </c:pt>
                <c:pt idx="44">
                  <c:v>1.8673686941424168</c:v>
                </c:pt>
                <c:pt idx="46">
                  <c:v>1.0252161383285303</c:v>
                </c:pt>
                <c:pt idx="48">
                  <c:v>2.4221867971252657</c:v>
                </c:pt>
                <c:pt idx="52">
                  <c:v>2.1810217750253429</c:v>
                </c:pt>
                <c:pt idx="53">
                  <c:v>1.8830006358024149</c:v>
                </c:pt>
                <c:pt idx="55">
                  <c:v>1.5625713210209167</c:v>
                </c:pt>
                <c:pt idx="56">
                  <c:v>2.0740771237637925</c:v>
                </c:pt>
                <c:pt idx="58">
                  <c:v>1.4998203521098648</c:v>
                </c:pt>
                <c:pt idx="64">
                  <c:v>2.3743576700234517</c:v>
                </c:pt>
                <c:pt idx="65">
                  <c:v>1.9125858604738095</c:v>
                </c:pt>
                <c:pt idx="70">
                  <c:v>1.6162018629692623</c:v>
                </c:pt>
                <c:pt idx="73">
                  <c:v>1.6647278831428909</c:v>
                </c:pt>
                <c:pt idx="75">
                  <c:v>1.0165758365375448</c:v>
                </c:pt>
                <c:pt idx="78">
                  <c:v>2.2337920254733761</c:v>
                </c:pt>
                <c:pt idx="84">
                  <c:v>1.7593623731152064</c:v>
                </c:pt>
                <c:pt idx="89">
                  <c:v>2.0922496950881473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7B-4695-BB5B-680E909964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48677.599999999999</c:v>
                </c:pt>
                <c:pt idx="6">
                  <c:v>64806.6</c:v>
                </c:pt>
                <c:pt idx="10">
                  <c:v>79494.8</c:v>
                </c:pt>
                <c:pt idx="13">
                  <c:v>81130</c:v>
                </c:pt>
                <c:pt idx="17">
                  <c:v>65248.6</c:v>
                </c:pt>
                <c:pt idx="19">
                  <c:v>72711.199999999997</c:v>
                </c:pt>
                <c:pt idx="20">
                  <c:v>83789.2</c:v>
                </c:pt>
                <c:pt idx="22">
                  <c:v>76507</c:v>
                </c:pt>
                <c:pt idx="23">
                  <c:v>77413.8</c:v>
                </c:pt>
                <c:pt idx="28">
                  <c:v>74473.2</c:v>
                </c:pt>
                <c:pt idx="33">
                  <c:v>66495</c:v>
                </c:pt>
                <c:pt idx="37">
                  <c:v>77366.600000000006</c:v>
                </c:pt>
                <c:pt idx="45">
                  <c:v>82320.800000000003</c:v>
                </c:pt>
                <c:pt idx="49">
                  <c:v>82017.399999999994</c:v>
                </c:pt>
                <c:pt idx="51">
                  <c:v>70809</c:v>
                </c:pt>
                <c:pt idx="54">
                  <c:v>65819</c:v>
                </c:pt>
                <c:pt idx="72">
                  <c:v>77740.399999999994</c:v>
                </c:pt>
                <c:pt idx="76">
                  <c:v>62097.2</c:v>
                </c:pt>
                <c:pt idx="98">
                  <c:v>64707.199999999997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2.4703765181520865</c:v>
                </c:pt>
                <c:pt idx="6">
                  <c:v>2.0184055327698105</c:v>
                </c:pt>
                <c:pt idx="10">
                  <c:v>1.7361009776740113</c:v>
                </c:pt>
                <c:pt idx="13">
                  <c:v>1.483766794034266</c:v>
                </c:pt>
                <c:pt idx="17">
                  <c:v>1.913711558562176</c:v>
                </c:pt>
                <c:pt idx="19">
                  <c:v>1.5368333901792297</c:v>
                </c:pt>
                <c:pt idx="20">
                  <c:v>1.466191346856158</c:v>
                </c:pt>
                <c:pt idx="22">
                  <c:v>1.5959454690420485</c:v>
                </c:pt>
                <c:pt idx="23">
                  <c:v>1.5515838261395254</c:v>
                </c:pt>
                <c:pt idx="28">
                  <c:v>1.8547880311306619</c:v>
                </c:pt>
                <c:pt idx="33">
                  <c:v>1.9116023761185053</c:v>
                </c:pt>
                <c:pt idx="37">
                  <c:v>1.2983121915658695</c:v>
                </c:pt>
                <c:pt idx="45">
                  <c:v>1.5384811615047471</c:v>
                </c:pt>
                <c:pt idx="49">
                  <c:v>1.430818338547674</c:v>
                </c:pt>
                <c:pt idx="51">
                  <c:v>1.7140758943072207</c:v>
                </c:pt>
                <c:pt idx="54">
                  <c:v>1.9208587186070891</c:v>
                </c:pt>
                <c:pt idx="72">
                  <c:v>1.3208962135517699</c:v>
                </c:pt>
                <c:pt idx="76">
                  <c:v>1.3403180819747107</c:v>
                </c:pt>
                <c:pt idx="98">
                  <c:v>1.5419149646407202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7B-4695-BB5B-680E90996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79712"/>
        <c:axId val="2020160976"/>
      </c:scatterChart>
      <c:valAx>
        <c:axId val="20187797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60976"/>
        <c:crosses val="autoZero"/>
        <c:crossBetween val="midCat"/>
      </c:valAx>
      <c:valAx>
        <c:axId val="202016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7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43521.8</c:v>
                </c:pt>
                <c:pt idx="3">
                  <c:v>36286.199999999997</c:v>
                </c:pt>
                <c:pt idx="4">
                  <c:v>46261.4</c:v>
                </c:pt>
                <c:pt idx="7">
                  <c:v>52475.199999999997</c:v>
                </c:pt>
                <c:pt idx="8">
                  <c:v>70168.600000000006</c:v>
                </c:pt>
                <c:pt idx="9">
                  <c:v>57808.6</c:v>
                </c:pt>
                <c:pt idx="10">
                  <c:v>79494.8</c:v>
                </c:pt>
                <c:pt idx="11">
                  <c:v>74097.600000000006</c:v>
                </c:pt>
                <c:pt idx="12">
                  <c:v>61271.8</c:v>
                </c:pt>
                <c:pt idx="14">
                  <c:v>52789.8</c:v>
                </c:pt>
                <c:pt idx="15">
                  <c:v>77913.8</c:v>
                </c:pt>
                <c:pt idx="18">
                  <c:v>44442.400000000001</c:v>
                </c:pt>
                <c:pt idx="19">
                  <c:v>72711.199999999997</c:v>
                </c:pt>
                <c:pt idx="20">
                  <c:v>83789.2</c:v>
                </c:pt>
                <c:pt idx="21">
                  <c:v>61224</c:v>
                </c:pt>
                <c:pt idx="22">
                  <c:v>76507</c:v>
                </c:pt>
                <c:pt idx="23">
                  <c:v>77413.8</c:v>
                </c:pt>
                <c:pt idx="24">
                  <c:v>98681.4</c:v>
                </c:pt>
                <c:pt idx="25">
                  <c:v>75516</c:v>
                </c:pt>
                <c:pt idx="27">
                  <c:v>49495</c:v>
                </c:pt>
                <c:pt idx="28">
                  <c:v>74473.2</c:v>
                </c:pt>
                <c:pt idx="32">
                  <c:v>63899.8</c:v>
                </c:pt>
                <c:pt idx="35">
                  <c:v>65785.600000000006</c:v>
                </c:pt>
                <c:pt idx="36">
                  <c:v>70024.600000000006</c:v>
                </c:pt>
                <c:pt idx="37">
                  <c:v>77366.600000000006</c:v>
                </c:pt>
                <c:pt idx="40">
                  <c:v>54981</c:v>
                </c:pt>
                <c:pt idx="41">
                  <c:v>49571.8</c:v>
                </c:pt>
                <c:pt idx="42">
                  <c:v>62167.199999999997</c:v>
                </c:pt>
                <c:pt idx="45">
                  <c:v>82320.800000000003</c:v>
                </c:pt>
                <c:pt idx="46">
                  <c:v>58296</c:v>
                </c:pt>
                <c:pt idx="47">
                  <c:v>52896.2</c:v>
                </c:pt>
                <c:pt idx="49">
                  <c:v>82017.399999999994</c:v>
                </c:pt>
                <c:pt idx="50">
                  <c:v>72363.8</c:v>
                </c:pt>
                <c:pt idx="51">
                  <c:v>70809</c:v>
                </c:pt>
                <c:pt idx="54">
                  <c:v>65819</c:v>
                </c:pt>
                <c:pt idx="55">
                  <c:v>67476.600000000006</c:v>
                </c:pt>
                <c:pt idx="57">
                  <c:v>72192.800000000003</c:v>
                </c:pt>
                <c:pt idx="58">
                  <c:v>75147</c:v>
                </c:pt>
                <c:pt idx="59">
                  <c:v>70403.399999999994</c:v>
                </c:pt>
                <c:pt idx="60">
                  <c:v>58672.6</c:v>
                </c:pt>
                <c:pt idx="61">
                  <c:v>65400</c:v>
                </c:pt>
                <c:pt idx="62">
                  <c:v>44847.199999999997</c:v>
                </c:pt>
                <c:pt idx="63">
                  <c:v>45114</c:v>
                </c:pt>
                <c:pt idx="66">
                  <c:v>95026.6</c:v>
                </c:pt>
                <c:pt idx="67">
                  <c:v>55874.2</c:v>
                </c:pt>
                <c:pt idx="68">
                  <c:v>72092</c:v>
                </c:pt>
                <c:pt idx="69">
                  <c:v>97063.2</c:v>
                </c:pt>
                <c:pt idx="70">
                  <c:v>71026.399999999994</c:v>
                </c:pt>
                <c:pt idx="71">
                  <c:v>76759.399999999994</c:v>
                </c:pt>
                <c:pt idx="72">
                  <c:v>77740.399999999994</c:v>
                </c:pt>
                <c:pt idx="73">
                  <c:v>54329.599999999999</c:v>
                </c:pt>
                <c:pt idx="74">
                  <c:v>79613</c:v>
                </c:pt>
                <c:pt idx="75">
                  <c:v>50350.400000000001</c:v>
                </c:pt>
                <c:pt idx="76">
                  <c:v>62097.2</c:v>
                </c:pt>
                <c:pt idx="77">
                  <c:v>87975.6</c:v>
                </c:pt>
                <c:pt idx="79">
                  <c:v>72676.600000000006</c:v>
                </c:pt>
                <c:pt idx="81">
                  <c:v>43995.6</c:v>
                </c:pt>
                <c:pt idx="82">
                  <c:v>92534.2</c:v>
                </c:pt>
                <c:pt idx="83">
                  <c:v>78488</c:v>
                </c:pt>
                <c:pt idx="84">
                  <c:v>40588</c:v>
                </c:pt>
                <c:pt idx="85">
                  <c:v>52772.6</c:v>
                </c:pt>
                <c:pt idx="86">
                  <c:v>52852</c:v>
                </c:pt>
                <c:pt idx="87">
                  <c:v>60567.199999999997</c:v>
                </c:pt>
                <c:pt idx="88">
                  <c:v>80119.199999999997</c:v>
                </c:pt>
                <c:pt idx="90">
                  <c:v>49863.6</c:v>
                </c:pt>
                <c:pt idx="92">
                  <c:v>78248.600000000006</c:v>
                </c:pt>
                <c:pt idx="93">
                  <c:v>38843.4</c:v>
                </c:pt>
                <c:pt idx="94">
                  <c:v>51348.4</c:v>
                </c:pt>
                <c:pt idx="95">
                  <c:v>62457.599999999999</c:v>
                </c:pt>
                <c:pt idx="96">
                  <c:v>50805.8</c:v>
                </c:pt>
                <c:pt idx="98">
                  <c:v>64707.199999999997</c:v>
                </c:pt>
                <c:pt idx="99">
                  <c:v>71396.600000000006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1.4134066146161233</c:v>
                </c:pt>
                <c:pt idx="1">
                  <c:v>1.3956545463564662</c:v>
                </c:pt>
                <c:pt idx="2">
                  <c:v>1.7935903366521548</c:v>
                </c:pt>
                <c:pt idx="5">
                  <c:v>1.1435878281550143</c:v>
                </c:pt>
                <c:pt idx="6">
                  <c:v>1.1162685303682842</c:v>
                </c:pt>
                <c:pt idx="7">
                  <c:v>1.1022927384506804</c:v>
                </c:pt>
                <c:pt idx="8">
                  <c:v>1.7361009776740113</c:v>
                </c:pt>
                <c:pt idx="9">
                  <c:v>1.1308193517738765</c:v>
                </c:pt>
                <c:pt idx="10">
                  <c:v>1.5886916983016657</c:v>
                </c:pt>
                <c:pt idx="12">
                  <c:v>1.065205778389007</c:v>
                </c:pt>
                <c:pt idx="13">
                  <c:v>1.1561494882806382</c:v>
                </c:pt>
                <c:pt idx="16">
                  <c:v>1.3007848361024608</c:v>
                </c:pt>
                <c:pt idx="17">
                  <c:v>1.5368333901792297</c:v>
                </c:pt>
                <c:pt idx="18">
                  <c:v>1.466191346856158</c:v>
                </c:pt>
                <c:pt idx="19">
                  <c:v>1.1420031360250882</c:v>
                </c:pt>
                <c:pt idx="20">
                  <c:v>1.5959454690420485</c:v>
                </c:pt>
                <c:pt idx="21">
                  <c:v>1.5515838261395254</c:v>
                </c:pt>
                <c:pt idx="22">
                  <c:v>1.3892688997115972</c:v>
                </c:pt>
                <c:pt idx="23">
                  <c:v>1.2222707770538694</c:v>
                </c:pt>
                <c:pt idx="25">
                  <c:v>1.0360642489140317</c:v>
                </c:pt>
                <c:pt idx="26">
                  <c:v>1.8547880311306619</c:v>
                </c:pt>
                <c:pt idx="30">
                  <c:v>1.6588001840381346</c:v>
                </c:pt>
                <c:pt idx="33">
                  <c:v>1.4451490903784414</c:v>
                </c:pt>
                <c:pt idx="34">
                  <c:v>1.2177720401116179</c:v>
                </c:pt>
                <c:pt idx="35">
                  <c:v>1.2983121915658695</c:v>
                </c:pt>
                <c:pt idx="38">
                  <c:v>1.8274858587512051</c:v>
                </c:pt>
                <c:pt idx="39">
                  <c:v>1.2480482855171691</c:v>
                </c:pt>
                <c:pt idx="40">
                  <c:v>1.5870105135827253</c:v>
                </c:pt>
                <c:pt idx="43">
                  <c:v>1.5384811615047471</c:v>
                </c:pt>
                <c:pt idx="44">
                  <c:v>1.0252161383285303</c:v>
                </c:pt>
                <c:pt idx="45">
                  <c:v>1.390723719284183</c:v>
                </c:pt>
                <c:pt idx="47">
                  <c:v>1.430818338547674</c:v>
                </c:pt>
                <c:pt idx="48">
                  <c:v>1.4094478178315677</c:v>
                </c:pt>
                <c:pt idx="49">
                  <c:v>1.7140758943072207</c:v>
                </c:pt>
                <c:pt idx="52">
                  <c:v>1.9208587186070891</c:v>
                </c:pt>
                <c:pt idx="53">
                  <c:v>1.5625713210209167</c:v>
                </c:pt>
                <c:pt idx="55">
                  <c:v>1.6681303398676877</c:v>
                </c:pt>
                <c:pt idx="56">
                  <c:v>1.4998203521098648</c:v>
                </c:pt>
                <c:pt idx="57">
                  <c:v>1.9109872534565093</c:v>
                </c:pt>
                <c:pt idx="58">
                  <c:v>1.3755824695002437</c:v>
                </c:pt>
                <c:pt idx="59">
                  <c:v>1.4731957186544342</c:v>
                </c:pt>
                <c:pt idx="60">
                  <c:v>1.0508571326638008</c:v>
                </c:pt>
                <c:pt idx="61">
                  <c:v>1.1147094028461231</c:v>
                </c:pt>
                <c:pt idx="64">
                  <c:v>1.101502105726186</c:v>
                </c:pt>
                <c:pt idx="65">
                  <c:v>1.0806776651835732</c:v>
                </c:pt>
                <c:pt idx="66">
                  <c:v>1.440742384730622</c:v>
                </c:pt>
                <c:pt idx="67">
                  <c:v>1.2338249717709699</c:v>
                </c:pt>
                <c:pt idx="68">
                  <c:v>1.6162018629692623</c:v>
                </c:pt>
                <c:pt idx="69">
                  <c:v>1.1973647527208395</c:v>
                </c:pt>
                <c:pt idx="70">
                  <c:v>1.3208962135517699</c:v>
                </c:pt>
                <c:pt idx="71">
                  <c:v>1.6647278831428909</c:v>
                </c:pt>
                <c:pt idx="72">
                  <c:v>1.5126926506977503</c:v>
                </c:pt>
                <c:pt idx="73">
                  <c:v>1.0165758365375448</c:v>
                </c:pt>
                <c:pt idx="74">
                  <c:v>1.3403180819747107</c:v>
                </c:pt>
                <c:pt idx="75">
                  <c:v>1.3702663011107625</c:v>
                </c:pt>
                <c:pt idx="77">
                  <c:v>1.5439219776379192</c:v>
                </c:pt>
                <c:pt idx="79">
                  <c:v>1.3416341634163418</c:v>
                </c:pt>
                <c:pt idx="80">
                  <c:v>1.3136980705512125</c:v>
                </c:pt>
                <c:pt idx="81">
                  <c:v>1.4270716542656203</c:v>
                </c:pt>
                <c:pt idx="82">
                  <c:v>1.7593623731152064</c:v>
                </c:pt>
                <c:pt idx="83">
                  <c:v>1.3976950159741988</c:v>
                </c:pt>
                <c:pt idx="84">
                  <c:v>1.3369408915462044</c:v>
                </c:pt>
                <c:pt idx="85">
                  <c:v>1.3197902495079845</c:v>
                </c:pt>
                <c:pt idx="86">
                  <c:v>1.4974313273222899</c:v>
                </c:pt>
                <c:pt idx="88">
                  <c:v>1.2855670268492447</c:v>
                </c:pt>
                <c:pt idx="90">
                  <c:v>1.2376962654922898</c:v>
                </c:pt>
                <c:pt idx="91">
                  <c:v>1.5102951852824418</c:v>
                </c:pt>
                <c:pt idx="92">
                  <c:v>1.0129040047985916</c:v>
                </c:pt>
                <c:pt idx="93">
                  <c:v>1.2009747412644738</c:v>
                </c:pt>
                <c:pt idx="94">
                  <c:v>1.3687019985907121</c:v>
                </c:pt>
                <c:pt idx="96">
                  <c:v>1.5419149646407202</c:v>
                </c:pt>
                <c:pt idx="97">
                  <c:v>1.3419826714437382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4A-417D-8FEF-A9C094A1E5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48677.599999999999</c:v>
                </c:pt>
                <c:pt idx="1">
                  <c:v>37136</c:v>
                </c:pt>
                <c:pt idx="5">
                  <c:v>54407</c:v>
                </c:pt>
                <c:pt idx="6">
                  <c:v>64806.6</c:v>
                </c:pt>
                <c:pt idx="13">
                  <c:v>81130</c:v>
                </c:pt>
                <c:pt idx="16">
                  <c:v>44840.6</c:v>
                </c:pt>
                <c:pt idx="17">
                  <c:v>65248.6</c:v>
                </c:pt>
                <c:pt idx="26">
                  <c:v>44147</c:v>
                </c:pt>
                <c:pt idx="29">
                  <c:v>55171.4</c:v>
                </c:pt>
                <c:pt idx="30">
                  <c:v>50589</c:v>
                </c:pt>
                <c:pt idx="31">
                  <c:v>62071.4</c:v>
                </c:pt>
                <c:pt idx="33">
                  <c:v>66495</c:v>
                </c:pt>
                <c:pt idx="34">
                  <c:v>60570.6</c:v>
                </c:pt>
                <c:pt idx="38">
                  <c:v>39895.599999999999</c:v>
                </c:pt>
                <c:pt idx="39">
                  <c:v>34754</c:v>
                </c:pt>
                <c:pt idx="43">
                  <c:v>73662.399999999994</c:v>
                </c:pt>
                <c:pt idx="44">
                  <c:v>60130.6</c:v>
                </c:pt>
                <c:pt idx="48">
                  <c:v>52818.8</c:v>
                </c:pt>
                <c:pt idx="52">
                  <c:v>45180.2</c:v>
                </c:pt>
                <c:pt idx="53">
                  <c:v>68260.2</c:v>
                </c:pt>
                <c:pt idx="56">
                  <c:v>46149.2</c:v>
                </c:pt>
                <c:pt idx="64">
                  <c:v>46393.599999999999</c:v>
                </c:pt>
                <c:pt idx="65">
                  <c:v>51362.400000000001</c:v>
                </c:pt>
                <c:pt idx="78">
                  <c:v>48238.6</c:v>
                </c:pt>
                <c:pt idx="80">
                  <c:v>53157.8</c:v>
                </c:pt>
                <c:pt idx="89">
                  <c:v>46898.8</c:v>
                </c:pt>
                <c:pt idx="91">
                  <c:v>73319.8</c:v>
                </c:pt>
                <c:pt idx="97">
                  <c:v>90166.6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2.4703765181520865</c:v>
                </c:pt>
                <c:pt idx="1">
                  <c:v>2.5145950021542438</c:v>
                </c:pt>
                <c:pt idx="5">
                  <c:v>2.46275295458305</c:v>
                </c:pt>
                <c:pt idx="6">
                  <c:v>2.0184055327698105</c:v>
                </c:pt>
                <c:pt idx="13">
                  <c:v>1.483766794034266</c:v>
                </c:pt>
                <c:pt idx="16">
                  <c:v>2.3011957913141217</c:v>
                </c:pt>
                <c:pt idx="17">
                  <c:v>1.913711558562176</c:v>
                </c:pt>
                <c:pt idx="26">
                  <c:v>2.2157791016377102</c:v>
                </c:pt>
                <c:pt idx="29">
                  <c:v>1.9406069086519464</c:v>
                </c:pt>
                <c:pt idx="30">
                  <c:v>2.5458894226017512</c:v>
                </c:pt>
                <c:pt idx="31">
                  <c:v>1.6747648675557503</c:v>
                </c:pt>
                <c:pt idx="33">
                  <c:v>1.9116023761185053</c:v>
                </c:pt>
                <c:pt idx="34">
                  <c:v>1.9473308832998188</c:v>
                </c:pt>
                <c:pt idx="38">
                  <c:v>2.030624931070093</c:v>
                </c:pt>
                <c:pt idx="39">
                  <c:v>1.9501640098981412</c:v>
                </c:pt>
                <c:pt idx="43">
                  <c:v>1.6952882338886597</c:v>
                </c:pt>
                <c:pt idx="44">
                  <c:v>1.8673686941424168</c:v>
                </c:pt>
                <c:pt idx="48">
                  <c:v>2.4221867971252657</c:v>
                </c:pt>
                <c:pt idx="52">
                  <c:v>2.1810217750253429</c:v>
                </c:pt>
                <c:pt idx="53">
                  <c:v>1.8830006358024149</c:v>
                </c:pt>
                <c:pt idx="56">
                  <c:v>2.0740771237637925</c:v>
                </c:pt>
                <c:pt idx="64">
                  <c:v>2.3743576700234517</c:v>
                </c:pt>
                <c:pt idx="65">
                  <c:v>1.9125858604738095</c:v>
                </c:pt>
                <c:pt idx="78">
                  <c:v>2.2337920254733761</c:v>
                </c:pt>
                <c:pt idx="80">
                  <c:v>1.9052519103499392</c:v>
                </c:pt>
                <c:pt idx="89">
                  <c:v>2.0922496950881473</c:v>
                </c:pt>
                <c:pt idx="91">
                  <c:v>1.8055695732939805</c:v>
                </c:pt>
                <c:pt idx="97">
                  <c:v>1.5685298103732424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A-417D-8FEF-A9C094A1E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682912"/>
        <c:axId val="2020169296"/>
      </c:scatterChart>
      <c:valAx>
        <c:axId val="20186829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69296"/>
        <c:crosses val="autoZero"/>
        <c:crossBetween val="midCat"/>
      </c:valAx>
      <c:valAx>
        <c:axId val="202016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68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49769</c:v>
                </c:pt>
                <c:pt idx="1">
                  <c:v>36627.4</c:v>
                </c:pt>
                <c:pt idx="2">
                  <c:v>44793.599999999999</c:v>
                </c:pt>
                <c:pt idx="3">
                  <c:v>35645</c:v>
                </c:pt>
                <c:pt idx="4">
                  <c:v>45985.599999999999</c:v>
                </c:pt>
                <c:pt idx="5">
                  <c:v>53366</c:v>
                </c:pt>
                <c:pt idx="6">
                  <c:v>65200.4</c:v>
                </c:pt>
                <c:pt idx="7">
                  <c:v>51588.6</c:v>
                </c:pt>
                <c:pt idx="8">
                  <c:v>69315.399999999994</c:v>
                </c:pt>
                <c:pt idx="9">
                  <c:v>58898.8</c:v>
                </c:pt>
                <c:pt idx="10">
                  <c:v>80377.600000000006</c:v>
                </c:pt>
                <c:pt idx="11">
                  <c:v>74576.800000000003</c:v>
                </c:pt>
                <c:pt idx="12">
                  <c:v>61503.6</c:v>
                </c:pt>
                <c:pt idx="13">
                  <c:v>81672</c:v>
                </c:pt>
                <c:pt idx="14">
                  <c:v>53731.4</c:v>
                </c:pt>
                <c:pt idx="15">
                  <c:v>77559.8</c:v>
                </c:pt>
                <c:pt idx="16">
                  <c:v>44645</c:v>
                </c:pt>
                <c:pt idx="17">
                  <c:v>65730.600000000006</c:v>
                </c:pt>
                <c:pt idx="18">
                  <c:v>44741.2</c:v>
                </c:pt>
                <c:pt idx="19">
                  <c:v>72968.399999999994</c:v>
                </c:pt>
                <c:pt idx="20">
                  <c:v>84443.4</c:v>
                </c:pt>
                <c:pt idx="21">
                  <c:v>60425.8</c:v>
                </c:pt>
                <c:pt idx="22">
                  <c:v>77567.399999999994</c:v>
                </c:pt>
                <c:pt idx="23">
                  <c:v>79241.399999999994</c:v>
                </c:pt>
                <c:pt idx="24">
                  <c:v>99826.2</c:v>
                </c:pt>
                <c:pt idx="25">
                  <c:v>74686.399999999994</c:v>
                </c:pt>
                <c:pt idx="26">
                  <c:v>44680.2</c:v>
                </c:pt>
                <c:pt idx="27">
                  <c:v>50240.2</c:v>
                </c:pt>
                <c:pt idx="28">
                  <c:v>74740.2</c:v>
                </c:pt>
                <c:pt idx="29">
                  <c:v>56108</c:v>
                </c:pt>
                <c:pt idx="30">
                  <c:v>50308.6</c:v>
                </c:pt>
                <c:pt idx="31">
                  <c:v>62506.6</c:v>
                </c:pt>
                <c:pt idx="32">
                  <c:v>62321.599999999999</c:v>
                </c:pt>
                <c:pt idx="33">
                  <c:v>66686</c:v>
                </c:pt>
                <c:pt idx="34">
                  <c:v>58769.8</c:v>
                </c:pt>
                <c:pt idx="35">
                  <c:v>65021.2</c:v>
                </c:pt>
                <c:pt idx="36">
                  <c:v>69531</c:v>
                </c:pt>
                <c:pt idx="37">
                  <c:v>78179</c:v>
                </c:pt>
                <c:pt idx="38">
                  <c:v>41837.4</c:v>
                </c:pt>
                <c:pt idx="39">
                  <c:v>34610.400000000001</c:v>
                </c:pt>
                <c:pt idx="40">
                  <c:v>56344.2</c:v>
                </c:pt>
                <c:pt idx="41">
                  <c:v>51230.8</c:v>
                </c:pt>
                <c:pt idx="42">
                  <c:v>61199.6</c:v>
                </c:pt>
                <c:pt idx="43">
                  <c:v>74797.8</c:v>
                </c:pt>
                <c:pt idx="44">
                  <c:v>58799.4</c:v>
                </c:pt>
                <c:pt idx="45">
                  <c:v>82319.600000000006</c:v>
                </c:pt>
                <c:pt idx="46">
                  <c:v>59302.6</c:v>
                </c:pt>
                <c:pt idx="47">
                  <c:v>49627.6</c:v>
                </c:pt>
                <c:pt idx="48">
                  <c:v>52609.599999999999</c:v>
                </c:pt>
                <c:pt idx="49">
                  <c:v>81939.399999999994</c:v>
                </c:pt>
                <c:pt idx="50">
                  <c:v>71646.8</c:v>
                </c:pt>
                <c:pt idx="51">
                  <c:v>70631.8</c:v>
                </c:pt>
                <c:pt idx="52">
                  <c:v>48169.8</c:v>
                </c:pt>
                <c:pt idx="53">
                  <c:v>67630.600000000006</c:v>
                </c:pt>
                <c:pt idx="54">
                  <c:v>64624.800000000003</c:v>
                </c:pt>
                <c:pt idx="55">
                  <c:v>67186</c:v>
                </c:pt>
                <c:pt idx="56">
                  <c:v>45776.6</c:v>
                </c:pt>
                <c:pt idx="57">
                  <c:v>70727.399999999994</c:v>
                </c:pt>
                <c:pt idx="58">
                  <c:v>73307.399999999994</c:v>
                </c:pt>
                <c:pt idx="59">
                  <c:v>70548</c:v>
                </c:pt>
                <c:pt idx="60">
                  <c:v>59120.4</c:v>
                </c:pt>
                <c:pt idx="61">
                  <c:v>65792.2</c:v>
                </c:pt>
                <c:pt idx="62">
                  <c:v>45068.2</c:v>
                </c:pt>
                <c:pt idx="63">
                  <c:v>45380</c:v>
                </c:pt>
                <c:pt idx="64">
                  <c:v>46725.599999999999</c:v>
                </c:pt>
                <c:pt idx="65">
                  <c:v>52509.599999999999</c:v>
                </c:pt>
                <c:pt idx="66">
                  <c:v>94335.2</c:v>
                </c:pt>
                <c:pt idx="67">
                  <c:v>57649.4</c:v>
                </c:pt>
                <c:pt idx="68">
                  <c:v>70748.800000000003</c:v>
                </c:pt>
                <c:pt idx="69">
                  <c:v>97551.6</c:v>
                </c:pt>
                <c:pt idx="70">
                  <c:v>71134.600000000006</c:v>
                </c:pt>
                <c:pt idx="71">
                  <c:v>74729.399999999994</c:v>
                </c:pt>
                <c:pt idx="72">
                  <c:v>77316.399999999994</c:v>
                </c:pt>
                <c:pt idx="73">
                  <c:v>52140.6</c:v>
                </c:pt>
                <c:pt idx="74">
                  <c:v>78180</c:v>
                </c:pt>
                <c:pt idx="75">
                  <c:v>50237</c:v>
                </c:pt>
                <c:pt idx="76">
                  <c:v>60608.4</c:v>
                </c:pt>
                <c:pt idx="77">
                  <c:v>86744.2</c:v>
                </c:pt>
                <c:pt idx="78">
                  <c:v>47015.199999999997</c:v>
                </c:pt>
                <c:pt idx="79">
                  <c:v>70580</c:v>
                </c:pt>
                <c:pt idx="80">
                  <c:v>52399.6</c:v>
                </c:pt>
                <c:pt idx="81">
                  <c:v>43885.2</c:v>
                </c:pt>
                <c:pt idx="82">
                  <c:v>92766.8</c:v>
                </c:pt>
                <c:pt idx="83">
                  <c:v>79236.600000000006</c:v>
                </c:pt>
                <c:pt idx="84">
                  <c:v>41058</c:v>
                </c:pt>
                <c:pt idx="85">
                  <c:v>51876.6</c:v>
                </c:pt>
                <c:pt idx="86">
                  <c:v>54682.8</c:v>
                </c:pt>
                <c:pt idx="87">
                  <c:v>61565.4</c:v>
                </c:pt>
                <c:pt idx="88">
                  <c:v>81102.399999999994</c:v>
                </c:pt>
                <c:pt idx="89">
                  <c:v>47489.4</c:v>
                </c:pt>
                <c:pt idx="90">
                  <c:v>48668</c:v>
                </c:pt>
                <c:pt idx="91">
                  <c:v>73768.800000000003</c:v>
                </c:pt>
                <c:pt idx="92">
                  <c:v>78438</c:v>
                </c:pt>
                <c:pt idx="93">
                  <c:v>38615</c:v>
                </c:pt>
                <c:pt idx="94">
                  <c:v>51693</c:v>
                </c:pt>
                <c:pt idx="95">
                  <c:v>62496.800000000003</c:v>
                </c:pt>
                <c:pt idx="96">
                  <c:v>50266</c:v>
                </c:pt>
                <c:pt idx="97">
                  <c:v>87556.6</c:v>
                </c:pt>
                <c:pt idx="98">
                  <c:v>64854</c:v>
                </c:pt>
                <c:pt idx="99">
                  <c:v>71033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2.366834776668207</c:v>
                </c:pt>
                <c:pt idx="1">
                  <c:v>2.5006962001124839</c:v>
                </c:pt>
                <c:pt idx="2">
                  <c:v>1.3918952707529648</c:v>
                </c:pt>
                <c:pt idx="3">
                  <c:v>1.2566138308318138</c:v>
                </c:pt>
                <c:pt idx="4">
                  <c:v>1.8032818969416513</c:v>
                </c:pt>
                <c:pt idx="5">
                  <c:v>2.5107933890492076</c:v>
                </c:pt>
                <c:pt idx="6">
                  <c:v>2.0148035901620234</c:v>
                </c:pt>
                <c:pt idx="7">
                  <c:v>1.2257553025280779</c:v>
                </c:pt>
                <c:pt idx="8">
                  <c:v>1.1373374459355354</c:v>
                </c:pt>
                <c:pt idx="9">
                  <c:v>1.0947251896473271</c:v>
                </c:pt>
                <c:pt idx="10">
                  <c:v>1.7172072816307029</c:v>
                </c:pt>
                <c:pt idx="11">
                  <c:v>1.1158698147413135</c:v>
                </c:pt>
                <c:pt idx="12">
                  <c:v>1.5481695380433016</c:v>
                </c:pt>
                <c:pt idx="13">
                  <c:v>1.4774708590459398</c:v>
                </c:pt>
                <c:pt idx="14">
                  <c:v>1.0768191411353509</c:v>
                </c:pt>
                <c:pt idx="15">
                  <c:v>1.1614006224874225</c:v>
                </c:pt>
                <c:pt idx="16">
                  <c:v>2.3117258371598162</c:v>
                </c:pt>
                <c:pt idx="17">
                  <c:v>1.8999978700939895</c:v>
                </c:pt>
                <c:pt idx="18">
                  <c:v>1.2355949326347975</c:v>
                </c:pt>
                <c:pt idx="19">
                  <c:v>1.5591406691115608</c:v>
                </c:pt>
                <c:pt idx="20">
                  <c:v>1.4534350819602244</c:v>
                </c:pt>
                <c:pt idx="21">
                  <c:v>1.1389340314898602</c:v>
                </c:pt>
                <c:pt idx="22">
                  <c:v>1.5529204279117259</c:v>
                </c:pt>
                <c:pt idx="23">
                  <c:v>1.4580004896430403</c:v>
                </c:pt>
                <c:pt idx="24">
                  <c:v>1.3487340998655664</c:v>
                </c:pt>
                <c:pt idx="25">
                  <c:v>1.2405873090683177</c:v>
                </c:pt>
                <c:pt idx="26">
                  <c:v>2.1893366636675755</c:v>
                </c:pt>
                <c:pt idx="27">
                  <c:v>1.025214867775208</c:v>
                </c:pt>
                <c:pt idx="28">
                  <c:v>1.8483225894498543</c:v>
                </c:pt>
                <c:pt idx="29">
                  <c:v>1.9079632138019533</c:v>
                </c:pt>
                <c:pt idx="30">
                  <c:v>2.5159515470515976</c:v>
                </c:pt>
                <c:pt idx="31">
                  <c:v>1.6626724217922588</c:v>
                </c:pt>
                <c:pt idx="32">
                  <c:v>1.7007907370799209</c:v>
                </c:pt>
                <c:pt idx="33">
                  <c:v>1.9070869447860122</c:v>
                </c:pt>
                <c:pt idx="34">
                  <c:v>2.0053496864035609</c:v>
                </c:pt>
                <c:pt idx="35">
                  <c:v>1.4623384373096775</c:v>
                </c:pt>
                <c:pt idx="36">
                  <c:v>1.1848384173965569</c:v>
                </c:pt>
                <c:pt idx="37">
                  <c:v>1.2856777395464256</c:v>
                </c:pt>
                <c:pt idx="38">
                  <c:v>1.9363535974988886</c:v>
                </c:pt>
                <c:pt idx="39">
                  <c:v>1.9580819638027875</c:v>
                </c:pt>
                <c:pt idx="40">
                  <c:v>1.7806091842638641</c:v>
                </c:pt>
                <c:pt idx="41">
                  <c:v>1.1464782904034292</c:v>
                </c:pt>
                <c:pt idx="42">
                  <c:v>1.6124451793802574</c:v>
                </c:pt>
                <c:pt idx="43">
                  <c:v>1.6684581632080087</c:v>
                </c:pt>
                <c:pt idx="44">
                  <c:v>1.9410572216723299</c:v>
                </c:pt>
                <c:pt idx="45">
                  <c:v>1.490507728414618</c:v>
                </c:pt>
                <c:pt idx="46">
                  <c:v>1.008539254602665</c:v>
                </c:pt>
                <c:pt idx="47">
                  <c:v>1.4655957571996228</c:v>
                </c:pt>
                <c:pt idx="48">
                  <c:v>2.5214599616799975</c:v>
                </c:pt>
                <c:pt idx="49">
                  <c:v>1.4320705301722982</c:v>
                </c:pt>
                <c:pt idx="50">
                  <c:v>1.4175510978857395</c:v>
                </c:pt>
                <c:pt idx="51">
                  <c:v>1.7168895596600964</c:v>
                </c:pt>
                <c:pt idx="52">
                  <c:v>2.0616444328189032</c:v>
                </c:pt>
                <c:pt idx="53">
                  <c:v>1.9116198880388462</c:v>
                </c:pt>
                <c:pt idx="54">
                  <c:v>1.9340098538022554</c:v>
                </c:pt>
                <c:pt idx="55">
                  <c:v>1.5502187955824129</c:v>
                </c:pt>
                <c:pt idx="56">
                  <c:v>2.1198603653394965</c:v>
                </c:pt>
                <c:pt idx="57">
                  <c:v>1.7031023337490139</c:v>
                </c:pt>
                <c:pt idx="58">
                  <c:v>1.5477291514908456</c:v>
                </c:pt>
                <c:pt idx="59">
                  <c:v>1.8802092192549753</c:v>
                </c:pt>
                <c:pt idx="60">
                  <c:v>1.3560124762349375</c:v>
                </c:pt>
                <c:pt idx="61">
                  <c:v>1.5368539127738547</c:v>
                </c:pt>
                <c:pt idx="62">
                  <c:v>1.0563102142974425</c:v>
                </c:pt>
                <c:pt idx="63">
                  <c:v>1.1503966505068313</c:v>
                </c:pt>
                <c:pt idx="64">
                  <c:v>2.317958463882754</c:v>
                </c:pt>
                <c:pt idx="65">
                  <c:v>1.8712768712768713</c:v>
                </c:pt>
                <c:pt idx="66">
                  <c:v>1.1090981945233593</c:v>
                </c:pt>
                <c:pt idx="67">
                  <c:v>1.0086141399563568</c:v>
                </c:pt>
                <c:pt idx="68">
                  <c:v>1.4885340811434258</c:v>
                </c:pt>
                <c:pt idx="69">
                  <c:v>1.2265201185833958</c:v>
                </c:pt>
                <c:pt idx="70">
                  <c:v>1.6129000514517546</c:v>
                </c:pt>
                <c:pt idx="71">
                  <c:v>1.2235077492927817</c:v>
                </c:pt>
                <c:pt idx="72">
                  <c:v>1.3152448898293247</c:v>
                </c:pt>
                <c:pt idx="73">
                  <c:v>1.734617553307787</c:v>
                </c:pt>
                <c:pt idx="74">
                  <c:v>1.5913532872857508</c:v>
                </c:pt>
                <c:pt idx="75">
                  <c:v>1.0756215538348228</c:v>
                </c:pt>
                <c:pt idx="76">
                  <c:v>1.3738854680209343</c:v>
                </c:pt>
                <c:pt idx="77">
                  <c:v>1.3911708217955783</c:v>
                </c:pt>
                <c:pt idx="78">
                  <c:v>2.290854872466777</c:v>
                </c:pt>
                <c:pt idx="79">
                  <c:v>1.5938934542363277</c:v>
                </c:pt>
                <c:pt idx="80">
                  <c:v>2.0046717913877208</c:v>
                </c:pt>
                <c:pt idx="81">
                  <c:v>1.330608040979647</c:v>
                </c:pt>
                <c:pt idx="82">
                  <c:v>1.3101562196820413</c:v>
                </c:pt>
                <c:pt idx="83">
                  <c:v>1.4172238586713715</c:v>
                </c:pt>
                <c:pt idx="84">
                  <c:v>1.6777485508305323</c:v>
                </c:pt>
                <c:pt idx="85">
                  <c:v>1.4222790236831251</c:v>
                </c:pt>
                <c:pt idx="86">
                  <c:v>1.3120579048622236</c:v>
                </c:pt>
                <c:pt idx="87">
                  <c:v>1.32850594652191</c:v>
                </c:pt>
                <c:pt idx="88">
                  <c:v>1.4779217384442385</c:v>
                </c:pt>
                <c:pt idx="89">
                  <c:v>2.0449826698168434</c:v>
                </c:pt>
                <c:pt idx="90">
                  <c:v>1.3152584860688747</c:v>
                </c:pt>
                <c:pt idx="91">
                  <c:v>1.7890354729912916</c:v>
                </c:pt>
                <c:pt idx="92">
                  <c:v>1.234962645656442</c:v>
                </c:pt>
                <c:pt idx="93">
                  <c:v>1.6255600155380034</c:v>
                </c:pt>
                <c:pt idx="94">
                  <c:v>1.0315710057454588</c:v>
                </c:pt>
                <c:pt idx="95">
                  <c:v>1.1950371859039182</c:v>
                </c:pt>
                <c:pt idx="96">
                  <c:v>1.4145943580153584</c:v>
                </c:pt>
                <c:pt idx="97">
                  <c:v>1.5777679809403289</c:v>
                </c:pt>
                <c:pt idx="98">
                  <c:v>1.5394116014432417</c:v>
                </c:pt>
                <c:pt idx="99">
                  <c:v>1.3488660200188645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5-45B9-A0AC-EE62D6ED7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30112"/>
        <c:axId val="2020141424"/>
      </c:scatterChart>
      <c:valAx>
        <c:axId val="20187301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41424"/>
        <c:crosses val="autoZero"/>
        <c:crossBetween val="midCat"/>
      </c:valAx>
      <c:valAx>
        <c:axId val="202014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3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35645</c:v>
                </c:pt>
                <c:pt idx="4">
                  <c:v>45985.599999999999</c:v>
                </c:pt>
                <c:pt idx="12">
                  <c:v>61503.6</c:v>
                </c:pt>
                <c:pt idx="18">
                  <c:v>44741.2</c:v>
                </c:pt>
                <c:pt idx="21">
                  <c:v>60425.8</c:v>
                </c:pt>
                <c:pt idx="27">
                  <c:v>50240.2</c:v>
                </c:pt>
                <c:pt idx="35">
                  <c:v>65021.2</c:v>
                </c:pt>
                <c:pt idx="39">
                  <c:v>34610.400000000001</c:v>
                </c:pt>
                <c:pt idx="62">
                  <c:v>45068.2</c:v>
                </c:pt>
                <c:pt idx="63">
                  <c:v>45380</c:v>
                </c:pt>
                <c:pt idx="71">
                  <c:v>74729.399999999994</c:v>
                </c:pt>
                <c:pt idx="80">
                  <c:v>52399.6</c:v>
                </c:pt>
                <c:pt idx="81">
                  <c:v>43885.2</c:v>
                </c:pt>
                <c:pt idx="85">
                  <c:v>51876.6</c:v>
                </c:pt>
                <c:pt idx="86">
                  <c:v>54682.8</c:v>
                </c:pt>
                <c:pt idx="90">
                  <c:v>48668</c:v>
                </c:pt>
                <c:pt idx="93">
                  <c:v>38615</c:v>
                </c:pt>
                <c:pt idx="94">
                  <c:v>51693</c:v>
                </c:pt>
                <c:pt idx="95">
                  <c:v>62496.800000000003</c:v>
                </c:pt>
                <c:pt idx="96">
                  <c:v>50266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1.2566138308318138</c:v>
                </c:pt>
                <c:pt idx="1">
                  <c:v>1.8032818969416513</c:v>
                </c:pt>
                <c:pt idx="9">
                  <c:v>1.5481695380433016</c:v>
                </c:pt>
                <c:pt idx="15">
                  <c:v>1.2355949326347975</c:v>
                </c:pt>
                <c:pt idx="18">
                  <c:v>1.1389340314898602</c:v>
                </c:pt>
                <c:pt idx="24">
                  <c:v>1.025214867775208</c:v>
                </c:pt>
                <c:pt idx="32">
                  <c:v>1.4623384373096775</c:v>
                </c:pt>
                <c:pt idx="36">
                  <c:v>1.9580819638027875</c:v>
                </c:pt>
                <c:pt idx="59">
                  <c:v>1.0563102142974425</c:v>
                </c:pt>
                <c:pt idx="60">
                  <c:v>1.1503966505068313</c:v>
                </c:pt>
                <c:pt idx="68">
                  <c:v>1.2235077492927817</c:v>
                </c:pt>
                <c:pt idx="77">
                  <c:v>2.0046717913877208</c:v>
                </c:pt>
                <c:pt idx="78">
                  <c:v>1.330608040979647</c:v>
                </c:pt>
                <c:pt idx="82">
                  <c:v>1.4222790236831251</c:v>
                </c:pt>
                <c:pt idx="83">
                  <c:v>1.3120579048622236</c:v>
                </c:pt>
                <c:pt idx="87">
                  <c:v>1.3152584860688747</c:v>
                </c:pt>
                <c:pt idx="90">
                  <c:v>1.6255600155380034</c:v>
                </c:pt>
                <c:pt idx="91">
                  <c:v>1.0315710057454588</c:v>
                </c:pt>
                <c:pt idx="92">
                  <c:v>1.1950371859039182</c:v>
                </c:pt>
                <c:pt idx="93">
                  <c:v>1.4145943580153584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A-49FA-96B6-977A232B28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8">
                  <c:v>69315.399999999994</c:v>
                </c:pt>
                <c:pt idx="9">
                  <c:v>58898.8</c:v>
                </c:pt>
                <c:pt idx="11">
                  <c:v>74576.800000000003</c:v>
                </c:pt>
                <c:pt idx="15">
                  <c:v>77559.8</c:v>
                </c:pt>
                <c:pt idx="24">
                  <c:v>99826.2</c:v>
                </c:pt>
                <c:pt idx="25">
                  <c:v>74686.399999999994</c:v>
                </c:pt>
                <c:pt idx="36">
                  <c:v>69531</c:v>
                </c:pt>
                <c:pt idx="42">
                  <c:v>61199.6</c:v>
                </c:pt>
                <c:pt idx="43">
                  <c:v>74797.8</c:v>
                </c:pt>
                <c:pt idx="47">
                  <c:v>49627.6</c:v>
                </c:pt>
                <c:pt idx="50">
                  <c:v>71646.8</c:v>
                </c:pt>
                <c:pt idx="57">
                  <c:v>70727.399999999994</c:v>
                </c:pt>
                <c:pt idx="59">
                  <c:v>70548</c:v>
                </c:pt>
                <c:pt idx="60">
                  <c:v>59120.4</c:v>
                </c:pt>
                <c:pt idx="61">
                  <c:v>65792.2</c:v>
                </c:pt>
                <c:pt idx="66">
                  <c:v>94335.2</c:v>
                </c:pt>
                <c:pt idx="67">
                  <c:v>57649.4</c:v>
                </c:pt>
                <c:pt idx="68">
                  <c:v>70748.800000000003</c:v>
                </c:pt>
                <c:pt idx="69">
                  <c:v>97551.6</c:v>
                </c:pt>
                <c:pt idx="74">
                  <c:v>78180</c:v>
                </c:pt>
                <c:pt idx="77">
                  <c:v>86744.2</c:v>
                </c:pt>
                <c:pt idx="79">
                  <c:v>70580</c:v>
                </c:pt>
                <c:pt idx="82">
                  <c:v>92766.8</c:v>
                </c:pt>
                <c:pt idx="83">
                  <c:v>79236.600000000006</c:v>
                </c:pt>
                <c:pt idx="87">
                  <c:v>61565.4</c:v>
                </c:pt>
                <c:pt idx="88">
                  <c:v>81102.399999999994</c:v>
                </c:pt>
                <c:pt idx="91">
                  <c:v>73768.800000000003</c:v>
                </c:pt>
                <c:pt idx="92">
                  <c:v>78438</c:v>
                </c:pt>
                <c:pt idx="97">
                  <c:v>87556.6</c:v>
                </c:pt>
                <c:pt idx="99">
                  <c:v>71033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8">
                  <c:v>1.1373374459355354</c:v>
                </c:pt>
                <c:pt idx="9">
                  <c:v>1.0947251896473271</c:v>
                </c:pt>
                <c:pt idx="11">
                  <c:v>1.1158698147413135</c:v>
                </c:pt>
                <c:pt idx="15">
                  <c:v>1.1614006224874225</c:v>
                </c:pt>
                <c:pt idx="24">
                  <c:v>1.3487340998655664</c:v>
                </c:pt>
                <c:pt idx="25">
                  <c:v>1.2405873090683177</c:v>
                </c:pt>
                <c:pt idx="36">
                  <c:v>1.1848384173965569</c:v>
                </c:pt>
                <c:pt idx="42">
                  <c:v>1.6124451793802574</c:v>
                </c:pt>
                <c:pt idx="43">
                  <c:v>1.6684581632080087</c:v>
                </c:pt>
                <c:pt idx="47">
                  <c:v>1.4655957571996228</c:v>
                </c:pt>
                <c:pt idx="50">
                  <c:v>1.4175510978857395</c:v>
                </c:pt>
                <c:pt idx="57">
                  <c:v>1.7031023337490139</c:v>
                </c:pt>
                <c:pt idx="59">
                  <c:v>1.8802092192549753</c:v>
                </c:pt>
                <c:pt idx="60">
                  <c:v>1.3560124762349375</c:v>
                </c:pt>
                <c:pt idx="61">
                  <c:v>1.5368539127738547</c:v>
                </c:pt>
                <c:pt idx="66">
                  <c:v>1.1090981945233593</c:v>
                </c:pt>
                <c:pt idx="67">
                  <c:v>1.0086141399563568</c:v>
                </c:pt>
                <c:pt idx="68">
                  <c:v>1.4885340811434258</c:v>
                </c:pt>
                <c:pt idx="69">
                  <c:v>1.2265201185833958</c:v>
                </c:pt>
                <c:pt idx="74">
                  <c:v>1.5913532872857508</c:v>
                </c:pt>
                <c:pt idx="77">
                  <c:v>1.3911708217955783</c:v>
                </c:pt>
                <c:pt idx="79">
                  <c:v>1.5938934542363277</c:v>
                </c:pt>
                <c:pt idx="82">
                  <c:v>1.3101562196820413</c:v>
                </c:pt>
                <c:pt idx="83">
                  <c:v>1.4172238586713715</c:v>
                </c:pt>
                <c:pt idx="87">
                  <c:v>1.32850594652191</c:v>
                </c:pt>
                <c:pt idx="88">
                  <c:v>1.4779217384442385</c:v>
                </c:pt>
                <c:pt idx="91">
                  <c:v>1.7890354729912916</c:v>
                </c:pt>
                <c:pt idx="92">
                  <c:v>1.234962645656442</c:v>
                </c:pt>
                <c:pt idx="97">
                  <c:v>1.5777679809403289</c:v>
                </c:pt>
                <c:pt idx="99">
                  <c:v>1.3488660200188645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AA-49FA-96B6-977A232B28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36627.4</c:v>
                </c:pt>
                <c:pt idx="2">
                  <c:v>44793.599999999999</c:v>
                </c:pt>
                <c:pt idx="5">
                  <c:v>53366</c:v>
                </c:pt>
                <c:pt idx="7">
                  <c:v>51588.6</c:v>
                </c:pt>
                <c:pt idx="14">
                  <c:v>53731.4</c:v>
                </c:pt>
                <c:pt idx="16">
                  <c:v>44645</c:v>
                </c:pt>
                <c:pt idx="26">
                  <c:v>44680.2</c:v>
                </c:pt>
                <c:pt idx="29">
                  <c:v>56108</c:v>
                </c:pt>
                <c:pt idx="30">
                  <c:v>50308.6</c:v>
                </c:pt>
                <c:pt idx="31">
                  <c:v>62506.6</c:v>
                </c:pt>
                <c:pt idx="32">
                  <c:v>62321.599999999999</c:v>
                </c:pt>
                <c:pt idx="34">
                  <c:v>58769.8</c:v>
                </c:pt>
                <c:pt idx="38">
                  <c:v>41837.4</c:v>
                </c:pt>
                <c:pt idx="40">
                  <c:v>56344.2</c:v>
                </c:pt>
                <c:pt idx="41">
                  <c:v>51230.8</c:v>
                </c:pt>
                <c:pt idx="44">
                  <c:v>58799.4</c:v>
                </c:pt>
                <c:pt idx="46">
                  <c:v>59302.6</c:v>
                </c:pt>
                <c:pt idx="48">
                  <c:v>52609.599999999999</c:v>
                </c:pt>
                <c:pt idx="52">
                  <c:v>48169.8</c:v>
                </c:pt>
                <c:pt idx="53">
                  <c:v>67630.600000000006</c:v>
                </c:pt>
                <c:pt idx="55">
                  <c:v>67186</c:v>
                </c:pt>
                <c:pt idx="56">
                  <c:v>45776.6</c:v>
                </c:pt>
                <c:pt idx="58">
                  <c:v>73307.399999999994</c:v>
                </c:pt>
                <c:pt idx="64">
                  <c:v>46725.599999999999</c:v>
                </c:pt>
                <c:pt idx="65">
                  <c:v>52509.599999999999</c:v>
                </c:pt>
                <c:pt idx="70">
                  <c:v>71134.600000000006</c:v>
                </c:pt>
                <c:pt idx="73">
                  <c:v>52140.6</c:v>
                </c:pt>
                <c:pt idx="75">
                  <c:v>50237</c:v>
                </c:pt>
                <c:pt idx="78">
                  <c:v>47015.199999999997</c:v>
                </c:pt>
                <c:pt idx="84">
                  <c:v>41058</c:v>
                </c:pt>
                <c:pt idx="89">
                  <c:v>47489.4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2.5006962001124839</c:v>
                </c:pt>
                <c:pt idx="2">
                  <c:v>1.3918952707529648</c:v>
                </c:pt>
                <c:pt idx="5">
                  <c:v>2.5107933890492076</c:v>
                </c:pt>
                <c:pt idx="7">
                  <c:v>1.2257553025280779</c:v>
                </c:pt>
                <c:pt idx="14">
                  <c:v>1.0768191411353509</c:v>
                </c:pt>
                <c:pt idx="16">
                  <c:v>2.3117258371598162</c:v>
                </c:pt>
                <c:pt idx="26">
                  <c:v>2.1893366636675755</c:v>
                </c:pt>
                <c:pt idx="29">
                  <c:v>1.9079632138019533</c:v>
                </c:pt>
                <c:pt idx="30">
                  <c:v>2.5159515470515976</c:v>
                </c:pt>
                <c:pt idx="31">
                  <c:v>1.6626724217922588</c:v>
                </c:pt>
                <c:pt idx="32">
                  <c:v>1.7007907370799209</c:v>
                </c:pt>
                <c:pt idx="34">
                  <c:v>2.0053496864035609</c:v>
                </c:pt>
                <c:pt idx="38">
                  <c:v>1.9363535974988886</c:v>
                </c:pt>
                <c:pt idx="40">
                  <c:v>1.7806091842638641</c:v>
                </c:pt>
                <c:pt idx="41">
                  <c:v>1.1464782904034292</c:v>
                </c:pt>
                <c:pt idx="44">
                  <c:v>1.9410572216723299</c:v>
                </c:pt>
                <c:pt idx="46">
                  <c:v>1.008539254602665</c:v>
                </c:pt>
                <c:pt idx="48">
                  <c:v>2.5214599616799975</c:v>
                </c:pt>
                <c:pt idx="52">
                  <c:v>2.0616444328189032</c:v>
                </c:pt>
                <c:pt idx="53">
                  <c:v>1.9116198880388462</c:v>
                </c:pt>
                <c:pt idx="55">
                  <c:v>1.5502187955824129</c:v>
                </c:pt>
                <c:pt idx="56">
                  <c:v>2.1198603653394965</c:v>
                </c:pt>
                <c:pt idx="58">
                  <c:v>1.5477291514908456</c:v>
                </c:pt>
                <c:pt idx="64">
                  <c:v>2.317958463882754</c:v>
                </c:pt>
                <c:pt idx="65">
                  <c:v>1.8712768712768713</c:v>
                </c:pt>
                <c:pt idx="70">
                  <c:v>1.6129000514517546</c:v>
                </c:pt>
                <c:pt idx="73">
                  <c:v>1.734617553307787</c:v>
                </c:pt>
                <c:pt idx="75">
                  <c:v>1.0756215538348228</c:v>
                </c:pt>
                <c:pt idx="78">
                  <c:v>2.290854872466777</c:v>
                </c:pt>
                <c:pt idx="84">
                  <c:v>1.6777485508305323</c:v>
                </c:pt>
                <c:pt idx="89">
                  <c:v>2.0449826698168434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AA-49FA-96B6-977A232B28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49769</c:v>
                </c:pt>
                <c:pt idx="6">
                  <c:v>65200.4</c:v>
                </c:pt>
                <c:pt idx="10">
                  <c:v>80377.600000000006</c:v>
                </c:pt>
                <c:pt idx="13">
                  <c:v>81672</c:v>
                </c:pt>
                <c:pt idx="17">
                  <c:v>65730.600000000006</c:v>
                </c:pt>
                <c:pt idx="19">
                  <c:v>72968.399999999994</c:v>
                </c:pt>
                <c:pt idx="20">
                  <c:v>84443.4</c:v>
                </c:pt>
                <c:pt idx="22">
                  <c:v>77567.399999999994</c:v>
                </c:pt>
                <c:pt idx="23">
                  <c:v>79241.399999999994</c:v>
                </c:pt>
                <c:pt idx="28">
                  <c:v>74740.2</c:v>
                </c:pt>
                <c:pt idx="33">
                  <c:v>66686</c:v>
                </c:pt>
                <c:pt idx="37">
                  <c:v>78179</c:v>
                </c:pt>
                <c:pt idx="45">
                  <c:v>82319.600000000006</c:v>
                </c:pt>
                <c:pt idx="49">
                  <c:v>81939.399999999994</c:v>
                </c:pt>
                <c:pt idx="51">
                  <c:v>70631.8</c:v>
                </c:pt>
                <c:pt idx="54">
                  <c:v>64624.800000000003</c:v>
                </c:pt>
                <c:pt idx="72">
                  <c:v>77316.399999999994</c:v>
                </c:pt>
                <c:pt idx="76">
                  <c:v>60608.4</c:v>
                </c:pt>
                <c:pt idx="98">
                  <c:v>64854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2.366834776668207</c:v>
                </c:pt>
                <c:pt idx="6">
                  <c:v>2.0148035901620234</c:v>
                </c:pt>
                <c:pt idx="10">
                  <c:v>1.7172072816307029</c:v>
                </c:pt>
                <c:pt idx="13">
                  <c:v>1.4774708590459398</c:v>
                </c:pt>
                <c:pt idx="17">
                  <c:v>1.8999978700939895</c:v>
                </c:pt>
                <c:pt idx="19">
                  <c:v>1.5591406691115608</c:v>
                </c:pt>
                <c:pt idx="20">
                  <c:v>1.4534350819602244</c:v>
                </c:pt>
                <c:pt idx="22">
                  <c:v>1.5529204279117259</c:v>
                </c:pt>
                <c:pt idx="23">
                  <c:v>1.4580004896430403</c:v>
                </c:pt>
                <c:pt idx="28">
                  <c:v>1.8483225894498543</c:v>
                </c:pt>
                <c:pt idx="33">
                  <c:v>1.9070869447860122</c:v>
                </c:pt>
                <c:pt idx="37">
                  <c:v>1.2856777395464256</c:v>
                </c:pt>
                <c:pt idx="45">
                  <c:v>1.490507728414618</c:v>
                </c:pt>
                <c:pt idx="49">
                  <c:v>1.4320705301722982</c:v>
                </c:pt>
                <c:pt idx="51">
                  <c:v>1.7168895596600964</c:v>
                </c:pt>
                <c:pt idx="54">
                  <c:v>1.9340098538022554</c:v>
                </c:pt>
                <c:pt idx="72">
                  <c:v>1.3152448898293247</c:v>
                </c:pt>
                <c:pt idx="76">
                  <c:v>1.3738854680209343</c:v>
                </c:pt>
                <c:pt idx="98">
                  <c:v>1.5394116014432417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AA-49FA-96B6-977A232B2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42912"/>
        <c:axId val="2020149744"/>
      </c:scatterChart>
      <c:valAx>
        <c:axId val="20187429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49744"/>
        <c:crosses val="autoZero"/>
        <c:crossBetween val="midCat"/>
      </c:valAx>
      <c:valAx>
        <c:axId val="202014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4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44793.599999999999</c:v>
                </c:pt>
                <c:pt idx="3">
                  <c:v>35645</c:v>
                </c:pt>
                <c:pt idx="4">
                  <c:v>45985.599999999999</c:v>
                </c:pt>
                <c:pt idx="7">
                  <c:v>51588.6</c:v>
                </c:pt>
                <c:pt idx="8">
                  <c:v>69315.399999999994</c:v>
                </c:pt>
                <c:pt idx="9">
                  <c:v>58898.8</c:v>
                </c:pt>
                <c:pt idx="10">
                  <c:v>80377.600000000006</c:v>
                </c:pt>
                <c:pt idx="11">
                  <c:v>74576.800000000003</c:v>
                </c:pt>
                <c:pt idx="12">
                  <c:v>61503.6</c:v>
                </c:pt>
                <c:pt idx="13">
                  <c:v>81672</c:v>
                </c:pt>
                <c:pt idx="14">
                  <c:v>53731.4</c:v>
                </c:pt>
                <c:pt idx="15">
                  <c:v>77559.8</c:v>
                </c:pt>
                <c:pt idx="18">
                  <c:v>44741.2</c:v>
                </c:pt>
                <c:pt idx="19">
                  <c:v>72968.399999999994</c:v>
                </c:pt>
                <c:pt idx="20">
                  <c:v>84443.4</c:v>
                </c:pt>
                <c:pt idx="21">
                  <c:v>60425.8</c:v>
                </c:pt>
                <c:pt idx="22">
                  <c:v>77567.399999999994</c:v>
                </c:pt>
                <c:pt idx="23">
                  <c:v>79241.399999999994</c:v>
                </c:pt>
                <c:pt idx="24">
                  <c:v>99826.2</c:v>
                </c:pt>
                <c:pt idx="25">
                  <c:v>74686.399999999994</c:v>
                </c:pt>
                <c:pt idx="27">
                  <c:v>50240.2</c:v>
                </c:pt>
                <c:pt idx="32">
                  <c:v>62321.599999999999</c:v>
                </c:pt>
                <c:pt idx="35">
                  <c:v>65021.2</c:v>
                </c:pt>
                <c:pt idx="36">
                  <c:v>69531</c:v>
                </c:pt>
                <c:pt idx="37">
                  <c:v>78179</c:v>
                </c:pt>
                <c:pt idx="40">
                  <c:v>56344.2</c:v>
                </c:pt>
                <c:pt idx="41">
                  <c:v>51230.8</c:v>
                </c:pt>
                <c:pt idx="42">
                  <c:v>61199.6</c:v>
                </c:pt>
                <c:pt idx="45">
                  <c:v>82319.600000000006</c:v>
                </c:pt>
                <c:pt idx="46">
                  <c:v>59302.6</c:v>
                </c:pt>
                <c:pt idx="47">
                  <c:v>49627.6</c:v>
                </c:pt>
                <c:pt idx="49">
                  <c:v>81939.399999999994</c:v>
                </c:pt>
                <c:pt idx="50">
                  <c:v>71646.8</c:v>
                </c:pt>
                <c:pt idx="51">
                  <c:v>70631.8</c:v>
                </c:pt>
                <c:pt idx="52">
                  <c:v>48169.8</c:v>
                </c:pt>
                <c:pt idx="54">
                  <c:v>64624.800000000003</c:v>
                </c:pt>
                <c:pt idx="55">
                  <c:v>67186</c:v>
                </c:pt>
                <c:pt idx="57">
                  <c:v>70727.399999999994</c:v>
                </c:pt>
                <c:pt idx="58">
                  <c:v>73307.399999999994</c:v>
                </c:pt>
                <c:pt idx="59">
                  <c:v>70548</c:v>
                </c:pt>
                <c:pt idx="60">
                  <c:v>59120.4</c:v>
                </c:pt>
                <c:pt idx="61">
                  <c:v>65792.2</c:v>
                </c:pt>
                <c:pt idx="62">
                  <c:v>45068.2</c:v>
                </c:pt>
                <c:pt idx="63">
                  <c:v>45380</c:v>
                </c:pt>
                <c:pt idx="66">
                  <c:v>94335.2</c:v>
                </c:pt>
                <c:pt idx="67">
                  <c:v>57649.4</c:v>
                </c:pt>
                <c:pt idx="68">
                  <c:v>70748.800000000003</c:v>
                </c:pt>
                <c:pt idx="69">
                  <c:v>97551.6</c:v>
                </c:pt>
                <c:pt idx="70">
                  <c:v>71134.600000000006</c:v>
                </c:pt>
                <c:pt idx="71">
                  <c:v>74729.399999999994</c:v>
                </c:pt>
                <c:pt idx="72">
                  <c:v>77316.399999999994</c:v>
                </c:pt>
                <c:pt idx="75">
                  <c:v>50237</c:v>
                </c:pt>
                <c:pt idx="76">
                  <c:v>60608.4</c:v>
                </c:pt>
                <c:pt idx="77">
                  <c:v>86744.2</c:v>
                </c:pt>
                <c:pt idx="79">
                  <c:v>70580</c:v>
                </c:pt>
                <c:pt idx="81">
                  <c:v>43885.2</c:v>
                </c:pt>
                <c:pt idx="82">
                  <c:v>92766.8</c:v>
                </c:pt>
                <c:pt idx="83">
                  <c:v>79236.600000000006</c:v>
                </c:pt>
                <c:pt idx="84">
                  <c:v>41058</c:v>
                </c:pt>
                <c:pt idx="85">
                  <c:v>51876.6</c:v>
                </c:pt>
                <c:pt idx="86">
                  <c:v>54682.8</c:v>
                </c:pt>
                <c:pt idx="87">
                  <c:v>61565.4</c:v>
                </c:pt>
                <c:pt idx="88">
                  <c:v>81102.399999999994</c:v>
                </c:pt>
                <c:pt idx="90">
                  <c:v>48668</c:v>
                </c:pt>
                <c:pt idx="92">
                  <c:v>78438</c:v>
                </c:pt>
                <c:pt idx="93">
                  <c:v>38615</c:v>
                </c:pt>
                <c:pt idx="94">
                  <c:v>51693</c:v>
                </c:pt>
                <c:pt idx="95">
                  <c:v>62496.800000000003</c:v>
                </c:pt>
                <c:pt idx="96">
                  <c:v>50266</c:v>
                </c:pt>
                <c:pt idx="97">
                  <c:v>87556.6</c:v>
                </c:pt>
                <c:pt idx="98">
                  <c:v>64854</c:v>
                </c:pt>
                <c:pt idx="99">
                  <c:v>71033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1.3918952707529648</c:v>
                </c:pt>
                <c:pt idx="1">
                  <c:v>1.2566138308318138</c:v>
                </c:pt>
                <c:pt idx="2">
                  <c:v>1.8032818969416513</c:v>
                </c:pt>
                <c:pt idx="5">
                  <c:v>1.2257553025280779</c:v>
                </c:pt>
                <c:pt idx="6">
                  <c:v>1.1373374459355354</c:v>
                </c:pt>
                <c:pt idx="7">
                  <c:v>1.0947251896473271</c:v>
                </c:pt>
                <c:pt idx="8">
                  <c:v>1.7172072816307029</c:v>
                </c:pt>
                <c:pt idx="9">
                  <c:v>1.1158698147413135</c:v>
                </c:pt>
                <c:pt idx="10">
                  <c:v>1.5481695380433016</c:v>
                </c:pt>
                <c:pt idx="11">
                  <c:v>1.4774708590459398</c:v>
                </c:pt>
                <c:pt idx="12">
                  <c:v>1.0768191411353509</c:v>
                </c:pt>
                <c:pt idx="13">
                  <c:v>1.1614006224874225</c:v>
                </c:pt>
                <c:pt idx="16">
                  <c:v>1.2355949326347975</c:v>
                </c:pt>
                <c:pt idx="17">
                  <c:v>1.5591406691115608</c:v>
                </c:pt>
                <c:pt idx="18">
                  <c:v>1.4534350819602244</c:v>
                </c:pt>
                <c:pt idx="19">
                  <c:v>1.1389340314898602</c:v>
                </c:pt>
                <c:pt idx="20">
                  <c:v>1.5529204279117259</c:v>
                </c:pt>
                <c:pt idx="21">
                  <c:v>1.4580004896430403</c:v>
                </c:pt>
                <c:pt idx="22">
                  <c:v>1.3487340998655664</c:v>
                </c:pt>
                <c:pt idx="23">
                  <c:v>1.2405873090683177</c:v>
                </c:pt>
                <c:pt idx="25">
                  <c:v>1.025214867775208</c:v>
                </c:pt>
                <c:pt idx="30">
                  <c:v>1.7007907370799209</c:v>
                </c:pt>
                <c:pt idx="33">
                  <c:v>1.4623384373096775</c:v>
                </c:pt>
                <c:pt idx="34">
                  <c:v>1.1848384173965569</c:v>
                </c:pt>
                <c:pt idx="35">
                  <c:v>1.2856777395464256</c:v>
                </c:pt>
                <c:pt idx="38">
                  <c:v>1.7806091842638641</c:v>
                </c:pt>
                <c:pt idx="39">
                  <c:v>1.1464782904034292</c:v>
                </c:pt>
                <c:pt idx="40">
                  <c:v>1.6124451793802574</c:v>
                </c:pt>
                <c:pt idx="43">
                  <c:v>1.490507728414618</c:v>
                </c:pt>
                <c:pt idx="44">
                  <c:v>1.008539254602665</c:v>
                </c:pt>
                <c:pt idx="45">
                  <c:v>1.4655957571996228</c:v>
                </c:pt>
                <c:pt idx="47">
                  <c:v>1.4320705301722982</c:v>
                </c:pt>
                <c:pt idx="48">
                  <c:v>1.4175510978857395</c:v>
                </c:pt>
                <c:pt idx="49">
                  <c:v>1.7168895596600964</c:v>
                </c:pt>
                <c:pt idx="50">
                  <c:v>2.0616444328189032</c:v>
                </c:pt>
                <c:pt idx="52">
                  <c:v>1.9340098538022554</c:v>
                </c:pt>
                <c:pt idx="53">
                  <c:v>1.5502187955824129</c:v>
                </c:pt>
                <c:pt idx="55">
                  <c:v>1.7031023337490139</c:v>
                </c:pt>
                <c:pt idx="56">
                  <c:v>1.5477291514908456</c:v>
                </c:pt>
                <c:pt idx="57">
                  <c:v>1.8802092192549753</c:v>
                </c:pt>
                <c:pt idx="58">
                  <c:v>1.3560124762349375</c:v>
                </c:pt>
                <c:pt idx="59">
                  <c:v>1.5368539127738547</c:v>
                </c:pt>
                <c:pt idx="60">
                  <c:v>1.0563102142974425</c:v>
                </c:pt>
                <c:pt idx="61">
                  <c:v>1.1503966505068313</c:v>
                </c:pt>
                <c:pt idx="64">
                  <c:v>1.1090981945233593</c:v>
                </c:pt>
                <c:pt idx="65">
                  <c:v>1.0086141399563568</c:v>
                </c:pt>
                <c:pt idx="66">
                  <c:v>1.4885340811434258</c:v>
                </c:pt>
                <c:pt idx="67">
                  <c:v>1.2265201185833958</c:v>
                </c:pt>
                <c:pt idx="68">
                  <c:v>1.6129000514517546</c:v>
                </c:pt>
                <c:pt idx="69">
                  <c:v>1.2235077492927817</c:v>
                </c:pt>
                <c:pt idx="70">
                  <c:v>1.3152448898293247</c:v>
                </c:pt>
                <c:pt idx="73">
                  <c:v>1.0756215538348228</c:v>
                </c:pt>
                <c:pt idx="74">
                  <c:v>1.3738854680209343</c:v>
                </c:pt>
                <c:pt idx="75">
                  <c:v>1.3911708217955783</c:v>
                </c:pt>
                <c:pt idx="77">
                  <c:v>1.5938934542363277</c:v>
                </c:pt>
                <c:pt idx="79">
                  <c:v>1.330608040979647</c:v>
                </c:pt>
                <c:pt idx="80">
                  <c:v>1.3101562196820413</c:v>
                </c:pt>
                <c:pt idx="81">
                  <c:v>1.4172238586713715</c:v>
                </c:pt>
                <c:pt idx="82">
                  <c:v>1.6777485508305323</c:v>
                </c:pt>
                <c:pt idx="83">
                  <c:v>1.4222790236831251</c:v>
                </c:pt>
                <c:pt idx="84">
                  <c:v>1.3120579048622236</c:v>
                </c:pt>
                <c:pt idx="85">
                  <c:v>1.32850594652191</c:v>
                </c:pt>
                <c:pt idx="86">
                  <c:v>1.4779217384442385</c:v>
                </c:pt>
                <c:pt idx="88">
                  <c:v>1.3152584860688747</c:v>
                </c:pt>
                <c:pt idx="90">
                  <c:v>1.234962645656442</c:v>
                </c:pt>
                <c:pt idx="91">
                  <c:v>1.6255600155380034</c:v>
                </c:pt>
                <c:pt idx="92">
                  <c:v>1.0315710057454588</c:v>
                </c:pt>
                <c:pt idx="93">
                  <c:v>1.1950371859039182</c:v>
                </c:pt>
                <c:pt idx="94">
                  <c:v>1.4145943580153584</c:v>
                </c:pt>
                <c:pt idx="95">
                  <c:v>1.5777679809403289</c:v>
                </c:pt>
                <c:pt idx="96">
                  <c:v>1.5394116014432417</c:v>
                </c:pt>
                <c:pt idx="97">
                  <c:v>1.3488660200188645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D7-4F1F-A20F-A98E810C44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49769</c:v>
                </c:pt>
                <c:pt idx="1">
                  <c:v>36627.4</c:v>
                </c:pt>
                <c:pt idx="5">
                  <c:v>53366</c:v>
                </c:pt>
                <c:pt idx="6">
                  <c:v>65200.4</c:v>
                </c:pt>
                <c:pt idx="16">
                  <c:v>44645</c:v>
                </c:pt>
                <c:pt idx="17">
                  <c:v>65730.600000000006</c:v>
                </c:pt>
                <c:pt idx="26">
                  <c:v>44680.2</c:v>
                </c:pt>
                <c:pt idx="28">
                  <c:v>74740.2</c:v>
                </c:pt>
                <c:pt idx="29">
                  <c:v>56108</c:v>
                </c:pt>
                <c:pt idx="30">
                  <c:v>50308.6</c:v>
                </c:pt>
                <c:pt idx="31">
                  <c:v>62506.6</c:v>
                </c:pt>
                <c:pt idx="33">
                  <c:v>66686</c:v>
                </c:pt>
                <c:pt idx="34">
                  <c:v>58769.8</c:v>
                </c:pt>
                <c:pt idx="38">
                  <c:v>41837.4</c:v>
                </c:pt>
                <c:pt idx="39">
                  <c:v>34610.400000000001</c:v>
                </c:pt>
                <c:pt idx="43">
                  <c:v>74797.8</c:v>
                </c:pt>
                <c:pt idx="44">
                  <c:v>58799.4</c:v>
                </c:pt>
                <c:pt idx="48">
                  <c:v>52609.599999999999</c:v>
                </c:pt>
                <c:pt idx="53">
                  <c:v>67630.600000000006</c:v>
                </c:pt>
                <c:pt idx="56">
                  <c:v>45776.6</c:v>
                </c:pt>
                <c:pt idx="64">
                  <c:v>46725.599999999999</c:v>
                </c:pt>
                <c:pt idx="65">
                  <c:v>52509.599999999999</c:v>
                </c:pt>
                <c:pt idx="73">
                  <c:v>52140.6</c:v>
                </c:pt>
                <c:pt idx="74">
                  <c:v>78180</c:v>
                </c:pt>
                <c:pt idx="78">
                  <c:v>47015.199999999997</c:v>
                </c:pt>
                <c:pt idx="80">
                  <c:v>52399.6</c:v>
                </c:pt>
                <c:pt idx="89">
                  <c:v>47489.4</c:v>
                </c:pt>
                <c:pt idx="91">
                  <c:v>73768.800000000003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2.366834776668207</c:v>
                </c:pt>
                <c:pt idx="1">
                  <c:v>2.5006962001124839</c:v>
                </c:pt>
                <c:pt idx="5">
                  <c:v>2.5107933890492076</c:v>
                </c:pt>
                <c:pt idx="6">
                  <c:v>2.0148035901620234</c:v>
                </c:pt>
                <c:pt idx="16">
                  <c:v>2.3117258371598162</c:v>
                </c:pt>
                <c:pt idx="17">
                  <c:v>1.8999978700939895</c:v>
                </c:pt>
                <c:pt idx="26">
                  <c:v>2.1893366636675755</c:v>
                </c:pt>
                <c:pt idx="28">
                  <c:v>1.8483225894498543</c:v>
                </c:pt>
                <c:pt idx="29">
                  <c:v>1.9079632138019533</c:v>
                </c:pt>
                <c:pt idx="30">
                  <c:v>2.5159515470515976</c:v>
                </c:pt>
                <c:pt idx="31">
                  <c:v>1.6626724217922588</c:v>
                </c:pt>
                <c:pt idx="33">
                  <c:v>1.9070869447860122</c:v>
                </c:pt>
                <c:pt idx="34">
                  <c:v>2.0053496864035609</c:v>
                </c:pt>
                <c:pt idx="38">
                  <c:v>1.9363535974988886</c:v>
                </c:pt>
                <c:pt idx="39">
                  <c:v>1.9580819638027875</c:v>
                </c:pt>
                <c:pt idx="43">
                  <c:v>1.6684581632080087</c:v>
                </c:pt>
                <c:pt idx="44">
                  <c:v>1.9410572216723299</c:v>
                </c:pt>
                <c:pt idx="48">
                  <c:v>2.5214599616799975</c:v>
                </c:pt>
                <c:pt idx="53">
                  <c:v>1.9116198880388462</c:v>
                </c:pt>
                <c:pt idx="56">
                  <c:v>2.1198603653394965</c:v>
                </c:pt>
                <c:pt idx="64">
                  <c:v>2.317958463882754</c:v>
                </c:pt>
                <c:pt idx="65">
                  <c:v>1.8712768712768713</c:v>
                </c:pt>
                <c:pt idx="73">
                  <c:v>1.734617553307787</c:v>
                </c:pt>
                <c:pt idx="74">
                  <c:v>1.5913532872857508</c:v>
                </c:pt>
                <c:pt idx="78">
                  <c:v>2.290854872466777</c:v>
                </c:pt>
                <c:pt idx="80">
                  <c:v>2.0046717913877208</c:v>
                </c:pt>
                <c:pt idx="89">
                  <c:v>2.0449826698168434</c:v>
                </c:pt>
                <c:pt idx="91">
                  <c:v>1.7890354729912916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D7-4F1F-A20F-A98E810C4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75712"/>
        <c:axId val="2020165136"/>
      </c:scatterChart>
      <c:valAx>
        <c:axId val="20187757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65136"/>
        <c:crosses val="autoZero"/>
        <c:crossBetween val="midCat"/>
      </c:valAx>
      <c:valAx>
        <c:axId val="202016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7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48982.400000000001</c:v>
                </c:pt>
                <c:pt idx="1">
                  <c:v>36780</c:v>
                </c:pt>
                <c:pt idx="2">
                  <c:v>45374.400000000001</c:v>
                </c:pt>
                <c:pt idx="3">
                  <c:v>35363.800000000003</c:v>
                </c:pt>
                <c:pt idx="4">
                  <c:v>44742.8</c:v>
                </c:pt>
                <c:pt idx="5">
                  <c:v>54323</c:v>
                </c:pt>
                <c:pt idx="6">
                  <c:v>64545.599999999999</c:v>
                </c:pt>
                <c:pt idx="7">
                  <c:v>51264.2</c:v>
                </c:pt>
                <c:pt idx="8">
                  <c:v>69111.199999999997</c:v>
                </c:pt>
                <c:pt idx="9">
                  <c:v>58677.2</c:v>
                </c:pt>
                <c:pt idx="10">
                  <c:v>81321</c:v>
                </c:pt>
                <c:pt idx="11">
                  <c:v>73600.2</c:v>
                </c:pt>
                <c:pt idx="12">
                  <c:v>62241.599999999999</c:v>
                </c:pt>
                <c:pt idx="13">
                  <c:v>81179.8</c:v>
                </c:pt>
                <c:pt idx="14">
                  <c:v>55041.8</c:v>
                </c:pt>
                <c:pt idx="15">
                  <c:v>77700.800000000003</c:v>
                </c:pt>
                <c:pt idx="16">
                  <c:v>44731.199999999997</c:v>
                </c:pt>
                <c:pt idx="17">
                  <c:v>66233.399999999994</c:v>
                </c:pt>
                <c:pt idx="18">
                  <c:v>45931.6</c:v>
                </c:pt>
                <c:pt idx="19">
                  <c:v>73313.8</c:v>
                </c:pt>
                <c:pt idx="20">
                  <c:v>83818.8</c:v>
                </c:pt>
                <c:pt idx="21">
                  <c:v>60640</c:v>
                </c:pt>
                <c:pt idx="22">
                  <c:v>77605.399999999994</c:v>
                </c:pt>
                <c:pt idx="23">
                  <c:v>77320</c:v>
                </c:pt>
                <c:pt idx="24">
                  <c:v>98921.2</c:v>
                </c:pt>
                <c:pt idx="25">
                  <c:v>73756.800000000003</c:v>
                </c:pt>
                <c:pt idx="26">
                  <c:v>46320</c:v>
                </c:pt>
                <c:pt idx="27">
                  <c:v>50593</c:v>
                </c:pt>
                <c:pt idx="28">
                  <c:v>74762.600000000006</c:v>
                </c:pt>
                <c:pt idx="29">
                  <c:v>56115.8</c:v>
                </c:pt>
                <c:pt idx="30">
                  <c:v>51812.800000000003</c:v>
                </c:pt>
                <c:pt idx="31">
                  <c:v>61906.400000000001</c:v>
                </c:pt>
                <c:pt idx="32">
                  <c:v>63001.2</c:v>
                </c:pt>
                <c:pt idx="33">
                  <c:v>66014.2</c:v>
                </c:pt>
                <c:pt idx="34">
                  <c:v>58494.8</c:v>
                </c:pt>
                <c:pt idx="35">
                  <c:v>65119.6</c:v>
                </c:pt>
                <c:pt idx="36">
                  <c:v>67414.399999999994</c:v>
                </c:pt>
                <c:pt idx="37">
                  <c:v>78118.399999999994</c:v>
                </c:pt>
                <c:pt idx="38">
                  <c:v>42039</c:v>
                </c:pt>
                <c:pt idx="39">
                  <c:v>34452.400000000001</c:v>
                </c:pt>
                <c:pt idx="40">
                  <c:v>53949.599999999999</c:v>
                </c:pt>
                <c:pt idx="41">
                  <c:v>51540.2</c:v>
                </c:pt>
                <c:pt idx="42">
                  <c:v>63654.400000000001</c:v>
                </c:pt>
                <c:pt idx="43">
                  <c:v>75570.2</c:v>
                </c:pt>
                <c:pt idx="44">
                  <c:v>58311.6</c:v>
                </c:pt>
                <c:pt idx="45">
                  <c:v>83815</c:v>
                </c:pt>
                <c:pt idx="46">
                  <c:v>59443</c:v>
                </c:pt>
                <c:pt idx="47">
                  <c:v>49234.400000000001</c:v>
                </c:pt>
                <c:pt idx="48">
                  <c:v>51380.2</c:v>
                </c:pt>
                <c:pt idx="49">
                  <c:v>81716</c:v>
                </c:pt>
                <c:pt idx="50">
                  <c:v>71545.399999999994</c:v>
                </c:pt>
                <c:pt idx="51">
                  <c:v>71172.800000000003</c:v>
                </c:pt>
                <c:pt idx="52">
                  <c:v>48588</c:v>
                </c:pt>
                <c:pt idx="53">
                  <c:v>67466.2</c:v>
                </c:pt>
                <c:pt idx="54">
                  <c:v>64160.2</c:v>
                </c:pt>
                <c:pt idx="55">
                  <c:v>67314.2</c:v>
                </c:pt>
                <c:pt idx="56">
                  <c:v>46246</c:v>
                </c:pt>
                <c:pt idx="57">
                  <c:v>70466.600000000006</c:v>
                </c:pt>
                <c:pt idx="58">
                  <c:v>71866.399999999994</c:v>
                </c:pt>
                <c:pt idx="59">
                  <c:v>70067.600000000006</c:v>
                </c:pt>
                <c:pt idx="60">
                  <c:v>58616.800000000003</c:v>
                </c:pt>
                <c:pt idx="61">
                  <c:v>65778.600000000006</c:v>
                </c:pt>
                <c:pt idx="62">
                  <c:v>46858.6</c:v>
                </c:pt>
                <c:pt idx="63">
                  <c:v>43910.400000000001</c:v>
                </c:pt>
                <c:pt idx="64">
                  <c:v>46731.199999999997</c:v>
                </c:pt>
                <c:pt idx="65">
                  <c:v>51818</c:v>
                </c:pt>
                <c:pt idx="66">
                  <c:v>91977</c:v>
                </c:pt>
                <c:pt idx="67">
                  <c:v>57790</c:v>
                </c:pt>
                <c:pt idx="68">
                  <c:v>71121.600000000006</c:v>
                </c:pt>
                <c:pt idx="69">
                  <c:v>97617.2</c:v>
                </c:pt>
                <c:pt idx="70">
                  <c:v>73028.2</c:v>
                </c:pt>
                <c:pt idx="71">
                  <c:v>75622</c:v>
                </c:pt>
                <c:pt idx="72">
                  <c:v>79341.600000000006</c:v>
                </c:pt>
                <c:pt idx="73">
                  <c:v>51729.8</c:v>
                </c:pt>
                <c:pt idx="74">
                  <c:v>77965.399999999994</c:v>
                </c:pt>
                <c:pt idx="75">
                  <c:v>50187.8</c:v>
                </c:pt>
                <c:pt idx="76">
                  <c:v>60809</c:v>
                </c:pt>
                <c:pt idx="77">
                  <c:v>86932.2</c:v>
                </c:pt>
                <c:pt idx="78">
                  <c:v>47540.2</c:v>
                </c:pt>
                <c:pt idx="79">
                  <c:v>71075</c:v>
                </c:pt>
                <c:pt idx="80">
                  <c:v>54824.800000000003</c:v>
                </c:pt>
                <c:pt idx="81">
                  <c:v>43400</c:v>
                </c:pt>
                <c:pt idx="82">
                  <c:v>93763.4</c:v>
                </c:pt>
                <c:pt idx="83">
                  <c:v>79758.2</c:v>
                </c:pt>
                <c:pt idx="84">
                  <c:v>41509.599999999999</c:v>
                </c:pt>
                <c:pt idx="85">
                  <c:v>51814.2</c:v>
                </c:pt>
                <c:pt idx="86">
                  <c:v>54823.199999999997</c:v>
                </c:pt>
                <c:pt idx="87">
                  <c:v>62284.800000000003</c:v>
                </c:pt>
                <c:pt idx="88">
                  <c:v>82610.600000000006</c:v>
                </c:pt>
                <c:pt idx="89">
                  <c:v>47673.8</c:v>
                </c:pt>
                <c:pt idx="90">
                  <c:v>50137.2</c:v>
                </c:pt>
                <c:pt idx="91">
                  <c:v>73487.600000000006</c:v>
                </c:pt>
                <c:pt idx="92">
                  <c:v>77643.8</c:v>
                </c:pt>
                <c:pt idx="93">
                  <c:v>38803.599999999999</c:v>
                </c:pt>
                <c:pt idx="94">
                  <c:v>52142</c:v>
                </c:pt>
                <c:pt idx="95">
                  <c:v>61098</c:v>
                </c:pt>
                <c:pt idx="96">
                  <c:v>51382.6</c:v>
                </c:pt>
                <c:pt idx="97">
                  <c:v>88332.2</c:v>
                </c:pt>
                <c:pt idx="98">
                  <c:v>64772.800000000003</c:v>
                </c:pt>
                <c:pt idx="99">
                  <c:v>69818.399999999994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2.4268716926896192</c:v>
                </c:pt>
                <c:pt idx="1">
                  <c:v>2.4607667210440458</c:v>
                </c:pt>
                <c:pt idx="2">
                  <c:v>1.3706847914242393</c:v>
                </c:pt>
                <c:pt idx="3">
                  <c:v>1.3085415028927885</c:v>
                </c:pt>
                <c:pt idx="4">
                  <c:v>1.8900694636902473</c:v>
                </c:pt>
                <c:pt idx="5">
                  <c:v>2.4958489037792462</c:v>
                </c:pt>
                <c:pt idx="6">
                  <c:v>1.9938307181279591</c:v>
                </c:pt>
                <c:pt idx="7">
                  <c:v>1.2143952309799042</c:v>
                </c:pt>
                <c:pt idx="8">
                  <c:v>1.1406978897776339</c:v>
                </c:pt>
                <c:pt idx="9">
                  <c:v>1.1569740887431574</c:v>
                </c:pt>
                <c:pt idx="10">
                  <c:v>1.6982944134971287</c:v>
                </c:pt>
                <c:pt idx="11">
                  <c:v>1.1256898758427287</c:v>
                </c:pt>
                <c:pt idx="12">
                  <c:v>1.5312588365337652</c:v>
                </c:pt>
                <c:pt idx="13">
                  <c:v>1.5430685958822268</c:v>
                </c:pt>
                <c:pt idx="14">
                  <c:v>1.0513100952367109</c:v>
                </c:pt>
                <c:pt idx="15">
                  <c:v>1.1592544735704136</c:v>
                </c:pt>
                <c:pt idx="16">
                  <c:v>2.3072709875880819</c:v>
                </c:pt>
                <c:pt idx="17">
                  <c:v>1.8870992580782506</c:v>
                </c:pt>
                <c:pt idx="18">
                  <c:v>1.1958869275183099</c:v>
                </c:pt>
                <c:pt idx="19">
                  <c:v>1.5355362837555822</c:v>
                </c:pt>
                <c:pt idx="20">
                  <c:v>1.4648742286933241</c:v>
                </c:pt>
                <c:pt idx="21">
                  <c:v>1.1223614775725594</c:v>
                </c:pt>
                <c:pt idx="22">
                  <c:v>1.5606903643303174</c:v>
                </c:pt>
                <c:pt idx="23">
                  <c:v>1.494270563890326</c:v>
                </c:pt>
                <c:pt idx="24">
                  <c:v>1.3804422105676033</c:v>
                </c:pt>
                <c:pt idx="25">
                  <c:v>1.2562231550175713</c:v>
                </c:pt>
                <c:pt idx="26">
                  <c:v>2.1118091537132986</c:v>
                </c:pt>
                <c:pt idx="27">
                  <c:v>1.0190935504911747</c:v>
                </c:pt>
                <c:pt idx="28">
                  <c:v>1.8477286771728108</c:v>
                </c:pt>
                <c:pt idx="29">
                  <c:v>1.9082326189771863</c:v>
                </c:pt>
                <c:pt idx="30">
                  <c:v>2.4267555507519378</c:v>
                </c:pt>
                <c:pt idx="31">
                  <c:v>1.6787924996446248</c:v>
                </c:pt>
                <c:pt idx="32">
                  <c:v>1.6826028710564245</c:v>
                </c:pt>
                <c:pt idx="33">
                  <c:v>1.9176934659512652</c:v>
                </c:pt>
                <c:pt idx="34">
                  <c:v>1.9630804789485561</c:v>
                </c:pt>
                <c:pt idx="35">
                  <c:v>1.4430831884716737</c:v>
                </c:pt>
                <c:pt idx="36">
                  <c:v>1.2939372003607539</c:v>
                </c:pt>
                <c:pt idx="37">
                  <c:v>1.2343570784859905</c:v>
                </c:pt>
                <c:pt idx="38">
                  <c:v>1.8769713837151216</c:v>
                </c:pt>
                <c:pt idx="39">
                  <c:v>1.9921689055044061</c:v>
                </c:pt>
                <c:pt idx="40">
                  <c:v>1.8786978958138707</c:v>
                </c:pt>
                <c:pt idx="41">
                  <c:v>1.1010628596707037</c:v>
                </c:pt>
                <c:pt idx="42">
                  <c:v>1.5660818419465112</c:v>
                </c:pt>
                <c:pt idx="43">
                  <c:v>1.6449341142407987</c:v>
                </c:pt>
                <c:pt idx="44">
                  <c:v>1.9723862833467098</c:v>
                </c:pt>
                <c:pt idx="45">
                  <c:v>1.4639145737636461</c:v>
                </c:pt>
                <c:pt idx="46">
                  <c:v>1.0451524990326868</c:v>
                </c:pt>
                <c:pt idx="47">
                  <c:v>1.379584193165754</c:v>
                </c:pt>
                <c:pt idx="48">
                  <c:v>2.5740071077963886</c:v>
                </c:pt>
                <c:pt idx="49">
                  <c:v>1.4359978461990308</c:v>
                </c:pt>
                <c:pt idx="50">
                  <c:v>1.4166808767579748</c:v>
                </c:pt>
                <c:pt idx="51">
                  <c:v>1.7026307802980913</c:v>
                </c:pt>
                <c:pt idx="52">
                  <c:v>2.0472956285502595</c:v>
                </c:pt>
                <c:pt idx="53">
                  <c:v>1.9241042181121808</c:v>
                </c:pt>
                <c:pt idx="54">
                  <c:v>1.9489340743950301</c:v>
                </c:pt>
                <c:pt idx="55">
                  <c:v>1.5803797712815424</c:v>
                </c:pt>
                <c:pt idx="56">
                  <c:v>2.0959866799290747</c:v>
                </c:pt>
                <c:pt idx="57">
                  <c:v>1.72728640235232</c:v>
                </c:pt>
                <c:pt idx="58">
                  <c:v>1.5960031391582159</c:v>
                </c:pt>
                <c:pt idx="59">
                  <c:v>1.9326193561646181</c:v>
                </c:pt>
                <c:pt idx="60">
                  <c:v>1.3489648018997966</c:v>
                </c:pt>
                <c:pt idx="61">
                  <c:v>1.5355297923640818</c:v>
                </c:pt>
                <c:pt idx="62">
                  <c:v>1.0740397707144473</c:v>
                </c:pt>
                <c:pt idx="63">
                  <c:v>1.1464254481853957</c:v>
                </c:pt>
                <c:pt idx="64">
                  <c:v>2.3151556133803544</c:v>
                </c:pt>
                <c:pt idx="65">
                  <c:v>1.896811918638311</c:v>
                </c:pt>
                <c:pt idx="66">
                  <c:v>1.1379257857942746</c:v>
                </c:pt>
                <c:pt idx="67">
                  <c:v>1.0343658072330852</c:v>
                </c:pt>
                <c:pt idx="68">
                  <c:v>1.4807315920901665</c:v>
                </c:pt>
                <c:pt idx="69">
                  <c:v>1.2573398950185009</c:v>
                </c:pt>
                <c:pt idx="70">
                  <c:v>1.5711054085955838</c:v>
                </c:pt>
                <c:pt idx="71">
                  <c:v>1.2435137922826691</c:v>
                </c:pt>
                <c:pt idx="72">
                  <c:v>1.2828075057725077</c:v>
                </c:pt>
                <c:pt idx="73">
                  <c:v>1.7453769394043663</c:v>
                </c:pt>
                <c:pt idx="74">
                  <c:v>1.612022769074487</c:v>
                </c:pt>
                <c:pt idx="75">
                  <c:v>1.0871367145003368</c:v>
                </c:pt>
                <c:pt idx="76">
                  <c:v>1.375322731832459</c:v>
                </c:pt>
                <c:pt idx="77">
                  <c:v>1.3896231776027756</c:v>
                </c:pt>
                <c:pt idx="78">
                  <c:v>2.2531457587473338</c:v>
                </c:pt>
                <c:pt idx="79">
                  <c:v>1.5210411537108688</c:v>
                </c:pt>
                <c:pt idx="80">
                  <c:v>1.8420860632414526</c:v>
                </c:pt>
                <c:pt idx="81">
                  <c:v>1.2831105990783409</c:v>
                </c:pt>
                <c:pt idx="82">
                  <c:v>1.2832619124306499</c:v>
                </c:pt>
                <c:pt idx="83">
                  <c:v>1.4075794087629863</c:v>
                </c:pt>
                <c:pt idx="84">
                  <c:v>1.7106404301655522</c:v>
                </c:pt>
                <c:pt idx="85">
                  <c:v>1.4256516553377261</c:v>
                </c:pt>
                <c:pt idx="86">
                  <c:v>1.3268652687183529</c:v>
                </c:pt>
                <c:pt idx="87">
                  <c:v>1.2674520910398683</c:v>
                </c:pt>
                <c:pt idx="88">
                  <c:v>1.4555032889241815</c:v>
                </c:pt>
                <c:pt idx="89">
                  <c:v>2.0150690735791987</c:v>
                </c:pt>
                <c:pt idx="90">
                  <c:v>1.2861508021987667</c:v>
                </c:pt>
                <c:pt idx="91">
                  <c:v>1.7963438729799313</c:v>
                </c:pt>
                <c:pt idx="92">
                  <c:v>1.2478137340006543</c:v>
                </c:pt>
                <c:pt idx="93">
                  <c:v>1.6176849570658394</c:v>
                </c:pt>
                <c:pt idx="94">
                  <c:v>1.0352115377239077</c:v>
                </c:pt>
                <c:pt idx="95">
                  <c:v>1.1739827817604505</c:v>
                </c:pt>
                <c:pt idx="96">
                  <c:v>1.3838926017756985</c:v>
                </c:pt>
                <c:pt idx="97">
                  <c:v>1.5741145358091386</c:v>
                </c:pt>
                <c:pt idx="98">
                  <c:v>1.5405386211496184</c:v>
                </c:pt>
                <c:pt idx="99">
                  <c:v>1.3069334158330757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F7-41DD-B7EB-052C8D2F6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65888"/>
        <c:axId val="2007373648"/>
      </c:scatterChart>
      <c:valAx>
        <c:axId val="201396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73648"/>
        <c:crosses val="autoZero"/>
        <c:crossBetween val="midCat"/>
      </c:valAx>
      <c:valAx>
        <c:axId val="200737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96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35363.800000000003</c:v>
                </c:pt>
                <c:pt idx="4">
                  <c:v>44742.8</c:v>
                </c:pt>
                <c:pt idx="12">
                  <c:v>62241.599999999999</c:v>
                </c:pt>
                <c:pt idx="18">
                  <c:v>45931.6</c:v>
                </c:pt>
                <c:pt idx="21">
                  <c:v>60640</c:v>
                </c:pt>
                <c:pt idx="27">
                  <c:v>50593</c:v>
                </c:pt>
                <c:pt idx="35">
                  <c:v>65119.6</c:v>
                </c:pt>
                <c:pt idx="39">
                  <c:v>34452.400000000001</c:v>
                </c:pt>
                <c:pt idx="62">
                  <c:v>46858.6</c:v>
                </c:pt>
                <c:pt idx="63">
                  <c:v>43910.400000000001</c:v>
                </c:pt>
                <c:pt idx="71">
                  <c:v>75622</c:v>
                </c:pt>
                <c:pt idx="80">
                  <c:v>54824.800000000003</c:v>
                </c:pt>
                <c:pt idx="81">
                  <c:v>43400</c:v>
                </c:pt>
                <c:pt idx="85">
                  <c:v>51814.2</c:v>
                </c:pt>
                <c:pt idx="86">
                  <c:v>54823.199999999997</c:v>
                </c:pt>
                <c:pt idx="90">
                  <c:v>50137.2</c:v>
                </c:pt>
                <c:pt idx="93">
                  <c:v>38803.599999999999</c:v>
                </c:pt>
                <c:pt idx="94">
                  <c:v>52142</c:v>
                </c:pt>
                <c:pt idx="95">
                  <c:v>61098</c:v>
                </c:pt>
                <c:pt idx="96">
                  <c:v>51382.6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1.3085415028927885</c:v>
                </c:pt>
                <c:pt idx="1">
                  <c:v>1.8900694636902473</c:v>
                </c:pt>
                <c:pt idx="9">
                  <c:v>1.5312588365337652</c:v>
                </c:pt>
                <c:pt idx="15">
                  <c:v>1.1958869275183099</c:v>
                </c:pt>
                <c:pt idx="18">
                  <c:v>1.1223614775725594</c:v>
                </c:pt>
                <c:pt idx="24">
                  <c:v>1.0190935504911747</c:v>
                </c:pt>
                <c:pt idx="32">
                  <c:v>1.4430831884716737</c:v>
                </c:pt>
                <c:pt idx="36">
                  <c:v>1.9921689055044061</c:v>
                </c:pt>
                <c:pt idx="59">
                  <c:v>1.0740397707144473</c:v>
                </c:pt>
                <c:pt idx="60">
                  <c:v>1.1464254481853957</c:v>
                </c:pt>
                <c:pt idx="68">
                  <c:v>1.2435137922826691</c:v>
                </c:pt>
                <c:pt idx="77">
                  <c:v>1.8420860632414526</c:v>
                </c:pt>
                <c:pt idx="78">
                  <c:v>1.2831105990783409</c:v>
                </c:pt>
                <c:pt idx="82">
                  <c:v>1.4256516553377261</c:v>
                </c:pt>
                <c:pt idx="83">
                  <c:v>1.3268652687183529</c:v>
                </c:pt>
                <c:pt idx="87">
                  <c:v>1.2861508021987667</c:v>
                </c:pt>
                <c:pt idx="90">
                  <c:v>1.6176849570658394</c:v>
                </c:pt>
                <c:pt idx="91">
                  <c:v>1.0352115377239077</c:v>
                </c:pt>
                <c:pt idx="92">
                  <c:v>1.1739827817604505</c:v>
                </c:pt>
                <c:pt idx="93">
                  <c:v>1.3838926017756985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B-4B95-9799-9A48EED2EB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8">
                  <c:v>69111.199999999997</c:v>
                </c:pt>
                <c:pt idx="9">
                  <c:v>58677.2</c:v>
                </c:pt>
                <c:pt idx="11">
                  <c:v>73600.2</c:v>
                </c:pt>
                <c:pt idx="15">
                  <c:v>77700.800000000003</c:v>
                </c:pt>
                <c:pt idx="24">
                  <c:v>98921.2</c:v>
                </c:pt>
                <c:pt idx="25">
                  <c:v>73756.800000000003</c:v>
                </c:pt>
                <c:pt idx="36">
                  <c:v>67414.399999999994</c:v>
                </c:pt>
                <c:pt idx="42">
                  <c:v>63654.400000000001</c:v>
                </c:pt>
                <c:pt idx="43">
                  <c:v>75570.2</c:v>
                </c:pt>
                <c:pt idx="47">
                  <c:v>49234.400000000001</c:v>
                </c:pt>
                <c:pt idx="50">
                  <c:v>71545.399999999994</c:v>
                </c:pt>
                <c:pt idx="57">
                  <c:v>70466.600000000006</c:v>
                </c:pt>
                <c:pt idx="59">
                  <c:v>70067.600000000006</c:v>
                </c:pt>
                <c:pt idx="60">
                  <c:v>58616.800000000003</c:v>
                </c:pt>
                <c:pt idx="61">
                  <c:v>65778.600000000006</c:v>
                </c:pt>
                <c:pt idx="66">
                  <c:v>91977</c:v>
                </c:pt>
                <c:pt idx="67">
                  <c:v>57790</c:v>
                </c:pt>
                <c:pt idx="68">
                  <c:v>71121.600000000006</c:v>
                </c:pt>
                <c:pt idx="69">
                  <c:v>97617.2</c:v>
                </c:pt>
                <c:pt idx="74">
                  <c:v>77965.399999999994</c:v>
                </c:pt>
                <c:pt idx="77">
                  <c:v>86932.2</c:v>
                </c:pt>
                <c:pt idx="79">
                  <c:v>71075</c:v>
                </c:pt>
                <c:pt idx="82">
                  <c:v>93763.4</c:v>
                </c:pt>
                <c:pt idx="83">
                  <c:v>79758.2</c:v>
                </c:pt>
                <c:pt idx="87">
                  <c:v>62284.800000000003</c:v>
                </c:pt>
                <c:pt idx="88">
                  <c:v>82610.600000000006</c:v>
                </c:pt>
                <c:pt idx="91">
                  <c:v>73487.600000000006</c:v>
                </c:pt>
                <c:pt idx="92">
                  <c:v>77643.8</c:v>
                </c:pt>
                <c:pt idx="97">
                  <c:v>88332.2</c:v>
                </c:pt>
                <c:pt idx="99">
                  <c:v>69818.399999999994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8">
                  <c:v>1.1406978897776339</c:v>
                </c:pt>
                <c:pt idx="9">
                  <c:v>1.1569740887431574</c:v>
                </c:pt>
                <c:pt idx="11">
                  <c:v>1.1256898758427287</c:v>
                </c:pt>
                <c:pt idx="15">
                  <c:v>1.1592544735704136</c:v>
                </c:pt>
                <c:pt idx="24">
                  <c:v>1.3804422105676033</c:v>
                </c:pt>
                <c:pt idx="25">
                  <c:v>1.2562231550175713</c:v>
                </c:pt>
                <c:pt idx="36">
                  <c:v>1.2939372003607539</c:v>
                </c:pt>
                <c:pt idx="42">
                  <c:v>1.5660818419465112</c:v>
                </c:pt>
                <c:pt idx="43">
                  <c:v>1.6449341142407987</c:v>
                </c:pt>
                <c:pt idx="47">
                  <c:v>1.379584193165754</c:v>
                </c:pt>
                <c:pt idx="50">
                  <c:v>1.4166808767579748</c:v>
                </c:pt>
                <c:pt idx="57">
                  <c:v>1.72728640235232</c:v>
                </c:pt>
                <c:pt idx="59">
                  <c:v>1.9326193561646181</c:v>
                </c:pt>
                <c:pt idx="60">
                  <c:v>1.3489648018997966</c:v>
                </c:pt>
                <c:pt idx="61">
                  <c:v>1.5355297923640818</c:v>
                </c:pt>
                <c:pt idx="66">
                  <c:v>1.1379257857942746</c:v>
                </c:pt>
                <c:pt idx="67">
                  <c:v>1.0343658072330852</c:v>
                </c:pt>
                <c:pt idx="68">
                  <c:v>1.4807315920901665</c:v>
                </c:pt>
                <c:pt idx="69">
                  <c:v>1.2573398950185009</c:v>
                </c:pt>
                <c:pt idx="74">
                  <c:v>1.612022769074487</c:v>
                </c:pt>
                <c:pt idx="77">
                  <c:v>1.3896231776027756</c:v>
                </c:pt>
                <c:pt idx="79">
                  <c:v>1.5210411537108688</c:v>
                </c:pt>
                <c:pt idx="82">
                  <c:v>1.2832619124306499</c:v>
                </c:pt>
                <c:pt idx="83">
                  <c:v>1.4075794087629863</c:v>
                </c:pt>
                <c:pt idx="87">
                  <c:v>1.2674520910398683</c:v>
                </c:pt>
                <c:pt idx="88">
                  <c:v>1.4555032889241815</c:v>
                </c:pt>
                <c:pt idx="91">
                  <c:v>1.7963438729799313</c:v>
                </c:pt>
                <c:pt idx="92">
                  <c:v>1.2478137340006543</c:v>
                </c:pt>
                <c:pt idx="97">
                  <c:v>1.5741145358091386</c:v>
                </c:pt>
                <c:pt idx="99">
                  <c:v>1.3069334158330757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1B-4B95-9799-9A48EED2EB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36780</c:v>
                </c:pt>
                <c:pt idx="2">
                  <c:v>45374.400000000001</c:v>
                </c:pt>
                <c:pt idx="5">
                  <c:v>54323</c:v>
                </c:pt>
                <c:pt idx="7">
                  <c:v>51264.2</c:v>
                </c:pt>
                <c:pt idx="14">
                  <c:v>55041.8</c:v>
                </c:pt>
                <c:pt idx="16">
                  <c:v>44731.199999999997</c:v>
                </c:pt>
                <c:pt idx="26">
                  <c:v>46320</c:v>
                </c:pt>
                <c:pt idx="29">
                  <c:v>56115.8</c:v>
                </c:pt>
                <c:pt idx="30">
                  <c:v>51812.800000000003</c:v>
                </c:pt>
                <c:pt idx="31">
                  <c:v>61906.400000000001</c:v>
                </c:pt>
                <c:pt idx="32">
                  <c:v>63001.2</c:v>
                </c:pt>
                <c:pt idx="34">
                  <c:v>58494.8</c:v>
                </c:pt>
                <c:pt idx="38">
                  <c:v>42039</c:v>
                </c:pt>
                <c:pt idx="40">
                  <c:v>53949.599999999999</c:v>
                </c:pt>
                <c:pt idx="41">
                  <c:v>51540.2</c:v>
                </c:pt>
                <c:pt idx="44">
                  <c:v>58311.6</c:v>
                </c:pt>
                <c:pt idx="46">
                  <c:v>59443</c:v>
                </c:pt>
                <c:pt idx="48">
                  <c:v>51380.2</c:v>
                </c:pt>
                <c:pt idx="52">
                  <c:v>48588</c:v>
                </c:pt>
                <c:pt idx="53">
                  <c:v>67466.2</c:v>
                </c:pt>
                <c:pt idx="55">
                  <c:v>67314.2</c:v>
                </c:pt>
                <c:pt idx="56">
                  <c:v>46246</c:v>
                </c:pt>
                <c:pt idx="58">
                  <c:v>71866.399999999994</c:v>
                </c:pt>
                <c:pt idx="64">
                  <c:v>46731.199999999997</c:v>
                </c:pt>
                <c:pt idx="65">
                  <c:v>51818</c:v>
                </c:pt>
                <c:pt idx="70">
                  <c:v>73028.2</c:v>
                </c:pt>
                <c:pt idx="73">
                  <c:v>51729.8</c:v>
                </c:pt>
                <c:pt idx="75">
                  <c:v>50187.8</c:v>
                </c:pt>
                <c:pt idx="78">
                  <c:v>47540.2</c:v>
                </c:pt>
                <c:pt idx="84">
                  <c:v>41509.599999999999</c:v>
                </c:pt>
                <c:pt idx="89">
                  <c:v>47673.8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2.4607667210440458</c:v>
                </c:pt>
                <c:pt idx="2">
                  <c:v>1.3706847914242393</c:v>
                </c:pt>
                <c:pt idx="5">
                  <c:v>2.4958489037792462</c:v>
                </c:pt>
                <c:pt idx="7">
                  <c:v>1.2143952309799042</c:v>
                </c:pt>
                <c:pt idx="14">
                  <c:v>1.0513100952367109</c:v>
                </c:pt>
                <c:pt idx="16">
                  <c:v>2.3072709875880819</c:v>
                </c:pt>
                <c:pt idx="26">
                  <c:v>2.1118091537132986</c:v>
                </c:pt>
                <c:pt idx="29">
                  <c:v>1.9082326189771863</c:v>
                </c:pt>
                <c:pt idx="30">
                  <c:v>2.4267555507519378</c:v>
                </c:pt>
                <c:pt idx="31">
                  <c:v>1.6787924996446248</c:v>
                </c:pt>
                <c:pt idx="32">
                  <c:v>1.6826028710564245</c:v>
                </c:pt>
                <c:pt idx="34">
                  <c:v>1.9630804789485561</c:v>
                </c:pt>
                <c:pt idx="38">
                  <c:v>1.8769713837151216</c:v>
                </c:pt>
                <c:pt idx="40">
                  <c:v>1.8786978958138707</c:v>
                </c:pt>
                <c:pt idx="41">
                  <c:v>1.1010628596707037</c:v>
                </c:pt>
                <c:pt idx="44">
                  <c:v>1.9723862833467098</c:v>
                </c:pt>
                <c:pt idx="46">
                  <c:v>1.0451524990326868</c:v>
                </c:pt>
                <c:pt idx="48">
                  <c:v>2.5740071077963886</c:v>
                </c:pt>
                <c:pt idx="52">
                  <c:v>2.0472956285502595</c:v>
                </c:pt>
                <c:pt idx="53">
                  <c:v>1.9241042181121808</c:v>
                </c:pt>
                <c:pt idx="55">
                  <c:v>1.5803797712815424</c:v>
                </c:pt>
                <c:pt idx="56">
                  <c:v>2.0959866799290747</c:v>
                </c:pt>
                <c:pt idx="58">
                  <c:v>1.5960031391582159</c:v>
                </c:pt>
                <c:pt idx="64">
                  <c:v>2.3151556133803544</c:v>
                </c:pt>
                <c:pt idx="65">
                  <c:v>1.896811918638311</c:v>
                </c:pt>
                <c:pt idx="70">
                  <c:v>1.5711054085955838</c:v>
                </c:pt>
                <c:pt idx="73">
                  <c:v>1.7453769394043663</c:v>
                </c:pt>
                <c:pt idx="75">
                  <c:v>1.0871367145003368</c:v>
                </c:pt>
                <c:pt idx="78">
                  <c:v>2.2531457587473338</c:v>
                </c:pt>
                <c:pt idx="84">
                  <c:v>1.7106404301655522</c:v>
                </c:pt>
                <c:pt idx="89">
                  <c:v>2.0150690735791987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1B-4B95-9799-9A48EED2EB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48982.400000000001</c:v>
                </c:pt>
                <c:pt idx="6">
                  <c:v>64545.599999999999</c:v>
                </c:pt>
                <c:pt idx="10">
                  <c:v>81321</c:v>
                </c:pt>
                <c:pt idx="13">
                  <c:v>81179.8</c:v>
                </c:pt>
                <c:pt idx="17">
                  <c:v>66233.399999999994</c:v>
                </c:pt>
                <c:pt idx="19">
                  <c:v>73313.8</c:v>
                </c:pt>
                <c:pt idx="20">
                  <c:v>83818.8</c:v>
                </c:pt>
                <c:pt idx="22">
                  <c:v>77605.399999999994</c:v>
                </c:pt>
                <c:pt idx="23">
                  <c:v>77320</c:v>
                </c:pt>
                <c:pt idx="28">
                  <c:v>74762.600000000006</c:v>
                </c:pt>
                <c:pt idx="33">
                  <c:v>66014.2</c:v>
                </c:pt>
                <c:pt idx="37">
                  <c:v>78118.399999999994</c:v>
                </c:pt>
                <c:pt idx="45">
                  <c:v>83815</c:v>
                </c:pt>
                <c:pt idx="49">
                  <c:v>81716</c:v>
                </c:pt>
                <c:pt idx="51">
                  <c:v>71172.800000000003</c:v>
                </c:pt>
                <c:pt idx="54">
                  <c:v>64160.2</c:v>
                </c:pt>
                <c:pt idx="72">
                  <c:v>79341.600000000006</c:v>
                </c:pt>
                <c:pt idx="76">
                  <c:v>60809</c:v>
                </c:pt>
                <c:pt idx="98">
                  <c:v>64772.800000000003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2.4268716926896192</c:v>
                </c:pt>
                <c:pt idx="6">
                  <c:v>1.9938307181279591</c:v>
                </c:pt>
                <c:pt idx="10">
                  <c:v>1.6982944134971287</c:v>
                </c:pt>
                <c:pt idx="13">
                  <c:v>1.5430685958822268</c:v>
                </c:pt>
                <c:pt idx="17">
                  <c:v>1.8870992580782506</c:v>
                </c:pt>
                <c:pt idx="19">
                  <c:v>1.5355362837555822</c:v>
                </c:pt>
                <c:pt idx="20">
                  <c:v>1.4648742286933241</c:v>
                </c:pt>
                <c:pt idx="22">
                  <c:v>1.5606903643303174</c:v>
                </c:pt>
                <c:pt idx="23">
                  <c:v>1.494270563890326</c:v>
                </c:pt>
                <c:pt idx="28">
                  <c:v>1.8477286771728108</c:v>
                </c:pt>
                <c:pt idx="33">
                  <c:v>1.9176934659512652</c:v>
                </c:pt>
                <c:pt idx="37">
                  <c:v>1.2343570784859905</c:v>
                </c:pt>
                <c:pt idx="45">
                  <c:v>1.4639145737636461</c:v>
                </c:pt>
                <c:pt idx="49">
                  <c:v>1.4359978461990308</c:v>
                </c:pt>
                <c:pt idx="51">
                  <c:v>1.7026307802980913</c:v>
                </c:pt>
                <c:pt idx="54">
                  <c:v>1.9489340743950301</c:v>
                </c:pt>
                <c:pt idx="72">
                  <c:v>1.2828075057725077</c:v>
                </c:pt>
                <c:pt idx="76">
                  <c:v>1.375322731832459</c:v>
                </c:pt>
                <c:pt idx="98">
                  <c:v>1.5405386211496184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1B-4B95-9799-9A48EED2E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11312"/>
        <c:axId val="2007417328"/>
      </c:scatterChart>
      <c:valAx>
        <c:axId val="2018711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7328"/>
        <c:crosses val="autoZero"/>
        <c:crossBetween val="midCat"/>
      </c:valAx>
      <c:valAx>
        <c:axId val="200741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1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45374.400000000001</c:v>
                </c:pt>
                <c:pt idx="3">
                  <c:v>35363.800000000003</c:v>
                </c:pt>
                <c:pt idx="4">
                  <c:v>44742.8</c:v>
                </c:pt>
                <c:pt idx="7">
                  <c:v>51264.2</c:v>
                </c:pt>
                <c:pt idx="8">
                  <c:v>69111.199999999997</c:v>
                </c:pt>
                <c:pt idx="9">
                  <c:v>58677.2</c:v>
                </c:pt>
                <c:pt idx="11">
                  <c:v>73600.2</c:v>
                </c:pt>
                <c:pt idx="12">
                  <c:v>62241.599999999999</c:v>
                </c:pt>
                <c:pt idx="13">
                  <c:v>81179.8</c:v>
                </c:pt>
                <c:pt idx="14">
                  <c:v>55041.8</c:v>
                </c:pt>
                <c:pt idx="15">
                  <c:v>77700.800000000003</c:v>
                </c:pt>
                <c:pt idx="18">
                  <c:v>45931.6</c:v>
                </c:pt>
                <c:pt idx="19">
                  <c:v>73313.8</c:v>
                </c:pt>
                <c:pt idx="20">
                  <c:v>83818.8</c:v>
                </c:pt>
                <c:pt idx="21">
                  <c:v>60640</c:v>
                </c:pt>
                <c:pt idx="22">
                  <c:v>77605.399999999994</c:v>
                </c:pt>
                <c:pt idx="23">
                  <c:v>77320</c:v>
                </c:pt>
                <c:pt idx="24">
                  <c:v>98921.2</c:v>
                </c:pt>
                <c:pt idx="25">
                  <c:v>73756.800000000003</c:v>
                </c:pt>
                <c:pt idx="26">
                  <c:v>46320</c:v>
                </c:pt>
                <c:pt idx="27">
                  <c:v>50593</c:v>
                </c:pt>
                <c:pt idx="28">
                  <c:v>74762.600000000006</c:v>
                </c:pt>
                <c:pt idx="32">
                  <c:v>63001.2</c:v>
                </c:pt>
                <c:pt idx="35">
                  <c:v>65119.6</c:v>
                </c:pt>
                <c:pt idx="36">
                  <c:v>67414.399999999994</c:v>
                </c:pt>
                <c:pt idx="37">
                  <c:v>78118.399999999994</c:v>
                </c:pt>
                <c:pt idx="41">
                  <c:v>51540.2</c:v>
                </c:pt>
                <c:pt idx="42">
                  <c:v>63654.400000000001</c:v>
                </c:pt>
                <c:pt idx="45">
                  <c:v>83815</c:v>
                </c:pt>
                <c:pt idx="46">
                  <c:v>59443</c:v>
                </c:pt>
                <c:pt idx="47">
                  <c:v>49234.400000000001</c:v>
                </c:pt>
                <c:pt idx="49">
                  <c:v>81716</c:v>
                </c:pt>
                <c:pt idx="50">
                  <c:v>71545.399999999994</c:v>
                </c:pt>
                <c:pt idx="51">
                  <c:v>71172.800000000003</c:v>
                </c:pt>
                <c:pt idx="54">
                  <c:v>64160.2</c:v>
                </c:pt>
                <c:pt idx="55">
                  <c:v>67314.2</c:v>
                </c:pt>
                <c:pt idx="58">
                  <c:v>71866.399999999994</c:v>
                </c:pt>
                <c:pt idx="59">
                  <c:v>70067.600000000006</c:v>
                </c:pt>
                <c:pt idx="60">
                  <c:v>58616.800000000003</c:v>
                </c:pt>
                <c:pt idx="61">
                  <c:v>65778.600000000006</c:v>
                </c:pt>
                <c:pt idx="62">
                  <c:v>46858.6</c:v>
                </c:pt>
                <c:pt idx="63">
                  <c:v>43910.400000000001</c:v>
                </c:pt>
                <c:pt idx="66">
                  <c:v>91977</c:v>
                </c:pt>
                <c:pt idx="67">
                  <c:v>57790</c:v>
                </c:pt>
                <c:pt idx="68">
                  <c:v>71121.600000000006</c:v>
                </c:pt>
                <c:pt idx="69">
                  <c:v>97617.2</c:v>
                </c:pt>
                <c:pt idx="70">
                  <c:v>73028.2</c:v>
                </c:pt>
                <c:pt idx="71">
                  <c:v>75622</c:v>
                </c:pt>
                <c:pt idx="72">
                  <c:v>79341.600000000006</c:v>
                </c:pt>
                <c:pt idx="73">
                  <c:v>51729.8</c:v>
                </c:pt>
                <c:pt idx="74">
                  <c:v>77965.399999999994</c:v>
                </c:pt>
                <c:pt idx="75">
                  <c:v>50187.8</c:v>
                </c:pt>
                <c:pt idx="76">
                  <c:v>60809</c:v>
                </c:pt>
                <c:pt idx="77">
                  <c:v>86932.2</c:v>
                </c:pt>
                <c:pt idx="79">
                  <c:v>71075</c:v>
                </c:pt>
                <c:pt idx="81">
                  <c:v>43400</c:v>
                </c:pt>
                <c:pt idx="82">
                  <c:v>93763.4</c:v>
                </c:pt>
                <c:pt idx="83">
                  <c:v>79758.2</c:v>
                </c:pt>
                <c:pt idx="84">
                  <c:v>41509.599999999999</c:v>
                </c:pt>
                <c:pt idx="85">
                  <c:v>51814.2</c:v>
                </c:pt>
                <c:pt idx="86">
                  <c:v>54823.199999999997</c:v>
                </c:pt>
                <c:pt idx="87">
                  <c:v>62284.800000000003</c:v>
                </c:pt>
                <c:pt idx="88">
                  <c:v>82610.600000000006</c:v>
                </c:pt>
                <c:pt idx="90">
                  <c:v>50137.2</c:v>
                </c:pt>
                <c:pt idx="92">
                  <c:v>77643.8</c:v>
                </c:pt>
                <c:pt idx="93">
                  <c:v>38803.599999999999</c:v>
                </c:pt>
                <c:pt idx="94">
                  <c:v>52142</c:v>
                </c:pt>
                <c:pt idx="95">
                  <c:v>61098</c:v>
                </c:pt>
                <c:pt idx="96">
                  <c:v>51382.6</c:v>
                </c:pt>
                <c:pt idx="97">
                  <c:v>88332.2</c:v>
                </c:pt>
                <c:pt idx="98">
                  <c:v>64772.800000000003</c:v>
                </c:pt>
                <c:pt idx="99">
                  <c:v>69818.399999999994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1.3706847914242393</c:v>
                </c:pt>
                <c:pt idx="1">
                  <c:v>1.3085415028927885</c:v>
                </c:pt>
                <c:pt idx="2">
                  <c:v>1.8900694636902473</c:v>
                </c:pt>
                <c:pt idx="5">
                  <c:v>1.2143952309799042</c:v>
                </c:pt>
                <c:pt idx="6">
                  <c:v>1.1406978897776339</c:v>
                </c:pt>
                <c:pt idx="7">
                  <c:v>1.1569740887431574</c:v>
                </c:pt>
                <c:pt idx="9">
                  <c:v>1.1256898758427287</c:v>
                </c:pt>
                <c:pt idx="10">
                  <c:v>1.5312588365337652</c:v>
                </c:pt>
                <c:pt idx="11">
                  <c:v>1.5430685958822268</c:v>
                </c:pt>
                <c:pt idx="12">
                  <c:v>1.0513100952367109</c:v>
                </c:pt>
                <c:pt idx="13">
                  <c:v>1.1592544735704136</c:v>
                </c:pt>
                <c:pt idx="16">
                  <c:v>1.1958869275183099</c:v>
                </c:pt>
                <c:pt idx="17">
                  <c:v>1.5355362837555822</c:v>
                </c:pt>
                <c:pt idx="18">
                  <c:v>1.4648742286933241</c:v>
                </c:pt>
                <c:pt idx="19">
                  <c:v>1.1223614775725594</c:v>
                </c:pt>
                <c:pt idx="20">
                  <c:v>1.5606903643303174</c:v>
                </c:pt>
                <c:pt idx="21">
                  <c:v>1.494270563890326</c:v>
                </c:pt>
                <c:pt idx="22">
                  <c:v>1.3804422105676033</c:v>
                </c:pt>
                <c:pt idx="23">
                  <c:v>1.2562231550175713</c:v>
                </c:pt>
                <c:pt idx="24">
                  <c:v>2.1118091537132986</c:v>
                </c:pt>
                <c:pt idx="25">
                  <c:v>1.0190935504911747</c:v>
                </c:pt>
                <c:pt idx="26">
                  <c:v>1.8477286771728108</c:v>
                </c:pt>
                <c:pt idx="30">
                  <c:v>1.6826028710564245</c:v>
                </c:pt>
                <c:pt idx="33">
                  <c:v>1.4430831884716737</c:v>
                </c:pt>
                <c:pt idx="34">
                  <c:v>1.2939372003607539</c:v>
                </c:pt>
                <c:pt idx="35">
                  <c:v>1.2343570784859905</c:v>
                </c:pt>
                <c:pt idx="39">
                  <c:v>1.1010628596707037</c:v>
                </c:pt>
                <c:pt idx="40">
                  <c:v>1.5660818419465112</c:v>
                </c:pt>
                <c:pt idx="43">
                  <c:v>1.4639145737636461</c:v>
                </c:pt>
                <c:pt idx="44">
                  <c:v>1.0451524990326868</c:v>
                </c:pt>
                <c:pt idx="45">
                  <c:v>1.379584193165754</c:v>
                </c:pt>
                <c:pt idx="47">
                  <c:v>1.4359978461990308</c:v>
                </c:pt>
                <c:pt idx="48">
                  <c:v>1.4166808767579748</c:v>
                </c:pt>
                <c:pt idx="49">
                  <c:v>1.7026307802980913</c:v>
                </c:pt>
                <c:pt idx="52">
                  <c:v>1.9489340743950301</c:v>
                </c:pt>
                <c:pt idx="53">
                  <c:v>1.5803797712815424</c:v>
                </c:pt>
                <c:pt idx="56">
                  <c:v>1.5960031391582159</c:v>
                </c:pt>
                <c:pt idx="57">
                  <c:v>1.9326193561646181</c:v>
                </c:pt>
                <c:pt idx="58">
                  <c:v>1.3489648018997966</c:v>
                </c:pt>
                <c:pt idx="59">
                  <c:v>1.5355297923640818</c:v>
                </c:pt>
                <c:pt idx="60">
                  <c:v>1.0740397707144473</c:v>
                </c:pt>
                <c:pt idx="61">
                  <c:v>1.1464254481853957</c:v>
                </c:pt>
                <c:pt idx="64">
                  <c:v>1.1379257857942746</c:v>
                </c:pt>
                <c:pt idx="65">
                  <c:v>1.0343658072330852</c:v>
                </c:pt>
                <c:pt idx="66">
                  <c:v>1.4807315920901665</c:v>
                </c:pt>
                <c:pt idx="67">
                  <c:v>1.2573398950185009</c:v>
                </c:pt>
                <c:pt idx="68">
                  <c:v>1.5711054085955838</c:v>
                </c:pt>
                <c:pt idx="69">
                  <c:v>1.2435137922826691</c:v>
                </c:pt>
                <c:pt idx="70">
                  <c:v>1.2828075057725077</c:v>
                </c:pt>
                <c:pt idx="71">
                  <c:v>1.7453769394043663</c:v>
                </c:pt>
                <c:pt idx="72">
                  <c:v>1.612022769074487</c:v>
                </c:pt>
                <c:pt idx="73">
                  <c:v>1.0871367145003368</c:v>
                </c:pt>
                <c:pt idx="74">
                  <c:v>1.375322731832459</c:v>
                </c:pt>
                <c:pt idx="75">
                  <c:v>1.3896231776027756</c:v>
                </c:pt>
                <c:pt idx="77">
                  <c:v>1.5210411537108688</c:v>
                </c:pt>
                <c:pt idx="79">
                  <c:v>1.2831105990783409</c:v>
                </c:pt>
                <c:pt idx="80">
                  <c:v>1.2832619124306499</c:v>
                </c:pt>
                <c:pt idx="81">
                  <c:v>1.4075794087629863</c:v>
                </c:pt>
                <c:pt idx="82">
                  <c:v>1.7106404301655522</c:v>
                </c:pt>
                <c:pt idx="83">
                  <c:v>1.4256516553377261</c:v>
                </c:pt>
                <c:pt idx="84">
                  <c:v>1.3268652687183529</c:v>
                </c:pt>
                <c:pt idx="85">
                  <c:v>1.2674520910398683</c:v>
                </c:pt>
                <c:pt idx="86">
                  <c:v>1.4555032889241815</c:v>
                </c:pt>
                <c:pt idx="88">
                  <c:v>1.2861508021987667</c:v>
                </c:pt>
                <c:pt idx="90">
                  <c:v>1.2478137340006543</c:v>
                </c:pt>
                <c:pt idx="91">
                  <c:v>1.6176849570658394</c:v>
                </c:pt>
                <c:pt idx="92">
                  <c:v>1.0352115377239077</c:v>
                </c:pt>
                <c:pt idx="93">
                  <c:v>1.1739827817604505</c:v>
                </c:pt>
                <c:pt idx="94">
                  <c:v>1.3838926017756985</c:v>
                </c:pt>
                <c:pt idx="95">
                  <c:v>1.5741145358091386</c:v>
                </c:pt>
                <c:pt idx="96">
                  <c:v>1.5405386211496184</c:v>
                </c:pt>
                <c:pt idx="97">
                  <c:v>1.3069334158330757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5D-4395-ABEA-F7975D01F0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48982.400000000001</c:v>
                </c:pt>
                <c:pt idx="1">
                  <c:v>36780</c:v>
                </c:pt>
                <c:pt idx="5">
                  <c:v>54323</c:v>
                </c:pt>
                <c:pt idx="6">
                  <c:v>64545.599999999999</c:v>
                </c:pt>
                <c:pt idx="10">
                  <c:v>81321</c:v>
                </c:pt>
                <c:pt idx="16">
                  <c:v>44731.199999999997</c:v>
                </c:pt>
                <c:pt idx="17">
                  <c:v>66233.399999999994</c:v>
                </c:pt>
                <c:pt idx="29">
                  <c:v>56115.8</c:v>
                </c:pt>
                <c:pt idx="30">
                  <c:v>51812.800000000003</c:v>
                </c:pt>
                <c:pt idx="31">
                  <c:v>61906.400000000001</c:v>
                </c:pt>
                <c:pt idx="33">
                  <c:v>66014.2</c:v>
                </c:pt>
                <c:pt idx="34">
                  <c:v>58494.8</c:v>
                </c:pt>
                <c:pt idx="38">
                  <c:v>42039</c:v>
                </c:pt>
                <c:pt idx="39">
                  <c:v>34452.400000000001</c:v>
                </c:pt>
                <c:pt idx="40">
                  <c:v>53949.599999999999</c:v>
                </c:pt>
                <c:pt idx="43">
                  <c:v>75570.2</c:v>
                </c:pt>
                <c:pt idx="44">
                  <c:v>58311.6</c:v>
                </c:pt>
                <c:pt idx="48">
                  <c:v>51380.2</c:v>
                </c:pt>
                <c:pt idx="52">
                  <c:v>48588</c:v>
                </c:pt>
                <c:pt idx="53">
                  <c:v>67466.2</c:v>
                </c:pt>
                <c:pt idx="56">
                  <c:v>46246</c:v>
                </c:pt>
                <c:pt idx="57">
                  <c:v>70466.600000000006</c:v>
                </c:pt>
                <c:pt idx="64">
                  <c:v>46731.199999999997</c:v>
                </c:pt>
                <c:pt idx="65">
                  <c:v>51818</c:v>
                </c:pt>
                <c:pt idx="78">
                  <c:v>47540.2</c:v>
                </c:pt>
                <c:pt idx="80">
                  <c:v>54824.800000000003</c:v>
                </c:pt>
                <c:pt idx="89">
                  <c:v>47673.8</c:v>
                </c:pt>
                <c:pt idx="91">
                  <c:v>73487.600000000006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2.4268716926896192</c:v>
                </c:pt>
                <c:pt idx="1">
                  <c:v>2.4607667210440458</c:v>
                </c:pt>
                <c:pt idx="5">
                  <c:v>2.4958489037792462</c:v>
                </c:pt>
                <c:pt idx="6">
                  <c:v>1.9938307181279591</c:v>
                </c:pt>
                <c:pt idx="10">
                  <c:v>1.6982944134971287</c:v>
                </c:pt>
                <c:pt idx="16">
                  <c:v>2.3072709875880819</c:v>
                </c:pt>
                <c:pt idx="17">
                  <c:v>1.8870992580782506</c:v>
                </c:pt>
                <c:pt idx="29">
                  <c:v>1.9082326189771863</c:v>
                </c:pt>
                <c:pt idx="30">
                  <c:v>2.4267555507519378</c:v>
                </c:pt>
                <c:pt idx="31">
                  <c:v>1.6787924996446248</c:v>
                </c:pt>
                <c:pt idx="33">
                  <c:v>1.9176934659512652</c:v>
                </c:pt>
                <c:pt idx="34">
                  <c:v>1.9630804789485561</c:v>
                </c:pt>
                <c:pt idx="38">
                  <c:v>1.8769713837151216</c:v>
                </c:pt>
                <c:pt idx="39">
                  <c:v>1.9921689055044061</c:v>
                </c:pt>
                <c:pt idx="40">
                  <c:v>1.8786978958138707</c:v>
                </c:pt>
                <c:pt idx="43">
                  <c:v>1.6449341142407987</c:v>
                </c:pt>
                <c:pt idx="44">
                  <c:v>1.9723862833467098</c:v>
                </c:pt>
                <c:pt idx="48">
                  <c:v>2.5740071077963886</c:v>
                </c:pt>
                <c:pt idx="52">
                  <c:v>2.0472956285502595</c:v>
                </c:pt>
                <c:pt idx="53">
                  <c:v>1.9241042181121808</c:v>
                </c:pt>
                <c:pt idx="56">
                  <c:v>2.0959866799290747</c:v>
                </c:pt>
                <c:pt idx="57">
                  <c:v>1.72728640235232</c:v>
                </c:pt>
                <c:pt idx="64">
                  <c:v>2.3151556133803544</c:v>
                </c:pt>
                <c:pt idx="65">
                  <c:v>1.896811918638311</c:v>
                </c:pt>
                <c:pt idx="78">
                  <c:v>2.2531457587473338</c:v>
                </c:pt>
                <c:pt idx="80">
                  <c:v>1.8420860632414526</c:v>
                </c:pt>
                <c:pt idx="89">
                  <c:v>2.0150690735791987</c:v>
                </c:pt>
                <c:pt idx="91">
                  <c:v>1.7963438729799313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D-4395-ABEA-F7975D01F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19312"/>
        <c:axId val="2020129776"/>
      </c:scatterChart>
      <c:valAx>
        <c:axId val="2018719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29776"/>
        <c:crosses val="autoZero"/>
        <c:crossBetween val="midCat"/>
      </c:valAx>
      <c:valAx>
        <c:axId val="202012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1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48333.8</c:v>
                </c:pt>
                <c:pt idx="1">
                  <c:v>36110.400000000001</c:v>
                </c:pt>
                <c:pt idx="2">
                  <c:v>44152.6</c:v>
                </c:pt>
                <c:pt idx="3">
                  <c:v>37465.800000000003</c:v>
                </c:pt>
                <c:pt idx="4">
                  <c:v>42797.8</c:v>
                </c:pt>
                <c:pt idx="5">
                  <c:v>53153.4</c:v>
                </c:pt>
                <c:pt idx="6">
                  <c:v>63684.800000000003</c:v>
                </c:pt>
                <c:pt idx="7">
                  <c:v>52138.8</c:v>
                </c:pt>
                <c:pt idx="8">
                  <c:v>69536</c:v>
                </c:pt>
                <c:pt idx="9">
                  <c:v>60441.8</c:v>
                </c:pt>
                <c:pt idx="10">
                  <c:v>82119.8</c:v>
                </c:pt>
                <c:pt idx="11">
                  <c:v>73885.399999999994</c:v>
                </c:pt>
                <c:pt idx="12">
                  <c:v>61601.2</c:v>
                </c:pt>
                <c:pt idx="13">
                  <c:v>81043.8</c:v>
                </c:pt>
                <c:pt idx="14">
                  <c:v>54745</c:v>
                </c:pt>
                <c:pt idx="15">
                  <c:v>76973.2</c:v>
                </c:pt>
                <c:pt idx="16">
                  <c:v>45537</c:v>
                </c:pt>
                <c:pt idx="17">
                  <c:v>68491.8</c:v>
                </c:pt>
                <c:pt idx="18">
                  <c:v>45764</c:v>
                </c:pt>
                <c:pt idx="19">
                  <c:v>72990.600000000006</c:v>
                </c:pt>
                <c:pt idx="20">
                  <c:v>82857</c:v>
                </c:pt>
                <c:pt idx="21">
                  <c:v>61125.8</c:v>
                </c:pt>
                <c:pt idx="22">
                  <c:v>76614.399999999994</c:v>
                </c:pt>
                <c:pt idx="23">
                  <c:v>76821.2</c:v>
                </c:pt>
                <c:pt idx="24">
                  <c:v>98343.6</c:v>
                </c:pt>
                <c:pt idx="25">
                  <c:v>75719.600000000006</c:v>
                </c:pt>
                <c:pt idx="26">
                  <c:v>46140.800000000003</c:v>
                </c:pt>
                <c:pt idx="27">
                  <c:v>51164.4</c:v>
                </c:pt>
                <c:pt idx="28">
                  <c:v>75212.800000000003</c:v>
                </c:pt>
                <c:pt idx="29">
                  <c:v>56277.2</c:v>
                </c:pt>
                <c:pt idx="30">
                  <c:v>53209.8</c:v>
                </c:pt>
                <c:pt idx="31">
                  <c:v>62060.6</c:v>
                </c:pt>
                <c:pt idx="32">
                  <c:v>62077.8</c:v>
                </c:pt>
                <c:pt idx="33">
                  <c:v>65405.8</c:v>
                </c:pt>
                <c:pt idx="34">
                  <c:v>55339.4</c:v>
                </c:pt>
                <c:pt idx="35">
                  <c:v>63839</c:v>
                </c:pt>
                <c:pt idx="36">
                  <c:v>68929.2</c:v>
                </c:pt>
                <c:pt idx="37">
                  <c:v>77911</c:v>
                </c:pt>
                <c:pt idx="38">
                  <c:v>44293</c:v>
                </c:pt>
                <c:pt idx="39">
                  <c:v>34141.599999999999</c:v>
                </c:pt>
                <c:pt idx="40">
                  <c:v>54194.2</c:v>
                </c:pt>
                <c:pt idx="41">
                  <c:v>52475.4</c:v>
                </c:pt>
                <c:pt idx="42">
                  <c:v>61616.4</c:v>
                </c:pt>
                <c:pt idx="43">
                  <c:v>75816.600000000006</c:v>
                </c:pt>
                <c:pt idx="44">
                  <c:v>58080.6</c:v>
                </c:pt>
                <c:pt idx="45">
                  <c:v>83798.600000000006</c:v>
                </c:pt>
                <c:pt idx="46">
                  <c:v>59499</c:v>
                </c:pt>
                <c:pt idx="47">
                  <c:v>49962.6</c:v>
                </c:pt>
                <c:pt idx="48">
                  <c:v>52502.6</c:v>
                </c:pt>
                <c:pt idx="49">
                  <c:v>81205</c:v>
                </c:pt>
                <c:pt idx="50">
                  <c:v>71713.600000000006</c:v>
                </c:pt>
                <c:pt idx="51">
                  <c:v>72240.2</c:v>
                </c:pt>
                <c:pt idx="52">
                  <c:v>49574.8</c:v>
                </c:pt>
                <c:pt idx="53">
                  <c:v>65515.199999999997</c:v>
                </c:pt>
                <c:pt idx="54">
                  <c:v>65382.6</c:v>
                </c:pt>
                <c:pt idx="55">
                  <c:v>67406.2</c:v>
                </c:pt>
                <c:pt idx="56">
                  <c:v>45842.8</c:v>
                </c:pt>
                <c:pt idx="57">
                  <c:v>70368.600000000006</c:v>
                </c:pt>
                <c:pt idx="58">
                  <c:v>70842.8</c:v>
                </c:pt>
                <c:pt idx="59">
                  <c:v>71920.2</c:v>
                </c:pt>
                <c:pt idx="60">
                  <c:v>58691</c:v>
                </c:pt>
                <c:pt idx="61">
                  <c:v>67001.8</c:v>
                </c:pt>
                <c:pt idx="62">
                  <c:v>46383</c:v>
                </c:pt>
                <c:pt idx="63">
                  <c:v>43196</c:v>
                </c:pt>
                <c:pt idx="64">
                  <c:v>47212.6</c:v>
                </c:pt>
                <c:pt idx="65">
                  <c:v>51088</c:v>
                </c:pt>
                <c:pt idx="66">
                  <c:v>90236.800000000003</c:v>
                </c:pt>
                <c:pt idx="67">
                  <c:v>57301.2</c:v>
                </c:pt>
                <c:pt idx="68">
                  <c:v>70604.800000000003</c:v>
                </c:pt>
                <c:pt idx="69">
                  <c:v>98068</c:v>
                </c:pt>
                <c:pt idx="70">
                  <c:v>72687.8</c:v>
                </c:pt>
                <c:pt idx="71">
                  <c:v>76931.199999999997</c:v>
                </c:pt>
                <c:pt idx="72">
                  <c:v>80494.600000000006</c:v>
                </c:pt>
                <c:pt idx="73">
                  <c:v>52893</c:v>
                </c:pt>
                <c:pt idx="74">
                  <c:v>77613.399999999994</c:v>
                </c:pt>
                <c:pt idx="75">
                  <c:v>49134</c:v>
                </c:pt>
                <c:pt idx="76">
                  <c:v>61500</c:v>
                </c:pt>
                <c:pt idx="77">
                  <c:v>86539.199999999997</c:v>
                </c:pt>
                <c:pt idx="78">
                  <c:v>47607.199999999997</c:v>
                </c:pt>
                <c:pt idx="79">
                  <c:v>71748.399999999994</c:v>
                </c:pt>
                <c:pt idx="80">
                  <c:v>53801</c:v>
                </c:pt>
                <c:pt idx="81">
                  <c:v>42530.6</c:v>
                </c:pt>
                <c:pt idx="82">
                  <c:v>94416.2</c:v>
                </c:pt>
                <c:pt idx="83">
                  <c:v>81000.800000000003</c:v>
                </c:pt>
                <c:pt idx="84">
                  <c:v>42292.2</c:v>
                </c:pt>
                <c:pt idx="85">
                  <c:v>51766</c:v>
                </c:pt>
                <c:pt idx="86">
                  <c:v>55677</c:v>
                </c:pt>
                <c:pt idx="87">
                  <c:v>62921</c:v>
                </c:pt>
                <c:pt idx="88">
                  <c:v>83606</c:v>
                </c:pt>
                <c:pt idx="89">
                  <c:v>49319.199999999997</c:v>
                </c:pt>
                <c:pt idx="90">
                  <c:v>49999.6</c:v>
                </c:pt>
                <c:pt idx="91">
                  <c:v>74956.2</c:v>
                </c:pt>
                <c:pt idx="92">
                  <c:v>76570.600000000006</c:v>
                </c:pt>
                <c:pt idx="93">
                  <c:v>39195.599999999999</c:v>
                </c:pt>
                <c:pt idx="94">
                  <c:v>53647.4</c:v>
                </c:pt>
                <c:pt idx="95">
                  <c:v>59699.8</c:v>
                </c:pt>
                <c:pt idx="96">
                  <c:v>53275.6</c:v>
                </c:pt>
                <c:pt idx="97">
                  <c:v>85796.800000000003</c:v>
                </c:pt>
                <c:pt idx="98">
                  <c:v>63904.6</c:v>
                </c:pt>
                <c:pt idx="99">
                  <c:v>68242.2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2.4721416482875336</c:v>
                </c:pt>
                <c:pt idx="1">
                  <c:v>2.4789811245513755</c:v>
                </c:pt>
                <c:pt idx="2">
                  <c:v>1.4148883644451289</c:v>
                </c:pt>
                <c:pt idx="3">
                  <c:v>1.2752964036534653</c:v>
                </c:pt>
                <c:pt idx="4">
                  <c:v>2.0276509540210008</c:v>
                </c:pt>
                <c:pt idx="5">
                  <c:v>2.4945158729262848</c:v>
                </c:pt>
                <c:pt idx="6">
                  <c:v>2.0218168228525486</c:v>
                </c:pt>
                <c:pt idx="7">
                  <c:v>1.1714308729775138</c:v>
                </c:pt>
                <c:pt idx="8">
                  <c:v>1.1513460653474459</c:v>
                </c:pt>
                <c:pt idx="9">
                  <c:v>1.1197714164700587</c:v>
                </c:pt>
                <c:pt idx="10">
                  <c:v>1.6730069970944887</c:v>
                </c:pt>
                <c:pt idx="11">
                  <c:v>1.1084192546836047</c:v>
                </c:pt>
                <c:pt idx="12">
                  <c:v>1.5758134581793861</c:v>
                </c:pt>
                <c:pt idx="13">
                  <c:v>1.5481258282558319</c:v>
                </c:pt>
                <c:pt idx="14">
                  <c:v>1.0244953877066398</c:v>
                </c:pt>
                <c:pt idx="15">
                  <c:v>1.1308221562829661</c:v>
                </c:pt>
                <c:pt idx="16">
                  <c:v>2.2675846015328194</c:v>
                </c:pt>
                <c:pt idx="17">
                  <c:v>1.8099830928665912</c:v>
                </c:pt>
                <c:pt idx="18">
                  <c:v>1.2621274364129009</c:v>
                </c:pt>
                <c:pt idx="19">
                  <c:v>1.5426232966984788</c:v>
                </c:pt>
                <c:pt idx="20">
                  <c:v>1.4715111577778583</c:v>
                </c:pt>
                <c:pt idx="21">
                  <c:v>1.1541771232441946</c:v>
                </c:pt>
                <c:pt idx="22">
                  <c:v>1.5808777462200319</c:v>
                </c:pt>
                <c:pt idx="23">
                  <c:v>1.5117181194774361</c:v>
                </c:pt>
                <c:pt idx="24">
                  <c:v>1.3717822003668769</c:v>
                </c:pt>
                <c:pt idx="25">
                  <c:v>1.2771065879904278</c:v>
                </c:pt>
                <c:pt idx="26">
                  <c:v>2.1319959775296482</c:v>
                </c:pt>
                <c:pt idx="27">
                  <c:v>1.0076733040942529</c:v>
                </c:pt>
                <c:pt idx="28">
                  <c:v>1.9010195073179033</c:v>
                </c:pt>
                <c:pt idx="29">
                  <c:v>1.9521937836281835</c:v>
                </c:pt>
                <c:pt idx="30">
                  <c:v>2.3107961315396786</c:v>
                </c:pt>
                <c:pt idx="31">
                  <c:v>1.6848048520317238</c:v>
                </c:pt>
                <c:pt idx="32">
                  <c:v>1.7076313915763766</c:v>
                </c:pt>
                <c:pt idx="33">
                  <c:v>1.9347060964012366</c:v>
                </c:pt>
                <c:pt idx="34">
                  <c:v>2.0626895123546696</c:v>
                </c:pt>
                <c:pt idx="35">
                  <c:v>1.4668776139977131</c:v>
                </c:pt>
                <c:pt idx="36">
                  <c:v>1.2656319818016168</c:v>
                </c:pt>
                <c:pt idx="37">
                  <c:v>1.2929239773587811</c:v>
                </c:pt>
                <c:pt idx="38">
                  <c:v>1.7814553089652994</c:v>
                </c:pt>
                <c:pt idx="39">
                  <c:v>2.0141703962321627</c:v>
                </c:pt>
                <c:pt idx="40">
                  <c:v>1.8086068250846032</c:v>
                </c:pt>
                <c:pt idx="41">
                  <c:v>1.1343791567096202</c:v>
                </c:pt>
                <c:pt idx="42">
                  <c:v>1.6165825981394564</c:v>
                </c:pt>
                <c:pt idx="43">
                  <c:v>1.6346420177111607</c:v>
                </c:pt>
                <c:pt idx="44">
                  <c:v>2.0008746466117775</c:v>
                </c:pt>
                <c:pt idx="45">
                  <c:v>1.5146315093569582</c:v>
                </c:pt>
                <c:pt idx="46">
                  <c:v>1.0490596480613119</c:v>
                </c:pt>
                <c:pt idx="47">
                  <c:v>1.3613182660630152</c:v>
                </c:pt>
                <c:pt idx="48">
                  <c:v>2.5192847592309713</c:v>
                </c:pt>
                <c:pt idx="49">
                  <c:v>1.4391478357244012</c:v>
                </c:pt>
                <c:pt idx="50">
                  <c:v>1.4360456036233014</c:v>
                </c:pt>
                <c:pt idx="51">
                  <c:v>1.619361518932672</c:v>
                </c:pt>
                <c:pt idx="52">
                  <c:v>1.9643649596165793</c:v>
                </c:pt>
                <c:pt idx="53">
                  <c:v>2.0257894351234524</c:v>
                </c:pt>
                <c:pt idx="54">
                  <c:v>1.8421261925955836</c:v>
                </c:pt>
                <c:pt idx="55">
                  <c:v>1.643602517275859</c:v>
                </c:pt>
                <c:pt idx="56">
                  <c:v>2.0930876822532656</c:v>
                </c:pt>
                <c:pt idx="57">
                  <c:v>1.7058602842745201</c:v>
                </c:pt>
                <c:pt idx="58">
                  <c:v>1.5486400876306412</c:v>
                </c:pt>
                <c:pt idx="59">
                  <c:v>1.8828368107986353</c:v>
                </c:pt>
                <c:pt idx="60">
                  <c:v>1.3472593753727147</c:v>
                </c:pt>
                <c:pt idx="61">
                  <c:v>1.4791095164607517</c:v>
                </c:pt>
                <c:pt idx="62">
                  <c:v>1.0855054653644653</c:v>
                </c:pt>
                <c:pt idx="63">
                  <c:v>1.2019631447356236</c:v>
                </c:pt>
                <c:pt idx="64">
                  <c:v>2.3184277078576483</c:v>
                </c:pt>
                <c:pt idx="65">
                  <c:v>1.9248551518947699</c:v>
                </c:pt>
                <c:pt idx="66">
                  <c:v>1.1481900953934536</c:v>
                </c:pt>
                <c:pt idx="67">
                  <c:v>1.0431718707461624</c:v>
                </c:pt>
                <c:pt idx="68">
                  <c:v>1.4296478426395938</c:v>
                </c:pt>
                <c:pt idx="69">
                  <c:v>1.2482461149406534</c:v>
                </c:pt>
                <c:pt idx="70">
                  <c:v>1.6045471179482664</c:v>
                </c:pt>
                <c:pt idx="71">
                  <c:v>1.1855658042510711</c:v>
                </c:pt>
                <c:pt idx="72">
                  <c:v>1.2649419961090558</c:v>
                </c:pt>
                <c:pt idx="73">
                  <c:v>1.7046679144688333</c:v>
                </c:pt>
                <c:pt idx="74">
                  <c:v>1.6194368498223246</c:v>
                </c:pt>
                <c:pt idx="75">
                  <c:v>1.1164570358611146</c:v>
                </c:pt>
                <c:pt idx="76">
                  <c:v>1.3603902439024391</c:v>
                </c:pt>
                <c:pt idx="77">
                  <c:v>1.3679234381644387</c:v>
                </c:pt>
                <c:pt idx="78">
                  <c:v>2.2442193617772102</c:v>
                </c:pt>
                <c:pt idx="79">
                  <c:v>1.5296926481984268</c:v>
                </c:pt>
                <c:pt idx="80">
                  <c:v>1.8771398301146818</c:v>
                </c:pt>
                <c:pt idx="81">
                  <c:v>1.2242479532383743</c:v>
                </c:pt>
                <c:pt idx="82">
                  <c:v>1.2282849765188601</c:v>
                </c:pt>
                <c:pt idx="83">
                  <c:v>1.3868751913561348</c:v>
                </c:pt>
                <c:pt idx="84">
                  <c:v>1.701401204004521</c:v>
                </c:pt>
                <c:pt idx="85">
                  <c:v>1.4249507398678669</c:v>
                </c:pt>
                <c:pt idx="86">
                  <c:v>1.2669145248486808</c:v>
                </c:pt>
                <c:pt idx="87">
                  <c:v>1.2565915989892087</c:v>
                </c:pt>
                <c:pt idx="88">
                  <c:v>1.4312489534243953</c:v>
                </c:pt>
                <c:pt idx="89">
                  <c:v>1.9427727943681163</c:v>
                </c:pt>
                <c:pt idx="90">
                  <c:v>1.2840302722421779</c:v>
                </c:pt>
                <c:pt idx="91">
                  <c:v>1.7816137957900748</c:v>
                </c:pt>
                <c:pt idx="92">
                  <c:v>1.3252214296348728</c:v>
                </c:pt>
                <c:pt idx="93">
                  <c:v>1.6022461704885242</c:v>
                </c:pt>
                <c:pt idx="94">
                  <c:v>1.0063488631322302</c:v>
                </c:pt>
                <c:pt idx="95">
                  <c:v>1.1588816042934817</c:v>
                </c:pt>
                <c:pt idx="96">
                  <c:v>1.3347386045394138</c:v>
                </c:pt>
                <c:pt idx="97">
                  <c:v>1.5941387091360051</c:v>
                </c:pt>
                <c:pt idx="98">
                  <c:v>1.5614681885185104</c:v>
                </c:pt>
                <c:pt idx="99">
                  <c:v>1.3453991811518387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B-45A4-9C17-CAE387965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38288"/>
        <c:axId val="2007384880"/>
      </c:scatterChart>
      <c:valAx>
        <c:axId val="2013938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84880"/>
        <c:crosses val="autoZero"/>
        <c:crossBetween val="midCat"/>
      </c:valAx>
      <c:valAx>
        <c:axId val="200738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93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37465.800000000003</c:v>
                </c:pt>
                <c:pt idx="4">
                  <c:v>42797.8</c:v>
                </c:pt>
                <c:pt idx="12">
                  <c:v>61601.2</c:v>
                </c:pt>
                <c:pt idx="18">
                  <c:v>45764</c:v>
                </c:pt>
                <c:pt idx="21">
                  <c:v>61125.8</c:v>
                </c:pt>
                <c:pt idx="27">
                  <c:v>51164.4</c:v>
                </c:pt>
                <c:pt idx="35">
                  <c:v>63839</c:v>
                </c:pt>
                <c:pt idx="39">
                  <c:v>34141.599999999999</c:v>
                </c:pt>
                <c:pt idx="62">
                  <c:v>46383</c:v>
                </c:pt>
                <c:pt idx="63">
                  <c:v>43196</c:v>
                </c:pt>
                <c:pt idx="71">
                  <c:v>76931.199999999997</c:v>
                </c:pt>
                <c:pt idx="80">
                  <c:v>53801</c:v>
                </c:pt>
                <c:pt idx="81">
                  <c:v>42530.6</c:v>
                </c:pt>
                <c:pt idx="85">
                  <c:v>51766</c:v>
                </c:pt>
                <c:pt idx="86">
                  <c:v>55677</c:v>
                </c:pt>
                <c:pt idx="90">
                  <c:v>49999.6</c:v>
                </c:pt>
                <c:pt idx="93">
                  <c:v>39195.599999999999</c:v>
                </c:pt>
                <c:pt idx="94">
                  <c:v>53647.4</c:v>
                </c:pt>
                <c:pt idx="95">
                  <c:v>59699.8</c:v>
                </c:pt>
                <c:pt idx="96">
                  <c:v>53275.6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1.2752964036534653</c:v>
                </c:pt>
                <c:pt idx="1">
                  <c:v>2.0276509540210008</c:v>
                </c:pt>
                <c:pt idx="9">
                  <c:v>1.5758134581793861</c:v>
                </c:pt>
                <c:pt idx="15">
                  <c:v>1.2621274364129009</c:v>
                </c:pt>
                <c:pt idx="18">
                  <c:v>1.1541771232441946</c:v>
                </c:pt>
                <c:pt idx="24">
                  <c:v>1.0076733040942529</c:v>
                </c:pt>
                <c:pt idx="32">
                  <c:v>1.4668776139977131</c:v>
                </c:pt>
                <c:pt idx="36">
                  <c:v>2.0141703962321627</c:v>
                </c:pt>
                <c:pt idx="59">
                  <c:v>1.0855054653644653</c:v>
                </c:pt>
                <c:pt idx="60">
                  <c:v>1.2019631447356236</c:v>
                </c:pt>
                <c:pt idx="68">
                  <c:v>1.1855658042510711</c:v>
                </c:pt>
                <c:pt idx="77">
                  <c:v>1.8771398301146818</c:v>
                </c:pt>
                <c:pt idx="78">
                  <c:v>1.2242479532383743</c:v>
                </c:pt>
                <c:pt idx="82">
                  <c:v>1.4249507398678669</c:v>
                </c:pt>
                <c:pt idx="83">
                  <c:v>1.2669145248486808</c:v>
                </c:pt>
                <c:pt idx="87">
                  <c:v>1.2840302722421779</c:v>
                </c:pt>
                <c:pt idx="90">
                  <c:v>1.6022461704885242</c:v>
                </c:pt>
                <c:pt idx="91">
                  <c:v>1.0063488631322302</c:v>
                </c:pt>
                <c:pt idx="92">
                  <c:v>1.1588816042934817</c:v>
                </c:pt>
                <c:pt idx="93">
                  <c:v>1.3347386045394138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7-4A29-818C-1A925BAB21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8">
                  <c:v>69536</c:v>
                </c:pt>
                <c:pt idx="9">
                  <c:v>60441.8</c:v>
                </c:pt>
                <c:pt idx="11">
                  <c:v>73885.399999999994</c:v>
                </c:pt>
                <c:pt idx="15">
                  <c:v>76973.2</c:v>
                </c:pt>
                <c:pt idx="24">
                  <c:v>98343.6</c:v>
                </c:pt>
                <c:pt idx="25">
                  <c:v>75719.600000000006</c:v>
                </c:pt>
                <c:pt idx="36">
                  <c:v>68929.2</c:v>
                </c:pt>
                <c:pt idx="42">
                  <c:v>61616.4</c:v>
                </c:pt>
                <c:pt idx="43">
                  <c:v>75816.600000000006</c:v>
                </c:pt>
                <c:pt idx="47">
                  <c:v>49962.6</c:v>
                </c:pt>
                <c:pt idx="50">
                  <c:v>71713.600000000006</c:v>
                </c:pt>
                <c:pt idx="57">
                  <c:v>70368.600000000006</c:v>
                </c:pt>
                <c:pt idx="59">
                  <c:v>71920.2</c:v>
                </c:pt>
                <c:pt idx="60">
                  <c:v>58691</c:v>
                </c:pt>
                <c:pt idx="61">
                  <c:v>67001.8</c:v>
                </c:pt>
                <c:pt idx="66">
                  <c:v>90236.800000000003</c:v>
                </c:pt>
                <c:pt idx="67">
                  <c:v>57301.2</c:v>
                </c:pt>
                <c:pt idx="68">
                  <c:v>70604.800000000003</c:v>
                </c:pt>
                <c:pt idx="69">
                  <c:v>98068</c:v>
                </c:pt>
                <c:pt idx="74">
                  <c:v>77613.399999999994</c:v>
                </c:pt>
                <c:pt idx="77">
                  <c:v>86539.199999999997</c:v>
                </c:pt>
                <c:pt idx="79">
                  <c:v>71748.399999999994</c:v>
                </c:pt>
                <c:pt idx="82">
                  <c:v>94416.2</c:v>
                </c:pt>
                <c:pt idx="83">
                  <c:v>81000.800000000003</c:v>
                </c:pt>
                <c:pt idx="87">
                  <c:v>62921</c:v>
                </c:pt>
                <c:pt idx="88">
                  <c:v>83606</c:v>
                </c:pt>
                <c:pt idx="91">
                  <c:v>74956.2</c:v>
                </c:pt>
                <c:pt idx="92">
                  <c:v>76570.600000000006</c:v>
                </c:pt>
                <c:pt idx="97">
                  <c:v>85796.800000000003</c:v>
                </c:pt>
                <c:pt idx="99">
                  <c:v>68242.2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8">
                  <c:v>1.1513460653474459</c:v>
                </c:pt>
                <c:pt idx="9">
                  <c:v>1.1197714164700587</c:v>
                </c:pt>
                <c:pt idx="11">
                  <c:v>1.1084192546836047</c:v>
                </c:pt>
                <c:pt idx="15">
                  <c:v>1.1308221562829661</c:v>
                </c:pt>
                <c:pt idx="24">
                  <c:v>1.3717822003668769</c:v>
                </c:pt>
                <c:pt idx="25">
                  <c:v>1.2771065879904278</c:v>
                </c:pt>
                <c:pt idx="36">
                  <c:v>1.2656319818016168</c:v>
                </c:pt>
                <c:pt idx="42">
                  <c:v>1.6165825981394564</c:v>
                </c:pt>
                <c:pt idx="43">
                  <c:v>1.6346420177111607</c:v>
                </c:pt>
                <c:pt idx="47">
                  <c:v>1.3613182660630152</c:v>
                </c:pt>
                <c:pt idx="50">
                  <c:v>1.4360456036233014</c:v>
                </c:pt>
                <c:pt idx="57">
                  <c:v>1.7058602842745201</c:v>
                </c:pt>
                <c:pt idx="59">
                  <c:v>1.8828368107986353</c:v>
                </c:pt>
                <c:pt idx="60">
                  <c:v>1.3472593753727147</c:v>
                </c:pt>
                <c:pt idx="61">
                  <c:v>1.4791095164607517</c:v>
                </c:pt>
                <c:pt idx="66">
                  <c:v>1.1481900953934536</c:v>
                </c:pt>
                <c:pt idx="67">
                  <c:v>1.0431718707461624</c:v>
                </c:pt>
                <c:pt idx="68">
                  <c:v>1.4296478426395938</c:v>
                </c:pt>
                <c:pt idx="69">
                  <c:v>1.2482461149406534</c:v>
                </c:pt>
                <c:pt idx="74">
                  <c:v>1.6194368498223246</c:v>
                </c:pt>
                <c:pt idx="77">
                  <c:v>1.3679234381644387</c:v>
                </c:pt>
                <c:pt idx="79">
                  <c:v>1.5296926481984268</c:v>
                </c:pt>
                <c:pt idx="82">
                  <c:v>1.2282849765188601</c:v>
                </c:pt>
                <c:pt idx="83">
                  <c:v>1.3868751913561348</c:v>
                </c:pt>
                <c:pt idx="87">
                  <c:v>1.2565915989892087</c:v>
                </c:pt>
                <c:pt idx="88">
                  <c:v>1.4312489534243953</c:v>
                </c:pt>
                <c:pt idx="91">
                  <c:v>1.7816137957900748</c:v>
                </c:pt>
                <c:pt idx="92">
                  <c:v>1.3252214296348728</c:v>
                </c:pt>
                <c:pt idx="97">
                  <c:v>1.5941387091360051</c:v>
                </c:pt>
                <c:pt idx="99">
                  <c:v>1.3453991811518387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A7-4A29-818C-1A925BAB21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36110.400000000001</c:v>
                </c:pt>
                <c:pt idx="2">
                  <c:v>44152.6</c:v>
                </c:pt>
                <c:pt idx="5">
                  <c:v>53153.4</c:v>
                </c:pt>
                <c:pt idx="7">
                  <c:v>52138.8</c:v>
                </c:pt>
                <c:pt idx="14">
                  <c:v>54745</c:v>
                </c:pt>
                <c:pt idx="16">
                  <c:v>45537</c:v>
                </c:pt>
                <c:pt idx="26">
                  <c:v>46140.800000000003</c:v>
                </c:pt>
                <c:pt idx="29">
                  <c:v>56277.2</c:v>
                </c:pt>
                <c:pt idx="30">
                  <c:v>53209.8</c:v>
                </c:pt>
                <c:pt idx="31">
                  <c:v>62060.6</c:v>
                </c:pt>
                <c:pt idx="32">
                  <c:v>62077.8</c:v>
                </c:pt>
                <c:pt idx="34">
                  <c:v>55339.4</c:v>
                </c:pt>
                <c:pt idx="38">
                  <c:v>44293</c:v>
                </c:pt>
                <c:pt idx="40">
                  <c:v>54194.2</c:v>
                </c:pt>
                <c:pt idx="41">
                  <c:v>52475.4</c:v>
                </c:pt>
                <c:pt idx="44">
                  <c:v>58080.6</c:v>
                </c:pt>
                <c:pt idx="46">
                  <c:v>59499</c:v>
                </c:pt>
                <c:pt idx="48">
                  <c:v>52502.6</c:v>
                </c:pt>
                <c:pt idx="52">
                  <c:v>49574.8</c:v>
                </c:pt>
                <c:pt idx="53">
                  <c:v>65515.199999999997</c:v>
                </c:pt>
                <c:pt idx="55">
                  <c:v>67406.2</c:v>
                </c:pt>
                <c:pt idx="56">
                  <c:v>45842.8</c:v>
                </c:pt>
                <c:pt idx="58">
                  <c:v>70842.8</c:v>
                </c:pt>
                <c:pt idx="64">
                  <c:v>47212.6</c:v>
                </c:pt>
                <c:pt idx="65">
                  <c:v>51088</c:v>
                </c:pt>
                <c:pt idx="70">
                  <c:v>72687.8</c:v>
                </c:pt>
                <c:pt idx="73">
                  <c:v>52893</c:v>
                </c:pt>
                <c:pt idx="75">
                  <c:v>49134</c:v>
                </c:pt>
                <c:pt idx="78">
                  <c:v>47607.199999999997</c:v>
                </c:pt>
                <c:pt idx="84">
                  <c:v>42292.2</c:v>
                </c:pt>
                <c:pt idx="89">
                  <c:v>49319.199999999997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2.4789811245513755</c:v>
                </c:pt>
                <c:pt idx="2">
                  <c:v>1.4148883644451289</c:v>
                </c:pt>
                <c:pt idx="5">
                  <c:v>2.4945158729262848</c:v>
                </c:pt>
                <c:pt idx="7">
                  <c:v>1.1714308729775138</c:v>
                </c:pt>
                <c:pt idx="14">
                  <c:v>1.0244953877066398</c:v>
                </c:pt>
                <c:pt idx="16">
                  <c:v>2.2675846015328194</c:v>
                </c:pt>
                <c:pt idx="26">
                  <c:v>2.1319959775296482</c:v>
                </c:pt>
                <c:pt idx="29">
                  <c:v>1.9521937836281835</c:v>
                </c:pt>
                <c:pt idx="30">
                  <c:v>2.3107961315396786</c:v>
                </c:pt>
                <c:pt idx="31">
                  <c:v>1.6848048520317238</c:v>
                </c:pt>
                <c:pt idx="32">
                  <c:v>1.7076313915763766</c:v>
                </c:pt>
                <c:pt idx="34">
                  <c:v>2.0626895123546696</c:v>
                </c:pt>
                <c:pt idx="38">
                  <c:v>1.7814553089652994</c:v>
                </c:pt>
                <c:pt idx="40">
                  <c:v>1.8086068250846032</c:v>
                </c:pt>
                <c:pt idx="41">
                  <c:v>1.1343791567096202</c:v>
                </c:pt>
                <c:pt idx="44">
                  <c:v>2.0008746466117775</c:v>
                </c:pt>
                <c:pt idx="46">
                  <c:v>1.0490596480613119</c:v>
                </c:pt>
                <c:pt idx="48">
                  <c:v>2.5192847592309713</c:v>
                </c:pt>
                <c:pt idx="52">
                  <c:v>1.9643649596165793</c:v>
                </c:pt>
                <c:pt idx="53">
                  <c:v>2.0257894351234524</c:v>
                </c:pt>
                <c:pt idx="55">
                  <c:v>1.643602517275859</c:v>
                </c:pt>
                <c:pt idx="56">
                  <c:v>2.0930876822532656</c:v>
                </c:pt>
                <c:pt idx="58">
                  <c:v>1.5486400876306412</c:v>
                </c:pt>
                <c:pt idx="64">
                  <c:v>2.3184277078576483</c:v>
                </c:pt>
                <c:pt idx="65">
                  <c:v>1.9248551518947699</c:v>
                </c:pt>
                <c:pt idx="70">
                  <c:v>1.6045471179482664</c:v>
                </c:pt>
                <c:pt idx="73">
                  <c:v>1.7046679144688333</c:v>
                </c:pt>
                <c:pt idx="75">
                  <c:v>1.1164570358611146</c:v>
                </c:pt>
                <c:pt idx="78">
                  <c:v>2.2442193617772102</c:v>
                </c:pt>
                <c:pt idx="84">
                  <c:v>1.701401204004521</c:v>
                </c:pt>
                <c:pt idx="89">
                  <c:v>1.9427727943681163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A7-4A29-818C-1A925BAB21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48333.8</c:v>
                </c:pt>
                <c:pt idx="6">
                  <c:v>63684.800000000003</c:v>
                </c:pt>
                <c:pt idx="10">
                  <c:v>82119.8</c:v>
                </c:pt>
                <c:pt idx="13">
                  <c:v>81043.8</c:v>
                </c:pt>
                <c:pt idx="17">
                  <c:v>68491.8</c:v>
                </c:pt>
                <c:pt idx="19">
                  <c:v>72990.600000000006</c:v>
                </c:pt>
                <c:pt idx="20">
                  <c:v>82857</c:v>
                </c:pt>
                <c:pt idx="22">
                  <c:v>76614.399999999994</c:v>
                </c:pt>
                <c:pt idx="23">
                  <c:v>76821.2</c:v>
                </c:pt>
                <c:pt idx="28">
                  <c:v>75212.800000000003</c:v>
                </c:pt>
                <c:pt idx="33">
                  <c:v>65405.8</c:v>
                </c:pt>
                <c:pt idx="37">
                  <c:v>77911</c:v>
                </c:pt>
                <c:pt idx="45">
                  <c:v>83798.600000000006</c:v>
                </c:pt>
                <c:pt idx="49">
                  <c:v>81205</c:v>
                </c:pt>
                <c:pt idx="51">
                  <c:v>72240.2</c:v>
                </c:pt>
                <c:pt idx="54">
                  <c:v>65382.6</c:v>
                </c:pt>
                <c:pt idx="72">
                  <c:v>80494.600000000006</c:v>
                </c:pt>
                <c:pt idx="76">
                  <c:v>61500</c:v>
                </c:pt>
                <c:pt idx="98">
                  <c:v>63904.6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2.4721416482875336</c:v>
                </c:pt>
                <c:pt idx="6">
                  <c:v>2.0218168228525486</c:v>
                </c:pt>
                <c:pt idx="10">
                  <c:v>1.6730069970944887</c:v>
                </c:pt>
                <c:pt idx="13">
                  <c:v>1.5481258282558319</c:v>
                </c:pt>
                <c:pt idx="17">
                  <c:v>1.8099830928665912</c:v>
                </c:pt>
                <c:pt idx="19">
                  <c:v>1.5426232966984788</c:v>
                </c:pt>
                <c:pt idx="20">
                  <c:v>1.4715111577778583</c:v>
                </c:pt>
                <c:pt idx="22">
                  <c:v>1.5808777462200319</c:v>
                </c:pt>
                <c:pt idx="23">
                  <c:v>1.5117181194774361</c:v>
                </c:pt>
                <c:pt idx="28">
                  <c:v>1.9010195073179033</c:v>
                </c:pt>
                <c:pt idx="33">
                  <c:v>1.9347060964012366</c:v>
                </c:pt>
                <c:pt idx="37">
                  <c:v>1.2929239773587811</c:v>
                </c:pt>
                <c:pt idx="45">
                  <c:v>1.5146315093569582</c:v>
                </c:pt>
                <c:pt idx="49">
                  <c:v>1.4391478357244012</c:v>
                </c:pt>
                <c:pt idx="51">
                  <c:v>1.619361518932672</c:v>
                </c:pt>
                <c:pt idx="54">
                  <c:v>1.8421261925955836</c:v>
                </c:pt>
                <c:pt idx="72">
                  <c:v>1.2649419961090558</c:v>
                </c:pt>
                <c:pt idx="76">
                  <c:v>1.3603902439024391</c:v>
                </c:pt>
                <c:pt idx="98">
                  <c:v>1.5614681885185104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A7-4A29-818C-1A925BAB2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51888"/>
        <c:axId val="2007377392"/>
      </c:scatterChart>
      <c:valAx>
        <c:axId val="2013951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77392"/>
        <c:crosses val="autoZero"/>
        <c:crossBetween val="midCat"/>
      </c:valAx>
      <c:valAx>
        <c:axId val="200737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95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44152.6</c:v>
                </c:pt>
                <c:pt idx="3">
                  <c:v>37465.800000000003</c:v>
                </c:pt>
                <c:pt idx="7">
                  <c:v>52138.8</c:v>
                </c:pt>
                <c:pt idx="8">
                  <c:v>69536</c:v>
                </c:pt>
                <c:pt idx="9">
                  <c:v>60441.8</c:v>
                </c:pt>
                <c:pt idx="10">
                  <c:v>82119.8</c:v>
                </c:pt>
                <c:pt idx="11">
                  <c:v>73885.399999999994</c:v>
                </c:pt>
                <c:pt idx="12">
                  <c:v>61601.2</c:v>
                </c:pt>
                <c:pt idx="13">
                  <c:v>81043.8</c:v>
                </c:pt>
                <c:pt idx="14">
                  <c:v>54745</c:v>
                </c:pt>
                <c:pt idx="15">
                  <c:v>76973.2</c:v>
                </c:pt>
                <c:pt idx="18">
                  <c:v>45764</c:v>
                </c:pt>
                <c:pt idx="19">
                  <c:v>72990.600000000006</c:v>
                </c:pt>
                <c:pt idx="20">
                  <c:v>82857</c:v>
                </c:pt>
                <c:pt idx="21">
                  <c:v>61125.8</c:v>
                </c:pt>
                <c:pt idx="22">
                  <c:v>76614.399999999994</c:v>
                </c:pt>
                <c:pt idx="23">
                  <c:v>76821.2</c:v>
                </c:pt>
                <c:pt idx="24">
                  <c:v>98343.6</c:v>
                </c:pt>
                <c:pt idx="25">
                  <c:v>75719.600000000006</c:v>
                </c:pt>
                <c:pt idx="26">
                  <c:v>46140.800000000003</c:v>
                </c:pt>
                <c:pt idx="27">
                  <c:v>51164.4</c:v>
                </c:pt>
                <c:pt idx="32">
                  <c:v>62077.8</c:v>
                </c:pt>
                <c:pt idx="35">
                  <c:v>63839</c:v>
                </c:pt>
                <c:pt idx="36">
                  <c:v>68929.2</c:v>
                </c:pt>
                <c:pt idx="37">
                  <c:v>77911</c:v>
                </c:pt>
                <c:pt idx="40">
                  <c:v>54194.2</c:v>
                </c:pt>
                <c:pt idx="41">
                  <c:v>52475.4</c:v>
                </c:pt>
                <c:pt idx="42">
                  <c:v>61616.4</c:v>
                </c:pt>
                <c:pt idx="45">
                  <c:v>83798.600000000006</c:v>
                </c:pt>
                <c:pt idx="46">
                  <c:v>59499</c:v>
                </c:pt>
                <c:pt idx="47">
                  <c:v>49962.6</c:v>
                </c:pt>
                <c:pt idx="49">
                  <c:v>81205</c:v>
                </c:pt>
                <c:pt idx="50">
                  <c:v>71713.600000000006</c:v>
                </c:pt>
                <c:pt idx="51">
                  <c:v>72240.2</c:v>
                </c:pt>
                <c:pt idx="52">
                  <c:v>49574.8</c:v>
                </c:pt>
                <c:pt idx="55">
                  <c:v>67406.2</c:v>
                </c:pt>
                <c:pt idx="58">
                  <c:v>70842.8</c:v>
                </c:pt>
                <c:pt idx="59">
                  <c:v>71920.2</c:v>
                </c:pt>
                <c:pt idx="60">
                  <c:v>58691</c:v>
                </c:pt>
                <c:pt idx="61">
                  <c:v>67001.8</c:v>
                </c:pt>
                <c:pt idx="62">
                  <c:v>46383</c:v>
                </c:pt>
                <c:pt idx="63">
                  <c:v>43196</c:v>
                </c:pt>
                <c:pt idx="66">
                  <c:v>90236.800000000003</c:v>
                </c:pt>
                <c:pt idx="67">
                  <c:v>57301.2</c:v>
                </c:pt>
                <c:pt idx="68">
                  <c:v>70604.800000000003</c:v>
                </c:pt>
                <c:pt idx="69">
                  <c:v>98068</c:v>
                </c:pt>
                <c:pt idx="70">
                  <c:v>72687.8</c:v>
                </c:pt>
                <c:pt idx="71">
                  <c:v>76931.199999999997</c:v>
                </c:pt>
                <c:pt idx="72">
                  <c:v>80494.600000000006</c:v>
                </c:pt>
                <c:pt idx="73">
                  <c:v>52893</c:v>
                </c:pt>
                <c:pt idx="74">
                  <c:v>77613.399999999994</c:v>
                </c:pt>
                <c:pt idx="75">
                  <c:v>49134</c:v>
                </c:pt>
                <c:pt idx="76">
                  <c:v>61500</c:v>
                </c:pt>
                <c:pt idx="77">
                  <c:v>86539.199999999997</c:v>
                </c:pt>
                <c:pt idx="79">
                  <c:v>71748.399999999994</c:v>
                </c:pt>
                <c:pt idx="81">
                  <c:v>42530.6</c:v>
                </c:pt>
                <c:pt idx="82">
                  <c:v>94416.2</c:v>
                </c:pt>
                <c:pt idx="83">
                  <c:v>81000.800000000003</c:v>
                </c:pt>
                <c:pt idx="84">
                  <c:v>42292.2</c:v>
                </c:pt>
                <c:pt idx="85">
                  <c:v>51766</c:v>
                </c:pt>
                <c:pt idx="86">
                  <c:v>55677</c:v>
                </c:pt>
                <c:pt idx="87">
                  <c:v>62921</c:v>
                </c:pt>
                <c:pt idx="88">
                  <c:v>83606</c:v>
                </c:pt>
                <c:pt idx="90">
                  <c:v>49999.6</c:v>
                </c:pt>
                <c:pt idx="92">
                  <c:v>76570.600000000006</c:v>
                </c:pt>
                <c:pt idx="93">
                  <c:v>39195.599999999999</c:v>
                </c:pt>
                <c:pt idx="94">
                  <c:v>53647.4</c:v>
                </c:pt>
                <c:pt idx="95">
                  <c:v>59699.8</c:v>
                </c:pt>
                <c:pt idx="96">
                  <c:v>53275.6</c:v>
                </c:pt>
                <c:pt idx="97">
                  <c:v>85796.800000000003</c:v>
                </c:pt>
                <c:pt idx="98">
                  <c:v>63904.6</c:v>
                </c:pt>
                <c:pt idx="99">
                  <c:v>68242.2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1.4148883644451289</c:v>
                </c:pt>
                <c:pt idx="1">
                  <c:v>1.2752964036534653</c:v>
                </c:pt>
                <c:pt idx="5">
                  <c:v>1.1714308729775138</c:v>
                </c:pt>
                <c:pt idx="6">
                  <c:v>1.1513460653474459</c:v>
                </c:pt>
                <c:pt idx="7">
                  <c:v>1.1197714164700587</c:v>
                </c:pt>
                <c:pt idx="8">
                  <c:v>1.6730069970944887</c:v>
                </c:pt>
                <c:pt idx="9">
                  <c:v>1.1084192546836047</c:v>
                </c:pt>
                <c:pt idx="10">
                  <c:v>1.5758134581793861</c:v>
                </c:pt>
                <c:pt idx="11">
                  <c:v>1.5481258282558319</c:v>
                </c:pt>
                <c:pt idx="12">
                  <c:v>1.0244953877066398</c:v>
                </c:pt>
                <c:pt idx="13">
                  <c:v>1.1308221562829661</c:v>
                </c:pt>
                <c:pt idx="16">
                  <c:v>1.2621274364129009</c:v>
                </c:pt>
                <c:pt idx="17">
                  <c:v>1.5426232966984788</c:v>
                </c:pt>
                <c:pt idx="18">
                  <c:v>1.4715111577778583</c:v>
                </c:pt>
                <c:pt idx="19">
                  <c:v>1.1541771232441946</c:v>
                </c:pt>
                <c:pt idx="20">
                  <c:v>1.5808777462200319</c:v>
                </c:pt>
                <c:pt idx="21">
                  <c:v>1.5117181194774361</c:v>
                </c:pt>
                <c:pt idx="22">
                  <c:v>1.3717822003668769</c:v>
                </c:pt>
                <c:pt idx="23">
                  <c:v>1.2771065879904278</c:v>
                </c:pt>
                <c:pt idx="24">
                  <c:v>2.1319959775296482</c:v>
                </c:pt>
                <c:pt idx="25">
                  <c:v>1.0076733040942529</c:v>
                </c:pt>
                <c:pt idx="30">
                  <c:v>1.7076313915763766</c:v>
                </c:pt>
                <c:pt idx="33">
                  <c:v>1.4668776139977131</c:v>
                </c:pt>
                <c:pt idx="34">
                  <c:v>1.2656319818016168</c:v>
                </c:pt>
                <c:pt idx="35">
                  <c:v>1.2929239773587811</c:v>
                </c:pt>
                <c:pt idx="38">
                  <c:v>1.8086068250846032</c:v>
                </c:pt>
                <c:pt idx="39">
                  <c:v>1.1343791567096202</c:v>
                </c:pt>
                <c:pt idx="40">
                  <c:v>1.6165825981394564</c:v>
                </c:pt>
                <c:pt idx="43">
                  <c:v>1.5146315093569582</c:v>
                </c:pt>
                <c:pt idx="44">
                  <c:v>1.0490596480613119</c:v>
                </c:pt>
                <c:pt idx="45">
                  <c:v>1.3613182660630152</c:v>
                </c:pt>
                <c:pt idx="47">
                  <c:v>1.4391478357244012</c:v>
                </c:pt>
                <c:pt idx="48">
                  <c:v>1.4360456036233014</c:v>
                </c:pt>
                <c:pt idx="49">
                  <c:v>1.619361518932672</c:v>
                </c:pt>
                <c:pt idx="50">
                  <c:v>1.9643649596165793</c:v>
                </c:pt>
                <c:pt idx="53">
                  <c:v>1.643602517275859</c:v>
                </c:pt>
                <c:pt idx="56">
                  <c:v>1.5486400876306412</c:v>
                </c:pt>
                <c:pt idx="57">
                  <c:v>1.8828368107986353</c:v>
                </c:pt>
                <c:pt idx="58">
                  <c:v>1.3472593753727147</c:v>
                </c:pt>
                <c:pt idx="59">
                  <c:v>1.4791095164607517</c:v>
                </c:pt>
                <c:pt idx="60">
                  <c:v>1.0855054653644653</c:v>
                </c:pt>
                <c:pt idx="61">
                  <c:v>1.2019631447356236</c:v>
                </c:pt>
                <c:pt idx="64">
                  <c:v>1.1481900953934536</c:v>
                </c:pt>
                <c:pt idx="65">
                  <c:v>1.0431718707461624</c:v>
                </c:pt>
                <c:pt idx="66">
                  <c:v>1.4296478426395938</c:v>
                </c:pt>
                <c:pt idx="67">
                  <c:v>1.2482461149406534</c:v>
                </c:pt>
                <c:pt idx="68">
                  <c:v>1.6045471179482664</c:v>
                </c:pt>
                <c:pt idx="69">
                  <c:v>1.1855658042510711</c:v>
                </c:pt>
                <c:pt idx="70">
                  <c:v>1.2649419961090558</c:v>
                </c:pt>
                <c:pt idx="71">
                  <c:v>1.7046679144688333</c:v>
                </c:pt>
                <c:pt idx="72">
                  <c:v>1.6194368498223246</c:v>
                </c:pt>
                <c:pt idx="73">
                  <c:v>1.1164570358611146</c:v>
                </c:pt>
                <c:pt idx="74">
                  <c:v>1.3603902439024391</c:v>
                </c:pt>
                <c:pt idx="75">
                  <c:v>1.3679234381644387</c:v>
                </c:pt>
                <c:pt idx="77">
                  <c:v>1.5296926481984268</c:v>
                </c:pt>
                <c:pt idx="79">
                  <c:v>1.2242479532383743</c:v>
                </c:pt>
                <c:pt idx="80">
                  <c:v>1.2282849765188601</c:v>
                </c:pt>
                <c:pt idx="81">
                  <c:v>1.3868751913561348</c:v>
                </c:pt>
                <c:pt idx="82">
                  <c:v>1.701401204004521</c:v>
                </c:pt>
                <c:pt idx="83">
                  <c:v>1.4249507398678669</c:v>
                </c:pt>
                <c:pt idx="84">
                  <c:v>1.2669145248486808</c:v>
                </c:pt>
                <c:pt idx="85">
                  <c:v>1.2565915989892087</c:v>
                </c:pt>
                <c:pt idx="86">
                  <c:v>1.4312489534243953</c:v>
                </c:pt>
                <c:pt idx="88">
                  <c:v>1.2840302722421779</c:v>
                </c:pt>
                <c:pt idx="90">
                  <c:v>1.3252214296348728</c:v>
                </c:pt>
                <c:pt idx="91">
                  <c:v>1.6022461704885242</c:v>
                </c:pt>
                <c:pt idx="92">
                  <c:v>1.0063488631322302</c:v>
                </c:pt>
                <c:pt idx="93">
                  <c:v>1.1588816042934817</c:v>
                </c:pt>
                <c:pt idx="94">
                  <c:v>1.3347386045394138</c:v>
                </c:pt>
                <c:pt idx="95">
                  <c:v>1.5941387091360051</c:v>
                </c:pt>
                <c:pt idx="96">
                  <c:v>1.5614681885185104</c:v>
                </c:pt>
                <c:pt idx="97">
                  <c:v>1.3453991811518387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73-4607-BD1A-BDCDD17921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48333.8</c:v>
                </c:pt>
                <c:pt idx="1">
                  <c:v>36110.400000000001</c:v>
                </c:pt>
                <c:pt idx="4">
                  <c:v>42797.8</c:v>
                </c:pt>
                <c:pt idx="5">
                  <c:v>53153.4</c:v>
                </c:pt>
                <c:pt idx="6">
                  <c:v>63684.800000000003</c:v>
                </c:pt>
                <c:pt idx="16">
                  <c:v>45537</c:v>
                </c:pt>
                <c:pt idx="17">
                  <c:v>68491.8</c:v>
                </c:pt>
                <c:pt idx="28">
                  <c:v>75212.800000000003</c:v>
                </c:pt>
                <c:pt idx="29">
                  <c:v>56277.2</c:v>
                </c:pt>
                <c:pt idx="30">
                  <c:v>53209.8</c:v>
                </c:pt>
                <c:pt idx="31">
                  <c:v>62060.6</c:v>
                </c:pt>
                <c:pt idx="33">
                  <c:v>65405.8</c:v>
                </c:pt>
                <c:pt idx="34">
                  <c:v>55339.4</c:v>
                </c:pt>
                <c:pt idx="38">
                  <c:v>44293</c:v>
                </c:pt>
                <c:pt idx="39">
                  <c:v>34141.599999999999</c:v>
                </c:pt>
                <c:pt idx="43">
                  <c:v>75816.600000000006</c:v>
                </c:pt>
                <c:pt idx="44">
                  <c:v>58080.6</c:v>
                </c:pt>
                <c:pt idx="48">
                  <c:v>52502.6</c:v>
                </c:pt>
                <c:pt idx="53">
                  <c:v>65515.199999999997</c:v>
                </c:pt>
                <c:pt idx="54">
                  <c:v>65382.6</c:v>
                </c:pt>
                <c:pt idx="56">
                  <c:v>45842.8</c:v>
                </c:pt>
                <c:pt idx="57">
                  <c:v>70368.600000000006</c:v>
                </c:pt>
                <c:pt idx="64">
                  <c:v>47212.6</c:v>
                </c:pt>
                <c:pt idx="65">
                  <c:v>51088</c:v>
                </c:pt>
                <c:pt idx="78">
                  <c:v>47607.199999999997</c:v>
                </c:pt>
                <c:pt idx="80">
                  <c:v>53801</c:v>
                </c:pt>
                <c:pt idx="89">
                  <c:v>49319.199999999997</c:v>
                </c:pt>
                <c:pt idx="91">
                  <c:v>74956.2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2.4721416482875336</c:v>
                </c:pt>
                <c:pt idx="1">
                  <c:v>2.4789811245513755</c:v>
                </c:pt>
                <c:pt idx="4">
                  <c:v>2.0276509540210008</c:v>
                </c:pt>
                <c:pt idx="5">
                  <c:v>2.4945158729262848</c:v>
                </c:pt>
                <c:pt idx="6">
                  <c:v>2.0218168228525486</c:v>
                </c:pt>
                <c:pt idx="16">
                  <c:v>2.2675846015328194</c:v>
                </c:pt>
                <c:pt idx="17">
                  <c:v>1.8099830928665912</c:v>
                </c:pt>
                <c:pt idx="28">
                  <c:v>1.9010195073179033</c:v>
                </c:pt>
                <c:pt idx="29">
                  <c:v>1.9521937836281835</c:v>
                </c:pt>
                <c:pt idx="30">
                  <c:v>2.3107961315396786</c:v>
                </c:pt>
                <c:pt idx="31">
                  <c:v>1.6848048520317238</c:v>
                </c:pt>
                <c:pt idx="33">
                  <c:v>1.9347060964012366</c:v>
                </c:pt>
                <c:pt idx="34">
                  <c:v>2.0626895123546696</c:v>
                </c:pt>
                <c:pt idx="38">
                  <c:v>1.7814553089652994</c:v>
                </c:pt>
                <c:pt idx="39">
                  <c:v>2.0141703962321627</c:v>
                </c:pt>
                <c:pt idx="43">
                  <c:v>1.6346420177111607</c:v>
                </c:pt>
                <c:pt idx="44">
                  <c:v>2.0008746466117775</c:v>
                </c:pt>
                <c:pt idx="48">
                  <c:v>2.5192847592309713</c:v>
                </c:pt>
                <c:pt idx="53">
                  <c:v>2.0257894351234524</c:v>
                </c:pt>
                <c:pt idx="54">
                  <c:v>1.8421261925955836</c:v>
                </c:pt>
                <c:pt idx="56">
                  <c:v>2.0930876822532656</c:v>
                </c:pt>
                <c:pt idx="57">
                  <c:v>1.7058602842745201</c:v>
                </c:pt>
                <c:pt idx="64">
                  <c:v>2.3184277078576483</c:v>
                </c:pt>
                <c:pt idx="65">
                  <c:v>1.9248551518947699</c:v>
                </c:pt>
                <c:pt idx="78">
                  <c:v>2.2442193617772102</c:v>
                </c:pt>
                <c:pt idx="80">
                  <c:v>1.8771398301146818</c:v>
                </c:pt>
                <c:pt idx="89">
                  <c:v>1.9427727943681163</c:v>
                </c:pt>
                <c:pt idx="91">
                  <c:v>1.7816137957900748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3-4607-BD1A-BDCDD1792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57488"/>
        <c:axId val="2007379888"/>
      </c:scatterChart>
      <c:valAx>
        <c:axId val="2013957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379888"/>
        <c:crosses val="autoZero"/>
        <c:crossBetween val="midCat"/>
      </c:valAx>
      <c:valAx>
        <c:axId val="200737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95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48208.6</c:v>
                </c:pt>
                <c:pt idx="1">
                  <c:v>38121</c:v>
                </c:pt>
                <c:pt idx="2">
                  <c:v>45865.8</c:v>
                </c:pt>
                <c:pt idx="3">
                  <c:v>36116.199999999997</c:v>
                </c:pt>
                <c:pt idx="4">
                  <c:v>44238.2</c:v>
                </c:pt>
                <c:pt idx="5">
                  <c:v>53416.2</c:v>
                </c:pt>
                <c:pt idx="6">
                  <c:v>62849.2</c:v>
                </c:pt>
                <c:pt idx="7">
                  <c:v>53388.800000000003</c:v>
                </c:pt>
                <c:pt idx="8">
                  <c:v>69989.2</c:v>
                </c:pt>
                <c:pt idx="9">
                  <c:v>59206.400000000001</c:v>
                </c:pt>
                <c:pt idx="10">
                  <c:v>82956.800000000003</c:v>
                </c:pt>
                <c:pt idx="11">
                  <c:v>72246.399999999994</c:v>
                </c:pt>
                <c:pt idx="12">
                  <c:v>60510.400000000001</c:v>
                </c:pt>
                <c:pt idx="13">
                  <c:v>82318.2</c:v>
                </c:pt>
                <c:pt idx="14">
                  <c:v>55742.6</c:v>
                </c:pt>
                <c:pt idx="15">
                  <c:v>78482.8</c:v>
                </c:pt>
                <c:pt idx="16">
                  <c:v>45210.2</c:v>
                </c:pt>
                <c:pt idx="17">
                  <c:v>68823.600000000006</c:v>
                </c:pt>
                <c:pt idx="18">
                  <c:v>45156.4</c:v>
                </c:pt>
                <c:pt idx="19">
                  <c:v>73849.600000000006</c:v>
                </c:pt>
                <c:pt idx="20">
                  <c:v>82728.399999999994</c:v>
                </c:pt>
                <c:pt idx="21">
                  <c:v>60340.4</c:v>
                </c:pt>
                <c:pt idx="22">
                  <c:v>77934.399999999994</c:v>
                </c:pt>
                <c:pt idx="23">
                  <c:v>76700.399999999994</c:v>
                </c:pt>
                <c:pt idx="24">
                  <c:v>98419.6</c:v>
                </c:pt>
                <c:pt idx="25">
                  <c:v>75684</c:v>
                </c:pt>
                <c:pt idx="26">
                  <c:v>46468.800000000003</c:v>
                </c:pt>
                <c:pt idx="27">
                  <c:v>51241.4</c:v>
                </c:pt>
                <c:pt idx="28">
                  <c:v>75040</c:v>
                </c:pt>
                <c:pt idx="29">
                  <c:v>55363.4</c:v>
                </c:pt>
                <c:pt idx="30">
                  <c:v>53400</c:v>
                </c:pt>
                <c:pt idx="31">
                  <c:v>61231.6</c:v>
                </c:pt>
                <c:pt idx="32">
                  <c:v>62223.6</c:v>
                </c:pt>
                <c:pt idx="33">
                  <c:v>66501.399999999994</c:v>
                </c:pt>
                <c:pt idx="34">
                  <c:v>55666.400000000001</c:v>
                </c:pt>
                <c:pt idx="35">
                  <c:v>64748.6</c:v>
                </c:pt>
                <c:pt idx="36">
                  <c:v>67190.8</c:v>
                </c:pt>
                <c:pt idx="37">
                  <c:v>77482.2</c:v>
                </c:pt>
                <c:pt idx="38">
                  <c:v>43146</c:v>
                </c:pt>
                <c:pt idx="39">
                  <c:v>35422.6</c:v>
                </c:pt>
                <c:pt idx="40">
                  <c:v>51810.8</c:v>
                </c:pt>
                <c:pt idx="41">
                  <c:v>51481</c:v>
                </c:pt>
                <c:pt idx="42">
                  <c:v>61580.800000000003</c:v>
                </c:pt>
                <c:pt idx="43">
                  <c:v>74523.8</c:v>
                </c:pt>
                <c:pt idx="44">
                  <c:v>57200.6</c:v>
                </c:pt>
                <c:pt idx="45">
                  <c:v>83819.399999999994</c:v>
                </c:pt>
                <c:pt idx="46">
                  <c:v>59346.8</c:v>
                </c:pt>
                <c:pt idx="47">
                  <c:v>50073.8</c:v>
                </c:pt>
                <c:pt idx="48">
                  <c:v>51021.4</c:v>
                </c:pt>
                <c:pt idx="49">
                  <c:v>82211.8</c:v>
                </c:pt>
                <c:pt idx="50">
                  <c:v>70924.600000000006</c:v>
                </c:pt>
                <c:pt idx="51">
                  <c:v>72198</c:v>
                </c:pt>
                <c:pt idx="52">
                  <c:v>48943.4</c:v>
                </c:pt>
                <c:pt idx="53">
                  <c:v>65242</c:v>
                </c:pt>
                <c:pt idx="54">
                  <c:v>64332.2</c:v>
                </c:pt>
                <c:pt idx="55">
                  <c:v>67971.399999999994</c:v>
                </c:pt>
                <c:pt idx="56">
                  <c:v>45378</c:v>
                </c:pt>
                <c:pt idx="57">
                  <c:v>70203</c:v>
                </c:pt>
                <c:pt idx="58">
                  <c:v>70569.2</c:v>
                </c:pt>
                <c:pt idx="59">
                  <c:v>73084.399999999994</c:v>
                </c:pt>
                <c:pt idx="60">
                  <c:v>59686.6</c:v>
                </c:pt>
                <c:pt idx="61">
                  <c:v>67513.399999999994</c:v>
                </c:pt>
                <c:pt idx="62">
                  <c:v>47597.8</c:v>
                </c:pt>
                <c:pt idx="63">
                  <c:v>43230.8</c:v>
                </c:pt>
                <c:pt idx="64">
                  <c:v>47643.199999999997</c:v>
                </c:pt>
                <c:pt idx="65">
                  <c:v>49738.2</c:v>
                </c:pt>
                <c:pt idx="66">
                  <c:v>90302.2</c:v>
                </c:pt>
                <c:pt idx="67">
                  <c:v>56564</c:v>
                </c:pt>
                <c:pt idx="68">
                  <c:v>69821.2</c:v>
                </c:pt>
                <c:pt idx="69">
                  <c:v>99306.8</c:v>
                </c:pt>
                <c:pt idx="70">
                  <c:v>72703.8</c:v>
                </c:pt>
                <c:pt idx="71">
                  <c:v>77040.2</c:v>
                </c:pt>
                <c:pt idx="72">
                  <c:v>80213.8</c:v>
                </c:pt>
                <c:pt idx="73">
                  <c:v>52165.8</c:v>
                </c:pt>
                <c:pt idx="74">
                  <c:v>75963</c:v>
                </c:pt>
                <c:pt idx="75">
                  <c:v>49024.2</c:v>
                </c:pt>
                <c:pt idx="76">
                  <c:v>60544.2</c:v>
                </c:pt>
                <c:pt idx="77">
                  <c:v>87031.2</c:v>
                </c:pt>
                <c:pt idx="78">
                  <c:v>48901.4</c:v>
                </c:pt>
                <c:pt idx="79">
                  <c:v>71747.600000000006</c:v>
                </c:pt>
                <c:pt idx="80">
                  <c:v>52741.4</c:v>
                </c:pt>
                <c:pt idx="81">
                  <c:v>41386.6</c:v>
                </c:pt>
                <c:pt idx="82">
                  <c:v>92875.6</c:v>
                </c:pt>
                <c:pt idx="83">
                  <c:v>80099.8</c:v>
                </c:pt>
                <c:pt idx="84">
                  <c:v>44212.2</c:v>
                </c:pt>
                <c:pt idx="85">
                  <c:v>52886.2</c:v>
                </c:pt>
                <c:pt idx="86">
                  <c:v>56029</c:v>
                </c:pt>
                <c:pt idx="87">
                  <c:v>65685.600000000006</c:v>
                </c:pt>
                <c:pt idx="88">
                  <c:v>83018.600000000006</c:v>
                </c:pt>
                <c:pt idx="89">
                  <c:v>48380</c:v>
                </c:pt>
                <c:pt idx="90">
                  <c:v>50960.2</c:v>
                </c:pt>
                <c:pt idx="91">
                  <c:v>74500.399999999994</c:v>
                </c:pt>
                <c:pt idx="92">
                  <c:v>77091</c:v>
                </c:pt>
                <c:pt idx="93">
                  <c:v>39878</c:v>
                </c:pt>
                <c:pt idx="94">
                  <c:v>53658</c:v>
                </c:pt>
                <c:pt idx="95">
                  <c:v>60598.6</c:v>
                </c:pt>
                <c:pt idx="96">
                  <c:v>54776.6</c:v>
                </c:pt>
                <c:pt idx="97">
                  <c:v>87428</c:v>
                </c:pt>
                <c:pt idx="98">
                  <c:v>63003.199999999997</c:v>
                </c:pt>
                <c:pt idx="99">
                  <c:v>67540.800000000003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2.4108146679223208</c:v>
                </c:pt>
                <c:pt idx="1">
                  <c:v>2.4787387529183391</c:v>
                </c:pt>
                <c:pt idx="2">
                  <c:v>1.3573512290203158</c:v>
                </c:pt>
                <c:pt idx="3">
                  <c:v>1.2571920633953739</c:v>
                </c:pt>
                <c:pt idx="4">
                  <c:v>1.9830146796207804</c:v>
                </c:pt>
                <c:pt idx="5">
                  <c:v>2.4603397471179158</c:v>
                </c:pt>
                <c:pt idx="6">
                  <c:v>2.0423808099387104</c:v>
                </c:pt>
                <c:pt idx="7">
                  <c:v>1.1847428674178853</c:v>
                </c:pt>
                <c:pt idx="8">
                  <c:v>1.1515205203088477</c:v>
                </c:pt>
                <c:pt idx="9">
                  <c:v>1.1262464868662847</c:v>
                </c:pt>
                <c:pt idx="10">
                  <c:v>1.6909403448541891</c:v>
                </c:pt>
                <c:pt idx="11">
                  <c:v>1.13445098994552</c:v>
                </c:pt>
                <c:pt idx="12">
                  <c:v>1.5368597794759247</c:v>
                </c:pt>
                <c:pt idx="13">
                  <c:v>1.5242680233532804</c:v>
                </c:pt>
                <c:pt idx="14">
                  <c:v>1.0265219060467219</c:v>
                </c:pt>
                <c:pt idx="15">
                  <c:v>1.1109058290478933</c:v>
                </c:pt>
                <c:pt idx="16">
                  <c:v>2.292159733865367</c:v>
                </c:pt>
                <c:pt idx="17">
                  <c:v>1.7904904712918241</c:v>
                </c:pt>
                <c:pt idx="18">
                  <c:v>1.279021356884074</c:v>
                </c:pt>
                <c:pt idx="19">
                  <c:v>1.5821209593552299</c:v>
                </c:pt>
                <c:pt idx="20">
                  <c:v>1.432809047437156</c:v>
                </c:pt>
                <c:pt idx="21">
                  <c:v>1.0901651298300972</c:v>
                </c:pt>
                <c:pt idx="22">
                  <c:v>1.5531395635303538</c:v>
                </c:pt>
                <c:pt idx="23">
                  <c:v>1.5502917846582287</c:v>
                </c:pt>
                <c:pt idx="24">
                  <c:v>1.3884835947311307</c:v>
                </c:pt>
                <c:pt idx="25">
                  <c:v>1.2576766555678875</c:v>
                </c:pt>
                <c:pt idx="26">
                  <c:v>2.099085838239851</c:v>
                </c:pt>
                <c:pt idx="27">
                  <c:v>1.0232741494182438</c:v>
                </c:pt>
                <c:pt idx="28">
                  <c:v>1.9061034115138593</c:v>
                </c:pt>
                <c:pt idx="29">
                  <c:v>1.9844156970128279</c:v>
                </c:pt>
                <c:pt idx="30">
                  <c:v>2.2485767790262172</c:v>
                </c:pt>
                <c:pt idx="31">
                  <c:v>1.7429725827840528</c:v>
                </c:pt>
                <c:pt idx="32">
                  <c:v>1.694823186058023</c:v>
                </c:pt>
                <c:pt idx="33">
                  <c:v>1.9022005551762822</c:v>
                </c:pt>
                <c:pt idx="34">
                  <c:v>2.0585487834672263</c:v>
                </c:pt>
                <c:pt idx="35">
                  <c:v>1.403798692172495</c:v>
                </c:pt>
                <c:pt idx="36">
                  <c:v>1.2497693136560362</c:v>
                </c:pt>
                <c:pt idx="37">
                  <c:v>1.3039123824568739</c:v>
                </c:pt>
                <c:pt idx="38">
                  <c:v>1.8288137950215546</c:v>
                </c:pt>
                <c:pt idx="39">
                  <c:v>1.9424604630941829</c:v>
                </c:pt>
                <c:pt idx="40">
                  <c:v>1.89234676939943</c:v>
                </c:pt>
                <c:pt idx="41">
                  <c:v>1.1143722926905071</c:v>
                </c:pt>
                <c:pt idx="42">
                  <c:v>1.6153573841197255</c:v>
                </c:pt>
                <c:pt idx="43">
                  <c:v>1.6629989345685539</c:v>
                </c:pt>
                <c:pt idx="44">
                  <c:v>2.031796869263609</c:v>
                </c:pt>
                <c:pt idx="45">
                  <c:v>1.5296220206777906</c:v>
                </c:pt>
                <c:pt idx="46">
                  <c:v>1.0546651209500764</c:v>
                </c:pt>
                <c:pt idx="47">
                  <c:v>1.3498076838586246</c:v>
                </c:pt>
                <c:pt idx="48">
                  <c:v>2.5732927751884502</c:v>
                </c:pt>
                <c:pt idx="49">
                  <c:v>1.4214991035350155</c:v>
                </c:pt>
                <c:pt idx="50">
                  <c:v>1.4476218406589532</c:v>
                </c:pt>
                <c:pt idx="51">
                  <c:v>1.6683980165655559</c:v>
                </c:pt>
                <c:pt idx="52">
                  <c:v>2.0731702333716089</c:v>
                </c:pt>
                <c:pt idx="53">
                  <c:v>2.0291223445020079</c:v>
                </c:pt>
                <c:pt idx="54">
                  <c:v>1.8586804119865326</c:v>
                </c:pt>
                <c:pt idx="55">
                  <c:v>1.6289792471539501</c:v>
                </c:pt>
                <c:pt idx="56">
                  <c:v>2.0789589669002599</c:v>
                </c:pt>
                <c:pt idx="57">
                  <c:v>1.7382448043530903</c:v>
                </c:pt>
                <c:pt idx="58">
                  <c:v>1.54842339150791</c:v>
                </c:pt>
                <c:pt idx="59">
                  <c:v>1.8146964331649438</c:v>
                </c:pt>
                <c:pt idx="60">
                  <c:v>1.3894743543776995</c:v>
                </c:pt>
                <c:pt idx="61">
                  <c:v>1.4865789606211508</c:v>
                </c:pt>
                <c:pt idx="62">
                  <c:v>1.0687258654811775</c:v>
                </c:pt>
                <c:pt idx="63">
                  <c:v>1.2004404267327924</c:v>
                </c:pt>
                <c:pt idx="64">
                  <c:v>2.3035186553380127</c:v>
                </c:pt>
                <c:pt idx="65">
                  <c:v>1.9770518434523165</c:v>
                </c:pt>
                <c:pt idx="66">
                  <c:v>1.1551878027334883</c:v>
                </c:pt>
                <c:pt idx="67">
                  <c:v>1.122745916130401</c:v>
                </c:pt>
                <c:pt idx="68">
                  <c:v>1.445692712242127</c:v>
                </c:pt>
                <c:pt idx="69">
                  <c:v>1.2261295299012755</c:v>
                </c:pt>
                <c:pt idx="70">
                  <c:v>1.6154726437957849</c:v>
                </c:pt>
                <c:pt idx="71">
                  <c:v>1.1876656602656794</c:v>
                </c:pt>
                <c:pt idx="72">
                  <c:v>1.2906632025910754</c:v>
                </c:pt>
                <c:pt idx="73">
                  <c:v>1.7286613068332124</c:v>
                </c:pt>
                <c:pt idx="74">
                  <c:v>1.6157208114476784</c:v>
                </c:pt>
                <c:pt idx="75">
                  <c:v>1.1187739932523122</c:v>
                </c:pt>
                <c:pt idx="76">
                  <c:v>1.4411289603298088</c:v>
                </c:pt>
                <c:pt idx="77">
                  <c:v>1.32223846160917</c:v>
                </c:pt>
                <c:pt idx="78">
                  <c:v>2.1904689845280503</c:v>
                </c:pt>
                <c:pt idx="79">
                  <c:v>1.5297375800723647</c:v>
                </c:pt>
                <c:pt idx="80">
                  <c:v>1.9457200605217153</c:v>
                </c:pt>
                <c:pt idx="81">
                  <c:v>1.338162593689745</c:v>
                </c:pt>
                <c:pt idx="82">
                  <c:v>1.202468678533436</c:v>
                </c:pt>
                <c:pt idx="83">
                  <c:v>1.4230871987195972</c:v>
                </c:pt>
                <c:pt idx="84">
                  <c:v>1.6275824319984078</c:v>
                </c:pt>
                <c:pt idx="85">
                  <c:v>1.4145656144703156</c:v>
                </c:pt>
                <c:pt idx="86">
                  <c:v>1.2593121419265023</c:v>
                </c:pt>
                <c:pt idx="87">
                  <c:v>1.1731490615903637</c:v>
                </c:pt>
                <c:pt idx="88">
                  <c:v>1.4459771665626737</c:v>
                </c:pt>
                <c:pt idx="89">
                  <c:v>1.9753410500206696</c:v>
                </c:pt>
                <c:pt idx="90">
                  <c:v>1.2594142095203709</c:v>
                </c:pt>
                <c:pt idx="91">
                  <c:v>1.7753998636248933</c:v>
                </c:pt>
                <c:pt idx="92">
                  <c:v>1.352920574386115</c:v>
                </c:pt>
                <c:pt idx="93">
                  <c:v>1.5581774411956468</c:v>
                </c:pt>
                <c:pt idx="94">
                  <c:v>1.0500764098550077</c:v>
                </c:pt>
                <c:pt idx="95">
                  <c:v>1.1443828735317318</c:v>
                </c:pt>
                <c:pt idx="96">
                  <c:v>1.29726927191538</c:v>
                </c:pt>
                <c:pt idx="97">
                  <c:v>1.5646703573225968</c:v>
                </c:pt>
                <c:pt idx="98">
                  <c:v>1.5463341544556468</c:v>
                </c:pt>
                <c:pt idx="99">
                  <c:v>1.4195863833416245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7-4D18-A199-BD8CA541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867888"/>
        <c:axId val="2007494288"/>
      </c:scatterChart>
      <c:valAx>
        <c:axId val="2013867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94288"/>
        <c:crosses val="autoZero"/>
        <c:crossBetween val="midCat"/>
      </c:valAx>
      <c:valAx>
        <c:axId val="200749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6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36116.199999999997</c:v>
                </c:pt>
                <c:pt idx="4">
                  <c:v>44238.2</c:v>
                </c:pt>
                <c:pt idx="12">
                  <c:v>60510.400000000001</c:v>
                </c:pt>
                <c:pt idx="18">
                  <c:v>45156.4</c:v>
                </c:pt>
                <c:pt idx="21">
                  <c:v>60340.4</c:v>
                </c:pt>
                <c:pt idx="27">
                  <c:v>51241.4</c:v>
                </c:pt>
                <c:pt idx="35">
                  <c:v>64748.6</c:v>
                </c:pt>
                <c:pt idx="39">
                  <c:v>35422.6</c:v>
                </c:pt>
                <c:pt idx="62">
                  <c:v>47597.8</c:v>
                </c:pt>
                <c:pt idx="63">
                  <c:v>43230.8</c:v>
                </c:pt>
                <c:pt idx="71">
                  <c:v>77040.2</c:v>
                </c:pt>
                <c:pt idx="80">
                  <c:v>52741.4</c:v>
                </c:pt>
                <c:pt idx="81">
                  <c:v>41386.6</c:v>
                </c:pt>
                <c:pt idx="85">
                  <c:v>52886.2</c:v>
                </c:pt>
                <c:pt idx="86">
                  <c:v>56029</c:v>
                </c:pt>
                <c:pt idx="90">
                  <c:v>50960.2</c:v>
                </c:pt>
                <c:pt idx="93">
                  <c:v>39878</c:v>
                </c:pt>
                <c:pt idx="94">
                  <c:v>53658</c:v>
                </c:pt>
                <c:pt idx="95">
                  <c:v>60598.6</c:v>
                </c:pt>
                <c:pt idx="96">
                  <c:v>54776.6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1.2571920633953739</c:v>
                </c:pt>
                <c:pt idx="1">
                  <c:v>1.9830146796207804</c:v>
                </c:pt>
                <c:pt idx="9">
                  <c:v>1.5368597794759247</c:v>
                </c:pt>
                <c:pt idx="15">
                  <c:v>1.279021356884074</c:v>
                </c:pt>
                <c:pt idx="18">
                  <c:v>1.0901651298300972</c:v>
                </c:pt>
                <c:pt idx="24">
                  <c:v>1.0232741494182438</c:v>
                </c:pt>
                <c:pt idx="32">
                  <c:v>1.403798692172495</c:v>
                </c:pt>
                <c:pt idx="36">
                  <c:v>1.9424604630941829</c:v>
                </c:pt>
                <c:pt idx="59">
                  <c:v>1.0687258654811775</c:v>
                </c:pt>
                <c:pt idx="60">
                  <c:v>1.2004404267327924</c:v>
                </c:pt>
                <c:pt idx="68">
                  <c:v>1.1876656602656794</c:v>
                </c:pt>
                <c:pt idx="77">
                  <c:v>1.9457200605217153</c:v>
                </c:pt>
                <c:pt idx="78">
                  <c:v>1.338162593689745</c:v>
                </c:pt>
                <c:pt idx="82">
                  <c:v>1.4145656144703156</c:v>
                </c:pt>
                <c:pt idx="83">
                  <c:v>1.2593121419265023</c:v>
                </c:pt>
                <c:pt idx="87">
                  <c:v>1.2594142095203709</c:v>
                </c:pt>
                <c:pt idx="90">
                  <c:v>1.5581774411956468</c:v>
                </c:pt>
                <c:pt idx="91">
                  <c:v>1.0500764098550077</c:v>
                </c:pt>
                <c:pt idx="92">
                  <c:v>1.1443828735317318</c:v>
                </c:pt>
                <c:pt idx="93">
                  <c:v>1.29726927191538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6-4233-B4D9-F0E61BA323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8">
                  <c:v>69989.2</c:v>
                </c:pt>
                <c:pt idx="9">
                  <c:v>59206.400000000001</c:v>
                </c:pt>
                <c:pt idx="11">
                  <c:v>72246.399999999994</c:v>
                </c:pt>
                <c:pt idx="15">
                  <c:v>78482.8</c:v>
                </c:pt>
                <c:pt idx="24">
                  <c:v>98419.6</c:v>
                </c:pt>
                <c:pt idx="25">
                  <c:v>75684</c:v>
                </c:pt>
                <c:pt idx="36">
                  <c:v>67190.8</c:v>
                </c:pt>
                <c:pt idx="42">
                  <c:v>61580.800000000003</c:v>
                </c:pt>
                <c:pt idx="43">
                  <c:v>74523.8</c:v>
                </c:pt>
                <c:pt idx="47">
                  <c:v>50073.8</c:v>
                </c:pt>
                <c:pt idx="50">
                  <c:v>70924.600000000006</c:v>
                </c:pt>
                <c:pt idx="57">
                  <c:v>70203</c:v>
                </c:pt>
                <c:pt idx="59">
                  <c:v>73084.399999999994</c:v>
                </c:pt>
                <c:pt idx="60">
                  <c:v>59686.6</c:v>
                </c:pt>
                <c:pt idx="61">
                  <c:v>67513.399999999994</c:v>
                </c:pt>
                <c:pt idx="66">
                  <c:v>90302.2</c:v>
                </c:pt>
                <c:pt idx="67">
                  <c:v>56564</c:v>
                </c:pt>
                <c:pt idx="68">
                  <c:v>69821.2</c:v>
                </c:pt>
                <c:pt idx="69">
                  <c:v>99306.8</c:v>
                </c:pt>
                <c:pt idx="74">
                  <c:v>75963</c:v>
                </c:pt>
                <c:pt idx="77">
                  <c:v>87031.2</c:v>
                </c:pt>
                <c:pt idx="79">
                  <c:v>71747.600000000006</c:v>
                </c:pt>
                <c:pt idx="82">
                  <c:v>92875.6</c:v>
                </c:pt>
                <c:pt idx="83">
                  <c:v>80099.8</c:v>
                </c:pt>
                <c:pt idx="87">
                  <c:v>65685.600000000006</c:v>
                </c:pt>
                <c:pt idx="88">
                  <c:v>83018.600000000006</c:v>
                </c:pt>
                <c:pt idx="91">
                  <c:v>74500.399999999994</c:v>
                </c:pt>
                <c:pt idx="92">
                  <c:v>77091</c:v>
                </c:pt>
                <c:pt idx="97">
                  <c:v>87428</c:v>
                </c:pt>
                <c:pt idx="99">
                  <c:v>67540.800000000003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8">
                  <c:v>1.1515205203088477</c:v>
                </c:pt>
                <c:pt idx="9">
                  <c:v>1.1262464868662847</c:v>
                </c:pt>
                <c:pt idx="11">
                  <c:v>1.13445098994552</c:v>
                </c:pt>
                <c:pt idx="15">
                  <c:v>1.1109058290478933</c:v>
                </c:pt>
                <c:pt idx="24">
                  <c:v>1.3884835947311307</c:v>
                </c:pt>
                <c:pt idx="25">
                  <c:v>1.2576766555678875</c:v>
                </c:pt>
                <c:pt idx="36">
                  <c:v>1.2497693136560362</c:v>
                </c:pt>
                <c:pt idx="42">
                  <c:v>1.6153573841197255</c:v>
                </c:pt>
                <c:pt idx="43">
                  <c:v>1.6629989345685539</c:v>
                </c:pt>
                <c:pt idx="47">
                  <c:v>1.3498076838586246</c:v>
                </c:pt>
                <c:pt idx="50">
                  <c:v>1.4476218406589532</c:v>
                </c:pt>
                <c:pt idx="57">
                  <c:v>1.7382448043530903</c:v>
                </c:pt>
                <c:pt idx="59">
                  <c:v>1.8146964331649438</c:v>
                </c:pt>
                <c:pt idx="60">
                  <c:v>1.3894743543776995</c:v>
                </c:pt>
                <c:pt idx="61">
                  <c:v>1.4865789606211508</c:v>
                </c:pt>
                <c:pt idx="66">
                  <c:v>1.1551878027334883</c:v>
                </c:pt>
                <c:pt idx="67">
                  <c:v>1.122745916130401</c:v>
                </c:pt>
                <c:pt idx="68">
                  <c:v>1.445692712242127</c:v>
                </c:pt>
                <c:pt idx="69">
                  <c:v>1.2261295299012755</c:v>
                </c:pt>
                <c:pt idx="74">
                  <c:v>1.6157208114476784</c:v>
                </c:pt>
                <c:pt idx="77">
                  <c:v>1.32223846160917</c:v>
                </c:pt>
                <c:pt idx="79">
                  <c:v>1.5297375800723647</c:v>
                </c:pt>
                <c:pt idx="82">
                  <c:v>1.202468678533436</c:v>
                </c:pt>
                <c:pt idx="83">
                  <c:v>1.4230871987195972</c:v>
                </c:pt>
                <c:pt idx="87">
                  <c:v>1.1731490615903637</c:v>
                </c:pt>
                <c:pt idx="88">
                  <c:v>1.4459771665626737</c:v>
                </c:pt>
                <c:pt idx="91">
                  <c:v>1.7753998636248933</c:v>
                </c:pt>
                <c:pt idx="92">
                  <c:v>1.352920574386115</c:v>
                </c:pt>
                <c:pt idx="97">
                  <c:v>1.5646703573225968</c:v>
                </c:pt>
                <c:pt idx="99">
                  <c:v>1.4195863833416245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6-4233-B4D9-F0E61BA323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38121</c:v>
                </c:pt>
                <c:pt idx="2">
                  <c:v>45865.8</c:v>
                </c:pt>
                <c:pt idx="5">
                  <c:v>53416.2</c:v>
                </c:pt>
                <c:pt idx="7">
                  <c:v>53388.800000000003</c:v>
                </c:pt>
                <c:pt idx="14">
                  <c:v>55742.6</c:v>
                </c:pt>
                <c:pt idx="16">
                  <c:v>45210.2</c:v>
                </c:pt>
                <c:pt idx="26">
                  <c:v>46468.800000000003</c:v>
                </c:pt>
                <c:pt idx="29">
                  <c:v>55363.4</c:v>
                </c:pt>
                <c:pt idx="30">
                  <c:v>53400</c:v>
                </c:pt>
                <c:pt idx="31">
                  <c:v>61231.6</c:v>
                </c:pt>
                <c:pt idx="32">
                  <c:v>62223.6</c:v>
                </c:pt>
                <c:pt idx="34">
                  <c:v>55666.400000000001</c:v>
                </c:pt>
                <c:pt idx="38">
                  <c:v>43146</c:v>
                </c:pt>
                <c:pt idx="40">
                  <c:v>51810.8</c:v>
                </c:pt>
                <c:pt idx="41">
                  <c:v>51481</c:v>
                </c:pt>
                <c:pt idx="44">
                  <c:v>57200.6</c:v>
                </c:pt>
                <c:pt idx="46">
                  <c:v>59346.8</c:v>
                </c:pt>
                <c:pt idx="48">
                  <c:v>51021.4</c:v>
                </c:pt>
                <c:pt idx="52">
                  <c:v>48943.4</c:v>
                </c:pt>
                <c:pt idx="53">
                  <c:v>65242</c:v>
                </c:pt>
                <c:pt idx="55">
                  <c:v>67971.399999999994</c:v>
                </c:pt>
                <c:pt idx="56">
                  <c:v>45378</c:v>
                </c:pt>
                <c:pt idx="58">
                  <c:v>70569.2</c:v>
                </c:pt>
                <c:pt idx="64">
                  <c:v>47643.199999999997</c:v>
                </c:pt>
                <c:pt idx="65">
                  <c:v>49738.2</c:v>
                </c:pt>
                <c:pt idx="70">
                  <c:v>72703.8</c:v>
                </c:pt>
                <c:pt idx="73">
                  <c:v>52165.8</c:v>
                </c:pt>
                <c:pt idx="75">
                  <c:v>49024.2</c:v>
                </c:pt>
                <c:pt idx="78">
                  <c:v>48901.4</c:v>
                </c:pt>
                <c:pt idx="84">
                  <c:v>44212.2</c:v>
                </c:pt>
                <c:pt idx="89">
                  <c:v>48380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2.4787387529183391</c:v>
                </c:pt>
                <c:pt idx="2">
                  <c:v>1.3573512290203158</c:v>
                </c:pt>
                <c:pt idx="5">
                  <c:v>2.4603397471179158</c:v>
                </c:pt>
                <c:pt idx="7">
                  <c:v>1.1847428674178853</c:v>
                </c:pt>
                <c:pt idx="14">
                  <c:v>1.0265219060467219</c:v>
                </c:pt>
                <c:pt idx="16">
                  <c:v>2.292159733865367</c:v>
                </c:pt>
                <c:pt idx="26">
                  <c:v>2.099085838239851</c:v>
                </c:pt>
                <c:pt idx="29">
                  <c:v>1.9844156970128279</c:v>
                </c:pt>
                <c:pt idx="30">
                  <c:v>2.2485767790262172</c:v>
                </c:pt>
                <c:pt idx="31">
                  <c:v>1.7429725827840528</c:v>
                </c:pt>
                <c:pt idx="32">
                  <c:v>1.694823186058023</c:v>
                </c:pt>
                <c:pt idx="34">
                  <c:v>2.0585487834672263</c:v>
                </c:pt>
                <c:pt idx="38">
                  <c:v>1.8288137950215546</c:v>
                </c:pt>
                <c:pt idx="40">
                  <c:v>1.89234676939943</c:v>
                </c:pt>
                <c:pt idx="41">
                  <c:v>1.1143722926905071</c:v>
                </c:pt>
                <c:pt idx="44">
                  <c:v>2.031796869263609</c:v>
                </c:pt>
                <c:pt idx="46">
                  <c:v>1.0546651209500764</c:v>
                </c:pt>
                <c:pt idx="48">
                  <c:v>2.5732927751884502</c:v>
                </c:pt>
                <c:pt idx="52">
                  <c:v>2.0731702333716089</c:v>
                </c:pt>
                <c:pt idx="53">
                  <c:v>2.0291223445020079</c:v>
                </c:pt>
                <c:pt idx="55">
                  <c:v>1.6289792471539501</c:v>
                </c:pt>
                <c:pt idx="56">
                  <c:v>2.0789589669002599</c:v>
                </c:pt>
                <c:pt idx="58">
                  <c:v>1.54842339150791</c:v>
                </c:pt>
                <c:pt idx="64">
                  <c:v>2.3035186553380127</c:v>
                </c:pt>
                <c:pt idx="65">
                  <c:v>1.9770518434523165</c:v>
                </c:pt>
                <c:pt idx="70">
                  <c:v>1.6154726437957849</c:v>
                </c:pt>
                <c:pt idx="73">
                  <c:v>1.7286613068332124</c:v>
                </c:pt>
                <c:pt idx="75">
                  <c:v>1.1187739932523122</c:v>
                </c:pt>
                <c:pt idx="78">
                  <c:v>2.1904689845280503</c:v>
                </c:pt>
                <c:pt idx="84">
                  <c:v>1.6275824319984078</c:v>
                </c:pt>
                <c:pt idx="89">
                  <c:v>1.9753410500206696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06-4233-B4D9-F0E61BA323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48208.6</c:v>
                </c:pt>
                <c:pt idx="6">
                  <c:v>62849.2</c:v>
                </c:pt>
                <c:pt idx="10">
                  <c:v>82956.800000000003</c:v>
                </c:pt>
                <c:pt idx="13">
                  <c:v>82318.2</c:v>
                </c:pt>
                <c:pt idx="17">
                  <c:v>68823.600000000006</c:v>
                </c:pt>
                <c:pt idx="19">
                  <c:v>73849.600000000006</c:v>
                </c:pt>
                <c:pt idx="20">
                  <c:v>82728.399999999994</c:v>
                </c:pt>
                <c:pt idx="22">
                  <c:v>77934.399999999994</c:v>
                </c:pt>
                <c:pt idx="23">
                  <c:v>76700.399999999994</c:v>
                </c:pt>
                <c:pt idx="28">
                  <c:v>75040</c:v>
                </c:pt>
                <c:pt idx="33">
                  <c:v>66501.399999999994</c:v>
                </c:pt>
                <c:pt idx="37">
                  <c:v>77482.2</c:v>
                </c:pt>
                <c:pt idx="45">
                  <c:v>83819.399999999994</c:v>
                </c:pt>
                <c:pt idx="49">
                  <c:v>82211.8</c:v>
                </c:pt>
                <c:pt idx="51">
                  <c:v>72198</c:v>
                </c:pt>
                <c:pt idx="54">
                  <c:v>64332.2</c:v>
                </c:pt>
                <c:pt idx="72">
                  <c:v>80213.8</c:v>
                </c:pt>
                <c:pt idx="76">
                  <c:v>60544.2</c:v>
                </c:pt>
                <c:pt idx="98">
                  <c:v>63003.199999999997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2.4108146679223208</c:v>
                </c:pt>
                <c:pt idx="6">
                  <c:v>2.0423808099387104</c:v>
                </c:pt>
                <c:pt idx="10">
                  <c:v>1.6909403448541891</c:v>
                </c:pt>
                <c:pt idx="13">
                  <c:v>1.5242680233532804</c:v>
                </c:pt>
                <c:pt idx="17">
                  <c:v>1.7904904712918241</c:v>
                </c:pt>
                <c:pt idx="19">
                  <c:v>1.5821209593552299</c:v>
                </c:pt>
                <c:pt idx="20">
                  <c:v>1.432809047437156</c:v>
                </c:pt>
                <c:pt idx="22">
                  <c:v>1.5531395635303538</c:v>
                </c:pt>
                <c:pt idx="23">
                  <c:v>1.5502917846582287</c:v>
                </c:pt>
                <c:pt idx="28">
                  <c:v>1.9061034115138593</c:v>
                </c:pt>
                <c:pt idx="33">
                  <c:v>1.9022005551762822</c:v>
                </c:pt>
                <c:pt idx="37">
                  <c:v>1.3039123824568739</c:v>
                </c:pt>
                <c:pt idx="45">
                  <c:v>1.5296220206777906</c:v>
                </c:pt>
                <c:pt idx="49">
                  <c:v>1.4214991035350155</c:v>
                </c:pt>
                <c:pt idx="51">
                  <c:v>1.6683980165655559</c:v>
                </c:pt>
                <c:pt idx="54">
                  <c:v>1.8586804119865326</c:v>
                </c:pt>
                <c:pt idx="72">
                  <c:v>1.2906632025910754</c:v>
                </c:pt>
                <c:pt idx="76">
                  <c:v>1.4411289603298088</c:v>
                </c:pt>
                <c:pt idx="98">
                  <c:v>1.5463341544556468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06-4233-B4D9-F0E61BA32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11888"/>
        <c:axId val="2007491792"/>
      </c:scatterChart>
      <c:valAx>
        <c:axId val="2013911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91792"/>
        <c:crosses val="autoZero"/>
        <c:crossBetween val="midCat"/>
      </c:valAx>
      <c:valAx>
        <c:axId val="200749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91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45865.8</c:v>
                </c:pt>
                <c:pt idx="3">
                  <c:v>36116.199999999997</c:v>
                </c:pt>
                <c:pt idx="7">
                  <c:v>53388.800000000003</c:v>
                </c:pt>
                <c:pt idx="8">
                  <c:v>69989.2</c:v>
                </c:pt>
                <c:pt idx="9">
                  <c:v>59206.400000000001</c:v>
                </c:pt>
                <c:pt idx="10">
                  <c:v>82956.800000000003</c:v>
                </c:pt>
                <c:pt idx="11">
                  <c:v>72246.399999999994</c:v>
                </c:pt>
                <c:pt idx="12">
                  <c:v>60510.400000000001</c:v>
                </c:pt>
                <c:pt idx="13">
                  <c:v>82318.2</c:v>
                </c:pt>
                <c:pt idx="14">
                  <c:v>55742.6</c:v>
                </c:pt>
                <c:pt idx="15">
                  <c:v>78482.8</c:v>
                </c:pt>
                <c:pt idx="18">
                  <c:v>45156.4</c:v>
                </c:pt>
                <c:pt idx="19">
                  <c:v>73849.600000000006</c:v>
                </c:pt>
                <c:pt idx="20">
                  <c:v>82728.399999999994</c:v>
                </c:pt>
                <c:pt idx="21">
                  <c:v>60340.4</c:v>
                </c:pt>
                <c:pt idx="22">
                  <c:v>77934.399999999994</c:v>
                </c:pt>
                <c:pt idx="23">
                  <c:v>76700.399999999994</c:v>
                </c:pt>
                <c:pt idx="24">
                  <c:v>98419.6</c:v>
                </c:pt>
                <c:pt idx="25">
                  <c:v>75684</c:v>
                </c:pt>
                <c:pt idx="26">
                  <c:v>46468.800000000003</c:v>
                </c:pt>
                <c:pt idx="27">
                  <c:v>51241.4</c:v>
                </c:pt>
                <c:pt idx="35">
                  <c:v>64748.6</c:v>
                </c:pt>
                <c:pt idx="36">
                  <c:v>67190.8</c:v>
                </c:pt>
                <c:pt idx="37">
                  <c:v>77482.2</c:v>
                </c:pt>
                <c:pt idx="38">
                  <c:v>43146</c:v>
                </c:pt>
                <c:pt idx="40">
                  <c:v>51810.8</c:v>
                </c:pt>
                <c:pt idx="41">
                  <c:v>51481</c:v>
                </c:pt>
                <c:pt idx="42">
                  <c:v>61580.800000000003</c:v>
                </c:pt>
                <c:pt idx="45">
                  <c:v>83819.399999999994</c:v>
                </c:pt>
                <c:pt idx="46">
                  <c:v>59346.8</c:v>
                </c:pt>
                <c:pt idx="47">
                  <c:v>50073.8</c:v>
                </c:pt>
                <c:pt idx="49">
                  <c:v>82211.8</c:v>
                </c:pt>
                <c:pt idx="50">
                  <c:v>70924.600000000006</c:v>
                </c:pt>
                <c:pt idx="51">
                  <c:v>72198</c:v>
                </c:pt>
                <c:pt idx="54">
                  <c:v>64332.2</c:v>
                </c:pt>
                <c:pt idx="55">
                  <c:v>67971.399999999994</c:v>
                </c:pt>
                <c:pt idx="58">
                  <c:v>70569.2</c:v>
                </c:pt>
                <c:pt idx="60">
                  <c:v>59686.6</c:v>
                </c:pt>
                <c:pt idx="61">
                  <c:v>67513.399999999994</c:v>
                </c:pt>
                <c:pt idx="62">
                  <c:v>47597.8</c:v>
                </c:pt>
                <c:pt idx="63">
                  <c:v>43230.8</c:v>
                </c:pt>
                <c:pt idx="66">
                  <c:v>90302.2</c:v>
                </c:pt>
                <c:pt idx="67">
                  <c:v>56564</c:v>
                </c:pt>
                <c:pt idx="68">
                  <c:v>69821.2</c:v>
                </c:pt>
                <c:pt idx="69">
                  <c:v>99306.8</c:v>
                </c:pt>
                <c:pt idx="70">
                  <c:v>72703.8</c:v>
                </c:pt>
                <c:pt idx="71">
                  <c:v>77040.2</c:v>
                </c:pt>
                <c:pt idx="72">
                  <c:v>80213.8</c:v>
                </c:pt>
                <c:pt idx="73">
                  <c:v>52165.8</c:v>
                </c:pt>
                <c:pt idx="74">
                  <c:v>75963</c:v>
                </c:pt>
                <c:pt idx="75">
                  <c:v>49024.2</c:v>
                </c:pt>
                <c:pt idx="76">
                  <c:v>60544.2</c:v>
                </c:pt>
                <c:pt idx="77">
                  <c:v>87031.2</c:v>
                </c:pt>
                <c:pt idx="79">
                  <c:v>71747.600000000006</c:v>
                </c:pt>
                <c:pt idx="81">
                  <c:v>41386.6</c:v>
                </c:pt>
                <c:pt idx="82">
                  <c:v>92875.6</c:v>
                </c:pt>
                <c:pt idx="83">
                  <c:v>80099.8</c:v>
                </c:pt>
                <c:pt idx="84">
                  <c:v>44212.2</c:v>
                </c:pt>
                <c:pt idx="85">
                  <c:v>52886.2</c:v>
                </c:pt>
                <c:pt idx="86">
                  <c:v>56029</c:v>
                </c:pt>
                <c:pt idx="87">
                  <c:v>65685.600000000006</c:v>
                </c:pt>
                <c:pt idx="88">
                  <c:v>83018.600000000006</c:v>
                </c:pt>
                <c:pt idx="90">
                  <c:v>50960.2</c:v>
                </c:pt>
                <c:pt idx="91">
                  <c:v>74500.399999999994</c:v>
                </c:pt>
                <c:pt idx="92">
                  <c:v>77091</c:v>
                </c:pt>
                <c:pt idx="93">
                  <c:v>39878</c:v>
                </c:pt>
                <c:pt idx="94">
                  <c:v>53658</c:v>
                </c:pt>
                <c:pt idx="95">
                  <c:v>60598.6</c:v>
                </c:pt>
                <c:pt idx="96">
                  <c:v>54776.6</c:v>
                </c:pt>
                <c:pt idx="97">
                  <c:v>87428</c:v>
                </c:pt>
                <c:pt idx="98">
                  <c:v>63003.199999999997</c:v>
                </c:pt>
                <c:pt idx="99">
                  <c:v>67540.800000000003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1.3573512290203158</c:v>
                </c:pt>
                <c:pt idx="1">
                  <c:v>1.2571920633953739</c:v>
                </c:pt>
                <c:pt idx="5">
                  <c:v>1.1847428674178853</c:v>
                </c:pt>
                <c:pt idx="6">
                  <c:v>1.1515205203088477</c:v>
                </c:pt>
                <c:pt idx="7">
                  <c:v>1.1262464868662847</c:v>
                </c:pt>
                <c:pt idx="8">
                  <c:v>1.6909403448541891</c:v>
                </c:pt>
                <c:pt idx="9">
                  <c:v>1.13445098994552</c:v>
                </c:pt>
                <c:pt idx="10">
                  <c:v>1.5368597794759247</c:v>
                </c:pt>
                <c:pt idx="11">
                  <c:v>1.5242680233532804</c:v>
                </c:pt>
                <c:pt idx="12">
                  <c:v>1.0265219060467219</c:v>
                </c:pt>
                <c:pt idx="13">
                  <c:v>1.1109058290478933</c:v>
                </c:pt>
                <c:pt idx="16">
                  <c:v>1.279021356884074</c:v>
                </c:pt>
                <c:pt idx="17">
                  <c:v>1.5821209593552299</c:v>
                </c:pt>
                <c:pt idx="18">
                  <c:v>1.432809047437156</c:v>
                </c:pt>
                <c:pt idx="19">
                  <c:v>1.0901651298300972</c:v>
                </c:pt>
                <c:pt idx="20">
                  <c:v>1.5531395635303538</c:v>
                </c:pt>
                <c:pt idx="21">
                  <c:v>1.5502917846582287</c:v>
                </c:pt>
                <c:pt idx="22">
                  <c:v>1.3884835947311307</c:v>
                </c:pt>
                <c:pt idx="23">
                  <c:v>1.2576766555678875</c:v>
                </c:pt>
                <c:pt idx="24">
                  <c:v>2.099085838239851</c:v>
                </c:pt>
                <c:pt idx="25">
                  <c:v>1.0232741494182438</c:v>
                </c:pt>
                <c:pt idx="33">
                  <c:v>1.403798692172495</c:v>
                </c:pt>
                <c:pt idx="34">
                  <c:v>1.2497693136560362</c:v>
                </c:pt>
                <c:pt idx="35">
                  <c:v>1.3039123824568739</c:v>
                </c:pt>
                <c:pt idx="36">
                  <c:v>1.8288137950215546</c:v>
                </c:pt>
                <c:pt idx="38">
                  <c:v>1.89234676939943</c:v>
                </c:pt>
                <c:pt idx="39">
                  <c:v>1.1143722926905071</c:v>
                </c:pt>
                <c:pt idx="40">
                  <c:v>1.6153573841197255</c:v>
                </c:pt>
                <c:pt idx="43">
                  <c:v>1.5296220206777906</c:v>
                </c:pt>
                <c:pt idx="44">
                  <c:v>1.0546651209500764</c:v>
                </c:pt>
                <c:pt idx="45">
                  <c:v>1.3498076838586246</c:v>
                </c:pt>
                <c:pt idx="47">
                  <c:v>1.4214991035350155</c:v>
                </c:pt>
                <c:pt idx="48">
                  <c:v>1.4476218406589532</c:v>
                </c:pt>
                <c:pt idx="49">
                  <c:v>1.6683980165655559</c:v>
                </c:pt>
                <c:pt idx="52">
                  <c:v>1.8586804119865326</c:v>
                </c:pt>
                <c:pt idx="53">
                  <c:v>1.6289792471539501</c:v>
                </c:pt>
                <c:pt idx="56">
                  <c:v>1.54842339150791</c:v>
                </c:pt>
                <c:pt idx="58">
                  <c:v>1.3894743543776995</c:v>
                </c:pt>
                <c:pt idx="59">
                  <c:v>1.4865789606211508</c:v>
                </c:pt>
                <c:pt idx="60">
                  <c:v>1.0687258654811775</c:v>
                </c:pt>
                <c:pt idx="61">
                  <c:v>1.2004404267327924</c:v>
                </c:pt>
                <c:pt idx="64">
                  <c:v>1.1551878027334883</c:v>
                </c:pt>
                <c:pt idx="65">
                  <c:v>1.122745916130401</c:v>
                </c:pt>
                <c:pt idx="66">
                  <c:v>1.445692712242127</c:v>
                </c:pt>
                <c:pt idx="67">
                  <c:v>1.2261295299012755</c:v>
                </c:pt>
                <c:pt idx="68">
                  <c:v>1.6154726437957849</c:v>
                </c:pt>
                <c:pt idx="69">
                  <c:v>1.1876656602656794</c:v>
                </c:pt>
                <c:pt idx="70">
                  <c:v>1.2906632025910754</c:v>
                </c:pt>
                <c:pt idx="71">
                  <c:v>1.7286613068332124</c:v>
                </c:pt>
                <c:pt idx="72">
                  <c:v>1.6157208114476784</c:v>
                </c:pt>
                <c:pt idx="73">
                  <c:v>1.1187739932523122</c:v>
                </c:pt>
                <c:pt idx="74">
                  <c:v>1.4411289603298088</c:v>
                </c:pt>
                <c:pt idx="75">
                  <c:v>1.32223846160917</c:v>
                </c:pt>
                <c:pt idx="77">
                  <c:v>1.5297375800723647</c:v>
                </c:pt>
                <c:pt idx="79">
                  <c:v>1.338162593689745</c:v>
                </c:pt>
                <c:pt idx="80">
                  <c:v>1.202468678533436</c:v>
                </c:pt>
                <c:pt idx="81">
                  <c:v>1.4230871987195972</c:v>
                </c:pt>
                <c:pt idx="82">
                  <c:v>1.6275824319984078</c:v>
                </c:pt>
                <c:pt idx="83">
                  <c:v>1.4145656144703156</c:v>
                </c:pt>
                <c:pt idx="84">
                  <c:v>1.2593121419265023</c:v>
                </c:pt>
                <c:pt idx="85">
                  <c:v>1.1731490615903637</c:v>
                </c:pt>
                <c:pt idx="86">
                  <c:v>1.4459771665626737</c:v>
                </c:pt>
                <c:pt idx="88">
                  <c:v>1.2594142095203709</c:v>
                </c:pt>
                <c:pt idx="89">
                  <c:v>1.7753998636248933</c:v>
                </c:pt>
                <c:pt idx="90">
                  <c:v>1.352920574386115</c:v>
                </c:pt>
                <c:pt idx="91">
                  <c:v>1.5581774411956468</c:v>
                </c:pt>
                <c:pt idx="92">
                  <c:v>1.0500764098550077</c:v>
                </c:pt>
                <c:pt idx="93">
                  <c:v>1.1443828735317318</c:v>
                </c:pt>
                <c:pt idx="94">
                  <c:v>1.29726927191538</c:v>
                </c:pt>
                <c:pt idx="95">
                  <c:v>1.5646703573225968</c:v>
                </c:pt>
                <c:pt idx="96">
                  <c:v>1.5463341544556468</c:v>
                </c:pt>
                <c:pt idx="97">
                  <c:v>1.4195863833416245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A2-4A8D-83F6-D2DF3C13AD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48208.6</c:v>
                </c:pt>
                <c:pt idx="1">
                  <c:v>38121</c:v>
                </c:pt>
                <c:pt idx="4">
                  <c:v>44238.2</c:v>
                </c:pt>
                <c:pt idx="5">
                  <c:v>53416.2</c:v>
                </c:pt>
                <c:pt idx="6">
                  <c:v>62849.2</c:v>
                </c:pt>
                <c:pt idx="16">
                  <c:v>45210.2</c:v>
                </c:pt>
                <c:pt idx="17">
                  <c:v>68823.600000000006</c:v>
                </c:pt>
                <c:pt idx="28">
                  <c:v>75040</c:v>
                </c:pt>
                <c:pt idx="29">
                  <c:v>55363.4</c:v>
                </c:pt>
                <c:pt idx="30">
                  <c:v>53400</c:v>
                </c:pt>
                <c:pt idx="31">
                  <c:v>61231.6</c:v>
                </c:pt>
                <c:pt idx="32">
                  <c:v>62223.6</c:v>
                </c:pt>
                <c:pt idx="33">
                  <c:v>66501.399999999994</c:v>
                </c:pt>
                <c:pt idx="34">
                  <c:v>55666.400000000001</c:v>
                </c:pt>
                <c:pt idx="39">
                  <c:v>35422.6</c:v>
                </c:pt>
                <c:pt idx="43">
                  <c:v>74523.8</c:v>
                </c:pt>
                <c:pt idx="44">
                  <c:v>57200.6</c:v>
                </c:pt>
                <c:pt idx="48">
                  <c:v>51021.4</c:v>
                </c:pt>
                <c:pt idx="52">
                  <c:v>48943.4</c:v>
                </c:pt>
                <c:pt idx="53">
                  <c:v>65242</c:v>
                </c:pt>
                <c:pt idx="56">
                  <c:v>45378</c:v>
                </c:pt>
                <c:pt idx="57">
                  <c:v>70203</c:v>
                </c:pt>
                <c:pt idx="59">
                  <c:v>73084.399999999994</c:v>
                </c:pt>
                <c:pt idx="64">
                  <c:v>47643.199999999997</c:v>
                </c:pt>
                <c:pt idx="65">
                  <c:v>49738.2</c:v>
                </c:pt>
                <c:pt idx="78">
                  <c:v>48901.4</c:v>
                </c:pt>
                <c:pt idx="80">
                  <c:v>52741.4</c:v>
                </c:pt>
                <c:pt idx="89">
                  <c:v>48380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2.4108146679223208</c:v>
                </c:pt>
                <c:pt idx="1">
                  <c:v>2.4787387529183391</c:v>
                </c:pt>
                <c:pt idx="4">
                  <c:v>1.9830146796207804</c:v>
                </c:pt>
                <c:pt idx="5">
                  <c:v>2.4603397471179158</c:v>
                </c:pt>
                <c:pt idx="6">
                  <c:v>2.0423808099387104</c:v>
                </c:pt>
                <c:pt idx="16">
                  <c:v>2.292159733865367</c:v>
                </c:pt>
                <c:pt idx="17">
                  <c:v>1.7904904712918241</c:v>
                </c:pt>
                <c:pt idx="28">
                  <c:v>1.9061034115138593</c:v>
                </c:pt>
                <c:pt idx="29">
                  <c:v>1.9844156970128279</c:v>
                </c:pt>
                <c:pt idx="30">
                  <c:v>2.2485767790262172</c:v>
                </c:pt>
                <c:pt idx="31">
                  <c:v>1.7429725827840528</c:v>
                </c:pt>
                <c:pt idx="32">
                  <c:v>1.694823186058023</c:v>
                </c:pt>
                <c:pt idx="33">
                  <c:v>1.9022005551762822</c:v>
                </c:pt>
                <c:pt idx="34">
                  <c:v>2.0585487834672263</c:v>
                </c:pt>
                <c:pt idx="39">
                  <c:v>1.9424604630941829</c:v>
                </c:pt>
                <c:pt idx="43">
                  <c:v>1.6629989345685539</c:v>
                </c:pt>
                <c:pt idx="44">
                  <c:v>2.031796869263609</c:v>
                </c:pt>
                <c:pt idx="48">
                  <c:v>2.5732927751884502</c:v>
                </c:pt>
                <c:pt idx="52">
                  <c:v>2.0731702333716089</c:v>
                </c:pt>
                <c:pt idx="53">
                  <c:v>2.0291223445020079</c:v>
                </c:pt>
                <c:pt idx="56">
                  <c:v>2.0789589669002599</c:v>
                </c:pt>
                <c:pt idx="57">
                  <c:v>1.7382448043530903</c:v>
                </c:pt>
                <c:pt idx="59">
                  <c:v>1.8146964331649438</c:v>
                </c:pt>
                <c:pt idx="64">
                  <c:v>2.3035186553380127</c:v>
                </c:pt>
                <c:pt idx="65">
                  <c:v>1.9770518434523165</c:v>
                </c:pt>
                <c:pt idx="78">
                  <c:v>2.1904689845280503</c:v>
                </c:pt>
                <c:pt idx="80">
                  <c:v>1.9457200605217153</c:v>
                </c:pt>
                <c:pt idx="89">
                  <c:v>1.9753410500206696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A2-4A8D-83F6-D2DF3C13A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924688"/>
        <c:axId val="2007475568"/>
      </c:scatterChart>
      <c:valAx>
        <c:axId val="2013924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75568"/>
        <c:crosses val="autoZero"/>
        <c:crossBetween val="midCat"/>
      </c:valAx>
      <c:valAx>
        <c:axId val="200747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92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47485.2</c:v>
                </c:pt>
                <c:pt idx="1">
                  <c:v>36851.800000000003</c:v>
                </c:pt>
                <c:pt idx="2">
                  <c:v>46611.6</c:v>
                </c:pt>
                <c:pt idx="3">
                  <c:v>35174.6</c:v>
                </c:pt>
                <c:pt idx="4">
                  <c:v>44669.2</c:v>
                </c:pt>
                <c:pt idx="5">
                  <c:v>53192</c:v>
                </c:pt>
                <c:pt idx="6">
                  <c:v>62244.2</c:v>
                </c:pt>
                <c:pt idx="7">
                  <c:v>52484.2</c:v>
                </c:pt>
                <c:pt idx="8">
                  <c:v>69527</c:v>
                </c:pt>
                <c:pt idx="9">
                  <c:v>59355.4</c:v>
                </c:pt>
                <c:pt idx="10">
                  <c:v>83839.199999999997</c:v>
                </c:pt>
                <c:pt idx="11">
                  <c:v>72176</c:v>
                </c:pt>
                <c:pt idx="12">
                  <c:v>60089.8</c:v>
                </c:pt>
                <c:pt idx="13">
                  <c:v>83697.399999999994</c:v>
                </c:pt>
                <c:pt idx="14">
                  <c:v>56429</c:v>
                </c:pt>
                <c:pt idx="15">
                  <c:v>79583.399999999994</c:v>
                </c:pt>
                <c:pt idx="16">
                  <c:v>44685</c:v>
                </c:pt>
                <c:pt idx="17">
                  <c:v>69157.600000000006</c:v>
                </c:pt>
                <c:pt idx="18">
                  <c:v>45322.8</c:v>
                </c:pt>
                <c:pt idx="19">
                  <c:v>73656.600000000006</c:v>
                </c:pt>
                <c:pt idx="20">
                  <c:v>82262.2</c:v>
                </c:pt>
                <c:pt idx="21">
                  <c:v>61909</c:v>
                </c:pt>
                <c:pt idx="22">
                  <c:v>77984.600000000006</c:v>
                </c:pt>
                <c:pt idx="23">
                  <c:v>77960</c:v>
                </c:pt>
                <c:pt idx="24">
                  <c:v>95910</c:v>
                </c:pt>
                <c:pt idx="25">
                  <c:v>75224.399999999994</c:v>
                </c:pt>
                <c:pt idx="26">
                  <c:v>44593.599999999999</c:v>
                </c:pt>
                <c:pt idx="27">
                  <c:v>52113.599999999999</c:v>
                </c:pt>
                <c:pt idx="28">
                  <c:v>76079.199999999997</c:v>
                </c:pt>
                <c:pt idx="29">
                  <c:v>56660.6</c:v>
                </c:pt>
                <c:pt idx="30">
                  <c:v>53617.4</c:v>
                </c:pt>
                <c:pt idx="31">
                  <c:v>61209.4</c:v>
                </c:pt>
                <c:pt idx="32">
                  <c:v>61913.4</c:v>
                </c:pt>
                <c:pt idx="33">
                  <c:v>67395.8</c:v>
                </c:pt>
                <c:pt idx="34">
                  <c:v>55062.6</c:v>
                </c:pt>
                <c:pt idx="35">
                  <c:v>63938.400000000001</c:v>
                </c:pt>
                <c:pt idx="36">
                  <c:v>68177.399999999994</c:v>
                </c:pt>
                <c:pt idx="37">
                  <c:v>76065.600000000006</c:v>
                </c:pt>
                <c:pt idx="38">
                  <c:v>42137.2</c:v>
                </c:pt>
                <c:pt idx="39">
                  <c:v>34923.599999999999</c:v>
                </c:pt>
                <c:pt idx="40">
                  <c:v>51343.8</c:v>
                </c:pt>
                <c:pt idx="41">
                  <c:v>51130</c:v>
                </c:pt>
                <c:pt idx="42">
                  <c:v>58905.2</c:v>
                </c:pt>
                <c:pt idx="43">
                  <c:v>75181.600000000006</c:v>
                </c:pt>
                <c:pt idx="44">
                  <c:v>54217.599999999999</c:v>
                </c:pt>
                <c:pt idx="45">
                  <c:v>83542.600000000006</c:v>
                </c:pt>
                <c:pt idx="46">
                  <c:v>58890.6</c:v>
                </c:pt>
                <c:pt idx="47">
                  <c:v>50896.4</c:v>
                </c:pt>
                <c:pt idx="48">
                  <c:v>51559.4</c:v>
                </c:pt>
                <c:pt idx="49">
                  <c:v>82931.399999999994</c:v>
                </c:pt>
                <c:pt idx="50">
                  <c:v>70800.399999999994</c:v>
                </c:pt>
                <c:pt idx="51">
                  <c:v>72782.600000000006</c:v>
                </c:pt>
                <c:pt idx="52">
                  <c:v>46129.4</c:v>
                </c:pt>
                <c:pt idx="53">
                  <c:v>62300.2</c:v>
                </c:pt>
                <c:pt idx="54">
                  <c:v>63905.599999999999</c:v>
                </c:pt>
                <c:pt idx="55">
                  <c:v>67694.399999999994</c:v>
                </c:pt>
                <c:pt idx="56">
                  <c:v>46438.2</c:v>
                </c:pt>
                <c:pt idx="57">
                  <c:v>70163.600000000006</c:v>
                </c:pt>
                <c:pt idx="58">
                  <c:v>70146.399999999994</c:v>
                </c:pt>
                <c:pt idx="59">
                  <c:v>73410.399999999994</c:v>
                </c:pt>
                <c:pt idx="60">
                  <c:v>59470.6</c:v>
                </c:pt>
                <c:pt idx="61">
                  <c:v>69746</c:v>
                </c:pt>
                <c:pt idx="62">
                  <c:v>47076.4</c:v>
                </c:pt>
                <c:pt idx="63">
                  <c:v>42959</c:v>
                </c:pt>
                <c:pt idx="64">
                  <c:v>47629.2</c:v>
                </c:pt>
                <c:pt idx="65">
                  <c:v>50190.6</c:v>
                </c:pt>
                <c:pt idx="66">
                  <c:v>90500</c:v>
                </c:pt>
                <c:pt idx="67">
                  <c:v>57143.6</c:v>
                </c:pt>
                <c:pt idx="68">
                  <c:v>69747.399999999994</c:v>
                </c:pt>
                <c:pt idx="69">
                  <c:v>98769.600000000006</c:v>
                </c:pt>
                <c:pt idx="70">
                  <c:v>72164.800000000003</c:v>
                </c:pt>
                <c:pt idx="71">
                  <c:v>78123.8</c:v>
                </c:pt>
                <c:pt idx="72">
                  <c:v>81341.8</c:v>
                </c:pt>
                <c:pt idx="73">
                  <c:v>52209.4</c:v>
                </c:pt>
                <c:pt idx="74">
                  <c:v>77207.8</c:v>
                </c:pt>
                <c:pt idx="75">
                  <c:v>46721.4</c:v>
                </c:pt>
                <c:pt idx="76">
                  <c:v>60219.4</c:v>
                </c:pt>
                <c:pt idx="77">
                  <c:v>88846</c:v>
                </c:pt>
                <c:pt idx="78">
                  <c:v>49284.2</c:v>
                </c:pt>
                <c:pt idx="79">
                  <c:v>73106.600000000006</c:v>
                </c:pt>
                <c:pt idx="80">
                  <c:v>52491.4</c:v>
                </c:pt>
                <c:pt idx="81">
                  <c:v>39616.800000000003</c:v>
                </c:pt>
                <c:pt idx="82">
                  <c:v>93408.2</c:v>
                </c:pt>
                <c:pt idx="83">
                  <c:v>78923</c:v>
                </c:pt>
                <c:pt idx="84">
                  <c:v>43387.8</c:v>
                </c:pt>
                <c:pt idx="85">
                  <c:v>51751.8</c:v>
                </c:pt>
                <c:pt idx="86">
                  <c:v>56003.4</c:v>
                </c:pt>
                <c:pt idx="87">
                  <c:v>65323.6</c:v>
                </c:pt>
                <c:pt idx="88">
                  <c:v>83756.2</c:v>
                </c:pt>
                <c:pt idx="89">
                  <c:v>49020.2</c:v>
                </c:pt>
                <c:pt idx="90">
                  <c:v>50193</c:v>
                </c:pt>
                <c:pt idx="91">
                  <c:v>76964.399999999994</c:v>
                </c:pt>
                <c:pt idx="92">
                  <c:v>76048</c:v>
                </c:pt>
                <c:pt idx="93">
                  <c:v>39466.400000000001</c:v>
                </c:pt>
                <c:pt idx="94">
                  <c:v>53790.2</c:v>
                </c:pt>
                <c:pt idx="95">
                  <c:v>62311.6</c:v>
                </c:pt>
                <c:pt idx="96">
                  <c:v>54836.4</c:v>
                </c:pt>
                <c:pt idx="97">
                  <c:v>88573.6</c:v>
                </c:pt>
                <c:pt idx="98">
                  <c:v>62001.4</c:v>
                </c:pt>
                <c:pt idx="99">
                  <c:v>66327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2.4361485262776612</c:v>
                </c:pt>
                <c:pt idx="1">
                  <c:v>2.5627784802913287</c:v>
                </c:pt>
                <c:pt idx="2">
                  <c:v>1.288048468621545</c:v>
                </c:pt>
                <c:pt idx="3">
                  <c:v>1.3470515656183724</c:v>
                </c:pt>
                <c:pt idx="4">
                  <c:v>1.961575313638928</c:v>
                </c:pt>
                <c:pt idx="5">
                  <c:v>2.4712174763122272</c:v>
                </c:pt>
                <c:pt idx="6">
                  <c:v>2.0590030878379029</c:v>
                </c:pt>
                <c:pt idx="7">
                  <c:v>1.2029715609650142</c:v>
                </c:pt>
                <c:pt idx="8">
                  <c:v>1.219209803385735</c:v>
                </c:pt>
                <c:pt idx="9">
                  <c:v>1.1234024199988544</c:v>
                </c:pt>
                <c:pt idx="10">
                  <c:v>1.6231190183112434</c:v>
                </c:pt>
                <c:pt idx="11">
                  <c:v>1.1516709155397917</c:v>
                </c:pt>
                <c:pt idx="12">
                  <c:v>1.547700275254702</c:v>
                </c:pt>
                <c:pt idx="13">
                  <c:v>1.4992221980611107</c:v>
                </c:pt>
                <c:pt idx="14">
                  <c:v>1.0140353364404828</c:v>
                </c:pt>
                <c:pt idx="15">
                  <c:v>1.0432451993757492</c:v>
                </c:pt>
                <c:pt idx="16">
                  <c:v>2.283876021036142</c:v>
                </c:pt>
                <c:pt idx="17">
                  <c:v>1.780585214061795</c:v>
                </c:pt>
                <c:pt idx="18">
                  <c:v>1.2743255050438189</c:v>
                </c:pt>
                <c:pt idx="19">
                  <c:v>1.5802657195689183</c:v>
                </c:pt>
                <c:pt idx="20">
                  <c:v>1.4578627850944905</c:v>
                </c:pt>
                <c:pt idx="21">
                  <c:v>1.0744802855804487</c:v>
                </c:pt>
                <c:pt idx="22">
                  <c:v>1.5519474357757812</c:v>
                </c:pt>
                <c:pt idx="23">
                  <c:v>1.4925859415084659</c:v>
                </c:pt>
                <c:pt idx="24">
                  <c:v>1.4402877697841727</c:v>
                </c:pt>
                <c:pt idx="25">
                  <c:v>1.2767931681741564</c:v>
                </c:pt>
                <c:pt idx="26">
                  <c:v>2.1998223960388934</c:v>
                </c:pt>
                <c:pt idx="27">
                  <c:v>1.0384237511897088</c:v>
                </c:pt>
                <c:pt idx="28">
                  <c:v>1.8147930051840715</c:v>
                </c:pt>
                <c:pt idx="29">
                  <c:v>1.9444022830679519</c:v>
                </c:pt>
                <c:pt idx="30">
                  <c:v>2.2810505544841786</c:v>
                </c:pt>
                <c:pt idx="31">
                  <c:v>1.7307145634494048</c:v>
                </c:pt>
                <c:pt idx="32">
                  <c:v>1.7475215381484459</c:v>
                </c:pt>
                <c:pt idx="33">
                  <c:v>1.8809777463877571</c:v>
                </c:pt>
                <c:pt idx="34">
                  <c:v>2.1050767671704569</c:v>
                </c:pt>
                <c:pt idx="35">
                  <c:v>1.3972354641342291</c:v>
                </c:pt>
                <c:pt idx="36">
                  <c:v>1.2315078017055505</c:v>
                </c:pt>
                <c:pt idx="37">
                  <c:v>1.3466139753055257</c:v>
                </c:pt>
                <c:pt idx="38">
                  <c:v>1.8705799151343707</c:v>
                </c:pt>
                <c:pt idx="39">
                  <c:v>1.9772589309235016</c:v>
                </c:pt>
                <c:pt idx="40">
                  <c:v>1.8698460184092334</c:v>
                </c:pt>
                <c:pt idx="41">
                  <c:v>1.0985331507920986</c:v>
                </c:pt>
                <c:pt idx="42">
                  <c:v>1.6158845059519364</c:v>
                </c:pt>
                <c:pt idx="43">
                  <c:v>1.6484219543079688</c:v>
                </c:pt>
                <c:pt idx="44">
                  <c:v>2.1380326683586142</c:v>
                </c:pt>
                <c:pt idx="45">
                  <c:v>1.4919454266446099</c:v>
                </c:pt>
                <c:pt idx="46">
                  <c:v>1.0734140932508753</c:v>
                </c:pt>
                <c:pt idx="47">
                  <c:v>1.3333556007890539</c:v>
                </c:pt>
                <c:pt idx="48">
                  <c:v>2.5360845936919358</c:v>
                </c:pt>
                <c:pt idx="49">
                  <c:v>1.3678775469846163</c:v>
                </c:pt>
                <c:pt idx="50">
                  <c:v>1.4501754227377248</c:v>
                </c:pt>
                <c:pt idx="51">
                  <c:v>1.6742737962095335</c:v>
                </c:pt>
                <c:pt idx="52">
                  <c:v>2.192311194162508</c:v>
                </c:pt>
                <c:pt idx="53">
                  <c:v>2.1739095540624267</c:v>
                </c:pt>
                <c:pt idx="54">
                  <c:v>1.8711505720938384</c:v>
                </c:pt>
                <c:pt idx="55">
                  <c:v>1.6524705145477323</c:v>
                </c:pt>
                <c:pt idx="56">
                  <c:v>1.9642664875038225</c:v>
                </c:pt>
                <c:pt idx="57">
                  <c:v>1.6858171473527583</c:v>
                </c:pt>
                <c:pt idx="58">
                  <c:v>1.5717128747875873</c:v>
                </c:pt>
                <c:pt idx="59">
                  <c:v>1.7987642077961707</c:v>
                </c:pt>
                <c:pt idx="60">
                  <c:v>1.3755536349053146</c:v>
                </c:pt>
                <c:pt idx="61">
                  <c:v>1.4378602357124424</c:v>
                </c:pt>
                <c:pt idx="62">
                  <c:v>1.0357419004002004</c:v>
                </c:pt>
                <c:pt idx="63">
                  <c:v>1.2144602993551992</c:v>
                </c:pt>
                <c:pt idx="64">
                  <c:v>2.3031879603268584</c:v>
                </c:pt>
                <c:pt idx="65">
                  <c:v>1.9591915617665461</c:v>
                </c:pt>
                <c:pt idx="66">
                  <c:v>1.1530386740331491</c:v>
                </c:pt>
                <c:pt idx="67">
                  <c:v>1.1137205216332189</c:v>
                </c:pt>
                <c:pt idx="68">
                  <c:v>1.4821197636040915</c:v>
                </c:pt>
                <c:pt idx="69">
                  <c:v>1.239672935802109</c:v>
                </c:pt>
                <c:pt idx="70">
                  <c:v>1.6292846373855396</c:v>
                </c:pt>
                <c:pt idx="71">
                  <c:v>1.173214820579644</c:v>
                </c:pt>
                <c:pt idx="72">
                  <c:v>1.2727650482285859</c:v>
                </c:pt>
                <c:pt idx="73">
                  <c:v>1.7311442000865744</c:v>
                </c:pt>
                <c:pt idx="74">
                  <c:v>1.5773794875647278</c:v>
                </c:pt>
                <c:pt idx="75">
                  <c:v>1.2706168907609789</c:v>
                </c:pt>
                <c:pt idx="76">
                  <c:v>1.4409808134919975</c:v>
                </c:pt>
                <c:pt idx="77">
                  <c:v>1.2558359408414561</c:v>
                </c:pt>
                <c:pt idx="78">
                  <c:v>2.1728058891084769</c:v>
                </c:pt>
                <c:pt idx="79">
                  <c:v>1.5605020613733915</c:v>
                </c:pt>
                <c:pt idx="80">
                  <c:v>1.955463180635304</c:v>
                </c:pt>
                <c:pt idx="81">
                  <c:v>1.3928939237899072</c:v>
                </c:pt>
                <c:pt idx="82">
                  <c:v>1.1585599551217132</c:v>
                </c:pt>
                <c:pt idx="83">
                  <c:v>1.4342840490097943</c:v>
                </c:pt>
                <c:pt idx="84">
                  <c:v>1.6599366642235835</c:v>
                </c:pt>
                <c:pt idx="85">
                  <c:v>1.4415150777364265</c:v>
                </c:pt>
                <c:pt idx="86">
                  <c:v>1.2155511986772232</c:v>
                </c:pt>
                <c:pt idx="87">
                  <c:v>1.1820230360849677</c:v>
                </c:pt>
                <c:pt idx="88">
                  <c:v>1.4309746621742629</c:v>
                </c:pt>
                <c:pt idx="89">
                  <c:v>2.0191880082088609</c:v>
                </c:pt>
                <c:pt idx="90">
                  <c:v>1.2857171318709779</c:v>
                </c:pt>
                <c:pt idx="91">
                  <c:v>1.7186257542448198</c:v>
                </c:pt>
                <c:pt idx="92">
                  <c:v>1.3439406690511255</c:v>
                </c:pt>
                <c:pt idx="93">
                  <c:v>1.5743518537287413</c:v>
                </c:pt>
                <c:pt idx="94">
                  <c:v>1.0282170358169334</c:v>
                </c:pt>
                <c:pt idx="95">
                  <c:v>1.0793656397845666</c:v>
                </c:pt>
                <c:pt idx="96">
                  <c:v>1.29632871596239</c:v>
                </c:pt>
                <c:pt idx="97">
                  <c:v>1.5449298662355373</c:v>
                </c:pt>
                <c:pt idx="98">
                  <c:v>1.5699322918514742</c:v>
                </c:pt>
                <c:pt idx="99">
                  <c:v>1.4248646855729945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9-4345-BE47-9649661CE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155440"/>
        <c:axId val="2007470992"/>
      </c:scatterChart>
      <c:valAx>
        <c:axId val="1993155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70992"/>
        <c:crosses val="autoZero"/>
        <c:crossBetween val="midCat"/>
      </c:valAx>
      <c:valAx>
        <c:axId val="200747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5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35174.6</c:v>
                </c:pt>
                <c:pt idx="4">
                  <c:v>44669.2</c:v>
                </c:pt>
                <c:pt idx="12">
                  <c:v>60089.8</c:v>
                </c:pt>
                <c:pt idx="18">
                  <c:v>45322.8</c:v>
                </c:pt>
                <c:pt idx="21">
                  <c:v>61909</c:v>
                </c:pt>
                <c:pt idx="27">
                  <c:v>52113.599999999999</c:v>
                </c:pt>
                <c:pt idx="35">
                  <c:v>63938.400000000001</c:v>
                </c:pt>
                <c:pt idx="39">
                  <c:v>34923.599999999999</c:v>
                </c:pt>
                <c:pt idx="62">
                  <c:v>47076.4</c:v>
                </c:pt>
                <c:pt idx="63">
                  <c:v>42959</c:v>
                </c:pt>
                <c:pt idx="71">
                  <c:v>78123.8</c:v>
                </c:pt>
                <c:pt idx="80">
                  <c:v>52491.4</c:v>
                </c:pt>
                <c:pt idx="81">
                  <c:v>39616.800000000003</c:v>
                </c:pt>
                <c:pt idx="85">
                  <c:v>51751.8</c:v>
                </c:pt>
                <c:pt idx="86">
                  <c:v>56003.4</c:v>
                </c:pt>
                <c:pt idx="90">
                  <c:v>50193</c:v>
                </c:pt>
                <c:pt idx="93">
                  <c:v>39466.400000000001</c:v>
                </c:pt>
                <c:pt idx="94">
                  <c:v>53790.2</c:v>
                </c:pt>
                <c:pt idx="95">
                  <c:v>62311.6</c:v>
                </c:pt>
                <c:pt idx="96">
                  <c:v>54836.4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1.3470515656183724</c:v>
                </c:pt>
                <c:pt idx="1">
                  <c:v>1.961575313638928</c:v>
                </c:pt>
                <c:pt idx="9">
                  <c:v>1.547700275254702</c:v>
                </c:pt>
                <c:pt idx="15">
                  <c:v>1.2743255050438189</c:v>
                </c:pt>
                <c:pt idx="18">
                  <c:v>1.0744802855804487</c:v>
                </c:pt>
                <c:pt idx="24">
                  <c:v>1.0384237511897088</c:v>
                </c:pt>
                <c:pt idx="32">
                  <c:v>1.3972354641342291</c:v>
                </c:pt>
                <c:pt idx="36">
                  <c:v>1.9772589309235016</c:v>
                </c:pt>
                <c:pt idx="59">
                  <c:v>1.0357419004002004</c:v>
                </c:pt>
                <c:pt idx="60">
                  <c:v>1.2144602993551992</c:v>
                </c:pt>
                <c:pt idx="68">
                  <c:v>1.173214820579644</c:v>
                </c:pt>
                <c:pt idx="77">
                  <c:v>1.955463180635304</c:v>
                </c:pt>
                <c:pt idx="78">
                  <c:v>1.3928939237899072</c:v>
                </c:pt>
                <c:pt idx="82">
                  <c:v>1.4415150777364265</c:v>
                </c:pt>
                <c:pt idx="83">
                  <c:v>1.2155511986772232</c:v>
                </c:pt>
                <c:pt idx="87">
                  <c:v>1.2857171318709779</c:v>
                </c:pt>
                <c:pt idx="90">
                  <c:v>1.5743518537287413</c:v>
                </c:pt>
                <c:pt idx="91">
                  <c:v>1.0282170358169334</c:v>
                </c:pt>
                <c:pt idx="92">
                  <c:v>1.0793656397845666</c:v>
                </c:pt>
                <c:pt idx="93">
                  <c:v>1.29632871596239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6-4003-B7C4-3ED4B1F75C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8">
                  <c:v>69527</c:v>
                </c:pt>
                <c:pt idx="9">
                  <c:v>59355.4</c:v>
                </c:pt>
                <c:pt idx="11">
                  <c:v>72176</c:v>
                </c:pt>
                <c:pt idx="15">
                  <c:v>79583.399999999994</c:v>
                </c:pt>
                <c:pt idx="24">
                  <c:v>95910</c:v>
                </c:pt>
                <c:pt idx="25">
                  <c:v>75224.399999999994</c:v>
                </c:pt>
                <c:pt idx="36">
                  <c:v>68177.399999999994</c:v>
                </c:pt>
                <c:pt idx="42">
                  <c:v>58905.2</c:v>
                </c:pt>
                <c:pt idx="43">
                  <c:v>75181.600000000006</c:v>
                </c:pt>
                <c:pt idx="47">
                  <c:v>50896.4</c:v>
                </c:pt>
                <c:pt idx="50">
                  <c:v>70800.399999999994</c:v>
                </c:pt>
                <c:pt idx="57">
                  <c:v>70163.600000000006</c:v>
                </c:pt>
                <c:pt idx="59">
                  <c:v>73410.399999999994</c:v>
                </c:pt>
                <c:pt idx="60">
                  <c:v>59470.6</c:v>
                </c:pt>
                <c:pt idx="61">
                  <c:v>69746</c:v>
                </c:pt>
                <c:pt idx="66">
                  <c:v>90500</c:v>
                </c:pt>
                <c:pt idx="67">
                  <c:v>57143.6</c:v>
                </c:pt>
                <c:pt idx="68">
                  <c:v>69747.399999999994</c:v>
                </c:pt>
                <c:pt idx="69">
                  <c:v>98769.600000000006</c:v>
                </c:pt>
                <c:pt idx="74">
                  <c:v>77207.8</c:v>
                </c:pt>
                <c:pt idx="77">
                  <c:v>88846</c:v>
                </c:pt>
                <c:pt idx="79">
                  <c:v>73106.600000000006</c:v>
                </c:pt>
                <c:pt idx="82">
                  <c:v>93408.2</c:v>
                </c:pt>
                <c:pt idx="83">
                  <c:v>78923</c:v>
                </c:pt>
                <c:pt idx="87">
                  <c:v>65323.6</c:v>
                </c:pt>
                <c:pt idx="88">
                  <c:v>83756.2</c:v>
                </c:pt>
                <c:pt idx="91">
                  <c:v>76964.399999999994</c:v>
                </c:pt>
                <c:pt idx="92">
                  <c:v>76048</c:v>
                </c:pt>
                <c:pt idx="97">
                  <c:v>88573.6</c:v>
                </c:pt>
                <c:pt idx="99">
                  <c:v>66327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8">
                  <c:v>1.219209803385735</c:v>
                </c:pt>
                <c:pt idx="9">
                  <c:v>1.1234024199988544</c:v>
                </c:pt>
                <c:pt idx="11">
                  <c:v>1.1516709155397917</c:v>
                </c:pt>
                <c:pt idx="15">
                  <c:v>1.0432451993757492</c:v>
                </c:pt>
                <c:pt idx="24">
                  <c:v>1.4402877697841727</c:v>
                </c:pt>
                <c:pt idx="25">
                  <c:v>1.2767931681741564</c:v>
                </c:pt>
                <c:pt idx="36">
                  <c:v>1.2315078017055505</c:v>
                </c:pt>
                <c:pt idx="42">
                  <c:v>1.6158845059519364</c:v>
                </c:pt>
                <c:pt idx="43">
                  <c:v>1.6484219543079688</c:v>
                </c:pt>
                <c:pt idx="47">
                  <c:v>1.3333556007890539</c:v>
                </c:pt>
                <c:pt idx="50">
                  <c:v>1.4501754227377248</c:v>
                </c:pt>
                <c:pt idx="57">
                  <c:v>1.6858171473527583</c:v>
                </c:pt>
                <c:pt idx="59">
                  <c:v>1.7987642077961707</c:v>
                </c:pt>
                <c:pt idx="60">
                  <c:v>1.3755536349053146</c:v>
                </c:pt>
                <c:pt idx="61">
                  <c:v>1.4378602357124424</c:v>
                </c:pt>
                <c:pt idx="66">
                  <c:v>1.1530386740331491</c:v>
                </c:pt>
                <c:pt idx="67">
                  <c:v>1.1137205216332189</c:v>
                </c:pt>
                <c:pt idx="68">
                  <c:v>1.4821197636040915</c:v>
                </c:pt>
                <c:pt idx="69">
                  <c:v>1.239672935802109</c:v>
                </c:pt>
                <c:pt idx="74">
                  <c:v>1.5773794875647278</c:v>
                </c:pt>
                <c:pt idx="77">
                  <c:v>1.2558359408414561</c:v>
                </c:pt>
                <c:pt idx="79">
                  <c:v>1.5605020613733915</c:v>
                </c:pt>
                <c:pt idx="82">
                  <c:v>1.1585599551217132</c:v>
                </c:pt>
                <c:pt idx="83">
                  <c:v>1.4342840490097943</c:v>
                </c:pt>
                <c:pt idx="87">
                  <c:v>1.1820230360849677</c:v>
                </c:pt>
                <c:pt idx="88">
                  <c:v>1.4309746621742629</c:v>
                </c:pt>
                <c:pt idx="91">
                  <c:v>1.7186257542448198</c:v>
                </c:pt>
                <c:pt idx="92">
                  <c:v>1.3439406690511255</c:v>
                </c:pt>
                <c:pt idx="97">
                  <c:v>1.5449298662355373</c:v>
                </c:pt>
                <c:pt idx="99">
                  <c:v>1.4248646855729945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6-4003-B7C4-3ED4B1F75C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36851.800000000003</c:v>
                </c:pt>
                <c:pt idx="2">
                  <c:v>46611.6</c:v>
                </c:pt>
                <c:pt idx="5">
                  <c:v>53192</c:v>
                </c:pt>
                <c:pt idx="7">
                  <c:v>52484.2</c:v>
                </c:pt>
                <c:pt idx="14">
                  <c:v>56429</c:v>
                </c:pt>
                <c:pt idx="16">
                  <c:v>44685</c:v>
                </c:pt>
                <c:pt idx="26">
                  <c:v>44593.599999999999</c:v>
                </c:pt>
                <c:pt idx="29">
                  <c:v>56660.6</c:v>
                </c:pt>
                <c:pt idx="30">
                  <c:v>53617.4</c:v>
                </c:pt>
                <c:pt idx="31">
                  <c:v>61209.4</c:v>
                </c:pt>
                <c:pt idx="32">
                  <c:v>61913.4</c:v>
                </c:pt>
                <c:pt idx="34">
                  <c:v>55062.6</c:v>
                </c:pt>
                <c:pt idx="38">
                  <c:v>42137.2</c:v>
                </c:pt>
                <c:pt idx="40">
                  <c:v>51343.8</c:v>
                </c:pt>
                <c:pt idx="41">
                  <c:v>51130</c:v>
                </c:pt>
                <c:pt idx="44">
                  <c:v>54217.599999999999</c:v>
                </c:pt>
                <c:pt idx="46">
                  <c:v>58890.6</c:v>
                </c:pt>
                <c:pt idx="48">
                  <c:v>51559.4</c:v>
                </c:pt>
                <c:pt idx="52">
                  <c:v>46129.4</c:v>
                </c:pt>
                <c:pt idx="53">
                  <c:v>62300.2</c:v>
                </c:pt>
                <c:pt idx="55">
                  <c:v>67694.399999999994</c:v>
                </c:pt>
                <c:pt idx="56">
                  <c:v>46438.2</c:v>
                </c:pt>
                <c:pt idx="58">
                  <c:v>70146.399999999994</c:v>
                </c:pt>
                <c:pt idx="64">
                  <c:v>47629.2</c:v>
                </c:pt>
                <c:pt idx="65">
                  <c:v>50190.6</c:v>
                </c:pt>
                <c:pt idx="70">
                  <c:v>72164.800000000003</c:v>
                </c:pt>
                <c:pt idx="73">
                  <c:v>52209.4</c:v>
                </c:pt>
                <c:pt idx="75">
                  <c:v>46721.4</c:v>
                </c:pt>
                <c:pt idx="78">
                  <c:v>49284.2</c:v>
                </c:pt>
                <c:pt idx="84">
                  <c:v>43387.8</c:v>
                </c:pt>
                <c:pt idx="89">
                  <c:v>49020.2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2.5627784802913287</c:v>
                </c:pt>
                <c:pt idx="2">
                  <c:v>1.288048468621545</c:v>
                </c:pt>
                <c:pt idx="5">
                  <c:v>2.4712174763122272</c:v>
                </c:pt>
                <c:pt idx="7">
                  <c:v>1.2029715609650142</c:v>
                </c:pt>
                <c:pt idx="14">
                  <c:v>1.0140353364404828</c:v>
                </c:pt>
                <c:pt idx="16">
                  <c:v>2.283876021036142</c:v>
                </c:pt>
                <c:pt idx="26">
                  <c:v>2.1998223960388934</c:v>
                </c:pt>
                <c:pt idx="29">
                  <c:v>1.9444022830679519</c:v>
                </c:pt>
                <c:pt idx="30">
                  <c:v>2.2810505544841786</c:v>
                </c:pt>
                <c:pt idx="31">
                  <c:v>1.7307145634494048</c:v>
                </c:pt>
                <c:pt idx="32">
                  <c:v>1.7475215381484459</c:v>
                </c:pt>
                <c:pt idx="34">
                  <c:v>2.1050767671704569</c:v>
                </c:pt>
                <c:pt idx="38">
                  <c:v>1.8705799151343707</c:v>
                </c:pt>
                <c:pt idx="40">
                  <c:v>1.8698460184092334</c:v>
                </c:pt>
                <c:pt idx="41">
                  <c:v>1.0985331507920986</c:v>
                </c:pt>
                <c:pt idx="44">
                  <c:v>2.1380326683586142</c:v>
                </c:pt>
                <c:pt idx="46">
                  <c:v>1.0734140932508753</c:v>
                </c:pt>
                <c:pt idx="48">
                  <c:v>2.5360845936919358</c:v>
                </c:pt>
                <c:pt idx="52">
                  <c:v>2.192311194162508</c:v>
                </c:pt>
                <c:pt idx="53">
                  <c:v>2.1739095540624267</c:v>
                </c:pt>
                <c:pt idx="55">
                  <c:v>1.6524705145477323</c:v>
                </c:pt>
                <c:pt idx="56">
                  <c:v>1.9642664875038225</c:v>
                </c:pt>
                <c:pt idx="58">
                  <c:v>1.5717128747875873</c:v>
                </c:pt>
                <c:pt idx="64">
                  <c:v>2.3031879603268584</c:v>
                </c:pt>
                <c:pt idx="65">
                  <c:v>1.9591915617665461</c:v>
                </c:pt>
                <c:pt idx="70">
                  <c:v>1.6292846373855396</c:v>
                </c:pt>
                <c:pt idx="73">
                  <c:v>1.7311442000865744</c:v>
                </c:pt>
                <c:pt idx="75">
                  <c:v>1.2706168907609789</c:v>
                </c:pt>
                <c:pt idx="78">
                  <c:v>2.1728058891084769</c:v>
                </c:pt>
                <c:pt idx="84">
                  <c:v>1.6599366642235835</c:v>
                </c:pt>
                <c:pt idx="89">
                  <c:v>2.0191880082088609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F6-4003-B7C4-3ED4B1F75C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47485.2</c:v>
                </c:pt>
                <c:pt idx="6">
                  <c:v>62244.2</c:v>
                </c:pt>
                <c:pt idx="10">
                  <c:v>83839.199999999997</c:v>
                </c:pt>
                <c:pt idx="13">
                  <c:v>83697.399999999994</c:v>
                </c:pt>
                <c:pt idx="17">
                  <c:v>69157.600000000006</c:v>
                </c:pt>
                <c:pt idx="19">
                  <c:v>73656.600000000006</c:v>
                </c:pt>
                <c:pt idx="20">
                  <c:v>82262.2</c:v>
                </c:pt>
                <c:pt idx="22">
                  <c:v>77984.600000000006</c:v>
                </c:pt>
                <c:pt idx="23">
                  <c:v>77960</c:v>
                </c:pt>
                <c:pt idx="28">
                  <c:v>76079.199999999997</c:v>
                </c:pt>
                <c:pt idx="33">
                  <c:v>67395.8</c:v>
                </c:pt>
                <c:pt idx="37">
                  <c:v>76065.600000000006</c:v>
                </c:pt>
                <c:pt idx="45">
                  <c:v>83542.600000000006</c:v>
                </c:pt>
                <c:pt idx="49">
                  <c:v>82931.399999999994</c:v>
                </c:pt>
                <c:pt idx="51">
                  <c:v>72782.600000000006</c:v>
                </c:pt>
                <c:pt idx="54">
                  <c:v>63905.599999999999</c:v>
                </c:pt>
                <c:pt idx="72">
                  <c:v>81341.8</c:v>
                </c:pt>
                <c:pt idx="76">
                  <c:v>60219.4</c:v>
                </c:pt>
                <c:pt idx="98">
                  <c:v>62001.4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2.4361485262776612</c:v>
                </c:pt>
                <c:pt idx="6">
                  <c:v>2.0590030878379029</c:v>
                </c:pt>
                <c:pt idx="10">
                  <c:v>1.6231190183112434</c:v>
                </c:pt>
                <c:pt idx="13">
                  <c:v>1.4992221980611107</c:v>
                </c:pt>
                <c:pt idx="17">
                  <c:v>1.780585214061795</c:v>
                </c:pt>
                <c:pt idx="19">
                  <c:v>1.5802657195689183</c:v>
                </c:pt>
                <c:pt idx="20">
                  <c:v>1.4578627850944905</c:v>
                </c:pt>
                <c:pt idx="22">
                  <c:v>1.5519474357757812</c:v>
                </c:pt>
                <c:pt idx="23">
                  <c:v>1.4925859415084659</c:v>
                </c:pt>
                <c:pt idx="28">
                  <c:v>1.8147930051840715</c:v>
                </c:pt>
                <c:pt idx="33">
                  <c:v>1.8809777463877571</c:v>
                </c:pt>
                <c:pt idx="37">
                  <c:v>1.3466139753055257</c:v>
                </c:pt>
                <c:pt idx="45">
                  <c:v>1.4919454266446099</c:v>
                </c:pt>
                <c:pt idx="49">
                  <c:v>1.3678775469846163</c:v>
                </c:pt>
                <c:pt idx="51">
                  <c:v>1.6742737962095335</c:v>
                </c:pt>
                <c:pt idx="54">
                  <c:v>1.8711505720938384</c:v>
                </c:pt>
                <c:pt idx="72">
                  <c:v>1.2727650482285859</c:v>
                </c:pt>
                <c:pt idx="76">
                  <c:v>1.4409808134919975</c:v>
                </c:pt>
                <c:pt idx="98">
                  <c:v>1.5699322918514742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F6-4003-B7C4-3ED4B1F75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845888"/>
        <c:axId val="2007456016"/>
      </c:scatterChart>
      <c:valAx>
        <c:axId val="201384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56016"/>
        <c:crosses val="autoZero"/>
        <c:crossBetween val="midCat"/>
      </c:valAx>
      <c:valAx>
        <c:axId val="200745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4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46611.6</c:v>
                </c:pt>
                <c:pt idx="3">
                  <c:v>35174.6</c:v>
                </c:pt>
                <c:pt idx="7">
                  <c:v>52484.2</c:v>
                </c:pt>
                <c:pt idx="8">
                  <c:v>69527</c:v>
                </c:pt>
                <c:pt idx="9">
                  <c:v>59355.4</c:v>
                </c:pt>
                <c:pt idx="10">
                  <c:v>83839.199999999997</c:v>
                </c:pt>
                <c:pt idx="11">
                  <c:v>72176</c:v>
                </c:pt>
                <c:pt idx="12">
                  <c:v>60089.8</c:v>
                </c:pt>
                <c:pt idx="13">
                  <c:v>83697.399999999994</c:v>
                </c:pt>
                <c:pt idx="14">
                  <c:v>56429</c:v>
                </c:pt>
                <c:pt idx="15">
                  <c:v>79583.399999999994</c:v>
                </c:pt>
                <c:pt idx="18">
                  <c:v>45322.8</c:v>
                </c:pt>
                <c:pt idx="19">
                  <c:v>73656.600000000006</c:v>
                </c:pt>
                <c:pt idx="20">
                  <c:v>82262.2</c:v>
                </c:pt>
                <c:pt idx="21">
                  <c:v>61909</c:v>
                </c:pt>
                <c:pt idx="22">
                  <c:v>77984.600000000006</c:v>
                </c:pt>
                <c:pt idx="23">
                  <c:v>77960</c:v>
                </c:pt>
                <c:pt idx="24">
                  <c:v>95910</c:v>
                </c:pt>
                <c:pt idx="25">
                  <c:v>75224.399999999994</c:v>
                </c:pt>
                <c:pt idx="27">
                  <c:v>52113.599999999999</c:v>
                </c:pt>
                <c:pt idx="28">
                  <c:v>76079.199999999997</c:v>
                </c:pt>
                <c:pt idx="31">
                  <c:v>61209.4</c:v>
                </c:pt>
                <c:pt idx="32">
                  <c:v>61913.4</c:v>
                </c:pt>
                <c:pt idx="35">
                  <c:v>63938.400000000001</c:v>
                </c:pt>
                <c:pt idx="36">
                  <c:v>68177.399999999994</c:v>
                </c:pt>
                <c:pt idx="37">
                  <c:v>76065.600000000006</c:v>
                </c:pt>
                <c:pt idx="41">
                  <c:v>51130</c:v>
                </c:pt>
                <c:pt idx="42">
                  <c:v>58905.2</c:v>
                </c:pt>
                <c:pt idx="45">
                  <c:v>83542.600000000006</c:v>
                </c:pt>
                <c:pt idx="46">
                  <c:v>58890.6</c:v>
                </c:pt>
                <c:pt idx="47">
                  <c:v>50896.4</c:v>
                </c:pt>
                <c:pt idx="49">
                  <c:v>82931.399999999994</c:v>
                </c:pt>
                <c:pt idx="50">
                  <c:v>70800.399999999994</c:v>
                </c:pt>
                <c:pt idx="51">
                  <c:v>72782.600000000006</c:v>
                </c:pt>
                <c:pt idx="54">
                  <c:v>63905.599999999999</c:v>
                </c:pt>
                <c:pt idx="55">
                  <c:v>67694.399999999994</c:v>
                </c:pt>
                <c:pt idx="58">
                  <c:v>70146.399999999994</c:v>
                </c:pt>
                <c:pt idx="59">
                  <c:v>73410.399999999994</c:v>
                </c:pt>
                <c:pt idx="60">
                  <c:v>59470.6</c:v>
                </c:pt>
                <c:pt idx="61">
                  <c:v>69746</c:v>
                </c:pt>
                <c:pt idx="62">
                  <c:v>47076.4</c:v>
                </c:pt>
                <c:pt idx="63">
                  <c:v>42959</c:v>
                </c:pt>
                <c:pt idx="66">
                  <c:v>90500</c:v>
                </c:pt>
                <c:pt idx="67">
                  <c:v>57143.6</c:v>
                </c:pt>
                <c:pt idx="68">
                  <c:v>69747.399999999994</c:v>
                </c:pt>
                <c:pt idx="69">
                  <c:v>98769.600000000006</c:v>
                </c:pt>
                <c:pt idx="70">
                  <c:v>72164.800000000003</c:v>
                </c:pt>
                <c:pt idx="71">
                  <c:v>78123.8</c:v>
                </c:pt>
                <c:pt idx="72">
                  <c:v>81341.8</c:v>
                </c:pt>
                <c:pt idx="73">
                  <c:v>52209.4</c:v>
                </c:pt>
                <c:pt idx="74">
                  <c:v>77207.8</c:v>
                </c:pt>
                <c:pt idx="75">
                  <c:v>46721.4</c:v>
                </c:pt>
                <c:pt idx="77">
                  <c:v>88846</c:v>
                </c:pt>
                <c:pt idx="79">
                  <c:v>73106.600000000006</c:v>
                </c:pt>
                <c:pt idx="81">
                  <c:v>39616.800000000003</c:v>
                </c:pt>
                <c:pt idx="82">
                  <c:v>93408.2</c:v>
                </c:pt>
                <c:pt idx="83">
                  <c:v>78923</c:v>
                </c:pt>
                <c:pt idx="84">
                  <c:v>43387.8</c:v>
                </c:pt>
                <c:pt idx="85">
                  <c:v>51751.8</c:v>
                </c:pt>
                <c:pt idx="86">
                  <c:v>56003.4</c:v>
                </c:pt>
                <c:pt idx="87">
                  <c:v>65323.6</c:v>
                </c:pt>
                <c:pt idx="88">
                  <c:v>83756.2</c:v>
                </c:pt>
                <c:pt idx="90">
                  <c:v>50193</c:v>
                </c:pt>
                <c:pt idx="92">
                  <c:v>76048</c:v>
                </c:pt>
                <c:pt idx="93">
                  <c:v>39466.400000000001</c:v>
                </c:pt>
                <c:pt idx="94">
                  <c:v>53790.2</c:v>
                </c:pt>
                <c:pt idx="95">
                  <c:v>62311.6</c:v>
                </c:pt>
                <c:pt idx="96">
                  <c:v>54836.4</c:v>
                </c:pt>
                <c:pt idx="97">
                  <c:v>88573.6</c:v>
                </c:pt>
                <c:pt idx="98">
                  <c:v>62001.4</c:v>
                </c:pt>
                <c:pt idx="99">
                  <c:v>66327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1.288048468621545</c:v>
                </c:pt>
                <c:pt idx="1">
                  <c:v>1.3470515656183724</c:v>
                </c:pt>
                <c:pt idx="5">
                  <c:v>1.2029715609650142</c:v>
                </c:pt>
                <c:pt idx="6">
                  <c:v>1.219209803385735</c:v>
                </c:pt>
                <c:pt idx="7">
                  <c:v>1.1234024199988544</c:v>
                </c:pt>
                <c:pt idx="8">
                  <c:v>1.6231190183112434</c:v>
                </c:pt>
                <c:pt idx="9">
                  <c:v>1.1516709155397917</c:v>
                </c:pt>
                <c:pt idx="10">
                  <c:v>1.547700275254702</c:v>
                </c:pt>
                <c:pt idx="11">
                  <c:v>1.4992221980611107</c:v>
                </c:pt>
                <c:pt idx="12">
                  <c:v>1.0140353364404828</c:v>
                </c:pt>
                <c:pt idx="13">
                  <c:v>1.0432451993757492</c:v>
                </c:pt>
                <c:pt idx="16">
                  <c:v>1.2743255050438189</c:v>
                </c:pt>
                <c:pt idx="17">
                  <c:v>1.5802657195689183</c:v>
                </c:pt>
                <c:pt idx="18">
                  <c:v>1.4578627850944905</c:v>
                </c:pt>
                <c:pt idx="19">
                  <c:v>1.0744802855804487</c:v>
                </c:pt>
                <c:pt idx="20">
                  <c:v>1.5519474357757812</c:v>
                </c:pt>
                <c:pt idx="21">
                  <c:v>1.4925859415084659</c:v>
                </c:pt>
                <c:pt idx="22">
                  <c:v>1.4402877697841727</c:v>
                </c:pt>
                <c:pt idx="23">
                  <c:v>1.2767931681741564</c:v>
                </c:pt>
                <c:pt idx="25">
                  <c:v>1.0384237511897088</c:v>
                </c:pt>
                <c:pt idx="26">
                  <c:v>1.8147930051840715</c:v>
                </c:pt>
                <c:pt idx="29">
                  <c:v>1.7307145634494048</c:v>
                </c:pt>
                <c:pt idx="30">
                  <c:v>1.7475215381484459</c:v>
                </c:pt>
                <c:pt idx="33">
                  <c:v>1.3972354641342291</c:v>
                </c:pt>
                <c:pt idx="34">
                  <c:v>1.2315078017055505</c:v>
                </c:pt>
                <c:pt idx="35">
                  <c:v>1.3466139753055257</c:v>
                </c:pt>
                <c:pt idx="39">
                  <c:v>1.0985331507920986</c:v>
                </c:pt>
                <c:pt idx="40">
                  <c:v>1.6158845059519364</c:v>
                </c:pt>
                <c:pt idx="43">
                  <c:v>1.4919454266446099</c:v>
                </c:pt>
                <c:pt idx="44">
                  <c:v>1.0734140932508753</c:v>
                </c:pt>
                <c:pt idx="45">
                  <c:v>1.3333556007890539</c:v>
                </c:pt>
                <c:pt idx="47">
                  <c:v>1.3678775469846163</c:v>
                </c:pt>
                <c:pt idx="48">
                  <c:v>1.4501754227377248</c:v>
                </c:pt>
                <c:pt idx="49">
                  <c:v>1.6742737962095335</c:v>
                </c:pt>
                <c:pt idx="52">
                  <c:v>1.8711505720938384</c:v>
                </c:pt>
                <c:pt idx="53">
                  <c:v>1.6524705145477323</c:v>
                </c:pt>
                <c:pt idx="56">
                  <c:v>1.5717128747875873</c:v>
                </c:pt>
                <c:pt idx="57">
                  <c:v>1.7987642077961707</c:v>
                </c:pt>
                <c:pt idx="58">
                  <c:v>1.3755536349053146</c:v>
                </c:pt>
                <c:pt idx="59">
                  <c:v>1.4378602357124424</c:v>
                </c:pt>
                <c:pt idx="60">
                  <c:v>1.0357419004002004</c:v>
                </c:pt>
                <c:pt idx="61">
                  <c:v>1.2144602993551992</c:v>
                </c:pt>
                <c:pt idx="64">
                  <c:v>1.1530386740331491</c:v>
                </c:pt>
                <c:pt idx="65">
                  <c:v>1.1137205216332189</c:v>
                </c:pt>
                <c:pt idx="66">
                  <c:v>1.4821197636040915</c:v>
                </c:pt>
                <c:pt idx="67">
                  <c:v>1.239672935802109</c:v>
                </c:pt>
                <c:pt idx="68">
                  <c:v>1.6292846373855396</c:v>
                </c:pt>
                <c:pt idx="69">
                  <c:v>1.173214820579644</c:v>
                </c:pt>
                <c:pt idx="70">
                  <c:v>1.2727650482285859</c:v>
                </c:pt>
                <c:pt idx="71">
                  <c:v>1.7311442000865744</c:v>
                </c:pt>
                <c:pt idx="72">
                  <c:v>1.5773794875647278</c:v>
                </c:pt>
                <c:pt idx="73">
                  <c:v>1.2706168907609789</c:v>
                </c:pt>
                <c:pt idx="75">
                  <c:v>1.2558359408414561</c:v>
                </c:pt>
                <c:pt idx="77">
                  <c:v>1.5605020613733915</c:v>
                </c:pt>
                <c:pt idx="79">
                  <c:v>1.3928939237899072</c:v>
                </c:pt>
                <c:pt idx="80">
                  <c:v>1.1585599551217132</c:v>
                </c:pt>
                <c:pt idx="81">
                  <c:v>1.4342840490097943</c:v>
                </c:pt>
                <c:pt idx="82">
                  <c:v>1.6599366642235835</c:v>
                </c:pt>
                <c:pt idx="83">
                  <c:v>1.4415150777364265</c:v>
                </c:pt>
                <c:pt idx="84">
                  <c:v>1.2155511986772232</c:v>
                </c:pt>
                <c:pt idx="85">
                  <c:v>1.1820230360849677</c:v>
                </c:pt>
                <c:pt idx="86">
                  <c:v>1.4309746621742629</c:v>
                </c:pt>
                <c:pt idx="88">
                  <c:v>1.2857171318709779</c:v>
                </c:pt>
                <c:pt idx="90">
                  <c:v>1.3439406690511255</c:v>
                </c:pt>
                <c:pt idx="91">
                  <c:v>1.5743518537287413</c:v>
                </c:pt>
                <c:pt idx="92">
                  <c:v>1.0282170358169334</c:v>
                </c:pt>
                <c:pt idx="93">
                  <c:v>1.0793656397845666</c:v>
                </c:pt>
                <c:pt idx="94">
                  <c:v>1.29632871596239</c:v>
                </c:pt>
                <c:pt idx="95">
                  <c:v>1.5449298662355373</c:v>
                </c:pt>
                <c:pt idx="96">
                  <c:v>1.5699322918514742</c:v>
                </c:pt>
                <c:pt idx="97">
                  <c:v>1.4248646855729945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74-4C9F-842D-3976973A36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47485.2</c:v>
                </c:pt>
                <c:pt idx="1">
                  <c:v>36851.800000000003</c:v>
                </c:pt>
                <c:pt idx="4">
                  <c:v>44669.2</c:v>
                </c:pt>
                <c:pt idx="5">
                  <c:v>53192</c:v>
                </c:pt>
                <c:pt idx="6">
                  <c:v>62244.2</c:v>
                </c:pt>
                <c:pt idx="16">
                  <c:v>44685</c:v>
                </c:pt>
                <c:pt idx="17">
                  <c:v>69157.600000000006</c:v>
                </c:pt>
                <c:pt idx="26">
                  <c:v>44593.599999999999</c:v>
                </c:pt>
                <c:pt idx="29">
                  <c:v>56660.6</c:v>
                </c:pt>
                <c:pt idx="30">
                  <c:v>53617.4</c:v>
                </c:pt>
                <c:pt idx="33">
                  <c:v>67395.8</c:v>
                </c:pt>
                <c:pt idx="34">
                  <c:v>55062.6</c:v>
                </c:pt>
                <c:pt idx="38">
                  <c:v>42137.2</c:v>
                </c:pt>
                <c:pt idx="39">
                  <c:v>34923.599999999999</c:v>
                </c:pt>
                <c:pt idx="40">
                  <c:v>51343.8</c:v>
                </c:pt>
                <c:pt idx="43">
                  <c:v>75181.600000000006</c:v>
                </c:pt>
                <c:pt idx="44">
                  <c:v>54217.599999999999</c:v>
                </c:pt>
                <c:pt idx="48">
                  <c:v>51559.4</c:v>
                </c:pt>
                <c:pt idx="52">
                  <c:v>46129.4</c:v>
                </c:pt>
                <c:pt idx="53">
                  <c:v>62300.2</c:v>
                </c:pt>
                <c:pt idx="56">
                  <c:v>46438.2</c:v>
                </c:pt>
                <c:pt idx="57">
                  <c:v>70163.600000000006</c:v>
                </c:pt>
                <c:pt idx="64">
                  <c:v>47629.2</c:v>
                </c:pt>
                <c:pt idx="65">
                  <c:v>50190.6</c:v>
                </c:pt>
                <c:pt idx="76">
                  <c:v>60219.4</c:v>
                </c:pt>
                <c:pt idx="78">
                  <c:v>49284.2</c:v>
                </c:pt>
                <c:pt idx="80">
                  <c:v>52491.4</c:v>
                </c:pt>
                <c:pt idx="89">
                  <c:v>49020.2</c:v>
                </c:pt>
                <c:pt idx="91">
                  <c:v>76964.399999999994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2.4361485262776612</c:v>
                </c:pt>
                <c:pt idx="1">
                  <c:v>2.5627784802913287</c:v>
                </c:pt>
                <c:pt idx="4">
                  <c:v>1.961575313638928</c:v>
                </c:pt>
                <c:pt idx="5">
                  <c:v>2.4712174763122272</c:v>
                </c:pt>
                <c:pt idx="6">
                  <c:v>2.0590030878379029</c:v>
                </c:pt>
                <c:pt idx="16">
                  <c:v>2.283876021036142</c:v>
                </c:pt>
                <c:pt idx="17">
                  <c:v>1.780585214061795</c:v>
                </c:pt>
                <c:pt idx="26">
                  <c:v>2.1998223960388934</c:v>
                </c:pt>
                <c:pt idx="29">
                  <c:v>1.9444022830679519</c:v>
                </c:pt>
                <c:pt idx="30">
                  <c:v>2.2810505544841786</c:v>
                </c:pt>
                <c:pt idx="33">
                  <c:v>1.8809777463877571</c:v>
                </c:pt>
                <c:pt idx="34">
                  <c:v>2.1050767671704569</c:v>
                </c:pt>
                <c:pt idx="38">
                  <c:v>1.8705799151343707</c:v>
                </c:pt>
                <c:pt idx="39">
                  <c:v>1.9772589309235016</c:v>
                </c:pt>
                <c:pt idx="40">
                  <c:v>1.8698460184092334</c:v>
                </c:pt>
                <c:pt idx="43">
                  <c:v>1.6484219543079688</c:v>
                </c:pt>
                <c:pt idx="44">
                  <c:v>2.1380326683586142</c:v>
                </c:pt>
                <c:pt idx="48">
                  <c:v>2.5360845936919358</c:v>
                </c:pt>
                <c:pt idx="52">
                  <c:v>2.192311194162508</c:v>
                </c:pt>
                <c:pt idx="53">
                  <c:v>2.1739095540624267</c:v>
                </c:pt>
                <c:pt idx="56">
                  <c:v>1.9642664875038225</c:v>
                </c:pt>
                <c:pt idx="57">
                  <c:v>1.6858171473527583</c:v>
                </c:pt>
                <c:pt idx="64">
                  <c:v>2.3031879603268584</c:v>
                </c:pt>
                <c:pt idx="65">
                  <c:v>1.9591915617665461</c:v>
                </c:pt>
                <c:pt idx="76">
                  <c:v>1.4409808134919975</c:v>
                </c:pt>
                <c:pt idx="78">
                  <c:v>2.1728058891084769</c:v>
                </c:pt>
                <c:pt idx="80">
                  <c:v>1.955463180635304</c:v>
                </c:pt>
                <c:pt idx="89">
                  <c:v>2.0191880082088609</c:v>
                </c:pt>
                <c:pt idx="91">
                  <c:v>1.7186257542448198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4-4C9F-842D-3976973A3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885088"/>
        <c:axId val="2007497200"/>
      </c:scatterChart>
      <c:valAx>
        <c:axId val="2013885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97200"/>
        <c:crosses val="autoZero"/>
        <c:crossBetween val="midCat"/>
      </c:valAx>
      <c:valAx>
        <c:axId val="200749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88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47308</c:v>
                </c:pt>
                <c:pt idx="1">
                  <c:v>37063.599999999999</c:v>
                </c:pt>
                <c:pt idx="2">
                  <c:v>47327.8</c:v>
                </c:pt>
                <c:pt idx="3">
                  <c:v>34543.800000000003</c:v>
                </c:pt>
                <c:pt idx="4">
                  <c:v>43223</c:v>
                </c:pt>
                <c:pt idx="5">
                  <c:v>54846.8</c:v>
                </c:pt>
                <c:pt idx="6">
                  <c:v>62309.599999999999</c:v>
                </c:pt>
                <c:pt idx="7">
                  <c:v>52667.8</c:v>
                </c:pt>
                <c:pt idx="8">
                  <c:v>70126.2</c:v>
                </c:pt>
                <c:pt idx="9">
                  <c:v>59916.4</c:v>
                </c:pt>
                <c:pt idx="10">
                  <c:v>83778.8</c:v>
                </c:pt>
                <c:pt idx="11">
                  <c:v>72980</c:v>
                </c:pt>
                <c:pt idx="12">
                  <c:v>60201.2</c:v>
                </c:pt>
                <c:pt idx="13">
                  <c:v>84062.2</c:v>
                </c:pt>
                <c:pt idx="14">
                  <c:v>56871.4</c:v>
                </c:pt>
                <c:pt idx="15">
                  <c:v>79089.600000000006</c:v>
                </c:pt>
                <c:pt idx="16">
                  <c:v>43423.4</c:v>
                </c:pt>
                <c:pt idx="17">
                  <c:v>70530.2</c:v>
                </c:pt>
                <c:pt idx="18">
                  <c:v>46905</c:v>
                </c:pt>
                <c:pt idx="19">
                  <c:v>73518</c:v>
                </c:pt>
                <c:pt idx="20">
                  <c:v>81662</c:v>
                </c:pt>
                <c:pt idx="21">
                  <c:v>60462.8</c:v>
                </c:pt>
                <c:pt idx="22">
                  <c:v>78570.8</c:v>
                </c:pt>
                <c:pt idx="23">
                  <c:v>78953.399999999994</c:v>
                </c:pt>
                <c:pt idx="24">
                  <c:v>96047.6</c:v>
                </c:pt>
                <c:pt idx="25">
                  <c:v>74966.8</c:v>
                </c:pt>
                <c:pt idx="26">
                  <c:v>45252.800000000003</c:v>
                </c:pt>
                <c:pt idx="27">
                  <c:v>53075.8</c:v>
                </c:pt>
                <c:pt idx="28">
                  <c:v>76626.2</c:v>
                </c:pt>
                <c:pt idx="29">
                  <c:v>55692.4</c:v>
                </c:pt>
                <c:pt idx="30">
                  <c:v>53456.6</c:v>
                </c:pt>
                <c:pt idx="31">
                  <c:v>61293.8</c:v>
                </c:pt>
                <c:pt idx="32">
                  <c:v>61680</c:v>
                </c:pt>
                <c:pt idx="33">
                  <c:v>67703.399999999994</c:v>
                </c:pt>
                <c:pt idx="34">
                  <c:v>53149.8</c:v>
                </c:pt>
                <c:pt idx="35">
                  <c:v>63633</c:v>
                </c:pt>
                <c:pt idx="36">
                  <c:v>68098</c:v>
                </c:pt>
                <c:pt idx="37">
                  <c:v>76344.600000000006</c:v>
                </c:pt>
                <c:pt idx="38">
                  <c:v>41968.4</c:v>
                </c:pt>
                <c:pt idx="39">
                  <c:v>35041.199999999997</c:v>
                </c:pt>
                <c:pt idx="40">
                  <c:v>51021.4</c:v>
                </c:pt>
                <c:pt idx="41">
                  <c:v>50929.599999999999</c:v>
                </c:pt>
                <c:pt idx="42">
                  <c:v>58559.8</c:v>
                </c:pt>
                <c:pt idx="43">
                  <c:v>75354.8</c:v>
                </c:pt>
                <c:pt idx="44">
                  <c:v>55877.2</c:v>
                </c:pt>
                <c:pt idx="45">
                  <c:v>81882.600000000006</c:v>
                </c:pt>
                <c:pt idx="46">
                  <c:v>58216.6</c:v>
                </c:pt>
                <c:pt idx="47">
                  <c:v>50539.199999999997</c:v>
                </c:pt>
                <c:pt idx="48">
                  <c:v>50439</c:v>
                </c:pt>
                <c:pt idx="49">
                  <c:v>81640.600000000006</c:v>
                </c:pt>
                <c:pt idx="50">
                  <c:v>71644.2</c:v>
                </c:pt>
                <c:pt idx="51">
                  <c:v>71638.399999999994</c:v>
                </c:pt>
                <c:pt idx="52">
                  <c:v>46037.599999999999</c:v>
                </c:pt>
                <c:pt idx="53">
                  <c:v>61860.4</c:v>
                </c:pt>
                <c:pt idx="54">
                  <c:v>64874.8</c:v>
                </c:pt>
                <c:pt idx="55">
                  <c:v>67085</c:v>
                </c:pt>
                <c:pt idx="56">
                  <c:v>46403</c:v>
                </c:pt>
                <c:pt idx="57">
                  <c:v>70198</c:v>
                </c:pt>
                <c:pt idx="58">
                  <c:v>70298.600000000006</c:v>
                </c:pt>
                <c:pt idx="59">
                  <c:v>72200.800000000003</c:v>
                </c:pt>
                <c:pt idx="60">
                  <c:v>58181.2</c:v>
                </c:pt>
                <c:pt idx="61">
                  <c:v>69019.399999999994</c:v>
                </c:pt>
                <c:pt idx="62">
                  <c:v>47799.6</c:v>
                </c:pt>
                <c:pt idx="63">
                  <c:v>43899.199999999997</c:v>
                </c:pt>
                <c:pt idx="64">
                  <c:v>47541.2</c:v>
                </c:pt>
                <c:pt idx="65">
                  <c:v>49794.400000000001</c:v>
                </c:pt>
                <c:pt idx="66">
                  <c:v>91325.2</c:v>
                </c:pt>
                <c:pt idx="67">
                  <c:v>57270.2</c:v>
                </c:pt>
                <c:pt idx="68">
                  <c:v>71184.2</c:v>
                </c:pt>
                <c:pt idx="69">
                  <c:v>98303.6</c:v>
                </c:pt>
                <c:pt idx="70">
                  <c:v>72538</c:v>
                </c:pt>
                <c:pt idx="71">
                  <c:v>76571.600000000006</c:v>
                </c:pt>
                <c:pt idx="72">
                  <c:v>81884.2</c:v>
                </c:pt>
                <c:pt idx="73">
                  <c:v>51841</c:v>
                </c:pt>
                <c:pt idx="74">
                  <c:v>77715.199999999997</c:v>
                </c:pt>
                <c:pt idx="75">
                  <c:v>46820.6</c:v>
                </c:pt>
                <c:pt idx="76">
                  <c:v>60693.599999999999</c:v>
                </c:pt>
                <c:pt idx="77">
                  <c:v>90232.4</c:v>
                </c:pt>
                <c:pt idx="78">
                  <c:v>49441.4</c:v>
                </c:pt>
                <c:pt idx="79">
                  <c:v>71793.399999999994</c:v>
                </c:pt>
                <c:pt idx="80">
                  <c:v>53392.2</c:v>
                </c:pt>
                <c:pt idx="81">
                  <c:v>38198.400000000001</c:v>
                </c:pt>
                <c:pt idx="82">
                  <c:v>93129.8</c:v>
                </c:pt>
                <c:pt idx="83">
                  <c:v>77820.399999999994</c:v>
                </c:pt>
                <c:pt idx="84">
                  <c:v>43337.2</c:v>
                </c:pt>
                <c:pt idx="85">
                  <c:v>51727</c:v>
                </c:pt>
                <c:pt idx="86">
                  <c:v>53685.4</c:v>
                </c:pt>
                <c:pt idx="87">
                  <c:v>65582.600000000006</c:v>
                </c:pt>
                <c:pt idx="88">
                  <c:v>85036.800000000003</c:v>
                </c:pt>
                <c:pt idx="89">
                  <c:v>49836</c:v>
                </c:pt>
                <c:pt idx="90">
                  <c:v>50650</c:v>
                </c:pt>
                <c:pt idx="91">
                  <c:v>76621.2</c:v>
                </c:pt>
                <c:pt idx="92">
                  <c:v>73435.399999999994</c:v>
                </c:pt>
                <c:pt idx="93">
                  <c:v>40355.599999999999</c:v>
                </c:pt>
                <c:pt idx="94">
                  <c:v>54361.599999999999</c:v>
                </c:pt>
                <c:pt idx="95">
                  <c:v>61720.6</c:v>
                </c:pt>
                <c:pt idx="96">
                  <c:v>55426.6</c:v>
                </c:pt>
                <c:pt idx="97">
                  <c:v>87069.6</c:v>
                </c:pt>
                <c:pt idx="98">
                  <c:v>62838.8</c:v>
                </c:pt>
                <c:pt idx="99">
                  <c:v>67442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2.4414686733744819</c:v>
                </c:pt>
                <c:pt idx="1">
                  <c:v>2.5522884986887404</c:v>
                </c:pt>
                <c:pt idx="2">
                  <c:v>1.2333977070558952</c:v>
                </c:pt>
                <c:pt idx="3">
                  <c:v>1.2603708914479588</c:v>
                </c:pt>
                <c:pt idx="4">
                  <c:v>1.9889179372093562</c:v>
                </c:pt>
                <c:pt idx="5">
                  <c:v>2.3966758315890808</c:v>
                </c:pt>
                <c:pt idx="6">
                  <c:v>2.0570024522705972</c:v>
                </c:pt>
                <c:pt idx="7">
                  <c:v>1.1784429955304758</c:v>
                </c:pt>
                <c:pt idx="8">
                  <c:v>1.2411338415599307</c:v>
                </c:pt>
                <c:pt idx="9">
                  <c:v>1.079370589688299</c:v>
                </c:pt>
                <c:pt idx="10">
                  <c:v>1.6139643919464113</c:v>
                </c:pt>
                <c:pt idx="11">
                  <c:v>1.1058098109070977</c:v>
                </c:pt>
                <c:pt idx="12">
                  <c:v>1.5581084762429986</c:v>
                </c:pt>
                <c:pt idx="13">
                  <c:v>1.4930372985717719</c:v>
                </c:pt>
                <c:pt idx="14">
                  <c:v>1.0104024166804404</c:v>
                </c:pt>
                <c:pt idx="15">
                  <c:v>1.1010170743055976</c:v>
                </c:pt>
                <c:pt idx="16">
                  <c:v>2.4078722532090993</c:v>
                </c:pt>
                <c:pt idx="17">
                  <c:v>1.8054251937467922</c:v>
                </c:pt>
                <c:pt idx="18">
                  <c:v>1.2149877411789789</c:v>
                </c:pt>
                <c:pt idx="19">
                  <c:v>1.5929432247884872</c:v>
                </c:pt>
                <c:pt idx="20">
                  <c:v>1.4713575469618672</c:v>
                </c:pt>
                <c:pt idx="21">
                  <c:v>1.1055227346401424</c:v>
                </c:pt>
                <c:pt idx="22">
                  <c:v>1.539363223996701</c:v>
                </c:pt>
                <c:pt idx="23">
                  <c:v>1.4683471516109503</c:v>
                </c:pt>
                <c:pt idx="24">
                  <c:v>1.4883661850998879</c:v>
                </c:pt>
                <c:pt idx="25">
                  <c:v>1.3257201854687675</c:v>
                </c:pt>
                <c:pt idx="26">
                  <c:v>2.1452816179330338</c:v>
                </c:pt>
                <c:pt idx="27">
                  <c:v>1.0195041808131011</c:v>
                </c:pt>
                <c:pt idx="28">
                  <c:v>1.8092636722165527</c:v>
                </c:pt>
                <c:pt idx="29">
                  <c:v>1.9790492059957911</c:v>
                </c:pt>
                <c:pt idx="30">
                  <c:v>2.2879120632438279</c:v>
                </c:pt>
                <c:pt idx="31">
                  <c:v>1.7599333048367045</c:v>
                </c:pt>
                <c:pt idx="32">
                  <c:v>1.7605058365758754</c:v>
                </c:pt>
                <c:pt idx="33">
                  <c:v>1.8589760632405463</c:v>
                </c:pt>
                <c:pt idx="34">
                  <c:v>2.235568148892376</c:v>
                </c:pt>
                <c:pt idx="35">
                  <c:v>1.3741454905473576</c:v>
                </c:pt>
                <c:pt idx="36">
                  <c:v>1.2332080237305061</c:v>
                </c:pt>
                <c:pt idx="37">
                  <c:v>1.3527217380142145</c:v>
                </c:pt>
                <c:pt idx="38">
                  <c:v>1.8900649059768777</c:v>
                </c:pt>
                <c:pt idx="39">
                  <c:v>2.0873143613803182</c:v>
                </c:pt>
                <c:pt idx="40">
                  <c:v>1.8859341374403682</c:v>
                </c:pt>
                <c:pt idx="41">
                  <c:v>1.0962583644874493</c:v>
                </c:pt>
                <c:pt idx="42">
                  <c:v>1.685576111940273</c:v>
                </c:pt>
                <c:pt idx="43">
                  <c:v>1.6447127455716157</c:v>
                </c:pt>
                <c:pt idx="44">
                  <c:v>1.9971294195127889</c:v>
                </c:pt>
                <c:pt idx="45">
                  <c:v>1.5243653718860906</c:v>
                </c:pt>
                <c:pt idx="46">
                  <c:v>1.0638546393983848</c:v>
                </c:pt>
                <c:pt idx="47">
                  <c:v>1.2946979770158611</c:v>
                </c:pt>
                <c:pt idx="48">
                  <c:v>2.5428537441265688</c:v>
                </c:pt>
                <c:pt idx="49">
                  <c:v>1.3887575544520741</c:v>
                </c:pt>
                <c:pt idx="50">
                  <c:v>1.4331097283520509</c:v>
                </c:pt>
                <c:pt idx="51">
                  <c:v>1.7012384419529192</c:v>
                </c:pt>
                <c:pt idx="52">
                  <c:v>2.1037369454532819</c:v>
                </c:pt>
                <c:pt idx="53">
                  <c:v>2.1951361452560927</c:v>
                </c:pt>
                <c:pt idx="54">
                  <c:v>1.8844142872116754</c:v>
                </c:pt>
                <c:pt idx="55">
                  <c:v>1.6073637922039203</c:v>
                </c:pt>
                <c:pt idx="56">
                  <c:v>1.9657565243626489</c:v>
                </c:pt>
                <c:pt idx="57">
                  <c:v>1.6891079517934984</c:v>
                </c:pt>
                <c:pt idx="58">
                  <c:v>1.5564605838523098</c:v>
                </c:pt>
                <c:pt idx="59">
                  <c:v>1.8802561744468205</c:v>
                </c:pt>
                <c:pt idx="60">
                  <c:v>1.4923892941362502</c:v>
                </c:pt>
                <c:pt idx="61">
                  <c:v>1.4590970075080341</c:v>
                </c:pt>
                <c:pt idx="62">
                  <c:v>1.0542556841479844</c:v>
                </c:pt>
                <c:pt idx="63">
                  <c:v>1.1624813208441156</c:v>
                </c:pt>
                <c:pt idx="64">
                  <c:v>2.3108167231790531</c:v>
                </c:pt>
                <c:pt idx="65">
                  <c:v>1.9746397185225648</c:v>
                </c:pt>
                <c:pt idx="66">
                  <c:v>1.1426199997372029</c:v>
                </c:pt>
                <c:pt idx="67">
                  <c:v>1.1130570523588184</c:v>
                </c:pt>
                <c:pt idx="68">
                  <c:v>1.4522042812871396</c:v>
                </c:pt>
                <c:pt idx="69">
                  <c:v>1.2491302454843973</c:v>
                </c:pt>
                <c:pt idx="70">
                  <c:v>1.6209572913507404</c:v>
                </c:pt>
                <c:pt idx="71">
                  <c:v>1.2009805201928652</c:v>
                </c:pt>
                <c:pt idx="72">
                  <c:v>1.2579716233412552</c:v>
                </c:pt>
                <c:pt idx="73">
                  <c:v>1.7500819814432591</c:v>
                </c:pt>
                <c:pt idx="74">
                  <c:v>1.5652922465618053</c:v>
                </c:pt>
                <c:pt idx="75">
                  <c:v>1.2060716863944503</c:v>
                </c:pt>
                <c:pt idx="76">
                  <c:v>1.4672716727958137</c:v>
                </c:pt>
                <c:pt idx="77">
                  <c:v>1.2365403114624016</c:v>
                </c:pt>
                <c:pt idx="78">
                  <c:v>2.0806247395907072</c:v>
                </c:pt>
                <c:pt idx="79">
                  <c:v>1.5890457897244037</c:v>
                </c:pt>
                <c:pt idx="80">
                  <c:v>1.9229587842418931</c:v>
                </c:pt>
                <c:pt idx="81">
                  <c:v>1.4440918991371365</c:v>
                </c:pt>
                <c:pt idx="82">
                  <c:v>1.1529070179469945</c:v>
                </c:pt>
                <c:pt idx="83">
                  <c:v>1.50279361195779</c:v>
                </c:pt>
                <c:pt idx="84">
                  <c:v>1.6604902947121642</c:v>
                </c:pt>
                <c:pt idx="85">
                  <c:v>1.4417808881241905</c:v>
                </c:pt>
                <c:pt idx="86">
                  <c:v>1.2666386019290161</c:v>
                </c:pt>
                <c:pt idx="87">
                  <c:v>1.1988698221784435</c:v>
                </c:pt>
                <c:pt idx="88">
                  <c:v>1.4039568751411153</c:v>
                </c:pt>
                <c:pt idx="89">
                  <c:v>1.9783088530379644</c:v>
                </c:pt>
                <c:pt idx="90">
                  <c:v>1.2417176702862784</c:v>
                </c:pt>
                <c:pt idx="91">
                  <c:v>1.7671349443757081</c:v>
                </c:pt>
                <c:pt idx="92">
                  <c:v>1.3605155006985732</c:v>
                </c:pt>
                <c:pt idx="93">
                  <c:v>1.5424129488844176</c:v>
                </c:pt>
                <c:pt idx="94">
                  <c:v>1.0163976041911937</c:v>
                </c:pt>
                <c:pt idx="95">
                  <c:v>1.0809519026062611</c:v>
                </c:pt>
                <c:pt idx="96">
                  <c:v>1.2445648840087611</c:v>
                </c:pt>
                <c:pt idx="97">
                  <c:v>1.5716851805911591</c:v>
                </c:pt>
                <c:pt idx="98">
                  <c:v>1.5979935963131058</c:v>
                </c:pt>
                <c:pt idx="99">
                  <c:v>1.4002550339551021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0-4773-A20B-DF75EAB28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31536"/>
        <c:axId val="2007421072"/>
      </c:scatterChart>
      <c:valAx>
        <c:axId val="2003131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21072"/>
        <c:crosses val="autoZero"/>
        <c:crossBetween val="midCat"/>
      </c:valAx>
      <c:valAx>
        <c:axId val="200742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3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34543.800000000003</c:v>
                </c:pt>
                <c:pt idx="4">
                  <c:v>43223</c:v>
                </c:pt>
                <c:pt idx="12">
                  <c:v>60201.2</c:v>
                </c:pt>
                <c:pt idx="18">
                  <c:v>46905</c:v>
                </c:pt>
                <c:pt idx="21">
                  <c:v>60462.8</c:v>
                </c:pt>
                <c:pt idx="27">
                  <c:v>53075.8</c:v>
                </c:pt>
                <c:pt idx="35">
                  <c:v>63633</c:v>
                </c:pt>
                <c:pt idx="39">
                  <c:v>35041.199999999997</c:v>
                </c:pt>
                <c:pt idx="62">
                  <c:v>47799.6</c:v>
                </c:pt>
                <c:pt idx="63">
                  <c:v>43899.199999999997</c:v>
                </c:pt>
                <c:pt idx="71">
                  <c:v>76571.600000000006</c:v>
                </c:pt>
                <c:pt idx="80">
                  <c:v>53392.2</c:v>
                </c:pt>
                <c:pt idx="81">
                  <c:v>38198.400000000001</c:v>
                </c:pt>
                <c:pt idx="85">
                  <c:v>51727</c:v>
                </c:pt>
                <c:pt idx="86">
                  <c:v>53685.4</c:v>
                </c:pt>
                <c:pt idx="90">
                  <c:v>50650</c:v>
                </c:pt>
                <c:pt idx="93">
                  <c:v>40355.599999999999</c:v>
                </c:pt>
                <c:pt idx="94">
                  <c:v>54361.599999999999</c:v>
                </c:pt>
                <c:pt idx="95">
                  <c:v>61720.6</c:v>
                </c:pt>
                <c:pt idx="96">
                  <c:v>55426.6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1.2603708914479588</c:v>
                </c:pt>
                <c:pt idx="1">
                  <c:v>1.9889179372093562</c:v>
                </c:pt>
                <c:pt idx="9">
                  <c:v>1.5581084762429986</c:v>
                </c:pt>
                <c:pt idx="15">
                  <c:v>1.2149877411789789</c:v>
                </c:pt>
                <c:pt idx="18">
                  <c:v>1.1055227346401424</c:v>
                </c:pt>
                <c:pt idx="24">
                  <c:v>1.0195041808131011</c:v>
                </c:pt>
                <c:pt idx="32">
                  <c:v>1.3741454905473576</c:v>
                </c:pt>
                <c:pt idx="36">
                  <c:v>2.0873143613803182</c:v>
                </c:pt>
                <c:pt idx="59">
                  <c:v>1.0542556841479844</c:v>
                </c:pt>
                <c:pt idx="60">
                  <c:v>1.1624813208441156</c:v>
                </c:pt>
                <c:pt idx="68">
                  <c:v>1.2009805201928652</c:v>
                </c:pt>
                <c:pt idx="77">
                  <c:v>1.9229587842418931</c:v>
                </c:pt>
                <c:pt idx="78">
                  <c:v>1.4440918991371365</c:v>
                </c:pt>
                <c:pt idx="82">
                  <c:v>1.4417808881241905</c:v>
                </c:pt>
                <c:pt idx="83">
                  <c:v>1.2666386019290161</c:v>
                </c:pt>
                <c:pt idx="87">
                  <c:v>1.2417176702862784</c:v>
                </c:pt>
                <c:pt idx="90">
                  <c:v>1.5424129488844176</c:v>
                </c:pt>
                <c:pt idx="91">
                  <c:v>1.0163976041911937</c:v>
                </c:pt>
                <c:pt idx="92">
                  <c:v>1.0809519026062611</c:v>
                </c:pt>
                <c:pt idx="93">
                  <c:v>1.2445648840087611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A-4D09-9D25-F15351CABC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8">
                  <c:v>70126.2</c:v>
                </c:pt>
                <c:pt idx="9">
                  <c:v>59916.4</c:v>
                </c:pt>
                <c:pt idx="11">
                  <c:v>72980</c:v>
                </c:pt>
                <c:pt idx="15">
                  <c:v>79089.600000000006</c:v>
                </c:pt>
                <c:pt idx="24">
                  <c:v>96047.6</c:v>
                </c:pt>
                <c:pt idx="25">
                  <c:v>74966.8</c:v>
                </c:pt>
                <c:pt idx="36">
                  <c:v>68098</c:v>
                </c:pt>
                <c:pt idx="42">
                  <c:v>58559.8</c:v>
                </c:pt>
                <c:pt idx="43">
                  <c:v>75354.8</c:v>
                </c:pt>
                <c:pt idx="47">
                  <c:v>50539.199999999997</c:v>
                </c:pt>
                <c:pt idx="50">
                  <c:v>71644.2</c:v>
                </c:pt>
                <c:pt idx="57">
                  <c:v>70198</c:v>
                </c:pt>
                <c:pt idx="59">
                  <c:v>72200.800000000003</c:v>
                </c:pt>
                <c:pt idx="60">
                  <c:v>58181.2</c:v>
                </c:pt>
                <c:pt idx="61">
                  <c:v>69019.399999999994</c:v>
                </c:pt>
                <c:pt idx="66">
                  <c:v>91325.2</c:v>
                </c:pt>
                <c:pt idx="67">
                  <c:v>57270.2</c:v>
                </c:pt>
                <c:pt idx="68">
                  <c:v>71184.2</c:v>
                </c:pt>
                <c:pt idx="69">
                  <c:v>98303.6</c:v>
                </c:pt>
                <c:pt idx="74">
                  <c:v>77715.199999999997</c:v>
                </c:pt>
                <c:pt idx="77">
                  <c:v>90232.4</c:v>
                </c:pt>
                <c:pt idx="79">
                  <c:v>71793.399999999994</c:v>
                </c:pt>
                <c:pt idx="82">
                  <c:v>93129.8</c:v>
                </c:pt>
                <c:pt idx="83">
                  <c:v>77820.399999999994</c:v>
                </c:pt>
                <c:pt idx="87">
                  <c:v>65582.600000000006</c:v>
                </c:pt>
                <c:pt idx="88">
                  <c:v>85036.800000000003</c:v>
                </c:pt>
                <c:pt idx="91">
                  <c:v>76621.2</c:v>
                </c:pt>
                <c:pt idx="92">
                  <c:v>73435.399999999994</c:v>
                </c:pt>
                <c:pt idx="97">
                  <c:v>87069.6</c:v>
                </c:pt>
                <c:pt idx="99">
                  <c:v>67442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8">
                  <c:v>1.2411338415599307</c:v>
                </c:pt>
                <c:pt idx="9">
                  <c:v>1.079370589688299</c:v>
                </c:pt>
                <c:pt idx="11">
                  <c:v>1.1058098109070977</c:v>
                </c:pt>
                <c:pt idx="15">
                  <c:v>1.1010170743055976</c:v>
                </c:pt>
                <c:pt idx="24">
                  <c:v>1.4883661850998879</c:v>
                </c:pt>
                <c:pt idx="25">
                  <c:v>1.3257201854687675</c:v>
                </c:pt>
                <c:pt idx="36">
                  <c:v>1.2332080237305061</c:v>
                </c:pt>
                <c:pt idx="42">
                  <c:v>1.685576111940273</c:v>
                </c:pt>
                <c:pt idx="43">
                  <c:v>1.6447127455716157</c:v>
                </c:pt>
                <c:pt idx="47">
                  <c:v>1.2946979770158611</c:v>
                </c:pt>
                <c:pt idx="50">
                  <c:v>1.4331097283520509</c:v>
                </c:pt>
                <c:pt idx="57">
                  <c:v>1.6891079517934984</c:v>
                </c:pt>
                <c:pt idx="59">
                  <c:v>1.8802561744468205</c:v>
                </c:pt>
                <c:pt idx="60">
                  <c:v>1.4923892941362502</c:v>
                </c:pt>
                <c:pt idx="61">
                  <c:v>1.4590970075080341</c:v>
                </c:pt>
                <c:pt idx="66">
                  <c:v>1.1426199997372029</c:v>
                </c:pt>
                <c:pt idx="67">
                  <c:v>1.1130570523588184</c:v>
                </c:pt>
                <c:pt idx="68">
                  <c:v>1.4522042812871396</c:v>
                </c:pt>
                <c:pt idx="69">
                  <c:v>1.2491302454843973</c:v>
                </c:pt>
                <c:pt idx="74">
                  <c:v>1.5652922465618053</c:v>
                </c:pt>
                <c:pt idx="77">
                  <c:v>1.2365403114624016</c:v>
                </c:pt>
                <c:pt idx="79">
                  <c:v>1.5890457897244037</c:v>
                </c:pt>
                <c:pt idx="82">
                  <c:v>1.1529070179469945</c:v>
                </c:pt>
                <c:pt idx="83">
                  <c:v>1.50279361195779</c:v>
                </c:pt>
                <c:pt idx="87">
                  <c:v>1.1988698221784435</c:v>
                </c:pt>
                <c:pt idx="88">
                  <c:v>1.4039568751411153</c:v>
                </c:pt>
                <c:pt idx="91">
                  <c:v>1.7671349443757081</c:v>
                </c:pt>
                <c:pt idx="92">
                  <c:v>1.3605155006985732</c:v>
                </c:pt>
                <c:pt idx="97">
                  <c:v>1.5716851805911591</c:v>
                </c:pt>
                <c:pt idx="99">
                  <c:v>1.4002550339551021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A-4D09-9D25-F15351CABC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37063.599999999999</c:v>
                </c:pt>
                <c:pt idx="2">
                  <c:v>47327.8</c:v>
                </c:pt>
                <c:pt idx="5">
                  <c:v>54846.8</c:v>
                </c:pt>
                <c:pt idx="7">
                  <c:v>52667.8</c:v>
                </c:pt>
                <c:pt idx="14">
                  <c:v>56871.4</c:v>
                </c:pt>
                <c:pt idx="16">
                  <c:v>43423.4</c:v>
                </c:pt>
                <c:pt idx="26">
                  <c:v>45252.800000000003</c:v>
                </c:pt>
                <c:pt idx="29">
                  <c:v>55692.4</c:v>
                </c:pt>
                <c:pt idx="30">
                  <c:v>53456.6</c:v>
                </c:pt>
                <c:pt idx="31">
                  <c:v>61293.8</c:v>
                </c:pt>
                <c:pt idx="32">
                  <c:v>61680</c:v>
                </c:pt>
                <c:pt idx="34">
                  <c:v>53149.8</c:v>
                </c:pt>
                <c:pt idx="38">
                  <c:v>41968.4</c:v>
                </c:pt>
                <c:pt idx="40">
                  <c:v>51021.4</c:v>
                </c:pt>
                <c:pt idx="41">
                  <c:v>50929.599999999999</c:v>
                </c:pt>
                <c:pt idx="44">
                  <c:v>55877.2</c:v>
                </c:pt>
                <c:pt idx="46">
                  <c:v>58216.6</c:v>
                </c:pt>
                <c:pt idx="48">
                  <c:v>50439</c:v>
                </c:pt>
                <c:pt idx="52">
                  <c:v>46037.599999999999</c:v>
                </c:pt>
                <c:pt idx="53">
                  <c:v>61860.4</c:v>
                </c:pt>
                <c:pt idx="55">
                  <c:v>67085</c:v>
                </c:pt>
                <c:pt idx="56">
                  <c:v>46403</c:v>
                </c:pt>
                <c:pt idx="58">
                  <c:v>70298.600000000006</c:v>
                </c:pt>
                <c:pt idx="64">
                  <c:v>47541.2</c:v>
                </c:pt>
                <c:pt idx="65">
                  <c:v>49794.400000000001</c:v>
                </c:pt>
                <c:pt idx="70">
                  <c:v>72538</c:v>
                </c:pt>
                <c:pt idx="73">
                  <c:v>51841</c:v>
                </c:pt>
                <c:pt idx="75">
                  <c:v>46820.6</c:v>
                </c:pt>
                <c:pt idx="78">
                  <c:v>49441.4</c:v>
                </c:pt>
                <c:pt idx="84">
                  <c:v>43337.2</c:v>
                </c:pt>
                <c:pt idx="89">
                  <c:v>49836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2.5522884986887404</c:v>
                </c:pt>
                <c:pt idx="2">
                  <c:v>1.2333977070558952</c:v>
                </c:pt>
                <c:pt idx="5">
                  <c:v>2.3966758315890808</c:v>
                </c:pt>
                <c:pt idx="7">
                  <c:v>1.1784429955304758</c:v>
                </c:pt>
                <c:pt idx="14">
                  <c:v>1.0104024166804404</c:v>
                </c:pt>
                <c:pt idx="16">
                  <c:v>2.4078722532090993</c:v>
                </c:pt>
                <c:pt idx="26">
                  <c:v>2.1452816179330338</c:v>
                </c:pt>
                <c:pt idx="29">
                  <c:v>1.9790492059957911</c:v>
                </c:pt>
                <c:pt idx="30">
                  <c:v>2.2879120632438279</c:v>
                </c:pt>
                <c:pt idx="31">
                  <c:v>1.7599333048367045</c:v>
                </c:pt>
                <c:pt idx="32">
                  <c:v>1.7605058365758754</c:v>
                </c:pt>
                <c:pt idx="34">
                  <c:v>2.235568148892376</c:v>
                </c:pt>
                <c:pt idx="38">
                  <c:v>1.8900649059768777</c:v>
                </c:pt>
                <c:pt idx="40">
                  <c:v>1.8859341374403682</c:v>
                </c:pt>
                <c:pt idx="41">
                  <c:v>1.0962583644874493</c:v>
                </c:pt>
                <c:pt idx="44">
                  <c:v>1.9971294195127889</c:v>
                </c:pt>
                <c:pt idx="46">
                  <c:v>1.0638546393983848</c:v>
                </c:pt>
                <c:pt idx="48">
                  <c:v>2.5428537441265688</c:v>
                </c:pt>
                <c:pt idx="52">
                  <c:v>2.1037369454532819</c:v>
                </c:pt>
                <c:pt idx="53">
                  <c:v>2.1951361452560927</c:v>
                </c:pt>
                <c:pt idx="55">
                  <c:v>1.6073637922039203</c:v>
                </c:pt>
                <c:pt idx="56">
                  <c:v>1.9657565243626489</c:v>
                </c:pt>
                <c:pt idx="58">
                  <c:v>1.5564605838523098</c:v>
                </c:pt>
                <c:pt idx="64">
                  <c:v>2.3108167231790531</c:v>
                </c:pt>
                <c:pt idx="65">
                  <c:v>1.9746397185225648</c:v>
                </c:pt>
                <c:pt idx="70">
                  <c:v>1.6209572913507404</c:v>
                </c:pt>
                <c:pt idx="73">
                  <c:v>1.7500819814432591</c:v>
                </c:pt>
                <c:pt idx="75">
                  <c:v>1.2060716863944503</c:v>
                </c:pt>
                <c:pt idx="78">
                  <c:v>2.0806247395907072</c:v>
                </c:pt>
                <c:pt idx="84">
                  <c:v>1.6604902947121642</c:v>
                </c:pt>
                <c:pt idx="89">
                  <c:v>1.9783088530379644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AA-4D09-9D25-F15351CABC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47308</c:v>
                </c:pt>
                <c:pt idx="6">
                  <c:v>62309.599999999999</c:v>
                </c:pt>
                <c:pt idx="10">
                  <c:v>83778.8</c:v>
                </c:pt>
                <c:pt idx="13">
                  <c:v>84062.2</c:v>
                </c:pt>
                <c:pt idx="17">
                  <c:v>70530.2</c:v>
                </c:pt>
                <c:pt idx="19">
                  <c:v>73518</c:v>
                </c:pt>
                <c:pt idx="20">
                  <c:v>81662</c:v>
                </c:pt>
                <c:pt idx="22">
                  <c:v>78570.8</c:v>
                </c:pt>
                <c:pt idx="23">
                  <c:v>78953.399999999994</c:v>
                </c:pt>
                <c:pt idx="28">
                  <c:v>76626.2</c:v>
                </c:pt>
                <c:pt idx="33">
                  <c:v>67703.399999999994</c:v>
                </c:pt>
                <c:pt idx="37">
                  <c:v>76344.600000000006</c:v>
                </c:pt>
                <c:pt idx="45">
                  <c:v>81882.600000000006</c:v>
                </c:pt>
                <c:pt idx="49">
                  <c:v>81640.600000000006</c:v>
                </c:pt>
                <c:pt idx="51">
                  <c:v>71638.399999999994</c:v>
                </c:pt>
                <c:pt idx="54">
                  <c:v>64874.8</c:v>
                </c:pt>
                <c:pt idx="72">
                  <c:v>81884.2</c:v>
                </c:pt>
                <c:pt idx="76">
                  <c:v>60693.599999999999</c:v>
                </c:pt>
                <c:pt idx="98">
                  <c:v>62838.8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2.4414686733744819</c:v>
                </c:pt>
                <c:pt idx="6">
                  <c:v>2.0570024522705972</c:v>
                </c:pt>
                <c:pt idx="10">
                  <c:v>1.6139643919464113</c:v>
                </c:pt>
                <c:pt idx="13">
                  <c:v>1.4930372985717719</c:v>
                </c:pt>
                <c:pt idx="17">
                  <c:v>1.8054251937467922</c:v>
                </c:pt>
                <c:pt idx="19">
                  <c:v>1.5929432247884872</c:v>
                </c:pt>
                <c:pt idx="20">
                  <c:v>1.4713575469618672</c:v>
                </c:pt>
                <c:pt idx="22">
                  <c:v>1.539363223996701</c:v>
                </c:pt>
                <c:pt idx="23">
                  <c:v>1.4683471516109503</c:v>
                </c:pt>
                <c:pt idx="28">
                  <c:v>1.8092636722165527</c:v>
                </c:pt>
                <c:pt idx="33">
                  <c:v>1.8589760632405463</c:v>
                </c:pt>
                <c:pt idx="37">
                  <c:v>1.3527217380142145</c:v>
                </c:pt>
                <c:pt idx="45">
                  <c:v>1.5243653718860906</c:v>
                </c:pt>
                <c:pt idx="49">
                  <c:v>1.3887575544520741</c:v>
                </c:pt>
                <c:pt idx="51">
                  <c:v>1.7012384419529192</c:v>
                </c:pt>
                <c:pt idx="54">
                  <c:v>1.8844142872116754</c:v>
                </c:pt>
                <c:pt idx="72">
                  <c:v>1.2579716233412552</c:v>
                </c:pt>
                <c:pt idx="76">
                  <c:v>1.4672716727958137</c:v>
                </c:pt>
                <c:pt idx="98">
                  <c:v>1.5979935963131058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AA-4D09-9D25-F15351CAB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69536"/>
        <c:axId val="2007456848"/>
      </c:scatterChart>
      <c:valAx>
        <c:axId val="2003169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56848"/>
        <c:crosses val="autoZero"/>
        <c:crossBetween val="midCat"/>
      </c:valAx>
      <c:valAx>
        <c:axId val="200745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6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47327.8</c:v>
                </c:pt>
                <c:pt idx="3">
                  <c:v>34543.800000000003</c:v>
                </c:pt>
                <c:pt idx="7">
                  <c:v>52667.8</c:v>
                </c:pt>
                <c:pt idx="8">
                  <c:v>70126.2</c:v>
                </c:pt>
                <c:pt idx="9">
                  <c:v>59916.4</c:v>
                </c:pt>
                <c:pt idx="10">
                  <c:v>83778.8</c:v>
                </c:pt>
                <c:pt idx="11">
                  <c:v>72980</c:v>
                </c:pt>
                <c:pt idx="12">
                  <c:v>60201.2</c:v>
                </c:pt>
                <c:pt idx="13">
                  <c:v>84062.2</c:v>
                </c:pt>
                <c:pt idx="14">
                  <c:v>56871.4</c:v>
                </c:pt>
                <c:pt idx="15">
                  <c:v>79089.600000000006</c:v>
                </c:pt>
                <c:pt idx="18">
                  <c:v>46905</c:v>
                </c:pt>
                <c:pt idx="19">
                  <c:v>73518</c:v>
                </c:pt>
                <c:pt idx="20">
                  <c:v>81662</c:v>
                </c:pt>
                <c:pt idx="21">
                  <c:v>60462.8</c:v>
                </c:pt>
                <c:pt idx="22">
                  <c:v>78570.8</c:v>
                </c:pt>
                <c:pt idx="23">
                  <c:v>78953.399999999994</c:v>
                </c:pt>
                <c:pt idx="24">
                  <c:v>96047.6</c:v>
                </c:pt>
                <c:pt idx="25">
                  <c:v>74966.8</c:v>
                </c:pt>
                <c:pt idx="27">
                  <c:v>53075.8</c:v>
                </c:pt>
                <c:pt idx="28">
                  <c:v>76626.2</c:v>
                </c:pt>
                <c:pt idx="32">
                  <c:v>61680</c:v>
                </c:pt>
                <c:pt idx="35">
                  <c:v>63633</c:v>
                </c:pt>
                <c:pt idx="36">
                  <c:v>68098</c:v>
                </c:pt>
                <c:pt idx="37">
                  <c:v>76344.600000000006</c:v>
                </c:pt>
                <c:pt idx="41">
                  <c:v>50929.599999999999</c:v>
                </c:pt>
                <c:pt idx="42">
                  <c:v>58559.8</c:v>
                </c:pt>
                <c:pt idx="43">
                  <c:v>75354.8</c:v>
                </c:pt>
                <c:pt idx="45">
                  <c:v>81882.600000000006</c:v>
                </c:pt>
                <c:pt idx="46">
                  <c:v>58216.6</c:v>
                </c:pt>
                <c:pt idx="47">
                  <c:v>50539.199999999997</c:v>
                </c:pt>
                <c:pt idx="49">
                  <c:v>81640.600000000006</c:v>
                </c:pt>
                <c:pt idx="50">
                  <c:v>71644.2</c:v>
                </c:pt>
                <c:pt idx="51">
                  <c:v>71638.399999999994</c:v>
                </c:pt>
                <c:pt idx="54">
                  <c:v>64874.8</c:v>
                </c:pt>
                <c:pt idx="55">
                  <c:v>67085</c:v>
                </c:pt>
                <c:pt idx="58">
                  <c:v>70298.600000000006</c:v>
                </c:pt>
                <c:pt idx="59">
                  <c:v>72200.800000000003</c:v>
                </c:pt>
                <c:pt idx="60">
                  <c:v>58181.2</c:v>
                </c:pt>
                <c:pt idx="61">
                  <c:v>69019.399999999994</c:v>
                </c:pt>
                <c:pt idx="62">
                  <c:v>47799.6</c:v>
                </c:pt>
                <c:pt idx="63">
                  <c:v>43899.199999999997</c:v>
                </c:pt>
                <c:pt idx="66">
                  <c:v>91325.2</c:v>
                </c:pt>
                <c:pt idx="67">
                  <c:v>57270.2</c:v>
                </c:pt>
                <c:pt idx="68">
                  <c:v>71184.2</c:v>
                </c:pt>
                <c:pt idx="69">
                  <c:v>98303.6</c:v>
                </c:pt>
                <c:pt idx="70">
                  <c:v>72538</c:v>
                </c:pt>
                <c:pt idx="71">
                  <c:v>76571.600000000006</c:v>
                </c:pt>
                <c:pt idx="72">
                  <c:v>81884.2</c:v>
                </c:pt>
                <c:pt idx="74">
                  <c:v>77715.199999999997</c:v>
                </c:pt>
                <c:pt idx="75">
                  <c:v>46820.6</c:v>
                </c:pt>
                <c:pt idx="77">
                  <c:v>90232.4</c:v>
                </c:pt>
                <c:pt idx="79">
                  <c:v>71793.399999999994</c:v>
                </c:pt>
                <c:pt idx="81">
                  <c:v>38198.400000000001</c:v>
                </c:pt>
                <c:pt idx="82">
                  <c:v>93129.8</c:v>
                </c:pt>
                <c:pt idx="83">
                  <c:v>77820.399999999994</c:v>
                </c:pt>
                <c:pt idx="84">
                  <c:v>43337.2</c:v>
                </c:pt>
                <c:pt idx="85">
                  <c:v>51727</c:v>
                </c:pt>
                <c:pt idx="86">
                  <c:v>53685.4</c:v>
                </c:pt>
                <c:pt idx="87">
                  <c:v>65582.600000000006</c:v>
                </c:pt>
                <c:pt idx="88">
                  <c:v>85036.800000000003</c:v>
                </c:pt>
                <c:pt idx="90">
                  <c:v>50650</c:v>
                </c:pt>
                <c:pt idx="91">
                  <c:v>76621.2</c:v>
                </c:pt>
                <c:pt idx="92">
                  <c:v>73435.399999999994</c:v>
                </c:pt>
                <c:pt idx="94">
                  <c:v>54361.599999999999</c:v>
                </c:pt>
                <c:pt idx="95">
                  <c:v>61720.6</c:v>
                </c:pt>
                <c:pt idx="96">
                  <c:v>55426.6</c:v>
                </c:pt>
                <c:pt idx="97">
                  <c:v>87069.6</c:v>
                </c:pt>
                <c:pt idx="98">
                  <c:v>62838.8</c:v>
                </c:pt>
                <c:pt idx="99">
                  <c:v>67442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1.2333977070558952</c:v>
                </c:pt>
                <c:pt idx="1">
                  <c:v>1.2603708914479588</c:v>
                </c:pt>
                <c:pt idx="5">
                  <c:v>1.1784429955304758</c:v>
                </c:pt>
                <c:pt idx="6">
                  <c:v>1.2411338415599307</c:v>
                </c:pt>
                <c:pt idx="7">
                  <c:v>1.079370589688299</c:v>
                </c:pt>
                <c:pt idx="8">
                  <c:v>1.6139643919464113</c:v>
                </c:pt>
                <c:pt idx="9">
                  <c:v>1.1058098109070977</c:v>
                </c:pt>
                <c:pt idx="10">
                  <c:v>1.5581084762429986</c:v>
                </c:pt>
                <c:pt idx="11">
                  <c:v>1.4930372985717719</c:v>
                </c:pt>
                <c:pt idx="12">
                  <c:v>1.0104024166804404</c:v>
                </c:pt>
                <c:pt idx="13">
                  <c:v>1.1010170743055976</c:v>
                </c:pt>
                <c:pt idx="16">
                  <c:v>1.2149877411789789</c:v>
                </c:pt>
                <c:pt idx="17">
                  <c:v>1.5929432247884872</c:v>
                </c:pt>
                <c:pt idx="18">
                  <c:v>1.4713575469618672</c:v>
                </c:pt>
                <c:pt idx="19">
                  <c:v>1.1055227346401424</c:v>
                </c:pt>
                <c:pt idx="20">
                  <c:v>1.539363223996701</c:v>
                </c:pt>
                <c:pt idx="21">
                  <c:v>1.4683471516109503</c:v>
                </c:pt>
                <c:pt idx="22">
                  <c:v>1.4883661850998879</c:v>
                </c:pt>
                <c:pt idx="23">
                  <c:v>1.3257201854687675</c:v>
                </c:pt>
                <c:pt idx="25">
                  <c:v>1.0195041808131011</c:v>
                </c:pt>
                <c:pt idx="26">
                  <c:v>1.8092636722165527</c:v>
                </c:pt>
                <c:pt idx="30">
                  <c:v>1.7605058365758754</c:v>
                </c:pt>
                <c:pt idx="33">
                  <c:v>1.3741454905473576</c:v>
                </c:pt>
                <c:pt idx="34">
                  <c:v>1.2332080237305061</c:v>
                </c:pt>
                <c:pt idx="35">
                  <c:v>1.3527217380142145</c:v>
                </c:pt>
                <c:pt idx="39">
                  <c:v>1.0962583644874493</c:v>
                </c:pt>
                <c:pt idx="40">
                  <c:v>1.685576111940273</c:v>
                </c:pt>
                <c:pt idx="41">
                  <c:v>1.6447127455716157</c:v>
                </c:pt>
                <c:pt idx="43">
                  <c:v>1.5243653718860906</c:v>
                </c:pt>
                <c:pt idx="44">
                  <c:v>1.0638546393983848</c:v>
                </c:pt>
                <c:pt idx="45">
                  <c:v>1.2946979770158611</c:v>
                </c:pt>
                <c:pt idx="47">
                  <c:v>1.3887575544520741</c:v>
                </c:pt>
                <c:pt idx="48">
                  <c:v>1.4331097283520509</c:v>
                </c:pt>
                <c:pt idx="49">
                  <c:v>1.7012384419529192</c:v>
                </c:pt>
                <c:pt idx="52">
                  <c:v>1.8844142872116754</c:v>
                </c:pt>
                <c:pt idx="53">
                  <c:v>1.6073637922039203</c:v>
                </c:pt>
                <c:pt idx="56">
                  <c:v>1.5564605838523098</c:v>
                </c:pt>
                <c:pt idx="57">
                  <c:v>1.8802561744468205</c:v>
                </c:pt>
                <c:pt idx="58">
                  <c:v>1.4923892941362502</c:v>
                </c:pt>
                <c:pt idx="59">
                  <c:v>1.4590970075080341</c:v>
                </c:pt>
                <c:pt idx="60">
                  <c:v>1.0542556841479844</c:v>
                </c:pt>
                <c:pt idx="61">
                  <c:v>1.1624813208441156</c:v>
                </c:pt>
                <c:pt idx="64">
                  <c:v>1.1426199997372029</c:v>
                </c:pt>
                <c:pt idx="65">
                  <c:v>1.1130570523588184</c:v>
                </c:pt>
                <c:pt idx="66">
                  <c:v>1.4522042812871396</c:v>
                </c:pt>
                <c:pt idx="67">
                  <c:v>1.2491302454843973</c:v>
                </c:pt>
                <c:pt idx="68">
                  <c:v>1.6209572913507404</c:v>
                </c:pt>
                <c:pt idx="69">
                  <c:v>1.2009805201928652</c:v>
                </c:pt>
                <c:pt idx="70">
                  <c:v>1.2579716233412552</c:v>
                </c:pt>
                <c:pt idx="72">
                  <c:v>1.5652922465618053</c:v>
                </c:pt>
                <c:pt idx="73">
                  <c:v>1.2060716863944503</c:v>
                </c:pt>
                <c:pt idx="75">
                  <c:v>1.2365403114624016</c:v>
                </c:pt>
                <c:pt idx="77">
                  <c:v>1.5890457897244037</c:v>
                </c:pt>
                <c:pt idx="79">
                  <c:v>1.4440918991371365</c:v>
                </c:pt>
                <c:pt idx="80">
                  <c:v>1.1529070179469945</c:v>
                </c:pt>
                <c:pt idx="81">
                  <c:v>1.50279361195779</c:v>
                </c:pt>
                <c:pt idx="82">
                  <c:v>1.6604902947121642</c:v>
                </c:pt>
                <c:pt idx="83">
                  <c:v>1.4417808881241905</c:v>
                </c:pt>
                <c:pt idx="84">
                  <c:v>1.2666386019290161</c:v>
                </c:pt>
                <c:pt idx="85">
                  <c:v>1.1988698221784435</c:v>
                </c:pt>
                <c:pt idx="86">
                  <c:v>1.4039568751411153</c:v>
                </c:pt>
                <c:pt idx="88">
                  <c:v>1.2417176702862784</c:v>
                </c:pt>
                <c:pt idx="89">
                  <c:v>1.7671349443757081</c:v>
                </c:pt>
                <c:pt idx="90">
                  <c:v>1.3605155006985732</c:v>
                </c:pt>
                <c:pt idx="92">
                  <c:v>1.0163976041911937</c:v>
                </c:pt>
                <c:pt idx="93">
                  <c:v>1.0809519026062611</c:v>
                </c:pt>
                <c:pt idx="94">
                  <c:v>1.2445648840087611</c:v>
                </c:pt>
                <c:pt idx="95">
                  <c:v>1.5716851805911591</c:v>
                </c:pt>
                <c:pt idx="96">
                  <c:v>1.5979935963131058</c:v>
                </c:pt>
                <c:pt idx="97">
                  <c:v>1.4002550339551021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2A-4222-B9CD-7C24EE80CF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47308</c:v>
                </c:pt>
                <c:pt idx="1">
                  <c:v>37063.599999999999</c:v>
                </c:pt>
                <c:pt idx="4">
                  <c:v>43223</c:v>
                </c:pt>
                <c:pt idx="5">
                  <c:v>54846.8</c:v>
                </c:pt>
                <c:pt idx="6">
                  <c:v>62309.599999999999</c:v>
                </c:pt>
                <c:pt idx="16">
                  <c:v>43423.4</c:v>
                </c:pt>
                <c:pt idx="17">
                  <c:v>70530.2</c:v>
                </c:pt>
                <c:pt idx="26">
                  <c:v>45252.800000000003</c:v>
                </c:pt>
                <c:pt idx="29">
                  <c:v>55692.4</c:v>
                </c:pt>
                <c:pt idx="30">
                  <c:v>53456.6</c:v>
                </c:pt>
                <c:pt idx="31">
                  <c:v>61293.8</c:v>
                </c:pt>
                <c:pt idx="33">
                  <c:v>67703.399999999994</c:v>
                </c:pt>
                <c:pt idx="34">
                  <c:v>53149.8</c:v>
                </c:pt>
                <c:pt idx="38">
                  <c:v>41968.4</c:v>
                </c:pt>
                <c:pt idx="39">
                  <c:v>35041.199999999997</c:v>
                </c:pt>
                <c:pt idx="40">
                  <c:v>51021.4</c:v>
                </c:pt>
                <c:pt idx="44">
                  <c:v>55877.2</c:v>
                </c:pt>
                <c:pt idx="48">
                  <c:v>50439</c:v>
                </c:pt>
                <c:pt idx="52">
                  <c:v>46037.599999999999</c:v>
                </c:pt>
                <c:pt idx="53">
                  <c:v>61860.4</c:v>
                </c:pt>
                <c:pt idx="56">
                  <c:v>46403</c:v>
                </c:pt>
                <c:pt idx="57">
                  <c:v>70198</c:v>
                </c:pt>
                <c:pt idx="64">
                  <c:v>47541.2</c:v>
                </c:pt>
                <c:pt idx="65">
                  <c:v>49794.400000000001</c:v>
                </c:pt>
                <c:pt idx="73">
                  <c:v>51841</c:v>
                </c:pt>
                <c:pt idx="76">
                  <c:v>60693.599999999999</c:v>
                </c:pt>
                <c:pt idx="78">
                  <c:v>49441.4</c:v>
                </c:pt>
                <c:pt idx="80">
                  <c:v>53392.2</c:v>
                </c:pt>
                <c:pt idx="89">
                  <c:v>49836</c:v>
                </c:pt>
                <c:pt idx="93">
                  <c:v>40355.599999999999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2.4414686733744819</c:v>
                </c:pt>
                <c:pt idx="1">
                  <c:v>2.5522884986887404</c:v>
                </c:pt>
                <c:pt idx="4">
                  <c:v>1.9889179372093562</c:v>
                </c:pt>
                <c:pt idx="5">
                  <c:v>2.3966758315890808</c:v>
                </c:pt>
                <c:pt idx="6">
                  <c:v>2.0570024522705972</c:v>
                </c:pt>
                <c:pt idx="16">
                  <c:v>2.4078722532090993</c:v>
                </c:pt>
                <c:pt idx="17">
                  <c:v>1.8054251937467922</c:v>
                </c:pt>
                <c:pt idx="26">
                  <c:v>2.1452816179330338</c:v>
                </c:pt>
                <c:pt idx="29">
                  <c:v>1.9790492059957911</c:v>
                </c:pt>
                <c:pt idx="30">
                  <c:v>2.2879120632438279</c:v>
                </c:pt>
                <c:pt idx="31">
                  <c:v>1.7599333048367045</c:v>
                </c:pt>
                <c:pt idx="33">
                  <c:v>1.8589760632405463</c:v>
                </c:pt>
                <c:pt idx="34">
                  <c:v>2.235568148892376</c:v>
                </c:pt>
                <c:pt idx="38">
                  <c:v>1.8900649059768777</c:v>
                </c:pt>
                <c:pt idx="39">
                  <c:v>2.0873143613803182</c:v>
                </c:pt>
                <c:pt idx="40">
                  <c:v>1.8859341374403682</c:v>
                </c:pt>
                <c:pt idx="44">
                  <c:v>1.9971294195127889</c:v>
                </c:pt>
                <c:pt idx="48">
                  <c:v>2.5428537441265688</c:v>
                </c:pt>
                <c:pt idx="52">
                  <c:v>2.1037369454532819</c:v>
                </c:pt>
                <c:pt idx="53">
                  <c:v>2.1951361452560927</c:v>
                </c:pt>
                <c:pt idx="56">
                  <c:v>1.9657565243626489</c:v>
                </c:pt>
                <c:pt idx="57">
                  <c:v>1.6891079517934984</c:v>
                </c:pt>
                <c:pt idx="64">
                  <c:v>2.3108167231790531</c:v>
                </c:pt>
                <c:pt idx="65">
                  <c:v>1.9746397185225648</c:v>
                </c:pt>
                <c:pt idx="73">
                  <c:v>1.7500819814432591</c:v>
                </c:pt>
                <c:pt idx="76">
                  <c:v>1.4672716727958137</c:v>
                </c:pt>
                <c:pt idx="78">
                  <c:v>2.0806247395907072</c:v>
                </c:pt>
                <c:pt idx="80">
                  <c:v>1.9229587842418931</c:v>
                </c:pt>
                <c:pt idx="89">
                  <c:v>1.9783088530379644</c:v>
                </c:pt>
                <c:pt idx="93">
                  <c:v>1.5424129488844176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A-4222-B9CD-7C24EE80C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71136"/>
        <c:axId val="2007465584"/>
      </c:scatterChart>
      <c:valAx>
        <c:axId val="2003171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65584"/>
        <c:crosses val="autoZero"/>
        <c:crossBetween val="midCat"/>
      </c:valAx>
      <c:valAx>
        <c:axId val="200746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7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46602.6</c:v>
                </c:pt>
                <c:pt idx="1">
                  <c:v>37347.800000000003</c:v>
                </c:pt>
                <c:pt idx="2">
                  <c:v>43846</c:v>
                </c:pt>
                <c:pt idx="3">
                  <c:v>33988</c:v>
                </c:pt>
                <c:pt idx="4">
                  <c:v>42282.2</c:v>
                </c:pt>
                <c:pt idx="5">
                  <c:v>54895.4</c:v>
                </c:pt>
                <c:pt idx="6">
                  <c:v>62495</c:v>
                </c:pt>
                <c:pt idx="7">
                  <c:v>53440.4</c:v>
                </c:pt>
                <c:pt idx="8">
                  <c:v>70825.2</c:v>
                </c:pt>
                <c:pt idx="9">
                  <c:v>59347.8</c:v>
                </c:pt>
                <c:pt idx="10">
                  <c:v>84973.6</c:v>
                </c:pt>
                <c:pt idx="11">
                  <c:v>73402.8</c:v>
                </c:pt>
                <c:pt idx="12">
                  <c:v>60135.4</c:v>
                </c:pt>
                <c:pt idx="13">
                  <c:v>82180.2</c:v>
                </c:pt>
                <c:pt idx="14">
                  <c:v>57111.199999999997</c:v>
                </c:pt>
                <c:pt idx="15">
                  <c:v>79780.2</c:v>
                </c:pt>
                <c:pt idx="16">
                  <c:v>43683.6</c:v>
                </c:pt>
                <c:pt idx="17">
                  <c:v>71251.600000000006</c:v>
                </c:pt>
                <c:pt idx="18">
                  <c:v>46226.400000000001</c:v>
                </c:pt>
                <c:pt idx="19">
                  <c:v>73388.800000000003</c:v>
                </c:pt>
                <c:pt idx="20">
                  <c:v>83013.600000000006</c:v>
                </c:pt>
                <c:pt idx="21">
                  <c:v>58893.8</c:v>
                </c:pt>
                <c:pt idx="22">
                  <c:v>77569.600000000006</c:v>
                </c:pt>
                <c:pt idx="23">
                  <c:v>77617.600000000006</c:v>
                </c:pt>
                <c:pt idx="24">
                  <c:v>96585.8</c:v>
                </c:pt>
                <c:pt idx="25">
                  <c:v>78074.399999999994</c:v>
                </c:pt>
                <c:pt idx="26">
                  <c:v>44393.2</c:v>
                </c:pt>
                <c:pt idx="27">
                  <c:v>52696.800000000003</c:v>
                </c:pt>
                <c:pt idx="28">
                  <c:v>76091</c:v>
                </c:pt>
                <c:pt idx="29">
                  <c:v>55092.800000000003</c:v>
                </c:pt>
                <c:pt idx="30">
                  <c:v>53800.4</c:v>
                </c:pt>
                <c:pt idx="31">
                  <c:v>61723.199999999997</c:v>
                </c:pt>
                <c:pt idx="32">
                  <c:v>62846.400000000001</c:v>
                </c:pt>
                <c:pt idx="33">
                  <c:v>68416.399999999994</c:v>
                </c:pt>
                <c:pt idx="34">
                  <c:v>53000.800000000003</c:v>
                </c:pt>
                <c:pt idx="35">
                  <c:v>62949.8</c:v>
                </c:pt>
                <c:pt idx="36">
                  <c:v>68276</c:v>
                </c:pt>
                <c:pt idx="37">
                  <c:v>75647.399999999994</c:v>
                </c:pt>
                <c:pt idx="38">
                  <c:v>42317</c:v>
                </c:pt>
                <c:pt idx="39">
                  <c:v>36106</c:v>
                </c:pt>
                <c:pt idx="40">
                  <c:v>53336.2</c:v>
                </c:pt>
                <c:pt idx="41">
                  <c:v>49367.199999999997</c:v>
                </c:pt>
                <c:pt idx="42">
                  <c:v>59408.4</c:v>
                </c:pt>
                <c:pt idx="43">
                  <c:v>76549.399999999994</c:v>
                </c:pt>
                <c:pt idx="44">
                  <c:v>55933.4</c:v>
                </c:pt>
                <c:pt idx="45">
                  <c:v>81498.8</c:v>
                </c:pt>
                <c:pt idx="46">
                  <c:v>58525.2</c:v>
                </c:pt>
                <c:pt idx="47">
                  <c:v>52208.6</c:v>
                </c:pt>
                <c:pt idx="48">
                  <c:v>50476.2</c:v>
                </c:pt>
                <c:pt idx="49">
                  <c:v>81460.600000000006</c:v>
                </c:pt>
                <c:pt idx="50">
                  <c:v>70263.600000000006</c:v>
                </c:pt>
                <c:pt idx="51">
                  <c:v>72276.2</c:v>
                </c:pt>
                <c:pt idx="52">
                  <c:v>47875.199999999997</c:v>
                </c:pt>
                <c:pt idx="53">
                  <c:v>61189.599999999999</c:v>
                </c:pt>
                <c:pt idx="54">
                  <c:v>64242</c:v>
                </c:pt>
                <c:pt idx="55">
                  <c:v>64346.6</c:v>
                </c:pt>
                <c:pt idx="56">
                  <c:v>45579.6</c:v>
                </c:pt>
                <c:pt idx="57">
                  <c:v>70588.600000000006</c:v>
                </c:pt>
                <c:pt idx="58">
                  <c:v>70986.600000000006</c:v>
                </c:pt>
                <c:pt idx="59">
                  <c:v>73953.2</c:v>
                </c:pt>
                <c:pt idx="60">
                  <c:v>58150</c:v>
                </c:pt>
                <c:pt idx="61">
                  <c:v>69241.399999999994</c:v>
                </c:pt>
                <c:pt idx="62">
                  <c:v>48294.8</c:v>
                </c:pt>
                <c:pt idx="63">
                  <c:v>45589.2</c:v>
                </c:pt>
                <c:pt idx="64">
                  <c:v>47686.2</c:v>
                </c:pt>
                <c:pt idx="65">
                  <c:v>48915</c:v>
                </c:pt>
                <c:pt idx="66">
                  <c:v>89076</c:v>
                </c:pt>
                <c:pt idx="67">
                  <c:v>58107.8</c:v>
                </c:pt>
                <c:pt idx="68">
                  <c:v>69951.199999999997</c:v>
                </c:pt>
                <c:pt idx="69">
                  <c:v>97438.8</c:v>
                </c:pt>
                <c:pt idx="70">
                  <c:v>72445.8</c:v>
                </c:pt>
                <c:pt idx="71">
                  <c:v>75321.2</c:v>
                </c:pt>
                <c:pt idx="72">
                  <c:v>84191.4</c:v>
                </c:pt>
                <c:pt idx="73">
                  <c:v>51637.599999999999</c:v>
                </c:pt>
                <c:pt idx="74">
                  <c:v>76912.2</c:v>
                </c:pt>
                <c:pt idx="75">
                  <c:v>46391</c:v>
                </c:pt>
                <c:pt idx="76">
                  <c:v>60013</c:v>
                </c:pt>
                <c:pt idx="77">
                  <c:v>88649</c:v>
                </c:pt>
                <c:pt idx="78">
                  <c:v>50453.8</c:v>
                </c:pt>
                <c:pt idx="79">
                  <c:v>72568.399999999994</c:v>
                </c:pt>
                <c:pt idx="80">
                  <c:v>53632.800000000003</c:v>
                </c:pt>
                <c:pt idx="81">
                  <c:v>40174.400000000001</c:v>
                </c:pt>
                <c:pt idx="82">
                  <c:v>92915.199999999997</c:v>
                </c:pt>
                <c:pt idx="83">
                  <c:v>75081.2</c:v>
                </c:pt>
                <c:pt idx="84">
                  <c:v>44171.199999999997</c:v>
                </c:pt>
                <c:pt idx="85">
                  <c:v>51852.4</c:v>
                </c:pt>
                <c:pt idx="86">
                  <c:v>54353.2</c:v>
                </c:pt>
                <c:pt idx="87">
                  <c:v>65509.599999999999</c:v>
                </c:pt>
                <c:pt idx="88">
                  <c:v>84175.4</c:v>
                </c:pt>
                <c:pt idx="89">
                  <c:v>50295</c:v>
                </c:pt>
                <c:pt idx="90">
                  <c:v>47803.6</c:v>
                </c:pt>
                <c:pt idx="91">
                  <c:v>74279.399999999994</c:v>
                </c:pt>
                <c:pt idx="92">
                  <c:v>73711.399999999994</c:v>
                </c:pt>
                <c:pt idx="93">
                  <c:v>40123.599999999999</c:v>
                </c:pt>
                <c:pt idx="94">
                  <c:v>54914.8</c:v>
                </c:pt>
                <c:pt idx="95">
                  <c:v>60774.400000000001</c:v>
                </c:pt>
                <c:pt idx="96">
                  <c:v>55779.8</c:v>
                </c:pt>
                <c:pt idx="97">
                  <c:v>87808</c:v>
                </c:pt>
                <c:pt idx="98">
                  <c:v>63075.6</c:v>
                </c:pt>
                <c:pt idx="99">
                  <c:v>67056.800000000003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2.4840030384570819</c:v>
                </c:pt>
                <c:pt idx="1">
                  <c:v>2.418884110978424</c:v>
                </c:pt>
                <c:pt idx="2">
                  <c:v>1.3291520321123933</c:v>
                </c:pt>
                <c:pt idx="3">
                  <c:v>1.4001706484641638</c:v>
                </c:pt>
                <c:pt idx="4">
                  <c:v>2.0496804802020709</c:v>
                </c:pt>
                <c:pt idx="5">
                  <c:v>2.3930784728775087</c:v>
                </c:pt>
                <c:pt idx="6">
                  <c:v>2.0509000720057604</c:v>
                </c:pt>
                <c:pt idx="7">
                  <c:v>1.1692464876759905</c:v>
                </c:pt>
                <c:pt idx="8">
                  <c:v>1.2753229076656332</c:v>
                </c:pt>
                <c:pt idx="9">
                  <c:v>1.0698795911558643</c:v>
                </c:pt>
                <c:pt idx="10">
                  <c:v>1.5383483811442611</c:v>
                </c:pt>
                <c:pt idx="11">
                  <c:v>1.0994403483245869</c:v>
                </c:pt>
                <c:pt idx="12">
                  <c:v>1.5583832484692877</c:v>
                </c:pt>
                <c:pt idx="13">
                  <c:v>1.4893246791806298</c:v>
                </c:pt>
                <c:pt idx="14">
                  <c:v>1.0547843505301937</c:v>
                </c:pt>
                <c:pt idx="15">
                  <c:v>1.0713936540645423</c:v>
                </c:pt>
                <c:pt idx="16">
                  <c:v>2.3952467287494623</c:v>
                </c:pt>
                <c:pt idx="17">
                  <c:v>1.8389341432332746</c:v>
                </c:pt>
                <c:pt idx="18">
                  <c:v>1.2004179429936139</c:v>
                </c:pt>
                <c:pt idx="19">
                  <c:v>1.6005712043254556</c:v>
                </c:pt>
                <c:pt idx="20">
                  <c:v>1.4485819191072304</c:v>
                </c:pt>
                <c:pt idx="21">
                  <c:v>1.1351449558357585</c:v>
                </c:pt>
                <c:pt idx="22">
                  <c:v>1.571852890823209</c:v>
                </c:pt>
                <c:pt idx="23">
                  <c:v>1.5054059903939312</c:v>
                </c:pt>
                <c:pt idx="24">
                  <c:v>1.434154917182443</c:v>
                </c:pt>
                <c:pt idx="25">
                  <c:v>1.2728756160790222</c:v>
                </c:pt>
                <c:pt idx="26">
                  <c:v>2.1822486326734727</c:v>
                </c:pt>
                <c:pt idx="27">
                  <c:v>1.0267416617327807</c:v>
                </c:pt>
                <c:pt idx="28">
                  <c:v>1.8261423821476916</c:v>
                </c:pt>
                <c:pt idx="29">
                  <c:v>1.9364417854964713</c:v>
                </c:pt>
                <c:pt idx="30">
                  <c:v>2.2897599274354836</c:v>
                </c:pt>
                <c:pt idx="31">
                  <c:v>1.7582529745703399</c:v>
                </c:pt>
                <c:pt idx="32">
                  <c:v>1.7189846992031366</c:v>
                </c:pt>
                <c:pt idx="33">
                  <c:v>1.8785115849416223</c:v>
                </c:pt>
                <c:pt idx="34">
                  <c:v>2.2424944529139181</c:v>
                </c:pt>
                <c:pt idx="35">
                  <c:v>1.390155330120191</c:v>
                </c:pt>
                <c:pt idx="36">
                  <c:v>1.2783262054016054</c:v>
                </c:pt>
                <c:pt idx="37">
                  <c:v>1.3087825886943902</c:v>
                </c:pt>
                <c:pt idx="38">
                  <c:v>1.8423092374223125</c:v>
                </c:pt>
                <c:pt idx="39">
                  <c:v>1.9668199191270148</c:v>
                </c:pt>
                <c:pt idx="40">
                  <c:v>1.790903738924033</c:v>
                </c:pt>
                <c:pt idx="41">
                  <c:v>1.1332828274643894</c:v>
                </c:pt>
                <c:pt idx="42">
                  <c:v>1.6327657368318285</c:v>
                </c:pt>
                <c:pt idx="43">
                  <c:v>1.6159238348047145</c:v>
                </c:pt>
                <c:pt idx="44">
                  <c:v>1.9669285257109348</c:v>
                </c:pt>
                <c:pt idx="45">
                  <c:v>1.5430779348898389</c:v>
                </c:pt>
                <c:pt idx="46">
                  <c:v>1.0521792321939951</c:v>
                </c:pt>
                <c:pt idx="47">
                  <c:v>1.235045567205403</c:v>
                </c:pt>
                <c:pt idx="48">
                  <c:v>2.5409797092491115</c:v>
                </c:pt>
                <c:pt idx="49">
                  <c:v>1.3924154744747768</c:v>
                </c:pt>
                <c:pt idx="50">
                  <c:v>1.5174713507420625</c:v>
                </c:pt>
                <c:pt idx="51">
                  <c:v>1.6812865092520084</c:v>
                </c:pt>
                <c:pt idx="52">
                  <c:v>2.1182992447028943</c:v>
                </c:pt>
                <c:pt idx="53">
                  <c:v>2.2426523461503263</c:v>
                </c:pt>
                <c:pt idx="54">
                  <c:v>1.8442451978456462</c:v>
                </c:pt>
                <c:pt idx="55">
                  <c:v>1.6969350361946085</c:v>
                </c:pt>
                <c:pt idx="56">
                  <c:v>2.0558758742946406</c:v>
                </c:pt>
                <c:pt idx="57">
                  <c:v>1.6869862839041996</c:v>
                </c:pt>
                <c:pt idx="58">
                  <c:v>1.5407555792219938</c:v>
                </c:pt>
                <c:pt idx="59">
                  <c:v>1.8173520550834854</c:v>
                </c:pt>
                <c:pt idx="60">
                  <c:v>1.4876354256233877</c:v>
                </c:pt>
                <c:pt idx="61">
                  <c:v>1.4442082338023208</c:v>
                </c:pt>
                <c:pt idx="62">
                  <c:v>1.0433835526806199</c:v>
                </c:pt>
                <c:pt idx="63">
                  <c:v>1.0111605380221631</c:v>
                </c:pt>
                <c:pt idx="64">
                  <c:v>2.3037901950669166</c:v>
                </c:pt>
                <c:pt idx="65">
                  <c:v>2.0100173770826943</c:v>
                </c:pt>
                <c:pt idx="66">
                  <c:v>1.1714715523822354</c:v>
                </c:pt>
                <c:pt idx="67">
                  <c:v>1.0970472122503347</c:v>
                </c:pt>
                <c:pt idx="68">
                  <c:v>1.4902675007719668</c:v>
                </c:pt>
                <c:pt idx="69">
                  <c:v>1.2605142920479315</c:v>
                </c:pt>
                <c:pt idx="70">
                  <c:v>1.6212948162626404</c:v>
                </c:pt>
                <c:pt idx="71">
                  <c:v>1.2348449042235121</c:v>
                </c:pt>
                <c:pt idx="72">
                  <c:v>1.2805702245122423</c:v>
                </c:pt>
                <c:pt idx="73">
                  <c:v>1.7576533378778254</c:v>
                </c:pt>
                <c:pt idx="74">
                  <c:v>1.6278691807021513</c:v>
                </c:pt>
                <c:pt idx="75">
                  <c:v>1.3168502511262961</c:v>
                </c:pt>
                <c:pt idx="76">
                  <c:v>1.5202706080349258</c:v>
                </c:pt>
                <c:pt idx="77">
                  <c:v>1.3035905650373947</c:v>
                </c:pt>
                <c:pt idx="78">
                  <c:v>2.0388751689664604</c:v>
                </c:pt>
                <c:pt idx="79">
                  <c:v>1.5720754488179429</c:v>
                </c:pt>
                <c:pt idx="80">
                  <c:v>1.9148356975582106</c:v>
                </c:pt>
                <c:pt idx="81">
                  <c:v>1.3725656139232945</c:v>
                </c:pt>
                <c:pt idx="82">
                  <c:v>1.1555590473894477</c:v>
                </c:pt>
                <c:pt idx="83">
                  <c:v>1.5322877098394805</c:v>
                </c:pt>
                <c:pt idx="84">
                  <c:v>1.629138443148477</c:v>
                </c:pt>
                <c:pt idx="85">
                  <c:v>1.438062654766221</c:v>
                </c:pt>
                <c:pt idx="86">
                  <c:v>1.2508003208642731</c:v>
                </c:pt>
                <c:pt idx="87">
                  <c:v>1.199259345195208</c:v>
                </c:pt>
                <c:pt idx="88">
                  <c:v>1.4286953195351613</c:v>
                </c:pt>
                <c:pt idx="89">
                  <c:v>1.9578685754051099</c:v>
                </c:pt>
                <c:pt idx="90">
                  <c:v>1.3006760997079718</c:v>
                </c:pt>
                <c:pt idx="91">
                  <c:v>1.8228472497085331</c:v>
                </c:pt>
                <c:pt idx="92">
                  <c:v>1.3928374715444287</c:v>
                </c:pt>
                <c:pt idx="93">
                  <c:v>1.5405646552153844</c:v>
                </c:pt>
                <c:pt idx="94">
                  <c:v>1.0364054863169856</c:v>
                </c:pt>
                <c:pt idx="95">
                  <c:v>1.0971889479780961</c:v>
                </c:pt>
                <c:pt idx="96">
                  <c:v>1.234317799633559</c:v>
                </c:pt>
                <c:pt idx="97">
                  <c:v>1.5570221392128281</c:v>
                </c:pt>
                <c:pt idx="98">
                  <c:v>1.6157277933146892</c:v>
                </c:pt>
                <c:pt idx="99">
                  <c:v>1.3989036160389401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6-41F6-A7F3-CB8812519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97936"/>
        <c:axId val="2007431056"/>
      </c:scatterChart>
      <c:valAx>
        <c:axId val="2003097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31056"/>
        <c:crosses val="autoZero"/>
        <c:crossBetween val="midCat"/>
      </c:valAx>
      <c:valAx>
        <c:axId val="200743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9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33988</c:v>
                </c:pt>
                <c:pt idx="4">
                  <c:v>42282.2</c:v>
                </c:pt>
                <c:pt idx="12">
                  <c:v>60135.4</c:v>
                </c:pt>
                <c:pt idx="18">
                  <c:v>46226.400000000001</c:v>
                </c:pt>
                <c:pt idx="21">
                  <c:v>58893.8</c:v>
                </c:pt>
                <c:pt idx="27">
                  <c:v>52696.800000000003</c:v>
                </c:pt>
                <c:pt idx="35">
                  <c:v>62949.8</c:v>
                </c:pt>
                <c:pt idx="39">
                  <c:v>36106</c:v>
                </c:pt>
                <c:pt idx="62">
                  <c:v>48294.8</c:v>
                </c:pt>
                <c:pt idx="63">
                  <c:v>45589.2</c:v>
                </c:pt>
                <c:pt idx="71">
                  <c:v>75321.2</c:v>
                </c:pt>
                <c:pt idx="80">
                  <c:v>53632.800000000003</c:v>
                </c:pt>
                <c:pt idx="81">
                  <c:v>40174.400000000001</c:v>
                </c:pt>
                <c:pt idx="85">
                  <c:v>51852.4</c:v>
                </c:pt>
                <c:pt idx="86">
                  <c:v>54353.2</c:v>
                </c:pt>
                <c:pt idx="90">
                  <c:v>47803.6</c:v>
                </c:pt>
                <c:pt idx="93">
                  <c:v>40123.599999999999</c:v>
                </c:pt>
                <c:pt idx="94">
                  <c:v>54914.8</c:v>
                </c:pt>
                <c:pt idx="95">
                  <c:v>60774.400000000001</c:v>
                </c:pt>
                <c:pt idx="96">
                  <c:v>55779.8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1.4001706484641638</c:v>
                </c:pt>
                <c:pt idx="1">
                  <c:v>2.0496804802020709</c:v>
                </c:pt>
                <c:pt idx="9">
                  <c:v>1.5583832484692877</c:v>
                </c:pt>
                <c:pt idx="15">
                  <c:v>1.2004179429936139</c:v>
                </c:pt>
                <c:pt idx="18">
                  <c:v>1.1351449558357585</c:v>
                </c:pt>
                <c:pt idx="24">
                  <c:v>1.0267416617327807</c:v>
                </c:pt>
                <c:pt idx="32">
                  <c:v>1.390155330120191</c:v>
                </c:pt>
                <c:pt idx="36">
                  <c:v>1.9668199191270148</c:v>
                </c:pt>
                <c:pt idx="59">
                  <c:v>1.0433835526806199</c:v>
                </c:pt>
                <c:pt idx="60">
                  <c:v>1.0111605380221631</c:v>
                </c:pt>
                <c:pt idx="68">
                  <c:v>1.2348449042235121</c:v>
                </c:pt>
                <c:pt idx="77">
                  <c:v>1.9148356975582106</c:v>
                </c:pt>
                <c:pt idx="78">
                  <c:v>1.3725656139232945</c:v>
                </c:pt>
                <c:pt idx="82">
                  <c:v>1.438062654766221</c:v>
                </c:pt>
                <c:pt idx="83">
                  <c:v>1.2508003208642731</c:v>
                </c:pt>
                <c:pt idx="87">
                  <c:v>1.3006760997079718</c:v>
                </c:pt>
                <c:pt idx="90">
                  <c:v>1.5405646552153844</c:v>
                </c:pt>
                <c:pt idx="91">
                  <c:v>1.0364054863169856</c:v>
                </c:pt>
                <c:pt idx="92">
                  <c:v>1.0971889479780961</c:v>
                </c:pt>
                <c:pt idx="93">
                  <c:v>1.234317799633559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D-4561-B840-8401B628F9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8">
                  <c:v>70825.2</c:v>
                </c:pt>
                <c:pt idx="9">
                  <c:v>59347.8</c:v>
                </c:pt>
                <c:pt idx="11">
                  <c:v>73402.8</c:v>
                </c:pt>
                <c:pt idx="15">
                  <c:v>79780.2</c:v>
                </c:pt>
                <c:pt idx="24">
                  <c:v>96585.8</c:v>
                </c:pt>
                <c:pt idx="25">
                  <c:v>78074.399999999994</c:v>
                </c:pt>
                <c:pt idx="36">
                  <c:v>68276</c:v>
                </c:pt>
                <c:pt idx="42">
                  <c:v>59408.4</c:v>
                </c:pt>
                <c:pt idx="43">
                  <c:v>76549.399999999994</c:v>
                </c:pt>
                <c:pt idx="47">
                  <c:v>52208.6</c:v>
                </c:pt>
                <c:pt idx="50">
                  <c:v>70263.600000000006</c:v>
                </c:pt>
                <c:pt idx="57">
                  <c:v>70588.600000000006</c:v>
                </c:pt>
                <c:pt idx="59">
                  <c:v>73953.2</c:v>
                </c:pt>
                <c:pt idx="60">
                  <c:v>58150</c:v>
                </c:pt>
                <c:pt idx="61">
                  <c:v>69241.399999999994</c:v>
                </c:pt>
                <c:pt idx="66">
                  <c:v>89076</c:v>
                </c:pt>
                <c:pt idx="67">
                  <c:v>58107.8</c:v>
                </c:pt>
                <c:pt idx="68">
                  <c:v>69951.199999999997</c:v>
                </c:pt>
                <c:pt idx="69">
                  <c:v>97438.8</c:v>
                </c:pt>
                <c:pt idx="74">
                  <c:v>76912.2</c:v>
                </c:pt>
                <c:pt idx="77">
                  <c:v>88649</c:v>
                </c:pt>
                <c:pt idx="79">
                  <c:v>72568.399999999994</c:v>
                </c:pt>
                <c:pt idx="82">
                  <c:v>92915.199999999997</c:v>
                </c:pt>
                <c:pt idx="83">
                  <c:v>75081.2</c:v>
                </c:pt>
                <c:pt idx="87">
                  <c:v>65509.599999999999</c:v>
                </c:pt>
                <c:pt idx="88">
                  <c:v>84175.4</c:v>
                </c:pt>
                <c:pt idx="91">
                  <c:v>74279.399999999994</c:v>
                </c:pt>
                <c:pt idx="92">
                  <c:v>73711.399999999994</c:v>
                </c:pt>
                <c:pt idx="97">
                  <c:v>87808</c:v>
                </c:pt>
                <c:pt idx="99">
                  <c:v>67056.800000000003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8">
                  <c:v>1.2753229076656332</c:v>
                </c:pt>
                <c:pt idx="9">
                  <c:v>1.0698795911558643</c:v>
                </c:pt>
                <c:pt idx="11">
                  <c:v>1.0994403483245869</c:v>
                </c:pt>
                <c:pt idx="15">
                  <c:v>1.0713936540645423</c:v>
                </c:pt>
                <c:pt idx="24">
                  <c:v>1.434154917182443</c:v>
                </c:pt>
                <c:pt idx="25">
                  <c:v>1.2728756160790222</c:v>
                </c:pt>
                <c:pt idx="36">
                  <c:v>1.2783262054016054</c:v>
                </c:pt>
                <c:pt idx="42">
                  <c:v>1.6327657368318285</c:v>
                </c:pt>
                <c:pt idx="43">
                  <c:v>1.6159238348047145</c:v>
                </c:pt>
                <c:pt idx="47">
                  <c:v>1.235045567205403</c:v>
                </c:pt>
                <c:pt idx="50">
                  <c:v>1.5174713507420625</c:v>
                </c:pt>
                <c:pt idx="57">
                  <c:v>1.6869862839041996</c:v>
                </c:pt>
                <c:pt idx="59">
                  <c:v>1.8173520550834854</c:v>
                </c:pt>
                <c:pt idx="60">
                  <c:v>1.4876354256233877</c:v>
                </c:pt>
                <c:pt idx="61">
                  <c:v>1.4442082338023208</c:v>
                </c:pt>
                <c:pt idx="66">
                  <c:v>1.1714715523822354</c:v>
                </c:pt>
                <c:pt idx="67">
                  <c:v>1.0970472122503347</c:v>
                </c:pt>
                <c:pt idx="68">
                  <c:v>1.4902675007719668</c:v>
                </c:pt>
                <c:pt idx="69">
                  <c:v>1.2605142920479315</c:v>
                </c:pt>
                <c:pt idx="74">
                  <c:v>1.6278691807021513</c:v>
                </c:pt>
                <c:pt idx="77">
                  <c:v>1.3035905650373947</c:v>
                </c:pt>
                <c:pt idx="79">
                  <c:v>1.5720754488179429</c:v>
                </c:pt>
                <c:pt idx="82">
                  <c:v>1.1555590473894477</c:v>
                </c:pt>
                <c:pt idx="83">
                  <c:v>1.5322877098394805</c:v>
                </c:pt>
                <c:pt idx="87">
                  <c:v>1.199259345195208</c:v>
                </c:pt>
                <c:pt idx="88">
                  <c:v>1.4286953195351613</c:v>
                </c:pt>
                <c:pt idx="91">
                  <c:v>1.8228472497085331</c:v>
                </c:pt>
                <c:pt idx="92">
                  <c:v>1.3928374715444287</c:v>
                </c:pt>
                <c:pt idx="97">
                  <c:v>1.5570221392128281</c:v>
                </c:pt>
                <c:pt idx="99">
                  <c:v>1.3989036160389401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D-4561-B840-8401B628F9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37347.800000000003</c:v>
                </c:pt>
                <c:pt idx="2">
                  <c:v>43846</c:v>
                </c:pt>
                <c:pt idx="5">
                  <c:v>54895.4</c:v>
                </c:pt>
                <c:pt idx="7">
                  <c:v>53440.4</c:v>
                </c:pt>
                <c:pt idx="14">
                  <c:v>57111.199999999997</c:v>
                </c:pt>
                <c:pt idx="16">
                  <c:v>43683.6</c:v>
                </c:pt>
                <c:pt idx="26">
                  <c:v>44393.2</c:v>
                </c:pt>
                <c:pt idx="29">
                  <c:v>55092.800000000003</c:v>
                </c:pt>
                <c:pt idx="30">
                  <c:v>53800.4</c:v>
                </c:pt>
                <c:pt idx="31">
                  <c:v>61723.199999999997</c:v>
                </c:pt>
                <c:pt idx="32">
                  <c:v>62846.400000000001</c:v>
                </c:pt>
                <c:pt idx="34">
                  <c:v>53000.800000000003</c:v>
                </c:pt>
                <c:pt idx="38">
                  <c:v>42317</c:v>
                </c:pt>
                <c:pt idx="40">
                  <c:v>53336.2</c:v>
                </c:pt>
                <c:pt idx="41">
                  <c:v>49367.199999999997</c:v>
                </c:pt>
                <c:pt idx="44">
                  <c:v>55933.4</c:v>
                </c:pt>
                <c:pt idx="46">
                  <c:v>58525.2</c:v>
                </c:pt>
                <c:pt idx="48">
                  <c:v>50476.2</c:v>
                </c:pt>
                <c:pt idx="52">
                  <c:v>47875.199999999997</c:v>
                </c:pt>
                <c:pt idx="53">
                  <c:v>61189.599999999999</c:v>
                </c:pt>
                <c:pt idx="55">
                  <c:v>64346.6</c:v>
                </c:pt>
                <c:pt idx="56">
                  <c:v>45579.6</c:v>
                </c:pt>
                <c:pt idx="58">
                  <c:v>70986.600000000006</c:v>
                </c:pt>
                <c:pt idx="64">
                  <c:v>47686.2</c:v>
                </c:pt>
                <c:pt idx="65">
                  <c:v>48915</c:v>
                </c:pt>
                <c:pt idx="70">
                  <c:v>72445.8</c:v>
                </c:pt>
                <c:pt idx="73">
                  <c:v>51637.599999999999</c:v>
                </c:pt>
                <c:pt idx="75">
                  <c:v>46391</c:v>
                </c:pt>
                <c:pt idx="78">
                  <c:v>50453.8</c:v>
                </c:pt>
                <c:pt idx="84">
                  <c:v>44171.199999999997</c:v>
                </c:pt>
                <c:pt idx="89">
                  <c:v>50295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2.418884110978424</c:v>
                </c:pt>
                <c:pt idx="2">
                  <c:v>1.3291520321123933</c:v>
                </c:pt>
                <c:pt idx="5">
                  <c:v>2.3930784728775087</c:v>
                </c:pt>
                <c:pt idx="7">
                  <c:v>1.1692464876759905</c:v>
                </c:pt>
                <c:pt idx="14">
                  <c:v>1.0547843505301937</c:v>
                </c:pt>
                <c:pt idx="16">
                  <c:v>2.3952467287494623</c:v>
                </c:pt>
                <c:pt idx="26">
                  <c:v>2.1822486326734727</c:v>
                </c:pt>
                <c:pt idx="29">
                  <c:v>1.9364417854964713</c:v>
                </c:pt>
                <c:pt idx="30">
                  <c:v>2.2897599274354836</c:v>
                </c:pt>
                <c:pt idx="31">
                  <c:v>1.7582529745703399</c:v>
                </c:pt>
                <c:pt idx="32">
                  <c:v>1.7189846992031366</c:v>
                </c:pt>
                <c:pt idx="34">
                  <c:v>2.2424944529139181</c:v>
                </c:pt>
                <c:pt idx="38">
                  <c:v>1.8423092374223125</c:v>
                </c:pt>
                <c:pt idx="40">
                  <c:v>1.790903738924033</c:v>
                </c:pt>
                <c:pt idx="41">
                  <c:v>1.1332828274643894</c:v>
                </c:pt>
                <c:pt idx="44">
                  <c:v>1.9669285257109348</c:v>
                </c:pt>
                <c:pt idx="46">
                  <c:v>1.0521792321939951</c:v>
                </c:pt>
                <c:pt idx="48">
                  <c:v>2.5409797092491115</c:v>
                </c:pt>
                <c:pt idx="52">
                  <c:v>2.1182992447028943</c:v>
                </c:pt>
                <c:pt idx="53">
                  <c:v>2.2426523461503263</c:v>
                </c:pt>
                <c:pt idx="55">
                  <c:v>1.6969350361946085</c:v>
                </c:pt>
                <c:pt idx="56">
                  <c:v>2.0558758742946406</c:v>
                </c:pt>
                <c:pt idx="58">
                  <c:v>1.5407555792219938</c:v>
                </c:pt>
                <c:pt idx="64">
                  <c:v>2.3037901950669166</c:v>
                </c:pt>
                <c:pt idx="65">
                  <c:v>2.0100173770826943</c:v>
                </c:pt>
                <c:pt idx="70">
                  <c:v>1.6212948162626404</c:v>
                </c:pt>
                <c:pt idx="73">
                  <c:v>1.7576533378778254</c:v>
                </c:pt>
                <c:pt idx="75">
                  <c:v>1.3168502511262961</c:v>
                </c:pt>
                <c:pt idx="78">
                  <c:v>2.0388751689664604</c:v>
                </c:pt>
                <c:pt idx="84">
                  <c:v>1.629138443148477</c:v>
                </c:pt>
                <c:pt idx="89">
                  <c:v>1.9578685754051099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D-4561-B840-8401B628F9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46602.6</c:v>
                </c:pt>
                <c:pt idx="6">
                  <c:v>62495</c:v>
                </c:pt>
                <c:pt idx="10">
                  <c:v>84973.6</c:v>
                </c:pt>
                <c:pt idx="13">
                  <c:v>82180.2</c:v>
                </c:pt>
                <c:pt idx="17">
                  <c:v>71251.600000000006</c:v>
                </c:pt>
                <c:pt idx="19">
                  <c:v>73388.800000000003</c:v>
                </c:pt>
                <c:pt idx="20">
                  <c:v>83013.600000000006</c:v>
                </c:pt>
                <c:pt idx="22">
                  <c:v>77569.600000000006</c:v>
                </c:pt>
                <c:pt idx="23">
                  <c:v>77617.600000000006</c:v>
                </c:pt>
                <c:pt idx="28">
                  <c:v>76091</c:v>
                </c:pt>
                <c:pt idx="33">
                  <c:v>68416.399999999994</c:v>
                </c:pt>
                <c:pt idx="37">
                  <c:v>75647.399999999994</c:v>
                </c:pt>
                <c:pt idx="45">
                  <c:v>81498.8</c:v>
                </c:pt>
                <c:pt idx="49">
                  <c:v>81460.600000000006</c:v>
                </c:pt>
                <c:pt idx="51">
                  <c:v>72276.2</c:v>
                </c:pt>
                <c:pt idx="54">
                  <c:v>64242</c:v>
                </c:pt>
                <c:pt idx="72">
                  <c:v>84191.4</c:v>
                </c:pt>
                <c:pt idx="76">
                  <c:v>60013</c:v>
                </c:pt>
                <c:pt idx="98">
                  <c:v>63075.6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2.4840030384570819</c:v>
                </c:pt>
                <c:pt idx="6">
                  <c:v>2.0509000720057604</c:v>
                </c:pt>
                <c:pt idx="10">
                  <c:v>1.5383483811442611</c:v>
                </c:pt>
                <c:pt idx="13">
                  <c:v>1.4893246791806298</c:v>
                </c:pt>
                <c:pt idx="17">
                  <c:v>1.8389341432332746</c:v>
                </c:pt>
                <c:pt idx="19">
                  <c:v>1.6005712043254556</c:v>
                </c:pt>
                <c:pt idx="20">
                  <c:v>1.4485819191072304</c:v>
                </c:pt>
                <c:pt idx="22">
                  <c:v>1.571852890823209</c:v>
                </c:pt>
                <c:pt idx="23">
                  <c:v>1.5054059903939312</c:v>
                </c:pt>
                <c:pt idx="28">
                  <c:v>1.8261423821476916</c:v>
                </c:pt>
                <c:pt idx="33">
                  <c:v>1.8785115849416223</c:v>
                </c:pt>
                <c:pt idx="37">
                  <c:v>1.3087825886943902</c:v>
                </c:pt>
                <c:pt idx="45">
                  <c:v>1.5430779348898389</c:v>
                </c:pt>
                <c:pt idx="49">
                  <c:v>1.3924154744747768</c:v>
                </c:pt>
                <c:pt idx="51">
                  <c:v>1.6812865092520084</c:v>
                </c:pt>
                <c:pt idx="54">
                  <c:v>1.8442451978456462</c:v>
                </c:pt>
                <c:pt idx="72">
                  <c:v>1.2805702245122423</c:v>
                </c:pt>
                <c:pt idx="76">
                  <c:v>1.5202706080349258</c:v>
                </c:pt>
                <c:pt idx="98">
                  <c:v>1.6157277933146892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D-4561-B840-8401B628F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17136"/>
        <c:axId val="2007440624"/>
      </c:scatterChart>
      <c:valAx>
        <c:axId val="2003117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40624"/>
        <c:crosses val="autoZero"/>
        <c:crossBetween val="midCat"/>
      </c:valAx>
      <c:valAx>
        <c:axId val="200744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1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43846</c:v>
                </c:pt>
                <c:pt idx="3">
                  <c:v>33988</c:v>
                </c:pt>
                <c:pt idx="4">
                  <c:v>42282.2</c:v>
                </c:pt>
                <c:pt idx="7">
                  <c:v>53440.4</c:v>
                </c:pt>
                <c:pt idx="8">
                  <c:v>70825.2</c:v>
                </c:pt>
                <c:pt idx="9">
                  <c:v>59347.8</c:v>
                </c:pt>
                <c:pt idx="10">
                  <c:v>84973.6</c:v>
                </c:pt>
                <c:pt idx="11">
                  <c:v>73402.8</c:v>
                </c:pt>
                <c:pt idx="12">
                  <c:v>60135.4</c:v>
                </c:pt>
                <c:pt idx="13">
                  <c:v>82180.2</c:v>
                </c:pt>
                <c:pt idx="14">
                  <c:v>57111.199999999997</c:v>
                </c:pt>
                <c:pt idx="15">
                  <c:v>79780.2</c:v>
                </c:pt>
                <c:pt idx="18">
                  <c:v>46226.400000000001</c:v>
                </c:pt>
                <c:pt idx="19">
                  <c:v>73388.800000000003</c:v>
                </c:pt>
                <c:pt idx="20">
                  <c:v>83013.600000000006</c:v>
                </c:pt>
                <c:pt idx="21">
                  <c:v>58893.8</c:v>
                </c:pt>
                <c:pt idx="22">
                  <c:v>77569.600000000006</c:v>
                </c:pt>
                <c:pt idx="23">
                  <c:v>77617.600000000006</c:v>
                </c:pt>
                <c:pt idx="24">
                  <c:v>96585.8</c:v>
                </c:pt>
                <c:pt idx="25">
                  <c:v>78074.399999999994</c:v>
                </c:pt>
                <c:pt idx="27">
                  <c:v>52696.800000000003</c:v>
                </c:pt>
                <c:pt idx="32">
                  <c:v>62846.400000000001</c:v>
                </c:pt>
                <c:pt idx="35">
                  <c:v>62949.8</c:v>
                </c:pt>
                <c:pt idx="36">
                  <c:v>68276</c:v>
                </c:pt>
                <c:pt idx="37">
                  <c:v>75647.399999999994</c:v>
                </c:pt>
                <c:pt idx="40">
                  <c:v>53336.2</c:v>
                </c:pt>
                <c:pt idx="41">
                  <c:v>49367.199999999997</c:v>
                </c:pt>
                <c:pt idx="42">
                  <c:v>59408.4</c:v>
                </c:pt>
                <c:pt idx="43">
                  <c:v>76549.399999999994</c:v>
                </c:pt>
                <c:pt idx="45">
                  <c:v>81498.8</c:v>
                </c:pt>
                <c:pt idx="46">
                  <c:v>58525.2</c:v>
                </c:pt>
                <c:pt idx="47">
                  <c:v>52208.6</c:v>
                </c:pt>
                <c:pt idx="49">
                  <c:v>81460.600000000006</c:v>
                </c:pt>
                <c:pt idx="50">
                  <c:v>70263.600000000006</c:v>
                </c:pt>
                <c:pt idx="51">
                  <c:v>72276.2</c:v>
                </c:pt>
                <c:pt idx="54">
                  <c:v>64242</c:v>
                </c:pt>
                <c:pt idx="58">
                  <c:v>70986.600000000006</c:v>
                </c:pt>
                <c:pt idx="60">
                  <c:v>58150</c:v>
                </c:pt>
                <c:pt idx="61">
                  <c:v>69241.399999999994</c:v>
                </c:pt>
                <c:pt idx="62">
                  <c:v>48294.8</c:v>
                </c:pt>
                <c:pt idx="63">
                  <c:v>45589.2</c:v>
                </c:pt>
                <c:pt idx="66">
                  <c:v>89076</c:v>
                </c:pt>
                <c:pt idx="67">
                  <c:v>58107.8</c:v>
                </c:pt>
                <c:pt idx="68">
                  <c:v>69951.199999999997</c:v>
                </c:pt>
                <c:pt idx="69">
                  <c:v>97438.8</c:v>
                </c:pt>
                <c:pt idx="70">
                  <c:v>72445.8</c:v>
                </c:pt>
                <c:pt idx="71">
                  <c:v>75321.2</c:v>
                </c:pt>
                <c:pt idx="72">
                  <c:v>84191.4</c:v>
                </c:pt>
                <c:pt idx="73">
                  <c:v>51637.599999999999</c:v>
                </c:pt>
                <c:pt idx="74">
                  <c:v>76912.2</c:v>
                </c:pt>
                <c:pt idx="75">
                  <c:v>46391</c:v>
                </c:pt>
                <c:pt idx="76">
                  <c:v>60013</c:v>
                </c:pt>
                <c:pt idx="77">
                  <c:v>88649</c:v>
                </c:pt>
                <c:pt idx="78">
                  <c:v>50453.8</c:v>
                </c:pt>
                <c:pt idx="79">
                  <c:v>72568.399999999994</c:v>
                </c:pt>
                <c:pt idx="81">
                  <c:v>40174.400000000001</c:v>
                </c:pt>
                <c:pt idx="82">
                  <c:v>92915.199999999997</c:v>
                </c:pt>
                <c:pt idx="83">
                  <c:v>75081.2</c:v>
                </c:pt>
                <c:pt idx="84">
                  <c:v>44171.199999999997</c:v>
                </c:pt>
                <c:pt idx="85">
                  <c:v>51852.4</c:v>
                </c:pt>
                <c:pt idx="86">
                  <c:v>54353.2</c:v>
                </c:pt>
                <c:pt idx="87">
                  <c:v>65509.599999999999</c:v>
                </c:pt>
                <c:pt idx="88">
                  <c:v>84175.4</c:v>
                </c:pt>
                <c:pt idx="90">
                  <c:v>47803.6</c:v>
                </c:pt>
                <c:pt idx="92">
                  <c:v>73711.399999999994</c:v>
                </c:pt>
                <c:pt idx="93">
                  <c:v>40123.599999999999</c:v>
                </c:pt>
                <c:pt idx="94">
                  <c:v>54914.8</c:v>
                </c:pt>
                <c:pt idx="95">
                  <c:v>60774.400000000001</c:v>
                </c:pt>
                <c:pt idx="96">
                  <c:v>55779.8</c:v>
                </c:pt>
                <c:pt idx="97">
                  <c:v>87808</c:v>
                </c:pt>
                <c:pt idx="98">
                  <c:v>63075.6</c:v>
                </c:pt>
                <c:pt idx="99">
                  <c:v>67056.800000000003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1.3291520321123933</c:v>
                </c:pt>
                <c:pt idx="1">
                  <c:v>1.4001706484641638</c:v>
                </c:pt>
                <c:pt idx="2">
                  <c:v>2.0496804802020709</c:v>
                </c:pt>
                <c:pt idx="5">
                  <c:v>1.1692464876759905</c:v>
                </c:pt>
                <c:pt idx="6">
                  <c:v>1.2753229076656332</c:v>
                </c:pt>
                <c:pt idx="7">
                  <c:v>1.0698795911558643</c:v>
                </c:pt>
                <c:pt idx="8">
                  <c:v>1.5383483811442611</c:v>
                </c:pt>
                <c:pt idx="9">
                  <c:v>1.0994403483245869</c:v>
                </c:pt>
                <c:pt idx="10">
                  <c:v>1.5583832484692877</c:v>
                </c:pt>
                <c:pt idx="11">
                  <c:v>1.4893246791806298</c:v>
                </c:pt>
                <c:pt idx="12">
                  <c:v>1.0547843505301937</c:v>
                </c:pt>
                <c:pt idx="13">
                  <c:v>1.0713936540645423</c:v>
                </c:pt>
                <c:pt idx="16">
                  <c:v>1.2004179429936139</c:v>
                </c:pt>
                <c:pt idx="17">
                  <c:v>1.6005712043254556</c:v>
                </c:pt>
                <c:pt idx="18">
                  <c:v>1.4485819191072304</c:v>
                </c:pt>
                <c:pt idx="19">
                  <c:v>1.1351449558357585</c:v>
                </c:pt>
                <c:pt idx="20">
                  <c:v>1.571852890823209</c:v>
                </c:pt>
                <c:pt idx="21">
                  <c:v>1.5054059903939312</c:v>
                </c:pt>
                <c:pt idx="22">
                  <c:v>1.434154917182443</c:v>
                </c:pt>
                <c:pt idx="23">
                  <c:v>1.2728756160790222</c:v>
                </c:pt>
                <c:pt idx="25">
                  <c:v>1.0267416617327807</c:v>
                </c:pt>
                <c:pt idx="30">
                  <c:v>1.7189846992031366</c:v>
                </c:pt>
                <c:pt idx="33">
                  <c:v>1.390155330120191</c:v>
                </c:pt>
                <c:pt idx="34">
                  <c:v>1.2783262054016054</c:v>
                </c:pt>
                <c:pt idx="35">
                  <c:v>1.3087825886943902</c:v>
                </c:pt>
                <c:pt idx="38">
                  <c:v>1.790903738924033</c:v>
                </c:pt>
                <c:pt idx="39">
                  <c:v>1.1332828274643894</c:v>
                </c:pt>
                <c:pt idx="40">
                  <c:v>1.6327657368318285</c:v>
                </c:pt>
                <c:pt idx="41">
                  <c:v>1.6159238348047145</c:v>
                </c:pt>
                <c:pt idx="43">
                  <c:v>1.5430779348898389</c:v>
                </c:pt>
                <c:pt idx="44">
                  <c:v>1.0521792321939951</c:v>
                </c:pt>
                <c:pt idx="45">
                  <c:v>1.235045567205403</c:v>
                </c:pt>
                <c:pt idx="47">
                  <c:v>1.3924154744747768</c:v>
                </c:pt>
                <c:pt idx="48">
                  <c:v>1.5174713507420625</c:v>
                </c:pt>
                <c:pt idx="49">
                  <c:v>1.6812865092520084</c:v>
                </c:pt>
                <c:pt idx="52">
                  <c:v>1.8442451978456462</c:v>
                </c:pt>
                <c:pt idx="56">
                  <c:v>1.5407555792219938</c:v>
                </c:pt>
                <c:pt idx="58">
                  <c:v>1.4876354256233877</c:v>
                </c:pt>
                <c:pt idx="59">
                  <c:v>1.4442082338023208</c:v>
                </c:pt>
                <c:pt idx="60">
                  <c:v>1.0433835526806199</c:v>
                </c:pt>
                <c:pt idx="61">
                  <c:v>1.0111605380221631</c:v>
                </c:pt>
                <c:pt idx="64">
                  <c:v>1.1714715523822354</c:v>
                </c:pt>
                <c:pt idx="65">
                  <c:v>1.0970472122503347</c:v>
                </c:pt>
                <c:pt idx="66">
                  <c:v>1.4902675007719668</c:v>
                </c:pt>
                <c:pt idx="67">
                  <c:v>1.2605142920479315</c:v>
                </c:pt>
                <c:pt idx="68">
                  <c:v>1.6212948162626404</c:v>
                </c:pt>
                <c:pt idx="69">
                  <c:v>1.2348449042235121</c:v>
                </c:pt>
                <c:pt idx="70">
                  <c:v>1.2805702245122423</c:v>
                </c:pt>
                <c:pt idx="71">
                  <c:v>1.7576533378778254</c:v>
                </c:pt>
                <c:pt idx="72">
                  <c:v>1.6278691807021513</c:v>
                </c:pt>
                <c:pt idx="73">
                  <c:v>1.3168502511262961</c:v>
                </c:pt>
                <c:pt idx="74">
                  <c:v>1.5202706080349258</c:v>
                </c:pt>
                <c:pt idx="75">
                  <c:v>1.3035905650373947</c:v>
                </c:pt>
                <c:pt idx="76">
                  <c:v>2.0388751689664604</c:v>
                </c:pt>
                <c:pt idx="77">
                  <c:v>1.5720754488179429</c:v>
                </c:pt>
                <c:pt idx="79">
                  <c:v>1.3725656139232945</c:v>
                </c:pt>
                <c:pt idx="80">
                  <c:v>1.1555590473894477</c:v>
                </c:pt>
                <c:pt idx="81">
                  <c:v>1.5322877098394805</c:v>
                </c:pt>
                <c:pt idx="82">
                  <c:v>1.629138443148477</c:v>
                </c:pt>
                <c:pt idx="83">
                  <c:v>1.438062654766221</c:v>
                </c:pt>
                <c:pt idx="84">
                  <c:v>1.2508003208642731</c:v>
                </c:pt>
                <c:pt idx="85">
                  <c:v>1.199259345195208</c:v>
                </c:pt>
                <c:pt idx="86">
                  <c:v>1.4286953195351613</c:v>
                </c:pt>
                <c:pt idx="88">
                  <c:v>1.3006760997079718</c:v>
                </c:pt>
                <c:pt idx="90">
                  <c:v>1.3928374715444287</c:v>
                </c:pt>
                <c:pt idx="91">
                  <c:v>1.5405646552153844</c:v>
                </c:pt>
                <c:pt idx="92">
                  <c:v>1.0364054863169856</c:v>
                </c:pt>
                <c:pt idx="93">
                  <c:v>1.0971889479780961</c:v>
                </c:pt>
                <c:pt idx="94">
                  <c:v>1.234317799633559</c:v>
                </c:pt>
                <c:pt idx="95">
                  <c:v>1.5570221392128281</c:v>
                </c:pt>
                <c:pt idx="96">
                  <c:v>1.6157277933146892</c:v>
                </c:pt>
                <c:pt idx="97">
                  <c:v>1.3989036160389401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87-4CA7-AF58-CA5F00A9F8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46602.6</c:v>
                </c:pt>
                <c:pt idx="1">
                  <c:v>37347.800000000003</c:v>
                </c:pt>
                <c:pt idx="5">
                  <c:v>54895.4</c:v>
                </c:pt>
                <c:pt idx="6">
                  <c:v>62495</c:v>
                </c:pt>
                <c:pt idx="16">
                  <c:v>43683.6</c:v>
                </c:pt>
                <c:pt idx="17">
                  <c:v>71251.600000000006</c:v>
                </c:pt>
                <c:pt idx="26">
                  <c:v>44393.2</c:v>
                </c:pt>
                <c:pt idx="28">
                  <c:v>76091</c:v>
                </c:pt>
                <c:pt idx="29">
                  <c:v>55092.800000000003</c:v>
                </c:pt>
                <c:pt idx="30">
                  <c:v>53800.4</c:v>
                </c:pt>
                <c:pt idx="31">
                  <c:v>61723.199999999997</c:v>
                </c:pt>
                <c:pt idx="33">
                  <c:v>68416.399999999994</c:v>
                </c:pt>
                <c:pt idx="34">
                  <c:v>53000.800000000003</c:v>
                </c:pt>
                <c:pt idx="38">
                  <c:v>42317</c:v>
                </c:pt>
                <c:pt idx="39">
                  <c:v>36106</c:v>
                </c:pt>
                <c:pt idx="44">
                  <c:v>55933.4</c:v>
                </c:pt>
                <c:pt idx="48">
                  <c:v>50476.2</c:v>
                </c:pt>
                <c:pt idx="52">
                  <c:v>47875.199999999997</c:v>
                </c:pt>
                <c:pt idx="53">
                  <c:v>61189.599999999999</c:v>
                </c:pt>
                <c:pt idx="55">
                  <c:v>64346.6</c:v>
                </c:pt>
                <c:pt idx="56">
                  <c:v>45579.6</c:v>
                </c:pt>
                <c:pt idx="57">
                  <c:v>70588.600000000006</c:v>
                </c:pt>
                <c:pt idx="59">
                  <c:v>73953.2</c:v>
                </c:pt>
                <c:pt idx="64">
                  <c:v>47686.2</c:v>
                </c:pt>
                <c:pt idx="65">
                  <c:v>48915</c:v>
                </c:pt>
                <c:pt idx="80">
                  <c:v>53632.800000000003</c:v>
                </c:pt>
                <c:pt idx="89">
                  <c:v>50295</c:v>
                </c:pt>
                <c:pt idx="91">
                  <c:v>74279.399999999994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2.4840030384570819</c:v>
                </c:pt>
                <c:pt idx="1">
                  <c:v>2.418884110978424</c:v>
                </c:pt>
                <c:pt idx="5">
                  <c:v>2.3930784728775087</c:v>
                </c:pt>
                <c:pt idx="6">
                  <c:v>2.0509000720057604</c:v>
                </c:pt>
                <c:pt idx="16">
                  <c:v>2.3952467287494623</c:v>
                </c:pt>
                <c:pt idx="17">
                  <c:v>1.8389341432332746</c:v>
                </c:pt>
                <c:pt idx="26">
                  <c:v>2.1822486326734727</c:v>
                </c:pt>
                <c:pt idx="28">
                  <c:v>1.8261423821476916</c:v>
                </c:pt>
                <c:pt idx="29">
                  <c:v>1.9364417854964713</c:v>
                </c:pt>
                <c:pt idx="30">
                  <c:v>2.2897599274354836</c:v>
                </c:pt>
                <c:pt idx="31">
                  <c:v>1.7582529745703399</c:v>
                </c:pt>
                <c:pt idx="33">
                  <c:v>1.8785115849416223</c:v>
                </c:pt>
                <c:pt idx="34">
                  <c:v>2.2424944529139181</c:v>
                </c:pt>
                <c:pt idx="38">
                  <c:v>1.8423092374223125</c:v>
                </c:pt>
                <c:pt idx="39">
                  <c:v>1.9668199191270148</c:v>
                </c:pt>
                <c:pt idx="44">
                  <c:v>1.9669285257109348</c:v>
                </c:pt>
                <c:pt idx="48">
                  <c:v>2.5409797092491115</c:v>
                </c:pt>
                <c:pt idx="52">
                  <c:v>2.1182992447028943</c:v>
                </c:pt>
                <c:pt idx="53">
                  <c:v>2.2426523461503263</c:v>
                </c:pt>
                <c:pt idx="55">
                  <c:v>1.6969350361946085</c:v>
                </c:pt>
                <c:pt idx="56">
                  <c:v>2.0558758742946406</c:v>
                </c:pt>
                <c:pt idx="57">
                  <c:v>1.6869862839041996</c:v>
                </c:pt>
                <c:pt idx="59">
                  <c:v>1.8173520550834854</c:v>
                </c:pt>
                <c:pt idx="64">
                  <c:v>2.3037901950669166</c:v>
                </c:pt>
                <c:pt idx="65">
                  <c:v>2.0100173770826943</c:v>
                </c:pt>
                <c:pt idx="80">
                  <c:v>1.9148356975582106</c:v>
                </c:pt>
                <c:pt idx="89">
                  <c:v>1.9578685754051099</c:v>
                </c:pt>
                <c:pt idx="91">
                  <c:v>1.8228472497085331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7-4CA7-AF58-CA5F00A9F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29536"/>
        <c:axId val="2007426064"/>
      </c:scatterChart>
      <c:valAx>
        <c:axId val="2003129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26064"/>
        <c:crosses val="autoZero"/>
        <c:crossBetween val="midCat"/>
      </c:valAx>
      <c:valAx>
        <c:axId val="200742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2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46382.400000000001</c:v>
                </c:pt>
                <c:pt idx="1">
                  <c:v>37691</c:v>
                </c:pt>
                <c:pt idx="2">
                  <c:v>43774.8</c:v>
                </c:pt>
                <c:pt idx="3">
                  <c:v>36052.6</c:v>
                </c:pt>
                <c:pt idx="4">
                  <c:v>41249.199999999997</c:v>
                </c:pt>
                <c:pt idx="5">
                  <c:v>54434</c:v>
                </c:pt>
                <c:pt idx="6">
                  <c:v>59758.6</c:v>
                </c:pt>
                <c:pt idx="7">
                  <c:v>53027.199999999997</c:v>
                </c:pt>
                <c:pt idx="8">
                  <c:v>70327</c:v>
                </c:pt>
                <c:pt idx="9">
                  <c:v>61659.4</c:v>
                </c:pt>
                <c:pt idx="10">
                  <c:v>84723.199999999997</c:v>
                </c:pt>
                <c:pt idx="11">
                  <c:v>71849</c:v>
                </c:pt>
                <c:pt idx="12">
                  <c:v>59636.6</c:v>
                </c:pt>
                <c:pt idx="13">
                  <c:v>82261.399999999994</c:v>
                </c:pt>
                <c:pt idx="14">
                  <c:v>56117.2</c:v>
                </c:pt>
                <c:pt idx="15">
                  <c:v>79241</c:v>
                </c:pt>
                <c:pt idx="16">
                  <c:v>43154</c:v>
                </c:pt>
                <c:pt idx="17">
                  <c:v>72954.2</c:v>
                </c:pt>
                <c:pt idx="18">
                  <c:v>44976.2</c:v>
                </c:pt>
                <c:pt idx="19">
                  <c:v>72934</c:v>
                </c:pt>
                <c:pt idx="20">
                  <c:v>82086.2</c:v>
                </c:pt>
                <c:pt idx="21">
                  <c:v>57856.2</c:v>
                </c:pt>
                <c:pt idx="22">
                  <c:v>78441</c:v>
                </c:pt>
                <c:pt idx="23">
                  <c:v>78896.600000000006</c:v>
                </c:pt>
                <c:pt idx="24">
                  <c:v>97032.4</c:v>
                </c:pt>
                <c:pt idx="25">
                  <c:v>79308.399999999994</c:v>
                </c:pt>
                <c:pt idx="26">
                  <c:v>44119.199999999997</c:v>
                </c:pt>
                <c:pt idx="27">
                  <c:v>52929.599999999999</c:v>
                </c:pt>
                <c:pt idx="28">
                  <c:v>76046</c:v>
                </c:pt>
                <c:pt idx="29">
                  <c:v>57106.6</c:v>
                </c:pt>
                <c:pt idx="30">
                  <c:v>53689.4</c:v>
                </c:pt>
                <c:pt idx="31">
                  <c:v>61299</c:v>
                </c:pt>
                <c:pt idx="32">
                  <c:v>63014.6</c:v>
                </c:pt>
                <c:pt idx="33">
                  <c:v>68844.600000000006</c:v>
                </c:pt>
                <c:pt idx="34">
                  <c:v>53253</c:v>
                </c:pt>
                <c:pt idx="35">
                  <c:v>63213.599999999999</c:v>
                </c:pt>
                <c:pt idx="36">
                  <c:v>69473.8</c:v>
                </c:pt>
                <c:pt idx="37">
                  <c:v>77292.600000000006</c:v>
                </c:pt>
                <c:pt idx="38">
                  <c:v>42081.4</c:v>
                </c:pt>
                <c:pt idx="39">
                  <c:v>36064</c:v>
                </c:pt>
                <c:pt idx="40">
                  <c:v>51365.8</c:v>
                </c:pt>
                <c:pt idx="41">
                  <c:v>50260</c:v>
                </c:pt>
                <c:pt idx="42">
                  <c:v>58383.4</c:v>
                </c:pt>
                <c:pt idx="43">
                  <c:v>76024.600000000006</c:v>
                </c:pt>
                <c:pt idx="44">
                  <c:v>55282.400000000001</c:v>
                </c:pt>
                <c:pt idx="45">
                  <c:v>80447.8</c:v>
                </c:pt>
                <c:pt idx="46">
                  <c:v>57390.6</c:v>
                </c:pt>
                <c:pt idx="47">
                  <c:v>51662.6</c:v>
                </c:pt>
                <c:pt idx="48">
                  <c:v>49474.6</c:v>
                </c:pt>
                <c:pt idx="49">
                  <c:v>82080.2</c:v>
                </c:pt>
                <c:pt idx="50">
                  <c:v>70801.600000000006</c:v>
                </c:pt>
                <c:pt idx="51">
                  <c:v>71491.399999999994</c:v>
                </c:pt>
                <c:pt idx="52">
                  <c:v>46313.599999999999</c:v>
                </c:pt>
                <c:pt idx="53">
                  <c:v>61467.6</c:v>
                </c:pt>
                <c:pt idx="54">
                  <c:v>64412</c:v>
                </c:pt>
                <c:pt idx="55">
                  <c:v>64532.6</c:v>
                </c:pt>
                <c:pt idx="56">
                  <c:v>47312.4</c:v>
                </c:pt>
                <c:pt idx="57">
                  <c:v>71827</c:v>
                </c:pt>
                <c:pt idx="58">
                  <c:v>72362.8</c:v>
                </c:pt>
                <c:pt idx="59">
                  <c:v>71851.8</c:v>
                </c:pt>
                <c:pt idx="60">
                  <c:v>57060.4</c:v>
                </c:pt>
                <c:pt idx="61">
                  <c:v>69667.399999999994</c:v>
                </c:pt>
                <c:pt idx="62">
                  <c:v>47816.800000000003</c:v>
                </c:pt>
                <c:pt idx="63">
                  <c:v>44821.2</c:v>
                </c:pt>
                <c:pt idx="64">
                  <c:v>47088.800000000003</c:v>
                </c:pt>
                <c:pt idx="65">
                  <c:v>47143.6</c:v>
                </c:pt>
                <c:pt idx="66">
                  <c:v>90075.4</c:v>
                </c:pt>
                <c:pt idx="67">
                  <c:v>58436.4</c:v>
                </c:pt>
                <c:pt idx="68">
                  <c:v>69929.2</c:v>
                </c:pt>
                <c:pt idx="69">
                  <c:v>97752</c:v>
                </c:pt>
                <c:pt idx="70">
                  <c:v>74066.600000000006</c:v>
                </c:pt>
                <c:pt idx="71">
                  <c:v>75069.399999999994</c:v>
                </c:pt>
                <c:pt idx="72">
                  <c:v>83884.600000000006</c:v>
                </c:pt>
                <c:pt idx="73">
                  <c:v>51080.2</c:v>
                </c:pt>
                <c:pt idx="74">
                  <c:v>76952.399999999994</c:v>
                </c:pt>
                <c:pt idx="75">
                  <c:v>45721</c:v>
                </c:pt>
                <c:pt idx="76">
                  <c:v>59570.8</c:v>
                </c:pt>
                <c:pt idx="77">
                  <c:v>89267.6</c:v>
                </c:pt>
                <c:pt idx="78">
                  <c:v>49386.6</c:v>
                </c:pt>
                <c:pt idx="79">
                  <c:v>72358.399999999994</c:v>
                </c:pt>
                <c:pt idx="80">
                  <c:v>52550.8</c:v>
                </c:pt>
                <c:pt idx="81">
                  <c:v>40724.6</c:v>
                </c:pt>
                <c:pt idx="82">
                  <c:v>94327.6</c:v>
                </c:pt>
                <c:pt idx="83">
                  <c:v>76874.8</c:v>
                </c:pt>
                <c:pt idx="84">
                  <c:v>42798.2</c:v>
                </c:pt>
                <c:pt idx="85">
                  <c:v>50091.199999999997</c:v>
                </c:pt>
                <c:pt idx="86">
                  <c:v>54763</c:v>
                </c:pt>
                <c:pt idx="87">
                  <c:v>65939</c:v>
                </c:pt>
                <c:pt idx="88">
                  <c:v>84540.4</c:v>
                </c:pt>
                <c:pt idx="89">
                  <c:v>49370.6</c:v>
                </c:pt>
                <c:pt idx="90">
                  <c:v>47270.2</c:v>
                </c:pt>
                <c:pt idx="91">
                  <c:v>75322.2</c:v>
                </c:pt>
                <c:pt idx="92">
                  <c:v>71691.199999999997</c:v>
                </c:pt>
                <c:pt idx="93">
                  <c:v>39448</c:v>
                </c:pt>
                <c:pt idx="94">
                  <c:v>55145.599999999999</c:v>
                </c:pt>
                <c:pt idx="95">
                  <c:v>60813</c:v>
                </c:pt>
                <c:pt idx="96">
                  <c:v>55539</c:v>
                </c:pt>
                <c:pt idx="97">
                  <c:v>88439</c:v>
                </c:pt>
                <c:pt idx="98">
                  <c:v>63518.8</c:v>
                </c:pt>
                <c:pt idx="99">
                  <c:v>67869.8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2.414234709717479</c:v>
                </c:pt>
                <c:pt idx="1">
                  <c:v>2.4283781274044203</c:v>
                </c:pt>
                <c:pt idx="2">
                  <c:v>1.2345002147354185</c:v>
                </c:pt>
                <c:pt idx="3">
                  <c:v>1.3108624620693099</c:v>
                </c:pt>
                <c:pt idx="4">
                  <c:v>2.007820757735908</c:v>
                </c:pt>
                <c:pt idx="5">
                  <c:v>2.3961678362787961</c:v>
                </c:pt>
                <c:pt idx="6">
                  <c:v>2.1452309793067443</c:v>
                </c:pt>
                <c:pt idx="7">
                  <c:v>1.1761322491098909</c:v>
                </c:pt>
                <c:pt idx="8">
                  <c:v>1.2160905484380109</c:v>
                </c:pt>
                <c:pt idx="9">
                  <c:v>1.0298510851548992</c:v>
                </c:pt>
                <c:pt idx="10">
                  <c:v>1.5846899078410637</c:v>
                </c:pt>
                <c:pt idx="11">
                  <c:v>1.1414494286628902</c:v>
                </c:pt>
                <c:pt idx="12">
                  <c:v>1.5916735695864621</c:v>
                </c:pt>
                <c:pt idx="13">
                  <c:v>1.4833080886053485</c:v>
                </c:pt>
                <c:pt idx="14">
                  <c:v>1.073378571988624</c:v>
                </c:pt>
                <c:pt idx="15">
                  <c:v>1.0346411579863959</c:v>
                </c:pt>
                <c:pt idx="16">
                  <c:v>2.5258608703712286</c:v>
                </c:pt>
                <c:pt idx="17">
                  <c:v>1.7960172272466837</c:v>
                </c:pt>
                <c:pt idx="18">
                  <c:v>1.2425682916742633</c:v>
                </c:pt>
                <c:pt idx="19">
                  <c:v>1.6531932980502921</c:v>
                </c:pt>
                <c:pt idx="20">
                  <c:v>1.4149759642911963</c:v>
                </c:pt>
                <c:pt idx="21">
                  <c:v>1.1312357189030735</c:v>
                </c:pt>
                <c:pt idx="22">
                  <c:v>1.5534860595861857</c:v>
                </c:pt>
                <c:pt idx="23">
                  <c:v>1.4601643163330231</c:v>
                </c:pt>
                <c:pt idx="24">
                  <c:v>1.4248642721400275</c:v>
                </c:pt>
                <c:pt idx="25">
                  <c:v>1.2528307215881296</c:v>
                </c:pt>
                <c:pt idx="26">
                  <c:v>2.2025558033690551</c:v>
                </c:pt>
                <c:pt idx="27">
                  <c:v>1.0311432544360812</c:v>
                </c:pt>
                <c:pt idx="28">
                  <c:v>1.777844988559556</c:v>
                </c:pt>
                <c:pt idx="29">
                  <c:v>1.8178634343490945</c:v>
                </c:pt>
                <c:pt idx="30">
                  <c:v>2.2981258870466053</c:v>
                </c:pt>
                <c:pt idx="31">
                  <c:v>1.816032887975334</c:v>
                </c:pt>
                <c:pt idx="32">
                  <c:v>1.6625988263037454</c:v>
                </c:pt>
                <c:pt idx="33">
                  <c:v>1.8065904951150851</c:v>
                </c:pt>
                <c:pt idx="34">
                  <c:v>2.232268604585657</c:v>
                </c:pt>
                <c:pt idx="35">
                  <c:v>1.3431603325866586</c:v>
                </c:pt>
                <c:pt idx="36">
                  <c:v>1.2411585374630436</c:v>
                </c:pt>
                <c:pt idx="37">
                  <c:v>1.2833440717481361</c:v>
                </c:pt>
                <c:pt idx="38">
                  <c:v>1.8564734063030222</c:v>
                </c:pt>
                <c:pt idx="39">
                  <c:v>1.8776064773735581</c:v>
                </c:pt>
                <c:pt idx="40">
                  <c:v>1.8078760576103166</c:v>
                </c:pt>
                <c:pt idx="41">
                  <c:v>1.1218861918026264</c:v>
                </c:pt>
                <c:pt idx="42">
                  <c:v>1.6382396366090362</c:v>
                </c:pt>
                <c:pt idx="43">
                  <c:v>1.6800877610668123</c:v>
                </c:pt>
                <c:pt idx="44">
                  <c:v>1.9902536792903347</c:v>
                </c:pt>
                <c:pt idx="45">
                  <c:v>1.5632248489082361</c:v>
                </c:pt>
                <c:pt idx="46">
                  <c:v>1.1017832188546557</c:v>
                </c:pt>
                <c:pt idx="47">
                  <c:v>1.2901402562008106</c:v>
                </c:pt>
                <c:pt idx="48">
                  <c:v>2.5923200996066669</c:v>
                </c:pt>
                <c:pt idx="49">
                  <c:v>1.3803085275133347</c:v>
                </c:pt>
                <c:pt idx="50">
                  <c:v>1.453554721927188</c:v>
                </c:pt>
                <c:pt idx="51">
                  <c:v>1.6591086480331902</c:v>
                </c:pt>
                <c:pt idx="52">
                  <c:v>2.1978641263041525</c:v>
                </c:pt>
                <c:pt idx="53">
                  <c:v>2.2932569353610681</c:v>
                </c:pt>
                <c:pt idx="54">
                  <c:v>1.8759547910327268</c:v>
                </c:pt>
                <c:pt idx="55">
                  <c:v>1.6376993953443686</c:v>
                </c:pt>
                <c:pt idx="56">
                  <c:v>1.9769447333045882</c:v>
                </c:pt>
                <c:pt idx="57">
                  <c:v>1.6587494953151323</c:v>
                </c:pt>
                <c:pt idx="58">
                  <c:v>1.4437528674954534</c:v>
                </c:pt>
                <c:pt idx="59">
                  <c:v>1.8119239879863831</c:v>
                </c:pt>
                <c:pt idx="60">
                  <c:v>1.5378265837603662</c:v>
                </c:pt>
                <c:pt idx="61">
                  <c:v>1.4096406640695649</c:v>
                </c:pt>
                <c:pt idx="62">
                  <c:v>1.0807080356694718</c:v>
                </c:pt>
                <c:pt idx="63">
                  <c:v>1.0536754928471348</c:v>
                </c:pt>
                <c:pt idx="64">
                  <c:v>2.2558442771954264</c:v>
                </c:pt>
                <c:pt idx="65">
                  <c:v>2.0417617661782299</c:v>
                </c:pt>
                <c:pt idx="66">
                  <c:v>1.1582629663592947</c:v>
                </c:pt>
                <c:pt idx="67">
                  <c:v>1.0204427377456518</c:v>
                </c:pt>
                <c:pt idx="68">
                  <c:v>1.4950549984841812</c:v>
                </c:pt>
                <c:pt idx="69">
                  <c:v>1.2950220967345936</c:v>
                </c:pt>
                <c:pt idx="70">
                  <c:v>1.5895693875512038</c:v>
                </c:pt>
                <c:pt idx="71">
                  <c:v>1.2507759486555108</c:v>
                </c:pt>
                <c:pt idx="72">
                  <c:v>1.2745366849219046</c:v>
                </c:pt>
                <c:pt idx="73">
                  <c:v>1.7508936926636938</c:v>
                </c:pt>
                <c:pt idx="74">
                  <c:v>1.6029779448074395</c:v>
                </c:pt>
                <c:pt idx="75">
                  <c:v>1.3740294394260844</c:v>
                </c:pt>
                <c:pt idx="76">
                  <c:v>1.5351984529333162</c:v>
                </c:pt>
                <c:pt idx="77">
                  <c:v>1.2953075920042658</c:v>
                </c:pt>
                <c:pt idx="78">
                  <c:v>2.0829334272859441</c:v>
                </c:pt>
                <c:pt idx="79">
                  <c:v>1.5766379577215639</c:v>
                </c:pt>
                <c:pt idx="80">
                  <c:v>1.9542614003973298</c:v>
                </c:pt>
                <c:pt idx="81">
                  <c:v>1.3671343610495867</c:v>
                </c:pt>
                <c:pt idx="82">
                  <c:v>1.1001870078322782</c:v>
                </c:pt>
                <c:pt idx="83">
                  <c:v>1.4981632472539765</c:v>
                </c:pt>
                <c:pt idx="84">
                  <c:v>1.793603469304784</c:v>
                </c:pt>
                <c:pt idx="85">
                  <c:v>1.4886247484588113</c:v>
                </c:pt>
                <c:pt idx="86">
                  <c:v>1.2416960356445046</c:v>
                </c:pt>
                <c:pt idx="87">
                  <c:v>1.1873549796023597</c:v>
                </c:pt>
                <c:pt idx="88">
                  <c:v>1.428311197959792</c:v>
                </c:pt>
                <c:pt idx="89">
                  <c:v>1.9947094019517688</c:v>
                </c:pt>
                <c:pt idx="90">
                  <c:v>1.285270635622443</c:v>
                </c:pt>
                <c:pt idx="91">
                  <c:v>1.7972656135906813</c:v>
                </c:pt>
                <c:pt idx="92">
                  <c:v>1.4037706161983619</c:v>
                </c:pt>
                <c:pt idx="93">
                  <c:v>1.5657321030216995</c:v>
                </c:pt>
                <c:pt idx="94">
                  <c:v>1.0289850867521615</c:v>
                </c:pt>
                <c:pt idx="95">
                  <c:v>1.0408958610823345</c:v>
                </c:pt>
                <c:pt idx="96">
                  <c:v>1.2319631250112533</c:v>
                </c:pt>
                <c:pt idx="97">
                  <c:v>1.5452345684596163</c:v>
                </c:pt>
                <c:pt idx="98">
                  <c:v>1.5988494744862938</c:v>
                </c:pt>
                <c:pt idx="99">
                  <c:v>1.3509101249745836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9-44C5-A95B-929AB45D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55536"/>
        <c:axId val="2007416912"/>
      </c:scatterChart>
      <c:valAx>
        <c:axId val="2003055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6912"/>
        <c:crosses val="autoZero"/>
        <c:crossBetween val="midCat"/>
      </c:valAx>
      <c:valAx>
        <c:axId val="200741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5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36052.6</c:v>
                </c:pt>
                <c:pt idx="4">
                  <c:v>41249.199999999997</c:v>
                </c:pt>
                <c:pt idx="12">
                  <c:v>59636.6</c:v>
                </c:pt>
                <c:pt idx="18">
                  <c:v>44976.2</c:v>
                </c:pt>
                <c:pt idx="21">
                  <c:v>57856.2</c:v>
                </c:pt>
                <c:pt idx="27">
                  <c:v>52929.599999999999</c:v>
                </c:pt>
                <c:pt idx="35">
                  <c:v>63213.599999999999</c:v>
                </c:pt>
                <c:pt idx="39">
                  <c:v>36064</c:v>
                </c:pt>
                <c:pt idx="62">
                  <c:v>47816.800000000003</c:v>
                </c:pt>
                <c:pt idx="63">
                  <c:v>44821.2</c:v>
                </c:pt>
                <c:pt idx="71">
                  <c:v>75069.399999999994</c:v>
                </c:pt>
                <c:pt idx="80">
                  <c:v>52550.8</c:v>
                </c:pt>
                <c:pt idx="81">
                  <c:v>40724.6</c:v>
                </c:pt>
                <c:pt idx="85">
                  <c:v>50091.199999999997</c:v>
                </c:pt>
                <c:pt idx="86">
                  <c:v>54763</c:v>
                </c:pt>
                <c:pt idx="90">
                  <c:v>47270.2</c:v>
                </c:pt>
                <c:pt idx="93">
                  <c:v>39448</c:v>
                </c:pt>
                <c:pt idx="94">
                  <c:v>55145.599999999999</c:v>
                </c:pt>
                <c:pt idx="95">
                  <c:v>60813</c:v>
                </c:pt>
                <c:pt idx="96">
                  <c:v>55539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1.3108624620693099</c:v>
                </c:pt>
                <c:pt idx="1">
                  <c:v>2.007820757735908</c:v>
                </c:pt>
                <c:pt idx="9">
                  <c:v>1.5916735695864621</c:v>
                </c:pt>
                <c:pt idx="15">
                  <c:v>1.2425682916742633</c:v>
                </c:pt>
                <c:pt idx="18">
                  <c:v>1.1312357189030735</c:v>
                </c:pt>
                <c:pt idx="24">
                  <c:v>1.0311432544360812</c:v>
                </c:pt>
                <c:pt idx="32">
                  <c:v>1.3431603325866586</c:v>
                </c:pt>
                <c:pt idx="36">
                  <c:v>1.8776064773735581</c:v>
                </c:pt>
                <c:pt idx="59">
                  <c:v>1.0807080356694718</c:v>
                </c:pt>
                <c:pt idx="60">
                  <c:v>1.0536754928471348</c:v>
                </c:pt>
                <c:pt idx="68">
                  <c:v>1.2507759486555108</c:v>
                </c:pt>
                <c:pt idx="77">
                  <c:v>1.9542614003973298</c:v>
                </c:pt>
                <c:pt idx="78">
                  <c:v>1.3671343610495867</c:v>
                </c:pt>
                <c:pt idx="82">
                  <c:v>1.4886247484588113</c:v>
                </c:pt>
                <c:pt idx="83">
                  <c:v>1.2416960356445046</c:v>
                </c:pt>
                <c:pt idx="87">
                  <c:v>1.285270635622443</c:v>
                </c:pt>
                <c:pt idx="90">
                  <c:v>1.5657321030216995</c:v>
                </c:pt>
                <c:pt idx="91">
                  <c:v>1.0289850867521615</c:v>
                </c:pt>
                <c:pt idx="92">
                  <c:v>1.0408958610823345</c:v>
                </c:pt>
                <c:pt idx="93">
                  <c:v>1.2319631250112533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4-4984-B964-24819568BA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8">
                  <c:v>70327</c:v>
                </c:pt>
                <c:pt idx="9">
                  <c:v>61659.4</c:v>
                </c:pt>
                <c:pt idx="11">
                  <c:v>71849</c:v>
                </c:pt>
                <c:pt idx="15">
                  <c:v>79241</c:v>
                </c:pt>
                <c:pt idx="24">
                  <c:v>97032.4</c:v>
                </c:pt>
                <c:pt idx="25">
                  <c:v>79308.399999999994</c:v>
                </c:pt>
                <c:pt idx="36">
                  <c:v>69473.8</c:v>
                </c:pt>
                <c:pt idx="42">
                  <c:v>58383.4</c:v>
                </c:pt>
                <c:pt idx="43">
                  <c:v>76024.600000000006</c:v>
                </c:pt>
                <c:pt idx="47">
                  <c:v>51662.6</c:v>
                </c:pt>
                <c:pt idx="50">
                  <c:v>70801.600000000006</c:v>
                </c:pt>
                <c:pt idx="57">
                  <c:v>71827</c:v>
                </c:pt>
                <c:pt idx="59">
                  <c:v>71851.8</c:v>
                </c:pt>
                <c:pt idx="60">
                  <c:v>57060.4</c:v>
                </c:pt>
                <c:pt idx="61">
                  <c:v>69667.399999999994</c:v>
                </c:pt>
                <c:pt idx="66">
                  <c:v>90075.4</c:v>
                </c:pt>
                <c:pt idx="67">
                  <c:v>58436.4</c:v>
                </c:pt>
                <c:pt idx="68">
                  <c:v>69929.2</c:v>
                </c:pt>
                <c:pt idx="69">
                  <c:v>97752</c:v>
                </c:pt>
                <c:pt idx="74">
                  <c:v>76952.399999999994</c:v>
                </c:pt>
                <c:pt idx="77">
                  <c:v>89267.6</c:v>
                </c:pt>
                <c:pt idx="79">
                  <c:v>72358.399999999994</c:v>
                </c:pt>
                <c:pt idx="82">
                  <c:v>94327.6</c:v>
                </c:pt>
                <c:pt idx="83">
                  <c:v>76874.8</c:v>
                </c:pt>
                <c:pt idx="87">
                  <c:v>65939</c:v>
                </c:pt>
                <c:pt idx="88">
                  <c:v>84540.4</c:v>
                </c:pt>
                <c:pt idx="91">
                  <c:v>75322.2</c:v>
                </c:pt>
                <c:pt idx="92">
                  <c:v>71691.199999999997</c:v>
                </c:pt>
                <c:pt idx="97">
                  <c:v>88439</c:v>
                </c:pt>
                <c:pt idx="99">
                  <c:v>67869.8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8">
                  <c:v>1.2160905484380109</c:v>
                </c:pt>
                <c:pt idx="9">
                  <c:v>1.0298510851548992</c:v>
                </c:pt>
                <c:pt idx="11">
                  <c:v>1.1414494286628902</c:v>
                </c:pt>
                <c:pt idx="15">
                  <c:v>1.0346411579863959</c:v>
                </c:pt>
                <c:pt idx="24">
                  <c:v>1.4248642721400275</c:v>
                </c:pt>
                <c:pt idx="25">
                  <c:v>1.2528307215881296</c:v>
                </c:pt>
                <c:pt idx="36">
                  <c:v>1.2411585374630436</c:v>
                </c:pt>
                <c:pt idx="42">
                  <c:v>1.6382396366090362</c:v>
                </c:pt>
                <c:pt idx="43">
                  <c:v>1.6800877610668123</c:v>
                </c:pt>
                <c:pt idx="47">
                  <c:v>1.2901402562008106</c:v>
                </c:pt>
                <c:pt idx="50">
                  <c:v>1.453554721927188</c:v>
                </c:pt>
                <c:pt idx="57">
                  <c:v>1.6587494953151323</c:v>
                </c:pt>
                <c:pt idx="59">
                  <c:v>1.8119239879863831</c:v>
                </c:pt>
                <c:pt idx="60">
                  <c:v>1.5378265837603662</c:v>
                </c:pt>
                <c:pt idx="61">
                  <c:v>1.4096406640695649</c:v>
                </c:pt>
                <c:pt idx="66">
                  <c:v>1.1582629663592947</c:v>
                </c:pt>
                <c:pt idx="67">
                  <c:v>1.0204427377456518</c:v>
                </c:pt>
                <c:pt idx="68">
                  <c:v>1.4950549984841812</c:v>
                </c:pt>
                <c:pt idx="69">
                  <c:v>1.2950220967345936</c:v>
                </c:pt>
                <c:pt idx="74">
                  <c:v>1.6029779448074395</c:v>
                </c:pt>
                <c:pt idx="77">
                  <c:v>1.2953075920042658</c:v>
                </c:pt>
                <c:pt idx="79">
                  <c:v>1.5766379577215639</c:v>
                </c:pt>
                <c:pt idx="82">
                  <c:v>1.1001870078322782</c:v>
                </c:pt>
                <c:pt idx="83">
                  <c:v>1.4981632472539765</c:v>
                </c:pt>
                <c:pt idx="87">
                  <c:v>1.1873549796023597</c:v>
                </c:pt>
                <c:pt idx="88">
                  <c:v>1.428311197959792</c:v>
                </c:pt>
                <c:pt idx="91">
                  <c:v>1.7972656135906813</c:v>
                </c:pt>
                <c:pt idx="92">
                  <c:v>1.4037706161983619</c:v>
                </c:pt>
                <c:pt idx="97">
                  <c:v>1.5452345684596163</c:v>
                </c:pt>
                <c:pt idx="99">
                  <c:v>1.3509101249745836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E4-4984-B964-24819568BA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37691</c:v>
                </c:pt>
                <c:pt idx="2">
                  <c:v>43774.8</c:v>
                </c:pt>
                <c:pt idx="5">
                  <c:v>54434</c:v>
                </c:pt>
                <c:pt idx="7">
                  <c:v>53027.199999999997</c:v>
                </c:pt>
                <c:pt idx="14">
                  <c:v>56117.2</c:v>
                </c:pt>
                <c:pt idx="16">
                  <c:v>43154</c:v>
                </c:pt>
                <c:pt idx="26">
                  <c:v>44119.199999999997</c:v>
                </c:pt>
                <c:pt idx="29">
                  <c:v>57106.6</c:v>
                </c:pt>
                <c:pt idx="30">
                  <c:v>53689.4</c:v>
                </c:pt>
                <c:pt idx="31">
                  <c:v>61299</c:v>
                </c:pt>
                <c:pt idx="32">
                  <c:v>63014.6</c:v>
                </c:pt>
                <c:pt idx="34">
                  <c:v>53253</c:v>
                </c:pt>
                <c:pt idx="38">
                  <c:v>42081.4</c:v>
                </c:pt>
                <c:pt idx="40">
                  <c:v>51365.8</c:v>
                </c:pt>
                <c:pt idx="41">
                  <c:v>50260</c:v>
                </c:pt>
                <c:pt idx="44">
                  <c:v>55282.400000000001</c:v>
                </c:pt>
                <c:pt idx="46">
                  <c:v>57390.6</c:v>
                </c:pt>
                <c:pt idx="48">
                  <c:v>49474.6</c:v>
                </c:pt>
                <c:pt idx="52">
                  <c:v>46313.599999999999</c:v>
                </c:pt>
                <c:pt idx="53">
                  <c:v>61467.6</c:v>
                </c:pt>
                <c:pt idx="55">
                  <c:v>64532.6</c:v>
                </c:pt>
                <c:pt idx="56">
                  <c:v>47312.4</c:v>
                </c:pt>
                <c:pt idx="58">
                  <c:v>72362.8</c:v>
                </c:pt>
                <c:pt idx="64">
                  <c:v>47088.800000000003</c:v>
                </c:pt>
                <c:pt idx="65">
                  <c:v>47143.6</c:v>
                </c:pt>
                <c:pt idx="70">
                  <c:v>74066.600000000006</c:v>
                </c:pt>
                <c:pt idx="73">
                  <c:v>51080.2</c:v>
                </c:pt>
                <c:pt idx="75">
                  <c:v>45721</c:v>
                </c:pt>
                <c:pt idx="78">
                  <c:v>49386.6</c:v>
                </c:pt>
                <c:pt idx="84">
                  <c:v>42798.2</c:v>
                </c:pt>
                <c:pt idx="89">
                  <c:v>49370.6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2.4283781274044203</c:v>
                </c:pt>
                <c:pt idx="2">
                  <c:v>1.2345002147354185</c:v>
                </c:pt>
                <c:pt idx="5">
                  <c:v>2.3961678362787961</c:v>
                </c:pt>
                <c:pt idx="7">
                  <c:v>1.1761322491098909</c:v>
                </c:pt>
                <c:pt idx="14">
                  <c:v>1.073378571988624</c:v>
                </c:pt>
                <c:pt idx="16">
                  <c:v>2.5258608703712286</c:v>
                </c:pt>
                <c:pt idx="26">
                  <c:v>2.2025558033690551</c:v>
                </c:pt>
                <c:pt idx="29">
                  <c:v>1.8178634343490945</c:v>
                </c:pt>
                <c:pt idx="30">
                  <c:v>2.2981258870466053</c:v>
                </c:pt>
                <c:pt idx="31">
                  <c:v>1.816032887975334</c:v>
                </c:pt>
                <c:pt idx="32">
                  <c:v>1.6625988263037454</c:v>
                </c:pt>
                <c:pt idx="34">
                  <c:v>2.232268604585657</c:v>
                </c:pt>
                <c:pt idx="38">
                  <c:v>1.8564734063030222</c:v>
                </c:pt>
                <c:pt idx="40">
                  <c:v>1.8078760576103166</c:v>
                </c:pt>
                <c:pt idx="41">
                  <c:v>1.1218861918026264</c:v>
                </c:pt>
                <c:pt idx="44">
                  <c:v>1.9902536792903347</c:v>
                </c:pt>
                <c:pt idx="46">
                  <c:v>1.1017832188546557</c:v>
                </c:pt>
                <c:pt idx="48">
                  <c:v>2.5923200996066669</c:v>
                </c:pt>
                <c:pt idx="52">
                  <c:v>2.1978641263041525</c:v>
                </c:pt>
                <c:pt idx="53">
                  <c:v>2.2932569353610681</c:v>
                </c:pt>
                <c:pt idx="55">
                  <c:v>1.6376993953443686</c:v>
                </c:pt>
                <c:pt idx="56">
                  <c:v>1.9769447333045882</c:v>
                </c:pt>
                <c:pt idx="58">
                  <c:v>1.4437528674954534</c:v>
                </c:pt>
                <c:pt idx="64">
                  <c:v>2.2558442771954264</c:v>
                </c:pt>
                <c:pt idx="65">
                  <c:v>2.0417617661782299</c:v>
                </c:pt>
                <c:pt idx="70">
                  <c:v>1.5895693875512038</c:v>
                </c:pt>
                <c:pt idx="73">
                  <c:v>1.7508936926636938</c:v>
                </c:pt>
                <c:pt idx="75">
                  <c:v>1.3740294394260844</c:v>
                </c:pt>
                <c:pt idx="78">
                  <c:v>2.0829334272859441</c:v>
                </c:pt>
                <c:pt idx="84">
                  <c:v>1.793603469304784</c:v>
                </c:pt>
                <c:pt idx="89">
                  <c:v>1.9947094019517688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E4-4984-B964-24819568BA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46382.400000000001</c:v>
                </c:pt>
                <c:pt idx="6">
                  <c:v>59758.6</c:v>
                </c:pt>
                <c:pt idx="10">
                  <c:v>84723.199999999997</c:v>
                </c:pt>
                <c:pt idx="13">
                  <c:v>82261.399999999994</c:v>
                </c:pt>
                <c:pt idx="17">
                  <c:v>72954.2</c:v>
                </c:pt>
                <c:pt idx="19">
                  <c:v>72934</c:v>
                </c:pt>
                <c:pt idx="20">
                  <c:v>82086.2</c:v>
                </c:pt>
                <c:pt idx="22">
                  <c:v>78441</c:v>
                </c:pt>
                <c:pt idx="23">
                  <c:v>78896.600000000006</c:v>
                </c:pt>
                <c:pt idx="28">
                  <c:v>76046</c:v>
                </c:pt>
                <c:pt idx="33">
                  <c:v>68844.600000000006</c:v>
                </c:pt>
                <c:pt idx="37">
                  <c:v>77292.600000000006</c:v>
                </c:pt>
                <c:pt idx="45">
                  <c:v>80447.8</c:v>
                </c:pt>
                <c:pt idx="49">
                  <c:v>82080.2</c:v>
                </c:pt>
                <c:pt idx="51">
                  <c:v>71491.399999999994</c:v>
                </c:pt>
                <c:pt idx="54">
                  <c:v>64412</c:v>
                </c:pt>
                <c:pt idx="72">
                  <c:v>83884.600000000006</c:v>
                </c:pt>
                <c:pt idx="76">
                  <c:v>59570.8</c:v>
                </c:pt>
                <c:pt idx="98">
                  <c:v>63518.8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2.414234709717479</c:v>
                </c:pt>
                <c:pt idx="6">
                  <c:v>2.1452309793067443</c:v>
                </c:pt>
                <c:pt idx="10">
                  <c:v>1.5846899078410637</c:v>
                </c:pt>
                <c:pt idx="13">
                  <c:v>1.4833080886053485</c:v>
                </c:pt>
                <c:pt idx="17">
                  <c:v>1.7960172272466837</c:v>
                </c:pt>
                <c:pt idx="19">
                  <c:v>1.6531932980502921</c:v>
                </c:pt>
                <c:pt idx="20">
                  <c:v>1.4149759642911963</c:v>
                </c:pt>
                <c:pt idx="22">
                  <c:v>1.5534860595861857</c:v>
                </c:pt>
                <c:pt idx="23">
                  <c:v>1.4601643163330231</c:v>
                </c:pt>
                <c:pt idx="28">
                  <c:v>1.777844988559556</c:v>
                </c:pt>
                <c:pt idx="33">
                  <c:v>1.8065904951150851</c:v>
                </c:pt>
                <c:pt idx="37">
                  <c:v>1.2833440717481361</c:v>
                </c:pt>
                <c:pt idx="45">
                  <c:v>1.5632248489082361</c:v>
                </c:pt>
                <c:pt idx="49">
                  <c:v>1.3803085275133347</c:v>
                </c:pt>
                <c:pt idx="51">
                  <c:v>1.6591086480331902</c:v>
                </c:pt>
                <c:pt idx="54">
                  <c:v>1.8759547910327268</c:v>
                </c:pt>
                <c:pt idx="72">
                  <c:v>1.2745366849219046</c:v>
                </c:pt>
                <c:pt idx="76">
                  <c:v>1.5351984529333162</c:v>
                </c:pt>
                <c:pt idx="98">
                  <c:v>1.5988494744862938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E4-4984-B964-24819568B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77936"/>
        <c:axId val="2007411088"/>
      </c:scatterChart>
      <c:valAx>
        <c:axId val="2003077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1088"/>
        <c:crosses val="autoZero"/>
        <c:crossBetween val="midCat"/>
      </c:valAx>
      <c:valAx>
        <c:axId val="200741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7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43774.8</c:v>
                </c:pt>
                <c:pt idx="3">
                  <c:v>36052.6</c:v>
                </c:pt>
                <c:pt idx="7">
                  <c:v>53027.199999999997</c:v>
                </c:pt>
                <c:pt idx="8">
                  <c:v>70327</c:v>
                </c:pt>
                <c:pt idx="9">
                  <c:v>61659.4</c:v>
                </c:pt>
                <c:pt idx="10">
                  <c:v>84723.199999999997</c:v>
                </c:pt>
                <c:pt idx="11">
                  <c:v>71849</c:v>
                </c:pt>
                <c:pt idx="12">
                  <c:v>59636.6</c:v>
                </c:pt>
                <c:pt idx="13">
                  <c:v>82261.399999999994</c:v>
                </c:pt>
                <c:pt idx="14">
                  <c:v>56117.2</c:v>
                </c:pt>
                <c:pt idx="15">
                  <c:v>79241</c:v>
                </c:pt>
                <c:pt idx="18">
                  <c:v>44976.2</c:v>
                </c:pt>
                <c:pt idx="19">
                  <c:v>72934</c:v>
                </c:pt>
                <c:pt idx="20">
                  <c:v>82086.2</c:v>
                </c:pt>
                <c:pt idx="21">
                  <c:v>57856.2</c:v>
                </c:pt>
                <c:pt idx="22">
                  <c:v>78441</c:v>
                </c:pt>
                <c:pt idx="23">
                  <c:v>78896.600000000006</c:v>
                </c:pt>
                <c:pt idx="24">
                  <c:v>97032.4</c:v>
                </c:pt>
                <c:pt idx="25">
                  <c:v>79308.399999999994</c:v>
                </c:pt>
                <c:pt idx="27">
                  <c:v>52929.599999999999</c:v>
                </c:pt>
                <c:pt idx="32">
                  <c:v>63014.6</c:v>
                </c:pt>
                <c:pt idx="35">
                  <c:v>63213.599999999999</c:v>
                </c:pt>
                <c:pt idx="36">
                  <c:v>69473.8</c:v>
                </c:pt>
                <c:pt idx="37">
                  <c:v>77292.600000000006</c:v>
                </c:pt>
                <c:pt idx="40">
                  <c:v>51365.8</c:v>
                </c:pt>
                <c:pt idx="41">
                  <c:v>50260</c:v>
                </c:pt>
                <c:pt idx="42">
                  <c:v>58383.4</c:v>
                </c:pt>
                <c:pt idx="45">
                  <c:v>80447.8</c:v>
                </c:pt>
                <c:pt idx="46">
                  <c:v>57390.6</c:v>
                </c:pt>
                <c:pt idx="47">
                  <c:v>51662.6</c:v>
                </c:pt>
                <c:pt idx="49">
                  <c:v>82080.2</c:v>
                </c:pt>
                <c:pt idx="50">
                  <c:v>70801.600000000006</c:v>
                </c:pt>
                <c:pt idx="51">
                  <c:v>71491.399999999994</c:v>
                </c:pt>
                <c:pt idx="55">
                  <c:v>64532.6</c:v>
                </c:pt>
                <c:pt idx="56">
                  <c:v>47312.4</c:v>
                </c:pt>
                <c:pt idx="58">
                  <c:v>72362.8</c:v>
                </c:pt>
                <c:pt idx="59">
                  <c:v>71851.8</c:v>
                </c:pt>
                <c:pt idx="60">
                  <c:v>57060.4</c:v>
                </c:pt>
                <c:pt idx="61">
                  <c:v>69667.399999999994</c:v>
                </c:pt>
                <c:pt idx="62">
                  <c:v>47816.800000000003</c:v>
                </c:pt>
                <c:pt idx="63">
                  <c:v>44821.2</c:v>
                </c:pt>
                <c:pt idx="66">
                  <c:v>90075.4</c:v>
                </c:pt>
                <c:pt idx="67">
                  <c:v>58436.4</c:v>
                </c:pt>
                <c:pt idx="68">
                  <c:v>69929.2</c:v>
                </c:pt>
                <c:pt idx="69">
                  <c:v>97752</c:v>
                </c:pt>
                <c:pt idx="70">
                  <c:v>74066.600000000006</c:v>
                </c:pt>
                <c:pt idx="71">
                  <c:v>75069.399999999994</c:v>
                </c:pt>
                <c:pt idx="72">
                  <c:v>83884.600000000006</c:v>
                </c:pt>
                <c:pt idx="73">
                  <c:v>51080.2</c:v>
                </c:pt>
                <c:pt idx="74">
                  <c:v>76952.399999999994</c:v>
                </c:pt>
                <c:pt idx="75">
                  <c:v>45721</c:v>
                </c:pt>
                <c:pt idx="76">
                  <c:v>59570.8</c:v>
                </c:pt>
                <c:pt idx="77">
                  <c:v>89267.6</c:v>
                </c:pt>
                <c:pt idx="79">
                  <c:v>72358.399999999994</c:v>
                </c:pt>
                <c:pt idx="81">
                  <c:v>40724.6</c:v>
                </c:pt>
                <c:pt idx="82">
                  <c:v>94327.6</c:v>
                </c:pt>
                <c:pt idx="83">
                  <c:v>76874.8</c:v>
                </c:pt>
                <c:pt idx="84">
                  <c:v>42798.2</c:v>
                </c:pt>
                <c:pt idx="85">
                  <c:v>50091.199999999997</c:v>
                </c:pt>
                <c:pt idx="86">
                  <c:v>54763</c:v>
                </c:pt>
                <c:pt idx="87">
                  <c:v>65939</c:v>
                </c:pt>
                <c:pt idx="88">
                  <c:v>84540.4</c:v>
                </c:pt>
                <c:pt idx="90">
                  <c:v>47270.2</c:v>
                </c:pt>
                <c:pt idx="91">
                  <c:v>75322.2</c:v>
                </c:pt>
                <c:pt idx="92">
                  <c:v>71691.199999999997</c:v>
                </c:pt>
                <c:pt idx="94">
                  <c:v>55145.599999999999</c:v>
                </c:pt>
                <c:pt idx="95">
                  <c:v>60813</c:v>
                </c:pt>
                <c:pt idx="96">
                  <c:v>55539</c:v>
                </c:pt>
                <c:pt idx="97">
                  <c:v>88439</c:v>
                </c:pt>
                <c:pt idx="98">
                  <c:v>63518.8</c:v>
                </c:pt>
                <c:pt idx="99">
                  <c:v>67869.8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1.2345002147354185</c:v>
                </c:pt>
                <c:pt idx="1">
                  <c:v>1.3108624620693099</c:v>
                </c:pt>
                <c:pt idx="5">
                  <c:v>1.1761322491098909</c:v>
                </c:pt>
                <c:pt idx="6">
                  <c:v>1.2160905484380109</c:v>
                </c:pt>
                <c:pt idx="7">
                  <c:v>1.0298510851548992</c:v>
                </c:pt>
                <c:pt idx="8">
                  <c:v>1.5846899078410637</c:v>
                </c:pt>
                <c:pt idx="9">
                  <c:v>1.1414494286628902</c:v>
                </c:pt>
                <c:pt idx="10">
                  <c:v>1.5916735695864621</c:v>
                </c:pt>
                <c:pt idx="11">
                  <c:v>1.4833080886053485</c:v>
                </c:pt>
                <c:pt idx="12">
                  <c:v>1.073378571988624</c:v>
                </c:pt>
                <c:pt idx="13">
                  <c:v>1.0346411579863959</c:v>
                </c:pt>
                <c:pt idx="16">
                  <c:v>1.2425682916742633</c:v>
                </c:pt>
                <c:pt idx="17">
                  <c:v>1.6531932980502921</c:v>
                </c:pt>
                <c:pt idx="18">
                  <c:v>1.4149759642911963</c:v>
                </c:pt>
                <c:pt idx="19">
                  <c:v>1.1312357189030735</c:v>
                </c:pt>
                <c:pt idx="20">
                  <c:v>1.5534860595861857</c:v>
                </c:pt>
                <c:pt idx="21">
                  <c:v>1.4601643163330231</c:v>
                </c:pt>
                <c:pt idx="22">
                  <c:v>1.4248642721400275</c:v>
                </c:pt>
                <c:pt idx="23">
                  <c:v>1.2528307215881296</c:v>
                </c:pt>
                <c:pt idx="25">
                  <c:v>1.0311432544360812</c:v>
                </c:pt>
                <c:pt idx="30">
                  <c:v>1.6625988263037454</c:v>
                </c:pt>
                <c:pt idx="33">
                  <c:v>1.3431603325866586</c:v>
                </c:pt>
                <c:pt idx="34">
                  <c:v>1.2411585374630436</c:v>
                </c:pt>
                <c:pt idx="35">
                  <c:v>1.2833440717481361</c:v>
                </c:pt>
                <c:pt idx="38">
                  <c:v>1.8078760576103166</c:v>
                </c:pt>
                <c:pt idx="39">
                  <c:v>1.1218861918026264</c:v>
                </c:pt>
                <c:pt idx="40">
                  <c:v>1.6382396366090362</c:v>
                </c:pt>
                <c:pt idx="43">
                  <c:v>1.5632248489082361</c:v>
                </c:pt>
                <c:pt idx="44">
                  <c:v>1.1017832188546557</c:v>
                </c:pt>
                <c:pt idx="45">
                  <c:v>1.2901402562008106</c:v>
                </c:pt>
                <c:pt idx="47">
                  <c:v>1.3803085275133347</c:v>
                </c:pt>
                <c:pt idx="48">
                  <c:v>1.453554721927188</c:v>
                </c:pt>
                <c:pt idx="49">
                  <c:v>1.6591086480331902</c:v>
                </c:pt>
                <c:pt idx="53">
                  <c:v>1.6376993953443686</c:v>
                </c:pt>
                <c:pt idx="54">
                  <c:v>1.9769447333045882</c:v>
                </c:pt>
                <c:pt idx="56">
                  <c:v>1.4437528674954534</c:v>
                </c:pt>
                <c:pt idx="57">
                  <c:v>1.8119239879863831</c:v>
                </c:pt>
                <c:pt idx="58">
                  <c:v>1.5378265837603662</c:v>
                </c:pt>
                <c:pt idx="59">
                  <c:v>1.4096406640695649</c:v>
                </c:pt>
                <c:pt idx="60">
                  <c:v>1.0807080356694718</c:v>
                </c:pt>
                <c:pt idx="61">
                  <c:v>1.0536754928471348</c:v>
                </c:pt>
                <c:pt idx="64">
                  <c:v>1.1582629663592947</c:v>
                </c:pt>
                <c:pt idx="65">
                  <c:v>1.0204427377456518</c:v>
                </c:pt>
                <c:pt idx="66">
                  <c:v>1.4950549984841812</c:v>
                </c:pt>
                <c:pt idx="67">
                  <c:v>1.2950220967345936</c:v>
                </c:pt>
                <c:pt idx="68">
                  <c:v>1.5895693875512038</c:v>
                </c:pt>
                <c:pt idx="69">
                  <c:v>1.2507759486555108</c:v>
                </c:pt>
                <c:pt idx="70">
                  <c:v>1.2745366849219046</c:v>
                </c:pt>
                <c:pt idx="71">
                  <c:v>1.7508936926636938</c:v>
                </c:pt>
                <c:pt idx="72">
                  <c:v>1.6029779448074395</c:v>
                </c:pt>
                <c:pt idx="73">
                  <c:v>1.3740294394260844</c:v>
                </c:pt>
                <c:pt idx="74">
                  <c:v>1.5351984529333162</c:v>
                </c:pt>
                <c:pt idx="75">
                  <c:v>1.2953075920042658</c:v>
                </c:pt>
                <c:pt idx="77">
                  <c:v>1.5766379577215639</c:v>
                </c:pt>
                <c:pt idx="79">
                  <c:v>1.3671343610495867</c:v>
                </c:pt>
                <c:pt idx="80">
                  <c:v>1.1001870078322782</c:v>
                </c:pt>
                <c:pt idx="81">
                  <c:v>1.4981632472539765</c:v>
                </c:pt>
                <c:pt idx="82">
                  <c:v>1.793603469304784</c:v>
                </c:pt>
                <c:pt idx="83">
                  <c:v>1.4886247484588113</c:v>
                </c:pt>
                <c:pt idx="84">
                  <c:v>1.2416960356445046</c:v>
                </c:pt>
                <c:pt idx="85">
                  <c:v>1.1873549796023597</c:v>
                </c:pt>
                <c:pt idx="86">
                  <c:v>1.428311197959792</c:v>
                </c:pt>
                <c:pt idx="88">
                  <c:v>1.285270635622443</c:v>
                </c:pt>
                <c:pt idx="89">
                  <c:v>1.7972656135906813</c:v>
                </c:pt>
                <c:pt idx="90">
                  <c:v>1.4037706161983619</c:v>
                </c:pt>
                <c:pt idx="92">
                  <c:v>1.0289850867521615</c:v>
                </c:pt>
                <c:pt idx="93">
                  <c:v>1.0408958610823345</c:v>
                </c:pt>
                <c:pt idx="94">
                  <c:v>1.2319631250112533</c:v>
                </c:pt>
                <c:pt idx="95">
                  <c:v>1.5452345684596163</c:v>
                </c:pt>
                <c:pt idx="96">
                  <c:v>1.5988494744862938</c:v>
                </c:pt>
                <c:pt idx="97">
                  <c:v>1.3509101249745836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D6-4A01-8C73-48255090B0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46382.400000000001</c:v>
                </c:pt>
                <c:pt idx="1">
                  <c:v>37691</c:v>
                </c:pt>
                <c:pt idx="4">
                  <c:v>41249.199999999997</c:v>
                </c:pt>
                <c:pt idx="5">
                  <c:v>54434</c:v>
                </c:pt>
                <c:pt idx="6">
                  <c:v>59758.6</c:v>
                </c:pt>
                <c:pt idx="16">
                  <c:v>43154</c:v>
                </c:pt>
                <c:pt idx="17">
                  <c:v>72954.2</c:v>
                </c:pt>
                <c:pt idx="26">
                  <c:v>44119.199999999997</c:v>
                </c:pt>
                <c:pt idx="28">
                  <c:v>76046</c:v>
                </c:pt>
                <c:pt idx="29">
                  <c:v>57106.6</c:v>
                </c:pt>
                <c:pt idx="30">
                  <c:v>53689.4</c:v>
                </c:pt>
                <c:pt idx="31">
                  <c:v>61299</c:v>
                </c:pt>
                <c:pt idx="33">
                  <c:v>68844.600000000006</c:v>
                </c:pt>
                <c:pt idx="34">
                  <c:v>53253</c:v>
                </c:pt>
                <c:pt idx="38">
                  <c:v>42081.4</c:v>
                </c:pt>
                <c:pt idx="39">
                  <c:v>36064</c:v>
                </c:pt>
                <c:pt idx="43">
                  <c:v>76024.600000000006</c:v>
                </c:pt>
                <c:pt idx="44">
                  <c:v>55282.400000000001</c:v>
                </c:pt>
                <c:pt idx="48">
                  <c:v>49474.6</c:v>
                </c:pt>
                <c:pt idx="52">
                  <c:v>46313.599999999999</c:v>
                </c:pt>
                <c:pt idx="53">
                  <c:v>61467.6</c:v>
                </c:pt>
                <c:pt idx="54">
                  <c:v>64412</c:v>
                </c:pt>
                <c:pt idx="57">
                  <c:v>71827</c:v>
                </c:pt>
                <c:pt idx="64">
                  <c:v>47088.800000000003</c:v>
                </c:pt>
                <c:pt idx="65">
                  <c:v>47143.6</c:v>
                </c:pt>
                <c:pt idx="78">
                  <c:v>49386.6</c:v>
                </c:pt>
                <c:pt idx="80">
                  <c:v>52550.8</c:v>
                </c:pt>
                <c:pt idx="89">
                  <c:v>49370.6</c:v>
                </c:pt>
                <c:pt idx="93">
                  <c:v>39448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2.414234709717479</c:v>
                </c:pt>
                <c:pt idx="1">
                  <c:v>2.4283781274044203</c:v>
                </c:pt>
                <c:pt idx="4">
                  <c:v>2.007820757735908</c:v>
                </c:pt>
                <c:pt idx="5">
                  <c:v>2.3961678362787961</c:v>
                </c:pt>
                <c:pt idx="6">
                  <c:v>2.1452309793067443</c:v>
                </c:pt>
                <c:pt idx="16">
                  <c:v>2.5258608703712286</c:v>
                </c:pt>
                <c:pt idx="17">
                  <c:v>1.7960172272466837</c:v>
                </c:pt>
                <c:pt idx="26">
                  <c:v>2.2025558033690551</c:v>
                </c:pt>
                <c:pt idx="28">
                  <c:v>1.777844988559556</c:v>
                </c:pt>
                <c:pt idx="29">
                  <c:v>1.8178634343490945</c:v>
                </c:pt>
                <c:pt idx="30">
                  <c:v>2.2981258870466053</c:v>
                </c:pt>
                <c:pt idx="31">
                  <c:v>1.816032887975334</c:v>
                </c:pt>
                <c:pt idx="33">
                  <c:v>1.8065904951150851</c:v>
                </c:pt>
                <c:pt idx="34">
                  <c:v>2.232268604585657</c:v>
                </c:pt>
                <c:pt idx="38">
                  <c:v>1.8564734063030222</c:v>
                </c:pt>
                <c:pt idx="39">
                  <c:v>1.8776064773735581</c:v>
                </c:pt>
                <c:pt idx="43">
                  <c:v>1.6800877610668123</c:v>
                </c:pt>
                <c:pt idx="44">
                  <c:v>1.9902536792903347</c:v>
                </c:pt>
                <c:pt idx="48">
                  <c:v>2.5923200996066669</c:v>
                </c:pt>
                <c:pt idx="52">
                  <c:v>2.1978641263041525</c:v>
                </c:pt>
                <c:pt idx="53">
                  <c:v>2.2932569353610681</c:v>
                </c:pt>
                <c:pt idx="54">
                  <c:v>1.8759547910327268</c:v>
                </c:pt>
                <c:pt idx="57">
                  <c:v>1.6587494953151323</c:v>
                </c:pt>
                <c:pt idx="64">
                  <c:v>2.2558442771954264</c:v>
                </c:pt>
                <c:pt idx="65">
                  <c:v>2.0417617661782299</c:v>
                </c:pt>
                <c:pt idx="78">
                  <c:v>2.0829334272859441</c:v>
                </c:pt>
                <c:pt idx="80">
                  <c:v>1.9542614003973298</c:v>
                </c:pt>
                <c:pt idx="89">
                  <c:v>1.9947094019517688</c:v>
                </c:pt>
                <c:pt idx="93">
                  <c:v>1.5657321030216995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6-4A01-8C73-48255090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73136"/>
        <c:axId val="2007424400"/>
      </c:scatterChart>
      <c:valAx>
        <c:axId val="2003073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24400"/>
        <c:crosses val="autoZero"/>
        <c:crossBetween val="midCat"/>
      </c:valAx>
      <c:valAx>
        <c:axId val="200742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7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48455.8</c:v>
                </c:pt>
                <c:pt idx="1">
                  <c:v>39359.800000000003</c:v>
                </c:pt>
                <c:pt idx="2">
                  <c:v>44844.4</c:v>
                </c:pt>
                <c:pt idx="3">
                  <c:v>36774.400000000001</c:v>
                </c:pt>
                <c:pt idx="4">
                  <c:v>40439.199999999997</c:v>
                </c:pt>
                <c:pt idx="5">
                  <c:v>55428</c:v>
                </c:pt>
                <c:pt idx="6">
                  <c:v>60886.400000000001</c:v>
                </c:pt>
                <c:pt idx="7">
                  <c:v>53517.4</c:v>
                </c:pt>
                <c:pt idx="8">
                  <c:v>68763.199999999997</c:v>
                </c:pt>
                <c:pt idx="9">
                  <c:v>61465.2</c:v>
                </c:pt>
                <c:pt idx="10">
                  <c:v>85654.399999999994</c:v>
                </c:pt>
                <c:pt idx="11">
                  <c:v>71201</c:v>
                </c:pt>
                <c:pt idx="12">
                  <c:v>59854.6</c:v>
                </c:pt>
                <c:pt idx="13">
                  <c:v>82416.600000000006</c:v>
                </c:pt>
                <c:pt idx="14">
                  <c:v>54339.8</c:v>
                </c:pt>
                <c:pt idx="15">
                  <c:v>78856.800000000003</c:v>
                </c:pt>
                <c:pt idx="16">
                  <c:v>42752.2</c:v>
                </c:pt>
                <c:pt idx="17">
                  <c:v>74868.2</c:v>
                </c:pt>
                <c:pt idx="18">
                  <c:v>45092.800000000003</c:v>
                </c:pt>
                <c:pt idx="19">
                  <c:v>71227.8</c:v>
                </c:pt>
                <c:pt idx="20">
                  <c:v>81665.2</c:v>
                </c:pt>
                <c:pt idx="21">
                  <c:v>57440.6</c:v>
                </c:pt>
                <c:pt idx="22">
                  <c:v>79550.600000000006</c:v>
                </c:pt>
                <c:pt idx="23">
                  <c:v>80068</c:v>
                </c:pt>
                <c:pt idx="24">
                  <c:v>96778</c:v>
                </c:pt>
                <c:pt idx="25">
                  <c:v>81824.800000000003</c:v>
                </c:pt>
                <c:pt idx="26">
                  <c:v>44138.400000000001</c:v>
                </c:pt>
                <c:pt idx="27">
                  <c:v>52590.6</c:v>
                </c:pt>
                <c:pt idx="28">
                  <c:v>76518.8</c:v>
                </c:pt>
                <c:pt idx="29">
                  <c:v>57077</c:v>
                </c:pt>
                <c:pt idx="30">
                  <c:v>52764.2</c:v>
                </c:pt>
                <c:pt idx="31">
                  <c:v>60394.2</c:v>
                </c:pt>
                <c:pt idx="32">
                  <c:v>61326.2</c:v>
                </c:pt>
                <c:pt idx="33">
                  <c:v>67326.399999999994</c:v>
                </c:pt>
                <c:pt idx="34">
                  <c:v>53929.2</c:v>
                </c:pt>
                <c:pt idx="35">
                  <c:v>62062.2</c:v>
                </c:pt>
                <c:pt idx="36">
                  <c:v>69678.8</c:v>
                </c:pt>
                <c:pt idx="37">
                  <c:v>75992</c:v>
                </c:pt>
                <c:pt idx="38">
                  <c:v>41245.599999999999</c:v>
                </c:pt>
                <c:pt idx="39">
                  <c:v>36247.599999999999</c:v>
                </c:pt>
                <c:pt idx="40">
                  <c:v>51544.2</c:v>
                </c:pt>
                <c:pt idx="41">
                  <c:v>49941.2</c:v>
                </c:pt>
                <c:pt idx="42">
                  <c:v>58005.8</c:v>
                </c:pt>
                <c:pt idx="43">
                  <c:v>77738.600000000006</c:v>
                </c:pt>
                <c:pt idx="44">
                  <c:v>56183</c:v>
                </c:pt>
                <c:pt idx="45">
                  <c:v>79404</c:v>
                </c:pt>
                <c:pt idx="46">
                  <c:v>58005</c:v>
                </c:pt>
                <c:pt idx="47">
                  <c:v>52440.4</c:v>
                </c:pt>
                <c:pt idx="48">
                  <c:v>49472.6</c:v>
                </c:pt>
                <c:pt idx="49">
                  <c:v>81943.199999999997</c:v>
                </c:pt>
                <c:pt idx="50">
                  <c:v>73681</c:v>
                </c:pt>
                <c:pt idx="51">
                  <c:v>72171.399999999994</c:v>
                </c:pt>
                <c:pt idx="52">
                  <c:v>45802.6</c:v>
                </c:pt>
                <c:pt idx="53">
                  <c:v>62169.2</c:v>
                </c:pt>
                <c:pt idx="54">
                  <c:v>63969.4</c:v>
                </c:pt>
                <c:pt idx="55">
                  <c:v>64481.8</c:v>
                </c:pt>
                <c:pt idx="56">
                  <c:v>47743.6</c:v>
                </c:pt>
                <c:pt idx="57">
                  <c:v>71167.600000000006</c:v>
                </c:pt>
                <c:pt idx="58">
                  <c:v>72008</c:v>
                </c:pt>
                <c:pt idx="59">
                  <c:v>71249.2</c:v>
                </c:pt>
                <c:pt idx="60">
                  <c:v>57617.599999999999</c:v>
                </c:pt>
                <c:pt idx="61">
                  <c:v>70049.8</c:v>
                </c:pt>
                <c:pt idx="62">
                  <c:v>47300.2</c:v>
                </c:pt>
                <c:pt idx="63">
                  <c:v>43890.6</c:v>
                </c:pt>
                <c:pt idx="64">
                  <c:v>47589.4</c:v>
                </c:pt>
                <c:pt idx="65">
                  <c:v>45046.8</c:v>
                </c:pt>
                <c:pt idx="66">
                  <c:v>88562.6</c:v>
                </c:pt>
                <c:pt idx="67">
                  <c:v>58825.2</c:v>
                </c:pt>
                <c:pt idx="68">
                  <c:v>71383.8</c:v>
                </c:pt>
                <c:pt idx="69">
                  <c:v>98937.600000000006</c:v>
                </c:pt>
                <c:pt idx="70">
                  <c:v>73138.8</c:v>
                </c:pt>
                <c:pt idx="71">
                  <c:v>76878.2</c:v>
                </c:pt>
                <c:pt idx="72">
                  <c:v>82941.399999999994</c:v>
                </c:pt>
                <c:pt idx="73">
                  <c:v>50929.599999999999</c:v>
                </c:pt>
                <c:pt idx="74">
                  <c:v>75374.2</c:v>
                </c:pt>
                <c:pt idx="75">
                  <c:v>46214.8</c:v>
                </c:pt>
                <c:pt idx="76">
                  <c:v>59215.8</c:v>
                </c:pt>
                <c:pt idx="77">
                  <c:v>90510.2</c:v>
                </c:pt>
                <c:pt idx="78">
                  <c:v>49496.4</c:v>
                </c:pt>
                <c:pt idx="79">
                  <c:v>72062.600000000006</c:v>
                </c:pt>
                <c:pt idx="80">
                  <c:v>53422.400000000001</c:v>
                </c:pt>
                <c:pt idx="81">
                  <c:v>40610</c:v>
                </c:pt>
                <c:pt idx="82">
                  <c:v>95299.6</c:v>
                </c:pt>
                <c:pt idx="83">
                  <c:v>75814.2</c:v>
                </c:pt>
                <c:pt idx="84">
                  <c:v>44009.4</c:v>
                </c:pt>
                <c:pt idx="85">
                  <c:v>49556.4</c:v>
                </c:pt>
                <c:pt idx="86">
                  <c:v>56481</c:v>
                </c:pt>
                <c:pt idx="87">
                  <c:v>66499</c:v>
                </c:pt>
                <c:pt idx="88">
                  <c:v>86604.2</c:v>
                </c:pt>
                <c:pt idx="89">
                  <c:v>51004.6</c:v>
                </c:pt>
                <c:pt idx="90">
                  <c:v>45126.400000000001</c:v>
                </c:pt>
                <c:pt idx="91">
                  <c:v>75373.8</c:v>
                </c:pt>
                <c:pt idx="92">
                  <c:v>71541.8</c:v>
                </c:pt>
                <c:pt idx="93">
                  <c:v>38714.800000000003</c:v>
                </c:pt>
                <c:pt idx="94">
                  <c:v>55041</c:v>
                </c:pt>
                <c:pt idx="95">
                  <c:v>61419.4</c:v>
                </c:pt>
                <c:pt idx="96">
                  <c:v>56098.400000000001</c:v>
                </c:pt>
                <c:pt idx="97">
                  <c:v>88040.8</c:v>
                </c:pt>
                <c:pt idx="98">
                  <c:v>63722.8</c:v>
                </c:pt>
                <c:pt idx="99">
                  <c:v>68196.399999999994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2.2247285154718321</c:v>
                </c:pt>
                <c:pt idx="1">
                  <c:v>2.2872829638361982</c:v>
                </c:pt>
                <c:pt idx="2">
                  <c:v>1.2064159627512019</c:v>
                </c:pt>
                <c:pt idx="3">
                  <c:v>1.331660067873303</c:v>
                </c:pt>
                <c:pt idx="4">
                  <c:v>2.0057271162634276</c:v>
                </c:pt>
                <c:pt idx="5">
                  <c:v>2.3531788987515334</c:v>
                </c:pt>
                <c:pt idx="6">
                  <c:v>2.028022678299259</c:v>
                </c:pt>
                <c:pt idx="7">
                  <c:v>1.1700119960984652</c:v>
                </c:pt>
                <c:pt idx="8">
                  <c:v>1.236969774530563</c:v>
                </c:pt>
                <c:pt idx="9">
                  <c:v>1.0545642086904461</c:v>
                </c:pt>
                <c:pt idx="10">
                  <c:v>1.5605152800089663</c:v>
                </c:pt>
                <c:pt idx="11">
                  <c:v>1.1738177834580974</c:v>
                </c:pt>
                <c:pt idx="12">
                  <c:v>1.5655104202517434</c:v>
                </c:pt>
                <c:pt idx="13">
                  <c:v>1.4793621673303678</c:v>
                </c:pt>
                <c:pt idx="14">
                  <c:v>1.108432493310612</c:v>
                </c:pt>
                <c:pt idx="15">
                  <c:v>1.0396566941595398</c:v>
                </c:pt>
                <c:pt idx="16">
                  <c:v>2.5754230191662653</c:v>
                </c:pt>
                <c:pt idx="17">
                  <c:v>1.7496881185870636</c:v>
                </c:pt>
                <c:pt idx="18">
                  <c:v>1.2411294042507894</c:v>
                </c:pt>
                <c:pt idx="19">
                  <c:v>1.7014985721867024</c:v>
                </c:pt>
                <c:pt idx="20">
                  <c:v>1.4162458427824827</c:v>
                </c:pt>
                <c:pt idx="21">
                  <c:v>1.1173455709028108</c:v>
                </c:pt>
                <c:pt idx="22">
                  <c:v>1.5558273601959003</c:v>
                </c:pt>
                <c:pt idx="23">
                  <c:v>1.4384148473797271</c:v>
                </c:pt>
                <c:pt idx="24">
                  <c:v>1.398014011448883</c:v>
                </c:pt>
                <c:pt idx="25">
                  <c:v>1.1911914236270666</c:v>
                </c:pt>
                <c:pt idx="26">
                  <c:v>2.1872791039095207</c:v>
                </c:pt>
                <c:pt idx="27">
                  <c:v>1.0375238160431712</c:v>
                </c:pt>
                <c:pt idx="28">
                  <c:v>1.7407225413885214</c:v>
                </c:pt>
                <c:pt idx="29">
                  <c:v>1.7535784992203514</c:v>
                </c:pt>
                <c:pt idx="30">
                  <c:v>2.3384226426251136</c:v>
                </c:pt>
                <c:pt idx="31">
                  <c:v>1.8160849882935779</c:v>
                </c:pt>
                <c:pt idx="32">
                  <c:v>1.7083726042050544</c:v>
                </c:pt>
                <c:pt idx="33">
                  <c:v>1.8292081560873596</c:v>
                </c:pt>
                <c:pt idx="34">
                  <c:v>2.2062815691684654</c:v>
                </c:pt>
                <c:pt idx="35">
                  <c:v>1.3732352381965189</c:v>
                </c:pt>
                <c:pt idx="36">
                  <c:v>1.270745190789738</c:v>
                </c:pt>
                <c:pt idx="37">
                  <c:v>1.3054268870407411</c:v>
                </c:pt>
                <c:pt idx="38">
                  <c:v>1.8960325465019299</c:v>
                </c:pt>
                <c:pt idx="39">
                  <c:v>1.8671856895353072</c:v>
                </c:pt>
                <c:pt idx="40">
                  <c:v>1.7890858719312746</c:v>
                </c:pt>
                <c:pt idx="41">
                  <c:v>1.1328522342274516</c:v>
                </c:pt>
                <c:pt idx="42">
                  <c:v>1.6578169769229973</c:v>
                </c:pt>
                <c:pt idx="43">
                  <c:v>1.6605392945074904</c:v>
                </c:pt>
                <c:pt idx="44">
                  <c:v>1.9569264724204831</c:v>
                </c:pt>
                <c:pt idx="45">
                  <c:v>1.5837615233489497</c:v>
                </c:pt>
                <c:pt idx="46">
                  <c:v>1.0906645978794931</c:v>
                </c:pt>
                <c:pt idx="47">
                  <c:v>1.3077131371995636</c:v>
                </c:pt>
                <c:pt idx="48">
                  <c:v>2.524912780003477</c:v>
                </c:pt>
                <c:pt idx="49">
                  <c:v>1.354633453416513</c:v>
                </c:pt>
                <c:pt idx="50">
                  <c:v>1.3967508584302601</c:v>
                </c:pt>
                <c:pt idx="51">
                  <c:v>1.632433346173138</c:v>
                </c:pt>
                <c:pt idx="52">
                  <c:v>2.2164680607651093</c:v>
                </c:pt>
                <c:pt idx="53">
                  <c:v>2.2268422305578968</c:v>
                </c:pt>
                <c:pt idx="54">
                  <c:v>1.8154148702348309</c:v>
                </c:pt>
                <c:pt idx="55">
                  <c:v>1.6394548539277749</c:v>
                </c:pt>
                <c:pt idx="56">
                  <c:v>1.9559270771370405</c:v>
                </c:pt>
                <c:pt idx="57">
                  <c:v>1.6752286152687457</c:v>
                </c:pt>
                <c:pt idx="58">
                  <c:v>1.4522275302744139</c:v>
                </c:pt>
                <c:pt idx="59">
                  <c:v>1.7742936061036476</c:v>
                </c:pt>
                <c:pt idx="60">
                  <c:v>1.560356557718475</c:v>
                </c:pt>
                <c:pt idx="61">
                  <c:v>1.4009890106752625</c:v>
                </c:pt>
                <c:pt idx="62">
                  <c:v>1.1035682724385945</c:v>
                </c:pt>
                <c:pt idx="63">
                  <c:v>1.0295142923541716</c:v>
                </c:pt>
                <c:pt idx="64">
                  <c:v>2.1551227794424808</c:v>
                </c:pt>
                <c:pt idx="65">
                  <c:v>2.0485583881651968</c:v>
                </c:pt>
                <c:pt idx="66">
                  <c:v>1.1780593614008621</c:v>
                </c:pt>
                <c:pt idx="67">
                  <c:v>1.0936299409096781</c:v>
                </c:pt>
                <c:pt idx="68">
                  <c:v>1.5168007306980014</c:v>
                </c:pt>
                <c:pt idx="69">
                  <c:v>1.2786948541302801</c:v>
                </c:pt>
                <c:pt idx="70">
                  <c:v>1.6096654580058738</c:v>
                </c:pt>
                <c:pt idx="71">
                  <c:v>1.2377501034103295</c:v>
                </c:pt>
                <c:pt idx="72">
                  <c:v>1.2727660733963981</c:v>
                </c:pt>
                <c:pt idx="73">
                  <c:v>1.7539112814551852</c:v>
                </c:pt>
                <c:pt idx="74">
                  <c:v>1.6363556760801441</c:v>
                </c:pt>
                <c:pt idx="75">
                  <c:v>1.4122532175839773</c:v>
                </c:pt>
                <c:pt idx="76">
                  <c:v>1.6263902539524924</c:v>
                </c:pt>
                <c:pt idx="77">
                  <c:v>1.2789939697404271</c:v>
                </c:pt>
                <c:pt idx="78">
                  <c:v>2.070938492496424</c:v>
                </c:pt>
                <c:pt idx="79">
                  <c:v>1.5221904288771151</c:v>
                </c:pt>
                <c:pt idx="80">
                  <c:v>1.9312123753331936</c:v>
                </c:pt>
                <c:pt idx="81">
                  <c:v>1.3751785274562915</c:v>
                </c:pt>
                <c:pt idx="82">
                  <c:v>1.0910643906165398</c:v>
                </c:pt>
                <c:pt idx="83">
                  <c:v>1.5197416842755052</c:v>
                </c:pt>
                <c:pt idx="84">
                  <c:v>1.7463541879689339</c:v>
                </c:pt>
                <c:pt idx="85">
                  <c:v>1.4095656665940222</c:v>
                </c:pt>
                <c:pt idx="86">
                  <c:v>1.2039446893645651</c:v>
                </c:pt>
                <c:pt idx="87">
                  <c:v>1.1781079414728042</c:v>
                </c:pt>
                <c:pt idx="88">
                  <c:v>1.3479253892998262</c:v>
                </c:pt>
                <c:pt idx="89">
                  <c:v>1.9471969194935359</c:v>
                </c:pt>
                <c:pt idx="90">
                  <c:v>1.3449776627428733</c:v>
                </c:pt>
                <c:pt idx="91">
                  <c:v>1.8183639407857901</c:v>
                </c:pt>
                <c:pt idx="92">
                  <c:v>1.4319740347600982</c:v>
                </c:pt>
                <c:pt idx="93">
                  <c:v>1.5905545166189674</c:v>
                </c:pt>
                <c:pt idx="94">
                  <c:v>1.0299594847477336</c:v>
                </c:pt>
                <c:pt idx="95">
                  <c:v>1.0737324037681906</c:v>
                </c:pt>
                <c:pt idx="96">
                  <c:v>1.1400681659369964</c:v>
                </c:pt>
                <c:pt idx="97">
                  <c:v>1.4952612879483149</c:v>
                </c:pt>
                <c:pt idx="98">
                  <c:v>1.6005574143006898</c:v>
                </c:pt>
                <c:pt idx="99">
                  <c:v>1.3466693256535536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2-4512-AE0B-A89F30808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05936"/>
        <c:axId val="1983354032"/>
      </c:scatterChart>
      <c:valAx>
        <c:axId val="2003005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54032"/>
        <c:crosses val="autoZero"/>
        <c:crossBetween val="midCat"/>
      </c:valAx>
      <c:valAx>
        <c:axId val="198335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0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36774.400000000001</c:v>
                </c:pt>
                <c:pt idx="4">
                  <c:v>40439.199999999997</c:v>
                </c:pt>
                <c:pt idx="12">
                  <c:v>59854.6</c:v>
                </c:pt>
                <c:pt idx="18">
                  <c:v>45092.800000000003</c:v>
                </c:pt>
                <c:pt idx="21">
                  <c:v>57440.6</c:v>
                </c:pt>
                <c:pt idx="27">
                  <c:v>52590.6</c:v>
                </c:pt>
                <c:pt idx="35">
                  <c:v>62062.2</c:v>
                </c:pt>
                <c:pt idx="39">
                  <c:v>36247.599999999999</c:v>
                </c:pt>
                <c:pt idx="62">
                  <c:v>47300.2</c:v>
                </c:pt>
                <c:pt idx="63">
                  <c:v>43890.6</c:v>
                </c:pt>
                <c:pt idx="71">
                  <c:v>76878.2</c:v>
                </c:pt>
                <c:pt idx="80">
                  <c:v>53422.400000000001</c:v>
                </c:pt>
                <c:pt idx="81">
                  <c:v>40610</c:v>
                </c:pt>
                <c:pt idx="85">
                  <c:v>49556.4</c:v>
                </c:pt>
                <c:pt idx="86">
                  <c:v>56481</c:v>
                </c:pt>
                <c:pt idx="90">
                  <c:v>45126.400000000001</c:v>
                </c:pt>
                <c:pt idx="93">
                  <c:v>38714.800000000003</c:v>
                </c:pt>
                <c:pt idx="94">
                  <c:v>55041</c:v>
                </c:pt>
                <c:pt idx="95">
                  <c:v>61419.4</c:v>
                </c:pt>
                <c:pt idx="96">
                  <c:v>56098.400000000001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1.331660067873303</c:v>
                </c:pt>
                <c:pt idx="1">
                  <c:v>2.0057271162634276</c:v>
                </c:pt>
                <c:pt idx="9">
                  <c:v>1.5655104202517434</c:v>
                </c:pt>
                <c:pt idx="15">
                  <c:v>1.2411294042507894</c:v>
                </c:pt>
                <c:pt idx="18">
                  <c:v>1.1173455709028108</c:v>
                </c:pt>
                <c:pt idx="24">
                  <c:v>1.0375238160431712</c:v>
                </c:pt>
                <c:pt idx="32">
                  <c:v>1.3732352381965189</c:v>
                </c:pt>
                <c:pt idx="36">
                  <c:v>1.8671856895353072</c:v>
                </c:pt>
                <c:pt idx="59">
                  <c:v>1.1035682724385945</c:v>
                </c:pt>
                <c:pt idx="60">
                  <c:v>1.0295142923541716</c:v>
                </c:pt>
                <c:pt idx="68">
                  <c:v>1.2377501034103295</c:v>
                </c:pt>
                <c:pt idx="77">
                  <c:v>1.9312123753331936</c:v>
                </c:pt>
                <c:pt idx="78">
                  <c:v>1.3751785274562915</c:v>
                </c:pt>
                <c:pt idx="82">
                  <c:v>1.4095656665940222</c:v>
                </c:pt>
                <c:pt idx="83">
                  <c:v>1.2039446893645651</c:v>
                </c:pt>
                <c:pt idx="87">
                  <c:v>1.3449776627428733</c:v>
                </c:pt>
                <c:pt idx="90">
                  <c:v>1.5905545166189674</c:v>
                </c:pt>
                <c:pt idx="91">
                  <c:v>1.0299594847477336</c:v>
                </c:pt>
                <c:pt idx="92">
                  <c:v>1.0737324037681906</c:v>
                </c:pt>
                <c:pt idx="93">
                  <c:v>1.1400681659369964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8-4A4A-9092-BFEECEE0D7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8">
                  <c:v>68763.199999999997</c:v>
                </c:pt>
                <c:pt idx="9">
                  <c:v>61465.2</c:v>
                </c:pt>
                <c:pt idx="11">
                  <c:v>71201</c:v>
                </c:pt>
                <c:pt idx="15">
                  <c:v>78856.800000000003</c:v>
                </c:pt>
                <c:pt idx="24">
                  <c:v>96778</c:v>
                </c:pt>
                <c:pt idx="25">
                  <c:v>81824.800000000003</c:v>
                </c:pt>
                <c:pt idx="36">
                  <c:v>69678.8</c:v>
                </c:pt>
                <c:pt idx="42">
                  <c:v>58005.8</c:v>
                </c:pt>
                <c:pt idx="43">
                  <c:v>77738.600000000006</c:v>
                </c:pt>
                <c:pt idx="47">
                  <c:v>52440.4</c:v>
                </c:pt>
                <c:pt idx="50">
                  <c:v>73681</c:v>
                </c:pt>
                <c:pt idx="57">
                  <c:v>71167.600000000006</c:v>
                </c:pt>
                <c:pt idx="59">
                  <c:v>71249.2</c:v>
                </c:pt>
                <c:pt idx="60">
                  <c:v>57617.599999999999</c:v>
                </c:pt>
                <c:pt idx="61">
                  <c:v>70049.8</c:v>
                </c:pt>
                <c:pt idx="66">
                  <c:v>88562.6</c:v>
                </c:pt>
                <c:pt idx="67">
                  <c:v>58825.2</c:v>
                </c:pt>
                <c:pt idx="68">
                  <c:v>71383.8</c:v>
                </c:pt>
                <c:pt idx="69">
                  <c:v>98937.600000000006</c:v>
                </c:pt>
                <c:pt idx="74">
                  <c:v>75374.2</c:v>
                </c:pt>
                <c:pt idx="77">
                  <c:v>90510.2</c:v>
                </c:pt>
                <c:pt idx="79">
                  <c:v>72062.600000000006</c:v>
                </c:pt>
                <c:pt idx="82">
                  <c:v>95299.6</c:v>
                </c:pt>
                <c:pt idx="83">
                  <c:v>75814.2</c:v>
                </c:pt>
                <c:pt idx="87">
                  <c:v>66499</c:v>
                </c:pt>
                <c:pt idx="88">
                  <c:v>86604.2</c:v>
                </c:pt>
                <c:pt idx="91">
                  <c:v>75373.8</c:v>
                </c:pt>
                <c:pt idx="92">
                  <c:v>71541.8</c:v>
                </c:pt>
                <c:pt idx="97">
                  <c:v>88040.8</c:v>
                </c:pt>
                <c:pt idx="99">
                  <c:v>68196.399999999994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8">
                  <c:v>1.236969774530563</c:v>
                </c:pt>
                <c:pt idx="9">
                  <c:v>1.0545642086904461</c:v>
                </c:pt>
                <c:pt idx="11">
                  <c:v>1.1738177834580974</c:v>
                </c:pt>
                <c:pt idx="15">
                  <c:v>1.0396566941595398</c:v>
                </c:pt>
                <c:pt idx="24">
                  <c:v>1.398014011448883</c:v>
                </c:pt>
                <c:pt idx="25">
                  <c:v>1.1911914236270666</c:v>
                </c:pt>
                <c:pt idx="36">
                  <c:v>1.270745190789738</c:v>
                </c:pt>
                <c:pt idx="42">
                  <c:v>1.6578169769229973</c:v>
                </c:pt>
                <c:pt idx="43">
                  <c:v>1.6605392945074904</c:v>
                </c:pt>
                <c:pt idx="47">
                  <c:v>1.3077131371995636</c:v>
                </c:pt>
                <c:pt idx="50">
                  <c:v>1.3967508584302601</c:v>
                </c:pt>
                <c:pt idx="57">
                  <c:v>1.6752286152687457</c:v>
                </c:pt>
                <c:pt idx="59">
                  <c:v>1.7742936061036476</c:v>
                </c:pt>
                <c:pt idx="60">
                  <c:v>1.560356557718475</c:v>
                </c:pt>
                <c:pt idx="61">
                  <c:v>1.4009890106752625</c:v>
                </c:pt>
                <c:pt idx="66">
                  <c:v>1.1780593614008621</c:v>
                </c:pt>
                <c:pt idx="67">
                  <c:v>1.0936299409096781</c:v>
                </c:pt>
                <c:pt idx="68">
                  <c:v>1.5168007306980014</c:v>
                </c:pt>
                <c:pt idx="69">
                  <c:v>1.2786948541302801</c:v>
                </c:pt>
                <c:pt idx="74">
                  <c:v>1.6363556760801441</c:v>
                </c:pt>
                <c:pt idx="77">
                  <c:v>1.2789939697404271</c:v>
                </c:pt>
                <c:pt idx="79">
                  <c:v>1.5221904288771151</c:v>
                </c:pt>
                <c:pt idx="82">
                  <c:v>1.0910643906165398</c:v>
                </c:pt>
                <c:pt idx="83">
                  <c:v>1.5197416842755052</c:v>
                </c:pt>
                <c:pt idx="87">
                  <c:v>1.1781079414728042</c:v>
                </c:pt>
                <c:pt idx="88">
                  <c:v>1.3479253892998262</c:v>
                </c:pt>
                <c:pt idx="91">
                  <c:v>1.8183639407857901</c:v>
                </c:pt>
                <c:pt idx="92">
                  <c:v>1.4319740347600982</c:v>
                </c:pt>
                <c:pt idx="97">
                  <c:v>1.4952612879483149</c:v>
                </c:pt>
                <c:pt idx="99">
                  <c:v>1.3466693256535536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78-4A4A-9092-BFEECEE0D7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39359.800000000003</c:v>
                </c:pt>
                <c:pt idx="2">
                  <c:v>44844.4</c:v>
                </c:pt>
                <c:pt idx="5">
                  <c:v>55428</c:v>
                </c:pt>
                <c:pt idx="7">
                  <c:v>53517.4</c:v>
                </c:pt>
                <c:pt idx="14">
                  <c:v>54339.8</c:v>
                </c:pt>
                <c:pt idx="16">
                  <c:v>42752.2</c:v>
                </c:pt>
                <c:pt idx="26">
                  <c:v>44138.400000000001</c:v>
                </c:pt>
                <c:pt idx="29">
                  <c:v>57077</c:v>
                </c:pt>
                <c:pt idx="30">
                  <c:v>52764.2</c:v>
                </c:pt>
                <c:pt idx="31">
                  <c:v>60394.2</c:v>
                </c:pt>
                <c:pt idx="32">
                  <c:v>61326.2</c:v>
                </c:pt>
                <c:pt idx="34">
                  <c:v>53929.2</c:v>
                </c:pt>
                <c:pt idx="38">
                  <c:v>41245.599999999999</c:v>
                </c:pt>
                <c:pt idx="40">
                  <c:v>51544.2</c:v>
                </c:pt>
                <c:pt idx="41">
                  <c:v>49941.2</c:v>
                </c:pt>
                <c:pt idx="44">
                  <c:v>56183</c:v>
                </c:pt>
                <c:pt idx="46">
                  <c:v>58005</c:v>
                </c:pt>
                <c:pt idx="48">
                  <c:v>49472.6</c:v>
                </c:pt>
                <c:pt idx="52">
                  <c:v>45802.6</c:v>
                </c:pt>
                <c:pt idx="53">
                  <c:v>62169.2</c:v>
                </c:pt>
                <c:pt idx="55">
                  <c:v>64481.8</c:v>
                </c:pt>
                <c:pt idx="56">
                  <c:v>47743.6</c:v>
                </c:pt>
                <c:pt idx="58">
                  <c:v>72008</c:v>
                </c:pt>
                <c:pt idx="64">
                  <c:v>47589.4</c:v>
                </c:pt>
                <c:pt idx="65">
                  <c:v>45046.8</c:v>
                </c:pt>
                <c:pt idx="70">
                  <c:v>73138.8</c:v>
                </c:pt>
                <c:pt idx="73">
                  <c:v>50929.599999999999</c:v>
                </c:pt>
                <c:pt idx="75">
                  <c:v>46214.8</c:v>
                </c:pt>
                <c:pt idx="78">
                  <c:v>49496.4</c:v>
                </c:pt>
                <c:pt idx="84">
                  <c:v>44009.4</c:v>
                </c:pt>
                <c:pt idx="89">
                  <c:v>51004.6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2.2872829638361982</c:v>
                </c:pt>
                <c:pt idx="2">
                  <c:v>1.2064159627512019</c:v>
                </c:pt>
                <c:pt idx="5">
                  <c:v>2.3531788987515334</c:v>
                </c:pt>
                <c:pt idx="7">
                  <c:v>1.1700119960984652</c:v>
                </c:pt>
                <c:pt idx="14">
                  <c:v>1.108432493310612</c:v>
                </c:pt>
                <c:pt idx="16">
                  <c:v>2.5754230191662653</c:v>
                </c:pt>
                <c:pt idx="26">
                  <c:v>2.1872791039095207</c:v>
                </c:pt>
                <c:pt idx="29">
                  <c:v>1.7535784992203514</c:v>
                </c:pt>
                <c:pt idx="30">
                  <c:v>2.3384226426251136</c:v>
                </c:pt>
                <c:pt idx="31">
                  <c:v>1.8160849882935779</c:v>
                </c:pt>
                <c:pt idx="32">
                  <c:v>1.7083726042050544</c:v>
                </c:pt>
                <c:pt idx="34">
                  <c:v>2.2062815691684654</c:v>
                </c:pt>
                <c:pt idx="38">
                  <c:v>1.8960325465019299</c:v>
                </c:pt>
                <c:pt idx="40">
                  <c:v>1.7890858719312746</c:v>
                </c:pt>
                <c:pt idx="41">
                  <c:v>1.1328522342274516</c:v>
                </c:pt>
                <c:pt idx="44">
                  <c:v>1.9569264724204831</c:v>
                </c:pt>
                <c:pt idx="46">
                  <c:v>1.0906645978794931</c:v>
                </c:pt>
                <c:pt idx="48">
                  <c:v>2.524912780003477</c:v>
                </c:pt>
                <c:pt idx="52">
                  <c:v>2.2164680607651093</c:v>
                </c:pt>
                <c:pt idx="53">
                  <c:v>2.2268422305578968</c:v>
                </c:pt>
                <c:pt idx="55">
                  <c:v>1.6394548539277749</c:v>
                </c:pt>
                <c:pt idx="56">
                  <c:v>1.9559270771370405</c:v>
                </c:pt>
                <c:pt idx="58">
                  <c:v>1.4522275302744139</c:v>
                </c:pt>
                <c:pt idx="64">
                  <c:v>2.1551227794424808</c:v>
                </c:pt>
                <c:pt idx="65">
                  <c:v>2.0485583881651968</c:v>
                </c:pt>
                <c:pt idx="70">
                  <c:v>1.6096654580058738</c:v>
                </c:pt>
                <c:pt idx="73">
                  <c:v>1.7539112814551852</c:v>
                </c:pt>
                <c:pt idx="75">
                  <c:v>1.4122532175839773</c:v>
                </c:pt>
                <c:pt idx="78">
                  <c:v>2.070938492496424</c:v>
                </c:pt>
                <c:pt idx="84">
                  <c:v>1.7463541879689339</c:v>
                </c:pt>
                <c:pt idx="89">
                  <c:v>1.9471969194935359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78-4A4A-9092-BFEECEE0D7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48455.8</c:v>
                </c:pt>
                <c:pt idx="6">
                  <c:v>60886.400000000001</c:v>
                </c:pt>
                <c:pt idx="10">
                  <c:v>85654.399999999994</c:v>
                </c:pt>
                <c:pt idx="13">
                  <c:v>82416.600000000006</c:v>
                </c:pt>
                <c:pt idx="17">
                  <c:v>74868.2</c:v>
                </c:pt>
                <c:pt idx="19">
                  <c:v>71227.8</c:v>
                </c:pt>
                <c:pt idx="20">
                  <c:v>81665.2</c:v>
                </c:pt>
                <c:pt idx="22">
                  <c:v>79550.600000000006</c:v>
                </c:pt>
                <c:pt idx="23">
                  <c:v>80068</c:v>
                </c:pt>
                <c:pt idx="28">
                  <c:v>76518.8</c:v>
                </c:pt>
                <c:pt idx="33">
                  <c:v>67326.399999999994</c:v>
                </c:pt>
                <c:pt idx="37">
                  <c:v>75992</c:v>
                </c:pt>
                <c:pt idx="45">
                  <c:v>79404</c:v>
                </c:pt>
                <c:pt idx="49">
                  <c:v>81943.199999999997</c:v>
                </c:pt>
                <c:pt idx="51">
                  <c:v>72171.399999999994</c:v>
                </c:pt>
                <c:pt idx="54">
                  <c:v>63969.4</c:v>
                </c:pt>
                <c:pt idx="72">
                  <c:v>82941.399999999994</c:v>
                </c:pt>
                <c:pt idx="76">
                  <c:v>59215.8</c:v>
                </c:pt>
                <c:pt idx="98">
                  <c:v>63722.8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2.2247285154718321</c:v>
                </c:pt>
                <c:pt idx="6">
                  <c:v>2.028022678299259</c:v>
                </c:pt>
                <c:pt idx="10">
                  <c:v>1.5605152800089663</c:v>
                </c:pt>
                <c:pt idx="13">
                  <c:v>1.4793621673303678</c:v>
                </c:pt>
                <c:pt idx="17">
                  <c:v>1.7496881185870636</c:v>
                </c:pt>
                <c:pt idx="19">
                  <c:v>1.7014985721867024</c:v>
                </c:pt>
                <c:pt idx="20">
                  <c:v>1.4162458427824827</c:v>
                </c:pt>
                <c:pt idx="22">
                  <c:v>1.5558273601959003</c:v>
                </c:pt>
                <c:pt idx="23">
                  <c:v>1.4384148473797271</c:v>
                </c:pt>
                <c:pt idx="28">
                  <c:v>1.7407225413885214</c:v>
                </c:pt>
                <c:pt idx="33">
                  <c:v>1.8292081560873596</c:v>
                </c:pt>
                <c:pt idx="37">
                  <c:v>1.3054268870407411</c:v>
                </c:pt>
                <c:pt idx="45">
                  <c:v>1.5837615233489497</c:v>
                </c:pt>
                <c:pt idx="49">
                  <c:v>1.354633453416513</c:v>
                </c:pt>
                <c:pt idx="51">
                  <c:v>1.632433346173138</c:v>
                </c:pt>
                <c:pt idx="54">
                  <c:v>1.8154148702348309</c:v>
                </c:pt>
                <c:pt idx="72">
                  <c:v>1.2727660733963981</c:v>
                </c:pt>
                <c:pt idx="76">
                  <c:v>1.6263902539524924</c:v>
                </c:pt>
                <c:pt idx="98">
                  <c:v>1.6005574143006898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78-4A4A-9092-BFEECEE0D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21536"/>
        <c:axId val="1983373584"/>
      </c:scatterChart>
      <c:valAx>
        <c:axId val="2003021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73584"/>
        <c:crosses val="autoZero"/>
        <c:crossBetween val="midCat"/>
      </c:valAx>
      <c:valAx>
        <c:axId val="198337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2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44844.4</c:v>
                </c:pt>
                <c:pt idx="3">
                  <c:v>36774.400000000001</c:v>
                </c:pt>
                <c:pt idx="7">
                  <c:v>53517.4</c:v>
                </c:pt>
                <c:pt idx="8">
                  <c:v>68763.199999999997</c:v>
                </c:pt>
                <c:pt idx="9">
                  <c:v>61465.2</c:v>
                </c:pt>
                <c:pt idx="10">
                  <c:v>85654.399999999994</c:v>
                </c:pt>
                <c:pt idx="11">
                  <c:v>71201</c:v>
                </c:pt>
                <c:pt idx="12">
                  <c:v>59854.6</c:v>
                </c:pt>
                <c:pt idx="13">
                  <c:v>82416.600000000006</c:v>
                </c:pt>
                <c:pt idx="14">
                  <c:v>54339.8</c:v>
                </c:pt>
                <c:pt idx="15">
                  <c:v>78856.800000000003</c:v>
                </c:pt>
                <c:pt idx="18">
                  <c:v>45092.800000000003</c:v>
                </c:pt>
                <c:pt idx="19">
                  <c:v>71227.8</c:v>
                </c:pt>
                <c:pt idx="20">
                  <c:v>81665.2</c:v>
                </c:pt>
                <c:pt idx="21">
                  <c:v>57440.6</c:v>
                </c:pt>
                <c:pt idx="22">
                  <c:v>79550.600000000006</c:v>
                </c:pt>
                <c:pt idx="23">
                  <c:v>80068</c:v>
                </c:pt>
                <c:pt idx="24">
                  <c:v>96778</c:v>
                </c:pt>
                <c:pt idx="25">
                  <c:v>81824.800000000003</c:v>
                </c:pt>
                <c:pt idx="27">
                  <c:v>52590.6</c:v>
                </c:pt>
                <c:pt idx="28">
                  <c:v>76518.8</c:v>
                </c:pt>
                <c:pt idx="31">
                  <c:v>60394.2</c:v>
                </c:pt>
                <c:pt idx="32">
                  <c:v>61326.2</c:v>
                </c:pt>
                <c:pt idx="35">
                  <c:v>62062.2</c:v>
                </c:pt>
                <c:pt idx="36">
                  <c:v>69678.8</c:v>
                </c:pt>
                <c:pt idx="37">
                  <c:v>75992</c:v>
                </c:pt>
                <c:pt idx="41">
                  <c:v>49941.2</c:v>
                </c:pt>
                <c:pt idx="42">
                  <c:v>58005.8</c:v>
                </c:pt>
                <c:pt idx="45">
                  <c:v>79404</c:v>
                </c:pt>
                <c:pt idx="46">
                  <c:v>58005</c:v>
                </c:pt>
                <c:pt idx="47">
                  <c:v>52440.4</c:v>
                </c:pt>
                <c:pt idx="49">
                  <c:v>81943.199999999997</c:v>
                </c:pt>
                <c:pt idx="50">
                  <c:v>73681</c:v>
                </c:pt>
                <c:pt idx="51">
                  <c:v>72171.399999999994</c:v>
                </c:pt>
                <c:pt idx="54">
                  <c:v>63969.4</c:v>
                </c:pt>
                <c:pt idx="55">
                  <c:v>64481.8</c:v>
                </c:pt>
                <c:pt idx="58">
                  <c:v>72008</c:v>
                </c:pt>
                <c:pt idx="59">
                  <c:v>71249.2</c:v>
                </c:pt>
                <c:pt idx="60">
                  <c:v>57617.599999999999</c:v>
                </c:pt>
                <c:pt idx="61">
                  <c:v>70049.8</c:v>
                </c:pt>
                <c:pt idx="62">
                  <c:v>47300.2</c:v>
                </c:pt>
                <c:pt idx="63">
                  <c:v>43890.6</c:v>
                </c:pt>
                <c:pt idx="66">
                  <c:v>88562.6</c:v>
                </c:pt>
                <c:pt idx="67">
                  <c:v>58825.2</c:v>
                </c:pt>
                <c:pt idx="68">
                  <c:v>71383.8</c:v>
                </c:pt>
                <c:pt idx="69">
                  <c:v>98937.600000000006</c:v>
                </c:pt>
                <c:pt idx="70">
                  <c:v>73138.8</c:v>
                </c:pt>
                <c:pt idx="71">
                  <c:v>76878.2</c:v>
                </c:pt>
                <c:pt idx="72">
                  <c:v>82941.399999999994</c:v>
                </c:pt>
                <c:pt idx="73">
                  <c:v>50929.599999999999</c:v>
                </c:pt>
                <c:pt idx="74">
                  <c:v>75374.2</c:v>
                </c:pt>
                <c:pt idx="75">
                  <c:v>46214.8</c:v>
                </c:pt>
                <c:pt idx="77">
                  <c:v>90510.2</c:v>
                </c:pt>
                <c:pt idx="79">
                  <c:v>72062.600000000006</c:v>
                </c:pt>
                <c:pt idx="81">
                  <c:v>40610</c:v>
                </c:pt>
                <c:pt idx="82">
                  <c:v>95299.6</c:v>
                </c:pt>
                <c:pt idx="83">
                  <c:v>75814.2</c:v>
                </c:pt>
                <c:pt idx="84">
                  <c:v>44009.4</c:v>
                </c:pt>
                <c:pt idx="85">
                  <c:v>49556.4</c:v>
                </c:pt>
                <c:pt idx="86">
                  <c:v>56481</c:v>
                </c:pt>
                <c:pt idx="87">
                  <c:v>66499</c:v>
                </c:pt>
                <c:pt idx="88">
                  <c:v>86604.2</c:v>
                </c:pt>
                <c:pt idx="90">
                  <c:v>45126.400000000001</c:v>
                </c:pt>
                <c:pt idx="92">
                  <c:v>71541.8</c:v>
                </c:pt>
                <c:pt idx="93">
                  <c:v>38714.800000000003</c:v>
                </c:pt>
                <c:pt idx="94">
                  <c:v>55041</c:v>
                </c:pt>
                <c:pt idx="95">
                  <c:v>61419.4</c:v>
                </c:pt>
                <c:pt idx="96">
                  <c:v>56098.400000000001</c:v>
                </c:pt>
                <c:pt idx="97">
                  <c:v>88040.8</c:v>
                </c:pt>
                <c:pt idx="98">
                  <c:v>63722.8</c:v>
                </c:pt>
                <c:pt idx="99">
                  <c:v>68196.399999999994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1.2064159627512019</c:v>
                </c:pt>
                <c:pt idx="1">
                  <c:v>1.331660067873303</c:v>
                </c:pt>
                <c:pt idx="5">
                  <c:v>1.1700119960984652</c:v>
                </c:pt>
                <c:pt idx="6">
                  <c:v>1.236969774530563</c:v>
                </c:pt>
                <c:pt idx="7">
                  <c:v>1.0545642086904461</c:v>
                </c:pt>
                <c:pt idx="8">
                  <c:v>1.5605152800089663</c:v>
                </c:pt>
                <c:pt idx="9">
                  <c:v>1.1738177834580974</c:v>
                </c:pt>
                <c:pt idx="10">
                  <c:v>1.5655104202517434</c:v>
                </c:pt>
                <c:pt idx="11">
                  <c:v>1.4793621673303678</c:v>
                </c:pt>
                <c:pt idx="12">
                  <c:v>1.108432493310612</c:v>
                </c:pt>
                <c:pt idx="13">
                  <c:v>1.0396566941595398</c:v>
                </c:pt>
                <c:pt idx="16">
                  <c:v>1.2411294042507894</c:v>
                </c:pt>
                <c:pt idx="17">
                  <c:v>1.7014985721867024</c:v>
                </c:pt>
                <c:pt idx="18">
                  <c:v>1.4162458427824827</c:v>
                </c:pt>
                <c:pt idx="19">
                  <c:v>1.1173455709028108</c:v>
                </c:pt>
                <c:pt idx="20">
                  <c:v>1.5558273601959003</c:v>
                </c:pt>
                <c:pt idx="21">
                  <c:v>1.4384148473797271</c:v>
                </c:pt>
                <c:pt idx="22">
                  <c:v>1.398014011448883</c:v>
                </c:pt>
                <c:pt idx="23">
                  <c:v>1.1911914236270666</c:v>
                </c:pt>
                <c:pt idx="25">
                  <c:v>1.0375238160431712</c:v>
                </c:pt>
                <c:pt idx="26">
                  <c:v>1.7407225413885214</c:v>
                </c:pt>
                <c:pt idx="29">
                  <c:v>1.8160849882935779</c:v>
                </c:pt>
                <c:pt idx="30">
                  <c:v>1.7083726042050544</c:v>
                </c:pt>
                <c:pt idx="33">
                  <c:v>1.3732352381965189</c:v>
                </c:pt>
                <c:pt idx="34">
                  <c:v>1.270745190789738</c:v>
                </c:pt>
                <c:pt idx="35">
                  <c:v>1.3054268870407411</c:v>
                </c:pt>
                <c:pt idx="39">
                  <c:v>1.1328522342274516</c:v>
                </c:pt>
                <c:pt idx="40">
                  <c:v>1.6578169769229973</c:v>
                </c:pt>
                <c:pt idx="43">
                  <c:v>1.5837615233489497</c:v>
                </c:pt>
                <c:pt idx="44">
                  <c:v>1.0906645978794931</c:v>
                </c:pt>
                <c:pt idx="45">
                  <c:v>1.3077131371995636</c:v>
                </c:pt>
                <c:pt idx="47">
                  <c:v>1.354633453416513</c:v>
                </c:pt>
                <c:pt idx="48">
                  <c:v>1.3967508584302601</c:v>
                </c:pt>
                <c:pt idx="49">
                  <c:v>1.632433346173138</c:v>
                </c:pt>
                <c:pt idx="52">
                  <c:v>1.8154148702348309</c:v>
                </c:pt>
                <c:pt idx="53">
                  <c:v>1.6394548539277749</c:v>
                </c:pt>
                <c:pt idx="56">
                  <c:v>1.4522275302744139</c:v>
                </c:pt>
                <c:pt idx="57">
                  <c:v>1.7742936061036476</c:v>
                </c:pt>
                <c:pt idx="58">
                  <c:v>1.560356557718475</c:v>
                </c:pt>
                <c:pt idx="59">
                  <c:v>1.4009890106752625</c:v>
                </c:pt>
                <c:pt idx="60">
                  <c:v>1.1035682724385945</c:v>
                </c:pt>
                <c:pt idx="61">
                  <c:v>1.0295142923541716</c:v>
                </c:pt>
                <c:pt idx="64">
                  <c:v>1.1780593614008621</c:v>
                </c:pt>
                <c:pt idx="65">
                  <c:v>1.0936299409096781</c:v>
                </c:pt>
                <c:pt idx="66">
                  <c:v>1.5168007306980014</c:v>
                </c:pt>
                <c:pt idx="67">
                  <c:v>1.2786948541302801</c:v>
                </c:pt>
                <c:pt idx="68">
                  <c:v>1.6096654580058738</c:v>
                </c:pt>
                <c:pt idx="69">
                  <c:v>1.2377501034103295</c:v>
                </c:pt>
                <c:pt idx="70">
                  <c:v>1.2727660733963981</c:v>
                </c:pt>
                <c:pt idx="71">
                  <c:v>1.7539112814551852</c:v>
                </c:pt>
                <c:pt idx="72">
                  <c:v>1.6363556760801441</c:v>
                </c:pt>
                <c:pt idx="73">
                  <c:v>1.4122532175839773</c:v>
                </c:pt>
                <c:pt idx="75">
                  <c:v>1.2789939697404271</c:v>
                </c:pt>
                <c:pt idx="77">
                  <c:v>1.5221904288771151</c:v>
                </c:pt>
                <c:pt idx="79">
                  <c:v>1.3751785274562915</c:v>
                </c:pt>
                <c:pt idx="80">
                  <c:v>1.0910643906165398</c:v>
                </c:pt>
                <c:pt idx="81">
                  <c:v>1.5197416842755052</c:v>
                </c:pt>
                <c:pt idx="82">
                  <c:v>1.7463541879689339</c:v>
                </c:pt>
                <c:pt idx="83">
                  <c:v>1.4095656665940222</c:v>
                </c:pt>
                <c:pt idx="84">
                  <c:v>1.2039446893645651</c:v>
                </c:pt>
                <c:pt idx="85">
                  <c:v>1.1781079414728042</c:v>
                </c:pt>
                <c:pt idx="86">
                  <c:v>1.3479253892998262</c:v>
                </c:pt>
                <c:pt idx="88">
                  <c:v>1.3449776627428733</c:v>
                </c:pt>
                <c:pt idx="90">
                  <c:v>1.4319740347600982</c:v>
                </c:pt>
                <c:pt idx="91">
                  <c:v>1.5905545166189674</c:v>
                </c:pt>
                <c:pt idx="92">
                  <c:v>1.0299594847477336</c:v>
                </c:pt>
                <c:pt idx="93">
                  <c:v>1.0737324037681906</c:v>
                </c:pt>
                <c:pt idx="94">
                  <c:v>1.1400681659369964</c:v>
                </c:pt>
                <c:pt idx="95">
                  <c:v>1.4952612879483149</c:v>
                </c:pt>
                <c:pt idx="96">
                  <c:v>1.6005574143006898</c:v>
                </c:pt>
                <c:pt idx="97">
                  <c:v>1.3466693256535536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1E-4A11-A217-B0F5045D40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48455.8</c:v>
                </c:pt>
                <c:pt idx="1">
                  <c:v>39359.800000000003</c:v>
                </c:pt>
                <c:pt idx="4">
                  <c:v>40439.199999999997</c:v>
                </c:pt>
                <c:pt idx="5">
                  <c:v>55428</c:v>
                </c:pt>
                <c:pt idx="6">
                  <c:v>60886.400000000001</c:v>
                </c:pt>
                <c:pt idx="16">
                  <c:v>42752.2</c:v>
                </c:pt>
                <c:pt idx="17">
                  <c:v>74868.2</c:v>
                </c:pt>
                <c:pt idx="26">
                  <c:v>44138.400000000001</c:v>
                </c:pt>
                <c:pt idx="29">
                  <c:v>57077</c:v>
                </c:pt>
                <c:pt idx="30">
                  <c:v>52764.2</c:v>
                </c:pt>
                <c:pt idx="33">
                  <c:v>67326.399999999994</c:v>
                </c:pt>
                <c:pt idx="34">
                  <c:v>53929.2</c:v>
                </c:pt>
                <c:pt idx="38">
                  <c:v>41245.599999999999</c:v>
                </c:pt>
                <c:pt idx="39">
                  <c:v>36247.599999999999</c:v>
                </c:pt>
                <c:pt idx="40">
                  <c:v>51544.2</c:v>
                </c:pt>
                <c:pt idx="43">
                  <c:v>77738.600000000006</c:v>
                </c:pt>
                <c:pt idx="44">
                  <c:v>56183</c:v>
                </c:pt>
                <c:pt idx="48">
                  <c:v>49472.6</c:v>
                </c:pt>
                <c:pt idx="52">
                  <c:v>45802.6</c:v>
                </c:pt>
                <c:pt idx="53">
                  <c:v>62169.2</c:v>
                </c:pt>
                <c:pt idx="56">
                  <c:v>47743.6</c:v>
                </c:pt>
                <c:pt idx="57">
                  <c:v>71167.600000000006</c:v>
                </c:pt>
                <c:pt idx="64">
                  <c:v>47589.4</c:v>
                </c:pt>
                <c:pt idx="65">
                  <c:v>45046.8</c:v>
                </c:pt>
                <c:pt idx="76">
                  <c:v>59215.8</c:v>
                </c:pt>
                <c:pt idx="78">
                  <c:v>49496.4</c:v>
                </c:pt>
                <c:pt idx="80">
                  <c:v>53422.400000000001</c:v>
                </c:pt>
                <c:pt idx="89">
                  <c:v>51004.6</c:v>
                </c:pt>
                <c:pt idx="91">
                  <c:v>75373.8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2.2247285154718321</c:v>
                </c:pt>
                <c:pt idx="1">
                  <c:v>2.2872829638361982</c:v>
                </c:pt>
                <c:pt idx="4">
                  <c:v>2.0057271162634276</c:v>
                </c:pt>
                <c:pt idx="5">
                  <c:v>2.3531788987515334</c:v>
                </c:pt>
                <c:pt idx="6">
                  <c:v>2.028022678299259</c:v>
                </c:pt>
                <c:pt idx="16">
                  <c:v>2.5754230191662653</c:v>
                </c:pt>
                <c:pt idx="17">
                  <c:v>1.7496881185870636</c:v>
                </c:pt>
                <c:pt idx="26">
                  <c:v>2.1872791039095207</c:v>
                </c:pt>
                <c:pt idx="29">
                  <c:v>1.7535784992203514</c:v>
                </c:pt>
                <c:pt idx="30">
                  <c:v>2.3384226426251136</c:v>
                </c:pt>
                <c:pt idx="33">
                  <c:v>1.8292081560873596</c:v>
                </c:pt>
                <c:pt idx="34">
                  <c:v>2.2062815691684654</c:v>
                </c:pt>
                <c:pt idx="38">
                  <c:v>1.8960325465019299</c:v>
                </c:pt>
                <c:pt idx="39">
                  <c:v>1.8671856895353072</c:v>
                </c:pt>
                <c:pt idx="40">
                  <c:v>1.7890858719312746</c:v>
                </c:pt>
                <c:pt idx="43">
                  <c:v>1.6605392945074904</c:v>
                </c:pt>
                <c:pt idx="44">
                  <c:v>1.9569264724204831</c:v>
                </c:pt>
                <c:pt idx="48">
                  <c:v>2.524912780003477</c:v>
                </c:pt>
                <c:pt idx="52">
                  <c:v>2.2164680607651093</c:v>
                </c:pt>
                <c:pt idx="53">
                  <c:v>2.2268422305578968</c:v>
                </c:pt>
                <c:pt idx="56">
                  <c:v>1.9559270771370405</c:v>
                </c:pt>
                <c:pt idx="57">
                  <c:v>1.6752286152687457</c:v>
                </c:pt>
                <c:pt idx="64">
                  <c:v>2.1551227794424808</c:v>
                </c:pt>
                <c:pt idx="65">
                  <c:v>2.0485583881651968</c:v>
                </c:pt>
                <c:pt idx="76">
                  <c:v>1.6263902539524924</c:v>
                </c:pt>
                <c:pt idx="78">
                  <c:v>2.070938492496424</c:v>
                </c:pt>
                <c:pt idx="80">
                  <c:v>1.9312123753331936</c:v>
                </c:pt>
                <c:pt idx="89">
                  <c:v>1.9471969194935359</c:v>
                </c:pt>
                <c:pt idx="91">
                  <c:v>1.8183639407857901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E-4A11-A217-B0F5045D4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64336"/>
        <c:axId val="2007410672"/>
      </c:scatterChart>
      <c:valAx>
        <c:axId val="2003064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410672"/>
        <c:crosses val="autoZero"/>
        <c:crossBetween val="midCat"/>
      </c:valAx>
      <c:valAx>
        <c:axId val="200741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6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46687.4</c:v>
                </c:pt>
                <c:pt idx="1">
                  <c:v>40649.599999999999</c:v>
                </c:pt>
                <c:pt idx="2">
                  <c:v>42391.6</c:v>
                </c:pt>
                <c:pt idx="3">
                  <c:v>37692.400000000001</c:v>
                </c:pt>
                <c:pt idx="4">
                  <c:v>39169.800000000003</c:v>
                </c:pt>
                <c:pt idx="5">
                  <c:v>55177.2</c:v>
                </c:pt>
                <c:pt idx="6">
                  <c:v>60783.4</c:v>
                </c:pt>
                <c:pt idx="7">
                  <c:v>53922.6</c:v>
                </c:pt>
                <c:pt idx="8">
                  <c:v>69201.600000000006</c:v>
                </c:pt>
                <c:pt idx="9">
                  <c:v>61898.2</c:v>
                </c:pt>
                <c:pt idx="10">
                  <c:v>86769.8</c:v>
                </c:pt>
                <c:pt idx="11">
                  <c:v>72615.600000000006</c:v>
                </c:pt>
                <c:pt idx="12">
                  <c:v>60815.8</c:v>
                </c:pt>
                <c:pt idx="13">
                  <c:v>83137.8</c:v>
                </c:pt>
                <c:pt idx="14">
                  <c:v>55970.8</c:v>
                </c:pt>
                <c:pt idx="15">
                  <c:v>79919.600000000006</c:v>
                </c:pt>
                <c:pt idx="16">
                  <c:v>44021</c:v>
                </c:pt>
                <c:pt idx="17">
                  <c:v>76246</c:v>
                </c:pt>
                <c:pt idx="18">
                  <c:v>43459.4</c:v>
                </c:pt>
                <c:pt idx="19">
                  <c:v>71907.399999999994</c:v>
                </c:pt>
                <c:pt idx="20">
                  <c:v>81314.600000000006</c:v>
                </c:pt>
                <c:pt idx="21">
                  <c:v>57519.6</c:v>
                </c:pt>
                <c:pt idx="22">
                  <c:v>79233.2</c:v>
                </c:pt>
                <c:pt idx="23">
                  <c:v>78184.600000000006</c:v>
                </c:pt>
                <c:pt idx="24">
                  <c:v>97318.2</c:v>
                </c:pt>
                <c:pt idx="25">
                  <c:v>82547</c:v>
                </c:pt>
                <c:pt idx="26">
                  <c:v>43719.4</c:v>
                </c:pt>
                <c:pt idx="27">
                  <c:v>53358.8</c:v>
                </c:pt>
                <c:pt idx="28">
                  <c:v>75590.399999999994</c:v>
                </c:pt>
                <c:pt idx="29">
                  <c:v>59184.4</c:v>
                </c:pt>
                <c:pt idx="30">
                  <c:v>53853.8</c:v>
                </c:pt>
                <c:pt idx="31">
                  <c:v>60945.4</c:v>
                </c:pt>
                <c:pt idx="32">
                  <c:v>61003.8</c:v>
                </c:pt>
                <c:pt idx="33">
                  <c:v>65916.2</c:v>
                </c:pt>
                <c:pt idx="34">
                  <c:v>53455.8</c:v>
                </c:pt>
                <c:pt idx="35">
                  <c:v>60830.8</c:v>
                </c:pt>
                <c:pt idx="36">
                  <c:v>69461.8</c:v>
                </c:pt>
                <c:pt idx="37">
                  <c:v>77409.2</c:v>
                </c:pt>
                <c:pt idx="38">
                  <c:v>40748.199999999997</c:v>
                </c:pt>
                <c:pt idx="39">
                  <c:v>37462</c:v>
                </c:pt>
                <c:pt idx="40">
                  <c:v>51310</c:v>
                </c:pt>
                <c:pt idx="41">
                  <c:v>51218.2</c:v>
                </c:pt>
                <c:pt idx="42">
                  <c:v>57523.199999999997</c:v>
                </c:pt>
                <c:pt idx="43">
                  <c:v>77869.399999999994</c:v>
                </c:pt>
                <c:pt idx="44">
                  <c:v>55423.8</c:v>
                </c:pt>
                <c:pt idx="45">
                  <c:v>79427.600000000006</c:v>
                </c:pt>
                <c:pt idx="46">
                  <c:v>58245.4</c:v>
                </c:pt>
                <c:pt idx="47">
                  <c:v>53355.6</c:v>
                </c:pt>
                <c:pt idx="48">
                  <c:v>50739.199999999997</c:v>
                </c:pt>
                <c:pt idx="49">
                  <c:v>81949.8</c:v>
                </c:pt>
                <c:pt idx="50">
                  <c:v>72240.800000000003</c:v>
                </c:pt>
                <c:pt idx="51">
                  <c:v>70608.600000000006</c:v>
                </c:pt>
                <c:pt idx="52">
                  <c:v>45600.4</c:v>
                </c:pt>
                <c:pt idx="53">
                  <c:v>61093.4</c:v>
                </c:pt>
                <c:pt idx="54">
                  <c:v>64417.599999999999</c:v>
                </c:pt>
                <c:pt idx="55">
                  <c:v>64037.8</c:v>
                </c:pt>
                <c:pt idx="56">
                  <c:v>48177.599999999999</c:v>
                </c:pt>
                <c:pt idx="57">
                  <c:v>71654.600000000006</c:v>
                </c:pt>
                <c:pt idx="58">
                  <c:v>71910.2</c:v>
                </c:pt>
                <c:pt idx="59">
                  <c:v>71632.600000000006</c:v>
                </c:pt>
                <c:pt idx="60">
                  <c:v>57302.6</c:v>
                </c:pt>
                <c:pt idx="61">
                  <c:v>70175.600000000006</c:v>
                </c:pt>
                <c:pt idx="62">
                  <c:v>46726.8</c:v>
                </c:pt>
                <c:pt idx="63">
                  <c:v>43804.6</c:v>
                </c:pt>
                <c:pt idx="64">
                  <c:v>48161.8</c:v>
                </c:pt>
                <c:pt idx="65">
                  <c:v>45454.2</c:v>
                </c:pt>
                <c:pt idx="66">
                  <c:v>89796.800000000003</c:v>
                </c:pt>
                <c:pt idx="67">
                  <c:v>57531.8</c:v>
                </c:pt>
                <c:pt idx="68">
                  <c:v>70978.600000000006</c:v>
                </c:pt>
                <c:pt idx="69">
                  <c:v>98725</c:v>
                </c:pt>
                <c:pt idx="70">
                  <c:v>72844.800000000003</c:v>
                </c:pt>
                <c:pt idx="71">
                  <c:v>77019.399999999994</c:v>
                </c:pt>
                <c:pt idx="72">
                  <c:v>82809.2</c:v>
                </c:pt>
                <c:pt idx="73">
                  <c:v>48806.400000000001</c:v>
                </c:pt>
                <c:pt idx="74">
                  <c:v>77204.600000000006</c:v>
                </c:pt>
                <c:pt idx="75">
                  <c:v>46864.800000000003</c:v>
                </c:pt>
                <c:pt idx="76">
                  <c:v>58163</c:v>
                </c:pt>
                <c:pt idx="77">
                  <c:v>90051</c:v>
                </c:pt>
                <c:pt idx="78">
                  <c:v>50095</c:v>
                </c:pt>
                <c:pt idx="79">
                  <c:v>72183.399999999994</c:v>
                </c:pt>
                <c:pt idx="80">
                  <c:v>52199.199999999997</c:v>
                </c:pt>
                <c:pt idx="81">
                  <c:v>40733.199999999997</c:v>
                </c:pt>
                <c:pt idx="82">
                  <c:v>96727.4</c:v>
                </c:pt>
                <c:pt idx="83">
                  <c:v>76636.2</c:v>
                </c:pt>
                <c:pt idx="84">
                  <c:v>44891.6</c:v>
                </c:pt>
                <c:pt idx="85">
                  <c:v>48435.8</c:v>
                </c:pt>
                <c:pt idx="86">
                  <c:v>53689.2</c:v>
                </c:pt>
                <c:pt idx="87">
                  <c:v>66996.2</c:v>
                </c:pt>
                <c:pt idx="88">
                  <c:v>87658.8</c:v>
                </c:pt>
                <c:pt idx="89">
                  <c:v>53393.2</c:v>
                </c:pt>
                <c:pt idx="90">
                  <c:v>45745</c:v>
                </c:pt>
                <c:pt idx="91">
                  <c:v>76005.600000000006</c:v>
                </c:pt>
                <c:pt idx="92">
                  <c:v>71633.2</c:v>
                </c:pt>
                <c:pt idx="93">
                  <c:v>39064.199999999997</c:v>
                </c:pt>
                <c:pt idx="94">
                  <c:v>54225.4</c:v>
                </c:pt>
                <c:pt idx="95">
                  <c:v>62498</c:v>
                </c:pt>
                <c:pt idx="96">
                  <c:v>57129.4</c:v>
                </c:pt>
                <c:pt idx="97">
                  <c:v>88308.2</c:v>
                </c:pt>
                <c:pt idx="98">
                  <c:v>64642.2</c:v>
                </c:pt>
                <c:pt idx="99">
                  <c:v>69054.399999999994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2.3089313176574406</c:v>
                </c:pt>
                <c:pt idx="1">
                  <c:v>2.2114362748956942</c:v>
                </c:pt>
                <c:pt idx="2">
                  <c:v>1.2481953972013324</c:v>
                </c:pt>
                <c:pt idx="3">
                  <c:v>1.3002090607125043</c:v>
                </c:pt>
                <c:pt idx="4">
                  <c:v>2.0699875924819628</c:v>
                </c:pt>
                <c:pt idx="5">
                  <c:v>2.3119150663679928</c:v>
                </c:pt>
                <c:pt idx="6">
                  <c:v>2.0218349088731462</c:v>
                </c:pt>
                <c:pt idx="7">
                  <c:v>1.1669133164943828</c:v>
                </c:pt>
                <c:pt idx="8">
                  <c:v>1.2274716191533144</c:v>
                </c:pt>
                <c:pt idx="9">
                  <c:v>1.0406926211101455</c:v>
                </c:pt>
                <c:pt idx="10">
                  <c:v>1.5425989226666421</c:v>
                </c:pt>
                <c:pt idx="11">
                  <c:v>1.150551672092498</c:v>
                </c:pt>
                <c:pt idx="12">
                  <c:v>1.5830918938828396</c:v>
                </c:pt>
                <c:pt idx="13">
                  <c:v>1.4475364996427618</c:v>
                </c:pt>
                <c:pt idx="14">
                  <c:v>1.076221887126859</c:v>
                </c:pt>
                <c:pt idx="15">
                  <c:v>1.0257683972392253</c:v>
                </c:pt>
                <c:pt idx="16">
                  <c:v>2.5015787919402102</c:v>
                </c:pt>
                <c:pt idx="17">
                  <c:v>1.7485769745298114</c:v>
                </c:pt>
                <c:pt idx="18">
                  <c:v>1.326433406811875</c:v>
                </c:pt>
                <c:pt idx="19">
                  <c:v>1.7175283767734615</c:v>
                </c:pt>
                <c:pt idx="20">
                  <c:v>1.38611024342492</c:v>
                </c:pt>
                <c:pt idx="21">
                  <c:v>1.0501985410190613</c:v>
                </c:pt>
                <c:pt idx="22">
                  <c:v>1.5624889566494853</c:v>
                </c:pt>
                <c:pt idx="23">
                  <c:v>1.4730650281513238</c:v>
                </c:pt>
                <c:pt idx="24">
                  <c:v>1.3855373403947053</c:v>
                </c:pt>
                <c:pt idx="25">
                  <c:v>1.231916362799375</c:v>
                </c:pt>
                <c:pt idx="26">
                  <c:v>2.1570515606344092</c:v>
                </c:pt>
                <c:pt idx="27">
                  <c:v>1.0248731230837274</c:v>
                </c:pt>
                <c:pt idx="28">
                  <c:v>1.7732939632545932</c:v>
                </c:pt>
                <c:pt idx="29">
                  <c:v>1.7062773298369165</c:v>
                </c:pt>
                <c:pt idx="30">
                  <c:v>2.2898476987696319</c:v>
                </c:pt>
                <c:pt idx="31">
                  <c:v>1.7996600235620734</c:v>
                </c:pt>
                <c:pt idx="32">
                  <c:v>1.7747419013241796</c:v>
                </c:pt>
                <c:pt idx="33">
                  <c:v>1.8695100749132991</c:v>
                </c:pt>
                <c:pt idx="34">
                  <c:v>2.2263253005286607</c:v>
                </c:pt>
                <c:pt idx="35">
                  <c:v>1.4043872511951181</c:v>
                </c:pt>
                <c:pt idx="36">
                  <c:v>1.2747150232213964</c:v>
                </c:pt>
                <c:pt idx="37">
                  <c:v>1.2842401161619033</c:v>
                </c:pt>
                <c:pt idx="38">
                  <c:v>1.9386132393578122</c:v>
                </c:pt>
                <c:pt idx="39">
                  <c:v>1.8122363995515456</c:v>
                </c:pt>
                <c:pt idx="40">
                  <c:v>1.7973494445527187</c:v>
                </c:pt>
                <c:pt idx="41">
                  <c:v>1.0920336911488495</c:v>
                </c:pt>
                <c:pt idx="42">
                  <c:v>1.6717428793947486</c:v>
                </c:pt>
                <c:pt idx="43">
                  <c:v>1.6592268593311366</c:v>
                </c:pt>
                <c:pt idx="44">
                  <c:v>1.9007538277779581</c:v>
                </c:pt>
                <c:pt idx="45">
                  <c:v>1.5955662767098588</c:v>
                </c:pt>
                <c:pt idx="46">
                  <c:v>1.0873820078495469</c:v>
                </c:pt>
                <c:pt idx="47">
                  <c:v>1.2725936921335343</c:v>
                </c:pt>
                <c:pt idx="48">
                  <c:v>2.3838964745206863</c:v>
                </c:pt>
                <c:pt idx="49">
                  <c:v>1.355024661439076</c:v>
                </c:pt>
                <c:pt idx="50">
                  <c:v>1.4246381546162279</c:v>
                </c:pt>
                <c:pt idx="51">
                  <c:v>1.6629560705069919</c:v>
                </c:pt>
                <c:pt idx="52">
                  <c:v>2.225353286374681</c:v>
                </c:pt>
                <c:pt idx="53">
                  <c:v>2.264205298772044</c:v>
                </c:pt>
                <c:pt idx="54">
                  <c:v>1.786965053028986</c:v>
                </c:pt>
                <c:pt idx="55">
                  <c:v>1.650009837939467</c:v>
                </c:pt>
                <c:pt idx="56">
                  <c:v>1.8556964232340341</c:v>
                </c:pt>
                <c:pt idx="57">
                  <c:v>1.6536272618924674</c:v>
                </c:pt>
                <c:pt idx="58">
                  <c:v>1.4222043604384358</c:v>
                </c:pt>
                <c:pt idx="59">
                  <c:v>1.7659976044426697</c:v>
                </c:pt>
                <c:pt idx="60">
                  <c:v>1.538970308502581</c:v>
                </c:pt>
                <c:pt idx="61">
                  <c:v>1.3954280405155066</c:v>
                </c:pt>
                <c:pt idx="62">
                  <c:v>1.09859866286585</c:v>
                </c:pt>
                <c:pt idx="63">
                  <c:v>1.03091912721495</c:v>
                </c:pt>
                <c:pt idx="64">
                  <c:v>2.1212662317438302</c:v>
                </c:pt>
                <c:pt idx="65">
                  <c:v>2.0287454184651805</c:v>
                </c:pt>
                <c:pt idx="66">
                  <c:v>1.1391942697289881</c:v>
                </c:pt>
                <c:pt idx="67">
                  <c:v>1.1129497078137656</c:v>
                </c:pt>
                <c:pt idx="68">
                  <c:v>1.511624630522439</c:v>
                </c:pt>
                <c:pt idx="69">
                  <c:v>1.2814889845530515</c:v>
                </c:pt>
                <c:pt idx="70">
                  <c:v>1.614789250571077</c:v>
                </c:pt>
                <c:pt idx="71">
                  <c:v>1.2419338504324886</c:v>
                </c:pt>
                <c:pt idx="72">
                  <c:v>1.2765489824802077</c:v>
                </c:pt>
                <c:pt idx="73">
                  <c:v>1.8278750327825859</c:v>
                </c:pt>
                <c:pt idx="74">
                  <c:v>1.5976897749615955</c:v>
                </c:pt>
                <c:pt idx="75">
                  <c:v>1.4105682729895357</c:v>
                </c:pt>
                <c:pt idx="76">
                  <c:v>1.6559152725959803</c:v>
                </c:pt>
                <c:pt idx="77">
                  <c:v>1.2437840779114058</c:v>
                </c:pt>
                <c:pt idx="78">
                  <c:v>2.0529394151112887</c:v>
                </c:pt>
                <c:pt idx="79">
                  <c:v>1.5196430204174369</c:v>
                </c:pt>
                <c:pt idx="80">
                  <c:v>1.9134776011892904</c:v>
                </c:pt>
                <c:pt idx="81">
                  <c:v>1.359996268400224</c:v>
                </c:pt>
                <c:pt idx="82">
                  <c:v>1.0731705804146499</c:v>
                </c:pt>
                <c:pt idx="83">
                  <c:v>1.5040672684710359</c:v>
                </c:pt>
                <c:pt idx="84">
                  <c:v>1.7135499737144588</c:v>
                </c:pt>
                <c:pt idx="85">
                  <c:v>1.4426932145231419</c:v>
                </c:pt>
                <c:pt idx="86">
                  <c:v>1.2149557080381157</c:v>
                </c:pt>
                <c:pt idx="87">
                  <c:v>1.1690812314728298</c:v>
                </c:pt>
                <c:pt idx="88">
                  <c:v>1.331914194581719</c:v>
                </c:pt>
                <c:pt idx="89">
                  <c:v>1.8691893349714945</c:v>
                </c:pt>
                <c:pt idx="90">
                  <c:v>1.3267898130943272</c:v>
                </c:pt>
                <c:pt idx="91">
                  <c:v>1.7918284968476006</c:v>
                </c:pt>
                <c:pt idx="92">
                  <c:v>1.4489789650608935</c:v>
                </c:pt>
                <c:pt idx="93">
                  <c:v>1.5704916522032963</c:v>
                </c:pt>
                <c:pt idx="94">
                  <c:v>1.0404164837880403</c:v>
                </c:pt>
                <c:pt idx="95">
                  <c:v>1.0674261576370443</c:v>
                </c:pt>
                <c:pt idx="96">
                  <c:v>1.1190210294524361</c:v>
                </c:pt>
                <c:pt idx="97">
                  <c:v>1.4886386541680161</c:v>
                </c:pt>
                <c:pt idx="98">
                  <c:v>1.5748381088514933</c:v>
                </c:pt>
                <c:pt idx="99">
                  <c:v>1.2854358303019071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0-47F7-BB14-1F5A05EC2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89536"/>
        <c:axId val="1983361520"/>
      </c:scatterChart>
      <c:valAx>
        <c:axId val="2002989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61520"/>
        <c:crosses val="autoZero"/>
        <c:crossBetween val="midCat"/>
      </c:valAx>
      <c:valAx>
        <c:axId val="198336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98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37692.400000000001</c:v>
                </c:pt>
                <c:pt idx="4">
                  <c:v>39169.800000000003</c:v>
                </c:pt>
                <c:pt idx="12">
                  <c:v>60815.8</c:v>
                </c:pt>
                <c:pt idx="18">
                  <c:v>43459.4</c:v>
                </c:pt>
                <c:pt idx="21">
                  <c:v>57519.6</c:v>
                </c:pt>
                <c:pt idx="27">
                  <c:v>53358.8</c:v>
                </c:pt>
                <c:pt idx="35">
                  <c:v>60830.8</c:v>
                </c:pt>
                <c:pt idx="39">
                  <c:v>37462</c:v>
                </c:pt>
                <c:pt idx="62">
                  <c:v>46726.8</c:v>
                </c:pt>
                <c:pt idx="63">
                  <c:v>43804.6</c:v>
                </c:pt>
                <c:pt idx="71">
                  <c:v>77019.399999999994</c:v>
                </c:pt>
                <c:pt idx="80">
                  <c:v>52199.199999999997</c:v>
                </c:pt>
                <c:pt idx="81">
                  <c:v>40733.199999999997</c:v>
                </c:pt>
                <c:pt idx="85">
                  <c:v>48435.8</c:v>
                </c:pt>
                <c:pt idx="86">
                  <c:v>53689.2</c:v>
                </c:pt>
                <c:pt idx="90">
                  <c:v>45745</c:v>
                </c:pt>
                <c:pt idx="93">
                  <c:v>39064.199999999997</c:v>
                </c:pt>
                <c:pt idx="94">
                  <c:v>54225.4</c:v>
                </c:pt>
                <c:pt idx="95">
                  <c:v>62498</c:v>
                </c:pt>
                <c:pt idx="96">
                  <c:v>57129.4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1.3002090607125043</c:v>
                </c:pt>
                <c:pt idx="1">
                  <c:v>2.0699875924819628</c:v>
                </c:pt>
                <c:pt idx="9">
                  <c:v>1.5830918938828396</c:v>
                </c:pt>
                <c:pt idx="15">
                  <c:v>1.326433406811875</c:v>
                </c:pt>
                <c:pt idx="18">
                  <c:v>1.0501985410190613</c:v>
                </c:pt>
                <c:pt idx="24">
                  <c:v>1.0248731230837274</c:v>
                </c:pt>
                <c:pt idx="32">
                  <c:v>1.4043872511951181</c:v>
                </c:pt>
                <c:pt idx="36">
                  <c:v>1.8122363995515456</c:v>
                </c:pt>
                <c:pt idx="59">
                  <c:v>1.09859866286585</c:v>
                </c:pt>
                <c:pt idx="60">
                  <c:v>1.03091912721495</c:v>
                </c:pt>
                <c:pt idx="68">
                  <c:v>1.2419338504324886</c:v>
                </c:pt>
                <c:pt idx="77">
                  <c:v>1.9134776011892904</c:v>
                </c:pt>
                <c:pt idx="78">
                  <c:v>1.359996268400224</c:v>
                </c:pt>
                <c:pt idx="82">
                  <c:v>1.4426932145231419</c:v>
                </c:pt>
                <c:pt idx="83">
                  <c:v>1.2149557080381157</c:v>
                </c:pt>
                <c:pt idx="87">
                  <c:v>1.3267898130943272</c:v>
                </c:pt>
                <c:pt idx="90">
                  <c:v>1.5704916522032963</c:v>
                </c:pt>
                <c:pt idx="91">
                  <c:v>1.0404164837880403</c:v>
                </c:pt>
                <c:pt idx="92">
                  <c:v>1.0674261576370443</c:v>
                </c:pt>
                <c:pt idx="93">
                  <c:v>1.1190210294524361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8-4257-9BB6-C1EE87A025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8">
                  <c:v>69201.600000000006</c:v>
                </c:pt>
                <c:pt idx="9">
                  <c:v>61898.2</c:v>
                </c:pt>
                <c:pt idx="11">
                  <c:v>72615.600000000006</c:v>
                </c:pt>
                <c:pt idx="15">
                  <c:v>79919.600000000006</c:v>
                </c:pt>
                <c:pt idx="24">
                  <c:v>97318.2</c:v>
                </c:pt>
                <c:pt idx="25">
                  <c:v>82547</c:v>
                </c:pt>
                <c:pt idx="36">
                  <c:v>69461.8</c:v>
                </c:pt>
                <c:pt idx="42">
                  <c:v>57523.199999999997</c:v>
                </c:pt>
                <c:pt idx="43">
                  <c:v>77869.399999999994</c:v>
                </c:pt>
                <c:pt idx="47">
                  <c:v>53355.6</c:v>
                </c:pt>
                <c:pt idx="50">
                  <c:v>72240.800000000003</c:v>
                </c:pt>
                <c:pt idx="57">
                  <c:v>71654.600000000006</c:v>
                </c:pt>
                <c:pt idx="59">
                  <c:v>71632.600000000006</c:v>
                </c:pt>
                <c:pt idx="60">
                  <c:v>57302.6</c:v>
                </c:pt>
                <c:pt idx="61">
                  <c:v>70175.600000000006</c:v>
                </c:pt>
                <c:pt idx="66">
                  <c:v>89796.800000000003</c:v>
                </c:pt>
                <c:pt idx="67">
                  <c:v>57531.8</c:v>
                </c:pt>
                <c:pt idx="68">
                  <c:v>70978.600000000006</c:v>
                </c:pt>
                <c:pt idx="69">
                  <c:v>98725</c:v>
                </c:pt>
                <c:pt idx="74">
                  <c:v>77204.600000000006</c:v>
                </c:pt>
                <c:pt idx="77">
                  <c:v>90051</c:v>
                </c:pt>
                <c:pt idx="79">
                  <c:v>72183.399999999994</c:v>
                </c:pt>
                <c:pt idx="82">
                  <c:v>96727.4</c:v>
                </c:pt>
                <c:pt idx="83">
                  <c:v>76636.2</c:v>
                </c:pt>
                <c:pt idx="87">
                  <c:v>66996.2</c:v>
                </c:pt>
                <c:pt idx="88">
                  <c:v>87658.8</c:v>
                </c:pt>
                <c:pt idx="91">
                  <c:v>76005.600000000006</c:v>
                </c:pt>
                <c:pt idx="92">
                  <c:v>71633.2</c:v>
                </c:pt>
                <c:pt idx="97">
                  <c:v>88308.2</c:v>
                </c:pt>
                <c:pt idx="99">
                  <c:v>69054.399999999994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8">
                  <c:v>1.2274716191533144</c:v>
                </c:pt>
                <c:pt idx="9">
                  <c:v>1.0406926211101455</c:v>
                </c:pt>
                <c:pt idx="11">
                  <c:v>1.150551672092498</c:v>
                </c:pt>
                <c:pt idx="15">
                  <c:v>1.0257683972392253</c:v>
                </c:pt>
                <c:pt idx="24">
                  <c:v>1.3855373403947053</c:v>
                </c:pt>
                <c:pt idx="25">
                  <c:v>1.231916362799375</c:v>
                </c:pt>
                <c:pt idx="36">
                  <c:v>1.2747150232213964</c:v>
                </c:pt>
                <c:pt idx="42">
                  <c:v>1.6717428793947486</c:v>
                </c:pt>
                <c:pt idx="43">
                  <c:v>1.6592268593311366</c:v>
                </c:pt>
                <c:pt idx="47">
                  <c:v>1.2725936921335343</c:v>
                </c:pt>
                <c:pt idx="50">
                  <c:v>1.4246381546162279</c:v>
                </c:pt>
                <c:pt idx="57">
                  <c:v>1.6536272618924674</c:v>
                </c:pt>
                <c:pt idx="59">
                  <c:v>1.7659976044426697</c:v>
                </c:pt>
                <c:pt idx="60">
                  <c:v>1.538970308502581</c:v>
                </c:pt>
                <c:pt idx="61">
                  <c:v>1.3954280405155066</c:v>
                </c:pt>
                <c:pt idx="66">
                  <c:v>1.1391942697289881</c:v>
                </c:pt>
                <c:pt idx="67">
                  <c:v>1.1129497078137656</c:v>
                </c:pt>
                <c:pt idx="68">
                  <c:v>1.511624630522439</c:v>
                </c:pt>
                <c:pt idx="69">
                  <c:v>1.2814889845530515</c:v>
                </c:pt>
                <c:pt idx="74">
                  <c:v>1.5976897749615955</c:v>
                </c:pt>
                <c:pt idx="77">
                  <c:v>1.2437840779114058</c:v>
                </c:pt>
                <c:pt idx="79">
                  <c:v>1.5196430204174369</c:v>
                </c:pt>
                <c:pt idx="82">
                  <c:v>1.0731705804146499</c:v>
                </c:pt>
                <c:pt idx="83">
                  <c:v>1.5040672684710359</c:v>
                </c:pt>
                <c:pt idx="87">
                  <c:v>1.1690812314728298</c:v>
                </c:pt>
                <c:pt idx="88">
                  <c:v>1.331914194581719</c:v>
                </c:pt>
                <c:pt idx="91">
                  <c:v>1.7918284968476006</c:v>
                </c:pt>
                <c:pt idx="92">
                  <c:v>1.4489789650608935</c:v>
                </c:pt>
                <c:pt idx="97">
                  <c:v>1.4886386541680161</c:v>
                </c:pt>
                <c:pt idx="99">
                  <c:v>1.2854358303019071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8-4257-9BB6-C1EE87A025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40649.599999999999</c:v>
                </c:pt>
                <c:pt idx="2">
                  <c:v>42391.6</c:v>
                </c:pt>
                <c:pt idx="5">
                  <c:v>55177.2</c:v>
                </c:pt>
                <c:pt idx="7">
                  <c:v>53922.6</c:v>
                </c:pt>
                <c:pt idx="14">
                  <c:v>55970.8</c:v>
                </c:pt>
                <c:pt idx="16">
                  <c:v>44021</c:v>
                </c:pt>
                <c:pt idx="26">
                  <c:v>43719.4</c:v>
                </c:pt>
                <c:pt idx="29">
                  <c:v>59184.4</c:v>
                </c:pt>
                <c:pt idx="30">
                  <c:v>53853.8</c:v>
                </c:pt>
                <c:pt idx="31">
                  <c:v>60945.4</c:v>
                </c:pt>
                <c:pt idx="32">
                  <c:v>61003.8</c:v>
                </c:pt>
                <c:pt idx="34">
                  <c:v>53455.8</c:v>
                </c:pt>
                <c:pt idx="38">
                  <c:v>40748.199999999997</c:v>
                </c:pt>
                <c:pt idx="40">
                  <c:v>51310</c:v>
                </c:pt>
                <c:pt idx="41">
                  <c:v>51218.2</c:v>
                </c:pt>
                <c:pt idx="44">
                  <c:v>55423.8</c:v>
                </c:pt>
                <c:pt idx="46">
                  <c:v>58245.4</c:v>
                </c:pt>
                <c:pt idx="48">
                  <c:v>50739.199999999997</c:v>
                </c:pt>
                <c:pt idx="52">
                  <c:v>45600.4</c:v>
                </c:pt>
                <c:pt idx="53">
                  <c:v>61093.4</c:v>
                </c:pt>
                <c:pt idx="55">
                  <c:v>64037.8</c:v>
                </c:pt>
                <c:pt idx="56">
                  <c:v>48177.599999999999</c:v>
                </c:pt>
                <c:pt idx="58">
                  <c:v>71910.2</c:v>
                </c:pt>
                <c:pt idx="64">
                  <c:v>48161.8</c:v>
                </c:pt>
                <c:pt idx="65">
                  <c:v>45454.2</c:v>
                </c:pt>
                <c:pt idx="70">
                  <c:v>72844.800000000003</c:v>
                </c:pt>
                <c:pt idx="73">
                  <c:v>48806.400000000001</c:v>
                </c:pt>
                <c:pt idx="75">
                  <c:v>46864.800000000003</c:v>
                </c:pt>
                <c:pt idx="78">
                  <c:v>50095</c:v>
                </c:pt>
                <c:pt idx="84">
                  <c:v>44891.6</c:v>
                </c:pt>
                <c:pt idx="89">
                  <c:v>53393.2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2.2114362748956942</c:v>
                </c:pt>
                <c:pt idx="2">
                  <c:v>1.2481953972013324</c:v>
                </c:pt>
                <c:pt idx="5">
                  <c:v>2.3119150663679928</c:v>
                </c:pt>
                <c:pt idx="7">
                  <c:v>1.1669133164943828</c:v>
                </c:pt>
                <c:pt idx="14">
                  <c:v>1.076221887126859</c:v>
                </c:pt>
                <c:pt idx="16">
                  <c:v>2.5015787919402102</c:v>
                </c:pt>
                <c:pt idx="26">
                  <c:v>2.1570515606344092</c:v>
                </c:pt>
                <c:pt idx="29">
                  <c:v>1.7062773298369165</c:v>
                </c:pt>
                <c:pt idx="30">
                  <c:v>2.2898476987696319</c:v>
                </c:pt>
                <c:pt idx="31">
                  <c:v>1.7996600235620734</c:v>
                </c:pt>
                <c:pt idx="32">
                  <c:v>1.7747419013241796</c:v>
                </c:pt>
                <c:pt idx="34">
                  <c:v>2.2263253005286607</c:v>
                </c:pt>
                <c:pt idx="38">
                  <c:v>1.9386132393578122</c:v>
                </c:pt>
                <c:pt idx="40">
                  <c:v>1.7973494445527187</c:v>
                </c:pt>
                <c:pt idx="41">
                  <c:v>1.0920336911488495</c:v>
                </c:pt>
                <c:pt idx="44">
                  <c:v>1.9007538277779581</c:v>
                </c:pt>
                <c:pt idx="46">
                  <c:v>1.0873820078495469</c:v>
                </c:pt>
                <c:pt idx="48">
                  <c:v>2.3838964745206863</c:v>
                </c:pt>
                <c:pt idx="52">
                  <c:v>2.225353286374681</c:v>
                </c:pt>
                <c:pt idx="53">
                  <c:v>2.264205298772044</c:v>
                </c:pt>
                <c:pt idx="55">
                  <c:v>1.650009837939467</c:v>
                </c:pt>
                <c:pt idx="56">
                  <c:v>1.8556964232340341</c:v>
                </c:pt>
                <c:pt idx="58">
                  <c:v>1.4222043604384358</c:v>
                </c:pt>
                <c:pt idx="64">
                  <c:v>2.1212662317438302</c:v>
                </c:pt>
                <c:pt idx="65">
                  <c:v>2.0287454184651805</c:v>
                </c:pt>
                <c:pt idx="70">
                  <c:v>1.614789250571077</c:v>
                </c:pt>
                <c:pt idx="73">
                  <c:v>1.8278750327825859</c:v>
                </c:pt>
                <c:pt idx="75">
                  <c:v>1.4105682729895357</c:v>
                </c:pt>
                <c:pt idx="78">
                  <c:v>2.0529394151112887</c:v>
                </c:pt>
                <c:pt idx="84">
                  <c:v>1.7135499737144588</c:v>
                </c:pt>
                <c:pt idx="89">
                  <c:v>1.8691893349714945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C8-4257-9BB6-C1EE87A025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46687.4</c:v>
                </c:pt>
                <c:pt idx="6">
                  <c:v>60783.4</c:v>
                </c:pt>
                <c:pt idx="10">
                  <c:v>86769.8</c:v>
                </c:pt>
                <c:pt idx="13">
                  <c:v>83137.8</c:v>
                </c:pt>
                <c:pt idx="17">
                  <c:v>76246</c:v>
                </c:pt>
                <c:pt idx="19">
                  <c:v>71907.399999999994</c:v>
                </c:pt>
                <c:pt idx="20">
                  <c:v>81314.600000000006</c:v>
                </c:pt>
                <c:pt idx="22">
                  <c:v>79233.2</c:v>
                </c:pt>
                <c:pt idx="23">
                  <c:v>78184.600000000006</c:v>
                </c:pt>
                <c:pt idx="28">
                  <c:v>75590.399999999994</c:v>
                </c:pt>
                <c:pt idx="33">
                  <c:v>65916.2</c:v>
                </c:pt>
                <c:pt idx="37">
                  <c:v>77409.2</c:v>
                </c:pt>
                <c:pt idx="45">
                  <c:v>79427.600000000006</c:v>
                </c:pt>
                <c:pt idx="49">
                  <c:v>81949.8</c:v>
                </c:pt>
                <c:pt idx="51">
                  <c:v>70608.600000000006</c:v>
                </c:pt>
                <c:pt idx="54">
                  <c:v>64417.599999999999</c:v>
                </c:pt>
                <c:pt idx="72">
                  <c:v>82809.2</c:v>
                </c:pt>
                <c:pt idx="76">
                  <c:v>58163</c:v>
                </c:pt>
                <c:pt idx="98">
                  <c:v>64642.2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2.3089313176574406</c:v>
                </c:pt>
                <c:pt idx="6">
                  <c:v>2.0218349088731462</c:v>
                </c:pt>
                <c:pt idx="10">
                  <c:v>1.5425989226666421</c:v>
                </c:pt>
                <c:pt idx="13">
                  <c:v>1.4475364996427618</c:v>
                </c:pt>
                <c:pt idx="17">
                  <c:v>1.7485769745298114</c:v>
                </c:pt>
                <c:pt idx="19">
                  <c:v>1.7175283767734615</c:v>
                </c:pt>
                <c:pt idx="20">
                  <c:v>1.38611024342492</c:v>
                </c:pt>
                <c:pt idx="22">
                  <c:v>1.5624889566494853</c:v>
                </c:pt>
                <c:pt idx="23">
                  <c:v>1.4730650281513238</c:v>
                </c:pt>
                <c:pt idx="28">
                  <c:v>1.7732939632545932</c:v>
                </c:pt>
                <c:pt idx="33">
                  <c:v>1.8695100749132991</c:v>
                </c:pt>
                <c:pt idx="37">
                  <c:v>1.2842401161619033</c:v>
                </c:pt>
                <c:pt idx="45">
                  <c:v>1.5955662767098588</c:v>
                </c:pt>
                <c:pt idx="49">
                  <c:v>1.355024661439076</c:v>
                </c:pt>
                <c:pt idx="51">
                  <c:v>1.6629560705069919</c:v>
                </c:pt>
                <c:pt idx="54">
                  <c:v>1.786965053028986</c:v>
                </c:pt>
                <c:pt idx="72">
                  <c:v>1.2765489824802077</c:v>
                </c:pt>
                <c:pt idx="76">
                  <c:v>1.6559152725959803</c:v>
                </c:pt>
                <c:pt idx="98">
                  <c:v>1.5748381088514933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C8-4257-9BB6-C1EE87A02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92736"/>
        <c:axId val="1983359440"/>
      </c:scatterChart>
      <c:valAx>
        <c:axId val="2002992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59440"/>
        <c:crosses val="autoZero"/>
        <c:crossBetween val="midCat"/>
      </c:valAx>
      <c:valAx>
        <c:axId val="198335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99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42391.6</c:v>
                </c:pt>
                <c:pt idx="3">
                  <c:v>37692.400000000001</c:v>
                </c:pt>
                <c:pt idx="7">
                  <c:v>53922.6</c:v>
                </c:pt>
                <c:pt idx="8">
                  <c:v>69201.600000000006</c:v>
                </c:pt>
                <c:pt idx="9">
                  <c:v>61898.2</c:v>
                </c:pt>
                <c:pt idx="10">
                  <c:v>86769.8</c:v>
                </c:pt>
                <c:pt idx="11">
                  <c:v>72615.600000000006</c:v>
                </c:pt>
                <c:pt idx="12">
                  <c:v>60815.8</c:v>
                </c:pt>
                <c:pt idx="13">
                  <c:v>83137.8</c:v>
                </c:pt>
                <c:pt idx="14">
                  <c:v>55970.8</c:v>
                </c:pt>
                <c:pt idx="15">
                  <c:v>79919.600000000006</c:v>
                </c:pt>
                <c:pt idx="18">
                  <c:v>43459.4</c:v>
                </c:pt>
                <c:pt idx="19">
                  <c:v>71907.399999999994</c:v>
                </c:pt>
                <c:pt idx="20">
                  <c:v>81314.600000000006</c:v>
                </c:pt>
                <c:pt idx="21">
                  <c:v>57519.6</c:v>
                </c:pt>
                <c:pt idx="22">
                  <c:v>79233.2</c:v>
                </c:pt>
                <c:pt idx="23">
                  <c:v>78184.600000000006</c:v>
                </c:pt>
                <c:pt idx="24">
                  <c:v>97318.2</c:v>
                </c:pt>
                <c:pt idx="25">
                  <c:v>82547</c:v>
                </c:pt>
                <c:pt idx="27">
                  <c:v>53358.8</c:v>
                </c:pt>
                <c:pt idx="28">
                  <c:v>75590.399999999994</c:v>
                </c:pt>
                <c:pt idx="29">
                  <c:v>59184.4</c:v>
                </c:pt>
                <c:pt idx="32">
                  <c:v>61003.8</c:v>
                </c:pt>
                <c:pt idx="35">
                  <c:v>60830.8</c:v>
                </c:pt>
                <c:pt idx="36">
                  <c:v>69461.8</c:v>
                </c:pt>
                <c:pt idx="37">
                  <c:v>77409.2</c:v>
                </c:pt>
                <c:pt idx="40">
                  <c:v>51310</c:v>
                </c:pt>
                <c:pt idx="41">
                  <c:v>51218.2</c:v>
                </c:pt>
                <c:pt idx="42">
                  <c:v>57523.199999999997</c:v>
                </c:pt>
                <c:pt idx="43">
                  <c:v>77869.399999999994</c:v>
                </c:pt>
                <c:pt idx="46">
                  <c:v>58245.4</c:v>
                </c:pt>
                <c:pt idx="47">
                  <c:v>53355.6</c:v>
                </c:pt>
                <c:pt idx="49">
                  <c:v>81949.8</c:v>
                </c:pt>
                <c:pt idx="50">
                  <c:v>72240.800000000003</c:v>
                </c:pt>
                <c:pt idx="51">
                  <c:v>70608.600000000006</c:v>
                </c:pt>
                <c:pt idx="54">
                  <c:v>64417.599999999999</c:v>
                </c:pt>
                <c:pt idx="55">
                  <c:v>64037.8</c:v>
                </c:pt>
                <c:pt idx="58">
                  <c:v>71910.2</c:v>
                </c:pt>
                <c:pt idx="60">
                  <c:v>57302.6</c:v>
                </c:pt>
                <c:pt idx="61">
                  <c:v>70175.600000000006</c:v>
                </c:pt>
                <c:pt idx="62">
                  <c:v>46726.8</c:v>
                </c:pt>
                <c:pt idx="63">
                  <c:v>43804.6</c:v>
                </c:pt>
                <c:pt idx="64">
                  <c:v>48161.8</c:v>
                </c:pt>
                <c:pt idx="66">
                  <c:v>89796.800000000003</c:v>
                </c:pt>
                <c:pt idx="67">
                  <c:v>57531.8</c:v>
                </c:pt>
                <c:pt idx="68">
                  <c:v>70978.600000000006</c:v>
                </c:pt>
                <c:pt idx="69">
                  <c:v>98725</c:v>
                </c:pt>
                <c:pt idx="70">
                  <c:v>72844.800000000003</c:v>
                </c:pt>
                <c:pt idx="71">
                  <c:v>77019.399999999994</c:v>
                </c:pt>
                <c:pt idx="72">
                  <c:v>82809.2</c:v>
                </c:pt>
                <c:pt idx="74">
                  <c:v>77204.600000000006</c:v>
                </c:pt>
                <c:pt idx="75">
                  <c:v>46864.800000000003</c:v>
                </c:pt>
                <c:pt idx="76">
                  <c:v>58163</c:v>
                </c:pt>
                <c:pt idx="77">
                  <c:v>90051</c:v>
                </c:pt>
                <c:pt idx="79">
                  <c:v>72183.399999999994</c:v>
                </c:pt>
                <c:pt idx="81">
                  <c:v>40733.199999999997</c:v>
                </c:pt>
                <c:pt idx="82">
                  <c:v>96727.4</c:v>
                </c:pt>
                <c:pt idx="83">
                  <c:v>76636.2</c:v>
                </c:pt>
                <c:pt idx="84">
                  <c:v>44891.6</c:v>
                </c:pt>
                <c:pt idx="85">
                  <c:v>48435.8</c:v>
                </c:pt>
                <c:pt idx="86">
                  <c:v>53689.2</c:v>
                </c:pt>
                <c:pt idx="87">
                  <c:v>66996.2</c:v>
                </c:pt>
                <c:pt idx="88">
                  <c:v>87658.8</c:v>
                </c:pt>
                <c:pt idx="90">
                  <c:v>45745</c:v>
                </c:pt>
                <c:pt idx="92">
                  <c:v>71633.2</c:v>
                </c:pt>
                <c:pt idx="94">
                  <c:v>54225.4</c:v>
                </c:pt>
                <c:pt idx="95">
                  <c:v>62498</c:v>
                </c:pt>
                <c:pt idx="96">
                  <c:v>57129.4</c:v>
                </c:pt>
                <c:pt idx="97">
                  <c:v>88308.2</c:v>
                </c:pt>
                <c:pt idx="98">
                  <c:v>64642.2</c:v>
                </c:pt>
                <c:pt idx="99">
                  <c:v>69054.399999999994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1.2481953972013324</c:v>
                </c:pt>
                <c:pt idx="1">
                  <c:v>1.3002090607125043</c:v>
                </c:pt>
                <c:pt idx="5">
                  <c:v>1.1669133164943828</c:v>
                </c:pt>
                <c:pt idx="6">
                  <c:v>1.2274716191533144</c:v>
                </c:pt>
                <c:pt idx="7">
                  <c:v>1.0406926211101455</c:v>
                </c:pt>
                <c:pt idx="8">
                  <c:v>1.5425989226666421</c:v>
                </c:pt>
                <c:pt idx="9">
                  <c:v>1.150551672092498</c:v>
                </c:pt>
                <c:pt idx="10">
                  <c:v>1.5830918938828396</c:v>
                </c:pt>
                <c:pt idx="11">
                  <c:v>1.4475364996427618</c:v>
                </c:pt>
                <c:pt idx="12">
                  <c:v>1.076221887126859</c:v>
                </c:pt>
                <c:pt idx="13">
                  <c:v>1.0257683972392253</c:v>
                </c:pt>
                <c:pt idx="16">
                  <c:v>1.326433406811875</c:v>
                </c:pt>
                <c:pt idx="17">
                  <c:v>1.7175283767734615</c:v>
                </c:pt>
                <c:pt idx="18">
                  <c:v>1.38611024342492</c:v>
                </c:pt>
                <c:pt idx="19">
                  <c:v>1.0501985410190613</c:v>
                </c:pt>
                <c:pt idx="20">
                  <c:v>1.5624889566494853</c:v>
                </c:pt>
                <c:pt idx="21">
                  <c:v>1.4730650281513238</c:v>
                </c:pt>
                <c:pt idx="22">
                  <c:v>1.3855373403947053</c:v>
                </c:pt>
                <c:pt idx="23">
                  <c:v>1.231916362799375</c:v>
                </c:pt>
                <c:pt idx="25">
                  <c:v>1.0248731230837274</c:v>
                </c:pt>
                <c:pt idx="26">
                  <c:v>1.7732939632545932</c:v>
                </c:pt>
                <c:pt idx="27">
                  <c:v>1.7062773298369165</c:v>
                </c:pt>
                <c:pt idx="30">
                  <c:v>1.7747419013241796</c:v>
                </c:pt>
                <c:pt idx="33">
                  <c:v>1.4043872511951181</c:v>
                </c:pt>
                <c:pt idx="34">
                  <c:v>1.2747150232213964</c:v>
                </c:pt>
                <c:pt idx="35">
                  <c:v>1.2842401161619033</c:v>
                </c:pt>
                <c:pt idx="38">
                  <c:v>1.7973494445527187</c:v>
                </c:pt>
                <c:pt idx="39">
                  <c:v>1.0920336911488495</c:v>
                </c:pt>
                <c:pt idx="40">
                  <c:v>1.6717428793947486</c:v>
                </c:pt>
                <c:pt idx="41">
                  <c:v>1.6592268593311366</c:v>
                </c:pt>
                <c:pt idx="44">
                  <c:v>1.0873820078495469</c:v>
                </c:pt>
                <c:pt idx="45">
                  <c:v>1.2725936921335343</c:v>
                </c:pt>
                <c:pt idx="47">
                  <c:v>1.355024661439076</c:v>
                </c:pt>
                <c:pt idx="48">
                  <c:v>1.4246381546162279</c:v>
                </c:pt>
                <c:pt idx="49">
                  <c:v>1.6629560705069919</c:v>
                </c:pt>
                <c:pt idx="52">
                  <c:v>1.786965053028986</c:v>
                </c:pt>
                <c:pt idx="53">
                  <c:v>1.650009837939467</c:v>
                </c:pt>
                <c:pt idx="56">
                  <c:v>1.4222043604384358</c:v>
                </c:pt>
                <c:pt idx="58">
                  <c:v>1.538970308502581</c:v>
                </c:pt>
                <c:pt idx="59">
                  <c:v>1.3954280405155066</c:v>
                </c:pt>
                <c:pt idx="60">
                  <c:v>1.09859866286585</c:v>
                </c:pt>
                <c:pt idx="61">
                  <c:v>1.03091912721495</c:v>
                </c:pt>
                <c:pt idx="62">
                  <c:v>2.1212662317438302</c:v>
                </c:pt>
                <c:pt idx="64">
                  <c:v>1.1391942697289881</c:v>
                </c:pt>
                <c:pt idx="65">
                  <c:v>1.1129497078137656</c:v>
                </c:pt>
                <c:pt idx="66">
                  <c:v>1.511624630522439</c:v>
                </c:pt>
                <c:pt idx="67">
                  <c:v>1.2814889845530515</c:v>
                </c:pt>
                <c:pt idx="68">
                  <c:v>1.614789250571077</c:v>
                </c:pt>
                <c:pt idx="69">
                  <c:v>1.2419338504324886</c:v>
                </c:pt>
                <c:pt idx="70">
                  <c:v>1.2765489824802077</c:v>
                </c:pt>
                <c:pt idx="72">
                  <c:v>1.5976897749615955</c:v>
                </c:pt>
                <c:pt idx="73">
                  <c:v>1.4105682729895357</c:v>
                </c:pt>
                <c:pt idx="74">
                  <c:v>1.6559152725959803</c:v>
                </c:pt>
                <c:pt idx="75">
                  <c:v>1.2437840779114058</c:v>
                </c:pt>
                <c:pt idx="77">
                  <c:v>1.5196430204174369</c:v>
                </c:pt>
                <c:pt idx="79">
                  <c:v>1.359996268400224</c:v>
                </c:pt>
                <c:pt idx="80">
                  <c:v>1.0731705804146499</c:v>
                </c:pt>
                <c:pt idx="81">
                  <c:v>1.5040672684710359</c:v>
                </c:pt>
                <c:pt idx="82">
                  <c:v>1.7135499737144588</c:v>
                </c:pt>
                <c:pt idx="83">
                  <c:v>1.4426932145231419</c:v>
                </c:pt>
                <c:pt idx="84">
                  <c:v>1.2149557080381157</c:v>
                </c:pt>
                <c:pt idx="85">
                  <c:v>1.1690812314728298</c:v>
                </c:pt>
                <c:pt idx="86">
                  <c:v>1.331914194581719</c:v>
                </c:pt>
                <c:pt idx="88">
                  <c:v>1.3267898130943272</c:v>
                </c:pt>
                <c:pt idx="90">
                  <c:v>1.4489789650608935</c:v>
                </c:pt>
                <c:pt idx="92">
                  <c:v>1.0404164837880403</c:v>
                </c:pt>
                <c:pt idx="93">
                  <c:v>1.0674261576370443</c:v>
                </c:pt>
                <c:pt idx="94">
                  <c:v>1.1190210294524361</c:v>
                </c:pt>
                <c:pt idx="95">
                  <c:v>1.4886386541680161</c:v>
                </c:pt>
                <c:pt idx="96">
                  <c:v>1.5748381088514933</c:v>
                </c:pt>
                <c:pt idx="97">
                  <c:v>1.2854358303019071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07-4ECC-AE05-9D5BDEE0D4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46687.4</c:v>
                </c:pt>
                <c:pt idx="1">
                  <c:v>40649.599999999999</c:v>
                </c:pt>
                <c:pt idx="4">
                  <c:v>39169.800000000003</c:v>
                </c:pt>
                <c:pt idx="5">
                  <c:v>55177.2</c:v>
                </c:pt>
                <c:pt idx="6">
                  <c:v>60783.4</c:v>
                </c:pt>
                <c:pt idx="16">
                  <c:v>44021</c:v>
                </c:pt>
                <c:pt idx="17">
                  <c:v>76246</c:v>
                </c:pt>
                <c:pt idx="26">
                  <c:v>43719.4</c:v>
                </c:pt>
                <c:pt idx="30">
                  <c:v>53853.8</c:v>
                </c:pt>
                <c:pt idx="31">
                  <c:v>60945.4</c:v>
                </c:pt>
                <c:pt idx="33">
                  <c:v>65916.2</c:v>
                </c:pt>
                <c:pt idx="34">
                  <c:v>53455.8</c:v>
                </c:pt>
                <c:pt idx="38">
                  <c:v>40748.199999999997</c:v>
                </c:pt>
                <c:pt idx="39">
                  <c:v>37462</c:v>
                </c:pt>
                <c:pt idx="44">
                  <c:v>55423.8</c:v>
                </c:pt>
                <c:pt idx="45">
                  <c:v>79427.600000000006</c:v>
                </c:pt>
                <c:pt idx="48">
                  <c:v>50739.199999999997</c:v>
                </c:pt>
                <c:pt idx="52">
                  <c:v>45600.4</c:v>
                </c:pt>
                <c:pt idx="53">
                  <c:v>61093.4</c:v>
                </c:pt>
                <c:pt idx="56">
                  <c:v>48177.599999999999</c:v>
                </c:pt>
                <c:pt idx="57">
                  <c:v>71654.600000000006</c:v>
                </c:pt>
                <c:pt idx="59">
                  <c:v>71632.600000000006</c:v>
                </c:pt>
                <c:pt idx="65">
                  <c:v>45454.2</c:v>
                </c:pt>
                <c:pt idx="73">
                  <c:v>48806.400000000001</c:v>
                </c:pt>
                <c:pt idx="78">
                  <c:v>50095</c:v>
                </c:pt>
                <c:pt idx="80">
                  <c:v>52199.199999999997</c:v>
                </c:pt>
                <c:pt idx="89">
                  <c:v>53393.2</c:v>
                </c:pt>
                <c:pt idx="91">
                  <c:v>76005.600000000006</c:v>
                </c:pt>
                <c:pt idx="93">
                  <c:v>39064.199999999997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2.3089313176574406</c:v>
                </c:pt>
                <c:pt idx="1">
                  <c:v>2.2114362748956942</c:v>
                </c:pt>
                <c:pt idx="4">
                  <c:v>2.0699875924819628</c:v>
                </c:pt>
                <c:pt idx="5">
                  <c:v>2.3119150663679928</c:v>
                </c:pt>
                <c:pt idx="6">
                  <c:v>2.0218349088731462</c:v>
                </c:pt>
                <c:pt idx="16">
                  <c:v>2.5015787919402102</c:v>
                </c:pt>
                <c:pt idx="17">
                  <c:v>1.7485769745298114</c:v>
                </c:pt>
                <c:pt idx="26">
                  <c:v>2.1570515606344092</c:v>
                </c:pt>
                <c:pt idx="30">
                  <c:v>2.2898476987696319</c:v>
                </c:pt>
                <c:pt idx="31">
                  <c:v>1.7996600235620734</c:v>
                </c:pt>
                <c:pt idx="33">
                  <c:v>1.8695100749132991</c:v>
                </c:pt>
                <c:pt idx="34">
                  <c:v>2.2263253005286607</c:v>
                </c:pt>
                <c:pt idx="38">
                  <c:v>1.9386132393578122</c:v>
                </c:pt>
                <c:pt idx="39">
                  <c:v>1.8122363995515456</c:v>
                </c:pt>
                <c:pt idx="44">
                  <c:v>1.9007538277779581</c:v>
                </c:pt>
                <c:pt idx="45">
                  <c:v>1.5955662767098588</c:v>
                </c:pt>
                <c:pt idx="48">
                  <c:v>2.3838964745206863</c:v>
                </c:pt>
                <c:pt idx="52">
                  <c:v>2.225353286374681</c:v>
                </c:pt>
                <c:pt idx="53">
                  <c:v>2.264205298772044</c:v>
                </c:pt>
                <c:pt idx="56">
                  <c:v>1.8556964232340341</c:v>
                </c:pt>
                <c:pt idx="57">
                  <c:v>1.6536272618924674</c:v>
                </c:pt>
                <c:pt idx="59">
                  <c:v>1.7659976044426697</c:v>
                </c:pt>
                <c:pt idx="65">
                  <c:v>2.0287454184651805</c:v>
                </c:pt>
                <c:pt idx="73">
                  <c:v>1.8278750327825859</c:v>
                </c:pt>
                <c:pt idx="78">
                  <c:v>2.0529394151112887</c:v>
                </c:pt>
                <c:pt idx="80">
                  <c:v>1.9134776011892904</c:v>
                </c:pt>
                <c:pt idx="89">
                  <c:v>1.8691893349714945</c:v>
                </c:pt>
                <c:pt idx="91">
                  <c:v>1.7918284968476006</c:v>
                </c:pt>
                <c:pt idx="93">
                  <c:v>1.5704916522032963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7-4ECC-AE05-9D5BDEE0D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18336"/>
        <c:axId val="1983361936"/>
      </c:scatterChart>
      <c:valAx>
        <c:axId val="2003018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61936"/>
        <c:crosses val="autoZero"/>
        <c:crossBetween val="midCat"/>
      </c:valAx>
      <c:valAx>
        <c:axId val="198336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1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47510.2</c:v>
                </c:pt>
                <c:pt idx="1">
                  <c:v>38878.400000000001</c:v>
                </c:pt>
                <c:pt idx="2">
                  <c:v>41300</c:v>
                </c:pt>
                <c:pt idx="3">
                  <c:v>36685.800000000003</c:v>
                </c:pt>
                <c:pt idx="4">
                  <c:v>41930.800000000003</c:v>
                </c:pt>
                <c:pt idx="5">
                  <c:v>54800.4</c:v>
                </c:pt>
                <c:pt idx="6">
                  <c:v>60127</c:v>
                </c:pt>
                <c:pt idx="7">
                  <c:v>52992.800000000003</c:v>
                </c:pt>
                <c:pt idx="8">
                  <c:v>69071.399999999994</c:v>
                </c:pt>
                <c:pt idx="9">
                  <c:v>61621.2</c:v>
                </c:pt>
                <c:pt idx="10">
                  <c:v>86556.800000000003</c:v>
                </c:pt>
                <c:pt idx="11">
                  <c:v>71875</c:v>
                </c:pt>
                <c:pt idx="12">
                  <c:v>59808</c:v>
                </c:pt>
                <c:pt idx="13">
                  <c:v>81304.2</c:v>
                </c:pt>
                <c:pt idx="14">
                  <c:v>55859.6</c:v>
                </c:pt>
                <c:pt idx="15">
                  <c:v>80349.399999999994</c:v>
                </c:pt>
                <c:pt idx="16">
                  <c:v>44033</c:v>
                </c:pt>
                <c:pt idx="17">
                  <c:v>75392.399999999994</c:v>
                </c:pt>
                <c:pt idx="18">
                  <c:v>43282</c:v>
                </c:pt>
                <c:pt idx="19">
                  <c:v>71635.399999999994</c:v>
                </c:pt>
                <c:pt idx="20">
                  <c:v>80302.600000000006</c:v>
                </c:pt>
                <c:pt idx="21">
                  <c:v>56795</c:v>
                </c:pt>
                <c:pt idx="22">
                  <c:v>79004.600000000006</c:v>
                </c:pt>
                <c:pt idx="23">
                  <c:v>77315.8</c:v>
                </c:pt>
                <c:pt idx="24">
                  <c:v>94944</c:v>
                </c:pt>
                <c:pt idx="25">
                  <c:v>81451</c:v>
                </c:pt>
                <c:pt idx="26">
                  <c:v>43236.2</c:v>
                </c:pt>
                <c:pt idx="27">
                  <c:v>53783.4</c:v>
                </c:pt>
                <c:pt idx="28">
                  <c:v>75492.600000000006</c:v>
                </c:pt>
                <c:pt idx="29">
                  <c:v>59340.4</c:v>
                </c:pt>
                <c:pt idx="30">
                  <c:v>54079.199999999997</c:v>
                </c:pt>
                <c:pt idx="31">
                  <c:v>61947</c:v>
                </c:pt>
                <c:pt idx="32">
                  <c:v>61197.599999999999</c:v>
                </c:pt>
                <c:pt idx="33">
                  <c:v>66597.600000000006</c:v>
                </c:pt>
                <c:pt idx="34">
                  <c:v>53366.6</c:v>
                </c:pt>
                <c:pt idx="35">
                  <c:v>60691.199999999997</c:v>
                </c:pt>
                <c:pt idx="36">
                  <c:v>69226.2</c:v>
                </c:pt>
                <c:pt idx="37">
                  <c:v>76072.800000000003</c:v>
                </c:pt>
                <c:pt idx="38">
                  <c:v>41299.800000000003</c:v>
                </c:pt>
                <c:pt idx="39">
                  <c:v>38817.4</c:v>
                </c:pt>
                <c:pt idx="40">
                  <c:v>53332</c:v>
                </c:pt>
                <c:pt idx="41">
                  <c:v>53182.400000000001</c:v>
                </c:pt>
                <c:pt idx="42">
                  <c:v>57602.400000000001</c:v>
                </c:pt>
                <c:pt idx="43">
                  <c:v>78555.600000000006</c:v>
                </c:pt>
                <c:pt idx="44">
                  <c:v>56881</c:v>
                </c:pt>
                <c:pt idx="45">
                  <c:v>81459.399999999994</c:v>
                </c:pt>
                <c:pt idx="46">
                  <c:v>58587</c:v>
                </c:pt>
                <c:pt idx="47">
                  <c:v>54970.400000000001</c:v>
                </c:pt>
                <c:pt idx="48">
                  <c:v>50295.4</c:v>
                </c:pt>
                <c:pt idx="49">
                  <c:v>82574.8</c:v>
                </c:pt>
                <c:pt idx="50">
                  <c:v>71639.399999999994</c:v>
                </c:pt>
                <c:pt idx="51">
                  <c:v>68966</c:v>
                </c:pt>
                <c:pt idx="52">
                  <c:v>44972.4</c:v>
                </c:pt>
                <c:pt idx="53">
                  <c:v>62518.400000000001</c:v>
                </c:pt>
                <c:pt idx="54">
                  <c:v>64467.6</c:v>
                </c:pt>
                <c:pt idx="55">
                  <c:v>64824.4</c:v>
                </c:pt>
                <c:pt idx="56">
                  <c:v>45589.8</c:v>
                </c:pt>
                <c:pt idx="57">
                  <c:v>71093.600000000006</c:v>
                </c:pt>
                <c:pt idx="58">
                  <c:v>69997</c:v>
                </c:pt>
                <c:pt idx="59">
                  <c:v>71114.2</c:v>
                </c:pt>
                <c:pt idx="60">
                  <c:v>57413.8</c:v>
                </c:pt>
                <c:pt idx="61">
                  <c:v>69719</c:v>
                </c:pt>
                <c:pt idx="62">
                  <c:v>47755</c:v>
                </c:pt>
                <c:pt idx="63">
                  <c:v>44883.199999999997</c:v>
                </c:pt>
                <c:pt idx="64">
                  <c:v>46781.2</c:v>
                </c:pt>
                <c:pt idx="65">
                  <c:v>45181.599999999999</c:v>
                </c:pt>
                <c:pt idx="66">
                  <c:v>87940</c:v>
                </c:pt>
                <c:pt idx="67">
                  <c:v>57192.4</c:v>
                </c:pt>
                <c:pt idx="68">
                  <c:v>70290.8</c:v>
                </c:pt>
                <c:pt idx="69">
                  <c:v>99796.4</c:v>
                </c:pt>
                <c:pt idx="70">
                  <c:v>73053.8</c:v>
                </c:pt>
                <c:pt idx="71">
                  <c:v>77440.800000000003</c:v>
                </c:pt>
                <c:pt idx="72">
                  <c:v>83817.8</c:v>
                </c:pt>
                <c:pt idx="73">
                  <c:v>49925.8</c:v>
                </c:pt>
                <c:pt idx="74">
                  <c:v>76420.2</c:v>
                </c:pt>
                <c:pt idx="75">
                  <c:v>47753.599999999999</c:v>
                </c:pt>
                <c:pt idx="76">
                  <c:v>58266.2</c:v>
                </c:pt>
                <c:pt idx="77">
                  <c:v>91367.6</c:v>
                </c:pt>
                <c:pt idx="78">
                  <c:v>48622.6</c:v>
                </c:pt>
                <c:pt idx="79">
                  <c:v>71104.800000000003</c:v>
                </c:pt>
                <c:pt idx="80">
                  <c:v>52852.6</c:v>
                </c:pt>
                <c:pt idx="81">
                  <c:v>41198.199999999997</c:v>
                </c:pt>
                <c:pt idx="82">
                  <c:v>97250</c:v>
                </c:pt>
                <c:pt idx="83">
                  <c:v>76747.199999999997</c:v>
                </c:pt>
                <c:pt idx="84">
                  <c:v>46784</c:v>
                </c:pt>
                <c:pt idx="85">
                  <c:v>47360.6</c:v>
                </c:pt>
                <c:pt idx="86">
                  <c:v>53757.2</c:v>
                </c:pt>
                <c:pt idx="87">
                  <c:v>65551.199999999997</c:v>
                </c:pt>
                <c:pt idx="88">
                  <c:v>87295</c:v>
                </c:pt>
                <c:pt idx="89">
                  <c:v>52293.4</c:v>
                </c:pt>
                <c:pt idx="90">
                  <c:v>45836</c:v>
                </c:pt>
                <c:pt idx="91">
                  <c:v>75291.600000000006</c:v>
                </c:pt>
                <c:pt idx="92">
                  <c:v>71267.600000000006</c:v>
                </c:pt>
                <c:pt idx="93">
                  <c:v>38248.800000000003</c:v>
                </c:pt>
                <c:pt idx="94">
                  <c:v>55156.6</c:v>
                </c:pt>
                <c:pt idx="95">
                  <c:v>62235.4</c:v>
                </c:pt>
                <c:pt idx="96">
                  <c:v>57639.6</c:v>
                </c:pt>
                <c:pt idx="97">
                  <c:v>88362.8</c:v>
                </c:pt>
                <c:pt idx="98">
                  <c:v>63626</c:v>
                </c:pt>
                <c:pt idx="99">
                  <c:v>70313.600000000006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2.2699336142554651</c:v>
                </c:pt>
                <c:pt idx="1">
                  <c:v>2.2563171323922795</c:v>
                </c:pt>
                <c:pt idx="2">
                  <c:v>1.3470944309927362</c:v>
                </c:pt>
                <c:pt idx="3">
                  <c:v>1.3784079943738448</c:v>
                </c:pt>
                <c:pt idx="4">
                  <c:v>1.8416772396424583</c:v>
                </c:pt>
                <c:pt idx="5">
                  <c:v>2.3345997474470987</c:v>
                </c:pt>
                <c:pt idx="6">
                  <c:v>2.0671245862923477</c:v>
                </c:pt>
                <c:pt idx="7">
                  <c:v>1.120303135520297</c:v>
                </c:pt>
                <c:pt idx="8">
                  <c:v>1.2297998882315981</c:v>
                </c:pt>
                <c:pt idx="9">
                  <c:v>1.1078492466878282</c:v>
                </c:pt>
                <c:pt idx="10">
                  <c:v>1.5257033531738695</c:v>
                </c:pt>
                <c:pt idx="11">
                  <c:v>1.1607652173913043</c:v>
                </c:pt>
                <c:pt idx="12">
                  <c:v>1.5296615837346175</c:v>
                </c:pt>
                <c:pt idx="13">
                  <c:v>1.4491256294262782</c:v>
                </c:pt>
                <c:pt idx="14">
                  <c:v>1.1490236235132367</c:v>
                </c:pt>
                <c:pt idx="15">
                  <c:v>1.0478858585129447</c:v>
                </c:pt>
                <c:pt idx="16">
                  <c:v>2.5008970544818658</c:v>
                </c:pt>
                <c:pt idx="17">
                  <c:v>1.7767042831903483</c:v>
                </c:pt>
                <c:pt idx="18">
                  <c:v>1.3417355944734533</c:v>
                </c:pt>
                <c:pt idx="19">
                  <c:v>1.7237287709707771</c:v>
                </c:pt>
                <c:pt idx="20">
                  <c:v>1.4011003379716223</c:v>
                </c:pt>
                <c:pt idx="21">
                  <c:v>1.042398098424157</c:v>
                </c:pt>
                <c:pt idx="22">
                  <c:v>1.5740349296116933</c:v>
                </c:pt>
                <c:pt idx="23">
                  <c:v>1.4452414642285276</c:v>
                </c:pt>
                <c:pt idx="24">
                  <c:v>1.419257667677789</c:v>
                </c:pt>
                <c:pt idx="25">
                  <c:v>1.2130606131293662</c:v>
                </c:pt>
                <c:pt idx="26">
                  <c:v>2.2216799811269263</c:v>
                </c:pt>
                <c:pt idx="27">
                  <c:v>1.0113901315275717</c:v>
                </c:pt>
                <c:pt idx="28">
                  <c:v>1.7121413224607445</c:v>
                </c:pt>
                <c:pt idx="29">
                  <c:v>1.6999211329886552</c:v>
                </c:pt>
                <c:pt idx="30">
                  <c:v>2.289124099468927</c:v>
                </c:pt>
                <c:pt idx="31">
                  <c:v>1.8265775582352657</c:v>
                </c:pt>
                <c:pt idx="32">
                  <c:v>1.7672915277723309</c:v>
                </c:pt>
                <c:pt idx="33">
                  <c:v>1.8594213605295085</c:v>
                </c:pt>
                <c:pt idx="34">
                  <c:v>2.3121390532655255</c:v>
                </c:pt>
                <c:pt idx="35">
                  <c:v>1.4069090741326584</c:v>
                </c:pt>
                <c:pt idx="36">
                  <c:v>1.2701838321329209</c:v>
                </c:pt>
                <c:pt idx="37">
                  <c:v>1.2549426338980556</c:v>
                </c:pt>
                <c:pt idx="38">
                  <c:v>1.9126484874018759</c:v>
                </c:pt>
                <c:pt idx="39">
                  <c:v>1.6793242205814918</c:v>
                </c:pt>
                <c:pt idx="40">
                  <c:v>1.7492874821870548</c:v>
                </c:pt>
                <c:pt idx="41">
                  <c:v>1.051851740425404</c:v>
                </c:pt>
                <c:pt idx="42">
                  <c:v>1.6693922475452412</c:v>
                </c:pt>
                <c:pt idx="43">
                  <c:v>1.6461079795711571</c:v>
                </c:pt>
                <c:pt idx="44">
                  <c:v>1.8098662119161055</c:v>
                </c:pt>
                <c:pt idx="45">
                  <c:v>1.5779762679322462</c:v>
                </c:pt>
                <c:pt idx="46">
                  <c:v>1.0807004966972196</c:v>
                </c:pt>
                <c:pt idx="47">
                  <c:v>1.2499636167828503</c:v>
                </c:pt>
                <c:pt idx="48">
                  <c:v>2.3169116857605268</c:v>
                </c:pt>
                <c:pt idx="49">
                  <c:v>1.3349956645368803</c:v>
                </c:pt>
                <c:pt idx="50">
                  <c:v>1.439347621560203</c:v>
                </c:pt>
                <c:pt idx="51">
                  <c:v>1.6979236145346983</c:v>
                </c:pt>
                <c:pt idx="52">
                  <c:v>2.2563839154681538</c:v>
                </c:pt>
                <c:pt idx="53">
                  <c:v>2.2108851154220197</c:v>
                </c:pt>
                <c:pt idx="54">
                  <c:v>1.7844622725213906</c:v>
                </c:pt>
                <c:pt idx="55">
                  <c:v>1.6930199122552618</c:v>
                </c:pt>
                <c:pt idx="56">
                  <c:v>1.9523665381291428</c:v>
                </c:pt>
                <c:pt idx="57">
                  <c:v>1.6035479986946783</c:v>
                </c:pt>
                <c:pt idx="58">
                  <c:v>1.4598911381916369</c:v>
                </c:pt>
                <c:pt idx="59">
                  <c:v>1.7265890637875418</c:v>
                </c:pt>
                <c:pt idx="60">
                  <c:v>1.536007022701859</c:v>
                </c:pt>
                <c:pt idx="61">
                  <c:v>1.4031899482207146</c:v>
                </c:pt>
                <c:pt idx="62">
                  <c:v>1.0979792691864727</c:v>
                </c:pt>
                <c:pt idx="63">
                  <c:v>1.043530764294881</c:v>
                </c:pt>
                <c:pt idx="64">
                  <c:v>2.1872247826049782</c:v>
                </c:pt>
                <c:pt idx="65">
                  <c:v>2.116613842803265</c:v>
                </c:pt>
                <c:pt idx="66">
                  <c:v>1.1632476688651354</c:v>
                </c:pt>
                <c:pt idx="67">
                  <c:v>1.0523601037900141</c:v>
                </c:pt>
                <c:pt idx="68">
                  <c:v>1.4957860772675797</c:v>
                </c:pt>
                <c:pt idx="69">
                  <c:v>1.2731621581540016</c:v>
                </c:pt>
                <c:pt idx="70">
                  <c:v>1.6157133509824266</c:v>
                </c:pt>
                <c:pt idx="71">
                  <c:v>1.2045071848431317</c:v>
                </c:pt>
                <c:pt idx="72">
                  <c:v>1.2551749151134961</c:v>
                </c:pt>
                <c:pt idx="73">
                  <c:v>1.7148848891755364</c:v>
                </c:pt>
                <c:pt idx="74">
                  <c:v>1.6051776886215949</c:v>
                </c:pt>
                <c:pt idx="75">
                  <c:v>1.3844820076392146</c:v>
                </c:pt>
                <c:pt idx="76">
                  <c:v>1.6877366294695726</c:v>
                </c:pt>
                <c:pt idx="77">
                  <c:v>1.2435699306975339</c:v>
                </c:pt>
                <c:pt idx="78">
                  <c:v>2.1151069667191802</c:v>
                </c:pt>
                <c:pt idx="79">
                  <c:v>1.5426947266569908</c:v>
                </c:pt>
                <c:pt idx="80">
                  <c:v>1.8909192736024341</c:v>
                </c:pt>
                <c:pt idx="81">
                  <c:v>1.2608075110077626</c:v>
                </c:pt>
                <c:pt idx="82">
                  <c:v>1.0824164524421593</c:v>
                </c:pt>
                <c:pt idx="83">
                  <c:v>1.4381632163779265</c:v>
                </c:pt>
                <c:pt idx="84">
                  <c:v>1.6379958960328318</c:v>
                </c:pt>
                <c:pt idx="85">
                  <c:v>1.4209701735197613</c:v>
                </c:pt>
                <c:pt idx="86">
                  <c:v>1.2130654126330984</c:v>
                </c:pt>
                <c:pt idx="87">
                  <c:v>1.1716032658441036</c:v>
                </c:pt>
                <c:pt idx="88">
                  <c:v>1.3887966091986941</c:v>
                </c:pt>
                <c:pt idx="89">
                  <c:v>1.9085008815644038</c:v>
                </c:pt>
                <c:pt idx="90">
                  <c:v>1.3150143991622305</c:v>
                </c:pt>
                <c:pt idx="91">
                  <c:v>1.7843159130633428</c:v>
                </c:pt>
                <c:pt idx="92">
                  <c:v>1.4058983324820815</c:v>
                </c:pt>
                <c:pt idx="93">
                  <c:v>1.6428227813683043</c:v>
                </c:pt>
                <c:pt idx="94">
                  <c:v>1.1088065616807419</c:v>
                </c:pt>
                <c:pt idx="95">
                  <c:v>1.054560587704104</c:v>
                </c:pt>
                <c:pt idx="96">
                  <c:v>1.1673224658047592</c:v>
                </c:pt>
                <c:pt idx="97">
                  <c:v>1.430862308573291</c:v>
                </c:pt>
                <c:pt idx="98">
                  <c:v>1.5659635997862509</c:v>
                </c:pt>
                <c:pt idx="99">
                  <c:v>1.2624158057616164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8-4B46-81E1-C04047416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35936"/>
        <c:axId val="1983596976"/>
      </c:scatterChart>
      <c:valAx>
        <c:axId val="2002935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96976"/>
        <c:crosses val="autoZero"/>
        <c:crossBetween val="midCat"/>
      </c:valAx>
      <c:valAx>
        <c:axId val="198359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93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36685.800000000003</c:v>
                </c:pt>
                <c:pt idx="4">
                  <c:v>41930.800000000003</c:v>
                </c:pt>
                <c:pt idx="12">
                  <c:v>59808</c:v>
                </c:pt>
                <c:pt idx="18">
                  <c:v>43282</c:v>
                </c:pt>
                <c:pt idx="21">
                  <c:v>56795</c:v>
                </c:pt>
                <c:pt idx="27">
                  <c:v>53783.4</c:v>
                </c:pt>
                <c:pt idx="35">
                  <c:v>60691.199999999997</c:v>
                </c:pt>
                <c:pt idx="39">
                  <c:v>38817.4</c:v>
                </c:pt>
                <c:pt idx="62">
                  <c:v>47755</c:v>
                </c:pt>
                <c:pt idx="63">
                  <c:v>44883.199999999997</c:v>
                </c:pt>
                <c:pt idx="71">
                  <c:v>77440.800000000003</c:v>
                </c:pt>
                <c:pt idx="80">
                  <c:v>52852.6</c:v>
                </c:pt>
                <c:pt idx="81">
                  <c:v>41198.199999999997</c:v>
                </c:pt>
                <c:pt idx="85">
                  <c:v>47360.6</c:v>
                </c:pt>
                <c:pt idx="86">
                  <c:v>53757.2</c:v>
                </c:pt>
                <c:pt idx="90">
                  <c:v>45836</c:v>
                </c:pt>
                <c:pt idx="93">
                  <c:v>38248.800000000003</c:v>
                </c:pt>
                <c:pt idx="94">
                  <c:v>55156.6</c:v>
                </c:pt>
                <c:pt idx="95">
                  <c:v>62235.4</c:v>
                </c:pt>
                <c:pt idx="96">
                  <c:v>57639.6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1.3784079943738448</c:v>
                </c:pt>
                <c:pt idx="1">
                  <c:v>1.8416772396424583</c:v>
                </c:pt>
                <c:pt idx="9">
                  <c:v>1.5296615837346175</c:v>
                </c:pt>
                <c:pt idx="15">
                  <c:v>1.3417355944734533</c:v>
                </c:pt>
                <c:pt idx="18">
                  <c:v>1.042398098424157</c:v>
                </c:pt>
                <c:pt idx="24">
                  <c:v>1.0113901315275717</c:v>
                </c:pt>
                <c:pt idx="32">
                  <c:v>1.4069090741326584</c:v>
                </c:pt>
                <c:pt idx="36">
                  <c:v>1.6793242205814918</c:v>
                </c:pt>
                <c:pt idx="59">
                  <c:v>1.0979792691864727</c:v>
                </c:pt>
                <c:pt idx="60">
                  <c:v>1.043530764294881</c:v>
                </c:pt>
                <c:pt idx="68">
                  <c:v>1.2045071848431317</c:v>
                </c:pt>
                <c:pt idx="77">
                  <c:v>1.8909192736024341</c:v>
                </c:pt>
                <c:pt idx="78">
                  <c:v>1.2608075110077626</c:v>
                </c:pt>
                <c:pt idx="82">
                  <c:v>1.4209701735197613</c:v>
                </c:pt>
                <c:pt idx="83">
                  <c:v>1.2130654126330984</c:v>
                </c:pt>
                <c:pt idx="87">
                  <c:v>1.3150143991622305</c:v>
                </c:pt>
                <c:pt idx="90">
                  <c:v>1.6428227813683043</c:v>
                </c:pt>
                <c:pt idx="91">
                  <c:v>1.1088065616807419</c:v>
                </c:pt>
                <c:pt idx="92">
                  <c:v>1.054560587704104</c:v>
                </c:pt>
                <c:pt idx="93">
                  <c:v>1.1673224658047592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F-4E68-87F8-3524DE341F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8">
                  <c:v>69071.399999999994</c:v>
                </c:pt>
                <c:pt idx="9">
                  <c:v>61621.2</c:v>
                </c:pt>
                <c:pt idx="11">
                  <c:v>71875</c:v>
                </c:pt>
                <c:pt idx="15">
                  <c:v>80349.399999999994</c:v>
                </c:pt>
                <c:pt idx="24">
                  <c:v>94944</c:v>
                </c:pt>
                <c:pt idx="25">
                  <c:v>81451</c:v>
                </c:pt>
                <c:pt idx="36">
                  <c:v>69226.2</c:v>
                </c:pt>
                <c:pt idx="42">
                  <c:v>57602.400000000001</c:v>
                </c:pt>
                <c:pt idx="43">
                  <c:v>78555.600000000006</c:v>
                </c:pt>
                <c:pt idx="47">
                  <c:v>54970.400000000001</c:v>
                </c:pt>
                <c:pt idx="50">
                  <c:v>71639.399999999994</c:v>
                </c:pt>
                <c:pt idx="57">
                  <c:v>71093.600000000006</c:v>
                </c:pt>
                <c:pt idx="59">
                  <c:v>71114.2</c:v>
                </c:pt>
                <c:pt idx="60">
                  <c:v>57413.8</c:v>
                </c:pt>
                <c:pt idx="61">
                  <c:v>69719</c:v>
                </c:pt>
                <c:pt idx="66">
                  <c:v>87940</c:v>
                </c:pt>
                <c:pt idx="67">
                  <c:v>57192.4</c:v>
                </c:pt>
                <c:pt idx="68">
                  <c:v>70290.8</c:v>
                </c:pt>
                <c:pt idx="69">
                  <c:v>99796.4</c:v>
                </c:pt>
                <c:pt idx="74">
                  <c:v>76420.2</c:v>
                </c:pt>
                <c:pt idx="77">
                  <c:v>91367.6</c:v>
                </c:pt>
                <c:pt idx="79">
                  <c:v>71104.800000000003</c:v>
                </c:pt>
                <c:pt idx="82">
                  <c:v>97250</c:v>
                </c:pt>
                <c:pt idx="83">
                  <c:v>76747.199999999997</c:v>
                </c:pt>
                <c:pt idx="87">
                  <c:v>65551.199999999997</c:v>
                </c:pt>
                <c:pt idx="88">
                  <c:v>87295</c:v>
                </c:pt>
                <c:pt idx="91">
                  <c:v>75291.600000000006</c:v>
                </c:pt>
                <c:pt idx="92">
                  <c:v>71267.600000000006</c:v>
                </c:pt>
                <c:pt idx="97">
                  <c:v>88362.8</c:v>
                </c:pt>
                <c:pt idx="99">
                  <c:v>70313.600000000006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8">
                  <c:v>1.2297998882315981</c:v>
                </c:pt>
                <c:pt idx="9">
                  <c:v>1.1078492466878282</c:v>
                </c:pt>
                <c:pt idx="11">
                  <c:v>1.1607652173913043</c:v>
                </c:pt>
                <c:pt idx="15">
                  <c:v>1.0478858585129447</c:v>
                </c:pt>
                <c:pt idx="24">
                  <c:v>1.419257667677789</c:v>
                </c:pt>
                <c:pt idx="25">
                  <c:v>1.2130606131293662</c:v>
                </c:pt>
                <c:pt idx="36">
                  <c:v>1.2701838321329209</c:v>
                </c:pt>
                <c:pt idx="42">
                  <c:v>1.6693922475452412</c:v>
                </c:pt>
                <c:pt idx="43">
                  <c:v>1.6461079795711571</c:v>
                </c:pt>
                <c:pt idx="47">
                  <c:v>1.2499636167828503</c:v>
                </c:pt>
                <c:pt idx="50">
                  <c:v>1.439347621560203</c:v>
                </c:pt>
                <c:pt idx="57">
                  <c:v>1.6035479986946783</c:v>
                </c:pt>
                <c:pt idx="59">
                  <c:v>1.7265890637875418</c:v>
                </c:pt>
                <c:pt idx="60">
                  <c:v>1.536007022701859</c:v>
                </c:pt>
                <c:pt idx="61">
                  <c:v>1.4031899482207146</c:v>
                </c:pt>
                <c:pt idx="66">
                  <c:v>1.1632476688651354</c:v>
                </c:pt>
                <c:pt idx="67">
                  <c:v>1.0523601037900141</c:v>
                </c:pt>
                <c:pt idx="68">
                  <c:v>1.4957860772675797</c:v>
                </c:pt>
                <c:pt idx="69">
                  <c:v>1.2731621581540016</c:v>
                </c:pt>
                <c:pt idx="74">
                  <c:v>1.6051776886215949</c:v>
                </c:pt>
                <c:pt idx="77">
                  <c:v>1.2435699306975339</c:v>
                </c:pt>
                <c:pt idx="79">
                  <c:v>1.5426947266569908</c:v>
                </c:pt>
                <c:pt idx="82">
                  <c:v>1.0824164524421593</c:v>
                </c:pt>
                <c:pt idx="83">
                  <c:v>1.4381632163779265</c:v>
                </c:pt>
                <c:pt idx="87">
                  <c:v>1.1716032658441036</c:v>
                </c:pt>
                <c:pt idx="88">
                  <c:v>1.3887966091986941</c:v>
                </c:pt>
                <c:pt idx="91">
                  <c:v>1.7843159130633428</c:v>
                </c:pt>
                <c:pt idx="92">
                  <c:v>1.4058983324820815</c:v>
                </c:pt>
                <c:pt idx="97">
                  <c:v>1.430862308573291</c:v>
                </c:pt>
                <c:pt idx="99">
                  <c:v>1.2624158057616164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F-4E68-87F8-3524DE341F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38878.400000000001</c:v>
                </c:pt>
                <c:pt idx="2">
                  <c:v>41300</c:v>
                </c:pt>
                <c:pt idx="5">
                  <c:v>54800.4</c:v>
                </c:pt>
                <c:pt idx="7">
                  <c:v>52992.800000000003</c:v>
                </c:pt>
                <c:pt idx="14">
                  <c:v>55859.6</c:v>
                </c:pt>
                <c:pt idx="16">
                  <c:v>44033</c:v>
                </c:pt>
                <c:pt idx="26">
                  <c:v>43236.2</c:v>
                </c:pt>
                <c:pt idx="29">
                  <c:v>59340.4</c:v>
                </c:pt>
                <c:pt idx="30">
                  <c:v>54079.199999999997</c:v>
                </c:pt>
                <c:pt idx="31">
                  <c:v>61947</c:v>
                </c:pt>
                <c:pt idx="32">
                  <c:v>61197.599999999999</c:v>
                </c:pt>
                <c:pt idx="34">
                  <c:v>53366.6</c:v>
                </c:pt>
                <c:pt idx="38">
                  <c:v>41299.800000000003</c:v>
                </c:pt>
                <c:pt idx="40">
                  <c:v>53332</c:v>
                </c:pt>
                <c:pt idx="41">
                  <c:v>53182.400000000001</c:v>
                </c:pt>
                <c:pt idx="44">
                  <c:v>56881</c:v>
                </c:pt>
                <c:pt idx="46">
                  <c:v>58587</c:v>
                </c:pt>
                <c:pt idx="48">
                  <c:v>50295.4</c:v>
                </c:pt>
                <c:pt idx="52">
                  <c:v>44972.4</c:v>
                </c:pt>
                <c:pt idx="53">
                  <c:v>62518.400000000001</c:v>
                </c:pt>
                <c:pt idx="55">
                  <c:v>64824.4</c:v>
                </c:pt>
                <c:pt idx="56">
                  <c:v>45589.8</c:v>
                </c:pt>
                <c:pt idx="58">
                  <c:v>69997</c:v>
                </c:pt>
                <c:pt idx="64">
                  <c:v>46781.2</c:v>
                </c:pt>
                <c:pt idx="65">
                  <c:v>45181.599999999999</c:v>
                </c:pt>
                <c:pt idx="70">
                  <c:v>73053.8</c:v>
                </c:pt>
                <c:pt idx="73">
                  <c:v>49925.8</c:v>
                </c:pt>
                <c:pt idx="75">
                  <c:v>47753.599999999999</c:v>
                </c:pt>
                <c:pt idx="78">
                  <c:v>48622.6</c:v>
                </c:pt>
                <c:pt idx="84">
                  <c:v>46784</c:v>
                </c:pt>
                <c:pt idx="89">
                  <c:v>52293.4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2.2563171323922795</c:v>
                </c:pt>
                <c:pt idx="2">
                  <c:v>1.3470944309927362</c:v>
                </c:pt>
                <c:pt idx="5">
                  <c:v>2.3345997474470987</c:v>
                </c:pt>
                <c:pt idx="7">
                  <c:v>1.120303135520297</c:v>
                </c:pt>
                <c:pt idx="14">
                  <c:v>1.1490236235132367</c:v>
                </c:pt>
                <c:pt idx="16">
                  <c:v>2.5008970544818658</c:v>
                </c:pt>
                <c:pt idx="26">
                  <c:v>2.2216799811269263</c:v>
                </c:pt>
                <c:pt idx="29">
                  <c:v>1.6999211329886552</c:v>
                </c:pt>
                <c:pt idx="30">
                  <c:v>2.289124099468927</c:v>
                </c:pt>
                <c:pt idx="31">
                  <c:v>1.8265775582352657</c:v>
                </c:pt>
                <c:pt idx="32">
                  <c:v>1.7672915277723309</c:v>
                </c:pt>
                <c:pt idx="34">
                  <c:v>2.3121390532655255</c:v>
                </c:pt>
                <c:pt idx="38">
                  <c:v>1.9126484874018759</c:v>
                </c:pt>
                <c:pt idx="40">
                  <c:v>1.7492874821870548</c:v>
                </c:pt>
                <c:pt idx="41">
                  <c:v>1.051851740425404</c:v>
                </c:pt>
                <c:pt idx="44">
                  <c:v>1.8098662119161055</c:v>
                </c:pt>
                <c:pt idx="46">
                  <c:v>1.0807004966972196</c:v>
                </c:pt>
                <c:pt idx="48">
                  <c:v>2.3169116857605268</c:v>
                </c:pt>
                <c:pt idx="52">
                  <c:v>2.2563839154681538</c:v>
                </c:pt>
                <c:pt idx="53">
                  <c:v>2.2108851154220197</c:v>
                </c:pt>
                <c:pt idx="55">
                  <c:v>1.6930199122552618</c:v>
                </c:pt>
                <c:pt idx="56">
                  <c:v>1.9523665381291428</c:v>
                </c:pt>
                <c:pt idx="58">
                  <c:v>1.4598911381916369</c:v>
                </c:pt>
                <c:pt idx="64">
                  <c:v>2.1872247826049782</c:v>
                </c:pt>
                <c:pt idx="65">
                  <c:v>2.116613842803265</c:v>
                </c:pt>
                <c:pt idx="70">
                  <c:v>1.6157133509824266</c:v>
                </c:pt>
                <c:pt idx="73">
                  <c:v>1.7148848891755364</c:v>
                </c:pt>
                <c:pt idx="75">
                  <c:v>1.3844820076392146</c:v>
                </c:pt>
                <c:pt idx="78">
                  <c:v>2.1151069667191802</c:v>
                </c:pt>
                <c:pt idx="84">
                  <c:v>1.6379958960328318</c:v>
                </c:pt>
                <c:pt idx="89">
                  <c:v>1.9085008815644038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FF-4E68-87F8-3524DE341F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47510.2</c:v>
                </c:pt>
                <c:pt idx="6">
                  <c:v>60127</c:v>
                </c:pt>
                <c:pt idx="10">
                  <c:v>86556.800000000003</c:v>
                </c:pt>
                <c:pt idx="13">
                  <c:v>81304.2</c:v>
                </c:pt>
                <c:pt idx="17">
                  <c:v>75392.399999999994</c:v>
                </c:pt>
                <c:pt idx="19">
                  <c:v>71635.399999999994</c:v>
                </c:pt>
                <c:pt idx="20">
                  <c:v>80302.600000000006</c:v>
                </c:pt>
                <c:pt idx="22">
                  <c:v>79004.600000000006</c:v>
                </c:pt>
                <c:pt idx="23">
                  <c:v>77315.8</c:v>
                </c:pt>
                <c:pt idx="28">
                  <c:v>75492.600000000006</c:v>
                </c:pt>
                <c:pt idx="33">
                  <c:v>66597.600000000006</c:v>
                </c:pt>
                <c:pt idx="37">
                  <c:v>76072.800000000003</c:v>
                </c:pt>
                <c:pt idx="45">
                  <c:v>81459.399999999994</c:v>
                </c:pt>
                <c:pt idx="49">
                  <c:v>82574.8</c:v>
                </c:pt>
                <c:pt idx="51">
                  <c:v>68966</c:v>
                </c:pt>
                <c:pt idx="54">
                  <c:v>64467.6</c:v>
                </c:pt>
                <c:pt idx="72">
                  <c:v>83817.8</c:v>
                </c:pt>
                <c:pt idx="76">
                  <c:v>58266.2</c:v>
                </c:pt>
                <c:pt idx="98">
                  <c:v>63626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2.2699336142554651</c:v>
                </c:pt>
                <c:pt idx="6">
                  <c:v>2.0671245862923477</c:v>
                </c:pt>
                <c:pt idx="10">
                  <c:v>1.5257033531738695</c:v>
                </c:pt>
                <c:pt idx="13">
                  <c:v>1.4491256294262782</c:v>
                </c:pt>
                <c:pt idx="17">
                  <c:v>1.7767042831903483</c:v>
                </c:pt>
                <c:pt idx="19">
                  <c:v>1.7237287709707771</c:v>
                </c:pt>
                <c:pt idx="20">
                  <c:v>1.4011003379716223</c:v>
                </c:pt>
                <c:pt idx="22">
                  <c:v>1.5740349296116933</c:v>
                </c:pt>
                <c:pt idx="23">
                  <c:v>1.4452414642285276</c:v>
                </c:pt>
                <c:pt idx="28">
                  <c:v>1.7121413224607445</c:v>
                </c:pt>
                <c:pt idx="33">
                  <c:v>1.8594213605295085</c:v>
                </c:pt>
                <c:pt idx="37">
                  <c:v>1.2549426338980556</c:v>
                </c:pt>
                <c:pt idx="45">
                  <c:v>1.5779762679322462</c:v>
                </c:pt>
                <c:pt idx="49">
                  <c:v>1.3349956645368803</c:v>
                </c:pt>
                <c:pt idx="51">
                  <c:v>1.6979236145346983</c:v>
                </c:pt>
                <c:pt idx="54">
                  <c:v>1.7844622725213906</c:v>
                </c:pt>
                <c:pt idx="72">
                  <c:v>1.2551749151134961</c:v>
                </c:pt>
                <c:pt idx="76">
                  <c:v>1.6877366294695726</c:v>
                </c:pt>
                <c:pt idx="98">
                  <c:v>1.5659635997862509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FF-4E68-87F8-3524DE341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51936"/>
        <c:axId val="1983613616"/>
      </c:scatterChart>
      <c:valAx>
        <c:axId val="2002951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613616"/>
        <c:crosses val="autoZero"/>
        <c:crossBetween val="midCat"/>
      </c:valAx>
      <c:valAx>
        <c:axId val="198361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95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41300</c:v>
                </c:pt>
                <c:pt idx="3">
                  <c:v>36685.800000000003</c:v>
                </c:pt>
                <c:pt idx="7">
                  <c:v>52992.800000000003</c:v>
                </c:pt>
                <c:pt idx="8">
                  <c:v>69071.399999999994</c:v>
                </c:pt>
                <c:pt idx="9">
                  <c:v>61621.2</c:v>
                </c:pt>
                <c:pt idx="10">
                  <c:v>86556.800000000003</c:v>
                </c:pt>
                <c:pt idx="11">
                  <c:v>71875</c:v>
                </c:pt>
                <c:pt idx="12">
                  <c:v>59808</c:v>
                </c:pt>
                <c:pt idx="13">
                  <c:v>81304.2</c:v>
                </c:pt>
                <c:pt idx="14">
                  <c:v>55859.6</c:v>
                </c:pt>
                <c:pt idx="15">
                  <c:v>80349.399999999994</c:v>
                </c:pt>
                <c:pt idx="17">
                  <c:v>75392.399999999994</c:v>
                </c:pt>
                <c:pt idx="18">
                  <c:v>43282</c:v>
                </c:pt>
                <c:pt idx="19">
                  <c:v>71635.399999999994</c:v>
                </c:pt>
                <c:pt idx="20">
                  <c:v>80302.600000000006</c:v>
                </c:pt>
                <c:pt idx="21">
                  <c:v>56795</c:v>
                </c:pt>
                <c:pt idx="22">
                  <c:v>79004.600000000006</c:v>
                </c:pt>
                <c:pt idx="23">
                  <c:v>77315.8</c:v>
                </c:pt>
                <c:pt idx="24">
                  <c:v>94944</c:v>
                </c:pt>
                <c:pt idx="25">
                  <c:v>81451</c:v>
                </c:pt>
                <c:pt idx="27">
                  <c:v>53783.4</c:v>
                </c:pt>
                <c:pt idx="28">
                  <c:v>75492.600000000006</c:v>
                </c:pt>
                <c:pt idx="35">
                  <c:v>60691.199999999997</c:v>
                </c:pt>
                <c:pt idx="36">
                  <c:v>69226.2</c:v>
                </c:pt>
                <c:pt idx="37">
                  <c:v>76072.800000000003</c:v>
                </c:pt>
                <c:pt idx="39">
                  <c:v>38817.4</c:v>
                </c:pt>
                <c:pt idx="40">
                  <c:v>53332</c:v>
                </c:pt>
                <c:pt idx="41">
                  <c:v>53182.400000000001</c:v>
                </c:pt>
                <c:pt idx="42">
                  <c:v>57602.400000000001</c:v>
                </c:pt>
                <c:pt idx="45">
                  <c:v>81459.399999999994</c:v>
                </c:pt>
                <c:pt idx="46">
                  <c:v>58587</c:v>
                </c:pt>
                <c:pt idx="47">
                  <c:v>54970.400000000001</c:v>
                </c:pt>
                <c:pt idx="49">
                  <c:v>82574.8</c:v>
                </c:pt>
                <c:pt idx="50">
                  <c:v>71639.399999999994</c:v>
                </c:pt>
                <c:pt idx="54">
                  <c:v>64467.6</c:v>
                </c:pt>
                <c:pt idx="55">
                  <c:v>64824.4</c:v>
                </c:pt>
                <c:pt idx="58">
                  <c:v>69997</c:v>
                </c:pt>
                <c:pt idx="59">
                  <c:v>71114.2</c:v>
                </c:pt>
                <c:pt idx="60">
                  <c:v>57413.8</c:v>
                </c:pt>
                <c:pt idx="61">
                  <c:v>69719</c:v>
                </c:pt>
                <c:pt idx="62">
                  <c:v>47755</c:v>
                </c:pt>
                <c:pt idx="63">
                  <c:v>44883.199999999997</c:v>
                </c:pt>
                <c:pt idx="66">
                  <c:v>87940</c:v>
                </c:pt>
                <c:pt idx="67">
                  <c:v>57192.4</c:v>
                </c:pt>
                <c:pt idx="68">
                  <c:v>70290.8</c:v>
                </c:pt>
                <c:pt idx="69">
                  <c:v>99796.4</c:v>
                </c:pt>
                <c:pt idx="70">
                  <c:v>73053.8</c:v>
                </c:pt>
                <c:pt idx="71">
                  <c:v>77440.800000000003</c:v>
                </c:pt>
                <c:pt idx="72">
                  <c:v>83817.8</c:v>
                </c:pt>
                <c:pt idx="74">
                  <c:v>76420.2</c:v>
                </c:pt>
                <c:pt idx="75">
                  <c:v>47753.599999999999</c:v>
                </c:pt>
                <c:pt idx="77">
                  <c:v>91367.6</c:v>
                </c:pt>
                <c:pt idx="79">
                  <c:v>71104.800000000003</c:v>
                </c:pt>
                <c:pt idx="81">
                  <c:v>41198.199999999997</c:v>
                </c:pt>
                <c:pt idx="82">
                  <c:v>97250</c:v>
                </c:pt>
                <c:pt idx="83">
                  <c:v>76747.199999999997</c:v>
                </c:pt>
                <c:pt idx="84">
                  <c:v>46784</c:v>
                </c:pt>
                <c:pt idx="85">
                  <c:v>47360.6</c:v>
                </c:pt>
                <c:pt idx="86">
                  <c:v>53757.2</c:v>
                </c:pt>
                <c:pt idx="87">
                  <c:v>65551.199999999997</c:v>
                </c:pt>
                <c:pt idx="88">
                  <c:v>87295</c:v>
                </c:pt>
                <c:pt idx="90">
                  <c:v>45836</c:v>
                </c:pt>
                <c:pt idx="91">
                  <c:v>75291.600000000006</c:v>
                </c:pt>
                <c:pt idx="92">
                  <c:v>71267.600000000006</c:v>
                </c:pt>
                <c:pt idx="93">
                  <c:v>38248.800000000003</c:v>
                </c:pt>
                <c:pt idx="94">
                  <c:v>55156.6</c:v>
                </c:pt>
                <c:pt idx="95">
                  <c:v>62235.4</c:v>
                </c:pt>
                <c:pt idx="96">
                  <c:v>57639.6</c:v>
                </c:pt>
                <c:pt idx="97">
                  <c:v>88362.8</c:v>
                </c:pt>
                <c:pt idx="98">
                  <c:v>63626</c:v>
                </c:pt>
                <c:pt idx="99">
                  <c:v>70313.600000000006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1.3470944309927362</c:v>
                </c:pt>
                <c:pt idx="1">
                  <c:v>1.3784079943738448</c:v>
                </c:pt>
                <c:pt idx="5">
                  <c:v>1.120303135520297</c:v>
                </c:pt>
                <c:pt idx="6">
                  <c:v>1.2297998882315981</c:v>
                </c:pt>
                <c:pt idx="7">
                  <c:v>1.1078492466878282</c:v>
                </c:pt>
                <c:pt idx="8">
                  <c:v>1.5257033531738695</c:v>
                </c:pt>
                <c:pt idx="9">
                  <c:v>1.1607652173913043</c:v>
                </c:pt>
                <c:pt idx="10">
                  <c:v>1.5296615837346175</c:v>
                </c:pt>
                <c:pt idx="11">
                  <c:v>1.4491256294262782</c:v>
                </c:pt>
                <c:pt idx="12">
                  <c:v>1.1490236235132367</c:v>
                </c:pt>
                <c:pt idx="13">
                  <c:v>1.0478858585129447</c:v>
                </c:pt>
                <c:pt idx="15">
                  <c:v>1.7767042831903483</c:v>
                </c:pt>
                <c:pt idx="16">
                  <c:v>1.3417355944734533</c:v>
                </c:pt>
                <c:pt idx="17">
                  <c:v>1.7237287709707771</c:v>
                </c:pt>
                <c:pt idx="18">
                  <c:v>1.4011003379716223</c:v>
                </c:pt>
                <c:pt idx="19">
                  <c:v>1.042398098424157</c:v>
                </c:pt>
                <c:pt idx="20">
                  <c:v>1.5740349296116933</c:v>
                </c:pt>
                <c:pt idx="21">
                  <c:v>1.4452414642285276</c:v>
                </c:pt>
                <c:pt idx="22">
                  <c:v>1.419257667677789</c:v>
                </c:pt>
                <c:pt idx="23">
                  <c:v>1.2130606131293662</c:v>
                </c:pt>
                <c:pt idx="25">
                  <c:v>1.0113901315275717</c:v>
                </c:pt>
                <c:pt idx="26">
                  <c:v>1.7121413224607445</c:v>
                </c:pt>
                <c:pt idx="33">
                  <c:v>1.4069090741326584</c:v>
                </c:pt>
                <c:pt idx="34">
                  <c:v>1.2701838321329209</c:v>
                </c:pt>
                <c:pt idx="35">
                  <c:v>1.2549426338980556</c:v>
                </c:pt>
                <c:pt idx="37">
                  <c:v>1.6793242205814918</c:v>
                </c:pt>
                <c:pt idx="38">
                  <c:v>1.7492874821870548</c:v>
                </c:pt>
                <c:pt idx="39">
                  <c:v>1.051851740425404</c:v>
                </c:pt>
                <c:pt idx="40">
                  <c:v>1.6693922475452412</c:v>
                </c:pt>
                <c:pt idx="43">
                  <c:v>1.5779762679322462</c:v>
                </c:pt>
                <c:pt idx="44">
                  <c:v>1.0807004966972196</c:v>
                </c:pt>
                <c:pt idx="45">
                  <c:v>1.2499636167828503</c:v>
                </c:pt>
                <c:pt idx="47">
                  <c:v>1.3349956645368803</c:v>
                </c:pt>
                <c:pt idx="48">
                  <c:v>1.439347621560203</c:v>
                </c:pt>
                <c:pt idx="52">
                  <c:v>1.7844622725213906</c:v>
                </c:pt>
                <c:pt idx="53">
                  <c:v>1.6930199122552618</c:v>
                </c:pt>
                <c:pt idx="56">
                  <c:v>1.4598911381916369</c:v>
                </c:pt>
                <c:pt idx="57">
                  <c:v>1.7265890637875418</c:v>
                </c:pt>
                <c:pt idx="58">
                  <c:v>1.536007022701859</c:v>
                </c:pt>
                <c:pt idx="59">
                  <c:v>1.4031899482207146</c:v>
                </c:pt>
                <c:pt idx="60">
                  <c:v>1.0979792691864727</c:v>
                </c:pt>
                <c:pt idx="61">
                  <c:v>1.043530764294881</c:v>
                </c:pt>
                <c:pt idx="64">
                  <c:v>1.1632476688651354</c:v>
                </c:pt>
                <c:pt idx="65">
                  <c:v>1.0523601037900141</c:v>
                </c:pt>
                <c:pt idx="66">
                  <c:v>1.4957860772675797</c:v>
                </c:pt>
                <c:pt idx="67">
                  <c:v>1.2731621581540016</c:v>
                </c:pt>
                <c:pt idx="68">
                  <c:v>1.6157133509824266</c:v>
                </c:pt>
                <c:pt idx="69">
                  <c:v>1.2045071848431317</c:v>
                </c:pt>
                <c:pt idx="70">
                  <c:v>1.2551749151134961</c:v>
                </c:pt>
                <c:pt idx="72">
                  <c:v>1.6051776886215949</c:v>
                </c:pt>
                <c:pt idx="73">
                  <c:v>1.3844820076392146</c:v>
                </c:pt>
                <c:pt idx="75">
                  <c:v>1.2435699306975339</c:v>
                </c:pt>
                <c:pt idx="77">
                  <c:v>1.5426947266569908</c:v>
                </c:pt>
                <c:pt idx="79">
                  <c:v>1.2608075110077626</c:v>
                </c:pt>
                <c:pt idx="80">
                  <c:v>1.0824164524421593</c:v>
                </c:pt>
                <c:pt idx="81">
                  <c:v>1.4381632163779265</c:v>
                </c:pt>
                <c:pt idx="82">
                  <c:v>1.6379958960328318</c:v>
                </c:pt>
                <c:pt idx="83">
                  <c:v>1.4209701735197613</c:v>
                </c:pt>
                <c:pt idx="84">
                  <c:v>1.2130654126330984</c:v>
                </c:pt>
                <c:pt idx="85">
                  <c:v>1.1716032658441036</c:v>
                </c:pt>
                <c:pt idx="86">
                  <c:v>1.3887966091986941</c:v>
                </c:pt>
                <c:pt idx="88">
                  <c:v>1.3150143991622305</c:v>
                </c:pt>
                <c:pt idx="89">
                  <c:v>1.7843159130633428</c:v>
                </c:pt>
                <c:pt idx="90">
                  <c:v>1.4058983324820815</c:v>
                </c:pt>
                <c:pt idx="91">
                  <c:v>1.6428227813683043</c:v>
                </c:pt>
                <c:pt idx="92">
                  <c:v>1.1088065616807419</c:v>
                </c:pt>
                <c:pt idx="93">
                  <c:v>1.054560587704104</c:v>
                </c:pt>
                <c:pt idx="94">
                  <c:v>1.1673224658047592</c:v>
                </c:pt>
                <c:pt idx="95">
                  <c:v>1.430862308573291</c:v>
                </c:pt>
                <c:pt idx="96">
                  <c:v>1.5659635997862509</c:v>
                </c:pt>
                <c:pt idx="97">
                  <c:v>1.2624158057616164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23-4B89-820C-E321E12244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47510.2</c:v>
                </c:pt>
                <c:pt idx="1">
                  <c:v>38878.400000000001</c:v>
                </c:pt>
                <c:pt idx="4">
                  <c:v>41930.800000000003</c:v>
                </c:pt>
                <c:pt idx="5">
                  <c:v>54800.4</c:v>
                </c:pt>
                <c:pt idx="6">
                  <c:v>60127</c:v>
                </c:pt>
                <c:pt idx="16">
                  <c:v>44033</c:v>
                </c:pt>
                <c:pt idx="26">
                  <c:v>43236.2</c:v>
                </c:pt>
                <c:pt idx="29">
                  <c:v>59340.4</c:v>
                </c:pt>
                <c:pt idx="30">
                  <c:v>54079.199999999997</c:v>
                </c:pt>
                <c:pt idx="31">
                  <c:v>61947</c:v>
                </c:pt>
                <c:pt idx="32">
                  <c:v>61197.599999999999</c:v>
                </c:pt>
                <c:pt idx="33">
                  <c:v>66597.600000000006</c:v>
                </c:pt>
                <c:pt idx="34">
                  <c:v>53366.6</c:v>
                </c:pt>
                <c:pt idx="38">
                  <c:v>41299.800000000003</c:v>
                </c:pt>
                <c:pt idx="43">
                  <c:v>78555.600000000006</c:v>
                </c:pt>
                <c:pt idx="44">
                  <c:v>56881</c:v>
                </c:pt>
                <c:pt idx="48">
                  <c:v>50295.4</c:v>
                </c:pt>
                <c:pt idx="51">
                  <c:v>68966</c:v>
                </c:pt>
                <c:pt idx="52">
                  <c:v>44972.4</c:v>
                </c:pt>
                <c:pt idx="53">
                  <c:v>62518.400000000001</c:v>
                </c:pt>
                <c:pt idx="56">
                  <c:v>45589.8</c:v>
                </c:pt>
                <c:pt idx="57">
                  <c:v>71093.600000000006</c:v>
                </c:pt>
                <c:pt idx="64">
                  <c:v>46781.2</c:v>
                </c:pt>
                <c:pt idx="65">
                  <c:v>45181.599999999999</c:v>
                </c:pt>
                <c:pt idx="73">
                  <c:v>49925.8</c:v>
                </c:pt>
                <c:pt idx="76">
                  <c:v>58266.2</c:v>
                </c:pt>
                <c:pt idx="78">
                  <c:v>48622.6</c:v>
                </c:pt>
                <c:pt idx="80">
                  <c:v>52852.6</c:v>
                </c:pt>
                <c:pt idx="89">
                  <c:v>52293.4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2.2699336142554651</c:v>
                </c:pt>
                <c:pt idx="1">
                  <c:v>2.2563171323922795</c:v>
                </c:pt>
                <c:pt idx="4">
                  <c:v>1.8416772396424583</c:v>
                </c:pt>
                <c:pt idx="5">
                  <c:v>2.3345997474470987</c:v>
                </c:pt>
                <c:pt idx="6">
                  <c:v>2.0671245862923477</c:v>
                </c:pt>
                <c:pt idx="16">
                  <c:v>2.5008970544818658</c:v>
                </c:pt>
                <c:pt idx="26">
                  <c:v>2.2216799811269263</c:v>
                </c:pt>
                <c:pt idx="29">
                  <c:v>1.6999211329886552</c:v>
                </c:pt>
                <c:pt idx="30">
                  <c:v>2.289124099468927</c:v>
                </c:pt>
                <c:pt idx="31">
                  <c:v>1.8265775582352657</c:v>
                </c:pt>
                <c:pt idx="32">
                  <c:v>1.7672915277723309</c:v>
                </c:pt>
                <c:pt idx="33">
                  <c:v>1.8594213605295085</c:v>
                </c:pt>
                <c:pt idx="34">
                  <c:v>2.3121390532655255</c:v>
                </c:pt>
                <c:pt idx="38">
                  <c:v>1.9126484874018759</c:v>
                </c:pt>
                <c:pt idx="43">
                  <c:v>1.6461079795711571</c:v>
                </c:pt>
                <c:pt idx="44">
                  <c:v>1.8098662119161055</c:v>
                </c:pt>
                <c:pt idx="48">
                  <c:v>2.3169116857605268</c:v>
                </c:pt>
                <c:pt idx="51">
                  <c:v>1.6979236145346983</c:v>
                </c:pt>
                <c:pt idx="52">
                  <c:v>2.2563839154681538</c:v>
                </c:pt>
                <c:pt idx="53">
                  <c:v>2.2108851154220197</c:v>
                </c:pt>
                <c:pt idx="56">
                  <c:v>1.9523665381291428</c:v>
                </c:pt>
                <c:pt idx="57">
                  <c:v>1.6035479986946783</c:v>
                </c:pt>
                <c:pt idx="64">
                  <c:v>2.1872247826049782</c:v>
                </c:pt>
                <c:pt idx="65">
                  <c:v>2.116613842803265</c:v>
                </c:pt>
                <c:pt idx="73">
                  <c:v>1.7148848891755364</c:v>
                </c:pt>
                <c:pt idx="76">
                  <c:v>1.6877366294695726</c:v>
                </c:pt>
                <c:pt idx="78">
                  <c:v>2.1151069667191802</c:v>
                </c:pt>
                <c:pt idx="80">
                  <c:v>1.8909192736024341</c:v>
                </c:pt>
                <c:pt idx="89">
                  <c:v>1.9085008815644038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3-4B89-820C-E321E122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45936"/>
        <c:axId val="1983591568"/>
      </c:scatterChart>
      <c:valAx>
        <c:axId val="2002945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91568"/>
        <c:crosses val="autoZero"/>
        <c:crossBetween val="midCat"/>
      </c:valAx>
      <c:valAx>
        <c:axId val="198359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94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46882.400000000001</c:v>
                </c:pt>
                <c:pt idx="1">
                  <c:v>39298.6</c:v>
                </c:pt>
                <c:pt idx="2">
                  <c:v>41049.800000000003</c:v>
                </c:pt>
                <c:pt idx="3">
                  <c:v>37021</c:v>
                </c:pt>
                <c:pt idx="4">
                  <c:v>42167.8</c:v>
                </c:pt>
                <c:pt idx="5">
                  <c:v>55172.4</c:v>
                </c:pt>
                <c:pt idx="6">
                  <c:v>58834</c:v>
                </c:pt>
                <c:pt idx="7">
                  <c:v>51807.8</c:v>
                </c:pt>
                <c:pt idx="8">
                  <c:v>69520.399999999994</c:v>
                </c:pt>
                <c:pt idx="9">
                  <c:v>60948.800000000003</c:v>
                </c:pt>
                <c:pt idx="10">
                  <c:v>86440.6</c:v>
                </c:pt>
                <c:pt idx="11">
                  <c:v>70800</c:v>
                </c:pt>
                <c:pt idx="12">
                  <c:v>59288.2</c:v>
                </c:pt>
                <c:pt idx="13">
                  <c:v>81568.2</c:v>
                </c:pt>
                <c:pt idx="14">
                  <c:v>56508.6</c:v>
                </c:pt>
                <c:pt idx="15">
                  <c:v>82110.399999999994</c:v>
                </c:pt>
                <c:pt idx="16">
                  <c:v>44016.800000000003</c:v>
                </c:pt>
                <c:pt idx="17">
                  <c:v>75050.399999999994</c:v>
                </c:pt>
                <c:pt idx="18">
                  <c:v>44622</c:v>
                </c:pt>
                <c:pt idx="19">
                  <c:v>71335.600000000006</c:v>
                </c:pt>
                <c:pt idx="20">
                  <c:v>80935.8</c:v>
                </c:pt>
                <c:pt idx="21">
                  <c:v>58612.800000000003</c:v>
                </c:pt>
                <c:pt idx="22">
                  <c:v>77783.8</c:v>
                </c:pt>
                <c:pt idx="23">
                  <c:v>76338.600000000006</c:v>
                </c:pt>
                <c:pt idx="24">
                  <c:v>96319.6</c:v>
                </c:pt>
                <c:pt idx="25">
                  <c:v>82509.2</c:v>
                </c:pt>
                <c:pt idx="26">
                  <c:v>44286</c:v>
                </c:pt>
                <c:pt idx="27">
                  <c:v>54063</c:v>
                </c:pt>
                <c:pt idx="28">
                  <c:v>78086</c:v>
                </c:pt>
                <c:pt idx="29">
                  <c:v>59159.8</c:v>
                </c:pt>
                <c:pt idx="30">
                  <c:v>54067.8</c:v>
                </c:pt>
                <c:pt idx="31">
                  <c:v>62105.8</c:v>
                </c:pt>
                <c:pt idx="32">
                  <c:v>62159.6</c:v>
                </c:pt>
                <c:pt idx="33">
                  <c:v>66347.199999999997</c:v>
                </c:pt>
                <c:pt idx="34">
                  <c:v>50273</c:v>
                </c:pt>
                <c:pt idx="35">
                  <c:v>60759.199999999997</c:v>
                </c:pt>
                <c:pt idx="36">
                  <c:v>69866.600000000006</c:v>
                </c:pt>
                <c:pt idx="37">
                  <c:v>76780.399999999994</c:v>
                </c:pt>
                <c:pt idx="38">
                  <c:v>42102.400000000001</c:v>
                </c:pt>
                <c:pt idx="39">
                  <c:v>40065</c:v>
                </c:pt>
                <c:pt idx="40">
                  <c:v>53384.4</c:v>
                </c:pt>
                <c:pt idx="41">
                  <c:v>53558.6</c:v>
                </c:pt>
                <c:pt idx="42">
                  <c:v>59142.2</c:v>
                </c:pt>
                <c:pt idx="43">
                  <c:v>77698</c:v>
                </c:pt>
                <c:pt idx="44">
                  <c:v>56104.2</c:v>
                </c:pt>
                <c:pt idx="45">
                  <c:v>79772.2</c:v>
                </c:pt>
                <c:pt idx="46">
                  <c:v>59021.8</c:v>
                </c:pt>
                <c:pt idx="47">
                  <c:v>57594</c:v>
                </c:pt>
                <c:pt idx="48">
                  <c:v>51098.2</c:v>
                </c:pt>
                <c:pt idx="49">
                  <c:v>80889.399999999994</c:v>
                </c:pt>
                <c:pt idx="50">
                  <c:v>72662</c:v>
                </c:pt>
                <c:pt idx="51">
                  <c:v>69313</c:v>
                </c:pt>
                <c:pt idx="52">
                  <c:v>45030</c:v>
                </c:pt>
                <c:pt idx="53">
                  <c:v>62158.6</c:v>
                </c:pt>
                <c:pt idx="54">
                  <c:v>65956.600000000006</c:v>
                </c:pt>
                <c:pt idx="55">
                  <c:v>63581.4</c:v>
                </c:pt>
                <c:pt idx="56">
                  <c:v>44621.2</c:v>
                </c:pt>
                <c:pt idx="57">
                  <c:v>71100.2</c:v>
                </c:pt>
                <c:pt idx="58">
                  <c:v>73476</c:v>
                </c:pt>
                <c:pt idx="59">
                  <c:v>71866.600000000006</c:v>
                </c:pt>
                <c:pt idx="60">
                  <c:v>57032</c:v>
                </c:pt>
                <c:pt idx="61">
                  <c:v>69478.8</c:v>
                </c:pt>
                <c:pt idx="62">
                  <c:v>48453.2</c:v>
                </c:pt>
                <c:pt idx="63">
                  <c:v>45717.599999999999</c:v>
                </c:pt>
                <c:pt idx="64">
                  <c:v>45289.2</c:v>
                </c:pt>
                <c:pt idx="65">
                  <c:v>43651.6</c:v>
                </c:pt>
                <c:pt idx="66">
                  <c:v>84877.4</c:v>
                </c:pt>
                <c:pt idx="67">
                  <c:v>57633.599999999999</c:v>
                </c:pt>
                <c:pt idx="68">
                  <c:v>70648.800000000003</c:v>
                </c:pt>
                <c:pt idx="69">
                  <c:v>100758.2</c:v>
                </c:pt>
                <c:pt idx="70">
                  <c:v>73866.399999999994</c:v>
                </c:pt>
                <c:pt idx="71">
                  <c:v>77727.600000000006</c:v>
                </c:pt>
                <c:pt idx="72">
                  <c:v>82848.600000000006</c:v>
                </c:pt>
                <c:pt idx="73">
                  <c:v>49330.8</c:v>
                </c:pt>
                <c:pt idx="74">
                  <c:v>76551.399999999994</c:v>
                </c:pt>
                <c:pt idx="75">
                  <c:v>49042.6</c:v>
                </c:pt>
                <c:pt idx="76">
                  <c:v>59971.6</c:v>
                </c:pt>
                <c:pt idx="77">
                  <c:v>90247.2</c:v>
                </c:pt>
                <c:pt idx="78">
                  <c:v>48280.6</c:v>
                </c:pt>
                <c:pt idx="79">
                  <c:v>72681.8</c:v>
                </c:pt>
                <c:pt idx="80">
                  <c:v>55962.2</c:v>
                </c:pt>
                <c:pt idx="81">
                  <c:v>41922.6</c:v>
                </c:pt>
                <c:pt idx="82">
                  <c:v>96348</c:v>
                </c:pt>
                <c:pt idx="83">
                  <c:v>75886.8</c:v>
                </c:pt>
                <c:pt idx="84">
                  <c:v>47234</c:v>
                </c:pt>
                <c:pt idx="85">
                  <c:v>45647</c:v>
                </c:pt>
                <c:pt idx="86">
                  <c:v>52833.4</c:v>
                </c:pt>
                <c:pt idx="87">
                  <c:v>65662.600000000006</c:v>
                </c:pt>
                <c:pt idx="88">
                  <c:v>84914</c:v>
                </c:pt>
                <c:pt idx="89">
                  <c:v>51569.2</c:v>
                </c:pt>
                <c:pt idx="90">
                  <c:v>45941</c:v>
                </c:pt>
                <c:pt idx="91">
                  <c:v>78747.399999999994</c:v>
                </c:pt>
                <c:pt idx="92">
                  <c:v>70655.8</c:v>
                </c:pt>
                <c:pt idx="93">
                  <c:v>38211.599999999999</c:v>
                </c:pt>
                <c:pt idx="94">
                  <c:v>56247.6</c:v>
                </c:pt>
                <c:pt idx="95">
                  <c:v>61758.6</c:v>
                </c:pt>
                <c:pt idx="96">
                  <c:v>57484.6</c:v>
                </c:pt>
                <c:pt idx="97">
                  <c:v>89987.6</c:v>
                </c:pt>
                <c:pt idx="98">
                  <c:v>62055.199999999997</c:v>
                </c:pt>
                <c:pt idx="99">
                  <c:v>69909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2.3337755746292852</c:v>
                </c:pt>
                <c:pt idx="1">
                  <c:v>2.1951672578666925</c:v>
                </c:pt>
                <c:pt idx="2">
                  <c:v>1.3516265609089446</c:v>
                </c:pt>
                <c:pt idx="3">
                  <c:v>1.3754625752951029</c:v>
                </c:pt>
                <c:pt idx="4">
                  <c:v>1.8347412006317616</c:v>
                </c:pt>
                <c:pt idx="5">
                  <c:v>2.3151249537812384</c:v>
                </c:pt>
                <c:pt idx="6">
                  <c:v>2.0690247136009789</c:v>
                </c:pt>
                <c:pt idx="7">
                  <c:v>1.1448083107176912</c:v>
                </c:pt>
                <c:pt idx="8">
                  <c:v>1.2018198974689445</c:v>
                </c:pt>
                <c:pt idx="9">
                  <c:v>1.1195134276638752</c:v>
                </c:pt>
                <c:pt idx="10">
                  <c:v>1.5088280275703778</c:v>
                </c:pt>
                <c:pt idx="11">
                  <c:v>1.1783050847457628</c:v>
                </c:pt>
                <c:pt idx="12">
                  <c:v>1.5484531491932627</c:v>
                </c:pt>
                <c:pt idx="13">
                  <c:v>1.4443741556145655</c:v>
                </c:pt>
                <c:pt idx="14">
                  <c:v>1.1574521400282436</c:v>
                </c:pt>
                <c:pt idx="15">
                  <c:v>1.0257774898185859</c:v>
                </c:pt>
                <c:pt idx="16">
                  <c:v>2.5022718598353353</c:v>
                </c:pt>
                <c:pt idx="17">
                  <c:v>1.7961529851939497</c:v>
                </c:pt>
                <c:pt idx="18">
                  <c:v>1.2901483573125365</c:v>
                </c:pt>
                <c:pt idx="19">
                  <c:v>1.6734281340592914</c:v>
                </c:pt>
                <c:pt idx="20">
                  <c:v>1.3377763610170035</c:v>
                </c:pt>
                <c:pt idx="21">
                  <c:v>1.0101377173586656</c:v>
                </c:pt>
                <c:pt idx="22">
                  <c:v>1.5986105075864125</c:v>
                </c:pt>
                <c:pt idx="23">
                  <c:v>1.5021234342783336</c:v>
                </c:pt>
                <c:pt idx="24">
                  <c:v>1.3771236591514084</c:v>
                </c:pt>
                <c:pt idx="25">
                  <c:v>1.2038415110072573</c:v>
                </c:pt>
                <c:pt idx="26">
                  <c:v>2.2302985142031342</c:v>
                </c:pt>
                <c:pt idx="27">
                  <c:v>1.0796848121635869</c:v>
                </c:pt>
                <c:pt idx="28">
                  <c:v>1.6552903209282073</c:v>
                </c:pt>
                <c:pt idx="29">
                  <c:v>1.702946933559613</c:v>
                </c:pt>
                <c:pt idx="30">
                  <c:v>2.2926399816526657</c:v>
                </c:pt>
                <c:pt idx="31">
                  <c:v>1.8279291145110439</c:v>
                </c:pt>
                <c:pt idx="32">
                  <c:v>1.668430942284056</c:v>
                </c:pt>
                <c:pt idx="33">
                  <c:v>1.8663636144403986</c:v>
                </c:pt>
                <c:pt idx="34">
                  <c:v>2.4567660573269947</c:v>
                </c:pt>
                <c:pt idx="35">
                  <c:v>1.4313058763117357</c:v>
                </c:pt>
                <c:pt idx="36">
                  <c:v>1.1989706097047801</c:v>
                </c:pt>
                <c:pt idx="37">
                  <c:v>1.2312907981724504</c:v>
                </c:pt>
                <c:pt idx="38">
                  <c:v>1.9893402751387093</c:v>
                </c:pt>
                <c:pt idx="39">
                  <c:v>1.6271558717084738</c:v>
                </c:pt>
                <c:pt idx="40">
                  <c:v>1.7527592330343695</c:v>
                </c:pt>
                <c:pt idx="41">
                  <c:v>1.0444261052380011</c:v>
                </c:pt>
                <c:pt idx="42">
                  <c:v>1.6530159513849672</c:v>
                </c:pt>
                <c:pt idx="43">
                  <c:v>1.7166336327833407</c:v>
                </c:pt>
                <c:pt idx="44">
                  <c:v>1.7849644055168776</c:v>
                </c:pt>
                <c:pt idx="45">
                  <c:v>1.6098716094077887</c:v>
                </c:pt>
                <c:pt idx="46">
                  <c:v>1.1452886899416825</c:v>
                </c:pt>
                <c:pt idx="47">
                  <c:v>1.1917039969441261</c:v>
                </c:pt>
                <c:pt idx="48">
                  <c:v>2.2272213111225052</c:v>
                </c:pt>
                <c:pt idx="49">
                  <c:v>1.3352676617702692</c:v>
                </c:pt>
                <c:pt idx="50">
                  <c:v>1.3993696842916516</c:v>
                </c:pt>
                <c:pt idx="51">
                  <c:v>1.6894233404988963</c:v>
                </c:pt>
                <c:pt idx="52">
                  <c:v>2.2534976682211858</c:v>
                </c:pt>
                <c:pt idx="53">
                  <c:v>2.2221382077459917</c:v>
                </c:pt>
                <c:pt idx="54">
                  <c:v>1.74258527577225</c:v>
                </c:pt>
                <c:pt idx="55">
                  <c:v>1.7296567864186696</c:v>
                </c:pt>
                <c:pt idx="56">
                  <c:v>2.0293940996656299</c:v>
                </c:pt>
                <c:pt idx="57">
                  <c:v>1.6220770124415966</c:v>
                </c:pt>
                <c:pt idx="58">
                  <c:v>1.3906037345527791</c:v>
                </c:pt>
                <c:pt idx="59">
                  <c:v>1.6887260563321487</c:v>
                </c:pt>
                <c:pt idx="60">
                  <c:v>1.5497264693505401</c:v>
                </c:pt>
                <c:pt idx="61">
                  <c:v>1.4047594374111239</c:v>
                </c:pt>
                <c:pt idx="62">
                  <c:v>1.0829418903189056</c:v>
                </c:pt>
                <c:pt idx="63">
                  <c:v>1.0347656044936742</c:v>
                </c:pt>
                <c:pt idx="64">
                  <c:v>2.2280587866422903</c:v>
                </c:pt>
                <c:pt idx="65">
                  <c:v>2.1754299956931704</c:v>
                </c:pt>
                <c:pt idx="66">
                  <c:v>1.1995772726308771</c:v>
                </c:pt>
                <c:pt idx="67">
                  <c:v>1.0441999111629328</c:v>
                </c:pt>
                <c:pt idx="68">
                  <c:v>1.4411992843473633</c:v>
                </c:pt>
                <c:pt idx="69">
                  <c:v>1.2111867818202391</c:v>
                </c:pt>
                <c:pt idx="70">
                  <c:v>1.5957999848374904</c:v>
                </c:pt>
                <c:pt idx="71">
                  <c:v>1.1999083980465111</c:v>
                </c:pt>
                <c:pt idx="72">
                  <c:v>1.2469733948431234</c:v>
                </c:pt>
                <c:pt idx="73">
                  <c:v>1.7294266462331849</c:v>
                </c:pt>
                <c:pt idx="74">
                  <c:v>1.6035239068129388</c:v>
                </c:pt>
                <c:pt idx="75">
                  <c:v>1.3823288324844116</c:v>
                </c:pt>
                <c:pt idx="76">
                  <c:v>1.6985039585403758</c:v>
                </c:pt>
                <c:pt idx="77">
                  <c:v>1.2604490776445143</c:v>
                </c:pt>
                <c:pt idx="78">
                  <c:v>2.1300895183572699</c:v>
                </c:pt>
                <c:pt idx="79">
                  <c:v>1.5092223913001603</c:v>
                </c:pt>
                <c:pt idx="80">
                  <c:v>1.785812566339422</c:v>
                </c:pt>
                <c:pt idx="81">
                  <c:v>1.1116438388840386</c:v>
                </c:pt>
                <c:pt idx="82">
                  <c:v>1.0928509154315607</c:v>
                </c:pt>
                <c:pt idx="83">
                  <c:v>1.4535993084436292</c:v>
                </c:pt>
                <c:pt idx="84">
                  <c:v>1.7022483804039463</c:v>
                </c:pt>
                <c:pt idx="85">
                  <c:v>1.4744451990273184</c:v>
                </c:pt>
                <c:pt idx="86">
                  <c:v>1.2186230679835104</c:v>
                </c:pt>
                <c:pt idx="87">
                  <c:v>1.1266382994276802</c:v>
                </c:pt>
                <c:pt idx="88">
                  <c:v>1.4319546835621924</c:v>
                </c:pt>
                <c:pt idx="89">
                  <c:v>1.9291553873242169</c:v>
                </c:pt>
                <c:pt idx="90">
                  <c:v>1.2086589321085741</c:v>
                </c:pt>
                <c:pt idx="91">
                  <c:v>1.7060372786911062</c:v>
                </c:pt>
                <c:pt idx="92">
                  <c:v>1.4441701884346365</c:v>
                </c:pt>
                <c:pt idx="93">
                  <c:v>1.6447361534193805</c:v>
                </c:pt>
                <c:pt idx="94">
                  <c:v>1.1147497848797105</c:v>
                </c:pt>
                <c:pt idx="95">
                  <c:v>1.1166380066905661</c:v>
                </c:pt>
                <c:pt idx="96">
                  <c:v>1.1689043674305815</c:v>
                </c:pt>
                <c:pt idx="97">
                  <c:v>1.3937920335690694</c:v>
                </c:pt>
                <c:pt idx="98">
                  <c:v>1.5986089803916514</c:v>
                </c:pt>
                <c:pt idx="99">
                  <c:v>1.2697220672588652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F-4A4A-8AA4-44F84F9AF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147440"/>
        <c:axId val="1983580336"/>
      </c:scatterChart>
      <c:valAx>
        <c:axId val="1993147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80336"/>
        <c:crosses val="autoZero"/>
        <c:crossBetween val="midCat"/>
      </c:valAx>
      <c:valAx>
        <c:axId val="198358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4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37021</c:v>
                </c:pt>
                <c:pt idx="4">
                  <c:v>42167.8</c:v>
                </c:pt>
                <c:pt idx="12">
                  <c:v>59288.2</c:v>
                </c:pt>
                <c:pt idx="18">
                  <c:v>44622</c:v>
                </c:pt>
                <c:pt idx="21">
                  <c:v>58612.800000000003</c:v>
                </c:pt>
                <c:pt idx="27">
                  <c:v>54063</c:v>
                </c:pt>
                <c:pt idx="35">
                  <c:v>60759.199999999997</c:v>
                </c:pt>
                <c:pt idx="39">
                  <c:v>40065</c:v>
                </c:pt>
                <c:pt idx="62">
                  <c:v>48453.2</c:v>
                </c:pt>
                <c:pt idx="63">
                  <c:v>45717.599999999999</c:v>
                </c:pt>
                <c:pt idx="71">
                  <c:v>77727.600000000006</c:v>
                </c:pt>
                <c:pt idx="80">
                  <c:v>55962.2</c:v>
                </c:pt>
                <c:pt idx="81">
                  <c:v>41922.6</c:v>
                </c:pt>
                <c:pt idx="85">
                  <c:v>45647</c:v>
                </c:pt>
                <c:pt idx="86">
                  <c:v>52833.4</c:v>
                </c:pt>
                <c:pt idx="90">
                  <c:v>45941</c:v>
                </c:pt>
                <c:pt idx="93">
                  <c:v>38211.599999999999</c:v>
                </c:pt>
                <c:pt idx="94">
                  <c:v>56247.6</c:v>
                </c:pt>
                <c:pt idx="95">
                  <c:v>61758.6</c:v>
                </c:pt>
                <c:pt idx="96">
                  <c:v>57484.6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1.3754625752951029</c:v>
                </c:pt>
                <c:pt idx="1">
                  <c:v>1.8347412006317616</c:v>
                </c:pt>
                <c:pt idx="9">
                  <c:v>1.5484531491932627</c:v>
                </c:pt>
                <c:pt idx="15">
                  <c:v>1.2901483573125365</c:v>
                </c:pt>
                <c:pt idx="18">
                  <c:v>1.0101377173586656</c:v>
                </c:pt>
                <c:pt idx="24">
                  <c:v>1.0796848121635869</c:v>
                </c:pt>
                <c:pt idx="32">
                  <c:v>1.4313058763117357</c:v>
                </c:pt>
                <c:pt idx="36">
                  <c:v>1.6271558717084738</c:v>
                </c:pt>
                <c:pt idx="59">
                  <c:v>1.0829418903189056</c:v>
                </c:pt>
                <c:pt idx="60">
                  <c:v>1.0347656044936742</c:v>
                </c:pt>
                <c:pt idx="68">
                  <c:v>1.1999083980465111</c:v>
                </c:pt>
                <c:pt idx="77">
                  <c:v>1.785812566339422</c:v>
                </c:pt>
                <c:pt idx="78">
                  <c:v>1.1116438388840386</c:v>
                </c:pt>
                <c:pt idx="82">
                  <c:v>1.4744451990273184</c:v>
                </c:pt>
                <c:pt idx="83">
                  <c:v>1.2186230679835104</c:v>
                </c:pt>
                <c:pt idx="87">
                  <c:v>1.2086589321085741</c:v>
                </c:pt>
                <c:pt idx="90">
                  <c:v>1.6447361534193805</c:v>
                </c:pt>
                <c:pt idx="91">
                  <c:v>1.1147497848797105</c:v>
                </c:pt>
                <c:pt idx="92">
                  <c:v>1.1166380066905661</c:v>
                </c:pt>
                <c:pt idx="93">
                  <c:v>1.1689043674305815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C-435E-87C1-66F273FF5B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8">
                  <c:v>69520.399999999994</c:v>
                </c:pt>
                <c:pt idx="9">
                  <c:v>60948.800000000003</c:v>
                </c:pt>
                <c:pt idx="11">
                  <c:v>70800</c:v>
                </c:pt>
                <c:pt idx="15">
                  <c:v>82110.399999999994</c:v>
                </c:pt>
                <c:pt idx="24">
                  <c:v>96319.6</c:v>
                </c:pt>
                <c:pt idx="25">
                  <c:v>82509.2</c:v>
                </c:pt>
                <c:pt idx="36">
                  <c:v>69866.600000000006</c:v>
                </c:pt>
                <c:pt idx="42">
                  <c:v>59142.2</c:v>
                </c:pt>
                <c:pt idx="43">
                  <c:v>77698</c:v>
                </c:pt>
                <c:pt idx="47">
                  <c:v>57594</c:v>
                </c:pt>
                <c:pt idx="50">
                  <c:v>72662</c:v>
                </c:pt>
                <c:pt idx="57">
                  <c:v>71100.2</c:v>
                </c:pt>
                <c:pt idx="59">
                  <c:v>71866.600000000006</c:v>
                </c:pt>
                <c:pt idx="60">
                  <c:v>57032</c:v>
                </c:pt>
                <c:pt idx="61">
                  <c:v>69478.8</c:v>
                </c:pt>
                <c:pt idx="66">
                  <c:v>84877.4</c:v>
                </c:pt>
                <c:pt idx="67">
                  <c:v>57633.599999999999</c:v>
                </c:pt>
                <c:pt idx="68">
                  <c:v>70648.800000000003</c:v>
                </c:pt>
                <c:pt idx="69">
                  <c:v>100758.2</c:v>
                </c:pt>
                <c:pt idx="74">
                  <c:v>76551.399999999994</c:v>
                </c:pt>
                <c:pt idx="77">
                  <c:v>90247.2</c:v>
                </c:pt>
                <c:pt idx="79">
                  <c:v>72681.8</c:v>
                </c:pt>
                <c:pt idx="82">
                  <c:v>96348</c:v>
                </c:pt>
                <c:pt idx="83">
                  <c:v>75886.8</c:v>
                </c:pt>
                <c:pt idx="87">
                  <c:v>65662.600000000006</c:v>
                </c:pt>
                <c:pt idx="88">
                  <c:v>84914</c:v>
                </c:pt>
                <c:pt idx="91">
                  <c:v>78747.399999999994</c:v>
                </c:pt>
                <c:pt idx="92">
                  <c:v>70655.8</c:v>
                </c:pt>
                <c:pt idx="97">
                  <c:v>89987.6</c:v>
                </c:pt>
                <c:pt idx="99">
                  <c:v>69909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8">
                  <c:v>1.2018198974689445</c:v>
                </c:pt>
                <c:pt idx="9">
                  <c:v>1.1195134276638752</c:v>
                </c:pt>
                <c:pt idx="11">
                  <c:v>1.1783050847457628</c:v>
                </c:pt>
                <c:pt idx="15">
                  <c:v>1.0257774898185859</c:v>
                </c:pt>
                <c:pt idx="24">
                  <c:v>1.3771236591514084</c:v>
                </c:pt>
                <c:pt idx="25">
                  <c:v>1.2038415110072573</c:v>
                </c:pt>
                <c:pt idx="36">
                  <c:v>1.1989706097047801</c:v>
                </c:pt>
                <c:pt idx="42">
                  <c:v>1.6530159513849672</c:v>
                </c:pt>
                <c:pt idx="43">
                  <c:v>1.7166336327833407</c:v>
                </c:pt>
                <c:pt idx="47">
                  <c:v>1.1917039969441261</c:v>
                </c:pt>
                <c:pt idx="50">
                  <c:v>1.3993696842916516</c:v>
                </c:pt>
                <c:pt idx="57">
                  <c:v>1.6220770124415966</c:v>
                </c:pt>
                <c:pt idx="59">
                  <c:v>1.6887260563321487</c:v>
                </c:pt>
                <c:pt idx="60">
                  <c:v>1.5497264693505401</c:v>
                </c:pt>
                <c:pt idx="61">
                  <c:v>1.4047594374111239</c:v>
                </c:pt>
                <c:pt idx="66">
                  <c:v>1.1995772726308771</c:v>
                </c:pt>
                <c:pt idx="67">
                  <c:v>1.0441999111629328</c:v>
                </c:pt>
                <c:pt idx="68">
                  <c:v>1.4411992843473633</c:v>
                </c:pt>
                <c:pt idx="69">
                  <c:v>1.2111867818202391</c:v>
                </c:pt>
                <c:pt idx="74">
                  <c:v>1.6035239068129388</c:v>
                </c:pt>
                <c:pt idx="77">
                  <c:v>1.2604490776445143</c:v>
                </c:pt>
                <c:pt idx="79">
                  <c:v>1.5092223913001603</c:v>
                </c:pt>
                <c:pt idx="82">
                  <c:v>1.0928509154315607</c:v>
                </c:pt>
                <c:pt idx="83">
                  <c:v>1.4535993084436292</c:v>
                </c:pt>
                <c:pt idx="87">
                  <c:v>1.1266382994276802</c:v>
                </c:pt>
                <c:pt idx="88">
                  <c:v>1.4319546835621924</c:v>
                </c:pt>
                <c:pt idx="91">
                  <c:v>1.7060372786911062</c:v>
                </c:pt>
                <c:pt idx="92">
                  <c:v>1.4441701884346365</c:v>
                </c:pt>
                <c:pt idx="97">
                  <c:v>1.3937920335690694</c:v>
                </c:pt>
                <c:pt idx="99">
                  <c:v>1.2697220672588652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C-435E-87C1-66F273FF5B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39298.6</c:v>
                </c:pt>
                <c:pt idx="2">
                  <c:v>41049.800000000003</c:v>
                </c:pt>
                <c:pt idx="5">
                  <c:v>55172.4</c:v>
                </c:pt>
                <c:pt idx="7">
                  <c:v>51807.8</c:v>
                </c:pt>
                <c:pt idx="14">
                  <c:v>56508.6</c:v>
                </c:pt>
                <c:pt idx="16">
                  <c:v>44016.800000000003</c:v>
                </c:pt>
                <c:pt idx="26">
                  <c:v>44286</c:v>
                </c:pt>
                <c:pt idx="29">
                  <c:v>59159.8</c:v>
                </c:pt>
                <c:pt idx="30">
                  <c:v>54067.8</c:v>
                </c:pt>
                <c:pt idx="31">
                  <c:v>62105.8</c:v>
                </c:pt>
                <c:pt idx="32">
                  <c:v>62159.6</c:v>
                </c:pt>
                <c:pt idx="34">
                  <c:v>50273</c:v>
                </c:pt>
                <c:pt idx="38">
                  <c:v>42102.400000000001</c:v>
                </c:pt>
                <c:pt idx="40">
                  <c:v>53384.4</c:v>
                </c:pt>
                <c:pt idx="41">
                  <c:v>53558.6</c:v>
                </c:pt>
                <c:pt idx="44">
                  <c:v>56104.2</c:v>
                </c:pt>
                <c:pt idx="46">
                  <c:v>59021.8</c:v>
                </c:pt>
                <c:pt idx="48">
                  <c:v>51098.2</c:v>
                </c:pt>
                <c:pt idx="52">
                  <c:v>45030</c:v>
                </c:pt>
                <c:pt idx="53">
                  <c:v>62158.6</c:v>
                </c:pt>
                <c:pt idx="55">
                  <c:v>63581.4</c:v>
                </c:pt>
                <c:pt idx="56">
                  <c:v>44621.2</c:v>
                </c:pt>
                <c:pt idx="58">
                  <c:v>73476</c:v>
                </c:pt>
                <c:pt idx="64">
                  <c:v>45289.2</c:v>
                </c:pt>
                <c:pt idx="65">
                  <c:v>43651.6</c:v>
                </c:pt>
                <c:pt idx="70">
                  <c:v>73866.399999999994</c:v>
                </c:pt>
                <c:pt idx="73">
                  <c:v>49330.8</c:v>
                </c:pt>
                <c:pt idx="75">
                  <c:v>49042.6</c:v>
                </c:pt>
                <c:pt idx="78">
                  <c:v>48280.6</c:v>
                </c:pt>
                <c:pt idx="84">
                  <c:v>47234</c:v>
                </c:pt>
                <c:pt idx="89">
                  <c:v>51569.2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2.1951672578666925</c:v>
                </c:pt>
                <c:pt idx="2">
                  <c:v>1.3516265609089446</c:v>
                </c:pt>
                <c:pt idx="5">
                  <c:v>2.3151249537812384</c:v>
                </c:pt>
                <c:pt idx="7">
                  <c:v>1.1448083107176912</c:v>
                </c:pt>
                <c:pt idx="14">
                  <c:v>1.1574521400282436</c:v>
                </c:pt>
                <c:pt idx="16">
                  <c:v>2.5022718598353353</c:v>
                </c:pt>
                <c:pt idx="26">
                  <c:v>2.2302985142031342</c:v>
                </c:pt>
                <c:pt idx="29">
                  <c:v>1.702946933559613</c:v>
                </c:pt>
                <c:pt idx="30">
                  <c:v>2.2926399816526657</c:v>
                </c:pt>
                <c:pt idx="31">
                  <c:v>1.8279291145110439</c:v>
                </c:pt>
                <c:pt idx="32">
                  <c:v>1.668430942284056</c:v>
                </c:pt>
                <c:pt idx="34">
                  <c:v>2.4567660573269947</c:v>
                </c:pt>
                <c:pt idx="38">
                  <c:v>1.9893402751387093</c:v>
                </c:pt>
                <c:pt idx="40">
                  <c:v>1.7527592330343695</c:v>
                </c:pt>
                <c:pt idx="41">
                  <c:v>1.0444261052380011</c:v>
                </c:pt>
                <c:pt idx="44">
                  <c:v>1.7849644055168776</c:v>
                </c:pt>
                <c:pt idx="46">
                  <c:v>1.1452886899416825</c:v>
                </c:pt>
                <c:pt idx="48">
                  <c:v>2.2272213111225052</c:v>
                </c:pt>
                <c:pt idx="52">
                  <c:v>2.2534976682211858</c:v>
                </c:pt>
                <c:pt idx="53">
                  <c:v>2.2221382077459917</c:v>
                </c:pt>
                <c:pt idx="55">
                  <c:v>1.7296567864186696</c:v>
                </c:pt>
                <c:pt idx="56">
                  <c:v>2.0293940996656299</c:v>
                </c:pt>
                <c:pt idx="58">
                  <c:v>1.3906037345527791</c:v>
                </c:pt>
                <c:pt idx="64">
                  <c:v>2.2280587866422903</c:v>
                </c:pt>
                <c:pt idx="65">
                  <c:v>2.1754299956931704</c:v>
                </c:pt>
                <c:pt idx="70">
                  <c:v>1.5957999848374904</c:v>
                </c:pt>
                <c:pt idx="73">
                  <c:v>1.7294266462331849</c:v>
                </c:pt>
                <c:pt idx="75">
                  <c:v>1.3823288324844116</c:v>
                </c:pt>
                <c:pt idx="78">
                  <c:v>2.1300895183572699</c:v>
                </c:pt>
                <c:pt idx="84">
                  <c:v>1.7022483804039463</c:v>
                </c:pt>
                <c:pt idx="89">
                  <c:v>1.9291553873242169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C-435E-87C1-66F273FF5B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46882.400000000001</c:v>
                </c:pt>
                <c:pt idx="6">
                  <c:v>58834</c:v>
                </c:pt>
                <c:pt idx="10">
                  <c:v>86440.6</c:v>
                </c:pt>
                <c:pt idx="13">
                  <c:v>81568.2</c:v>
                </c:pt>
                <c:pt idx="17">
                  <c:v>75050.399999999994</c:v>
                </c:pt>
                <c:pt idx="19">
                  <c:v>71335.600000000006</c:v>
                </c:pt>
                <c:pt idx="20">
                  <c:v>80935.8</c:v>
                </c:pt>
                <c:pt idx="22">
                  <c:v>77783.8</c:v>
                </c:pt>
                <c:pt idx="23">
                  <c:v>76338.600000000006</c:v>
                </c:pt>
                <c:pt idx="28">
                  <c:v>78086</c:v>
                </c:pt>
                <c:pt idx="33">
                  <c:v>66347.199999999997</c:v>
                </c:pt>
                <c:pt idx="37">
                  <c:v>76780.399999999994</c:v>
                </c:pt>
                <c:pt idx="45">
                  <c:v>79772.2</c:v>
                </c:pt>
                <c:pt idx="49">
                  <c:v>80889.399999999994</c:v>
                </c:pt>
                <c:pt idx="51">
                  <c:v>69313</c:v>
                </c:pt>
                <c:pt idx="54">
                  <c:v>65956.600000000006</c:v>
                </c:pt>
                <c:pt idx="72">
                  <c:v>82848.600000000006</c:v>
                </c:pt>
                <c:pt idx="76">
                  <c:v>59971.6</c:v>
                </c:pt>
                <c:pt idx="98">
                  <c:v>62055.199999999997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2.3337755746292852</c:v>
                </c:pt>
                <c:pt idx="6">
                  <c:v>2.0690247136009789</c:v>
                </c:pt>
                <c:pt idx="10">
                  <c:v>1.5088280275703778</c:v>
                </c:pt>
                <c:pt idx="13">
                  <c:v>1.4443741556145655</c:v>
                </c:pt>
                <c:pt idx="17">
                  <c:v>1.7961529851939497</c:v>
                </c:pt>
                <c:pt idx="19">
                  <c:v>1.6734281340592914</c:v>
                </c:pt>
                <c:pt idx="20">
                  <c:v>1.3377763610170035</c:v>
                </c:pt>
                <c:pt idx="22">
                  <c:v>1.5986105075864125</c:v>
                </c:pt>
                <c:pt idx="23">
                  <c:v>1.5021234342783336</c:v>
                </c:pt>
                <c:pt idx="28">
                  <c:v>1.6552903209282073</c:v>
                </c:pt>
                <c:pt idx="33">
                  <c:v>1.8663636144403986</c:v>
                </c:pt>
                <c:pt idx="37">
                  <c:v>1.2312907981724504</c:v>
                </c:pt>
                <c:pt idx="45">
                  <c:v>1.6098716094077887</c:v>
                </c:pt>
                <c:pt idx="49">
                  <c:v>1.3352676617702692</c:v>
                </c:pt>
                <c:pt idx="51">
                  <c:v>1.6894233404988963</c:v>
                </c:pt>
                <c:pt idx="54">
                  <c:v>1.74258527577225</c:v>
                </c:pt>
                <c:pt idx="72">
                  <c:v>1.2469733948431234</c:v>
                </c:pt>
                <c:pt idx="76">
                  <c:v>1.6985039585403758</c:v>
                </c:pt>
                <c:pt idx="98">
                  <c:v>1.5986089803916514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DC-435E-87C1-66F273FF5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139040"/>
        <c:axId val="1983562448"/>
      </c:scatterChart>
      <c:valAx>
        <c:axId val="1993139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62448"/>
        <c:crosses val="autoZero"/>
        <c:crossBetween val="midCat"/>
      </c:valAx>
      <c:valAx>
        <c:axId val="198356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3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41049.800000000003</c:v>
                </c:pt>
                <c:pt idx="3">
                  <c:v>37021</c:v>
                </c:pt>
                <c:pt idx="4">
                  <c:v>42167.8</c:v>
                </c:pt>
                <c:pt idx="7">
                  <c:v>51807.8</c:v>
                </c:pt>
                <c:pt idx="8">
                  <c:v>69520.399999999994</c:v>
                </c:pt>
                <c:pt idx="9">
                  <c:v>60948.800000000003</c:v>
                </c:pt>
                <c:pt idx="10">
                  <c:v>86440.6</c:v>
                </c:pt>
                <c:pt idx="11">
                  <c:v>70800</c:v>
                </c:pt>
                <c:pt idx="12">
                  <c:v>59288.2</c:v>
                </c:pt>
                <c:pt idx="13">
                  <c:v>81568.2</c:v>
                </c:pt>
                <c:pt idx="14">
                  <c:v>56508.6</c:v>
                </c:pt>
                <c:pt idx="15">
                  <c:v>82110.399999999994</c:v>
                </c:pt>
                <c:pt idx="18">
                  <c:v>44622</c:v>
                </c:pt>
                <c:pt idx="19">
                  <c:v>71335.600000000006</c:v>
                </c:pt>
                <c:pt idx="20">
                  <c:v>80935.8</c:v>
                </c:pt>
                <c:pt idx="21">
                  <c:v>58612.800000000003</c:v>
                </c:pt>
                <c:pt idx="22">
                  <c:v>77783.8</c:v>
                </c:pt>
                <c:pt idx="23">
                  <c:v>76338.600000000006</c:v>
                </c:pt>
                <c:pt idx="24">
                  <c:v>96319.6</c:v>
                </c:pt>
                <c:pt idx="25">
                  <c:v>82509.2</c:v>
                </c:pt>
                <c:pt idx="27">
                  <c:v>54063</c:v>
                </c:pt>
                <c:pt idx="28">
                  <c:v>78086</c:v>
                </c:pt>
                <c:pt idx="32">
                  <c:v>62159.6</c:v>
                </c:pt>
                <c:pt idx="35">
                  <c:v>60759.199999999997</c:v>
                </c:pt>
                <c:pt idx="36">
                  <c:v>69866.600000000006</c:v>
                </c:pt>
                <c:pt idx="37">
                  <c:v>76780.399999999994</c:v>
                </c:pt>
                <c:pt idx="39">
                  <c:v>40065</c:v>
                </c:pt>
                <c:pt idx="41">
                  <c:v>53558.6</c:v>
                </c:pt>
                <c:pt idx="42">
                  <c:v>59142.2</c:v>
                </c:pt>
                <c:pt idx="45">
                  <c:v>79772.2</c:v>
                </c:pt>
                <c:pt idx="46">
                  <c:v>59021.8</c:v>
                </c:pt>
                <c:pt idx="47">
                  <c:v>57594</c:v>
                </c:pt>
                <c:pt idx="49">
                  <c:v>80889.399999999994</c:v>
                </c:pt>
                <c:pt idx="50">
                  <c:v>72662</c:v>
                </c:pt>
                <c:pt idx="51">
                  <c:v>69313</c:v>
                </c:pt>
                <c:pt idx="57">
                  <c:v>71100.2</c:v>
                </c:pt>
                <c:pt idx="58">
                  <c:v>73476</c:v>
                </c:pt>
                <c:pt idx="59">
                  <c:v>71866.600000000006</c:v>
                </c:pt>
                <c:pt idx="60">
                  <c:v>57032</c:v>
                </c:pt>
                <c:pt idx="61">
                  <c:v>69478.8</c:v>
                </c:pt>
                <c:pt idx="62">
                  <c:v>48453.2</c:v>
                </c:pt>
                <c:pt idx="63">
                  <c:v>45717.599999999999</c:v>
                </c:pt>
                <c:pt idx="66">
                  <c:v>84877.4</c:v>
                </c:pt>
                <c:pt idx="67">
                  <c:v>57633.599999999999</c:v>
                </c:pt>
                <c:pt idx="68">
                  <c:v>70648.800000000003</c:v>
                </c:pt>
                <c:pt idx="69">
                  <c:v>100758.2</c:v>
                </c:pt>
                <c:pt idx="70">
                  <c:v>73866.399999999994</c:v>
                </c:pt>
                <c:pt idx="71">
                  <c:v>77727.600000000006</c:v>
                </c:pt>
                <c:pt idx="72">
                  <c:v>82848.600000000006</c:v>
                </c:pt>
                <c:pt idx="73">
                  <c:v>49330.8</c:v>
                </c:pt>
                <c:pt idx="74">
                  <c:v>76551.399999999994</c:v>
                </c:pt>
                <c:pt idx="75">
                  <c:v>49042.6</c:v>
                </c:pt>
                <c:pt idx="77">
                  <c:v>90247.2</c:v>
                </c:pt>
                <c:pt idx="79">
                  <c:v>72681.8</c:v>
                </c:pt>
                <c:pt idx="81">
                  <c:v>41922.6</c:v>
                </c:pt>
                <c:pt idx="82">
                  <c:v>96348</c:v>
                </c:pt>
                <c:pt idx="83">
                  <c:v>75886.8</c:v>
                </c:pt>
                <c:pt idx="84">
                  <c:v>47234</c:v>
                </c:pt>
                <c:pt idx="85">
                  <c:v>45647</c:v>
                </c:pt>
                <c:pt idx="86">
                  <c:v>52833.4</c:v>
                </c:pt>
                <c:pt idx="87">
                  <c:v>65662.600000000006</c:v>
                </c:pt>
                <c:pt idx="88">
                  <c:v>84914</c:v>
                </c:pt>
                <c:pt idx="90">
                  <c:v>45941</c:v>
                </c:pt>
                <c:pt idx="91">
                  <c:v>78747.399999999994</c:v>
                </c:pt>
                <c:pt idx="92">
                  <c:v>70655.8</c:v>
                </c:pt>
                <c:pt idx="94">
                  <c:v>56247.6</c:v>
                </c:pt>
                <c:pt idx="95">
                  <c:v>61758.6</c:v>
                </c:pt>
                <c:pt idx="96">
                  <c:v>57484.6</c:v>
                </c:pt>
                <c:pt idx="97">
                  <c:v>89987.6</c:v>
                </c:pt>
                <c:pt idx="98">
                  <c:v>62055.199999999997</c:v>
                </c:pt>
                <c:pt idx="99">
                  <c:v>69909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1.3516265609089446</c:v>
                </c:pt>
                <c:pt idx="1">
                  <c:v>1.3754625752951029</c:v>
                </c:pt>
                <c:pt idx="2">
                  <c:v>1.8347412006317616</c:v>
                </c:pt>
                <c:pt idx="5">
                  <c:v>1.1448083107176912</c:v>
                </c:pt>
                <c:pt idx="6">
                  <c:v>1.2018198974689445</c:v>
                </c:pt>
                <c:pt idx="7">
                  <c:v>1.1195134276638752</c:v>
                </c:pt>
                <c:pt idx="8">
                  <c:v>1.5088280275703778</c:v>
                </c:pt>
                <c:pt idx="9">
                  <c:v>1.1783050847457628</c:v>
                </c:pt>
                <c:pt idx="10">
                  <c:v>1.5484531491932627</c:v>
                </c:pt>
                <c:pt idx="11">
                  <c:v>1.4443741556145655</c:v>
                </c:pt>
                <c:pt idx="12">
                  <c:v>1.1574521400282436</c:v>
                </c:pt>
                <c:pt idx="13">
                  <c:v>1.0257774898185859</c:v>
                </c:pt>
                <c:pt idx="16">
                  <c:v>1.2901483573125365</c:v>
                </c:pt>
                <c:pt idx="17">
                  <c:v>1.6734281340592914</c:v>
                </c:pt>
                <c:pt idx="18">
                  <c:v>1.3377763610170035</c:v>
                </c:pt>
                <c:pt idx="19">
                  <c:v>1.0101377173586656</c:v>
                </c:pt>
                <c:pt idx="20">
                  <c:v>1.5986105075864125</c:v>
                </c:pt>
                <c:pt idx="21">
                  <c:v>1.5021234342783336</c:v>
                </c:pt>
                <c:pt idx="22">
                  <c:v>1.3771236591514084</c:v>
                </c:pt>
                <c:pt idx="23">
                  <c:v>1.2038415110072573</c:v>
                </c:pt>
                <c:pt idx="25">
                  <c:v>1.0796848121635869</c:v>
                </c:pt>
                <c:pt idx="26">
                  <c:v>1.6552903209282073</c:v>
                </c:pt>
                <c:pt idx="30">
                  <c:v>1.668430942284056</c:v>
                </c:pt>
                <c:pt idx="33">
                  <c:v>1.4313058763117357</c:v>
                </c:pt>
                <c:pt idx="34">
                  <c:v>1.1989706097047801</c:v>
                </c:pt>
                <c:pt idx="35">
                  <c:v>1.2312907981724504</c:v>
                </c:pt>
                <c:pt idx="37">
                  <c:v>1.6271558717084738</c:v>
                </c:pt>
                <c:pt idx="39">
                  <c:v>1.0444261052380011</c:v>
                </c:pt>
                <c:pt idx="40">
                  <c:v>1.6530159513849672</c:v>
                </c:pt>
                <c:pt idx="43">
                  <c:v>1.6098716094077887</c:v>
                </c:pt>
                <c:pt idx="44">
                  <c:v>1.1452886899416825</c:v>
                </c:pt>
                <c:pt idx="45">
                  <c:v>1.1917039969441261</c:v>
                </c:pt>
                <c:pt idx="47">
                  <c:v>1.3352676617702692</c:v>
                </c:pt>
                <c:pt idx="48">
                  <c:v>1.3993696842916516</c:v>
                </c:pt>
                <c:pt idx="49">
                  <c:v>1.6894233404988963</c:v>
                </c:pt>
                <c:pt idx="55">
                  <c:v>1.6220770124415966</c:v>
                </c:pt>
                <c:pt idx="56">
                  <c:v>1.3906037345527791</c:v>
                </c:pt>
                <c:pt idx="57">
                  <c:v>1.6887260563321487</c:v>
                </c:pt>
                <c:pt idx="58">
                  <c:v>1.5497264693505401</c:v>
                </c:pt>
                <c:pt idx="59">
                  <c:v>1.4047594374111239</c:v>
                </c:pt>
                <c:pt idx="60">
                  <c:v>1.0829418903189056</c:v>
                </c:pt>
                <c:pt idx="61">
                  <c:v>1.0347656044936742</c:v>
                </c:pt>
                <c:pt idx="64">
                  <c:v>1.1995772726308771</c:v>
                </c:pt>
                <c:pt idx="65">
                  <c:v>1.0441999111629328</c:v>
                </c:pt>
                <c:pt idx="66">
                  <c:v>1.4411992843473633</c:v>
                </c:pt>
                <c:pt idx="67">
                  <c:v>1.2111867818202391</c:v>
                </c:pt>
                <c:pt idx="68">
                  <c:v>1.5957999848374904</c:v>
                </c:pt>
                <c:pt idx="69">
                  <c:v>1.1999083980465111</c:v>
                </c:pt>
                <c:pt idx="70">
                  <c:v>1.2469733948431234</c:v>
                </c:pt>
                <c:pt idx="71">
                  <c:v>1.7294266462331849</c:v>
                </c:pt>
                <c:pt idx="72">
                  <c:v>1.6035239068129388</c:v>
                </c:pt>
                <c:pt idx="73">
                  <c:v>1.3823288324844116</c:v>
                </c:pt>
                <c:pt idx="75">
                  <c:v>1.2604490776445143</c:v>
                </c:pt>
                <c:pt idx="77">
                  <c:v>1.5092223913001603</c:v>
                </c:pt>
                <c:pt idx="79">
                  <c:v>1.1116438388840386</c:v>
                </c:pt>
                <c:pt idx="80">
                  <c:v>1.0928509154315607</c:v>
                </c:pt>
                <c:pt idx="81">
                  <c:v>1.4535993084436292</c:v>
                </c:pt>
                <c:pt idx="82">
                  <c:v>1.7022483804039463</c:v>
                </c:pt>
                <c:pt idx="83">
                  <c:v>1.4744451990273184</c:v>
                </c:pt>
                <c:pt idx="84">
                  <c:v>1.2186230679835104</c:v>
                </c:pt>
                <c:pt idx="85">
                  <c:v>1.1266382994276802</c:v>
                </c:pt>
                <c:pt idx="86">
                  <c:v>1.4319546835621924</c:v>
                </c:pt>
                <c:pt idx="88">
                  <c:v>1.2086589321085741</c:v>
                </c:pt>
                <c:pt idx="89">
                  <c:v>1.7060372786911062</c:v>
                </c:pt>
                <c:pt idx="90">
                  <c:v>1.4441701884346365</c:v>
                </c:pt>
                <c:pt idx="92">
                  <c:v>1.1147497848797105</c:v>
                </c:pt>
                <c:pt idx="93">
                  <c:v>1.1166380066905661</c:v>
                </c:pt>
                <c:pt idx="94">
                  <c:v>1.1689043674305815</c:v>
                </c:pt>
                <c:pt idx="95">
                  <c:v>1.3937920335690694</c:v>
                </c:pt>
                <c:pt idx="96">
                  <c:v>1.5986089803916514</c:v>
                </c:pt>
                <c:pt idx="97">
                  <c:v>1.2697220672588652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92-4477-A6CE-A2553A54AA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46882.400000000001</c:v>
                </c:pt>
                <c:pt idx="1">
                  <c:v>39298.6</c:v>
                </c:pt>
                <c:pt idx="5">
                  <c:v>55172.4</c:v>
                </c:pt>
                <c:pt idx="6">
                  <c:v>58834</c:v>
                </c:pt>
                <c:pt idx="16">
                  <c:v>44016.800000000003</c:v>
                </c:pt>
                <c:pt idx="17">
                  <c:v>75050.399999999994</c:v>
                </c:pt>
                <c:pt idx="26">
                  <c:v>44286</c:v>
                </c:pt>
                <c:pt idx="29">
                  <c:v>59159.8</c:v>
                </c:pt>
                <c:pt idx="30">
                  <c:v>54067.8</c:v>
                </c:pt>
                <c:pt idx="31">
                  <c:v>62105.8</c:v>
                </c:pt>
                <c:pt idx="33">
                  <c:v>66347.199999999997</c:v>
                </c:pt>
                <c:pt idx="34">
                  <c:v>50273</c:v>
                </c:pt>
                <c:pt idx="38">
                  <c:v>42102.400000000001</c:v>
                </c:pt>
                <c:pt idx="40">
                  <c:v>53384.4</c:v>
                </c:pt>
                <c:pt idx="43">
                  <c:v>77698</c:v>
                </c:pt>
                <c:pt idx="44">
                  <c:v>56104.2</c:v>
                </c:pt>
                <c:pt idx="48">
                  <c:v>51098.2</c:v>
                </c:pt>
                <c:pt idx="52">
                  <c:v>45030</c:v>
                </c:pt>
                <c:pt idx="53">
                  <c:v>62158.6</c:v>
                </c:pt>
                <c:pt idx="54">
                  <c:v>65956.600000000006</c:v>
                </c:pt>
                <c:pt idx="55">
                  <c:v>63581.4</c:v>
                </c:pt>
                <c:pt idx="56">
                  <c:v>44621.2</c:v>
                </c:pt>
                <c:pt idx="64">
                  <c:v>45289.2</c:v>
                </c:pt>
                <c:pt idx="65">
                  <c:v>43651.6</c:v>
                </c:pt>
                <c:pt idx="76">
                  <c:v>59971.6</c:v>
                </c:pt>
                <c:pt idx="78">
                  <c:v>48280.6</c:v>
                </c:pt>
                <c:pt idx="80">
                  <c:v>55962.2</c:v>
                </c:pt>
                <c:pt idx="89">
                  <c:v>51569.2</c:v>
                </c:pt>
                <c:pt idx="93">
                  <c:v>38211.599999999999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2.3337755746292852</c:v>
                </c:pt>
                <c:pt idx="1">
                  <c:v>2.1951672578666925</c:v>
                </c:pt>
                <c:pt idx="5">
                  <c:v>2.3151249537812384</c:v>
                </c:pt>
                <c:pt idx="6">
                  <c:v>2.0690247136009789</c:v>
                </c:pt>
                <c:pt idx="16">
                  <c:v>2.5022718598353353</c:v>
                </c:pt>
                <c:pt idx="17">
                  <c:v>1.7961529851939497</c:v>
                </c:pt>
                <c:pt idx="26">
                  <c:v>2.2302985142031342</c:v>
                </c:pt>
                <c:pt idx="29">
                  <c:v>1.702946933559613</c:v>
                </c:pt>
                <c:pt idx="30">
                  <c:v>2.2926399816526657</c:v>
                </c:pt>
                <c:pt idx="31">
                  <c:v>1.8279291145110439</c:v>
                </c:pt>
                <c:pt idx="33">
                  <c:v>1.8663636144403986</c:v>
                </c:pt>
                <c:pt idx="34">
                  <c:v>2.4567660573269947</c:v>
                </c:pt>
                <c:pt idx="38">
                  <c:v>1.9893402751387093</c:v>
                </c:pt>
                <c:pt idx="40">
                  <c:v>1.7527592330343695</c:v>
                </c:pt>
                <c:pt idx="43">
                  <c:v>1.7166336327833407</c:v>
                </c:pt>
                <c:pt idx="44">
                  <c:v>1.7849644055168776</c:v>
                </c:pt>
                <c:pt idx="48">
                  <c:v>2.2272213111225052</c:v>
                </c:pt>
                <c:pt idx="52">
                  <c:v>2.2534976682211858</c:v>
                </c:pt>
                <c:pt idx="53">
                  <c:v>2.2221382077459917</c:v>
                </c:pt>
                <c:pt idx="54">
                  <c:v>1.74258527577225</c:v>
                </c:pt>
                <c:pt idx="55">
                  <c:v>1.7296567864186696</c:v>
                </c:pt>
                <c:pt idx="56">
                  <c:v>2.0293940996656299</c:v>
                </c:pt>
                <c:pt idx="64">
                  <c:v>2.2280587866422903</c:v>
                </c:pt>
                <c:pt idx="65">
                  <c:v>2.1754299956931704</c:v>
                </c:pt>
                <c:pt idx="76">
                  <c:v>1.6985039585403758</c:v>
                </c:pt>
                <c:pt idx="78">
                  <c:v>2.1300895183572699</c:v>
                </c:pt>
                <c:pt idx="80">
                  <c:v>1.785812566339422</c:v>
                </c:pt>
                <c:pt idx="89">
                  <c:v>1.9291553873242169</c:v>
                </c:pt>
                <c:pt idx="93">
                  <c:v>1.6447361534193805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2-4477-A6CE-A2553A54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24336"/>
        <c:axId val="1983594480"/>
      </c:scatterChart>
      <c:valAx>
        <c:axId val="2002924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94480"/>
        <c:crosses val="autoZero"/>
        <c:crossBetween val="midCat"/>
      </c:valAx>
      <c:valAx>
        <c:axId val="198359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92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47446.8</c:v>
                </c:pt>
                <c:pt idx="1">
                  <c:v>39729.599999999999</c:v>
                </c:pt>
                <c:pt idx="2">
                  <c:v>40455.4</c:v>
                </c:pt>
                <c:pt idx="3">
                  <c:v>37192.800000000003</c:v>
                </c:pt>
                <c:pt idx="4">
                  <c:v>41896.400000000001</c:v>
                </c:pt>
                <c:pt idx="5">
                  <c:v>56557</c:v>
                </c:pt>
                <c:pt idx="6">
                  <c:v>58445.599999999999</c:v>
                </c:pt>
                <c:pt idx="7">
                  <c:v>53060</c:v>
                </c:pt>
                <c:pt idx="8">
                  <c:v>69496.600000000006</c:v>
                </c:pt>
                <c:pt idx="9">
                  <c:v>58929.8</c:v>
                </c:pt>
                <c:pt idx="10">
                  <c:v>86323.199999999997</c:v>
                </c:pt>
                <c:pt idx="11">
                  <c:v>69394.2</c:v>
                </c:pt>
                <c:pt idx="12">
                  <c:v>58421.599999999999</c:v>
                </c:pt>
                <c:pt idx="13">
                  <c:v>81858</c:v>
                </c:pt>
                <c:pt idx="14">
                  <c:v>57302.400000000001</c:v>
                </c:pt>
                <c:pt idx="15">
                  <c:v>83265.399999999994</c:v>
                </c:pt>
                <c:pt idx="16">
                  <c:v>45546.8</c:v>
                </c:pt>
                <c:pt idx="17">
                  <c:v>75384.2</c:v>
                </c:pt>
                <c:pt idx="18">
                  <c:v>45552.4</c:v>
                </c:pt>
                <c:pt idx="19">
                  <c:v>71977.399999999994</c:v>
                </c:pt>
                <c:pt idx="20">
                  <c:v>79976.600000000006</c:v>
                </c:pt>
                <c:pt idx="21">
                  <c:v>58465.2</c:v>
                </c:pt>
                <c:pt idx="22">
                  <c:v>77660.600000000006</c:v>
                </c:pt>
                <c:pt idx="23">
                  <c:v>76548.800000000003</c:v>
                </c:pt>
                <c:pt idx="24">
                  <c:v>96270.6</c:v>
                </c:pt>
                <c:pt idx="25">
                  <c:v>83436</c:v>
                </c:pt>
                <c:pt idx="26">
                  <c:v>43445.599999999999</c:v>
                </c:pt>
                <c:pt idx="27">
                  <c:v>53501.599999999999</c:v>
                </c:pt>
                <c:pt idx="28">
                  <c:v>79814.600000000006</c:v>
                </c:pt>
                <c:pt idx="29">
                  <c:v>58908.2</c:v>
                </c:pt>
                <c:pt idx="30">
                  <c:v>53488</c:v>
                </c:pt>
                <c:pt idx="31">
                  <c:v>62626.2</c:v>
                </c:pt>
                <c:pt idx="32">
                  <c:v>61491.8</c:v>
                </c:pt>
                <c:pt idx="33">
                  <c:v>66523.199999999997</c:v>
                </c:pt>
                <c:pt idx="34">
                  <c:v>50855.8</c:v>
                </c:pt>
                <c:pt idx="35">
                  <c:v>60713.2</c:v>
                </c:pt>
                <c:pt idx="36">
                  <c:v>69570</c:v>
                </c:pt>
                <c:pt idx="37">
                  <c:v>77775.399999999994</c:v>
                </c:pt>
                <c:pt idx="38">
                  <c:v>42244</c:v>
                </c:pt>
                <c:pt idx="39">
                  <c:v>40073.199999999997</c:v>
                </c:pt>
                <c:pt idx="40">
                  <c:v>53026.8</c:v>
                </c:pt>
                <c:pt idx="41">
                  <c:v>54873.2</c:v>
                </c:pt>
                <c:pt idx="42">
                  <c:v>58311</c:v>
                </c:pt>
                <c:pt idx="43">
                  <c:v>76210.2</c:v>
                </c:pt>
                <c:pt idx="44">
                  <c:v>58721.2</c:v>
                </c:pt>
                <c:pt idx="45">
                  <c:v>79780</c:v>
                </c:pt>
                <c:pt idx="46">
                  <c:v>58999.199999999997</c:v>
                </c:pt>
                <c:pt idx="47">
                  <c:v>57112.6</c:v>
                </c:pt>
                <c:pt idx="48">
                  <c:v>49383.4</c:v>
                </c:pt>
                <c:pt idx="49">
                  <c:v>80581.2</c:v>
                </c:pt>
                <c:pt idx="50">
                  <c:v>73384.399999999994</c:v>
                </c:pt>
                <c:pt idx="51">
                  <c:v>70355.399999999994</c:v>
                </c:pt>
                <c:pt idx="52">
                  <c:v>44663.199999999997</c:v>
                </c:pt>
                <c:pt idx="53">
                  <c:v>63009.2</c:v>
                </c:pt>
                <c:pt idx="54">
                  <c:v>66969</c:v>
                </c:pt>
                <c:pt idx="55">
                  <c:v>62392</c:v>
                </c:pt>
                <c:pt idx="56">
                  <c:v>45483.4</c:v>
                </c:pt>
                <c:pt idx="57">
                  <c:v>71155.199999999997</c:v>
                </c:pt>
                <c:pt idx="58">
                  <c:v>73199.600000000006</c:v>
                </c:pt>
                <c:pt idx="59">
                  <c:v>72472.600000000006</c:v>
                </c:pt>
                <c:pt idx="60">
                  <c:v>58088</c:v>
                </c:pt>
                <c:pt idx="61">
                  <c:v>69783.199999999997</c:v>
                </c:pt>
                <c:pt idx="62">
                  <c:v>48649.8</c:v>
                </c:pt>
                <c:pt idx="63">
                  <c:v>45171.6</c:v>
                </c:pt>
                <c:pt idx="64">
                  <c:v>44489.4</c:v>
                </c:pt>
                <c:pt idx="65">
                  <c:v>46379.8</c:v>
                </c:pt>
                <c:pt idx="66">
                  <c:v>83835.199999999997</c:v>
                </c:pt>
                <c:pt idx="67">
                  <c:v>57177</c:v>
                </c:pt>
                <c:pt idx="68">
                  <c:v>70396.2</c:v>
                </c:pt>
                <c:pt idx="69">
                  <c:v>99388.800000000003</c:v>
                </c:pt>
                <c:pt idx="70">
                  <c:v>72869.399999999994</c:v>
                </c:pt>
                <c:pt idx="71">
                  <c:v>78342</c:v>
                </c:pt>
                <c:pt idx="72">
                  <c:v>83056</c:v>
                </c:pt>
                <c:pt idx="73">
                  <c:v>48909.599999999999</c:v>
                </c:pt>
                <c:pt idx="74">
                  <c:v>77881.8</c:v>
                </c:pt>
                <c:pt idx="75">
                  <c:v>48283.4</c:v>
                </c:pt>
                <c:pt idx="76">
                  <c:v>59065.8</c:v>
                </c:pt>
                <c:pt idx="77">
                  <c:v>91170.4</c:v>
                </c:pt>
                <c:pt idx="78">
                  <c:v>49217</c:v>
                </c:pt>
                <c:pt idx="79">
                  <c:v>71598.8</c:v>
                </c:pt>
                <c:pt idx="80">
                  <c:v>55665.8</c:v>
                </c:pt>
                <c:pt idx="81">
                  <c:v>41213.199999999997</c:v>
                </c:pt>
                <c:pt idx="82">
                  <c:v>96953.600000000006</c:v>
                </c:pt>
                <c:pt idx="83">
                  <c:v>76610.399999999994</c:v>
                </c:pt>
                <c:pt idx="84">
                  <c:v>47429.8</c:v>
                </c:pt>
                <c:pt idx="85">
                  <c:v>44626.400000000001</c:v>
                </c:pt>
                <c:pt idx="86">
                  <c:v>51343.8</c:v>
                </c:pt>
                <c:pt idx="87">
                  <c:v>64859.8</c:v>
                </c:pt>
                <c:pt idx="88">
                  <c:v>86530.4</c:v>
                </c:pt>
                <c:pt idx="89">
                  <c:v>51123</c:v>
                </c:pt>
                <c:pt idx="90">
                  <c:v>45833.599999999999</c:v>
                </c:pt>
                <c:pt idx="91">
                  <c:v>78681.8</c:v>
                </c:pt>
                <c:pt idx="92">
                  <c:v>70607.8</c:v>
                </c:pt>
                <c:pt idx="93">
                  <c:v>40312.199999999997</c:v>
                </c:pt>
                <c:pt idx="94">
                  <c:v>55883.6</c:v>
                </c:pt>
                <c:pt idx="95">
                  <c:v>62711.6</c:v>
                </c:pt>
                <c:pt idx="96">
                  <c:v>57499</c:v>
                </c:pt>
                <c:pt idx="97">
                  <c:v>90426</c:v>
                </c:pt>
                <c:pt idx="98">
                  <c:v>61963.199999999997</c:v>
                </c:pt>
                <c:pt idx="99">
                  <c:v>69280.600000000006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2.3056981714256808</c:v>
                </c:pt>
                <c:pt idx="1">
                  <c:v>2.1516954613185133</c:v>
                </c:pt>
                <c:pt idx="2">
                  <c:v>1.3718316961394523</c:v>
                </c:pt>
                <c:pt idx="3">
                  <c:v>1.3725237142672775</c:v>
                </c:pt>
                <c:pt idx="4">
                  <c:v>1.9179213488509752</c:v>
                </c:pt>
                <c:pt idx="5">
                  <c:v>2.3194299556199942</c:v>
                </c:pt>
                <c:pt idx="6">
                  <c:v>2.0827915189509563</c:v>
                </c:pt>
                <c:pt idx="7">
                  <c:v>1.1438183188842819</c:v>
                </c:pt>
                <c:pt idx="8">
                  <c:v>1.2479603318723504</c:v>
                </c:pt>
                <c:pt idx="9">
                  <c:v>1.156104381823797</c:v>
                </c:pt>
                <c:pt idx="10">
                  <c:v>1.49309803158363</c:v>
                </c:pt>
                <c:pt idx="11">
                  <c:v>1.2024780168947837</c:v>
                </c:pt>
                <c:pt idx="12">
                  <c:v>1.5711654593506512</c:v>
                </c:pt>
                <c:pt idx="13">
                  <c:v>1.4431820958244765</c:v>
                </c:pt>
                <c:pt idx="14">
                  <c:v>1.1500914446864354</c:v>
                </c:pt>
                <c:pt idx="15">
                  <c:v>1.0116086633823893</c:v>
                </c:pt>
                <c:pt idx="16">
                  <c:v>2.3648203605961338</c:v>
                </c:pt>
                <c:pt idx="17">
                  <c:v>1.7642821705344092</c:v>
                </c:pt>
                <c:pt idx="18">
                  <c:v>1.2629630930532749</c:v>
                </c:pt>
                <c:pt idx="19">
                  <c:v>1.660090528415864</c:v>
                </c:pt>
                <c:pt idx="20">
                  <c:v>1.3770652915977923</c:v>
                </c:pt>
                <c:pt idx="21">
                  <c:v>1.0119182009126797</c:v>
                </c:pt>
                <c:pt idx="22">
                  <c:v>1.6011465273253103</c:v>
                </c:pt>
                <c:pt idx="23">
                  <c:v>1.4982207428463934</c:v>
                </c:pt>
                <c:pt idx="24">
                  <c:v>1.3961271665492891</c:v>
                </c:pt>
                <c:pt idx="25">
                  <c:v>1.1925308020518721</c:v>
                </c:pt>
                <c:pt idx="26">
                  <c:v>2.2553952529139889</c:v>
                </c:pt>
                <c:pt idx="27">
                  <c:v>1.0915748314069111</c:v>
                </c:pt>
                <c:pt idx="28">
                  <c:v>1.6197036632395576</c:v>
                </c:pt>
                <c:pt idx="29">
                  <c:v>1.7079965098237597</c:v>
                </c:pt>
                <c:pt idx="30">
                  <c:v>2.3197539635058333</c:v>
                </c:pt>
                <c:pt idx="31">
                  <c:v>1.8144802015769759</c:v>
                </c:pt>
                <c:pt idx="32">
                  <c:v>1.689867592101711</c:v>
                </c:pt>
                <c:pt idx="33">
                  <c:v>1.7988611491930635</c:v>
                </c:pt>
                <c:pt idx="34">
                  <c:v>2.4289854844481846</c:v>
                </c:pt>
                <c:pt idx="35">
                  <c:v>1.3950673000270124</c:v>
                </c:pt>
                <c:pt idx="36">
                  <c:v>1.2041972114417134</c:v>
                </c:pt>
                <c:pt idx="37">
                  <c:v>1.2745418217071209</c:v>
                </c:pt>
                <c:pt idx="38">
                  <c:v>1.9265221096487075</c:v>
                </c:pt>
                <c:pt idx="39">
                  <c:v>1.6703931804797223</c:v>
                </c:pt>
                <c:pt idx="40">
                  <c:v>1.7651828886525303</c:v>
                </c:pt>
                <c:pt idx="41">
                  <c:v>1.0193136175765218</c:v>
                </c:pt>
                <c:pt idx="42">
                  <c:v>1.6765447342696917</c:v>
                </c:pt>
                <c:pt idx="43">
                  <c:v>1.8025933536455752</c:v>
                </c:pt>
                <c:pt idx="44">
                  <c:v>1.7055680061034175</c:v>
                </c:pt>
                <c:pt idx="45">
                  <c:v>1.6077839057407872</c:v>
                </c:pt>
                <c:pt idx="46">
                  <c:v>1.1481681107540442</c:v>
                </c:pt>
                <c:pt idx="47">
                  <c:v>1.1140098682252253</c:v>
                </c:pt>
                <c:pt idx="48">
                  <c:v>2.2713907912375415</c:v>
                </c:pt>
                <c:pt idx="49">
                  <c:v>1.336403528366418</c:v>
                </c:pt>
                <c:pt idx="50">
                  <c:v>1.390186470148969</c:v>
                </c:pt>
                <c:pt idx="51">
                  <c:v>1.6163791265489218</c:v>
                </c:pt>
                <c:pt idx="52">
                  <c:v>2.2445995808629924</c:v>
                </c:pt>
                <c:pt idx="53">
                  <c:v>2.193743135923008</c:v>
                </c:pt>
                <c:pt idx="54">
                  <c:v>1.71507712523705</c:v>
                </c:pt>
                <c:pt idx="55">
                  <c:v>1.7616200794973715</c:v>
                </c:pt>
                <c:pt idx="56">
                  <c:v>2.0296195974795199</c:v>
                </c:pt>
                <c:pt idx="57">
                  <c:v>1.5961447652455478</c:v>
                </c:pt>
                <c:pt idx="58">
                  <c:v>1.3972753949475132</c:v>
                </c:pt>
                <c:pt idx="59">
                  <c:v>1.6758747443861541</c:v>
                </c:pt>
                <c:pt idx="60">
                  <c:v>1.4738844511775238</c:v>
                </c:pt>
                <c:pt idx="61">
                  <c:v>1.3943470634765962</c:v>
                </c:pt>
                <c:pt idx="62">
                  <c:v>1.0518439952476679</c:v>
                </c:pt>
                <c:pt idx="63">
                  <c:v>1.0531174454745902</c:v>
                </c:pt>
                <c:pt idx="64">
                  <c:v>2.2771042090925029</c:v>
                </c:pt>
                <c:pt idx="65">
                  <c:v>2.0470334067848501</c:v>
                </c:pt>
                <c:pt idx="66">
                  <c:v>1.196776533007615</c:v>
                </c:pt>
                <c:pt idx="67">
                  <c:v>1.0524861395316298</c:v>
                </c:pt>
                <c:pt idx="68">
                  <c:v>1.4585162267281473</c:v>
                </c:pt>
                <c:pt idx="69">
                  <c:v>1.2225522392865191</c:v>
                </c:pt>
                <c:pt idx="70">
                  <c:v>1.59246542444428</c:v>
                </c:pt>
                <c:pt idx="71">
                  <c:v>1.1575783104847974</c:v>
                </c:pt>
                <c:pt idx="72">
                  <c:v>1.2352268349065691</c:v>
                </c:pt>
                <c:pt idx="73">
                  <c:v>1.7443201334707297</c:v>
                </c:pt>
                <c:pt idx="74">
                  <c:v>1.563484665223454</c:v>
                </c:pt>
                <c:pt idx="75">
                  <c:v>1.4042093141742296</c:v>
                </c:pt>
                <c:pt idx="76">
                  <c:v>1.7714481137985094</c:v>
                </c:pt>
                <c:pt idx="77">
                  <c:v>1.2452835569439205</c:v>
                </c:pt>
                <c:pt idx="78">
                  <c:v>2.0895625495255703</c:v>
                </c:pt>
                <c:pt idx="79">
                  <c:v>1.532106683352235</c:v>
                </c:pt>
                <c:pt idx="80">
                  <c:v>1.7910817773210839</c:v>
                </c:pt>
                <c:pt idx="81">
                  <c:v>1.1554550483825572</c:v>
                </c:pt>
                <c:pt idx="82">
                  <c:v>1.0828685061720245</c:v>
                </c:pt>
                <c:pt idx="83">
                  <c:v>1.4913771498386643</c:v>
                </c:pt>
                <c:pt idx="84">
                  <c:v>1.7000493360714148</c:v>
                </c:pt>
                <c:pt idx="85">
                  <c:v>1.5082552031981069</c:v>
                </c:pt>
                <c:pt idx="86">
                  <c:v>1.2500827753302248</c:v>
                </c:pt>
                <c:pt idx="87">
                  <c:v>1.1405215557248094</c:v>
                </c:pt>
                <c:pt idx="88">
                  <c:v>1.4457000083207752</c:v>
                </c:pt>
                <c:pt idx="89">
                  <c:v>1.9885178882303465</c:v>
                </c:pt>
                <c:pt idx="90">
                  <c:v>1.211491133142498</c:v>
                </c:pt>
                <c:pt idx="91">
                  <c:v>1.7159749776949689</c:v>
                </c:pt>
                <c:pt idx="92">
                  <c:v>1.4697809590441848</c:v>
                </c:pt>
                <c:pt idx="93">
                  <c:v>1.5296609959267915</c:v>
                </c:pt>
                <c:pt idx="94">
                  <c:v>1.1832272795596561</c:v>
                </c:pt>
                <c:pt idx="95">
                  <c:v>1.030160289324463</c:v>
                </c:pt>
                <c:pt idx="96">
                  <c:v>1.1689420685577141</c:v>
                </c:pt>
                <c:pt idx="97">
                  <c:v>1.3844137747992833</c:v>
                </c:pt>
                <c:pt idx="98">
                  <c:v>1.6014343997727685</c:v>
                </c:pt>
                <c:pt idx="99">
                  <c:v>1.340072112539441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E-4D96-922F-F14E8165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72240"/>
        <c:axId val="1983564112"/>
      </c:scatterChart>
      <c:valAx>
        <c:axId val="1993072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64112"/>
        <c:crosses val="autoZero"/>
        <c:crossBetween val="midCat"/>
      </c:valAx>
      <c:valAx>
        <c:axId val="198356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7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37192.800000000003</c:v>
                </c:pt>
                <c:pt idx="4">
                  <c:v>41896.400000000001</c:v>
                </c:pt>
                <c:pt idx="12">
                  <c:v>58421.599999999999</c:v>
                </c:pt>
                <c:pt idx="18">
                  <c:v>45552.4</c:v>
                </c:pt>
                <c:pt idx="21">
                  <c:v>58465.2</c:v>
                </c:pt>
                <c:pt idx="27">
                  <c:v>53501.599999999999</c:v>
                </c:pt>
                <c:pt idx="35">
                  <c:v>60713.2</c:v>
                </c:pt>
                <c:pt idx="39">
                  <c:v>40073.199999999997</c:v>
                </c:pt>
                <c:pt idx="62">
                  <c:v>48649.8</c:v>
                </c:pt>
                <c:pt idx="63">
                  <c:v>45171.6</c:v>
                </c:pt>
                <c:pt idx="71">
                  <c:v>78342</c:v>
                </c:pt>
                <c:pt idx="80">
                  <c:v>55665.8</c:v>
                </c:pt>
                <c:pt idx="81">
                  <c:v>41213.199999999997</c:v>
                </c:pt>
                <c:pt idx="85">
                  <c:v>44626.400000000001</c:v>
                </c:pt>
                <c:pt idx="86">
                  <c:v>51343.8</c:v>
                </c:pt>
                <c:pt idx="90">
                  <c:v>45833.599999999999</c:v>
                </c:pt>
                <c:pt idx="93">
                  <c:v>40312.199999999997</c:v>
                </c:pt>
                <c:pt idx="94">
                  <c:v>55883.6</c:v>
                </c:pt>
                <c:pt idx="95">
                  <c:v>62711.6</c:v>
                </c:pt>
                <c:pt idx="96">
                  <c:v>57499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1.3725237142672775</c:v>
                </c:pt>
                <c:pt idx="1">
                  <c:v>1.9179213488509752</c:v>
                </c:pt>
                <c:pt idx="9">
                  <c:v>1.5711654593506512</c:v>
                </c:pt>
                <c:pt idx="15">
                  <c:v>1.2629630930532749</c:v>
                </c:pt>
                <c:pt idx="18">
                  <c:v>1.0119182009126797</c:v>
                </c:pt>
                <c:pt idx="24">
                  <c:v>1.0915748314069111</c:v>
                </c:pt>
                <c:pt idx="32">
                  <c:v>1.3950673000270124</c:v>
                </c:pt>
                <c:pt idx="36">
                  <c:v>1.6703931804797223</c:v>
                </c:pt>
                <c:pt idx="59">
                  <c:v>1.0518439952476679</c:v>
                </c:pt>
                <c:pt idx="60">
                  <c:v>1.0531174454745902</c:v>
                </c:pt>
                <c:pt idx="68">
                  <c:v>1.1575783104847974</c:v>
                </c:pt>
                <c:pt idx="77">
                  <c:v>1.7910817773210839</c:v>
                </c:pt>
                <c:pt idx="78">
                  <c:v>1.1554550483825572</c:v>
                </c:pt>
                <c:pt idx="82">
                  <c:v>1.5082552031981069</c:v>
                </c:pt>
                <c:pt idx="83">
                  <c:v>1.2500827753302248</c:v>
                </c:pt>
                <c:pt idx="87">
                  <c:v>1.211491133142498</c:v>
                </c:pt>
                <c:pt idx="90">
                  <c:v>1.5296609959267915</c:v>
                </c:pt>
                <c:pt idx="91">
                  <c:v>1.1832272795596561</c:v>
                </c:pt>
                <c:pt idx="92">
                  <c:v>1.030160289324463</c:v>
                </c:pt>
                <c:pt idx="93">
                  <c:v>1.1689420685577141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3-4135-ACEB-A3AEF771B9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8">
                  <c:v>69496.600000000006</c:v>
                </c:pt>
                <c:pt idx="9">
                  <c:v>58929.8</c:v>
                </c:pt>
                <c:pt idx="11">
                  <c:v>69394.2</c:v>
                </c:pt>
                <c:pt idx="15">
                  <c:v>83265.399999999994</c:v>
                </c:pt>
                <c:pt idx="24">
                  <c:v>96270.6</c:v>
                </c:pt>
                <c:pt idx="25">
                  <c:v>83436</c:v>
                </c:pt>
                <c:pt idx="36">
                  <c:v>69570</c:v>
                </c:pt>
                <c:pt idx="42">
                  <c:v>58311</c:v>
                </c:pt>
                <c:pt idx="43">
                  <c:v>76210.2</c:v>
                </c:pt>
                <c:pt idx="47">
                  <c:v>57112.6</c:v>
                </c:pt>
                <c:pt idx="50">
                  <c:v>73384.399999999994</c:v>
                </c:pt>
                <c:pt idx="57">
                  <c:v>71155.199999999997</c:v>
                </c:pt>
                <c:pt idx="59">
                  <c:v>72472.600000000006</c:v>
                </c:pt>
                <c:pt idx="60">
                  <c:v>58088</c:v>
                </c:pt>
                <c:pt idx="61">
                  <c:v>69783.199999999997</c:v>
                </c:pt>
                <c:pt idx="66">
                  <c:v>83835.199999999997</c:v>
                </c:pt>
                <c:pt idx="67">
                  <c:v>57177</c:v>
                </c:pt>
                <c:pt idx="68">
                  <c:v>70396.2</c:v>
                </c:pt>
                <c:pt idx="69">
                  <c:v>99388.800000000003</c:v>
                </c:pt>
                <c:pt idx="74">
                  <c:v>77881.8</c:v>
                </c:pt>
                <c:pt idx="77">
                  <c:v>91170.4</c:v>
                </c:pt>
                <c:pt idx="79">
                  <c:v>71598.8</c:v>
                </c:pt>
                <c:pt idx="82">
                  <c:v>96953.600000000006</c:v>
                </c:pt>
                <c:pt idx="83">
                  <c:v>76610.399999999994</c:v>
                </c:pt>
                <c:pt idx="87">
                  <c:v>64859.8</c:v>
                </c:pt>
                <c:pt idx="88">
                  <c:v>86530.4</c:v>
                </c:pt>
                <c:pt idx="91">
                  <c:v>78681.8</c:v>
                </c:pt>
                <c:pt idx="92">
                  <c:v>70607.8</c:v>
                </c:pt>
                <c:pt idx="97">
                  <c:v>90426</c:v>
                </c:pt>
                <c:pt idx="99">
                  <c:v>69280.600000000006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8">
                  <c:v>1.2479603318723504</c:v>
                </c:pt>
                <c:pt idx="9">
                  <c:v>1.156104381823797</c:v>
                </c:pt>
                <c:pt idx="11">
                  <c:v>1.2024780168947837</c:v>
                </c:pt>
                <c:pt idx="15">
                  <c:v>1.0116086633823893</c:v>
                </c:pt>
                <c:pt idx="24">
                  <c:v>1.3961271665492891</c:v>
                </c:pt>
                <c:pt idx="25">
                  <c:v>1.1925308020518721</c:v>
                </c:pt>
                <c:pt idx="36">
                  <c:v>1.2041972114417134</c:v>
                </c:pt>
                <c:pt idx="42">
                  <c:v>1.6765447342696917</c:v>
                </c:pt>
                <c:pt idx="43">
                  <c:v>1.8025933536455752</c:v>
                </c:pt>
                <c:pt idx="47">
                  <c:v>1.1140098682252253</c:v>
                </c:pt>
                <c:pt idx="50">
                  <c:v>1.390186470148969</c:v>
                </c:pt>
                <c:pt idx="57">
                  <c:v>1.5961447652455478</c:v>
                </c:pt>
                <c:pt idx="59">
                  <c:v>1.6758747443861541</c:v>
                </c:pt>
                <c:pt idx="60">
                  <c:v>1.4738844511775238</c:v>
                </c:pt>
                <c:pt idx="61">
                  <c:v>1.3943470634765962</c:v>
                </c:pt>
                <c:pt idx="66">
                  <c:v>1.196776533007615</c:v>
                </c:pt>
                <c:pt idx="67">
                  <c:v>1.0524861395316298</c:v>
                </c:pt>
                <c:pt idx="68">
                  <c:v>1.4585162267281473</c:v>
                </c:pt>
                <c:pt idx="69">
                  <c:v>1.2225522392865191</c:v>
                </c:pt>
                <c:pt idx="74">
                  <c:v>1.563484665223454</c:v>
                </c:pt>
                <c:pt idx="77">
                  <c:v>1.2452835569439205</c:v>
                </c:pt>
                <c:pt idx="79">
                  <c:v>1.532106683352235</c:v>
                </c:pt>
                <c:pt idx="82">
                  <c:v>1.0828685061720245</c:v>
                </c:pt>
                <c:pt idx="83">
                  <c:v>1.4913771498386643</c:v>
                </c:pt>
                <c:pt idx="87">
                  <c:v>1.1405215557248094</c:v>
                </c:pt>
                <c:pt idx="88">
                  <c:v>1.4457000083207752</c:v>
                </c:pt>
                <c:pt idx="91">
                  <c:v>1.7159749776949689</c:v>
                </c:pt>
                <c:pt idx="92">
                  <c:v>1.4697809590441848</c:v>
                </c:pt>
                <c:pt idx="97">
                  <c:v>1.3844137747992833</c:v>
                </c:pt>
                <c:pt idx="99">
                  <c:v>1.340072112539441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93-4135-ACEB-A3AEF771B9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39729.599999999999</c:v>
                </c:pt>
                <c:pt idx="2">
                  <c:v>40455.4</c:v>
                </c:pt>
                <c:pt idx="5">
                  <c:v>56557</c:v>
                </c:pt>
                <c:pt idx="7">
                  <c:v>53060</c:v>
                </c:pt>
                <c:pt idx="14">
                  <c:v>57302.400000000001</c:v>
                </c:pt>
                <c:pt idx="16">
                  <c:v>45546.8</c:v>
                </c:pt>
                <c:pt idx="26">
                  <c:v>43445.599999999999</c:v>
                </c:pt>
                <c:pt idx="29">
                  <c:v>58908.2</c:v>
                </c:pt>
                <c:pt idx="30">
                  <c:v>53488</c:v>
                </c:pt>
                <c:pt idx="31">
                  <c:v>62626.2</c:v>
                </c:pt>
                <c:pt idx="32">
                  <c:v>61491.8</c:v>
                </c:pt>
                <c:pt idx="34">
                  <c:v>50855.8</c:v>
                </c:pt>
                <c:pt idx="38">
                  <c:v>42244</c:v>
                </c:pt>
                <c:pt idx="40">
                  <c:v>53026.8</c:v>
                </c:pt>
                <c:pt idx="41">
                  <c:v>54873.2</c:v>
                </c:pt>
                <c:pt idx="44">
                  <c:v>58721.2</c:v>
                </c:pt>
                <c:pt idx="46">
                  <c:v>58999.199999999997</c:v>
                </c:pt>
                <c:pt idx="48">
                  <c:v>49383.4</c:v>
                </c:pt>
                <c:pt idx="52">
                  <c:v>44663.199999999997</c:v>
                </c:pt>
                <c:pt idx="53">
                  <c:v>63009.2</c:v>
                </c:pt>
                <c:pt idx="55">
                  <c:v>62392</c:v>
                </c:pt>
                <c:pt idx="56">
                  <c:v>45483.4</c:v>
                </c:pt>
                <c:pt idx="58">
                  <c:v>73199.600000000006</c:v>
                </c:pt>
                <c:pt idx="64">
                  <c:v>44489.4</c:v>
                </c:pt>
                <c:pt idx="65">
                  <c:v>46379.8</c:v>
                </c:pt>
                <c:pt idx="70">
                  <c:v>72869.399999999994</c:v>
                </c:pt>
                <c:pt idx="73">
                  <c:v>48909.599999999999</c:v>
                </c:pt>
                <c:pt idx="75">
                  <c:v>48283.4</c:v>
                </c:pt>
                <c:pt idx="78">
                  <c:v>49217</c:v>
                </c:pt>
                <c:pt idx="84">
                  <c:v>47429.8</c:v>
                </c:pt>
                <c:pt idx="89">
                  <c:v>51123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2.1516954613185133</c:v>
                </c:pt>
                <c:pt idx="2">
                  <c:v>1.3718316961394523</c:v>
                </c:pt>
                <c:pt idx="5">
                  <c:v>2.3194299556199942</c:v>
                </c:pt>
                <c:pt idx="7">
                  <c:v>1.1438183188842819</c:v>
                </c:pt>
                <c:pt idx="14">
                  <c:v>1.1500914446864354</c:v>
                </c:pt>
                <c:pt idx="16">
                  <c:v>2.3648203605961338</c:v>
                </c:pt>
                <c:pt idx="26">
                  <c:v>2.2553952529139889</c:v>
                </c:pt>
                <c:pt idx="29">
                  <c:v>1.7079965098237597</c:v>
                </c:pt>
                <c:pt idx="30">
                  <c:v>2.3197539635058333</c:v>
                </c:pt>
                <c:pt idx="31">
                  <c:v>1.8144802015769759</c:v>
                </c:pt>
                <c:pt idx="32">
                  <c:v>1.689867592101711</c:v>
                </c:pt>
                <c:pt idx="34">
                  <c:v>2.4289854844481846</c:v>
                </c:pt>
                <c:pt idx="38">
                  <c:v>1.9265221096487075</c:v>
                </c:pt>
                <c:pt idx="40">
                  <c:v>1.7651828886525303</c:v>
                </c:pt>
                <c:pt idx="41">
                  <c:v>1.0193136175765218</c:v>
                </c:pt>
                <c:pt idx="44">
                  <c:v>1.7055680061034175</c:v>
                </c:pt>
                <c:pt idx="46">
                  <c:v>1.1481681107540442</c:v>
                </c:pt>
                <c:pt idx="48">
                  <c:v>2.2713907912375415</c:v>
                </c:pt>
                <c:pt idx="52">
                  <c:v>2.2445995808629924</c:v>
                </c:pt>
                <c:pt idx="53">
                  <c:v>2.193743135923008</c:v>
                </c:pt>
                <c:pt idx="55">
                  <c:v>1.7616200794973715</c:v>
                </c:pt>
                <c:pt idx="56">
                  <c:v>2.0296195974795199</c:v>
                </c:pt>
                <c:pt idx="58">
                  <c:v>1.3972753949475132</c:v>
                </c:pt>
                <c:pt idx="64">
                  <c:v>2.2771042090925029</c:v>
                </c:pt>
                <c:pt idx="65">
                  <c:v>2.0470334067848501</c:v>
                </c:pt>
                <c:pt idx="70">
                  <c:v>1.59246542444428</c:v>
                </c:pt>
                <c:pt idx="73">
                  <c:v>1.7443201334707297</c:v>
                </c:pt>
                <c:pt idx="75">
                  <c:v>1.4042093141742296</c:v>
                </c:pt>
                <c:pt idx="78">
                  <c:v>2.0895625495255703</c:v>
                </c:pt>
                <c:pt idx="84">
                  <c:v>1.7000493360714148</c:v>
                </c:pt>
                <c:pt idx="89">
                  <c:v>1.9885178882303465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93-4135-ACEB-A3AEF771B9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47446.8</c:v>
                </c:pt>
                <c:pt idx="6">
                  <c:v>58445.599999999999</c:v>
                </c:pt>
                <c:pt idx="10">
                  <c:v>86323.199999999997</c:v>
                </c:pt>
                <c:pt idx="13">
                  <c:v>81858</c:v>
                </c:pt>
                <c:pt idx="17">
                  <c:v>75384.2</c:v>
                </c:pt>
                <c:pt idx="19">
                  <c:v>71977.399999999994</c:v>
                </c:pt>
                <c:pt idx="20">
                  <c:v>79976.600000000006</c:v>
                </c:pt>
                <c:pt idx="22">
                  <c:v>77660.600000000006</c:v>
                </c:pt>
                <c:pt idx="23">
                  <c:v>76548.800000000003</c:v>
                </c:pt>
                <c:pt idx="28">
                  <c:v>79814.600000000006</c:v>
                </c:pt>
                <c:pt idx="33">
                  <c:v>66523.199999999997</c:v>
                </c:pt>
                <c:pt idx="37">
                  <c:v>77775.399999999994</c:v>
                </c:pt>
                <c:pt idx="45">
                  <c:v>79780</c:v>
                </c:pt>
                <c:pt idx="49">
                  <c:v>80581.2</c:v>
                </c:pt>
                <c:pt idx="51">
                  <c:v>70355.399999999994</c:v>
                </c:pt>
                <c:pt idx="54">
                  <c:v>66969</c:v>
                </c:pt>
                <c:pt idx="72">
                  <c:v>83056</c:v>
                </c:pt>
                <c:pt idx="76">
                  <c:v>59065.8</c:v>
                </c:pt>
                <c:pt idx="98">
                  <c:v>61963.199999999997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2.3056981714256808</c:v>
                </c:pt>
                <c:pt idx="6">
                  <c:v>2.0827915189509563</c:v>
                </c:pt>
                <c:pt idx="10">
                  <c:v>1.49309803158363</c:v>
                </c:pt>
                <c:pt idx="13">
                  <c:v>1.4431820958244765</c:v>
                </c:pt>
                <c:pt idx="17">
                  <c:v>1.7642821705344092</c:v>
                </c:pt>
                <c:pt idx="19">
                  <c:v>1.660090528415864</c:v>
                </c:pt>
                <c:pt idx="20">
                  <c:v>1.3770652915977923</c:v>
                </c:pt>
                <c:pt idx="22">
                  <c:v>1.6011465273253103</c:v>
                </c:pt>
                <c:pt idx="23">
                  <c:v>1.4982207428463934</c:v>
                </c:pt>
                <c:pt idx="28">
                  <c:v>1.6197036632395576</c:v>
                </c:pt>
                <c:pt idx="33">
                  <c:v>1.7988611491930635</c:v>
                </c:pt>
                <c:pt idx="37">
                  <c:v>1.2745418217071209</c:v>
                </c:pt>
                <c:pt idx="45">
                  <c:v>1.6077839057407872</c:v>
                </c:pt>
                <c:pt idx="49">
                  <c:v>1.336403528366418</c:v>
                </c:pt>
                <c:pt idx="51">
                  <c:v>1.6163791265489218</c:v>
                </c:pt>
                <c:pt idx="54">
                  <c:v>1.71507712523705</c:v>
                </c:pt>
                <c:pt idx="72">
                  <c:v>1.2352268349065691</c:v>
                </c:pt>
                <c:pt idx="76">
                  <c:v>1.7714481137985094</c:v>
                </c:pt>
                <c:pt idx="98">
                  <c:v>1.6014343997727685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93-4135-ACEB-A3AEF771B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109040"/>
        <c:axId val="1983569104"/>
      </c:scatterChart>
      <c:valAx>
        <c:axId val="1993109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69104"/>
        <c:crosses val="autoZero"/>
        <c:crossBetween val="midCat"/>
      </c:valAx>
      <c:valAx>
        <c:axId val="198356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0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37192.800000000003</c:v>
                </c:pt>
                <c:pt idx="7">
                  <c:v>53060</c:v>
                </c:pt>
                <c:pt idx="8">
                  <c:v>69496.600000000006</c:v>
                </c:pt>
                <c:pt idx="9">
                  <c:v>58929.8</c:v>
                </c:pt>
                <c:pt idx="10">
                  <c:v>86323.199999999997</c:v>
                </c:pt>
                <c:pt idx="11">
                  <c:v>69394.2</c:v>
                </c:pt>
                <c:pt idx="12">
                  <c:v>58421.599999999999</c:v>
                </c:pt>
                <c:pt idx="13">
                  <c:v>81858</c:v>
                </c:pt>
                <c:pt idx="14">
                  <c:v>57302.400000000001</c:v>
                </c:pt>
                <c:pt idx="15">
                  <c:v>83265.399999999994</c:v>
                </c:pt>
                <c:pt idx="17">
                  <c:v>75384.2</c:v>
                </c:pt>
                <c:pt idx="18">
                  <c:v>45552.4</c:v>
                </c:pt>
                <c:pt idx="19">
                  <c:v>71977.399999999994</c:v>
                </c:pt>
                <c:pt idx="20">
                  <c:v>79976.600000000006</c:v>
                </c:pt>
                <c:pt idx="21">
                  <c:v>58465.2</c:v>
                </c:pt>
                <c:pt idx="22">
                  <c:v>77660.600000000006</c:v>
                </c:pt>
                <c:pt idx="23">
                  <c:v>76548.800000000003</c:v>
                </c:pt>
                <c:pt idx="24">
                  <c:v>96270.6</c:v>
                </c:pt>
                <c:pt idx="25">
                  <c:v>83436</c:v>
                </c:pt>
                <c:pt idx="27">
                  <c:v>53501.599999999999</c:v>
                </c:pt>
                <c:pt idx="28">
                  <c:v>79814.600000000006</c:v>
                </c:pt>
                <c:pt idx="35">
                  <c:v>60713.2</c:v>
                </c:pt>
                <c:pt idx="36">
                  <c:v>69570</c:v>
                </c:pt>
                <c:pt idx="37">
                  <c:v>77775.399999999994</c:v>
                </c:pt>
                <c:pt idx="40">
                  <c:v>53026.8</c:v>
                </c:pt>
                <c:pt idx="41">
                  <c:v>54873.2</c:v>
                </c:pt>
                <c:pt idx="42">
                  <c:v>58311</c:v>
                </c:pt>
                <c:pt idx="45">
                  <c:v>79780</c:v>
                </c:pt>
                <c:pt idx="46">
                  <c:v>58999.199999999997</c:v>
                </c:pt>
                <c:pt idx="47">
                  <c:v>57112.6</c:v>
                </c:pt>
                <c:pt idx="49">
                  <c:v>80581.2</c:v>
                </c:pt>
                <c:pt idx="50">
                  <c:v>73384.399999999994</c:v>
                </c:pt>
                <c:pt idx="51">
                  <c:v>70355.399999999994</c:v>
                </c:pt>
                <c:pt idx="54">
                  <c:v>66969</c:v>
                </c:pt>
                <c:pt idx="57">
                  <c:v>71155.199999999997</c:v>
                </c:pt>
                <c:pt idx="58">
                  <c:v>73199.600000000006</c:v>
                </c:pt>
                <c:pt idx="59">
                  <c:v>72472.600000000006</c:v>
                </c:pt>
                <c:pt idx="60">
                  <c:v>58088</c:v>
                </c:pt>
                <c:pt idx="61">
                  <c:v>69783.199999999997</c:v>
                </c:pt>
                <c:pt idx="62">
                  <c:v>48649.8</c:v>
                </c:pt>
                <c:pt idx="63">
                  <c:v>45171.6</c:v>
                </c:pt>
                <c:pt idx="66">
                  <c:v>83835.199999999997</c:v>
                </c:pt>
                <c:pt idx="67">
                  <c:v>57177</c:v>
                </c:pt>
                <c:pt idx="68">
                  <c:v>70396.2</c:v>
                </c:pt>
                <c:pt idx="69">
                  <c:v>99388.800000000003</c:v>
                </c:pt>
                <c:pt idx="70">
                  <c:v>72869.399999999994</c:v>
                </c:pt>
                <c:pt idx="71">
                  <c:v>78342</c:v>
                </c:pt>
                <c:pt idx="72">
                  <c:v>83056</c:v>
                </c:pt>
                <c:pt idx="74">
                  <c:v>77881.8</c:v>
                </c:pt>
                <c:pt idx="75">
                  <c:v>48283.4</c:v>
                </c:pt>
                <c:pt idx="77">
                  <c:v>91170.4</c:v>
                </c:pt>
                <c:pt idx="79">
                  <c:v>71598.8</c:v>
                </c:pt>
                <c:pt idx="81">
                  <c:v>41213.199999999997</c:v>
                </c:pt>
                <c:pt idx="82">
                  <c:v>96953.600000000006</c:v>
                </c:pt>
                <c:pt idx="83">
                  <c:v>76610.399999999994</c:v>
                </c:pt>
                <c:pt idx="84">
                  <c:v>47429.8</c:v>
                </c:pt>
                <c:pt idx="85">
                  <c:v>44626.400000000001</c:v>
                </c:pt>
                <c:pt idx="86">
                  <c:v>51343.8</c:v>
                </c:pt>
                <c:pt idx="87">
                  <c:v>64859.8</c:v>
                </c:pt>
                <c:pt idx="88">
                  <c:v>86530.4</c:v>
                </c:pt>
                <c:pt idx="90">
                  <c:v>45833.599999999999</c:v>
                </c:pt>
                <c:pt idx="91">
                  <c:v>78681.8</c:v>
                </c:pt>
                <c:pt idx="92">
                  <c:v>70607.8</c:v>
                </c:pt>
                <c:pt idx="93">
                  <c:v>40312.199999999997</c:v>
                </c:pt>
                <c:pt idx="94">
                  <c:v>55883.6</c:v>
                </c:pt>
                <c:pt idx="95">
                  <c:v>62711.6</c:v>
                </c:pt>
                <c:pt idx="96">
                  <c:v>57499</c:v>
                </c:pt>
                <c:pt idx="97">
                  <c:v>90426</c:v>
                </c:pt>
                <c:pt idx="98">
                  <c:v>61963.199999999997</c:v>
                </c:pt>
                <c:pt idx="99">
                  <c:v>69280.600000000006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1.3725237142672775</c:v>
                </c:pt>
                <c:pt idx="4">
                  <c:v>1.1438183188842819</c:v>
                </c:pt>
                <c:pt idx="5">
                  <c:v>1.2479603318723504</c:v>
                </c:pt>
                <c:pt idx="6">
                  <c:v>1.156104381823797</c:v>
                </c:pt>
                <c:pt idx="7">
                  <c:v>1.49309803158363</c:v>
                </c:pt>
                <c:pt idx="8">
                  <c:v>1.2024780168947837</c:v>
                </c:pt>
                <c:pt idx="9">
                  <c:v>1.5711654593506512</c:v>
                </c:pt>
                <c:pt idx="10">
                  <c:v>1.4431820958244765</c:v>
                </c:pt>
                <c:pt idx="11">
                  <c:v>1.1500914446864354</c:v>
                </c:pt>
                <c:pt idx="12">
                  <c:v>1.0116086633823893</c:v>
                </c:pt>
                <c:pt idx="14">
                  <c:v>1.7642821705344092</c:v>
                </c:pt>
                <c:pt idx="15">
                  <c:v>1.2629630930532749</c:v>
                </c:pt>
                <c:pt idx="16">
                  <c:v>1.660090528415864</c:v>
                </c:pt>
                <c:pt idx="17">
                  <c:v>1.3770652915977923</c:v>
                </c:pt>
                <c:pt idx="18">
                  <c:v>1.0119182009126797</c:v>
                </c:pt>
                <c:pt idx="19">
                  <c:v>1.6011465273253103</c:v>
                </c:pt>
                <c:pt idx="20">
                  <c:v>1.4982207428463934</c:v>
                </c:pt>
                <c:pt idx="21">
                  <c:v>1.3961271665492891</c:v>
                </c:pt>
                <c:pt idx="22">
                  <c:v>1.1925308020518721</c:v>
                </c:pt>
                <c:pt idx="24">
                  <c:v>1.0915748314069111</c:v>
                </c:pt>
                <c:pt idx="25">
                  <c:v>1.6197036632395576</c:v>
                </c:pt>
                <c:pt idx="32">
                  <c:v>1.3950673000270124</c:v>
                </c:pt>
                <c:pt idx="33">
                  <c:v>1.2041972114417134</c:v>
                </c:pt>
                <c:pt idx="34">
                  <c:v>1.2745418217071209</c:v>
                </c:pt>
                <c:pt idx="37">
                  <c:v>1.7651828886525303</c:v>
                </c:pt>
                <c:pt idx="38">
                  <c:v>1.0193136175765218</c:v>
                </c:pt>
                <c:pt idx="39">
                  <c:v>1.6765447342696917</c:v>
                </c:pt>
                <c:pt idx="42">
                  <c:v>1.6077839057407872</c:v>
                </c:pt>
                <c:pt idx="43">
                  <c:v>1.1481681107540442</c:v>
                </c:pt>
                <c:pt idx="44">
                  <c:v>1.1140098682252253</c:v>
                </c:pt>
                <c:pt idx="46">
                  <c:v>1.336403528366418</c:v>
                </c:pt>
                <c:pt idx="47">
                  <c:v>1.390186470148969</c:v>
                </c:pt>
                <c:pt idx="48">
                  <c:v>1.6163791265489218</c:v>
                </c:pt>
                <c:pt idx="51">
                  <c:v>1.71507712523705</c:v>
                </c:pt>
                <c:pt idx="54">
                  <c:v>1.5961447652455478</c:v>
                </c:pt>
                <c:pt idx="55">
                  <c:v>1.3972753949475132</c:v>
                </c:pt>
                <c:pt idx="56">
                  <c:v>1.6758747443861541</c:v>
                </c:pt>
                <c:pt idx="57">
                  <c:v>1.4738844511775238</c:v>
                </c:pt>
                <c:pt idx="58">
                  <c:v>1.3943470634765962</c:v>
                </c:pt>
                <c:pt idx="59">
                  <c:v>1.0518439952476679</c:v>
                </c:pt>
                <c:pt idx="60">
                  <c:v>1.0531174454745902</c:v>
                </c:pt>
                <c:pt idx="63">
                  <c:v>1.196776533007615</c:v>
                </c:pt>
                <c:pt idx="64">
                  <c:v>1.0524861395316298</c:v>
                </c:pt>
                <c:pt idx="65">
                  <c:v>1.4585162267281473</c:v>
                </c:pt>
                <c:pt idx="66">
                  <c:v>1.2225522392865191</c:v>
                </c:pt>
                <c:pt idx="67">
                  <c:v>1.59246542444428</c:v>
                </c:pt>
                <c:pt idx="68">
                  <c:v>1.1575783104847974</c:v>
                </c:pt>
                <c:pt idx="69">
                  <c:v>1.2352268349065691</c:v>
                </c:pt>
                <c:pt idx="71">
                  <c:v>1.563484665223454</c:v>
                </c:pt>
                <c:pt idx="72">
                  <c:v>1.4042093141742296</c:v>
                </c:pt>
                <c:pt idx="74">
                  <c:v>1.2452835569439205</c:v>
                </c:pt>
                <c:pt idx="76">
                  <c:v>1.532106683352235</c:v>
                </c:pt>
                <c:pt idx="78">
                  <c:v>1.1554550483825572</c:v>
                </c:pt>
                <c:pt idx="79">
                  <c:v>1.0828685061720245</c:v>
                </c:pt>
                <c:pt idx="80">
                  <c:v>1.4913771498386643</c:v>
                </c:pt>
                <c:pt idx="81">
                  <c:v>1.7000493360714148</c:v>
                </c:pt>
                <c:pt idx="82">
                  <c:v>1.5082552031981069</c:v>
                </c:pt>
                <c:pt idx="83">
                  <c:v>1.2500827753302248</c:v>
                </c:pt>
                <c:pt idx="84">
                  <c:v>1.1405215557248094</c:v>
                </c:pt>
                <c:pt idx="85">
                  <c:v>1.4457000083207752</c:v>
                </c:pt>
                <c:pt idx="87">
                  <c:v>1.211491133142498</c:v>
                </c:pt>
                <c:pt idx="88">
                  <c:v>1.7159749776949689</c:v>
                </c:pt>
                <c:pt idx="89">
                  <c:v>1.4697809590441848</c:v>
                </c:pt>
                <c:pt idx="90">
                  <c:v>1.5296609959267915</c:v>
                </c:pt>
                <c:pt idx="91">
                  <c:v>1.1832272795596561</c:v>
                </c:pt>
                <c:pt idx="92">
                  <c:v>1.030160289324463</c:v>
                </c:pt>
                <c:pt idx="93">
                  <c:v>1.1689420685577141</c:v>
                </c:pt>
                <c:pt idx="94">
                  <c:v>1.3844137747992833</c:v>
                </c:pt>
                <c:pt idx="95">
                  <c:v>1.6014343997727685</c:v>
                </c:pt>
                <c:pt idx="96">
                  <c:v>1.340072112539441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E4-496F-AAFE-CE3B709863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47446.8</c:v>
                </c:pt>
                <c:pt idx="1">
                  <c:v>39729.599999999999</c:v>
                </c:pt>
                <c:pt idx="2">
                  <c:v>40455.4</c:v>
                </c:pt>
                <c:pt idx="4">
                  <c:v>41896.400000000001</c:v>
                </c:pt>
                <c:pt idx="5">
                  <c:v>56557</c:v>
                </c:pt>
                <c:pt idx="6">
                  <c:v>58445.599999999999</c:v>
                </c:pt>
                <c:pt idx="16">
                  <c:v>45546.8</c:v>
                </c:pt>
                <c:pt idx="26">
                  <c:v>43445.599999999999</c:v>
                </c:pt>
                <c:pt idx="29">
                  <c:v>58908.2</c:v>
                </c:pt>
                <c:pt idx="30">
                  <c:v>53488</c:v>
                </c:pt>
                <c:pt idx="31">
                  <c:v>62626.2</c:v>
                </c:pt>
                <c:pt idx="32">
                  <c:v>61491.8</c:v>
                </c:pt>
                <c:pt idx="33">
                  <c:v>66523.199999999997</c:v>
                </c:pt>
                <c:pt idx="34">
                  <c:v>50855.8</c:v>
                </c:pt>
                <c:pt idx="38">
                  <c:v>42244</c:v>
                </c:pt>
                <c:pt idx="39">
                  <c:v>40073.199999999997</c:v>
                </c:pt>
                <c:pt idx="43">
                  <c:v>76210.2</c:v>
                </c:pt>
                <c:pt idx="44">
                  <c:v>58721.2</c:v>
                </c:pt>
                <c:pt idx="48">
                  <c:v>49383.4</c:v>
                </c:pt>
                <c:pt idx="52">
                  <c:v>44663.199999999997</c:v>
                </c:pt>
                <c:pt idx="53">
                  <c:v>63009.2</c:v>
                </c:pt>
                <c:pt idx="55">
                  <c:v>62392</c:v>
                </c:pt>
                <c:pt idx="56">
                  <c:v>45483.4</c:v>
                </c:pt>
                <c:pt idx="64">
                  <c:v>44489.4</c:v>
                </c:pt>
                <c:pt idx="65">
                  <c:v>46379.8</c:v>
                </c:pt>
                <c:pt idx="73">
                  <c:v>48909.599999999999</c:v>
                </c:pt>
                <c:pt idx="76">
                  <c:v>59065.8</c:v>
                </c:pt>
                <c:pt idx="78">
                  <c:v>49217</c:v>
                </c:pt>
                <c:pt idx="80">
                  <c:v>55665.8</c:v>
                </c:pt>
                <c:pt idx="89">
                  <c:v>51123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2.3056981714256808</c:v>
                </c:pt>
                <c:pt idx="1">
                  <c:v>2.1516954613185133</c:v>
                </c:pt>
                <c:pt idx="2">
                  <c:v>1.3718316961394523</c:v>
                </c:pt>
                <c:pt idx="4">
                  <c:v>1.9179213488509752</c:v>
                </c:pt>
                <c:pt idx="5">
                  <c:v>2.3194299556199942</c:v>
                </c:pt>
                <c:pt idx="6">
                  <c:v>2.0827915189509563</c:v>
                </c:pt>
                <c:pt idx="16">
                  <c:v>2.3648203605961338</c:v>
                </c:pt>
                <c:pt idx="26">
                  <c:v>2.2553952529139889</c:v>
                </c:pt>
                <c:pt idx="29">
                  <c:v>1.7079965098237597</c:v>
                </c:pt>
                <c:pt idx="30">
                  <c:v>2.3197539635058333</c:v>
                </c:pt>
                <c:pt idx="31">
                  <c:v>1.8144802015769759</c:v>
                </c:pt>
                <c:pt idx="32">
                  <c:v>1.689867592101711</c:v>
                </c:pt>
                <c:pt idx="33">
                  <c:v>1.7988611491930635</c:v>
                </c:pt>
                <c:pt idx="34">
                  <c:v>2.4289854844481846</c:v>
                </c:pt>
                <c:pt idx="38">
                  <c:v>1.9265221096487075</c:v>
                </c:pt>
                <c:pt idx="39">
                  <c:v>1.6703931804797223</c:v>
                </c:pt>
                <c:pt idx="43">
                  <c:v>1.8025933536455752</c:v>
                </c:pt>
                <c:pt idx="44">
                  <c:v>1.7055680061034175</c:v>
                </c:pt>
                <c:pt idx="48">
                  <c:v>2.2713907912375415</c:v>
                </c:pt>
                <c:pt idx="52">
                  <c:v>2.2445995808629924</c:v>
                </c:pt>
                <c:pt idx="53">
                  <c:v>2.193743135923008</c:v>
                </c:pt>
                <c:pt idx="55">
                  <c:v>1.7616200794973715</c:v>
                </c:pt>
                <c:pt idx="56">
                  <c:v>2.0296195974795199</c:v>
                </c:pt>
                <c:pt idx="64">
                  <c:v>2.2771042090925029</c:v>
                </c:pt>
                <c:pt idx="65">
                  <c:v>2.0470334067848501</c:v>
                </c:pt>
                <c:pt idx="73">
                  <c:v>1.7443201334707297</c:v>
                </c:pt>
                <c:pt idx="76">
                  <c:v>1.7714481137985094</c:v>
                </c:pt>
                <c:pt idx="78">
                  <c:v>2.0895625495255703</c:v>
                </c:pt>
                <c:pt idx="80">
                  <c:v>1.7910817773210839</c:v>
                </c:pt>
                <c:pt idx="89">
                  <c:v>1.9885178882303465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4-496F-AAFE-CE3B70986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120640"/>
        <c:axId val="1983569936"/>
      </c:scatterChart>
      <c:valAx>
        <c:axId val="1993120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69936"/>
        <c:crosses val="autoZero"/>
        <c:crossBetween val="midCat"/>
      </c:valAx>
      <c:valAx>
        <c:axId val="198356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12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47077.2</c:v>
                </c:pt>
                <c:pt idx="1">
                  <c:v>40536</c:v>
                </c:pt>
                <c:pt idx="2">
                  <c:v>41736.400000000001</c:v>
                </c:pt>
                <c:pt idx="3">
                  <c:v>37096.800000000003</c:v>
                </c:pt>
                <c:pt idx="4">
                  <c:v>42982.6</c:v>
                </c:pt>
                <c:pt idx="5">
                  <c:v>57445.4</c:v>
                </c:pt>
                <c:pt idx="6">
                  <c:v>57762.8</c:v>
                </c:pt>
                <c:pt idx="7">
                  <c:v>53530.6</c:v>
                </c:pt>
                <c:pt idx="8">
                  <c:v>67939.600000000006</c:v>
                </c:pt>
                <c:pt idx="9">
                  <c:v>59672.800000000003</c:v>
                </c:pt>
                <c:pt idx="10">
                  <c:v>85771.6</c:v>
                </c:pt>
                <c:pt idx="11">
                  <c:v>70824</c:v>
                </c:pt>
                <c:pt idx="12">
                  <c:v>56209</c:v>
                </c:pt>
                <c:pt idx="13">
                  <c:v>81803</c:v>
                </c:pt>
                <c:pt idx="14">
                  <c:v>56259.8</c:v>
                </c:pt>
                <c:pt idx="15">
                  <c:v>83717.2</c:v>
                </c:pt>
                <c:pt idx="16">
                  <c:v>46978.6</c:v>
                </c:pt>
                <c:pt idx="17">
                  <c:v>75188</c:v>
                </c:pt>
                <c:pt idx="18">
                  <c:v>46125.8</c:v>
                </c:pt>
                <c:pt idx="19">
                  <c:v>71588.800000000003</c:v>
                </c:pt>
                <c:pt idx="20">
                  <c:v>79643.600000000006</c:v>
                </c:pt>
                <c:pt idx="21">
                  <c:v>58186</c:v>
                </c:pt>
                <c:pt idx="22">
                  <c:v>78128</c:v>
                </c:pt>
                <c:pt idx="23">
                  <c:v>76505.600000000006</c:v>
                </c:pt>
                <c:pt idx="24">
                  <c:v>96328.6</c:v>
                </c:pt>
                <c:pt idx="25">
                  <c:v>81873.8</c:v>
                </c:pt>
                <c:pt idx="26">
                  <c:v>41928.199999999997</c:v>
                </c:pt>
                <c:pt idx="27">
                  <c:v>50496.2</c:v>
                </c:pt>
                <c:pt idx="28">
                  <c:v>78398.399999999994</c:v>
                </c:pt>
                <c:pt idx="29">
                  <c:v>58599</c:v>
                </c:pt>
                <c:pt idx="30">
                  <c:v>52292.2</c:v>
                </c:pt>
                <c:pt idx="31">
                  <c:v>62233.599999999999</c:v>
                </c:pt>
                <c:pt idx="32">
                  <c:v>63290.2</c:v>
                </c:pt>
                <c:pt idx="33">
                  <c:v>65844.800000000003</c:v>
                </c:pt>
                <c:pt idx="34">
                  <c:v>52079.199999999997</c:v>
                </c:pt>
                <c:pt idx="35">
                  <c:v>59545</c:v>
                </c:pt>
                <c:pt idx="36">
                  <c:v>70666</c:v>
                </c:pt>
                <c:pt idx="37">
                  <c:v>77936.800000000003</c:v>
                </c:pt>
                <c:pt idx="38">
                  <c:v>43659.4</c:v>
                </c:pt>
                <c:pt idx="39">
                  <c:v>40277.199999999997</c:v>
                </c:pt>
                <c:pt idx="40">
                  <c:v>53213.4</c:v>
                </c:pt>
                <c:pt idx="41">
                  <c:v>54790.6</c:v>
                </c:pt>
                <c:pt idx="42">
                  <c:v>56784.2</c:v>
                </c:pt>
                <c:pt idx="43">
                  <c:v>75845.8</c:v>
                </c:pt>
                <c:pt idx="44">
                  <c:v>57523.6</c:v>
                </c:pt>
                <c:pt idx="45">
                  <c:v>78733.8</c:v>
                </c:pt>
                <c:pt idx="46">
                  <c:v>56808</c:v>
                </c:pt>
                <c:pt idx="47">
                  <c:v>59008.800000000003</c:v>
                </c:pt>
                <c:pt idx="48">
                  <c:v>49564.800000000003</c:v>
                </c:pt>
                <c:pt idx="49">
                  <c:v>80729.399999999994</c:v>
                </c:pt>
                <c:pt idx="50">
                  <c:v>71886.8</c:v>
                </c:pt>
                <c:pt idx="51">
                  <c:v>70593</c:v>
                </c:pt>
                <c:pt idx="52">
                  <c:v>44257.2</c:v>
                </c:pt>
                <c:pt idx="53">
                  <c:v>61892.4</c:v>
                </c:pt>
                <c:pt idx="54">
                  <c:v>66949.8</c:v>
                </c:pt>
                <c:pt idx="55">
                  <c:v>61254.2</c:v>
                </c:pt>
                <c:pt idx="56">
                  <c:v>47006.6</c:v>
                </c:pt>
                <c:pt idx="57">
                  <c:v>70595.8</c:v>
                </c:pt>
                <c:pt idx="58">
                  <c:v>71629.2</c:v>
                </c:pt>
                <c:pt idx="59">
                  <c:v>74799.399999999994</c:v>
                </c:pt>
                <c:pt idx="60">
                  <c:v>58150.400000000001</c:v>
                </c:pt>
                <c:pt idx="61">
                  <c:v>71029.2</c:v>
                </c:pt>
                <c:pt idx="62">
                  <c:v>50096.800000000003</c:v>
                </c:pt>
                <c:pt idx="63">
                  <c:v>44196</c:v>
                </c:pt>
                <c:pt idx="64">
                  <c:v>43954</c:v>
                </c:pt>
                <c:pt idx="65">
                  <c:v>45739.199999999997</c:v>
                </c:pt>
                <c:pt idx="66">
                  <c:v>83144.399999999994</c:v>
                </c:pt>
                <c:pt idx="67">
                  <c:v>58517.599999999999</c:v>
                </c:pt>
                <c:pt idx="68">
                  <c:v>70092.2</c:v>
                </c:pt>
                <c:pt idx="69">
                  <c:v>99152.4</c:v>
                </c:pt>
                <c:pt idx="70">
                  <c:v>73338.2</c:v>
                </c:pt>
                <c:pt idx="71">
                  <c:v>76812.600000000006</c:v>
                </c:pt>
                <c:pt idx="72">
                  <c:v>83414.8</c:v>
                </c:pt>
                <c:pt idx="73">
                  <c:v>50384.800000000003</c:v>
                </c:pt>
                <c:pt idx="74">
                  <c:v>77099.8</c:v>
                </c:pt>
                <c:pt idx="75">
                  <c:v>49026.400000000001</c:v>
                </c:pt>
                <c:pt idx="76">
                  <c:v>59569.599999999999</c:v>
                </c:pt>
                <c:pt idx="77">
                  <c:v>90065.600000000006</c:v>
                </c:pt>
                <c:pt idx="78">
                  <c:v>47841.8</c:v>
                </c:pt>
                <c:pt idx="79">
                  <c:v>73733.399999999994</c:v>
                </c:pt>
                <c:pt idx="80">
                  <c:v>54034.2</c:v>
                </c:pt>
                <c:pt idx="81">
                  <c:v>39581</c:v>
                </c:pt>
                <c:pt idx="82">
                  <c:v>98217.4</c:v>
                </c:pt>
                <c:pt idx="83">
                  <c:v>75926.2</c:v>
                </c:pt>
                <c:pt idx="84">
                  <c:v>48336.800000000003</c:v>
                </c:pt>
                <c:pt idx="85">
                  <c:v>44071.199999999997</c:v>
                </c:pt>
                <c:pt idx="86">
                  <c:v>50147.8</c:v>
                </c:pt>
                <c:pt idx="87">
                  <c:v>63690.400000000001</c:v>
                </c:pt>
                <c:pt idx="88">
                  <c:v>85188.4</c:v>
                </c:pt>
                <c:pt idx="89">
                  <c:v>52883</c:v>
                </c:pt>
                <c:pt idx="90">
                  <c:v>45267.4</c:v>
                </c:pt>
                <c:pt idx="91">
                  <c:v>78920.800000000003</c:v>
                </c:pt>
                <c:pt idx="92">
                  <c:v>71101.600000000006</c:v>
                </c:pt>
                <c:pt idx="93">
                  <c:v>41459.599999999999</c:v>
                </c:pt>
                <c:pt idx="94">
                  <c:v>56465.8</c:v>
                </c:pt>
                <c:pt idx="95">
                  <c:v>61725.2</c:v>
                </c:pt>
                <c:pt idx="96">
                  <c:v>57175.6</c:v>
                </c:pt>
                <c:pt idx="97">
                  <c:v>88584.6</c:v>
                </c:pt>
                <c:pt idx="98">
                  <c:v>60120.2</c:v>
                </c:pt>
                <c:pt idx="99">
                  <c:v>68019.600000000006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2.3239275063087868</c:v>
                </c:pt>
                <c:pt idx="1">
                  <c:v>2.0887359384251036</c:v>
                </c:pt>
                <c:pt idx="2">
                  <c:v>1.3414190011596592</c:v>
                </c:pt>
                <c:pt idx="3">
                  <c:v>1.3211921243880873</c:v>
                </c:pt>
                <c:pt idx="4">
                  <c:v>1.8691284380191056</c:v>
                </c:pt>
                <c:pt idx="5">
                  <c:v>2.2776410295689473</c:v>
                </c:pt>
                <c:pt idx="6">
                  <c:v>2.1075328758301191</c:v>
                </c:pt>
                <c:pt idx="7">
                  <c:v>1.1337814259507646</c:v>
                </c:pt>
                <c:pt idx="8">
                  <c:v>1.3117680999004997</c:v>
                </c:pt>
                <c:pt idx="9">
                  <c:v>1.1417429716721856</c:v>
                </c:pt>
                <c:pt idx="10">
                  <c:v>1.5289792891819669</c:v>
                </c:pt>
                <c:pt idx="11">
                  <c:v>1.1774822094205355</c:v>
                </c:pt>
                <c:pt idx="12">
                  <c:v>1.6331192513654398</c:v>
                </c:pt>
                <c:pt idx="13">
                  <c:v>1.3981149835580602</c:v>
                </c:pt>
                <c:pt idx="14">
                  <c:v>1.1714403535028564</c:v>
                </c:pt>
                <c:pt idx="15">
                  <c:v>1.0483628214990468</c:v>
                </c:pt>
                <c:pt idx="16">
                  <c:v>2.292916349146207</c:v>
                </c:pt>
                <c:pt idx="17">
                  <c:v>1.7571686971325211</c:v>
                </c:pt>
                <c:pt idx="18">
                  <c:v>1.2468293232854497</c:v>
                </c:pt>
                <c:pt idx="19">
                  <c:v>1.6751083968441991</c:v>
                </c:pt>
                <c:pt idx="20">
                  <c:v>1.3941735431346649</c:v>
                </c:pt>
                <c:pt idx="21">
                  <c:v>1.0132162375829237</c:v>
                </c:pt>
                <c:pt idx="22">
                  <c:v>1.5944475732131886</c:v>
                </c:pt>
                <c:pt idx="23">
                  <c:v>1.4986353940103729</c:v>
                </c:pt>
                <c:pt idx="24">
                  <c:v>1.4027194415780981</c:v>
                </c:pt>
                <c:pt idx="25">
                  <c:v>1.2152972013024923</c:v>
                </c:pt>
                <c:pt idx="26">
                  <c:v>2.3446510940130989</c:v>
                </c:pt>
                <c:pt idx="27">
                  <c:v>1.06675353788998</c:v>
                </c:pt>
                <c:pt idx="28">
                  <c:v>1.6523296393803957</c:v>
                </c:pt>
                <c:pt idx="29">
                  <c:v>1.7648424034539838</c:v>
                </c:pt>
                <c:pt idx="30">
                  <c:v>2.3622261063791541</c:v>
                </c:pt>
                <c:pt idx="31">
                  <c:v>1.8292369395310573</c:v>
                </c:pt>
                <c:pt idx="32">
                  <c:v>1.6424659741950571</c:v>
                </c:pt>
                <c:pt idx="33">
                  <c:v>1.8209334677909264</c:v>
                </c:pt>
                <c:pt idx="34">
                  <c:v>2.2960990184181016</c:v>
                </c:pt>
                <c:pt idx="35">
                  <c:v>1.4217482576202871</c:v>
                </c:pt>
                <c:pt idx="36">
                  <c:v>1.1894121642657005</c:v>
                </c:pt>
                <c:pt idx="37">
                  <c:v>1.3169131912010756</c:v>
                </c:pt>
                <c:pt idx="38">
                  <c:v>1.9725419955381887</c:v>
                </c:pt>
                <c:pt idx="39">
                  <c:v>1.6615107306366879</c:v>
                </c:pt>
                <c:pt idx="40">
                  <c:v>1.7589930355887802</c:v>
                </c:pt>
                <c:pt idx="41">
                  <c:v>1.0237522494734499</c:v>
                </c:pt>
                <c:pt idx="42">
                  <c:v>1.6800976327922204</c:v>
                </c:pt>
                <c:pt idx="43">
                  <c:v>1.8109770086148473</c:v>
                </c:pt>
                <c:pt idx="44">
                  <c:v>1.7416329993254942</c:v>
                </c:pt>
                <c:pt idx="45">
                  <c:v>1.6268108487079247</c:v>
                </c:pt>
                <c:pt idx="46">
                  <c:v>1.1946908886072385</c:v>
                </c:pt>
                <c:pt idx="47">
                  <c:v>1.0786018356584102</c:v>
                </c:pt>
                <c:pt idx="48">
                  <c:v>2.2754656530440958</c:v>
                </c:pt>
                <c:pt idx="49">
                  <c:v>1.333058340579764</c:v>
                </c:pt>
                <c:pt idx="50">
                  <c:v>1.4887990562940623</c:v>
                </c:pt>
                <c:pt idx="51">
                  <c:v>1.6109387616335897</c:v>
                </c:pt>
                <c:pt idx="52">
                  <c:v>2.258434785752375</c:v>
                </c:pt>
                <c:pt idx="53">
                  <c:v>2.2270101014017873</c:v>
                </c:pt>
                <c:pt idx="54">
                  <c:v>1.7153748032107639</c:v>
                </c:pt>
                <c:pt idx="55">
                  <c:v>1.7943585909211124</c:v>
                </c:pt>
                <c:pt idx="56">
                  <c:v>1.9464075257517031</c:v>
                </c:pt>
                <c:pt idx="57">
                  <c:v>1.6787967556143566</c:v>
                </c:pt>
                <c:pt idx="58">
                  <c:v>1.4951304775147567</c:v>
                </c:pt>
                <c:pt idx="59">
                  <c:v>1.6382350660566798</c:v>
                </c:pt>
                <c:pt idx="60">
                  <c:v>1.4876939797490645</c:v>
                </c:pt>
                <c:pt idx="61">
                  <c:v>1.3774053487861331</c:v>
                </c:pt>
                <c:pt idx="62">
                  <c:v>1.0835023394707846</c:v>
                </c:pt>
                <c:pt idx="63">
                  <c:v>1.0593718888587202</c:v>
                </c:pt>
                <c:pt idx="64">
                  <c:v>2.2969923101424214</c:v>
                </c:pt>
                <c:pt idx="65">
                  <c:v>2.0914882638961769</c:v>
                </c:pt>
                <c:pt idx="66">
                  <c:v>1.2566330384247166</c:v>
                </c:pt>
                <c:pt idx="67">
                  <c:v>1.0970545613627354</c:v>
                </c:pt>
                <c:pt idx="68">
                  <c:v>1.4266780041145806</c:v>
                </c:pt>
                <c:pt idx="69">
                  <c:v>1.2168137130316563</c:v>
                </c:pt>
                <c:pt idx="70">
                  <c:v>1.5774998568276832</c:v>
                </c:pt>
                <c:pt idx="71">
                  <c:v>1.1801449241400499</c:v>
                </c:pt>
                <c:pt idx="72">
                  <c:v>1.2096654310745814</c:v>
                </c:pt>
                <c:pt idx="73">
                  <c:v>1.62046887156444</c:v>
                </c:pt>
                <c:pt idx="74">
                  <c:v>1.5977473352719462</c:v>
                </c:pt>
                <c:pt idx="75">
                  <c:v>1.3821940831878334</c:v>
                </c:pt>
                <c:pt idx="76">
                  <c:v>1.7619557626708926</c:v>
                </c:pt>
                <c:pt idx="77">
                  <c:v>1.2605145582775221</c:v>
                </c:pt>
                <c:pt idx="78">
                  <c:v>2.1284734270031644</c:v>
                </c:pt>
                <c:pt idx="79">
                  <c:v>1.4430773570729141</c:v>
                </c:pt>
                <c:pt idx="80">
                  <c:v>1.8451647290049635</c:v>
                </c:pt>
                <c:pt idx="81">
                  <c:v>1.2010560622520907</c:v>
                </c:pt>
                <c:pt idx="82">
                  <c:v>1.0227006620008268</c:v>
                </c:pt>
                <c:pt idx="83">
                  <c:v>1.5534821971862152</c:v>
                </c:pt>
                <c:pt idx="84">
                  <c:v>1.6805001572301019</c:v>
                </c:pt>
                <c:pt idx="85">
                  <c:v>1.4705975784639402</c:v>
                </c:pt>
                <c:pt idx="86">
                  <c:v>1.2618100893758051</c:v>
                </c:pt>
                <c:pt idx="87">
                  <c:v>1.1614623239923128</c:v>
                </c:pt>
                <c:pt idx="88">
                  <c:v>1.4654812157523796</c:v>
                </c:pt>
                <c:pt idx="89">
                  <c:v>1.8800937919558269</c:v>
                </c:pt>
                <c:pt idx="90">
                  <c:v>1.2235957885807447</c:v>
                </c:pt>
                <c:pt idx="91">
                  <c:v>1.6579532898804876</c:v>
                </c:pt>
                <c:pt idx="92">
                  <c:v>1.4488984776713885</c:v>
                </c:pt>
                <c:pt idx="93">
                  <c:v>1.4875927408851026</c:v>
                </c:pt>
                <c:pt idx="94">
                  <c:v>1.1186417264963924</c:v>
                </c:pt>
                <c:pt idx="95">
                  <c:v>1.0499601459371537</c:v>
                </c:pt>
                <c:pt idx="96">
                  <c:v>1.2075255878381688</c:v>
                </c:pt>
                <c:pt idx="97">
                  <c:v>1.4133607873151766</c:v>
                </c:pt>
                <c:pt idx="98">
                  <c:v>1.637502869251932</c:v>
                </c:pt>
                <c:pt idx="99">
                  <c:v>1.4041687984051654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0-4478-89A6-CC31B450F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34240"/>
        <c:axId val="1983561616"/>
      </c:scatterChart>
      <c:valAx>
        <c:axId val="1993034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61616"/>
        <c:crosses val="autoZero"/>
        <c:crossBetween val="midCat"/>
      </c:valAx>
      <c:valAx>
        <c:axId val="198356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3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37096.800000000003</c:v>
                </c:pt>
                <c:pt idx="4">
                  <c:v>42982.6</c:v>
                </c:pt>
                <c:pt idx="12">
                  <c:v>56209</c:v>
                </c:pt>
                <c:pt idx="18">
                  <c:v>46125.8</c:v>
                </c:pt>
                <c:pt idx="21">
                  <c:v>58186</c:v>
                </c:pt>
                <c:pt idx="27">
                  <c:v>50496.2</c:v>
                </c:pt>
                <c:pt idx="35">
                  <c:v>59545</c:v>
                </c:pt>
                <c:pt idx="39">
                  <c:v>40277.199999999997</c:v>
                </c:pt>
                <c:pt idx="62">
                  <c:v>50096.800000000003</c:v>
                </c:pt>
                <c:pt idx="63">
                  <c:v>44196</c:v>
                </c:pt>
                <c:pt idx="71">
                  <c:v>76812.600000000006</c:v>
                </c:pt>
                <c:pt idx="80">
                  <c:v>54034.2</c:v>
                </c:pt>
                <c:pt idx="81">
                  <c:v>39581</c:v>
                </c:pt>
                <c:pt idx="85">
                  <c:v>44071.199999999997</c:v>
                </c:pt>
                <c:pt idx="86">
                  <c:v>50147.8</c:v>
                </c:pt>
                <c:pt idx="90">
                  <c:v>45267.4</c:v>
                </c:pt>
                <c:pt idx="93">
                  <c:v>41459.599999999999</c:v>
                </c:pt>
                <c:pt idx="94">
                  <c:v>56465.8</c:v>
                </c:pt>
                <c:pt idx="95">
                  <c:v>61725.2</c:v>
                </c:pt>
                <c:pt idx="96">
                  <c:v>57175.6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1.3211921243880873</c:v>
                </c:pt>
                <c:pt idx="1">
                  <c:v>1.8691284380191056</c:v>
                </c:pt>
                <c:pt idx="9">
                  <c:v>1.6331192513654398</c:v>
                </c:pt>
                <c:pt idx="15">
                  <c:v>1.2468293232854497</c:v>
                </c:pt>
                <c:pt idx="18">
                  <c:v>1.0132162375829237</c:v>
                </c:pt>
                <c:pt idx="24">
                  <c:v>1.06675353788998</c:v>
                </c:pt>
                <c:pt idx="32">
                  <c:v>1.4217482576202871</c:v>
                </c:pt>
                <c:pt idx="36">
                  <c:v>1.6615107306366879</c:v>
                </c:pt>
                <c:pt idx="59">
                  <c:v>1.0835023394707846</c:v>
                </c:pt>
                <c:pt idx="60">
                  <c:v>1.0593718888587202</c:v>
                </c:pt>
                <c:pt idx="68">
                  <c:v>1.1801449241400499</c:v>
                </c:pt>
                <c:pt idx="77">
                  <c:v>1.8451647290049635</c:v>
                </c:pt>
                <c:pt idx="78">
                  <c:v>1.2010560622520907</c:v>
                </c:pt>
                <c:pt idx="82">
                  <c:v>1.4705975784639402</c:v>
                </c:pt>
                <c:pt idx="83">
                  <c:v>1.2618100893758051</c:v>
                </c:pt>
                <c:pt idx="87">
                  <c:v>1.2235957885807447</c:v>
                </c:pt>
                <c:pt idx="90">
                  <c:v>1.4875927408851026</c:v>
                </c:pt>
                <c:pt idx="91">
                  <c:v>1.1186417264963924</c:v>
                </c:pt>
                <c:pt idx="92">
                  <c:v>1.0499601459371537</c:v>
                </c:pt>
                <c:pt idx="93">
                  <c:v>1.2075255878381688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8-4EF3-9ED0-52834EDE37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8">
                  <c:v>67939.600000000006</c:v>
                </c:pt>
                <c:pt idx="9">
                  <c:v>59672.800000000003</c:v>
                </c:pt>
                <c:pt idx="11">
                  <c:v>70824</c:v>
                </c:pt>
                <c:pt idx="15">
                  <c:v>83717.2</c:v>
                </c:pt>
                <c:pt idx="24">
                  <c:v>96328.6</c:v>
                </c:pt>
                <c:pt idx="25">
                  <c:v>81873.8</c:v>
                </c:pt>
                <c:pt idx="36">
                  <c:v>70666</c:v>
                </c:pt>
                <c:pt idx="42">
                  <c:v>56784.2</c:v>
                </c:pt>
                <c:pt idx="43">
                  <c:v>75845.8</c:v>
                </c:pt>
                <c:pt idx="47">
                  <c:v>59008.800000000003</c:v>
                </c:pt>
                <c:pt idx="50">
                  <c:v>71886.8</c:v>
                </c:pt>
                <c:pt idx="57">
                  <c:v>70595.8</c:v>
                </c:pt>
                <c:pt idx="59">
                  <c:v>74799.399999999994</c:v>
                </c:pt>
                <c:pt idx="60">
                  <c:v>58150.400000000001</c:v>
                </c:pt>
                <c:pt idx="61">
                  <c:v>71029.2</c:v>
                </c:pt>
                <c:pt idx="66">
                  <c:v>83144.399999999994</c:v>
                </c:pt>
                <c:pt idx="67">
                  <c:v>58517.599999999999</c:v>
                </c:pt>
                <c:pt idx="68">
                  <c:v>70092.2</c:v>
                </c:pt>
                <c:pt idx="69">
                  <c:v>99152.4</c:v>
                </c:pt>
                <c:pt idx="74">
                  <c:v>77099.8</c:v>
                </c:pt>
                <c:pt idx="77">
                  <c:v>90065.600000000006</c:v>
                </c:pt>
                <c:pt idx="79">
                  <c:v>73733.399999999994</c:v>
                </c:pt>
                <c:pt idx="82">
                  <c:v>98217.4</c:v>
                </c:pt>
                <c:pt idx="83">
                  <c:v>75926.2</c:v>
                </c:pt>
                <c:pt idx="87">
                  <c:v>63690.400000000001</c:v>
                </c:pt>
                <c:pt idx="88">
                  <c:v>85188.4</c:v>
                </c:pt>
                <c:pt idx="91">
                  <c:v>78920.800000000003</c:v>
                </c:pt>
                <c:pt idx="92">
                  <c:v>71101.600000000006</c:v>
                </c:pt>
                <c:pt idx="97">
                  <c:v>88584.6</c:v>
                </c:pt>
                <c:pt idx="99">
                  <c:v>68019.600000000006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8">
                  <c:v>1.3117680999004997</c:v>
                </c:pt>
                <c:pt idx="9">
                  <c:v>1.1417429716721856</c:v>
                </c:pt>
                <c:pt idx="11">
                  <c:v>1.1774822094205355</c:v>
                </c:pt>
                <c:pt idx="15">
                  <c:v>1.0483628214990468</c:v>
                </c:pt>
                <c:pt idx="24">
                  <c:v>1.4027194415780981</c:v>
                </c:pt>
                <c:pt idx="25">
                  <c:v>1.2152972013024923</c:v>
                </c:pt>
                <c:pt idx="36">
                  <c:v>1.1894121642657005</c:v>
                </c:pt>
                <c:pt idx="42">
                  <c:v>1.6800976327922204</c:v>
                </c:pt>
                <c:pt idx="43">
                  <c:v>1.8109770086148473</c:v>
                </c:pt>
                <c:pt idx="47">
                  <c:v>1.0786018356584102</c:v>
                </c:pt>
                <c:pt idx="50">
                  <c:v>1.4887990562940623</c:v>
                </c:pt>
                <c:pt idx="57">
                  <c:v>1.6787967556143566</c:v>
                </c:pt>
                <c:pt idx="59">
                  <c:v>1.6382350660566798</c:v>
                </c:pt>
                <c:pt idx="60">
                  <c:v>1.4876939797490645</c:v>
                </c:pt>
                <c:pt idx="61">
                  <c:v>1.3774053487861331</c:v>
                </c:pt>
                <c:pt idx="66">
                  <c:v>1.2566330384247166</c:v>
                </c:pt>
                <c:pt idx="67">
                  <c:v>1.0970545613627354</c:v>
                </c:pt>
                <c:pt idx="68">
                  <c:v>1.4266780041145806</c:v>
                </c:pt>
                <c:pt idx="69">
                  <c:v>1.2168137130316563</c:v>
                </c:pt>
                <c:pt idx="74">
                  <c:v>1.5977473352719462</c:v>
                </c:pt>
                <c:pt idx="77">
                  <c:v>1.2605145582775221</c:v>
                </c:pt>
                <c:pt idx="79">
                  <c:v>1.4430773570729141</c:v>
                </c:pt>
                <c:pt idx="82">
                  <c:v>1.0227006620008268</c:v>
                </c:pt>
                <c:pt idx="83">
                  <c:v>1.5534821971862152</c:v>
                </c:pt>
                <c:pt idx="87">
                  <c:v>1.1614623239923128</c:v>
                </c:pt>
                <c:pt idx="88">
                  <c:v>1.4654812157523796</c:v>
                </c:pt>
                <c:pt idx="91">
                  <c:v>1.6579532898804876</c:v>
                </c:pt>
                <c:pt idx="92">
                  <c:v>1.4488984776713885</c:v>
                </c:pt>
                <c:pt idx="97">
                  <c:v>1.4133607873151766</c:v>
                </c:pt>
                <c:pt idx="99">
                  <c:v>1.4041687984051654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F8-4EF3-9ED0-52834EDE37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40536</c:v>
                </c:pt>
                <c:pt idx="2">
                  <c:v>41736.400000000001</c:v>
                </c:pt>
                <c:pt idx="5">
                  <c:v>57445.4</c:v>
                </c:pt>
                <c:pt idx="7">
                  <c:v>53530.6</c:v>
                </c:pt>
                <c:pt idx="14">
                  <c:v>56259.8</c:v>
                </c:pt>
                <c:pt idx="16">
                  <c:v>46978.6</c:v>
                </c:pt>
                <c:pt idx="26">
                  <c:v>41928.199999999997</c:v>
                </c:pt>
                <c:pt idx="29">
                  <c:v>58599</c:v>
                </c:pt>
                <c:pt idx="30">
                  <c:v>52292.2</c:v>
                </c:pt>
                <c:pt idx="31">
                  <c:v>62233.599999999999</c:v>
                </c:pt>
                <c:pt idx="32">
                  <c:v>63290.2</c:v>
                </c:pt>
                <c:pt idx="34">
                  <c:v>52079.199999999997</c:v>
                </c:pt>
                <c:pt idx="38">
                  <c:v>43659.4</c:v>
                </c:pt>
                <c:pt idx="40">
                  <c:v>53213.4</c:v>
                </c:pt>
                <c:pt idx="41">
                  <c:v>54790.6</c:v>
                </c:pt>
                <c:pt idx="44">
                  <c:v>57523.6</c:v>
                </c:pt>
                <c:pt idx="46">
                  <c:v>56808</c:v>
                </c:pt>
                <c:pt idx="48">
                  <c:v>49564.800000000003</c:v>
                </c:pt>
                <c:pt idx="52">
                  <c:v>44257.2</c:v>
                </c:pt>
                <c:pt idx="53">
                  <c:v>61892.4</c:v>
                </c:pt>
                <c:pt idx="55">
                  <c:v>61254.2</c:v>
                </c:pt>
                <c:pt idx="56">
                  <c:v>47006.6</c:v>
                </c:pt>
                <c:pt idx="58">
                  <c:v>71629.2</c:v>
                </c:pt>
                <c:pt idx="64">
                  <c:v>43954</c:v>
                </c:pt>
                <c:pt idx="65">
                  <c:v>45739.199999999997</c:v>
                </c:pt>
                <c:pt idx="70">
                  <c:v>73338.2</c:v>
                </c:pt>
                <c:pt idx="73">
                  <c:v>50384.800000000003</c:v>
                </c:pt>
                <c:pt idx="75">
                  <c:v>49026.400000000001</c:v>
                </c:pt>
                <c:pt idx="78">
                  <c:v>47841.8</c:v>
                </c:pt>
                <c:pt idx="84">
                  <c:v>48336.800000000003</c:v>
                </c:pt>
                <c:pt idx="89">
                  <c:v>52883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2.0887359384251036</c:v>
                </c:pt>
                <c:pt idx="2">
                  <c:v>1.3414190011596592</c:v>
                </c:pt>
                <c:pt idx="5">
                  <c:v>2.2776410295689473</c:v>
                </c:pt>
                <c:pt idx="7">
                  <c:v>1.1337814259507646</c:v>
                </c:pt>
                <c:pt idx="14">
                  <c:v>1.1714403535028564</c:v>
                </c:pt>
                <c:pt idx="16">
                  <c:v>2.292916349146207</c:v>
                </c:pt>
                <c:pt idx="26">
                  <c:v>2.3446510940130989</c:v>
                </c:pt>
                <c:pt idx="29">
                  <c:v>1.7648424034539838</c:v>
                </c:pt>
                <c:pt idx="30">
                  <c:v>2.3622261063791541</c:v>
                </c:pt>
                <c:pt idx="31">
                  <c:v>1.8292369395310573</c:v>
                </c:pt>
                <c:pt idx="32">
                  <c:v>1.6424659741950571</c:v>
                </c:pt>
                <c:pt idx="34">
                  <c:v>2.2960990184181016</c:v>
                </c:pt>
                <c:pt idx="38">
                  <c:v>1.9725419955381887</c:v>
                </c:pt>
                <c:pt idx="40">
                  <c:v>1.7589930355887802</c:v>
                </c:pt>
                <c:pt idx="41">
                  <c:v>1.0237522494734499</c:v>
                </c:pt>
                <c:pt idx="44">
                  <c:v>1.7416329993254942</c:v>
                </c:pt>
                <c:pt idx="46">
                  <c:v>1.1946908886072385</c:v>
                </c:pt>
                <c:pt idx="48">
                  <c:v>2.2754656530440958</c:v>
                </c:pt>
                <c:pt idx="52">
                  <c:v>2.258434785752375</c:v>
                </c:pt>
                <c:pt idx="53">
                  <c:v>2.2270101014017873</c:v>
                </c:pt>
                <c:pt idx="55">
                  <c:v>1.7943585909211124</c:v>
                </c:pt>
                <c:pt idx="56">
                  <c:v>1.9464075257517031</c:v>
                </c:pt>
                <c:pt idx="58">
                  <c:v>1.4951304775147567</c:v>
                </c:pt>
                <c:pt idx="64">
                  <c:v>2.2969923101424214</c:v>
                </c:pt>
                <c:pt idx="65">
                  <c:v>2.0914882638961769</c:v>
                </c:pt>
                <c:pt idx="70">
                  <c:v>1.5774998568276832</c:v>
                </c:pt>
                <c:pt idx="73">
                  <c:v>1.62046887156444</c:v>
                </c:pt>
                <c:pt idx="75">
                  <c:v>1.3821940831878334</c:v>
                </c:pt>
                <c:pt idx="78">
                  <c:v>2.1284734270031644</c:v>
                </c:pt>
                <c:pt idx="84">
                  <c:v>1.6805001572301019</c:v>
                </c:pt>
                <c:pt idx="89">
                  <c:v>1.8800937919558269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F8-4EF3-9ED0-52834EDE37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47077.2</c:v>
                </c:pt>
                <c:pt idx="6">
                  <c:v>57762.8</c:v>
                </c:pt>
                <c:pt idx="10">
                  <c:v>85771.6</c:v>
                </c:pt>
                <c:pt idx="13">
                  <c:v>81803</c:v>
                </c:pt>
                <c:pt idx="17">
                  <c:v>75188</c:v>
                </c:pt>
                <c:pt idx="19">
                  <c:v>71588.800000000003</c:v>
                </c:pt>
                <c:pt idx="20">
                  <c:v>79643.600000000006</c:v>
                </c:pt>
                <c:pt idx="22">
                  <c:v>78128</c:v>
                </c:pt>
                <c:pt idx="23">
                  <c:v>76505.600000000006</c:v>
                </c:pt>
                <c:pt idx="28">
                  <c:v>78398.399999999994</c:v>
                </c:pt>
                <c:pt idx="33">
                  <c:v>65844.800000000003</c:v>
                </c:pt>
                <c:pt idx="37">
                  <c:v>77936.800000000003</c:v>
                </c:pt>
                <c:pt idx="45">
                  <c:v>78733.8</c:v>
                </c:pt>
                <c:pt idx="49">
                  <c:v>80729.399999999994</c:v>
                </c:pt>
                <c:pt idx="51">
                  <c:v>70593</c:v>
                </c:pt>
                <c:pt idx="54">
                  <c:v>66949.8</c:v>
                </c:pt>
                <c:pt idx="72">
                  <c:v>83414.8</c:v>
                </c:pt>
                <c:pt idx="76">
                  <c:v>59569.599999999999</c:v>
                </c:pt>
                <c:pt idx="98">
                  <c:v>60120.2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2.3239275063087868</c:v>
                </c:pt>
                <c:pt idx="6">
                  <c:v>2.1075328758301191</c:v>
                </c:pt>
                <c:pt idx="10">
                  <c:v>1.5289792891819669</c:v>
                </c:pt>
                <c:pt idx="13">
                  <c:v>1.3981149835580602</c:v>
                </c:pt>
                <c:pt idx="17">
                  <c:v>1.7571686971325211</c:v>
                </c:pt>
                <c:pt idx="19">
                  <c:v>1.6751083968441991</c:v>
                </c:pt>
                <c:pt idx="20">
                  <c:v>1.3941735431346649</c:v>
                </c:pt>
                <c:pt idx="22">
                  <c:v>1.5944475732131886</c:v>
                </c:pt>
                <c:pt idx="23">
                  <c:v>1.4986353940103729</c:v>
                </c:pt>
                <c:pt idx="28">
                  <c:v>1.6523296393803957</c:v>
                </c:pt>
                <c:pt idx="33">
                  <c:v>1.8209334677909264</c:v>
                </c:pt>
                <c:pt idx="37">
                  <c:v>1.3169131912010756</c:v>
                </c:pt>
                <c:pt idx="45">
                  <c:v>1.6268108487079247</c:v>
                </c:pt>
                <c:pt idx="49">
                  <c:v>1.333058340579764</c:v>
                </c:pt>
                <c:pt idx="51">
                  <c:v>1.6109387616335897</c:v>
                </c:pt>
                <c:pt idx="54">
                  <c:v>1.7153748032107639</c:v>
                </c:pt>
                <c:pt idx="72">
                  <c:v>1.2096654310745814</c:v>
                </c:pt>
                <c:pt idx="76">
                  <c:v>1.7619557626708926</c:v>
                </c:pt>
                <c:pt idx="98">
                  <c:v>1.637502869251932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F8-4EF3-9ED0-52834EDE3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55040"/>
        <c:axId val="1983544976"/>
      </c:scatterChart>
      <c:valAx>
        <c:axId val="1993055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44976"/>
        <c:crosses val="autoZero"/>
        <c:crossBetween val="midCat"/>
      </c:valAx>
      <c:valAx>
        <c:axId val="198354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5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2">
                  <c:v>41736.400000000001</c:v>
                </c:pt>
                <c:pt idx="3">
                  <c:v>37096.800000000003</c:v>
                </c:pt>
                <c:pt idx="4">
                  <c:v>42982.6</c:v>
                </c:pt>
                <c:pt idx="7">
                  <c:v>53530.6</c:v>
                </c:pt>
                <c:pt idx="8">
                  <c:v>67939.600000000006</c:v>
                </c:pt>
                <c:pt idx="9">
                  <c:v>59672.800000000003</c:v>
                </c:pt>
                <c:pt idx="10">
                  <c:v>85771.6</c:v>
                </c:pt>
                <c:pt idx="11">
                  <c:v>70824</c:v>
                </c:pt>
                <c:pt idx="13">
                  <c:v>81803</c:v>
                </c:pt>
                <c:pt idx="14">
                  <c:v>56259.8</c:v>
                </c:pt>
                <c:pt idx="15">
                  <c:v>83717.2</c:v>
                </c:pt>
                <c:pt idx="18">
                  <c:v>46125.8</c:v>
                </c:pt>
                <c:pt idx="19">
                  <c:v>71588.800000000003</c:v>
                </c:pt>
                <c:pt idx="20">
                  <c:v>79643.600000000006</c:v>
                </c:pt>
                <c:pt idx="21">
                  <c:v>58186</c:v>
                </c:pt>
                <c:pt idx="22">
                  <c:v>78128</c:v>
                </c:pt>
                <c:pt idx="23">
                  <c:v>76505.600000000006</c:v>
                </c:pt>
                <c:pt idx="24">
                  <c:v>96328.6</c:v>
                </c:pt>
                <c:pt idx="25">
                  <c:v>81873.8</c:v>
                </c:pt>
                <c:pt idx="27">
                  <c:v>50496.2</c:v>
                </c:pt>
                <c:pt idx="28">
                  <c:v>78398.399999999994</c:v>
                </c:pt>
                <c:pt idx="29">
                  <c:v>58599</c:v>
                </c:pt>
                <c:pt idx="32">
                  <c:v>63290.2</c:v>
                </c:pt>
                <c:pt idx="35">
                  <c:v>59545</c:v>
                </c:pt>
                <c:pt idx="36">
                  <c:v>70666</c:v>
                </c:pt>
                <c:pt idx="37">
                  <c:v>77936.800000000003</c:v>
                </c:pt>
                <c:pt idx="41">
                  <c:v>54790.6</c:v>
                </c:pt>
                <c:pt idx="42">
                  <c:v>56784.2</c:v>
                </c:pt>
                <c:pt idx="45">
                  <c:v>78733.8</c:v>
                </c:pt>
                <c:pt idx="46">
                  <c:v>56808</c:v>
                </c:pt>
                <c:pt idx="47">
                  <c:v>59008.800000000003</c:v>
                </c:pt>
                <c:pt idx="49">
                  <c:v>80729.399999999994</c:v>
                </c:pt>
                <c:pt idx="50">
                  <c:v>71886.8</c:v>
                </c:pt>
                <c:pt idx="54">
                  <c:v>66949.8</c:v>
                </c:pt>
                <c:pt idx="57">
                  <c:v>70595.8</c:v>
                </c:pt>
                <c:pt idx="58">
                  <c:v>71629.2</c:v>
                </c:pt>
                <c:pt idx="59">
                  <c:v>74799.399999999994</c:v>
                </c:pt>
                <c:pt idx="60">
                  <c:v>58150.400000000001</c:v>
                </c:pt>
                <c:pt idx="61">
                  <c:v>71029.2</c:v>
                </c:pt>
                <c:pt idx="62">
                  <c:v>50096.800000000003</c:v>
                </c:pt>
                <c:pt idx="63">
                  <c:v>44196</c:v>
                </c:pt>
                <c:pt idx="66">
                  <c:v>83144.399999999994</c:v>
                </c:pt>
                <c:pt idx="67">
                  <c:v>58517.599999999999</c:v>
                </c:pt>
                <c:pt idx="68">
                  <c:v>70092.2</c:v>
                </c:pt>
                <c:pt idx="69">
                  <c:v>99152.4</c:v>
                </c:pt>
                <c:pt idx="70">
                  <c:v>73338.2</c:v>
                </c:pt>
                <c:pt idx="71">
                  <c:v>76812.600000000006</c:v>
                </c:pt>
                <c:pt idx="72">
                  <c:v>83414.8</c:v>
                </c:pt>
                <c:pt idx="73">
                  <c:v>50384.800000000003</c:v>
                </c:pt>
                <c:pt idx="74">
                  <c:v>77099.8</c:v>
                </c:pt>
                <c:pt idx="75">
                  <c:v>49026.400000000001</c:v>
                </c:pt>
                <c:pt idx="77">
                  <c:v>90065.600000000006</c:v>
                </c:pt>
                <c:pt idx="79">
                  <c:v>73733.399999999994</c:v>
                </c:pt>
                <c:pt idx="81">
                  <c:v>39581</c:v>
                </c:pt>
                <c:pt idx="82">
                  <c:v>98217.4</c:v>
                </c:pt>
                <c:pt idx="83">
                  <c:v>75926.2</c:v>
                </c:pt>
                <c:pt idx="84">
                  <c:v>48336.800000000003</c:v>
                </c:pt>
                <c:pt idx="85">
                  <c:v>44071.199999999997</c:v>
                </c:pt>
                <c:pt idx="86">
                  <c:v>50147.8</c:v>
                </c:pt>
                <c:pt idx="87">
                  <c:v>63690.400000000001</c:v>
                </c:pt>
                <c:pt idx="88">
                  <c:v>85188.4</c:v>
                </c:pt>
                <c:pt idx="90">
                  <c:v>45267.4</c:v>
                </c:pt>
                <c:pt idx="91">
                  <c:v>78920.800000000003</c:v>
                </c:pt>
                <c:pt idx="92">
                  <c:v>71101.600000000006</c:v>
                </c:pt>
                <c:pt idx="93">
                  <c:v>41459.599999999999</c:v>
                </c:pt>
                <c:pt idx="94">
                  <c:v>56465.8</c:v>
                </c:pt>
                <c:pt idx="95">
                  <c:v>61725.2</c:v>
                </c:pt>
                <c:pt idx="96">
                  <c:v>57175.6</c:v>
                </c:pt>
                <c:pt idx="97">
                  <c:v>88584.6</c:v>
                </c:pt>
                <c:pt idx="98">
                  <c:v>60120.2</c:v>
                </c:pt>
                <c:pt idx="99">
                  <c:v>68019.600000000006</c:v>
                </c:pt>
              </c:numCache>
            </c:numRef>
          </c:xVal>
          <c:yVal>
            <c:numRef>
              <c:f>State073!$AJ$4:$AJ$101</c:f>
              <c:numCache>
                <c:formatCode>General</c:formatCode>
                <c:ptCount val="98"/>
                <c:pt idx="0">
                  <c:v>1.3414190011596592</c:v>
                </c:pt>
                <c:pt idx="1">
                  <c:v>1.3211921243880873</c:v>
                </c:pt>
                <c:pt idx="2">
                  <c:v>1.8691284380191056</c:v>
                </c:pt>
                <c:pt idx="5">
                  <c:v>1.1337814259507646</c:v>
                </c:pt>
                <c:pt idx="6">
                  <c:v>1.3117680999004997</c:v>
                </c:pt>
                <c:pt idx="7">
                  <c:v>1.1417429716721856</c:v>
                </c:pt>
                <c:pt idx="8">
                  <c:v>1.5289792891819669</c:v>
                </c:pt>
                <c:pt idx="9">
                  <c:v>1.1774822094205355</c:v>
                </c:pt>
                <c:pt idx="11">
                  <c:v>1.3981149835580602</c:v>
                </c:pt>
                <c:pt idx="12">
                  <c:v>1.1714403535028564</c:v>
                </c:pt>
                <c:pt idx="13">
                  <c:v>1.0483628214990468</c:v>
                </c:pt>
                <c:pt idx="16">
                  <c:v>1.2468293232854497</c:v>
                </c:pt>
                <c:pt idx="17">
                  <c:v>1.6751083968441991</c:v>
                </c:pt>
                <c:pt idx="18">
                  <c:v>1.3941735431346649</c:v>
                </c:pt>
                <c:pt idx="19">
                  <c:v>1.0132162375829237</c:v>
                </c:pt>
                <c:pt idx="20">
                  <c:v>1.5944475732131886</c:v>
                </c:pt>
                <c:pt idx="21">
                  <c:v>1.4986353940103729</c:v>
                </c:pt>
                <c:pt idx="22">
                  <c:v>1.4027194415780981</c:v>
                </c:pt>
                <c:pt idx="23">
                  <c:v>1.2152972013024923</c:v>
                </c:pt>
                <c:pt idx="25">
                  <c:v>1.06675353788998</c:v>
                </c:pt>
                <c:pt idx="26">
                  <c:v>1.6523296393803957</c:v>
                </c:pt>
                <c:pt idx="27">
                  <c:v>1.7648424034539838</c:v>
                </c:pt>
                <c:pt idx="30">
                  <c:v>1.6424659741950571</c:v>
                </c:pt>
                <c:pt idx="33">
                  <c:v>1.4217482576202871</c:v>
                </c:pt>
                <c:pt idx="34">
                  <c:v>1.1894121642657005</c:v>
                </c:pt>
                <c:pt idx="35">
                  <c:v>1.3169131912010756</c:v>
                </c:pt>
                <c:pt idx="39">
                  <c:v>1.0237522494734499</c:v>
                </c:pt>
                <c:pt idx="40">
                  <c:v>1.6800976327922204</c:v>
                </c:pt>
                <c:pt idx="43">
                  <c:v>1.6268108487079247</c:v>
                </c:pt>
                <c:pt idx="44">
                  <c:v>1.1946908886072385</c:v>
                </c:pt>
                <c:pt idx="45">
                  <c:v>1.0786018356584102</c:v>
                </c:pt>
                <c:pt idx="47">
                  <c:v>1.333058340579764</c:v>
                </c:pt>
                <c:pt idx="48">
                  <c:v>1.4887990562940623</c:v>
                </c:pt>
                <c:pt idx="52">
                  <c:v>1.7153748032107639</c:v>
                </c:pt>
                <c:pt idx="55">
                  <c:v>1.6787967556143566</c:v>
                </c:pt>
                <c:pt idx="56">
                  <c:v>1.4951304775147567</c:v>
                </c:pt>
                <c:pt idx="57">
                  <c:v>1.6382350660566798</c:v>
                </c:pt>
                <c:pt idx="58">
                  <c:v>1.4876939797490645</c:v>
                </c:pt>
                <c:pt idx="59">
                  <c:v>1.3774053487861331</c:v>
                </c:pt>
                <c:pt idx="60">
                  <c:v>1.0835023394707846</c:v>
                </c:pt>
                <c:pt idx="61">
                  <c:v>1.0593718888587202</c:v>
                </c:pt>
                <c:pt idx="64">
                  <c:v>1.2566330384247166</c:v>
                </c:pt>
                <c:pt idx="65">
                  <c:v>1.0970545613627354</c:v>
                </c:pt>
                <c:pt idx="66">
                  <c:v>1.4266780041145806</c:v>
                </c:pt>
                <c:pt idx="67">
                  <c:v>1.2168137130316563</c:v>
                </c:pt>
                <c:pt idx="68">
                  <c:v>1.5774998568276832</c:v>
                </c:pt>
                <c:pt idx="69">
                  <c:v>1.1801449241400499</c:v>
                </c:pt>
                <c:pt idx="70">
                  <c:v>1.2096654310745814</c:v>
                </c:pt>
                <c:pt idx="71">
                  <c:v>1.62046887156444</c:v>
                </c:pt>
                <c:pt idx="72">
                  <c:v>1.5977473352719462</c:v>
                </c:pt>
                <c:pt idx="73">
                  <c:v>1.3821940831878334</c:v>
                </c:pt>
                <c:pt idx="75">
                  <c:v>1.2605145582775221</c:v>
                </c:pt>
                <c:pt idx="77">
                  <c:v>1.4430773570729141</c:v>
                </c:pt>
                <c:pt idx="79">
                  <c:v>1.2010560622520907</c:v>
                </c:pt>
                <c:pt idx="80">
                  <c:v>1.0227006620008268</c:v>
                </c:pt>
                <c:pt idx="81">
                  <c:v>1.5534821971862152</c:v>
                </c:pt>
                <c:pt idx="82">
                  <c:v>1.6805001572301019</c:v>
                </c:pt>
                <c:pt idx="83">
                  <c:v>1.4705975784639402</c:v>
                </c:pt>
                <c:pt idx="84">
                  <c:v>1.2618100893758051</c:v>
                </c:pt>
                <c:pt idx="85">
                  <c:v>1.1614623239923128</c:v>
                </c:pt>
                <c:pt idx="86">
                  <c:v>1.4654812157523796</c:v>
                </c:pt>
                <c:pt idx="88">
                  <c:v>1.2235957885807447</c:v>
                </c:pt>
                <c:pt idx="89">
                  <c:v>1.6579532898804876</c:v>
                </c:pt>
                <c:pt idx="90">
                  <c:v>1.4488984776713885</c:v>
                </c:pt>
                <c:pt idx="91">
                  <c:v>1.4875927408851026</c:v>
                </c:pt>
                <c:pt idx="92">
                  <c:v>1.1186417264963924</c:v>
                </c:pt>
                <c:pt idx="93">
                  <c:v>1.0499601459371537</c:v>
                </c:pt>
                <c:pt idx="94">
                  <c:v>1.2075255878381688</c:v>
                </c:pt>
                <c:pt idx="95">
                  <c:v>1.4133607873151766</c:v>
                </c:pt>
                <c:pt idx="96">
                  <c:v>1.637502869251932</c:v>
                </c:pt>
                <c:pt idx="97">
                  <c:v>1.4041687984051654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AF-4070-82AB-EF8FFBEC29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47077.2</c:v>
                </c:pt>
                <c:pt idx="1">
                  <c:v>40536</c:v>
                </c:pt>
                <c:pt idx="5">
                  <c:v>57445.4</c:v>
                </c:pt>
                <c:pt idx="6">
                  <c:v>57762.8</c:v>
                </c:pt>
                <c:pt idx="12">
                  <c:v>56209</c:v>
                </c:pt>
                <c:pt idx="16">
                  <c:v>46978.6</c:v>
                </c:pt>
                <c:pt idx="17">
                  <c:v>75188</c:v>
                </c:pt>
                <c:pt idx="26">
                  <c:v>41928.199999999997</c:v>
                </c:pt>
                <c:pt idx="30">
                  <c:v>52292.2</c:v>
                </c:pt>
                <c:pt idx="31">
                  <c:v>62233.599999999999</c:v>
                </c:pt>
                <c:pt idx="33">
                  <c:v>65844.800000000003</c:v>
                </c:pt>
                <c:pt idx="34">
                  <c:v>52079.199999999997</c:v>
                </c:pt>
                <c:pt idx="38">
                  <c:v>43659.4</c:v>
                </c:pt>
                <c:pt idx="39">
                  <c:v>40277.199999999997</c:v>
                </c:pt>
                <c:pt idx="40">
                  <c:v>53213.4</c:v>
                </c:pt>
                <c:pt idx="43">
                  <c:v>75845.8</c:v>
                </c:pt>
                <c:pt idx="44">
                  <c:v>57523.6</c:v>
                </c:pt>
                <c:pt idx="48">
                  <c:v>49564.800000000003</c:v>
                </c:pt>
                <c:pt idx="51">
                  <c:v>70593</c:v>
                </c:pt>
                <c:pt idx="52">
                  <c:v>44257.2</c:v>
                </c:pt>
                <c:pt idx="53">
                  <c:v>61892.4</c:v>
                </c:pt>
                <c:pt idx="55">
                  <c:v>61254.2</c:v>
                </c:pt>
                <c:pt idx="56">
                  <c:v>47006.6</c:v>
                </c:pt>
                <c:pt idx="64">
                  <c:v>43954</c:v>
                </c:pt>
                <c:pt idx="65">
                  <c:v>45739.199999999997</c:v>
                </c:pt>
                <c:pt idx="76">
                  <c:v>59569.599999999999</c:v>
                </c:pt>
                <c:pt idx="78">
                  <c:v>47841.8</c:v>
                </c:pt>
                <c:pt idx="80">
                  <c:v>54034.2</c:v>
                </c:pt>
                <c:pt idx="89">
                  <c:v>52883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2.3239275063087868</c:v>
                </c:pt>
                <c:pt idx="1">
                  <c:v>2.0887359384251036</c:v>
                </c:pt>
                <c:pt idx="5">
                  <c:v>2.2776410295689473</c:v>
                </c:pt>
                <c:pt idx="6">
                  <c:v>2.1075328758301191</c:v>
                </c:pt>
                <c:pt idx="12">
                  <c:v>1.6331192513654398</c:v>
                </c:pt>
                <c:pt idx="16">
                  <c:v>2.292916349146207</c:v>
                </c:pt>
                <c:pt idx="17">
                  <c:v>1.7571686971325211</c:v>
                </c:pt>
                <c:pt idx="26">
                  <c:v>2.3446510940130989</c:v>
                </c:pt>
                <c:pt idx="30">
                  <c:v>2.3622261063791541</c:v>
                </c:pt>
                <c:pt idx="31">
                  <c:v>1.8292369395310573</c:v>
                </c:pt>
                <c:pt idx="33">
                  <c:v>1.8209334677909264</c:v>
                </c:pt>
                <c:pt idx="34">
                  <c:v>2.2960990184181016</c:v>
                </c:pt>
                <c:pt idx="38">
                  <c:v>1.9725419955381887</c:v>
                </c:pt>
                <c:pt idx="39">
                  <c:v>1.6615107306366879</c:v>
                </c:pt>
                <c:pt idx="40">
                  <c:v>1.7589930355887802</c:v>
                </c:pt>
                <c:pt idx="43">
                  <c:v>1.8109770086148473</c:v>
                </c:pt>
                <c:pt idx="44">
                  <c:v>1.7416329993254942</c:v>
                </c:pt>
                <c:pt idx="48">
                  <c:v>2.2754656530440958</c:v>
                </c:pt>
                <c:pt idx="51">
                  <c:v>1.6109387616335897</c:v>
                </c:pt>
                <c:pt idx="52">
                  <c:v>2.258434785752375</c:v>
                </c:pt>
                <c:pt idx="53">
                  <c:v>2.2270101014017873</c:v>
                </c:pt>
                <c:pt idx="55">
                  <c:v>1.7943585909211124</c:v>
                </c:pt>
                <c:pt idx="56">
                  <c:v>1.9464075257517031</c:v>
                </c:pt>
                <c:pt idx="64">
                  <c:v>2.2969923101424214</c:v>
                </c:pt>
                <c:pt idx="65">
                  <c:v>2.0914882638961769</c:v>
                </c:pt>
                <c:pt idx="76">
                  <c:v>1.7619557626708926</c:v>
                </c:pt>
                <c:pt idx="78">
                  <c:v>2.1284734270031644</c:v>
                </c:pt>
                <c:pt idx="80">
                  <c:v>1.8451647290049635</c:v>
                </c:pt>
                <c:pt idx="89">
                  <c:v>1.8800937919558269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F-4070-82AB-EF8FFBEC2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80640"/>
        <c:axId val="1983539568"/>
      </c:scatterChart>
      <c:valAx>
        <c:axId val="1993080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39568"/>
        <c:crosses val="autoZero"/>
        <c:crossBetween val="midCat"/>
      </c:valAx>
      <c:valAx>
        <c:axId val="198353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8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49447</c:v>
                </c:pt>
                <c:pt idx="1">
                  <c:v>40631.599999999999</c:v>
                </c:pt>
                <c:pt idx="2">
                  <c:v>39818.400000000001</c:v>
                </c:pt>
                <c:pt idx="3">
                  <c:v>36578.400000000001</c:v>
                </c:pt>
                <c:pt idx="4">
                  <c:v>44917.599999999999</c:v>
                </c:pt>
                <c:pt idx="5">
                  <c:v>56700.800000000003</c:v>
                </c:pt>
                <c:pt idx="6">
                  <c:v>58203.6</c:v>
                </c:pt>
                <c:pt idx="7">
                  <c:v>51069.8</c:v>
                </c:pt>
                <c:pt idx="8">
                  <c:v>63806</c:v>
                </c:pt>
                <c:pt idx="9">
                  <c:v>61152.2</c:v>
                </c:pt>
                <c:pt idx="10">
                  <c:v>85418.4</c:v>
                </c:pt>
                <c:pt idx="11">
                  <c:v>71014.600000000006</c:v>
                </c:pt>
                <c:pt idx="12">
                  <c:v>56258.400000000001</c:v>
                </c:pt>
                <c:pt idx="13">
                  <c:v>82200.800000000003</c:v>
                </c:pt>
                <c:pt idx="14">
                  <c:v>55823.199999999997</c:v>
                </c:pt>
                <c:pt idx="15">
                  <c:v>82758.600000000006</c:v>
                </c:pt>
                <c:pt idx="16">
                  <c:v>44402.8</c:v>
                </c:pt>
                <c:pt idx="17">
                  <c:v>74085.399999999994</c:v>
                </c:pt>
                <c:pt idx="18">
                  <c:v>47091.199999999997</c:v>
                </c:pt>
                <c:pt idx="19">
                  <c:v>72780.800000000003</c:v>
                </c:pt>
                <c:pt idx="20">
                  <c:v>80438.399999999994</c:v>
                </c:pt>
                <c:pt idx="21">
                  <c:v>58594.8</c:v>
                </c:pt>
                <c:pt idx="22">
                  <c:v>76999</c:v>
                </c:pt>
                <c:pt idx="23">
                  <c:v>77270.2</c:v>
                </c:pt>
                <c:pt idx="24">
                  <c:v>97166.8</c:v>
                </c:pt>
                <c:pt idx="25">
                  <c:v>82941.600000000006</c:v>
                </c:pt>
                <c:pt idx="26">
                  <c:v>42346.6</c:v>
                </c:pt>
                <c:pt idx="27">
                  <c:v>51290.8</c:v>
                </c:pt>
                <c:pt idx="28">
                  <c:v>78742.2</c:v>
                </c:pt>
                <c:pt idx="29">
                  <c:v>60748.6</c:v>
                </c:pt>
                <c:pt idx="30">
                  <c:v>52136</c:v>
                </c:pt>
                <c:pt idx="31">
                  <c:v>62866.2</c:v>
                </c:pt>
                <c:pt idx="32">
                  <c:v>64465.8</c:v>
                </c:pt>
                <c:pt idx="33">
                  <c:v>65699.399999999994</c:v>
                </c:pt>
                <c:pt idx="34">
                  <c:v>52818.400000000001</c:v>
                </c:pt>
                <c:pt idx="35">
                  <c:v>60720</c:v>
                </c:pt>
                <c:pt idx="36">
                  <c:v>72573</c:v>
                </c:pt>
                <c:pt idx="37">
                  <c:v>78504.600000000006</c:v>
                </c:pt>
                <c:pt idx="38">
                  <c:v>43404.2</c:v>
                </c:pt>
                <c:pt idx="39">
                  <c:v>40387.800000000003</c:v>
                </c:pt>
                <c:pt idx="40">
                  <c:v>53063.6</c:v>
                </c:pt>
                <c:pt idx="41">
                  <c:v>52753.8</c:v>
                </c:pt>
                <c:pt idx="42">
                  <c:v>57321.4</c:v>
                </c:pt>
                <c:pt idx="43">
                  <c:v>76518.399999999994</c:v>
                </c:pt>
                <c:pt idx="44">
                  <c:v>59130.400000000001</c:v>
                </c:pt>
                <c:pt idx="45">
                  <c:v>77504</c:v>
                </c:pt>
                <c:pt idx="46">
                  <c:v>56888.4</c:v>
                </c:pt>
                <c:pt idx="47">
                  <c:v>58880.6</c:v>
                </c:pt>
                <c:pt idx="48">
                  <c:v>48539.6</c:v>
                </c:pt>
                <c:pt idx="49">
                  <c:v>79451.399999999994</c:v>
                </c:pt>
                <c:pt idx="50">
                  <c:v>73070</c:v>
                </c:pt>
                <c:pt idx="51">
                  <c:v>70510</c:v>
                </c:pt>
                <c:pt idx="52">
                  <c:v>42696</c:v>
                </c:pt>
                <c:pt idx="53">
                  <c:v>61018.8</c:v>
                </c:pt>
                <c:pt idx="54">
                  <c:v>66917.2</c:v>
                </c:pt>
                <c:pt idx="55">
                  <c:v>62532</c:v>
                </c:pt>
                <c:pt idx="56">
                  <c:v>46585.599999999999</c:v>
                </c:pt>
                <c:pt idx="57">
                  <c:v>71650.2</c:v>
                </c:pt>
                <c:pt idx="58">
                  <c:v>73531.199999999997</c:v>
                </c:pt>
                <c:pt idx="59">
                  <c:v>73030.600000000006</c:v>
                </c:pt>
                <c:pt idx="60">
                  <c:v>59516</c:v>
                </c:pt>
                <c:pt idx="61">
                  <c:v>70172.800000000003</c:v>
                </c:pt>
                <c:pt idx="62">
                  <c:v>47790.8</c:v>
                </c:pt>
                <c:pt idx="63">
                  <c:v>46533.8</c:v>
                </c:pt>
                <c:pt idx="64">
                  <c:v>44159</c:v>
                </c:pt>
                <c:pt idx="65">
                  <c:v>47926.6</c:v>
                </c:pt>
                <c:pt idx="66">
                  <c:v>83051.600000000006</c:v>
                </c:pt>
                <c:pt idx="67">
                  <c:v>57823.4</c:v>
                </c:pt>
                <c:pt idx="68">
                  <c:v>71259.399999999994</c:v>
                </c:pt>
                <c:pt idx="69">
                  <c:v>100985</c:v>
                </c:pt>
                <c:pt idx="70">
                  <c:v>73606</c:v>
                </c:pt>
                <c:pt idx="71">
                  <c:v>76312.2</c:v>
                </c:pt>
                <c:pt idx="72">
                  <c:v>82650.2</c:v>
                </c:pt>
                <c:pt idx="73">
                  <c:v>48548.4</c:v>
                </c:pt>
                <c:pt idx="74">
                  <c:v>77125.399999999994</c:v>
                </c:pt>
                <c:pt idx="75">
                  <c:v>50080.2</c:v>
                </c:pt>
                <c:pt idx="76">
                  <c:v>58375</c:v>
                </c:pt>
                <c:pt idx="77">
                  <c:v>91055.2</c:v>
                </c:pt>
                <c:pt idx="78">
                  <c:v>47628</c:v>
                </c:pt>
                <c:pt idx="79">
                  <c:v>74094.2</c:v>
                </c:pt>
                <c:pt idx="80">
                  <c:v>54518.400000000001</c:v>
                </c:pt>
                <c:pt idx="81">
                  <c:v>39168.400000000001</c:v>
                </c:pt>
                <c:pt idx="82">
                  <c:v>98553</c:v>
                </c:pt>
                <c:pt idx="83">
                  <c:v>75834</c:v>
                </c:pt>
                <c:pt idx="84">
                  <c:v>47908.2</c:v>
                </c:pt>
                <c:pt idx="85">
                  <c:v>44166.2</c:v>
                </c:pt>
                <c:pt idx="86">
                  <c:v>50409.2</c:v>
                </c:pt>
                <c:pt idx="87">
                  <c:v>63705</c:v>
                </c:pt>
                <c:pt idx="88">
                  <c:v>85608.4</c:v>
                </c:pt>
                <c:pt idx="89">
                  <c:v>54634.8</c:v>
                </c:pt>
                <c:pt idx="90">
                  <c:v>45946.6</c:v>
                </c:pt>
                <c:pt idx="91">
                  <c:v>80197.8</c:v>
                </c:pt>
                <c:pt idx="92">
                  <c:v>71347</c:v>
                </c:pt>
                <c:pt idx="93">
                  <c:v>43160.800000000003</c:v>
                </c:pt>
                <c:pt idx="94">
                  <c:v>56328.2</c:v>
                </c:pt>
                <c:pt idx="95">
                  <c:v>62476.6</c:v>
                </c:pt>
                <c:pt idx="96">
                  <c:v>56386</c:v>
                </c:pt>
                <c:pt idx="97">
                  <c:v>89387.8</c:v>
                </c:pt>
                <c:pt idx="98">
                  <c:v>62469.599999999999</c:v>
                </c:pt>
                <c:pt idx="99">
                  <c:v>68990.399999999994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2.2125305883066719</c:v>
                </c:pt>
                <c:pt idx="1">
                  <c:v>2.1702812589216274</c:v>
                </c:pt>
                <c:pt idx="2">
                  <c:v>1.4057320233861732</c:v>
                </c:pt>
                <c:pt idx="3">
                  <c:v>1.3392056514226975</c:v>
                </c:pt>
                <c:pt idx="4">
                  <c:v>1.8116284040109001</c:v>
                </c:pt>
                <c:pt idx="5">
                  <c:v>2.3068281223545344</c:v>
                </c:pt>
                <c:pt idx="6">
                  <c:v>2.0173838044382135</c:v>
                </c:pt>
                <c:pt idx="7">
                  <c:v>1.1848489714077595</c:v>
                </c:pt>
                <c:pt idx="8">
                  <c:v>1.3310817164529982</c:v>
                </c:pt>
                <c:pt idx="9">
                  <c:v>1.0793397457491309</c:v>
                </c:pt>
                <c:pt idx="10">
                  <c:v>1.5350908001086419</c:v>
                </c:pt>
                <c:pt idx="11">
                  <c:v>1.1744486345061438</c:v>
                </c:pt>
                <c:pt idx="12">
                  <c:v>1.6129502438746925</c:v>
                </c:pt>
                <c:pt idx="13">
                  <c:v>1.3968720499070568</c:v>
                </c:pt>
                <c:pt idx="14">
                  <c:v>1.1796349904699122</c:v>
                </c:pt>
                <c:pt idx="15">
                  <c:v>1.0721061013598585</c:v>
                </c:pt>
                <c:pt idx="16">
                  <c:v>2.4447557361247489</c:v>
                </c:pt>
                <c:pt idx="17">
                  <c:v>1.8009756308260469</c:v>
                </c:pt>
                <c:pt idx="18">
                  <c:v>1.1364118986137539</c:v>
                </c:pt>
                <c:pt idx="19">
                  <c:v>1.647673562258178</c:v>
                </c:pt>
                <c:pt idx="20">
                  <c:v>1.3797141663683019</c:v>
                </c:pt>
                <c:pt idx="21">
                  <c:v>1.0432495716343428</c:v>
                </c:pt>
                <c:pt idx="22">
                  <c:v>1.617813218353485</c:v>
                </c:pt>
                <c:pt idx="23">
                  <c:v>1.4818908194879785</c:v>
                </c:pt>
                <c:pt idx="24">
                  <c:v>1.3953531453130081</c:v>
                </c:pt>
                <c:pt idx="25">
                  <c:v>1.1993860740569267</c:v>
                </c:pt>
                <c:pt idx="26">
                  <c:v>2.3293959845654668</c:v>
                </c:pt>
                <c:pt idx="27">
                  <c:v>1.0469128966598298</c:v>
                </c:pt>
                <c:pt idx="28">
                  <c:v>1.615144103161964</c:v>
                </c:pt>
                <c:pt idx="29">
                  <c:v>1.6390171954580024</c:v>
                </c:pt>
                <c:pt idx="30">
                  <c:v>2.4644007979131501</c:v>
                </c:pt>
                <c:pt idx="31">
                  <c:v>1.7886877209056695</c:v>
                </c:pt>
                <c:pt idx="32">
                  <c:v>1.6185481293957416</c:v>
                </c:pt>
                <c:pt idx="33">
                  <c:v>1.8261506193359454</c:v>
                </c:pt>
                <c:pt idx="34">
                  <c:v>2.2622040803962253</c:v>
                </c:pt>
                <c:pt idx="35">
                  <c:v>1.4516139657444005</c:v>
                </c:pt>
                <c:pt idx="36">
                  <c:v>1.162181527565348</c:v>
                </c:pt>
                <c:pt idx="37">
                  <c:v>1.2651997462569071</c:v>
                </c:pt>
                <c:pt idx="38">
                  <c:v>1.9857755701061188</c:v>
                </c:pt>
                <c:pt idx="39">
                  <c:v>1.6593377207968742</c:v>
                </c:pt>
                <c:pt idx="40">
                  <c:v>1.75374456312802</c:v>
                </c:pt>
                <c:pt idx="41">
                  <c:v>1.0741974985688234</c:v>
                </c:pt>
                <c:pt idx="42">
                  <c:v>1.6866126786854472</c:v>
                </c:pt>
                <c:pt idx="43">
                  <c:v>1.8051997950819674</c:v>
                </c:pt>
                <c:pt idx="44">
                  <c:v>1.6943230554841502</c:v>
                </c:pt>
                <c:pt idx="45">
                  <c:v>1.6499793559042113</c:v>
                </c:pt>
                <c:pt idx="46">
                  <c:v>1.1953930854093278</c:v>
                </c:pt>
                <c:pt idx="47">
                  <c:v>1.0801690200167797</c:v>
                </c:pt>
                <c:pt idx="48">
                  <c:v>2.3710537375668528</c:v>
                </c:pt>
                <c:pt idx="49">
                  <c:v>1.343198483601296</c:v>
                </c:pt>
                <c:pt idx="50">
                  <c:v>1.4646777063090188</c:v>
                </c:pt>
                <c:pt idx="51">
                  <c:v>1.5825131187065664</c:v>
                </c:pt>
                <c:pt idx="52">
                  <c:v>2.4295015926550496</c:v>
                </c:pt>
                <c:pt idx="53">
                  <c:v>2.2598445069388449</c:v>
                </c:pt>
                <c:pt idx="54">
                  <c:v>1.7489374929016757</c:v>
                </c:pt>
                <c:pt idx="55">
                  <c:v>1.7704055523571931</c:v>
                </c:pt>
                <c:pt idx="56">
                  <c:v>1.8941904794614646</c:v>
                </c:pt>
                <c:pt idx="57">
                  <c:v>1.6122076421280054</c:v>
                </c:pt>
                <c:pt idx="58">
                  <c:v>1.4980035685532129</c:v>
                </c:pt>
                <c:pt idx="59">
                  <c:v>1.6778857081825973</c:v>
                </c:pt>
                <c:pt idx="60">
                  <c:v>1.4521473217286107</c:v>
                </c:pt>
                <c:pt idx="61">
                  <c:v>1.3412604313922203</c:v>
                </c:pt>
                <c:pt idx="62">
                  <c:v>1.1735731563397138</c:v>
                </c:pt>
                <c:pt idx="63">
                  <c:v>1.0639578113113479</c:v>
                </c:pt>
                <c:pt idx="64">
                  <c:v>2.1910369347131957</c:v>
                </c:pt>
                <c:pt idx="65">
                  <c:v>2.0542663155742322</c:v>
                </c:pt>
                <c:pt idx="66">
                  <c:v>1.2903785116722615</c:v>
                </c:pt>
                <c:pt idx="67">
                  <c:v>1.1753373201852537</c:v>
                </c:pt>
                <c:pt idx="68">
                  <c:v>1.4412274029812209</c:v>
                </c:pt>
                <c:pt idx="69">
                  <c:v>1.1947318908748825</c:v>
                </c:pt>
                <c:pt idx="70">
                  <c:v>1.5686628807434178</c:v>
                </c:pt>
                <c:pt idx="71">
                  <c:v>1.1880144983370942</c:v>
                </c:pt>
                <c:pt idx="72">
                  <c:v>1.2100394191423616</c:v>
                </c:pt>
                <c:pt idx="73">
                  <c:v>1.587117186148256</c:v>
                </c:pt>
                <c:pt idx="74">
                  <c:v>1.5759918262984698</c:v>
                </c:pt>
                <c:pt idx="75">
                  <c:v>1.4311244763399509</c:v>
                </c:pt>
                <c:pt idx="76">
                  <c:v>1.7980128479657387</c:v>
                </c:pt>
                <c:pt idx="77">
                  <c:v>1.2898219980846783</c:v>
                </c:pt>
                <c:pt idx="78">
                  <c:v>2.1377341059880743</c:v>
                </c:pt>
                <c:pt idx="79">
                  <c:v>1.4612614752571726</c:v>
                </c:pt>
                <c:pt idx="80">
                  <c:v>1.826612666549275</c:v>
                </c:pt>
                <c:pt idx="81">
                  <c:v>1.2243798572318501</c:v>
                </c:pt>
                <c:pt idx="82">
                  <c:v>1.0192180857000801</c:v>
                </c:pt>
                <c:pt idx="83">
                  <c:v>1.5553709417939183</c:v>
                </c:pt>
                <c:pt idx="84">
                  <c:v>1.6247114272713232</c:v>
                </c:pt>
                <c:pt idx="85">
                  <c:v>1.4692683545335574</c:v>
                </c:pt>
                <c:pt idx="86">
                  <c:v>1.2255104227006182</c:v>
                </c:pt>
                <c:pt idx="87">
                  <c:v>1.1526881720430107</c:v>
                </c:pt>
                <c:pt idx="88">
                  <c:v>1.4633026665607582</c:v>
                </c:pt>
                <c:pt idx="89">
                  <c:v>1.8198108165491591</c:v>
                </c:pt>
                <c:pt idx="90">
                  <c:v>1.1555806087936866</c:v>
                </c:pt>
                <c:pt idx="91">
                  <c:v>1.6156802306297677</c:v>
                </c:pt>
                <c:pt idx="92">
                  <c:v>1.4418265659383016</c:v>
                </c:pt>
                <c:pt idx="93">
                  <c:v>1.4285879779800188</c:v>
                </c:pt>
                <c:pt idx="94">
                  <c:v>1.1443113751193896</c:v>
                </c:pt>
                <c:pt idx="95">
                  <c:v>1.0276487516926338</c:v>
                </c:pt>
                <c:pt idx="96">
                  <c:v>1.2241691199943248</c:v>
                </c:pt>
                <c:pt idx="97">
                  <c:v>1.355867355500415</c:v>
                </c:pt>
                <c:pt idx="98">
                  <c:v>1.5823376490324894</c:v>
                </c:pt>
                <c:pt idx="99">
                  <c:v>1.3739882650339759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5-4357-A1F4-E482F46C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11840"/>
        <c:axId val="1983523760"/>
      </c:scatterChart>
      <c:valAx>
        <c:axId val="1993011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23760"/>
        <c:crosses val="autoZero"/>
        <c:crossBetween val="midCat"/>
      </c:valAx>
      <c:valAx>
        <c:axId val="198352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1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36578.400000000001</c:v>
                </c:pt>
                <c:pt idx="4">
                  <c:v>44917.599999999999</c:v>
                </c:pt>
                <c:pt idx="12">
                  <c:v>56258.400000000001</c:v>
                </c:pt>
                <c:pt idx="18">
                  <c:v>47091.199999999997</c:v>
                </c:pt>
                <c:pt idx="21">
                  <c:v>58594.8</c:v>
                </c:pt>
                <c:pt idx="27">
                  <c:v>51290.8</c:v>
                </c:pt>
                <c:pt idx="35">
                  <c:v>60720</c:v>
                </c:pt>
                <c:pt idx="39">
                  <c:v>40387.800000000003</c:v>
                </c:pt>
                <c:pt idx="62">
                  <c:v>47790.8</c:v>
                </c:pt>
                <c:pt idx="63">
                  <c:v>46533.8</c:v>
                </c:pt>
                <c:pt idx="71">
                  <c:v>76312.2</c:v>
                </c:pt>
                <c:pt idx="80">
                  <c:v>54518.400000000001</c:v>
                </c:pt>
                <c:pt idx="81">
                  <c:v>39168.400000000001</c:v>
                </c:pt>
                <c:pt idx="85">
                  <c:v>44166.2</c:v>
                </c:pt>
                <c:pt idx="86">
                  <c:v>50409.2</c:v>
                </c:pt>
                <c:pt idx="90">
                  <c:v>45946.6</c:v>
                </c:pt>
                <c:pt idx="93">
                  <c:v>43160.800000000003</c:v>
                </c:pt>
                <c:pt idx="94">
                  <c:v>56328.2</c:v>
                </c:pt>
                <c:pt idx="95">
                  <c:v>62476.6</c:v>
                </c:pt>
                <c:pt idx="96">
                  <c:v>56386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1.3392056514226975</c:v>
                </c:pt>
                <c:pt idx="1">
                  <c:v>1.8116284040109001</c:v>
                </c:pt>
                <c:pt idx="9">
                  <c:v>1.6129502438746925</c:v>
                </c:pt>
                <c:pt idx="15">
                  <c:v>1.1364118986137539</c:v>
                </c:pt>
                <c:pt idx="18">
                  <c:v>1.0432495716343428</c:v>
                </c:pt>
                <c:pt idx="24">
                  <c:v>1.0469128966598298</c:v>
                </c:pt>
                <c:pt idx="32">
                  <c:v>1.4516139657444005</c:v>
                </c:pt>
                <c:pt idx="36">
                  <c:v>1.6593377207968742</c:v>
                </c:pt>
                <c:pt idx="59">
                  <c:v>1.1735731563397138</c:v>
                </c:pt>
                <c:pt idx="60">
                  <c:v>1.0639578113113479</c:v>
                </c:pt>
                <c:pt idx="68">
                  <c:v>1.1880144983370942</c:v>
                </c:pt>
                <c:pt idx="77">
                  <c:v>1.826612666549275</c:v>
                </c:pt>
                <c:pt idx="78">
                  <c:v>1.2243798572318501</c:v>
                </c:pt>
                <c:pt idx="82">
                  <c:v>1.4692683545335574</c:v>
                </c:pt>
                <c:pt idx="83">
                  <c:v>1.2255104227006182</c:v>
                </c:pt>
                <c:pt idx="87">
                  <c:v>1.1555806087936866</c:v>
                </c:pt>
                <c:pt idx="90">
                  <c:v>1.4285879779800188</c:v>
                </c:pt>
                <c:pt idx="91">
                  <c:v>1.1443113751193896</c:v>
                </c:pt>
                <c:pt idx="92">
                  <c:v>1.0276487516926338</c:v>
                </c:pt>
                <c:pt idx="93">
                  <c:v>1.2241691199943248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C-4531-A1DE-729F65F2C7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8">
                  <c:v>63806</c:v>
                </c:pt>
                <c:pt idx="9">
                  <c:v>61152.2</c:v>
                </c:pt>
                <c:pt idx="11">
                  <c:v>71014.600000000006</c:v>
                </c:pt>
                <c:pt idx="15">
                  <c:v>82758.600000000006</c:v>
                </c:pt>
                <c:pt idx="24">
                  <c:v>97166.8</c:v>
                </c:pt>
                <c:pt idx="25">
                  <c:v>82941.600000000006</c:v>
                </c:pt>
                <c:pt idx="36">
                  <c:v>72573</c:v>
                </c:pt>
                <c:pt idx="42">
                  <c:v>57321.4</c:v>
                </c:pt>
                <c:pt idx="43">
                  <c:v>76518.399999999994</c:v>
                </c:pt>
                <c:pt idx="47">
                  <c:v>58880.6</c:v>
                </c:pt>
                <c:pt idx="50">
                  <c:v>73070</c:v>
                </c:pt>
                <c:pt idx="57">
                  <c:v>71650.2</c:v>
                </c:pt>
                <c:pt idx="59">
                  <c:v>73030.600000000006</c:v>
                </c:pt>
                <c:pt idx="60">
                  <c:v>59516</c:v>
                </c:pt>
                <c:pt idx="61">
                  <c:v>70172.800000000003</c:v>
                </c:pt>
                <c:pt idx="66">
                  <c:v>83051.600000000006</c:v>
                </c:pt>
                <c:pt idx="67">
                  <c:v>57823.4</c:v>
                </c:pt>
                <c:pt idx="68">
                  <c:v>71259.399999999994</c:v>
                </c:pt>
                <c:pt idx="69">
                  <c:v>100985</c:v>
                </c:pt>
                <c:pt idx="74">
                  <c:v>77125.399999999994</c:v>
                </c:pt>
                <c:pt idx="77">
                  <c:v>91055.2</c:v>
                </c:pt>
                <c:pt idx="79">
                  <c:v>74094.2</c:v>
                </c:pt>
                <c:pt idx="82">
                  <c:v>98553</c:v>
                </c:pt>
                <c:pt idx="83">
                  <c:v>75834</c:v>
                </c:pt>
                <c:pt idx="87">
                  <c:v>63705</c:v>
                </c:pt>
                <c:pt idx="88">
                  <c:v>85608.4</c:v>
                </c:pt>
                <c:pt idx="91">
                  <c:v>80197.8</c:v>
                </c:pt>
                <c:pt idx="92">
                  <c:v>71347</c:v>
                </c:pt>
                <c:pt idx="97">
                  <c:v>89387.8</c:v>
                </c:pt>
                <c:pt idx="99">
                  <c:v>68990.399999999994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8">
                  <c:v>1.3310817164529982</c:v>
                </c:pt>
                <c:pt idx="9">
                  <c:v>1.0793397457491309</c:v>
                </c:pt>
                <c:pt idx="11">
                  <c:v>1.1744486345061438</c:v>
                </c:pt>
                <c:pt idx="15">
                  <c:v>1.0721061013598585</c:v>
                </c:pt>
                <c:pt idx="24">
                  <c:v>1.3953531453130081</c:v>
                </c:pt>
                <c:pt idx="25">
                  <c:v>1.1993860740569267</c:v>
                </c:pt>
                <c:pt idx="36">
                  <c:v>1.162181527565348</c:v>
                </c:pt>
                <c:pt idx="42">
                  <c:v>1.6866126786854472</c:v>
                </c:pt>
                <c:pt idx="43">
                  <c:v>1.8051997950819674</c:v>
                </c:pt>
                <c:pt idx="47">
                  <c:v>1.0801690200167797</c:v>
                </c:pt>
                <c:pt idx="50">
                  <c:v>1.4646777063090188</c:v>
                </c:pt>
                <c:pt idx="57">
                  <c:v>1.6122076421280054</c:v>
                </c:pt>
                <c:pt idx="59">
                  <c:v>1.6778857081825973</c:v>
                </c:pt>
                <c:pt idx="60">
                  <c:v>1.4521473217286107</c:v>
                </c:pt>
                <c:pt idx="61">
                  <c:v>1.3412604313922203</c:v>
                </c:pt>
                <c:pt idx="66">
                  <c:v>1.2903785116722615</c:v>
                </c:pt>
                <c:pt idx="67">
                  <c:v>1.1753373201852537</c:v>
                </c:pt>
                <c:pt idx="68">
                  <c:v>1.4412274029812209</c:v>
                </c:pt>
                <c:pt idx="69">
                  <c:v>1.1947318908748825</c:v>
                </c:pt>
                <c:pt idx="74">
                  <c:v>1.5759918262984698</c:v>
                </c:pt>
                <c:pt idx="77">
                  <c:v>1.2898219980846783</c:v>
                </c:pt>
                <c:pt idx="79">
                  <c:v>1.4612614752571726</c:v>
                </c:pt>
                <c:pt idx="82">
                  <c:v>1.0192180857000801</c:v>
                </c:pt>
                <c:pt idx="83">
                  <c:v>1.5553709417939183</c:v>
                </c:pt>
                <c:pt idx="87">
                  <c:v>1.1526881720430107</c:v>
                </c:pt>
                <c:pt idx="88">
                  <c:v>1.4633026665607582</c:v>
                </c:pt>
                <c:pt idx="91">
                  <c:v>1.6156802306297677</c:v>
                </c:pt>
                <c:pt idx="92">
                  <c:v>1.4418265659383016</c:v>
                </c:pt>
                <c:pt idx="97">
                  <c:v>1.355867355500415</c:v>
                </c:pt>
                <c:pt idx="99">
                  <c:v>1.3739882650339759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C-4531-A1DE-729F65F2C7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40631.599999999999</c:v>
                </c:pt>
                <c:pt idx="2">
                  <c:v>39818.400000000001</c:v>
                </c:pt>
                <c:pt idx="5">
                  <c:v>56700.800000000003</c:v>
                </c:pt>
                <c:pt idx="7">
                  <c:v>51069.8</c:v>
                </c:pt>
                <c:pt idx="14">
                  <c:v>55823.199999999997</c:v>
                </c:pt>
                <c:pt idx="16">
                  <c:v>44402.8</c:v>
                </c:pt>
                <c:pt idx="26">
                  <c:v>42346.6</c:v>
                </c:pt>
                <c:pt idx="29">
                  <c:v>60748.6</c:v>
                </c:pt>
                <c:pt idx="30">
                  <c:v>52136</c:v>
                </c:pt>
                <c:pt idx="31">
                  <c:v>62866.2</c:v>
                </c:pt>
                <c:pt idx="32">
                  <c:v>64465.8</c:v>
                </c:pt>
                <c:pt idx="34">
                  <c:v>52818.400000000001</c:v>
                </c:pt>
                <c:pt idx="38">
                  <c:v>43404.2</c:v>
                </c:pt>
                <c:pt idx="40">
                  <c:v>53063.6</c:v>
                </c:pt>
                <c:pt idx="41">
                  <c:v>52753.8</c:v>
                </c:pt>
                <c:pt idx="44">
                  <c:v>59130.400000000001</c:v>
                </c:pt>
                <c:pt idx="46">
                  <c:v>56888.4</c:v>
                </c:pt>
                <c:pt idx="48">
                  <c:v>48539.6</c:v>
                </c:pt>
                <c:pt idx="52">
                  <c:v>42696</c:v>
                </c:pt>
                <c:pt idx="53">
                  <c:v>61018.8</c:v>
                </c:pt>
                <c:pt idx="55">
                  <c:v>62532</c:v>
                </c:pt>
                <c:pt idx="56">
                  <c:v>46585.599999999999</c:v>
                </c:pt>
                <c:pt idx="58">
                  <c:v>73531.199999999997</c:v>
                </c:pt>
                <c:pt idx="64">
                  <c:v>44159</c:v>
                </c:pt>
                <c:pt idx="65">
                  <c:v>47926.6</c:v>
                </c:pt>
                <c:pt idx="70">
                  <c:v>73606</c:v>
                </c:pt>
                <c:pt idx="73">
                  <c:v>48548.4</c:v>
                </c:pt>
                <c:pt idx="75">
                  <c:v>50080.2</c:v>
                </c:pt>
                <c:pt idx="78">
                  <c:v>47628</c:v>
                </c:pt>
                <c:pt idx="84">
                  <c:v>47908.2</c:v>
                </c:pt>
                <c:pt idx="89">
                  <c:v>54634.8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2.1702812589216274</c:v>
                </c:pt>
                <c:pt idx="2">
                  <c:v>1.4057320233861732</c:v>
                </c:pt>
                <c:pt idx="5">
                  <c:v>2.3068281223545344</c:v>
                </c:pt>
                <c:pt idx="7">
                  <c:v>1.1848489714077595</c:v>
                </c:pt>
                <c:pt idx="14">
                  <c:v>1.1796349904699122</c:v>
                </c:pt>
                <c:pt idx="16">
                  <c:v>2.4447557361247489</c:v>
                </c:pt>
                <c:pt idx="26">
                  <c:v>2.3293959845654668</c:v>
                </c:pt>
                <c:pt idx="29">
                  <c:v>1.6390171954580024</c:v>
                </c:pt>
                <c:pt idx="30">
                  <c:v>2.4644007979131501</c:v>
                </c:pt>
                <c:pt idx="31">
                  <c:v>1.7886877209056695</c:v>
                </c:pt>
                <c:pt idx="32">
                  <c:v>1.6185481293957416</c:v>
                </c:pt>
                <c:pt idx="34">
                  <c:v>2.2622040803962253</c:v>
                </c:pt>
                <c:pt idx="38">
                  <c:v>1.9857755701061188</c:v>
                </c:pt>
                <c:pt idx="40">
                  <c:v>1.75374456312802</c:v>
                </c:pt>
                <c:pt idx="41">
                  <c:v>1.0741974985688234</c:v>
                </c:pt>
                <c:pt idx="44">
                  <c:v>1.6943230554841502</c:v>
                </c:pt>
                <c:pt idx="46">
                  <c:v>1.1953930854093278</c:v>
                </c:pt>
                <c:pt idx="48">
                  <c:v>2.3710537375668528</c:v>
                </c:pt>
                <c:pt idx="52">
                  <c:v>2.4295015926550496</c:v>
                </c:pt>
                <c:pt idx="53">
                  <c:v>2.2598445069388449</c:v>
                </c:pt>
                <c:pt idx="55">
                  <c:v>1.7704055523571931</c:v>
                </c:pt>
                <c:pt idx="56">
                  <c:v>1.8941904794614646</c:v>
                </c:pt>
                <c:pt idx="58">
                  <c:v>1.4980035685532129</c:v>
                </c:pt>
                <c:pt idx="64">
                  <c:v>2.1910369347131957</c:v>
                </c:pt>
                <c:pt idx="65">
                  <c:v>2.0542663155742322</c:v>
                </c:pt>
                <c:pt idx="70">
                  <c:v>1.5686628807434178</c:v>
                </c:pt>
                <c:pt idx="73">
                  <c:v>1.587117186148256</c:v>
                </c:pt>
                <c:pt idx="75">
                  <c:v>1.4311244763399509</c:v>
                </c:pt>
                <c:pt idx="78">
                  <c:v>2.1377341059880743</c:v>
                </c:pt>
                <c:pt idx="84">
                  <c:v>1.6247114272713232</c:v>
                </c:pt>
                <c:pt idx="89">
                  <c:v>1.8198108165491591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AC-4531-A1DE-729F65F2C7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49447</c:v>
                </c:pt>
                <c:pt idx="6">
                  <c:v>58203.6</c:v>
                </c:pt>
                <c:pt idx="10">
                  <c:v>85418.4</c:v>
                </c:pt>
                <c:pt idx="13">
                  <c:v>82200.800000000003</c:v>
                </c:pt>
                <c:pt idx="17">
                  <c:v>74085.399999999994</c:v>
                </c:pt>
                <c:pt idx="19">
                  <c:v>72780.800000000003</c:v>
                </c:pt>
                <c:pt idx="20">
                  <c:v>80438.399999999994</c:v>
                </c:pt>
                <c:pt idx="22">
                  <c:v>76999</c:v>
                </c:pt>
                <c:pt idx="23">
                  <c:v>77270.2</c:v>
                </c:pt>
                <c:pt idx="28">
                  <c:v>78742.2</c:v>
                </c:pt>
                <c:pt idx="33">
                  <c:v>65699.399999999994</c:v>
                </c:pt>
                <c:pt idx="37">
                  <c:v>78504.600000000006</c:v>
                </c:pt>
                <c:pt idx="45">
                  <c:v>77504</c:v>
                </c:pt>
                <c:pt idx="49">
                  <c:v>79451.399999999994</c:v>
                </c:pt>
                <c:pt idx="51">
                  <c:v>70510</c:v>
                </c:pt>
                <c:pt idx="54">
                  <c:v>66917.2</c:v>
                </c:pt>
                <c:pt idx="72">
                  <c:v>82650.2</c:v>
                </c:pt>
                <c:pt idx="76">
                  <c:v>58375</c:v>
                </c:pt>
                <c:pt idx="98">
                  <c:v>62469.599999999999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2.2125305883066719</c:v>
                </c:pt>
                <c:pt idx="6">
                  <c:v>2.0173838044382135</c:v>
                </c:pt>
                <c:pt idx="10">
                  <c:v>1.5350908001086419</c:v>
                </c:pt>
                <c:pt idx="13">
                  <c:v>1.3968720499070568</c:v>
                </c:pt>
                <c:pt idx="17">
                  <c:v>1.8009756308260469</c:v>
                </c:pt>
                <c:pt idx="19">
                  <c:v>1.647673562258178</c:v>
                </c:pt>
                <c:pt idx="20">
                  <c:v>1.3797141663683019</c:v>
                </c:pt>
                <c:pt idx="22">
                  <c:v>1.617813218353485</c:v>
                </c:pt>
                <c:pt idx="23">
                  <c:v>1.4818908194879785</c:v>
                </c:pt>
                <c:pt idx="28">
                  <c:v>1.615144103161964</c:v>
                </c:pt>
                <c:pt idx="33">
                  <c:v>1.8261506193359454</c:v>
                </c:pt>
                <c:pt idx="37">
                  <c:v>1.2651997462569071</c:v>
                </c:pt>
                <c:pt idx="45">
                  <c:v>1.6499793559042113</c:v>
                </c:pt>
                <c:pt idx="49">
                  <c:v>1.343198483601296</c:v>
                </c:pt>
                <c:pt idx="51">
                  <c:v>1.5825131187065664</c:v>
                </c:pt>
                <c:pt idx="54">
                  <c:v>1.7489374929016757</c:v>
                </c:pt>
                <c:pt idx="72">
                  <c:v>1.2100394191423616</c:v>
                </c:pt>
                <c:pt idx="76">
                  <c:v>1.7980128479657387</c:v>
                </c:pt>
                <c:pt idx="98">
                  <c:v>1.5823376490324894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AC-4531-A1DE-729F65F2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09440"/>
        <c:axId val="1983519184"/>
      </c:scatterChart>
      <c:valAx>
        <c:axId val="1993009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19184"/>
        <c:crosses val="autoZero"/>
        <c:crossBetween val="midCat"/>
      </c:valAx>
      <c:valAx>
        <c:axId val="198351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0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39818.400000000001</c:v>
                </c:pt>
                <c:pt idx="3">
                  <c:v>36578.400000000001</c:v>
                </c:pt>
                <c:pt idx="7">
                  <c:v>51069.8</c:v>
                </c:pt>
                <c:pt idx="8">
                  <c:v>63806</c:v>
                </c:pt>
                <c:pt idx="9">
                  <c:v>61152.2</c:v>
                </c:pt>
                <c:pt idx="10">
                  <c:v>85418.4</c:v>
                </c:pt>
                <c:pt idx="11">
                  <c:v>71014.600000000006</c:v>
                </c:pt>
                <c:pt idx="12">
                  <c:v>56258.400000000001</c:v>
                </c:pt>
                <c:pt idx="13">
                  <c:v>82200.800000000003</c:v>
                </c:pt>
                <c:pt idx="14">
                  <c:v>55823.199999999997</c:v>
                </c:pt>
                <c:pt idx="15">
                  <c:v>82758.600000000006</c:v>
                </c:pt>
                <c:pt idx="18">
                  <c:v>47091.199999999997</c:v>
                </c:pt>
                <c:pt idx="19">
                  <c:v>72780.800000000003</c:v>
                </c:pt>
                <c:pt idx="20">
                  <c:v>80438.399999999994</c:v>
                </c:pt>
                <c:pt idx="21">
                  <c:v>58594.8</c:v>
                </c:pt>
                <c:pt idx="22">
                  <c:v>76999</c:v>
                </c:pt>
                <c:pt idx="23">
                  <c:v>77270.2</c:v>
                </c:pt>
                <c:pt idx="24">
                  <c:v>97166.8</c:v>
                </c:pt>
                <c:pt idx="25">
                  <c:v>82941.600000000006</c:v>
                </c:pt>
                <c:pt idx="27">
                  <c:v>51290.8</c:v>
                </c:pt>
                <c:pt idx="28">
                  <c:v>78742.2</c:v>
                </c:pt>
                <c:pt idx="29">
                  <c:v>60748.6</c:v>
                </c:pt>
                <c:pt idx="32">
                  <c:v>64465.8</c:v>
                </c:pt>
                <c:pt idx="35">
                  <c:v>60720</c:v>
                </c:pt>
                <c:pt idx="36">
                  <c:v>72573</c:v>
                </c:pt>
                <c:pt idx="37">
                  <c:v>78504.600000000006</c:v>
                </c:pt>
                <c:pt idx="39">
                  <c:v>40387.800000000003</c:v>
                </c:pt>
                <c:pt idx="41">
                  <c:v>52753.8</c:v>
                </c:pt>
                <c:pt idx="42">
                  <c:v>57321.4</c:v>
                </c:pt>
                <c:pt idx="45">
                  <c:v>77504</c:v>
                </c:pt>
                <c:pt idx="46">
                  <c:v>56888.4</c:v>
                </c:pt>
                <c:pt idx="47">
                  <c:v>58880.6</c:v>
                </c:pt>
                <c:pt idx="49">
                  <c:v>79451.399999999994</c:v>
                </c:pt>
                <c:pt idx="50">
                  <c:v>73070</c:v>
                </c:pt>
                <c:pt idx="54">
                  <c:v>66917.2</c:v>
                </c:pt>
                <c:pt idx="57">
                  <c:v>71650.2</c:v>
                </c:pt>
                <c:pt idx="58">
                  <c:v>73531.199999999997</c:v>
                </c:pt>
                <c:pt idx="59">
                  <c:v>73030.600000000006</c:v>
                </c:pt>
                <c:pt idx="60">
                  <c:v>59516</c:v>
                </c:pt>
                <c:pt idx="61">
                  <c:v>70172.800000000003</c:v>
                </c:pt>
                <c:pt idx="62">
                  <c:v>47790.8</c:v>
                </c:pt>
                <c:pt idx="63">
                  <c:v>46533.8</c:v>
                </c:pt>
                <c:pt idx="66">
                  <c:v>83051.600000000006</c:v>
                </c:pt>
                <c:pt idx="67">
                  <c:v>57823.4</c:v>
                </c:pt>
                <c:pt idx="68">
                  <c:v>71259.399999999994</c:v>
                </c:pt>
                <c:pt idx="69">
                  <c:v>100985</c:v>
                </c:pt>
                <c:pt idx="70">
                  <c:v>73606</c:v>
                </c:pt>
                <c:pt idx="71">
                  <c:v>76312.2</c:v>
                </c:pt>
                <c:pt idx="72">
                  <c:v>82650.2</c:v>
                </c:pt>
                <c:pt idx="73">
                  <c:v>48548.4</c:v>
                </c:pt>
                <c:pt idx="74">
                  <c:v>77125.399999999994</c:v>
                </c:pt>
                <c:pt idx="75">
                  <c:v>50080.2</c:v>
                </c:pt>
                <c:pt idx="77">
                  <c:v>91055.2</c:v>
                </c:pt>
                <c:pt idx="79">
                  <c:v>74094.2</c:v>
                </c:pt>
                <c:pt idx="81">
                  <c:v>39168.400000000001</c:v>
                </c:pt>
                <c:pt idx="82">
                  <c:v>98553</c:v>
                </c:pt>
                <c:pt idx="83">
                  <c:v>75834</c:v>
                </c:pt>
                <c:pt idx="84">
                  <c:v>47908.2</c:v>
                </c:pt>
                <c:pt idx="86">
                  <c:v>50409.2</c:v>
                </c:pt>
                <c:pt idx="87">
                  <c:v>63705</c:v>
                </c:pt>
                <c:pt idx="88">
                  <c:v>85608.4</c:v>
                </c:pt>
                <c:pt idx="90">
                  <c:v>45946.6</c:v>
                </c:pt>
                <c:pt idx="91">
                  <c:v>80197.8</c:v>
                </c:pt>
                <c:pt idx="92">
                  <c:v>71347</c:v>
                </c:pt>
                <c:pt idx="93">
                  <c:v>43160.800000000003</c:v>
                </c:pt>
                <c:pt idx="94">
                  <c:v>56328.2</c:v>
                </c:pt>
                <c:pt idx="95">
                  <c:v>62476.6</c:v>
                </c:pt>
                <c:pt idx="96">
                  <c:v>56386</c:v>
                </c:pt>
                <c:pt idx="97">
                  <c:v>89387.8</c:v>
                </c:pt>
                <c:pt idx="98">
                  <c:v>62469.599999999999</c:v>
                </c:pt>
                <c:pt idx="99">
                  <c:v>68990.399999999994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1.4057320233861732</c:v>
                </c:pt>
                <c:pt idx="1">
                  <c:v>1.3392056514226975</c:v>
                </c:pt>
                <c:pt idx="5">
                  <c:v>1.1848489714077595</c:v>
                </c:pt>
                <c:pt idx="6">
                  <c:v>1.3310817164529982</c:v>
                </c:pt>
                <c:pt idx="7">
                  <c:v>1.0793397457491309</c:v>
                </c:pt>
                <c:pt idx="8">
                  <c:v>1.5350908001086419</c:v>
                </c:pt>
                <c:pt idx="9">
                  <c:v>1.1744486345061438</c:v>
                </c:pt>
                <c:pt idx="10">
                  <c:v>1.6129502438746925</c:v>
                </c:pt>
                <c:pt idx="11">
                  <c:v>1.3968720499070568</c:v>
                </c:pt>
                <c:pt idx="12">
                  <c:v>1.1796349904699122</c:v>
                </c:pt>
                <c:pt idx="13">
                  <c:v>1.0721061013598585</c:v>
                </c:pt>
                <c:pt idx="16">
                  <c:v>1.1364118986137539</c:v>
                </c:pt>
                <c:pt idx="17">
                  <c:v>1.647673562258178</c:v>
                </c:pt>
                <c:pt idx="18">
                  <c:v>1.3797141663683019</c:v>
                </c:pt>
                <c:pt idx="19">
                  <c:v>1.0432495716343428</c:v>
                </c:pt>
                <c:pt idx="20">
                  <c:v>1.617813218353485</c:v>
                </c:pt>
                <c:pt idx="21">
                  <c:v>1.4818908194879785</c:v>
                </c:pt>
                <c:pt idx="22">
                  <c:v>1.3953531453130081</c:v>
                </c:pt>
                <c:pt idx="23">
                  <c:v>1.1993860740569267</c:v>
                </c:pt>
                <c:pt idx="25">
                  <c:v>1.0469128966598298</c:v>
                </c:pt>
                <c:pt idx="26">
                  <c:v>1.615144103161964</c:v>
                </c:pt>
                <c:pt idx="27">
                  <c:v>1.6390171954580024</c:v>
                </c:pt>
                <c:pt idx="30">
                  <c:v>1.6185481293957416</c:v>
                </c:pt>
                <c:pt idx="33">
                  <c:v>1.4516139657444005</c:v>
                </c:pt>
                <c:pt idx="34">
                  <c:v>1.162181527565348</c:v>
                </c:pt>
                <c:pt idx="35">
                  <c:v>1.2651997462569071</c:v>
                </c:pt>
                <c:pt idx="37">
                  <c:v>1.6593377207968742</c:v>
                </c:pt>
                <c:pt idx="39">
                  <c:v>1.0741974985688234</c:v>
                </c:pt>
                <c:pt idx="40">
                  <c:v>1.6866126786854472</c:v>
                </c:pt>
                <c:pt idx="43">
                  <c:v>1.6499793559042113</c:v>
                </c:pt>
                <c:pt idx="44">
                  <c:v>1.1953930854093278</c:v>
                </c:pt>
                <c:pt idx="45">
                  <c:v>1.0801690200167797</c:v>
                </c:pt>
                <c:pt idx="47">
                  <c:v>1.343198483601296</c:v>
                </c:pt>
                <c:pt idx="48">
                  <c:v>1.4646777063090188</c:v>
                </c:pt>
                <c:pt idx="52">
                  <c:v>1.7489374929016757</c:v>
                </c:pt>
                <c:pt idx="55">
                  <c:v>1.6122076421280054</c:v>
                </c:pt>
                <c:pt idx="56">
                  <c:v>1.4980035685532129</c:v>
                </c:pt>
                <c:pt idx="57">
                  <c:v>1.6778857081825973</c:v>
                </c:pt>
                <c:pt idx="58">
                  <c:v>1.4521473217286107</c:v>
                </c:pt>
                <c:pt idx="59">
                  <c:v>1.3412604313922203</c:v>
                </c:pt>
                <c:pt idx="60">
                  <c:v>1.1735731563397138</c:v>
                </c:pt>
                <c:pt idx="61">
                  <c:v>1.0639578113113479</c:v>
                </c:pt>
                <c:pt idx="64">
                  <c:v>1.2903785116722615</c:v>
                </c:pt>
                <c:pt idx="65">
                  <c:v>1.1753373201852537</c:v>
                </c:pt>
                <c:pt idx="66">
                  <c:v>1.4412274029812209</c:v>
                </c:pt>
                <c:pt idx="67">
                  <c:v>1.1947318908748825</c:v>
                </c:pt>
                <c:pt idx="68">
                  <c:v>1.5686628807434178</c:v>
                </c:pt>
                <c:pt idx="69">
                  <c:v>1.1880144983370942</c:v>
                </c:pt>
                <c:pt idx="70">
                  <c:v>1.2100394191423616</c:v>
                </c:pt>
                <c:pt idx="71">
                  <c:v>1.587117186148256</c:v>
                </c:pt>
                <c:pt idx="72">
                  <c:v>1.5759918262984698</c:v>
                </c:pt>
                <c:pt idx="73">
                  <c:v>1.4311244763399509</c:v>
                </c:pt>
                <c:pt idx="75">
                  <c:v>1.2898219980846783</c:v>
                </c:pt>
                <c:pt idx="77">
                  <c:v>1.4612614752571726</c:v>
                </c:pt>
                <c:pt idx="79">
                  <c:v>1.2243798572318501</c:v>
                </c:pt>
                <c:pt idx="80">
                  <c:v>1.0192180857000801</c:v>
                </c:pt>
                <c:pt idx="81">
                  <c:v>1.5553709417939183</c:v>
                </c:pt>
                <c:pt idx="82">
                  <c:v>1.6247114272713232</c:v>
                </c:pt>
                <c:pt idx="84">
                  <c:v>1.2255104227006182</c:v>
                </c:pt>
                <c:pt idx="85">
                  <c:v>1.1526881720430107</c:v>
                </c:pt>
                <c:pt idx="86">
                  <c:v>1.4633026665607582</c:v>
                </c:pt>
                <c:pt idx="88">
                  <c:v>1.1555806087936866</c:v>
                </c:pt>
                <c:pt idx="89">
                  <c:v>1.6156802306297677</c:v>
                </c:pt>
                <c:pt idx="90">
                  <c:v>1.4418265659383016</c:v>
                </c:pt>
                <c:pt idx="91">
                  <c:v>1.4285879779800188</c:v>
                </c:pt>
                <c:pt idx="92">
                  <c:v>1.1443113751193896</c:v>
                </c:pt>
                <c:pt idx="93">
                  <c:v>1.0276487516926338</c:v>
                </c:pt>
                <c:pt idx="94">
                  <c:v>1.2241691199943248</c:v>
                </c:pt>
                <c:pt idx="95">
                  <c:v>1.355867355500415</c:v>
                </c:pt>
                <c:pt idx="96">
                  <c:v>1.5823376490324894</c:v>
                </c:pt>
                <c:pt idx="97">
                  <c:v>1.3739882650339759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92-4A5C-ADD6-32D3E5E9A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49447</c:v>
                </c:pt>
                <c:pt idx="1">
                  <c:v>40631.599999999999</c:v>
                </c:pt>
                <c:pt idx="4">
                  <c:v>44917.599999999999</c:v>
                </c:pt>
                <c:pt idx="5">
                  <c:v>56700.800000000003</c:v>
                </c:pt>
                <c:pt idx="6">
                  <c:v>58203.6</c:v>
                </c:pt>
                <c:pt idx="16">
                  <c:v>44402.8</c:v>
                </c:pt>
                <c:pt idx="17">
                  <c:v>74085.399999999994</c:v>
                </c:pt>
                <c:pt idx="26">
                  <c:v>42346.6</c:v>
                </c:pt>
                <c:pt idx="30">
                  <c:v>52136</c:v>
                </c:pt>
                <c:pt idx="31">
                  <c:v>62866.2</c:v>
                </c:pt>
                <c:pt idx="33">
                  <c:v>65699.399999999994</c:v>
                </c:pt>
                <c:pt idx="34">
                  <c:v>52818.400000000001</c:v>
                </c:pt>
                <c:pt idx="38">
                  <c:v>43404.2</c:v>
                </c:pt>
                <c:pt idx="40">
                  <c:v>53063.6</c:v>
                </c:pt>
                <c:pt idx="43">
                  <c:v>76518.399999999994</c:v>
                </c:pt>
                <c:pt idx="44">
                  <c:v>59130.400000000001</c:v>
                </c:pt>
                <c:pt idx="48">
                  <c:v>48539.6</c:v>
                </c:pt>
                <c:pt idx="51">
                  <c:v>70510</c:v>
                </c:pt>
                <c:pt idx="52">
                  <c:v>42696</c:v>
                </c:pt>
                <c:pt idx="53">
                  <c:v>61018.8</c:v>
                </c:pt>
                <c:pt idx="55">
                  <c:v>62532</c:v>
                </c:pt>
                <c:pt idx="56">
                  <c:v>46585.599999999999</c:v>
                </c:pt>
                <c:pt idx="64">
                  <c:v>44159</c:v>
                </c:pt>
                <c:pt idx="65">
                  <c:v>47926.6</c:v>
                </c:pt>
                <c:pt idx="76">
                  <c:v>58375</c:v>
                </c:pt>
                <c:pt idx="78">
                  <c:v>47628</c:v>
                </c:pt>
                <c:pt idx="80">
                  <c:v>54518.400000000001</c:v>
                </c:pt>
                <c:pt idx="85">
                  <c:v>44166.2</c:v>
                </c:pt>
                <c:pt idx="89">
                  <c:v>54634.8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2.2125305883066719</c:v>
                </c:pt>
                <c:pt idx="1">
                  <c:v>2.1702812589216274</c:v>
                </c:pt>
                <c:pt idx="4">
                  <c:v>1.8116284040109001</c:v>
                </c:pt>
                <c:pt idx="5">
                  <c:v>2.3068281223545344</c:v>
                </c:pt>
                <c:pt idx="6">
                  <c:v>2.0173838044382135</c:v>
                </c:pt>
                <c:pt idx="16">
                  <c:v>2.4447557361247489</c:v>
                </c:pt>
                <c:pt idx="17">
                  <c:v>1.8009756308260469</c:v>
                </c:pt>
                <c:pt idx="26">
                  <c:v>2.3293959845654668</c:v>
                </c:pt>
                <c:pt idx="30">
                  <c:v>2.4644007979131501</c:v>
                </c:pt>
                <c:pt idx="31">
                  <c:v>1.7886877209056695</c:v>
                </c:pt>
                <c:pt idx="33">
                  <c:v>1.8261506193359454</c:v>
                </c:pt>
                <c:pt idx="34">
                  <c:v>2.2622040803962253</c:v>
                </c:pt>
                <c:pt idx="38">
                  <c:v>1.9857755701061188</c:v>
                </c:pt>
                <c:pt idx="40">
                  <c:v>1.75374456312802</c:v>
                </c:pt>
                <c:pt idx="43">
                  <c:v>1.8051997950819674</c:v>
                </c:pt>
                <c:pt idx="44">
                  <c:v>1.6943230554841502</c:v>
                </c:pt>
                <c:pt idx="48">
                  <c:v>2.3710537375668528</c:v>
                </c:pt>
                <c:pt idx="51">
                  <c:v>1.5825131187065664</c:v>
                </c:pt>
                <c:pt idx="52">
                  <c:v>2.4295015926550496</c:v>
                </c:pt>
                <c:pt idx="53">
                  <c:v>2.2598445069388449</c:v>
                </c:pt>
                <c:pt idx="55">
                  <c:v>1.7704055523571931</c:v>
                </c:pt>
                <c:pt idx="56">
                  <c:v>1.8941904794614646</c:v>
                </c:pt>
                <c:pt idx="64">
                  <c:v>2.1910369347131957</c:v>
                </c:pt>
                <c:pt idx="65">
                  <c:v>2.0542663155742322</c:v>
                </c:pt>
                <c:pt idx="76">
                  <c:v>1.7980128479657387</c:v>
                </c:pt>
                <c:pt idx="78">
                  <c:v>2.1377341059880743</c:v>
                </c:pt>
                <c:pt idx="80">
                  <c:v>1.826612666549275</c:v>
                </c:pt>
                <c:pt idx="85">
                  <c:v>1.4692683545335574</c:v>
                </c:pt>
                <c:pt idx="89">
                  <c:v>1.8198108165491591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2-4A5C-ADD6-32D3E5E9A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22240"/>
        <c:axId val="1983548720"/>
      </c:scatterChart>
      <c:valAx>
        <c:axId val="1993022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48720"/>
        <c:crosses val="autoZero"/>
        <c:crossBetween val="midCat"/>
      </c:valAx>
      <c:valAx>
        <c:axId val="198354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02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50358.2</c:v>
                </c:pt>
                <c:pt idx="1">
                  <c:v>41366</c:v>
                </c:pt>
                <c:pt idx="2">
                  <c:v>39504</c:v>
                </c:pt>
                <c:pt idx="3">
                  <c:v>37030.6</c:v>
                </c:pt>
                <c:pt idx="4">
                  <c:v>45485.8</c:v>
                </c:pt>
                <c:pt idx="5">
                  <c:v>56318.8</c:v>
                </c:pt>
                <c:pt idx="6">
                  <c:v>57672.2</c:v>
                </c:pt>
                <c:pt idx="7">
                  <c:v>51523</c:v>
                </c:pt>
                <c:pt idx="8">
                  <c:v>64629.8</c:v>
                </c:pt>
                <c:pt idx="9">
                  <c:v>60794</c:v>
                </c:pt>
                <c:pt idx="10">
                  <c:v>85212.2</c:v>
                </c:pt>
                <c:pt idx="11">
                  <c:v>70982.600000000006</c:v>
                </c:pt>
                <c:pt idx="12">
                  <c:v>55542</c:v>
                </c:pt>
                <c:pt idx="13">
                  <c:v>82425</c:v>
                </c:pt>
                <c:pt idx="14">
                  <c:v>56759.4</c:v>
                </c:pt>
                <c:pt idx="15">
                  <c:v>82146.399999999994</c:v>
                </c:pt>
                <c:pt idx="16">
                  <c:v>45081.8</c:v>
                </c:pt>
                <c:pt idx="17">
                  <c:v>75990.2</c:v>
                </c:pt>
                <c:pt idx="18">
                  <c:v>47297.2</c:v>
                </c:pt>
                <c:pt idx="19">
                  <c:v>73448.399999999994</c:v>
                </c:pt>
                <c:pt idx="20">
                  <c:v>79314.399999999994</c:v>
                </c:pt>
                <c:pt idx="21">
                  <c:v>58249.8</c:v>
                </c:pt>
                <c:pt idx="22">
                  <c:v>78233.8</c:v>
                </c:pt>
                <c:pt idx="23">
                  <c:v>76715.199999999997</c:v>
                </c:pt>
                <c:pt idx="24">
                  <c:v>96895.8</c:v>
                </c:pt>
                <c:pt idx="25">
                  <c:v>85434.2</c:v>
                </c:pt>
                <c:pt idx="26">
                  <c:v>43357.2</c:v>
                </c:pt>
                <c:pt idx="27">
                  <c:v>50966.2</c:v>
                </c:pt>
                <c:pt idx="28">
                  <c:v>75310.2</c:v>
                </c:pt>
                <c:pt idx="29">
                  <c:v>61096.2</c:v>
                </c:pt>
                <c:pt idx="30">
                  <c:v>51513.4</c:v>
                </c:pt>
                <c:pt idx="31">
                  <c:v>63820.2</c:v>
                </c:pt>
                <c:pt idx="32">
                  <c:v>65382.2</c:v>
                </c:pt>
                <c:pt idx="33">
                  <c:v>64875</c:v>
                </c:pt>
                <c:pt idx="34">
                  <c:v>51861.2</c:v>
                </c:pt>
                <c:pt idx="35">
                  <c:v>60493.599999999999</c:v>
                </c:pt>
                <c:pt idx="36">
                  <c:v>71884.800000000003</c:v>
                </c:pt>
                <c:pt idx="37">
                  <c:v>77495.399999999994</c:v>
                </c:pt>
                <c:pt idx="38">
                  <c:v>43870</c:v>
                </c:pt>
                <c:pt idx="39">
                  <c:v>39656.199999999997</c:v>
                </c:pt>
                <c:pt idx="40">
                  <c:v>52260.4</c:v>
                </c:pt>
                <c:pt idx="41">
                  <c:v>51743.199999999997</c:v>
                </c:pt>
                <c:pt idx="42">
                  <c:v>57315.4</c:v>
                </c:pt>
                <c:pt idx="43">
                  <c:v>78028.2</c:v>
                </c:pt>
                <c:pt idx="44">
                  <c:v>58428</c:v>
                </c:pt>
                <c:pt idx="45">
                  <c:v>78200.800000000003</c:v>
                </c:pt>
                <c:pt idx="46">
                  <c:v>56716.2</c:v>
                </c:pt>
                <c:pt idx="47">
                  <c:v>58889</c:v>
                </c:pt>
                <c:pt idx="48">
                  <c:v>47189.4</c:v>
                </c:pt>
                <c:pt idx="49">
                  <c:v>79233</c:v>
                </c:pt>
                <c:pt idx="50">
                  <c:v>72257.8</c:v>
                </c:pt>
                <c:pt idx="51">
                  <c:v>70184.399999999994</c:v>
                </c:pt>
                <c:pt idx="52">
                  <c:v>43393</c:v>
                </c:pt>
                <c:pt idx="53">
                  <c:v>63272</c:v>
                </c:pt>
                <c:pt idx="54">
                  <c:v>65953</c:v>
                </c:pt>
                <c:pt idx="55">
                  <c:v>62537.599999999999</c:v>
                </c:pt>
                <c:pt idx="56">
                  <c:v>46732.6</c:v>
                </c:pt>
                <c:pt idx="57">
                  <c:v>71433</c:v>
                </c:pt>
                <c:pt idx="58">
                  <c:v>72015</c:v>
                </c:pt>
                <c:pt idx="59">
                  <c:v>75319</c:v>
                </c:pt>
                <c:pt idx="60">
                  <c:v>59527.6</c:v>
                </c:pt>
                <c:pt idx="61">
                  <c:v>71433.600000000006</c:v>
                </c:pt>
                <c:pt idx="62">
                  <c:v>47199.199999999997</c:v>
                </c:pt>
                <c:pt idx="63">
                  <c:v>47152.800000000003</c:v>
                </c:pt>
                <c:pt idx="64">
                  <c:v>44214.8</c:v>
                </c:pt>
                <c:pt idx="65">
                  <c:v>49697</c:v>
                </c:pt>
                <c:pt idx="66">
                  <c:v>84883.6</c:v>
                </c:pt>
                <c:pt idx="67">
                  <c:v>56358</c:v>
                </c:pt>
                <c:pt idx="68">
                  <c:v>72004.600000000006</c:v>
                </c:pt>
                <c:pt idx="69">
                  <c:v>100990.39999999999</c:v>
                </c:pt>
                <c:pt idx="70">
                  <c:v>73651.399999999994</c:v>
                </c:pt>
                <c:pt idx="71">
                  <c:v>75925</c:v>
                </c:pt>
                <c:pt idx="72">
                  <c:v>82199.600000000006</c:v>
                </c:pt>
                <c:pt idx="73">
                  <c:v>50340</c:v>
                </c:pt>
                <c:pt idx="74">
                  <c:v>76516.399999999994</c:v>
                </c:pt>
                <c:pt idx="75">
                  <c:v>48951.8</c:v>
                </c:pt>
                <c:pt idx="76">
                  <c:v>55614</c:v>
                </c:pt>
                <c:pt idx="77">
                  <c:v>91855</c:v>
                </c:pt>
                <c:pt idx="78">
                  <c:v>47527.199999999997</c:v>
                </c:pt>
                <c:pt idx="79">
                  <c:v>73964</c:v>
                </c:pt>
                <c:pt idx="80">
                  <c:v>53673.599999999999</c:v>
                </c:pt>
                <c:pt idx="81">
                  <c:v>37983.599999999999</c:v>
                </c:pt>
                <c:pt idx="82">
                  <c:v>97753</c:v>
                </c:pt>
                <c:pt idx="83">
                  <c:v>75962.8</c:v>
                </c:pt>
                <c:pt idx="84">
                  <c:v>47745.2</c:v>
                </c:pt>
                <c:pt idx="85">
                  <c:v>43391.6</c:v>
                </c:pt>
                <c:pt idx="86">
                  <c:v>51519.8</c:v>
                </c:pt>
                <c:pt idx="87">
                  <c:v>62302.400000000001</c:v>
                </c:pt>
                <c:pt idx="88">
                  <c:v>85146.6</c:v>
                </c:pt>
                <c:pt idx="89">
                  <c:v>54507.6</c:v>
                </c:pt>
                <c:pt idx="90">
                  <c:v>44544</c:v>
                </c:pt>
                <c:pt idx="91">
                  <c:v>79031.8</c:v>
                </c:pt>
                <c:pt idx="92">
                  <c:v>72859.399999999994</c:v>
                </c:pt>
                <c:pt idx="93">
                  <c:v>40946.800000000003</c:v>
                </c:pt>
                <c:pt idx="94">
                  <c:v>55560</c:v>
                </c:pt>
                <c:pt idx="95">
                  <c:v>63811.6</c:v>
                </c:pt>
                <c:pt idx="96">
                  <c:v>54774.8</c:v>
                </c:pt>
                <c:pt idx="97">
                  <c:v>88699.6</c:v>
                </c:pt>
                <c:pt idx="98">
                  <c:v>61829.8</c:v>
                </c:pt>
                <c:pt idx="99">
                  <c:v>68946.2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2.1756536174843424</c:v>
                </c:pt>
                <c:pt idx="1">
                  <c:v>2.1466421698979841</c:v>
                </c:pt>
                <c:pt idx="2">
                  <c:v>1.440259214256784</c:v>
                </c:pt>
                <c:pt idx="3">
                  <c:v>1.322851911662247</c:v>
                </c:pt>
                <c:pt idx="4">
                  <c:v>1.7126224008371842</c:v>
                </c:pt>
                <c:pt idx="5">
                  <c:v>2.3649474065498555</c:v>
                </c:pt>
                <c:pt idx="6">
                  <c:v>2.0512135829741194</c:v>
                </c:pt>
                <c:pt idx="7">
                  <c:v>1.1709721871785417</c:v>
                </c:pt>
                <c:pt idx="8">
                  <c:v>1.3098137391729512</c:v>
                </c:pt>
                <c:pt idx="9">
                  <c:v>1.0256768760075008</c:v>
                </c:pt>
                <c:pt idx="10">
                  <c:v>1.5482642156874251</c:v>
                </c:pt>
                <c:pt idx="11">
                  <c:v>1.119640587975081</c:v>
                </c:pt>
                <c:pt idx="12">
                  <c:v>1.6337546361312161</c:v>
                </c:pt>
                <c:pt idx="13">
                  <c:v>1.4276129814983318</c:v>
                </c:pt>
                <c:pt idx="14">
                  <c:v>1.1610059302952462</c:v>
                </c:pt>
                <c:pt idx="15">
                  <c:v>1.0403499118646709</c:v>
                </c:pt>
                <c:pt idx="16">
                  <c:v>2.4105293045086928</c:v>
                </c:pt>
                <c:pt idx="17">
                  <c:v>1.7565291313879949</c:v>
                </c:pt>
                <c:pt idx="18">
                  <c:v>1.1526686569183799</c:v>
                </c:pt>
                <c:pt idx="19">
                  <c:v>1.6393822057389951</c:v>
                </c:pt>
                <c:pt idx="20">
                  <c:v>1.3993801882129855</c:v>
                </c:pt>
                <c:pt idx="21">
                  <c:v>1.0298232783631875</c:v>
                </c:pt>
                <c:pt idx="22">
                  <c:v>1.5893130590614286</c:v>
                </c:pt>
                <c:pt idx="23">
                  <c:v>1.4444986130519115</c:v>
                </c:pt>
                <c:pt idx="24">
                  <c:v>1.4009585554791848</c:v>
                </c:pt>
                <c:pt idx="25">
                  <c:v>1.1981735651530652</c:v>
                </c:pt>
                <c:pt idx="26">
                  <c:v>2.2800595979445171</c:v>
                </c:pt>
                <c:pt idx="27">
                  <c:v>1.0802649599146101</c:v>
                </c:pt>
                <c:pt idx="28">
                  <c:v>1.7023723214119735</c:v>
                </c:pt>
                <c:pt idx="29">
                  <c:v>1.6486622735947571</c:v>
                </c:pt>
                <c:pt idx="30">
                  <c:v>2.4812378915000757</c:v>
                </c:pt>
                <c:pt idx="31">
                  <c:v>1.7699881855588044</c:v>
                </c:pt>
                <c:pt idx="32">
                  <c:v>1.5523338156256596</c:v>
                </c:pt>
                <c:pt idx="33">
                  <c:v>1.8493410404624278</c:v>
                </c:pt>
                <c:pt idx="34">
                  <c:v>2.3696906357739507</c:v>
                </c:pt>
                <c:pt idx="35">
                  <c:v>1.4570466958488171</c:v>
                </c:pt>
                <c:pt idx="36">
                  <c:v>1.1857861467236466</c:v>
                </c:pt>
                <c:pt idx="37">
                  <c:v>1.2834310165506599</c:v>
                </c:pt>
                <c:pt idx="38">
                  <c:v>2.0524048324595396</c:v>
                </c:pt>
                <c:pt idx="39">
                  <c:v>1.5813920647969297</c:v>
                </c:pt>
                <c:pt idx="40">
                  <c:v>1.8590558051603125</c:v>
                </c:pt>
                <c:pt idx="41">
                  <c:v>1.1086287666785202</c:v>
                </c:pt>
                <c:pt idx="42">
                  <c:v>1.6771234258157492</c:v>
                </c:pt>
                <c:pt idx="43">
                  <c:v>1.7704240261854047</c:v>
                </c:pt>
                <c:pt idx="44">
                  <c:v>1.7148798521256932</c:v>
                </c:pt>
                <c:pt idx="45">
                  <c:v>1.6322595165266851</c:v>
                </c:pt>
                <c:pt idx="46">
                  <c:v>1.2017730383911476</c:v>
                </c:pt>
                <c:pt idx="47">
                  <c:v>1.0787413608653569</c:v>
                </c:pt>
                <c:pt idx="48">
                  <c:v>2.4366489084413026</c:v>
                </c:pt>
                <c:pt idx="49">
                  <c:v>1.3420039629952167</c:v>
                </c:pt>
                <c:pt idx="50">
                  <c:v>1.4811411363202311</c:v>
                </c:pt>
                <c:pt idx="51">
                  <c:v>1.5923766535013479</c:v>
                </c:pt>
                <c:pt idx="52">
                  <c:v>2.4498651856290183</c:v>
                </c:pt>
                <c:pt idx="53">
                  <c:v>2.2335472246807435</c:v>
                </c:pt>
                <c:pt idx="54">
                  <c:v>1.7739602444164784</c:v>
                </c:pt>
                <c:pt idx="55">
                  <c:v>1.7705028654761297</c:v>
                </c:pt>
                <c:pt idx="56">
                  <c:v>1.7927956073490454</c:v>
                </c:pt>
                <c:pt idx="57">
                  <c:v>1.6863214480702196</c:v>
                </c:pt>
                <c:pt idx="58">
                  <c:v>1.5235298201763521</c:v>
                </c:pt>
                <c:pt idx="59">
                  <c:v>1.6269068893639056</c:v>
                </c:pt>
                <c:pt idx="60">
                  <c:v>1.4517971495575162</c:v>
                </c:pt>
                <c:pt idx="61">
                  <c:v>1.310279756305156</c:v>
                </c:pt>
                <c:pt idx="62">
                  <c:v>1.1894904998389804</c:v>
                </c:pt>
                <c:pt idx="63">
                  <c:v>1.065196552484688</c:v>
                </c:pt>
                <c:pt idx="64">
                  <c:v>2.1541203397957243</c:v>
                </c:pt>
                <c:pt idx="65">
                  <c:v>1.9767390385737569</c:v>
                </c:pt>
                <c:pt idx="66">
                  <c:v>1.269161534147939</c:v>
                </c:pt>
                <c:pt idx="67">
                  <c:v>1.2212108307604954</c:v>
                </c:pt>
                <c:pt idx="68">
                  <c:v>1.4283809645494869</c:v>
                </c:pt>
                <c:pt idx="69">
                  <c:v>1.2334637747746322</c:v>
                </c:pt>
                <c:pt idx="70">
                  <c:v>1.564192941342595</c:v>
                </c:pt>
                <c:pt idx="71">
                  <c:v>1.1663351992097464</c:v>
                </c:pt>
                <c:pt idx="72">
                  <c:v>1.196465676232001</c:v>
                </c:pt>
                <c:pt idx="73">
                  <c:v>1.5320222487087802</c:v>
                </c:pt>
                <c:pt idx="74">
                  <c:v>1.5841963291529659</c:v>
                </c:pt>
                <c:pt idx="75">
                  <c:v>1.4637051140101078</c:v>
                </c:pt>
                <c:pt idx="76">
                  <c:v>1.9620958751393534</c:v>
                </c:pt>
                <c:pt idx="77">
                  <c:v>1.2784061836590279</c:v>
                </c:pt>
                <c:pt idx="78">
                  <c:v>2.1420155195340773</c:v>
                </c:pt>
                <c:pt idx="79">
                  <c:v>1.4638337569628468</c:v>
                </c:pt>
                <c:pt idx="80">
                  <c:v>1.8958482382400286</c:v>
                </c:pt>
                <c:pt idx="81">
                  <c:v>1.3156204256573891</c:v>
                </c:pt>
                <c:pt idx="82">
                  <c:v>1.0462389901077205</c:v>
                </c:pt>
                <c:pt idx="83">
                  <c:v>1.5508906991316802</c:v>
                </c:pt>
                <c:pt idx="84">
                  <c:v>1.6305303988673208</c:v>
                </c:pt>
                <c:pt idx="85">
                  <c:v>1.4143059947086534</c:v>
                </c:pt>
                <c:pt idx="86">
                  <c:v>1.2479473911001207</c:v>
                </c:pt>
                <c:pt idx="87">
                  <c:v>1.2160045198900844</c:v>
                </c:pt>
                <c:pt idx="88">
                  <c:v>1.4687609370192114</c:v>
                </c:pt>
                <c:pt idx="89">
                  <c:v>1.8134718828200105</c:v>
                </c:pt>
                <c:pt idx="90">
                  <c:v>1.1010686063218391</c:v>
                </c:pt>
                <c:pt idx="91">
                  <c:v>1.6333298748098866</c:v>
                </c:pt>
                <c:pt idx="92">
                  <c:v>1.411334707669841</c:v>
                </c:pt>
                <c:pt idx="93">
                  <c:v>1.5039758906678908</c:v>
                </c:pt>
                <c:pt idx="94">
                  <c:v>1.1695284377249819</c:v>
                </c:pt>
                <c:pt idx="95">
                  <c:v>1.0724695823329928</c:v>
                </c:pt>
                <c:pt idx="96">
                  <c:v>1.2601780380759036</c:v>
                </c:pt>
                <c:pt idx="97">
                  <c:v>1.4092622740125096</c:v>
                </c:pt>
                <c:pt idx="98">
                  <c:v>1.5882632646393808</c:v>
                </c:pt>
                <c:pt idx="99">
                  <c:v>1.388517423730387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E-4123-BCBE-851596DFF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64640"/>
        <c:axId val="1983489648"/>
      </c:scatterChart>
      <c:valAx>
        <c:axId val="1992964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89648"/>
        <c:crosses val="autoZero"/>
        <c:crossBetween val="midCat"/>
      </c:valAx>
      <c:valAx>
        <c:axId val="198348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6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37030.6</c:v>
                </c:pt>
                <c:pt idx="4">
                  <c:v>45485.8</c:v>
                </c:pt>
                <c:pt idx="12">
                  <c:v>55542</c:v>
                </c:pt>
                <c:pt idx="18">
                  <c:v>47297.2</c:v>
                </c:pt>
                <c:pt idx="21">
                  <c:v>58249.8</c:v>
                </c:pt>
                <c:pt idx="27">
                  <c:v>50966.2</c:v>
                </c:pt>
                <c:pt idx="35">
                  <c:v>60493.599999999999</c:v>
                </c:pt>
                <c:pt idx="39">
                  <c:v>39656.199999999997</c:v>
                </c:pt>
                <c:pt idx="62">
                  <c:v>47199.199999999997</c:v>
                </c:pt>
                <c:pt idx="63">
                  <c:v>47152.800000000003</c:v>
                </c:pt>
                <c:pt idx="71">
                  <c:v>75925</c:v>
                </c:pt>
                <c:pt idx="80">
                  <c:v>53673.599999999999</c:v>
                </c:pt>
                <c:pt idx="81">
                  <c:v>37983.599999999999</c:v>
                </c:pt>
                <c:pt idx="85">
                  <c:v>43391.6</c:v>
                </c:pt>
                <c:pt idx="86">
                  <c:v>51519.8</c:v>
                </c:pt>
                <c:pt idx="90">
                  <c:v>44544</c:v>
                </c:pt>
                <c:pt idx="93">
                  <c:v>40946.800000000003</c:v>
                </c:pt>
                <c:pt idx="94">
                  <c:v>55560</c:v>
                </c:pt>
                <c:pt idx="95">
                  <c:v>63811.6</c:v>
                </c:pt>
                <c:pt idx="96">
                  <c:v>54774.8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1.322851911662247</c:v>
                </c:pt>
                <c:pt idx="1">
                  <c:v>1.7126224008371842</c:v>
                </c:pt>
                <c:pt idx="9">
                  <c:v>1.6337546361312161</c:v>
                </c:pt>
                <c:pt idx="15">
                  <c:v>1.1526686569183799</c:v>
                </c:pt>
                <c:pt idx="18">
                  <c:v>1.0298232783631875</c:v>
                </c:pt>
                <c:pt idx="24">
                  <c:v>1.0802649599146101</c:v>
                </c:pt>
                <c:pt idx="32">
                  <c:v>1.4570466958488171</c:v>
                </c:pt>
                <c:pt idx="36">
                  <c:v>1.5813920647969297</c:v>
                </c:pt>
                <c:pt idx="59">
                  <c:v>1.1894904998389804</c:v>
                </c:pt>
                <c:pt idx="60">
                  <c:v>1.065196552484688</c:v>
                </c:pt>
                <c:pt idx="68">
                  <c:v>1.1663351992097464</c:v>
                </c:pt>
                <c:pt idx="77">
                  <c:v>1.8958482382400286</c:v>
                </c:pt>
                <c:pt idx="78">
                  <c:v>1.3156204256573891</c:v>
                </c:pt>
                <c:pt idx="82">
                  <c:v>1.4143059947086534</c:v>
                </c:pt>
                <c:pt idx="83">
                  <c:v>1.2479473911001207</c:v>
                </c:pt>
                <c:pt idx="87">
                  <c:v>1.1010686063218391</c:v>
                </c:pt>
                <c:pt idx="90">
                  <c:v>1.5039758906678908</c:v>
                </c:pt>
                <c:pt idx="91">
                  <c:v>1.1695284377249819</c:v>
                </c:pt>
                <c:pt idx="92">
                  <c:v>1.0724695823329928</c:v>
                </c:pt>
                <c:pt idx="93">
                  <c:v>1.2601780380759036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7-4C6C-8F0B-80C0FAAF83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8">
                  <c:v>64629.8</c:v>
                </c:pt>
                <c:pt idx="9">
                  <c:v>60794</c:v>
                </c:pt>
                <c:pt idx="11">
                  <c:v>70982.600000000006</c:v>
                </c:pt>
                <c:pt idx="15">
                  <c:v>82146.399999999994</c:v>
                </c:pt>
                <c:pt idx="24">
                  <c:v>96895.8</c:v>
                </c:pt>
                <c:pt idx="25">
                  <c:v>85434.2</c:v>
                </c:pt>
                <c:pt idx="36">
                  <c:v>71884.800000000003</c:v>
                </c:pt>
                <c:pt idx="42">
                  <c:v>57315.4</c:v>
                </c:pt>
                <c:pt idx="43">
                  <c:v>78028.2</c:v>
                </c:pt>
                <c:pt idx="47">
                  <c:v>58889</c:v>
                </c:pt>
                <c:pt idx="50">
                  <c:v>72257.8</c:v>
                </c:pt>
                <c:pt idx="57">
                  <c:v>71433</c:v>
                </c:pt>
                <c:pt idx="59">
                  <c:v>75319</c:v>
                </c:pt>
                <c:pt idx="60">
                  <c:v>59527.6</c:v>
                </c:pt>
                <c:pt idx="61">
                  <c:v>71433.600000000006</c:v>
                </c:pt>
                <c:pt idx="66">
                  <c:v>84883.6</c:v>
                </c:pt>
                <c:pt idx="67">
                  <c:v>56358</c:v>
                </c:pt>
                <c:pt idx="68">
                  <c:v>72004.600000000006</c:v>
                </c:pt>
                <c:pt idx="69">
                  <c:v>100990.39999999999</c:v>
                </c:pt>
                <c:pt idx="74">
                  <c:v>76516.399999999994</c:v>
                </c:pt>
                <c:pt idx="77">
                  <c:v>91855</c:v>
                </c:pt>
                <c:pt idx="79">
                  <c:v>73964</c:v>
                </c:pt>
                <c:pt idx="82">
                  <c:v>97753</c:v>
                </c:pt>
                <c:pt idx="83">
                  <c:v>75962.8</c:v>
                </c:pt>
                <c:pt idx="87">
                  <c:v>62302.400000000001</c:v>
                </c:pt>
                <c:pt idx="88">
                  <c:v>85146.6</c:v>
                </c:pt>
                <c:pt idx="91">
                  <c:v>79031.8</c:v>
                </c:pt>
                <c:pt idx="92">
                  <c:v>72859.399999999994</c:v>
                </c:pt>
                <c:pt idx="97">
                  <c:v>88699.6</c:v>
                </c:pt>
                <c:pt idx="99">
                  <c:v>68946.2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8">
                  <c:v>1.3098137391729512</c:v>
                </c:pt>
                <c:pt idx="9">
                  <c:v>1.0256768760075008</c:v>
                </c:pt>
                <c:pt idx="11">
                  <c:v>1.119640587975081</c:v>
                </c:pt>
                <c:pt idx="15">
                  <c:v>1.0403499118646709</c:v>
                </c:pt>
                <c:pt idx="24">
                  <c:v>1.4009585554791848</c:v>
                </c:pt>
                <c:pt idx="25">
                  <c:v>1.1981735651530652</c:v>
                </c:pt>
                <c:pt idx="36">
                  <c:v>1.1857861467236466</c:v>
                </c:pt>
                <c:pt idx="42">
                  <c:v>1.6771234258157492</c:v>
                </c:pt>
                <c:pt idx="43">
                  <c:v>1.7704240261854047</c:v>
                </c:pt>
                <c:pt idx="47">
                  <c:v>1.0787413608653569</c:v>
                </c:pt>
                <c:pt idx="50">
                  <c:v>1.4811411363202311</c:v>
                </c:pt>
                <c:pt idx="57">
                  <c:v>1.6863214480702196</c:v>
                </c:pt>
                <c:pt idx="59">
                  <c:v>1.6269068893639056</c:v>
                </c:pt>
                <c:pt idx="60">
                  <c:v>1.4517971495575162</c:v>
                </c:pt>
                <c:pt idx="61">
                  <c:v>1.310279756305156</c:v>
                </c:pt>
                <c:pt idx="66">
                  <c:v>1.269161534147939</c:v>
                </c:pt>
                <c:pt idx="67">
                  <c:v>1.2212108307604954</c:v>
                </c:pt>
                <c:pt idx="68">
                  <c:v>1.4283809645494869</c:v>
                </c:pt>
                <c:pt idx="69">
                  <c:v>1.2334637747746322</c:v>
                </c:pt>
                <c:pt idx="74">
                  <c:v>1.5841963291529659</c:v>
                </c:pt>
                <c:pt idx="77">
                  <c:v>1.2784061836590279</c:v>
                </c:pt>
                <c:pt idx="79">
                  <c:v>1.4638337569628468</c:v>
                </c:pt>
                <c:pt idx="82">
                  <c:v>1.0462389901077205</c:v>
                </c:pt>
                <c:pt idx="83">
                  <c:v>1.5508906991316802</c:v>
                </c:pt>
                <c:pt idx="87">
                  <c:v>1.2160045198900844</c:v>
                </c:pt>
                <c:pt idx="88">
                  <c:v>1.4687609370192114</c:v>
                </c:pt>
                <c:pt idx="91">
                  <c:v>1.6333298748098866</c:v>
                </c:pt>
                <c:pt idx="92">
                  <c:v>1.411334707669841</c:v>
                </c:pt>
                <c:pt idx="97">
                  <c:v>1.4092622740125096</c:v>
                </c:pt>
                <c:pt idx="99">
                  <c:v>1.388517423730387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E7-4C6C-8F0B-80C0FAAF83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41366</c:v>
                </c:pt>
                <c:pt idx="2">
                  <c:v>39504</c:v>
                </c:pt>
                <c:pt idx="5">
                  <c:v>56318.8</c:v>
                </c:pt>
                <c:pt idx="7">
                  <c:v>51523</c:v>
                </c:pt>
                <c:pt idx="14">
                  <c:v>56759.4</c:v>
                </c:pt>
                <c:pt idx="16">
                  <c:v>45081.8</c:v>
                </c:pt>
                <c:pt idx="26">
                  <c:v>43357.2</c:v>
                </c:pt>
                <c:pt idx="29">
                  <c:v>61096.2</c:v>
                </c:pt>
                <c:pt idx="30">
                  <c:v>51513.4</c:v>
                </c:pt>
                <c:pt idx="31">
                  <c:v>63820.2</c:v>
                </c:pt>
                <c:pt idx="32">
                  <c:v>65382.2</c:v>
                </c:pt>
                <c:pt idx="34">
                  <c:v>51861.2</c:v>
                </c:pt>
                <c:pt idx="38">
                  <c:v>43870</c:v>
                </c:pt>
                <c:pt idx="40">
                  <c:v>52260.4</c:v>
                </c:pt>
                <c:pt idx="41">
                  <c:v>51743.199999999997</c:v>
                </c:pt>
                <c:pt idx="44">
                  <c:v>58428</c:v>
                </c:pt>
                <c:pt idx="46">
                  <c:v>56716.2</c:v>
                </c:pt>
                <c:pt idx="48">
                  <c:v>47189.4</c:v>
                </c:pt>
                <c:pt idx="52">
                  <c:v>43393</c:v>
                </c:pt>
                <c:pt idx="53">
                  <c:v>63272</c:v>
                </c:pt>
                <c:pt idx="55">
                  <c:v>62537.599999999999</c:v>
                </c:pt>
                <c:pt idx="56">
                  <c:v>46732.6</c:v>
                </c:pt>
                <c:pt idx="58">
                  <c:v>72015</c:v>
                </c:pt>
                <c:pt idx="64">
                  <c:v>44214.8</c:v>
                </c:pt>
                <c:pt idx="65">
                  <c:v>49697</c:v>
                </c:pt>
                <c:pt idx="70">
                  <c:v>73651.399999999994</c:v>
                </c:pt>
                <c:pt idx="73">
                  <c:v>50340</c:v>
                </c:pt>
                <c:pt idx="75">
                  <c:v>48951.8</c:v>
                </c:pt>
                <c:pt idx="78">
                  <c:v>47527.199999999997</c:v>
                </c:pt>
                <c:pt idx="84">
                  <c:v>47745.2</c:v>
                </c:pt>
                <c:pt idx="89">
                  <c:v>54507.6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2.1466421698979841</c:v>
                </c:pt>
                <c:pt idx="2">
                  <c:v>1.440259214256784</c:v>
                </c:pt>
                <c:pt idx="5">
                  <c:v>2.3649474065498555</c:v>
                </c:pt>
                <c:pt idx="7">
                  <c:v>1.1709721871785417</c:v>
                </c:pt>
                <c:pt idx="14">
                  <c:v>1.1610059302952462</c:v>
                </c:pt>
                <c:pt idx="16">
                  <c:v>2.4105293045086928</c:v>
                </c:pt>
                <c:pt idx="26">
                  <c:v>2.2800595979445171</c:v>
                </c:pt>
                <c:pt idx="29">
                  <c:v>1.6486622735947571</c:v>
                </c:pt>
                <c:pt idx="30">
                  <c:v>2.4812378915000757</c:v>
                </c:pt>
                <c:pt idx="31">
                  <c:v>1.7699881855588044</c:v>
                </c:pt>
                <c:pt idx="32">
                  <c:v>1.5523338156256596</c:v>
                </c:pt>
                <c:pt idx="34">
                  <c:v>2.3696906357739507</c:v>
                </c:pt>
                <c:pt idx="38">
                  <c:v>2.0524048324595396</c:v>
                </c:pt>
                <c:pt idx="40">
                  <c:v>1.8590558051603125</c:v>
                </c:pt>
                <c:pt idx="41">
                  <c:v>1.1086287666785202</c:v>
                </c:pt>
                <c:pt idx="44">
                  <c:v>1.7148798521256932</c:v>
                </c:pt>
                <c:pt idx="46">
                  <c:v>1.2017730383911476</c:v>
                </c:pt>
                <c:pt idx="48">
                  <c:v>2.4366489084413026</c:v>
                </c:pt>
                <c:pt idx="52">
                  <c:v>2.4498651856290183</c:v>
                </c:pt>
                <c:pt idx="53">
                  <c:v>2.2335472246807435</c:v>
                </c:pt>
                <c:pt idx="55">
                  <c:v>1.7705028654761297</c:v>
                </c:pt>
                <c:pt idx="56">
                  <c:v>1.7927956073490454</c:v>
                </c:pt>
                <c:pt idx="58">
                  <c:v>1.5235298201763521</c:v>
                </c:pt>
                <c:pt idx="64">
                  <c:v>2.1541203397957243</c:v>
                </c:pt>
                <c:pt idx="65">
                  <c:v>1.9767390385737569</c:v>
                </c:pt>
                <c:pt idx="70">
                  <c:v>1.564192941342595</c:v>
                </c:pt>
                <c:pt idx="73">
                  <c:v>1.5320222487087802</c:v>
                </c:pt>
                <c:pt idx="75">
                  <c:v>1.4637051140101078</c:v>
                </c:pt>
                <c:pt idx="78">
                  <c:v>2.1420155195340773</c:v>
                </c:pt>
                <c:pt idx="84">
                  <c:v>1.6305303988673208</c:v>
                </c:pt>
                <c:pt idx="89">
                  <c:v>1.8134718828200105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E7-4C6C-8F0B-80C0FAAF83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50358.2</c:v>
                </c:pt>
                <c:pt idx="6">
                  <c:v>57672.2</c:v>
                </c:pt>
                <c:pt idx="10">
                  <c:v>85212.2</c:v>
                </c:pt>
                <c:pt idx="13">
                  <c:v>82425</c:v>
                </c:pt>
                <c:pt idx="17">
                  <c:v>75990.2</c:v>
                </c:pt>
                <c:pt idx="19">
                  <c:v>73448.399999999994</c:v>
                </c:pt>
                <c:pt idx="20">
                  <c:v>79314.399999999994</c:v>
                </c:pt>
                <c:pt idx="22">
                  <c:v>78233.8</c:v>
                </c:pt>
                <c:pt idx="23">
                  <c:v>76715.199999999997</c:v>
                </c:pt>
                <c:pt idx="28">
                  <c:v>75310.2</c:v>
                </c:pt>
                <c:pt idx="33">
                  <c:v>64875</c:v>
                </c:pt>
                <c:pt idx="37">
                  <c:v>77495.399999999994</c:v>
                </c:pt>
                <c:pt idx="45">
                  <c:v>78200.800000000003</c:v>
                </c:pt>
                <c:pt idx="49">
                  <c:v>79233</c:v>
                </c:pt>
                <c:pt idx="51">
                  <c:v>70184.399999999994</c:v>
                </c:pt>
                <c:pt idx="54">
                  <c:v>65953</c:v>
                </c:pt>
                <c:pt idx="72">
                  <c:v>82199.600000000006</c:v>
                </c:pt>
                <c:pt idx="76">
                  <c:v>55614</c:v>
                </c:pt>
                <c:pt idx="98">
                  <c:v>61829.8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2.1756536174843424</c:v>
                </c:pt>
                <c:pt idx="6">
                  <c:v>2.0512135829741194</c:v>
                </c:pt>
                <c:pt idx="10">
                  <c:v>1.5482642156874251</c:v>
                </c:pt>
                <c:pt idx="13">
                  <c:v>1.4276129814983318</c:v>
                </c:pt>
                <c:pt idx="17">
                  <c:v>1.7565291313879949</c:v>
                </c:pt>
                <c:pt idx="19">
                  <c:v>1.6393822057389951</c:v>
                </c:pt>
                <c:pt idx="20">
                  <c:v>1.3993801882129855</c:v>
                </c:pt>
                <c:pt idx="22">
                  <c:v>1.5893130590614286</c:v>
                </c:pt>
                <c:pt idx="23">
                  <c:v>1.4444986130519115</c:v>
                </c:pt>
                <c:pt idx="28">
                  <c:v>1.7023723214119735</c:v>
                </c:pt>
                <c:pt idx="33">
                  <c:v>1.8493410404624278</c:v>
                </c:pt>
                <c:pt idx="37">
                  <c:v>1.2834310165506599</c:v>
                </c:pt>
                <c:pt idx="45">
                  <c:v>1.6322595165266851</c:v>
                </c:pt>
                <c:pt idx="49">
                  <c:v>1.3420039629952167</c:v>
                </c:pt>
                <c:pt idx="51">
                  <c:v>1.5923766535013479</c:v>
                </c:pt>
                <c:pt idx="54">
                  <c:v>1.7739602444164784</c:v>
                </c:pt>
                <c:pt idx="72">
                  <c:v>1.196465676232001</c:v>
                </c:pt>
                <c:pt idx="76">
                  <c:v>1.9620958751393534</c:v>
                </c:pt>
                <c:pt idx="98">
                  <c:v>1.5882632646393808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E7-4C6C-8F0B-80C0FAAF8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94640"/>
        <c:axId val="1983518352"/>
      </c:scatterChart>
      <c:valAx>
        <c:axId val="19929946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18352"/>
        <c:crosses val="autoZero"/>
        <c:crossBetween val="midCat"/>
      </c:valAx>
      <c:valAx>
        <c:axId val="198351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9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39504</c:v>
                </c:pt>
                <c:pt idx="3">
                  <c:v>37030.6</c:v>
                </c:pt>
                <c:pt idx="4">
                  <c:v>45485.8</c:v>
                </c:pt>
                <c:pt idx="7">
                  <c:v>51523</c:v>
                </c:pt>
                <c:pt idx="8">
                  <c:v>64629.8</c:v>
                </c:pt>
                <c:pt idx="9">
                  <c:v>60794</c:v>
                </c:pt>
                <c:pt idx="10">
                  <c:v>85212.2</c:v>
                </c:pt>
                <c:pt idx="11">
                  <c:v>70982.600000000006</c:v>
                </c:pt>
                <c:pt idx="12">
                  <c:v>55542</c:v>
                </c:pt>
                <c:pt idx="13">
                  <c:v>82425</c:v>
                </c:pt>
                <c:pt idx="14">
                  <c:v>56759.4</c:v>
                </c:pt>
                <c:pt idx="15">
                  <c:v>82146.399999999994</c:v>
                </c:pt>
                <c:pt idx="18">
                  <c:v>47297.2</c:v>
                </c:pt>
                <c:pt idx="19">
                  <c:v>73448.399999999994</c:v>
                </c:pt>
                <c:pt idx="20">
                  <c:v>79314.399999999994</c:v>
                </c:pt>
                <c:pt idx="21">
                  <c:v>58249.8</c:v>
                </c:pt>
                <c:pt idx="22">
                  <c:v>78233.8</c:v>
                </c:pt>
                <c:pt idx="23">
                  <c:v>76715.199999999997</c:v>
                </c:pt>
                <c:pt idx="24">
                  <c:v>96895.8</c:v>
                </c:pt>
                <c:pt idx="25">
                  <c:v>85434.2</c:v>
                </c:pt>
                <c:pt idx="27">
                  <c:v>50966.2</c:v>
                </c:pt>
                <c:pt idx="29">
                  <c:v>61096.2</c:v>
                </c:pt>
                <c:pt idx="32">
                  <c:v>65382.2</c:v>
                </c:pt>
                <c:pt idx="35">
                  <c:v>60493.599999999999</c:v>
                </c:pt>
                <c:pt idx="36">
                  <c:v>71884.800000000003</c:v>
                </c:pt>
                <c:pt idx="37">
                  <c:v>77495.399999999994</c:v>
                </c:pt>
                <c:pt idx="39">
                  <c:v>39656.199999999997</c:v>
                </c:pt>
                <c:pt idx="41">
                  <c:v>51743.199999999997</c:v>
                </c:pt>
                <c:pt idx="42">
                  <c:v>57315.4</c:v>
                </c:pt>
                <c:pt idx="45">
                  <c:v>78200.800000000003</c:v>
                </c:pt>
                <c:pt idx="46">
                  <c:v>56716.2</c:v>
                </c:pt>
                <c:pt idx="47">
                  <c:v>58889</c:v>
                </c:pt>
                <c:pt idx="49">
                  <c:v>79233</c:v>
                </c:pt>
                <c:pt idx="50">
                  <c:v>72257.8</c:v>
                </c:pt>
                <c:pt idx="51">
                  <c:v>70184.399999999994</c:v>
                </c:pt>
                <c:pt idx="57">
                  <c:v>71433</c:v>
                </c:pt>
                <c:pt idx="59">
                  <c:v>75319</c:v>
                </c:pt>
                <c:pt idx="60">
                  <c:v>59527.6</c:v>
                </c:pt>
                <c:pt idx="61">
                  <c:v>71433.600000000006</c:v>
                </c:pt>
                <c:pt idx="62">
                  <c:v>47199.199999999997</c:v>
                </c:pt>
                <c:pt idx="63">
                  <c:v>47152.800000000003</c:v>
                </c:pt>
                <c:pt idx="66">
                  <c:v>84883.6</c:v>
                </c:pt>
                <c:pt idx="67">
                  <c:v>56358</c:v>
                </c:pt>
                <c:pt idx="68">
                  <c:v>72004.600000000006</c:v>
                </c:pt>
                <c:pt idx="69">
                  <c:v>100990.39999999999</c:v>
                </c:pt>
                <c:pt idx="70">
                  <c:v>73651.399999999994</c:v>
                </c:pt>
                <c:pt idx="71">
                  <c:v>75925</c:v>
                </c:pt>
                <c:pt idx="72">
                  <c:v>82199.600000000006</c:v>
                </c:pt>
                <c:pt idx="73">
                  <c:v>50340</c:v>
                </c:pt>
                <c:pt idx="74">
                  <c:v>76516.399999999994</c:v>
                </c:pt>
                <c:pt idx="75">
                  <c:v>48951.8</c:v>
                </c:pt>
                <c:pt idx="77">
                  <c:v>91855</c:v>
                </c:pt>
                <c:pt idx="79">
                  <c:v>73964</c:v>
                </c:pt>
                <c:pt idx="80">
                  <c:v>53673.599999999999</c:v>
                </c:pt>
                <c:pt idx="81">
                  <c:v>37983.599999999999</c:v>
                </c:pt>
                <c:pt idx="82">
                  <c:v>97753</c:v>
                </c:pt>
                <c:pt idx="83">
                  <c:v>75962.8</c:v>
                </c:pt>
                <c:pt idx="84">
                  <c:v>47745.2</c:v>
                </c:pt>
                <c:pt idx="85">
                  <c:v>43391.6</c:v>
                </c:pt>
                <c:pt idx="86">
                  <c:v>51519.8</c:v>
                </c:pt>
                <c:pt idx="87">
                  <c:v>62302.400000000001</c:v>
                </c:pt>
                <c:pt idx="88">
                  <c:v>85146.6</c:v>
                </c:pt>
                <c:pt idx="90">
                  <c:v>44544</c:v>
                </c:pt>
                <c:pt idx="91">
                  <c:v>79031.8</c:v>
                </c:pt>
                <c:pt idx="92">
                  <c:v>72859.399999999994</c:v>
                </c:pt>
                <c:pt idx="93">
                  <c:v>40946.800000000003</c:v>
                </c:pt>
                <c:pt idx="94">
                  <c:v>55560</c:v>
                </c:pt>
                <c:pt idx="95">
                  <c:v>63811.6</c:v>
                </c:pt>
                <c:pt idx="96">
                  <c:v>54774.8</c:v>
                </c:pt>
                <c:pt idx="97">
                  <c:v>88699.6</c:v>
                </c:pt>
                <c:pt idx="98">
                  <c:v>61829.8</c:v>
                </c:pt>
                <c:pt idx="99">
                  <c:v>68946.2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1.440259214256784</c:v>
                </c:pt>
                <c:pt idx="1">
                  <c:v>1.322851911662247</c:v>
                </c:pt>
                <c:pt idx="2">
                  <c:v>1.7126224008371842</c:v>
                </c:pt>
                <c:pt idx="5">
                  <c:v>1.1709721871785417</c:v>
                </c:pt>
                <c:pt idx="6">
                  <c:v>1.3098137391729512</c:v>
                </c:pt>
                <c:pt idx="7">
                  <c:v>1.0256768760075008</c:v>
                </c:pt>
                <c:pt idx="8">
                  <c:v>1.5482642156874251</c:v>
                </c:pt>
                <c:pt idx="9">
                  <c:v>1.119640587975081</c:v>
                </c:pt>
                <c:pt idx="10">
                  <c:v>1.6337546361312161</c:v>
                </c:pt>
                <c:pt idx="11">
                  <c:v>1.4276129814983318</c:v>
                </c:pt>
                <c:pt idx="12">
                  <c:v>1.1610059302952462</c:v>
                </c:pt>
                <c:pt idx="13">
                  <c:v>1.0403499118646709</c:v>
                </c:pt>
                <c:pt idx="16">
                  <c:v>1.1526686569183799</c:v>
                </c:pt>
                <c:pt idx="17">
                  <c:v>1.6393822057389951</c:v>
                </c:pt>
                <c:pt idx="18">
                  <c:v>1.3993801882129855</c:v>
                </c:pt>
                <c:pt idx="19">
                  <c:v>1.0298232783631875</c:v>
                </c:pt>
                <c:pt idx="20">
                  <c:v>1.5893130590614286</c:v>
                </c:pt>
                <c:pt idx="21">
                  <c:v>1.4444986130519115</c:v>
                </c:pt>
                <c:pt idx="22">
                  <c:v>1.4009585554791848</c:v>
                </c:pt>
                <c:pt idx="23">
                  <c:v>1.1981735651530652</c:v>
                </c:pt>
                <c:pt idx="25">
                  <c:v>1.0802649599146101</c:v>
                </c:pt>
                <c:pt idx="27">
                  <c:v>1.6486622735947571</c:v>
                </c:pt>
                <c:pt idx="30">
                  <c:v>1.5523338156256596</c:v>
                </c:pt>
                <c:pt idx="33">
                  <c:v>1.4570466958488171</c:v>
                </c:pt>
                <c:pt idx="34">
                  <c:v>1.1857861467236466</c:v>
                </c:pt>
                <c:pt idx="35">
                  <c:v>1.2834310165506599</c:v>
                </c:pt>
                <c:pt idx="37">
                  <c:v>1.5813920647969297</c:v>
                </c:pt>
                <c:pt idx="39">
                  <c:v>1.1086287666785202</c:v>
                </c:pt>
                <c:pt idx="40">
                  <c:v>1.6771234258157492</c:v>
                </c:pt>
                <c:pt idx="43">
                  <c:v>1.6322595165266851</c:v>
                </c:pt>
                <c:pt idx="44">
                  <c:v>1.2017730383911476</c:v>
                </c:pt>
                <c:pt idx="45">
                  <c:v>1.0787413608653569</c:v>
                </c:pt>
                <c:pt idx="47">
                  <c:v>1.3420039629952167</c:v>
                </c:pt>
                <c:pt idx="48">
                  <c:v>1.4811411363202311</c:v>
                </c:pt>
                <c:pt idx="49">
                  <c:v>1.5923766535013479</c:v>
                </c:pt>
                <c:pt idx="55">
                  <c:v>1.6863214480702196</c:v>
                </c:pt>
                <c:pt idx="57">
                  <c:v>1.6269068893639056</c:v>
                </c:pt>
                <c:pt idx="58">
                  <c:v>1.4517971495575162</c:v>
                </c:pt>
                <c:pt idx="59">
                  <c:v>1.310279756305156</c:v>
                </c:pt>
                <c:pt idx="60">
                  <c:v>1.1894904998389804</c:v>
                </c:pt>
                <c:pt idx="61">
                  <c:v>1.065196552484688</c:v>
                </c:pt>
                <c:pt idx="64">
                  <c:v>1.269161534147939</c:v>
                </c:pt>
                <c:pt idx="65">
                  <c:v>1.2212108307604954</c:v>
                </c:pt>
                <c:pt idx="66">
                  <c:v>1.4283809645494869</c:v>
                </c:pt>
                <c:pt idx="67">
                  <c:v>1.2334637747746322</c:v>
                </c:pt>
                <c:pt idx="68">
                  <c:v>1.564192941342595</c:v>
                </c:pt>
                <c:pt idx="69">
                  <c:v>1.1663351992097464</c:v>
                </c:pt>
                <c:pt idx="70">
                  <c:v>1.196465676232001</c:v>
                </c:pt>
                <c:pt idx="71">
                  <c:v>1.5320222487087802</c:v>
                </c:pt>
                <c:pt idx="72">
                  <c:v>1.5841963291529659</c:v>
                </c:pt>
                <c:pt idx="73">
                  <c:v>1.4637051140101078</c:v>
                </c:pt>
                <c:pt idx="75">
                  <c:v>1.2784061836590279</c:v>
                </c:pt>
                <c:pt idx="77">
                  <c:v>1.4638337569628468</c:v>
                </c:pt>
                <c:pt idx="78">
                  <c:v>1.8958482382400286</c:v>
                </c:pt>
                <c:pt idx="79">
                  <c:v>1.3156204256573891</c:v>
                </c:pt>
                <c:pt idx="80">
                  <c:v>1.0462389901077205</c:v>
                </c:pt>
                <c:pt idx="81">
                  <c:v>1.5508906991316802</c:v>
                </c:pt>
                <c:pt idx="82">
                  <c:v>1.6305303988673208</c:v>
                </c:pt>
                <c:pt idx="83">
                  <c:v>1.4143059947086534</c:v>
                </c:pt>
                <c:pt idx="84">
                  <c:v>1.2479473911001207</c:v>
                </c:pt>
                <c:pt idx="85">
                  <c:v>1.2160045198900844</c:v>
                </c:pt>
                <c:pt idx="86">
                  <c:v>1.4687609370192114</c:v>
                </c:pt>
                <c:pt idx="88">
                  <c:v>1.1010686063218391</c:v>
                </c:pt>
                <c:pt idx="89">
                  <c:v>1.6333298748098866</c:v>
                </c:pt>
                <c:pt idx="90">
                  <c:v>1.411334707669841</c:v>
                </c:pt>
                <c:pt idx="91">
                  <c:v>1.5039758906678908</c:v>
                </c:pt>
                <c:pt idx="92">
                  <c:v>1.1695284377249819</c:v>
                </c:pt>
                <c:pt idx="93">
                  <c:v>1.0724695823329928</c:v>
                </c:pt>
                <c:pt idx="94">
                  <c:v>1.2601780380759036</c:v>
                </c:pt>
                <c:pt idx="95">
                  <c:v>1.4092622740125096</c:v>
                </c:pt>
                <c:pt idx="96">
                  <c:v>1.5882632646393808</c:v>
                </c:pt>
                <c:pt idx="97">
                  <c:v>1.388517423730387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BC-40E4-9AF3-B555549D80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50358.2</c:v>
                </c:pt>
                <c:pt idx="1">
                  <c:v>41366</c:v>
                </c:pt>
                <c:pt idx="5">
                  <c:v>56318.8</c:v>
                </c:pt>
                <c:pt idx="6">
                  <c:v>57672.2</c:v>
                </c:pt>
                <c:pt idx="16">
                  <c:v>45081.8</c:v>
                </c:pt>
                <c:pt idx="17">
                  <c:v>75990.2</c:v>
                </c:pt>
                <c:pt idx="26">
                  <c:v>43357.2</c:v>
                </c:pt>
                <c:pt idx="28">
                  <c:v>75310.2</c:v>
                </c:pt>
                <c:pt idx="30">
                  <c:v>51513.4</c:v>
                </c:pt>
                <c:pt idx="31">
                  <c:v>63820.2</c:v>
                </c:pt>
                <c:pt idx="33">
                  <c:v>64875</c:v>
                </c:pt>
                <c:pt idx="34">
                  <c:v>51861.2</c:v>
                </c:pt>
                <c:pt idx="38">
                  <c:v>43870</c:v>
                </c:pt>
                <c:pt idx="40">
                  <c:v>52260.4</c:v>
                </c:pt>
                <c:pt idx="43">
                  <c:v>78028.2</c:v>
                </c:pt>
                <c:pt idx="44">
                  <c:v>58428</c:v>
                </c:pt>
                <c:pt idx="48">
                  <c:v>47189.4</c:v>
                </c:pt>
                <c:pt idx="52">
                  <c:v>43393</c:v>
                </c:pt>
                <c:pt idx="53">
                  <c:v>63272</c:v>
                </c:pt>
                <c:pt idx="54">
                  <c:v>65953</c:v>
                </c:pt>
                <c:pt idx="55">
                  <c:v>62537.599999999999</c:v>
                </c:pt>
                <c:pt idx="56">
                  <c:v>46732.6</c:v>
                </c:pt>
                <c:pt idx="58">
                  <c:v>72015</c:v>
                </c:pt>
                <c:pt idx="64">
                  <c:v>44214.8</c:v>
                </c:pt>
                <c:pt idx="65">
                  <c:v>49697</c:v>
                </c:pt>
                <c:pt idx="76">
                  <c:v>55614</c:v>
                </c:pt>
                <c:pt idx="78">
                  <c:v>47527.199999999997</c:v>
                </c:pt>
                <c:pt idx="89">
                  <c:v>54507.6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2.1756536174843424</c:v>
                </c:pt>
                <c:pt idx="1">
                  <c:v>2.1466421698979841</c:v>
                </c:pt>
                <c:pt idx="5">
                  <c:v>2.3649474065498555</c:v>
                </c:pt>
                <c:pt idx="6">
                  <c:v>2.0512135829741194</c:v>
                </c:pt>
                <c:pt idx="16">
                  <c:v>2.4105293045086928</c:v>
                </c:pt>
                <c:pt idx="17">
                  <c:v>1.7565291313879949</c:v>
                </c:pt>
                <c:pt idx="26">
                  <c:v>2.2800595979445171</c:v>
                </c:pt>
                <c:pt idx="28">
                  <c:v>1.7023723214119735</c:v>
                </c:pt>
                <c:pt idx="30">
                  <c:v>2.4812378915000757</c:v>
                </c:pt>
                <c:pt idx="31">
                  <c:v>1.7699881855588044</c:v>
                </c:pt>
                <c:pt idx="33">
                  <c:v>1.8493410404624278</c:v>
                </c:pt>
                <c:pt idx="34">
                  <c:v>2.3696906357739507</c:v>
                </c:pt>
                <c:pt idx="38">
                  <c:v>2.0524048324595396</c:v>
                </c:pt>
                <c:pt idx="40">
                  <c:v>1.8590558051603125</c:v>
                </c:pt>
                <c:pt idx="43">
                  <c:v>1.7704240261854047</c:v>
                </c:pt>
                <c:pt idx="44">
                  <c:v>1.7148798521256932</c:v>
                </c:pt>
                <c:pt idx="48">
                  <c:v>2.4366489084413026</c:v>
                </c:pt>
                <c:pt idx="52">
                  <c:v>2.4498651856290183</c:v>
                </c:pt>
                <c:pt idx="53">
                  <c:v>2.2335472246807435</c:v>
                </c:pt>
                <c:pt idx="54">
                  <c:v>1.7739602444164784</c:v>
                </c:pt>
                <c:pt idx="55">
                  <c:v>1.7705028654761297</c:v>
                </c:pt>
                <c:pt idx="56">
                  <c:v>1.7927956073490454</c:v>
                </c:pt>
                <c:pt idx="58">
                  <c:v>1.5235298201763521</c:v>
                </c:pt>
                <c:pt idx="64">
                  <c:v>2.1541203397957243</c:v>
                </c:pt>
                <c:pt idx="65">
                  <c:v>1.9767390385737569</c:v>
                </c:pt>
                <c:pt idx="76">
                  <c:v>1.9620958751393534</c:v>
                </c:pt>
                <c:pt idx="78">
                  <c:v>2.1420155195340773</c:v>
                </c:pt>
                <c:pt idx="89">
                  <c:v>1.8134718828200105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C-40E4-9AF3-B555549D8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83440"/>
        <c:axId val="1983513360"/>
      </c:scatterChart>
      <c:valAx>
        <c:axId val="1992983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13360"/>
        <c:crosses val="autoZero"/>
        <c:crossBetween val="midCat"/>
      </c:valAx>
      <c:valAx>
        <c:axId val="198351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8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50016.800000000003</c:v>
                </c:pt>
                <c:pt idx="1">
                  <c:v>41984.800000000003</c:v>
                </c:pt>
                <c:pt idx="2">
                  <c:v>39848</c:v>
                </c:pt>
                <c:pt idx="3">
                  <c:v>39155.800000000003</c:v>
                </c:pt>
                <c:pt idx="4">
                  <c:v>46349</c:v>
                </c:pt>
                <c:pt idx="5">
                  <c:v>56227.4</c:v>
                </c:pt>
                <c:pt idx="6">
                  <c:v>58437</c:v>
                </c:pt>
                <c:pt idx="7">
                  <c:v>51029.8</c:v>
                </c:pt>
                <c:pt idx="8">
                  <c:v>64917</c:v>
                </c:pt>
                <c:pt idx="9">
                  <c:v>61671</c:v>
                </c:pt>
                <c:pt idx="10">
                  <c:v>86381.4</c:v>
                </c:pt>
                <c:pt idx="11">
                  <c:v>72661.600000000006</c:v>
                </c:pt>
                <c:pt idx="12">
                  <c:v>55814.2</c:v>
                </c:pt>
                <c:pt idx="13">
                  <c:v>82507.8</c:v>
                </c:pt>
                <c:pt idx="14">
                  <c:v>56119.199999999997</c:v>
                </c:pt>
                <c:pt idx="15">
                  <c:v>81248.2</c:v>
                </c:pt>
                <c:pt idx="16">
                  <c:v>44730.400000000001</c:v>
                </c:pt>
                <c:pt idx="17">
                  <c:v>77229.600000000006</c:v>
                </c:pt>
                <c:pt idx="18">
                  <c:v>45744.4</c:v>
                </c:pt>
                <c:pt idx="19">
                  <c:v>73996.800000000003</c:v>
                </c:pt>
                <c:pt idx="20">
                  <c:v>79696.600000000006</c:v>
                </c:pt>
                <c:pt idx="21">
                  <c:v>59620</c:v>
                </c:pt>
                <c:pt idx="22">
                  <c:v>77016.2</c:v>
                </c:pt>
                <c:pt idx="23">
                  <c:v>76097.8</c:v>
                </c:pt>
                <c:pt idx="24">
                  <c:v>97747.6</c:v>
                </c:pt>
                <c:pt idx="25">
                  <c:v>85154</c:v>
                </c:pt>
                <c:pt idx="26">
                  <c:v>44069.599999999999</c:v>
                </c:pt>
                <c:pt idx="27">
                  <c:v>52507.4</c:v>
                </c:pt>
                <c:pt idx="28">
                  <c:v>75227</c:v>
                </c:pt>
                <c:pt idx="29">
                  <c:v>61689</c:v>
                </c:pt>
                <c:pt idx="30">
                  <c:v>53147.4</c:v>
                </c:pt>
                <c:pt idx="31">
                  <c:v>64466</c:v>
                </c:pt>
                <c:pt idx="32">
                  <c:v>64621</c:v>
                </c:pt>
                <c:pt idx="33">
                  <c:v>65372.4</c:v>
                </c:pt>
                <c:pt idx="34">
                  <c:v>51523</c:v>
                </c:pt>
                <c:pt idx="35">
                  <c:v>59366.2</c:v>
                </c:pt>
                <c:pt idx="36">
                  <c:v>73406.2</c:v>
                </c:pt>
                <c:pt idx="37">
                  <c:v>76444.399999999994</c:v>
                </c:pt>
                <c:pt idx="38">
                  <c:v>41482.199999999997</c:v>
                </c:pt>
                <c:pt idx="39">
                  <c:v>40579.800000000003</c:v>
                </c:pt>
                <c:pt idx="40">
                  <c:v>52327.4</c:v>
                </c:pt>
                <c:pt idx="41">
                  <c:v>51474.2</c:v>
                </c:pt>
                <c:pt idx="42">
                  <c:v>57584</c:v>
                </c:pt>
                <c:pt idx="43">
                  <c:v>78334.600000000006</c:v>
                </c:pt>
                <c:pt idx="44">
                  <c:v>59573.2</c:v>
                </c:pt>
                <c:pt idx="45">
                  <c:v>76299</c:v>
                </c:pt>
                <c:pt idx="46">
                  <c:v>55942.2</c:v>
                </c:pt>
                <c:pt idx="47">
                  <c:v>60220.2</c:v>
                </c:pt>
                <c:pt idx="48">
                  <c:v>47172.4</c:v>
                </c:pt>
                <c:pt idx="49">
                  <c:v>80710</c:v>
                </c:pt>
                <c:pt idx="50">
                  <c:v>71590.600000000006</c:v>
                </c:pt>
                <c:pt idx="51">
                  <c:v>69772.399999999994</c:v>
                </c:pt>
                <c:pt idx="52">
                  <c:v>42347.8</c:v>
                </c:pt>
                <c:pt idx="53">
                  <c:v>64012.4</c:v>
                </c:pt>
                <c:pt idx="54">
                  <c:v>66678.8</c:v>
                </c:pt>
                <c:pt idx="55">
                  <c:v>63486.400000000001</c:v>
                </c:pt>
                <c:pt idx="56">
                  <c:v>46091.199999999997</c:v>
                </c:pt>
                <c:pt idx="57">
                  <c:v>71611.600000000006</c:v>
                </c:pt>
                <c:pt idx="58">
                  <c:v>70890.399999999994</c:v>
                </c:pt>
                <c:pt idx="59">
                  <c:v>76870.399999999994</c:v>
                </c:pt>
                <c:pt idx="60">
                  <c:v>58604.4</c:v>
                </c:pt>
                <c:pt idx="61">
                  <c:v>72641</c:v>
                </c:pt>
                <c:pt idx="62">
                  <c:v>47306</c:v>
                </c:pt>
                <c:pt idx="63">
                  <c:v>47017.2</c:v>
                </c:pt>
                <c:pt idx="64">
                  <c:v>42022.8</c:v>
                </c:pt>
                <c:pt idx="65">
                  <c:v>49515.199999999997</c:v>
                </c:pt>
                <c:pt idx="66">
                  <c:v>85748</c:v>
                </c:pt>
                <c:pt idx="67">
                  <c:v>55610.2</c:v>
                </c:pt>
                <c:pt idx="68">
                  <c:v>71256.800000000003</c:v>
                </c:pt>
                <c:pt idx="69">
                  <c:v>102741.6</c:v>
                </c:pt>
                <c:pt idx="70">
                  <c:v>73374</c:v>
                </c:pt>
                <c:pt idx="71">
                  <c:v>74563.399999999994</c:v>
                </c:pt>
                <c:pt idx="72">
                  <c:v>83083.600000000006</c:v>
                </c:pt>
                <c:pt idx="73">
                  <c:v>50999.8</c:v>
                </c:pt>
                <c:pt idx="74">
                  <c:v>77365.8</c:v>
                </c:pt>
                <c:pt idx="75">
                  <c:v>49873.2</c:v>
                </c:pt>
                <c:pt idx="76">
                  <c:v>57119.199999999997</c:v>
                </c:pt>
                <c:pt idx="77">
                  <c:v>91355</c:v>
                </c:pt>
                <c:pt idx="78">
                  <c:v>46316.6</c:v>
                </c:pt>
                <c:pt idx="79">
                  <c:v>72749.8</c:v>
                </c:pt>
                <c:pt idx="80">
                  <c:v>52355</c:v>
                </c:pt>
                <c:pt idx="81">
                  <c:v>36900.800000000003</c:v>
                </c:pt>
                <c:pt idx="82">
                  <c:v>98105.4</c:v>
                </c:pt>
                <c:pt idx="83">
                  <c:v>76999.399999999994</c:v>
                </c:pt>
                <c:pt idx="84">
                  <c:v>48176.4</c:v>
                </c:pt>
                <c:pt idx="85">
                  <c:v>44107.199999999997</c:v>
                </c:pt>
                <c:pt idx="86">
                  <c:v>51892.800000000003</c:v>
                </c:pt>
                <c:pt idx="87">
                  <c:v>61770.6</c:v>
                </c:pt>
                <c:pt idx="88">
                  <c:v>85861.4</c:v>
                </c:pt>
                <c:pt idx="89">
                  <c:v>53382</c:v>
                </c:pt>
                <c:pt idx="90">
                  <c:v>43568.4</c:v>
                </c:pt>
                <c:pt idx="91">
                  <c:v>78567.399999999994</c:v>
                </c:pt>
                <c:pt idx="92">
                  <c:v>72260</c:v>
                </c:pt>
                <c:pt idx="93">
                  <c:v>41919.199999999997</c:v>
                </c:pt>
                <c:pt idx="94">
                  <c:v>55108.800000000003</c:v>
                </c:pt>
                <c:pt idx="95">
                  <c:v>63658.400000000001</c:v>
                </c:pt>
                <c:pt idx="96">
                  <c:v>56018</c:v>
                </c:pt>
                <c:pt idx="97">
                  <c:v>88074.8</c:v>
                </c:pt>
                <c:pt idx="98">
                  <c:v>62360.4</c:v>
                </c:pt>
                <c:pt idx="99">
                  <c:v>67471.600000000006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2.208617904384127</c:v>
                </c:pt>
                <c:pt idx="1">
                  <c:v>2.1223395133476877</c:v>
                </c:pt>
                <c:pt idx="2">
                  <c:v>1.4228819514153785</c:v>
                </c:pt>
                <c:pt idx="3">
                  <c:v>1.2706929752424927</c:v>
                </c:pt>
                <c:pt idx="4">
                  <c:v>1.710457615051026</c:v>
                </c:pt>
                <c:pt idx="5">
                  <c:v>2.3454934782686019</c:v>
                </c:pt>
                <c:pt idx="6">
                  <c:v>2.050225028663347</c:v>
                </c:pt>
                <c:pt idx="7">
                  <c:v>1.1729420848210261</c:v>
                </c:pt>
                <c:pt idx="8">
                  <c:v>1.3077622194494509</c:v>
                </c:pt>
                <c:pt idx="9">
                  <c:v>1.0061941593293444</c:v>
                </c:pt>
                <c:pt idx="10">
                  <c:v>1.5045600094464782</c:v>
                </c:pt>
                <c:pt idx="11">
                  <c:v>1.0936450614905258</c:v>
                </c:pt>
                <c:pt idx="12">
                  <c:v>1.5980162754281169</c:v>
                </c:pt>
                <c:pt idx="13">
                  <c:v>1.4233320970865784</c:v>
                </c:pt>
                <c:pt idx="14">
                  <c:v>1.1757651570229084</c:v>
                </c:pt>
                <c:pt idx="15">
                  <c:v>1.0501524956860584</c:v>
                </c:pt>
                <c:pt idx="16">
                  <c:v>2.41969667161483</c:v>
                </c:pt>
                <c:pt idx="17">
                  <c:v>1.729466422200814</c:v>
                </c:pt>
                <c:pt idx="18">
                  <c:v>1.1929110448492055</c:v>
                </c:pt>
                <c:pt idx="19">
                  <c:v>1.6456792726171943</c:v>
                </c:pt>
                <c:pt idx="20">
                  <c:v>1.3923053179182048</c:v>
                </c:pt>
                <c:pt idx="21">
                  <c:v>1.0104327406910434</c:v>
                </c:pt>
                <c:pt idx="22">
                  <c:v>1.553621186191996</c:v>
                </c:pt>
                <c:pt idx="23">
                  <c:v>1.4076753861478255</c:v>
                </c:pt>
                <c:pt idx="24">
                  <c:v>1.4131804770654215</c:v>
                </c:pt>
                <c:pt idx="25">
                  <c:v>1.202750311200883</c:v>
                </c:pt>
                <c:pt idx="26">
                  <c:v>2.2468776662370433</c:v>
                </c:pt>
                <c:pt idx="27">
                  <c:v>1.0485569653039382</c:v>
                </c:pt>
                <c:pt idx="28">
                  <c:v>1.7087880681138421</c:v>
                </c:pt>
                <c:pt idx="29">
                  <c:v>1.6091685713822561</c:v>
                </c:pt>
                <c:pt idx="30">
                  <c:v>2.4959640546856479</c:v>
                </c:pt>
                <c:pt idx="31">
                  <c:v>1.7412279341047994</c:v>
                </c:pt>
                <c:pt idx="32">
                  <c:v>1.5707123071447362</c:v>
                </c:pt>
                <c:pt idx="33">
                  <c:v>1.8936278918932148</c:v>
                </c:pt>
                <c:pt idx="34">
                  <c:v>2.3815771597150786</c:v>
                </c:pt>
                <c:pt idx="35">
                  <c:v>1.4162772756214816</c:v>
                </c:pt>
                <c:pt idx="36">
                  <c:v>1.161277930202081</c:v>
                </c:pt>
                <c:pt idx="37">
                  <c:v>1.3194687903888318</c:v>
                </c:pt>
                <c:pt idx="38">
                  <c:v>2.1098929179262433</c:v>
                </c:pt>
                <c:pt idx="39">
                  <c:v>1.6284210370677035</c:v>
                </c:pt>
                <c:pt idx="40">
                  <c:v>1.79403142521891</c:v>
                </c:pt>
                <c:pt idx="41">
                  <c:v>1.1142475259450366</c:v>
                </c:pt>
                <c:pt idx="42">
                  <c:v>1.6829501250347318</c:v>
                </c:pt>
                <c:pt idx="43">
                  <c:v>1.8028048908145313</c:v>
                </c:pt>
                <c:pt idx="44">
                  <c:v>1.6804871989418062</c:v>
                </c:pt>
                <c:pt idx="45">
                  <c:v>1.7267329847049109</c:v>
                </c:pt>
                <c:pt idx="46">
                  <c:v>1.2182752912827883</c:v>
                </c:pt>
                <c:pt idx="47">
                  <c:v>1.0542641837788649</c:v>
                </c:pt>
                <c:pt idx="48">
                  <c:v>2.4380146017586553</c:v>
                </c:pt>
                <c:pt idx="49">
                  <c:v>1.314471564861851</c:v>
                </c:pt>
                <c:pt idx="50">
                  <c:v>1.494944867063553</c:v>
                </c:pt>
                <c:pt idx="51">
                  <c:v>1.603599704181023</c:v>
                </c:pt>
                <c:pt idx="52">
                  <c:v>2.5103311151937051</c:v>
                </c:pt>
                <c:pt idx="53">
                  <c:v>2.1523173635108197</c:v>
                </c:pt>
                <c:pt idx="54">
                  <c:v>1.7653737019862383</c:v>
                </c:pt>
                <c:pt idx="55">
                  <c:v>1.7450824113510925</c:v>
                </c:pt>
                <c:pt idx="56">
                  <c:v>1.9228182386225572</c:v>
                </c:pt>
                <c:pt idx="57">
                  <c:v>1.7080752280356812</c:v>
                </c:pt>
                <c:pt idx="58">
                  <c:v>1.5652189859275729</c:v>
                </c:pt>
                <c:pt idx="59">
                  <c:v>1.593096952793273</c:v>
                </c:pt>
                <c:pt idx="60">
                  <c:v>1.4746674311143873</c:v>
                </c:pt>
                <c:pt idx="61">
                  <c:v>1.2863672030946711</c:v>
                </c:pt>
                <c:pt idx="62">
                  <c:v>1.1868050564410435</c:v>
                </c:pt>
                <c:pt idx="63">
                  <c:v>1.1122312685570388</c:v>
                </c:pt>
                <c:pt idx="64">
                  <c:v>2.3179321701552489</c:v>
                </c:pt>
                <c:pt idx="65">
                  <c:v>1.9837544834717422</c:v>
                </c:pt>
                <c:pt idx="66">
                  <c:v>1.2494168960208984</c:v>
                </c:pt>
                <c:pt idx="67">
                  <c:v>1.1709362670876926</c:v>
                </c:pt>
                <c:pt idx="68">
                  <c:v>1.4738944213043526</c:v>
                </c:pt>
                <c:pt idx="69">
                  <c:v>1.2136563962406659</c:v>
                </c:pt>
                <c:pt idx="70">
                  <c:v>1.5672854144519857</c:v>
                </c:pt>
                <c:pt idx="71">
                  <c:v>1.1876336111282479</c:v>
                </c:pt>
                <c:pt idx="72">
                  <c:v>1.2357553115175557</c:v>
                </c:pt>
                <c:pt idx="73">
                  <c:v>1.5150843728798935</c:v>
                </c:pt>
                <c:pt idx="74">
                  <c:v>1.5764588487419504</c:v>
                </c:pt>
                <c:pt idx="75">
                  <c:v>1.4359014460672266</c:v>
                </c:pt>
                <c:pt idx="76">
                  <c:v>1.9052262636731607</c:v>
                </c:pt>
                <c:pt idx="77">
                  <c:v>1.2850090307043949</c:v>
                </c:pt>
                <c:pt idx="78">
                  <c:v>2.2058398068942884</c:v>
                </c:pt>
                <c:pt idx="79">
                  <c:v>1.5429045853047019</c:v>
                </c:pt>
                <c:pt idx="80">
                  <c:v>1.9452201317925699</c:v>
                </c:pt>
                <c:pt idx="81">
                  <c:v>1.3544692797988118</c:v>
                </c:pt>
                <c:pt idx="82">
                  <c:v>1.0835387246777446</c:v>
                </c:pt>
                <c:pt idx="83">
                  <c:v>1.5619212617241174</c:v>
                </c:pt>
                <c:pt idx="84">
                  <c:v>1.7084506106724453</c:v>
                </c:pt>
                <c:pt idx="85">
                  <c:v>1.3955771393332608</c:v>
                </c:pt>
                <c:pt idx="86">
                  <c:v>1.1726096876637992</c:v>
                </c:pt>
                <c:pt idx="87">
                  <c:v>1.241852920321318</c:v>
                </c:pt>
                <c:pt idx="88">
                  <c:v>1.4557531090804483</c:v>
                </c:pt>
                <c:pt idx="89">
                  <c:v>1.7723764564834588</c:v>
                </c:pt>
                <c:pt idx="90">
                  <c:v>1.2044968371572056</c:v>
                </c:pt>
                <c:pt idx="91">
                  <c:v>1.6430478799094792</c:v>
                </c:pt>
                <c:pt idx="92">
                  <c:v>1.4195959036811514</c:v>
                </c:pt>
                <c:pt idx="93">
                  <c:v>1.4830912803679461</c:v>
                </c:pt>
                <c:pt idx="94">
                  <c:v>1.1142866475045727</c:v>
                </c:pt>
                <c:pt idx="95">
                  <c:v>1.073322609427821</c:v>
                </c:pt>
                <c:pt idx="96">
                  <c:v>1.221571637687886</c:v>
                </c:pt>
                <c:pt idx="97">
                  <c:v>1.3720837288304941</c:v>
                </c:pt>
                <c:pt idx="98">
                  <c:v>1.5306989692176445</c:v>
                </c:pt>
                <c:pt idx="99">
                  <c:v>1.4153955145572359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0-4B64-91CC-DD69F8C7F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897440"/>
        <c:axId val="1983501712"/>
      </c:scatterChart>
      <c:valAx>
        <c:axId val="1992897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01712"/>
        <c:crosses val="autoZero"/>
        <c:crossBetween val="midCat"/>
      </c:valAx>
      <c:valAx>
        <c:axId val="198350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89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39155.800000000003</c:v>
                </c:pt>
                <c:pt idx="4">
                  <c:v>46349</c:v>
                </c:pt>
                <c:pt idx="12">
                  <c:v>55814.2</c:v>
                </c:pt>
                <c:pt idx="18">
                  <c:v>45744.4</c:v>
                </c:pt>
                <c:pt idx="21">
                  <c:v>59620</c:v>
                </c:pt>
                <c:pt idx="27">
                  <c:v>52507.4</c:v>
                </c:pt>
                <c:pt idx="35">
                  <c:v>59366.2</c:v>
                </c:pt>
                <c:pt idx="39">
                  <c:v>40579.800000000003</c:v>
                </c:pt>
                <c:pt idx="62">
                  <c:v>47306</c:v>
                </c:pt>
                <c:pt idx="63">
                  <c:v>47017.2</c:v>
                </c:pt>
                <c:pt idx="71">
                  <c:v>74563.399999999994</c:v>
                </c:pt>
                <c:pt idx="80">
                  <c:v>52355</c:v>
                </c:pt>
                <c:pt idx="81">
                  <c:v>36900.800000000003</c:v>
                </c:pt>
                <c:pt idx="85">
                  <c:v>44107.199999999997</c:v>
                </c:pt>
                <c:pt idx="86">
                  <c:v>51892.800000000003</c:v>
                </c:pt>
                <c:pt idx="90">
                  <c:v>43568.4</c:v>
                </c:pt>
                <c:pt idx="93">
                  <c:v>41919.199999999997</c:v>
                </c:pt>
                <c:pt idx="94">
                  <c:v>55108.800000000003</c:v>
                </c:pt>
                <c:pt idx="95">
                  <c:v>63658.400000000001</c:v>
                </c:pt>
                <c:pt idx="96">
                  <c:v>56018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1.2706929752424927</c:v>
                </c:pt>
                <c:pt idx="1">
                  <c:v>1.710457615051026</c:v>
                </c:pt>
                <c:pt idx="9">
                  <c:v>1.5980162754281169</c:v>
                </c:pt>
                <c:pt idx="15">
                  <c:v>1.1929110448492055</c:v>
                </c:pt>
                <c:pt idx="18">
                  <c:v>1.0104327406910434</c:v>
                </c:pt>
                <c:pt idx="24">
                  <c:v>1.0485569653039382</c:v>
                </c:pt>
                <c:pt idx="32">
                  <c:v>1.4162772756214816</c:v>
                </c:pt>
                <c:pt idx="36">
                  <c:v>1.6284210370677035</c:v>
                </c:pt>
                <c:pt idx="59">
                  <c:v>1.1868050564410435</c:v>
                </c:pt>
                <c:pt idx="60">
                  <c:v>1.1122312685570388</c:v>
                </c:pt>
                <c:pt idx="68">
                  <c:v>1.1876336111282479</c:v>
                </c:pt>
                <c:pt idx="77">
                  <c:v>1.9452201317925699</c:v>
                </c:pt>
                <c:pt idx="78">
                  <c:v>1.3544692797988118</c:v>
                </c:pt>
                <c:pt idx="82">
                  <c:v>1.3955771393332608</c:v>
                </c:pt>
                <c:pt idx="83">
                  <c:v>1.1726096876637992</c:v>
                </c:pt>
                <c:pt idx="87">
                  <c:v>1.2044968371572056</c:v>
                </c:pt>
                <c:pt idx="90">
                  <c:v>1.4830912803679461</c:v>
                </c:pt>
                <c:pt idx="91">
                  <c:v>1.1142866475045727</c:v>
                </c:pt>
                <c:pt idx="92">
                  <c:v>1.073322609427821</c:v>
                </c:pt>
                <c:pt idx="93">
                  <c:v>1.221571637687886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4-4FE1-97A4-33D1571004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8">
                  <c:v>64917</c:v>
                </c:pt>
                <c:pt idx="9">
                  <c:v>61671</c:v>
                </c:pt>
                <c:pt idx="11">
                  <c:v>72661.600000000006</c:v>
                </c:pt>
                <c:pt idx="15">
                  <c:v>81248.2</c:v>
                </c:pt>
                <c:pt idx="24">
                  <c:v>97747.6</c:v>
                </c:pt>
                <c:pt idx="25">
                  <c:v>85154</c:v>
                </c:pt>
                <c:pt idx="36">
                  <c:v>73406.2</c:v>
                </c:pt>
                <c:pt idx="42">
                  <c:v>57584</c:v>
                </c:pt>
                <c:pt idx="43">
                  <c:v>78334.600000000006</c:v>
                </c:pt>
                <c:pt idx="47">
                  <c:v>60220.2</c:v>
                </c:pt>
                <c:pt idx="50">
                  <c:v>71590.600000000006</c:v>
                </c:pt>
                <c:pt idx="57">
                  <c:v>71611.600000000006</c:v>
                </c:pt>
                <c:pt idx="59">
                  <c:v>76870.399999999994</c:v>
                </c:pt>
                <c:pt idx="60">
                  <c:v>58604.4</c:v>
                </c:pt>
                <c:pt idx="61">
                  <c:v>72641</c:v>
                </c:pt>
                <c:pt idx="66">
                  <c:v>85748</c:v>
                </c:pt>
                <c:pt idx="67">
                  <c:v>55610.2</c:v>
                </c:pt>
                <c:pt idx="68">
                  <c:v>71256.800000000003</c:v>
                </c:pt>
                <c:pt idx="69">
                  <c:v>102741.6</c:v>
                </c:pt>
                <c:pt idx="74">
                  <c:v>77365.8</c:v>
                </c:pt>
                <c:pt idx="77">
                  <c:v>91355</c:v>
                </c:pt>
                <c:pt idx="79">
                  <c:v>72749.8</c:v>
                </c:pt>
                <c:pt idx="82">
                  <c:v>98105.4</c:v>
                </c:pt>
                <c:pt idx="83">
                  <c:v>76999.399999999994</c:v>
                </c:pt>
                <c:pt idx="87">
                  <c:v>61770.6</c:v>
                </c:pt>
                <c:pt idx="88">
                  <c:v>85861.4</c:v>
                </c:pt>
                <c:pt idx="91">
                  <c:v>78567.399999999994</c:v>
                </c:pt>
                <c:pt idx="92">
                  <c:v>72260</c:v>
                </c:pt>
                <c:pt idx="97">
                  <c:v>88074.8</c:v>
                </c:pt>
                <c:pt idx="99">
                  <c:v>67471.600000000006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8">
                  <c:v>1.3077622194494509</c:v>
                </c:pt>
                <c:pt idx="9">
                  <c:v>1.0061941593293444</c:v>
                </c:pt>
                <c:pt idx="11">
                  <c:v>1.0936450614905258</c:v>
                </c:pt>
                <c:pt idx="15">
                  <c:v>1.0501524956860584</c:v>
                </c:pt>
                <c:pt idx="24">
                  <c:v>1.4131804770654215</c:v>
                </c:pt>
                <c:pt idx="25">
                  <c:v>1.202750311200883</c:v>
                </c:pt>
                <c:pt idx="36">
                  <c:v>1.161277930202081</c:v>
                </c:pt>
                <c:pt idx="42">
                  <c:v>1.6829501250347318</c:v>
                </c:pt>
                <c:pt idx="43">
                  <c:v>1.8028048908145313</c:v>
                </c:pt>
                <c:pt idx="47">
                  <c:v>1.0542641837788649</c:v>
                </c:pt>
                <c:pt idx="50">
                  <c:v>1.494944867063553</c:v>
                </c:pt>
                <c:pt idx="57">
                  <c:v>1.7080752280356812</c:v>
                </c:pt>
                <c:pt idx="59">
                  <c:v>1.593096952793273</c:v>
                </c:pt>
                <c:pt idx="60">
                  <c:v>1.4746674311143873</c:v>
                </c:pt>
                <c:pt idx="61">
                  <c:v>1.2863672030946711</c:v>
                </c:pt>
                <c:pt idx="66">
                  <c:v>1.2494168960208984</c:v>
                </c:pt>
                <c:pt idx="67">
                  <c:v>1.1709362670876926</c:v>
                </c:pt>
                <c:pt idx="68">
                  <c:v>1.4738944213043526</c:v>
                </c:pt>
                <c:pt idx="69">
                  <c:v>1.2136563962406659</c:v>
                </c:pt>
                <c:pt idx="74">
                  <c:v>1.5764588487419504</c:v>
                </c:pt>
                <c:pt idx="77">
                  <c:v>1.2850090307043949</c:v>
                </c:pt>
                <c:pt idx="79">
                  <c:v>1.5429045853047019</c:v>
                </c:pt>
                <c:pt idx="82">
                  <c:v>1.0835387246777446</c:v>
                </c:pt>
                <c:pt idx="83">
                  <c:v>1.5619212617241174</c:v>
                </c:pt>
                <c:pt idx="87">
                  <c:v>1.241852920321318</c:v>
                </c:pt>
                <c:pt idx="88">
                  <c:v>1.4557531090804483</c:v>
                </c:pt>
                <c:pt idx="91">
                  <c:v>1.6430478799094792</c:v>
                </c:pt>
                <c:pt idx="92">
                  <c:v>1.4195959036811514</c:v>
                </c:pt>
                <c:pt idx="97">
                  <c:v>1.3720837288304941</c:v>
                </c:pt>
                <c:pt idx="99">
                  <c:v>1.4153955145572359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4-4FE1-97A4-33D1571004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41984.800000000003</c:v>
                </c:pt>
                <c:pt idx="2">
                  <c:v>39848</c:v>
                </c:pt>
                <c:pt idx="5">
                  <c:v>56227.4</c:v>
                </c:pt>
                <c:pt idx="7">
                  <c:v>51029.8</c:v>
                </c:pt>
                <c:pt idx="14">
                  <c:v>56119.199999999997</c:v>
                </c:pt>
                <c:pt idx="16">
                  <c:v>44730.400000000001</c:v>
                </c:pt>
                <c:pt idx="26">
                  <c:v>44069.599999999999</c:v>
                </c:pt>
                <c:pt idx="29">
                  <c:v>61689</c:v>
                </c:pt>
                <c:pt idx="30">
                  <c:v>53147.4</c:v>
                </c:pt>
                <c:pt idx="31">
                  <c:v>64466</c:v>
                </c:pt>
                <c:pt idx="32">
                  <c:v>64621</c:v>
                </c:pt>
                <c:pt idx="34">
                  <c:v>51523</c:v>
                </c:pt>
                <c:pt idx="38">
                  <c:v>41482.199999999997</c:v>
                </c:pt>
                <c:pt idx="40">
                  <c:v>52327.4</c:v>
                </c:pt>
                <c:pt idx="41">
                  <c:v>51474.2</c:v>
                </c:pt>
                <c:pt idx="44">
                  <c:v>59573.2</c:v>
                </c:pt>
                <c:pt idx="46">
                  <c:v>55942.2</c:v>
                </c:pt>
                <c:pt idx="48">
                  <c:v>47172.4</c:v>
                </c:pt>
                <c:pt idx="52">
                  <c:v>42347.8</c:v>
                </c:pt>
                <c:pt idx="53">
                  <c:v>64012.4</c:v>
                </c:pt>
                <c:pt idx="55">
                  <c:v>63486.400000000001</c:v>
                </c:pt>
                <c:pt idx="56">
                  <c:v>46091.199999999997</c:v>
                </c:pt>
                <c:pt idx="58">
                  <c:v>70890.399999999994</c:v>
                </c:pt>
                <c:pt idx="64">
                  <c:v>42022.8</c:v>
                </c:pt>
                <c:pt idx="65">
                  <c:v>49515.199999999997</c:v>
                </c:pt>
                <c:pt idx="70">
                  <c:v>73374</c:v>
                </c:pt>
                <c:pt idx="73">
                  <c:v>50999.8</c:v>
                </c:pt>
                <c:pt idx="75">
                  <c:v>49873.2</c:v>
                </c:pt>
                <c:pt idx="78">
                  <c:v>46316.6</c:v>
                </c:pt>
                <c:pt idx="84">
                  <c:v>48176.4</c:v>
                </c:pt>
                <c:pt idx="89">
                  <c:v>53382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2.1223395133476877</c:v>
                </c:pt>
                <c:pt idx="2">
                  <c:v>1.4228819514153785</c:v>
                </c:pt>
                <c:pt idx="5">
                  <c:v>2.3454934782686019</c:v>
                </c:pt>
                <c:pt idx="7">
                  <c:v>1.1729420848210261</c:v>
                </c:pt>
                <c:pt idx="14">
                  <c:v>1.1757651570229084</c:v>
                </c:pt>
                <c:pt idx="16">
                  <c:v>2.41969667161483</c:v>
                </c:pt>
                <c:pt idx="26">
                  <c:v>2.2468776662370433</c:v>
                </c:pt>
                <c:pt idx="29">
                  <c:v>1.6091685713822561</c:v>
                </c:pt>
                <c:pt idx="30">
                  <c:v>2.4959640546856479</c:v>
                </c:pt>
                <c:pt idx="31">
                  <c:v>1.7412279341047994</c:v>
                </c:pt>
                <c:pt idx="32">
                  <c:v>1.5707123071447362</c:v>
                </c:pt>
                <c:pt idx="34">
                  <c:v>2.3815771597150786</c:v>
                </c:pt>
                <c:pt idx="38">
                  <c:v>2.1098929179262433</c:v>
                </c:pt>
                <c:pt idx="40">
                  <c:v>1.79403142521891</c:v>
                </c:pt>
                <c:pt idx="41">
                  <c:v>1.1142475259450366</c:v>
                </c:pt>
                <c:pt idx="44">
                  <c:v>1.6804871989418062</c:v>
                </c:pt>
                <c:pt idx="46">
                  <c:v>1.2182752912827883</c:v>
                </c:pt>
                <c:pt idx="48">
                  <c:v>2.4380146017586553</c:v>
                </c:pt>
                <c:pt idx="52">
                  <c:v>2.5103311151937051</c:v>
                </c:pt>
                <c:pt idx="53">
                  <c:v>2.1523173635108197</c:v>
                </c:pt>
                <c:pt idx="55">
                  <c:v>1.7450824113510925</c:v>
                </c:pt>
                <c:pt idx="56">
                  <c:v>1.9228182386225572</c:v>
                </c:pt>
                <c:pt idx="58">
                  <c:v>1.5652189859275729</c:v>
                </c:pt>
                <c:pt idx="64">
                  <c:v>2.3179321701552489</c:v>
                </c:pt>
                <c:pt idx="65">
                  <c:v>1.9837544834717422</c:v>
                </c:pt>
                <c:pt idx="70">
                  <c:v>1.5672854144519857</c:v>
                </c:pt>
                <c:pt idx="73">
                  <c:v>1.5150843728798935</c:v>
                </c:pt>
                <c:pt idx="75">
                  <c:v>1.4359014460672266</c:v>
                </c:pt>
                <c:pt idx="78">
                  <c:v>2.2058398068942884</c:v>
                </c:pt>
                <c:pt idx="84">
                  <c:v>1.7084506106724453</c:v>
                </c:pt>
                <c:pt idx="89">
                  <c:v>1.7723764564834588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4-4FE1-97A4-33D1571004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50016.800000000003</c:v>
                </c:pt>
                <c:pt idx="6">
                  <c:v>58437</c:v>
                </c:pt>
                <c:pt idx="10">
                  <c:v>86381.4</c:v>
                </c:pt>
                <c:pt idx="13">
                  <c:v>82507.8</c:v>
                </c:pt>
                <c:pt idx="17">
                  <c:v>77229.600000000006</c:v>
                </c:pt>
                <c:pt idx="19">
                  <c:v>73996.800000000003</c:v>
                </c:pt>
                <c:pt idx="20">
                  <c:v>79696.600000000006</c:v>
                </c:pt>
                <c:pt idx="22">
                  <c:v>77016.2</c:v>
                </c:pt>
                <c:pt idx="23">
                  <c:v>76097.8</c:v>
                </c:pt>
                <c:pt idx="28">
                  <c:v>75227</c:v>
                </c:pt>
                <c:pt idx="33">
                  <c:v>65372.4</c:v>
                </c:pt>
                <c:pt idx="37">
                  <c:v>76444.399999999994</c:v>
                </c:pt>
                <c:pt idx="45">
                  <c:v>76299</c:v>
                </c:pt>
                <c:pt idx="49">
                  <c:v>80710</c:v>
                </c:pt>
                <c:pt idx="51">
                  <c:v>69772.399999999994</c:v>
                </c:pt>
                <c:pt idx="54">
                  <c:v>66678.8</c:v>
                </c:pt>
                <c:pt idx="72">
                  <c:v>83083.600000000006</c:v>
                </c:pt>
                <c:pt idx="76">
                  <c:v>57119.199999999997</c:v>
                </c:pt>
                <c:pt idx="98">
                  <c:v>62360.4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2.208617904384127</c:v>
                </c:pt>
                <c:pt idx="6">
                  <c:v>2.050225028663347</c:v>
                </c:pt>
                <c:pt idx="10">
                  <c:v>1.5045600094464782</c:v>
                </c:pt>
                <c:pt idx="13">
                  <c:v>1.4233320970865784</c:v>
                </c:pt>
                <c:pt idx="17">
                  <c:v>1.729466422200814</c:v>
                </c:pt>
                <c:pt idx="19">
                  <c:v>1.6456792726171943</c:v>
                </c:pt>
                <c:pt idx="20">
                  <c:v>1.3923053179182048</c:v>
                </c:pt>
                <c:pt idx="22">
                  <c:v>1.553621186191996</c:v>
                </c:pt>
                <c:pt idx="23">
                  <c:v>1.4076753861478255</c:v>
                </c:pt>
                <c:pt idx="28">
                  <c:v>1.7087880681138421</c:v>
                </c:pt>
                <c:pt idx="33">
                  <c:v>1.8936278918932148</c:v>
                </c:pt>
                <c:pt idx="37">
                  <c:v>1.3194687903888318</c:v>
                </c:pt>
                <c:pt idx="45">
                  <c:v>1.7267329847049109</c:v>
                </c:pt>
                <c:pt idx="49">
                  <c:v>1.314471564861851</c:v>
                </c:pt>
                <c:pt idx="51">
                  <c:v>1.603599704181023</c:v>
                </c:pt>
                <c:pt idx="54">
                  <c:v>1.7653737019862383</c:v>
                </c:pt>
                <c:pt idx="72">
                  <c:v>1.2357553115175557</c:v>
                </c:pt>
                <c:pt idx="76">
                  <c:v>1.9052262636731607</c:v>
                </c:pt>
                <c:pt idx="98">
                  <c:v>1.5306989692176445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E4-4FE1-97A4-33D157100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41040"/>
        <c:axId val="1983496720"/>
      </c:scatterChart>
      <c:valAx>
        <c:axId val="1992941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96720"/>
        <c:crosses val="autoZero"/>
        <c:crossBetween val="midCat"/>
      </c:valAx>
      <c:valAx>
        <c:axId val="198349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4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2">
                  <c:v>39848</c:v>
                </c:pt>
                <c:pt idx="3">
                  <c:v>39155.800000000003</c:v>
                </c:pt>
                <c:pt idx="7">
                  <c:v>51029.8</c:v>
                </c:pt>
                <c:pt idx="8">
                  <c:v>64917</c:v>
                </c:pt>
                <c:pt idx="9">
                  <c:v>61671</c:v>
                </c:pt>
                <c:pt idx="10">
                  <c:v>86381.4</c:v>
                </c:pt>
                <c:pt idx="11">
                  <c:v>72661.600000000006</c:v>
                </c:pt>
                <c:pt idx="12">
                  <c:v>55814.2</c:v>
                </c:pt>
                <c:pt idx="13">
                  <c:v>82507.8</c:v>
                </c:pt>
                <c:pt idx="14">
                  <c:v>56119.199999999997</c:v>
                </c:pt>
                <c:pt idx="15">
                  <c:v>81248.2</c:v>
                </c:pt>
                <c:pt idx="17">
                  <c:v>77229.600000000006</c:v>
                </c:pt>
                <c:pt idx="18">
                  <c:v>45744.4</c:v>
                </c:pt>
                <c:pt idx="19">
                  <c:v>73996.800000000003</c:v>
                </c:pt>
                <c:pt idx="20">
                  <c:v>79696.600000000006</c:v>
                </c:pt>
                <c:pt idx="21">
                  <c:v>59620</c:v>
                </c:pt>
                <c:pt idx="22">
                  <c:v>77016.2</c:v>
                </c:pt>
                <c:pt idx="23">
                  <c:v>76097.8</c:v>
                </c:pt>
                <c:pt idx="24">
                  <c:v>97747.6</c:v>
                </c:pt>
                <c:pt idx="25">
                  <c:v>85154</c:v>
                </c:pt>
                <c:pt idx="27">
                  <c:v>52507.4</c:v>
                </c:pt>
                <c:pt idx="28">
                  <c:v>75227</c:v>
                </c:pt>
                <c:pt idx="29">
                  <c:v>61689</c:v>
                </c:pt>
                <c:pt idx="31">
                  <c:v>64466</c:v>
                </c:pt>
                <c:pt idx="32">
                  <c:v>64621</c:v>
                </c:pt>
                <c:pt idx="35">
                  <c:v>59366.2</c:v>
                </c:pt>
                <c:pt idx="36">
                  <c:v>73406.2</c:v>
                </c:pt>
                <c:pt idx="37">
                  <c:v>76444.399999999994</c:v>
                </c:pt>
                <c:pt idx="39">
                  <c:v>40579.800000000003</c:v>
                </c:pt>
                <c:pt idx="41">
                  <c:v>51474.2</c:v>
                </c:pt>
                <c:pt idx="42">
                  <c:v>57584</c:v>
                </c:pt>
                <c:pt idx="46">
                  <c:v>55942.2</c:v>
                </c:pt>
                <c:pt idx="47">
                  <c:v>60220.2</c:v>
                </c:pt>
                <c:pt idx="49">
                  <c:v>80710</c:v>
                </c:pt>
                <c:pt idx="50">
                  <c:v>71590.600000000006</c:v>
                </c:pt>
                <c:pt idx="54">
                  <c:v>66678.8</c:v>
                </c:pt>
                <c:pt idx="58">
                  <c:v>70890.399999999994</c:v>
                </c:pt>
                <c:pt idx="59">
                  <c:v>76870.399999999994</c:v>
                </c:pt>
                <c:pt idx="60">
                  <c:v>58604.4</c:v>
                </c:pt>
                <c:pt idx="61">
                  <c:v>72641</c:v>
                </c:pt>
                <c:pt idx="62">
                  <c:v>47306</c:v>
                </c:pt>
                <c:pt idx="63">
                  <c:v>47017.2</c:v>
                </c:pt>
                <c:pt idx="66">
                  <c:v>85748</c:v>
                </c:pt>
                <c:pt idx="67">
                  <c:v>55610.2</c:v>
                </c:pt>
                <c:pt idx="68">
                  <c:v>71256.800000000003</c:v>
                </c:pt>
                <c:pt idx="69">
                  <c:v>102741.6</c:v>
                </c:pt>
                <c:pt idx="70">
                  <c:v>73374</c:v>
                </c:pt>
                <c:pt idx="71">
                  <c:v>74563.399999999994</c:v>
                </c:pt>
                <c:pt idx="72">
                  <c:v>83083.600000000006</c:v>
                </c:pt>
                <c:pt idx="73">
                  <c:v>50999.8</c:v>
                </c:pt>
                <c:pt idx="74">
                  <c:v>77365.8</c:v>
                </c:pt>
                <c:pt idx="75">
                  <c:v>49873.2</c:v>
                </c:pt>
                <c:pt idx="77">
                  <c:v>91355</c:v>
                </c:pt>
                <c:pt idx="79">
                  <c:v>72749.8</c:v>
                </c:pt>
                <c:pt idx="81">
                  <c:v>36900.800000000003</c:v>
                </c:pt>
                <c:pt idx="82">
                  <c:v>98105.4</c:v>
                </c:pt>
                <c:pt idx="83">
                  <c:v>76999.399999999994</c:v>
                </c:pt>
                <c:pt idx="84">
                  <c:v>48176.4</c:v>
                </c:pt>
                <c:pt idx="85">
                  <c:v>44107.199999999997</c:v>
                </c:pt>
                <c:pt idx="86">
                  <c:v>51892.800000000003</c:v>
                </c:pt>
                <c:pt idx="87">
                  <c:v>61770.6</c:v>
                </c:pt>
                <c:pt idx="88">
                  <c:v>85861.4</c:v>
                </c:pt>
                <c:pt idx="90">
                  <c:v>43568.4</c:v>
                </c:pt>
                <c:pt idx="91">
                  <c:v>78567.399999999994</c:v>
                </c:pt>
                <c:pt idx="92">
                  <c:v>72260</c:v>
                </c:pt>
                <c:pt idx="94">
                  <c:v>55108.800000000003</c:v>
                </c:pt>
                <c:pt idx="95">
                  <c:v>63658.400000000001</c:v>
                </c:pt>
                <c:pt idx="96">
                  <c:v>56018</c:v>
                </c:pt>
                <c:pt idx="97">
                  <c:v>88074.8</c:v>
                </c:pt>
                <c:pt idx="98">
                  <c:v>62360.4</c:v>
                </c:pt>
                <c:pt idx="99">
                  <c:v>67471.600000000006</c:v>
                </c:pt>
              </c:numCache>
            </c:numRef>
          </c:xVal>
          <c:yVal>
            <c:numRef>
              <c:f>State070!$AJ$4:$AJ$101</c:f>
              <c:numCache>
                <c:formatCode>General</c:formatCode>
                <c:ptCount val="98"/>
                <c:pt idx="0">
                  <c:v>1.4228819514153785</c:v>
                </c:pt>
                <c:pt idx="1">
                  <c:v>1.2706929752424927</c:v>
                </c:pt>
                <c:pt idx="5">
                  <c:v>1.1729420848210261</c:v>
                </c:pt>
                <c:pt idx="6">
                  <c:v>1.3077622194494509</c:v>
                </c:pt>
                <c:pt idx="7">
                  <c:v>1.0061941593293444</c:v>
                </c:pt>
                <c:pt idx="8">
                  <c:v>1.5045600094464782</c:v>
                </c:pt>
                <c:pt idx="9">
                  <c:v>1.0936450614905258</c:v>
                </c:pt>
                <c:pt idx="10">
                  <c:v>1.5980162754281169</c:v>
                </c:pt>
                <c:pt idx="11">
                  <c:v>1.4233320970865784</c:v>
                </c:pt>
                <c:pt idx="12">
                  <c:v>1.1757651570229084</c:v>
                </c:pt>
                <c:pt idx="13">
                  <c:v>1.0501524956860584</c:v>
                </c:pt>
                <c:pt idx="15">
                  <c:v>1.729466422200814</c:v>
                </c:pt>
                <c:pt idx="16">
                  <c:v>1.1929110448492055</c:v>
                </c:pt>
                <c:pt idx="17">
                  <c:v>1.6456792726171943</c:v>
                </c:pt>
                <c:pt idx="18">
                  <c:v>1.3923053179182048</c:v>
                </c:pt>
                <c:pt idx="19">
                  <c:v>1.0104327406910434</c:v>
                </c:pt>
                <c:pt idx="20">
                  <c:v>1.553621186191996</c:v>
                </c:pt>
                <c:pt idx="21">
                  <c:v>1.4076753861478255</c:v>
                </c:pt>
                <c:pt idx="22">
                  <c:v>1.4131804770654215</c:v>
                </c:pt>
                <c:pt idx="23">
                  <c:v>1.202750311200883</c:v>
                </c:pt>
                <c:pt idx="25">
                  <c:v>1.0485569653039382</c:v>
                </c:pt>
                <c:pt idx="26">
                  <c:v>1.7087880681138421</c:v>
                </c:pt>
                <c:pt idx="27">
                  <c:v>1.6091685713822561</c:v>
                </c:pt>
                <c:pt idx="29">
                  <c:v>1.7412279341047994</c:v>
                </c:pt>
                <c:pt idx="30">
                  <c:v>1.5707123071447362</c:v>
                </c:pt>
                <c:pt idx="33">
                  <c:v>1.4162772756214816</c:v>
                </c:pt>
                <c:pt idx="34">
                  <c:v>1.161277930202081</c:v>
                </c:pt>
                <c:pt idx="35">
                  <c:v>1.3194687903888318</c:v>
                </c:pt>
                <c:pt idx="37">
                  <c:v>1.6284210370677035</c:v>
                </c:pt>
                <c:pt idx="39">
                  <c:v>1.1142475259450366</c:v>
                </c:pt>
                <c:pt idx="40">
                  <c:v>1.6829501250347318</c:v>
                </c:pt>
                <c:pt idx="44">
                  <c:v>1.2182752912827883</c:v>
                </c:pt>
                <c:pt idx="45">
                  <c:v>1.0542641837788649</c:v>
                </c:pt>
                <c:pt idx="47">
                  <c:v>1.314471564861851</c:v>
                </c:pt>
                <c:pt idx="48">
                  <c:v>1.494944867063553</c:v>
                </c:pt>
                <c:pt idx="52">
                  <c:v>1.7653737019862383</c:v>
                </c:pt>
                <c:pt idx="56">
                  <c:v>1.5652189859275729</c:v>
                </c:pt>
                <c:pt idx="57">
                  <c:v>1.593096952793273</c:v>
                </c:pt>
                <c:pt idx="58">
                  <c:v>1.4746674311143873</c:v>
                </c:pt>
                <c:pt idx="59">
                  <c:v>1.2863672030946711</c:v>
                </c:pt>
                <c:pt idx="60">
                  <c:v>1.1868050564410435</c:v>
                </c:pt>
                <c:pt idx="61">
                  <c:v>1.1122312685570388</c:v>
                </c:pt>
                <c:pt idx="64">
                  <c:v>1.2494168960208984</c:v>
                </c:pt>
                <c:pt idx="65">
                  <c:v>1.1709362670876926</c:v>
                </c:pt>
                <c:pt idx="66">
                  <c:v>1.4738944213043526</c:v>
                </c:pt>
                <c:pt idx="67">
                  <c:v>1.2136563962406659</c:v>
                </c:pt>
                <c:pt idx="68">
                  <c:v>1.5672854144519857</c:v>
                </c:pt>
                <c:pt idx="69">
                  <c:v>1.1876336111282479</c:v>
                </c:pt>
                <c:pt idx="70">
                  <c:v>1.2357553115175557</c:v>
                </c:pt>
                <c:pt idx="71">
                  <c:v>1.5150843728798935</c:v>
                </c:pt>
                <c:pt idx="72">
                  <c:v>1.5764588487419504</c:v>
                </c:pt>
                <c:pt idx="73">
                  <c:v>1.4359014460672266</c:v>
                </c:pt>
                <c:pt idx="75">
                  <c:v>1.2850090307043949</c:v>
                </c:pt>
                <c:pt idx="77">
                  <c:v>1.5429045853047019</c:v>
                </c:pt>
                <c:pt idx="79">
                  <c:v>1.3544692797988118</c:v>
                </c:pt>
                <c:pt idx="80">
                  <c:v>1.0835387246777446</c:v>
                </c:pt>
                <c:pt idx="81">
                  <c:v>1.5619212617241174</c:v>
                </c:pt>
                <c:pt idx="82">
                  <c:v>1.7084506106724453</c:v>
                </c:pt>
                <c:pt idx="83">
                  <c:v>1.3955771393332608</c:v>
                </c:pt>
                <c:pt idx="84">
                  <c:v>1.1726096876637992</c:v>
                </c:pt>
                <c:pt idx="85">
                  <c:v>1.241852920321318</c:v>
                </c:pt>
                <c:pt idx="86">
                  <c:v>1.4557531090804483</c:v>
                </c:pt>
                <c:pt idx="88">
                  <c:v>1.2044968371572056</c:v>
                </c:pt>
                <c:pt idx="89">
                  <c:v>1.6430478799094792</c:v>
                </c:pt>
                <c:pt idx="90">
                  <c:v>1.4195959036811514</c:v>
                </c:pt>
                <c:pt idx="92">
                  <c:v>1.1142866475045727</c:v>
                </c:pt>
                <c:pt idx="93">
                  <c:v>1.073322609427821</c:v>
                </c:pt>
                <c:pt idx="94">
                  <c:v>1.221571637687886</c:v>
                </c:pt>
                <c:pt idx="95">
                  <c:v>1.3720837288304941</c:v>
                </c:pt>
                <c:pt idx="96">
                  <c:v>1.5306989692176445</c:v>
                </c:pt>
                <c:pt idx="97">
                  <c:v>1.4153955145572359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75-4B36-98D8-6C67B85D33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50016.800000000003</c:v>
                </c:pt>
                <c:pt idx="1">
                  <c:v>41984.800000000003</c:v>
                </c:pt>
                <c:pt idx="4">
                  <c:v>46349</c:v>
                </c:pt>
                <c:pt idx="5">
                  <c:v>56227.4</c:v>
                </c:pt>
                <c:pt idx="6">
                  <c:v>58437</c:v>
                </c:pt>
                <c:pt idx="16">
                  <c:v>44730.400000000001</c:v>
                </c:pt>
                <c:pt idx="26">
                  <c:v>44069.599999999999</c:v>
                </c:pt>
                <c:pt idx="30">
                  <c:v>53147.4</c:v>
                </c:pt>
                <c:pt idx="33">
                  <c:v>65372.4</c:v>
                </c:pt>
                <c:pt idx="34">
                  <c:v>51523</c:v>
                </c:pt>
                <c:pt idx="38">
                  <c:v>41482.199999999997</c:v>
                </c:pt>
                <c:pt idx="40">
                  <c:v>52327.4</c:v>
                </c:pt>
                <c:pt idx="43">
                  <c:v>78334.600000000006</c:v>
                </c:pt>
                <c:pt idx="44">
                  <c:v>59573.2</c:v>
                </c:pt>
                <c:pt idx="45">
                  <c:v>76299</c:v>
                </c:pt>
                <c:pt idx="48">
                  <c:v>47172.4</c:v>
                </c:pt>
                <c:pt idx="51">
                  <c:v>69772.399999999994</c:v>
                </c:pt>
                <c:pt idx="52">
                  <c:v>42347.8</c:v>
                </c:pt>
                <c:pt idx="53">
                  <c:v>64012.4</c:v>
                </c:pt>
                <c:pt idx="55">
                  <c:v>63486.400000000001</c:v>
                </c:pt>
                <c:pt idx="56">
                  <c:v>46091.199999999997</c:v>
                </c:pt>
                <c:pt idx="57">
                  <c:v>71611.600000000006</c:v>
                </c:pt>
                <c:pt idx="64">
                  <c:v>42022.8</c:v>
                </c:pt>
                <c:pt idx="65">
                  <c:v>49515.199999999997</c:v>
                </c:pt>
                <c:pt idx="76">
                  <c:v>57119.199999999997</c:v>
                </c:pt>
                <c:pt idx="78">
                  <c:v>46316.6</c:v>
                </c:pt>
                <c:pt idx="80">
                  <c:v>52355</c:v>
                </c:pt>
                <c:pt idx="89">
                  <c:v>53382</c:v>
                </c:pt>
                <c:pt idx="93">
                  <c:v>41919.199999999997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2.208617904384127</c:v>
                </c:pt>
                <c:pt idx="1">
                  <c:v>2.1223395133476877</c:v>
                </c:pt>
                <c:pt idx="4">
                  <c:v>1.710457615051026</c:v>
                </c:pt>
                <c:pt idx="5">
                  <c:v>2.3454934782686019</c:v>
                </c:pt>
                <c:pt idx="6">
                  <c:v>2.050225028663347</c:v>
                </c:pt>
                <c:pt idx="16">
                  <c:v>2.41969667161483</c:v>
                </c:pt>
                <c:pt idx="26">
                  <c:v>2.2468776662370433</c:v>
                </c:pt>
                <c:pt idx="30">
                  <c:v>2.4959640546856479</c:v>
                </c:pt>
                <c:pt idx="33">
                  <c:v>1.8936278918932148</c:v>
                </c:pt>
                <c:pt idx="34">
                  <c:v>2.3815771597150786</c:v>
                </c:pt>
                <c:pt idx="38">
                  <c:v>2.1098929179262433</c:v>
                </c:pt>
                <c:pt idx="40">
                  <c:v>1.79403142521891</c:v>
                </c:pt>
                <c:pt idx="43">
                  <c:v>1.8028048908145313</c:v>
                </c:pt>
                <c:pt idx="44">
                  <c:v>1.6804871989418062</c:v>
                </c:pt>
                <c:pt idx="45">
                  <c:v>1.7267329847049109</c:v>
                </c:pt>
                <c:pt idx="48">
                  <c:v>2.4380146017586553</c:v>
                </c:pt>
                <c:pt idx="51">
                  <c:v>1.603599704181023</c:v>
                </c:pt>
                <c:pt idx="52">
                  <c:v>2.5103311151937051</c:v>
                </c:pt>
                <c:pt idx="53">
                  <c:v>2.1523173635108197</c:v>
                </c:pt>
                <c:pt idx="55">
                  <c:v>1.7450824113510925</c:v>
                </c:pt>
                <c:pt idx="56">
                  <c:v>1.9228182386225572</c:v>
                </c:pt>
                <c:pt idx="57">
                  <c:v>1.7080752280356812</c:v>
                </c:pt>
                <c:pt idx="64">
                  <c:v>2.3179321701552489</c:v>
                </c:pt>
                <c:pt idx="65">
                  <c:v>1.9837544834717422</c:v>
                </c:pt>
                <c:pt idx="76">
                  <c:v>1.9052262636731607</c:v>
                </c:pt>
                <c:pt idx="78">
                  <c:v>2.2058398068942884</c:v>
                </c:pt>
                <c:pt idx="80">
                  <c:v>1.9452201317925699</c:v>
                </c:pt>
                <c:pt idx="89">
                  <c:v>1.7723764564834588</c:v>
                </c:pt>
                <c:pt idx="93">
                  <c:v>1.4830912803679461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5-4B36-98D8-6C67B85D3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65440"/>
        <c:axId val="1983503376"/>
      </c:scatterChart>
      <c:valAx>
        <c:axId val="1992965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503376"/>
        <c:crosses val="autoZero"/>
        <c:crossBetween val="midCat"/>
      </c:valAx>
      <c:valAx>
        <c:axId val="198350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6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49016</c:v>
                </c:pt>
                <c:pt idx="1">
                  <c:v>42997.599999999999</c:v>
                </c:pt>
                <c:pt idx="2">
                  <c:v>40700.6</c:v>
                </c:pt>
                <c:pt idx="3">
                  <c:v>38601.4</c:v>
                </c:pt>
                <c:pt idx="4">
                  <c:v>45570.6</c:v>
                </c:pt>
                <c:pt idx="5">
                  <c:v>54346.6</c:v>
                </c:pt>
                <c:pt idx="6">
                  <c:v>57248.800000000003</c:v>
                </c:pt>
                <c:pt idx="7">
                  <c:v>51887</c:v>
                </c:pt>
                <c:pt idx="8">
                  <c:v>65331.199999999997</c:v>
                </c:pt>
                <c:pt idx="9">
                  <c:v>61673.599999999999</c:v>
                </c:pt>
                <c:pt idx="10">
                  <c:v>87416.4</c:v>
                </c:pt>
                <c:pt idx="11">
                  <c:v>73004.399999999994</c:v>
                </c:pt>
                <c:pt idx="12">
                  <c:v>54367.8</c:v>
                </c:pt>
                <c:pt idx="13">
                  <c:v>82297.399999999994</c:v>
                </c:pt>
                <c:pt idx="14">
                  <c:v>57160.800000000003</c:v>
                </c:pt>
                <c:pt idx="15">
                  <c:v>82441.600000000006</c:v>
                </c:pt>
                <c:pt idx="16">
                  <c:v>46852.6</c:v>
                </c:pt>
                <c:pt idx="17">
                  <c:v>77639</c:v>
                </c:pt>
                <c:pt idx="18">
                  <c:v>46414.2</c:v>
                </c:pt>
                <c:pt idx="19">
                  <c:v>74627.8</c:v>
                </c:pt>
                <c:pt idx="20">
                  <c:v>77540.399999999994</c:v>
                </c:pt>
                <c:pt idx="21">
                  <c:v>59108.6</c:v>
                </c:pt>
                <c:pt idx="22">
                  <c:v>76165.600000000006</c:v>
                </c:pt>
                <c:pt idx="23">
                  <c:v>76628</c:v>
                </c:pt>
                <c:pt idx="24">
                  <c:v>99841.600000000006</c:v>
                </c:pt>
                <c:pt idx="25">
                  <c:v>83140.2</c:v>
                </c:pt>
                <c:pt idx="26">
                  <c:v>44294.400000000001</c:v>
                </c:pt>
                <c:pt idx="27">
                  <c:v>52941.2</c:v>
                </c:pt>
                <c:pt idx="28">
                  <c:v>76345</c:v>
                </c:pt>
                <c:pt idx="29">
                  <c:v>62729.2</c:v>
                </c:pt>
                <c:pt idx="30">
                  <c:v>51611.4</c:v>
                </c:pt>
                <c:pt idx="31">
                  <c:v>64372.2</c:v>
                </c:pt>
                <c:pt idx="32">
                  <c:v>65335.4</c:v>
                </c:pt>
                <c:pt idx="33">
                  <c:v>64331.8</c:v>
                </c:pt>
                <c:pt idx="34">
                  <c:v>51197</c:v>
                </c:pt>
                <c:pt idx="35">
                  <c:v>59477.2</c:v>
                </c:pt>
                <c:pt idx="36">
                  <c:v>75015.8</c:v>
                </c:pt>
                <c:pt idx="37">
                  <c:v>78201.8</c:v>
                </c:pt>
                <c:pt idx="38">
                  <c:v>41469.800000000003</c:v>
                </c:pt>
                <c:pt idx="39">
                  <c:v>40510.400000000001</c:v>
                </c:pt>
                <c:pt idx="40">
                  <c:v>51574.8</c:v>
                </c:pt>
                <c:pt idx="41">
                  <c:v>51164.800000000003</c:v>
                </c:pt>
                <c:pt idx="42">
                  <c:v>57721.2</c:v>
                </c:pt>
                <c:pt idx="43">
                  <c:v>77588</c:v>
                </c:pt>
                <c:pt idx="44">
                  <c:v>61069.599999999999</c:v>
                </c:pt>
                <c:pt idx="45">
                  <c:v>74923.199999999997</c:v>
                </c:pt>
                <c:pt idx="46">
                  <c:v>55581.599999999999</c:v>
                </c:pt>
                <c:pt idx="47">
                  <c:v>58799.6</c:v>
                </c:pt>
                <c:pt idx="48">
                  <c:v>48358.8</c:v>
                </c:pt>
                <c:pt idx="49">
                  <c:v>79665.600000000006</c:v>
                </c:pt>
                <c:pt idx="50">
                  <c:v>72990.600000000006</c:v>
                </c:pt>
                <c:pt idx="51">
                  <c:v>69721.2</c:v>
                </c:pt>
                <c:pt idx="52">
                  <c:v>42227.8</c:v>
                </c:pt>
                <c:pt idx="53">
                  <c:v>65046</c:v>
                </c:pt>
                <c:pt idx="54">
                  <c:v>67296.2</c:v>
                </c:pt>
                <c:pt idx="55">
                  <c:v>64358.6</c:v>
                </c:pt>
                <c:pt idx="56">
                  <c:v>46899.4</c:v>
                </c:pt>
                <c:pt idx="57">
                  <c:v>70395</c:v>
                </c:pt>
                <c:pt idx="58">
                  <c:v>71447.600000000006</c:v>
                </c:pt>
                <c:pt idx="59">
                  <c:v>76062.8</c:v>
                </c:pt>
                <c:pt idx="60">
                  <c:v>58509.2</c:v>
                </c:pt>
                <c:pt idx="61">
                  <c:v>71948.800000000003</c:v>
                </c:pt>
                <c:pt idx="62">
                  <c:v>46187.6</c:v>
                </c:pt>
                <c:pt idx="63">
                  <c:v>48018.6</c:v>
                </c:pt>
                <c:pt idx="64">
                  <c:v>43211.4</c:v>
                </c:pt>
                <c:pt idx="65">
                  <c:v>49589.4</c:v>
                </c:pt>
                <c:pt idx="66">
                  <c:v>85826.8</c:v>
                </c:pt>
                <c:pt idx="67">
                  <c:v>57541.8</c:v>
                </c:pt>
                <c:pt idx="68">
                  <c:v>72718.2</c:v>
                </c:pt>
                <c:pt idx="69">
                  <c:v>101784</c:v>
                </c:pt>
                <c:pt idx="70">
                  <c:v>71354.600000000006</c:v>
                </c:pt>
                <c:pt idx="71">
                  <c:v>74464.600000000006</c:v>
                </c:pt>
                <c:pt idx="72">
                  <c:v>81080</c:v>
                </c:pt>
                <c:pt idx="73">
                  <c:v>49582.2</c:v>
                </c:pt>
                <c:pt idx="74">
                  <c:v>77072.800000000003</c:v>
                </c:pt>
                <c:pt idx="75">
                  <c:v>50572.4</c:v>
                </c:pt>
                <c:pt idx="76">
                  <c:v>57593.4</c:v>
                </c:pt>
                <c:pt idx="77">
                  <c:v>91846.2</c:v>
                </c:pt>
                <c:pt idx="78">
                  <c:v>46159.199999999997</c:v>
                </c:pt>
                <c:pt idx="79">
                  <c:v>74172.800000000003</c:v>
                </c:pt>
                <c:pt idx="80">
                  <c:v>52095.199999999997</c:v>
                </c:pt>
                <c:pt idx="81">
                  <c:v>38843.199999999997</c:v>
                </c:pt>
                <c:pt idx="82">
                  <c:v>100165.6</c:v>
                </c:pt>
                <c:pt idx="83">
                  <c:v>77273.8</c:v>
                </c:pt>
                <c:pt idx="84">
                  <c:v>49141.8</c:v>
                </c:pt>
                <c:pt idx="85">
                  <c:v>43041.2</c:v>
                </c:pt>
                <c:pt idx="86">
                  <c:v>52170.400000000001</c:v>
                </c:pt>
                <c:pt idx="87">
                  <c:v>59983</c:v>
                </c:pt>
                <c:pt idx="88">
                  <c:v>85319.4</c:v>
                </c:pt>
                <c:pt idx="89">
                  <c:v>54458.2</c:v>
                </c:pt>
                <c:pt idx="90">
                  <c:v>41838.199999999997</c:v>
                </c:pt>
                <c:pt idx="91">
                  <c:v>78912.2</c:v>
                </c:pt>
                <c:pt idx="92">
                  <c:v>72528</c:v>
                </c:pt>
                <c:pt idx="93">
                  <c:v>41447.4</c:v>
                </c:pt>
                <c:pt idx="94">
                  <c:v>55215.4</c:v>
                </c:pt>
                <c:pt idx="95">
                  <c:v>63593.2</c:v>
                </c:pt>
                <c:pt idx="96">
                  <c:v>56356.800000000003</c:v>
                </c:pt>
                <c:pt idx="97">
                  <c:v>87843.199999999997</c:v>
                </c:pt>
                <c:pt idx="98">
                  <c:v>61874.6</c:v>
                </c:pt>
                <c:pt idx="99">
                  <c:v>68096.800000000003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2.2512444915945813</c:v>
                </c:pt>
                <c:pt idx="1">
                  <c:v>2.0772089605001209</c:v>
                </c:pt>
                <c:pt idx="2">
                  <c:v>1.3953848346216027</c:v>
                </c:pt>
                <c:pt idx="3">
                  <c:v>1.1296740532726792</c:v>
                </c:pt>
                <c:pt idx="4">
                  <c:v>1.7151409022483795</c:v>
                </c:pt>
                <c:pt idx="5">
                  <c:v>2.3953844398729638</c:v>
                </c:pt>
                <c:pt idx="6">
                  <c:v>2.1342281410265369</c:v>
                </c:pt>
                <c:pt idx="7">
                  <c:v>1.1399387129724208</c:v>
                </c:pt>
                <c:pt idx="8">
                  <c:v>1.2963484521943573</c:v>
                </c:pt>
                <c:pt idx="9">
                  <c:v>1.0319326259534063</c:v>
                </c:pt>
                <c:pt idx="10">
                  <c:v>1.4836918472963885</c:v>
                </c:pt>
                <c:pt idx="11">
                  <c:v>1.1066867202524779</c:v>
                </c:pt>
                <c:pt idx="12">
                  <c:v>1.6952681550476567</c:v>
                </c:pt>
                <c:pt idx="13">
                  <c:v>1.4397660193396147</c:v>
                </c:pt>
                <c:pt idx="14">
                  <c:v>1.0817028453065738</c:v>
                </c:pt>
                <c:pt idx="15">
                  <c:v>1.0379347319799712</c:v>
                </c:pt>
                <c:pt idx="16">
                  <c:v>2.3007474505150194</c:v>
                </c:pt>
                <c:pt idx="17">
                  <c:v>1.7220597895387628</c:v>
                </c:pt>
                <c:pt idx="18">
                  <c:v>1.1763856750735766</c:v>
                </c:pt>
                <c:pt idx="19">
                  <c:v>1.6317645703075796</c:v>
                </c:pt>
                <c:pt idx="20">
                  <c:v>1.4899458862734782</c:v>
                </c:pt>
                <c:pt idx="21">
                  <c:v>1.0191748747221216</c:v>
                </c:pt>
                <c:pt idx="22">
                  <c:v>1.5522493093995189</c:v>
                </c:pt>
                <c:pt idx="23">
                  <c:v>1.411442292634546</c:v>
                </c:pt>
                <c:pt idx="24">
                  <c:v>1.3998273264851524</c:v>
                </c:pt>
                <c:pt idx="25">
                  <c:v>1.2298623289335364</c:v>
                </c:pt>
                <c:pt idx="26">
                  <c:v>2.1321205389394597</c:v>
                </c:pt>
                <c:pt idx="27">
                  <c:v>1.0404373153611932</c:v>
                </c:pt>
                <c:pt idx="28">
                  <c:v>1.6969022201846879</c:v>
                </c:pt>
                <c:pt idx="29">
                  <c:v>1.5680576190992392</c:v>
                </c:pt>
                <c:pt idx="30">
                  <c:v>2.5683666786795163</c:v>
                </c:pt>
                <c:pt idx="31">
                  <c:v>1.780193934648808</c:v>
                </c:pt>
                <c:pt idx="32">
                  <c:v>1.5536447316462438</c:v>
                </c:pt>
                <c:pt idx="33">
                  <c:v>1.8941332280458496</c:v>
                </c:pt>
                <c:pt idx="34">
                  <c:v>2.4078559290583432</c:v>
                </c:pt>
                <c:pt idx="35">
                  <c:v>1.3918274565715938</c:v>
                </c:pt>
                <c:pt idx="36">
                  <c:v>1.1335878574913552</c:v>
                </c:pt>
                <c:pt idx="37">
                  <c:v>1.2838067665961652</c:v>
                </c:pt>
                <c:pt idx="38">
                  <c:v>2.1136586142204687</c:v>
                </c:pt>
                <c:pt idx="39">
                  <c:v>1.5374817330858248</c:v>
                </c:pt>
                <c:pt idx="40">
                  <c:v>1.8201912561948859</c:v>
                </c:pt>
                <c:pt idx="41">
                  <c:v>1.1216891300268934</c:v>
                </c:pt>
                <c:pt idx="42">
                  <c:v>1.6733713089817954</c:v>
                </c:pt>
                <c:pt idx="43">
                  <c:v>1.8134118678146105</c:v>
                </c:pt>
                <c:pt idx="44">
                  <c:v>1.6322687556492921</c:v>
                </c:pt>
                <c:pt idx="45">
                  <c:v>1.706133747624234</c:v>
                </c:pt>
                <c:pt idx="46">
                  <c:v>1.2286979863839833</c:v>
                </c:pt>
                <c:pt idx="47">
                  <c:v>1.0781705997999986</c:v>
                </c:pt>
                <c:pt idx="48">
                  <c:v>2.3778505670115884</c:v>
                </c:pt>
                <c:pt idx="49">
                  <c:v>1.3686333875600007</c:v>
                </c:pt>
                <c:pt idx="50">
                  <c:v>1.464846158272435</c:v>
                </c:pt>
                <c:pt idx="51">
                  <c:v>1.671127289834369</c:v>
                </c:pt>
                <c:pt idx="52">
                  <c:v>2.5250190632711149</c:v>
                </c:pt>
                <c:pt idx="53">
                  <c:v>2.1179472988346708</c:v>
                </c:pt>
                <c:pt idx="54">
                  <c:v>1.7164862206186977</c:v>
                </c:pt>
                <c:pt idx="55">
                  <c:v>1.7230486679324908</c:v>
                </c:pt>
                <c:pt idx="56">
                  <c:v>1.9143315266293386</c:v>
                </c:pt>
                <c:pt idx="57">
                  <c:v>1.7371404219049649</c:v>
                </c:pt>
                <c:pt idx="58">
                  <c:v>1.5261814252683084</c:v>
                </c:pt>
                <c:pt idx="59">
                  <c:v>1.6104587262104471</c:v>
                </c:pt>
                <c:pt idx="60">
                  <c:v>1.4770668544434038</c:v>
                </c:pt>
                <c:pt idx="61">
                  <c:v>1.2984233232520903</c:v>
                </c:pt>
                <c:pt idx="62">
                  <c:v>1.2139838398184795</c:v>
                </c:pt>
                <c:pt idx="63">
                  <c:v>1.0945133760667742</c:v>
                </c:pt>
                <c:pt idx="64">
                  <c:v>2.1923844170751234</c:v>
                </c:pt>
                <c:pt idx="65">
                  <c:v>1.9416246213908617</c:v>
                </c:pt>
                <c:pt idx="66">
                  <c:v>1.2408128929425308</c:v>
                </c:pt>
                <c:pt idx="67">
                  <c:v>1.1634498746997834</c:v>
                </c:pt>
                <c:pt idx="68">
                  <c:v>1.4442876748874423</c:v>
                </c:pt>
                <c:pt idx="69">
                  <c:v>1.2612493122691188</c:v>
                </c:pt>
                <c:pt idx="70">
                  <c:v>1.6250529047881985</c:v>
                </c:pt>
                <c:pt idx="71">
                  <c:v>1.1892093692841967</c:v>
                </c:pt>
                <c:pt idx="72">
                  <c:v>1.257042427232363</c:v>
                </c:pt>
                <c:pt idx="73">
                  <c:v>1.5640895321304824</c:v>
                </c:pt>
                <c:pt idx="74">
                  <c:v>1.5824519155914927</c:v>
                </c:pt>
                <c:pt idx="75">
                  <c:v>1.4750733601727424</c:v>
                </c:pt>
                <c:pt idx="76">
                  <c:v>1.8927168738084572</c:v>
                </c:pt>
                <c:pt idx="77">
                  <c:v>1.3079583042085574</c:v>
                </c:pt>
                <c:pt idx="78">
                  <c:v>2.2267283661761903</c:v>
                </c:pt>
                <c:pt idx="79">
                  <c:v>1.5539254281893091</c:v>
                </c:pt>
                <c:pt idx="80">
                  <c:v>1.9080260753389948</c:v>
                </c:pt>
                <c:pt idx="81">
                  <c:v>1.3692229270502947</c:v>
                </c:pt>
                <c:pt idx="82">
                  <c:v>1.1053295742250833</c:v>
                </c:pt>
                <c:pt idx="83">
                  <c:v>1.5089072881105885</c:v>
                </c:pt>
                <c:pt idx="84">
                  <c:v>1.6487796539809285</c:v>
                </c:pt>
                <c:pt idx="85">
                  <c:v>1.4522596953616536</c:v>
                </c:pt>
                <c:pt idx="86">
                  <c:v>1.1663702022602855</c:v>
                </c:pt>
                <c:pt idx="87">
                  <c:v>1.2788790157211209</c:v>
                </c:pt>
                <c:pt idx="88">
                  <c:v>1.5161147406099904</c:v>
                </c:pt>
                <c:pt idx="89">
                  <c:v>1.7400134415019226</c:v>
                </c:pt>
                <c:pt idx="90">
                  <c:v>1.2683863072503121</c:v>
                </c:pt>
                <c:pt idx="91">
                  <c:v>1.6668271826156158</c:v>
                </c:pt>
                <c:pt idx="92">
                  <c:v>1.4408780057357158</c:v>
                </c:pt>
                <c:pt idx="93">
                  <c:v>1.5099378971901736</c:v>
                </c:pt>
                <c:pt idx="94">
                  <c:v>1.0963789087826947</c:v>
                </c:pt>
                <c:pt idx="95">
                  <c:v>1.0746903757005466</c:v>
                </c:pt>
                <c:pt idx="96">
                  <c:v>1.2628822076484114</c:v>
                </c:pt>
                <c:pt idx="97">
                  <c:v>1.3759289279079088</c:v>
                </c:pt>
                <c:pt idx="98">
                  <c:v>1.5427170438273541</c:v>
                </c:pt>
                <c:pt idx="99">
                  <c:v>1.3658938452320812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2-4667-9515-6A2E7C465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17552"/>
        <c:axId val="1983478832"/>
      </c:scatterChart>
      <c:valAx>
        <c:axId val="1981517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78832"/>
        <c:crosses val="autoZero"/>
        <c:crossBetween val="midCat"/>
      </c:valAx>
      <c:valAx>
        <c:axId val="198347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1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38601.4</c:v>
                </c:pt>
                <c:pt idx="4">
                  <c:v>45570.6</c:v>
                </c:pt>
                <c:pt idx="12">
                  <c:v>54367.8</c:v>
                </c:pt>
                <c:pt idx="18">
                  <c:v>46414.2</c:v>
                </c:pt>
                <c:pt idx="21">
                  <c:v>59108.6</c:v>
                </c:pt>
                <c:pt idx="27">
                  <c:v>52941.2</c:v>
                </c:pt>
                <c:pt idx="35">
                  <c:v>59477.2</c:v>
                </c:pt>
                <c:pt idx="39">
                  <c:v>40510.400000000001</c:v>
                </c:pt>
                <c:pt idx="62">
                  <c:v>46187.6</c:v>
                </c:pt>
                <c:pt idx="63">
                  <c:v>48018.6</c:v>
                </c:pt>
                <c:pt idx="71">
                  <c:v>74464.600000000006</c:v>
                </c:pt>
                <c:pt idx="80">
                  <c:v>52095.199999999997</c:v>
                </c:pt>
                <c:pt idx="81">
                  <c:v>38843.199999999997</c:v>
                </c:pt>
                <c:pt idx="85">
                  <c:v>43041.2</c:v>
                </c:pt>
                <c:pt idx="86">
                  <c:v>52170.400000000001</c:v>
                </c:pt>
                <c:pt idx="90">
                  <c:v>41838.199999999997</c:v>
                </c:pt>
                <c:pt idx="93">
                  <c:v>41447.4</c:v>
                </c:pt>
                <c:pt idx="94">
                  <c:v>55215.4</c:v>
                </c:pt>
                <c:pt idx="95">
                  <c:v>63593.2</c:v>
                </c:pt>
                <c:pt idx="96">
                  <c:v>56356.800000000003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1.1296740532726792</c:v>
                </c:pt>
                <c:pt idx="1">
                  <c:v>1.7151409022483795</c:v>
                </c:pt>
                <c:pt idx="9">
                  <c:v>1.6952681550476567</c:v>
                </c:pt>
                <c:pt idx="15">
                  <c:v>1.1763856750735766</c:v>
                </c:pt>
                <c:pt idx="18">
                  <c:v>1.0191748747221216</c:v>
                </c:pt>
                <c:pt idx="24">
                  <c:v>1.0404373153611932</c:v>
                </c:pt>
                <c:pt idx="32">
                  <c:v>1.3918274565715938</c:v>
                </c:pt>
                <c:pt idx="36">
                  <c:v>1.5374817330858248</c:v>
                </c:pt>
                <c:pt idx="59">
                  <c:v>1.2139838398184795</c:v>
                </c:pt>
                <c:pt idx="60">
                  <c:v>1.0945133760667742</c:v>
                </c:pt>
                <c:pt idx="68">
                  <c:v>1.1892093692841967</c:v>
                </c:pt>
                <c:pt idx="77">
                  <c:v>1.9080260753389948</c:v>
                </c:pt>
                <c:pt idx="78">
                  <c:v>1.3692229270502947</c:v>
                </c:pt>
                <c:pt idx="82">
                  <c:v>1.4522596953616536</c:v>
                </c:pt>
                <c:pt idx="83">
                  <c:v>1.1663702022602855</c:v>
                </c:pt>
                <c:pt idx="87">
                  <c:v>1.2683863072503121</c:v>
                </c:pt>
                <c:pt idx="90">
                  <c:v>1.5099378971901736</c:v>
                </c:pt>
                <c:pt idx="91">
                  <c:v>1.0963789087826947</c:v>
                </c:pt>
                <c:pt idx="92">
                  <c:v>1.0746903757005466</c:v>
                </c:pt>
                <c:pt idx="93">
                  <c:v>1.2628822076484114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D-478E-AACD-89DC995756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8">
                  <c:v>65331.199999999997</c:v>
                </c:pt>
                <c:pt idx="9">
                  <c:v>61673.599999999999</c:v>
                </c:pt>
                <c:pt idx="11">
                  <c:v>73004.399999999994</c:v>
                </c:pt>
                <c:pt idx="15">
                  <c:v>82441.600000000006</c:v>
                </c:pt>
                <c:pt idx="24">
                  <c:v>99841.600000000006</c:v>
                </c:pt>
                <c:pt idx="25">
                  <c:v>83140.2</c:v>
                </c:pt>
                <c:pt idx="36">
                  <c:v>75015.8</c:v>
                </c:pt>
                <c:pt idx="42">
                  <c:v>57721.2</c:v>
                </c:pt>
                <c:pt idx="43">
                  <c:v>77588</c:v>
                </c:pt>
                <c:pt idx="47">
                  <c:v>58799.6</c:v>
                </c:pt>
                <c:pt idx="50">
                  <c:v>72990.600000000006</c:v>
                </c:pt>
                <c:pt idx="57">
                  <c:v>70395</c:v>
                </c:pt>
                <c:pt idx="59">
                  <c:v>76062.8</c:v>
                </c:pt>
                <c:pt idx="60">
                  <c:v>58509.2</c:v>
                </c:pt>
                <c:pt idx="61">
                  <c:v>71948.800000000003</c:v>
                </c:pt>
                <c:pt idx="66">
                  <c:v>85826.8</c:v>
                </c:pt>
                <c:pt idx="67">
                  <c:v>57541.8</c:v>
                </c:pt>
                <c:pt idx="68">
                  <c:v>72718.2</c:v>
                </c:pt>
                <c:pt idx="69">
                  <c:v>101784</c:v>
                </c:pt>
                <c:pt idx="74">
                  <c:v>77072.800000000003</c:v>
                </c:pt>
                <c:pt idx="77">
                  <c:v>91846.2</c:v>
                </c:pt>
                <c:pt idx="79">
                  <c:v>74172.800000000003</c:v>
                </c:pt>
                <c:pt idx="82">
                  <c:v>100165.6</c:v>
                </c:pt>
                <c:pt idx="83">
                  <c:v>77273.8</c:v>
                </c:pt>
                <c:pt idx="87">
                  <c:v>59983</c:v>
                </c:pt>
                <c:pt idx="88">
                  <c:v>85319.4</c:v>
                </c:pt>
                <c:pt idx="91">
                  <c:v>78912.2</c:v>
                </c:pt>
                <c:pt idx="92">
                  <c:v>72528</c:v>
                </c:pt>
                <c:pt idx="97">
                  <c:v>87843.199999999997</c:v>
                </c:pt>
                <c:pt idx="99">
                  <c:v>68096.800000000003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8">
                  <c:v>1.2963484521943573</c:v>
                </c:pt>
                <c:pt idx="9">
                  <c:v>1.0319326259534063</c:v>
                </c:pt>
                <c:pt idx="11">
                  <c:v>1.1066867202524779</c:v>
                </c:pt>
                <c:pt idx="15">
                  <c:v>1.0379347319799712</c:v>
                </c:pt>
                <c:pt idx="24">
                  <c:v>1.3998273264851524</c:v>
                </c:pt>
                <c:pt idx="25">
                  <c:v>1.2298623289335364</c:v>
                </c:pt>
                <c:pt idx="36">
                  <c:v>1.1335878574913552</c:v>
                </c:pt>
                <c:pt idx="42">
                  <c:v>1.6733713089817954</c:v>
                </c:pt>
                <c:pt idx="43">
                  <c:v>1.8134118678146105</c:v>
                </c:pt>
                <c:pt idx="47">
                  <c:v>1.0781705997999986</c:v>
                </c:pt>
                <c:pt idx="50">
                  <c:v>1.464846158272435</c:v>
                </c:pt>
                <c:pt idx="57">
                  <c:v>1.7371404219049649</c:v>
                </c:pt>
                <c:pt idx="59">
                  <c:v>1.6104587262104471</c:v>
                </c:pt>
                <c:pt idx="60">
                  <c:v>1.4770668544434038</c:v>
                </c:pt>
                <c:pt idx="61">
                  <c:v>1.2984233232520903</c:v>
                </c:pt>
                <c:pt idx="66">
                  <c:v>1.2408128929425308</c:v>
                </c:pt>
                <c:pt idx="67">
                  <c:v>1.1634498746997834</c:v>
                </c:pt>
                <c:pt idx="68">
                  <c:v>1.4442876748874423</c:v>
                </c:pt>
                <c:pt idx="69">
                  <c:v>1.2612493122691188</c:v>
                </c:pt>
                <c:pt idx="74">
                  <c:v>1.5824519155914927</c:v>
                </c:pt>
                <c:pt idx="77">
                  <c:v>1.3079583042085574</c:v>
                </c:pt>
                <c:pt idx="79">
                  <c:v>1.5539254281893091</c:v>
                </c:pt>
                <c:pt idx="82">
                  <c:v>1.1053295742250833</c:v>
                </c:pt>
                <c:pt idx="83">
                  <c:v>1.5089072881105885</c:v>
                </c:pt>
                <c:pt idx="87">
                  <c:v>1.2788790157211209</c:v>
                </c:pt>
                <c:pt idx="88">
                  <c:v>1.5161147406099904</c:v>
                </c:pt>
                <c:pt idx="91">
                  <c:v>1.6668271826156158</c:v>
                </c:pt>
                <c:pt idx="92">
                  <c:v>1.4408780057357158</c:v>
                </c:pt>
                <c:pt idx="97">
                  <c:v>1.3759289279079088</c:v>
                </c:pt>
                <c:pt idx="99">
                  <c:v>1.3658938452320812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FD-478E-AACD-89DC995756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42997.599999999999</c:v>
                </c:pt>
                <c:pt idx="2">
                  <c:v>40700.6</c:v>
                </c:pt>
                <c:pt idx="5">
                  <c:v>54346.6</c:v>
                </c:pt>
                <c:pt idx="7">
                  <c:v>51887</c:v>
                </c:pt>
                <c:pt idx="14">
                  <c:v>57160.800000000003</c:v>
                </c:pt>
                <c:pt idx="16">
                  <c:v>46852.6</c:v>
                </c:pt>
                <c:pt idx="26">
                  <c:v>44294.400000000001</c:v>
                </c:pt>
                <c:pt idx="29">
                  <c:v>62729.2</c:v>
                </c:pt>
                <c:pt idx="30">
                  <c:v>51611.4</c:v>
                </c:pt>
                <c:pt idx="31">
                  <c:v>64372.2</c:v>
                </c:pt>
                <c:pt idx="32">
                  <c:v>65335.4</c:v>
                </c:pt>
                <c:pt idx="34">
                  <c:v>51197</c:v>
                </c:pt>
                <c:pt idx="38">
                  <c:v>41469.800000000003</c:v>
                </c:pt>
                <c:pt idx="40">
                  <c:v>51574.8</c:v>
                </c:pt>
                <c:pt idx="41">
                  <c:v>51164.800000000003</c:v>
                </c:pt>
                <c:pt idx="44">
                  <c:v>61069.599999999999</c:v>
                </c:pt>
                <c:pt idx="46">
                  <c:v>55581.599999999999</c:v>
                </c:pt>
                <c:pt idx="48">
                  <c:v>48358.8</c:v>
                </c:pt>
                <c:pt idx="52">
                  <c:v>42227.8</c:v>
                </c:pt>
                <c:pt idx="53">
                  <c:v>65046</c:v>
                </c:pt>
                <c:pt idx="55">
                  <c:v>64358.6</c:v>
                </c:pt>
                <c:pt idx="56">
                  <c:v>46899.4</c:v>
                </c:pt>
                <c:pt idx="58">
                  <c:v>71447.600000000006</c:v>
                </c:pt>
                <c:pt idx="64">
                  <c:v>43211.4</c:v>
                </c:pt>
                <c:pt idx="65">
                  <c:v>49589.4</c:v>
                </c:pt>
                <c:pt idx="70">
                  <c:v>71354.600000000006</c:v>
                </c:pt>
                <c:pt idx="73">
                  <c:v>49582.2</c:v>
                </c:pt>
                <c:pt idx="75">
                  <c:v>50572.4</c:v>
                </c:pt>
                <c:pt idx="78">
                  <c:v>46159.199999999997</c:v>
                </c:pt>
                <c:pt idx="84">
                  <c:v>49141.8</c:v>
                </c:pt>
                <c:pt idx="89">
                  <c:v>54458.2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2.0772089605001209</c:v>
                </c:pt>
                <c:pt idx="2">
                  <c:v>1.3953848346216027</c:v>
                </c:pt>
                <c:pt idx="5">
                  <c:v>2.3953844398729638</c:v>
                </c:pt>
                <c:pt idx="7">
                  <c:v>1.1399387129724208</c:v>
                </c:pt>
                <c:pt idx="14">
                  <c:v>1.0817028453065738</c:v>
                </c:pt>
                <c:pt idx="16">
                  <c:v>2.3007474505150194</c:v>
                </c:pt>
                <c:pt idx="26">
                  <c:v>2.1321205389394597</c:v>
                </c:pt>
                <c:pt idx="29">
                  <c:v>1.5680576190992392</c:v>
                </c:pt>
                <c:pt idx="30">
                  <c:v>2.5683666786795163</c:v>
                </c:pt>
                <c:pt idx="31">
                  <c:v>1.780193934648808</c:v>
                </c:pt>
                <c:pt idx="32">
                  <c:v>1.5536447316462438</c:v>
                </c:pt>
                <c:pt idx="34">
                  <c:v>2.4078559290583432</c:v>
                </c:pt>
                <c:pt idx="38">
                  <c:v>2.1136586142204687</c:v>
                </c:pt>
                <c:pt idx="40">
                  <c:v>1.8201912561948859</c:v>
                </c:pt>
                <c:pt idx="41">
                  <c:v>1.1216891300268934</c:v>
                </c:pt>
                <c:pt idx="44">
                  <c:v>1.6322687556492921</c:v>
                </c:pt>
                <c:pt idx="46">
                  <c:v>1.2286979863839833</c:v>
                </c:pt>
                <c:pt idx="48">
                  <c:v>2.3778505670115884</c:v>
                </c:pt>
                <c:pt idx="52">
                  <c:v>2.5250190632711149</c:v>
                </c:pt>
                <c:pt idx="53">
                  <c:v>2.1179472988346708</c:v>
                </c:pt>
                <c:pt idx="55">
                  <c:v>1.7230486679324908</c:v>
                </c:pt>
                <c:pt idx="56">
                  <c:v>1.9143315266293386</c:v>
                </c:pt>
                <c:pt idx="58">
                  <c:v>1.5261814252683084</c:v>
                </c:pt>
                <c:pt idx="64">
                  <c:v>2.1923844170751234</c:v>
                </c:pt>
                <c:pt idx="65">
                  <c:v>1.9416246213908617</c:v>
                </c:pt>
                <c:pt idx="70">
                  <c:v>1.6250529047881985</c:v>
                </c:pt>
                <c:pt idx="73">
                  <c:v>1.5640895321304824</c:v>
                </c:pt>
                <c:pt idx="75">
                  <c:v>1.4750733601727424</c:v>
                </c:pt>
                <c:pt idx="78">
                  <c:v>2.2267283661761903</c:v>
                </c:pt>
                <c:pt idx="84">
                  <c:v>1.6487796539809285</c:v>
                </c:pt>
                <c:pt idx="89">
                  <c:v>1.7400134415019226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FD-478E-AACD-89DC995756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49016</c:v>
                </c:pt>
                <c:pt idx="6">
                  <c:v>57248.800000000003</c:v>
                </c:pt>
                <c:pt idx="10">
                  <c:v>87416.4</c:v>
                </c:pt>
                <c:pt idx="13">
                  <c:v>82297.399999999994</c:v>
                </c:pt>
                <c:pt idx="17">
                  <c:v>77639</c:v>
                </c:pt>
                <c:pt idx="19">
                  <c:v>74627.8</c:v>
                </c:pt>
                <c:pt idx="20">
                  <c:v>77540.399999999994</c:v>
                </c:pt>
                <c:pt idx="22">
                  <c:v>76165.600000000006</c:v>
                </c:pt>
                <c:pt idx="23">
                  <c:v>76628</c:v>
                </c:pt>
                <c:pt idx="28">
                  <c:v>76345</c:v>
                </c:pt>
                <c:pt idx="33">
                  <c:v>64331.8</c:v>
                </c:pt>
                <c:pt idx="37">
                  <c:v>78201.8</c:v>
                </c:pt>
                <c:pt idx="45">
                  <c:v>74923.199999999997</c:v>
                </c:pt>
                <c:pt idx="49">
                  <c:v>79665.600000000006</c:v>
                </c:pt>
                <c:pt idx="51">
                  <c:v>69721.2</c:v>
                </c:pt>
                <c:pt idx="54">
                  <c:v>67296.2</c:v>
                </c:pt>
                <c:pt idx="72">
                  <c:v>81080</c:v>
                </c:pt>
                <c:pt idx="76">
                  <c:v>57593.4</c:v>
                </c:pt>
                <c:pt idx="98">
                  <c:v>61874.6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2.2512444915945813</c:v>
                </c:pt>
                <c:pt idx="6">
                  <c:v>2.1342281410265369</c:v>
                </c:pt>
                <c:pt idx="10">
                  <c:v>1.4836918472963885</c:v>
                </c:pt>
                <c:pt idx="13">
                  <c:v>1.4397660193396147</c:v>
                </c:pt>
                <c:pt idx="17">
                  <c:v>1.7220597895387628</c:v>
                </c:pt>
                <c:pt idx="19">
                  <c:v>1.6317645703075796</c:v>
                </c:pt>
                <c:pt idx="20">
                  <c:v>1.4899458862734782</c:v>
                </c:pt>
                <c:pt idx="22">
                  <c:v>1.5522493093995189</c:v>
                </c:pt>
                <c:pt idx="23">
                  <c:v>1.411442292634546</c:v>
                </c:pt>
                <c:pt idx="28">
                  <c:v>1.6969022201846879</c:v>
                </c:pt>
                <c:pt idx="33">
                  <c:v>1.8941332280458496</c:v>
                </c:pt>
                <c:pt idx="37">
                  <c:v>1.2838067665961652</c:v>
                </c:pt>
                <c:pt idx="45">
                  <c:v>1.706133747624234</c:v>
                </c:pt>
                <c:pt idx="49">
                  <c:v>1.3686333875600007</c:v>
                </c:pt>
                <c:pt idx="51">
                  <c:v>1.671127289834369</c:v>
                </c:pt>
                <c:pt idx="54">
                  <c:v>1.7164862206186977</c:v>
                </c:pt>
                <c:pt idx="72">
                  <c:v>1.257042427232363</c:v>
                </c:pt>
                <c:pt idx="76">
                  <c:v>1.8927168738084572</c:v>
                </c:pt>
                <c:pt idx="98">
                  <c:v>1.5427170438273541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FD-478E-AACD-89DC99575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33952"/>
        <c:axId val="1983475504"/>
      </c:scatterChart>
      <c:valAx>
        <c:axId val="1981533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75504"/>
        <c:crosses val="autoZero"/>
        <c:crossBetween val="midCat"/>
      </c:valAx>
      <c:valAx>
        <c:axId val="198347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3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38601.4</c:v>
                </c:pt>
                <c:pt idx="7">
                  <c:v>51887</c:v>
                </c:pt>
                <c:pt idx="8">
                  <c:v>65331.199999999997</c:v>
                </c:pt>
                <c:pt idx="9">
                  <c:v>61673.599999999999</c:v>
                </c:pt>
                <c:pt idx="10">
                  <c:v>87416.4</c:v>
                </c:pt>
                <c:pt idx="11">
                  <c:v>73004.399999999994</c:v>
                </c:pt>
                <c:pt idx="12">
                  <c:v>54367.8</c:v>
                </c:pt>
                <c:pt idx="13">
                  <c:v>82297.399999999994</c:v>
                </c:pt>
                <c:pt idx="14">
                  <c:v>57160.800000000003</c:v>
                </c:pt>
                <c:pt idx="15">
                  <c:v>82441.600000000006</c:v>
                </c:pt>
                <c:pt idx="18">
                  <c:v>46414.2</c:v>
                </c:pt>
                <c:pt idx="19">
                  <c:v>74627.8</c:v>
                </c:pt>
                <c:pt idx="20">
                  <c:v>77540.399999999994</c:v>
                </c:pt>
                <c:pt idx="21">
                  <c:v>59108.6</c:v>
                </c:pt>
                <c:pt idx="22">
                  <c:v>76165.600000000006</c:v>
                </c:pt>
                <c:pt idx="23">
                  <c:v>76628</c:v>
                </c:pt>
                <c:pt idx="24">
                  <c:v>99841.600000000006</c:v>
                </c:pt>
                <c:pt idx="25">
                  <c:v>83140.2</c:v>
                </c:pt>
                <c:pt idx="27">
                  <c:v>52941.2</c:v>
                </c:pt>
                <c:pt idx="28">
                  <c:v>76345</c:v>
                </c:pt>
                <c:pt idx="29">
                  <c:v>62729.2</c:v>
                </c:pt>
                <c:pt idx="32">
                  <c:v>65335.4</c:v>
                </c:pt>
                <c:pt idx="35">
                  <c:v>59477.2</c:v>
                </c:pt>
                <c:pt idx="36">
                  <c:v>75015.8</c:v>
                </c:pt>
                <c:pt idx="37">
                  <c:v>78201.8</c:v>
                </c:pt>
                <c:pt idx="39">
                  <c:v>40510.400000000001</c:v>
                </c:pt>
                <c:pt idx="41">
                  <c:v>51164.800000000003</c:v>
                </c:pt>
                <c:pt idx="42">
                  <c:v>57721.2</c:v>
                </c:pt>
                <c:pt idx="45">
                  <c:v>74923.199999999997</c:v>
                </c:pt>
                <c:pt idx="46">
                  <c:v>55581.599999999999</c:v>
                </c:pt>
                <c:pt idx="47">
                  <c:v>58799.6</c:v>
                </c:pt>
                <c:pt idx="49">
                  <c:v>79665.600000000006</c:v>
                </c:pt>
                <c:pt idx="50">
                  <c:v>72990.600000000006</c:v>
                </c:pt>
                <c:pt idx="54">
                  <c:v>67296.2</c:v>
                </c:pt>
                <c:pt idx="57">
                  <c:v>70395</c:v>
                </c:pt>
                <c:pt idx="58">
                  <c:v>71447.600000000006</c:v>
                </c:pt>
                <c:pt idx="59">
                  <c:v>76062.8</c:v>
                </c:pt>
                <c:pt idx="60">
                  <c:v>58509.2</c:v>
                </c:pt>
                <c:pt idx="61">
                  <c:v>71948.800000000003</c:v>
                </c:pt>
                <c:pt idx="62">
                  <c:v>46187.6</c:v>
                </c:pt>
                <c:pt idx="63">
                  <c:v>48018.6</c:v>
                </c:pt>
                <c:pt idx="66">
                  <c:v>85826.8</c:v>
                </c:pt>
                <c:pt idx="67">
                  <c:v>57541.8</c:v>
                </c:pt>
                <c:pt idx="68">
                  <c:v>72718.2</c:v>
                </c:pt>
                <c:pt idx="69">
                  <c:v>101784</c:v>
                </c:pt>
                <c:pt idx="70">
                  <c:v>71354.600000000006</c:v>
                </c:pt>
                <c:pt idx="71">
                  <c:v>74464.600000000006</c:v>
                </c:pt>
                <c:pt idx="72">
                  <c:v>81080</c:v>
                </c:pt>
                <c:pt idx="73">
                  <c:v>49582.2</c:v>
                </c:pt>
                <c:pt idx="74">
                  <c:v>77072.800000000003</c:v>
                </c:pt>
                <c:pt idx="75">
                  <c:v>50572.4</c:v>
                </c:pt>
                <c:pt idx="77">
                  <c:v>91846.2</c:v>
                </c:pt>
                <c:pt idx="79">
                  <c:v>74172.800000000003</c:v>
                </c:pt>
                <c:pt idx="81">
                  <c:v>38843.199999999997</c:v>
                </c:pt>
                <c:pt idx="82">
                  <c:v>100165.6</c:v>
                </c:pt>
                <c:pt idx="83">
                  <c:v>77273.8</c:v>
                </c:pt>
                <c:pt idx="84">
                  <c:v>49141.8</c:v>
                </c:pt>
                <c:pt idx="85">
                  <c:v>43041.2</c:v>
                </c:pt>
                <c:pt idx="86">
                  <c:v>52170.400000000001</c:v>
                </c:pt>
                <c:pt idx="87">
                  <c:v>59983</c:v>
                </c:pt>
                <c:pt idx="88">
                  <c:v>85319.4</c:v>
                </c:pt>
                <c:pt idx="90">
                  <c:v>41838.199999999997</c:v>
                </c:pt>
                <c:pt idx="91">
                  <c:v>78912.2</c:v>
                </c:pt>
                <c:pt idx="92">
                  <c:v>72528</c:v>
                </c:pt>
                <c:pt idx="93">
                  <c:v>41447.4</c:v>
                </c:pt>
                <c:pt idx="94">
                  <c:v>55215.4</c:v>
                </c:pt>
                <c:pt idx="95">
                  <c:v>63593.2</c:v>
                </c:pt>
                <c:pt idx="96">
                  <c:v>56356.800000000003</c:v>
                </c:pt>
                <c:pt idx="97">
                  <c:v>87843.199999999997</c:v>
                </c:pt>
                <c:pt idx="98">
                  <c:v>61874.6</c:v>
                </c:pt>
                <c:pt idx="99">
                  <c:v>68096.800000000003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1.1296740532726792</c:v>
                </c:pt>
                <c:pt idx="4">
                  <c:v>1.1399387129724208</c:v>
                </c:pt>
                <c:pt idx="5">
                  <c:v>1.2963484521943573</c:v>
                </c:pt>
                <c:pt idx="6">
                  <c:v>1.0319326259534063</c:v>
                </c:pt>
                <c:pt idx="7">
                  <c:v>1.4836918472963885</c:v>
                </c:pt>
                <c:pt idx="8">
                  <c:v>1.1066867202524779</c:v>
                </c:pt>
                <c:pt idx="9">
                  <c:v>1.6952681550476567</c:v>
                </c:pt>
                <c:pt idx="10">
                  <c:v>1.4397660193396147</c:v>
                </c:pt>
                <c:pt idx="11">
                  <c:v>1.0817028453065738</c:v>
                </c:pt>
                <c:pt idx="12">
                  <c:v>1.0379347319799712</c:v>
                </c:pt>
                <c:pt idx="15">
                  <c:v>1.1763856750735766</c:v>
                </c:pt>
                <c:pt idx="16">
                  <c:v>1.6317645703075796</c:v>
                </c:pt>
                <c:pt idx="17">
                  <c:v>1.4899458862734782</c:v>
                </c:pt>
                <c:pt idx="18">
                  <c:v>1.0191748747221216</c:v>
                </c:pt>
                <c:pt idx="19">
                  <c:v>1.5522493093995189</c:v>
                </c:pt>
                <c:pt idx="20">
                  <c:v>1.411442292634546</c:v>
                </c:pt>
                <c:pt idx="21">
                  <c:v>1.3998273264851524</c:v>
                </c:pt>
                <c:pt idx="22">
                  <c:v>1.2298623289335364</c:v>
                </c:pt>
                <c:pt idx="24">
                  <c:v>1.0404373153611932</c:v>
                </c:pt>
                <c:pt idx="25">
                  <c:v>1.6969022201846879</c:v>
                </c:pt>
                <c:pt idx="26">
                  <c:v>1.5680576190992392</c:v>
                </c:pt>
                <c:pt idx="29">
                  <c:v>1.5536447316462438</c:v>
                </c:pt>
                <c:pt idx="32">
                  <c:v>1.3918274565715938</c:v>
                </c:pt>
                <c:pt idx="33">
                  <c:v>1.1335878574913552</c:v>
                </c:pt>
                <c:pt idx="34">
                  <c:v>1.2838067665961652</c:v>
                </c:pt>
                <c:pt idx="36">
                  <c:v>1.5374817330858248</c:v>
                </c:pt>
                <c:pt idx="38">
                  <c:v>1.1216891300268934</c:v>
                </c:pt>
                <c:pt idx="39">
                  <c:v>1.6733713089817954</c:v>
                </c:pt>
                <c:pt idx="42">
                  <c:v>1.706133747624234</c:v>
                </c:pt>
                <c:pt idx="43">
                  <c:v>1.2286979863839833</c:v>
                </c:pt>
                <c:pt idx="44">
                  <c:v>1.0781705997999986</c:v>
                </c:pt>
                <c:pt idx="46">
                  <c:v>1.3686333875600007</c:v>
                </c:pt>
                <c:pt idx="47">
                  <c:v>1.464846158272435</c:v>
                </c:pt>
                <c:pt idx="51">
                  <c:v>1.7164862206186977</c:v>
                </c:pt>
                <c:pt idx="54">
                  <c:v>1.7371404219049649</c:v>
                </c:pt>
                <c:pt idx="55">
                  <c:v>1.5261814252683084</c:v>
                </c:pt>
                <c:pt idx="56">
                  <c:v>1.6104587262104471</c:v>
                </c:pt>
                <c:pt idx="57">
                  <c:v>1.4770668544434038</c:v>
                </c:pt>
                <c:pt idx="58">
                  <c:v>1.2984233232520903</c:v>
                </c:pt>
                <c:pt idx="59">
                  <c:v>1.2139838398184795</c:v>
                </c:pt>
                <c:pt idx="60">
                  <c:v>1.0945133760667742</c:v>
                </c:pt>
                <c:pt idx="63">
                  <c:v>1.2408128929425308</c:v>
                </c:pt>
                <c:pt idx="64">
                  <c:v>1.1634498746997834</c:v>
                </c:pt>
                <c:pt idx="65">
                  <c:v>1.4442876748874423</c:v>
                </c:pt>
                <c:pt idx="66">
                  <c:v>1.2612493122691188</c:v>
                </c:pt>
                <c:pt idx="67">
                  <c:v>1.6250529047881985</c:v>
                </c:pt>
                <c:pt idx="68">
                  <c:v>1.1892093692841967</c:v>
                </c:pt>
                <c:pt idx="69">
                  <c:v>1.257042427232363</c:v>
                </c:pt>
                <c:pt idx="70">
                  <c:v>1.5640895321304824</c:v>
                </c:pt>
                <c:pt idx="71">
                  <c:v>1.5824519155914927</c:v>
                </c:pt>
                <c:pt idx="72">
                  <c:v>1.4750733601727424</c:v>
                </c:pt>
                <c:pt idx="74">
                  <c:v>1.3079583042085574</c:v>
                </c:pt>
                <c:pt idx="76">
                  <c:v>1.5539254281893091</c:v>
                </c:pt>
                <c:pt idx="78">
                  <c:v>1.3692229270502947</c:v>
                </c:pt>
                <c:pt idx="79">
                  <c:v>1.1053295742250833</c:v>
                </c:pt>
                <c:pt idx="80">
                  <c:v>1.5089072881105885</c:v>
                </c:pt>
                <c:pt idx="81">
                  <c:v>1.6487796539809285</c:v>
                </c:pt>
                <c:pt idx="82">
                  <c:v>1.4522596953616536</c:v>
                </c:pt>
                <c:pt idx="83">
                  <c:v>1.1663702022602855</c:v>
                </c:pt>
                <c:pt idx="84">
                  <c:v>1.2788790157211209</c:v>
                </c:pt>
                <c:pt idx="85">
                  <c:v>1.5161147406099904</c:v>
                </c:pt>
                <c:pt idx="87">
                  <c:v>1.2683863072503121</c:v>
                </c:pt>
                <c:pt idx="88">
                  <c:v>1.6668271826156158</c:v>
                </c:pt>
                <c:pt idx="89">
                  <c:v>1.4408780057357158</c:v>
                </c:pt>
                <c:pt idx="90">
                  <c:v>1.5099378971901736</c:v>
                </c:pt>
                <c:pt idx="91">
                  <c:v>1.0963789087826947</c:v>
                </c:pt>
                <c:pt idx="92">
                  <c:v>1.0746903757005466</c:v>
                </c:pt>
                <c:pt idx="93">
                  <c:v>1.2628822076484114</c:v>
                </c:pt>
                <c:pt idx="94">
                  <c:v>1.3759289279079088</c:v>
                </c:pt>
                <c:pt idx="95">
                  <c:v>1.5427170438273541</c:v>
                </c:pt>
                <c:pt idx="96">
                  <c:v>1.3658938452320812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B6-4AA4-B838-47B9F100CB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49016</c:v>
                </c:pt>
                <c:pt idx="1">
                  <c:v>42997.599999999999</c:v>
                </c:pt>
                <c:pt idx="2">
                  <c:v>40700.6</c:v>
                </c:pt>
                <c:pt idx="4">
                  <c:v>45570.6</c:v>
                </c:pt>
                <c:pt idx="5">
                  <c:v>54346.6</c:v>
                </c:pt>
                <c:pt idx="6">
                  <c:v>57248.800000000003</c:v>
                </c:pt>
                <c:pt idx="16">
                  <c:v>46852.6</c:v>
                </c:pt>
                <c:pt idx="17">
                  <c:v>77639</c:v>
                </c:pt>
                <c:pt idx="26">
                  <c:v>44294.400000000001</c:v>
                </c:pt>
                <c:pt idx="30">
                  <c:v>51611.4</c:v>
                </c:pt>
                <c:pt idx="31">
                  <c:v>64372.2</c:v>
                </c:pt>
                <c:pt idx="33">
                  <c:v>64331.8</c:v>
                </c:pt>
                <c:pt idx="34">
                  <c:v>51197</c:v>
                </c:pt>
                <c:pt idx="38">
                  <c:v>41469.800000000003</c:v>
                </c:pt>
                <c:pt idx="40">
                  <c:v>51574.8</c:v>
                </c:pt>
                <c:pt idx="43">
                  <c:v>77588</c:v>
                </c:pt>
                <c:pt idx="44">
                  <c:v>61069.599999999999</c:v>
                </c:pt>
                <c:pt idx="48">
                  <c:v>48358.8</c:v>
                </c:pt>
                <c:pt idx="51">
                  <c:v>69721.2</c:v>
                </c:pt>
                <c:pt idx="52">
                  <c:v>42227.8</c:v>
                </c:pt>
                <c:pt idx="53">
                  <c:v>65046</c:v>
                </c:pt>
                <c:pt idx="55">
                  <c:v>64358.6</c:v>
                </c:pt>
                <c:pt idx="56">
                  <c:v>46899.4</c:v>
                </c:pt>
                <c:pt idx="64">
                  <c:v>43211.4</c:v>
                </c:pt>
                <c:pt idx="65">
                  <c:v>49589.4</c:v>
                </c:pt>
                <c:pt idx="76">
                  <c:v>57593.4</c:v>
                </c:pt>
                <c:pt idx="78">
                  <c:v>46159.199999999997</c:v>
                </c:pt>
                <c:pt idx="80">
                  <c:v>52095.199999999997</c:v>
                </c:pt>
                <c:pt idx="89">
                  <c:v>54458.2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2.2512444915945813</c:v>
                </c:pt>
                <c:pt idx="1">
                  <c:v>2.0772089605001209</c:v>
                </c:pt>
                <c:pt idx="2">
                  <c:v>1.3953848346216027</c:v>
                </c:pt>
                <c:pt idx="4">
                  <c:v>1.7151409022483795</c:v>
                </c:pt>
                <c:pt idx="5">
                  <c:v>2.3953844398729638</c:v>
                </c:pt>
                <c:pt idx="6">
                  <c:v>2.1342281410265369</c:v>
                </c:pt>
                <c:pt idx="16">
                  <c:v>2.3007474505150194</c:v>
                </c:pt>
                <c:pt idx="17">
                  <c:v>1.7220597895387628</c:v>
                </c:pt>
                <c:pt idx="26">
                  <c:v>2.1321205389394597</c:v>
                </c:pt>
                <c:pt idx="30">
                  <c:v>2.5683666786795163</c:v>
                </c:pt>
                <c:pt idx="31">
                  <c:v>1.780193934648808</c:v>
                </c:pt>
                <c:pt idx="33">
                  <c:v>1.8941332280458496</c:v>
                </c:pt>
                <c:pt idx="34">
                  <c:v>2.4078559290583432</c:v>
                </c:pt>
                <c:pt idx="38">
                  <c:v>2.1136586142204687</c:v>
                </c:pt>
                <c:pt idx="40">
                  <c:v>1.8201912561948859</c:v>
                </c:pt>
                <c:pt idx="43">
                  <c:v>1.8134118678146105</c:v>
                </c:pt>
                <c:pt idx="44">
                  <c:v>1.6322687556492921</c:v>
                </c:pt>
                <c:pt idx="48">
                  <c:v>2.3778505670115884</c:v>
                </c:pt>
                <c:pt idx="51">
                  <c:v>1.671127289834369</c:v>
                </c:pt>
                <c:pt idx="52">
                  <c:v>2.5250190632711149</c:v>
                </c:pt>
                <c:pt idx="53">
                  <c:v>2.1179472988346708</c:v>
                </c:pt>
                <c:pt idx="55">
                  <c:v>1.7230486679324908</c:v>
                </c:pt>
                <c:pt idx="56">
                  <c:v>1.9143315266293386</c:v>
                </c:pt>
                <c:pt idx="64">
                  <c:v>2.1923844170751234</c:v>
                </c:pt>
                <c:pt idx="65">
                  <c:v>1.9416246213908617</c:v>
                </c:pt>
                <c:pt idx="76">
                  <c:v>1.8927168738084572</c:v>
                </c:pt>
                <c:pt idx="78">
                  <c:v>2.2267283661761903</c:v>
                </c:pt>
                <c:pt idx="80">
                  <c:v>1.9080260753389948</c:v>
                </c:pt>
                <c:pt idx="89">
                  <c:v>1.7400134415019226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6-4AA4-B838-47B9F100C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11040"/>
        <c:axId val="1983474672"/>
      </c:scatterChart>
      <c:valAx>
        <c:axId val="1992911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74672"/>
        <c:crosses val="autoZero"/>
        <c:crossBetween val="midCat"/>
      </c:valAx>
      <c:valAx>
        <c:axId val="198347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911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50297.599999999999</c:v>
                </c:pt>
                <c:pt idx="1">
                  <c:v>42970.400000000001</c:v>
                </c:pt>
                <c:pt idx="2">
                  <c:v>41057</c:v>
                </c:pt>
                <c:pt idx="3">
                  <c:v>39632.199999999997</c:v>
                </c:pt>
                <c:pt idx="4">
                  <c:v>45065.4</c:v>
                </c:pt>
                <c:pt idx="5">
                  <c:v>54100.800000000003</c:v>
                </c:pt>
                <c:pt idx="6">
                  <c:v>55970.6</c:v>
                </c:pt>
                <c:pt idx="7">
                  <c:v>49710.8</c:v>
                </c:pt>
                <c:pt idx="8">
                  <c:v>64533.599999999999</c:v>
                </c:pt>
                <c:pt idx="9">
                  <c:v>61634.400000000001</c:v>
                </c:pt>
                <c:pt idx="10">
                  <c:v>86702.8</c:v>
                </c:pt>
                <c:pt idx="11">
                  <c:v>73836.800000000003</c:v>
                </c:pt>
                <c:pt idx="12">
                  <c:v>55027.8</c:v>
                </c:pt>
                <c:pt idx="13">
                  <c:v>83438.600000000006</c:v>
                </c:pt>
                <c:pt idx="14">
                  <c:v>57634</c:v>
                </c:pt>
                <c:pt idx="15">
                  <c:v>82965.2</c:v>
                </c:pt>
                <c:pt idx="16">
                  <c:v>46058.8</c:v>
                </c:pt>
                <c:pt idx="17">
                  <c:v>79265</c:v>
                </c:pt>
                <c:pt idx="18">
                  <c:v>47569.8</c:v>
                </c:pt>
                <c:pt idx="19">
                  <c:v>73207</c:v>
                </c:pt>
                <c:pt idx="20">
                  <c:v>76257.399999999994</c:v>
                </c:pt>
                <c:pt idx="21">
                  <c:v>59873.2</c:v>
                </c:pt>
                <c:pt idx="22">
                  <c:v>76370.2</c:v>
                </c:pt>
                <c:pt idx="23">
                  <c:v>75961.600000000006</c:v>
                </c:pt>
                <c:pt idx="24">
                  <c:v>97669.4</c:v>
                </c:pt>
                <c:pt idx="25">
                  <c:v>83123.199999999997</c:v>
                </c:pt>
                <c:pt idx="26">
                  <c:v>45033.8</c:v>
                </c:pt>
                <c:pt idx="27">
                  <c:v>52800.800000000003</c:v>
                </c:pt>
                <c:pt idx="28">
                  <c:v>77366.399999999994</c:v>
                </c:pt>
                <c:pt idx="29">
                  <c:v>61891.4</c:v>
                </c:pt>
                <c:pt idx="30">
                  <c:v>51804.2</c:v>
                </c:pt>
                <c:pt idx="31">
                  <c:v>63725.8</c:v>
                </c:pt>
                <c:pt idx="32">
                  <c:v>64147.4</c:v>
                </c:pt>
                <c:pt idx="33">
                  <c:v>64112.800000000003</c:v>
                </c:pt>
                <c:pt idx="34">
                  <c:v>51646.6</c:v>
                </c:pt>
                <c:pt idx="35">
                  <c:v>58152</c:v>
                </c:pt>
                <c:pt idx="36">
                  <c:v>74719</c:v>
                </c:pt>
                <c:pt idx="37">
                  <c:v>78461.399999999994</c:v>
                </c:pt>
                <c:pt idx="38">
                  <c:v>42343.6</c:v>
                </c:pt>
                <c:pt idx="39">
                  <c:v>39933.199999999997</c:v>
                </c:pt>
                <c:pt idx="40">
                  <c:v>50724.2</c:v>
                </c:pt>
                <c:pt idx="41">
                  <c:v>50433.2</c:v>
                </c:pt>
                <c:pt idx="42">
                  <c:v>57614</c:v>
                </c:pt>
                <c:pt idx="43">
                  <c:v>78069.8</c:v>
                </c:pt>
                <c:pt idx="44">
                  <c:v>59902.6</c:v>
                </c:pt>
                <c:pt idx="45">
                  <c:v>75420.399999999994</c:v>
                </c:pt>
                <c:pt idx="46">
                  <c:v>55292.800000000003</c:v>
                </c:pt>
                <c:pt idx="47">
                  <c:v>60063.8</c:v>
                </c:pt>
                <c:pt idx="48">
                  <c:v>48038.2</c:v>
                </c:pt>
                <c:pt idx="49">
                  <c:v>79553.399999999994</c:v>
                </c:pt>
                <c:pt idx="50">
                  <c:v>72491</c:v>
                </c:pt>
                <c:pt idx="51">
                  <c:v>69989.2</c:v>
                </c:pt>
                <c:pt idx="52">
                  <c:v>42359.199999999997</c:v>
                </c:pt>
                <c:pt idx="53">
                  <c:v>64521.2</c:v>
                </c:pt>
                <c:pt idx="54">
                  <c:v>66607.8</c:v>
                </c:pt>
                <c:pt idx="55">
                  <c:v>65603.600000000006</c:v>
                </c:pt>
                <c:pt idx="56">
                  <c:v>46939.8</c:v>
                </c:pt>
                <c:pt idx="57">
                  <c:v>70970.399999999994</c:v>
                </c:pt>
                <c:pt idx="58">
                  <c:v>70078.399999999994</c:v>
                </c:pt>
                <c:pt idx="59">
                  <c:v>76409.8</c:v>
                </c:pt>
                <c:pt idx="60">
                  <c:v>57619.4</c:v>
                </c:pt>
                <c:pt idx="61">
                  <c:v>70430.8</c:v>
                </c:pt>
                <c:pt idx="62">
                  <c:v>46054.400000000001</c:v>
                </c:pt>
                <c:pt idx="63">
                  <c:v>47116.2</c:v>
                </c:pt>
                <c:pt idx="64">
                  <c:v>43267</c:v>
                </c:pt>
                <c:pt idx="65">
                  <c:v>47818.8</c:v>
                </c:pt>
                <c:pt idx="66">
                  <c:v>85831.8</c:v>
                </c:pt>
                <c:pt idx="67">
                  <c:v>58352.4</c:v>
                </c:pt>
                <c:pt idx="68">
                  <c:v>72074.399999999994</c:v>
                </c:pt>
                <c:pt idx="69">
                  <c:v>99452.2</c:v>
                </c:pt>
                <c:pt idx="70">
                  <c:v>68805</c:v>
                </c:pt>
                <c:pt idx="71">
                  <c:v>75052.399999999994</c:v>
                </c:pt>
                <c:pt idx="72">
                  <c:v>82111.600000000006</c:v>
                </c:pt>
                <c:pt idx="73">
                  <c:v>48608.800000000003</c:v>
                </c:pt>
                <c:pt idx="74">
                  <c:v>76243.399999999994</c:v>
                </c:pt>
                <c:pt idx="75">
                  <c:v>49919.8</c:v>
                </c:pt>
                <c:pt idx="76">
                  <c:v>57063.199999999997</c:v>
                </c:pt>
                <c:pt idx="77">
                  <c:v>93089.4</c:v>
                </c:pt>
                <c:pt idx="78">
                  <c:v>45102</c:v>
                </c:pt>
                <c:pt idx="79">
                  <c:v>75928.800000000003</c:v>
                </c:pt>
                <c:pt idx="80">
                  <c:v>52549.2</c:v>
                </c:pt>
                <c:pt idx="81">
                  <c:v>40391.800000000003</c:v>
                </c:pt>
                <c:pt idx="82">
                  <c:v>99782.399999999994</c:v>
                </c:pt>
                <c:pt idx="83">
                  <c:v>79383.399999999994</c:v>
                </c:pt>
                <c:pt idx="84">
                  <c:v>49105.599999999999</c:v>
                </c:pt>
                <c:pt idx="85">
                  <c:v>44010.400000000001</c:v>
                </c:pt>
                <c:pt idx="86">
                  <c:v>48777.599999999999</c:v>
                </c:pt>
                <c:pt idx="87">
                  <c:v>61688.6</c:v>
                </c:pt>
                <c:pt idx="88">
                  <c:v>85296.4</c:v>
                </c:pt>
                <c:pt idx="89">
                  <c:v>53546.2</c:v>
                </c:pt>
                <c:pt idx="90">
                  <c:v>42184.4</c:v>
                </c:pt>
                <c:pt idx="91">
                  <c:v>81022.2</c:v>
                </c:pt>
                <c:pt idx="92">
                  <c:v>72309.399999999994</c:v>
                </c:pt>
                <c:pt idx="93">
                  <c:v>42376.2</c:v>
                </c:pt>
                <c:pt idx="94">
                  <c:v>54784.4</c:v>
                </c:pt>
                <c:pt idx="95">
                  <c:v>63874.2</c:v>
                </c:pt>
                <c:pt idx="96">
                  <c:v>54313.4</c:v>
                </c:pt>
                <c:pt idx="97">
                  <c:v>86803</c:v>
                </c:pt>
                <c:pt idx="98">
                  <c:v>61047.8</c:v>
                </c:pt>
                <c:pt idx="99">
                  <c:v>67014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2.1940609492301819</c:v>
                </c:pt>
                <c:pt idx="1">
                  <c:v>2.0823171299313015</c:v>
                </c:pt>
                <c:pt idx="2">
                  <c:v>1.3832476800545583</c:v>
                </c:pt>
                <c:pt idx="3">
                  <c:v>1.1501506350896493</c:v>
                </c:pt>
                <c:pt idx="4">
                  <c:v>1.7007060849343398</c:v>
                </c:pt>
                <c:pt idx="5">
                  <c:v>2.394918374589655</c:v>
                </c:pt>
                <c:pt idx="6">
                  <c:v>2.1495928219458071</c:v>
                </c:pt>
                <c:pt idx="7">
                  <c:v>1.1878505274507751</c:v>
                </c:pt>
                <c:pt idx="8">
                  <c:v>1.3122931310201198</c:v>
                </c:pt>
                <c:pt idx="9">
                  <c:v>1.0309502485624911</c:v>
                </c:pt>
                <c:pt idx="10">
                  <c:v>1.5080251156825384</c:v>
                </c:pt>
                <c:pt idx="11">
                  <c:v>1.0337934471699748</c:v>
                </c:pt>
                <c:pt idx="12">
                  <c:v>1.594757558906589</c:v>
                </c:pt>
                <c:pt idx="13">
                  <c:v>1.4582818983060597</c:v>
                </c:pt>
                <c:pt idx="14">
                  <c:v>1.0689003019051255</c:v>
                </c:pt>
                <c:pt idx="15">
                  <c:v>1.0831167766726291</c:v>
                </c:pt>
                <c:pt idx="16">
                  <c:v>2.340529931305201</c:v>
                </c:pt>
                <c:pt idx="17">
                  <c:v>1.6880211947265502</c:v>
                </c:pt>
                <c:pt idx="18">
                  <c:v>1.1482495196532252</c:v>
                </c:pt>
                <c:pt idx="19">
                  <c:v>1.6634338246342564</c:v>
                </c:pt>
                <c:pt idx="20">
                  <c:v>1.5150136249072221</c:v>
                </c:pt>
                <c:pt idx="21">
                  <c:v>1.0503864834349927</c:v>
                </c:pt>
                <c:pt idx="22">
                  <c:v>1.5597445076744594</c:v>
                </c:pt>
                <c:pt idx="23">
                  <c:v>1.4092778456483275</c:v>
                </c:pt>
                <c:pt idx="24">
                  <c:v>1.41132227698747</c:v>
                </c:pt>
                <c:pt idx="25">
                  <c:v>1.2200204034493378</c:v>
                </c:pt>
                <c:pt idx="26">
                  <c:v>2.1491413116370368</c:v>
                </c:pt>
                <c:pt idx="27">
                  <c:v>1.0434879774548871</c:v>
                </c:pt>
                <c:pt idx="28">
                  <c:v>1.6542840302767094</c:v>
                </c:pt>
                <c:pt idx="29">
                  <c:v>1.5355606756350639</c:v>
                </c:pt>
                <c:pt idx="30">
                  <c:v>2.5591940421819084</c:v>
                </c:pt>
                <c:pt idx="31">
                  <c:v>1.8119976524421819</c:v>
                </c:pt>
                <c:pt idx="32">
                  <c:v>1.5801575745860315</c:v>
                </c:pt>
                <c:pt idx="33">
                  <c:v>1.911474775707815</c:v>
                </c:pt>
                <c:pt idx="34">
                  <c:v>2.4201980382058066</c:v>
                </c:pt>
                <c:pt idx="35">
                  <c:v>1.3901327555372127</c:v>
                </c:pt>
                <c:pt idx="36">
                  <c:v>1.1516481751629439</c:v>
                </c:pt>
                <c:pt idx="37">
                  <c:v>1.3230582171615597</c:v>
                </c:pt>
                <c:pt idx="38">
                  <c:v>2.1876741703586848</c:v>
                </c:pt>
                <c:pt idx="39">
                  <c:v>1.5609567978524137</c:v>
                </c:pt>
                <c:pt idx="40">
                  <c:v>1.8815870925514844</c:v>
                </c:pt>
                <c:pt idx="41">
                  <c:v>1.1381391622978514</c:v>
                </c:pt>
                <c:pt idx="42">
                  <c:v>1.6765543097163884</c:v>
                </c:pt>
                <c:pt idx="43">
                  <c:v>1.7542891105139247</c:v>
                </c:pt>
                <c:pt idx="44">
                  <c:v>1.7333805210458311</c:v>
                </c:pt>
                <c:pt idx="45">
                  <c:v>1.6959204671415162</c:v>
                </c:pt>
                <c:pt idx="46">
                  <c:v>1.1652692574801782</c:v>
                </c:pt>
                <c:pt idx="47">
                  <c:v>1.0549449085805427</c:v>
                </c:pt>
                <c:pt idx="48">
                  <c:v>2.4022132386309232</c:v>
                </c:pt>
                <c:pt idx="49">
                  <c:v>1.345813001078521</c:v>
                </c:pt>
                <c:pt idx="50">
                  <c:v>1.4761004814390752</c:v>
                </c:pt>
                <c:pt idx="51">
                  <c:v>1.6636852542963771</c:v>
                </c:pt>
                <c:pt idx="52">
                  <c:v>2.4639747681731481</c:v>
                </c:pt>
                <c:pt idx="53">
                  <c:v>2.1351741753098206</c:v>
                </c:pt>
                <c:pt idx="54">
                  <c:v>1.7584427049084341</c:v>
                </c:pt>
                <c:pt idx="55">
                  <c:v>1.6903188239669773</c:v>
                </c:pt>
                <c:pt idx="56">
                  <c:v>1.9125347785887454</c:v>
                </c:pt>
                <c:pt idx="57">
                  <c:v>1.7572255475522192</c:v>
                </c:pt>
                <c:pt idx="58">
                  <c:v>1.5206540103655335</c:v>
                </c:pt>
                <c:pt idx="59">
                  <c:v>1.6111676774445163</c:v>
                </c:pt>
                <c:pt idx="60">
                  <c:v>1.5061420285528833</c:v>
                </c:pt>
                <c:pt idx="61">
                  <c:v>1.3873901758889575</c:v>
                </c:pt>
                <c:pt idx="62">
                  <c:v>1.2184937812673706</c:v>
                </c:pt>
                <c:pt idx="63">
                  <c:v>1.1174076007827458</c:v>
                </c:pt>
                <c:pt idx="64">
                  <c:v>2.1880879191993898</c:v>
                </c:pt>
                <c:pt idx="65">
                  <c:v>1.9621780554928185</c:v>
                </c:pt>
                <c:pt idx="66">
                  <c:v>1.2485116238969705</c:v>
                </c:pt>
                <c:pt idx="67">
                  <c:v>1.1482132697198402</c:v>
                </c:pt>
                <c:pt idx="68">
                  <c:v>1.4783751234835116</c:v>
                </c:pt>
                <c:pt idx="69">
                  <c:v>1.2679860274584172</c:v>
                </c:pt>
                <c:pt idx="70">
                  <c:v>1.6787733449603954</c:v>
                </c:pt>
                <c:pt idx="71">
                  <c:v>1.2361097046863259</c:v>
                </c:pt>
                <c:pt idx="72">
                  <c:v>1.2412497138041396</c:v>
                </c:pt>
                <c:pt idx="73">
                  <c:v>1.5954107075262092</c:v>
                </c:pt>
                <c:pt idx="74">
                  <c:v>1.6172547394266259</c:v>
                </c:pt>
                <c:pt idx="75">
                  <c:v>1.4922335426023341</c:v>
                </c:pt>
                <c:pt idx="76">
                  <c:v>1.9661533177249086</c:v>
                </c:pt>
                <c:pt idx="77">
                  <c:v>1.2901254063298293</c:v>
                </c:pt>
                <c:pt idx="78">
                  <c:v>2.2888120260742317</c:v>
                </c:pt>
                <c:pt idx="79">
                  <c:v>1.5148928996638955</c:v>
                </c:pt>
                <c:pt idx="80">
                  <c:v>1.8435865817177046</c:v>
                </c:pt>
                <c:pt idx="81">
                  <c:v>1.3509920330364082</c:v>
                </c:pt>
                <c:pt idx="82">
                  <c:v>1.1152668206016292</c:v>
                </c:pt>
                <c:pt idx="83">
                  <c:v>1.4868095848754275</c:v>
                </c:pt>
                <c:pt idx="84">
                  <c:v>1.6505042194780228</c:v>
                </c:pt>
                <c:pt idx="85">
                  <c:v>1.4996682602294003</c:v>
                </c:pt>
                <c:pt idx="86">
                  <c:v>1.2488724332480483</c:v>
                </c:pt>
                <c:pt idx="87">
                  <c:v>1.2394024179508045</c:v>
                </c:pt>
                <c:pt idx="88">
                  <c:v>1.5244605868477452</c:v>
                </c:pt>
                <c:pt idx="89">
                  <c:v>1.7706018354243627</c:v>
                </c:pt>
                <c:pt idx="90">
                  <c:v>1.2579768824494362</c:v>
                </c:pt>
                <c:pt idx="91">
                  <c:v>1.6502143856868858</c:v>
                </c:pt>
                <c:pt idx="92">
                  <c:v>1.4045891682132614</c:v>
                </c:pt>
                <c:pt idx="93">
                  <c:v>1.4669319098928173</c:v>
                </c:pt>
                <c:pt idx="94">
                  <c:v>1.0421944933229168</c:v>
                </c:pt>
                <c:pt idx="95">
                  <c:v>1.0664243152947512</c:v>
                </c:pt>
                <c:pt idx="96">
                  <c:v>1.3257870065214108</c:v>
                </c:pt>
                <c:pt idx="97">
                  <c:v>1.3422347153900211</c:v>
                </c:pt>
                <c:pt idx="98">
                  <c:v>1.5744711521135897</c:v>
                </c:pt>
                <c:pt idx="99">
                  <c:v>1.3963649386695318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5-4C96-A726-9D90B058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72752"/>
        <c:axId val="1983439312"/>
      </c:scatterChart>
      <c:valAx>
        <c:axId val="1981472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39312"/>
        <c:crosses val="autoZero"/>
        <c:crossBetween val="midCat"/>
      </c:valAx>
      <c:valAx>
        <c:axId val="198343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7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39632.199999999997</c:v>
                </c:pt>
                <c:pt idx="4">
                  <c:v>45065.4</c:v>
                </c:pt>
                <c:pt idx="12">
                  <c:v>55027.8</c:v>
                </c:pt>
                <c:pt idx="18">
                  <c:v>47569.8</c:v>
                </c:pt>
                <c:pt idx="21">
                  <c:v>59873.2</c:v>
                </c:pt>
                <c:pt idx="27">
                  <c:v>52800.800000000003</c:v>
                </c:pt>
                <c:pt idx="35">
                  <c:v>58152</c:v>
                </c:pt>
                <c:pt idx="39">
                  <c:v>39933.199999999997</c:v>
                </c:pt>
                <c:pt idx="62">
                  <c:v>46054.400000000001</c:v>
                </c:pt>
                <c:pt idx="63">
                  <c:v>47116.2</c:v>
                </c:pt>
                <c:pt idx="71">
                  <c:v>75052.399999999994</c:v>
                </c:pt>
                <c:pt idx="80">
                  <c:v>52549.2</c:v>
                </c:pt>
                <c:pt idx="81">
                  <c:v>40391.800000000003</c:v>
                </c:pt>
                <c:pt idx="85">
                  <c:v>44010.400000000001</c:v>
                </c:pt>
                <c:pt idx="86">
                  <c:v>48777.599999999999</c:v>
                </c:pt>
                <c:pt idx="90">
                  <c:v>42184.4</c:v>
                </c:pt>
                <c:pt idx="93">
                  <c:v>42376.2</c:v>
                </c:pt>
                <c:pt idx="94">
                  <c:v>54784.4</c:v>
                </c:pt>
                <c:pt idx="95">
                  <c:v>63874.2</c:v>
                </c:pt>
                <c:pt idx="96">
                  <c:v>54313.4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1.1501506350896493</c:v>
                </c:pt>
                <c:pt idx="1">
                  <c:v>1.7007060849343398</c:v>
                </c:pt>
                <c:pt idx="9">
                  <c:v>1.594757558906589</c:v>
                </c:pt>
                <c:pt idx="15">
                  <c:v>1.1482495196532252</c:v>
                </c:pt>
                <c:pt idx="18">
                  <c:v>1.0503864834349927</c:v>
                </c:pt>
                <c:pt idx="24">
                  <c:v>1.0434879774548871</c:v>
                </c:pt>
                <c:pt idx="32">
                  <c:v>1.3901327555372127</c:v>
                </c:pt>
                <c:pt idx="36">
                  <c:v>1.5609567978524137</c:v>
                </c:pt>
                <c:pt idx="59">
                  <c:v>1.2184937812673706</c:v>
                </c:pt>
                <c:pt idx="60">
                  <c:v>1.1174076007827458</c:v>
                </c:pt>
                <c:pt idx="68">
                  <c:v>1.2361097046863259</c:v>
                </c:pt>
                <c:pt idx="77">
                  <c:v>1.8435865817177046</c:v>
                </c:pt>
                <c:pt idx="78">
                  <c:v>1.3509920330364082</c:v>
                </c:pt>
                <c:pt idx="82">
                  <c:v>1.4996682602294003</c:v>
                </c:pt>
                <c:pt idx="83">
                  <c:v>1.2488724332480483</c:v>
                </c:pt>
                <c:pt idx="87">
                  <c:v>1.2579768824494362</c:v>
                </c:pt>
                <c:pt idx="90">
                  <c:v>1.4669319098928173</c:v>
                </c:pt>
                <c:pt idx="91">
                  <c:v>1.0421944933229168</c:v>
                </c:pt>
                <c:pt idx="92">
                  <c:v>1.0664243152947512</c:v>
                </c:pt>
                <c:pt idx="93">
                  <c:v>1.3257870065214108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6-4AE8-A6B0-52EB963B6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8">
                  <c:v>64533.599999999999</c:v>
                </c:pt>
                <c:pt idx="9">
                  <c:v>61634.400000000001</c:v>
                </c:pt>
                <c:pt idx="11">
                  <c:v>73836.800000000003</c:v>
                </c:pt>
                <c:pt idx="15">
                  <c:v>82965.2</c:v>
                </c:pt>
                <c:pt idx="24">
                  <c:v>97669.4</c:v>
                </c:pt>
                <c:pt idx="25">
                  <c:v>83123.199999999997</c:v>
                </c:pt>
                <c:pt idx="36">
                  <c:v>74719</c:v>
                </c:pt>
                <c:pt idx="42">
                  <c:v>57614</c:v>
                </c:pt>
                <c:pt idx="43">
                  <c:v>78069.8</c:v>
                </c:pt>
                <c:pt idx="47">
                  <c:v>60063.8</c:v>
                </c:pt>
                <c:pt idx="50">
                  <c:v>72491</c:v>
                </c:pt>
                <c:pt idx="57">
                  <c:v>70970.399999999994</c:v>
                </c:pt>
                <c:pt idx="59">
                  <c:v>76409.8</c:v>
                </c:pt>
                <c:pt idx="60">
                  <c:v>57619.4</c:v>
                </c:pt>
                <c:pt idx="61">
                  <c:v>70430.8</c:v>
                </c:pt>
                <c:pt idx="66">
                  <c:v>85831.8</c:v>
                </c:pt>
                <c:pt idx="67">
                  <c:v>58352.4</c:v>
                </c:pt>
                <c:pt idx="68">
                  <c:v>72074.399999999994</c:v>
                </c:pt>
                <c:pt idx="69">
                  <c:v>99452.2</c:v>
                </c:pt>
                <c:pt idx="74">
                  <c:v>76243.399999999994</c:v>
                </c:pt>
                <c:pt idx="77">
                  <c:v>93089.4</c:v>
                </c:pt>
                <c:pt idx="79">
                  <c:v>75928.800000000003</c:v>
                </c:pt>
                <c:pt idx="82">
                  <c:v>99782.399999999994</c:v>
                </c:pt>
                <c:pt idx="83">
                  <c:v>79383.399999999994</c:v>
                </c:pt>
                <c:pt idx="87">
                  <c:v>61688.6</c:v>
                </c:pt>
                <c:pt idx="88">
                  <c:v>85296.4</c:v>
                </c:pt>
                <c:pt idx="91">
                  <c:v>81022.2</c:v>
                </c:pt>
                <c:pt idx="92">
                  <c:v>72309.399999999994</c:v>
                </c:pt>
                <c:pt idx="97">
                  <c:v>86803</c:v>
                </c:pt>
                <c:pt idx="99">
                  <c:v>67014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8">
                  <c:v>1.3122931310201198</c:v>
                </c:pt>
                <c:pt idx="9">
                  <c:v>1.0309502485624911</c:v>
                </c:pt>
                <c:pt idx="11">
                  <c:v>1.0337934471699748</c:v>
                </c:pt>
                <c:pt idx="15">
                  <c:v>1.0831167766726291</c:v>
                </c:pt>
                <c:pt idx="24">
                  <c:v>1.41132227698747</c:v>
                </c:pt>
                <c:pt idx="25">
                  <c:v>1.2200204034493378</c:v>
                </c:pt>
                <c:pt idx="36">
                  <c:v>1.1516481751629439</c:v>
                </c:pt>
                <c:pt idx="42">
                  <c:v>1.6765543097163884</c:v>
                </c:pt>
                <c:pt idx="43">
                  <c:v>1.7542891105139247</c:v>
                </c:pt>
                <c:pt idx="47">
                  <c:v>1.0549449085805427</c:v>
                </c:pt>
                <c:pt idx="50">
                  <c:v>1.4761004814390752</c:v>
                </c:pt>
                <c:pt idx="57">
                  <c:v>1.7572255475522192</c:v>
                </c:pt>
                <c:pt idx="59">
                  <c:v>1.6111676774445163</c:v>
                </c:pt>
                <c:pt idx="60">
                  <c:v>1.5061420285528833</c:v>
                </c:pt>
                <c:pt idx="61">
                  <c:v>1.3873901758889575</c:v>
                </c:pt>
                <c:pt idx="66">
                  <c:v>1.2485116238969705</c:v>
                </c:pt>
                <c:pt idx="67">
                  <c:v>1.1482132697198402</c:v>
                </c:pt>
                <c:pt idx="68">
                  <c:v>1.4783751234835116</c:v>
                </c:pt>
                <c:pt idx="69">
                  <c:v>1.2679860274584172</c:v>
                </c:pt>
                <c:pt idx="74">
                  <c:v>1.6172547394266259</c:v>
                </c:pt>
                <c:pt idx="77">
                  <c:v>1.2901254063298293</c:v>
                </c:pt>
                <c:pt idx="79">
                  <c:v>1.5148928996638955</c:v>
                </c:pt>
                <c:pt idx="82">
                  <c:v>1.1152668206016292</c:v>
                </c:pt>
                <c:pt idx="83">
                  <c:v>1.4868095848754275</c:v>
                </c:pt>
                <c:pt idx="87">
                  <c:v>1.2394024179508045</c:v>
                </c:pt>
                <c:pt idx="88">
                  <c:v>1.5244605868477452</c:v>
                </c:pt>
                <c:pt idx="91">
                  <c:v>1.6502143856868858</c:v>
                </c:pt>
                <c:pt idx="92">
                  <c:v>1.4045891682132614</c:v>
                </c:pt>
                <c:pt idx="97">
                  <c:v>1.3422347153900211</c:v>
                </c:pt>
                <c:pt idx="99">
                  <c:v>1.3963649386695318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16-4AE8-A6B0-52EB963B6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42970.400000000001</c:v>
                </c:pt>
                <c:pt idx="2">
                  <c:v>41057</c:v>
                </c:pt>
                <c:pt idx="5">
                  <c:v>54100.800000000003</c:v>
                </c:pt>
                <c:pt idx="7">
                  <c:v>49710.8</c:v>
                </c:pt>
                <c:pt idx="14">
                  <c:v>57634</c:v>
                </c:pt>
                <c:pt idx="16">
                  <c:v>46058.8</c:v>
                </c:pt>
                <c:pt idx="26">
                  <c:v>45033.8</c:v>
                </c:pt>
                <c:pt idx="29">
                  <c:v>61891.4</c:v>
                </c:pt>
                <c:pt idx="30">
                  <c:v>51804.2</c:v>
                </c:pt>
                <c:pt idx="31">
                  <c:v>63725.8</c:v>
                </c:pt>
                <c:pt idx="32">
                  <c:v>64147.4</c:v>
                </c:pt>
                <c:pt idx="34">
                  <c:v>51646.6</c:v>
                </c:pt>
                <c:pt idx="38">
                  <c:v>42343.6</c:v>
                </c:pt>
                <c:pt idx="40">
                  <c:v>50724.2</c:v>
                </c:pt>
                <c:pt idx="41">
                  <c:v>50433.2</c:v>
                </c:pt>
                <c:pt idx="44">
                  <c:v>59902.6</c:v>
                </c:pt>
                <c:pt idx="46">
                  <c:v>55292.800000000003</c:v>
                </c:pt>
                <c:pt idx="48">
                  <c:v>48038.2</c:v>
                </c:pt>
                <c:pt idx="52">
                  <c:v>42359.199999999997</c:v>
                </c:pt>
                <c:pt idx="53">
                  <c:v>64521.2</c:v>
                </c:pt>
                <c:pt idx="55">
                  <c:v>65603.600000000006</c:v>
                </c:pt>
                <c:pt idx="56">
                  <c:v>46939.8</c:v>
                </c:pt>
                <c:pt idx="58">
                  <c:v>70078.399999999994</c:v>
                </c:pt>
                <c:pt idx="64">
                  <c:v>43267</c:v>
                </c:pt>
                <c:pt idx="65">
                  <c:v>47818.8</c:v>
                </c:pt>
                <c:pt idx="70">
                  <c:v>68805</c:v>
                </c:pt>
                <c:pt idx="73">
                  <c:v>48608.800000000003</c:v>
                </c:pt>
                <c:pt idx="75">
                  <c:v>49919.8</c:v>
                </c:pt>
                <c:pt idx="78">
                  <c:v>45102</c:v>
                </c:pt>
                <c:pt idx="84">
                  <c:v>49105.599999999999</c:v>
                </c:pt>
                <c:pt idx="89">
                  <c:v>53546.2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2.0823171299313015</c:v>
                </c:pt>
                <c:pt idx="2">
                  <c:v>1.3832476800545583</c:v>
                </c:pt>
                <c:pt idx="5">
                  <c:v>2.394918374589655</c:v>
                </c:pt>
                <c:pt idx="7">
                  <c:v>1.1878505274507751</c:v>
                </c:pt>
                <c:pt idx="14">
                  <c:v>1.0689003019051255</c:v>
                </c:pt>
                <c:pt idx="16">
                  <c:v>2.340529931305201</c:v>
                </c:pt>
                <c:pt idx="26">
                  <c:v>2.1491413116370368</c:v>
                </c:pt>
                <c:pt idx="29">
                  <c:v>1.5355606756350639</c:v>
                </c:pt>
                <c:pt idx="30">
                  <c:v>2.5591940421819084</c:v>
                </c:pt>
                <c:pt idx="31">
                  <c:v>1.8119976524421819</c:v>
                </c:pt>
                <c:pt idx="32">
                  <c:v>1.5801575745860315</c:v>
                </c:pt>
                <c:pt idx="34">
                  <c:v>2.4201980382058066</c:v>
                </c:pt>
                <c:pt idx="38">
                  <c:v>2.1876741703586848</c:v>
                </c:pt>
                <c:pt idx="40">
                  <c:v>1.8815870925514844</c:v>
                </c:pt>
                <c:pt idx="41">
                  <c:v>1.1381391622978514</c:v>
                </c:pt>
                <c:pt idx="44">
                  <c:v>1.7333805210458311</c:v>
                </c:pt>
                <c:pt idx="46">
                  <c:v>1.1652692574801782</c:v>
                </c:pt>
                <c:pt idx="48">
                  <c:v>2.4022132386309232</c:v>
                </c:pt>
                <c:pt idx="52">
                  <c:v>2.4639747681731481</c:v>
                </c:pt>
                <c:pt idx="53">
                  <c:v>2.1351741753098206</c:v>
                </c:pt>
                <c:pt idx="55">
                  <c:v>1.6903188239669773</c:v>
                </c:pt>
                <c:pt idx="56">
                  <c:v>1.9125347785887454</c:v>
                </c:pt>
                <c:pt idx="58">
                  <c:v>1.5206540103655335</c:v>
                </c:pt>
                <c:pt idx="64">
                  <c:v>2.1880879191993898</c:v>
                </c:pt>
                <c:pt idx="65">
                  <c:v>1.9621780554928185</c:v>
                </c:pt>
                <c:pt idx="70">
                  <c:v>1.6787733449603954</c:v>
                </c:pt>
                <c:pt idx="73">
                  <c:v>1.5954107075262092</c:v>
                </c:pt>
                <c:pt idx="75">
                  <c:v>1.4922335426023341</c:v>
                </c:pt>
                <c:pt idx="78">
                  <c:v>2.2888120260742317</c:v>
                </c:pt>
                <c:pt idx="84">
                  <c:v>1.6505042194780228</c:v>
                </c:pt>
                <c:pt idx="89">
                  <c:v>1.7706018354243627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16-4AE8-A6B0-52EB963B6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50297.599999999999</c:v>
                </c:pt>
                <c:pt idx="6">
                  <c:v>55970.6</c:v>
                </c:pt>
                <c:pt idx="10">
                  <c:v>86702.8</c:v>
                </c:pt>
                <c:pt idx="13">
                  <c:v>83438.600000000006</c:v>
                </c:pt>
                <c:pt idx="17">
                  <c:v>79265</c:v>
                </c:pt>
                <c:pt idx="19">
                  <c:v>73207</c:v>
                </c:pt>
                <c:pt idx="20">
                  <c:v>76257.399999999994</c:v>
                </c:pt>
                <c:pt idx="22">
                  <c:v>76370.2</c:v>
                </c:pt>
                <c:pt idx="23">
                  <c:v>75961.600000000006</c:v>
                </c:pt>
                <c:pt idx="28">
                  <c:v>77366.399999999994</c:v>
                </c:pt>
                <c:pt idx="33">
                  <c:v>64112.800000000003</c:v>
                </c:pt>
                <c:pt idx="37">
                  <c:v>78461.399999999994</c:v>
                </c:pt>
                <c:pt idx="45">
                  <c:v>75420.399999999994</c:v>
                </c:pt>
                <c:pt idx="49">
                  <c:v>79553.399999999994</c:v>
                </c:pt>
                <c:pt idx="51">
                  <c:v>69989.2</c:v>
                </c:pt>
                <c:pt idx="54">
                  <c:v>66607.8</c:v>
                </c:pt>
                <c:pt idx="72">
                  <c:v>82111.600000000006</c:v>
                </c:pt>
                <c:pt idx="76">
                  <c:v>57063.199999999997</c:v>
                </c:pt>
                <c:pt idx="98">
                  <c:v>61047.8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2.1940609492301819</c:v>
                </c:pt>
                <c:pt idx="6">
                  <c:v>2.1495928219458071</c:v>
                </c:pt>
                <c:pt idx="10">
                  <c:v>1.5080251156825384</c:v>
                </c:pt>
                <c:pt idx="13">
                  <c:v>1.4582818983060597</c:v>
                </c:pt>
                <c:pt idx="17">
                  <c:v>1.6880211947265502</c:v>
                </c:pt>
                <c:pt idx="19">
                  <c:v>1.6634338246342564</c:v>
                </c:pt>
                <c:pt idx="20">
                  <c:v>1.5150136249072221</c:v>
                </c:pt>
                <c:pt idx="22">
                  <c:v>1.5597445076744594</c:v>
                </c:pt>
                <c:pt idx="23">
                  <c:v>1.4092778456483275</c:v>
                </c:pt>
                <c:pt idx="28">
                  <c:v>1.6542840302767094</c:v>
                </c:pt>
                <c:pt idx="33">
                  <c:v>1.911474775707815</c:v>
                </c:pt>
                <c:pt idx="37">
                  <c:v>1.3230582171615597</c:v>
                </c:pt>
                <c:pt idx="45">
                  <c:v>1.6959204671415162</c:v>
                </c:pt>
                <c:pt idx="49">
                  <c:v>1.345813001078521</c:v>
                </c:pt>
                <c:pt idx="51">
                  <c:v>1.6636852542963771</c:v>
                </c:pt>
                <c:pt idx="54">
                  <c:v>1.7584427049084341</c:v>
                </c:pt>
                <c:pt idx="72">
                  <c:v>1.2412497138041396</c:v>
                </c:pt>
                <c:pt idx="76">
                  <c:v>1.9661533177249086</c:v>
                </c:pt>
                <c:pt idx="98">
                  <c:v>1.5744711521135897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16-4AE8-A6B0-52EB963B6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05952"/>
        <c:axId val="1983440560"/>
      </c:scatterChart>
      <c:valAx>
        <c:axId val="1981505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40560"/>
        <c:crosses val="autoZero"/>
        <c:crossBetween val="midCat"/>
      </c:valAx>
      <c:valAx>
        <c:axId val="198344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0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41057</c:v>
                </c:pt>
                <c:pt idx="3">
                  <c:v>39632.199999999997</c:v>
                </c:pt>
                <c:pt idx="4">
                  <c:v>45065.4</c:v>
                </c:pt>
                <c:pt idx="7">
                  <c:v>49710.8</c:v>
                </c:pt>
                <c:pt idx="8">
                  <c:v>64533.599999999999</c:v>
                </c:pt>
                <c:pt idx="9">
                  <c:v>61634.400000000001</c:v>
                </c:pt>
                <c:pt idx="10">
                  <c:v>86702.8</c:v>
                </c:pt>
                <c:pt idx="11">
                  <c:v>73836.800000000003</c:v>
                </c:pt>
                <c:pt idx="12">
                  <c:v>55027.8</c:v>
                </c:pt>
                <c:pt idx="13">
                  <c:v>83438.600000000006</c:v>
                </c:pt>
                <c:pt idx="14">
                  <c:v>57634</c:v>
                </c:pt>
                <c:pt idx="15">
                  <c:v>82965.2</c:v>
                </c:pt>
                <c:pt idx="18">
                  <c:v>47569.8</c:v>
                </c:pt>
                <c:pt idx="19">
                  <c:v>73207</c:v>
                </c:pt>
                <c:pt idx="20">
                  <c:v>76257.399999999994</c:v>
                </c:pt>
                <c:pt idx="21">
                  <c:v>59873.2</c:v>
                </c:pt>
                <c:pt idx="22">
                  <c:v>76370.2</c:v>
                </c:pt>
                <c:pt idx="23">
                  <c:v>75961.600000000006</c:v>
                </c:pt>
                <c:pt idx="24">
                  <c:v>97669.4</c:v>
                </c:pt>
                <c:pt idx="25">
                  <c:v>83123.199999999997</c:v>
                </c:pt>
                <c:pt idx="27">
                  <c:v>52800.800000000003</c:v>
                </c:pt>
                <c:pt idx="28">
                  <c:v>77366.399999999994</c:v>
                </c:pt>
                <c:pt idx="29">
                  <c:v>61891.4</c:v>
                </c:pt>
                <c:pt idx="32">
                  <c:v>64147.4</c:v>
                </c:pt>
                <c:pt idx="35">
                  <c:v>58152</c:v>
                </c:pt>
                <c:pt idx="36">
                  <c:v>74719</c:v>
                </c:pt>
                <c:pt idx="37">
                  <c:v>78461.399999999994</c:v>
                </c:pt>
                <c:pt idx="39">
                  <c:v>39933.199999999997</c:v>
                </c:pt>
                <c:pt idx="41">
                  <c:v>50433.2</c:v>
                </c:pt>
                <c:pt idx="42">
                  <c:v>57614</c:v>
                </c:pt>
                <c:pt idx="45">
                  <c:v>75420.399999999994</c:v>
                </c:pt>
                <c:pt idx="46">
                  <c:v>55292.800000000003</c:v>
                </c:pt>
                <c:pt idx="47">
                  <c:v>60063.8</c:v>
                </c:pt>
                <c:pt idx="49">
                  <c:v>79553.399999999994</c:v>
                </c:pt>
                <c:pt idx="50">
                  <c:v>72491</c:v>
                </c:pt>
                <c:pt idx="51">
                  <c:v>69989.2</c:v>
                </c:pt>
                <c:pt idx="54">
                  <c:v>66607.8</c:v>
                </c:pt>
                <c:pt idx="58">
                  <c:v>70078.399999999994</c:v>
                </c:pt>
                <c:pt idx="59">
                  <c:v>76409.8</c:v>
                </c:pt>
                <c:pt idx="60">
                  <c:v>57619.4</c:v>
                </c:pt>
                <c:pt idx="61">
                  <c:v>70430.8</c:v>
                </c:pt>
                <c:pt idx="62">
                  <c:v>46054.400000000001</c:v>
                </c:pt>
                <c:pt idx="63">
                  <c:v>47116.2</c:v>
                </c:pt>
                <c:pt idx="66">
                  <c:v>85831.8</c:v>
                </c:pt>
                <c:pt idx="67">
                  <c:v>58352.4</c:v>
                </c:pt>
                <c:pt idx="68">
                  <c:v>72074.399999999994</c:v>
                </c:pt>
                <c:pt idx="69">
                  <c:v>99452.2</c:v>
                </c:pt>
                <c:pt idx="71">
                  <c:v>75052.399999999994</c:v>
                </c:pt>
                <c:pt idx="72">
                  <c:v>82111.600000000006</c:v>
                </c:pt>
                <c:pt idx="75">
                  <c:v>49919.8</c:v>
                </c:pt>
                <c:pt idx="77">
                  <c:v>93089.4</c:v>
                </c:pt>
                <c:pt idx="79">
                  <c:v>75928.800000000003</c:v>
                </c:pt>
                <c:pt idx="80">
                  <c:v>52549.2</c:v>
                </c:pt>
                <c:pt idx="81">
                  <c:v>40391.800000000003</c:v>
                </c:pt>
                <c:pt idx="82">
                  <c:v>99782.399999999994</c:v>
                </c:pt>
                <c:pt idx="83">
                  <c:v>79383.399999999994</c:v>
                </c:pt>
                <c:pt idx="84">
                  <c:v>49105.599999999999</c:v>
                </c:pt>
                <c:pt idx="85">
                  <c:v>44010.400000000001</c:v>
                </c:pt>
                <c:pt idx="86">
                  <c:v>48777.599999999999</c:v>
                </c:pt>
                <c:pt idx="87">
                  <c:v>61688.6</c:v>
                </c:pt>
                <c:pt idx="88">
                  <c:v>85296.4</c:v>
                </c:pt>
                <c:pt idx="89">
                  <c:v>53546.2</c:v>
                </c:pt>
                <c:pt idx="90">
                  <c:v>42184.4</c:v>
                </c:pt>
                <c:pt idx="91">
                  <c:v>81022.2</c:v>
                </c:pt>
                <c:pt idx="92">
                  <c:v>72309.399999999994</c:v>
                </c:pt>
                <c:pt idx="93">
                  <c:v>42376.2</c:v>
                </c:pt>
                <c:pt idx="94">
                  <c:v>54784.4</c:v>
                </c:pt>
                <c:pt idx="95">
                  <c:v>63874.2</c:v>
                </c:pt>
                <c:pt idx="96">
                  <c:v>54313.4</c:v>
                </c:pt>
                <c:pt idx="97">
                  <c:v>86803</c:v>
                </c:pt>
                <c:pt idx="98">
                  <c:v>61047.8</c:v>
                </c:pt>
                <c:pt idx="99">
                  <c:v>67014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1.3832476800545583</c:v>
                </c:pt>
                <c:pt idx="1">
                  <c:v>1.1501506350896493</c:v>
                </c:pt>
                <c:pt idx="2">
                  <c:v>1.7007060849343398</c:v>
                </c:pt>
                <c:pt idx="5">
                  <c:v>1.1878505274507751</c:v>
                </c:pt>
                <c:pt idx="6">
                  <c:v>1.3122931310201198</c:v>
                </c:pt>
                <c:pt idx="7">
                  <c:v>1.0309502485624911</c:v>
                </c:pt>
                <c:pt idx="8">
                  <c:v>1.5080251156825384</c:v>
                </c:pt>
                <c:pt idx="9">
                  <c:v>1.0337934471699748</c:v>
                </c:pt>
                <c:pt idx="10">
                  <c:v>1.594757558906589</c:v>
                </c:pt>
                <c:pt idx="11">
                  <c:v>1.4582818983060597</c:v>
                </c:pt>
                <c:pt idx="12">
                  <c:v>1.0689003019051255</c:v>
                </c:pt>
                <c:pt idx="13">
                  <c:v>1.0831167766726291</c:v>
                </c:pt>
                <c:pt idx="16">
                  <c:v>1.1482495196532252</c:v>
                </c:pt>
                <c:pt idx="17">
                  <c:v>1.6634338246342564</c:v>
                </c:pt>
                <c:pt idx="18">
                  <c:v>1.5150136249072221</c:v>
                </c:pt>
                <c:pt idx="19">
                  <c:v>1.0503864834349927</c:v>
                </c:pt>
                <c:pt idx="20">
                  <c:v>1.5597445076744594</c:v>
                </c:pt>
                <c:pt idx="21">
                  <c:v>1.4092778456483275</c:v>
                </c:pt>
                <c:pt idx="22">
                  <c:v>1.41132227698747</c:v>
                </c:pt>
                <c:pt idx="23">
                  <c:v>1.2200204034493378</c:v>
                </c:pt>
                <c:pt idx="25">
                  <c:v>1.0434879774548871</c:v>
                </c:pt>
                <c:pt idx="26">
                  <c:v>1.6542840302767094</c:v>
                </c:pt>
                <c:pt idx="27">
                  <c:v>1.5355606756350639</c:v>
                </c:pt>
                <c:pt idx="30">
                  <c:v>1.5801575745860315</c:v>
                </c:pt>
                <c:pt idx="33">
                  <c:v>1.3901327555372127</c:v>
                </c:pt>
                <c:pt idx="34">
                  <c:v>1.1516481751629439</c:v>
                </c:pt>
                <c:pt idx="35">
                  <c:v>1.3230582171615597</c:v>
                </c:pt>
                <c:pt idx="37">
                  <c:v>1.5609567978524137</c:v>
                </c:pt>
                <c:pt idx="39">
                  <c:v>1.1381391622978514</c:v>
                </c:pt>
                <c:pt idx="40">
                  <c:v>1.6765543097163884</c:v>
                </c:pt>
                <c:pt idx="43">
                  <c:v>1.6959204671415162</c:v>
                </c:pt>
                <c:pt idx="44">
                  <c:v>1.1652692574801782</c:v>
                </c:pt>
                <c:pt idx="45">
                  <c:v>1.0549449085805427</c:v>
                </c:pt>
                <c:pt idx="47">
                  <c:v>1.345813001078521</c:v>
                </c:pt>
                <c:pt idx="48">
                  <c:v>1.4761004814390752</c:v>
                </c:pt>
                <c:pt idx="49">
                  <c:v>1.6636852542963771</c:v>
                </c:pt>
                <c:pt idx="52">
                  <c:v>1.7584427049084341</c:v>
                </c:pt>
                <c:pt idx="56">
                  <c:v>1.5206540103655335</c:v>
                </c:pt>
                <c:pt idx="57">
                  <c:v>1.6111676774445163</c:v>
                </c:pt>
                <c:pt idx="58">
                  <c:v>1.5061420285528833</c:v>
                </c:pt>
                <c:pt idx="59">
                  <c:v>1.3873901758889575</c:v>
                </c:pt>
                <c:pt idx="60">
                  <c:v>1.2184937812673706</c:v>
                </c:pt>
                <c:pt idx="61">
                  <c:v>1.1174076007827458</c:v>
                </c:pt>
                <c:pt idx="64">
                  <c:v>1.2485116238969705</c:v>
                </c:pt>
                <c:pt idx="65">
                  <c:v>1.1482132697198402</c:v>
                </c:pt>
                <c:pt idx="66">
                  <c:v>1.4783751234835116</c:v>
                </c:pt>
                <c:pt idx="67">
                  <c:v>1.2679860274584172</c:v>
                </c:pt>
                <c:pt idx="69">
                  <c:v>1.2361097046863259</c:v>
                </c:pt>
                <c:pt idx="70">
                  <c:v>1.2412497138041396</c:v>
                </c:pt>
                <c:pt idx="73">
                  <c:v>1.4922335426023341</c:v>
                </c:pt>
                <c:pt idx="75">
                  <c:v>1.2901254063298293</c:v>
                </c:pt>
                <c:pt idx="77">
                  <c:v>1.5148928996638955</c:v>
                </c:pt>
                <c:pt idx="78">
                  <c:v>1.8435865817177046</c:v>
                </c:pt>
                <c:pt idx="79">
                  <c:v>1.3509920330364082</c:v>
                </c:pt>
                <c:pt idx="80">
                  <c:v>1.1152668206016292</c:v>
                </c:pt>
                <c:pt idx="81">
                  <c:v>1.4868095848754275</c:v>
                </c:pt>
                <c:pt idx="82">
                  <c:v>1.6505042194780228</c:v>
                </c:pt>
                <c:pt idx="83">
                  <c:v>1.4996682602294003</c:v>
                </c:pt>
                <c:pt idx="84">
                  <c:v>1.2488724332480483</c:v>
                </c:pt>
                <c:pt idx="85">
                  <c:v>1.2394024179508045</c:v>
                </c:pt>
                <c:pt idx="86">
                  <c:v>1.5244605868477452</c:v>
                </c:pt>
                <c:pt idx="87">
                  <c:v>1.7706018354243627</c:v>
                </c:pt>
                <c:pt idx="88">
                  <c:v>1.2579768824494362</c:v>
                </c:pt>
                <c:pt idx="89">
                  <c:v>1.6502143856868858</c:v>
                </c:pt>
                <c:pt idx="90">
                  <c:v>1.4045891682132614</c:v>
                </c:pt>
                <c:pt idx="91">
                  <c:v>1.4669319098928173</c:v>
                </c:pt>
                <c:pt idx="92">
                  <c:v>1.0421944933229168</c:v>
                </c:pt>
                <c:pt idx="93">
                  <c:v>1.0664243152947512</c:v>
                </c:pt>
                <c:pt idx="94">
                  <c:v>1.3257870065214108</c:v>
                </c:pt>
                <c:pt idx="95">
                  <c:v>1.3422347153900211</c:v>
                </c:pt>
                <c:pt idx="96">
                  <c:v>1.5744711521135897</c:v>
                </c:pt>
                <c:pt idx="97">
                  <c:v>1.3963649386695318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FE-4412-AFB7-1139B43E96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50297.599999999999</c:v>
                </c:pt>
                <c:pt idx="1">
                  <c:v>42970.400000000001</c:v>
                </c:pt>
                <c:pt idx="5">
                  <c:v>54100.800000000003</c:v>
                </c:pt>
                <c:pt idx="6">
                  <c:v>55970.6</c:v>
                </c:pt>
                <c:pt idx="16">
                  <c:v>46058.8</c:v>
                </c:pt>
                <c:pt idx="17">
                  <c:v>79265</c:v>
                </c:pt>
                <c:pt idx="26">
                  <c:v>45033.8</c:v>
                </c:pt>
                <c:pt idx="30">
                  <c:v>51804.2</c:v>
                </c:pt>
                <c:pt idx="31">
                  <c:v>63725.8</c:v>
                </c:pt>
                <c:pt idx="33">
                  <c:v>64112.800000000003</c:v>
                </c:pt>
                <c:pt idx="34">
                  <c:v>51646.6</c:v>
                </c:pt>
                <c:pt idx="38">
                  <c:v>42343.6</c:v>
                </c:pt>
                <c:pt idx="40">
                  <c:v>50724.2</c:v>
                </c:pt>
                <c:pt idx="43">
                  <c:v>78069.8</c:v>
                </c:pt>
                <c:pt idx="44">
                  <c:v>59902.6</c:v>
                </c:pt>
                <c:pt idx="48">
                  <c:v>48038.2</c:v>
                </c:pt>
                <c:pt idx="52">
                  <c:v>42359.199999999997</c:v>
                </c:pt>
                <c:pt idx="53">
                  <c:v>64521.2</c:v>
                </c:pt>
                <c:pt idx="55">
                  <c:v>65603.600000000006</c:v>
                </c:pt>
                <c:pt idx="56">
                  <c:v>46939.8</c:v>
                </c:pt>
                <c:pt idx="57">
                  <c:v>70970.399999999994</c:v>
                </c:pt>
                <c:pt idx="64">
                  <c:v>43267</c:v>
                </c:pt>
                <c:pt idx="65">
                  <c:v>47818.8</c:v>
                </c:pt>
                <c:pt idx="70">
                  <c:v>68805</c:v>
                </c:pt>
                <c:pt idx="73">
                  <c:v>48608.800000000003</c:v>
                </c:pt>
                <c:pt idx="74">
                  <c:v>76243.399999999994</c:v>
                </c:pt>
                <c:pt idx="76">
                  <c:v>57063.199999999997</c:v>
                </c:pt>
                <c:pt idx="78">
                  <c:v>45102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2.1940609492301819</c:v>
                </c:pt>
                <c:pt idx="1">
                  <c:v>2.0823171299313015</c:v>
                </c:pt>
                <c:pt idx="5">
                  <c:v>2.394918374589655</c:v>
                </c:pt>
                <c:pt idx="6">
                  <c:v>2.1495928219458071</c:v>
                </c:pt>
                <c:pt idx="16">
                  <c:v>2.340529931305201</c:v>
                </c:pt>
                <c:pt idx="17">
                  <c:v>1.6880211947265502</c:v>
                </c:pt>
                <c:pt idx="26">
                  <c:v>2.1491413116370368</c:v>
                </c:pt>
                <c:pt idx="30">
                  <c:v>2.5591940421819084</c:v>
                </c:pt>
                <c:pt idx="31">
                  <c:v>1.8119976524421819</c:v>
                </c:pt>
                <c:pt idx="33">
                  <c:v>1.911474775707815</c:v>
                </c:pt>
                <c:pt idx="34">
                  <c:v>2.4201980382058066</c:v>
                </c:pt>
                <c:pt idx="38">
                  <c:v>2.1876741703586848</c:v>
                </c:pt>
                <c:pt idx="40">
                  <c:v>1.8815870925514844</c:v>
                </c:pt>
                <c:pt idx="43">
                  <c:v>1.7542891105139247</c:v>
                </c:pt>
                <c:pt idx="44">
                  <c:v>1.7333805210458311</c:v>
                </c:pt>
                <c:pt idx="48">
                  <c:v>2.4022132386309232</c:v>
                </c:pt>
                <c:pt idx="52">
                  <c:v>2.4639747681731481</c:v>
                </c:pt>
                <c:pt idx="53">
                  <c:v>2.1351741753098206</c:v>
                </c:pt>
                <c:pt idx="55">
                  <c:v>1.6903188239669773</c:v>
                </c:pt>
                <c:pt idx="56">
                  <c:v>1.9125347785887454</c:v>
                </c:pt>
                <c:pt idx="57">
                  <c:v>1.7572255475522192</c:v>
                </c:pt>
                <c:pt idx="64">
                  <c:v>2.1880879191993898</c:v>
                </c:pt>
                <c:pt idx="65">
                  <c:v>1.9621780554928185</c:v>
                </c:pt>
                <c:pt idx="70">
                  <c:v>1.6787733449603954</c:v>
                </c:pt>
                <c:pt idx="73">
                  <c:v>1.5954107075262092</c:v>
                </c:pt>
                <c:pt idx="74">
                  <c:v>1.6172547394266259</c:v>
                </c:pt>
                <c:pt idx="76">
                  <c:v>1.9661533177249086</c:v>
                </c:pt>
                <c:pt idx="78">
                  <c:v>2.2888120260742317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E-4412-AFB7-1139B43E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07952"/>
        <c:axId val="1983481328"/>
      </c:scatterChart>
      <c:valAx>
        <c:axId val="1981507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81328"/>
        <c:crosses val="autoZero"/>
        <c:crossBetween val="midCat"/>
      </c:valAx>
      <c:valAx>
        <c:axId val="198348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07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49794.2</c:v>
                </c:pt>
                <c:pt idx="1">
                  <c:v>43425.2</c:v>
                </c:pt>
                <c:pt idx="2">
                  <c:v>43074</c:v>
                </c:pt>
                <c:pt idx="3">
                  <c:v>40469.4</c:v>
                </c:pt>
                <c:pt idx="4">
                  <c:v>45128.800000000003</c:v>
                </c:pt>
                <c:pt idx="5">
                  <c:v>52984.6</c:v>
                </c:pt>
                <c:pt idx="6">
                  <c:v>55912.6</c:v>
                </c:pt>
                <c:pt idx="7">
                  <c:v>50088.4</c:v>
                </c:pt>
                <c:pt idx="8">
                  <c:v>63577.8</c:v>
                </c:pt>
                <c:pt idx="9">
                  <c:v>62070.6</c:v>
                </c:pt>
                <c:pt idx="10">
                  <c:v>86762.6</c:v>
                </c:pt>
                <c:pt idx="11">
                  <c:v>75864.800000000003</c:v>
                </c:pt>
                <c:pt idx="12">
                  <c:v>54972.2</c:v>
                </c:pt>
                <c:pt idx="13">
                  <c:v>83408.2</c:v>
                </c:pt>
                <c:pt idx="14">
                  <c:v>58831.199999999997</c:v>
                </c:pt>
                <c:pt idx="15">
                  <c:v>85044.6</c:v>
                </c:pt>
                <c:pt idx="16">
                  <c:v>46275.6</c:v>
                </c:pt>
                <c:pt idx="17">
                  <c:v>78396.399999999994</c:v>
                </c:pt>
                <c:pt idx="18">
                  <c:v>47652.2</c:v>
                </c:pt>
                <c:pt idx="19">
                  <c:v>75604.2</c:v>
                </c:pt>
                <c:pt idx="20">
                  <c:v>75500.399999999994</c:v>
                </c:pt>
                <c:pt idx="21">
                  <c:v>59642.400000000001</c:v>
                </c:pt>
                <c:pt idx="22">
                  <c:v>75515.8</c:v>
                </c:pt>
                <c:pt idx="23">
                  <c:v>75882.399999999994</c:v>
                </c:pt>
                <c:pt idx="24">
                  <c:v>97549.8</c:v>
                </c:pt>
                <c:pt idx="25">
                  <c:v>83926</c:v>
                </c:pt>
                <c:pt idx="26">
                  <c:v>45622.400000000001</c:v>
                </c:pt>
                <c:pt idx="27">
                  <c:v>53086.8</c:v>
                </c:pt>
                <c:pt idx="28">
                  <c:v>77223.8</c:v>
                </c:pt>
                <c:pt idx="29">
                  <c:v>60617.599999999999</c:v>
                </c:pt>
                <c:pt idx="30">
                  <c:v>51938.2</c:v>
                </c:pt>
                <c:pt idx="31">
                  <c:v>64253</c:v>
                </c:pt>
                <c:pt idx="32">
                  <c:v>65191.199999999997</c:v>
                </c:pt>
                <c:pt idx="33">
                  <c:v>65670.600000000006</c:v>
                </c:pt>
                <c:pt idx="34">
                  <c:v>51657.8</c:v>
                </c:pt>
                <c:pt idx="35">
                  <c:v>59216.6</c:v>
                </c:pt>
                <c:pt idx="36">
                  <c:v>74745.2</c:v>
                </c:pt>
                <c:pt idx="37">
                  <c:v>77450.600000000006</c:v>
                </c:pt>
                <c:pt idx="38">
                  <c:v>41395.4</c:v>
                </c:pt>
                <c:pt idx="39">
                  <c:v>40017.599999999999</c:v>
                </c:pt>
                <c:pt idx="40">
                  <c:v>49455.6</c:v>
                </c:pt>
                <c:pt idx="41">
                  <c:v>50445.599999999999</c:v>
                </c:pt>
                <c:pt idx="42">
                  <c:v>57087.8</c:v>
                </c:pt>
                <c:pt idx="43">
                  <c:v>76687.399999999994</c:v>
                </c:pt>
                <c:pt idx="44">
                  <c:v>61219</c:v>
                </c:pt>
                <c:pt idx="45">
                  <c:v>73541.399999999994</c:v>
                </c:pt>
                <c:pt idx="46">
                  <c:v>54156</c:v>
                </c:pt>
                <c:pt idx="47">
                  <c:v>58291.6</c:v>
                </c:pt>
                <c:pt idx="48">
                  <c:v>48208.6</c:v>
                </c:pt>
                <c:pt idx="49">
                  <c:v>78021.8</c:v>
                </c:pt>
                <c:pt idx="50">
                  <c:v>70711.8</c:v>
                </c:pt>
                <c:pt idx="51">
                  <c:v>69410.399999999994</c:v>
                </c:pt>
                <c:pt idx="52">
                  <c:v>44929.599999999999</c:v>
                </c:pt>
                <c:pt idx="53">
                  <c:v>67166</c:v>
                </c:pt>
                <c:pt idx="54">
                  <c:v>67951.8</c:v>
                </c:pt>
                <c:pt idx="55">
                  <c:v>66382.8</c:v>
                </c:pt>
                <c:pt idx="56">
                  <c:v>47282.6</c:v>
                </c:pt>
                <c:pt idx="57">
                  <c:v>72290</c:v>
                </c:pt>
                <c:pt idx="58">
                  <c:v>71017.600000000006</c:v>
                </c:pt>
                <c:pt idx="59">
                  <c:v>76385</c:v>
                </c:pt>
                <c:pt idx="60">
                  <c:v>57225.599999999999</c:v>
                </c:pt>
                <c:pt idx="61">
                  <c:v>70746.8</c:v>
                </c:pt>
                <c:pt idx="62">
                  <c:v>45658.8</c:v>
                </c:pt>
                <c:pt idx="63">
                  <c:v>47121.8</c:v>
                </c:pt>
                <c:pt idx="64">
                  <c:v>45051.8</c:v>
                </c:pt>
                <c:pt idx="65">
                  <c:v>49190.8</c:v>
                </c:pt>
                <c:pt idx="66">
                  <c:v>87285.8</c:v>
                </c:pt>
                <c:pt idx="67">
                  <c:v>57355.199999999997</c:v>
                </c:pt>
                <c:pt idx="68">
                  <c:v>73652</c:v>
                </c:pt>
                <c:pt idx="69">
                  <c:v>99429.4</c:v>
                </c:pt>
                <c:pt idx="70">
                  <c:v>67515.399999999994</c:v>
                </c:pt>
                <c:pt idx="71">
                  <c:v>75826.600000000006</c:v>
                </c:pt>
                <c:pt idx="72">
                  <c:v>82132.2</c:v>
                </c:pt>
                <c:pt idx="73">
                  <c:v>48839.4</c:v>
                </c:pt>
                <c:pt idx="74">
                  <c:v>75353.2</c:v>
                </c:pt>
                <c:pt idx="75">
                  <c:v>46979.199999999997</c:v>
                </c:pt>
                <c:pt idx="76">
                  <c:v>56888.4</c:v>
                </c:pt>
                <c:pt idx="77">
                  <c:v>91534.8</c:v>
                </c:pt>
                <c:pt idx="78">
                  <c:v>45734.6</c:v>
                </c:pt>
                <c:pt idx="79">
                  <c:v>75705.8</c:v>
                </c:pt>
                <c:pt idx="80">
                  <c:v>52974.400000000001</c:v>
                </c:pt>
                <c:pt idx="81">
                  <c:v>38687.599999999999</c:v>
                </c:pt>
                <c:pt idx="82">
                  <c:v>99722.6</c:v>
                </c:pt>
                <c:pt idx="83">
                  <c:v>78320.2</c:v>
                </c:pt>
                <c:pt idx="84">
                  <c:v>48967.8</c:v>
                </c:pt>
                <c:pt idx="85">
                  <c:v>43634</c:v>
                </c:pt>
                <c:pt idx="86">
                  <c:v>49388.4</c:v>
                </c:pt>
                <c:pt idx="87">
                  <c:v>60417</c:v>
                </c:pt>
                <c:pt idx="88">
                  <c:v>86280.2</c:v>
                </c:pt>
                <c:pt idx="89">
                  <c:v>52982.2</c:v>
                </c:pt>
                <c:pt idx="90">
                  <c:v>42591.6</c:v>
                </c:pt>
                <c:pt idx="91">
                  <c:v>79773</c:v>
                </c:pt>
                <c:pt idx="92">
                  <c:v>71829.8</c:v>
                </c:pt>
                <c:pt idx="93">
                  <c:v>42303.8</c:v>
                </c:pt>
                <c:pt idx="94">
                  <c:v>54205.8</c:v>
                </c:pt>
                <c:pt idx="95">
                  <c:v>62447.6</c:v>
                </c:pt>
                <c:pt idx="96">
                  <c:v>52638.2</c:v>
                </c:pt>
                <c:pt idx="97">
                  <c:v>88741.8</c:v>
                </c:pt>
                <c:pt idx="98">
                  <c:v>61069.8</c:v>
                </c:pt>
                <c:pt idx="99">
                  <c:v>69052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2.2178285824453452</c:v>
                </c:pt>
                <c:pt idx="1">
                  <c:v>2.0632720171697541</c:v>
                </c:pt>
                <c:pt idx="2">
                  <c:v>1.3186144774109672</c:v>
                </c:pt>
                <c:pt idx="3">
                  <c:v>1.1649789717663221</c:v>
                </c:pt>
                <c:pt idx="4">
                  <c:v>1.6979622768608957</c:v>
                </c:pt>
                <c:pt idx="5">
                  <c:v>2.4930640223763132</c:v>
                </c:pt>
                <c:pt idx="6">
                  <c:v>2.236025511244335</c:v>
                </c:pt>
                <c:pt idx="7">
                  <c:v>1.2239360810087765</c:v>
                </c:pt>
                <c:pt idx="8">
                  <c:v>1.3215619288493783</c:v>
                </c:pt>
                <c:pt idx="9">
                  <c:v>1.0532522643570386</c:v>
                </c:pt>
                <c:pt idx="10">
                  <c:v>1.5084149161044043</c:v>
                </c:pt>
                <c:pt idx="11">
                  <c:v>1.0217782159842246</c:v>
                </c:pt>
                <c:pt idx="12">
                  <c:v>1.5847828538788697</c:v>
                </c:pt>
                <c:pt idx="13">
                  <c:v>1.4588493697262379</c:v>
                </c:pt>
                <c:pt idx="14">
                  <c:v>1.0460605936985818</c:v>
                </c:pt>
                <c:pt idx="15">
                  <c:v>1.0516481940064388</c:v>
                </c:pt>
                <c:pt idx="16">
                  <c:v>2.3314230393555135</c:v>
                </c:pt>
                <c:pt idx="17">
                  <c:v>1.7252322810741312</c:v>
                </c:pt>
                <c:pt idx="18">
                  <c:v>1.219544952803858</c:v>
                </c:pt>
                <c:pt idx="19">
                  <c:v>1.5985752114300529</c:v>
                </c:pt>
                <c:pt idx="20">
                  <c:v>1.4709458492935137</c:v>
                </c:pt>
                <c:pt idx="21">
                  <c:v>1.0512990758252518</c:v>
                </c:pt>
                <c:pt idx="22">
                  <c:v>1.5831256505261151</c:v>
                </c:pt>
                <c:pt idx="23">
                  <c:v>1.4110650163937883</c:v>
                </c:pt>
                <c:pt idx="24">
                  <c:v>1.4442674408353477</c:v>
                </c:pt>
                <c:pt idx="25">
                  <c:v>1.2111622143316731</c:v>
                </c:pt>
                <c:pt idx="26">
                  <c:v>2.1416234130602509</c:v>
                </c:pt>
                <c:pt idx="27">
                  <c:v>1.040202084133909</c:v>
                </c:pt>
                <c:pt idx="28">
                  <c:v>1.613984289817388</c:v>
                </c:pt>
                <c:pt idx="29">
                  <c:v>1.5624340125640079</c:v>
                </c:pt>
                <c:pt idx="30">
                  <c:v>2.4702627353277551</c:v>
                </c:pt>
                <c:pt idx="31">
                  <c:v>1.7952624780165907</c:v>
                </c:pt>
                <c:pt idx="32">
                  <c:v>1.5536606167703617</c:v>
                </c:pt>
                <c:pt idx="33">
                  <c:v>1.8661318763647659</c:v>
                </c:pt>
                <c:pt idx="34">
                  <c:v>2.3405758665680692</c:v>
                </c:pt>
                <c:pt idx="35">
                  <c:v>1.3057149515507476</c:v>
                </c:pt>
                <c:pt idx="36">
                  <c:v>1.1364475578364899</c:v>
                </c:pt>
                <c:pt idx="37">
                  <c:v>1.3403253170407976</c:v>
                </c:pt>
                <c:pt idx="38">
                  <c:v>2.2798426878348801</c:v>
                </c:pt>
                <c:pt idx="39">
                  <c:v>1.5576396385590341</c:v>
                </c:pt>
                <c:pt idx="40">
                  <c:v>1.8641165004569755</c:v>
                </c:pt>
                <c:pt idx="41">
                  <c:v>1.1378593970534596</c:v>
                </c:pt>
                <c:pt idx="42">
                  <c:v>1.7582740970925486</c:v>
                </c:pt>
                <c:pt idx="43">
                  <c:v>1.7555295915626297</c:v>
                </c:pt>
                <c:pt idx="44">
                  <c:v>1.6932324931802218</c:v>
                </c:pt>
                <c:pt idx="45">
                  <c:v>1.7391972412817815</c:v>
                </c:pt>
                <c:pt idx="46">
                  <c:v>1.208656473890243</c:v>
                </c:pt>
                <c:pt idx="47">
                  <c:v>1.105562379485209</c:v>
                </c:pt>
                <c:pt idx="48">
                  <c:v>2.3461374111673021</c:v>
                </c:pt>
                <c:pt idx="49">
                  <c:v>1.3193492075291777</c:v>
                </c:pt>
                <c:pt idx="50">
                  <c:v>1.5106813855678967</c:v>
                </c:pt>
                <c:pt idx="51">
                  <c:v>1.6661480124015999</c:v>
                </c:pt>
                <c:pt idx="52">
                  <c:v>2.230177878280688</c:v>
                </c:pt>
                <c:pt idx="53">
                  <c:v>2.0472262751987613</c:v>
                </c:pt>
                <c:pt idx="54">
                  <c:v>1.7189831615939533</c:v>
                </c:pt>
                <c:pt idx="55">
                  <c:v>1.6442060292726428</c:v>
                </c:pt>
                <c:pt idx="56">
                  <c:v>1.9661143845727604</c:v>
                </c:pt>
                <c:pt idx="57">
                  <c:v>1.7461751279568405</c:v>
                </c:pt>
                <c:pt idx="58">
                  <c:v>1.5001210967422158</c:v>
                </c:pt>
                <c:pt idx="59">
                  <c:v>1.6462263533416246</c:v>
                </c:pt>
                <c:pt idx="60">
                  <c:v>1.5688957389699716</c:v>
                </c:pt>
                <c:pt idx="61">
                  <c:v>1.3906212012416108</c:v>
                </c:pt>
                <c:pt idx="62">
                  <c:v>1.2273209107554293</c:v>
                </c:pt>
                <c:pt idx="63">
                  <c:v>1.0469888671485383</c:v>
                </c:pt>
                <c:pt idx="64">
                  <c:v>2.1013366835509344</c:v>
                </c:pt>
                <c:pt idx="65">
                  <c:v>1.9152158533709553</c:v>
                </c:pt>
                <c:pt idx="66">
                  <c:v>1.2277483851898017</c:v>
                </c:pt>
                <c:pt idx="67">
                  <c:v>1.1665376461070662</c:v>
                </c:pt>
                <c:pt idx="68">
                  <c:v>1.4752077336664313</c:v>
                </c:pt>
                <c:pt idx="69">
                  <c:v>1.2719678485437909</c:v>
                </c:pt>
                <c:pt idx="70">
                  <c:v>1.7130017744099866</c:v>
                </c:pt>
                <c:pt idx="71">
                  <c:v>1.1939345823233534</c:v>
                </c:pt>
                <c:pt idx="72">
                  <c:v>1.2525172831118612</c:v>
                </c:pt>
                <c:pt idx="73">
                  <c:v>1.5878778199568382</c:v>
                </c:pt>
                <c:pt idx="74">
                  <c:v>1.630282456484927</c:v>
                </c:pt>
                <c:pt idx="75">
                  <c:v>1.5818277024725838</c:v>
                </c:pt>
                <c:pt idx="76">
                  <c:v>1.9843412716828035</c:v>
                </c:pt>
                <c:pt idx="77">
                  <c:v>1.3218688411402002</c:v>
                </c:pt>
                <c:pt idx="78">
                  <c:v>2.3049507375160165</c:v>
                </c:pt>
                <c:pt idx="79">
                  <c:v>1.5476621342090038</c:v>
                </c:pt>
                <c:pt idx="80">
                  <c:v>1.8197091425292216</c:v>
                </c:pt>
                <c:pt idx="81">
                  <c:v>1.5274403167940116</c:v>
                </c:pt>
                <c:pt idx="82">
                  <c:v>1.119806342794913</c:v>
                </c:pt>
                <c:pt idx="83">
                  <c:v>1.5134282088145843</c:v>
                </c:pt>
                <c:pt idx="84">
                  <c:v>1.65514889376284</c:v>
                </c:pt>
                <c:pt idx="85">
                  <c:v>1.5239721318238071</c:v>
                </c:pt>
                <c:pt idx="86">
                  <c:v>1.2319492026467753</c:v>
                </c:pt>
                <c:pt idx="87">
                  <c:v>1.2654219838787097</c:v>
                </c:pt>
                <c:pt idx="88">
                  <c:v>1.5283460168149818</c:v>
                </c:pt>
                <c:pt idx="89">
                  <c:v>1.8168743464786288</c:v>
                </c:pt>
                <c:pt idx="90">
                  <c:v>1.3170906939396501</c:v>
                </c:pt>
                <c:pt idx="91">
                  <c:v>1.6217517205069385</c:v>
                </c:pt>
                <c:pt idx="92">
                  <c:v>1.4138004003909241</c:v>
                </c:pt>
                <c:pt idx="93">
                  <c:v>1.4651166089098377</c:v>
                </c:pt>
                <c:pt idx="94">
                  <c:v>1.0471204188481675</c:v>
                </c:pt>
                <c:pt idx="95">
                  <c:v>1.0908025288401797</c:v>
                </c:pt>
                <c:pt idx="96">
                  <c:v>1.3674669726548401</c:v>
                </c:pt>
                <c:pt idx="97">
                  <c:v>1.3626273075371471</c:v>
                </c:pt>
                <c:pt idx="98">
                  <c:v>1.6261556448522838</c:v>
                </c:pt>
                <c:pt idx="99">
                  <c:v>1.3516625152059318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9-4915-96FD-7FEC48B3F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45952"/>
        <c:axId val="1983431408"/>
      </c:scatterChart>
      <c:valAx>
        <c:axId val="1981445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31408"/>
        <c:crosses val="autoZero"/>
        <c:crossBetween val="midCat"/>
      </c:valAx>
      <c:valAx>
        <c:axId val="198343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4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40469.4</c:v>
                </c:pt>
                <c:pt idx="4">
                  <c:v>45128.800000000003</c:v>
                </c:pt>
                <c:pt idx="12">
                  <c:v>54972.2</c:v>
                </c:pt>
                <c:pt idx="18">
                  <c:v>47652.2</c:v>
                </c:pt>
                <c:pt idx="21">
                  <c:v>59642.400000000001</c:v>
                </c:pt>
                <c:pt idx="27">
                  <c:v>53086.8</c:v>
                </c:pt>
                <c:pt idx="35">
                  <c:v>59216.6</c:v>
                </c:pt>
                <c:pt idx="39">
                  <c:v>40017.599999999999</c:v>
                </c:pt>
                <c:pt idx="62">
                  <c:v>45658.8</c:v>
                </c:pt>
                <c:pt idx="63">
                  <c:v>47121.8</c:v>
                </c:pt>
                <c:pt idx="71">
                  <c:v>75826.600000000006</c:v>
                </c:pt>
                <c:pt idx="80">
                  <c:v>52974.400000000001</c:v>
                </c:pt>
                <c:pt idx="81">
                  <c:v>38687.599999999999</c:v>
                </c:pt>
                <c:pt idx="85">
                  <c:v>43634</c:v>
                </c:pt>
                <c:pt idx="86">
                  <c:v>49388.4</c:v>
                </c:pt>
                <c:pt idx="90">
                  <c:v>42591.6</c:v>
                </c:pt>
                <c:pt idx="93">
                  <c:v>42303.8</c:v>
                </c:pt>
                <c:pt idx="94">
                  <c:v>54205.8</c:v>
                </c:pt>
                <c:pt idx="95">
                  <c:v>62447.6</c:v>
                </c:pt>
                <c:pt idx="96">
                  <c:v>52638.2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1.1649789717663221</c:v>
                </c:pt>
                <c:pt idx="1">
                  <c:v>1.6979622768608957</c:v>
                </c:pt>
                <c:pt idx="9">
                  <c:v>1.5847828538788697</c:v>
                </c:pt>
                <c:pt idx="15">
                  <c:v>1.219544952803858</c:v>
                </c:pt>
                <c:pt idx="18">
                  <c:v>1.0512990758252518</c:v>
                </c:pt>
                <c:pt idx="24">
                  <c:v>1.040202084133909</c:v>
                </c:pt>
                <c:pt idx="32">
                  <c:v>1.3057149515507476</c:v>
                </c:pt>
                <c:pt idx="36">
                  <c:v>1.5576396385590341</c:v>
                </c:pt>
                <c:pt idx="59">
                  <c:v>1.2273209107554293</c:v>
                </c:pt>
                <c:pt idx="60">
                  <c:v>1.0469888671485383</c:v>
                </c:pt>
                <c:pt idx="68">
                  <c:v>1.1939345823233534</c:v>
                </c:pt>
                <c:pt idx="77">
                  <c:v>1.8197091425292216</c:v>
                </c:pt>
                <c:pt idx="78">
                  <c:v>1.5274403167940116</c:v>
                </c:pt>
                <c:pt idx="82">
                  <c:v>1.5239721318238071</c:v>
                </c:pt>
                <c:pt idx="83">
                  <c:v>1.2319492026467753</c:v>
                </c:pt>
                <c:pt idx="87">
                  <c:v>1.3170906939396501</c:v>
                </c:pt>
                <c:pt idx="90">
                  <c:v>1.4651166089098377</c:v>
                </c:pt>
                <c:pt idx="91">
                  <c:v>1.0471204188481675</c:v>
                </c:pt>
                <c:pt idx="92">
                  <c:v>1.0908025288401797</c:v>
                </c:pt>
                <c:pt idx="93">
                  <c:v>1.3674669726548401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4-409A-B26A-F9385D0A71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8">
                  <c:v>63577.8</c:v>
                </c:pt>
                <c:pt idx="9">
                  <c:v>62070.6</c:v>
                </c:pt>
                <c:pt idx="11">
                  <c:v>75864.800000000003</c:v>
                </c:pt>
                <c:pt idx="15">
                  <c:v>85044.6</c:v>
                </c:pt>
                <c:pt idx="24">
                  <c:v>97549.8</c:v>
                </c:pt>
                <c:pt idx="25">
                  <c:v>83926</c:v>
                </c:pt>
                <c:pt idx="36">
                  <c:v>74745.2</c:v>
                </c:pt>
                <c:pt idx="42">
                  <c:v>57087.8</c:v>
                </c:pt>
                <c:pt idx="43">
                  <c:v>76687.399999999994</c:v>
                </c:pt>
                <c:pt idx="47">
                  <c:v>58291.6</c:v>
                </c:pt>
                <c:pt idx="50">
                  <c:v>70711.8</c:v>
                </c:pt>
                <c:pt idx="57">
                  <c:v>72290</c:v>
                </c:pt>
                <c:pt idx="59">
                  <c:v>76385</c:v>
                </c:pt>
                <c:pt idx="60">
                  <c:v>57225.599999999999</c:v>
                </c:pt>
                <c:pt idx="61">
                  <c:v>70746.8</c:v>
                </c:pt>
                <c:pt idx="66">
                  <c:v>87285.8</c:v>
                </c:pt>
                <c:pt idx="67">
                  <c:v>57355.199999999997</c:v>
                </c:pt>
                <c:pt idx="68">
                  <c:v>73652</c:v>
                </c:pt>
                <c:pt idx="69">
                  <c:v>99429.4</c:v>
                </c:pt>
                <c:pt idx="74">
                  <c:v>75353.2</c:v>
                </c:pt>
                <c:pt idx="77">
                  <c:v>91534.8</c:v>
                </c:pt>
                <c:pt idx="79">
                  <c:v>75705.8</c:v>
                </c:pt>
                <c:pt idx="82">
                  <c:v>99722.6</c:v>
                </c:pt>
                <c:pt idx="83">
                  <c:v>78320.2</c:v>
                </c:pt>
                <c:pt idx="87">
                  <c:v>60417</c:v>
                </c:pt>
                <c:pt idx="88">
                  <c:v>86280.2</c:v>
                </c:pt>
                <c:pt idx="91">
                  <c:v>79773</c:v>
                </c:pt>
                <c:pt idx="92">
                  <c:v>71829.8</c:v>
                </c:pt>
                <c:pt idx="97">
                  <c:v>88741.8</c:v>
                </c:pt>
                <c:pt idx="99">
                  <c:v>69052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8">
                  <c:v>1.3215619288493783</c:v>
                </c:pt>
                <c:pt idx="9">
                  <c:v>1.0532522643570386</c:v>
                </c:pt>
                <c:pt idx="11">
                  <c:v>1.0217782159842246</c:v>
                </c:pt>
                <c:pt idx="15">
                  <c:v>1.0516481940064388</c:v>
                </c:pt>
                <c:pt idx="24">
                  <c:v>1.4442674408353477</c:v>
                </c:pt>
                <c:pt idx="25">
                  <c:v>1.2111622143316731</c:v>
                </c:pt>
                <c:pt idx="36">
                  <c:v>1.1364475578364899</c:v>
                </c:pt>
                <c:pt idx="42">
                  <c:v>1.7582740970925486</c:v>
                </c:pt>
                <c:pt idx="43">
                  <c:v>1.7555295915626297</c:v>
                </c:pt>
                <c:pt idx="47">
                  <c:v>1.105562379485209</c:v>
                </c:pt>
                <c:pt idx="50">
                  <c:v>1.5106813855678967</c:v>
                </c:pt>
                <c:pt idx="57">
                  <c:v>1.7461751279568405</c:v>
                </c:pt>
                <c:pt idx="59">
                  <c:v>1.6462263533416246</c:v>
                </c:pt>
                <c:pt idx="60">
                  <c:v>1.5688957389699716</c:v>
                </c:pt>
                <c:pt idx="61">
                  <c:v>1.3906212012416108</c:v>
                </c:pt>
                <c:pt idx="66">
                  <c:v>1.2277483851898017</c:v>
                </c:pt>
                <c:pt idx="67">
                  <c:v>1.1665376461070662</c:v>
                </c:pt>
                <c:pt idx="68">
                  <c:v>1.4752077336664313</c:v>
                </c:pt>
                <c:pt idx="69">
                  <c:v>1.2719678485437909</c:v>
                </c:pt>
                <c:pt idx="74">
                  <c:v>1.630282456484927</c:v>
                </c:pt>
                <c:pt idx="77">
                  <c:v>1.3218688411402002</c:v>
                </c:pt>
                <c:pt idx="79">
                  <c:v>1.5476621342090038</c:v>
                </c:pt>
                <c:pt idx="82">
                  <c:v>1.119806342794913</c:v>
                </c:pt>
                <c:pt idx="83">
                  <c:v>1.5134282088145843</c:v>
                </c:pt>
                <c:pt idx="87">
                  <c:v>1.2654219838787097</c:v>
                </c:pt>
                <c:pt idx="88">
                  <c:v>1.5283460168149818</c:v>
                </c:pt>
                <c:pt idx="91">
                  <c:v>1.6217517205069385</c:v>
                </c:pt>
                <c:pt idx="92">
                  <c:v>1.4138004003909241</c:v>
                </c:pt>
                <c:pt idx="97">
                  <c:v>1.3626273075371471</c:v>
                </c:pt>
                <c:pt idx="99">
                  <c:v>1.3516625152059318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4-409A-B26A-F9385D0A71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43425.2</c:v>
                </c:pt>
                <c:pt idx="2">
                  <c:v>43074</c:v>
                </c:pt>
                <c:pt idx="5">
                  <c:v>52984.6</c:v>
                </c:pt>
                <c:pt idx="7">
                  <c:v>50088.4</c:v>
                </c:pt>
                <c:pt idx="14">
                  <c:v>58831.199999999997</c:v>
                </c:pt>
                <c:pt idx="16">
                  <c:v>46275.6</c:v>
                </c:pt>
                <c:pt idx="26">
                  <c:v>45622.400000000001</c:v>
                </c:pt>
                <c:pt idx="29">
                  <c:v>60617.599999999999</c:v>
                </c:pt>
                <c:pt idx="30">
                  <c:v>51938.2</c:v>
                </c:pt>
                <c:pt idx="31">
                  <c:v>64253</c:v>
                </c:pt>
                <c:pt idx="32">
                  <c:v>65191.199999999997</c:v>
                </c:pt>
                <c:pt idx="34">
                  <c:v>51657.8</c:v>
                </c:pt>
                <c:pt idx="38">
                  <c:v>41395.4</c:v>
                </c:pt>
                <c:pt idx="40">
                  <c:v>49455.6</c:v>
                </c:pt>
                <c:pt idx="41">
                  <c:v>50445.599999999999</c:v>
                </c:pt>
                <c:pt idx="44">
                  <c:v>61219</c:v>
                </c:pt>
                <c:pt idx="46">
                  <c:v>54156</c:v>
                </c:pt>
                <c:pt idx="48">
                  <c:v>48208.6</c:v>
                </c:pt>
                <c:pt idx="52">
                  <c:v>44929.599999999999</c:v>
                </c:pt>
                <c:pt idx="53">
                  <c:v>67166</c:v>
                </c:pt>
                <c:pt idx="55">
                  <c:v>66382.8</c:v>
                </c:pt>
                <c:pt idx="56">
                  <c:v>47282.6</c:v>
                </c:pt>
                <c:pt idx="58">
                  <c:v>71017.600000000006</c:v>
                </c:pt>
                <c:pt idx="64">
                  <c:v>45051.8</c:v>
                </c:pt>
                <c:pt idx="65">
                  <c:v>49190.8</c:v>
                </c:pt>
                <c:pt idx="70">
                  <c:v>67515.399999999994</c:v>
                </c:pt>
                <c:pt idx="73">
                  <c:v>48839.4</c:v>
                </c:pt>
                <c:pt idx="75">
                  <c:v>46979.199999999997</c:v>
                </c:pt>
                <c:pt idx="78">
                  <c:v>45734.6</c:v>
                </c:pt>
                <c:pt idx="84">
                  <c:v>48967.8</c:v>
                </c:pt>
                <c:pt idx="89">
                  <c:v>52982.2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2.0632720171697541</c:v>
                </c:pt>
                <c:pt idx="2">
                  <c:v>1.3186144774109672</c:v>
                </c:pt>
                <c:pt idx="5">
                  <c:v>2.4930640223763132</c:v>
                </c:pt>
                <c:pt idx="7">
                  <c:v>1.2239360810087765</c:v>
                </c:pt>
                <c:pt idx="14">
                  <c:v>1.0460605936985818</c:v>
                </c:pt>
                <c:pt idx="16">
                  <c:v>2.3314230393555135</c:v>
                </c:pt>
                <c:pt idx="26">
                  <c:v>2.1416234130602509</c:v>
                </c:pt>
                <c:pt idx="29">
                  <c:v>1.5624340125640079</c:v>
                </c:pt>
                <c:pt idx="30">
                  <c:v>2.4702627353277551</c:v>
                </c:pt>
                <c:pt idx="31">
                  <c:v>1.7952624780165907</c:v>
                </c:pt>
                <c:pt idx="32">
                  <c:v>1.5536606167703617</c:v>
                </c:pt>
                <c:pt idx="34">
                  <c:v>2.3405758665680692</c:v>
                </c:pt>
                <c:pt idx="38">
                  <c:v>2.2798426878348801</c:v>
                </c:pt>
                <c:pt idx="40">
                  <c:v>1.8641165004569755</c:v>
                </c:pt>
                <c:pt idx="41">
                  <c:v>1.1378593970534596</c:v>
                </c:pt>
                <c:pt idx="44">
                  <c:v>1.6932324931802218</c:v>
                </c:pt>
                <c:pt idx="46">
                  <c:v>1.208656473890243</c:v>
                </c:pt>
                <c:pt idx="48">
                  <c:v>2.3461374111673021</c:v>
                </c:pt>
                <c:pt idx="52">
                  <c:v>2.230177878280688</c:v>
                </c:pt>
                <c:pt idx="53">
                  <c:v>2.0472262751987613</c:v>
                </c:pt>
                <c:pt idx="55">
                  <c:v>1.6442060292726428</c:v>
                </c:pt>
                <c:pt idx="56">
                  <c:v>1.9661143845727604</c:v>
                </c:pt>
                <c:pt idx="58">
                  <c:v>1.5001210967422158</c:v>
                </c:pt>
                <c:pt idx="64">
                  <c:v>2.1013366835509344</c:v>
                </c:pt>
                <c:pt idx="65">
                  <c:v>1.9152158533709553</c:v>
                </c:pt>
                <c:pt idx="70">
                  <c:v>1.7130017744099866</c:v>
                </c:pt>
                <c:pt idx="73">
                  <c:v>1.5878778199568382</c:v>
                </c:pt>
                <c:pt idx="75">
                  <c:v>1.5818277024725838</c:v>
                </c:pt>
                <c:pt idx="78">
                  <c:v>2.3049507375160165</c:v>
                </c:pt>
                <c:pt idx="84">
                  <c:v>1.65514889376284</c:v>
                </c:pt>
                <c:pt idx="89">
                  <c:v>1.8168743464786288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74-409A-B26A-F9385D0A71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49794.2</c:v>
                </c:pt>
                <c:pt idx="6">
                  <c:v>55912.6</c:v>
                </c:pt>
                <c:pt idx="10">
                  <c:v>86762.6</c:v>
                </c:pt>
                <c:pt idx="13">
                  <c:v>83408.2</c:v>
                </c:pt>
                <c:pt idx="17">
                  <c:v>78396.399999999994</c:v>
                </c:pt>
                <c:pt idx="19">
                  <c:v>75604.2</c:v>
                </c:pt>
                <c:pt idx="20">
                  <c:v>75500.399999999994</c:v>
                </c:pt>
                <c:pt idx="22">
                  <c:v>75515.8</c:v>
                </c:pt>
                <c:pt idx="23">
                  <c:v>75882.399999999994</c:v>
                </c:pt>
                <c:pt idx="28">
                  <c:v>77223.8</c:v>
                </c:pt>
                <c:pt idx="33">
                  <c:v>65670.600000000006</c:v>
                </c:pt>
                <c:pt idx="37">
                  <c:v>77450.600000000006</c:v>
                </c:pt>
                <c:pt idx="45">
                  <c:v>73541.399999999994</c:v>
                </c:pt>
                <c:pt idx="49">
                  <c:v>78021.8</c:v>
                </c:pt>
                <c:pt idx="51">
                  <c:v>69410.399999999994</c:v>
                </c:pt>
                <c:pt idx="54">
                  <c:v>67951.8</c:v>
                </c:pt>
                <c:pt idx="72">
                  <c:v>82132.2</c:v>
                </c:pt>
                <c:pt idx="76">
                  <c:v>56888.4</c:v>
                </c:pt>
                <c:pt idx="98">
                  <c:v>61069.8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2.2178285824453452</c:v>
                </c:pt>
                <c:pt idx="6">
                  <c:v>2.236025511244335</c:v>
                </c:pt>
                <c:pt idx="10">
                  <c:v>1.5084149161044043</c:v>
                </c:pt>
                <c:pt idx="13">
                  <c:v>1.4588493697262379</c:v>
                </c:pt>
                <c:pt idx="17">
                  <c:v>1.7252322810741312</c:v>
                </c:pt>
                <c:pt idx="19">
                  <c:v>1.5985752114300529</c:v>
                </c:pt>
                <c:pt idx="20">
                  <c:v>1.4709458492935137</c:v>
                </c:pt>
                <c:pt idx="22">
                  <c:v>1.5831256505261151</c:v>
                </c:pt>
                <c:pt idx="23">
                  <c:v>1.4110650163937883</c:v>
                </c:pt>
                <c:pt idx="28">
                  <c:v>1.613984289817388</c:v>
                </c:pt>
                <c:pt idx="33">
                  <c:v>1.8661318763647659</c:v>
                </c:pt>
                <c:pt idx="37">
                  <c:v>1.3403253170407976</c:v>
                </c:pt>
                <c:pt idx="45">
                  <c:v>1.7391972412817815</c:v>
                </c:pt>
                <c:pt idx="49">
                  <c:v>1.3193492075291777</c:v>
                </c:pt>
                <c:pt idx="51">
                  <c:v>1.6661480124015999</c:v>
                </c:pt>
                <c:pt idx="54">
                  <c:v>1.7189831615939533</c:v>
                </c:pt>
                <c:pt idx="72">
                  <c:v>1.2525172831118612</c:v>
                </c:pt>
                <c:pt idx="76">
                  <c:v>1.9843412716828035</c:v>
                </c:pt>
                <c:pt idx="98">
                  <c:v>1.6261556448522838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74-409A-B26A-F9385D0A7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49152"/>
        <c:axId val="1983437232"/>
      </c:scatterChart>
      <c:valAx>
        <c:axId val="1981449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37232"/>
        <c:crosses val="autoZero"/>
        <c:crossBetween val="midCat"/>
      </c:valAx>
      <c:valAx>
        <c:axId val="198343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4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43074</c:v>
                </c:pt>
                <c:pt idx="3">
                  <c:v>40469.4</c:v>
                </c:pt>
                <c:pt idx="4">
                  <c:v>45128.800000000003</c:v>
                </c:pt>
                <c:pt idx="7">
                  <c:v>50088.4</c:v>
                </c:pt>
                <c:pt idx="8">
                  <c:v>63577.8</c:v>
                </c:pt>
                <c:pt idx="9">
                  <c:v>62070.6</c:v>
                </c:pt>
                <c:pt idx="10">
                  <c:v>86762.6</c:v>
                </c:pt>
                <c:pt idx="11">
                  <c:v>75864.800000000003</c:v>
                </c:pt>
                <c:pt idx="12">
                  <c:v>54972.2</c:v>
                </c:pt>
                <c:pt idx="13">
                  <c:v>83408.2</c:v>
                </c:pt>
                <c:pt idx="14">
                  <c:v>58831.199999999997</c:v>
                </c:pt>
                <c:pt idx="15">
                  <c:v>85044.6</c:v>
                </c:pt>
                <c:pt idx="18">
                  <c:v>47652.2</c:v>
                </c:pt>
                <c:pt idx="19">
                  <c:v>75604.2</c:v>
                </c:pt>
                <c:pt idx="20">
                  <c:v>75500.399999999994</c:v>
                </c:pt>
                <c:pt idx="21">
                  <c:v>59642.400000000001</c:v>
                </c:pt>
                <c:pt idx="22">
                  <c:v>75515.8</c:v>
                </c:pt>
                <c:pt idx="23">
                  <c:v>75882.399999999994</c:v>
                </c:pt>
                <c:pt idx="24">
                  <c:v>97549.8</c:v>
                </c:pt>
                <c:pt idx="25">
                  <c:v>83926</c:v>
                </c:pt>
                <c:pt idx="27">
                  <c:v>53086.8</c:v>
                </c:pt>
                <c:pt idx="28">
                  <c:v>77223.8</c:v>
                </c:pt>
                <c:pt idx="29">
                  <c:v>60617.599999999999</c:v>
                </c:pt>
                <c:pt idx="32">
                  <c:v>65191.199999999997</c:v>
                </c:pt>
                <c:pt idx="35">
                  <c:v>59216.6</c:v>
                </c:pt>
                <c:pt idx="36">
                  <c:v>74745.2</c:v>
                </c:pt>
                <c:pt idx="37">
                  <c:v>77450.600000000006</c:v>
                </c:pt>
                <c:pt idx="39">
                  <c:v>40017.599999999999</c:v>
                </c:pt>
                <c:pt idx="41">
                  <c:v>50445.599999999999</c:v>
                </c:pt>
                <c:pt idx="42">
                  <c:v>57087.8</c:v>
                </c:pt>
                <c:pt idx="44">
                  <c:v>61219</c:v>
                </c:pt>
                <c:pt idx="45">
                  <c:v>73541.399999999994</c:v>
                </c:pt>
                <c:pt idx="46">
                  <c:v>54156</c:v>
                </c:pt>
                <c:pt idx="47">
                  <c:v>58291.6</c:v>
                </c:pt>
                <c:pt idx="49">
                  <c:v>78021.8</c:v>
                </c:pt>
                <c:pt idx="50">
                  <c:v>70711.8</c:v>
                </c:pt>
                <c:pt idx="54">
                  <c:v>67951.8</c:v>
                </c:pt>
                <c:pt idx="55">
                  <c:v>66382.8</c:v>
                </c:pt>
                <c:pt idx="58">
                  <c:v>71017.600000000006</c:v>
                </c:pt>
                <c:pt idx="59">
                  <c:v>76385</c:v>
                </c:pt>
                <c:pt idx="60">
                  <c:v>57225.599999999999</c:v>
                </c:pt>
                <c:pt idx="61">
                  <c:v>70746.8</c:v>
                </c:pt>
                <c:pt idx="62">
                  <c:v>45658.8</c:v>
                </c:pt>
                <c:pt idx="63">
                  <c:v>47121.8</c:v>
                </c:pt>
                <c:pt idx="66">
                  <c:v>87285.8</c:v>
                </c:pt>
                <c:pt idx="67">
                  <c:v>57355.199999999997</c:v>
                </c:pt>
                <c:pt idx="68">
                  <c:v>73652</c:v>
                </c:pt>
                <c:pt idx="69">
                  <c:v>99429.4</c:v>
                </c:pt>
                <c:pt idx="71">
                  <c:v>75826.600000000006</c:v>
                </c:pt>
                <c:pt idx="72">
                  <c:v>82132.2</c:v>
                </c:pt>
                <c:pt idx="75">
                  <c:v>46979.199999999997</c:v>
                </c:pt>
                <c:pt idx="77">
                  <c:v>91534.8</c:v>
                </c:pt>
                <c:pt idx="79">
                  <c:v>75705.8</c:v>
                </c:pt>
                <c:pt idx="80">
                  <c:v>52974.400000000001</c:v>
                </c:pt>
                <c:pt idx="81">
                  <c:v>38687.599999999999</c:v>
                </c:pt>
                <c:pt idx="82">
                  <c:v>99722.6</c:v>
                </c:pt>
                <c:pt idx="83">
                  <c:v>78320.2</c:v>
                </c:pt>
                <c:pt idx="84">
                  <c:v>48967.8</c:v>
                </c:pt>
                <c:pt idx="85">
                  <c:v>43634</c:v>
                </c:pt>
                <c:pt idx="86">
                  <c:v>49388.4</c:v>
                </c:pt>
                <c:pt idx="87">
                  <c:v>60417</c:v>
                </c:pt>
                <c:pt idx="88">
                  <c:v>86280.2</c:v>
                </c:pt>
                <c:pt idx="90">
                  <c:v>42591.6</c:v>
                </c:pt>
                <c:pt idx="91">
                  <c:v>79773</c:v>
                </c:pt>
                <c:pt idx="92">
                  <c:v>71829.8</c:v>
                </c:pt>
                <c:pt idx="93">
                  <c:v>42303.8</c:v>
                </c:pt>
                <c:pt idx="94">
                  <c:v>54205.8</c:v>
                </c:pt>
                <c:pt idx="95">
                  <c:v>62447.6</c:v>
                </c:pt>
                <c:pt idx="96">
                  <c:v>52638.2</c:v>
                </c:pt>
                <c:pt idx="97">
                  <c:v>88741.8</c:v>
                </c:pt>
                <c:pt idx="98">
                  <c:v>61069.8</c:v>
                </c:pt>
                <c:pt idx="99">
                  <c:v>69052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1.3186144774109672</c:v>
                </c:pt>
                <c:pt idx="1">
                  <c:v>1.1649789717663221</c:v>
                </c:pt>
                <c:pt idx="2">
                  <c:v>1.6979622768608957</c:v>
                </c:pt>
                <c:pt idx="5">
                  <c:v>1.2239360810087765</c:v>
                </c:pt>
                <c:pt idx="6">
                  <c:v>1.3215619288493783</c:v>
                </c:pt>
                <c:pt idx="7">
                  <c:v>1.0532522643570386</c:v>
                </c:pt>
                <c:pt idx="8">
                  <c:v>1.5084149161044043</c:v>
                </c:pt>
                <c:pt idx="9">
                  <c:v>1.0217782159842246</c:v>
                </c:pt>
                <c:pt idx="10">
                  <c:v>1.5847828538788697</c:v>
                </c:pt>
                <c:pt idx="11">
                  <c:v>1.4588493697262379</c:v>
                </c:pt>
                <c:pt idx="12">
                  <c:v>1.0460605936985818</c:v>
                </c:pt>
                <c:pt idx="13">
                  <c:v>1.0516481940064388</c:v>
                </c:pt>
                <c:pt idx="16">
                  <c:v>1.219544952803858</c:v>
                </c:pt>
                <c:pt idx="17">
                  <c:v>1.5985752114300529</c:v>
                </c:pt>
                <c:pt idx="18">
                  <c:v>1.4709458492935137</c:v>
                </c:pt>
                <c:pt idx="19">
                  <c:v>1.0512990758252518</c:v>
                </c:pt>
                <c:pt idx="20">
                  <c:v>1.5831256505261151</c:v>
                </c:pt>
                <c:pt idx="21">
                  <c:v>1.4110650163937883</c:v>
                </c:pt>
                <c:pt idx="22">
                  <c:v>1.4442674408353477</c:v>
                </c:pt>
                <c:pt idx="23">
                  <c:v>1.2111622143316731</c:v>
                </c:pt>
                <c:pt idx="25">
                  <c:v>1.040202084133909</c:v>
                </c:pt>
                <c:pt idx="26">
                  <c:v>1.613984289817388</c:v>
                </c:pt>
                <c:pt idx="27">
                  <c:v>1.5624340125640079</c:v>
                </c:pt>
                <c:pt idx="30">
                  <c:v>1.5536606167703617</c:v>
                </c:pt>
                <c:pt idx="33">
                  <c:v>1.3057149515507476</c:v>
                </c:pt>
                <c:pt idx="34">
                  <c:v>1.1364475578364899</c:v>
                </c:pt>
                <c:pt idx="35">
                  <c:v>1.3403253170407976</c:v>
                </c:pt>
                <c:pt idx="37">
                  <c:v>1.5576396385590341</c:v>
                </c:pt>
                <c:pt idx="39">
                  <c:v>1.1378593970534596</c:v>
                </c:pt>
                <c:pt idx="40">
                  <c:v>1.7582740970925486</c:v>
                </c:pt>
                <c:pt idx="42">
                  <c:v>1.6932324931802218</c:v>
                </c:pt>
                <c:pt idx="43">
                  <c:v>1.7391972412817815</c:v>
                </c:pt>
                <c:pt idx="44">
                  <c:v>1.208656473890243</c:v>
                </c:pt>
                <c:pt idx="45">
                  <c:v>1.105562379485209</c:v>
                </c:pt>
                <c:pt idx="47">
                  <c:v>1.3193492075291777</c:v>
                </c:pt>
                <c:pt idx="48">
                  <c:v>1.5106813855678967</c:v>
                </c:pt>
                <c:pt idx="52">
                  <c:v>1.7189831615939533</c:v>
                </c:pt>
                <c:pt idx="53">
                  <c:v>1.6442060292726428</c:v>
                </c:pt>
                <c:pt idx="56">
                  <c:v>1.5001210967422158</c:v>
                </c:pt>
                <c:pt idx="57">
                  <c:v>1.6462263533416246</c:v>
                </c:pt>
                <c:pt idx="58">
                  <c:v>1.5688957389699716</c:v>
                </c:pt>
                <c:pt idx="59">
                  <c:v>1.3906212012416108</c:v>
                </c:pt>
                <c:pt idx="60">
                  <c:v>1.2273209107554293</c:v>
                </c:pt>
                <c:pt idx="61">
                  <c:v>1.0469888671485383</c:v>
                </c:pt>
                <c:pt idx="64">
                  <c:v>1.2277483851898017</c:v>
                </c:pt>
                <c:pt idx="65">
                  <c:v>1.1665376461070662</c:v>
                </c:pt>
                <c:pt idx="66">
                  <c:v>1.4752077336664313</c:v>
                </c:pt>
                <c:pt idx="67">
                  <c:v>1.2719678485437909</c:v>
                </c:pt>
                <c:pt idx="69">
                  <c:v>1.1939345823233534</c:v>
                </c:pt>
                <c:pt idx="70">
                  <c:v>1.2525172831118612</c:v>
                </c:pt>
                <c:pt idx="73">
                  <c:v>1.5818277024725838</c:v>
                </c:pt>
                <c:pt idx="75">
                  <c:v>1.3218688411402002</c:v>
                </c:pt>
                <c:pt idx="77">
                  <c:v>1.5476621342090038</c:v>
                </c:pt>
                <c:pt idx="78">
                  <c:v>1.8197091425292216</c:v>
                </c:pt>
                <c:pt idx="79">
                  <c:v>1.5274403167940116</c:v>
                </c:pt>
                <c:pt idx="80">
                  <c:v>1.119806342794913</c:v>
                </c:pt>
                <c:pt idx="81">
                  <c:v>1.5134282088145843</c:v>
                </c:pt>
                <c:pt idx="82">
                  <c:v>1.65514889376284</c:v>
                </c:pt>
                <c:pt idx="83">
                  <c:v>1.5239721318238071</c:v>
                </c:pt>
                <c:pt idx="84">
                  <c:v>1.2319492026467753</c:v>
                </c:pt>
                <c:pt idx="85">
                  <c:v>1.2654219838787097</c:v>
                </c:pt>
                <c:pt idx="86">
                  <c:v>1.5283460168149818</c:v>
                </c:pt>
                <c:pt idx="88">
                  <c:v>1.3170906939396501</c:v>
                </c:pt>
                <c:pt idx="89">
                  <c:v>1.6217517205069385</c:v>
                </c:pt>
                <c:pt idx="90">
                  <c:v>1.4138004003909241</c:v>
                </c:pt>
                <c:pt idx="91">
                  <c:v>1.4651166089098377</c:v>
                </c:pt>
                <c:pt idx="92">
                  <c:v>1.0471204188481675</c:v>
                </c:pt>
                <c:pt idx="93">
                  <c:v>1.0908025288401797</c:v>
                </c:pt>
                <c:pt idx="94">
                  <c:v>1.3674669726548401</c:v>
                </c:pt>
                <c:pt idx="95">
                  <c:v>1.3626273075371471</c:v>
                </c:pt>
                <c:pt idx="96">
                  <c:v>1.6261556448522838</c:v>
                </c:pt>
                <c:pt idx="97">
                  <c:v>1.3516625152059318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80-4628-973D-45842735EB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49794.2</c:v>
                </c:pt>
                <c:pt idx="1">
                  <c:v>43425.2</c:v>
                </c:pt>
                <c:pt idx="5">
                  <c:v>52984.6</c:v>
                </c:pt>
                <c:pt idx="6">
                  <c:v>55912.6</c:v>
                </c:pt>
                <c:pt idx="16">
                  <c:v>46275.6</c:v>
                </c:pt>
                <c:pt idx="17">
                  <c:v>78396.399999999994</c:v>
                </c:pt>
                <c:pt idx="26">
                  <c:v>45622.400000000001</c:v>
                </c:pt>
                <c:pt idx="30">
                  <c:v>51938.2</c:v>
                </c:pt>
                <c:pt idx="31">
                  <c:v>64253</c:v>
                </c:pt>
                <c:pt idx="33">
                  <c:v>65670.600000000006</c:v>
                </c:pt>
                <c:pt idx="34">
                  <c:v>51657.8</c:v>
                </c:pt>
                <c:pt idx="38">
                  <c:v>41395.4</c:v>
                </c:pt>
                <c:pt idx="40">
                  <c:v>49455.6</c:v>
                </c:pt>
                <c:pt idx="43">
                  <c:v>76687.399999999994</c:v>
                </c:pt>
                <c:pt idx="48">
                  <c:v>48208.6</c:v>
                </c:pt>
                <c:pt idx="51">
                  <c:v>69410.399999999994</c:v>
                </c:pt>
                <c:pt idx="52">
                  <c:v>44929.599999999999</c:v>
                </c:pt>
                <c:pt idx="53">
                  <c:v>67166</c:v>
                </c:pt>
                <c:pt idx="56">
                  <c:v>47282.6</c:v>
                </c:pt>
                <c:pt idx="57">
                  <c:v>72290</c:v>
                </c:pt>
                <c:pt idx="64">
                  <c:v>45051.8</c:v>
                </c:pt>
                <c:pt idx="65">
                  <c:v>49190.8</c:v>
                </c:pt>
                <c:pt idx="70">
                  <c:v>67515.399999999994</c:v>
                </c:pt>
                <c:pt idx="73">
                  <c:v>48839.4</c:v>
                </c:pt>
                <c:pt idx="74">
                  <c:v>75353.2</c:v>
                </c:pt>
                <c:pt idx="76">
                  <c:v>56888.4</c:v>
                </c:pt>
                <c:pt idx="78">
                  <c:v>45734.6</c:v>
                </c:pt>
                <c:pt idx="89">
                  <c:v>52982.2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2.2178285824453452</c:v>
                </c:pt>
                <c:pt idx="1">
                  <c:v>2.0632720171697541</c:v>
                </c:pt>
                <c:pt idx="5">
                  <c:v>2.4930640223763132</c:v>
                </c:pt>
                <c:pt idx="6">
                  <c:v>2.236025511244335</c:v>
                </c:pt>
                <c:pt idx="16">
                  <c:v>2.3314230393555135</c:v>
                </c:pt>
                <c:pt idx="17">
                  <c:v>1.7252322810741312</c:v>
                </c:pt>
                <c:pt idx="26">
                  <c:v>2.1416234130602509</c:v>
                </c:pt>
                <c:pt idx="30">
                  <c:v>2.4702627353277551</c:v>
                </c:pt>
                <c:pt idx="31">
                  <c:v>1.7952624780165907</c:v>
                </c:pt>
                <c:pt idx="33">
                  <c:v>1.8661318763647659</c:v>
                </c:pt>
                <c:pt idx="34">
                  <c:v>2.3405758665680692</c:v>
                </c:pt>
                <c:pt idx="38">
                  <c:v>2.2798426878348801</c:v>
                </c:pt>
                <c:pt idx="40">
                  <c:v>1.8641165004569755</c:v>
                </c:pt>
                <c:pt idx="43">
                  <c:v>1.7555295915626297</c:v>
                </c:pt>
                <c:pt idx="48">
                  <c:v>2.3461374111673021</c:v>
                </c:pt>
                <c:pt idx="51">
                  <c:v>1.6661480124015999</c:v>
                </c:pt>
                <c:pt idx="52">
                  <c:v>2.230177878280688</c:v>
                </c:pt>
                <c:pt idx="53">
                  <c:v>2.0472262751987613</c:v>
                </c:pt>
                <c:pt idx="56">
                  <c:v>1.9661143845727604</c:v>
                </c:pt>
                <c:pt idx="57">
                  <c:v>1.7461751279568405</c:v>
                </c:pt>
                <c:pt idx="64">
                  <c:v>2.1013366835509344</c:v>
                </c:pt>
                <c:pt idx="65">
                  <c:v>1.9152158533709553</c:v>
                </c:pt>
                <c:pt idx="70">
                  <c:v>1.7130017744099866</c:v>
                </c:pt>
                <c:pt idx="73">
                  <c:v>1.5878778199568382</c:v>
                </c:pt>
                <c:pt idx="74">
                  <c:v>1.630282456484927</c:v>
                </c:pt>
                <c:pt idx="76">
                  <c:v>1.9843412716828035</c:v>
                </c:pt>
                <c:pt idx="78">
                  <c:v>2.3049507375160165</c:v>
                </c:pt>
                <c:pt idx="89">
                  <c:v>1.8168743464786288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0-4628-973D-45842735E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62352"/>
        <c:axId val="1983441808"/>
      </c:scatterChart>
      <c:valAx>
        <c:axId val="1981462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41808"/>
        <c:crosses val="autoZero"/>
        <c:crossBetween val="midCat"/>
      </c:valAx>
      <c:valAx>
        <c:axId val="198344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62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49131.4</c:v>
                </c:pt>
                <c:pt idx="1">
                  <c:v>44141.599999999999</c:v>
                </c:pt>
                <c:pt idx="2">
                  <c:v>42336.800000000003</c:v>
                </c:pt>
                <c:pt idx="3">
                  <c:v>40620.199999999997</c:v>
                </c:pt>
                <c:pt idx="4">
                  <c:v>45695.6</c:v>
                </c:pt>
                <c:pt idx="5">
                  <c:v>52986</c:v>
                </c:pt>
                <c:pt idx="6">
                  <c:v>55088.6</c:v>
                </c:pt>
                <c:pt idx="7">
                  <c:v>50129.2</c:v>
                </c:pt>
                <c:pt idx="8">
                  <c:v>64177.599999999999</c:v>
                </c:pt>
                <c:pt idx="9">
                  <c:v>62012.4</c:v>
                </c:pt>
                <c:pt idx="10">
                  <c:v>87775.6</c:v>
                </c:pt>
                <c:pt idx="11">
                  <c:v>77042.600000000006</c:v>
                </c:pt>
                <c:pt idx="12">
                  <c:v>54345.2</c:v>
                </c:pt>
                <c:pt idx="13">
                  <c:v>85611.4</c:v>
                </c:pt>
                <c:pt idx="14">
                  <c:v>58324.6</c:v>
                </c:pt>
                <c:pt idx="15">
                  <c:v>85123.6</c:v>
                </c:pt>
                <c:pt idx="16">
                  <c:v>45210</c:v>
                </c:pt>
                <c:pt idx="17">
                  <c:v>80312.600000000006</c:v>
                </c:pt>
                <c:pt idx="18">
                  <c:v>48205.599999999999</c:v>
                </c:pt>
                <c:pt idx="19">
                  <c:v>74651.8</c:v>
                </c:pt>
                <c:pt idx="20">
                  <c:v>74216.2</c:v>
                </c:pt>
                <c:pt idx="21">
                  <c:v>59752.2</c:v>
                </c:pt>
                <c:pt idx="22">
                  <c:v>76701.8</c:v>
                </c:pt>
                <c:pt idx="23">
                  <c:v>76099</c:v>
                </c:pt>
                <c:pt idx="24">
                  <c:v>97713.2</c:v>
                </c:pt>
                <c:pt idx="25">
                  <c:v>83541</c:v>
                </c:pt>
                <c:pt idx="26">
                  <c:v>45941.2</c:v>
                </c:pt>
                <c:pt idx="27">
                  <c:v>52968.4</c:v>
                </c:pt>
                <c:pt idx="28">
                  <c:v>77247.600000000006</c:v>
                </c:pt>
                <c:pt idx="29">
                  <c:v>60778.6</c:v>
                </c:pt>
                <c:pt idx="30">
                  <c:v>51660</c:v>
                </c:pt>
                <c:pt idx="31">
                  <c:v>63243.6</c:v>
                </c:pt>
                <c:pt idx="32">
                  <c:v>64447.8</c:v>
                </c:pt>
                <c:pt idx="33">
                  <c:v>67134.8</c:v>
                </c:pt>
                <c:pt idx="34">
                  <c:v>51767.199999999997</c:v>
                </c:pt>
                <c:pt idx="35">
                  <c:v>59176</c:v>
                </c:pt>
                <c:pt idx="36">
                  <c:v>75010</c:v>
                </c:pt>
                <c:pt idx="37">
                  <c:v>76157.8</c:v>
                </c:pt>
                <c:pt idx="38">
                  <c:v>41724.6</c:v>
                </c:pt>
                <c:pt idx="39">
                  <c:v>40793.800000000003</c:v>
                </c:pt>
                <c:pt idx="40">
                  <c:v>48796</c:v>
                </c:pt>
                <c:pt idx="41">
                  <c:v>50597</c:v>
                </c:pt>
                <c:pt idx="42">
                  <c:v>57484.2</c:v>
                </c:pt>
                <c:pt idx="43">
                  <c:v>75864.600000000006</c:v>
                </c:pt>
                <c:pt idx="44">
                  <c:v>60594.8</c:v>
                </c:pt>
                <c:pt idx="45">
                  <c:v>72312.399999999994</c:v>
                </c:pt>
                <c:pt idx="46">
                  <c:v>54077</c:v>
                </c:pt>
                <c:pt idx="47">
                  <c:v>58452.4</c:v>
                </c:pt>
                <c:pt idx="48">
                  <c:v>48163.199999999997</c:v>
                </c:pt>
                <c:pt idx="49">
                  <c:v>77565.600000000006</c:v>
                </c:pt>
                <c:pt idx="50">
                  <c:v>72413.399999999994</c:v>
                </c:pt>
                <c:pt idx="51">
                  <c:v>68227.8</c:v>
                </c:pt>
                <c:pt idx="52">
                  <c:v>43957.599999999999</c:v>
                </c:pt>
                <c:pt idx="53">
                  <c:v>65985.2</c:v>
                </c:pt>
                <c:pt idx="54">
                  <c:v>68245.8</c:v>
                </c:pt>
                <c:pt idx="55">
                  <c:v>65536.2</c:v>
                </c:pt>
                <c:pt idx="56">
                  <c:v>48116.800000000003</c:v>
                </c:pt>
                <c:pt idx="57">
                  <c:v>72129.600000000006</c:v>
                </c:pt>
                <c:pt idx="58">
                  <c:v>70115.600000000006</c:v>
                </c:pt>
                <c:pt idx="59">
                  <c:v>75142</c:v>
                </c:pt>
                <c:pt idx="60">
                  <c:v>58802.400000000001</c:v>
                </c:pt>
                <c:pt idx="61">
                  <c:v>70375.600000000006</c:v>
                </c:pt>
                <c:pt idx="62">
                  <c:v>47065.8</c:v>
                </c:pt>
                <c:pt idx="63">
                  <c:v>46448</c:v>
                </c:pt>
                <c:pt idx="64">
                  <c:v>44318.400000000001</c:v>
                </c:pt>
                <c:pt idx="65">
                  <c:v>49556.800000000003</c:v>
                </c:pt>
                <c:pt idx="66">
                  <c:v>87629.8</c:v>
                </c:pt>
                <c:pt idx="67">
                  <c:v>57774</c:v>
                </c:pt>
                <c:pt idx="68">
                  <c:v>73519.8</c:v>
                </c:pt>
                <c:pt idx="69">
                  <c:v>98781</c:v>
                </c:pt>
                <c:pt idx="70">
                  <c:v>67919.399999999994</c:v>
                </c:pt>
                <c:pt idx="71">
                  <c:v>76199</c:v>
                </c:pt>
                <c:pt idx="72">
                  <c:v>82265</c:v>
                </c:pt>
                <c:pt idx="73">
                  <c:v>49126</c:v>
                </c:pt>
                <c:pt idx="74">
                  <c:v>74142.2</c:v>
                </c:pt>
                <c:pt idx="75">
                  <c:v>47224.6</c:v>
                </c:pt>
                <c:pt idx="76">
                  <c:v>57403.8</c:v>
                </c:pt>
                <c:pt idx="77">
                  <c:v>89791.2</c:v>
                </c:pt>
                <c:pt idx="78">
                  <c:v>44862</c:v>
                </c:pt>
                <c:pt idx="79">
                  <c:v>75723</c:v>
                </c:pt>
                <c:pt idx="80">
                  <c:v>54229.8</c:v>
                </c:pt>
                <c:pt idx="81">
                  <c:v>40925.4</c:v>
                </c:pt>
                <c:pt idx="82">
                  <c:v>100136.8</c:v>
                </c:pt>
                <c:pt idx="83">
                  <c:v>79693.600000000006</c:v>
                </c:pt>
                <c:pt idx="84">
                  <c:v>50110.6</c:v>
                </c:pt>
                <c:pt idx="85">
                  <c:v>44541.2</c:v>
                </c:pt>
                <c:pt idx="86">
                  <c:v>49903</c:v>
                </c:pt>
                <c:pt idx="87">
                  <c:v>62398.2</c:v>
                </c:pt>
                <c:pt idx="88">
                  <c:v>86920.4</c:v>
                </c:pt>
                <c:pt idx="89">
                  <c:v>52656.4</c:v>
                </c:pt>
                <c:pt idx="90">
                  <c:v>43120</c:v>
                </c:pt>
                <c:pt idx="91">
                  <c:v>80167.199999999997</c:v>
                </c:pt>
                <c:pt idx="92">
                  <c:v>72861</c:v>
                </c:pt>
                <c:pt idx="93">
                  <c:v>41669.199999999997</c:v>
                </c:pt>
                <c:pt idx="94">
                  <c:v>55521.599999999999</c:v>
                </c:pt>
                <c:pt idx="95">
                  <c:v>62846.6</c:v>
                </c:pt>
                <c:pt idx="96">
                  <c:v>52621</c:v>
                </c:pt>
                <c:pt idx="97">
                  <c:v>88799.2</c:v>
                </c:pt>
                <c:pt idx="98">
                  <c:v>59881.2</c:v>
                </c:pt>
                <c:pt idx="99">
                  <c:v>69676.800000000003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2.3434504207085487</c:v>
                </c:pt>
                <c:pt idx="1">
                  <c:v>2.1272450477554052</c:v>
                </c:pt>
                <c:pt idx="2">
                  <c:v>1.3438899491695167</c:v>
                </c:pt>
                <c:pt idx="3">
                  <c:v>1.215109723733512</c:v>
                </c:pt>
                <c:pt idx="4">
                  <c:v>1.6886746207512322</c:v>
                </c:pt>
                <c:pt idx="5">
                  <c:v>2.4872230400483146</c:v>
                </c:pt>
                <c:pt idx="6">
                  <c:v>2.2686726473353835</c:v>
                </c:pt>
                <c:pt idx="7">
                  <c:v>1.1878904909713301</c:v>
                </c:pt>
                <c:pt idx="8">
                  <c:v>1.3038505646830048</c:v>
                </c:pt>
                <c:pt idx="9">
                  <c:v>1.0610458553450599</c:v>
                </c:pt>
                <c:pt idx="10">
                  <c:v>1.4909382561896471</c:v>
                </c:pt>
                <c:pt idx="11">
                  <c:v>1.0165544776526232</c:v>
                </c:pt>
                <c:pt idx="12">
                  <c:v>1.6014109801785623</c:v>
                </c:pt>
                <c:pt idx="13">
                  <c:v>1.3899784374510873</c:v>
                </c:pt>
                <c:pt idx="14">
                  <c:v>1.0553351416040573</c:v>
                </c:pt>
                <c:pt idx="15">
                  <c:v>1.0497793796315005</c:v>
                </c:pt>
                <c:pt idx="16">
                  <c:v>2.3474673744746739</c:v>
                </c:pt>
                <c:pt idx="17">
                  <c:v>1.6935574243642963</c:v>
                </c:pt>
                <c:pt idx="18">
                  <c:v>1.2223476110659344</c:v>
                </c:pt>
                <c:pt idx="19">
                  <c:v>1.6148706394219563</c:v>
                </c:pt>
                <c:pt idx="20">
                  <c:v>1.4778175115406071</c:v>
                </c:pt>
                <c:pt idx="21">
                  <c:v>1.0493839557371947</c:v>
                </c:pt>
                <c:pt idx="22">
                  <c:v>1.5499505878610411</c:v>
                </c:pt>
                <c:pt idx="23">
                  <c:v>1.4225022667840577</c:v>
                </c:pt>
                <c:pt idx="24">
                  <c:v>1.4225201917448207</c:v>
                </c:pt>
                <c:pt idx="25">
                  <c:v>1.1969811230413809</c:v>
                </c:pt>
                <c:pt idx="26">
                  <c:v>2.125499551600742</c:v>
                </c:pt>
                <c:pt idx="27">
                  <c:v>1.0421307798612003</c:v>
                </c:pt>
                <c:pt idx="28">
                  <c:v>1.5980561208374111</c:v>
                </c:pt>
                <c:pt idx="29">
                  <c:v>1.6155850908049874</c:v>
                </c:pt>
                <c:pt idx="30">
                  <c:v>2.4713898567557102</c:v>
                </c:pt>
                <c:pt idx="31">
                  <c:v>1.8239157796203884</c:v>
                </c:pt>
                <c:pt idx="32">
                  <c:v>1.6453160542330381</c:v>
                </c:pt>
                <c:pt idx="33">
                  <c:v>1.7924087060660043</c:v>
                </c:pt>
                <c:pt idx="34">
                  <c:v>2.3291389142159518</c:v>
                </c:pt>
                <c:pt idx="35">
                  <c:v>1.3069318642692984</c:v>
                </c:pt>
                <c:pt idx="36">
                  <c:v>1.1790827889614719</c:v>
                </c:pt>
                <c:pt idx="37">
                  <c:v>1.3694723324465781</c:v>
                </c:pt>
                <c:pt idx="38">
                  <c:v>2.3004893995388813</c:v>
                </c:pt>
                <c:pt idx="39">
                  <c:v>1.5016007334447881</c:v>
                </c:pt>
                <c:pt idx="40">
                  <c:v>1.8944380686941553</c:v>
                </c:pt>
                <c:pt idx="41">
                  <c:v>1.1334466470344091</c:v>
                </c:pt>
                <c:pt idx="42">
                  <c:v>1.7456970785015709</c:v>
                </c:pt>
                <c:pt idx="43">
                  <c:v>1.7247438199107357</c:v>
                </c:pt>
                <c:pt idx="44">
                  <c:v>1.6688395703921788</c:v>
                </c:pt>
                <c:pt idx="45">
                  <c:v>1.7875772343332541</c:v>
                </c:pt>
                <c:pt idx="46">
                  <c:v>1.1849584851230652</c:v>
                </c:pt>
                <c:pt idx="47">
                  <c:v>1.0626082077040464</c:v>
                </c:pt>
                <c:pt idx="48">
                  <c:v>2.3282090890970699</c:v>
                </c:pt>
                <c:pt idx="49">
                  <c:v>1.3183550439885721</c:v>
                </c:pt>
                <c:pt idx="50">
                  <c:v>1.4751551508422476</c:v>
                </c:pt>
                <c:pt idx="51">
                  <c:v>1.6914073149068267</c:v>
                </c:pt>
                <c:pt idx="52">
                  <c:v>2.2722578120734527</c:v>
                </c:pt>
                <c:pt idx="53">
                  <c:v>2.0676000072743586</c:v>
                </c:pt>
                <c:pt idx="54">
                  <c:v>1.6707694832502513</c:v>
                </c:pt>
                <c:pt idx="55">
                  <c:v>1.7269997344978807</c:v>
                </c:pt>
                <c:pt idx="56">
                  <c:v>1.9304484088717453</c:v>
                </c:pt>
                <c:pt idx="57">
                  <c:v>1.7547026463476851</c:v>
                </c:pt>
                <c:pt idx="58">
                  <c:v>1.5183069103024147</c:v>
                </c:pt>
                <c:pt idx="59">
                  <c:v>1.6734449442389077</c:v>
                </c:pt>
                <c:pt idx="60">
                  <c:v>1.5674530291280628</c:v>
                </c:pt>
                <c:pt idx="61">
                  <c:v>1.4568401548263885</c:v>
                </c:pt>
                <c:pt idx="62">
                  <c:v>1.1907797169069685</c:v>
                </c:pt>
                <c:pt idx="63">
                  <c:v>1.0616172924560798</c:v>
                </c:pt>
                <c:pt idx="64">
                  <c:v>2.2304279937903893</c:v>
                </c:pt>
                <c:pt idx="65">
                  <c:v>1.9194943983469472</c:v>
                </c:pt>
                <c:pt idx="66">
                  <c:v>1.2264435157902904</c:v>
                </c:pt>
                <c:pt idx="67">
                  <c:v>1.1563852251878008</c:v>
                </c:pt>
                <c:pt idx="68">
                  <c:v>1.4766906329995457</c:v>
                </c:pt>
                <c:pt idx="69">
                  <c:v>1.2897318310201356</c:v>
                </c:pt>
                <c:pt idx="70">
                  <c:v>1.7655338533614846</c:v>
                </c:pt>
                <c:pt idx="71">
                  <c:v>1.1879289754458719</c:v>
                </c:pt>
                <c:pt idx="72">
                  <c:v>1.2696286391539537</c:v>
                </c:pt>
                <c:pt idx="73">
                  <c:v>1.5749908398811221</c:v>
                </c:pt>
                <c:pt idx="74">
                  <c:v>1.6571264408123849</c:v>
                </c:pt>
                <c:pt idx="75">
                  <c:v>1.5708973712853047</c:v>
                </c:pt>
                <c:pt idx="76">
                  <c:v>1.9666816482532514</c:v>
                </c:pt>
                <c:pt idx="77">
                  <c:v>1.3522594641791179</c:v>
                </c:pt>
                <c:pt idx="78">
                  <c:v>2.3500735589140032</c:v>
                </c:pt>
                <c:pt idx="79">
                  <c:v>1.5659310909499096</c:v>
                </c:pt>
                <c:pt idx="80">
                  <c:v>1.7645095500997605</c:v>
                </c:pt>
                <c:pt idx="81">
                  <c:v>1.4440665210358359</c:v>
                </c:pt>
                <c:pt idx="82">
                  <c:v>1.1145453020268272</c:v>
                </c:pt>
                <c:pt idx="83">
                  <c:v>1.5114890028810342</c:v>
                </c:pt>
                <c:pt idx="84">
                  <c:v>1.5809828659006278</c:v>
                </c:pt>
                <c:pt idx="85">
                  <c:v>1.5542015033272567</c:v>
                </c:pt>
                <c:pt idx="86">
                  <c:v>1.164799711440194</c:v>
                </c:pt>
                <c:pt idx="87">
                  <c:v>1.2690109650598895</c:v>
                </c:pt>
                <c:pt idx="88">
                  <c:v>1.5037436551143346</c:v>
                </c:pt>
                <c:pt idx="89">
                  <c:v>1.8076625063619995</c:v>
                </c:pt>
                <c:pt idx="90">
                  <c:v>1.274930426716141</c:v>
                </c:pt>
                <c:pt idx="91">
                  <c:v>1.6141888453132953</c:v>
                </c:pt>
                <c:pt idx="92">
                  <c:v>1.3937497426606826</c:v>
                </c:pt>
                <c:pt idx="93">
                  <c:v>1.4839257773127394</c:v>
                </c:pt>
                <c:pt idx="94">
                  <c:v>1.0222327886804414</c:v>
                </c:pt>
                <c:pt idx="95">
                  <c:v>1.0804880454949035</c:v>
                </c:pt>
                <c:pt idx="96">
                  <c:v>1.3373558085175121</c:v>
                </c:pt>
                <c:pt idx="97">
                  <c:v>1.3150906764925812</c:v>
                </c:pt>
                <c:pt idx="98">
                  <c:v>1.7162314716471949</c:v>
                </c:pt>
                <c:pt idx="99">
                  <c:v>1.3367720676035639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C-405A-BC14-E4797D2B7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90352"/>
        <c:axId val="1983406448"/>
      </c:scatterChart>
      <c:valAx>
        <c:axId val="1981390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06448"/>
        <c:crosses val="autoZero"/>
        <c:crossBetween val="midCat"/>
      </c:valAx>
      <c:valAx>
        <c:axId val="198340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9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40620.199999999997</c:v>
                </c:pt>
                <c:pt idx="4">
                  <c:v>45695.6</c:v>
                </c:pt>
                <c:pt idx="12">
                  <c:v>54345.2</c:v>
                </c:pt>
                <c:pt idx="18">
                  <c:v>48205.599999999999</c:v>
                </c:pt>
                <c:pt idx="21">
                  <c:v>59752.2</c:v>
                </c:pt>
                <c:pt idx="27">
                  <c:v>52968.4</c:v>
                </c:pt>
                <c:pt idx="35">
                  <c:v>59176</c:v>
                </c:pt>
                <c:pt idx="39">
                  <c:v>40793.800000000003</c:v>
                </c:pt>
                <c:pt idx="62">
                  <c:v>47065.8</c:v>
                </c:pt>
                <c:pt idx="63">
                  <c:v>46448</c:v>
                </c:pt>
                <c:pt idx="71">
                  <c:v>76199</c:v>
                </c:pt>
                <c:pt idx="80">
                  <c:v>54229.8</c:v>
                </c:pt>
                <c:pt idx="81">
                  <c:v>40925.4</c:v>
                </c:pt>
                <c:pt idx="85">
                  <c:v>44541.2</c:v>
                </c:pt>
                <c:pt idx="86">
                  <c:v>49903</c:v>
                </c:pt>
                <c:pt idx="90">
                  <c:v>43120</c:v>
                </c:pt>
                <c:pt idx="93">
                  <c:v>41669.199999999997</c:v>
                </c:pt>
                <c:pt idx="94">
                  <c:v>55521.599999999999</c:v>
                </c:pt>
                <c:pt idx="95">
                  <c:v>62846.6</c:v>
                </c:pt>
                <c:pt idx="96">
                  <c:v>52621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1.215109723733512</c:v>
                </c:pt>
                <c:pt idx="1">
                  <c:v>1.6886746207512322</c:v>
                </c:pt>
                <c:pt idx="9">
                  <c:v>1.6014109801785623</c:v>
                </c:pt>
                <c:pt idx="15">
                  <c:v>1.2223476110659344</c:v>
                </c:pt>
                <c:pt idx="18">
                  <c:v>1.0493839557371947</c:v>
                </c:pt>
                <c:pt idx="24">
                  <c:v>1.0421307798612003</c:v>
                </c:pt>
                <c:pt idx="32">
                  <c:v>1.3069318642692984</c:v>
                </c:pt>
                <c:pt idx="36">
                  <c:v>1.5016007334447881</c:v>
                </c:pt>
                <c:pt idx="59">
                  <c:v>1.1907797169069685</c:v>
                </c:pt>
                <c:pt idx="60">
                  <c:v>1.0616172924560798</c:v>
                </c:pt>
                <c:pt idx="68">
                  <c:v>1.1879289754458719</c:v>
                </c:pt>
                <c:pt idx="77">
                  <c:v>1.7645095500997605</c:v>
                </c:pt>
                <c:pt idx="78">
                  <c:v>1.4440665210358359</c:v>
                </c:pt>
                <c:pt idx="82">
                  <c:v>1.5542015033272567</c:v>
                </c:pt>
                <c:pt idx="83">
                  <c:v>1.164799711440194</c:v>
                </c:pt>
                <c:pt idx="87">
                  <c:v>1.274930426716141</c:v>
                </c:pt>
                <c:pt idx="90">
                  <c:v>1.4839257773127394</c:v>
                </c:pt>
                <c:pt idx="91">
                  <c:v>1.0222327886804414</c:v>
                </c:pt>
                <c:pt idx="92">
                  <c:v>1.0804880454949035</c:v>
                </c:pt>
                <c:pt idx="93">
                  <c:v>1.3373558085175121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6-42D2-84B2-52173B9C61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8">
                  <c:v>64177.599999999999</c:v>
                </c:pt>
                <c:pt idx="9">
                  <c:v>62012.4</c:v>
                </c:pt>
                <c:pt idx="11">
                  <c:v>77042.600000000006</c:v>
                </c:pt>
                <c:pt idx="15">
                  <c:v>85123.6</c:v>
                </c:pt>
                <c:pt idx="24">
                  <c:v>97713.2</c:v>
                </c:pt>
                <c:pt idx="25">
                  <c:v>83541</c:v>
                </c:pt>
                <c:pt idx="36">
                  <c:v>75010</c:v>
                </c:pt>
                <c:pt idx="42">
                  <c:v>57484.2</c:v>
                </c:pt>
                <c:pt idx="43">
                  <c:v>75864.600000000006</c:v>
                </c:pt>
                <c:pt idx="47">
                  <c:v>58452.4</c:v>
                </c:pt>
                <c:pt idx="50">
                  <c:v>72413.399999999994</c:v>
                </c:pt>
                <c:pt idx="57">
                  <c:v>72129.600000000006</c:v>
                </c:pt>
                <c:pt idx="59">
                  <c:v>75142</c:v>
                </c:pt>
                <c:pt idx="60">
                  <c:v>58802.400000000001</c:v>
                </c:pt>
                <c:pt idx="61">
                  <c:v>70375.600000000006</c:v>
                </c:pt>
                <c:pt idx="66">
                  <c:v>87629.8</c:v>
                </c:pt>
                <c:pt idx="67">
                  <c:v>57774</c:v>
                </c:pt>
                <c:pt idx="68">
                  <c:v>73519.8</c:v>
                </c:pt>
                <c:pt idx="69">
                  <c:v>98781</c:v>
                </c:pt>
                <c:pt idx="74">
                  <c:v>74142.2</c:v>
                </c:pt>
                <c:pt idx="77">
                  <c:v>89791.2</c:v>
                </c:pt>
                <c:pt idx="79">
                  <c:v>75723</c:v>
                </c:pt>
                <c:pt idx="82">
                  <c:v>100136.8</c:v>
                </c:pt>
                <c:pt idx="83">
                  <c:v>79693.600000000006</c:v>
                </c:pt>
                <c:pt idx="87">
                  <c:v>62398.2</c:v>
                </c:pt>
                <c:pt idx="88">
                  <c:v>86920.4</c:v>
                </c:pt>
                <c:pt idx="91">
                  <c:v>80167.199999999997</c:v>
                </c:pt>
                <c:pt idx="92">
                  <c:v>72861</c:v>
                </c:pt>
                <c:pt idx="97">
                  <c:v>88799.2</c:v>
                </c:pt>
                <c:pt idx="99">
                  <c:v>69676.800000000003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8">
                  <c:v>1.3038505646830048</c:v>
                </c:pt>
                <c:pt idx="9">
                  <c:v>1.0610458553450599</c:v>
                </c:pt>
                <c:pt idx="11">
                  <c:v>1.0165544776526232</c:v>
                </c:pt>
                <c:pt idx="15">
                  <c:v>1.0497793796315005</c:v>
                </c:pt>
                <c:pt idx="24">
                  <c:v>1.4225201917448207</c:v>
                </c:pt>
                <c:pt idx="25">
                  <c:v>1.1969811230413809</c:v>
                </c:pt>
                <c:pt idx="36">
                  <c:v>1.1790827889614719</c:v>
                </c:pt>
                <c:pt idx="42">
                  <c:v>1.7456970785015709</c:v>
                </c:pt>
                <c:pt idx="43">
                  <c:v>1.7247438199107357</c:v>
                </c:pt>
                <c:pt idx="47">
                  <c:v>1.0626082077040464</c:v>
                </c:pt>
                <c:pt idx="50">
                  <c:v>1.4751551508422476</c:v>
                </c:pt>
                <c:pt idx="57">
                  <c:v>1.7547026463476851</c:v>
                </c:pt>
                <c:pt idx="59">
                  <c:v>1.6734449442389077</c:v>
                </c:pt>
                <c:pt idx="60">
                  <c:v>1.5674530291280628</c:v>
                </c:pt>
                <c:pt idx="61">
                  <c:v>1.4568401548263885</c:v>
                </c:pt>
                <c:pt idx="66">
                  <c:v>1.2264435157902904</c:v>
                </c:pt>
                <c:pt idx="67">
                  <c:v>1.1563852251878008</c:v>
                </c:pt>
                <c:pt idx="68">
                  <c:v>1.4766906329995457</c:v>
                </c:pt>
                <c:pt idx="69">
                  <c:v>1.2897318310201356</c:v>
                </c:pt>
                <c:pt idx="74">
                  <c:v>1.6571264408123849</c:v>
                </c:pt>
                <c:pt idx="77">
                  <c:v>1.3522594641791179</c:v>
                </c:pt>
                <c:pt idx="79">
                  <c:v>1.5659310909499096</c:v>
                </c:pt>
                <c:pt idx="82">
                  <c:v>1.1145453020268272</c:v>
                </c:pt>
                <c:pt idx="83">
                  <c:v>1.5114890028810342</c:v>
                </c:pt>
                <c:pt idx="87">
                  <c:v>1.2690109650598895</c:v>
                </c:pt>
                <c:pt idx="88">
                  <c:v>1.5037436551143346</c:v>
                </c:pt>
                <c:pt idx="91">
                  <c:v>1.6141888453132953</c:v>
                </c:pt>
                <c:pt idx="92">
                  <c:v>1.3937497426606826</c:v>
                </c:pt>
                <c:pt idx="97">
                  <c:v>1.3150906764925812</c:v>
                </c:pt>
                <c:pt idx="99">
                  <c:v>1.3367720676035639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6-42D2-84B2-52173B9C61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44141.599999999999</c:v>
                </c:pt>
                <c:pt idx="2">
                  <c:v>42336.800000000003</c:v>
                </c:pt>
                <c:pt idx="5">
                  <c:v>52986</c:v>
                </c:pt>
                <c:pt idx="7">
                  <c:v>50129.2</c:v>
                </c:pt>
                <c:pt idx="14">
                  <c:v>58324.6</c:v>
                </c:pt>
                <c:pt idx="16">
                  <c:v>45210</c:v>
                </c:pt>
                <c:pt idx="26">
                  <c:v>45941.2</c:v>
                </c:pt>
                <c:pt idx="29">
                  <c:v>60778.6</c:v>
                </c:pt>
                <c:pt idx="30">
                  <c:v>51660</c:v>
                </c:pt>
                <c:pt idx="31">
                  <c:v>63243.6</c:v>
                </c:pt>
                <c:pt idx="32">
                  <c:v>64447.8</c:v>
                </c:pt>
                <c:pt idx="34">
                  <c:v>51767.199999999997</c:v>
                </c:pt>
                <c:pt idx="38">
                  <c:v>41724.6</c:v>
                </c:pt>
                <c:pt idx="40">
                  <c:v>48796</c:v>
                </c:pt>
                <c:pt idx="41">
                  <c:v>50597</c:v>
                </c:pt>
                <c:pt idx="44">
                  <c:v>60594.8</c:v>
                </c:pt>
                <c:pt idx="46">
                  <c:v>54077</c:v>
                </c:pt>
                <c:pt idx="48">
                  <c:v>48163.199999999997</c:v>
                </c:pt>
                <c:pt idx="52">
                  <c:v>43957.599999999999</c:v>
                </c:pt>
                <c:pt idx="53">
                  <c:v>65985.2</c:v>
                </c:pt>
                <c:pt idx="55">
                  <c:v>65536.2</c:v>
                </c:pt>
                <c:pt idx="56">
                  <c:v>48116.800000000003</c:v>
                </c:pt>
                <c:pt idx="58">
                  <c:v>70115.600000000006</c:v>
                </c:pt>
                <c:pt idx="64">
                  <c:v>44318.400000000001</c:v>
                </c:pt>
                <c:pt idx="65">
                  <c:v>49556.800000000003</c:v>
                </c:pt>
                <c:pt idx="70">
                  <c:v>67919.399999999994</c:v>
                </c:pt>
                <c:pt idx="73">
                  <c:v>49126</c:v>
                </c:pt>
                <c:pt idx="75">
                  <c:v>47224.6</c:v>
                </c:pt>
                <c:pt idx="78">
                  <c:v>44862</c:v>
                </c:pt>
                <c:pt idx="84">
                  <c:v>50110.6</c:v>
                </c:pt>
                <c:pt idx="89">
                  <c:v>52656.4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2.1272450477554052</c:v>
                </c:pt>
                <c:pt idx="2">
                  <c:v>1.3438899491695167</c:v>
                </c:pt>
                <c:pt idx="5">
                  <c:v>2.4872230400483146</c:v>
                </c:pt>
                <c:pt idx="7">
                  <c:v>1.1878904909713301</c:v>
                </c:pt>
                <c:pt idx="14">
                  <c:v>1.0553351416040573</c:v>
                </c:pt>
                <c:pt idx="16">
                  <c:v>2.3474673744746739</c:v>
                </c:pt>
                <c:pt idx="26">
                  <c:v>2.125499551600742</c:v>
                </c:pt>
                <c:pt idx="29">
                  <c:v>1.6155850908049874</c:v>
                </c:pt>
                <c:pt idx="30">
                  <c:v>2.4713898567557102</c:v>
                </c:pt>
                <c:pt idx="31">
                  <c:v>1.8239157796203884</c:v>
                </c:pt>
                <c:pt idx="32">
                  <c:v>1.6453160542330381</c:v>
                </c:pt>
                <c:pt idx="34">
                  <c:v>2.3291389142159518</c:v>
                </c:pt>
                <c:pt idx="38">
                  <c:v>2.3004893995388813</c:v>
                </c:pt>
                <c:pt idx="40">
                  <c:v>1.8944380686941553</c:v>
                </c:pt>
                <c:pt idx="41">
                  <c:v>1.1334466470344091</c:v>
                </c:pt>
                <c:pt idx="44">
                  <c:v>1.6688395703921788</c:v>
                </c:pt>
                <c:pt idx="46">
                  <c:v>1.1849584851230652</c:v>
                </c:pt>
                <c:pt idx="48">
                  <c:v>2.3282090890970699</c:v>
                </c:pt>
                <c:pt idx="52">
                  <c:v>2.2722578120734527</c:v>
                </c:pt>
                <c:pt idx="53">
                  <c:v>2.0676000072743586</c:v>
                </c:pt>
                <c:pt idx="55">
                  <c:v>1.7269997344978807</c:v>
                </c:pt>
                <c:pt idx="56">
                  <c:v>1.9304484088717453</c:v>
                </c:pt>
                <c:pt idx="58">
                  <c:v>1.5183069103024147</c:v>
                </c:pt>
                <c:pt idx="64">
                  <c:v>2.2304279937903893</c:v>
                </c:pt>
                <c:pt idx="65">
                  <c:v>1.9194943983469472</c:v>
                </c:pt>
                <c:pt idx="70">
                  <c:v>1.7655338533614846</c:v>
                </c:pt>
                <c:pt idx="73">
                  <c:v>1.5749908398811221</c:v>
                </c:pt>
                <c:pt idx="75">
                  <c:v>1.5708973712853047</c:v>
                </c:pt>
                <c:pt idx="78">
                  <c:v>2.3500735589140032</c:v>
                </c:pt>
                <c:pt idx="84">
                  <c:v>1.5809828659006278</c:v>
                </c:pt>
                <c:pt idx="89">
                  <c:v>1.8076625063619995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46-42D2-84B2-52173B9C61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49131.4</c:v>
                </c:pt>
                <c:pt idx="6">
                  <c:v>55088.6</c:v>
                </c:pt>
                <c:pt idx="10">
                  <c:v>87775.6</c:v>
                </c:pt>
                <c:pt idx="13">
                  <c:v>85611.4</c:v>
                </c:pt>
                <c:pt idx="17">
                  <c:v>80312.600000000006</c:v>
                </c:pt>
                <c:pt idx="19">
                  <c:v>74651.8</c:v>
                </c:pt>
                <c:pt idx="20">
                  <c:v>74216.2</c:v>
                </c:pt>
                <c:pt idx="22">
                  <c:v>76701.8</c:v>
                </c:pt>
                <c:pt idx="23">
                  <c:v>76099</c:v>
                </c:pt>
                <c:pt idx="28">
                  <c:v>77247.600000000006</c:v>
                </c:pt>
                <c:pt idx="33">
                  <c:v>67134.8</c:v>
                </c:pt>
                <c:pt idx="37">
                  <c:v>76157.8</c:v>
                </c:pt>
                <c:pt idx="45">
                  <c:v>72312.399999999994</c:v>
                </c:pt>
                <c:pt idx="49">
                  <c:v>77565.600000000006</c:v>
                </c:pt>
                <c:pt idx="51">
                  <c:v>68227.8</c:v>
                </c:pt>
                <c:pt idx="54">
                  <c:v>68245.8</c:v>
                </c:pt>
                <c:pt idx="72">
                  <c:v>82265</c:v>
                </c:pt>
                <c:pt idx="76">
                  <c:v>57403.8</c:v>
                </c:pt>
                <c:pt idx="98">
                  <c:v>59881.2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2.3434504207085487</c:v>
                </c:pt>
                <c:pt idx="6">
                  <c:v>2.2686726473353835</c:v>
                </c:pt>
                <c:pt idx="10">
                  <c:v>1.4909382561896471</c:v>
                </c:pt>
                <c:pt idx="13">
                  <c:v>1.3899784374510873</c:v>
                </c:pt>
                <c:pt idx="17">
                  <c:v>1.6935574243642963</c:v>
                </c:pt>
                <c:pt idx="19">
                  <c:v>1.6148706394219563</c:v>
                </c:pt>
                <c:pt idx="20">
                  <c:v>1.4778175115406071</c:v>
                </c:pt>
                <c:pt idx="22">
                  <c:v>1.5499505878610411</c:v>
                </c:pt>
                <c:pt idx="23">
                  <c:v>1.4225022667840577</c:v>
                </c:pt>
                <c:pt idx="28">
                  <c:v>1.5980561208374111</c:v>
                </c:pt>
                <c:pt idx="33">
                  <c:v>1.7924087060660043</c:v>
                </c:pt>
                <c:pt idx="37">
                  <c:v>1.3694723324465781</c:v>
                </c:pt>
                <c:pt idx="45">
                  <c:v>1.7875772343332541</c:v>
                </c:pt>
                <c:pt idx="49">
                  <c:v>1.3183550439885721</c:v>
                </c:pt>
                <c:pt idx="51">
                  <c:v>1.6914073149068267</c:v>
                </c:pt>
                <c:pt idx="54">
                  <c:v>1.6707694832502513</c:v>
                </c:pt>
                <c:pt idx="72">
                  <c:v>1.2696286391539537</c:v>
                </c:pt>
                <c:pt idx="76">
                  <c:v>1.9666816482532514</c:v>
                </c:pt>
                <c:pt idx="98">
                  <c:v>1.7162314716471949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46-42D2-84B2-52173B9C6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23152"/>
        <c:axId val="1983418512"/>
      </c:scatterChart>
      <c:valAx>
        <c:axId val="1981423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18512"/>
        <c:crosses val="autoZero"/>
        <c:crossBetween val="midCat"/>
      </c:valAx>
      <c:valAx>
        <c:axId val="198341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2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42336.800000000003</c:v>
                </c:pt>
                <c:pt idx="3">
                  <c:v>40620.199999999997</c:v>
                </c:pt>
                <c:pt idx="4">
                  <c:v>45695.6</c:v>
                </c:pt>
                <c:pt idx="7">
                  <c:v>50129.2</c:v>
                </c:pt>
                <c:pt idx="8">
                  <c:v>64177.599999999999</c:v>
                </c:pt>
                <c:pt idx="9">
                  <c:v>62012.4</c:v>
                </c:pt>
                <c:pt idx="10">
                  <c:v>87775.6</c:v>
                </c:pt>
                <c:pt idx="11">
                  <c:v>77042.600000000006</c:v>
                </c:pt>
                <c:pt idx="12">
                  <c:v>54345.2</c:v>
                </c:pt>
                <c:pt idx="13">
                  <c:v>85611.4</c:v>
                </c:pt>
                <c:pt idx="14">
                  <c:v>58324.6</c:v>
                </c:pt>
                <c:pt idx="15">
                  <c:v>85123.6</c:v>
                </c:pt>
                <c:pt idx="17">
                  <c:v>80312.600000000006</c:v>
                </c:pt>
                <c:pt idx="18">
                  <c:v>48205.599999999999</c:v>
                </c:pt>
                <c:pt idx="19">
                  <c:v>74651.8</c:v>
                </c:pt>
                <c:pt idx="20">
                  <c:v>74216.2</c:v>
                </c:pt>
                <c:pt idx="21">
                  <c:v>59752.2</c:v>
                </c:pt>
                <c:pt idx="22">
                  <c:v>76701.8</c:v>
                </c:pt>
                <c:pt idx="23">
                  <c:v>76099</c:v>
                </c:pt>
                <c:pt idx="24">
                  <c:v>97713.2</c:v>
                </c:pt>
                <c:pt idx="25">
                  <c:v>83541</c:v>
                </c:pt>
                <c:pt idx="27">
                  <c:v>52968.4</c:v>
                </c:pt>
                <c:pt idx="28">
                  <c:v>77247.600000000006</c:v>
                </c:pt>
                <c:pt idx="29">
                  <c:v>60778.6</c:v>
                </c:pt>
                <c:pt idx="32">
                  <c:v>64447.8</c:v>
                </c:pt>
                <c:pt idx="35">
                  <c:v>59176</c:v>
                </c:pt>
                <c:pt idx="36">
                  <c:v>75010</c:v>
                </c:pt>
                <c:pt idx="37">
                  <c:v>76157.8</c:v>
                </c:pt>
                <c:pt idx="41">
                  <c:v>50597</c:v>
                </c:pt>
                <c:pt idx="42">
                  <c:v>57484.2</c:v>
                </c:pt>
                <c:pt idx="44">
                  <c:v>60594.8</c:v>
                </c:pt>
                <c:pt idx="46">
                  <c:v>54077</c:v>
                </c:pt>
                <c:pt idx="47">
                  <c:v>58452.4</c:v>
                </c:pt>
                <c:pt idx="49">
                  <c:v>77565.600000000006</c:v>
                </c:pt>
                <c:pt idx="50">
                  <c:v>72413.399999999994</c:v>
                </c:pt>
                <c:pt idx="54">
                  <c:v>68245.8</c:v>
                </c:pt>
                <c:pt idx="55">
                  <c:v>65536.2</c:v>
                </c:pt>
                <c:pt idx="58">
                  <c:v>70115.600000000006</c:v>
                </c:pt>
                <c:pt idx="59">
                  <c:v>75142</c:v>
                </c:pt>
                <c:pt idx="60">
                  <c:v>58802.400000000001</c:v>
                </c:pt>
                <c:pt idx="61">
                  <c:v>70375.600000000006</c:v>
                </c:pt>
                <c:pt idx="62">
                  <c:v>47065.8</c:v>
                </c:pt>
                <c:pt idx="63">
                  <c:v>46448</c:v>
                </c:pt>
                <c:pt idx="66">
                  <c:v>87629.8</c:v>
                </c:pt>
                <c:pt idx="67">
                  <c:v>57774</c:v>
                </c:pt>
                <c:pt idx="68">
                  <c:v>73519.8</c:v>
                </c:pt>
                <c:pt idx="69">
                  <c:v>98781</c:v>
                </c:pt>
                <c:pt idx="71">
                  <c:v>76199</c:v>
                </c:pt>
                <c:pt idx="72">
                  <c:v>82265</c:v>
                </c:pt>
                <c:pt idx="74">
                  <c:v>74142.2</c:v>
                </c:pt>
                <c:pt idx="77">
                  <c:v>89791.2</c:v>
                </c:pt>
                <c:pt idx="79">
                  <c:v>75723</c:v>
                </c:pt>
                <c:pt idx="80">
                  <c:v>54229.8</c:v>
                </c:pt>
                <c:pt idx="81">
                  <c:v>40925.4</c:v>
                </c:pt>
                <c:pt idx="82">
                  <c:v>100136.8</c:v>
                </c:pt>
                <c:pt idx="83">
                  <c:v>79693.600000000006</c:v>
                </c:pt>
                <c:pt idx="84">
                  <c:v>50110.6</c:v>
                </c:pt>
                <c:pt idx="85">
                  <c:v>44541.2</c:v>
                </c:pt>
                <c:pt idx="86">
                  <c:v>49903</c:v>
                </c:pt>
                <c:pt idx="87">
                  <c:v>62398.2</c:v>
                </c:pt>
                <c:pt idx="88">
                  <c:v>86920.4</c:v>
                </c:pt>
                <c:pt idx="90">
                  <c:v>43120</c:v>
                </c:pt>
                <c:pt idx="91">
                  <c:v>80167.199999999997</c:v>
                </c:pt>
                <c:pt idx="92">
                  <c:v>72861</c:v>
                </c:pt>
                <c:pt idx="93">
                  <c:v>41669.199999999997</c:v>
                </c:pt>
                <c:pt idx="94">
                  <c:v>55521.599999999999</c:v>
                </c:pt>
                <c:pt idx="95">
                  <c:v>62846.6</c:v>
                </c:pt>
                <c:pt idx="96">
                  <c:v>52621</c:v>
                </c:pt>
                <c:pt idx="97">
                  <c:v>88799.2</c:v>
                </c:pt>
                <c:pt idx="98">
                  <c:v>59881.2</c:v>
                </c:pt>
                <c:pt idx="99">
                  <c:v>69676.800000000003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1.3438899491695167</c:v>
                </c:pt>
                <c:pt idx="1">
                  <c:v>1.215109723733512</c:v>
                </c:pt>
                <c:pt idx="2">
                  <c:v>1.6886746207512322</c:v>
                </c:pt>
                <c:pt idx="5">
                  <c:v>1.1878904909713301</c:v>
                </c:pt>
                <c:pt idx="6">
                  <c:v>1.3038505646830048</c:v>
                </c:pt>
                <c:pt idx="7">
                  <c:v>1.0610458553450599</c:v>
                </c:pt>
                <c:pt idx="8">
                  <c:v>1.4909382561896471</c:v>
                </c:pt>
                <c:pt idx="9">
                  <c:v>1.0165544776526232</c:v>
                </c:pt>
                <c:pt idx="10">
                  <c:v>1.6014109801785623</c:v>
                </c:pt>
                <c:pt idx="11">
                  <c:v>1.3899784374510873</c:v>
                </c:pt>
                <c:pt idx="12">
                  <c:v>1.0553351416040573</c:v>
                </c:pt>
                <c:pt idx="13">
                  <c:v>1.0497793796315005</c:v>
                </c:pt>
                <c:pt idx="15">
                  <c:v>1.6935574243642963</c:v>
                </c:pt>
                <c:pt idx="16">
                  <c:v>1.2223476110659344</c:v>
                </c:pt>
                <c:pt idx="17">
                  <c:v>1.6148706394219563</c:v>
                </c:pt>
                <c:pt idx="18">
                  <c:v>1.4778175115406071</c:v>
                </c:pt>
                <c:pt idx="19">
                  <c:v>1.0493839557371947</c:v>
                </c:pt>
                <c:pt idx="20">
                  <c:v>1.5499505878610411</c:v>
                </c:pt>
                <c:pt idx="21">
                  <c:v>1.4225022667840577</c:v>
                </c:pt>
                <c:pt idx="22">
                  <c:v>1.4225201917448207</c:v>
                </c:pt>
                <c:pt idx="23">
                  <c:v>1.1969811230413809</c:v>
                </c:pt>
                <c:pt idx="25">
                  <c:v>1.0421307798612003</c:v>
                </c:pt>
                <c:pt idx="26">
                  <c:v>1.5980561208374111</c:v>
                </c:pt>
                <c:pt idx="27">
                  <c:v>1.6155850908049874</c:v>
                </c:pt>
                <c:pt idx="30">
                  <c:v>1.6453160542330381</c:v>
                </c:pt>
                <c:pt idx="33">
                  <c:v>1.3069318642692984</c:v>
                </c:pt>
                <c:pt idx="34">
                  <c:v>1.1790827889614719</c:v>
                </c:pt>
                <c:pt idx="35">
                  <c:v>1.3694723324465781</c:v>
                </c:pt>
                <c:pt idx="39">
                  <c:v>1.1334466470344091</c:v>
                </c:pt>
                <c:pt idx="40">
                  <c:v>1.7456970785015709</c:v>
                </c:pt>
                <c:pt idx="42">
                  <c:v>1.6688395703921788</c:v>
                </c:pt>
                <c:pt idx="44">
                  <c:v>1.1849584851230652</c:v>
                </c:pt>
                <c:pt idx="45">
                  <c:v>1.0626082077040464</c:v>
                </c:pt>
                <c:pt idx="47">
                  <c:v>1.3183550439885721</c:v>
                </c:pt>
                <c:pt idx="48">
                  <c:v>1.4751551508422476</c:v>
                </c:pt>
                <c:pt idx="52">
                  <c:v>1.6707694832502513</c:v>
                </c:pt>
                <c:pt idx="53">
                  <c:v>1.7269997344978807</c:v>
                </c:pt>
                <c:pt idx="56">
                  <c:v>1.5183069103024147</c:v>
                </c:pt>
                <c:pt idx="57">
                  <c:v>1.6734449442389077</c:v>
                </c:pt>
                <c:pt idx="58">
                  <c:v>1.5674530291280628</c:v>
                </c:pt>
                <c:pt idx="59">
                  <c:v>1.4568401548263885</c:v>
                </c:pt>
                <c:pt idx="60">
                  <c:v>1.1907797169069685</c:v>
                </c:pt>
                <c:pt idx="61">
                  <c:v>1.0616172924560798</c:v>
                </c:pt>
                <c:pt idx="64">
                  <c:v>1.2264435157902904</c:v>
                </c:pt>
                <c:pt idx="65">
                  <c:v>1.1563852251878008</c:v>
                </c:pt>
                <c:pt idx="66">
                  <c:v>1.4766906329995457</c:v>
                </c:pt>
                <c:pt idx="67">
                  <c:v>1.2897318310201356</c:v>
                </c:pt>
                <c:pt idx="69">
                  <c:v>1.1879289754458719</c:v>
                </c:pt>
                <c:pt idx="70">
                  <c:v>1.2696286391539537</c:v>
                </c:pt>
                <c:pt idx="72">
                  <c:v>1.6571264408123849</c:v>
                </c:pt>
                <c:pt idx="75">
                  <c:v>1.3522594641791179</c:v>
                </c:pt>
                <c:pt idx="77">
                  <c:v>1.5659310909499096</c:v>
                </c:pt>
                <c:pt idx="78">
                  <c:v>1.7645095500997605</c:v>
                </c:pt>
                <c:pt idx="79">
                  <c:v>1.4440665210358359</c:v>
                </c:pt>
                <c:pt idx="80">
                  <c:v>1.1145453020268272</c:v>
                </c:pt>
                <c:pt idx="81">
                  <c:v>1.5114890028810342</c:v>
                </c:pt>
                <c:pt idx="82">
                  <c:v>1.5809828659006278</c:v>
                </c:pt>
                <c:pt idx="83">
                  <c:v>1.5542015033272567</c:v>
                </c:pt>
                <c:pt idx="84">
                  <c:v>1.164799711440194</c:v>
                </c:pt>
                <c:pt idx="85">
                  <c:v>1.2690109650598895</c:v>
                </c:pt>
                <c:pt idx="86">
                  <c:v>1.5037436551143346</c:v>
                </c:pt>
                <c:pt idx="88">
                  <c:v>1.274930426716141</c:v>
                </c:pt>
                <c:pt idx="89">
                  <c:v>1.6141888453132953</c:v>
                </c:pt>
                <c:pt idx="90">
                  <c:v>1.3937497426606826</c:v>
                </c:pt>
                <c:pt idx="91">
                  <c:v>1.4839257773127394</c:v>
                </c:pt>
                <c:pt idx="92">
                  <c:v>1.0222327886804414</c:v>
                </c:pt>
                <c:pt idx="93">
                  <c:v>1.0804880454949035</c:v>
                </c:pt>
                <c:pt idx="94">
                  <c:v>1.3373558085175121</c:v>
                </c:pt>
                <c:pt idx="95">
                  <c:v>1.3150906764925812</c:v>
                </c:pt>
                <c:pt idx="96">
                  <c:v>1.7162314716471949</c:v>
                </c:pt>
                <c:pt idx="97">
                  <c:v>1.3367720676035639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36-43A5-9E1B-6747A9D9DB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49131.4</c:v>
                </c:pt>
                <c:pt idx="1">
                  <c:v>44141.599999999999</c:v>
                </c:pt>
                <c:pt idx="5">
                  <c:v>52986</c:v>
                </c:pt>
                <c:pt idx="6">
                  <c:v>55088.6</c:v>
                </c:pt>
                <c:pt idx="16">
                  <c:v>45210</c:v>
                </c:pt>
                <c:pt idx="26">
                  <c:v>45941.2</c:v>
                </c:pt>
                <c:pt idx="30">
                  <c:v>51660</c:v>
                </c:pt>
                <c:pt idx="31">
                  <c:v>63243.6</c:v>
                </c:pt>
                <c:pt idx="33">
                  <c:v>67134.8</c:v>
                </c:pt>
                <c:pt idx="34">
                  <c:v>51767.199999999997</c:v>
                </c:pt>
                <c:pt idx="38">
                  <c:v>41724.6</c:v>
                </c:pt>
                <c:pt idx="39">
                  <c:v>40793.800000000003</c:v>
                </c:pt>
                <c:pt idx="40">
                  <c:v>48796</c:v>
                </c:pt>
                <c:pt idx="43">
                  <c:v>75864.600000000006</c:v>
                </c:pt>
                <c:pt idx="45">
                  <c:v>72312.399999999994</c:v>
                </c:pt>
                <c:pt idx="48">
                  <c:v>48163.199999999997</c:v>
                </c:pt>
                <c:pt idx="51">
                  <c:v>68227.8</c:v>
                </c:pt>
                <c:pt idx="52">
                  <c:v>43957.599999999999</c:v>
                </c:pt>
                <c:pt idx="53">
                  <c:v>65985.2</c:v>
                </c:pt>
                <c:pt idx="56">
                  <c:v>48116.800000000003</c:v>
                </c:pt>
                <c:pt idx="57">
                  <c:v>72129.600000000006</c:v>
                </c:pt>
                <c:pt idx="64">
                  <c:v>44318.400000000001</c:v>
                </c:pt>
                <c:pt idx="65">
                  <c:v>49556.800000000003</c:v>
                </c:pt>
                <c:pt idx="70">
                  <c:v>67919.399999999994</c:v>
                </c:pt>
                <c:pt idx="73">
                  <c:v>49126</c:v>
                </c:pt>
                <c:pt idx="75">
                  <c:v>47224.6</c:v>
                </c:pt>
                <c:pt idx="76">
                  <c:v>57403.8</c:v>
                </c:pt>
                <c:pt idx="78">
                  <c:v>44862</c:v>
                </c:pt>
                <c:pt idx="89">
                  <c:v>52656.4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2.3434504207085487</c:v>
                </c:pt>
                <c:pt idx="1">
                  <c:v>2.1272450477554052</c:v>
                </c:pt>
                <c:pt idx="5">
                  <c:v>2.4872230400483146</c:v>
                </c:pt>
                <c:pt idx="6">
                  <c:v>2.2686726473353835</c:v>
                </c:pt>
                <c:pt idx="16">
                  <c:v>2.3474673744746739</c:v>
                </c:pt>
                <c:pt idx="26">
                  <c:v>2.125499551600742</c:v>
                </c:pt>
                <c:pt idx="30">
                  <c:v>2.4713898567557102</c:v>
                </c:pt>
                <c:pt idx="31">
                  <c:v>1.8239157796203884</c:v>
                </c:pt>
                <c:pt idx="33">
                  <c:v>1.7924087060660043</c:v>
                </c:pt>
                <c:pt idx="34">
                  <c:v>2.3291389142159518</c:v>
                </c:pt>
                <c:pt idx="38">
                  <c:v>2.3004893995388813</c:v>
                </c:pt>
                <c:pt idx="39">
                  <c:v>1.5016007334447881</c:v>
                </c:pt>
                <c:pt idx="40">
                  <c:v>1.8944380686941553</c:v>
                </c:pt>
                <c:pt idx="43">
                  <c:v>1.7247438199107357</c:v>
                </c:pt>
                <c:pt idx="45">
                  <c:v>1.7875772343332541</c:v>
                </c:pt>
                <c:pt idx="48">
                  <c:v>2.3282090890970699</c:v>
                </c:pt>
                <c:pt idx="51">
                  <c:v>1.6914073149068267</c:v>
                </c:pt>
                <c:pt idx="52">
                  <c:v>2.2722578120734527</c:v>
                </c:pt>
                <c:pt idx="53">
                  <c:v>2.0676000072743586</c:v>
                </c:pt>
                <c:pt idx="56">
                  <c:v>1.9304484088717453</c:v>
                </c:pt>
                <c:pt idx="57">
                  <c:v>1.7547026463476851</c:v>
                </c:pt>
                <c:pt idx="64">
                  <c:v>2.2304279937903893</c:v>
                </c:pt>
                <c:pt idx="65">
                  <c:v>1.9194943983469472</c:v>
                </c:pt>
                <c:pt idx="70">
                  <c:v>1.7655338533614846</c:v>
                </c:pt>
                <c:pt idx="73">
                  <c:v>1.5749908398811221</c:v>
                </c:pt>
                <c:pt idx="75">
                  <c:v>1.5708973712853047</c:v>
                </c:pt>
                <c:pt idx="76">
                  <c:v>1.9666816482532514</c:v>
                </c:pt>
                <c:pt idx="78">
                  <c:v>2.3500735589140032</c:v>
                </c:pt>
                <c:pt idx="89">
                  <c:v>1.8076625063619995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6-43A5-9E1B-6747A9D9D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53952"/>
        <c:axId val="1983428080"/>
      </c:scatterChart>
      <c:valAx>
        <c:axId val="1981453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28080"/>
        <c:crosses val="autoZero"/>
        <c:crossBetween val="midCat"/>
      </c:valAx>
      <c:valAx>
        <c:axId val="198342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5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48207</c:v>
                </c:pt>
                <c:pt idx="1">
                  <c:v>45059.199999999997</c:v>
                </c:pt>
                <c:pt idx="2">
                  <c:v>42428.6</c:v>
                </c:pt>
                <c:pt idx="3">
                  <c:v>38580.800000000003</c:v>
                </c:pt>
                <c:pt idx="4">
                  <c:v>44009</c:v>
                </c:pt>
                <c:pt idx="5">
                  <c:v>50932.6</c:v>
                </c:pt>
                <c:pt idx="6">
                  <c:v>53585.8</c:v>
                </c:pt>
                <c:pt idx="7">
                  <c:v>51141</c:v>
                </c:pt>
                <c:pt idx="8">
                  <c:v>64290.2</c:v>
                </c:pt>
                <c:pt idx="9">
                  <c:v>62484</c:v>
                </c:pt>
                <c:pt idx="10">
                  <c:v>89878.8</c:v>
                </c:pt>
                <c:pt idx="11">
                  <c:v>77019.8</c:v>
                </c:pt>
                <c:pt idx="12">
                  <c:v>53412.4</c:v>
                </c:pt>
                <c:pt idx="13">
                  <c:v>84131.6</c:v>
                </c:pt>
                <c:pt idx="14">
                  <c:v>57697</c:v>
                </c:pt>
                <c:pt idx="15">
                  <c:v>85336.8</c:v>
                </c:pt>
                <c:pt idx="16">
                  <c:v>44737</c:v>
                </c:pt>
                <c:pt idx="17">
                  <c:v>79265.600000000006</c:v>
                </c:pt>
                <c:pt idx="18">
                  <c:v>47880.2</c:v>
                </c:pt>
                <c:pt idx="19">
                  <c:v>75059.600000000006</c:v>
                </c:pt>
                <c:pt idx="20">
                  <c:v>72907</c:v>
                </c:pt>
                <c:pt idx="21">
                  <c:v>60213.8</c:v>
                </c:pt>
                <c:pt idx="22">
                  <c:v>75169</c:v>
                </c:pt>
                <c:pt idx="23">
                  <c:v>76785.2</c:v>
                </c:pt>
                <c:pt idx="24">
                  <c:v>96669.4</c:v>
                </c:pt>
                <c:pt idx="25">
                  <c:v>82571.8</c:v>
                </c:pt>
                <c:pt idx="26">
                  <c:v>46430.8</c:v>
                </c:pt>
                <c:pt idx="27">
                  <c:v>51738.8</c:v>
                </c:pt>
                <c:pt idx="28">
                  <c:v>78004.800000000003</c:v>
                </c:pt>
                <c:pt idx="29">
                  <c:v>58404.800000000003</c:v>
                </c:pt>
                <c:pt idx="30">
                  <c:v>50949.599999999999</c:v>
                </c:pt>
                <c:pt idx="31">
                  <c:v>63670</c:v>
                </c:pt>
                <c:pt idx="32">
                  <c:v>64031.199999999997</c:v>
                </c:pt>
                <c:pt idx="33">
                  <c:v>68641.8</c:v>
                </c:pt>
                <c:pt idx="34">
                  <c:v>51606.6</c:v>
                </c:pt>
                <c:pt idx="35">
                  <c:v>58714.8</c:v>
                </c:pt>
                <c:pt idx="36">
                  <c:v>75865.2</c:v>
                </c:pt>
                <c:pt idx="37">
                  <c:v>75287.399999999994</c:v>
                </c:pt>
                <c:pt idx="38">
                  <c:v>41050.800000000003</c:v>
                </c:pt>
                <c:pt idx="39">
                  <c:v>41165.199999999997</c:v>
                </c:pt>
                <c:pt idx="40">
                  <c:v>48158.2</c:v>
                </c:pt>
                <c:pt idx="41">
                  <c:v>49947.8</c:v>
                </c:pt>
                <c:pt idx="42">
                  <c:v>58418.2</c:v>
                </c:pt>
                <c:pt idx="43">
                  <c:v>74488.800000000003</c:v>
                </c:pt>
                <c:pt idx="44">
                  <c:v>60979.4</c:v>
                </c:pt>
                <c:pt idx="45">
                  <c:v>70941.2</c:v>
                </c:pt>
                <c:pt idx="46">
                  <c:v>54307.199999999997</c:v>
                </c:pt>
                <c:pt idx="47">
                  <c:v>61732.4</c:v>
                </c:pt>
                <c:pt idx="48">
                  <c:v>46774</c:v>
                </c:pt>
                <c:pt idx="49">
                  <c:v>76273</c:v>
                </c:pt>
                <c:pt idx="50">
                  <c:v>71101</c:v>
                </c:pt>
                <c:pt idx="51">
                  <c:v>68787.199999999997</c:v>
                </c:pt>
                <c:pt idx="52">
                  <c:v>42268.800000000003</c:v>
                </c:pt>
                <c:pt idx="53">
                  <c:v>66710</c:v>
                </c:pt>
                <c:pt idx="54">
                  <c:v>68222.2</c:v>
                </c:pt>
                <c:pt idx="55">
                  <c:v>66684.399999999994</c:v>
                </c:pt>
                <c:pt idx="56">
                  <c:v>46211.199999999997</c:v>
                </c:pt>
                <c:pt idx="57">
                  <c:v>71627.399999999994</c:v>
                </c:pt>
                <c:pt idx="58">
                  <c:v>69103.8</c:v>
                </c:pt>
                <c:pt idx="59">
                  <c:v>74422.2</c:v>
                </c:pt>
                <c:pt idx="60">
                  <c:v>58561.8</c:v>
                </c:pt>
                <c:pt idx="61">
                  <c:v>71686</c:v>
                </c:pt>
                <c:pt idx="62">
                  <c:v>46524</c:v>
                </c:pt>
                <c:pt idx="63">
                  <c:v>46122.400000000001</c:v>
                </c:pt>
                <c:pt idx="64">
                  <c:v>43132</c:v>
                </c:pt>
                <c:pt idx="65">
                  <c:v>48026.400000000001</c:v>
                </c:pt>
                <c:pt idx="66">
                  <c:v>87488.8</c:v>
                </c:pt>
                <c:pt idx="67">
                  <c:v>59217.8</c:v>
                </c:pt>
                <c:pt idx="68">
                  <c:v>72596.800000000003</c:v>
                </c:pt>
                <c:pt idx="69">
                  <c:v>98497</c:v>
                </c:pt>
                <c:pt idx="70">
                  <c:v>69380.399999999994</c:v>
                </c:pt>
                <c:pt idx="71">
                  <c:v>75306.8</c:v>
                </c:pt>
                <c:pt idx="72">
                  <c:v>82811</c:v>
                </c:pt>
                <c:pt idx="73">
                  <c:v>44907.199999999997</c:v>
                </c:pt>
                <c:pt idx="74">
                  <c:v>72739</c:v>
                </c:pt>
                <c:pt idx="75">
                  <c:v>46396.6</c:v>
                </c:pt>
                <c:pt idx="76">
                  <c:v>55797.599999999999</c:v>
                </c:pt>
                <c:pt idx="77">
                  <c:v>89170</c:v>
                </c:pt>
                <c:pt idx="78">
                  <c:v>47334.2</c:v>
                </c:pt>
                <c:pt idx="79">
                  <c:v>75152.800000000003</c:v>
                </c:pt>
                <c:pt idx="80">
                  <c:v>53478.8</c:v>
                </c:pt>
                <c:pt idx="81">
                  <c:v>39351.199999999997</c:v>
                </c:pt>
                <c:pt idx="82">
                  <c:v>101957</c:v>
                </c:pt>
                <c:pt idx="83">
                  <c:v>78543</c:v>
                </c:pt>
                <c:pt idx="84">
                  <c:v>49214.400000000001</c:v>
                </c:pt>
                <c:pt idx="85">
                  <c:v>44477.2</c:v>
                </c:pt>
                <c:pt idx="86">
                  <c:v>49939.4</c:v>
                </c:pt>
                <c:pt idx="87">
                  <c:v>63409</c:v>
                </c:pt>
                <c:pt idx="88">
                  <c:v>87887.8</c:v>
                </c:pt>
                <c:pt idx="89">
                  <c:v>51354.400000000001</c:v>
                </c:pt>
                <c:pt idx="90">
                  <c:v>43225</c:v>
                </c:pt>
                <c:pt idx="91">
                  <c:v>79917</c:v>
                </c:pt>
                <c:pt idx="92">
                  <c:v>72851.600000000006</c:v>
                </c:pt>
                <c:pt idx="93">
                  <c:v>41227.599999999999</c:v>
                </c:pt>
                <c:pt idx="94">
                  <c:v>53676</c:v>
                </c:pt>
                <c:pt idx="95">
                  <c:v>63209.8</c:v>
                </c:pt>
                <c:pt idx="96">
                  <c:v>53233.599999999999</c:v>
                </c:pt>
                <c:pt idx="97">
                  <c:v>87784.4</c:v>
                </c:pt>
                <c:pt idx="98">
                  <c:v>60096.2</c:v>
                </c:pt>
                <c:pt idx="99">
                  <c:v>68835.199999999997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2.4148775074159357</c:v>
                </c:pt>
                <c:pt idx="1">
                  <c:v>2.068234677934806</c:v>
                </c:pt>
                <c:pt idx="2">
                  <c:v>1.4472313486657584</c:v>
                </c:pt>
                <c:pt idx="3">
                  <c:v>1.2692582839132418</c:v>
                </c:pt>
                <c:pt idx="4">
                  <c:v>1.7972005726101479</c:v>
                </c:pt>
                <c:pt idx="5">
                  <c:v>2.588656381178263</c:v>
                </c:pt>
                <c:pt idx="6">
                  <c:v>2.3709266260837758</c:v>
                </c:pt>
                <c:pt idx="7">
                  <c:v>1.1928394047828552</c:v>
                </c:pt>
                <c:pt idx="8">
                  <c:v>1.3027335425928057</c:v>
                </c:pt>
                <c:pt idx="9">
                  <c:v>1.0443153447282505</c:v>
                </c:pt>
                <c:pt idx="10">
                  <c:v>1.4559273154514747</c:v>
                </c:pt>
                <c:pt idx="11">
                  <c:v>1.0259439780420099</c:v>
                </c:pt>
                <c:pt idx="12">
                  <c:v>1.629584141510211</c:v>
                </c:pt>
                <c:pt idx="13">
                  <c:v>1.4144031493517297</c:v>
                </c:pt>
                <c:pt idx="14">
                  <c:v>1.0767284260880114</c:v>
                </c:pt>
                <c:pt idx="15">
                  <c:v>1.0236381022020979</c:v>
                </c:pt>
                <c:pt idx="16">
                  <c:v>2.3725998614122537</c:v>
                </c:pt>
                <c:pt idx="17">
                  <c:v>1.6986057003290203</c:v>
                </c:pt>
                <c:pt idx="18">
                  <c:v>1.1984912343724548</c:v>
                </c:pt>
                <c:pt idx="19">
                  <c:v>1.6062036035363896</c:v>
                </c:pt>
                <c:pt idx="20">
                  <c:v>1.5030381170532321</c:v>
                </c:pt>
                <c:pt idx="21">
                  <c:v>1.024682049629819</c:v>
                </c:pt>
                <c:pt idx="22">
                  <c:v>1.6358605276111162</c:v>
                </c:pt>
                <c:pt idx="23">
                  <c:v>1.4075629157702265</c:v>
                </c:pt>
                <c:pt idx="24">
                  <c:v>1.4292630346314346</c:v>
                </c:pt>
                <c:pt idx="25">
                  <c:v>1.211079327324825</c:v>
                </c:pt>
                <c:pt idx="26">
                  <c:v>2.1829259887833077</c:v>
                </c:pt>
                <c:pt idx="27">
                  <c:v>1.0242989787161665</c:v>
                </c:pt>
                <c:pt idx="28">
                  <c:v>1.5829410497815519</c:v>
                </c:pt>
                <c:pt idx="29">
                  <c:v>1.7170848971317425</c:v>
                </c:pt>
                <c:pt idx="30">
                  <c:v>2.4711872124609418</c:v>
                </c:pt>
                <c:pt idx="31">
                  <c:v>1.8116381341291032</c:v>
                </c:pt>
                <c:pt idx="32">
                  <c:v>1.5982677194867503</c:v>
                </c:pt>
                <c:pt idx="33">
                  <c:v>1.7122802723704798</c:v>
                </c:pt>
                <c:pt idx="34">
                  <c:v>2.3370266593807769</c:v>
                </c:pt>
                <c:pt idx="35">
                  <c:v>1.3162098823465294</c:v>
                </c:pt>
                <c:pt idx="36">
                  <c:v>1.1838234131064045</c:v>
                </c:pt>
                <c:pt idx="37">
                  <c:v>1.3861682034444012</c:v>
                </c:pt>
                <c:pt idx="38">
                  <c:v>2.3517933877049897</c:v>
                </c:pt>
                <c:pt idx="39">
                  <c:v>1.496288126864439</c:v>
                </c:pt>
                <c:pt idx="40">
                  <c:v>1.9136512577297324</c:v>
                </c:pt>
                <c:pt idx="41">
                  <c:v>1.1244339090009969</c:v>
                </c:pt>
                <c:pt idx="42">
                  <c:v>1.7030822586111862</c:v>
                </c:pt>
                <c:pt idx="43">
                  <c:v>1.7459134796103575</c:v>
                </c:pt>
                <c:pt idx="44">
                  <c:v>1.5890284259930403</c:v>
                </c:pt>
                <c:pt idx="45">
                  <c:v>1.8205781689624647</c:v>
                </c:pt>
                <c:pt idx="46">
                  <c:v>1.1936538801484886</c:v>
                </c:pt>
                <c:pt idx="47">
                  <c:v>1.0475374357711671</c:v>
                </c:pt>
                <c:pt idx="48">
                  <c:v>2.336404840295891</c:v>
                </c:pt>
                <c:pt idx="49">
                  <c:v>1.304000104886395</c:v>
                </c:pt>
                <c:pt idx="50">
                  <c:v>1.4915261388728709</c:v>
                </c:pt>
                <c:pt idx="51">
                  <c:v>1.6804143794194268</c:v>
                </c:pt>
                <c:pt idx="52">
                  <c:v>2.3249063138769022</c:v>
                </c:pt>
                <c:pt idx="53">
                  <c:v>1.9903162944086343</c:v>
                </c:pt>
                <c:pt idx="54">
                  <c:v>1.6712448440536951</c:v>
                </c:pt>
                <c:pt idx="55">
                  <c:v>1.6342652854340747</c:v>
                </c:pt>
                <c:pt idx="56">
                  <c:v>2.067810400941763</c:v>
                </c:pt>
                <c:pt idx="57">
                  <c:v>1.729491786662646</c:v>
                </c:pt>
                <c:pt idx="58">
                  <c:v>1.5350530650991696</c:v>
                </c:pt>
                <c:pt idx="59">
                  <c:v>1.6555140804759871</c:v>
                </c:pt>
                <c:pt idx="60">
                  <c:v>1.547288505476266</c:v>
                </c:pt>
                <c:pt idx="61">
                  <c:v>1.4493345981084174</c:v>
                </c:pt>
                <c:pt idx="62">
                  <c:v>1.214878342360932</c:v>
                </c:pt>
                <c:pt idx="63">
                  <c:v>1.0175966558548557</c:v>
                </c:pt>
                <c:pt idx="64">
                  <c:v>2.3230548084948528</c:v>
                </c:pt>
                <c:pt idx="65">
                  <c:v>1.9802650209051689</c:v>
                </c:pt>
                <c:pt idx="66">
                  <c:v>1.2330378288420918</c:v>
                </c:pt>
                <c:pt idx="67">
                  <c:v>1.045513342272087</c:v>
                </c:pt>
                <c:pt idx="68">
                  <c:v>1.4953551671699028</c:v>
                </c:pt>
                <c:pt idx="69">
                  <c:v>1.2681096886199579</c:v>
                </c:pt>
                <c:pt idx="70">
                  <c:v>1.7327660261399473</c:v>
                </c:pt>
                <c:pt idx="71">
                  <c:v>1.1709301152087195</c:v>
                </c:pt>
                <c:pt idx="72">
                  <c:v>1.2323966622791658</c:v>
                </c:pt>
                <c:pt idx="73">
                  <c:v>1.8292166957637084</c:v>
                </c:pt>
                <c:pt idx="74">
                  <c:v>1.6790305063308542</c:v>
                </c:pt>
                <c:pt idx="75">
                  <c:v>1.5369445174861951</c:v>
                </c:pt>
                <c:pt idx="76">
                  <c:v>1.995928140278435</c:v>
                </c:pt>
                <c:pt idx="77">
                  <c:v>1.3614107883817428</c:v>
                </c:pt>
                <c:pt idx="78">
                  <c:v>2.1722560009464615</c:v>
                </c:pt>
                <c:pt idx="79">
                  <c:v>1.5702941207779351</c:v>
                </c:pt>
                <c:pt idx="80">
                  <c:v>1.7846137160893663</c:v>
                </c:pt>
                <c:pt idx="81">
                  <c:v>1.499293541238895</c:v>
                </c:pt>
                <c:pt idx="82">
                  <c:v>1.1024451484449327</c:v>
                </c:pt>
                <c:pt idx="83">
                  <c:v>1.4832384808321557</c:v>
                </c:pt>
                <c:pt idx="84">
                  <c:v>1.5168324717968724</c:v>
                </c:pt>
                <c:pt idx="85">
                  <c:v>1.5309641793997824</c:v>
                </c:pt>
                <c:pt idx="86">
                  <c:v>1.1827534972386533</c:v>
                </c:pt>
                <c:pt idx="87">
                  <c:v>1.2981911085177182</c:v>
                </c:pt>
                <c:pt idx="88">
                  <c:v>1.4751763043334798</c:v>
                </c:pt>
                <c:pt idx="89">
                  <c:v>1.8470082407739161</c:v>
                </c:pt>
                <c:pt idx="90">
                  <c:v>1.2717640254482361</c:v>
                </c:pt>
                <c:pt idx="91">
                  <c:v>1.6195427756297158</c:v>
                </c:pt>
                <c:pt idx="92">
                  <c:v>1.393929577387456</c:v>
                </c:pt>
                <c:pt idx="93">
                  <c:v>1.496885581503653</c:v>
                </c:pt>
                <c:pt idx="94">
                  <c:v>1.0573813249869588</c:v>
                </c:pt>
                <c:pt idx="95">
                  <c:v>1.0742796211979788</c:v>
                </c:pt>
                <c:pt idx="96">
                  <c:v>1.315334675843828</c:v>
                </c:pt>
                <c:pt idx="97">
                  <c:v>1.2902178519190199</c:v>
                </c:pt>
                <c:pt idx="98">
                  <c:v>1.7502770557872211</c:v>
                </c:pt>
                <c:pt idx="99">
                  <c:v>1.3633141183580495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6-4F00-9B22-C2BEE16EE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31952"/>
        <c:axId val="1983376496"/>
      </c:scatterChart>
      <c:valAx>
        <c:axId val="1981331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76496"/>
        <c:crosses val="autoZero"/>
        <c:crossBetween val="midCat"/>
      </c:valAx>
      <c:valAx>
        <c:axId val="198337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3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38580.800000000003</c:v>
                </c:pt>
                <c:pt idx="4">
                  <c:v>44009</c:v>
                </c:pt>
                <c:pt idx="12">
                  <c:v>53412.4</c:v>
                </c:pt>
                <c:pt idx="18">
                  <c:v>47880.2</c:v>
                </c:pt>
                <c:pt idx="21">
                  <c:v>60213.8</c:v>
                </c:pt>
                <c:pt idx="27">
                  <c:v>51738.8</c:v>
                </c:pt>
                <c:pt idx="35">
                  <c:v>58714.8</c:v>
                </c:pt>
                <c:pt idx="39">
                  <c:v>41165.199999999997</c:v>
                </c:pt>
                <c:pt idx="62">
                  <c:v>46524</c:v>
                </c:pt>
                <c:pt idx="63">
                  <c:v>46122.400000000001</c:v>
                </c:pt>
                <c:pt idx="71">
                  <c:v>75306.8</c:v>
                </c:pt>
                <c:pt idx="80">
                  <c:v>53478.8</c:v>
                </c:pt>
                <c:pt idx="81">
                  <c:v>39351.199999999997</c:v>
                </c:pt>
                <c:pt idx="85">
                  <c:v>44477.2</c:v>
                </c:pt>
                <c:pt idx="86">
                  <c:v>49939.4</c:v>
                </c:pt>
                <c:pt idx="90">
                  <c:v>43225</c:v>
                </c:pt>
                <c:pt idx="93">
                  <c:v>41227.599999999999</c:v>
                </c:pt>
                <c:pt idx="94">
                  <c:v>53676</c:v>
                </c:pt>
                <c:pt idx="95">
                  <c:v>63209.8</c:v>
                </c:pt>
                <c:pt idx="96">
                  <c:v>53233.599999999999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1.2692582839132418</c:v>
                </c:pt>
                <c:pt idx="1">
                  <c:v>1.7972005726101479</c:v>
                </c:pt>
                <c:pt idx="9">
                  <c:v>1.629584141510211</c:v>
                </c:pt>
                <c:pt idx="15">
                  <c:v>1.1984912343724548</c:v>
                </c:pt>
                <c:pt idx="18">
                  <c:v>1.024682049629819</c:v>
                </c:pt>
                <c:pt idx="24">
                  <c:v>1.0242989787161665</c:v>
                </c:pt>
                <c:pt idx="32">
                  <c:v>1.3162098823465294</c:v>
                </c:pt>
                <c:pt idx="36">
                  <c:v>1.496288126864439</c:v>
                </c:pt>
                <c:pt idx="59">
                  <c:v>1.214878342360932</c:v>
                </c:pt>
                <c:pt idx="60">
                  <c:v>1.0175966558548557</c:v>
                </c:pt>
                <c:pt idx="68">
                  <c:v>1.1709301152087195</c:v>
                </c:pt>
                <c:pt idx="77">
                  <c:v>1.7846137160893663</c:v>
                </c:pt>
                <c:pt idx="78">
                  <c:v>1.499293541238895</c:v>
                </c:pt>
                <c:pt idx="82">
                  <c:v>1.5309641793997824</c:v>
                </c:pt>
                <c:pt idx="83">
                  <c:v>1.1827534972386533</c:v>
                </c:pt>
                <c:pt idx="87">
                  <c:v>1.2717640254482361</c:v>
                </c:pt>
                <c:pt idx="90">
                  <c:v>1.496885581503653</c:v>
                </c:pt>
                <c:pt idx="91">
                  <c:v>1.0573813249869588</c:v>
                </c:pt>
                <c:pt idx="92">
                  <c:v>1.0742796211979788</c:v>
                </c:pt>
                <c:pt idx="93">
                  <c:v>1.315334675843828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D-4F79-91A7-0060094067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8">
                  <c:v>64290.2</c:v>
                </c:pt>
                <c:pt idx="9">
                  <c:v>62484</c:v>
                </c:pt>
                <c:pt idx="11">
                  <c:v>77019.8</c:v>
                </c:pt>
                <c:pt idx="15">
                  <c:v>85336.8</c:v>
                </c:pt>
                <c:pt idx="24">
                  <c:v>96669.4</c:v>
                </c:pt>
                <c:pt idx="25">
                  <c:v>82571.8</c:v>
                </c:pt>
                <c:pt idx="36">
                  <c:v>75865.2</c:v>
                </c:pt>
                <c:pt idx="42">
                  <c:v>58418.2</c:v>
                </c:pt>
                <c:pt idx="43">
                  <c:v>74488.800000000003</c:v>
                </c:pt>
                <c:pt idx="47">
                  <c:v>61732.4</c:v>
                </c:pt>
                <c:pt idx="50">
                  <c:v>71101</c:v>
                </c:pt>
                <c:pt idx="57">
                  <c:v>71627.399999999994</c:v>
                </c:pt>
                <c:pt idx="59">
                  <c:v>74422.2</c:v>
                </c:pt>
                <c:pt idx="60">
                  <c:v>58561.8</c:v>
                </c:pt>
                <c:pt idx="61">
                  <c:v>71686</c:v>
                </c:pt>
                <c:pt idx="66">
                  <c:v>87488.8</c:v>
                </c:pt>
                <c:pt idx="67">
                  <c:v>59217.8</c:v>
                </c:pt>
                <c:pt idx="68">
                  <c:v>72596.800000000003</c:v>
                </c:pt>
                <c:pt idx="69">
                  <c:v>98497</c:v>
                </c:pt>
                <c:pt idx="74">
                  <c:v>72739</c:v>
                </c:pt>
                <c:pt idx="77">
                  <c:v>89170</c:v>
                </c:pt>
                <c:pt idx="79">
                  <c:v>75152.800000000003</c:v>
                </c:pt>
                <c:pt idx="82">
                  <c:v>101957</c:v>
                </c:pt>
                <c:pt idx="83">
                  <c:v>78543</c:v>
                </c:pt>
                <c:pt idx="87">
                  <c:v>63409</c:v>
                </c:pt>
                <c:pt idx="88">
                  <c:v>87887.8</c:v>
                </c:pt>
                <c:pt idx="91">
                  <c:v>79917</c:v>
                </c:pt>
                <c:pt idx="92">
                  <c:v>72851.600000000006</c:v>
                </c:pt>
                <c:pt idx="97">
                  <c:v>87784.4</c:v>
                </c:pt>
                <c:pt idx="99">
                  <c:v>68835.199999999997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8">
                  <c:v>1.3027335425928057</c:v>
                </c:pt>
                <c:pt idx="9">
                  <c:v>1.0443153447282505</c:v>
                </c:pt>
                <c:pt idx="11">
                  <c:v>1.0259439780420099</c:v>
                </c:pt>
                <c:pt idx="15">
                  <c:v>1.0236381022020979</c:v>
                </c:pt>
                <c:pt idx="24">
                  <c:v>1.4292630346314346</c:v>
                </c:pt>
                <c:pt idx="25">
                  <c:v>1.211079327324825</c:v>
                </c:pt>
                <c:pt idx="36">
                  <c:v>1.1838234131064045</c:v>
                </c:pt>
                <c:pt idx="42">
                  <c:v>1.7030822586111862</c:v>
                </c:pt>
                <c:pt idx="43">
                  <c:v>1.7459134796103575</c:v>
                </c:pt>
                <c:pt idx="47">
                  <c:v>1.0475374357711671</c:v>
                </c:pt>
                <c:pt idx="50">
                  <c:v>1.4915261388728709</c:v>
                </c:pt>
                <c:pt idx="57">
                  <c:v>1.729491786662646</c:v>
                </c:pt>
                <c:pt idx="59">
                  <c:v>1.6555140804759871</c:v>
                </c:pt>
                <c:pt idx="60">
                  <c:v>1.547288505476266</c:v>
                </c:pt>
                <c:pt idx="61">
                  <c:v>1.4493345981084174</c:v>
                </c:pt>
                <c:pt idx="66">
                  <c:v>1.2330378288420918</c:v>
                </c:pt>
                <c:pt idx="67">
                  <c:v>1.045513342272087</c:v>
                </c:pt>
                <c:pt idx="68">
                  <c:v>1.4953551671699028</c:v>
                </c:pt>
                <c:pt idx="69">
                  <c:v>1.2681096886199579</c:v>
                </c:pt>
                <c:pt idx="74">
                  <c:v>1.6790305063308542</c:v>
                </c:pt>
                <c:pt idx="77">
                  <c:v>1.3614107883817428</c:v>
                </c:pt>
                <c:pt idx="79">
                  <c:v>1.5702941207779351</c:v>
                </c:pt>
                <c:pt idx="82">
                  <c:v>1.1024451484449327</c:v>
                </c:pt>
                <c:pt idx="83">
                  <c:v>1.4832384808321557</c:v>
                </c:pt>
                <c:pt idx="87">
                  <c:v>1.2981911085177182</c:v>
                </c:pt>
                <c:pt idx="88">
                  <c:v>1.4751763043334798</c:v>
                </c:pt>
                <c:pt idx="91">
                  <c:v>1.6195427756297158</c:v>
                </c:pt>
                <c:pt idx="92">
                  <c:v>1.393929577387456</c:v>
                </c:pt>
                <c:pt idx="97">
                  <c:v>1.2902178519190199</c:v>
                </c:pt>
                <c:pt idx="99">
                  <c:v>1.3633141183580495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0D-4F79-91A7-0060094067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45059.199999999997</c:v>
                </c:pt>
                <c:pt idx="2">
                  <c:v>42428.6</c:v>
                </c:pt>
                <c:pt idx="5">
                  <c:v>50932.6</c:v>
                </c:pt>
                <c:pt idx="7">
                  <c:v>51141</c:v>
                </c:pt>
                <c:pt idx="14">
                  <c:v>57697</c:v>
                </c:pt>
                <c:pt idx="16">
                  <c:v>44737</c:v>
                </c:pt>
                <c:pt idx="26">
                  <c:v>46430.8</c:v>
                </c:pt>
                <c:pt idx="29">
                  <c:v>58404.800000000003</c:v>
                </c:pt>
                <c:pt idx="30">
                  <c:v>50949.599999999999</c:v>
                </c:pt>
                <c:pt idx="31">
                  <c:v>63670</c:v>
                </c:pt>
                <c:pt idx="32">
                  <c:v>64031.199999999997</c:v>
                </c:pt>
                <c:pt idx="34">
                  <c:v>51606.6</c:v>
                </c:pt>
                <c:pt idx="38">
                  <c:v>41050.800000000003</c:v>
                </c:pt>
                <c:pt idx="40">
                  <c:v>48158.2</c:v>
                </c:pt>
                <c:pt idx="41">
                  <c:v>49947.8</c:v>
                </c:pt>
                <c:pt idx="44">
                  <c:v>60979.4</c:v>
                </c:pt>
                <c:pt idx="46">
                  <c:v>54307.199999999997</c:v>
                </c:pt>
                <c:pt idx="48">
                  <c:v>46774</c:v>
                </c:pt>
                <c:pt idx="52">
                  <c:v>42268.800000000003</c:v>
                </c:pt>
                <c:pt idx="53">
                  <c:v>66710</c:v>
                </c:pt>
                <c:pt idx="55">
                  <c:v>66684.399999999994</c:v>
                </c:pt>
                <c:pt idx="56">
                  <c:v>46211.199999999997</c:v>
                </c:pt>
                <c:pt idx="58">
                  <c:v>69103.8</c:v>
                </c:pt>
                <c:pt idx="64">
                  <c:v>43132</c:v>
                </c:pt>
                <c:pt idx="65">
                  <c:v>48026.400000000001</c:v>
                </c:pt>
                <c:pt idx="70">
                  <c:v>69380.399999999994</c:v>
                </c:pt>
                <c:pt idx="73">
                  <c:v>44907.199999999997</c:v>
                </c:pt>
                <c:pt idx="75">
                  <c:v>46396.6</c:v>
                </c:pt>
                <c:pt idx="78">
                  <c:v>47334.2</c:v>
                </c:pt>
                <c:pt idx="84">
                  <c:v>49214.400000000001</c:v>
                </c:pt>
                <c:pt idx="89">
                  <c:v>51354.400000000001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2.068234677934806</c:v>
                </c:pt>
                <c:pt idx="2">
                  <c:v>1.4472313486657584</c:v>
                </c:pt>
                <c:pt idx="5">
                  <c:v>2.588656381178263</c:v>
                </c:pt>
                <c:pt idx="7">
                  <c:v>1.1928394047828552</c:v>
                </c:pt>
                <c:pt idx="14">
                  <c:v>1.0767284260880114</c:v>
                </c:pt>
                <c:pt idx="16">
                  <c:v>2.3725998614122537</c:v>
                </c:pt>
                <c:pt idx="26">
                  <c:v>2.1829259887833077</c:v>
                </c:pt>
                <c:pt idx="29">
                  <c:v>1.7170848971317425</c:v>
                </c:pt>
                <c:pt idx="30">
                  <c:v>2.4711872124609418</c:v>
                </c:pt>
                <c:pt idx="31">
                  <c:v>1.8116381341291032</c:v>
                </c:pt>
                <c:pt idx="32">
                  <c:v>1.5982677194867503</c:v>
                </c:pt>
                <c:pt idx="34">
                  <c:v>2.3370266593807769</c:v>
                </c:pt>
                <c:pt idx="38">
                  <c:v>2.3517933877049897</c:v>
                </c:pt>
                <c:pt idx="40">
                  <c:v>1.9136512577297324</c:v>
                </c:pt>
                <c:pt idx="41">
                  <c:v>1.1244339090009969</c:v>
                </c:pt>
                <c:pt idx="44">
                  <c:v>1.5890284259930403</c:v>
                </c:pt>
                <c:pt idx="46">
                  <c:v>1.1936538801484886</c:v>
                </c:pt>
                <c:pt idx="48">
                  <c:v>2.336404840295891</c:v>
                </c:pt>
                <c:pt idx="52">
                  <c:v>2.3249063138769022</c:v>
                </c:pt>
                <c:pt idx="53">
                  <c:v>1.9903162944086343</c:v>
                </c:pt>
                <c:pt idx="55">
                  <c:v>1.6342652854340747</c:v>
                </c:pt>
                <c:pt idx="56">
                  <c:v>2.067810400941763</c:v>
                </c:pt>
                <c:pt idx="58">
                  <c:v>1.5350530650991696</c:v>
                </c:pt>
                <c:pt idx="64">
                  <c:v>2.3230548084948528</c:v>
                </c:pt>
                <c:pt idx="65">
                  <c:v>1.9802650209051689</c:v>
                </c:pt>
                <c:pt idx="70">
                  <c:v>1.7327660261399473</c:v>
                </c:pt>
                <c:pt idx="73">
                  <c:v>1.8292166957637084</c:v>
                </c:pt>
                <c:pt idx="75">
                  <c:v>1.5369445174861951</c:v>
                </c:pt>
                <c:pt idx="78">
                  <c:v>2.1722560009464615</c:v>
                </c:pt>
                <c:pt idx="84">
                  <c:v>1.5168324717968724</c:v>
                </c:pt>
                <c:pt idx="89">
                  <c:v>1.8470082407739161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0D-4F79-91A7-0060094067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48207</c:v>
                </c:pt>
                <c:pt idx="6">
                  <c:v>53585.8</c:v>
                </c:pt>
                <c:pt idx="10">
                  <c:v>89878.8</c:v>
                </c:pt>
                <c:pt idx="13">
                  <c:v>84131.6</c:v>
                </c:pt>
                <c:pt idx="17">
                  <c:v>79265.600000000006</c:v>
                </c:pt>
                <c:pt idx="19">
                  <c:v>75059.600000000006</c:v>
                </c:pt>
                <c:pt idx="20">
                  <c:v>72907</c:v>
                </c:pt>
                <c:pt idx="22">
                  <c:v>75169</c:v>
                </c:pt>
                <c:pt idx="23">
                  <c:v>76785.2</c:v>
                </c:pt>
                <c:pt idx="28">
                  <c:v>78004.800000000003</c:v>
                </c:pt>
                <c:pt idx="33">
                  <c:v>68641.8</c:v>
                </c:pt>
                <c:pt idx="37">
                  <c:v>75287.399999999994</c:v>
                </c:pt>
                <c:pt idx="45">
                  <c:v>70941.2</c:v>
                </c:pt>
                <c:pt idx="49">
                  <c:v>76273</c:v>
                </c:pt>
                <c:pt idx="51">
                  <c:v>68787.199999999997</c:v>
                </c:pt>
                <c:pt idx="54">
                  <c:v>68222.2</c:v>
                </c:pt>
                <c:pt idx="72">
                  <c:v>82811</c:v>
                </c:pt>
                <c:pt idx="76">
                  <c:v>55797.599999999999</c:v>
                </c:pt>
                <c:pt idx="98">
                  <c:v>60096.2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2.4148775074159357</c:v>
                </c:pt>
                <c:pt idx="6">
                  <c:v>2.3709266260837758</c:v>
                </c:pt>
                <c:pt idx="10">
                  <c:v>1.4559273154514747</c:v>
                </c:pt>
                <c:pt idx="13">
                  <c:v>1.4144031493517297</c:v>
                </c:pt>
                <c:pt idx="17">
                  <c:v>1.6986057003290203</c:v>
                </c:pt>
                <c:pt idx="19">
                  <c:v>1.6062036035363896</c:v>
                </c:pt>
                <c:pt idx="20">
                  <c:v>1.5030381170532321</c:v>
                </c:pt>
                <c:pt idx="22">
                  <c:v>1.6358605276111162</c:v>
                </c:pt>
                <c:pt idx="23">
                  <c:v>1.4075629157702265</c:v>
                </c:pt>
                <c:pt idx="28">
                  <c:v>1.5829410497815519</c:v>
                </c:pt>
                <c:pt idx="33">
                  <c:v>1.7122802723704798</c:v>
                </c:pt>
                <c:pt idx="37">
                  <c:v>1.3861682034444012</c:v>
                </c:pt>
                <c:pt idx="45">
                  <c:v>1.8205781689624647</c:v>
                </c:pt>
                <c:pt idx="49">
                  <c:v>1.304000104886395</c:v>
                </c:pt>
                <c:pt idx="51">
                  <c:v>1.6804143794194268</c:v>
                </c:pt>
                <c:pt idx="54">
                  <c:v>1.6712448440536951</c:v>
                </c:pt>
                <c:pt idx="72">
                  <c:v>1.2323966622791658</c:v>
                </c:pt>
                <c:pt idx="76">
                  <c:v>1.995928140278435</c:v>
                </c:pt>
                <c:pt idx="98">
                  <c:v>1.7502770557872211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0D-4F79-91A7-00600940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69552"/>
        <c:axId val="1983383152"/>
      </c:scatterChart>
      <c:valAx>
        <c:axId val="1981369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83152"/>
        <c:crosses val="autoZero"/>
        <c:crossBetween val="midCat"/>
      </c:valAx>
      <c:valAx>
        <c:axId val="198338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6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42428.6</c:v>
                </c:pt>
                <c:pt idx="3">
                  <c:v>38580.800000000003</c:v>
                </c:pt>
                <c:pt idx="4">
                  <c:v>44009</c:v>
                </c:pt>
                <c:pt idx="7">
                  <c:v>51141</c:v>
                </c:pt>
                <c:pt idx="8">
                  <c:v>64290.2</c:v>
                </c:pt>
                <c:pt idx="9">
                  <c:v>62484</c:v>
                </c:pt>
                <c:pt idx="10">
                  <c:v>89878.8</c:v>
                </c:pt>
                <c:pt idx="11">
                  <c:v>77019.8</c:v>
                </c:pt>
                <c:pt idx="12">
                  <c:v>53412.4</c:v>
                </c:pt>
                <c:pt idx="13">
                  <c:v>84131.6</c:v>
                </c:pt>
                <c:pt idx="14">
                  <c:v>57697</c:v>
                </c:pt>
                <c:pt idx="15">
                  <c:v>85336.8</c:v>
                </c:pt>
                <c:pt idx="17">
                  <c:v>79265.600000000006</c:v>
                </c:pt>
                <c:pt idx="18">
                  <c:v>47880.2</c:v>
                </c:pt>
                <c:pt idx="19">
                  <c:v>75059.600000000006</c:v>
                </c:pt>
                <c:pt idx="20">
                  <c:v>72907</c:v>
                </c:pt>
                <c:pt idx="21">
                  <c:v>60213.8</c:v>
                </c:pt>
                <c:pt idx="22">
                  <c:v>75169</c:v>
                </c:pt>
                <c:pt idx="23">
                  <c:v>76785.2</c:v>
                </c:pt>
                <c:pt idx="24">
                  <c:v>96669.4</c:v>
                </c:pt>
                <c:pt idx="25">
                  <c:v>82571.8</c:v>
                </c:pt>
                <c:pt idx="27">
                  <c:v>51738.8</c:v>
                </c:pt>
                <c:pt idx="28">
                  <c:v>78004.800000000003</c:v>
                </c:pt>
                <c:pt idx="32">
                  <c:v>64031.199999999997</c:v>
                </c:pt>
                <c:pt idx="35">
                  <c:v>58714.8</c:v>
                </c:pt>
                <c:pt idx="36">
                  <c:v>75865.2</c:v>
                </c:pt>
                <c:pt idx="37">
                  <c:v>75287.399999999994</c:v>
                </c:pt>
                <c:pt idx="39">
                  <c:v>41165.199999999997</c:v>
                </c:pt>
                <c:pt idx="40">
                  <c:v>48158.2</c:v>
                </c:pt>
                <c:pt idx="41">
                  <c:v>49947.8</c:v>
                </c:pt>
                <c:pt idx="42">
                  <c:v>58418.2</c:v>
                </c:pt>
                <c:pt idx="44">
                  <c:v>60979.4</c:v>
                </c:pt>
                <c:pt idx="46">
                  <c:v>54307.199999999997</c:v>
                </c:pt>
                <c:pt idx="47">
                  <c:v>61732.4</c:v>
                </c:pt>
                <c:pt idx="49">
                  <c:v>76273</c:v>
                </c:pt>
                <c:pt idx="50">
                  <c:v>71101</c:v>
                </c:pt>
                <c:pt idx="51">
                  <c:v>68787.199999999997</c:v>
                </c:pt>
                <c:pt idx="54">
                  <c:v>68222.2</c:v>
                </c:pt>
                <c:pt idx="55">
                  <c:v>66684.399999999994</c:v>
                </c:pt>
                <c:pt idx="58">
                  <c:v>69103.8</c:v>
                </c:pt>
                <c:pt idx="60">
                  <c:v>58561.8</c:v>
                </c:pt>
                <c:pt idx="61">
                  <c:v>71686</c:v>
                </c:pt>
                <c:pt idx="62">
                  <c:v>46524</c:v>
                </c:pt>
                <c:pt idx="63">
                  <c:v>46122.400000000001</c:v>
                </c:pt>
                <c:pt idx="66">
                  <c:v>87488.8</c:v>
                </c:pt>
                <c:pt idx="67">
                  <c:v>59217.8</c:v>
                </c:pt>
                <c:pt idx="68">
                  <c:v>72596.800000000003</c:v>
                </c:pt>
                <c:pt idx="69">
                  <c:v>98497</c:v>
                </c:pt>
                <c:pt idx="70">
                  <c:v>69380.399999999994</c:v>
                </c:pt>
                <c:pt idx="71">
                  <c:v>75306.8</c:v>
                </c:pt>
                <c:pt idx="72">
                  <c:v>82811</c:v>
                </c:pt>
                <c:pt idx="74">
                  <c:v>72739</c:v>
                </c:pt>
                <c:pt idx="75">
                  <c:v>46396.6</c:v>
                </c:pt>
                <c:pt idx="77">
                  <c:v>89170</c:v>
                </c:pt>
                <c:pt idx="79">
                  <c:v>75152.800000000003</c:v>
                </c:pt>
                <c:pt idx="82">
                  <c:v>101957</c:v>
                </c:pt>
                <c:pt idx="83">
                  <c:v>78543</c:v>
                </c:pt>
                <c:pt idx="84">
                  <c:v>49214.400000000001</c:v>
                </c:pt>
                <c:pt idx="85">
                  <c:v>44477.2</c:v>
                </c:pt>
                <c:pt idx="86">
                  <c:v>49939.4</c:v>
                </c:pt>
                <c:pt idx="87">
                  <c:v>63409</c:v>
                </c:pt>
                <c:pt idx="88">
                  <c:v>87887.8</c:v>
                </c:pt>
                <c:pt idx="90">
                  <c:v>43225</c:v>
                </c:pt>
                <c:pt idx="91">
                  <c:v>79917</c:v>
                </c:pt>
                <c:pt idx="92">
                  <c:v>72851.600000000006</c:v>
                </c:pt>
                <c:pt idx="93">
                  <c:v>41227.599999999999</c:v>
                </c:pt>
                <c:pt idx="94">
                  <c:v>53676</c:v>
                </c:pt>
                <c:pt idx="95">
                  <c:v>63209.8</c:v>
                </c:pt>
                <c:pt idx="96">
                  <c:v>53233.599999999999</c:v>
                </c:pt>
                <c:pt idx="97">
                  <c:v>87784.4</c:v>
                </c:pt>
                <c:pt idx="99">
                  <c:v>68835.199999999997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1.4472313486657584</c:v>
                </c:pt>
                <c:pt idx="1">
                  <c:v>1.2692582839132418</c:v>
                </c:pt>
                <c:pt idx="2">
                  <c:v>1.7972005726101479</c:v>
                </c:pt>
                <c:pt idx="5">
                  <c:v>1.1928394047828552</c:v>
                </c:pt>
                <c:pt idx="6">
                  <c:v>1.3027335425928057</c:v>
                </c:pt>
                <c:pt idx="7">
                  <c:v>1.0443153447282505</c:v>
                </c:pt>
                <c:pt idx="8">
                  <c:v>1.4559273154514747</c:v>
                </c:pt>
                <c:pt idx="9">
                  <c:v>1.0259439780420099</c:v>
                </c:pt>
                <c:pt idx="10">
                  <c:v>1.629584141510211</c:v>
                </c:pt>
                <c:pt idx="11">
                  <c:v>1.4144031493517297</c:v>
                </c:pt>
                <c:pt idx="12">
                  <c:v>1.0767284260880114</c:v>
                </c:pt>
                <c:pt idx="13">
                  <c:v>1.0236381022020979</c:v>
                </c:pt>
                <c:pt idx="15">
                  <c:v>1.6986057003290203</c:v>
                </c:pt>
                <c:pt idx="16">
                  <c:v>1.1984912343724548</c:v>
                </c:pt>
                <c:pt idx="17">
                  <c:v>1.6062036035363896</c:v>
                </c:pt>
                <c:pt idx="18">
                  <c:v>1.5030381170532321</c:v>
                </c:pt>
                <c:pt idx="19">
                  <c:v>1.024682049629819</c:v>
                </c:pt>
                <c:pt idx="20">
                  <c:v>1.6358605276111162</c:v>
                </c:pt>
                <c:pt idx="21">
                  <c:v>1.4075629157702265</c:v>
                </c:pt>
                <c:pt idx="22">
                  <c:v>1.4292630346314346</c:v>
                </c:pt>
                <c:pt idx="23">
                  <c:v>1.211079327324825</c:v>
                </c:pt>
                <c:pt idx="25">
                  <c:v>1.0242989787161665</c:v>
                </c:pt>
                <c:pt idx="26">
                  <c:v>1.5829410497815519</c:v>
                </c:pt>
                <c:pt idx="30">
                  <c:v>1.5982677194867503</c:v>
                </c:pt>
                <c:pt idx="33">
                  <c:v>1.3162098823465294</c:v>
                </c:pt>
                <c:pt idx="34">
                  <c:v>1.1838234131064045</c:v>
                </c:pt>
                <c:pt idx="35">
                  <c:v>1.3861682034444012</c:v>
                </c:pt>
                <c:pt idx="37">
                  <c:v>1.496288126864439</c:v>
                </c:pt>
                <c:pt idx="38">
                  <c:v>1.9136512577297324</c:v>
                </c:pt>
                <c:pt idx="39">
                  <c:v>1.1244339090009969</c:v>
                </c:pt>
                <c:pt idx="40">
                  <c:v>1.7030822586111862</c:v>
                </c:pt>
                <c:pt idx="42">
                  <c:v>1.5890284259930403</c:v>
                </c:pt>
                <c:pt idx="44">
                  <c:v>1.1936538801484886</c:v>
                </c:pt>
                <c:pt idx="45">
                  <c:v>1.0475374357711671</c:v>
                </c:pt>
                <c:pt idx="47">
                  <c:v>1.304000104886395</c:v>
                </c:pt>
                <c:pt idx="48">
                  <c:v>1.4915261388728709</c:v>
                </c:pt>
                <c:pt idx="49">
                  <c:v>1.6804143794194268</c:v>
                </c:pt>
                <c:pt idx="52">
                  <c:v>1.6712448440536951</c:v>
                </c:pt>
                <c:pt idx="53">
                  <c:v>1.6342652854340747</c:v>
                </c:pt>
                <c:pt idx="56">
                  <c:v>1.5350530650991696</c:v>
                </c:pt>
                <c:pt idx="58">
                  <c:v>1.547288505476266</c:v>
                </c:pt>
                <c:pt idx="59">
                  <c:v>1.4493345981084174</c:v>
                </c:pt>
                <c:pt idx="60">
                  <c:v>1.214878342360932</c:v>
                </c:pt>
                <c:pt idx="61">
                  <c:v>1.0175966558548557</c:v>
                </c:pt>
                <c:pt idx="64">
                  <c:v>1.2330378288420918</c:v>
                </c:pt>
                <c:pt idx="65">
                  <c:v>1.045513342272087</c:v>
                </c:pt>
                <c:pt idx="66">
                  <c:v>1.4953551671699028</c:v>
                </c:pt>
                <c:pt idx="67">
                  <c:v>1.2681096886199579</c:v>
                </c:pt>
                <c:pt idx="68">
                  <c:v>1.7327660261399473</c:v>
                </c:pt>
                <c:pt idx="69">
                  <c:v>1.1709301152087195</c:v>
                </c:pt>
                <c:pt idx="70">
                  <c:v>1.2323966622791658</c:v>
                </c:pt>
                <c:pt idx="72">
                  <c:v>1.6790305063308542</c:v>
                </c:pt>
                <c:pt idx="73">
                  <c:v>1.5369445174861951</c:v>
                </c:pt>
                <c:pt idx="75">
                  <c:v>1.3614107883817428</c:v>
                </c:pt>
                <c:pt idx="77">
                  <c:v>1.5702941207779351</c:v>
                </c:pt>
                <c:pt idx="80">
                  <c:v>1.1024451484449327</c:v>
                </c:pt>
                <c:pt idx="81">
                  <c:v>1.4832384808321557</c:v>
                </c:pt>
                <c:pt idx="82">
                  <c:v>1.5168324717968724</c:v>
                </c:pt>
                <c:pt idx="83">
                  <c:v>1.5309641793997824</c:v>
                </c:pt>
                <c:pt idx="84">
                  <c:v>1.1827534972386533</c:v>
                </c:pt>
                <c:pt idx="85">
                  <c:v>1.2981911085177182</c:v>
                </c:pt>
                <c:pt idx="86">
                  <c:v>1.4751763043334798</c:v>
                </c:pt>
                <c:pt idx="88">
                  <c:v>1.2717640254482361</c:v>
                </c:pt>
                <c:pt idx="89">
                  <c:v>1.6195427756297158</c:v>
                </c:pt>
                <c:pt idx="90">
                  <c:v>1.393929577387456</c:v>
                </c:pt>
                <c:pt idx="91">
                  <c:v>1.496885581503653</c:v>
                </c:pt>
                <c:pt idx="92">
                  <c:v>1.0573813249869588</c:v>
                </c:pt>
                <c:pt idx="93">
                  <c:v>1.0742796211979788</c:v>
                </c:pt>
                <c:pt idx="94">
                  <c:v>1.315334675843828</c:v>
                </c:pt>
                <c:pt idx="95">
                  <c:v>1.2902178519190199</c:v>
                </c:pt>
                <c:pt idx="97">
                  <c:v>1.3633141183580495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53-43AC-ADE2-5D70120991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48207</c:v>
                </c:pt>
                <c:pt idx="1">
                  <c:v>45059.199999999997</c:v>
                </c:pt>
                <c:pt idx="5">
                  <c:v>50932.6</c:v>
                </c:pt>
                <c:pt idx="6">
                  <c:v>53585.8</c:v>
                </c:pt>
                <c:pt idx="16">
                  <c:v>44737</c:v>
                </c:pt>
                <c:pt idx="26">
                  <c:v>46430.8</c:v>
                </c:pt>
                <c:pt idx="29">
                  <c:v>58404.800000000003</c:v>
                </c:pt>
                <c:pt idx="30">
                  <c:v>50949.599999999999</c:v>
                </c:pt>
                <c:pt idx="31">
                  <c:v>63670</c:v>
                </c:pt>
                <c:pt idx="33">
                  <c:v>68641.8</c:v>
                </c:pt>
                <c:pt idx="34">
                  <c:v>51606.6</c:v>
                </c:pt>
                <c:pt idx="38">
                  <c:v>41050.800000000003</c:v>
                </c:pt>
                <c:pt idx="43">
                  <c:v>74488.800000000003</c:v>
                </c:pt>
                <c:pt idx="45">
                  <c:v>70941.2</c:v>
                </c:pt>
                <c:pt idx="48">
                  <c:v>46774</c:v>
                </c:pt>
                <c:pt idx="52">
                  <c:v>42268.800000000003</c:v>
                </c:pt>
                <c:pt idx="53">
                  <c:v>66710</c:v>
                </c:pt>
                <c:pt idx="56">
                  <c:v>46211.199999999997</c:v>
                </c:pt>
                <c:pt idx="57">
                  <c:v>71627.399999999994</c:v>
                </c:pt>
                <c:pt idx="59">
                  <c:v>74422.2</c:v>
                </c:pt>
                <c:pt idx="64">
                  <c:v>43132</c:v>
                </c:pt>
                <c:pt idx="65">
                  <c:v>48026.400000000001</c:v>
                </c:pt>
                <c:pt idx="73">
                  <c:v>44907.199999999997</c:v>
                </c:pt>
                <c:pt idx="76">
                  <c:v>55797.599999999999</c:v>
                </c:pt>
                <c:pt idx="78">
                  <c:v>47334.2</c:v>
                </c:pt>
                <c:pt idx="80">
                  <c:v>53478.8</c:v>
                </c:pt>
                <c:pt idx="81">
                  <c:v>39351.199999999997</c:v>
                </c:pt>
                <c:pt idx="89">
                  <c:v>51354.400000000001</c:v>
                </c:pt>
                <c:pt idx="98">
                  <c:v>60096.2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2.4148775074159357</c:v>
                </c:pt>
                <c:pt idx="1">
                  <c:v>2.068234677934806</c:v>
                </c:pt>
                <c:pt idx="5">
                  <c:v>2.588656381178263</c:v>
                </c:pt>
                <c:pt idx="6">
                  <c:v>2.3709266260837758</c:v>
                </c:pt>
                <c:pt idx="16">
                  <c:v>2.3725998614122537</c:v>
                </c:pt>
                <c:pt idx="26">
                  <c:v>2.1829259887833077</c:v>
                </c:pt>
                <c:pt idx="29">
                  <c:v>1.7170848971317425</c:v>
                </c:pt>
                <c:pt idx="30">
                  <c:v>2.4711872124609418</c:v>
                </c:pt>
                <c:pt idx="31">
                  <c:v>1.8116381341291032</c:v>
                </c:pt>
                <c:pt idx="33">
                  <c:v>1.7122802723704798</c:v>
                </c:pt>
                <c:pt idx="34">
                  <c:v>2.3370266593807769</c:v>
                </c:pt>
                <c:pt idx="38">
                  <c:v>2.3517933877049897</c:v>
                </c:pt>
                <c:pt idx="43">
                  <c:v>1.7459134796103575</c:v>
                </c:pt>
                <c:pt idx="45">
                  <c:v>1.8205781689624647</c:v>
                </c:pt>
                <c:pt idx="48">
                  <c:v>2.336404840295891</c:v>
                </c:pt>
                <c:pt idx="52">
                  <c:v>2.3249063138769022</c:v>
                </c:pt>
                <c:pt idx="53">
                  <c:v>1.9903162944086343</c:v>
                </c:pt>
                <c:pt idx="56">
                  <c:v>2.067810400941763</c:v>
                </c:pt>
                <c:pt idx="57">
                  <c:v>1.729491786662646</c:v>
                </c:pt>
                <c:pt idx="59">
                  <c:v>1.6555140804759871</c:v>
                </c:pt>
                <c:pt idx="64">
                  <c:v>2.3230548084948528</c:v>
                </c:pt>
                <c:pt idx="65">
                  <c:v>1.9802650209051689</c:v>
                </c:pt>
                <c:pt idx="73">
                  <c:v>1.8292166957637084</c:v>
                </c:pt>
                <c:pt idx="76">
                  <c:v>1.995928140278435</c:v>
                </c:pt>
                <c:pt idx="78">
                  <c:v>2.1722560009464615</c:v>
                </c:pt>
                <c:pt idx="80">
                  <c:v>1.7846137160893663</c:v>
                </c:pt>
                <c:pt idx="81">
                  <c:v>1.499293541238895</c:v>
                </c:pt>
                <c:pt idx="89">
                  <c:v>1.8470082407739161</c:v>
                </c:pt>
                <c:pt idx="98">
                  <c:v>1.7502770557872211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3-43AC-ADE2-5D7012099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93152"/>
        <c:axId val="1983404368"/>
      </c:scatterChart>
      <c:valAx>
        <c:axId val="1981393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04368"/>
        <c:crosses val="autoZero"/>
        <c:crossBetween val="midCat"/>
      </c:valAx>
      <c:valAx>
        <c:axId val="198340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93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48314</c:v>
                </c:pt>
                <c:pt idx="1">
                  <c:v>45486</c:v>
                </c:pt>
                <c:pt idx="2">
                  <c:v>42643.4</c:v>
                </c:pt>
                <c:pt idx="3">
                  <c:v>38859</c:v>
                </c:pt>
                <c:pt idx="4">
                  <c:v>44435.6</c:v>
                </c:pt>
                <c:pt idx="5">
                  <c:v>50926.8</c:v>
                </c:pt>
                <c:pt idx="6">
                  <c:v>52742.2</c:v>
                </c:pt>
                <c:pt idx="7">
                  <c:v>51289</c:v>
                </c:pt>
                <c:pt idx="8">
                  <c:v>62199.6</c:v>
                </c:pt>
                <c:pt idx="9">
                  <c:v>62174.2</c:v>
                </c:pt>
                <c:pt idx="10">
                  <c:v>90273.600000000006</c:v>
                </c:pt>
                <c:pt idx="11">
                  <c:v>77600</c:v>
                </c:pt>
                <c:pt idx="12">
                  <c:v>53206.400000000001</c:v>
                </c:pt>
                <c:pt idx="13">
                  <c:v>83984.6</c:v>
                </c:pt>
                <c:pt idx="14">
                  <c:v>57326.8</c:v>
                </c:pt>
                <c:pt idx="15">
                  <c:v>86048</c:v>
                </c:pt>
                <c:pt idx="16">
                  <c:v>44976.6</c:v>
                </c:pt>
                <c:pt idx="17">
                  <c:v>80973</c:v>
                </c:pt>
                <c:pt idx="18">
                  <c:v>47930.8</c:v>
                </c:pt>
                <c:pt idx="19">
                  <c:v>74844.2</c:v>
                </c:pt>
                <c:pt idx="20">
                  <c:v>74142.8</c:v>
                </c:pt>
                <c:pt idx="21">
                  <c:v>60364</c:v>
                </c:pt>
                <c:pt idx="22">
                  <c:v>75381</c:v>
                </c:pt>
                <c:pt idx="23">
                  <c:v>78315.199999999997</c:v>
                </c:pt>
                <c:pt idx="24">
                  <c:v>98445.8</c:v>
                </c:pt>
                <c:pt idx="25">
                  <c:v>82524.600000000006</c:v>
                </c:pt>
                <c:pt idx="26">
                  <c:v>47796</c:v>
                </c:pt>
                <c:pt idx="27">
                  <c:v>52007.199999999997</c:v>
                </c:pt>
                <c:pt idx="28">
                  <c:v>80149.600000000006</c:v>
                </c:pt>
                <c:pt idx="29">
                  <c:v>59441.8</c:v>
                </c:pt>
                <c:pt idx="30">
                  <c:v>51184</c:v>
                </c:pt>
                <c:pt idx="31">
                  <c:v>64589.2</c:v>
                </c:pt>
                <c:pt idx="32">
                  <c:v>63730.2</c:v>
                </c:pt>
                <c:pt idx="33">
                  <c:v>67924.399999999994</c:v>
                </c:pt>
                <c:pt idx="34">
                  <c:v>53278.2</c:v>
                </c:pt>
                <c:pt idx="35">
                  <c:v>57320.800000000003</c:v>
                </c:pt>
                <c:pt idx="36">
                  <c:v>73999.8</c:v>
                </c:pt>
                <c:pt idx="37">
                  <c:v>73448.600000000006</c:v>
                </c:pt>
                <c:pt idx="38">
                  <c:v>40716.199999999997</c:v>
                </c:pt>
                <c:pt idx="39">
                  <c:v>41174</c:v>
                </c:pt>
                <c:pt idx="40">
                  <c:v>47964</c:v>
                </c:pt>
                <c:pt idx="41">
                  <c:v>50930.8</c:v>
                </c:pt>
                <c:pt idx="42">
                  <c:v>57924.6</c:v>
                </c:pt>
                <c:pt idx="43">
                  <c:v>73870.8</c:v>
                </c:pt>
                <c:pt idx="44">
                  <c:v>60717.8</c:v>
                </c:pt>
                <c:pt idx="45">
                  <c:v>72251.399999999994</c:v>
                </c:pt>
                <c:pt idx="46">
                  <c:v>53814.400000000001</c:v>
                </c:pt>
                <c:pt idx="47">
                  <c:v>62452.800000000003</c:v>
                </c:pt>
                <c:pt idx="48">
                  <c:v>47457.2</c:v>
                </c:pt>
                <c:pt idx="49">
                  <c:v>75699</c:v>
                </c:pt>
                <c:pt idx="50">
                  <c:v>72289</c:v>
                </c:pt>
                <c:pt idx="51">
                  <c:v>70096.800000000003</c:v>
                </c:pt>
                <c:pt idx="52">
                  <c:v>41517.800000000003</c:v>
                </c:pt>
                <c:pt idx="53">
                  <c:v>66798.600000000006</c:v>
                </c:pt>
                <c:pt idx="54">
                  <c:v>68174.8</c:v>
                </c:pt>
                <c:pt idx="55">
                  <c:v>65717.8</c:v>
                </c:pt>
                <c:pt idx="56">
                  <c:v>47921.4</c:v>
                </c:pt>
                <c:pt idx="57">
                  <c:v>72589.600000000006</c:v>
                </c:pt>
                <c:pt idx="58">
                  <c:v>68666.600000000006</c:v>
                </c:pt>
                <c:pt idx="59">
                  <c:v>73566.399999999994</c:v>
                </c:pt>
                <c:pt idx="60">
                  <c:v>59984.800000000003</c:v>
                </c:pt>
                <c:pt idx="61">
                  <c:v>71628.800000000003</c:v>
                </c:pt>
                <c:pt idx="62">
                  <c:v>44249.599999999999</c:v>
                </c:pt>
                <c:pt idx="63">
                  <c:v>46646.6</c:v>
                </c:pt>
                <c:pt idx="64">
                  <c:v>44421</c:v>
                </c:pt>
                <c:pt idx="65">
                  <c:v>47595.6</c:v>
                </c:pt>
                <c:pt idx="66">
                  <c:v>90123.6</c:v>
                </c:pt>
                <c:pt idx="67">
                  <c:v>59298.6</c:v>
                </c:pt>
                <c:pt idx="68">
                  <c:v>74229.600000000006</c:v>
                </c:pt>
                <c:pt idx="69">
                  <c:v>97978</c:v>
                </c:pt>
                <c:pt idx="70">
                  <c:v>68030.600000000006</c:v>
                </c:pt>
                <c:pt idx="71">
                  <c:v>76191.8</c:v>
                </c:pt>
                <c:pt idx="72">
                  <c:v>82610.8</c:v>
                </c:pt>
                <c:pt idx="73">
                  <c:v>44653.8</c:v>
                </c:pt>
                <c:pt idx="74">
                  <c:v>72957.399999999994</c:v>
                </c:pt>
                <c:pt idx="75">
                  <c:v>44058.400000000001</c:v>
                </c:pt>
                <c:pt idx="76">
                  <c:v>54976</c:v>
                </c:pt>
                <c:pt idx="77">
                  <c:v>88797</c:v>
                </c:pt>
                <c:pt idx="78">
                  <c:v>48168.4</c:v>
                </c:pt>
                <c:pt idx="79">
                  <c:v>75295.199999999997</c:v>
                </c:pt>
                <c:pt idx="80">
                  <c:v>53673.8</c:v>
                </c:pt>
                <c:pt idx="81">
                  <c:v>39651</c:v>
                </c:pt>
                <c:pt idx="82">
                  <c:v>101169.4</c:v>
                </c:pt>
                <c:pt idx="83">
                  <c:v>78168.399999999994</c:v>
                </c:pt>
                <c:pt idx="84">
                  <c:v>48263.6</c:v>
                </c:pt>
                <c:pt idx="85">
                  <c:v>45429.8</c:v>
                </c:pt>
                <c:pt idx="86">
                  <c:v>49272</c:v>
                </c:pt>
                <c:pt idx="87">
                  <c:v>62890</c:v>
                </c:pt>
                <c:pt idx="88">
                  <c:v>88167</c:v>
                </c:pt>
                <c:pt idx="89">
                  <c:v>51693.599999999999</c:v>
                </c:pt>
                <c:pt idx="90">
                  <c:v>42674.8</c:v>
                </c:pt>
                <c:pt idx="91">
                  <c:v>80326.8</c:v>
                </c:pt>
                <c:pt idx="92">
                  <c:v>71265</c:v>
                </c:pt>
                <c:pt idx="93">
                  <c:v>42283</c:v>
                </c:pt>
                <c:pt idx="94">
                  <c:v>55710.2</c:v>
                </c:pt>
                <c:pt idx="95">
                  <c:v>62097</c:v>
                </c:pt>
                <c:pt idx="96">
                  <c:v>52821</c:v>
                </c:pt>
                <c:pt idx="97">
                  <c:v>89111</c:v>
                </c:pt>
                <c:pt idx="98">
                  <c:v>59834.6</c:v>
                </c:pt>
                <c:pt idx="99">
                  <c:v>69157.2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2.4106263194933146</c:v>
                </c:pt>
                <c:pt idx="1">
                  <c:v>2.0486303477993228</c:v>
                </c:pt>
                <c:pt idx="2">
                  <c:v>1.4101127020828546</c:v>
                </c:pt>
                <c:pt idx="3">
                  <c:v>1.277361743740189</c:v>
                </c:pt>
                <c:pt idx="4">
                  <c:v>1.7152463340204702</c:v>
                </c:pt>
                <c:pt idx="5">
                  <c:v>2.5868305096727067</c:v>
                </c:pt>
                <c:pt idx="6">
                  <c:v>2.4171725866573639</c:v>
                </c:pt>
                <c:pt idx="7">
                  <c:v>1.1997309364581099</c:v>
                </c:pt>
                <c:pt idx="8">
                  <c:v>1.3465842224065749</c:v>
                </c:pt>
                <c:pt idx="9">
                  <c:v>1.0703635913288791</c:v>
                </c:pt>
                <c:pt idx="10">
                  <c:v>1.449438152460963</c:v>
                </c:pt>
                <c:pt idx="11">
                  <c:v>1.0257603092783505</c:v>
                </c:pt>
                <c:pt idx="12">
                  <c:v>1.6284131232332952</c:v>
                </c:pt>
                <c:pt idx="13">
                  <c:v>1.4169621573478945</c:v>
                </c:pt>
                <c:pt idx="14">
                  <c:v>1.0875367193005714</c:v>
                </c:pt>
                <c:pt idx="15">
                  <c:v>1.018722108590554</c:v>
                </c:pt>
                <c:pt idx="16">
                  <c:v>2.3599827465837793</c:v>
                </c:pt>
                <c:pt idx="17">
                  <c:v>1.6448692774134588</c:v>
                </c:pt>
                <c:pt idx="18">
                  <c:v>1.1016507131114022</c:v>
                </c:pt>
                <c:pt idx="19">
                  <c:v>1.620793595228488</c:v>
                </c:pt>
                <c:pt idx="20">
                  <c:v>1.475220790150898</c:v>
                </c:pt>
                <c:pt idx="21">
                  <c:v>1.0221323967927904</c:v>
                </c:pt>
                <c:pt idx="22">
                  <c:v>1.5999124447805151</c:v>
                </c:pt>
                <c:pt idx="23">
                  <c:v>1.3877510368357613</c:v>
                </c:pt>
                <c:pt idx="24">
                  <c:v>1.3953769485341172</c:v>
                </c:pt>
                <c:pt idx="25">
                  <c:v>1.2121718857165014</c:v>
                </c:pt>
                <c:pt idx="26">
                  <c:v>2.1246129383211985</c:v>
                </c:pt>
                <c:pt idx="27">
                  <c:v>1.0528542201848976</c:v>
                </c:pt>
                <c:pt idx="28">
                  <c:v>1.5402821723377282</c:v>
                </c:pt>
                <c:pt idx="29">
                  <c:v>1.6601112348549336</c:v>
                </c:pt>
                <c:pt idx="30">
                  <c:v>2.4598702719599874</c:v>
                </c:pt>
                <c:pt idx="31">
                  <c:v>1.7861345240380746</c:v>
                </c:pt>
                <c:pt idx="32">
                  <c:v>1.5957740600217794</c:v>
                </c:pt>
                <c:pt idx="33">
                  <c:v>1.7213401958648145</c:v>
                </c:pt>
                <c:pt idx="34">
                  <c:v>2.2660675473270495</c:v>
                </c:pt>
                <c:pt idx="35">
                  <c:v>1.3479051234455903</c:v>
                </c:pt>
                <c:pt idx="36">
                  <c:v>1.2095032689277538</c:v>
                </c:pt>
                <c:pt idx="37">
                  <c:v>1.3987332638062535</c:v>
                </c:pt>
                <c:pt idx="38">
                  <c:v>2.3011725062751438</c:v>
                </c:pt>
                <c:pt idx="39">
                  <c:v>1.4965755088162433</c:v>
                </c:pt>
                <c:pt idx="40">
                  <c:v>1.9213159869902428</c:v>
                </c:pt>
                <c:pt idx="41">
                  <c:v>1.0976658524900453</c:v>
                </c:pt>
                <c:pt idx="42">
                  <c:v>1.7823860674048677</c:v>
                </c:pt>
                <c:pt idx="43">
                  <c:v>1.7567428537392311</c:v>
                </c:pt>
                <c:pt idx="44">
                  <c:v>1.6169393489223918</c:v>
                </c:pt>
                <c:pt idx="45">
                  <c:v>1.7882836872365104</c:v>
                </c:pt>
                <c:pt idx="46">
                  <c:v>1.2118875245287506</c:v>
                </c:pt>
                <c:pt idx="47">
                  <c:v>1.0363346399200677</c:v>
                </c:pt>
                <c:pt idx="48">
                  <c:v>2.3019057171514543</c:v>
                </c:pt>
                <c:pt idx="49">
                  <c:v>1.2903076658872641</c:v>
                </c:pt>
                <c:pt idx="50">
                  <c:v>1.4837803815241599</c:v>
                </c:pt>
                <c:pt idx="51">
                  <c:v>1.6411590828682621</c:v>
                </c:pt>
                <c:pt idx="52">
                  <c:v>2.4122906319699018</c:v>
                </c:pt>
                <c:pt idx="53">
                  <c:v>1.9921974412637389</c:v>
                </c:pt>
                <c:pt idx="54">
                  <c:v>1.6519447068418243</c:v>
                </c:pt>
                <c:pt idx="55">
                  <c:v>1.6933920490338994</c:v>
                </c:pt>
                <c:pt idx="56">
                  <c:v>1.9950377075794947</c:v>
                </c:pt>
                <c:pt idx="57">
                  <c:v>1.7060708421041029</c:v>
                </c:pt>
                <c:pt idx="58">
                  <c:v>1.5526034491295622</c:v>
                </c:pt>
                <c:pt idx="59">
                  <c:v>1.6348224189303815</c:v>
                </c:pt>
                <c:pt idx="60">
                  <c:v>1.4448827036182499</c:v>
                </c:pt>
                <c:pt idx="61">
                  <c:v>1.4504919808791994</c:v>
                </c:pt>
                <c:pt idx="62">
                  <c:v>1.2784522345964711</c:v>
                </c:pt>
                <c:pt idx="63">
                  <c:v>1.0291854068678103</c:v>
                </c:pt>
                <c:pt idx="64">
                  <c:v>2.2540465095337789</c:v>
                </c:pt>
                <c:pt idx="65">
                  <c:v>2.0910756456479169</c:v>
                </c:pt>
                <c:pt idx="66">
                  <c:v>1.1884789333759413</c:v>
                </c:pt>
                <c:pt idx="67">
                  <c:v>1.0225705159986913</c:v>
                </c:pt>
                <c:pt idx="68">
                  <c:v>1.4688075915807171</c:v>
                </c:pt>
                <c:pt idx="69">
                  <c:v>1.2634366898691543</c:v>
                </c:pt>
                <c:pt idx="70">
                  <c:v>1.7671459607882334</c:v>
                </c:pt>
                <c:pt idx="71">
                  <c:v>1.1787488942379625</c:v>
                </c:pt>
                <c:pt idx="72">
                  <c:v>1.2381553017281033</c:v>
                </c:pt>
                <c:pt idx="73">
                  <c:v>1.925748760463835</c:v>
                </c:pt>
                <c:pt idx="74">
                  <c:v>1.7188386647550489</c:v>
                </c:pt>
                <c:pt idx="75">
                  <c:v>1.6285203275652316</c:v>
                </c:pt>
                <c:pt idx="76">
                  <c:v>2.0257566938300351</c:v>
                </c:pt>
                <c:pt idx="77">
                  <c:v>1.3676137707354978</c:v>
                </c:pt>
                <c:pt idx="78">
                  <c:v>2.113148869383247</c:v>
                </c:pt>
                <c:pt idx="79">
                  <c:v>1.5716805320923513</c:v>
                </c:pt>
                <c:pt idx="80">
                  <c:v>1.8487418442517578</c:v>
                </c:pt>
                <c:pt idx="81">
                  <c:v>1.4878061082948728</c:v>
                </c:pt>
                <c:pt idx="82">
                  <c:v>1.1115218633302164</c:v>
                </c:pt>
                <c:pt idx="83">
                  <c:v>1.4927771324473829</c:v>
                </c:pt>
                <c:pt idx="84">
                  <c:v>1.4719581630877101</c:v>
                </c:pt>
                <c:pt idx="85">
                  <c:v>1.5502819735063769</c:v>
                </c:pt>
                <c:pt idx="86">
                  <c:v>1.202224387075824</c:v>
                </c:pt>
                <c:pt idx="87">
                  <c:v>1.2970901574177134</c:v>
                </c:pt>
                <c:pt idx="88">
                  <c:v>1.4296278653010763</c:v>
                </c:pt>
                <c:pt idx="89">
                  <c:v>1.8348693068387576</c:v>
                </c:pt>
                <c:pt idx="90">
                  <c:v>1.294534479364871</c:v>
                </c:pt>
                <c:pt idx="91">
                  <c:v>1.6205923801271804</c:v>
                </c:pt>
                <c:pt idx="92">
                  <c:v>1.4249631656493369</c:v>
                </c:pt>
                <c:pt idx="93">
                  <c:v>1.4476267057682757</c:v>
                </c:pt>
                <c:pt idx="94">
                  <c:v>1.0390377345620732</c:v>
                </c:pt>
                <c:pt idx="95">
                  <c:v>1.1119538786092726</c:v>
                </c:pt>
                <c:pt idx="96">
                  <c:v>1.2640616421499025</c:v>
                </c:pt>
                <c:pt idx="97">
                  <c:v>1.2449192580040624</c:v>
                </c:pt>
                <c:pt idx="98">
                  <c:v>1.7329939533313501</c:v>
                </c:pt>
                <c:pt idx="99">
                  <c:v>1.3712382803236685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E-46EE-A289-7914A370C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10752"/>
        <c:axId val="1607574464"/>
      </c:scatterChart>
      <c:valAx>
        <c:axId val="1981310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574464"/>
        <c:crosses val="autoZero"/>
        <c:crossBetween val="midCat"/>
      </c:valAx>
      <c:valAx>
        <c:axId val="160757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1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38859</c:v>
                </c:pt>
                <c:pt idx="4">
                  <c:v>44435.6</c:v>
                </c:pt>
                <c:pt idx="12">
                  <c:v>53206.400000000001</c:v>
                </c:pt>
                <c:pt idx="18">
                  <c:v>47930.8</c:v>
                </c:pt>
                <c:pt idx="21">
                  <c:v>60364</c:v>
                </c:pt>
                <c:pt idx="27">
                  <c:v>52007.199999999997</c:v>
                </c:pt>
                <c:pt idx="35">
                  <c:v>57320.800000000003</c:v>
                </c:pt>
                <c:pt idx="39">
                  <c:v>41174</c:v>
                </c:pt>
                <c:pt idx="62">
                  <c:v>44249.599999999999</c:v>
                </c:pt>
                <c:pt idx="63">
                  <c:v>46646.6</c:v>
                </c:pt>
                <c:pt idx="71">
                  <c:v>76191.8</c:v>
                </c:pt>
                <c:pt idx="80">
                  <c:v>53673.8</c:v>
                </c:pt>
                <c:pt idx="81">
                  <c:v>39651</c:v>
                </c:pt>
                <c:pt idx="85">
                  <c:v>45429.8</c:v>
                </c:pt>
                <c:pt idx="86">
                  <c:v>49272</c:v>
                </c:pt>
                <c:pt idx="90">
                  <c:v>42674.8</c:v>
                </c:pt>
                <c:pt idx="93">
                  <c:v>42283</c:v>
                </c:pt>
                <c:pt idx="94">
                  <c:v>55710.2</c:v>
                </c:pt>
                <c:pt idx="95">
                  <c:v>62097</c:v>
                </c:pt>
                <c:pt idx="96">
                  <c:v>52821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1.277361743740189</c:v>
                </c:pt>
                <c:pt idx="1">
                  <c:v>1.7152463340204702</c:v>
                </c:pt>
                <c:pt idx="9">
                  <c:v>1.6284131232332952</c:v>
                </c:pt>
                <c:pt idx="15">
                  <c:v>1.1016507131114022</c:v>
                </c:pt>
                <c:pt idx="18">
                  <c:v>1.0221323967927904</c:v>
                </c:pt>
                <c:pt idx="24">
                  <c:v>1.0528542201848976</c:v>
                </c:pt>
                <c:pt idx="32">
                  <c:v>1.3479051234455903</c:v>
                </c:pt>
                <c:pt idx="36">
                  <c:v>1.4965755088162433</c:v>
                </c:pt>
                <c:pt idx="59">
                  <c:v>1.2784522345964711</c:v>
                </c:pt>
                <c:pt idx="60">
                  <c:v>1.0291854068678103</c:v>
                </c:pt>
                <c:pt idx="68">
                  <c:v>1.1787488942379625</c:v>
                </c:pt>
                <c:pt idx="77">
                  <c:v>1.8487418442517578</c:v>
                </c:pt>
                <c:pt idx="78">
                  <c:v>1.4878061082948728</c:v>
                </c:pt>
                <c:pt idx="82">
                  <c:v>1.5502819735063769</c:v>
                </c:pt>
                <c:pt idx="83">
                  <c:v>1.202224387075824</c:v>
                </c:pt>
                <c:pt idx="87">
                  <c:v>1.294534479364871</c:v>
                </c:pt>
                <c:pt idx="90">
                  <c:v>1.4476267057682757</c:v>
                </c:pt>
                <c:pt idx="91">
                  <c:v>1.0390377345620732</c:v>
                </c:pt>
                <c:pt idx="92">
                  <c:v>1.1119538786092726</c:v>
                </c:pt>
                <c:pt idx="93">
                  <c:v>1.2640616421499025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4-4D89-BF49-2983178BC3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8">
                  <c:v>62199.6</c:v>
                </c:pt>
                <c:pt idx="9">
                  <c:v>62174.2</c:v>
                </c:pt>
                <c:pt idx="11">
                  <c:v>77600</c:v>
                </c:pt>
                <c:pt idx="15">
                  <c:v>86048</c:v>
                </c:pt>
                <c:pt idx="24">
                  <c:v>98445.8</c:v>
                </c:pt>
                <c:pt idx="25">
                  <c:v>82524.600000000006</c:v>
                </c:pt>
                <c:pt idx="36">
                  <c:v>73999.8</c:v>
                </c:pt>
                <c:pt idx="42">
                  <c:v>57924.6</c:v>
                </c:pt>
                <c:pt idx="43">
                  <c:v>73870.8</c:v>
                </c:pt>
                <c:pt idx="47">
                  <c:v>62452.800000000003</c:v>
                </c:pt>
                <c:pt idx="50">
                  <c:v>72289</c:v>
                </c:pt>
                <c:pt idx="57">
                  <c:v>72589.600000000006</c:v>
                </c:pt>
                <c:pt idx="59">
                  <c:v>73566.399999999994</c:v>
                </c:pt>
                <c:pt idx="60">
                  <c:v>59984.800000000003</c:v>
                </c:pt>
                <c:pt idx="61">
                  <c:v>71628.800000000003</c:v>
                </c:pt>
                <c:pt idx="66">
                  <c:v>90123.6</c:v>
                </c:pt>
                <c:pt idx="67">
                  <c:v>59298.6</c:v>
                </c:pt>
                <c:pt idx="68">
                  <c:v>74229.600000000006</c:v>
                </c:pt>
                <c:pt idx="69">
                  <c:v>97978</c:v>
                </c:pt>
                <c:pt idx="74">
                  <c:v>72957.399999999994</c:v>
                </c:pt>
                <c:pt idx="77">
                  <c:v>88797</c:v>
                </c:pt>
                <c:pt idx="79">
                  <c:v>75295.199999999997</c:v>
                </c:pt>
                <c:pt idx="82">
                  <c:v>101169.4</c:v>
                </c:pt>
                <c:pt idx="83">
                  <c:v>78168.399999999994</c:v>
                </c:pt>
                <c:pt idx="87">
                  <c:v>62890</c:v>
                </c:pt>
                <c:pt idx="88">
                  <c:v>88167</c:v>
                </c:pt>
                <c:pt idx="91">
                  <c:v>80326.8</c:v>
                </c:pt>
                <c:pt idx="92">
                  <c:v>71265</c:v>
                </c:pt>
                <c:pt idx="97">
                  <c:v>89111</c:v>
                </c:pt>
                <c:pt idx="99">
                  <c:v>69157.2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8">
                  <c:v>1.3465842224065749</c:v>
                </c:pt>
                <c:pt idx="9">
                  <c:v>1.0703635913288791</c:v>
                </c:pt>
                <c:pt idx="11">
                  <c:v>1.0257603092783505</c:v>
                </c:pt>
                <c:pt idx="15">
                  <c:v>1.018722108590554</c:v>
                </c:pt>
                <c:pt idx="24">
                  <c:v>1.3953769485341172</c:v>
                </c:pt>
                <c:pt idx="25">
                  <c:v>1.2121718857165014</c:v>
                </c:pt>
                <c:pt idx="36">
                  <c:v>1.2095032689277538</c:v>
                </c:pt>
                <c:pt idx="42">
                  <c:v>1.7823860674048677</c:v>
                </c:pt>
                <c:pt idx="43">
                  <c:v>1.7567428537392311</c:v>
                </c:pt>
                <c:pt idx="47">
                  <c:v>1.0363346399200677</c:v>
                </c:pt>
                <c:pt idx="50">
                  <c:v>1.4837803815241599</c:v>
                </c:pt>
                <c:pt idx="57">
                  <c:v>1.7060708421041029</c:v>
                </c:pt>
                <c:pt idx="59">
                  <c:v>1.6348224189303815</c:v>
                </c:pt>
                <c:pt idx="60">
                  <c:v>1.4448827036182499</c:v>
                </c:pt>
                <c:pt idx="61">
                  <c:v>1.4504919808791994</c:v>
                </c:pt>
                <c:pt idx="66">
                  <c:v>1.1884789333759413</c:v>
                </c:pt>
                <c:pt idx="67">
                  <c:v>1.0225705159986913</c:v>
                </c:pt>
                <c:pt idx="68">
                  <c:v>1.4688075915807171</c:v>
                </c:pt>
                <c:pt idx="69">
                  <c:v>1.2634366898691543</c:v>
                </c:pt>
                <c:pt idx="74">
                  <c:v>1.7188386647550489</c:v>
                </c:pt>
                <c:pt idx="77">
                  <c:v>1.3676137707354978</c:v>
                </c:pt>
                <c:pt idx="79">
                  <c:v>1.5716805320923513</c:v>
                </c:pt>
                <c:pt idx="82">
                  <c:v>1.1115218633302164</c:v>
                </c:pt>
                <c:pt idx="83">
                  <c:v>1.4927771324473829</c:v>
                </c:pt>
                <c:pt idx="87">
                  <c:v>1.2970901574177134</c:v>
                </c:pt>
                <c:pt idx="88">
                  <c:v>1.4296278653010763</c:v>
                </c:pt>
                <c:pt idx="91">
                  <c:v>1.6205923801271804</c:v>
                </c:pt>
                <c:pt idx="92">
                  <c:v>1.4249631656493369</c:v>
                </c:pt>
                <c:pt idx="97">
                  <c:v>1.2449192580040624</c:v>
                </c:pt>
                <c:pt idx="99">
                  <c:v>1.3712382803236685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64-4D89-BF49-2983178BC3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45486</c:v>
                </c:pt>
                <c:pt idx="2">
                  <c:v>42643.4</c:v>
                </c:pt>
                <c:pt idx="5">
                  <c:v>50926.8</c:v>
                </c:pt>
                <c:pt idx="7">
                  <c:v>51289</c:v>
                </c:pt>
                <c:pt idx="14">
                  <c:v>57326.8</c:v>
                </c:pt>
                <c:pt idx="16">
                  <c:v>44976.6</c:v>
                </c:pt>
                <c:pt idx="26">
                  <c:v>47796</c:v>
                </c:pt>
                <c:pt idx="29">
                  <c:v>59441.8</c:v>
                </c:pt>
                <c:pt idx="30">
                  <c:v>51184</c:v>
                </c:pt>
                <c:pt idx="31">
                  <c:v>64589.2</c:v>
                </c:pt>
                <c:pt idx="32">
                  <c:v>63730.2</c:v>
                </c:pt>
                <c:pt idx="34">
                  <c:v>53278.2</c:v>
                </c:pt>
                <c:pt idx="38">
                  <c:v>40716.199999999997</c:v>
                </c:pt>
                <c:pt idx="40">
                  <c:v>47964</c:v>
                </c:pt>
                <c:pt idx="41">
                  <c:v>50930.8</c:v>
                </c:pt>
                <c:pt idx="44">
                  <c:v>60717.8</c:v>
                </c:pt>
                <c:pt idx="46">
                  <c:v>53814.400000000001</c:v>
                </c:pt>
                <c:pt idx="48">
                  <c:v>47457.2</c:v>
                </c:pt>
                <c:pt idx="52">
                  <c:v>41517.800000000003</c:v>
                </c:pt>
                <c:pt idx="53">
                  <c:v>66798.600000000006</c:v>
                </c:pt>
                <c:pt idx="55">
                  <c:v>65717.8</c:v>
                </c:pt>
                <c:pt idx="56">
                  <c:v>47921.4</c:v>
                </c:pt>
                <c:pt idx="58">
                  <c:v>68666.600000000006</c:v>
                </c:pt>
                <c:pt idx="64">
                  <c:v>44421</c:v>
                </c:pt>
                <c:pt idx="65">
                  <c:v>47595.6</c:v>
                </c:pt>
                <c:pt idx="70">
                  <c:v>68030.600000000006</c:v>
                </c:pt>
                <c:pt idx="73">
                  <c:v>44653.8</c:v>
                </c:pt>
                <c:pt idx="75">
                  <c:v>44058.400000000001</c:v>
                </c:pt>
                <c:pt idx="78">
                  <c:v>48168.4</c:v>
                </c:pt>
                <c:pt idx="84">
                  <c:v>48263.6</c:v>
                </c:pt>
                <c:pt idx="89">
                  <c:v>51693.599999999999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2.0486303477993228</c:v>
                </c:pt>
                <c:pt idx="2">
                  <c:v>1.4101127020828546</c:v>
                </c:pt>
                <c:pt idx="5">
                  <c:v>2.5868305096727067</c:v>
                </c:pt>
                <c:pt idx="7">
                  <c:v>1.1997309364581099</c:v>
                </c:pt>
                <c:pt idx="14">
                  <c:v>1.0875367193005714</c:v>
                </c:pt>
                <c:pt idx="16">
                  <c:v>2.3599827465837793</c:v>
                </c:pt>
                <c:pt idx="26">
                  <c:v>2.1246129383211985</c:v>
                </c:pt>
                <c:pt idx="29">
                  <c:v>1.6601112348549336</c:v>
                </c:pt>
                <c:pt idx="30">
                  <c:v>2.4598702719599874</c:v>
                </c:pt>
                <c:pt idx="31">
                  <c:v>1.7861345240380746</c:v>
                </c:pt>
                <c:pt idx="32">
                  <c:v>1.5957740600217794</c:v>
                </c:pt>
                <c:pt idx="34">
                  <c:v>2.2660675473270495</c:v>
                </c:pt>
                <c:pt idx="38">
                  <c:v>2.3011725062751438</c:v>
                </c:pt>
                <c:pt idx="40">
                  <c:v>1.9213159869902428</c:v>
                </c:pt>
                <c:pt idx="41">
                  <c:v>1.0976658524900453</c:v>
                </c:pt>
                <c:pt idx="44">
                  <c:v>1.6169393489223918</c:v>
                </c:pt>
                <c:pt idx="46">
                  <c:v>1.2118875245287506</c:v>
                </c:pt>
                <c:pt idx="48">
                  <c:v>2.3019057171514543</c:v>
                </c:pt>
                <c:pt idx="52">
                  <c:v>2.4122906319699018</c:v>
                </c:pt>
                <c:pt idx="53">
                  <c:v>1.9921974412637389</c:v>
                </c:pt>
                <c:pt idx="55">
                  <c:v>1.6933920490338994</c:v>
                </c:pt>
                <c:pt idx="56">
                  <c:v>1.9950377075794947</c:v>
                </c:pt>
                <c:pt idx="58">
                  <c:v>1.5526034491295622</c:v>
                </c:pt>
                <c:pt idx="64">
                  <c:v>2.2540465095337789</c:v>
                </c:pt>
                <c:pt idx="65">
                  <c:v>2.0910756456479169</c:v>
                </c:pt>
                <c:pt idx="70">
                  <c:v>1.7671459607882334</c:v>
                </c:pt>
                <c:pt idx="73">
                  <c:v>1.925748760463835</c:v>
                </c:pt>
                <c:pt idx="75">
                  <c:v>1.6285203275652316</c:v>
                </c:pt>
                <c:pt idx="78">
                  <c:v>2.113148869383247</c:v>
                </c:pt>
                <c:pt idx="84">
                  <c:v>1.4719581630877101</c:v>
                </c:pt>
                <c:pt idx="89">
                  <c:v>1.8348693068387576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64-4D89-BF49-2983178BC3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48314</c:v>
                </c:pt>
                <c:pt idx="6">
                  <c:v>52742.2</c:v>
                </c:pt>
                <c:pt idx="10">
                  <c:v>90273.600000000006</c:v>
                </c:pt>
                <c:pt idx="13">
                  <c:v>83984.6</c:v>
                </c:pt>
                <c:pt idx="17">
                  <c:v>80973</c:v>
                </c:pt>
                <c:pt idx="19">
                  <c:v>74844.2</c:v>
                </c:pt>
                <c:pt idx="20">
                  <c:v>74142.8</c:v>
                </c:pt>
                <c:pt idx="22">
                  <c:v>75381</c:v>
                </c:pt>
                <c:pt idx="23">
                  <c:v>78315.199999999997</c:v>
                </c:pt>
                <c:pt idx="28">
                  <c:v>80149.600000000006</c:v>
                </c:pt>
                <c:pt idx="33">
                  <c:v>67924.399999999994</c:v>
                </c:pt>
                <c:pt idx="37">
                  <c:v>73448.600000000006</c:v>
                </c:pt>
                <c:pt idx="45">
                  <c:v>72251.399999999994</c:v>
                </c:pt>
                <c:pt idx="49">
                  <c:v>75699</c:v>
                </c:pt>
                <c:pt idx="51">
                  <c:v>70096.800000000003</c:v>
                </c:pt>
                <c:pt idx="54">
                  <c:v>68174.8</c:v>
                </c:pt>
                <c:pt idx="72">
                  <c:v>82610.8</c:v>
                </c:pt>
                <c:pt idx="76">
                  <c:v>54976</c:v>
                </c:pt>
                <c:pt idx="98">
                  <c:v>59834.6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2.4106263194933146</c:v>
                </c:pt>
                <c:pt idx="6">
                  <c:v>2.4171725866573639</c:v>
                </c:pt>
                <c:pt idx="10">
                  <c:v>1.449438152460963</c:v>
                </c:pt>
                <c:pt idx="13">
                  <c:v>1.4169621573478945</c:v>
                </c:pt>
                <c:pt idx="17">
                  <c:v>1.6448692774134588</c:v>
                </c:pt>
                <c:pt idx="19">
                  <c:v>1.620793595228488</c:v>
                </c:pt>
                <c:pt idx="20">
                  <c:v>1.475220790150898</c:v>
                </c:pt>
                <c:pt idx="22">
                  <c:v>1.5999124447805151</c:v>
                </c:pt>
                <c:pt idx="23">
                  <c:v>1.3877510368357613</c:v>
                </c:pt>
                <c:pt idx="28">
                  <c:v>1.5402821723377282</c:v>
                </c:pt>
                <c:pt idx="33">
                  <c:v>1.7213401958648145</c:v>
                </c:pt>
                <c:pt idx="37">
                  <c:v>1.3987332638062535</c:v>
                </c:pt>
                <c:pt idx="45">
                  <c:v>1.7882836872365104</c:v>
                </c:pt>
                <c:pt idx="49">
                  <c:v>1.2903076658872641</c:v>
                </c:pt>
                <c:pt idx="51">
                  <c:v>1.6411590828682621</c:v>
                </c:pt>
                <c:pt idx="54">
                  <c:v>1.6519447068418243</c:v>
                </c:pt>
                <c:pt idx="72">
                  <c:v>1.2381553017281033</c:v>
                </c:pt>
                <c:pt idx="76">
                  <c:v>2.0257566938300351</c:v>
                </c:pt>
                <c:pt idx="98">
                  <c:v>1.7329939533313501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64-4D89-BF49-2983178BC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09952"/>
        <c:axId val="1983400624"/>
      </c:scatterChart>
      <c:valAx>
        <c:axId val="1981309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00624"/>
        <c:crosses val="autoZero"/>
        <c:crossBetween val="midCat"/>
      </c:valAx>
      <c:valAx>
        <c:axId val="19834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0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42643.4</c:v>
                </c:pt>
                <c:pt idx="3">
                  <c:v>38859</c:v>
                </c:pt>
                <c:pt idx="7">
                  <c:v>51289</c:v>
                </c:pt>
                <c:pt idx="8">
                  <c:v>62199.6</c:v>
                </c:pt>
                <c:pt idx="9">
                  <c:v>62174.2</c:v>
                </c:pt>
                <c:pt idx="10">
                  <c:v>90273.600000000006</c:v>
                </c:pt>
                <c:pt idx="11">
                  <c:v>77600</c:v>
                </c:pt>
                <c:pt idx="12">
                  <c:v>53206.400000000001</c:v>
                </c:pt>
                <c:pt idx="13">
                  <c:v>83984.6</c:v>
                </c:pt>
                <c:pt idx="14">
                  <c:v>57326.8</c:v>
                </c:pt>
                <c:pt idx="15">
                  <c:v>86048</c:v>
                </c:pt>
                <c:pt idx="17">
                  <c:v>80973</c:v>
                </c:pt>
                <c:pt idx="18">
                  <c:v>47930.8</c:v>
                </c:pt>
                <c:pt idx="19">
                  <c:v>74844.2</c:v>
                </c:pt>
                <c:pt idx="20">
                  <c:v>74142.8</c:v>
                </c:pt>
                <c:pt idx="21">
                  <c:v>60364</c:v>
                </c:pt>
                <c:pt idx="22">
                  <c:v>75381</c:v>
                </c:pt>
                <c:pt idx="23">
                  <c:v>78315.199999999997</c:v>
                </c:pt>
                <c:pt idx="24">
                  <c:v>98445.8</c:v>
                </c:pt>
                <c:pt idx="25">
                  <c:v>82524.600000000006</c:v>
                </c:pt>
                <c:pt idx="27">
                  <c:v>52007.199999999997</c:v>
                </c:pt>
                <c:pt idx="28">
                  <c:v>80149.600000000006</c:v>
                </c:pt>
                <c:pt idx="29">
                  <c:v>59441.8</c:v>
                </c:pt>
                <c:pt idx="32">
                  <c:v>63730.2</c:v>
                </c:pt>
                <c:pt idx="35">
                  <c:v>57320.800000000003</c:v>
                </c:pt>
                <c:pt idx="36">
                  <c:v>73999.8</c:v>
                </c:pt>
                <c:pt idx="37">
                  <c:v>73448.600000000006</c:v>
                </c:pt>
                <c:pt idx="39">
                  <c:v>41174</c:v>
                </c:pt>
                <c:pt idx="41">
                  <c:v>50930.8</c:v>
                </c:pt>
                <c:pt idx="42">
                  <c:v>57924.6</c:v>
                </c:pt>
                <c:pt idx="44">
                  <c:v>60717.8</c:v>
                </c:pt>
                <c:pt idx="46">
                  <c:v>53814.400000000001</c:v>
                </c:pt>
                <c:pt idx="47">
                  <c:v>62452.800000000003</c:v>
                </c:pt>
                <c:pt idx="49">
                  <c:v>75699</c:v>
                </c:pt>
                <c:pt idx="50">
                  <c:v>72289</c:v>
                </c:pt>
                <c:pt idx="51">
                  <c:v>70096.800000000003</c:v>
                </c:pt>
                <c:pt idx="54">
                  <c:v>68174.8</c:v>
                </c:pt>
                <c:pt idx="55">
                  <c:v>65717.8</c:v>
                </c:pt>
                <c:pt idx="58">
                  <c:v>68666.600000000006</c:v>
                </c:pt>
                <c:pt idx="59">
                  <c:v>73566.399999999994</c:v>
                </c:pt>
                <c:pt idx="60">
                  <c:v>59984.800000000003</c:v>
                </c:pt>
                <c:pt idx="61">
                  <c:v>71628.800000000003</c:v>
                </c:pt>
                <c:pt idx="62">
                  <c:v>44249.599999999999</c:v>
                </c:pt>
                <c:pt idx="63">
                  <c:v>46646.6</c:v>
                </c:pt>
                <c:pt idx="66">
                  <c:v>90123.6</c:v>
                </c:pt>
                <c:pt idx="67">
                  <c:v>59298.6</c:v>
                </c:pt>
                <c:pt idx="68">
                  <c:v>74229.600000000006</c:v>
                </c:pt>
                <c:pt idx="69">
                  <c:v>97978</c:v>
                </c:pt>
                <c:pt idx="71">
                  <c:v>76191.8</c:v>
                </c:pt>
                <c:pt idx="72">
                  <c:v>82610.8</c:v>
                </c:pt>
                <c:pt idx="77">
                  <c:v>88797</c:v>
                </c:pt>
                <c:pt idx="79">
                  <c:v>75295.199999999997</c:v>
                </c:pt>
                <c:pt idx="80">
                  <c:v>53673.8</c:v>
                </c:pt>
                <c:pt idx="81">
                  <c:v>39651</c:v>
                </c:pt>
                <c:pt idx="82">
                  <c:v>101169.4</c:v>
                </c:pt>
                <c:pt idx="83">
                  <c:v>78168.399999999994</c:v>
                </c:pt>
                <c:pt idx="84">
                  <c:v>48263.6</c:v>
                </c:pt>
                <c:pt idx="85">
                  <c:v>45429.8</c:v>
                </c:pt>
                <c:pt idx="86">
                  <c:v>49272</c:v>
                </c:pt>
                <c:pt idx="87">
                  <c:v>62890</c:v>
                </c:pt>
                <c:pt idx="88">
                  <c:v>88167</c:v>
                </c:pt>
                <c:pt idx="90">
                  <c:v>42674.8</c:v>
                </c:pt>
                <c:pt idx="91">
                  <c:v>80326.8</c:v>
                </c:pt>
                <c:pt idx="92">
                  <c:v>71265</c:v>
                </c:pt>
                <c:pt idx="93">
                  <c:v>42283</c:v>
                </c:pt>
                <c:pt idx="94">
                  <c:v>55710.2</c:v>
                </c:pt>
                <c:pt idx="95">
                  <c:v>62097</c:v>
                </c:pt>
                <c:pt idx="96">
                  <c:v>52821</c:v>
                </c:pt>
                <c:pt idx="97">
                  <c:v>89111</c:v>
                </c:pt>
                <c:pt idx="98">
                  <c:v>59834.6</c:v>
                </c:pt>
                <c:pt idx="99">
                  <c:v>69157.2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1.4101127020828546</c:v>
                </c:pt>
                <c:pt idx="1">
                  <c:v>1.277361743740189</c:v>
                </c:pt>
                <c:pt idx="5">
                  <c:v>1.1997309364581099</c:v>
                </c:pt>
                <c:pt idx="6">
                  <c:v>1.3465842224065749</c:v>
                </c:pt>
                <c:pt idx="7">
                  <c:v>1.0703635913288791</c:v>
                </c:pt>
                <c:pt idx="8">
                  <c:v>1.449438152460963</c:v>
                </c:pt>
                <c:pt idx="9">
                  <c:v>1.0257603092783505</c:v>
                </c:pt>
                <c:pt idx="10">
                  <c:v>1.6284131232332952</c:v>
                </c:pt>
                <c:pt idx="11">
                  <c:v>1.4169621573478945</c:v>
                </c:pt>
                <c:pt idx="12">
                  <c:v>1.0875367193005714</c:v>
                </c:pt>
                <c:pt idx="13">
                  <c:v>1.018722108590554</c:v>
                </c:pt>
                <c:pt idx="15">
                  <c:v>1.6448692774134588</c:v>
                </c:pt>
                <c:pt idx="16">
                  <c:v>1.1016507131114022</c:v>
                </c:pt>
                <c:pt idx="17">
                  <c:v>1.620793595228488</c:v>
                </c:pt>
                <c:pt idx="18">
                  <c:v>1.475220790150898</c:v>
                </c:pt>
                <c:pt idx="19">
                  <c:v>1.0221323967927904</c:v>
                </c:pt>
                <c:pt idx="20">
                  <c:v>1.5999124447805151</c:v>
                </c:pt>
                <c:pt idx="21">
                  <c:v>1.3877510368357613</c:v>
                </c:pt>
                <c:pt idx="22">
                  <c:v>1.3953769485341172</c:v>
                </c:pt>
                <c:pt idx="23">
                  <c:v>1.2121718857165014</c:v>
                </c:pt>
                <c:pt idx="25">
                  <c:v>1.0528542201848976</c:v>
                </c:pt>
                <c:pt idx="26">
                  <c:v>1.5402821723377282</c:v>
                </c:pt>
                <c:pt idx="27">
                  <c:v>1.6601112348549336</c:v>
                </c:pt>
                <c:pt idx="30">
                  <c:v>1.5957740600217794</c:v>
                </c:pt>
                <c:pt idx="33">
                  <c:v>1.3479051234455903</c:v>
                </c:pt>
                <c:pt idx="34">
                  <c:v>1.2095032689277538</c:v>
                </c:pt>
                <c:pt idx="35">
                  <c:v>1.3987332638062535</c:v>
                </c:pt>
                <c:pt idx="37">
                  <c:v>1.4965755088162433</c:v>
                </c:pt>
                <c:pt idx="39">
                  <c:v>1.0976658524900453</c:v>
                </c:pt>
                <c:pt idx="40">
                  <c:v>1.7823860674048677</c:v>
                </c:pt>
                <c:pt idx="42">
                  <c:v>1.6169393489223918</c:v>
                </c:pt>
                <c:pt idx="44">
                  <c:v>1.2118875245287506</c:v>
                </c:pt>
                <c:pt idx="45">
                  <c:v>1.0363346399200677</c:v>
                </c:pt>
                <c:pt idx="47">
                  <c:v>1.2903076658872641</c:v>
                </c:pt>
                <c:pt idx="48">
                  <c:v>1.4837803815241599</c:v>
                </c:pt>
                <c:pt idx="49">
                  <c:v>1.6411590828682621</c:v>
                </c:pt>
                <c:pt idx="52">
                  <c:v>1.6519447068418243</c:v>
                </c:pt>
                <c:pt idx="53">
                  <c:v>1.6933920490338994</c:v>
                </c:pt>
                <c:pt idx="56">
                  <c:v>1.5526034491295622</c:v>
                </c:pt>
                <c:pt idx="57">
                  <c:v>1.6348224189303815</c:v>
                </c:pt>
                <c:pt idx="58">
                  <c:v>1.4448827036182499</c:v>
                </c:pt>
                <c:pt idx="59">
                  <c:v>1.4504919808791994</c:v>
                </c:pt>
                <c:pt idx="60">
                  <c:v>1.2784522345964711</c:v>
                </c:pt>
                <c:pt idx="61">
                  <c:v>1.0291854068678103</c:v>
                </c:pt>
                <c:pt idx="64">
                  <c:v>1.1884789333759413</c:v>
                </c:pt>
                <c:pt idx="65">
                  <c:v>1.0225705159986913</c:v>
                </c:pt>
                <c:pt idx="66">
                  <c:v>1.4688075915807171</c:v>
                </c:pt>
                <c:pt idx="67">
                  <c:v>1.2634366898691543</c:v>
                </c:pt>
                <c:pt idx="69">
                  <c:v>1.1787488942379625</c:v>
                </c:pt>
                <c:pt idx="70">
                  <c:v>1.2381553017281033</c:v>
                </c:pt>
                <c:pt idx="75">
                  <c:v>1.3676137707354978</c:v>
                </c:pt>
                <c:pt idx="77">
                  <c:v>1.5716805320923513</c:v>
                </c:pt>
                <c:pt idx="78">
                  <c:v>1.8487418442517578</c:v>
                </c:pt>
                <c:pt idx="79">
                  <c:v>1.4878061082948728</c:v>
                </c:pt>
                <c:pt idx="80">
                  <c:v>1.1115218633302164</c:v>
                </c:pt>
                <c:pt idx="81">
                  <c:v>1.4927771324473829</c:v>
                </c:pt>
                <c:pt idx="82">
                  <c:v>1.4719581630877101</c:v>
                </c:pt>
                <c:pt idx="83">
                  <c:v>1.5502819735063769</c:v>
                </c:pt>
                <c:pt idx="84">
                  <c:v>1.202224387075824</c:v>
                </c:pt>
                <c:pt idx="85">
                  <c:v>1.2970901574177134</c:v>
                </c:pt>
                <c:pt idx="86">
                  <c:v>1.4296278653010763</c:v>
                </c:pt>
                <c:pt idx="88">
                  <c:v>1.294534479364871</c:v>
                </c:pt>
                <c:pt idx="89">
                  <c:v>1.6205923801271804</c:v>
                </c:pt>
                <c:pt idx="90">
                  <c:v>1.4249631656493369</c:v>
                </c:pt>
                <c:pt idx="91">
                  <c:v>1.4476267057682757</c:v>
                </c:pt>
                <c:pt idx="92">
                  <c:v>1.0390377345620732</c:v>
                </c:pt>
                <c:pt idx="93">
                  <c:v>1.1119538786092726</c:v>
                </c:pt>
                <c:pt idx="94">
                  <c:v>1.2640616421499025</c:v>
                </c:pt>
                <c:pt idx="95">
                  <c:v>1.2449192580040624</c:v>
                </c:pt>
                <c:pt idx="96">
                  <c:v>1.7329939533313501</c:v>
                </c:pt>
                <c:pt idx="97">
                  <c:v>1.3712382803236685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80-41BE-A2D5-F21E7F5DB6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48314</c:v>
                </c:pt>
                <c:pt idx="1">
                  <c:v>45486</c:v>
                </c:pt>
                <c:pt idx="4">
                  <c:v>44435.6</c:v>
                </c:pt>
                <c:pt idx="5">
                  <c:v>50926.8</c:v>
                </c:pt>
                <c:pt idx="6">
                  <c:v>52742.2</c:v>
                </c:pt>
                <c:pt idx="16">
                  <c:v>44976.6</c:v>
                </c:pt>
                <c:pt idx="26">
                  <c:v>47796</c:v>
                </c:pt>
                <c:pt idx="30">
                  <c:v>51184</c:v>
                </c:pt>
                <c:pt idx="31">
                  <c:v>64589.2</c:v>
                </c:pt>
                <c:pt idx="33">
                  <c:v>67924.399999999994</c:v>
                </c:pt>
                <c:pt idx="34">
                  <c:v>53278.2</c:v>
                </c:pt>
                <c:pt idx="38">
                  <c:v>40716.199999999997</c:v>
                </c:pt>
                <c:pt idx="40">
                  <c:v>47964</c:v>
                </c:pt>
                <c:pt idx="43">
                  <c:v>73870.8</c:v>
                </c:pt>
                <c:pt idx="45">
                  <c:v>72251.399999999994</c:v>
                </c:pt>
                <c:pt idx="48">
                  <c:v>47457.2</c:v>
                </c:pt>
                <c:pt idx="52">
                  <c:v>41517.800000000003</c:v>
                </c:pt>
                <c:pt idx="53">
                  <c:v>66798.600000000006</c:v>
                </c:pt>
                <c:pt idx="56">
                  <c:v>47921.4</c:v>
                </c:pt>
                <c:pt idx="57">
                  <c:v>72589.600000000006</c:v>
                </c:pt>
                <c:pt idx="64">
                  <c:v>44421</c:v>
                </c:pt>
                <c:pt idx="65">
                  <c:v>47595.6</c:v>
                </c:pt>
                <c:pt idx="70">
                  <c:v>68030.600000000006</c:v>
                </c:pt>
                <c:pt idx="73">
                  <c:v>44653.8</c:v>
                </c:pt>
                <c:pt idx="74">
                  <c:v>72957.399999999994</c:v>
                </c:pt>
                <c:pt idx="75">
                  <c:v>44058.400000000001</c:v>
                </c:pt>
                <c:pt idx="76">
                  <c:v>54976</c:v>
                </c:pt>
                <c:pt idx="78">
                  <c:v>48168.4</c:v>
                </c:pt>
                <c:pt idx="89">
                  <c:v>51693.599999999999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2.4106263194933146</c:v>
                </c:pt>
                <c:pt idx="1">
                  <c:v>2.0486303477993228</c:v>
                </c:pt>
                <c:pt idx="4">
                  <c:v>1.7152463340204702</c:v>
                </c:pt>
                <c:pt idx="5">
                  <c:v>2.5868305096727067</c:v>
                </c:pt>
                <c:pt idx="6">
                  <c:v>2.4171725866573639</c:v>
                </c:pt>
                <c:pt idx="16">
                  <c:v>2.3599827465837793</c:v>
                </c:pt>
                <c:pt idx="26">
                  <c:v>2.1246129383211985</c:v>
                </c:pt>
                <c:pt idx="30">
                  <c:v>2.4598702719599874</c:v>
                </c:pt>
                <c:pt idx="31">
                  <c:v>1.7861345240380746</c:v>
                </c:pt>
                <c:pt idx="33">
                  <c:v>1.7213401958648145</c:v>
                </c:pt>
                <c:pt idx="34">
                  <c:v>2.2660675473270495</c:v>
                </c:pt>
                <c:pt idx="38">
                  <c:v>2.3011725062751438</c:v>
                </c:pt>
                <c:pt idx="40">
                  <c:v>1.9213159869902428</c:v>
                </c:pt>
                <c:pt idx="43">
                  <c:v>1.7567428537392311</c:v>
                </c:pt>
                <c:pt idx="45">
                  <c:v>1.7882836872365104</c:v>
                </c:pt>
                <c:pt idx="48">
                  <c:v>2.3019057171514543</c:v>
                </c:pt>
                <c:pt idx="52">
                  <c:v>2.4122906319699018</c:v>
                </c:pt>
                <c:pt idx="53">
                  <c:v>1.9921974412637389</c:v>
                </c:pt>
                <c:pt idx="56">
                  <c:v>1.9950377075794947</c:v>
                </c:pt>
                <c:pt idx="57">
                  <c:v>1.7060708421041029</c:v>
                </c:pt>
                <c:pt idx="64">
                  <c:v>2.2540465095337789</c:v>
                </c:pt>
                <c:pt idx="65">
                  <c:v>2.0910756456479169</c:v>
                </c:pt>
                <c:pt idx="70">
                  <c:v>1.7671459607882334</c:v>
                </c:pt>
                <c:pt idx="73">
                  <c:v>1.925748760463835</c:v>
                </c:pt>
                <c:pt idx="74">
                  <c:v>1.7188386647550489</c:v>
                </c:pt>
                <c:pt idx="75">
                  <c:v>1.6285203275652316</c:v>
                </c:pt>
                <c:pt idx="76">
                  <c:v>2.0257566938300351</c:v>
                </c:pt>
                <c:pt idx="78">
                  <c:v>2.113148869383247</c:v>
                </c:pt>
                <c:pt idx="89">
                  <c:v>1.8348693068387576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80-41BE-A2D5-F21E7F5DB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40752"/>
        <c:axId val="1983397296"/>
      </c:scatterChart>
      <c:valAx>
        <c:axId val="1981340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97296"/>
        <c:crosses val="autoZero"/>
        <c:crossBetween val="midCat"/>
      </c:valAx>
      <c:valAx>
        <c:axId val="198339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4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48283.4</c:v>
                </c:pt>
                <c:pt idx="1">
                  <c:v>46162.400000000001</c:v>
                </c:pt>
                <c:pt idx="2">
                  <c:v>42782.8</c:v>
                </c:pt>
                <c:pt idx="3">
                  <c:v>37530.6</c:v>
                </c:pt>
                <c:pt idx="4">
                  <c:v>45452.800000000003</c:v>
                </c:pt>
                <c:pt idx="5">
                  <c:v>50817.2</c:v>
                </c:pt>
                <c:pt idx="6">
                  <c:v>52833</c:v>
                </c:pt>
                <c:pt idx="7">
                  <c:v>52708</c:v>
                </c:pt>
                <c:pt idx="8">
                  <c:v>60411</c:v>
                </c:pt>
                <c:pt idx="9">
                  <c:v>62516.800000000003</c:v>
                </c:pt>
                <c:pt idx="10">
                  <c:v>91466.6</c:v>
                </c:pt>
                <c:pt idx="11">
                  <c:v>79111.8</c:v>
                </c:pt>
                <c:pt idx="12">
                  <c:v>52630.6</c:v>
                </c:pt>
                <c:pt idx="13">
                  <c:v>84316.2</c:v>
                </c:pt>
                <c:pt idx="14">
                  <c:v>56080.6</c:v>
                </c:pt>
                <c:pt idx="15">
                  <c:v>85877.8</c:v>
                </c:pt>
                <c:pt idx="16">
                  <c:v>46389.4</c:v>
                </c:pt>
                <c:pt idx="17">
                  <c:v>79725.2</c:v>
                </c:pt>
                <c:pt idx="18">
                  <c:v>47089</c:v>
                </c:pt>
                <c:pt idx="19">
                  <c:v>74450</c:v>
                </c:pt>
                <c:pt idx="20">
                  <c:v>75069.600000000006</c:v>
                </c:pt>
                <c:pt idx="21">
                  <c:v>60633.2</c:v>
                </c:pt>
                <c:pt idx="22">
                  <c:v>76383.199999999997</c:v>
                </c:pt>
                <c:pt idx="23">
                  <c:v>77961.600000000006</c:v>
                </c:pt>
                <c:pt idx="24">
                  <c:v>98317.4</c:v>
                </c:pt>
                <c:pt idx="25">
                  <c:v>82635.8</c:v>
                </c:pt>
                <c:pt idx="26">
                  <c:v>48826.2</c:v>
                </c:pt>
                <c:pt idx="27">
                  <c:v>51715.6</c:v>
                </c:pt>
                <c:pt idx="28">
                  <c:v>79340.399999999994</c:v>
                </c:pt>
                <c:pt idx="29">
                  <c:v>61107.4</c:v>
                </c:pt>
                <c:pt idx="30">
                  <c:v>52137.599999999999</c:v>
                </c:pt>
                <c:pt idx="31">
                  <c:v>64796</c:v>
                </c:pt>
                <c:pt idx="32">
                  <c:v>63051.199999999997</c:v>
                </c:pt>
                <c:pt idx="33">
                  <c:v>66518.2</c:v>
                </c:pt>
                <c:pt idx="34">
                  <c:v>52952.6</c:v>
                </c:pt>
                <c:pt idx="35">
                  <c:v>57027.6</c:v>
                </c:pt>
                <c:pt idx="36">
                  <c:v>74371.8</c:v>
                </c:pt>
                <c:pt idx="37">
                  <c:v>70553.2</c:v>
                </c:pt>
                <c:pt idx="38">
                  <c:v>40950.400000000001</c:v>
                </c:pt>
                <c:pt idx="39">
                  <c:v>40454.400000000001</c:v>
                </c:pt>
                <c:pt idx="40">
                  <c:v>48298.8</c:v>
                </c:pt>
                <c:pt idx="41">
                  <c:v>50659.4</c:v>
                </c:pt>
                <c:pt idx="42">
                  <c:v>58031</c:v>
                </c:pt>
                <c:pt idx="43">
                  <c:v>74459.399999999994</c:v>
                </c:pt>
                <c:pt idx="44">
                  <c:v>61245</c:v>
                </c:pt>
                <c:pt idx="45">
                  <c:v>73461.2</c:v>
                </c:pt>
                <c:pt idx="46">
                  <c:v>53950</c:v>
                </c:pt>
                <c:pt idx="47">
                  <c:v>62312.6</c:v>
                </c:pt>
                <c:pt idx="48">
                  <c:v>48259.199999999997</c:v>
                </c:pt>
                <c:pt idx="49">
                  <c:v>75838.2</c:v>
                </c:pt>
                <c:pt idx="50">
                  <c:v>70878.600000000006</c:v>
                </c:pt>
                <c:pt idx="51">
                  <c:v>68627.199999999997</c:v>
                </c:pt>
                <c:pt idx="52">
                  <c:v>42585.2</c:v>
                </c:pt>
                <c:pt idx="53">
                  <c:v>67225.8</c:v>
                </c:pt>
                <c:pt idx="54">
                  <c:v>67425.600000000006</c:v>
                </c:pt>
                <c:pt idx="55">
                  <c:v>63963.199999999997</c:v>
                </c:pt>
                <c:pt idx="56">
                  <c:v>46324</c:v>
                </c:pt>
                <c:pt idx="57">
                  <c:v>71721</c:v>
                </c:pt>
                <c:pt idx="58">
                  <c:v>67651.199999999997</c:v>
                </c:pt>
                <c:pt idx="59">
                  <c:v>74307</c:v>
                </c:pt>
                <c:pt idx="60">
                  <c:v>61893.8</c:v>
                </c:pt>
                <c:pt idx="61">
                  <c:v>71321.8</c:v>
                </c:pt>
                <c:pt idx="62">
                  <c:v>45832.2</c:v>
                </c:pt>
                <c:pt idx="63">
                  <c:v>47083.6</c:v>
                </c:pt>
                <c:pt idx="64">
                  <c:v>44337.599999999999</c:v>
                </c:pt>
                <c:pt idx="65">
                  <c:v>48927.4</c:v>
                </c:pt>
                <c:pt idx="66">
                  <c:v>88041.8</c:v>
                </c:pt>
                <c:pt idx="67">
                  <c:v>58584.4</c:v>
                </c:pt>
                <c:pt idx="68">
                  <c:v>73449</c:v>
                </c:pt>
                <c:pt idx="69">
                  <c:v>96777.8</c:v>
                </c:pt>
                <c:pt idx="70">
                  <c:v>68607.600000000006</c:v>
                </c:pt>
                <c:pt idx="71">
                  <c:v>76309.2</c:v>
                </c:pt>
                <c:pt idx="72">
                  <c:v>81424.399999999994</c:v>
                </c:pt>
                <c:pt idx="73">
                  <c:v>43971</c:v>
                </c:pt>
                <c:pt idx="74">
                  <c:v>72754.2</c:v>
                </c:pt>
                <c:pt idx="75">
                  <c:v>44567.199999999997</c:v>
                </c:pt>
                <c:pt idx="76">
                  <c:v>56075.8</c:v>
                </c:pt>
                <c:pt idx="77">
                  <c:v>87835</c:v>
                </c:pt>
                <c:pt idx="78">
                  <c:v>48270.400000000001</c:v>
                </c:pt>
                <c:pt idx="79">
                  <c:v>74482.600000000006</c:v>
                </c:pt>
                <c:pt idx="80">
                  <c:v>53974.8</c:v>
                </c:pt>
                <c:pt idx="81">
                  <c:v>38755.599999999999</c:v>
                </c:pt>
                <c:pt idx="82">
                  <c:v>103151.4</c:v>
                </c:pt>
                <c:pt idx="83">
                  <c:v>78152.2</c:v>
                </c:pt>
                <c:pt idx="84">
                  <c:v>46976.800000000003</c:v>
                </c:pt>
                <c:pt idx="85">
                  <c:v>46713.2</c:v>
                </c:pt>
                <c:pt idx="86">
                  <c:v>50604.2</c:v>
                </c:pt>
                <c:pt idx="87">
                  <c:v>61871.199999999997</c:v>
                </c:pt>
                <c:pt idx="88">
                  <c:v>88174.6</c:v>
                </c:pt>
                <c:pt idx="89">
                  <c:v>50354.6</c:v>
                </c:pt>
                <c:pt idx="90">
                  <c:v>41631.199999999997</c:v>
                </c:pt>
                <c:pt idx="91">
                  <c:v>78475</c:v>
                </c:pt>
                <c:pt idx="92">
                  <c:v>72111.8</c:v>
                </c:pt>
                <c:pt idx="93">
                  <c:v>39926.199999999997</c:v>
                </c:pt>
                <c:pt idx="94">
                  <c:v>56197.8</c:v>
                </c:pt>
                <c:pt idx="95">
                  <c:v>62914.8</c:v>
                </c:pt>
                <c:pt idx="96">
                  <c:v>54842.6</c:v>
                </c:pt>
                <c:pt idx="97">
                  <c:v>89415.2</c:v>
                </c:pt>
                <c:pt idx="98">
                  <c:v>59881.4</c:v>
                </c:pt>
                <c:pt idx="99">
                  <c:v>67894.8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2.4131067820410328</c:v>
                </c:pt>
                <c:pt idx="1">
                  <c:v>2.0105540439838481</c:v>
                </c:pt>
                <c:pt idx="2">
                  <c:v>1.4320240844451508</c:v>
                </c:pt>
                <c:pt idx="3">
                  <c:v>1.3218280549738082</c:v>
                </c:pt>
                <c:pt idx="4">
                  <c:v>1.7201360532244436</c:v>
                </c:pt>
                <c:pt idx="5">
                  <c:v>2.5441189203655457</c:v>
                </c:pt>
                <c:pt idx="6">
                  <c:v>2.4353907595631519</c:v>
                </c:pt>
                <c:pt idx="7">
                  <c:v>1.1685322911133036</c:v>
                </c:pt>
                <c:pt idx="8">
                  <c:v>1.3919815927562862</c:v>
                </c:pt>
                <c:pt idx="9">
                  <c:v>1.1394697105418063</c:v>
                </c:pt>
                <c:pt idx="10">
                  <c:v>1.4011344031591859</c:v>
                </c:pt>
                <c:pt idx="11">
                  <c:v>1.0136414542457635</c:v>
                </c:pt>
                <c:pt idx="12">
                  <c:v>1.6474256421169433</c:v>
                </c:pt>
                <c:pt idx="13">
                  <c:v>1.4104051178777033</c:v>
                </c:pt>
                <c:pt idx="14">
                  <c:v>1.1146278748800833</c:v>
                </c:pt>
                <c:pt idx="15">
                  <c:v>1.0209157663563808</c:v>
                </c:pt>
                <c:pt idx="16">
                  <c:v>2.2861472664013762</c:v>
                </c:pt>
                <c:pt idx="17">
                  <c:v>1.7121186274854125</c:v>
                </c:pt>
                <c:pt idx="18">
                  <c:v>1.1203253413748433</c:v>
                </c:pt>
                <c:pt idx="19">
                  <c:v>1.6718200134318335</c:v>
                </c:pt>
                <c:pt idx="20">
                  <c:v>1.4573542419301553</c:v>
                </c:pt>
                <c:pt idx="21">
                  <c:v>1.0613987056596057</c:v>
                </c:pt>
                <c:pt idx="22">
                  <c:v>1.5999329695535145</c:v>
                </c:pt>
                <c:pt idx="23">
                  <c:v>1.3996890776997906</c:v>
                </c:pt>
                <c:pt idx="24">
                  <c:v>1.3797862840148336</c:v>
                </c:pt>
                <c:pt idx="25">
                  <c:v>1.1637813151200811</c:v>
                </c:pt>
                <c:pt idx="26">
                  <c:v>2.1197840503664018</c:v>
                </c:pt>
                <c:pt idx="27">
                  <c:v>1.0626387395679446</c:v>
                </c:pt>
                <c:pt idx="28">
                  <c:v>1.5561176903569935</c:v>
                </c:pt>
                <c:pt idx="29">
                  <c:v>1.6055174986990119</c:v>
                </c:pt>
                <c:pt idx="30">
                  <c:v>2.4147831890996132</c:v>
                </c:pt>
                <c:pt idx="31">
                  <c:v>1.7798629545033644</c:v>
                </c:pt>
                <c:pt idx="32">
                  <c:v>1.6275820285736038</c:v>
                </c:pt>
                <c:pt idx="33">
                  <c:v>1.7868944138596656</c:v>
                </c:pt>
                <c:pt idx="34">
                  <c:v>2.2766587476346771</c:v>
                </c:pt>
                <c:pt idx="35">
                  <c:v>1.3666014350945859</c:v>
                </c:pt>
                <c:pt idx="36">
                  <c:v>1.1657241051043541</c:v>
                </c:pt>
                <c:pt idx="37">
                  <c:v>1.4528752770958653</c:v>
                </c:pt>
                <c:pt idx="38">
                  <c:v>2.262224544815191</c:v>
                </c:pt>
                <c:pt idx="39">
                  <c:v>1.5209717607973421</c:v>
                </c:pt>
                <c:pt idx="40">
                  <c:v>1.9079977142289248</c:v>
                </c:pt>
                <c:pt idx="41">
                  <c:v>1.1037438264172097</c:v>
                </c:pt>
                <c:pt idx="42">
                  <c:v>1.7712601885199291</c:v>
                </c:pt>
                <c:pt idx="43">
                  <c:v>1.7429364190417866</c:v>
                </c:pt>
                <c:pt idx="44">
                  <c:v>1.6758592538166381</c:v>
                </c:pt>
                <c:pt idx="45">
                  <c:v>1.7587107207614361</c:v>
                </c:pt>
                <c:pt idx="46">
                  <c:v>1.213141797961075</c:v>
                </c:pt>
                <c:pt idx="47">
                  <c:v>1.0399662347582994</c:v>
                </c:pt>
                <c:pt idx="48">
                  <c:v>2.2959145613686096</c:v>
                </c:pt>
                <c:pt idx="49">
                  <c:v>1.295666300096785</c:v>
                </c:pt>
                <c:pt idx="50">
                  <c:v>1.5259048570372438</c:v>
                </c:pt>
                <c:pt idx="51">
                  <c:v>1.6661032360346919</c:v>
                </c:pt>
                <c:pt idx="52">
                  <c:v>2.3515446681006549</c:v>
                </c:pt>
                <c:pt idx="53">
                  <c:v>1.9369795524932392</c:v>
                </c:pt>
                <c:pt idx="54">
                  <c:v>1.6696328990769083</c:v>
                </c:pt>
                <c:pt idx="55">
                  <c:v>1.7535239012432149</c:v>
                </c:pt>
                <c:pt idx="56">
                  <c:v>2.0638330023314051</c:v>
                </c:pt>
                <c:pt idx="57">
                  <c:v>1.7259937814587081</c:v>
                </c:pt>
                <c:pt idx="58">
                  <c:v>1.5887079608343977</c:v>
                </c:pt>
                <c:pt idx="59">
                  <c:v>1.6052727199321732</c:v>
                </c:pt>
                <c:pt idx="60">
                  <c:v>1.389880731187938</c:v>
                </c:pt>
                <c:pt idx="61">
                  <c:v>1.4551651809124277</c:v>
                </c:pt>
                <c:pt idx="62">
                  <c:v>1.2256666710304109</c:v>
                </c:pt>
                <c:pt idx="63">
                  <c:v>1.0889779031339999</c:v>
                </c:pt>
                <c:pt idx="64">
                  <c:v>2.1634459240012993</c:v>
                </c:pt>
                <c:pt idx="65">
                  <c:v>2.0341567301757295</c:v>
                </c:pt>
                <c:pt idx="66">
                  <c:v>1.2312219877376427</c:v>
                </c:pt>
                <c:pt idx="67">
                  <c:v>1.0291647605847289</c:v>
                </c:pt>
                <c:pt idx="68">
                  <c:v>1.4652207654290732</c:v>
                </c:pt>
                <c:pt idx="69">
                  <c:v>1.2810789251253902</c:v>
                </c:pt>
                <c:pt idx="70">
                  <c:v>1.8098723756551751</c:v>
                </c:pt>
                <c:pt idx="71">
                  <c:v>1.176856787910239</c:v>
                </c:pt>
                <c:pt idx="72">
                  <c:v>1.2557169595354711</c:v>
                </c:pt>
                <c:pt idx="73">
                  <c:v>1.9630438243387687</c:v>
                </c:pt>
                <c:pt idx="74">
                  <c:v>1.744820230309728</c:v>
                </c:pt>
                <c:pt idx="75">
                  <c:v>1.5274013175608969</c:v>
                </c:pt>
                <c:pt idx="76">
                  <c:v>2.0026999168981985</c:v>
                </c:pt>
                <c:pt idx="77">
                  <c:v>1.3721409460921046</c:v>
                </c:pt>
                <c:pt idx="78">
                  <c:v>2.0398215055189102</c:v>
                </c:pt>
                <c:pt idx="79">
                  <c:v>1.6525604637861728</c:v>
                </c:pt>
                <c:pt idx="80">
                  <c:v>1.8161067757546112</c:v>
                </c:pt>
                <c:pt idx="81">
                  <c:v>1.6056002229355242</c:v>
                </c:pt>
                <c:pt idx="82">
                  <c:v>1.0873337637685965</c:v>
                </c:pt>
                <c:pt idx="83">
                  <c:v>1.4922932431844529</c:v>
                </c:pt>
                <c:pt idx="84">
                  <c:v>1.5495308322405952</c:v>
                </c:pt>
                <c:pt idx="85">
                  <c:v>1.5117782553967616</c:v>
                </c:pt>
                <c:pt idx="86">
                  <c:v>1.1785583014848571</c:v>
                </c:pt>
                <c:pt idx="87">
                  <c:v>1.3388135352150921</c:v>
                </c:pt>
                <c:pt idx="88">
                  <c:v>1.4293458660430554</c:v>
                </c:pt>
                <c:pt idx="89">
                  <c:v>1.8836809348103252</c:v>
                </c:pt>
                <c:pt idx="90">
                  <c:v>1.3193470281903958</c:v>
                </c:pt>
                <c:pt idx="91">
                  <c:v>1.6540681745778911</c:v>
                </c:pt>
                <c:pt idx="92">
                  <c:v>1.4108370613408623</c:v>
                </c:pt>
                <c:pt idx="93">
                  <c:v>1.5132920237838814</c:v>
                </c:pt>
                <c:pt idx="94">
                  <c:v>1.0446316403844991</c:v>
                </c:pt>
                <c:pt idx="95">
                  <c:v>1.1001068111159853</c:v>
                </c:pt>
                <c:pt idx="96">
                  <c:v>1.2421365872515162</c:v>
                </c:pt>
                <c:pt idx="97">
                  <c:v>1.2415674292514025</c:v>
                </c:pt>
                <c:pt idx="98">
                  <c:v>1.705521246998233</c:v>
                </c:pt>
                <c:pt idx="99">
                  <c:v>1.4140994597524406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5-414C-8F34-93276E466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877408"/>
        <c:axId val="1950786688"/>
      </c:scatterChart>
      <c:valAx>
        <c:axId val="1976877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6688"/>
        <c:crosses val="autoZero"/>
        <c:crossBetween val="midCat"/>
      </c:valAx>
      <c:valAx>
        <c:axId val="195078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87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37530.6</c:v>
                </c:pt>
                <c:pt idx="4">
                  <c:v>45452.800000000003</c:v>
                </c:pt>
                <c:pt idx="12">
                  <c:v>52630.6</c:v>
                </c:pt>
                <c:pt idx="18">
                  <c:v>47089</c:v>
                </c:pt>
                <c:pt idx="21">
                  <c:v>60633.2</c:v>
                </c:pt>
                <c:pt idx="27">
                  <c:v>51715.6</c:v>
                </c:pt>
                <c:pt idx="35">
                  <c:v>57027.6</c:v>
                </c:pt>
                <c:pt idx="39">
                  <c:v>40454.400000000001</c:v>
                </c:pt>
                <c:pt idx="62">
                  <c:v>45832.2</c:v>
                </c:pt>
                <c:pt idx="63">
                  <c:v>47083.6</c:v>
                </c:pt>
                <c:pt idx="71">
                  <c:v>76309.2</c:v>
                </c:pt>
                <c:pt idx="80">
                  <c:v>53974.8</c:v>
                </c:pt>
                <c:pt idx="81">
                  <c:v>38755.599999999999</c:v>
                </c:pt>
                <c:pt idx="85">
                  <c:v>46713.2</c:v>
                </c:pt>
                <c:pt idx="86">
                  <c:v>50604.2</c:v>
                </c:pt>
                <c:pt idx="90">
                  <c:v>41631.199999999997</c:v>
                </c:pt>
                <c:pt idx="93">
                  <c:v>39926.199999999997</c:v>
                </c:pt>
                <c:pt idx="94">
                  <c:v>56197.8</c:v>
                </c:pt>
                <c:pt idx="95">
                  <c:v>62914.8</c:v>
                </c:pt>
                <c:pt idx="96">
                  <c:v>54842.6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1.3218280549738082</c:v>
                </c:pt>
                <c:pt idx="1">
                  <c:v>1.7201360532244436</c:v>
                </c:pt>
                <c:pt idx="9">
                  <c:v>1.6474256421169433</c:v>
                </c:pt>
                <c:pt idx="15">
                  <c:v>1.1203253413748433</c:v>
                </c:pt>
                <c:pt idx="18">
                  <c:v>1.0613987056596057</c:v>
                </c:pt>
                <c:pt idx="24">
                  <c:v>1.0626387395679446</c:v>
                </c:pt>
                <c:pt idx="32">
                  <c:v>1.3666014350945859</c:v>
                </c:pt>
                <c:pt idx="36">
                  <c:v>1.5209717607973421</c:v>
                </c:pt>
                <c:pt idx="59">
                  <c:v>1.2256666710304109</c:v>
                </c:pt>
                <c:pt idx="60">
                  <c:v>1.0889779031339999</c:v>
                </c:pt>
                <c:pt idx="68">
                  <c:v>1.176856787910239</c:v>
                </c:pt>
                <c:pt idx="77">
                  <c:v>1.8161067757546112</c:v>
                </c:pt>
                <c:pt idx="78">
                  <c:v>1.6056002229355242</c:v>
                </c:pt>
                <c:pt idx="82">
                  <c:v>1.5117782553967616</c:v>
                </c:pt>
                <c:pt idx="83">
                  <c:v>1.1785583014848571</c:v>
                </c:pt>
                <c:pt idx="87">
                  <c:v>1.3193470281903958</c:v>
                </c:pt>
                <c:pt idx="90">
                  <c:v>1.5132920237838814</c:v>
                </c:pt>
                <c:pt idx="91">
                  <c:v>1.0446316403844991</c:v>
                </c:pt>
                <c:pt idx="92">
                  <c:v>1.1001068111159853</c:v>
                </c:pt>
                <c:pt idx="93">
                  <c:v>1.2421365872515162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5-4B1E-A12B-FBB1C735CF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8">
                  <c:v>60411</c:v>
                </c:pt>
                <c:pt idx="9">
                  <c:v>62516.800000000003</c:v>
                </c:pt>
                <c:pt idx="11">
                  <c:v>79111.8</c:v>
                </c:pt>
                <c:pt idx="15">
                  <c:v>85877.8</c:v>
                </c:pt>
                <c:pt idx="24">
                  <c:v>98317.4</c:v>
                </c:pt>
                <c:pt idx="25">
                  <c:v>82635.8</c:v>
                </c:pt>
                <c:pt idx="36">
                  <c:v>74371.8</c:v>
                </c:pt>
                <c:pt idx="42">
                  <c:v>58031</c:v>
                </c:pt>
                <c:pt idx="43">
                  <c:v>74459.399999999994</c:v>
                </c:pt>
                <c:pt idx="47">
                  <c:v>62312.6</c:v>
                </c:pt>
                <c:pt idx="50">
                  <c:v>70878.600000000006</c:v>
                </c:pt>
                <c:pt idx="57">
                  <c:v>71721</c:v>
                </c:pt>
                <c:pt idx="59">
                  <c:v>74307</c:v>
                </c:pt>
                <c:pt idx="60">
                  <c:v>61893.8</c:v>
                </c:pt>
                <c:pt idx="61">
                  <c:v>71321.8</c:v>
                </c:pt>
                <c:pt idx="66">
                  <c:v>88041.8</c:v>
                </c:pt>
                <c:pt idx="67">
                  <c:v>58584.4</c:v>
                </c:pt>
                <c:pt idx="68">
                  <c:v>73449</c:v>
                </c:pt>
                <c:pt idx="69">
                  <c:v>96777.8</c:v>
                </c:pt>
                <c:pt idx="74">
                  <c:v>72754.2</c:v>
                </c:pt>
                <c:pt idx="77">
                  <c:v>87835</c:v>
                </c:pt>
                <c:pt idx="79">
                  <c:v>74482.600000000006</c:v>
                </c:pt>
                <c:pt idx="82">
                  <c:v>103151.4</c:v>
                </c:pt>
                <c:pt idx="83">
                  <c:v>78152.2</c:v>
                </c:pt>
                <c:pt idx="87">
                  <c:v>61871.199999999997</c:v>
                </c:pt>
                <c:pt idx="88">
                  <c:v>88174.6</c:v>
                </c:pt>
                <c:pt idx="91">
                  <c:v>78475</c:v>
                </c:pt>
                <c:pt idx="92">
                  <c:v>72111.8</c:v>
                </c:pt>
                <c:pt idx="97">
                  <c:v>89415.2</c:v>
                </c:pt>
                <c:pt idx="99">
                  <c:v>67894.8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8">
                  <c:v>1.3919815927562862</c:v>
                </c:pt>
                <c:pt idx="9">
                  <c:v>1.1394697105418063</c:v>
                </c:pt>
                <c:pt idx="11">
                  <c:v>1.0136414542457635</c:v>
                </c:pt>
                <c:pt idx="15">
                  <c:v>1.0209157663563808</c:v>
                </c:pt>
                <c:pt idx="24">
                  <c:v>1.3797862840148336</c:v>
                </c:pt>
                <c:pt idx="25">
                  <c:v>1.1637813151200811</c:v>
                </c:pt>
                <c:pt idx="36">
                  <c:v>1.1657241051043541</c:v>
                </c:pt>
                <c:pt idx="42">
                  <c:v>1.7712601885199291</c:v>
                </c:pt>
                <c:pt idx="43">
                  <c:v>1.7429364190417866</c:v>
                </c:pt>
                <c:pt idx="47">
                  <c:v>1.0399662347582994</c:v>
                </c:pt>
                <c:pt idx="50">
                  <c:v>1.5259048570372438</c:v>
                </c:pt>
                <c:pt idx="57">
                  <c:v>1.7259937814587081</c:v>
                </c:pt>
                <c:pt idx="59">
                  <c:v>1.6052727199321732</c:v>
                </c:pt>
                <c:pt idx="60">
                  <c:v>1.389880731187938</c:v>
                </c:pt>
                <c:pt idx="61">
                  <c:v>1.4551651809124277</c:v>
                </c:pt>
                <c:pt idx="66">
                  <c:v>1.2312219877376427</c:v>
                </c:pt>
                <c:pt idx="67">
                  <c:v>1.0291647605847289</c:v>
                </c:pt>
                <c:pt idx="68">
                  <c:v>1.4652207654290732</c:v>
                </c:pt>
                <c:pt idx="69">
                  <c:v>1.2810789251253902</c:v>
                </c:pt>
                <c:pt idx="74">
                  <c:v>1.744820230309728</c:v>
                </c:pt>
                <c:pt idx="77">
                  <c:v>1.3721409460921046</c:v>
                </c:pt>
                <c:pt idx="79">
                  <c:v>1.6525604637861728</c:v>
                </c:pt>
                <c:pt idx="82">
                  <c:v>1.0873337637685965</c:v>
                </c:pt>
                <c:pt idx="83">
                  <c:v>1.4922932431844529</c:v>
                </c:pt>
                <c:pt idx="87">
                  <c:v>1.3388135352150921</c:v>
                </c:pt>
                <c:pt idx="88">
                  <c:v>1.4293458660430554</c:v>
                </c:pt>
                <c:pt idx="91">
                  <c:v>1.6540681745778911</c:v>
                </c:pt>
                <c:pt idx="92">
                  <c:v>1.4108370613408623</c:v>
                </c:pt>
                <c:pt idx="97">
                  <c:v>1.2415674292514025</c:v>
                </c:pt>
                <c:pt idx="99">
                  <c:v>1.4140994597524406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45-4B1E-A12B-FBB1C735CF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46162.400000000001</c:v>
                </c:pt>
                <c:pt idx="2">
                  <c:v>42782.8</c:v>
                </c:pt>
                <c:pt idx="5">
                  <c:v>50817.2</c:v>
                </c:pt>
                <c:pt idx="7">
                  <c:v>52708</c:v>
                </c:pt>
                <c:pt idx="14">
                  <c:v>56080.6</c:v>
                </c:pt>
                <c:pt idx="16">
                  <c:v>46389.4</c:v>
                </c:pt>
                <c:pt idx="26">
                  <c:v>48826.2</c:v>
                </c:pt>
                <c:pt idx="29">
                  <c:v>61107.4</c:v>
                </c:pt>
                <c:pt idx="30">
                  <c:v>52137.599999999999</c:v>
                </c:pt>
                <c:pt idx="31">
                  <c:v>64796</c:v>
                </c:pt>
                <c:pt idx="32">
                  <c:v>63051.199999999997</c:v>
                </c:pt>
                <c:pt idx="34">
                  <c:v>52952.6</c:v>
                </c:pt>
                <c:pt idx="38">
                  <c:v>40950.400000000001</c:v>
                </c:pt>
                <c:pt idx="40">
                  <c:v>48298.8</c:v>
                </c:pt>
                <c:pt idx="41">
                  <c:v>50659.4</c:v>
                </c:pt>
                <c:pt idx="44">
                  <c:v>61245</c:v>
                </c:pt>
                <c:pt idx="46">
                  <c:v>53950</c:v>
                </c:pt>
                <c:pt idx="48">
                  <c:v>48259.199999999997</c:v>
                </c:pt>
                <c:pt idx="52">
                  <c:v>42585.2</c:v>
                </c:pt>
                <c:pt idx="53">
                  <c:v>67225.8</c:v>
                </c:pt>
                <c:pt idx="55">
                  <c:v>63963.199999999997</c:v>
                </c:pt>
                <c:pt idx="56">
                  <c:v>46324</c:v>
                </c:pt>
                <c:pt idx="58">
                  <c:v>67651.199999999997</c:v>
                </c:pt>
                <c:pt idx="64">
                  <c:v>44337.599999999999</c:v>
                </c:pt>
                <c:pt idx="65">
                  <c:v>48927.4</c:v>
                </c:pt>
                <c:pt idx="70">
                  <c:v>68607.600000000006</c:v>
                </c:pt>
                <c:pt idx="73">
                  <c:v>43971</c:v>
                </c:pt>
                <c:pt idx="75">
                  <c:v>44567.199999999997</c:v>
                </c:pt>
                <c:pt idx="78">
                  <c:v>48270.400000000001</c:v>
                </c:pt>
                <c:pt idx="84">
                  <c:v>46976.800000000003</c:v>
                </c:pt>
                <c:pt idx="89">
                  <c:v>50354.6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2.0105540439838481</c:v>
                </c:pt>
                <c:pt idx="2">
                  <c:v>1.4320240844451508</c:v>
                </c:pt>
                <c:pt idx="5">
                  <c:v>2.5441189203655457</c:v>
                </c:pt>
                <c:pt idx="7">
                  <c:v>1.1685322911133036</c:v>
                </c:pt>
                <c:pt idx="14">
                  <c:v>1.1146278748800833</c:v>
                </c:pt>
                <c:pt idx="16">
                  <c:v>2.2861472664013762</c:v>
                </c:pt>
                <c:pt idx="26">
                  <c:v>2.1197840503664018</c:v>
                </c:pt>
                <c:pt idx="29">
                  <c:v>1.6055174986990119</c:v>
                </c:pt>
                <c:pt idx="30">
                  <c:v>2.4147831890996132</c:v>
                </c:pt>
                <c:pt idx="31">
                  <c:v>1.7798629545033644</c:v>
                </c:pt>
                <c:pt idx="32">
                  <c:v>1.6275820285736038</c:v>
                </c:pt>
                <c:pt idx="34">
                  <c:v>2.2766587476346771</c:v>
                </c:pt>
                <c:pt idx="38">
                  <c:v>2.262224544815191</c:v>
                </c:pt>
                <c:pt idx="40">
                  <c:v>1.9079977142289248</c:v>
                </c:pt>
                <c:pt idx="41">
                  <c:v>1.1037438264172097</c:v>
                </c:pt>
                <c:pt idx="44">
                  <c:v>1.6758592538166381</c:v>
                </c:pt>
                <c:pt idx="46">
                  <c:v>1.213141797961075</c:v>
                </c:pt>
                <c:pt idx="48">
                  <c:v>2.2959145613686096</c:v>
                </c:pt>
                <c:pt idx="52">
                  <c:v>2.3515446681006549</c:v>
                </c:pt>
                <c:pt idx="53">
                  <c:v>1.9369795524932392</c:v>
                </c:pt>
                <c:pt idx="55">
                  <c:v>1.7535239012432149</c:v>
                </c:pt>
                <c:pt idx="56">
                  <c:v>2.0638330023314051</c:v>
                </c:pt>
                <c:pt idx="58">
                  <c:v>1.5887079608343977</c:v>
                </c:pt>
                <c:pt idx="64">
                  <c:v>2.1634459240012993</c:v>
                </c:pt>
                <c:pt idx="65">
                  <c:v>2.0341567301757295</c:v>
                </c:pt>
                <c:pt idx="70">
                  <c:v>1.8098723756551751</c:v>
                </c:pt>
                <c:pt idx="73">
                  <c:v>1.9630438243387687</c:v>
                </c:pt>
                <c:pt idx="75">
                  <c:v>1.5274013175608969</c:v>
                </c:pt>
                <c:pt idx="78">
                  <c:v>2.0398215055189102</c:v>
                </c:pt>
                <c:pt idx="84">
                  <c:v>1.5495308322405952</c:v>
                </c:pt>
                <c:pt idx="89">
                  <c:v>1.8836809348103252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45-4B1E-A12B-FBB1C735CF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48283.4</c:v>
                </c:pt>
                <c:pt idx="6">
                  <c:v>52833</c:v>
                </c:pt>
                <c:pt idx="10">
                  <c:v>91466.6</c:v>
                </c:pt>
                <c:pt idx="13">
                  <c:v>84316.2</c:v>
                </c:pt>
                <c:pt idx="17">
                  <c:v>79725.2</c:v>
                </c:pt>
                <c:pt idx="19">
                  <c:v>74450</c:v>
                </c:pt>
                <c:pt idx="20">
                  <c:v>75069.600000000006</c:v>
                </c:pt>
                <c:pt idx="22">
                  <c:v>76383.199999999997</c:v>
                </c:pt>
                <c:pt idx="23">
                  <c:v>77961.600000000006</c:v>
                </c:pt>
                <c:pt idx="28">
                  <c:v>79340.399999999994</c:v>
                </c:pt>
                <c:pt idx="33">
                  <c:v>66518.2</c:v>
                </c:pt>
                <c:pt idx="37">
                  <c:v>70553.2</c:v>
                </c:pt>
                <c:pt idx="45">
                  <c:v>73461.2</c:v>
                </c:pt>
                <c:pt idx="49">
                  <c:v>75838.2</c:v>
                </c:pt>
                <c:pt idx="51">
                  <c:v>68627.199999999997</c:v>
                </c:pt>
                <c:pt idx="54">
                  <c:v>67425.600000000006</c:v>
                </c:pt>
                <c:pt idx="72">
                  <c:v>81424.399999999994</c:v>
                </c:pt>
                <c:pt idx="76">
                  <c:v>56075.8</c:v>
                </c:pt>
                <c:pt idx="98">
                  <c:v>59881.4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2.4131067820410328</c:v>
                </c:pt>
                <c:pt idx="6">
                  <c:v>2.4353907595631519</c:v>
                </c:pt>
                <c:pt idx="10">
                  <c:v>1.4011344031591859</c:v>
                </c:pt>
                <c:pt idx="13">
                  <c:v>1.4104051178777033</c:v>
                </c:pt>
                <c:pt idx="17">
                  <c:v>1.7121186274854125</c:v>
                </c:pt>
                <c:pt idx="19">
                  <c:v>1.6718200134318335</c:v>
                </c:pt>
                <c:pt idx="20">
                  <c:v>1.4573542419301553</c:v>
                </c:pt>
                <c:pt idx="22">
                  <c:v>1.5999329695535145</c:v>
                </c:pt>
                <c:pt idx="23">
                  <c:v>1.3996890776997906</c:v>
                </c:pt>
                <c:pt idx="28">
                  <c:v>1.5561176903569935</c:v>
                </c:pt>
                <c:pt idx="33">
                  <c:v>1.7868944138596656</c:v>
                </c:pt>
                <c:pt idx="37">
                  <c:v>1.4528752770958653</c:v>
                </c:pt>
                <c:pt idx="45">
                  <c:v>1.7587107207614361</c:v>
                </c:pt>
                <c:pt idx="49">
                  <c:v>1.295666300096785</c:v>
                </c:pt>
                <c:pt idx="51">
                  <c:v>1.6661032360346919</c:v>
                </c:pt>
                <c:pt idx="54">
                  <c:v>1.6696328990769083</c:v>
                </c:pt>
                <c:pt idx="72">
                  <c:v>1.2557169595354711</c:v>
                </c:pt>
                <c:pt idx="76">
                  <c:v>2.0026999168981985</c:v>
                </c:pt>
                <c:pt idx="98">
                  <c:v>1.705521246998233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45-4B1E-A12B-FBB1C735C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81552"/>
        <c:axId val="1950781280"/>
      </c:scatterChart>
      <c:valAx>
        <c:axId val="1981281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1280"/>
        <c:crosses val="autoZero"/>
        <c:crossBetween val="midCat"/>
      </c:valAx>
      <c:valAx>
        <c:axId val="195078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28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42782.8</c:v>
                </c:pt>
                <c:pt idx="3">
                  <c:v>37530.6</c:v>
                </c:pt>
                <c:pt idx="4">
                  <c:v>45452.800000000003</c:v>
                </c:pt>
                <c:pt idx="7">
                  <c:v>52708</c:v>
                </c:pt>
                <c:pt idx="8">
                  <c:v>60411</c:v>
                </c:pt>
                <c:pt idx="9">
                  <c:v>62516.800000000003</c:v>
                </c:pt>
                <c:pt idx="10">
                  <c:v>91466.6</c:v>
                </c:pt>
                <c:pt idx="11">
                  <c:v>79111.8</c:v>
                </c:pt>
                <c:pt idx="12">
                  <c:v>52630.6</c:v>
                </c:pt>
                <c:pt idx="13">
                  <c:v>84316.2</c:v>
                </c:pt>
                <c:pt idx="14">
                  <c:v>56080.6</c:v>
                </c:pt>
                <c:pt idx="15">
                  <c:v>85877.8</c:v>
                </c:pt>
                <c:pt idx="18">
                  <c:v>47089</c:v>
                </c:pt>
                <c:pt idx="19">
                  <c:v>74450</c:v>
                </c:pt>
                <c:pt idx="20">
                  <c:v>75069.600000000006</c:v>
                </c:pt>
                <c:pt idx="21">
                  <c:v>60633.2</c:v>
                </c:pt>
                <c:pt idx="22">
                  <c:v>76383.199999999997</c:v>
                </c:pt>
                <c:pt idx="23">
                  <c:v>77961.600000000006</c:v>
                </c:pt>
                <c:pt idx="24">
                  <c:v>98317.4</c:v>
                </c:pt>
                <c:pt idx="25">
                  <c:v>82635.8</c:v>
                </c:pt>
                <c:pt idx="27">
                  <c:v>51715.6</c:v>
                </c:pt>
                <c:pt idx="28">
                  <c:v>79340.399999999994</c:v>
                </c:pt>
                <c:pt idx="29">
                  <c:v>61107.4</c:v>
                </c:pt>
                <c:pt idx="32">
                  <c:v>63051.199999999997</c:v>
                </c:pt>
                <c:pt idx="35">
                  <c:v>57027.6</c:v>
                </c:pt>
                <c:pt idx="36">
                  <c:v>74371.8</c:v>
                </c:pt>
                <c:pt idx="37">
                  <c:v>70553.2</c:v>
                </c:pt>
                <c:pt idx="39">
                  <c:v>40454.400000000001</c:v>
                </c:pt>
                <c:pt idx="40">
                  <c:v>48298.8</c:v>
                </c:pt>
                <c:pt idx="41">
                  <c:v>50659.4</c:v>
                </c:pt>
                <c:pt idx="42">
                  <c:v>58031</c:v>
                </c:pt>
                <c:pt idx="44">
                  <c:v>61245</c:v>
                </c:pt>
                <c:pt idx="45">
                  <c:v>73461.2</c:v>
                </c:pt>
                <c:pt idx="46">
                  <c:v>53950</c:v>
                </c:pt>
                <c:pt idx="47">
                  <c:v>62312.6</c:v>
                </c:pt>
                <c:pt idx="49">
                  <c:v>75838.2</c:v>
                </c:pt>
                <c:pt idx="50">
                  <c:v>70878.600000000006</c:v>
                </c:pt>
                <c:pt idx="51">
                  <c:v>68627.199999999997</c:v>
                </c:pt>
                <c:pt idx="54">
                  <c:v>67425.600000000006</c:v>
                </c:pt>
                <c:pt idx="58">
                  <c:v>67651.199999999997</c:v>
                </c:pt>
                <c:pt idx="59">
                  <c:v>74307</c:v>
                </c:pt>
                <c:pt idx="60">
                  <c:v>61893.8</c:v>
                </c:pt>
                <c:pt idx="61">
                  <c:v>71321.8</c:v>
                </c:pt>
                <c:pt idx="62">
                  <c:v>45832.2</c:v>
                </c:pt>
                <c:pt idx="63">
                  <c:v>47083.6</c:v>
                </c:pt>
                <c:pt idx="66">
                  <c:v>88041.8</c:v>
                </c:pt>
                <c:pt idx="67">
                  <c:v>58584.4</c:v>
                </c:pt>
                <c:pt idx="68">
                  <c:v>73449</c:v>
                </c:pt>
                <c:pt idx="69">
                  <c:v>96777.8</c:v>
                </c:pt>
                <c:pt idx="71">
                  <c:v>76309.2</c:v>
                </c:pt>
                <c:pt idx="72">
                  <c:v>81424.399999999994</c:v>
                </c:pt>
                <c:pt idx="75">
                  <c:v>44567.199999999997</c:v>
                </c:pt>
                <c:pt idx="77">
                  <c:v>87835</c:v>
                </c:pt>
                <c:pt idx="79">
                  <c:v>74482.600000000006</c:v>
                </c:pt>
                <c:pt idx="81">
                  <c:v>38755.599999999999</c:v>
                </c:pt>
                <c:pt idx="82">
                  <c:v>103151.4</c:v>
                </c:pt>
                <c:pt idx="83">
                  <c:v>78152.2</c:v>
                </c:pt>
                <c:pt idx="84">
                  <c:v>46976.800000000003</c:v>
                </c:pt>
                <c:pt idx="85">
                  <c:v>46713.2</c:v>
                </c:pt>
                <c:pt idx="86">
                  <c:v>50604.2</c:v>
                </c:pt>
                <c:pt idx="87">
                  <c:v>61871.199999999997</c:v>
                </c:pt>
                <c:pt idx="88">
                  <c:v>88174.6</c:v>
                </c:pt>
                <c:pt idx="90">
                  <c:v>41631.199999999997</c:v>
                </c:pt>
                <c:pt idx="91">
                  <c:v>78475</c:v>
                </c:pt>
                <c:pt idx="92">
                  <c:v>72111.8</c:v>
                </c:pt>
                <c:pt idx="93">
                  <c:v>39926.199999999997</c:v>
                </c:pt>
                <c:pt idx="94">
                  <c:v>56197.8</c:v>
                </c:pt>
                <c:pt idx="95">
                  <c:v>62914.8</c:v>
                </c:pt>
                <c:pt idx="96">
                  <c:v>54842.6</c:v>
                </c:pt>
                <c:pt idx="97">
                  <c:v>89415.2</c:v>
                </c:pt>
                <c:pt idx="98">
                  <c:v>59881.4</c:v>
                </c:pt>
                <c:pt idx="99">
                  <c:v>67894.8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1.4320240844451508</c:v>
                </c:pt>
                <c:pt idx="1">
                  <c:v>1.3218280549738082</c:v>
                </c:pt>
                <c:pt idx="2">
                  <c:v>1.7201360532244436</c:v>
                </c:pt>
                <c:pt idx="5">
                  <c:v>1.1685322911133036</c:v>
                </c:pt>
                <c:pt idx="6">
                  <c:v>1.3919815927562862</c:v>
                </c:pt>
                <c:pt idx="7">
                  <c:v>1.1394697105418063</c:v>
                </c:pt>
                <c:pt idx="8">
                  <c:v>1.4011344031591859</c:v>
                </c:pt>
                <c:pt idx="9">
                  <c:v>1.0136414542457635</c:v>
                </c:pt>
                <c:pt idx="10">
                  <c:v>1.6474256421169433</c:v>
                </c:pt>
                <c:pt idx="11">
                  <c:v>1.4104051178777033</c:v>
                </c:pt>
                <c:pt idx="12">
                  <c:v>1.1146278748800833</c:v>
                </c:pt>
                <c:pt idx="13">
                  <c:v>1.0209157663563808</c:v>
                </c:pt>
                <c:pt idx="16">
                  <c:v>1.1203253413748433</c:v>
                </c:pt>
                <c:pt idx="17">
                  <c:v>1.6718200134318335</c:v>
                </c:pt>
                <c:pt idx="18">
                  <c:v>1.4573542419301553</c:v>
                </c:pt>
                <c:pt idx="19">
                  <c:v>1.0613987056596057</c:v>
                </c:pt>
                <c:pt idx="20">
                  <c:v>1.5999329695535145</c:v>
                </c:pt>
                <c:pt idx="21">
                  <c:v>1.3996890776997906</c:v>
                </c:pt>
                <c:pt idx="22">
                  <c:v>1.3797862840148336</c:v>
                </c:pt>
                <c:pt idx="23">
                  <c:v>1.1637813151200811</c:v>
                </c:pt>
                <c:pt idx="25">
                  <c:v>1.0626387395679446</c:v>
                </c:pt>
                <c:pt idx="26">
                  <c:v>1.5561176903569935</c:v>
                </c:pt>
                <c:pt idx="27">
                  <c:v>1.6055174986990119</c:v>
                </c:pt>
                <c:pt idx="30">
                  <c:v>1.6275820285736038</c:v>
                </c:pt>
                <c:pt idx="33">
                  <c:v>1.3666014350945859</c:v>
                </c:pt>
                <c:pt idx="34">
                  <c:v>1.1657241051043541</c:v>
                </c:pt>
                <c:pt idx="35">
                  <c:v>1.4528752770958653</c:v>
                </c:pt>
                <c:pt idx="37">
                  <c:v>1.5209717607973421</c:v>
                </c:pt>
                <c:pt idx="38">
                  <c:v>1.9079977142289248</c:v>
                </c:pt>
                <c:pt idx="39">
                  <c:v>1.1037438264172097</c:v>
                </c:pt>
                <c:pt idx="40">
                  <c:v>1.7712601885199291</c:v>
                </c:pt>
                <c:pt idx="42">
                  <c:v>1.6758592538166381</c:v>
                </c:pt>
                <c:pt idx="43">
                  <c:v>1.7587107207614361</c:v>
                </c:pt>
                <c:pt idx="44">
                  <c:v>1.213141797961075</c:v>
                </c:pt>
                <c:pt idx="45">
                  <c:v>1.0399662347582994</c:v>
                </c:pt>
                <c:pt idx="47">
                  <c:v>1.295666300096785</c:v>
                </c:pt>
                <c:pt idx="48">
                  <c:v>1.5259048570372438</c:v>
                </c:pt>
                <c:pt idx="49">
                  <c:v>1.6661032360346919</c:v>
                </c:pt>
                <c:pt idx="52">
                  <c:v>1.6696328990769083</c:v>
                </c:pt>
                <c:pt idx="56">
                  <c:v>1.5887079608343977</c:v>
                </c:pt>
                <c:pt idx="57">
                  <c:v>1.6052727199321732</c:v>
                </c:pt>
                <c:pt idx="58">
                  <c:v>1.389880731187938</c:v>
                </c:pt>
                <c:pt idx="59">
                  <c:v>1.4551651809124277</c:v>
                </c:pt>
                <c:pt idx="60">
                  <c:v>1.2256666710304109</c:v>
                </c:pt>
                <c:pt idx="61">
                  <c:v>1.0889779031339999</c:v>
                </c:pt>
                <c:pt idx="64">
                  <c:v>1.2312219877376427</c:v>
                </c:pt>
                <c:pt idx="65">
                  <c:v>1.0291647605847289</c:v>
                </c:pt>
                <c:pt idx="66">
                  <c:v>1.4652207654290732</c:v>
                </c:pt>
                <c:pt idx="67">
                  <c:v>1.2810789251253902</c:v>
                </c:pt>
                <c:pt idx="69">
                  <c:v>1.176856787910239</c:v>
                </c:pt>
                <c:pt idx="70">
                  <c:v>1.2557169595354711</c:v>
                </c:pt>
                <c:pt idx="73">
                  <c:v>1.5274013175608969</c:v>
                </c:pt>
                <c:pt idx="75">
                  <c:v>1.3721409460921046</c:v>
                </c:pt>
                <c:pt idx="77">
                  <c:v>1.6525604637861728</c:v>
                </c:pt>
                <c:pt idx="79">
                  <c:v>1.6056002229355242</c:v>
                </c:pt>
                <c:pt idx="80">
                  <c:v>1.0873337637685965</c:v>
                </c:pt>
                <c:pt idx="81">
                  <c:v>1.4922932431844529</c:v>
                </c:pt>
                <c:pt idx="82">
                  <c:v>1.5495308322405952</c:v>
                </c:pt>
                <c:pt idx="83">
                  <c:v>1.5117782553967616</c:v>
                </c:pt>
                <c:pt idx="84">
                  <c:v>1.1785583014848571</c:v>
                </c:pt>
                <c:pt idx="85">
                  <c:v>1.3388135352150921</c:v>
                </c:pt>
                <c:pt idx="86">
                  <c:v>1.4293458660430554</c:v>
                </c:pt>
                <c:pt idx="88">
                  <c:v>1.3193470281903958</c:v>
                </c:pt>
                <c:pt idx="89">
                  <c:v>1.6540681745778911</c:v>
                </c:pt>
                <c:pt idx="90">
                  <c:v>1.4108370613408623</c:v>
                </c:pt>
                <c:pt idx="91">
                  <c:v>1.5132920237838814</c:v>
                </c:pt>
                <c:pt idx="92">
                  <c:v>1.0446316403844991</c:v>
                </c:pt>
                <c:pt idx="93">
                  <c:v>1.1001068111159853</c:v>
                </c:pt>
                <c:pt idx="94">
                  <c:v>1.2421365872515162</c:v>
                </c:pt>
                <c:pt idx="95">
                  <c:v>1.2415674292514025</c:v>
                </c:pt>
                <c:pt idx="96">
                  <c:v>1.705521246998233</c:v>
                </c:pt>
                <c:pt idx="97">
                  <c:v>1.4140994597524406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B3-48F1-9FC9-F6FC9524D1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48283.4</c:v>
                </c:pt>
                <c:pt idx="1">
                  <c:v>46162.400000000001</c:v>
                </c:pt>
                <c:pt idx="5">
                  <c:v>50817.2</c:v>
                </c:pt>
                <c:pt idx="6">
                  <c:v>52833</c:v>
                </c:pt>
                <c:pt idx="16">
                  <c:v>46389.4</c:v>
                </c:pt>
                <c:pt idx="17">
                  <c:v>79725.2</c:v>
                </c:pt>
                <c:pt idx="26">
                  <c:v>48826.2</c:v>
                </c:pt>
                <c:pt idx="30">
                  <c:v>52137.599999999999</c:v>
                </c:pt>
                <c:pt idx="31">
                  <c:v>64796</c:v>
                </c:pt>
                <c:pt idx="33">
                  <c:v>66518.2</c:v>
                </c:pt>
                <c:pt idx="34">
                  <c:v>52952.6</c:v>
                </c:pt>
                <c:pt idx="38">
                  <c:v>40950.400000000001</c:v>
                </c:pt>
                <c:pt idx="43">
                  <c:v>74459.399999999994</c:v>
                </c:pt>
                <c:pt idx="48">
                  <c:v>48259.199999999997</c:v>
                </c:pt>
                <c:pt idx="52">
                  <c:v>42585.2</c:v>
                </c:pt>
                <c:pt idx="53">
                  <c:v>67225.8</c:v>
                </c:pt>
                <c:pt idx="55">
                  <c:v>63963.199999999997</c:v>
                </c:pt>
                <c:pt idx="56">
                  <c:v>46324</c:v>
                </c:pt>
                <c:pt idx="57">
                  <c:v>71721</c:v>
                </c:pt>
                <c:pt idx="64">
                  <c:v>44337.599999999999</c:v>
                </c:pt>
                <c:pt idx="65">
                  <c:v>48927.4</c:v>
                </c:pt>
                <c:pt idx="70">
                  <c:v>68607.600000000006</c:v>
                </c:pt>
                <c:pt idx="73">
                  <c:v>43971</c:v>
                </c:pt>
                <c:pt idx="74">
                  <c:v>72754.2</c:v>
                </c:pt>
                <c:pt idx="76">
                  <c:v>56075.8</c:v>
                </c:pt>
                <c:pt idx="78">
                  <c:v>48270.400000000001</c:v>
                </c:pt>
                <c:pt idx="80">
                  <c:v>53974.8</c:v>
                </c:pt>
                <c:pt idx="89">
                  <c:v>50354.6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2.4131067820410328</c:v>
                </c:pt>
                <c:pt idx="1">
                  <c:v>2.0105540439838481</c:v>
                </c:pt>
                <c:pt idx="5">
                  <c:v>2.5441189203655457</c:v>
                </c:pt>
                <c:pt idx="6">
                  <c:v>2.4353907595631519</c:v>
                </c:pt>
                <c:pt idx="16">
                  <c:v>2.2861472664013762</c:v>
                </c:pt>
                <c:pt idx="17">
                  <c:v>1.7121186274854125</c:v>
                </c:pt>
                <c:pt idx="26">
                  <c:v>2.1197840503664018</c:v>
                </c:pt>
                <c:pt idx="30">
                  <c:v>2.4147831890996132</c:v>
                </c:pt>
                <c:pt idx="31">
                  <c:v>1.7798629545033644</c:v>
                </c:pt>
                <c:pt idx="33">
                  <c:v>1.7868944138596656</c:v>
                </c:pt>
                <c:pt idx="34">
                  <c:v>2.2766587476346771</c:v>
                </c:pt>
                <c:pt idx="38">
                  <c:v>2.262224544815191</c:v>
                </c:pt>
                <c:pt idx="43">
                  <c:v>1.7429364190417866</c:v>
                </c:pt>
                <c:pt idx="48">
                  <c:v>2.2959145613686096</c:v>
                </c:pt>
                <c:pt idx="52">
                  <c:v>2.3515446681006549</c:v>
                </c:pt>
                <c:pt idx="53">
                  <c:v>1.9369795524932392</c:v>
                </c:pt>
                <c:pt idx="55">
                  <c:v>1.7535239012432149</c:v>
                </c:pt>
                <c:pt idx="56">
                  <c:v>2.0638330023314051</c:v>
                </c:pt>
                <c:pt idx="57">
                  <c:v>1.7259937814587081</c:v>
                </c:pt>
                <c:pt idx="64">
                  <c:v>2.1634459240012993</c:v>
                </c:pt>
                <c:pt idx="65">
                  <c:v>2.0341567301757295</c:v>
                </c:pt>
                <c:pt idx="70">
                  <c:v>1.8098723756551751</c:v>
                </c:pt>
                <c:pt idx="73">
                  <c:v>1.9630438243387687</c:v>
                </c:pt>
                <c:pt idx="74">
                  <c:v>1.744820230309728</c:v>
                </c:pt>
                <c:pt idx="76">
                  <c:v>2.0026999168981985</c:v>
                </c:pt>
                <c:pt idx="78">
                  <c:v>2.0398215055189102</c:v>
                </c:pt>
                <c:pt idx="80">
                  <c:v>1.8161067757546112</c:v>
                </c:pt>
                <c:pt idx="89">
                  <c:v>1.8836809348103252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3-48F1-9FC9-F6FC9524D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15552"/>
        <c:axId val="1950804160"/>
      </c:scatterChart>
      <c:valAx>
        <c:axId val="1981315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04160"/>
        <c:crosses val="autoZero"/>
        <c:crossBetween val="midCat"/>
      </c:valAx>
      <c:valAx>
        <c:axId val="195080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1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46913.2</c:v>
                </c:pt>
                <c:pt idx="1">
                  <c:v>46762.8</c:v>
                </c:pt>
                <c:pt idx="2">
                  <c:v>41462</c:v>
                </c:pt>
                <c:pt idx="3">
                  <c:v>39330</c:v>
                </c:pt>
                <c:pt idx="4">
                  <c:v>45702.8</c:v>
                </c:pt>
                <c:pt idx="5">
                  <c:v>50255.199999999997</c:v>
                </c:pt>
                <c:pt idx="6">
                  <c:v>51766.6</c:v>
                </c:pt>
                <c:pt idx="7">
                  <c:v>51758.400000000001</c:v>
                </c:pt>
                <c:pt idx="8">
                  <c:v>60974</c:v>
                </c:pt>
                <c:pt idx="9">
                  <c:v>63058.400000000001</c:v>
                </c:pt>
                <c:pt idx="10">
                  <c:v>92002.6</c:v>
                </c:pt>
                <c:pt idx="11">
                  <c:v>78794.2</c:v>
                </c:pt>
                <c:pt idx="12">
                  <c:v>53124.6</c:v>
                </c:pt>
                <c:pt idx="13">
                  <c:v>86084.800000000003</c:v>
                </c:pt>
                <c:pt idx="14">
                  <c:v>57370.2</c:v>
                </c:pt>
                <c:pt idx="15">
                  <c:v>86006.6</c:v>
                </c:pt>
                <c:pt idx="16">
                  <c:v>46586.400000000001</c:v>
                </c:pt>
                <c:pt idx="17">
                  <c:v>79794.600000000006</c:v>
                </c:pt>
                <c:pt idx="18">
                  <c:v>48106.2</c:v>
                </c:pt>
                <c:pt idx="19">
                  <c:v>74786</c:v>
                </c:pt>
                <c:pt idx="20">
                  <c:v>75815.8</c:v>
                </c:pt>
                <c:pt idx="21">
                  <c:v>60576.4</c:v>
                </c:pt>
                <c:pt idx="22">
                  <c:v>78074.600000000006</c:v>
                </c:pt>
                <c:pt idx="23">
                  <c:v>77500</c:v>
                </c:pt>
                <c:pt idx="24">
                  <c:v>96507.4</c:v>
                </c:pt>
                <c:pt idx="25">
                  <c:v>80652</c:v>
                </c:pt>
                <c:pt idx="26">
                  <c:v>48915.199999999997</c:v>
                </c:pt>
                <c:pt idx="27">
                  <c:v>51529.4</c:v>
                </c:pt>
                <c:pt idx="28">
                  <c:v>79120.2</c:v>
                </c:pt>
                <c:pt idx="29">
                  <c:v>60639.6</c:v>
                </c:pt>
                <c:pt idx="30">
                  <c:v>52497.599999999999</c:v>
                </c:pt>
                <c:pt idx="31">
                  <c:v>64452.4</c:v>
                </c:pt>
                <c:pt idx="32">
                  <c:v>62709.599999999999</c:v>
                </c:pt>
                <c:pt idx="33">
                  <c:v>66043.199999999997</c:v>
                </c:pt>
                <c:pt idx="34">
                  <c:v>52101.4</c:v>
                </c:pt>
                <c:pt idx="35">
                  <c:v>57256.2</c:v>
                </c:pt>
                <c:pt idx="36">
                  <c:v>73871</c:v>
                </c:pt>
                <c:pt idx="37">
                  <c:v>70760.2</c:v>
                </c:pt>
                <c:pt idx="38">
                  <c:v>39878.6</c:v>
                </c:pt>
                <c:pt idx="39">
                  <c:v>40443.199999999997</c:v>
                </c:pt>
                <c:pt idx="40">
                  <c:v>46270</c:v>
                </c:pt>
                <c:pt idx="41">
                  <c:v>50486</c:v>
                </c:pt>
                <c:pt idx="42">
                  <c:v>59104.6</c:v>
                </c:pt>
                <c:pt idx="43">
                  <c:v>75533.600000000006</c:v>
                </c:pt>
                <c:pt idx="44">
                  <c:v>59796</c:v>
                </c:pt>
                <c:pt idx="45">
                  <c:v>73395.199999999997</c:v>
                </c:pt>
                <c:pt idx="46">
                  <c:v>52840.2</c:v>
                </c:pt>
                <c:pt idx="47">
                  <c:v>61981.2</c:v>
                </c:pt>
                <c:pt idx="48">
                  <c:v>48395.8</c:v>
                </c:pt>
                <c:pt idx="49">
                  <c:v>74975.8</c:v>
                </c:pt>
                <c:pt idx="50">
                  <c:v>70354.2</c:v>
                </c:pt>
                <c:pt idx="51">
                  <c:v>70185.399999999994</c:v>
                </c:pt>
                <c:pt idx="52">
                  <c:v>43890</c:v>
                </c:pt>
                <c:pt idx="53">
                  <c:v>65723.199999999997</c:v>
                </c:pt>
                <c:pt idx="54">
                  <c:v>67828</c:v>
                </c:pt>
                <c:pt idx="55">
                  <c:v>63955.199999999997</c:v>
                </c:pt>
                <c:pt idx="56">
                  <c:v>48396.6</c:v>
                </c:pt>
                <c:pt idx="57">
                  <c:v>70824</c:v>
                </c:pt>
                <c:pt idx="58">
                  <c:v>68073</c:v>
                </c:pt>
                <c:pt idx="59">
                  <c:v>74651.8</c:v>
                </c:pt>
                <c:pt idx="60">
                  <c:v>64055.6</c:v>
                </c:pt>
                <c:pt idx="61">
                  <c:v>70720.2</c:v>
                </c:pt>
                <c:pt idx="62">
                  <c:v>47155.4</c:v>
                </c:pt>
                <c:pt idx="63">
                  <c:v>47787.6</c:v>
                </c:pt>
                <c:pt idx="64">
                  <c:v>43500.6</c:v>
                </c:pt>
                <c:pt idx="65">
                  <c:v>47273.4</c:v>
                </c:pt>
                <c:pt idx="66">
                  <c:v>89381</c:v>
                </c:pt>
                <c:pt idx="67">
                  <c:v>58221.2</c:v>
                </c:pt>
                <c:pt idx="68">
                  <c:v>74270.8</c:v>
                </c:pt>
                <c:pt idx="69">
                  <c:v>97152.8</c:v>
                </c:pt>
                <c:pt idx="70">
                  <c:v>69106.399999999994</c:v>
                </c:pt>
                <c:pt idx="71">
                  <c:v>77798</c:v>
                </c:pt>
                <c:pt idx="72">
                  <c:v>81084.2</c:v>
                </c:pt>
                <c:pt idx="73">
                  <c:v>45451</c:v>
                </c:pt>
                <c:pt idx="74">
                  <c:v>72526.2</c:v>
                </c:pt>
                <c:pt idx="75">
                  <c:v>44482.6</c:v>
                </c:pt>
                <c:pt idx="76">
                  <c:v>56956</c:v>
                </c:pt>
                <c:pt idx="77">
                  <c:v>86410.6</c:v>
                </c:pt>
                <c:pt idx="78">
                  <c:v>47886.8</c:v>
                </c:pt>
                <c:pt idx="79">
                  <c:v>73850.600000000006</c:v>
                </c:pt>
                <c:pt idx="80">
                  <c:v>54147.199999999997</c:v>
                </c:pt>
                <c:pt idx="81">
                  <c:v>41361</c:v>
                </c:pt>
                <c:pt idx="82">
                  <c:v>101973.6</c:v>
                </c:pt>
                <c:pt idx="83">
                  <c:v>77499.399999999994</c:v>
                </c:pt>
                <c:pt idx="84">
                  <c:v>46653</c:v>
                </c:pt>
                <c:pt idx="85">
                  <c:v>47178.2</c:v>
                </c:pt>
                <c:pt idx="86">
                  <c:v>51368</c:v>
                </c:pt>
                <c:pt idx="87">
                  <c:v>61631.4</c:v>
                </c:pt>
                <c:pt idx="88">
                  <c:v>88046.399999999994</c:v>
                </c:pt>
                <c:pt idx="89">
                  <c:v>50345</c:v>
                </c:pt>
                <c:pt idx="90">
                  <c:v>40384.400000000001</c:v>
                </c:pt>
                <c:pt idx="91">
                  <c:v>78968</c:v>
                </c:pt>
                <c:pt idx="92">
                  <c:v>72636.600000000006</c:v>
                </c:pt>
                <c:pt idx="93">
                  <c:v>39845.199999999997</c:v>
                </c:pt>
                <c:pt idx="94">
                  <c:v>55354.400000000001</c:v>
                </c:pt>
                <c:pt idx="95">
                  <c:v>64968.4</c:v>
                </c:pt>
                <c:pt idx="96">
                  <c:v>53372.6</c:v>
                </c:pt>
                <c:pt idx="97">
                  <c:v>90422.2</c:v>
                </c:pt>
                <c:pt idx="98">
                  <c:v>61043.4</c:v>
                </c:pt>
                <c:pt idx="99">
                  <c:v>68346.8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2.4711595030822884</c:v>
                </c:pt>
                <c:pt idx="1">
                  <c:v>2.0715397709290291</c:v>
                </c:pt>
                <c:pt idx="2">
                  <c:v>1.4767739134629299</c:v>
                </c:pt>
                <c:pt idx="3">
                  <c:v>1.2526315789473683</c:v>
                </c:pt>
                <c:pt idx="4">
                  <c:v>1.7105078901073894</c:v>
                </c:pt>
                <c:pt idx="5">
                  <c:v>2.5184458523695064</c:v>
                </c:pt>
                <c:pt idx="6">
                  <c:v>2.463576900936125</c:v>
                </c:pt>
                <c:pt idx="7">
                  <c:v>1.1869957340257813</c:v>
                </c:pt>
                <c:pt idx="8">
                  <c:v>1.2972250467412341</c:v>
                </c:pt>
                <c:pt idx="9">
                  <c:v>1.1324740240792661</c:v>
                </c:pt>
                <c:pt idx="10">
                  <c:v>1.3965366196172715</c:v>
                </c:pt>
                <c:pt idx="11">
                  <c:v>1.0177271931182752</c:v>
                </c:pt>
                <c:pt idx="12">
                  <c:v>1.6753820264058459</c:v>
                </c:pt>
                <c:pt idx="13">
                  <c:v>1.343291730944371</c:v>
                </c:pt>
                <c:pt idx="14">
                  <c:v>1.0453162094606607</c:v>
                </c:pt>
                <c:pt idx="15">
                  <c:v>1.0270490869305378</c:v>
                </c:pt>
                <c:pt idx="16">
                  <c:v>2.2764798310236465</c:v>
                </c:pt>
                <c:pt idx="17">
                  <c:v>1.7339143250295133</c:v>
                </c:pt>
                <c:pt idx="18">
                  <c:v>1.0912938456997228</c:v>
                </c:pt>
                <c:pt idx="19">
                  <c:v>1.6630117936512181</c:v>
                </c:pt>
                <c:pt idx="20">
                  <c:v>1.4429314206273627</c:v>
                </c:pt>
                <c:pt idx="21">
                  <c:v>1.0755838907561359</c:v>
                </c:pt>
                <c:pt idx="22">
                  <c:v>1.566437740315032</c:v>
                </c:pt>
                <c:pt idx="23">
                  <c:v>1.4079999999999999</c:v>
                </c:pt>
                <c:pt idx="24">
                  <c:v>1.3629213925564259</c:v>
                </c:pt>
                <c:pt idx="25">
                  <c:v>1.2330630362545256</c:v>
                </c:pt>
                <c:pt idx="26">
                  <c:v>2.1214060251210261</c:v>
                </c:pt>
                <c:pt idx="27">
                  <c:v>1.0275881341525419</c:v>
                </c:pt>
                <c:pt idx="28">
                  <c:v>1.5380648683901204</c:v>
                </c:pt>
                <c:pt idx="29">
                  <c:v>1.6179031523954643</c:v>
                </c:pt>
                <c:pt idx="30">
                  <c:v>2.3982239188077168</c:v>
                </c:pt>
                <c:pt idx="31">
                  <c:v>1.7886533317611135</c:v>
                </c:pt>
                <c:pt idx="32">
                  <c:v>1.637516424917397</c:v>
                </c:pt>
                <c:pt idx="33">
                  <c:v>1.8142367420112897</c:v>
                </c:pt>
                <c:pt idx="34">
                  <c:v>2.3059265202086698</c:v>
                </c:pt>
                <c:pt idx="35">
                  <c:v>1.3612150299880188</c:v>
                </c:pt>
                <c:pt idx="36">
                  <c:v>1.1963422723396191</c:v>
                </c:pt>
                <c:pt idx="37">
                  <c:v>1.465145660978912</c:v>
                </c:pt>
                <c:pt idx="38">
                  <c:v>2.369014960404829</c:v>
                </c:pt>
                <c:pt idx="39">
                  <c:v>1.5403825612216642</c:v>
                </c:pt>
                <c:pt idx="40">
                  <c:v>2.0151718175923925</c:v>
                </c:pt>
                <c:pt idx="41">
                  <c:v>1.1335815869746069</c:v>
                </c:pt>
                <c:pt idx="42">
                  <c:v>1.7600152949178236</c:v>
                </c:pt>
                <c:pt idx="43">
                  <c:v>1.7721649702913669</c:v>
                </c:pt>
                <c:pt idx="44">
                  <c:v>1.7953374807679443</c:v>
                </c:pt>
                <c:pt idx="45">
                  <c:v>1.7250719393093827</c:v>
                </c:pt>
                <c:pt idx="46">
                  <c:v>1.2514714175949373</c:v>
                </c:pt>
                <c:pt idx="47">
                  <c:v>1.0442037262911981</c:v>
                </c:pt>
                <c:pt idx="48">
                  <c:v>2.2790200802548979</c:v>
                </c:pt>
                <c:pt idx="49">
                  <c:v>1.3105428684989022</c:v>
                </c:pt>
                <c:pt idx="50">
                  <c:v>1.4781207092113904</c:v>
                </c:pt>
                <c:pt idx="51">
                  <c:v>1.6226309175412552</c:v>
                </c:pt>
                <c:pt idx="52">
                  <c:v>2.2194121667805877</c:v>
                </c:pt>
                <c:pt idx="53">
                  <c:v>1.9684677556783603</c:v>
                </c:pt>
                <c:pt idx="54">
                  <c:v>1.6591230760158047</c:v>
                </c:pt>
                <c:pt idx="55">
                  <c:v>1.7632186280396278</c:v>
                </c:pt>
                <c:pt idx="56">
                  <c:v>1.9707376137993164</c:v>
                </c:pt>
                <c:pt idx="57">
                  <c:v>1.7603637185134982</c:v>
                </c:pt>
                <c:pt idx="58">
                  <c:v>1.5078518649097292</c:v>
                </c:pt>
                <c:pt idx="59">
                  <c:v>1.5575645865203518</c:v>
                </c:pt>
                <c:pt idx="60">
                  <c:v>1.3430675850355005</c:v>
                </c:pt>
                <c:pt idx="61">
                  <c:v>1.4667944943594617</c:v>
                </c:pt>
                <c:pt idx="62">
                  <c:v>1.191083099708623</c:v>
                </c:pt>
                <c:pt idx="63">
                  <c:v>1.0438691208598048</c:v>
                </c:pt>
                <c:pt idx="64">
                  <c:v>2.1541541955743142</c:v>
                </c:pt>
                <c:pt idx="65">
                  <c:v>2.0038753294664651</c:v>
                </c:pt>
                <c:pt idx="66">
                  <c:v>1.213759076313758</c:v>
                </c:pt>
                <c:pt idx="67">
                  <c:v>1.0316001731328108</c:v>
                </c:pt>
                <c:pt idx="68">
                  <c:v>1.4490082239588102</c:v>
                </c:pt>
                <c:pt idx="69">
                  <c:v>1.2759591077148573</c:v>
                </c:pt>
                <c:pt idx="70">
                  <c:v>1.816141486172048</c:v>
                </c:pt>
                <c:pt idx="71">
                  <c:v>1.1522404174914522</c:v>
                </c:pt>
                <c:pt idx="72">
                  <c:v>1.2606771726180934</c:v>
                </c:pt>
                <c:pt idx="73">
                  <c:v>1.9029064267012827</c:v>
                </c:pt>
                <c:pt idx="74">
                  <c:v>1.7518634645135138</c:v>
                </c:pt>
                <c:pt idx="75">
                  <c:v>1.5099836790115686</c:v>
                </c:pt>
                <c:pt idx="76">
                  <c:v>1.9677294753845074</c:v>
                </c:pt>
                <c:pt idx="77">
                  <c:v>1.3942965330642305</c:v>
                </c:pt>
                <c:pt idx="78">
                  <c:v>2.0393720190115019</c:v>
                </c:pt>
                <c:pt idx="79">
                  <c:v>1.6647935155570841</c:v>
                </c:pt>
                <c:pt idx="80">
                  <c:v>1.7930567046864843</c:v>
                </c:pt>
                <c:pt idx="81">
                  <c:v>1.5151712966320929</c:v>
                </c:pt>
                <c:pt idx="82">
                  <c:v>1.077014050695474</c:v>
                </c:pt>
                <c:pt idx="83">
                  <c:v>1.4930051071363135</c:v>
                </c:pt>
                <c:pt idx="84">
                  <c:v>1.4975242749662401</c:v>
                </c:pt>
                <c:pt idx="85">
                  <c:v>1.5168658405789115</c:v>
                </c:pt>
                <c:pt idx="86">
                  <c:v>1.1608978352281576</c:v>
                </c:pt>
                <c:pt idx="87">
                  <c:v>1.3683447074056405</c:v>
                </c:pt>
                <c:pt idx="88">
                  <c:v>1.3869050864089845</c:v>
                </c:pt>
                <c:pt idx="89">
                  <c:v>1.9514152348793325</c:v>
                </c:pt>
                <c:pt idx="90">
                  <c:v>1.2930488010221768</c:v>
                </c:pt>
                <c:pt idx="91">
                  <c:v>1.6202639043663256</c:v>
                </c:pt>
                <c:pt idx="92">
                  <c:v>1.4009466302112157</c:v>
                </c:pt>
                <c:pt idx="93">
                  <c:v>1.5463594109202616</c:v>
                </c:pt>
                <c:pt idx="94">
                  <c:v>1.1125402858670674</c:v>
                </c:pt>
                <c:pt idx="95">
                  <c:v>1.0641942852217385</c:v>
                </c:pt>
                <c:pt idx="96">
                  <c:v>1.2633448623450985</c:v>
                </c:pt>
                <c:pt idx="97">
                  <c:v>1.23183244822621</c:v>
                </c:pt>
                <c:pt idx="98">
                  <c:v>1.7039352329653983</c:v>
                </c:pt>
                <c:pt idx="99">
                  <c:v>1.4066496163682864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7-4C6B-BA3F-ACC146C3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47408"/>
        <c:axId val="1951035456"/>
      </c:scatterChart>
      <c:valAx>
        <c:axId val="1976947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35456"/>
        <c:crosses val="autoZero"/>
        <c:crossBetween val="midCat"/>
      </c:valAx>
      <c:valAx>
        <c:axId val="195103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94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39330</c:v>
                </c:pt>
                <c:pt idx="4">
                  <c:v>45702.8</c:v>
                </c:pt>
                <c:pt idx="12">
                  <c:v>53124.6</c:v>
                </c:pt>
                <c:pt idx="18">
                  <c:v>48106.2</c:v>
                </c:pt>
                <c:pt idx="21">
                  <c:v>60576.4</c:v>
                </c:pt>
                <c:pt idx="27">
                  <c:v>51529.4</c:v>
                </c:pt>
                <c:pt idx="35">
                  <c:v>57256.2</c:v>
                </c:pt>
                <c:pt idx="39">
                  <c:v>40443.199999999997</c:v>
                </c:pt>
                <c:pt idx="62">
                  <c:v>47155.4</c:v>
                </c:pt>
                <c:pt idx="63">
                  <c:v>47787.6</c:v>
                </c:pt>
                <c:pt idx="71">
                  <c:v>77798</c:v>
                </c:pt>
                <c:pt idx="80">
                  <c:v>54147.199999999997</c:v>
                </c:pt>
                <c:pt idx="81">
                  <c:v>41361</c:v>
                </c:pt>
                <c:pt idx="85">
                  <c:v>47178.2</c:v>
                </c:pt>
                <c:pt idx="86">
                  <c:v>51368</c:v>
                </c:pt>
                <c:pt idx="90">
                  <c:v>40384.400000000001</c:v>
                </c:pt>
                <c:pt idx="93">
                  <c:v>39845.199999999997</c:v>
                </c:pt>
                <c:pt idx="94">
                  <c:v>55354.400000000001</c:v>
                </c:pt>
                <c:pt idx="95">
                  <c:v>64968.4</c:v>
                </c:pt>
                <c:pt idx="96">
                  <c:v>53372.6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1.2526315789473683</c:v>
                </c:pt>
                <c:pt idx="1">
                  <c:v>1.7105078901073894</c:v>
                </c:pt>
                <c:pt idx="9">
                  <c:v>1.6753820264058459</c:v>
                </c:pt>
                <c:pt idx="15">
                  <c:v>1.0912938456997228</c:v>
                </c:pt>
                <c:pt idx="18">
                  <c:v>1.0755838907561359</c:v>
                </c:pt>
                <c:pt idx="24">
                  <c:v>1.0275881341525419</c:v>
                </c:pt>
                <c:pt idx="32">
                  <c:v>1.3612150299880188</c:v>
                </c:pt>
                <c:pt idx="36">
                  <c:v>1.5403825612216642</c:v>
                </c:pt>
                <c:pt idx="59">
                  <c:v>1.191083099708623</c:v>
                </c:pt>
                <c:pt idx="60">
                  <c:v>1.0438691208598048</c:v>
                </c:pt>
                <c:pt idx="68">
                  <c:v>1.1522404174914522</c:v>
                </c:pt>
                <c:pt idx="77">
                  <c:v>1.7930567046864843</c:v>
                </c:pt>
                <c:pt idx="78">
                  <c:v>1.5151712966320929</c:v>
                </c:pt>
                <c:pt idx="82">
                  <c:v>1.5168658405789115</c:v>
                </c:pt>
                <c:pt idx="83">
                  <c:v>1.1608978352281576</c:v>
                </c:pt>
                <c:pt idx="87">
                  <c:v>1.2930488010221768</c:v>
                </c:pt>
                <c:pt idx="90">
                  <c:v>1.5463594109202616</c:v>
                </c:pt>
                <c:pt idx="91">
                  <c:v>1.1125402858670674</c:v>
                </c:pt>
                <c:pt idx="92">
                  <c:v>1.0641942852217385</c:v>
                </c:pt>
                <c:pt idx="93">
                  <c:v>1.2633448623450985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F-4154-B09F-1059ECD020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8">
                  <c:v>60974</c:v>
                </c:pt>
                <c:pt idx="9">
                  <c:v>63058.400000000001</c:v>
                </c:pt>
                <c:pt idx="11">
                  <c:v>78794.2</c:v>
                </c:pt>
                <c:pt idx="15">
                  <c:v>86006.6</c:v>
                </c:pt>
                <c:pt idx="24">
                  <c:v>96507.4</c:v>
                </c:pt>
                <c:pt idx="25">
                  <c:v>80652</c:v>
                </c:pt>
                <c:pt idx="36">
                  <c:v>73871</c:v>
                </c:pt>
                <c:pt idx="42">
                  <c:v>59104.6</c:v>
                </c:pt>
                <c:pt idx="43">
                  <c:v>75533.600000000006</c:v>
                </c:pt>
                <c:pt idx="47">
                  <c:v>61981.2</c:v>
                </c:pt>
                <c:pt idx="50">
                  <c:v>70354.2</c:v>
                </c:pt>
                <c:pt idx="57">
                  <c:v>70824</c:v>
                </c:pt>
                <c:pt idx="59">
                  <c:v>74651.8</c:v>
                </c:pt>
                <c:pt idx="60">
                  <c:v>64055.6</c:v>
                </c:pt>
                <c:pt idx="61">
                  <c:v>70720.2</c:v>
                </c:pt>
                <c:pt idx="66">
                  <c:v>89381</c:v>
                </c:pt>
                <c:pt idx="67">
                  <c:v>58221.2</c:v>
                </c:pt>
                <c:pt idx="68">
                  <c:v>74270.8</c:v>
                </c:pt>
                <c:pt idx="69">
                  <c:v>97152.8</c:v>
                </c:pt>
                <c:pt idx="74">
                  <c:v>72526.2</c:v>
                </c:pt>
                <c:pt idx="77">
                  <c:v>86410.6</c:v>
                </c:pt>
                <c:pt idx="79">
                  <c:v>73850.600000000006</c:v>
                </c:pt>
                <c:pt idx="82">
                  <c:v>101973.6</c:v>
                </c:pt>
                <c:pt idx="83">
                  <c:v>77499.399999999994</c:v>
                </c:pt>
                <c:pt idx="87">
                  <c:v>61631.4</c:v>
                </c:pt>
                <c:pt idx="88">
                  <c:v>88046.399999999994</c:v>
                </c:pt>
                <c:pt idx="91">
                  <c:v>78968</c:v>
                </c:pt>
                <c:pt idx="92">
                  <c:v>72636.600000000006</c:v>
                </c:pt>
                <c:pt idx="97">
                  <c:v>90422.2</c:v>
                </c:pt>
                <c:pt idx="99">
                  <c:v>68346.8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8">
                  <c:v>1.2972250467412341</c:v>
                </c:pt>
                <c:pt idx="9">
                  <c:v>1.1324740240792661</c:v>
                </c:pt>
                <c:pt idx="11">
                  <c:v>1.0177271931182752</c:v>
                </c:pt>
                <c:pt idx="15">
                  <c:v>1.0270490869305378</c:v>
                </c:pt>
                <c:pt idx="24">
                  <c:v>1.3629213925564259</c:v>
                </c:pt>
                <c:pt idx="25">
                  <c:v>1.2330630362545256</c:v>
                </c:pt>
                <c:pt idx="36">
                  <c:v>1.1963422723396191</c:v>
                </c:pt>
                <c:pt idx="42">
                  <c:v>1.7600152949178236</c:v>
                </c:pt>
                <c:pt idx="43">
                  <c:v>1.7721649702913669</c:v>
                </c:pt>
                <c:pt idx="47">
                  <c:v>1.0442037262911981</c:v>
                </c:pt>
                <c:pt idx="50">
                  <c:v>1.4781207092113904</c:v>
                </c:pt>
                <c:pt idx="57">
                  <c:v>1.7603637185134982</c:v>
                </c:pt>
                <c:pt idx="59">
                  <c:v>1.5575645865203518</c:v>
                </c:pt>
                <c:pt idx="60">
                  <c:v>1.3430675850355005</c:v>
                </c:pt>
                <c:pt idx="61">
                  <c:v>1.4667944943594617</c:v>
                </c:pt>
                <c:pt idx="66">
                  <c:v>1.213759076313758</c:v>
                </c:pt>
                <c:pt idx="67">
                  <c:v>1.0316001731328108</c:v>
                </c:pt>
                <c:pt idx="68">
                  <c:v>1.4490082239588102</c:v>
                </c:pt>
                <c:pt idx="69">
                  <c:v>1.2759591077148573</c:v>
                </c:pt>
                <c:pt idx="74">
                  <c:v>1.7518634645135138</c:v>
                </c:pt>
                <c:pt idx="77">
                  <c:v>1.3942965330642305</c:v>
                </c:pt>
                <c:pt idx="79">
                  <c:v>1.6647935155570841</c:v>
                </c:pt>
                <c:pt idx="82">
                  <c:v>1.077014050695474</c:v>
                </c:pt>
                <c:pt idx="83">
                  <c:v>1.4930051071363135</c:v>
                </c:pt>
                <c:pt idx="87">
                  <c:v>1.3683447074056405</c:v>
                </c:pt>
                <c:pt idx="88">
                  <c:v>1.3869050864089845</c:v>
                </c:pt>
                <c:pt idx="91">
                  <c:v>1.6202639043663256</c:v>
                </c:pt>
                <c:pt idx="92">
                  <c:v>1.4009466302112157</c:v>
                </c:pt>
                <c:pt idx="97">
                  <c:v>1.23183244822621</c:v>
                </c:pt>
                <c:pt idx="99">
                  <c:v>1.4066496163682864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FF-4154-B09F-1059ECD020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46762.8</c:v>
                </c:pt>
                <c:pt idx="2">
                  <c:v>41462</c:v>
                </c:pt>
                <c:pt idx="5">
                  <c:v>50255.199999999997</c:v>
                </c:pt>
                <c:pt idx="7">
                  <c:v>51758.400000000001</c:v>
                </c:pt>
                <c:pt idx="14">
                  <c:v>57370.2</c:v>
                </c:pt>
                <c:pt idx="16">
                  <c:v>46586.400000000001</c:v>
                </c:pt>
                <c:pt idx="26">
                  <c:v>48915.199999999997</c:v>
                </c:pt>
                <c:pt idx="29">
                  <c:v>60639.6</c:v>
                </c:pt>
                <c:pt idx="30">
                  <c:v>52497.599999999999</c:v>
                </c:pt>
                <c:pt idx="31">
                  <c:v>64452.4</c:v>
                </c:pt>
                <c:pt idx="32">
                  <c:v>62709.599999999999</c:v>
                </c:pt>
                <c:pt idx="34">
                  <c:v>52101.4</c:v>
                </c:pt>
                <c:pt idx="38">
                  <c:v>39878.6</c:v>
                </c:pt>
                <c:pt idx="40">
                  <c:v>46270</c:v>
                </c:pt>
                <c:pt idx="41">
                  <c:v>50486</c:v>
                </c:pt>
                <c:pt idx="44">
                  <c:v>59796</c:v>
                </c:pt>
                <c:pt idx="46">
                  <c:v>52840.2</c:v>
                </c:pt>
                <c:pt idx="48">
                  <c:v>48395.8</c:v>
                </c:pt>
                <c:pt idx="52">
                  <c:v>43890</c:v>
                </c:pt>
                <c:pt idx="53">
                  <c:v>65723.199999999997</c:v>
                </c:pt>
                <c:pt idx="55">
                  <c:v>63955.199999999997</c:v>
                </c:pt>
                <c:pt idx="56">
                  <c:v>48396.6</c:v>
                </c:pt>
                <c:pt idx="58">
                  <c:v>68073</c:v>
                </c:pt>
                <c:pt idx="64">
                  <c:v>43500.6</c:v>
                </c:pt>
                <c:pt idx="65">
                  <c:v>47273.4</c:v>
                </c:pt>
                <c:pt idx="70">
                  <c:v>69106.399999999994</c:v>
                </c:pt>
                <c:pt idx="73">
                  <c:v>45451</c:v>
                </c:pt>
                <c:pt idx="75">
                  <c:v>44482.6</c:v>
                </c:pt>
                <c:pt idx="78">
                  <c:v>47886.8</c:v>
                </c:pt>
                <c:pt idx="84">
                  <c:v>46653</c:v>
                </c:pt>
                <c:pt idx="89">
                  <c:v>50345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2.0715397709290291</c:v>
                </c:pt>
                <c:pt idx="2">
                  <c:v>1.4767739134629299</c:v>
                </c:pt>
                <c:pt idx="5">
                  <c:v>2.5184458523695064</c:v>
                </c:pt>
                <c:pt idx="7">
                  <c:v>1.1869957340257813</c:v>
                </c:pt>
                <c:pt idx="14">
                  <c:v>1.0453162094606607</c:v>
                </c:pt>
                <c:pt idx="16">
                  <c:v>2.2764798310236465</c:v>
                </c:pt>
                <c:pt idx="26">
                  <c:v>2.1214060251210261</c:v>
                </c:pt>
                <c:pt idx="29">
                  <c:v>1.6179031523954643</c:v>
                </c:pt>
                <c:pt idx="30">
                  <c:v>2.3982239188077168</c:v>
                </c:pt>
                <c:pt idx="31">
                  <c:v>1.7886533317611135</c:v>
                </c:pt>
                <c:pt idx="32">
                  <c:v>1.637516424917397</c:v>
                </c:pt>
                <c:pt idx="34">
                  <c:v>2.3059265202086698</c:v>
                </c:pt>
                <c:pt idx="38">
                  <c:v>2.369014960404829</c:v>
                </c:pt>
                <c:pt idx="40">
                  <c:v>2.0151718175923925</c:v>
                </c:pt>
                <c:pt idx="41">
                  <c:v>1.1335815869746069</c:v>
                </c:pt>
                <c:pt idx="44">
                  <c:v>1.7953374807679443</c:v>
                </c:pt>
                <c:pt idx="46">
                  <c:v>1.2514714175949373</c:v>
                </c:pt>
                <c:pt idx="48">
                  <c:v>2.2790200802548979</c:v>
                </c:pt>
                <c:pt idx="52">
                  <c:v>2.2194121667805877</c:v>
                </c:pt>
                <c:pt idx="53">
                  <c:v>1.9684677556783603</c:v>
                </c:pt>
                <c:pt idx="55">
                  <c:v>1.7632186280396278</c:v>
                </c:pt>
                <c:pt idx="56">
                  <c:v>1.9707376137993164</c:v>
                </c:pt>
                <c:pt idx="58">
                  <c:v>1.5078518649097292</c:v>
                </c:pt>
                <c:pt idx="64">
                  <c:v>2.1541541955743142</c:v>
                </c:pt>
                <c:pt idx="65">
                  <c:v>2.0038753294664651</c:v>
                </c:pt>
                <c:pt idx="70">
                  <c:v>1.816141486172048</c:v>
                </c:pt>
                <c:pt idx="73">
                  <c:v>1.9029064267012827</c:v>
                </c:pt>
                <c:pt idx="75">
                  <c:v>1.5099836790115686</c:v>
                </c:pt>
                <c:pt idx="78">
                  <c:v>2.0393720190115019</c:v>
                </c:pt>
                <c:pt idx="84">
                  <c:v>1.4975242749662401</c:v>
                </c:pt>
                <c:pt idx="89">
                  <c:v>1.9514152348793325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FF-4154-B09F-1059ECD020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46913.2</c:v>
                </c:pt>
                <c:pt idx="6">
                  <c:v>51766.6</c:v>
                </c:pt>
                <c:pt idx="10">
                  <c:v>92002.6</c:v>
                </c:pt>
                <c:pt idx="13">
                  <c:v>86084.800000000003</c:v>
                </c:pt>
                <c:pt idx="17">
                  <c:v>79794.600000000006</c:v>
                </c:pt>
                <c:pt idx="19">
                  <c:v>74786</c:v>
                </c:pt>
                <c:pt idx="20">
                  <c:v>75815.8</c:v>
                </c:pt>
                <c:pt idx="22">
                  <c:v>78074.600000000006</c:v>
                </c:pt>
                <c:pt idx="23">
                  <c:v>77500</c:v>
                </c:pt>
                <c:pt idx="28">
                  <c:v>79120.2</c:v>
                </c:pt>
                <c:pt idx="33">
                  <c:v>66043.199999999997</c:v>
                </c:pt>
                <c:pt idx="37">
                  <c:v>70760.2</c:v>
                </c:pt>
                <c:pt idx="45">
                  <c:v>73395.199999999997</c:v>
                </c:pt>
                <c:pt idx="49">
                  <c:v>74975.8</c:v>
                </c:pt>
                <c:pt idx="51">
                  <c:v>70185.399999999994</c:v>
                </c:pt>
                <c:pt idx="54">
                  <c:v>67828</c:v>
                </c:pt>
                <c:pt idx="72">
                  <c:v>81084.2</c:v>
                </c:pt>
                <c:pt idx="76">
                  <c:v>56956</c:v>
                </c:pt>
                <c:pt idx="98">
                  <c:v>61043.4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2.4711595030822884</c:v>
                </c:pt>
                <c:pt idx="6">
                  <c:v>2.463576900936125</c:v>
                </c:pt>
                <c:pt idx="10">
                  <c:v>1.3965366196172715</c:v>
                </c:pt>
                <c:pt idx="13">
                  <c:v>1.343291730944371</c:v>
                </c:pt>
                <c:pt idx="17">
                  <c:v>1.7339143250295133</c:v>
                </c:pt>
                <c:pt idx="19">
                  <c:v>1.6630117936512181</c:v>
                </c:pt>
                <c:pt idx="20">
                  <c:v>1.4429314206273627</c:v>
                </c:pt>
                <c:pt idx="22">
                  <c:v>1.566437740315032</c:v>
                </c:pt>
                <c:pt idx="23">
                  <c:v>1.4079999999999999</c:v>
                </c:pt>
                <c:pt idx="28">
                  <c:v>1.5380648683901204</c:v>
                </c:pt>
                <c:pt idx="33">
                  <c:v>1.8142367420112897</c:v>
                </c:pt>
                <c:pt idx="37">
                  <c:v>1.465145660978912</c:v>
                </c:pt>
                <c:pt idx="45">
                  <c:v>1.7250719393093827</c:v>
                </c:pt>
                <c:pt idx="49">
                  <c:v>1.3105428684989022</c:v>
                </c:pt>
                <c:pt idx="51">
                  <c:v>1.6226309175412552</c:v>
                </c:pt>
                <c:pt idx="54">
                  <c:v>1.6591230760158047</c:v>
                </c:pt>
                <c:pt idx="72">
                  <c:v>1.2606771726180934</c:v>
                </c:pt>
                <c:pt idx="76">
                  <c:v>1.9677294753845074</c:v>
                </c:pt>
                <c:pt idx="98">
                  <c:v>1.7039352329653983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FF-4154-B09F-1059ECD02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57008"/>
        <c:axId val="1950783776"/>
      </c:scatterChart>
      <c:valAx>
        <c:axId val="1976957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83776"/>
        <c:crosses val="autoZero"/>
        <c:crossBetween val="midCat"/>
      </c:valAx>
      <c:valAx>
        <c:axId val="195078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95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39330</c:v>
                </c:pt>
                <c:pt idx="4">
                  <c:v>45702.8</c:v>
                </c:pt>
                <c:pt idx="7">
                  <c:v>51758.400000000001</c:v>
                </c:pt>
                <c:pt idx="8">
                  <c:v>60974</c:v>
                </c:pt>
                <c:pt idx="9">
                  <c:v>63058.400000000001</c:v>
                </c:pt>
                <c:pt idx="10">
                  <c:v>92002.6</c:v>
                </c:pt>
                <c:pt idx="11">
                  <c:v>78794.2</c:v>
                </c:pt>
                <c:pt idx="12">
                  <c:v>53124.6</c:v>
                </c:pt>
                <c:pt idx="13">
                  <c:v>86084.800000000003</c:v>
                </c:pt>
                <c:pt idx="14">
                  <c:v>57370.2</c:v>
                </c:pt>
                <c:pt idx="15">
                  <c:v>86006.6</c:v>
                </c:pt>
                <c:pt idx="18">
                  <c:v>48106.2</c:v>
                </c:pt>
                <c:pt idx="19">
                  <c:v>74786</c:v>
                </c:pt>
                <c:pt idx="20">
                  <c:v>75815.8</c:v>
                </c:pt>
                <c:pt idx="21">
                  <c:v>60576.4</c:v>
                </c:pt>
                <c:pt idx="22">
                  <c:v>78074.600000000006</c:v>
                </c:pt>
                <c:pt idx="23">
                  <c:v>77500</c:v>
                </c:pt>
                <c:pt idx="24">
                  <c:v>96507.4</c:v>
                </c:pt>
                <c:pt idx="25">
                  <c:v>80652</c:v>
                </c:pt>
                <c:pt idx="27">
                  <c:v>51529.4</c:v>
                </c:pt>
                <c:pt idx="28">
                  <c:v>79120.2</c:v>
                </c:pt>
                <c:pt idx="32">
                  <c:v>62709.599999999999</c:v>
                </c:pt>
                <c:pt idx="35">
                  <c:v>57256.2</c:v>
                </c:pt>
                <c:pt idx="36">
                  <c:v>73871</c:v>
                </c:pt>
                <c:pt idx="37">
                  <c:v>70760.2</c:v>
                </c:pt>
                <c:pt idx="39">
                  <c:v>40443.199999999997</c:v>
                </c:pt>
                <c:pt idx="41">
                  <c:v>50486</c:v>
                </c:pt>
                <c:pt idx="42">
                  <c:v>59104.6</c:v>
                </c:pt>
                <c:pt idx="45">
                  <c:v>73395.199999999997</c:v>
                </c:pt>
                <c:pt idx="46">
                  <c:v>52840.2</c:v>
                </c:pt>
                <c:pt idx="47">
                  <c:v>61981.2</c:v>
                </c:pt>
                <c:pt idx="49">
                  <c:v>74975.8</c:v>
                </c:pt>
                <c:pt idx="50">
                  <c:v>70354.2</c:v>
                </c:pt>
                <c:pt idx="51">
                  <c:v>70185.399999999994</c:v>
                </c:pt>
                <c:pt idx="54">
                  <c:v>67828</c:v>
                </c:pt>
                <c:pt idx="58">
                  <c:v>68073</c:v>
                </c:pt>
                <c:pt idx="59">
                  <c:v>74651.8</c:v>
                </c:pt>
                <c:pt idx="60">
                  <c:v>64055.6</c:v>
                </c:pt>
                <c:pt idx="61">
                  <c:v>70720.2</c:v>
                </c:pt>
                <c:pt idx="62">
                  <c:v>47155.4</c:v>
                </c:pt>
                <c:pt idx="63">
                  <c:v>47787.6</c:v>
                </c:pt>
                <c:pt idx="66">
                  <c:v>89381</c:v>
                </c:pt>
                <c:pt idx="67">
                  <c:v>58221.2</c:v>
                </c:pt>
                <c:pt idx="68">
                  <c:v>74270.8</c:v>
                </c:pt>
                <c:pt idx="69">
                  <c:v>97152.8</c:v>
                </c:pt>
                <c:pt idx="70">
                  <c:v>69106.399999999994</c:v>
                </c:pt>
                <c:pt idx="71">
                  <c:v>77798</c:v>
                </c:pt>
                <c:pt idx="72">
                  <c:v>81084.2</c:v>
                </c:pt>
                <c:pt idx="74">
                  <c:v>72526.2</c:v>
                </c:pt>
                <c:pt idx="75">
                  <c:v>44482.6</c:v>
                </c:pt>
                <c:pt idx="77">
                  <c:v>86410.6</c:v>
                </c:pt>
                <c:pt idx="79">
                  <c:v>73850.600000000006</c:v>
                </c:pt>
                <c:pt idx="80">
                  <c:v>54147.199999999997</c:v>
                </c:pt>
                <c:pt idx="81">
                  <c:v>41361</c:v>
                </c:pt>
                <c:pt idx="82">
                  <c:v>101973.6</c:v>
                </c:pt>
                <c:pt idx="83">
                  <c:v>77499.399999999994</c:v>
                </c:pt>
                <c:pt idx="84">
                  <c:v>46653</c:v>
                </c:pt>
                <c:pt idx="85">
                  <c:v>47178.2</c:v>
                </c:pt>
                <c:pt idx="86">
                  <c:v>51368</c:v>
                </c:pt>
                <c:pt idx="87">
                  <c:v>61631.4</c:v>
                </c:pt>
                <c:pt idx="88">
                  <c:v>88046.399999999994</c:v>
                </c:pt>
                <c:pt idx="90">
                  <c:v>40384.400000000001</c:v>
                </c:pt>
                <c:pt idx="91">
                  <c:v>78968</c:v>
                </c:pt>
                <c:pt idx="92">
                  <c:v>72636.600000000006</c:v>
                </c:pt>
                <c:pt idx="93">
                  <c:v>39845.199999999997</c:v>
                </c:pt>
                <c:pt idx="94">
                  <c:v>55354.400000000001</c:v>
                </c:pt>
                <c:pt idx="95">
                  <c:v>64968.4</c:v>
                </c:pt>
                <c:pt idx="96">
                  <c:v>53372.6</c:v>
                </c:pt>
                <c:pt idx="97">
                  <c:v>90422.2</c:v>
                </c:pt>
                <c:pt idx="98">
                  <c:v>61043.4</c:v>
                </c:pt>
                <c:pt idx="99">
                  <c:v>68346.8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1.2526315789473683</c:v>
                </c:pt>
                <c:pt idx="1">
                  <c:v>1.7105078901073894</c:v>
                </c:pt>
                <c:pt idx="4">
                  <c:v>1.1869957340257813</c:v>
                </c:pt>
                <c:pt idx="5">
                  <c:v>1.2972250467412341</c:v>
                </c:pt>
                <c:pt idx="6">
                  <c:v>1.1324740240792661</c:v>
                </c:pt>
                <c:pt idx="7">
                  <c:v>1.3965366196172715</c:v>
                </c:pt>
                <c:pt idx="8">
                  <c:v>1.0177271931182752</c:v>
                </c:pt>
                <c:pt idx="9">
                  <c:v>1.6753820264058459</c:v>
                </c:pt>
                <c:pt idx="10">
                  <c:v>1.343291730944371</c:v>
                </c:pt>
                <c:pt idx="11">
                  <c:v>1.0453162094606607</c:v>
                </c:pt>
                <c:pt idx="12">
                  <c:v>1.0270490869305378</c:v>
                </c:pt>
                <c:pt idx="15">
                  <c:v>1.0912938456997228</c:v>
                </c:pt>
                <c:pt idx="16">
                  <c:v>1.6630117936512181</c:v>
                </c:pt>
                <c:pt idx="17">
                  <c:v>1.4429314206273627</c:v>
                </c:pt>
                <c:pt idx="18">
                  <c:v>1.0755838907561359</c:v>
                </c:pt>
                <c:pt idx="19">
                  <c:v>1.566437740315032</c:v>
                </c:pt>
                <c:pt idx="20">
                  <c:v>1.4079999999999999</c:v>
                </c:pt>
                <c:pt idx="21">
                  <c:v>1.3629213925564259</c:v>
                </c:pt>
                <c:pt idx="22">
                  <c:v>1.2330630362545256</c:v>
                </c:pt>
                <c:pt idx="24">
                  <c:v>1.0275881341525419</c:v>
                </c:pt>
                <c:pt idx="25">
                  <c:v>1.5380648683901204</c:v>
                </c:pt>
                <c:pt idx="29">
                  <c:v>1.637516424917397</c:v>
                </c:pt>
                <c:pt idx="32">
                  <c:v>1.3612150299880188</c:v>
                </c:pt>
                <c:pt idx="33">
                  <c:v>1.1963422723396191</c:v>
                </c:pt>
                <c:pt idx="34">
                  <c:v>1.465145660978912</c:v>
                </c:pt>
                <c:pt idx="36">
                  <c:v>1.5403825612216642</c:v>
                </c:pt>
                <c:pt idx="38">
                  <c:v>1.1335815869746069</c:v>
                </c:pt>
                <c:pt idx="39">
                  <c:v>1.7600152949178236</c:v>
                </c:pt>
                <c:pt idx="42">
                  <c:v>1.7250719393093827</c:v>
                </c:pt>
                <c:pt idx="43">
                  <c:v>1.2514714175949373</c:v>
                </c:pt>
                <c:pt idx="44">
                  <c:v>1.0442037262911981</c:v>
                </c:pt>
                <c:pt idx="46">
                  <c:v>1.3105428684989022</c:v>
                </c:pt>
                <c:pt idx="47">
                  <c:v>1.4781207092113904</c:v>
                </c:pt>
                <c:pt idx="48">
                  <c:v>1.6226309175412552</c:v>
                </c:pt>
                <c:pt idx="51">
                  <c:v>1.6591230760158047</c:v>
                </c:pt>
                <c:pt idx="55">
                  <c:v>1.5078518649097292</c:v>
                </c:pt>
                <c:pt idx="56">
                  <c:v>1.5575645865203518</c:v>
                </c:pt>
                <c:pt idx="57">
                  <c:v>1.3430675850355005</c:v>
                </c:pt>
                <c:pt idx="58">
                  <c:v>1.4667944943594617</c:v>
                </c:pt>
                <c:pt idx="59">
                  <c:v>1.191083099708623</c:v>
                </c:pt>
                <c:pt idx="60">
                  <c:v>1.0438691208598048</c:v>
                </c:pt>
                <c:pt idx="63">
                  <c:v>1.213759076313758</c:v>
                </c:pt>
                <c:pt idx="64">
                  <c:v>1.0316001731328108</c:v>
                </c:pt>
                <c:pt idx="65">
                  <c:v>1.4490082239588102</c:v>
                </c:pt>
                <c:pt idx="66">
                  <c:v>1.2759591077148573</c:v>
                </c:pt>
                <c:pt idx="67">
                  <c:v>1.816141486172048</c:v>
                </c:pt>
                <c:pt idx="68">
                  <c:v>1.1522404174914522</c:v>
                </c:pt>
                <c:pt idx="69">
                  <c:v>1.2606771726180934</c:v>
                </c:pt>
                <c:pt idx="71">
                  <c:v>1.7518634645135138</c:v>
                </c:pt>
                <c:pt idx="72">
                  <c:v>1.5099836790115686</c:v>
                </c:pt>
                <c:pt idx="74">
                  <c:v>1.3942965330642305</c:v>
                </c:pt>
                <c:pt idx="76">
                  <c:v>1.6647935155570841</c:v>
                </c:pt>
                <c:pt idx="77">
                  <c:v>1.7930567046864843</c:v>
                </c:pt>
                <c:pt idx="78">
                  <c:v>1.5151712966320929</c:v>
                </c:pt>
                <c:pt idx="79">
                  <c:v>1.077014050695474</c:v>
                </c:pt>
                <c:pt idx="80">
                  <c:v>1.4930051071363135</c:v>
                </c:pt>
                <c:pt idx="81">
                  <c:v>1.4975242749662401</c:v>
                </c:pt>
                <c:pt idx="82">
                  <c:v>1.5168658405789115</c:v>
                </c:pt>
                <c:pt idx="83">
                  <c:v>1.1608978352281576</c:v>
                </c:pt>
                <c:pt idx="84">
                  <c:v>1.3683447074056405</c:v>
                </c:pt>
                <c:pt idx="85">
                  <c:v>1.3869050864089845</c:v>
                </c:pt>
                <c:pt idx="87">
                  <c:v>1.2930488010221768</c:v>
                </c:pt>
                <c:pt idx="88">
                  <c:v>1.6202639043663256</c:v>
                </c:pt>
                <c:pt idx="89">
                  <c:v>1.4009466302112157</c:v>
                </c:pt>
                <c:pt idx="90">
                  <c:v>1.5463594109202616</c:v>
                </c:pt>
                <c:pt idx="91">
                  <c:v>1.1125402858670674</c:v>
                </c:pt>
                <c:pt idx="92">
                  <c:v>1.0641942852217385</c:v>
                </c:pt>
                <c:pt idx="93">
                  <c:v>1.2633448623450985</c:v>
                </c:pt>
                <c:pt idx="94">
                  <c:v>1.23183244822621</c:v>
                </c:pt>
                <c:pt idx="95">
                  <c:v>1.7039352329653983</c:v>
                </c:pt>
                <c:pt idx="96">
                  <c:v>1.4066496163682864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50-455F-915E-C1D999DD76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46913.2</c:v>
                </c:pt>
                <c:pt idx="1">
                  <c:v>46762.8</c:v>
                </c:pt>
                <c:pt idx="2">
                  <c:v>41462</c:v>
                </c:pt>
                <c:pt idx="5">
                  <c:v>50255.199999999997</c:v>
                </c:pt>
                <c:pt idx="6">
                  <c:v>51766.6</c:v>
                </c:pt>
                <c:pt idx="16">
                  <c:v>46586.400000000001</c:v>
                </c:pt>
                <c:pt idx="17">
                  <c:v>79794.600000000006</c:v>
                </c:pt>
                <c:pt idx="26">
                  <c:v>48915.199999999997</c:v>
                </c:pt>
                <c:pt idx="29">
                  <c:v>60639.6</c:v>
                </c:pt>
                <c:pt idx="30">
                  <c:v>52497.599999999999</c:v>
                </c:pt>
                <c:pt idx="31">
                  <c:v>64452.4</c:v>
                </c:pt>
                <c:pt idx="33">
                  <c:v>66043.199999999997</c:v>
                </c:pt>
                <c:pt idx="34">
                  <c:v>52101.4</c:v>
                </c:pt>
                <c:pt idx="38">
                  <c:v>39878.6</c:v>
                </c:pt>
                <c:pt idx="40">
                  <c:v>46270</c:v>
                </c:pt>
                <c:pt idx="43">
                  <c:v>75533.600000000006</c:v>
                </c:pt>
                <c:pt idx="44">
                  <c:v>59796</c:v>
                </c:pt>
                <c:pt idx="48">
                  <c:v>48395.8</c:v>
                </c:pt>
                <c:pt idx="52">
                  <c:v>43890</c:v>
                </c:pt>
                <c:pt idx="53">
                  <c:v>65723.199999999997</c:v>
                </c:pt>
                <c:pt idx="55">
                  <c:v>63955.199999999997</c:v>
                </c:pt>
                <c:pt idx="56">
                  <c:v>48396.6</c:v>
                </c:pt>
                <c:pt idx="57">
                  <c:v>70824</c:v>
                </c:pt>
                <c:pt idx="64">
                  <c:v>43500.6</c:v>
                </c:pt>
                <c:pt idx="65">
                  <c:v>47273.4</c:v>
                </c:pt>
                <c:pt idx="73">
                  <c:v>45451</c:v>
                </c:pt>
                <c:pt idx="76">
                  <c:v>56956</c:v>
                </c:pt>
                <c:pt idx="78">
                  <c:v>47886.8</c:v>
                </c:pt>
                <c:pt idx="89">
                  <c:v>50345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2.4711595030822884</c:v>
                </c:pt>
                <c:pt idx="1">
                  <c:v>2.0715397709290291</c:v>
                </c:pt>
                <c:pt idx="2">
                  <c:v>1.4767739134629299</c:v>
                </c:pt>
                <c:pt idx="5">
                  <c:v>2.5184458523695064</c:v>
                </c:pt>
                <c:pt idx="6">
                  <c:v>2.463576900936125</c:v>
                </c:pt>
                <c:pt idx="16">
                  <c:v>2.2764798310236465</c:v>
                </c:pt>
                <c:pt idx="17">
                  <c:v>1.7339143250295133</c:v>
                </c:pt>
                <c:pt idx="26">
                  <c:v>2.1214060251210261</c:v>
                </c:pt>
                <c:pt idx="29">
                  <c:v>1.6179031523954643</c:v>
                </c:pt>
                <c:pt idx="30">
                  <c:v>2.3982239188077168</c:v>
                </c:pt>
                <c:pt idx="31">
                  <c:v>1.7886533317611135</c:v>
                </c:pt>
                <c:pt idx="33">
                  <c:v>1.8142367420112897</c:v>
                </c:pt>
                <c:pt idx="34">
                  <c:v>2.3059265202086698</c:v>
                </c:pt>
                <c:pt idx="38">
                  <c:v>2.369014960404829</c:v>
                </c:pt>
                <c:pt idx="40">
                  <c:v>2.0151718175923925</c:v>
                </c:pt>
                <c:pt idx="43">
                  <c:v>1.7721649702913669</c:v>
                </c:pt>
                <c:pt idx="44">
                  <c:v>1.7953374807679443</c:v>
                </c:pt>
                <c:pt idx="48">
                  <c:v>2.2790200802548979</c:v>
                </c:pt>
                <c:pt idx="52">
                  <c:v>2.2194121667805877</c:v>
                </c:pt>
                <c:pt idx="53">
                  <c:v>1.9684677556783603</c:v>
                </c:pt>
                <c:pt idx="55">
                  <c:v>1.7632186280396278</c:v>
                </c:pt>
                <c:pt idx="56">
                  <c:v>1.9707376137993164</c:v>
                </c:pt>
                <c:pt idx="57">
                  <c:v>1.7603637185134982</c:v>
                </c:pt>
                <c:pt idx="64">
                  <c:v>2.1541541955743142</c:v>
                </c:pt>
                <c:pt idx="65">
                  <c:v>2.0038753294664651</c:v>
                </c:pt>
                <c:pt idx="73">
                  <c:v>1.9029064267012827</c:v>
                </c:pt>
                <c:pt idx="76">
                  <c:v>1.9677294753845074</c:v>
                </c:pt>
                <c:pt idx="78">
                  <c:v>2.0393720190115019</c:v>
                </c:pt>
                <c:pt idx="89">
                  <c:v>1.9514152348793325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0-455F-915E-C1D999DD7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859408"/>
        <c:axId val="1950795424"/>
      </c:scatterChart>
      <c:valAx>
        <c:axId val="1976859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795424"/>
        <c:crosses val="autoZero"/>
        <c:crossBetween val="midCat"/>
      </c:valAx>
      <c:valAx>
        <c:axId val="195079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85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48742.6</c:v>
                </c:pt>
                <c:pt idx="1">
                  <c:v>46609</c:v>
                </c:pt>
                <c:pt idx="2">
                  <c:v>42072.800000000003</c:v>
                </c:pt>
                <c:pt idx="3">
                  <c:v>38721.800000000003</c:v>
                </c:pt>
                <c:pt idx="4">
                  <c:v>46298.6</c:v>
                </c:pt>
                <c:pt idx="5">
                  <c:v>49818.6</c:v>
                </c:pt>
                <c:pt idx="6">
                  <c:v>51931.199999999997</c:v>
                </c:pt>
                <c:pt idx="7">
                  <c:v>50097.8</c:v>
                </c:pt>
                <c:pt idx="8">
                  <c:v>60853.4</c:v>
                </c:pt>
                <c:pt idx="9">
                  <c:v>62691.199999999997</c:v>
                </c:pt>
                <c:pt idx="10">
                  <c:v>91850</c:v>
                </c:pt>
                <c:pt idx="11">
                  <c:v>78816.399999999994</c:v>
                </c:pt>
                <c:pt idx="12">
                  <c:v>54787.4</c:v>
                </c:pt>
                <c:pt idx="13">
                  <c:v>85611</c:v>
                </c:pt>
                <c:pt idx="14">
                  <c:v>57840.2</c:v>
                </c:pt>
                <c:pt idx="15">
                  <c:v>86232.8</c:v>
                </c:pt>
                <c:pt idx="16">
                  <c:v>47344.4</c:v>
                </c:pt>
                <c:pt idx="17">
                  <c:v>77901.399999999994</c:v>
                </c:pt>
                <c:pt idx="18">
                  <c:v>47523.4</c:v>
                </c:pt>
                <c:pt idx="19">
                  <c:v>74274.8</c:v>
                </c:pt>
                <c:pt idx="20">
                  <c:v>75463.199999999997</c:v>
                </c:pt>
                <c:pt idx="21">
                  <c:v>60557.2</c:v>
                </c:pt>
                <c:pt idx="22">
                  <c:v>76939.399999999994</c:v>
                </c:pt>
                <c:pt idx="23">
                  <c:v>76549.399999999994</c:v>
                </c:pt>
                <c:pt idx="24">
                  <c:v>94397.4</c:v>
                </c:pt>
                <c:pt idx="25">
                  <c:v>80336.800000000003</c:v>
                </c:pt>
                <c:pt idx="26">
                  <c:v>48898</c:v>
                </c:pt>
                <c:pt idx="27">
                  <c:v>52232.4</c:v>
                </c:pt>
                <c:pt idx="28">
                  <c:v>78758</c:v>
                </c:pt>
                <c:pt idx="29">
                  <c:v>62205.599999999999</c:v>
                </c:pt>
                <c:pt idx="30">
                  <c:v>51489.8</c:v>
                </c:pt>
                <c:pt idx="31">
                  <c:v>64933</c:v>
                </c:pt>
                <c:pt idx="32">
                  <c:v>62997</c:v>
                </c:pt>
                <c:pt idx="33">
                  <c:v>64931.199999999997</c:v>
                </c:pt>
                <c:pt idx="34">
                  <c:v>51294</c:v>
                </c:pt>
                <c:pt idx="35">
                  <c:v>58691.8</c:v>
                </c:pt>
                <c:pt idx="36">
                  <c:v>74344.2</c:v>
                </c:pt>
                <c:pt idx="37">
                  <c:v>70565.2</c:v>
                </c:pt>
                <c:pt idx="38">
                  <c:v>40875.199999999997</c:v>
                </c:pt>
                <c:pt idx="39">
                  <c:v>41696.800000000003</c:v>
                </c:pt>
                <c:pt idx="40">
                  <c:v>47751.4</c:v>
                </c:pt>
                <c:pt idx="41">
                  <c:v>51464.800000000003</c:v>
                </c:pt>
                <c:pt idx="42">
                  <c:v>58502.2</c:v>
                </c:pt>
                <c:pt idx="43">
                  <c:v>74376.399999999994</c:v>
                </c:pt>
                <c:pt idx="44">
                  <c:v>58822.2</c:v>
                </c:pt>
                <c:pt idx="45">
                  <c:v>75007.600000000006</c:v>
                </c:pt>
                <c:pt idx="46">
                  <c:v>52179.4</c:v>
                </c:pt>
                <c:pt idx="47">
                  <c:v>62160.6</c:v>
                </c:pt>
                <c:pt idx="48">
                  <c:v>47742</c:v>
                </c:pt>
                <c:pt idx="49">
                  <c:v>76294.8</c:v>
                </c:pt>
                <c:pt idx="50">
                  <c:v>69655.8</c:v>
                </c:pt>
                <c:pt idx="51">
                  <c:v>71908.600000000006</c:v>
                </c:pt>
                <c:pt idx="52">
                  <c:v>43186.8</c:v>
                </c:pt>
                <c:pt idx="53">
                  <c:v>64324.800000000003</c:v>
                </c:pt>
                <c:pt idx="54">
                  <c:v>68098</c:v>
                </c:pt>
                <c:pt idx="55">
                  <c:v>65109</c:v>
                </c:pt>
                <c:pt idx="56">
                  <c:v>48037</c:v>
                </c:pt>
                <c:pt idx="57">
                  <c:v>72270</c:v>
                </c:pt>
                <c:pt idx="58">
                  <c:v>67593.399999999994</c:v>
                </c:pt>
                <c:pt idx="59">
                  <c:v>75125.399999999994</c:v>
                </c:pt>
                <c:pt idx="60">
                  <c:v>64822.400000000001</c:v>
                </c:pt>
                <c:pt idx="61">
                  <c:v>68491</c:v>
                </c:pt>
                <c:pt idx="62">
                  <c:v>46503.199999999997</c:v>
                </c:pt>
                <c:pt idx="63">
                  <c:v>48471.4</c:v>
                </c:pt>
                <c:pt idx="64">
                  <c:v>43908.800000000003</c:v>
                </c:pt>
                <c:pt idx="65">
                  <c:v>48184.800000000003</c:v>
                </c:pt>
                <c:pt idx="66">
                  <c:v>90878.6</c:v>
                </c:pt>
                <c:pt idx="67">
                  <c:v>58258.2</c:v>
                </c:pt>
                <c:pt idx="68">
                  <c:v>73993</c:v>
                </c:pt>
                <c:pt idx="69">
                  <c:v>96257.600000000006</c:v>
                </c:pt>
                <c:pt idx="70">
                  <c:v>68415</c:v>
                </c:pt>
                <c:pt idx="71">
                  <c:v>74841.399999999994</c:v>
                </c:pt>
                <c:pt idx="72">
                  <c:v>80809.8</c:v>
                </c:pt>
                <c:pt idx="73">
                  <c:v>44368.4</c:v>
                </c:pt>
                <c:pt idx="74">
                  <c:v>71318</c:v>
                </c:pt>
                <c:pt idx="75">
                  <c:v>44462.6</c:v>
                </c:pt>
                <c:pt idx="76">
                  <c:v>55653.2</c:v>
                </c:pt>
                <c:pt idx="77">
                  <c:v>87048</c:v>
                </c:pt>
                <c:pt idx="78">
                  <c:v>47087.4</c:v>
                </c:pt>
                <c:pt idx="79">
                  <c:v>75878.600000000006</c:v>
                </c:pt>
                <c:pt idx="80">
                  <c:v>53708.800000000003</c:v>
                </c:pt>
                <c:pt idx="81">
                  <c:v>41424.400000000001</c:v>
                </c:pt>
                <c:pt idx="82">
                  <c:v>99570.6</c:v>
                </c:pt>
                <c:pt idx="83">
                  <c:v>77890.399999999994</c:v>
                </c:pt>
                <c:pt idx="84">
                  <c:v>46374.2</c:v>
                </c:pt>
                <c:pt idx="85">
                  <c:v>46723.8</c:v>
                </c:pt>
                <c:pt idx="86">
                  <c:v>51197.4</c:v>
                </c:pt>
                <c:pt idx="87">
                  <c:v>61284.2</c:v>
                </c:pt>
                <c:pt idx="88">
                  <c:v>87870</c:v>
                </c:pt>
                <c:pt idx="89">
                  <c:v>50494</c:v>
                </c:pt>
                <c:pt idx="90">
                  <c:v>42182.8</c:v>
                </c:pt>
                <c:pt idx="91">
                  <c:v>79146.2</c:v>
                </c:pt>
                <c:pt idx="92">
                  <c:v>74036.2</c:v>
                </c:pt>
                <c:pt idx="93">
                  <c:v>41074.6</c:v>
                </c:pt>
                <c:pt idx="94">
                  <c:v>53259.8</c:v>
                </c:pt>
                <c:pt idx="95">
                  <c:v>65635.199999999997</c:v>
                </c:pt>
                <c:pt idx="96">
                  <c:v>53764.4</c:v>
                </c:pt>
                <c:pt idx="97">
                  <c:v>91090.8</c:v>
                </c:pt>
                <c:pt idx="98">
                  <c:v>61810.2</c:v>
                </c:pt>
                <c:pt idx="99">
                  <c:v>67155.199999999997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2.3770992930208892</c:v>
                </c:pt>
                <c:pt idx="1">
                  <c:v>2.0383187796348343</c:v>
                </c:pt>
                <c:pt idx="2">
                  <c:v>1.4551919529957595</c:v>
                </c:pt>
                <c:pt idx="3">
                  <c:v>1.2194681032390022</c:v>
                </c:pt>
                <c:pt idx="4">
                  <c:v>1.6618213077717254</c:v>
                </c:pt>
                <c:pt idx="5">
                  <c:v>2.5036833632418416</c:v>
                </c:pt>
                <c:pt idx="6">
                  <c:v>2.4539390578303601</c:v>
                </c:pt>
                <c:pt idx="7">
                  <c:v>1.2263213155068684</c:v>
                </c:pt>
                <c:pt idx="8">
                  <c:v>1.2847597669152422</c:v>
                </c:pt>
                <c:pt idx="9">
                  <c:v>1.085112424072278</c:v>
                </c:pt>
                <c:pt idx="10">
                  <c:v>1.3988677191072401</c:v>
                </c:pt>
                <c:pt idx="11">
                  <c:v>1.0174278449662761</c:v>
                </c:pt>
                <c:pt idx="12">
                  <c:v>1.6264506072564129</c:v>
                </c:pt>
                <c:pt idx="13">
                  <c:v>1.3988389342491034</c:v>
                </c:pt>
                <c:pt idx="14">
                  <c:v>1.0481464448601492</c:v>
                </c:pt>
                <c:pt idx="15">
                  <c:v>1.0249928101604029</c:v>
                </c:pt>
                <c:pt idx="16">
                  <c:v>2.2554304204932367</c:v>
                </c:pt>
                <c:pt idx="17">
                  <c:v>1.7858729111415201</c:v>
                </c:pt>
                <c:pt idx="18">
                  <c:v>1.1471611879621406</c:v>
                </c:pt>
                <c:pt idx="19">
                  <c:v>1.6742690656858046</c:v>
                </c:pt>
                <c:pt idx="20">
                  <c:v>1.449593974281504</c:v>
                </c:pt>
                <c:pt idx="21">
                  <c:v>1.0759909639151084</c:v>
                </c:pt>
                <c:pt idx="22">
                  <c:v>1.6136985731627749</c:v>
                </c:pt>
                <c:pt idx="23">
                  <c:v>1.4469087935372453</c:v>
                </c:pt>
                <c:pt idx="24">
                  <c:v>1.3953456345195949</c:v>
                </c:pt>
                <c:pt idx="25">
                  <c:v>1.1813888529291681</c:v>
                </c:pt>
                <c:pt idx="26">
                  <c:v>2.0762403370280995</c:v>
                </c:pt>
                <c:pt idx="27">
                  <c:v>1.0646074084284849</c:v>
                </c:pt>
                <c:pt idx="28">
                  <c:v>1.5467888976357957</c:v>
                </c:pt>
                <c:pt idx="29">
                  <c:v>1.5548278611571948</c:v>
                </c:pt>
                <c:pt idx="30">
                  <c:v>2.5080889807301641</c:v>
                </c:pt>
                <c:pt idx="31">
                  <c:v>1.7997936334375433</c:v>
                </c:pt>
                <c:pt idx="32">
                  <c:v>1.6220613680016509</c:v>
                </c:pt>
                <c:pt idx="33">
                  <c:v>1.7744166132768222</c:v>
                </c:pt>
                <c:pt idx="34">
                  <c:v>2.2849845985885291</c:v>
                </c:pt>
                <c:pt idx="35">
                  <c:v>1.3279197434735346</c:v>
                </c:pt>
                <c:pt idx="36">
                  <c:v>1.1212979627193513</c:v>
                </c:pt>
                <c:pt idx="37">
                  <c:v>1.5096393122955791</c:v>
                </c:pt>
                <c:pt idx="38">
                  <c:v>2.3112547461541473</c:v>
                </c:pt>
                <c:pt idx="39">
                  <c:v>1.5189894668175974</c:v>
                </c:pt>
                <c:pt idx="40">
                  <c:v>1.9538065899638544</c:v>
                </c:pt>
                <c:pt idx="41">
                  <c:v>1.0668456887037354</c:v>
                </c:pt>
                <c:pt idx="42">
                  <c:v>1.8076585154062583</c:v>
                </c:pt>
                <c:pt idx="43">
                  <c:v>1.8024938017973444</c:v>
                </c:pt>
                <c:pt idx="44">
                  <c:v>1.8251782490284281</c:v>
                </c:pt>
                <c:pt idx="45">
                  <c:v>1.7157061417776331</c:v>
                </c:pt>
                <c:pt idx="46">
                  <c:v>1.2711146544421745</c:v>
                </c:pt>
                <c:pt idx="47">
                  <c:v>1.0359616863415089</c:v>
                </c:pt>
                <c:pt idx="48">
                  <c:v>2.3171211930794686</c:v>
                </c:pt>
                <c:pt idx="49">
                  <c:v>1.3521236047541902</c:v>
                </c:pt>
                <c:pt idx="50">
                  <c:v>1.4726268307879602</c:v>
                </c:pt>
                <c:pt idx="51">
                  <c:v>1.5836631501656269</c:v>
                </c:pt>
                <c:pt idx="52">
                  <c:v>2.2555966174849722</c:v>
                </c:pt>
                <c:pt idx="53">
                  <c:v>1.968416536079397</c:v>
                </c:pt>
                <c:pt idx="54">
                  <c:v>1.6434697054245353</c:v>
                </c:pt>
                <c:pt idx="55">
                  <c:v>1.7019920441106453</c:v>
                </c:pt>
                <c:pt idx="56">
                  <c:v>1.9773091575244082</c:v>
                </c:pt>
                <c:pt idx="57">
                  <c:v>1.7562612425626125</c:v>
                </c:pt>
                <c:pt idx="58">
                  <c:v>1.4855888296786375</c:v>
                </c:pt>
                <c:pt idx="59">
                  <c:v>1.5455092418809087</c:v>
                </c:pt>
                <c:pt idx="60">
                  <c:v>1.3274269388359579</c:v>
                </c:pt>
                <c:pt idx="61">
                  <c:v>1.5140237403454468</c:v>
                </c:pt>
                <c:pt idx="62">
                  <c:v>1.2076158199865816</c:v>
                </c:pt>
                <c:pt idx="63">
                  <c:v>1.0289985434709952</c:v>
                </c:pt>
                <c:pt idx="64">
                  <c:v>2.1964845315745363</c:v>
                </c:pt>
                <c:pt idx="65">
                  <c:v>1.9608880808885789</c:v>
                </c:pt>
                <c:pt idx="66">
                  <c:v>1.1693071856300603</c:v>
                </c:pt>
                <c:pt idx="67">
                  <c:v>1.0309450000171649</c:v>
                </c:pt>
                <c:pt idx="68">
                  <c:v>1.4544483937669779</c:v>
                </c:pt>
                <c:pt idx="69">
                  <c:v>1.3033256594803941</c:v>
                </c:pt>
                <c:pt idx="70">
                  <c:v>1.8629978805817438</c:v>
                </c:pt>
                <c:pt idx="71">
                  <c:v>1.1669343438257436</c:v>
                </c:pt>
                <c:pt idx="72">
                  <c:v>1.2936921017005363</c:v>
                </c:pt>
                <c:pt idx="73">
                  <c:v>1.9492927398779312</c:v>
                </c:pt>
                <c:pt idx="74">
                  <c:v>1.7737597801396563</c:v>
                </c:pt>
                <c:pt idx="75">
                  <c:v>1.5247421428346521</c:v>
                </c:pt>
                <c:pt idx="76">
                  <c:v>1.936276799896502</c:v>
                </c:pt>
                <c:pt idx="77">
                  <c:v>1.384063964709126</c:v>
                </c:pt>
                <c:pt idx="78">
                  <c:v>2.1314619197492322</c:v>
                </c:pt>
                <c:pt idx="79">
                  <c:v>1.6100718779734997</c:v>
                </c:pt>
                <c:pt idx="80">
                  <c:v>1.8683158067206862</c:v>
                </c:pt>
                <c:pt idx="81">
                  <c:v>1.516038856326223</c:v>
                </c:pt>
                <c:pt idx="82">
                  <c:v>1.0745240060821166</c:v>
                </c:pt>
                <c:pt idx="83">
                  <c:v>1.4670614093649539</c:v>
                </c:pt>
                <c:pt idx="84">
                  <c:v>1.4363374462524421</c:v>
                </c:pt>
                <c:pt idx="85">
                  <c:v>1.435307059785377</c:v>
                </c:pt>
                <c:pt idx="86">
                  <c:v>1.1002707168723411</c:v>
                </c:pt>
                <c:pt idx="87">
                  <c:v>1.3008083649619315</c:v>
                </c:pt>
                <c:pt idx="88">
                  <c:v>1.4083077273244566</c:v>
                </c:pt>
                <c:pt idx="89">
                  <c:v>1.9433398027488415</c:v>
                </c:pt>
                <c:pt idx="90">
                  <c:v>1.167513773386309</c:v>
                </c:pt>
                <c:pt idx="91">
                  <c:v>1.6542044974995642</c:v>
                </c:pt>
                <c:pt idx="92">
                  <c:v>1.3712616260694093</c:v>
                </c:pt>
                <c:pt idx="93">
                  <c:v>1.5094486617033398</c:v>
                </c:pt>
                <c:pt idx="94">
                  <c:v>1.1690806199046935</c:v>
                </c:pt>
                <c:pt idx="95">
                  <c:v>1.0062283652674175</c:v>
                </c:pt>
                <c:pt idx="96">
                  <c:v>1.3056967063707583</c:v>
                </c:pt>
                <c:pt idx="97">
                  <c:v>1.2414096703509025</c:v>
                </c:pt>
                <c:pt idx="98">
                  <c:v>1.6847219390974306</c:v>
                </c:pt>
                <c:pt idx="99">
                  <c:v>1.4329344563042028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B-40BC-8152-69264F14B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17408"/>
        <c:axId val="1951023392"/>
      </c:scatterChart>
      <c:valAx>
        <c:axId val="1976917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23392"/>
        <c:crosses val="autoZero"/>
        <c:crossBetween val="midCat"/>
      </c:valAx>
      <c:valAx>
        <c:axId val="195102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91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38721.800000000003</c:v>
                </c:pt>
                <c:pt idx="4">
                  <c:v>46298.6</c:v>
                </c:pt>
                <c:pt idx="12">
                  <c:v>54787.4</c:v>
                </c:pt>
                <c:pt idx="18">
                  <c:v>47523.4</c:v>
                </c:pt>
                <c:pt idx="21">
                  <c:v>60557.2</c:v>
                </c:pt>
                <c:pt idx="27">
                  <c:v>52232.4</c:v>
                </c:pt>
                <c:pt idx="35">
                  <c:v>58691.8</c:v>
                </c:pt>
                <c:pt idx="39">
                  <c:v>41696.800000000003</c:v>
                </c:pt>
                <c:pt idx="62">
                  <c:v>46503.199999999997</c:v>
                </c:pt>
                <c:pt idx="63">
                  <c:v>48471.4</c:v>
                </c:pt>
                <c:pt idx="71">
                  <c:v>74841.399999999994</c:v>
                </c:pt>
                <c:pt idx="80">
                  <c:v>53708.800000000003</c:v>
                </c:pt>
                <c:pt idx="81">
                  <c:v>41424.400000000001</c:v>
                </c:pt>
                <c:pt idx="85">
                  <c:v>46723.8</c:v>
                </c:pt>
                <c:pt idx="86">
                  <c:v>51197.4</c:v>
                </c:pt>
                <c:pt idx="90">
                  <c:v>42182.8</c:v>
                </c:pt>
                <c:pt idx="93">
                  <c:v>41074.6</c:v>
                </c:pt>
                <c:pt idx="94">
                  <c:v>53259.8</c:v>
                </c:pt>
                <c:pt idx="95">
                  <c:v>65635.199999999997</c:v>
                </c:pt>
                <c:pt idx="96">
                  <c:v>53764.4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1.2194681032390022</c:v>
                </c:pt>
                <c:pt idx="1">
                  <c:v>1.6618213077717254</c:v>
                </c:pt>
                <c:pt idx="9">
                  <c:v>1.6264506072564129</c:v>
                </c:pt>
                <c:pt idx="15">
                  <c:v>1.1471611879621406</c:v>
                </c:pt>
                <c:pt idx="18">
                  <c:v>1.0759909639151084</c:v>
                </c:pt>
                <c:pt idx="24">
                  <c:v>1.0646074084284849</c:v>
                </c:pt>
                <c:pt idx="32">
                  <c:v>1.3279197434735346</c:v>
                </c:pt>
                <c:pt idx="36">
                  <c:v>1.5189894668175974</c:v>
                </c:pt>
                <c:pt idx="59">
                  <c:v>1.2076158199865816</c:v>
                </c:pt>
                <c:pt idx="60">
                  <c:v>1.0289985434709952</c:v>
                </c:pt>
                <c:pt idx="68">
                  <c:v>1.1669343438257436</c:v>
                </c:pt>
                <c:pt idx="77">
                  <c:v>1.8683158067206862</c:v>
                </c:pt>
                <c:pt idx="78">
                  <c:v>1.516038856326223</c:v>
                </c:pt>
                <c:pt idx="82">
                  <c:v>1.435307059785377</c:v>
                </c:pt>
                <c:pt idx="83">
                  <c:v>1.1002707168723411</c:v>
                </c:pt>
                <c:pt idx="87">
                  <c:v>1.167513773386309</c:v>
                </c:pt>
                <c:pt idx="90">
                  <c:v>1.5094486617033398</c:v>
                </c:pt>
                <c:pt idx="91">
                  <c:v>1.1690806199046935</c:v>
                </c:pt>
                <c:pt idx="92">
                  <c:v>1.0062283652674175</c:v>
                </c:pt>
                <c:pt idx="93">
                  <c:v>1.3056967063707583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5D-428E-9EAC-C085B2CB07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8">
                  <c:v>60853.4</c:v>
                </c:pt>
                <c:pt idx="9">
                  <c:v>62691.199999999997</c:v>
                </c:pt>
                <c:pt idx="11">
                  <c:v>78816.399999999994</c:v>
                </c:pt>
                <c:pt idx="15">
                  <c:v>86232.8</c:v>
                </c:pt>
                <c:pt idx="24">
                  <c:v>94397.4</c:v>
                </c:pt>
                <c:pt idx="25">
                  <c:v>80336.800000000003</c:v>
                </c:pt>
                <c:pt idx="36">
                  <c:v>74344.2</c:v>
                </c:pt>
                <c:pt idx="42">
                  <c:v>58502.2</c:v>
                </c:pt>
                <c:pt idx="43">
                  <c:v>74376.399999999994</c:v>
                </c:pt>
                <c:pt idx="47">
                  <c:v>62160.6</c:v>
                </c:pt>
                <c:pt idx="50">
                  <c:v>69655.8</c:v>
                </c:pt>
                <c:pt idx="57">
                  <c:v>72270</c:v>
                </c:pt>
                <c:pt idx="59">
                  <c:v>75125.399999999994</c:v>
                </c:pt>
                <c:pt idx="60">
                  <c:v>64822.400000000001</c:v>
                </c:pt>
                <c:pt idx="61">
                  <c:v>68491</c:v>
                </c:pt>
                <c:pt idx="66">
                  <c:v>90878.6</c:v>
                </c:pt>
                <c:pt idx="67">
                  <c:v>58258.2</c:v>
                </c:pt>
                <c:pt idx="68">
                  <c:v>73993</c:v>
                </c:pt>
                <c:pt idx="69">
                  <c:v>96257.600000000006</c:v>
                </c:pt>
                <c:pt idx="74">
                  <c:v>71318</c:v>
                </c:pt>
                <c:pt idx="77">
                  <c:v>87048</c:v>
                </c:pt>
                <c:pt idx="79">
                  <c:v>75878.600000000006</c:v>
                </c:pt>
                <c:pt idx="82">
                  <c:v>99570.6</c:v>
                </c:pt>
                <c:pt idx="83">
                  <c:v>77890.399999999994</c:v>
                </c:pt>
                <c:pt idx="87">
                  <c:v>61284.2</c:v>
                </c:pt>
                <c:pt idx="88">
                  <c:v>87870</c:v>
                </c:pt>
                <c:pt idx="91">
                  <c:v>79146.2</c:v>
                </c:pt>
                <c:pt idx="92">
                  <c:v>74036.2</c:v>
                </c:pt>
                <c:pt idx="97">
                  <c:v>91090.8</c:v>
                </c:pt>
                <c:pt idx="99">
                  <c:v>67155.199999999997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8">
                  <c:v>1.2847597669152422</c:v>
                </c:pt>
                <c:pt idx="9">
                  <c:v>1.085112424072278</c:v>
                </c:pt>
                <c:pt idx="11">
                  <c:v>1.0174278449662761</c:v>
                </c:pt>
                <c:pt idx="15">
                  <c:v>1.0249928101604029</c:v>
                </c:pt>
                <c:pt idx="24">
                  <c:v>1.3953456345195949</c:v>
                </c:pt>
                <c:pt idx="25">
                  <c:v>1.1813888529291681</c:v>
                </c:pt>
                <c:pt idx="36">
                  <c:v>1.1212979627193513</c:v>
                </c:pt>
                <c:pt idx="42">
                  <c:v>1.8076585154062583</c:v>
                </c:pt>
                <c:pt idx="43">
                  <c:v>1.8024938017973444</c:v>
                </c:pt>
                <c:pt idx="47">
                  <c:v>1.0359616863415089</c:v>
                </c:pt>
                <c:pt idx="50">
                  <c:v>1.4726268307879602</c:v>
                </c:pt>
                <c:pt idx="57">
                  <c:v>1.7562612425626125</c:v>
                </c:pt>
                <c:pt idx="59">
                  <c:v>1.5455092418809087</c:v>
                </c:pt>
                <c:pt idx="60">
                  <c:v>1.3274269388359579</c:v>
                </c:pt>
                <c:pt idx="61">
                  <c:v>1.5140237403454468</c:v>
                </c:pt>
                <c:pt idx="66">
                  <c:v>1.1693071856300603</c:v>
                </c:pt>
                <c:pt idx="67">
                  <c:v>1.0309450000171649</c:v>
                </c:pt>
                <c:pt idx="68">
                  <c:v>1.4544483937669779</c:v>
                </c:pt>
                <c:pt idx="69">
                  <c:v>1.3033256594803941</c:v>
                </c:pt>
                <c:pt idx="74">
                  <c:v>1.7737597801396563</c:v>
                </c:pt>
                <c:pt idx="77">
                  <c:v>1.384063964709126</c:v>
                </c:pt>
                <c:pt idx="79">
                  <c:v>1.6100718779734997</c:v>
                </c:pt>
                <c:pt idx="82">
                  <c:v>1.0745240060821166</c:v>
                </c:pt>
                <c:pt idx="83">
                  <c:v>1.4670614093649539</c:v>
                </c:pt>
                <c:pt idx="87">
                  <c:v>1.3008083649619315</c:v>
                </c:pt>
                <c:pt idx="88">
                  <c:v>1.4083077273244566</c:v>
                </c:pt>
                <c:pt idx="91">
                  <c:v>1.6542044974995642</c:v>
                </c:pt>
                <c:pt idx="92">
                  <c:v>1.3712616260694093</c:v>
                </c:pt>
                <c:pt idx="97">
                  <c:v>1.2414096703509025</c:v>
                </c:pt>
                <c:pt idx="99">
                  <c:v>1.4329344563042028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5D-428E-9EAC-C085B2CB07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46609</c:v>
                </c:pt>
                <c:pt idx="2">
                  <c:v>42072.800000000003</c:v>
                </c:pt>
                <c:pt idx="5">
                  <c:v>49818.6</c:v>
                </c:pt>
                <c:pt idx="7">
                  <c:v>50097.8</c:v>
                </c:pt>
                <c:pt idx="14">
                  <c:v>57840.2</c:v>
                </c:pt>
                <c:pt idx="16">
                  <c:v>47344.4</c:v>
                </c:pt>
                <c:pt idx="26">
                  <c:v>48898</c:v>
                </c:pt>
                <c:pt idx="29">
                  <c:v>62205.599999999999</c:v>
                </c:pt>
                <c:pt idx="30">
                  <c:v>51489.8</c:v>
                </c:pt>
                <c:pt idx="31">
                  <c:v>64933</c:v>
                </c:pt>
                <c:pt idx="32">
                  <c:v>62997</c:v>
                </c:pt>
                <c:pt idx="34">
                  <c:v>51294</c:v>
                </c:pt>
                <c:pt idx="38">
                  <c:v>40875.199999999997</c:v>
                </c:pt>
                <c:pt idx="40">
                  <c:v>47751.4</c:v>
                </c:pt>
                <c:pt idx="41">
                  <c:v>51464.800000000003</c:v>
                </c:pt>
                <c:pt idx="44">
                  <c:v>58822.2</c:v>
                </c:pt>
                <c:pt idx="46">
                  <c:v>52179.4</c:v>
                </c:pt>
                <c:pt idx="48">
                  <c:v>47742</c:v>
                </c:pt>
                <c:pt idx="52">
                  <c:v>43186.8</c:v>
                </c:pt>
                <c:pt idx="53">
                  <c:v>64324.800000000003</c:v>
                </c:pt>
                <c:pt idx="55">
                  <c:v>65109</c:v>
                </c:pt>
                <c:pt idx="56">
                  <c:v>48037</c:v>
                </c:pt>
                <c:pt idx="58">
                  <c:v>67593.399999999994</c:v>
                </c:pt>
                <c:pt idx="64">
                  <c:v>43908.800000000003</c:v>
                </c:pt>
                <c:pt idx="65">
                  <c:v>48184.800000000003</c:v>
                </c:pt>
                <c:pt idx="70">
                  <c:v>68415</c:v>
                </c:pt>
                <c:pt idx="73">
                  <c:v>44368.4</c:v>
                </c:pt>
                <c:pt idx="75">
                  <c:v>44462.6</c:v>
                </c:pt>
                <c:pt idx="78">
                  <c:v>47087.4</c:v>
                </c:pt>
                <c:pt idx="84">
                  <c:v>46374.2</c:v>
                </c:pt>
                <c:pt idx="89">
                  <c:v>50494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2.0383187796348343</c:v>
                </c:pt>
                <c:pt idx="2">
                  <c:v>1.4551919529957595</c:v>
                </c:pt>
                <c:pt idx="5">
                  <c:v>2.5036833632418416</c:v>
                </c:pt>
                <c:pt idx="7">
                  <c:v>1.2263213155068684</c:v>
                </c:pt>
                <c:pt idx="14">
                  <c:v>1.0481464448601492</c:v>
                </c:pt>
                <c:pt idx="16">
                  <c:v>2.2554304204932367</c:v>
                </c:pt>
                <c:pt idx="26">
                  <c:v>2.0762403370280995</c:v>
                </c:pt>
                <c:pt idx="29">
                  <c:v>1.5548278611571948</c:v>
                </c:pt>
                <c:pt idx="30">
                  <c:v>2.5080889807301641</c:v>
                </c:pt>
                <c:pt idx="31">
                  <c:v>1.7997936334375433</c:v>
                </c:pt>
                <c:pt idx="32">
                  <c:v>1.6220613680016509</c:v>
                </c:pt>
                <c:pt idx="34">
                  <c:v>2.2849845985885291</c:v>
                </c:pt>
                <c:pt idx="38">
                  <c:v>2.3112547461541473</c:v>
                </c:pt>
                <c:pt idx="40">
                  <c:v>1.9538065899638544</c:v>
                </c:pt>
                <c:pt idx="41">
                  <c:v>1.0668456887037354</c:v>
                </c:pt>
                <c:pt idx="44">
                  <c:v>1.8251782490284281</c:v>
                </c:pt>
                <c:pt idx="46">
                  <c:v>1.2711146544421745</c:v>
                </c:pt>
                <c:pt idx="48">
                  <c:v>2.3171211930794686</c:v>
                </c:pt>
                <c:pt idx="52">
                  <c:v>2.2555966174849722</c:v>
                </c:pt>
                <c:pt idx="53">
                  <c:v>1.968416536079397</c:v>
                </c:pt>
                <c:pt idx="55">
                  <c:v>1.7019920441106453</c:v>
                </c:pt>
                <c:pt idx="56">
                  <c:v>1.9773091575244082</c:v>
                </c:pt>
                <c:pt idx="58">
                  <c:v>1.4855888296786375</c:v>
                </c:pt>
                <c:pt idx="64">
                  <c:v>2.1964845315745363</c:v>
                </c:pt>
                <c:pt idx="65">
                  <c:v>1.9608880808885789</c:v>
                </c:pt>
                <c:pt idx="70">
                  <c:v>1.8629978805817438</c:v>
                </c:pt>
                <c:pt idx="73">
                  <c:v>1.9492927398779312</c:v>
                </c:pt>
                <c:pt idx="75">
                  <c:v>1.5247421428346521</c:v>
                </c:pt>
                <c:pt idx="78">
                  <c:v>2.1314619197492322</c:v>
                </c:pt>
                <c:pt idx="84">
                  <c:v>1.4363374462524421</c:v>
                </c:pt>
                <c:pt idx="89">
                  <c:v>1.9433398027488415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5D-428E-9EAC-C085B2CB07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48742.6</c:v>
                </c:pt>
                <c:pt idx="6">
                  <c:v>51931.199999999997</c:v>
                </c:pt>
                <c:pt idx="10">
                  <c:v>91850</c:v>
                </c:pt>
                <c:pt idx="13">
                  <c:v>85611</c:v>
                </c:pt>
                <c:pt idx="17">
                  <c:v>77901.399999999994</c:v>
                </c:pt>
                <c:pt idx="19">
                  <c:v>74274.8</c:v>
                </c:pt>
                <c:pt idx="20">
                  <c:v>75463.199999999997</c:v>
                </c:pt>
                <c:pt idx="22">
                  <c:v>76939.399999999994</c:v>
                </c:pt>
                <c:pt idx="23">
                  <c:v>76549.399999999994</c:v>
                </c:pt>
                <c:pt idx="28">
                  <c:v>78758</c:v>
                </c:pt>
                <c:pt idx="33">
                  <c:v>64931.199999999997</c:v>
                </c:pt>
                <c:pt idx="37">
                  <c:v>70565.2</c:v>
                </c:pt>
                <c:pt idx="45">
                  <c:v>75007.600000000006</c:v>
                </c:pt>
                <c:pt idx="49">
                  <c:v>76294.8</c:v>
                </c:pt>
                <c:pt idx="51">
                  <c:v>71908.600000000006</c:v>
                </c:pt>
                <c:pt idx="54">
                  <c:v>68098</c:v>
                </c:pt>
                <c:pt idx="72">
                  <c:v>80809.8</c:v>
                </c:pt>
                <c:pt idx="76">
                  <c:v>55653.2</c:v>
                </c:pt>
                <c:pt idx="98">
                  <c:v>61810.2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2.3770992930208892</c:v>
                </c:pt>
                <c:pt idx="6">
                  <c:v>2.4539390578303601</c:v>
                </c:pt>
                <c:pt idx="10">
                  <c:v>1.3988677191072401</c:v>
                </c:pt>
                <c:pt idx="13">
                  <c:v>1.3988389342491034</c:v>
                </c:pt>
                <c:pt idx="17">
                  <c:v>1.7858729111415201</c:v>
                </c:pt>
                <c:pt idx="19">
                  <c:v>1.6742690656858046</c:v>
                </c:pt>
                <c:pt idx="20">
                  <c:v>1.449593974281504</c:v>
                </c:pt>
                <c:pt idx="22">
                  <c:v>1.6136985731627749</c:v>
                </c:pt>
                <c:pt idx="23">
                  <c:v>1.4469087935372453</c:v>
                </c:pt>
                <c:pt idx="28">
                  <c:v>1.5467888976357957</c:v>
                </c:pt>
                <c:pt idx="33">
                  <c:v>1.7744166132768222</c:v>
                </c:pt>
                <c:pt idx="37">
                  <c:v>1.5096393122955791</c:v>
                </c:pt>
                <c:pt idx="45">
                  <c:v>1.7157061417776331</c:v>
                </c:pt>
                <c:pt idx="49">
                  <c:v>1.3521236047541902</c:v>
                </c:pt>
                <c:pt idx="51">
                  <c:v>1.5836631501656269</c:v>
                </c:pt>
                <c:pt idx="54">
                  <c:v>1.6434697054245353</c:v>
                </c:pt>
                <c:pt idx="72">
                  <c:v>1.2936921017005363</c:v>
                </c:pt>
                <c:pt idx="76">
                  <c:v>1.936276799896502</c:v>
                </c:pt>
                <c:pt idx="98">
                  <c:v>1.6847219390974306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5D-428E-9EAC-C085B2CB0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39408"/>
        <c:axId val="1951019648"/>
      </c:scatterChart>
      <c:valAx>
        <c:axId val="1976939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19648"/>
        <c:crosses val="autoZero"/>
        <c:crossBetween val="midCat"/>
      </c:valAx>
      <c:valAx>
        <c:axId val="195101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93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42072.800000000003</c:v>
                </c:pt>
                <c:pt idx="3">
                  <c:v>38721.800000000003</c:v>
                </c:pt>
                <c:pt idx="4">
                  <c:v>46298.6</c:v>
                </c:pt>
                <c:pt idx="7">
                  <c:v>50097.8</c:v>
                </c:pt>
                <c:pt idx="8">
                  <c:v>60853.4</c:v>
                </c:pt>
                <c:pt idx="9">
                  <c:v>62691.199999999997</c:v>
                </c:pt>
                <c:pt idx="10">
                  <c:v>91850</c:v>
                </c:pt>
                <c:pt idx="11">
                  <c:v>78816.399999999994</c:v>
                </c:pt>
                <c:pt idx="12">
                  <c:v>54787.4</c:v>
                </c:pt>
                <c:pt idx="13">
                  <c:v>85611</c:v>
                </c:pt>
                <c:pt idx="14">
                  <c:v>57840.2</c:v>
                </c:pt>
                <c:pt idx="15">
                  <c:v>86232.8</c:v>
                </c:pt>
                <c:pt idx="18">
                  <c:v>47523.4</c:v>
                </c:pt>
                <c:pt idx="19">
                  <c:v>74274.8</c:v>
                </c:pt>
                <c:pt idx="20">
                  <c:v>75463.199999999997</c:v>
                </c:pt>
                <c:pt idx="21">
                  <c:v>60557.2</c:v>
                </c:pt>
                <c:pt idx="22">
                  <c:v>76939.399999999994</c:v>
                </c:pt>
                <c:pt idx="23">
                  <c:v>76549.399999999994</c:v>
                </c:pt>
                <c:pt idx="24">
                  <c:v>94397.4</c:v>
                </c:pt>
                <c:pt idx="25">
                  <c:v>80336.800000000003</c:v>
                </c:pt>
                <c:pt idx="27">
                  <c:v>52232.4</c:v>
                </c:pt>
                <c:pt idx="28">
                  <c:v>78758</c:v>
                </c:pt>
                <c:pt idx="29">
                  <c:v>62205.599999999999</c:v>
                </c:pt>
                <c:pt idx="31">
                  <c:v>64933</c:v>
                </c:pt>
                <c:pt idx="32">
                  <c:v>62997</c:v>
                </c:pt>
                <c:pt idx="35">
                  <c:v>58691.8</c:v>
                </c:pt>
                <c:pt idx="36">
                  <c:v>74344.2</c:v>
                </c:pt>
                <c:pt idx="37">
                  <c:v>70565.2</c:v>
                </c:pt>
                <c:pt idx="39">
                  <c:v>41696.800000000003</c:v>
                </c:pt>
                <c:pt idx="40">
                  <c:v>47751.4</c:v>
                </c:pt>
                <c:pt idx="41">
                  <c:v>51464.800000000003</c:v>
                </c:pt>
                <c:pt idx="42">
                  <c:v>58502.2</c:v>
                </c:pt>
                <c:pt idx="44">
                  <c:v>58822.2</c:v>
                </c:pt>
                <c:pt idx="46">
                  <c:v>52179.4</c:v>
                </c:pt>
                <c:pt idx="47">
                  <c:v>62160.6</c:v>
                </c:pt>
                <c:pt idx="49">
                  <c:v>76294.8</c:v>
                </c:pt>
                <c:pt idx="50">
                  <c:v>69655.8</c:v>
                </c:pt>
                <c:pt idx="51">
                  <c:v>71908.600000000006</c:v>
                </c:pt>
                <c:pt idx="54">
                  <c:v>68098</c:v>
                </c:pt>
                <c:pt idx="58">
                  <c:v>67593.399999999994</c:v>
                </c:pt>
                <c:pt idx="59">
                  <c:v>75125.399999999994</c:v>
                </c:pt>
                <c:pt idx="60">
                  <c:v>64822.400000000001</c:v>
                </c:pt>
                <c:pt idx="61">
                  <c:v>68491</c:v>
                </c:pt>
                <c:pt idx="62">
                  <c:v>46503.199999999997</c:v>
                </c:pt>
                <c:pt idx="63">
                  <c:v>48471.4</c:v>
                </c:pt>
                <c:pt idx="66">
                  <c:v>90878.6</c:v>
                </c:pt>
                <c:pt idx="67">
                  <c:v>58258.2</c:v>
                </c:pt>
                <c:pt idx="68">
                  <c:v>73993</c:v>
                </c:pt>
                <c:pt idx="69">
                  <c:v>96257.600000000006</c:v>
                </c:pt>
                <c:pt idx="71">
                  <c:v>74841.399999999994</c:v>
                </c:pt>
                <c:pt idx="72">
                  <c:v>80809.8</c:v>
                </c:pt>
                <c:pt idx="75">
                  <c:v>44462.6</c:v>
                </c:pt>
                <c:pt idx="77">
                  <c:v>87048</c:v>
                </c:pt>
                <c:pt idx="79">
                  <c:v>75878.600000000006</c:v>
                </c:pt>
                <c:pt idx="81">
                  <c:v>41424.400000000001</c:v>
                </c:pt>
                <c:pt idx="82">
                  <c:v>99570.6</c:v>
                </c:pt>
                <c:pt idx="83">
                  <c:v>77890.399999999994</c:v>
                </c:pt>
                <c:pt idx="84">
                  <c:v>46374.2</c:v>
                </c:pt>
                <c:pt idx="85">
                  <c:v>46723.8</c:v>
                </c:pt>
                <c:pt idx="86">
                  <c:v>51197.4</c:v>
                </c:pt>
                <c:pt idx="87">
                  <c:v>61284.2</c:v>
                </c:pt>
                <c:pt idx="88">
                  <c:v>87870</c:v>
                </c:pt>
                <c:pt idx="90">
                  <c:v>42182.8</c:v>
                </c:pt>
                <c:pt idx="91">
                  <c:v>79146.2</c:v>
                </c:pt>
                <c:pt idx="92">
                  <c:v>74036.2</c:v>
                </c:pt>
                <c:pt idx="93">
                  <c:v>41074.6</c:v>
                </c:pt>
                <c:pt idx="94">
                  <c:v>53259.8</c:v>
                </c:pt>
                <c:pt idx="95">
                  <c:v>65635.199999999997</c:v>
                </c:pt>
                <c:pt idx="96">
                  <c:v>53764.4</c:v>
                </c:pt>
                <c:pt idx="97">
                  <c:v>91090.8</c:v>
                </c:pt>
                <c:pt idx="98">
                  <c:v>61810.2</c:v>
                </c:pt>
                <c:pt idx="99">
                  <c:v>67155.199999999997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1.4551919529957595</c:v>
                </c:pt>
                <c:pt idx="1">
                  <c:v>1.2194681032390022</c:v>
                </c:pt>
                <c:pt idx="2">
                  <c:v>1.6618213077717254</c:v>
                </c:pt>
                <c:pt idx="5">
                  <c:v>1.2263213155068684</c:v>
                </c:pt>
                <c:pt idx="6">
                  <c:v>1.2847597669152422</c:v>
                </c:pt>
                <c:pt idx="7">
                  <c:v>1.085112424072278</c:v>
                </c:pt>
                <c:pt idx="8">
                  <c:v>1.3988677191072401</c:v>
                </c:pt>
                <c:pt idx="9">
                  <c:v>1.0174278449662761</c:v>
                </c:pt>
                <c:pt idx="10">
                  <c:v>1.6264506072564129</c:v>
                </c:pt>
                <c:pt idx="11">
                  <c:v>1.3988389342491034</c:v>
                </c:pt>
                <c:pt idx="12">
                  <c:v>1.0481464448601492</c:v>
                </c:pt>
                <c:pt idx="13">
                  <c:v>1.0249928101604029</c:v>
                </c:pt>
                <c:pt idx="16">
                  <c:v>1.1471611879621406</c:v>
                </c:pt>
                <c:pt idx="17">
                  <c:v>1.6742690656858046</c:v>
                </c:pt>
                <c:pt idx="18">
                  <c:v>1.449593974281504</c:v>
                </c:pt>
                <c:pt idx="19">
                  <c:v>1.0759909639151084</c:v>
                </c:pt>
                <c:pt idx="20">
                  <c:v>1.6136985731627749</c:v>
                </c:pt>
                <c:pt idx="21">
                  <c:v>1.4469087935372453</c:v>
                </c:pt>
                <c:pt idx="22">
                  <c:v>1.3953456345195949</c:v>
                </c:pt>
                <c:pt idx="23">
                  <c:v>1.1813888529291681</c:v>
                </c:pt>
                <c:pt idx="25">
                  <c:v>1.0646074084284849</c:v>
                </c:pt>
                <c:pt idx="26">
                  <c:v>1.5467888976357957</c:v>
                </c:pt>
                <c:pt idx="27">
                  <c:v>1.5548278611571948</c:v>
                </c:pt>
                <c:pt idx="29">
                  <c:v>1.7997936334375433</c:v>
                </c:pt>
                <c:pt idx="30">
                  <c:v>1.6220613680016509</c:v>
                </c:pt>
                <c:pt idx="33">
                  <c:v>1.3279197434735346</c:v>
                </c:pt>
                <c:pt idx="34">
                  <c:v>1.1212979627193513</c:v>
                </c:pt>
                <c:pt idx="35">
                  <c:v>1.5096393122955791</c:v>
                </c:pt>
                <c:pt idx="37">
                  <c:v>1.5189894668175974</c:v>
                </c:pt>
                <c:pt idx="38">
                  <c:v>1.9538065899638544</c:v>
                </c:pt>
                <c:pt idx="39">
                  <c:v>1.0668456887037354</c:v>
                </c:pt>
                <c:pt idx="40">
                  <c:v>1.8076585154062583</c:v>
                </c:pt>
                <c:pt idx="42">
                  <c:v>1.8251782490284281</c:v>
                </c:pt>
                <c:pt idx="44">
                  <c:v>1.2711146544421745</c:v>
                </c:pt>
                <c:pt idx="45">
                  <c:v>1.0359616863415089</c:v>
                </c:pt>
                <c:pt idx="47">
                  <c:v>1.3521236047541902</c:v>
                </c:pt>
                <c:pt idx="48">
                  <c:v>1.4726268307879602</c:v>
                </c:pt>
                <c:pt idx="49">
                  <c:v>1.5836631501656269</c:v>
                </c:pt>
                <c:pt idx="52">
                  <c:v>1.6434697054245353</c:v>
                </c:pt>
                <c:pt idx="56">
                  <c:v>1.4855888296786375</c:v>
                </c:pt>
                <c:pt idx="57">
                  <c:v>1.5455092418809087</c:v>
                </c:pt>
                <c:pt idx="58">
                  <c:v>1.3274269388359579</c:v>
                </c:pt>
                <c:pt idx="59">
                  <c:v>1.5140237403454468</c:v>
                </c:pt>
                <c:pt idx="60">
                  <c:v>1.2076158199865816</c:v>
                </c:pt>
                <c:pt idx="61">
                  <c:v>1.0289985434709952</c:v>
                </c:pt>
                <c:pt idx="64">
                  <c:v>1.1693071856300603</c:v>
                </c:pt>
                <c:pt idx="65">
                  <c:v>1.0309450000171649</c:v>
                </c:pt>
                <c:pt idx="66">
                  <c:v>1.4544483937669779</c:v>
                </c:pt>
                <c:pt idx="67">
                  <c:v>1.3033256594803941</c:v>
                </c:pt>
                <c:pt idx="69">
                  <c:v>1.1669343438257436</c:v>
                </c:pt>
                <c:pt idx="70">
                  <c:v>1.2936921017005363</c:v>
                </c:pt>
                <c:pt idx="73">
                  <c:v>1.5247421428346521</c:v>
                </c:pt>
                <c:pt idx="75">
                  <c:v>1.384063964709126</c:v>
                </c:pt>
                <c:pt idx="77">
                  <c:v>1.6100718779734997</c:v>
                </c:pt>
                <c:pt idx="79">
                  <c:v>1.516038856326223</c:v>
                </c:pt>
                <c:pt idx="80">
                  <c:v>1.0745240060821166</c:v>
                </c:pt>
                <c:pt idx="81">
                  <c:v>1.4670614093649539</c:v>
                </c:pt>
                <c:pt idx="82">
                  <c:v>1.4363374462524421</c:v>
                </c:pt>
                <c:pt idx="83">
                  <c:v>1.435307059785377</c:v>
                </c:pt>
                <c:pt idx="84">
                  <c:v>1.1002707168723411</c:v>
                </c:pt>
                <c:pt idx="85">
                  <c:v>1.3008083649619315</c:v>
                </c:pt>
                <c:pt idx="86">
                  <c:v>1.4083077273244566</c:v>
                </c:pt>
                <c:pt idx="88">
                  <c:v>1.167513773386309</c:v>
                </c:pt>
                <c:pt idx="89">
                  <c:v>1.6542044974995642</c:v>
                </c:pt>
                <c:pt idx="90">
                  <c:v>1.3712616260694093</c:v>
                </c:pt>
                <c:pt idx="91">
                  <c:v>1.5094486617033398</c:v>
                </c:pt>
                <c:pt idx="92">
                  <c:v>1.1690806199046935</c:v>
                </c:pt>
                <c:pt idx="93">
                  <c:v>1.0062283652674175</c:v>
                </c:pt>
                <c:pt idx="94">
                  <c:v>1.3056967063707583</c:v>
                </c:pt>
                <c:pt idx="95">
                  <c:v>1.2414096703509025</c:v>
                </c:pt>
                <c:pt idx="96">
                  <c:v>1.6847219390974306</c:v>
                </c:pt>
                <c:pt idx="97">
                  <c:v>1.4329344563042028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FE-4DE6-B2F1-A3F2212DBB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48742.6</c:v>
                </c:pt>
                <c:pt idx="1">
                  <c:v>46609</c:v>
                </c:pt>
                <c:pt idx="5">
                  <c:v>49818.6</c:v>
                </c:pt>
                <c:pt idx="6">
                  <c:v>51931.199999999997</c:v>
                </c:pt>
                <c:pt idx="16">
                  <c:v>47344.4</c:v>
                </c:pt>
                <c:pt idx="17">
                  <c:v>77901.399999999994</c:v>
                </c:pt>
                <c:pt idx="26">
                  <c:v>48898</c:v>
                </c:pt>
                <c:pt idx="30">
                  <c:v>51489.8</c:v>
                </c:pt>
                <c:pt idx="33">
                  <c:v>64931.199999999997</c:v>
                </c:pt>
                <c:pt idx="34">
                  <c:v>51294</c:v>
                </c:pt>
                <c:pt idx="38">
                  <c:v>40875.199999999997</c:v>
                </c:pt>
                <c:pt idx="43">
                  <c:v>74376.399999999994</c:v>
                </c:pt>
                <c:pt idx="45">
                  <c:v>75007.600000000006</c:v>
                </c:pt>
                <c:pt idx="48">
                  <c:v>47742</c:v>
                </c:pt>
                <c:pt idx="52">
                  <c:v>43186.8</c:v>
                </c:pt>
                <c:pt idx="53">
                  <c:v>64324.800000000003</c:v>
                </c:pt>
                <c:pt idx="55">
                  <c:v>65109</c:v>
                </c:pt>
                <c:pt idx="56">
                  <c:v>48037</c:v>
                </c:pt>
                <c:pt idx="57">
                  <c:v>72270</c:v>
                </c:pt>
                <c:pt idx="64">
                  <c:v>43908.800000000003</c:v>
                </c:pt>
                <c:pt idx="65">
                  <c:v>48184.800000000003</c:v>
                </c:pt>
                <c:pt idx="70">
                  <c:v>68415</c:v>
                </c:pt>
                <c:pt idx="73">
                  <c:v>44368.4</c:v>
                </c:pt>
                <c:pt idx="74">
                  <c:v>71318</c:v>
                </c:pt>
                <c:pt idx="76">
                  <c:v>55653.2</c:v>
                </c:pt>
                <c:pt idx="78">
                  <c:v>47087.4</c:v>
                </c:pt>
                <c:pt idx="80">
                  <c:v>53708.800000000003</c:v>
                </c:pt>
                <c:pt idx="89">
                  <c:v>50494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2.3770992930208892</c:v>
                </c:pt>
                <c:pt idx="1">
                  <c:v>2.0383187796348343</c:v>
                </c:pt>
                <c:pt idx="5">
                  <c:v>2.5036833632418416</c:v>
                </c:pt>
                <c:pt idx="6">
                  <c:v>2.4539390578303601</c:v>
                </c:pt>
                <c:pt idx="16">
                  <c:v>2.2554304204932367</c:v>
                </c:pt>
                <c:pt idx="17">
                  <c:v>1.7858729111415201</c:v>
                </c:pt>
                <c:pt idx="26">
                  <c:v>2.0762403370280995</c:v>
                </c:pt>
                <c:pt idx="30">
                  <c:v>2.5080889807301641</c:v>
                </c:pt>
                <c:pt idx="33">
                  <c:v>1.7744166132768222</c:v>
                </c:pt>
                <c:pt idx="34">
                  <c:v>2.2849845985885291</c:v>
                </c:pt>
                <c:pt idx="38">
                  <c:v>2.3112547461541473</c:v>
                </c:pt>
                <c:pt idx="43">
                  <c:v>1.8024938017973444</c:v>
                </c:pt>
                <c:pt idx="45">
                  <c:v>1.7157061417776331</c:v>
                </c:pt>
                <c:pt idx="48">
                  <c:v>2.3171211930794686</c:v>
                </c:pt>
                <c:pt idx="52">
                  <c:v>2.2555966174849722</c:v>
                </c:pt>
                <c:pt idx="53">
                  <c:v>1.968416536079397</c:v>
                </c:pt>
                <c:pt idx="55">
                  <c:v>1.7019920441106453</c:v>
                </c:pt>
                <c:pt idx="56">
                  <c:v>1.9773091575244082</c:v>
                </c:pt>
                <c:pt idx="57">
                  <c:v>1.7562612425626125</c:v>
                </c:pt>
                <c:pt idx="64">
                  <c:v>2.1964845315745363</c:v>
                </c:pt>
                <c:pt idx="65">
                  <c:v>1.9608880808885789</c:v>
                </c:pt>
                <c:pt idx="70">
                  <c:v>1.8629978805817438</c:v>
                </c:pt>
                <c:pt idx="73">
                  <c:v>1.9492927398779312</c:v>
                </c:pt>
                <c:pt idx="74">
                  <c:v>1.7737597801396563</c:v>
                </c:pt>
                <c:pt idx="76">
                  <c:v>1.936276799896502</c:v>
                </c:pt>
                <c:pt idx="78">
                  <c:v>2.1314619197492322</c:v>
                </c:pt>
                <c:pt idx="80">
                  <c:v>1.8683158067206862</c:v>
                </c:pt>
                <c:pt idx="89">
                  <c:v>1.9433398027488415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E-4DE6-B2F1-A3F2212DB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44608"/>
        <c:axId val="1951029216"/>
      </c:scatterChart>
      <c:valAx>
        <c:axId val="1976944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29216"/>
        <c:crosses val="autoZero"/>
        <c:crossBetween val="midCat"/>
      </c:valAx>
      <c:valAx>
        <c:axId val="195102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94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47691</c:v>
                </c:pt>
                <c:pt idx="1">
                  <c:v>46957.2</c:v>
                </c:pt>
                <c:pt idx="2">
                  <c:v>42346</c:v>
                </c:pt>
                <c:pt idx="3">
                  <c:v>39224.400000000001</c:v>
                </c:pt>
                <c:pt idx="4">
                  <c:v>47190.2</c:v>
                </c:pt>
                <c:pt idx="5">
                  <c:v>50672.6</c:v>
                </c:pt>
                <c:pt idx="6">
                  <c:v>52297.8</c:v>
                </c:pt>
                <c:pt idx="7">
                  <c:v>49230.8</c:v>
                </c:pt>
                <c:pt idx="8">
                  <c:v>60393</c:v>
                </c:pt>
                <c:pt idx="9">
                  <c:v>64533.4</c:v>
                </c:pt>
                <c:pt idx="10">
                  <c:v>91918.6</c:v>
                </c:pt>
                <c:pt idx="11">
                  <c:v>78993</c:v>
                </c:pt>
                <c:pt idx="12">
                  <c:v>54362.2</c:v>
                </c:pt>
                <c:pt idx="13">
                  <c:v>85868</c:v>
                </c:pt>
                <c:pt idx="14">
                  <c:v>58864.2</c:v>
                </c:pt>
                <c:pt idx="15">
                  <c:v>86655.8</c:v>
                </c:pt>
                <c:pt idx="16">
                  <c:v>46898.400000000001</c:v>
                </c:pt>
                <c:pt idx="17">
                  <c:v>77948.2</c:v>
                </c:pt>
                <c:pt idx="18">
                  <c:v>47446.400000000001</c:v>
                </c:pt>
                <c:pt idx="19">
                  <c:v>72588.800000000003</c:v>
                </c:pt>
                <c:pt idx="20">
                  <c:v>76517.399999999994</c:v>
                </c:pt>
                <c:pt idx="21">
                  <c:v>60414.2</c:v>
                </c:pt>
                <c:pt idx="22">
                  <c:v>76360.800000000003</c:v>
                </c:pt>
                <c:pt idx="23">
                  <c:v>75065.399999999994</c:v>
                </c:pt>
                <c:pt idx="24">
                  <c:v>93695.2</c:v>
                </c:pt>
                <c:pt idx="25">
                  <c:v>81147.399999999994</c:v>
                </c:pt>
                <c:pt idx="26">
                  <c:v>47863.4</c:v>
                </c:pt>
                <c:pt idx="27">
                  <c:v>51752</c:v>
                </c:pt>
                <c:pt idx="28">
                  <c:v>80141.8</c:v>
                </c:pt>
                <c:pt idx="29">
                  <c:v>62570.8</c:v>
                </c:pt>
                <c:pt idx="30">
                  <c:v>50835.6</c:v>
                </c:pt>
                <c:pt idx="31">
                  <c:v>65293</c:v>
                </c:pt>
                <c:pt idx="32">
                  <c:v>62129.599999999999</c:v>
                </c:pt>
                <c:pt idx="33">
                  <c:v>68269.600000000006</c:v>
                </c:pt>
                <c:pt idx="34">
                  <c:v>52147.8</c:v>
                </c:pt>
                <c:pt idx="35">
                  <c:v>58948.2</c:v>
                </c:pt>
                <c:pt idx="36">
                  <c:v>74632.399999999994</c:v>
                </c:pt>
                <c:pt idx="37">
                  <c:v>70631.8</c:v>
                </c:pt>
                <c:pt idx="38">
                  <c:v>42018.400000000001</c:v>
                </c:pt>
                <c:pt idx="39">
                  <c:v>40849.4</c:v>
                </c:pt>
                <c:pt idx="40">
                  <c:v>46908</c:v>
                </c:pt>
                <c:pt idx="41">
                  <c:v>50220.4</c:v>
                </c:pt>
                <c:pt idx="42">
                  <c:v>57079</c:v>
                </c:pt>
                <c:pt idx="43">
                  <c:v>74280.800000000003</c:v>
                </c:pt>
                <c:pt idx="44">
                  <c:v>59392</c:v>
                </c:pt>
                <c:pt idx="45">
                  <c:v>75143.600000000006</c:v>
                </c:pt>
                <c:pt idx="46">
                  <c:v>52176.2</c:v>
                </c:pt>
                <c:pt idx="47">
                  <c:v>63299.4</c:v>
                </c:pt>
                <c:pt idx="48">
                  <c:v>48724</c:v>
                </c:pt>
                <c:pt idx="49">
                  <c:v>76403</c:v>
                </c:pt>
                <c:pt idx="50">
                  <c:v>68811.8</c:v>
                </c:pt>
                <c:pt idx="51">
                  <c:v>72561.600000000006</c:v>
                </c:pt>
                <c:pt idx="52">
                  <c:v>42352.2</c:v>
                </c:pt>
                <c:pt idx="53">
                  <c:v>65285.599999999999</c:v>
                </c:pt>
                <c:pt idx="54">
                  <c:v>66992</c:v>
                </c:pt>
                <c:pt idx="55">
                  <c:v>65448.4</c:v>
                </c:pt>
                <c:pt idx="56">
                  <c:v>48678.400000000001</c:v>
                </c:pt>
                <c:pt idx="57">
                  <c:v>72015.399999999994</c:v>
                </c:pt>
                <c:pt idx="58">
                  <c:v>68648.800000000003</c:v>
                </c:pt>
                <c:pt idx="59">
                  <c:v>74427.199999999997</c:v>
                </c:pt>
                <c:pt idx="60">
                  <c:v>64198.2</c:v>
                </c:pt>
                <c:pt idx="61">
                  <c:v>68203.399999999994</c:v>
                </c:pt>
                <c:pt idx="62">
                  <c:v>46667.4</c:v>
                </c:pt>
                <c:pt idx="63">
                  <c:v>49572.4</c:v>
                </c:pt>
                <c:pt idx="64">
                  <c:v>45156.800000000003</c:v>
                </c:pt>
                <c:pt idx="65">
                  <c:v>47424.6</c:v>
                </c:pt>
                <c:pt idx="66">
                  <c:v>88983.4</c:v>
                </c:pt>
                <c:pt idx="67">
                  <c:v>59379.8</c:v>
                </c:pt>
                <c:pt idx="68">
                  <c:v>72265.2</c:v>
                </c:pt>
                <c:pt idx="69">
                  <c:v>95827.199999999997</c:v>
                </c:pt>
                <c:pt idx="70">
                  <c:v>69023.600000000006</c:v>
                </c:pt>
                <c:pt idx="71">
                  <c:v>73964.399999999994</c:v>
                </c:pt>
                <c:pt idx="72">
                  <c:v>81078.399999999994</c:v>
                </c:pt>
                <c:pt idx="73">
                  <c:v>43031.199999999997</c:v>
                </c:pt>
                <c:pt idx="74">
                  <c:v>71750</c:v>
                </c:pt>
                <c:pt idx="75">
                  <c:v>44618</c:v>
                </c:pt>
                <c:pt idx="76">
                  <c:v>54561.2</c:v>
                </c:pt>
                <c:pt idx="77">
                  <c:v>86309.6</c:v>
                </c:pt>
                <c:pt idx="78">
                  <c:v>47759.6</c:v>
                </c:pt>
                <c:pt idx="79">
                  <c:v>76774.2</c:v>
                </c:pt>
                <c:pt idx="80">
                  <c:v>55368.2</c:v>
                </c:pt>
                <c:pt idx="81">
                  <c:v>43053.8</c:v>
                </c:pt>
                <c:pt idx="82">
                  <c:v>98820.4</c:v>
                </c:pt>
                <c:pt idx="83">
                  <c:v>78684.2</c:v>
                </c:pt>
                <c:pt idx="84">
                  <c:v>46486.8</c:v>
                </c:pt>
                <c:pt idx="85">
                  <c:v>47825.2</c:v>
                </c:pt>
                <c:pt idx="86">
                  <c:v>50058.6</c:v>
                </c:pt>
                <c:pt idx="87">
                  <c:v>60942.8</c:v>
                </c:pt>
                <c:pt idx="88">
                  <c:v>89147.4</c:v>
                </c:pt>
                <c:pt idx="89">
                  <c:v>51368.4</c:v>
                </c:pt>
                <c:pt idx="90">
                  <c:v>42113.4</c:v>
                </c:pt>
                <c:pt idx="91">
                  <c:v>79576.600000000006</c:v>
                </c:pt>
                <c:pt idx="92">
                  <c:v>74271</c:v>
                </c:pt>
                <c:pt idx="93">
                  <c:v>43248.2</c:v>
                </c:pt>
                <c:pt idx="94">
                  <c:v>51177.4</c:v>
                </c:pt>
                <c:pt idx="95">
                  <c:v>65640.2</c:v>
                </c:pt>
                <c:pt idx="96">
                  <c:v>53089.4</c:v>
                </c:pt>
                <c:pt idx="97">
                  <c:v>87486.399999999994</c:v>
                </c:pt>
                <c:pt idx="98">
                  <c:v>61791.4</c:v>
                </c:pt>
                <c:pt idx="99">
                  <c:v>67445.399999999994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2.4266842800528403</c:v>
                </c:pt>
                <c:pt idx="1">
                  <c:v>2.0243115006857311</c:v>
                </c:pt>
                <c:pt idx="2">
                  <c:v>1.5249374202994379</c:v>
                </c:pt>
                <c:pt idx="3">
                  <c:v>1.2775976178093227</c:v>
                </c:pt>
                <c:pt idx="4">
                  <c:v>1.6235786243754</c:v>
                </c:pt>
                <c:pt idx="5">
                  <c:v>2.4628497452272038</c:v>
                </c:pt>
                <c:pt idx="6">
                  <c:v>2.4367373006130277</c:v>
                </c:pt>
                <c:pt idx="7">
                  <c:v>1.3311585430259105</c:v>
                </c:pt>
                <c:pt idx="8">
                  <c:v>1.2957461957511631</c:v>
                </c:pt>
                <c:pt idx="9">
                  <c:v>1.0809131395525418</c:v>
                </c:pt>
                <c:pt idx="10">
                  <c:v>1.3863135426344613</c:v>
                </c:pt>
                <c:pt idx="11">
                  <c:v>1.0149506918334537</c:v>
                </c:pt>
                <c:pt idx="12">
                  <c:v>1.6555989271957354</c:v>
                </c:pt>
                <c:pt idx="13">
                  <c:v>1.3946522569525317</c:v>
                </c:pt>
                <c:pt idx="14">
                  <c:v>1.0261075492404552</c:v>
                </c:pt>
                <c:pt idx="15">
                  <c:v>1.0632756260977339</c:v>
                </c:pt>
                <c:pt idx="16">
                  <c:v>2.1853837231120892</c:v>
                </c:pt>
                <c:pt idx="17">
                  <c:v>1.7380388514423681</c:v>
                </c:pt>
                <c:pt idx="18">
                  <c:v>1.1399811155324746</c:v>
                </c:pt>
                <c:pt idx="19">
                  <c:v>1.7079356594956796</c:v>
                </c:pt>
                <c:pt idx="20">
                  <c:v>1.4296094744463352</c:v>
                </c:pt>
                <c:pt idx="21">
                  <c:v>1.0786371415991605</c:v>
                </c:pt>
                <c:pt idx="22">
                  <c:v>1.625153219976742</c:v>
                </c:pt>
                <c:pt idx="23">
                  <c:v>1.4833864869833506</c:v>
                </c:pt>
                <c:pt idx="24">
                  <c:v>1.4058030720890717</c:v>
                </c:pt>
                <c:pt idx="25">
                  <c:v>1.1736666855623226</c:v>
                </c:pt>
                <c:pt idx="26">
                  <c:v>2.0334744293134213</c:v>
                </c:pt>
                <c:pt idx="27">
                  <c:v>1.1372700571958572</c:v>
                </c:pt>
                <c:pt idx="28">
                  <c:v>1.4856666558525013</c:v>
                </c:pt>
                <c:pt idx="29">
                  <c:v>1.5463762649670452</c:v>
                </c:pt>
                <c:pt idx="30">
                  <c:v>2.5332640905192423</c:v>
                </c:pt>
                <c:pt idx="31">
                  <c:v>1.7897783835939534</c:v>
                </c:pt>
                <c:pt idx="32">
                  <c:v>1.6800526641085731</c:v>
                </c:pt>
                <c:pt idx="33">
                  <c:v>1.6918950748210035</c:v>
                </c:pt>
                <c:pt idx="34">
                  <c:v>2.2432585842547526</c:v>
                </c:pt>
                <c:pt idx="35">
                  <c:v>1.299683450894175</c:v>
                </c:pt>
                <c:pt idx="36">
                  <c:v>1.1629399563728355</c:v>
                </c:pt>
                <c:pt idx="37">
                  <c:v>1.4587055688797397</c:v>
                </c:pt>
                <c:pt idx="38">
                  <c:v>2.2483245435333092</c:v>
                </c:pt>
                <c:pt idx="39">
                  <c:v>1.5982364490053709</c:v>
                </c:pt>
                <c:pt idx="40">
                  <c:v>1.9945211904152809</c:v>
                </c:pt>
                <c:pt idx="41">
                  <c:v>1.0821697955412541</c:v>
                </c:pt>
                <c:pt idx="42">
                  <c:v>1.7974736768338619</c:v>
                </c:pt>
                <c:pt idx="43">
                  <c:v>1.8045039902639712</c:v>
                </c:pt>
                <c:pt idx="44">
                  <c:v>1.8744106950431034</c:v>
                </c:pt>
                <c:pt idx="45">
                  <c:v>1.7014755747661809</c:v>
                </c:pt>
                <c:pt idx="46">
                  <c:v>1.30584442715261</c:v>
                </c:pt>
                <c:pt idx="47">
                  <c:v>1.0949550864621149</c:v>
                </c:pt>
                <c:pt idx="48">
                  <c:v>2.2716936212133652</c:v>
                </c:pt>
                <c:pt idx="49">
                  <c:v>1.3332460767247358</c:v>
                </c:pt>
                <c:pt idx="50">
                  <c:v>1.4888725480222869</c:v>
                </c:pt>
                <c:pt idx="51">
                  <c:v>1.5693838063107759</c:v>
                </c:pt>
                <c:pt idx="52">
                  <c:v>2.3000458063571672</c:v>
                </c:pt>
                <c:pt idx="53">
                  <c:v>1.9440121558199666</c:v>
                </c:pt>
                <c:pt idx="54">
                  <c:v>1.6829621447336995</c:v>
                </c:pt>
                <c:pt idx="55">
                  <c:v>1.7172612317489808</c:v>
                </c:pt>
                <c:pt idx="56">
                  <c:v>1.9512350447015514</c:v>
                </c:pt>
                <c:pt idx="57">
                  <c:v>1.8168197357787363</c:v>
                </c:pt>
                <c:pt idx="58">
                  <c:v>1.4640168509864702</c:v>
                </c:pt>
                <c:pt idx="59">
                  <c:v>1.5584759335296774</c:v>
                </c:pt>
                <c:pt idx="60">
                  <c:v>1.3387758535286036</c:v>
                </c:pt>
                <c:pt idx="61">
                  <c:v>1.5433248195837745</c:v>
                </c:pt>
                <c:pt idx="62">
                  <c:v>1.1775243531887356</c:v>
                </c:pt>
                <c:pt idx="63">
                  <c:v>1.0585325705432862</c:v>
                </c:pt>
                <c:pt idx="64">
                  <c:v>2.1271657867696558</c:v>
                </c:pt>
                <c:pt idx="65">
                  <c:v>1.9997638356464789</c:v>
                </c:pt>
                <c:pt idx="66">
                  <c:v>1.1903905672293935</c:v>
                </c:pt>
                <c:pt idx="67">
                  <c:v>1.0076827473315841</c:v>
                </c:pt>
                <c:pt idx="68">
                  <c:v>1.5160132401211095</c:v>
                </c:pt>
                <c:pt idx="69">
                  <c:v>1.3454008882655446</c:v>
                </c:pt>
                <c:pt idx="70">
                  <c:v>1.8472232685632159</c:v>
                </c:pt>
                <c:pt idx="71">
                  <c:v>1.1703062554418073</c:v>
                </c:pt>
                <c:pt idx="72">
                  <c:v>1.2891349607293683</c:v>
                </c:pt>
                <c:pt idx="73">
                  <c:v>2.0892747587796765</c:v>
                </c:pt>
                <c:pt idx="74">
                  <c:v>1.7635679442508712</c:v>
                </c:pt>
                <c:pt idx="75">
                  <c:v>1.5264243130575104</c:v>
                </c:pt>
                <c:pt idx="76">
                  <c:v>1.9750298747095005</c:v>
                </c:pt>
                <c:pt idx="77">
                  <c:v>1.3678200339243838</c:v>
                </c:pt>
                <c:pt idx="78">
                  <c:v>2.1802527659360633</c:v>
                </c:pt>
                <c:pt idx="79">
                  <c:v>1.5653956667734734</c:v>
                </c:pt>
                <c:pt idx="80">
                  <c:v>1.7965727619825098</c:v>
                </c:pt>
                <c:pt idx="81">
                  <c:v>1.4503946225420288</c:v>
                </c:pt>
                <c:pt idx="82">
                  <c:v>1.0781984286645268</c:v>
                </c:pt>
                <c:pt idx="83">
                  <c:v>1.4452456782937362</c:v>
                </c:pt>
                <c:pt idx="84">
                  <c:v>1.4326647564469912</c:v>
                </c:pt>
                <c:pt idx="85">
                  <c:v>1.3454204059784383</c:v>
                </c:pt>
                <c:pt idx="86">
                  <c:v>1.125460959755167</c:v>
                </c:pt>
                <c:pt idx="87">
                  <c:v>1.3079149628832281</c:v>
                </c:pt>
                <c:pt idx="88">
                  <c:v>1.423608540462201</c:v>
                </c:pt>
                <c:pt idx="89">
                  <c:v>1.8807866314699309</c:v>
                </c:pt>
                <c:pt idx="90">
                  <c:v>1.187697977365874</c:v>
                </c:pt>
                <c:pt idx="91">
                  <c:v>1.5924027917754715</c:v>
                </c:pt>
                <c:pt idx="92">
                  <c:v>1.3671554173230467</c:v>
                </c:pt>
                <c:pt idx="93">
                  <c:v>1.4398980766829603</c:v>
                </c:pt>
                <c:pt idx="94">
                  <c:v>1.2165721588044722</c:v>
                </c:pt>
                <c:pt idx="95">
                  <c:v>1.0118646804854343</c:v>
                </c:pt>
                <c:pt idx="96">
                  <c:v>1.2863019736519907</c:v>
                </c:pt>
                <c:pt idx="97">
                  <c:v>1.2905205837707348</c:v>
                </c:pt>
                <c:pt idx="98">
                  <c:v>1.6868852299834605</c:v>
                </c:pt>
                <c:pt idx="99">
                  <c:v>1.4279847105955337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F-4E67-929E-BD6F35FEB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003312"/>
        <c:axId val="1951008416"/>
      </c:scatterChart>
      <c:valAx>
        <c:axId val="1957003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08416"/>
        <c:crosses val="autoZero"/>
        <c:crossBetween val="midCat"/>
      </c:valAx>
      <c:valAx>
        <c:axId val="195100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00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39224.400000000001</c:v>
                </c:pt>
                <c:pt idx="4">
                  <c:v>47190.2</c:v>
                </c:pt>
                <c:pt idx="12">
                  <c:v>54362.2</c:v>
                </c:pt>
                <c:pt idx="18">
                  <c:v>47446.400000000001</c:v>
                </c:pt>
                <c:pt idx="21">
                  <c:v>60414.2</c:v>
                </c:pt>
                <c:pt idx="27">
                  <c:v>51752</c:v>
                </c:pt>
                <c:pt idx="35">
                  <c:v>58948.2</c:v>
                </c:pt>
                <c:pt idx="39">
                  <c:v>40849.4</c:v>
                </c:pt>
                <c:pt idx="62">
                  <c:v>46667.4</c:v>
                </c:pt>
                <c:pt idx="63">
                  <c:v>49572.4</c:v>
                </c:pt>
                <c:pt idx="71">
                  <c:v>73964.399999999994</c:v>
                </c:pt>
                <c:pt idx="80">
                  <c:v>55368.2</c:v>
                </c:pt>
                <c:pt idx="81">
                  <c:v>43053.8</c:v>
                </c:pt>
                <c:pt idx="85">
                  <c:v>47825.2</c:v>
                </c:pt>
                <c:pt idx="86">
                  <c:v>50058.6</c:v>
                </c:pt>
                <c:pt idx="90">
                  <c:v>42113.4</c:v>
                </c:pt>
                <c:pt idx="93">
                  <c:v>43248.2</c:v>
                </c:pt>
                <c:pt idx="94">
                  <c:v>51177.4</c:v>
                </c:pt>
                <c:pt idx="95">
                  <c:v>65640.2</c:v>
                </c:pt>
                <c:pt idx="96">
                  <c:v>53089.4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1.2775976178093227</c:v>
                </c:pt>
                <c:pt idx="1">
                  <c:v>1.6235786243754</c:v>
                </c:pt>
                <c:pt idx="9">
                  <c:v>1.6555989271957354</c:v>
                </c:pt>
                <c:pt idx="15">
                  <c:v>1.1399811155324746</c:v>
                </c:pt>
                <c:pt idx="18">
                  <c:v>1.0786371415991605</c:v>
                </c:pt>
                <c:pt idx="24">
                  <c:v>1.1372700571958572</c:v>
                </c:pt>
                <c:pt idx="32">
                  <c:v>1.299683450894175</c:v>
                </c:pt>
                <c:pt idx="36">
                  <c:v>1.5982364490053709</c:v>
                </c:pt>
                <c:pt idx="59">
                  <c:v>1.1775243531887356</c:v>
                </c:pt>
                <c:pt idx="60">
                  <c:v>1.0585325705432862</c:v>
                </c:pt>
                <c:pt idx="68">
                  <c:v>1.1703062554418073</c:v>
                </c:pt>
                <c:pt idx="77">
                  <c:v>1.7965727619825098</c:v>
                </c:pt>
                <c:pt idx="78">
                  <c:v>1.4503946225420288</c:v>
                </c:pt>
                <c:pt idx="82">
                  <c:v>1.3454204059784383</c:v>
                </c:pt>
                <c:pt idx="83">
                  <c:v>1.125460959755167</c:v>
                </c:pt>
                <c:pt idx="87">
                  <c:v>1.187697977365874</c:v>
                </c:pt>
                <c:pt idx="90">
                  <c:v>1.4398980766829603</c:v>
                </c:pt>
                <c:pt idx="91">
                  <c:v>1.2165721588044722</c:v>
                </c:pt>
                <c:pt idx="92">
                  <c:v>1.0118646804854343</c:v>
                </c:pt>
                <c:pt idx="93">
                  <c:v>1.2863019736519907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A-4339-B029-1128BDE849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8">
                  <c:v>60393</c:v>
                </c:pt>
                <c:pt idx="9">
                  <c:v>64533.4</c:v>
                </c:pt>
                <c:pt idx="11">
                  <c:v>78993</c:v>
                </c:pt>
                <c:pt idx="15">
                  <c:v>86655.8</c:v>
                </c:pt>
                <c:pt idx="24">
                  <c:v>93695.2</c:v>
                </c:pt>
                <c:pt idx="25">
                  <c:v>81147.399999999994</c:v>
                </c:pt>
                <c:pt idx="36">
                  <c:v>74632.399999999994</c:v>
                </c:pt>
                <c:pt idx="42">
                  <c:v>57079</c:v>
                </c:pt>
                <c:pt idx="43">
                  <c:v>74280.800000000003</c:v>
                </c:pt>
                <c:pt idx="47">
                  <c:v>63299.4</c:v>
                </c:pt>
                <c:pt idx="50">
                  <c:v>68811.8</c:v>
                </c:pt>
                <c:pt idx="57">
                  <c:v>72015.399999999994</c:v>
                </c:pt>
                <c:pt idx="59">
                  <c:v>74427.199999999997</c:v>
                </c:pt>
                <c:pt idx="60">
                  <c:v>64198.2</c:v>
                </c:pt>
                <c:pt idx="61">
                  <c:v>68203.399999999994</c:v>
                </c:pt>
                <c:pt idx="66">
                  <c:v>88983.4</c:v>
                </c:pt>
                <c:pt idx="67">
                  <c:v>59379.8</c:v>
                </c:pt>
                <c:pt idx="68">
                  <c:v>72265.2</c:v>
                </c:pt>
                <c:pt idx="69">
                  <c:v>95827.199999999997</c:v>
                </c:pt>
                <c:pt idx="74">
                  <c:v>71750</c:v>
                </c:pt>
                <c:pt idx="77">
                  <c:v>86309.6</c:v>
                </c:pt>
                <c:pt idx="79">
                  <c:v>76774.2</c:v>
                </c:pt>
                <c:pt idx="82">
                  <c:v>98820.4</c:v>
                </c:pt>
                <c:pt idx="83">
                  <c:v>78684.2</c:v>
                </c:pt>
                <c:pt idx="87">
                  <c:v>60942.8</c:v>
                </c:pt>
                <c:pt idx="88">
                  <c:v>89147.4</c:v>
                </c:pt>
                <c:pt idx="91">
                  <c:v>79576.600000000006</c:v>
                </c:pt>
                <c:pt idx="92">
                  <c:v>74271</c:v>
                </c:pt>
                <c:pt idx="97">
                  <c:v>87486.399999999994</c:v>
                </c:pt>
                <c:pt idx="99">
                  <c:v>67445.399999999994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8">
                  <c:v>1.2957461957511631</c:v>
                </c:pt>
                <c:pt idx="9">
                  <c:v>1.0809131395525418</c:v>
                </c:pt>
                <c:pt idx="11">
                  <c:v>1.0149506918334537</c:v>
                </c:pt>
                <c:pt idx="15">
                  <c:v>1.0632756260977339</c:v>
                </c:pt>
                <c:pt idx="24">
                  <c:v>1.4058030720890717</c:v>
                </c:pt>
                <c:pt idx="25">
                  <c:v>1.1736666855623226</c:v>
                </c:pt>
                <c:pt idx="36">
                  <c:v>1.1629399563728355</c:v>
                </c:pt>
                <c:pt idx="42">
                  <c:v>1.7974736768338619</c:v>
                </c:pt>
                <c:pt idx="43">
                  <c:v>1.8045039902639712</c:v>
                </c:pt>
                <c:pt idx="47">
                  <c:v>1.0949550864621149</c:v>
                </c:pt>
                <c:pt idx="50">
                  <c:v>1.4888725480222869</c:v>
                </c:pt>
                <c:pt idx="57">
                  <c:v>1.8168197357787363</c:v>
                </c:pt>
                <c:pt idx="59">
                  <c:v>1.5584759335296774</c:v>
                </c:pt>
                <c:pt idx="60">
                  <c:v>1.3387758535286036</c:v>
                </c:pt>
                <c:pt idx="61">
                  <c:v>1.5433248195837745</c:v>
                </c:pt>
                <c:pt idx="66">
                  <c:v>1.1903905672293935</c:v>
                </c:pt>
                <c:pt idx="67">
                  <c:v>1.0076827473315841</c:v>
                </c:pt>
                <c:pt idx="68">
                  <c:v>1.5160132401211095</c:v>
                </c:pt>
                <c:pt idx="69">
                  <c:v>1.3454008882655446</c:v>
                </c:pt>
                <c:pt idx="74">
                  <c:v>1.7635679442508712</c:v>
                </c:pt>
                <c:pt idx="77">
                  <c:v>1.3678200339243838</c:v>
                </c:pt>
                <c:pt idx="79">
                  <c:v>1.5653956667734734</c:v>
                </c:pt>
                <c:pt idx="82">
                  <c:v>1.0781984286645268</c:v>
                </c:pt>
                <c:pt idx="83">
                  <c:v>1.4452456782937362</c:v>
                </c:pt>
                <c:pt idx="87">
                  <c:v>1.3079149628832281</c:v>
                </c:pt>
                <c:pt idx="88">
                  <c:v>1.423608540462201</c:v>
                </c:pt>
                <c:pt idx="91">
                  <c:v>1.5924027917754715</c:v>
                </c:pt>
                <c:pt idx="92">
                  <c:v>1.3671554173230467</c:v>
                </c:pt>
                <c:pt idx="97">
                  <c:v>1.2905205837707348</c:v>
                </c:pt>
                <c:pt idx="99">
                  <c:v>1.4279847105955337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6A-4339-B029-1128BDE849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46957.2</c:v>
                </c:pt>
                <c:pt idx="2">
                  <c:v>42346</c:v>
                </c:pt>
                <c:pt idx="5">
                  <c:v>50672.6</c:v>
                </c:pt>
                <c:pt idx="7">
                  <c:v>49230.8</c:v>
                </c:pt>
                <c:pt idx="14">
                  <c:v>58864.2</c:v>
                </c:pt>
                <c:pt idx="16">
                  <c:v>46898.400000000001</c:v>
                </c:pt>
                <c:pt idx="26">
                  <c:v>47863.4</c:v>
                </c:pt>
                <c:pt idx="29">
                  <c:v>62570.8</c:v>
                </c:pt>
                <c:pt idx="30">
                  <c:v>50835.6</c:v>
                </c:pt>
                <c:pt idx="31">
                  <c:v>65293</c:v>
                </c:pt>
                <c:pt idx="32">
                  <c:v>62129.599999999999</c:v>
                </c:pt>
                <c:pt idx="34">
                  <c:v>52147.8</c:v>
                </c:pt>
                <c:pt idx="38">
                  <c:v>42018.400000000001</c:v>
                </c:pt>
                <c:pt idx="40">
                  <c:v>46908</c:v>
                </c:pt>
                <c:pt idx="41">
                  <c:v>50220.4</c:v>
                </c:pt>
                <c:pt idx="44">
                  <c:v>59392</c:v>
                </c:pt>
                <c:pt idx="46">
                  <c:v>52176.2</c:v>
                </c:pt>
                <c:pt idx="48">
                  <c:v>48724</c:v>
                </c:pt>
                <c:pt idx="52">
                  <c:v>42352.2</c:v>
                </c:pt>
                <c:pt idx="53">
                  <c:v>65285.599999999999</c:v>
                </c:pt>
                <c:pt idx="55">
                  <c:v>65448.4</c:v>
                </c:pt>
                <c:pt idx="56">
                  <c:v>48678.400000000001</c:v>
                </c:pt>
                <c:pt idx="58">
                  <c:v>68648.800000000003</c:v>
                </c:pt>
                <c:pt idx="64">
                  <c:v>45156.800000000003</c:v>
                </c:pt>
                <c:pt idx="65">
                  <c:v>47424.6</c:v>
                </c:pt>
                <c:pt idx="70">
                  <c:v>69023.600000000006</c:v>
                </c:pt>
                <c:pt idx="73">
                  <c:v>43031.199999999997</c:v>
                </c:pt>
                <c:pt idx="75">
                  <c:v>44618</c:v>
                </c:pt>
                <c:pt idx="78">
                  <c:v>47759.6</c:v>
                </c:pt>
                <c:pt idx="84">
                  <c:v>46486.8</c:v>
                </c:pt>
                <c:pt idx="89">
                  <c:v>51368.4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2.0243115006857311</c:v>
                </c:pt>
                <c:pt idx="2">
                  <c:v>1.5249374202994379</c:v>
                </c:pt>
                <c:pt idx="5">
                  <c:v>2.4628497452272038</c:v>
                </c:pt>
                <c:pt idx="7">
                  <c:v>1.3311585430259105</c:v>
                </c:pt>
                <c:pt idx="14">
                  <c:v>1.0261075492404552</c:v>
                </c:pt>
                <c:pt idx="16">
                  <c:v>2.1853837231120892</c:v>
                </c:pt>
                <c:pt idx="26">
                  <c:v>2.0334744293134213</c:v>
                </c:pt>
                <c:pt idx="29">
                  <c:v>1.5463762649670452</c:v>
                </c:pt>
                <c:pt idx="30">
                  <c:v>2.5332640905192423</c:v>
                </c:pt>
                <c:pt idx="31">
                  <c:v>1.7897783835939534</c:v>
                </c:pt>
                <c:pt idx="32">
                  <c:v>1.6800526641085731</c:v>
                </c:pt>
                <c:pt idx="34">
                  <c:v>2.2432585842547526</c:v>
                </c:pt>
                <c:pt idx="38">
                  <c:v>2.2483245435333092</c:v>
                </c:pt>
                <c:pt idx="40">
                  <c:v>1.9945211904152809</c:v>
                </c:pt>
                <c:pt idx="41">
                  <c:v>1.0821697955412541</c:v>
                </c:pt>
                <c:pt idx="44">
                  <c:v>1.8744106950431034</c:v>
                </c:pt>
                <c:pt idx="46">
                  <c:v>1.30584442715261</c:v>
                </c:pt>
                <c:pt idx="48">
                  <c:v>2.2716936212133652</c:v>
                </c:pt>
                <c:pt idx="52">
                  <c:v>2.3000458063571672</c:v>
                </c:pt>
                <c:pt idx="53">
                  <c:v>1.9440121558199666</c:v>
                </c:pt>
                <c:pt idx="55">
                  <c:v>1.7172612317489808</c:v>
                </c:pt>
                <c:pt idx="56">
                  <c:v>1.9512350447015514</c:v>
                </c:pt>
                <c:pt idx="58">
                  <c:v>1.4640168509864702</c:v>
                </c:pt>
                <c:pt idx="64">
                  <c:v>2.1271657867696558</c:v>
                </c:pt>
                <c:pt idx="65">
                  <c:v>1.9997638356464789</c:v>
                </c:pt>
                <c:pt idx="70">
                  <c:v>1.8472232685632159</c:v>
                </c:pt>
                <c:pt idx="73">
                  <c:v>2.0892747587796765</c:v>
                </c:pt>
                <c:pt idx="75">
                  <c:v>1.5264243130575104</c:v>
                </c:pt>
                <c:pt idx="78">
                  <c:v>2.1802527659360633</c:v>
                </c:pt>
                <c:pt idx="84">
                  <c:v>1.4326647564469912</c:v>
                </c:pt>
                <c:pt idx="89">
                  <c:v>1.8807866314699309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6A-4339-B029-1128BDE849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47691</c:v>
                </c:pt>
                <c:pt idx="6">
                  <c:v>52297.8</c:v>
                </c:pt>
                <c:pt idx="10">
                  <c:v>91918.6</c:v>
                </c:pt>
                <c:pt idx="13">
                  <c:v>85868</c:v>
                </c:pt>
                <c:pt idx="17">
                  <c:v>77948.2</c:v>
                </c:pt>
                <c:pt idx="19">
                  <c:v>72588.800000000003</c:v>
                </c:pt>
                <c:pt idx="20">
                  <c:v>76517.399999999994</c:v>
                </c:pt>
                <c:pt idx="22">
                  <c:v>76360.800000000003</c:v>
                </c:pt>
                <c:pt idx="23">
                  <c:v>75065.399999999994</c:v>
                </c:pt>
                <c:pt idx="28">
                  <c:v>80141.8</c:v>
                </c:pt>
                <c:pt idx="33">
                  <c:v>68269.600000000006</c:v>
                </c:pt>
                <c:pt idx="37">
                  <c:v>70631.8</c:v>
                </c:pt>
                <c:pt idx="45">
                  <c:v>75143.600000000006</c:v>
                </c:pt>
                <c:pt idx="49">
                  <c:v>76403</c:v>
                </c:pt>
                <c:pt idx="51">
                  <c:v>72561.600000000006</c:v>
                </c:pt>
                <c:pt idx="54">
                  <c:v>66992</c:v>
                </c:pt>
                <c:pt idx="72">
                  <c:v>81078.399999999994</c:v>
                </c:pt>
                <c:pt idx="76">
                  <c:v>54561.2</c:v>
                </c:pt>
                <c:pt idx="98">
                  <c:v>61791.4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2.4266842800528403</c:v>
                </c:pt>
                <c:pt idx="6">
                  <c:v>2.4367373006130277</c:v>
                </c:pt>
                <c:pt idx="10">
                  <c:v>1.3863135426344613</c:v>
                </c:pt>
                <c:pt idx="13">
                  <c:v>1.3946522569525317</c:v>
                </c:pt>
                <c:pt idx="17">
                  <c:v>1.7380388514423681</c:v>
                </c:pt>
                <c:pt idx="19">
                  <c:v>1.7079356594956796</c:v>
                </c:pt>
                <c:pt idx="20">
                  <c:v>1.4296094744463352</c:v>
                </c:pt>
                <c:pt idx="22">
                  <c:v>1.625153219976742</c:v>
                </c:pt>
                <c:pt idx="23">
                  <c:v>1.4833864869833506</c:v>
                </c:pt>
                <c:pt idx="28">
                  <c:v>1.4856666558525013</c:v>
                </c:pt>
                <c:pt idx="33">
                  <c:v>1.6918950748210035</c:v>
                </c:pt>
                <c:pt idx="37">
                  <c:v>1.4587055688797397</c:v>
                </c:pt>
                <c:pt idx="45">
                  <c:v>1.7014755747661809</c:v>
                </c:pt>
                <c:pt idx="49">
                  <c:v>1.3332460767247358</c:v>
                </c:pt>
                <c:pt idx="51">
                  <c:v>1.5693838063107759</c:v>
                </c:pt>
                <c:pt idx="54">
                  <c:v>1.6829621447336995</c:v>
                </c:pt>
                <c:pt idx="72">
                  <c:v>1.2891349607293683</c:v>
                </c:pt>
                <c:pt idx="76">
                  <c:v>1.9750298747095005</c:v>
                </c:pt>
                <c:pt idx="98">
                  <c:v>1.6868852299834605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6A-4339-B029-1128BDE8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00208"/>
        <c:axId val="1950997184"/>
      </c:scatterChart>
      <c:valAx>
        <c:axId val="1976900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97184"/>
        <c:crosses val="autoZero"/>
        <c:crossBetween val="midCat"/>
      </c:valAx>
      <c:valAx>
        <c:axId val="195099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90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42346</c:v>
                </c:pt>
                <c:pt idx="3">
                  <c:v>39224.400000000001</c:v>
                </c:pt>
                <c:pt idx="4">
                  <c:v>47190.2</c:v>
                </c:pt>
                <c:pt idx="7">
                  <c:v>49230.8</c:v>
                </c:pt>
                <c:pt idx="8">
                  <c:v>60393</c:v>
                </c:pt>
                <c:pt idx="9">
                  <c:v>64533.4</c:v>
                </c:pt>
                <c:pt idx="10">
                  <c:v>91918.6</c:v>
                </c:pt>
                <c:pt idx="11">
                  <c:v>78993</c:v>
                </c:pt>
                <c:pt idx="12">
                  <c:v>54362.2</c:v>
                </c:pt>
                <c:pt idx="13">
                  <c:v>85868</c:v>
                </c:pt>
                <c:pt idx="14">
                  <c:v>58864.2</c:v>
                </c:pt>
                <c:pt idx="15">
                  <c:v>86655.8</c:v>
                </c:pt>
                <c:pt idx="17">
                  <c:v>77948.2</c:v>
                </c:pt>
                <c:pt idx="18">
                  <c:v>47446.400000000001</c:v>
                </c:pt>
                <c:pt idx="19">
                  <c:v>72588.800000000003</c:v>
                </c:pt>
                <c:pt idx="20">
                  <c:v>76517.399999999994</c:v>
                </c:pt>
                <c:pt idx="21">
                  <c:v>60414.2</c:v>
                </c:pt>
                <c:pt idx="22">
                  <c:v>76360.800000000003</c:v>
                </c:pt>
                <c:pt idx="23">
                  <c:v>75065.399999999994</c:v>
                </c:pt>
                <c:pt idx="24">
                  <c:v>93695.2</c:v>
                </c:pt>
                <c:pt idx="25">
                  <c:v>81147.399999999994</c:v>
                </c:pt>
                <c:pt idx="27">
                  <c:v>51752</c:v>
                </c:pt>
                <c:pt idx="28">
                  <c:v>80141.8</c:v>
                </c:pt>
                <c:pt idx="32">
                  <c:v>62129.599999999999</c:v>
                </c:pt>
                <c:pt idx="35">
                  <c:v>58948.2</c:v>
                </c:pt>
                <c:pt idx="36">
                  <c:v>74632.399999999994</c:v>
                </c:pt>
                <c:pt idx="37">
                  <c:v>70631.8</c:v>
                </c:pt>
                <c:pt idx="40">
                  <c:v>46908</c:v>
                </c:pt>
                <c:pt idx="41">
                  <c:v>50220.4</c:v>
                </c:pt>
                <c:pt idx="42">
                  <c:v>57079</c:v>
                </c:pt>
                <c:pt idx="43">
                  <c:v>74280.800000000003</c:v>
                </c:pt>
                <c:pt idx="45">
                  <c:v>75143.600000000006</c:v>
                </c:pt>
                <c:pt idx="46">
                  <c:v>52176.2</c:v>
                </c:pt>
                <c:pt idx="47">
                  <c:v>63299.4</c:v>
                </c:pt>
                <c:pt idx="49">
                  <c:v>76403</c:v>
                </c:pt>
                <c:pt idx="50">
                  <c:v>68811.8</c:v>
                </c:pt>
                <c:pt idx="51">
                  <c:v>72561.600000000006</c:v>
                </c:pt>
                <c:pt idx="54">
                  <c:v>66992</c:v>
                </c:pt>
                <c:pt idx="58">
                  <c:v>68648.800000000003</c:v>
                </c:pt>
                <c:pt idx="59">
                  <c:v>74427.199999999997</c:v>
                </c:pt>
                <c:pt idx="60">
                  <c:v>64198.2</c:v>
                </c:pt>
                <c:pt idx="61">
                  <c:v>68203.399999999994</c:v>
                </c:pt>
                <c:pt idx="62">
                  <c:v>46667.4</c:v>
                </c:pt>
                <c:pt idx="63">
                  <c:v>49572.4</c:v>
                </c:pt>
                <c:pt idx="66">
                  <c:v>88983.4</c:v>
                </c:pt>
                <c:pt idx="67">
                  <c:v>59379.8</c:v>
                </c:pt>
                <c:pt idx="68">
                  <c:v>72265.2</c:v>
                </c:pt>
                <c:pt idx="69">
                  <c:v>95827.199999999997</c:v>
                </c:pt>
                <c:pt idx="71">
                  <c:v>73964.399999999994</c:v>
                </c:pt>
                <c:pt idx="72">
                  <c:v>81078.399999999994</c:v>
                </c:pt>
                <c:pt idx="75">
                  <c:v>44618</c:v>
                </c:pt>
                <c:pt idx="77">
                  <c:v>86309.6</c:v>
                </c:pt>
                <c:pt idx="79">
                  <c:v>76774.2</c:v>
                </c:pt>
                <c:pt idx="81">
                  <c:v>43053.8</c:v>
                </c:pt>
                <c:pt idx="82">
                  <c:v>98820.4</c:v>
                </c:pt>
                <c:pt idx="83">
                  <c:v>78684.2</c:v>
                </c:pt>
                <c:pt idx="84">
                  <c:v>46486.8</c:v>
                </c:pt>
                <c:pt idx="85">
                  <c:v>47825.2</c:v>
                </c:pt>
                <c:pt idx="86">
                  <c:v>50058.6</c:v>
                </c:pt>
                <c:pt idx="87">
                  <c:v>60942.8</c:v>
                </c:pt>
                <c:pt idx="88">
                  <c:v>89147.4</c:v>
                </c:pt>
                <c:pt idx="90">
                  <c:v>42113.4</c:v>
                </c:pt>
                <c:pt idx="91">
                  <c:v>79576.600000000006</c:v>
                </c:pt>
                <c:pt idx="92">
                  <c:v>74271</c:v>
                </c:pt>
                <c:pt idx="93">
                  <c:v>43248.2</c:v>
                </c:pt>
                <c:pt idx="94">
                  <c:v>51177.4</c:v>
                </c:pt>
                <c:pt idx="95">
                  <c:v>65640.2</c:v>
                </c:pt>
                <c:pt idx="96">
                  <c:v>53089.4</c:v>
                </c:pt>
                <c:pt idx="97">
                  <c:v>87486.399999999994</c:v>
                </c:pt>
                <c:pt idx="98">
                  <c:v>61791.4</c:v>
                </c:pt>
                <c:pt idx="99">
                  <c:v>67445.399999999994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1.5249374202994379</c:v>
                </c:pt>
                <c:pt idx="1">
                  <c:v>1.2775976178093227</c:v>
                </c:pt>
                <c:pt idx="2">
                  <c:v>1.6235786243754</c:v>
                </c:pt>
                <c:pt idx="5">
                  <c:v>1.3311585430259105</c:v>
                </c:pt>
                <c:pt idx="6">
                  <c:v>1.2957461957511631</c:v>
                </c:pt>
                <c:pt idx="7">
                  <c:v>1.0809131395525418</c:v>
                </c:pt>
                <c:pt idx="8">
                  <c:v>1.3863135426344613</c:v>
                </c:pt>
                <c:pt idx="9">
                  <c:v>1.0149506918334537</c:v>
                </c:pt>
                <c:pt idx="10">
                  <c:v>1.6555989271957354</c:v>
                </c:pt>
                <c:pt idx="11">
                  <c:v>1.3946522569525317</c:v>
                </c:pt>
                <c:pt idx="12">
                  <c:v>1.0261075492404552</c:v>
                </c:pt>
                <c:pt idx="13">
                  <c:v>1.0632756260977339</c:v>
                </c:pt>
                <c:pt idx="15">
                  <c:v>1.7380388514423681</c:v>
                </c:pt>
                <c:pt idx="16">
                  <c:v>1.1399811155324746</c:v>
                </c:pt>
                <c:pt idx="17">
                  <c:v>1.7079356594956796</c:v>
                </c:pt>
                <c:pt idx="18">
                  <c:v>1.4296094744463352</c:v>
                </c:pt>
                <c:pt idx="19">
                  <c:v>1.0786371415991605</c:v>
                </c:pt>
                <c:pt idx="20">
                  <c:v>1.625153219976742</c:v>
                </c:pt>
                <c:pt idx="21">
                  <c:v>1.4833864869833506</c:v>
                </c:pt>
                <c:pt idx="22">
                  <c:v>1.4058030720890717</c:v>
                </c:pt>
                <c:pt idx="23">
                  <c:v>1.1736666855623226</c:v>
                </c:pt>
                <c:pt idx="25">
                  <c:v>1.1372700571958572</c:v>
                </c:pt>
                <c:pt idx="26">
                  <c:v>1.4856666558525013</c:v>
                </c:pt>
                <c:pt idx="30">
                  <c:v>1.6800526641085731</c:v>
                </c:pt>
                <c:pt idx="33">
                  <c:v>1.299683450894175</c:v>
                </c:pt>
                <c:pt idx="34">
                  <c:v>1.1629399563728355</c:v>
                </c:pt>
                <c:pt idx="35">
                  <c:v>1.4587055688797397</c:v>
                </c:pt>
                <c:pt idx="38">
                  <c:v>1.9945211904152809</c:v>
                </c:pt>
                <c:pt idx="39">
                  <c:v>1.0821697955412541</c:v>
                </c:pt>
                <c:pt idx="40">
                  <c:v>1.7974736768338619</c:v>
                </c:pt>
                <c:pt idx="41">
                  <c:v>1.8045039902639712</c:v>
                </c:pt>
                <c:pt idx="43">
                  <c:v>1.7014755747661809</c:v>
                </c:pt>
                <c:pt idx="44">
                  <c:v>1.30584442715261</c:v>
                </c:pt>
                <c:pt idx="45">
                  <c:v>1.0949550864621149</c:v>
                </c:pt>
                <c:pt idx="47">
                  <c:v>1.3332460767247358</c:v>
                </c:pt>
                <c:pt idx="48">
                  <c:v>1.4888725480222869</c:v>
                </c:pt>
                <c:pt idx="49">
                  <c:v>1.5693838063107759</c:v>
                </c:pt>
                <c:pt idx="52">
                  <c:v>1.6829621447336995</c:v>
                </c:pt>
                <c:pt idx="56">
                  <c:v>1.4640168509864702</c:v>
                </c:pt>
                <c:pt idx="57">
                  <c:v>1.5584759335296774</c:v>
                </c:pt>
                <c:pt idx="58">
                  <c:v>1.3387758535286036</c:v>
                </c:pt>
                <c:pt idx="59">
                  <c:v>1.5433248195837745</c:v>
                </c:pt>
                <c:pt idx="60">
                  <c:v>1.1775243531887356</c:v>
                </c:pt>
                <c:pt idx="61">
                  <c:v>1.0585325705432862</c:v>
                </c:pt>
                <c:pt idx="64">
                  <c:v>1.1903905672293935</c:v>
                </c:pt>
                <c:pt idx="65">
                  <c:v>1.0076827473315841</c:v>
                </c:pt>
                <c:pt idx="66">
                  <c:v>1.5160132401211095</c:v>
                </c:pt>
                <c:pt idx="67">
                  <c:v>1.3454008882655446</c:v>
                </c:pt>
                <c:pt idx="69">
                  <c:v>1.1703062554418073</c:v>
                </c:pt>
                <c:pt idx="70">
                  <c:v>1.2891349607293683</c:v>
                </c:pt>
                <c:pt idx="73">
                  <c:v>1.5264243130575104</c:v>
                </c:pt>
                <c:pt idx="75">
                  <c:v>1.3678200339243838</c:v>
                </c:pt>
                <c:pt idx="77">
                  <c:v>1.5653956667734734</c:v>
                </c:pt>
                <c:pt idx="79">
                  <c:v>1.4503946225420288</c:v>
                </c:pt>
                <c:pt idx="80">
                  <c:v>1.0781984286645268</c:v>
                </c:pt>
                <c:pt idx="81">
                  <c:v>1.4452456782937362</c:v>
                </c:pt>
                <c:pt idx="82">
                  <c:v>1.4326647564469912</c:v>
                </c:pt>
                <c:pt idx="83">
                  <c:v>1.3454204059784383</c:v>
                </c:pt>
                <c:pt idx="84">
                  <c:v>1.125460959755167</c:v>
                </c:pt>
                <c:pt idx="85">
                  <c:v>1.3079149628832281</c:v>
                </c:pt>
                <c:pt idx="86">
                  <c:v>1.423608540462201</c:v>
                </c:pt>
                <c:pt idx="88">
                  <c:v>1.187697977365874</c:v>
                </c:pt>
                <c:pt idx="89">
                  <c:v>1.5924027917754715</c:v>
                </c:pt>
                <c:pt idx="90">
                  <c:v>1.3671554173230467</c:v>
                </c:pt>
                <c:pt idx="91">
                  <c:v>1.4398980766829603</c:v>
                </c:pt>
                <c:pt idx="92">
                  <c:v>1.2165721588044722</c:v>
                </c:pt>
                <c:pt idx="93">
                  <c:v>1.0118646804854343</c:v>
                </c:pt>
                <c:pt idx="94">
                  <c:v>1.2863019736519907</c:v>
                </c:pt>
                <c:pt idx="95">
                  <c:v>1.2905205837707348</c:v>
                </c:pt>
                <c:pt idx="96">
                  <c:v>1.6868852299834605</c:v>
                </c:pt>
                <c:pt idx="97">
                  <c:v>1.4279847105955337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D1-4538-8573-F4C10350CB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47691</c:v>
                </c:pt>
                <c:pt idx="1">
                  <c:v>46957.2</c:v>
                </c:pt>
                <c:pt idx="5">
                  <c:v>50672.6</c:v>
                </c:pt>
                <c:pt idx="6">
                  <c:v>52297.8</c:v>
                </c:pt>
                <c:pt idx="16">
                  <c:v>46898.400000000001</c:v>
                </c:pt>
                <c:pt idx="26">
                  <c:v>47863.4</c:v>
                </c:pt>
                <c:pt idx="29">
                  <c:v>62570.8</c:v>
                </c:pt>
                <c:pt idx="30">
                  <c:v>50835.6</c:v>
                </c:pt>
                <c:pt idx="31">
                  <c:v>65293</c:v>
                </c:pt>
                <c:pt idx="33">
                  <c:v>68269.600000000006</c:v>
                </c:pt>
                <c:pt idx="34">
                  <c:v>52147.8</c:v>
                </c:pt>
                <c:pt idx="38">
                  <c:v>42018.400000000001</c:v>
                </c:pt>
                <c:pt idx="39">
                  <c:v>40849.4</c:v>
                </c:pt>
                <c:pt idx="44">
                  <c:v>59392</c:v>
                </c:pt>
                <c:pt idx="48">
                  <c:v>48724</c:v>
                </c:pt>
                <c:pt idx="52">
                  <c:v>42352.2</c:v>
                </c:pt>
                <c:pt idx="53">
                  <c:v>65285.599999999999</c:v>
                </c:pt>
                <c:pt idx="55">
                  <c:v>65448.4</c:v>
                </c:pt>
                <c:pt idx="56">
                  <c:v>48678.400000000001</c:v>
                </c:pt>
                <c:pt idx="57">
                  <c:v>72015.399999999994</c:v>
                </c:pt>
                <c:pt idx="64">
                  <c:v>45156.800000000003</c:v>
                </c:pt>
                <c:pt idx="65">
                  <c:v>47424.6</c:v>
                </c:pt>
                <c:pt idx="70">
                  <c:v>69023.600000000006</c:v>
                </c:pt>
                <c:pt idx="73">
                  <c:v>43031.199999999997</c:v>
                </c:pt>
                <c:pt idx="74">
                  <c:v>71750</c:v>
                </c:pt>
                <c:pt idx="76">
                  <c:v>54561.2</c:v>
                </c:pt>
                <c:pt idx="78">
                  <c:v>47759.6</c:v>
                </c:pt>
                <c:pt idx="80">
                  <c:v>55368.2</c:v>
                </c:pt>
                <c:pt idx="89">
                  <c:v>51368.4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2.4266842800528403</c:v>
                </c:pt>
                <c:pt idx="1">
                  <c:v>2.0243115006857311</c:v>
                </c:pt>
                <c:pt idx="5">
                  <c:v>2.4628497452272038</c:v>
                </c:pt>
                <c:pt idx="6">
                  <c:v>2.4367373006130277</c:v>
                </c:pt>
                <c:pt idx="16">
                  <c:v>2.1853837231120892</c:v>
                </c:pt>
                <c:pt idx="26">
                  <c:v>2.0334744293134213</c:v>
                </c:pt>
                <c:pt idx="29">
                  <c:v>1.5463762649670452</c:v>
                </c:pt>
                <c:pt idx="30">
                  <c:v>2.5332640905192423</c:v>
                </c:pt>
                <c:pt idx="31">
                  <c:v>1.7897783835939534</c:v>
                </c:pt>
                <c:pt idx="33">
                  <c:v>1.6918950748210035</c:v>
                </c:pt>
                <c:pt idx="34">
                  <c:v>2.2432585842547526</c:v>
                </c:pt>
                <c:pt idx="38">
                  <c:v>2.2483245435333092</c:v>
                </c:pt>
                <c:pt idx="39">
                  <c:v>1.5982364490053709</c:v>
                </c:pt>
                <c:pt idx="44">
                  <c:v>1.8744106950431034</c:v>
                </c:pt>
                <c:pt idx="48">
                  <c:v>2.2716936212133652</c:v>
                </c:pt>
                <c:pt idx="52">
                  <c:v>2.3000458063571672</c:v>
                </c:pt>
                <c:pt idx="53">
                  <c:v>1.9440121558199666</c:v>
                </c:pt>
                <c:pt idx="55">
                  <c:v>1.7172612317489808</c:v>
                </c:pt>
                <c:pt idx="56">
                  <c:v>1.9512350447015514</c:v>
                </c:pt>
                <c:pt idx="57">
                  <c:v>1.8168197357787363</c:v>
                </c:pt>
                <c:pt idx="64">
                  <c:v>2.1271657867696558</c:v>
                </c:pt>
                <c:pt idx="65">
                  <c:v>1.9997638356464789</c:v>
                </c:pt>
                <c:pt idx="70">
                  <c:v>1.8472232685632159</c:v>
                </c:pt>
                <c:pt idx="73">
                  <c:v>2.0892747587796765</c:v>
                </c:pt>
                <c:pt idx="74">
                  <c:v>1.7635679442508712</c:v>
                </c:pt>
                <c:pt idx="76">
                  <c:v>1.9750298747095005</c:v>
                </c:pt>
                <c:pt idx="78">
                  <c:v>2.1802527659360633</c:v>
                </c:pt>
                <c:pt idx="80">
                  <c:v>1.7965727619825098</c:v>
                </c:pt>
                <c:pt idx="89">
                  <c:v>1.8807866314699309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1-4538-8573-F4C10350C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19008"/>
        <c:axId val="1951024640"/>
      </c:scatterChart>
      <c:valAx>
        <c:axId val="1976919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24640"/>
        <c:crosses val="autoZero"/>
        <c:crossBetween val="midCat"/>
      </c:valAx>
      <c:valAx>
        <c:axId val="195102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91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47649.8</c:v>
                </c:pt>
                <c:pt idx="1">
                  <c:v>48168</c:v>
                </c:pt>
                <c:pt idx="2">
                  <c:v>42535.199999999997</c:v>
                </c:pt>
                <c:pt idx="3">
                  <c:v>38949</c:v>
                </c:pt>
                <c:pt idx="4">
                  <c:v>46699</c:v>
                </c:pt>
                <c:pt idx="5">
                  <c:v>49894.2</c:v>
                </c:pt>
                <c:pt idx="6">
                  <c:v>53390.8</c:v>
                </c:pt>
                <c:pt idx="7">
                  <c:v>48675.4</c:v>
                </c:pt>
                <c:pt idx="8">
                  <c:v>60079.199999999997</c:v>
                </c:pt>
                <c:pt idx="9">
                  <c:v>64668.800000000003</c:v>
                </c:pt>
                <c:pt idx="10">
                  <c:v>90982.8</c:v>
                </c:pt>
                <c:pt idx="11">
                  <c:v>79396.2</c:v>
                </c:pt>
                <c:pt idx="12">
                  <c:v>53691.199999999997</c:v>
                </c:pt>
                <c:pt idx="13">
                  <c:v>85345.8</c:v>
                </c:pt>
                <c:pt idx="14">
                  <c:v>59196.2</c:v>
                </c:pt>
                <c:pt idx="15">
                  <c:v>86103.6</c:v>
                </c:pt>
                <c:pt idx="16">
                  <c:v>46810.2</c:v>
                </c:pt>
                <c:pt idx="17">
                  <c:v>77267.399999999994</c:v>
                </c:pt>
                <c:pt idx="18">
                  <c:v>47468</c:v>
                </c:pt>
                <c:pt idx="19">
                  <c:v>70758</c:v>
                </c:pt>
                <c:pt idx="20">
                  <c:v>76962.8</c:v>
                </c:pt>
                <c:pt idx="21">
                  <c:v>58520.6</c:v>
                </c:pt>
                <c:pt idx="22">
                  <c:v>75360</c:v>
                </c:pt>
                <c:pt idx="23">
                  <c:v>74649.8</c:v>
                </c:pt>
                <c:pt idx="24">
                  <c:v>93717.6</c:v>
                </c:pt>
                <c:pt idx="25">
                  <c:v>81269.2</c:v>
                </c:pt>
                <c:pt idx="26">
                  <c:v>48525.8</c:v>
                </c:pt>
                <c:pt idx="27">
                  <c:v>52730.8</c:v>
                </c:pt>
                <c:pt idx="28">
                  <c:v>77488.2</c:v>
                </c:pt>
                <c:pt idx="29">
                  <c:v>62113.599999999999</c:v>
                </c:pt>
                <c:pt idx="30">
                  <c:v>52181</c:v>
                </c:pt>
                <c:pt idx="31">
                  <c:v>64497.4</c:v>
                </c:pt>
                <c:pt idx="32">
                  <c:v>63357.4</c:v>
                </c:pt>
                <c:pt idx="33">
                  <c:v>65985</c:v>
                </c:pt>
                <c:pt idx="34">
                  <c:v>52817.599999999999</c:v>
                </c:pt>
                <c:pt idx="35">
                  <c:v>59236.800000000003</c:v>
                </c:pt>
                <c:pt idx="36">
                  <c:v>76960.2</c:v>
                </c:pt>
                <c:pt idx="37">
                  <c:v>70822.600000000006</c:v>
                </c:pt>
                <c:pt idx="38">
                  <c:v>43195.4</c:v>
                </c:pt>
                <c:pt idx="39">
                  <c:v>40094</c:v>
                </c:pt>
                <c:pt idx="40">
                  <c:v>48251.6</c:v>
                </c:pt>
                <c:pt idx="41">
                  <c:v>47785</c:v>
                </c:pt>
                <c:pt idx="42">
                  <c:v>57129</c:v>
                </c:pt>
                <c:pt idx="43">
                  <c:v>76014.399999999994</c:v>
                </c:pt>
                <c:pt idx="44">
                  <c:v>57995.8</c:v>
                </c:pt>
                <c:pt idx="45">
                  <c:v>75457.8</c:v>
                </c:pt>
                <c:pt idx="46">
                  <c:v>52608.2</c:v>
                </c:pt>
                <c:pt idx="47">
                  <c:v>63427.4</c:v>
                </c:pt>
                <c:pt idx="48">
                  <c:v>46019.199999999997</c:v>
                </c:pt>
                <c:pt idx="49">
                  <c:v>76193.2</c:v>
                </c:pt>
                <c:pt idx="50">
                  <c:v>70382.399999999994</c:v>
                </c:pt>
                <c:pt idx="51">
                  <c:v>73281.2</c:v>
                </c:pt>
                <c:pt idx="52">
                  <c:v>42306.2</c:v>
                </c:pt>
                <c:pt idx="53">
                  <c:v>64088.800000000003</c:v>
                </c:pt>
                <c:pt idx="54">
                  <c:v>67438.8</c:v>
                </c:pt>
                <c:pt idx="55">
                  <c:v>65618.2</c:v>
                </c:pt>
                <c:pt idx="56">
                  <c:v>48785.4</c:v>
                </c:pt>
                <c:pt idx="57">
                  <c:v>72645.600000000006</c:v>
                </c:pt>
                <c:pt idx="58">
                  <c:v>67305.399999999994</c:v>
                </c:pt>
                <c:pt idx="59">
                  <c:v>75726.8</c:v>
                </c:pt>
                <c:pt idx="60">
                  <c:v>64666.8</c:v>
                </c:pt>
                <c:pt idx="61">
                  <c:v>68210.399999999994</c:v>
                </c:pt>
                <c:pt idx="62">
                  <c:v>44591.199999999997</c:v>
                </c:pt>
                <c:pt idx="63">
                  <c:v>47507.199999999997</c:v>
                </c:pt>
                <c:pt idx="64">
                  <c:v>46534</c:v>
                </c:pt>
                <c:pt idx="65">
                  <c:v>46591.199999999997</c:v>
                </c:pt>
                <c:pt idx="66">
                  <c:v>88681.600000000006</c:v>
                </c:pt>
                <c:pt idx="67">
                  <c:v>59470.400000000001</c:v>
                </c:pt>
                <c:pt idx="68">
                  <c:v>72936.399999999994</c:v>
                </c:pt>
                <c:pt idx="69">
                  <c:v>96765.8</c:v>
                </c:pt>
                <c:pt idx="70">
                  <c:v>70061.2</c:v>
                </c:pt>
                <c:pt idx="71">
                  <c:v>73647.600000000006</c:v>
                </c:pt>
                <c:pt idx="72">
                  <c:v>82148</c:v>
                </c:pt>
                <c:pt idx="73">
                  <c:v>42983.8</c:v>
                </c:pt>
                <c:pt idx="74">
                  <c:v>72501</c:v>
                </c:pt>
                <c:pt idx="75">
                  <c:v>42670.6</c:v>
                </c:pt>
                <c:pt idx="76">
                  <c:v>56307.6</c:v>
                </c:pt>
                <c:pt idx="77">
                  <c:v>86910.6</c:v>
                </c:pt>
                <c:pt idx="78">
                  <c:v>47480.4</c:v>
                </c:pt>
                <c:pt idx="79">
                  <c:v>77821.8</c:v>
                </c:pt>
                <c:pt idx="80">
                  <c:v>54194.8</c:v>
                </c:pt>
                <c:pt idx="81">
                  <c:v>40936.800000000003</c:v>
                </c:pt>
                <c:pt idx="82">
                  <c:v>99574.399999999994</c:v>
                </c:pt>
                <c:pt idx="83">
                  <c:v>80261.399999999994</c:v>
                </c:pt>
                <c:pt idx="84">
                  <c:v>45011</c:v>
                </c:pt>
                <c:pt idx="85">
                  <c:v>48542.2</c:v>
                </c:pt>
                <c:pt idx="86">
                  <c:v>49931.8</c:v>
                </c:pt>
                <c:pt idx="87">
                  <c:v>59178.6</c:v>
                </c:pt>
                <c:pt idx="88">
                  <c:v>89492.2</c:v>
                </c:pt>
                <c:pt idx="89">
                  <c:v>51502.6</c:v>
                </c:pt>
                <c:pt idx="90">
                  <c:v>41907.800000000003</c:v>
                </c:pt>
                <c:pt idx="91">
                  <c:v>81496.399999999994</c:v>
                </c:pt>
                <c:pt idx="92">
                  <c:v>74065.600000000006</c:v>
                </c:pt>
                <c:pt idx="93">
                  <c:v>43795.4</c:v>
                </c:pt>
                <c:pt idx="94">
                  <c:v>51112.4</c:v>
                </c:pt>
                <c:pt idx="95">
                  <c:v>65472.2</c:v>
                </c:pt>
                <c:pt idx="96">
                  <c:v>54917</c:v>
                </c:pt>
                <c:pt idx="97">
                  <c:v>87248.4</c:v>
                </c:pt>
                <c:pt idx="98">
                  <c:v>63997.2</c:v>
                </c:pt>
                <c:pt idx="99">
                  <c:v>68395.8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2.4657815982438538</c:v>
                </c:pt>
                <c:pt idx="1">
                  <c:v>1.972990367048663</c:v>
                </c:pt>
                <c:pt idx="2">
                  <c:v>1.5277464311911078</c:v>
                </c:pt>
                <c:pt idx="3">
                  <c:v>1.2876582197232278</c:v>
                </c:pt>
                <c:pt idx="4">
                  <c:v>1.646223687873402</c:v>
                </c:pt>
                <c:pt idx="5">
                  <c:v>2.4277972189152246</c:v>
                </c:pt>
                <c:pt idx="6">
                  <c:v>2.3638529484480473</c:v>
                </c:pt>
                <c:pt idx="7">
                  <c:v>1.4254839200088751</c:v>
                </c:pt>
                <c:pt idx="8">
                  <c:v>1.3784138270815858</c:v>
                </c:pt>
                <c:pt idx="9">
                  <c:v>1.0997266069572962</c:v>
                </c:pt>
                <c:pt idx="10">
                  <c:v>1.4014626940476662</c:v>
                </c:pt>
                <c:pt idx="11">
                  <c:v>1.0097964386204881</c:v>
                </c:pt>
                <c:pt idx="12">
                  <c:v>1.6646303304824628</c:v>
                </c:pt>
                <c:pt idx="13">
                  <c:v>1.3748186788336392</c:v>
                </c:pt>
                <c:pt idx="14">
                  <c:v>1.0856271179568959</c:v>
                </c:pt>
                <c:pt idx="15">
                  <c:v>1.0727542170129936</c:v>
                </c:pt>
                <c:pt idx="16">
                  <c:v>2.1591020760432555</c:v>
                </c:pt>
                <c:pt idx="17">
                  <c:v>1.7444355575572623</c:v>
                </c:pt>
                <c:pt idx="18">
                  <c:v>1.1370396898963513</c:v>
                </c:pt>
                <c:pt idx="19">
                  <c:v>1.751717120325617</c:v>
                </c:pt>
                <c:pt idx="20">
                  <c:v>1.4224924249117754</c:v>
                </c:pt>
                <c:pt idx="21">
                  <c:v>1.0987754739356739</c:v>
                </c:pt>
                <c:pt idx="22">
                  <c:v>1.6970143312101911</c:v>
                </c:pt>
                <c:pt idx="23">
                  <c:v>1.5518862743101789</c:v>
                </c:pt>
                <c:pt idx="24">
                  <c:v>1.4228170589088922</c:v>
                </c:pt>
                <c:pt idx="25">
                  <c:v>1.1633189449385499</c:v>
                </c:pt>
                <c:pt idx="26">
                  <c:v>1.9353003969022664</c:v>
                </c:pt>
                <c:pt idx="27">
                  <c:v>1.1041933746501096</c:v>
                </c:pt>
                <c:pt idx="28">
                  <c:v>1.561128016910962</c:v>
                </c:pt>
                <c:pt idx="29">
                  <c:v>1.5984744081811391</c:v>
                </c:pt>
                <c:pt idx="30">
                  <c:v>2.468024759970104</c:v>
                </c:pt>
                <c:pt idx="31">
                  <c:v>1.8081659105638366</c:v>
                </c:pt>
                <c:pt idx="32">
                  <c:v>1.6604690217717266</c:v>
                </c:pt>
                <c:pt idx="33">
                  <c:v>1.7513374251723877</c:v>
                </c:pt>
                <c:pt idx="34">
                  <c:v>2.2096990397140348</c:v>
                </c:pt>
                <c:pt idx="35">
                  <c:v>1.2965251330254166</c:v>
                </c:pt>
                <c:pt idx="36">
                  <c:v>1.1752568210581573</c:v>
                </c:pt>
                <c:pt idx="37">
                  <c:v>1.4517117417321588</c:v>
                </c:pt>
                <c:pt idx="38">
                  <c:v>2.1870384346481337</c:v>
                </c:pt>
                <c:pt idx="39">
                  <c:v>1.6294707437521825</c:v>
                </c:pt>
                <c:pt idx="40">
                  <c:v>1.8526639531124358</c:v>
                </c:pt>
                <c:pt idx="41">
                  <c:v>1.1436224756722821</c:v>
                </c:pt>
                <c:pt idx="42">
                  <c:v>1.7965831714190692</c:v>
                </c:pt>
                <c:pt idx="43">
                  <c:v>1.7633369466837863</c:v>
                </c:pt>
                <c:pt idx="44">
                  <c:v>1.9137765148510752</c:v>
                </c:pt>
                <c:pt idx="45">
                  <c:v>1.6762746859834239</c:v>
                </c:pt>
                <c:pt idx="46">
                  <c:v>1.3162966989936931</c:v>
                </c:pt>
                <c:pt idx="47">
                  <c:v>1.0940382232284469</c:v>
                </c:pt>
                <c:pt idx="48">
                  <c:v>2.4190989847715736</c:v>
                </c:pt>
                <c:pt idx="49">
                  <c:v>1.3257351049699975</c:v>
                </c:pt>
                <c:pt idx="50">
                  <c:v>1.4556195867148607</c:v>
                </c:pt>
                <c:pt idx="51">
                  <c:v>1.5539456231611928</c:v>
                </c:pt>
                <c:pt idx="52">
                  <c:v>2.3025466716462364</c:v>
                </c:pt>
                <c:pt idx="53">
                  <c:v>1.9798311093357965</c:v>
                </c:pt>
                <c:pt idx="54">
                  <c:v>1.6755191373511984</c:v>
                </c:pt>
                <c:pt idx="55">
                  <c:v>1.7170541099877779</c:v>
                </c:pt>
                <c:pt idx="56">
                  <c:v>1.9567329569912308</c:v>
                </c:pt>
                <c:pt idx="57">
                  <c:v>1.7680217384122368</c:v>
                </c:pt>
                <c:pt idx="58">
                  <c:v>1.5110080320449772</c:v>
                </c:pt>
                <c:pt idx="59">
                  <c:v>1.5259591056270698</c:v>
                </c:pt>
                <c:pt idx="60">
                  <c:v>1.328657054315352</c:v>
                </c:pt>
                <c:pt idx="61">
                  <c:v>1.5431664379625396</c:v>
                </c:pt>
                <c:pt idx="62">
                  <c:v>1.2175047991531962</c:v>
                </c:pt>
                <c:pt idx="63">
                  <c:v>1.1032853967398626</c:v>
                </c:pt>
                <c:pt idx="64">
                  <c:v>2.0642540937808915</c:v>
                </c:pt>
                <c:pt idx="65">
                  <c:v>1.9893027009392332</c:v>
                </c:pt>
                <c:pt idx="66">
                  <c:v>1.1922315339371414</c:v>
                </c:pt>
                <c:pt idx="67">
                  <c:v>1.0332367026285345</c:v>
                </c:pt>
                <c:pt idx="68">
                  <c:v>1.5280161894472446</c:v>
                </c:pt>
                <c:pt idx="69">
                  <c:v>1.3327539275239806</c:v>
                </c:pt>
                <c:pt idx="70">
                  <c:v>1.8203513499626043</c:v>
                </c:pt>
                <c:pt idx="71">
                  <c:v>1.1753268266718806</c:v>
                </c:pt>
                <c:pt idx="72">
                  <c:v>1.2542362565126357</c:v>
                </c:pt>
                <c:pt idx="73">
                  <c:v>2.1271502286908088</c:v>
                </c:pt>
                <c:pt idx="74">
                  <c:v>1.7508034371939698</c:v>
                </c:pt>
                <c:pt idx="75">
                  <c:v>1.5990635238313968</c:v>
                </c:pt>
                <c:pt idx="76">
                  <c:v>1.9135249948497184</c:v>
                </c:pt>
                <c:pt idx="77">
                  <c:v>1.356854054626248</c:v>
                </c:pt>
                <c:pt idx="78">
                  <c:v>2.1663675958921997</c:v>
                </c:pt>
                <c:pt idx="79">
                  <c:v>1.5437576617348865</c:v>
                </c:pt>
                <c:pt idx="80">
                  <c:v>1.825414984463454</c:v>
                </c:pt>
                <c:pt idx="81">
                  <c:v>1.5275009282601473</c:v>
                </c:pt>
                <c:pt idx="82">
                  <c:v>1.0698733811100043</c:v>
                </c:pt>
                <c:pt idx="83">
                  <c:v>1.4124847062224184</c:v>
                </c:pt>
                <c:pt idx="84">
                  <c:v>1.4795716602608251</c:v>
                </c:pt>
                <c:pt idx="85">
                  <c:v>1.3255476678024483</c:v>
                </c:pt>
                <c:pt idx="86">
                  <c:v>1.1955307038800924</c:v>
                </c:pt>
                <c:pt idx="87">
                  <c:v>1.3404000770548814</c:v>
                </c:pt>
                <c:pt idx="88">
                  <c:v>1.4547524812218271</c:v>
                </c:pt>
                <c:pt idx="89">
                  <c:v>1.8387227052614821</c:v>
                </c:pt>
                <c:pt idx="90">
                  <c:v>1.1933816616477122</c:v>
                </c:pt>
                <c:pt idx="91">
                  <c:v>1.5720694411041471</c:v>
                </c:pt>
                <c:pt idx="92">
                  <c:v>1.3215311831673542</c:v>
                </c:pt>
                <c:pt idx="93">
                  <c:v>1.3943245181000743</c:v>
                </c:pt>
                <c:pt idx="94">
                  <c:v>1.2324602249160672</c:v>
                </c:pt>
                <c:pt idx="95">
                  <c:v>1.0144610995201018</c:v>
                </c:pt>
                <c:pt idx="96">
                  <c:v>1.2391609155634866</c:v>
                </c:pt>
                <c:pt idx="97">
                  <c:v>1.2940867683533452</c:v>
                </c:pt>
                <c:pt idx="98">
                  <c:v>1.6304463320270262</c:v>
                </c:pt>
                <c:pt idx="99">
                  <c:v>1.4066214592124078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A-47A9-BF5E-17BF1E9B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46512"/>
        <c:axId val="1950970144"/>
      </c:scatterChart>
      <c:valAx>
        <c:axId val="19569465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70144"/>
        <c:crosses val="autoZero"/>
        <c:crossBetween val="midCat"/>
      </c:valAx>
      <c:valAx>
        <c:axId val="195097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4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38949</c:v>
                </c:pt>
                <c:pt idx="4">
                  <c:v>46699</c:v>
                </c:pt>
                <c:pt idx="12">
                  <c:v>53691.199999999997</c:v>
                </c:pt>
                <c:pt idx="18">
                  <c:v>47468</c:v>
                </c:pt>
                <c:pt idx="21">
                  <c:v>58520.6</c:v>
                </c:pt>
                <c:pt idx="27">
                  <c:v>52730.8</c:v>
                </c:pt>
                <c:pt idx="35">
                  <c:v>59236.800000000003</c:v>
                </c:pt>
                <c:pt idx="39">
                  <c:v>40094</c:v>
                </c:pt>
                <c:pt idx="62">
                  <c:v>44591.199999999997</c:v>
                </c:pt>
                <c:pt idx="63">
                  <c:v>47507.199999999997</c:v>
                </c:pt>
                <c:pt idx="71">
                  <c:v>73647.600000000006</c:v>
                </c:pt>
                <c:pt idx="80">
                  <c:v>54194.8</c:v>
                </c:pt>
                <c:pt idx="81">
                  <c:v>40936.800000000003</c:v>
                </c:pt>
                <c:pt idx="85">
                  <c:v>48542.2</c:v>
                </c:pt>
                <c:pt idx="86">
                  <c:v>49931.8</c:v>
                </c:pt>
                <c:pt idx="90">
                  <c:v>41907.800000000003</c:v>
                </c:pt>
                <c:pt idx="93">
                  <c:v>43795.4</c:v>
                </c:pt>
                <c:pt idx="94">
                  <c:v>51112.4</c:v>
                </c:pt>
                <c:pt idx="95">
                  <c:v>65472.2</c:v>
                </c:pt>
                <c:pt idx="96">
                  <c:v>54917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1.2876582197232278</c:v>
                </c:pt>
                <c:pt idx="1">
                  <c:v>1.646223687873402</c:v>
                </c:pt>
                <c:pt idx="9">
                  <c:v>1.6646303304824628</c:v>
                </c:pt>
                <c:pt idx="15">
                  <c:v>1.1370396898963513</c:v>
                </c:pt>
                <c:pt idx="18">
                  <c:v>1.0987754739356739</c:v>
                </c:pt>
                <c:pt idx="24">
                  <c:v>1.1041933746501096</c:v>
                </c:pt>
                <c:pt idx="32">
                  <c:v>1.2965251330254166</c:v>
                </c:pt>
                <c:pt idx="36">
                  <c:v>1.6294707437521825</c:v>
                </c:pt>
                <c:pt idx="59">
                  <c:v>1.2175047991531962</c:v>
                </c:pt>
                <c:pt idx="60">
                  <c:v>1.1032853967398626</c:v>
                </c:pt>
                <c:pt idx="68">
                  <c:v>1.1753268266718806</c:v>
                </c:pt>
                <c:pt idx="77">
                  <c:v>1.825414984463454</c:v>
                </c:pt>
                <c:pt idx="78">
                  <c:v>1.5275009282601473</c:v>
                </c:pt>
                <c:pt idx="82">
                  <c:v>1.3255476678024483</c:v>
                </c:pt>
                <c:pt idx="83">
                  <c:v>1.1955307038800924</c:v>
                </c:pt>
                <c:pt idx="87">
                  <c:v>1.1933816616477122</c:v>
                </c:pt>
                <c:pt idx="90">
                  <c:v>1.3943245181000743</c:v>
                </c:pt>
                <c:pt idx="91">
                  <c:v>1.2324602249160672</c:v>
                </c:pt>
                <c:pt idx="92">
                  <c:v>1.0144610995201018</c:v>
                </c:pt>
                <c:pt idx="93">
                  <c:v>1.2391609155634866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8-4911-91D8-90EB248232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8">
                  <c:v>60079.199999999997</c:v>
                </c:pt>
                <c:pt idx="9">
                  <c:v>64668.800000000003</c:v>
                </c:pt>
                <c:pt idx="11">
                  <c:v>79396.2</c:v>
                </c:pt>
                <c:pt idx="15">
                  <c:v>86103.6</c:v>
                </c:pt>
                <c:pt idx="24">
                  <c:v>93717.6</c:v>
                </c:pt>
                <c:pt idx="25">
                  <c:v>81269.2</c:v>
                </c:pt>
                <c:pt idx="36">
                  <c:v>76960.2</c:v>
                </c:pt>
                <c:pt idx="42">
                  <c:v>57129</c:v>
                </c:pt>
                <c:pt idx="43">
                  <c:v>76014.399999999994</c:v>
                </c:pt>
                <c:pt idx="47">
                  <c:v>63427.4</c:v>
                </c:pt>
                <c:pt idx="50">
                  <c:v>70382.399999999994</c:v>
                </c:pt>
                <c:pt idx="57">
                  <c:v>72645.600000000006</c:v>
                </c:pt>
                <c:pt idx="59">
                  <c:v>75726.8</c:v>
                </c:pt>
                <c:pt idx="60">
                  <c:v>64666.8</c:v>
                </c:pt>
                <c:pt idx="61">
                  <c:v>68210.399999999994</c:v>
                </c:pt>
                <c:pt idx="66">
                  <c:v>88681.600000000006</c:v>
                </c:pt>
                <c:pt idx="67">
                  <c:v>59470.400000000001</c:v>
                </c:pt>
                <c:pt idx="68">
                  <c:v>72936.399999999994</c:v>
                </c:pt>
                <c:pt idx="69">
                  <c:v>96765.8</c:v>
                </c:pt>
                <c:pt idx="74">
                  <c:v>72501</c:v>
                </c:pt>
                <c:pt idx="77">
                  <c:v>86910.6</c:v>
                </c:pt>
                <c:pt idx="79">
                  <c:v>77821.8</c:v>
                </c:pt>
                <c:pt idx="82">
                  <c:v>99574.399999999994</c:v>
                </c:pt>
                <c:pt idx="83">
                  <c:v>80261.399999999994</c:v>
                </c:pt>
                <c:pt idx="87">
                  <c:v>59178.6</c:v>
                </c:pt>
                <c:pt idx="88">
                  <c:v>89492.2</c:v>
                </c:pt>
                <c:pt idx="91">
                  <c:v>81496.399999999994</c:v>
                </c:pt>
                <c:pt idx="92">
                  <c:v>74065.600000000006</c:v>
                </c:pt>
                <c:pt idx="97">
                  <c:v>87248.4</c:v>
                </c:pt>
                <c:pt idx="99">
                  <c:v>68395.8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8">
                  <c:v>1.3784138270815858</c:v>
                </c:pt>
                <c:pt idx="9">
                  <c:v>1.0997266069572962</c:v>
                </c:pt>
                <c:pt idx="11">
                  <c:v>1.0097964386204881</c:v>
                </c:pt>
                <c:pt idx="15">
                  <c:v>1.0727542170129936</c:v>
                </c:pt>
                <c:pt idx="24">
                  <c:v>1.4228170589088922</c:v>
                </c:pt>
                <c:pt idx="25">
                  <c:v>1.1633189449385499</c:v>
                </c:pt>
                <c:pt idx="36">
                  <c:v>1.1752568210581573</c:v>
                </c:pt>
                <c:pt idx="42">
                  <c:v>1.7965831714190692</c:v>
                </c:pt>
                <c:pt idx="43">
                  <c:v>1.7633369466837863</c:v>
                </c:pt>
                <c:pt idx="47">
                  <c:v>1.0940382232284469</c:v>
                </c:pt>
                <c:pt idx="50">
                  <c:v>1.4556195867148607</c:v>
                </c:pt>
                <c:pt idx="57">
                  <c:v>1.7680217384122368</c:v>
                </c:pt>
                <c:pt idx="59">
                  <c:v>1.5259591056270698</c:v>
                </c:pt>
                <c:pt idx="60">
                  <c:v>1.328657054315352</c:v>
                </c:pt>
                <c:pt idx="61">
                  <c:v>1.5431664379625396</c:v>
                </c:pt>
                <c:pt idx="66">
                  <c:v>1.1922315339371414</c:v>
                </c:pt>
                <c:pt idx="67">
                  <c:v>1.0332367026285345</c:v>
                </c:pt>
                <c:pt idx="68">
                  <c:v>1.5280161894472446</c:v>
                </c:pt>
                <c:pt idx="69">
                  <c:v>1.3327539275239806</c:v>
                </c:pt>
                <c:pt idx="74">
                  <c:v>1.7508034371939698</c:v>
                </c:pt>
                <c:pt idx="77">
                  <c:v>1.356854054626248</c:v>
                </c:pt>
                <c:pt idx="79">
                  <c:v>1.5437576617348865</c:v>
                </c:pt>
                <c:pt idx="82">
                  <c:v>1.0698733811100043</c:v>
                </c:pt>
                <c:pt idx="83">
                  <c:v>1.4124847062224184</c:v>
                </c:pt>
                <c:pt idx="87">
                  <c:v>1.3404000770548814</c:v>
                </c:pt>
                <c:pt idx="88">
                  <c:v>1.4547524812218271</c:v>
                </c:pt>
                <c:pt idx="91">
                  <c:v>1.5720694411041471</c:v>
                </c:pt>
                <c:pt idx="92">
                  <c:v>1.3215311831673542</c:v>
                </c:pt>
                <c:pt idx="97">
                  <c:v>1.2940867683533452</c:v>
                </c:pt>
                <c:pt idx="99">
                  <c:v>1.4066214592124078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8-4911-91D8-90EB248232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48168</c:v>
                </c:pt>
                <c:pt idx="2">
                  <c:v>42535.199999999997</c:v>
                </c:pt>
                <c:pt idx="5">
                  <c:v>49894.2</c:v>
                </c:pt>
                <c:pt idx="7">
                  <c:v>48675.4</c:v>
                </c:pt>
                <c:pt idx="14">
                  <c:v>59196.2</c:v>
                </c:pt>
                <c:pt idx="16">
                  <c:v>46810.2</c:v>
                </c:pt>
                <c:pt idx="26">
                  <c:v>48525.8</c:v>
                </c:pt>
                <c:pt idx="29">
                  <c:v>62113.599999999999</c:v>
                </c:pt>
                <c:pt idx="30">
                  <c:v>52181</c:v>
                </c:pt>
                <c:pt idx="31">
                  <c:v>64497.4</c:v>
                </c:pt>
                <c:pt idx="32">
                  <c:v>63357.4</c:v>
                </c:pt>
                <c:pt idx="34">
                  <c:v>52817.599999999999</c:v>
                </c:pt>
                <c:pt idx="38">
                  <c:v>43195.4</c:v>
                </c:pt>
                <c:pt idx="40">
                  <c:v>48251.6</c:v>
                </c:pt>
                <c:pt idx="41">
                  <c:v>47785</c:v>
                </c:pt>
                <c:pt idx="44">
                  <c:v>57995.8</c:v>
                </c:pt>
                <c:pt idx="46">
                  <c:v>52608.2</c:v>
                </c:pt>
                <c:pt idx="48">
                  <c:v>46019.199999999997</c:v>
                </c:pt>
                <c:pt idx="52">
                  <c:v>42306.2</c:v>
                </c:pt>
                <c:pt idx="53">
                  <c:v>64088.800000000003</c:v>
                </c:pt>
                <c:pt idx="55">
                  <c:v>65618.2</c:v>
                </c:pt>
                <c:pt idx="56">
                  <c:v>48785.4</c:v>
                </c:pt>
                <c:pt idx="58">
                  <c:v>67305.399999999994</c:v>
                </c:pt>
                <c:pt idx="64">
                  <c:v>46534</c:v>
                </c:pt>
                <c:pt idx="65">
                  <c:v>46591.199999999997</c:v>
                </c:pt>
                <c:pt idx="70">
                  <c:v>70061.2</c:v>
                </c:pt>
                <c:pt idx="73">
                  <c:v>42983.8</c:v>
                </c:pt>
                <c:pt idx="75">
                  <c:v>42670.6</c:v>
                </c:pt>
                <c:pt idx="78">
                  <c:v>47480.4</c:v>
                </c:pt>
                <c:pt idx="84">
                  <c:v>45011</c:v>
                </c:pt>
                <c:pt idx="89">
                  <c:v>51502.6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1.972990367048663</c:v>
                </c:pt>
                <c:pt idx="2">
                  <c:v>1.5277464311911078</c:v>
                </c:pt>
                <c:pt idx="5">
                  <c:v>2.4277972189152246</c:v>
                </c:pt>
                <c:pt idx="7">
                  <c:v>1.4254839200088751</c:v>
                </c:pt>
                <c:pt idx="14">
                  <c:v>1.0856271179568959</c:v>
                </c:pt>
                <c:pt idx="16">
                  <c:v>2.1591020760432555</c:v>
                </c:pt>
                <c:pt idx="26">
                  <c:v>1.9353003969022664</c:v>
                </c:pt>
                <c:pt idx="29">
                  <c:v>1.5984744081811391</c:v>
                </c:pt>
                <c:pt idx="30">
                  <c:v>2.468024759970104</c:v>
                </c:pt>
                <c:pt idx="31">
                  <c:v>1.8081659105638366</c:v>
                </c:pt>
                <c:pt idx="32">
                  <c:v>1.6604690217717266</c:v>
                </c:pt>
                <c:pt idx="34">
                  <c:v>2.2096990397140348</c:v>
                </c:pt>
                <c:pt idx="38">
                  <c:v>2.1870384346481337</c:v>
                </c:pt>
                <c:pt idx="40">
                  <c:v>1.8526639531124358</c:v>
                </c:pt>
                <c:pt idx="41">
                  <c:v>1.1436224756722821</c:v>
                </c:pt>
                <c:pt idx="44">
                  <c:v>1.9137765148510752</c:v>
                </c:pt>
                <c:pt idx="46">
                  <c:v>1.3162966989936931</c:v>
                </c:pt>
                <c:pt idx="48">
                  <c:v>2.4190989847715736</c:v>
                </c:pt>
                <c:pt idx="52">
                  <c:v>2.3025466716462364</c:v>
                </c:pt>
                <c:pt idx="53">
                  <c:v>1.9798311093357965</c:v>
                </c:pt>
                <c:pt idx="55">
                  <c:v>1.7170541099877779</c:v>
                </c:pt>
                <c:pt idx="56">
                  <c:v>1.9567329569912308</c:v>
                </c:pt>
                <c:pt idx="58">
                  <c:v>1.5110080320449772</c:v>
                </c:pt>
                <c:pt idx="64">
                  <c:v>2.0642540937808915</c:v>
                </c:pt>
                <c:pt idx="65">
                  <c:v>1.9893027009392332</c:v>
                </c:pt>
                <c:pt idx="70">
                  <c:v>1.8203513499626043</c:v>
                </c:pt>
                <c:pt idx="73">
                  <c:v>2.1271502286908088</c:v>
                </c:pt>
                <c:pt idx="75">
                  <c:v>1.5990635238313968</c:v>
                </c:pt>
                <c:pt idx="78">
                  <c:v>2.1663675958921997</c:v>
                </c:pt>
                <c:pt idx="84">
                  <c:v>1.4795716602608251</c:v>
                </c:pt>
                <c:pt idx="89">
                  <c:v>1.8387227052614821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38-4911-91D8-90EB248232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47649.8</c:v>
                </c:pt>
                <c:pt idx="6">
                  <c:v>53390.8</c:v>
                </c:pt>
                <c:pt idx="10">
                  <c:v>90982.8</c:v>
                </c:pt>
                <c:pt idx="13">
                  <c:v>85345.8</c:v>
                </c:pt>
                <c:pt idx="17">
                  <c:v>77267.399999999994</c:v>
                </c:pt>
                <c:pt idx="19">
                  <c:v>70758</c:v>
                </c:pt>
                <c:pt idx="20">
                  <c:v>76962.8</c:v>
                </c:pt>
                <c:pt idx="22">
                  <c:v>75360</c:v>
                </c:pt>
                <c:pt idx="23">
                  <c:v>74649.8</c:v>
                </c:pt>
                <c:pt idx="28">
                  <c:v>77488.2</c:v>
                </c:pt>
                <c:pt idx="33">
                  <c:v>65985</c:v>
                </c:pt>
                <c:pt idx="37">
                  <c:v>70822.600000000006</c:v>
                </c:pt>
                <c:pt idx="45">
                  <c:v>75457.8</c:v>
                </c:pt>
                <c:pt idx="49">
                  <c:v>76193.2</c:v>
                </c:pt>
                <c:pt idx="51">
                  <c:v>73281.2</c:v>
                </c:pt>
                <c:pt idx="54">
                  <c:v>67438.8</c:v>
                </c:pt>
                <c:pt idx="72">
                  <c:v>82148</c:v>
                </c:pt>
                <c:pt idx="76">
                  <c:v>56307.6</c:v>
                </c:pt>
                <c:pt idx="98">
                  <c:v>63997.2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2.4657815982438538</c:v>
                </c:pt>
                <c:pt idx="6">
                  <c:v>2.3638529484480473</c:v>
                </c:pt>
                <c:pt idx="10">
                  <c:v>1.4014626940476662</c:v>
                </c:pt>
                <c:pt idx="13">
                  <c:v>1.3748186788336392</c:v>
                </c:pt>
                <c:pt idx="17">
                  <c:v>1.7444355575572623</c:v>
                </c:pt>
                <c:pt idx="19">
                  <c:v>1.751717120325617</c:v>
                </c:pt>
                <c:pt idx="20">
                  <c:v>1.4224924249117754</c:v>
                </c:pt>
                <c:pt idx="22">
                  <c:v>1.6970143312101911</c:v>
                </c:pt>
                <c:pt idx="23">
                  <c:v>1.5518862743101789</c:v>
                </c:pt>
                <c:pt idx="28">
                  <c:v>1.561128016910962</c:v>
                </c:pt>
                <c:pt idx="33">
                  <c:v>1.7513374251723877</c:v>
                </c:pt>
                <c:pt idx="37">
                  <c:v>1.4517117417321588</c:v>
                </c:pt>
                <c:pt idx="45">
                  <c:v>1.6762746859834239</c:v>
                </c:pt>
                <c:pt idx="49">
                  <c:v>1.3257351049699975</c:v>
                </c:pt>
                <c:pt idx="51">
                  <c:v>1.5539456231611928</c:v>
                </c:pt>
                <c:pt idx="54">
                  <c:v>1.6755191373511984</c:v>
                </c:pt>
                <c:pt idx="72">
                  <c:v>1.2542362565126357</c:v>
                </c:pt>
                <c:pt idx="76">
                  <c:v>1.9135249948497184</c:v>
                </c:pt>
                <c:pt idx="98">
                  <c:v>1.6304463320270262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38-4911-91D8-90EB24823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83712"/>
        <c:axId val="1950988032"/>
      </c:scatterChart>
      <c:valAx>
        <c:axId val="19569837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88032"/>
        <c:crosses val="autoZero"/>
        <c:crossBetween val="midCat"/>
      </c:valAx>
      <c:valAx>
        <c:axId val="195098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8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42535.199999999997</c:v>
                </c:pt>
                <c:pt idx="3">
                  <c:v>38949</c:v>
                </c:pt>
                <c:pt idx="4">
                  <c:v>46699</c:v>
                </c:pt>
                <c:pt idx="7">
                  <c:v>48675.4</c:v>
                </c:pt>
                <c:pt idx="8">
                  <c:v>60079.199999999997</c:v>
                </c:pt>
                <c:pt idx="9">
                  <c:v>64668.800000000003</c:v>
                </c:pt>
                <c:pt idx="10">
                  <c:v>90982.8</c:v>
                </c:pt>
                <c:pt idx="11">
                  <c:v>79396.2</c:v>
                </c:pt>
                <c:pt idx="12">
                  <c:v>53691.199999999997</c:v>
                </c:pt>
                <c:pt idx="13">
                  <c:v>85345.8</c:v>
                </c:pt>
                <c:pt idx="14">
                  <c:v>59196.2</c:v>
                </c:pt>
                <c:pt idx="15">
                  <c:v>86103.6</c:v>
                </c:pt>
                <c:pt idx="17">
                  <c:v>77267.399999999994</c:v>
                </c:pt>
                <c:pt idx="18">
                  <c:v>47468</c:v>
                </c:pt>
                <c:pt idx="19">
                  <c:v>70758</c:v>
                </c:pt>
                <c:pt idx="20">
                  <c:v>76962.8</c:v>
                </c:pt>
                <c:pt idx="21">
                  <c:v>58520.6</c:v>
                </c:pt>
                <c:pt idx="22">
                  <c:v>75360</c:v>
                </c:pt>
                <c:pt idx="23">
                  <c:v>74649.8</c:v>
                </c:pt>
                <c:pt idx="24">
                  <c:v>93717.6</c:v>
                </c:pt>
                <c:pt idx="25">
                  <c:v>81269.2</c:v>
                </c:pt>
                <c:pt idx="27">
                  <c:v>52730.8</c:v>
                </c:pt>
                <c:pt idx="28">
                  <c:v>77488.2</c:v>
                </c:pt>
                <c:pt idx="29">
                  <c:v>62113.599999999999</c:v>
                </c:pt>
                <c:pt idx="32">
                  <c:v>63357.4</c:v>
                </c:pt>
                <c:pt idx="35">
                  <c:v>59236.800000000003</c:v>
                </c:pt>
                <c:pt idx="36">
                  <c:v>76960.2</c:v>
                </c:pt>
                <c:pt idx="37">
                  <c:v>70822.600000000006</c:v>
                </c:pt>
                <c:pt idx="39">
                  <c:v>40094</c:v>
                </c:pt>
                <c:pt idx="41">
                  <c:v>47785</c:v>
                </c:pt>
                <c:pt idx="42">
                  <c:v>57129</c:v>
                </c:pt>
                <c:pt idx="46">
                  <c:v>52608.2</c:v>
                </c:pt>
                <c:pt idx="47">
                  <c:v>63427.4</c:v>
                </c:pt>
                <c:pt idx="49">
                  <c:v>76193.2</c:v>
                </c:pt>
                <c:pt idx="50">
                  <c:v>70382.399999999994</c:v>
                </c:pt>
                <c:pt idx="51">
                  <c:v>73281.2</c:v>
                </c:pt>
                <c:pt idx="54">
                  <c:v>67438.8</c:v>
                </c:pt>
                <c:pt idx="58">
                  <c:v>67305.399999999994</c:v>
                </c:pt>
                <c:pt idx="59">
                  <c:v>75726.8</c:v>
                </c:pt>
                <c:pt idx="60">
                  <c:v>64666.8</c:v>
                </c:pt>
                <c:pt idx="61">
                  <c:v>68210.399999999994</c:v>
                </c:pt>
                <c:pt idx="62">
                  <c:v>44591.199999999997</c:v>
                </c:pt>
                <c:pt idx="63">
                  <c:v>47507.199999999997</c:v>
                </c:pt>
                <c:pt idx="65">
                  <c:v>46591.199999999997</c:v>
                </c:pt>
                <c:pt idx="66">
                  <c:v>88681.600000000006</c:v>
                </c:pt>
                <c:pt idx="67">
                  <c:v>59470.400000000001</c:v>
                </c:pt>
                <c:pt idx="68">
                  <c:v>72936.399999999994</c:v>
                </c:pt>
                <c:pt idx="69">
                  <c:v>96765.8</c:v>
                </c:pt>
                <c:pt idx="71">
                  <c:v>73647.600000000006</c:v>
                </c:pt>
                <c:pt idx="72">
                  <c:v>82148</c:v>
                </c:pt>
                <c:pt idx="75">
                  <c:v>42670.6</c:v>
                </c:pt>
                <c:pt idx="77">
                  <c:v>86910.6</c:v>
                </c:pt>
                <c:pt idx="79">
                  <c:v>77821.8</c:v>
                </c:pt>
                <c:pt idx="80">
                  <c:v>54194.8</c:v>
                </c:pt>
                <c:pt idx="81">
                  <c:v>40936.800000000003</c:v>
                </c:pt>
                <c:pt idx="82">
                  <c:v>99574.399999999994</c:v>
                </c:pt>
                <c:pt idx="83">
                  <c:v>80261.399999999994</c:v>
                </c:pt>
                <c:pt idx="84">
                  <c:v>45011</c:v>
                </c:pt>
                <c:pt idx="85">
                  <c:v>48542.2</c:v>
                </c:pt>
                <c:pt idx="86">
                  <c:v>49931.8</c:v>
                </c:pt>
                <c:pt idx="87">
                  <c:v>59178.6</c:v>
                </c:pt>
                <c:pt idx="88">
                  <c:v>89492.2</c:v>
                </c:pt>
                <c:pt idx="90">
                  <c:v>41907.800000000003</c:v>
                </c:pt>
                <c:pt idx="91">
                  <c:v>81496.399999999994</c:v>
                </c:pt>
                <c:pt idx="92">
                  <c:v>74065.600000000006</c:v>
                </c:pt>
                <c:pt idx="93">
                  <c:v>43795.4</c:v>
                </c:pt>
                <c:pt idx="94">
                  <c:v>51112.4</c:v>
                </c:pt>
                <c:pt idx="95">
                  <c:v>65472.2</c:v>
                </c:pt>
                <c:pt idx="96">
                  <c:v>54917</c:v>
                </c:pt>
                <c:pt idx="97">
                  <c:v>87248.4</c:v>
                </c:pt>
                <c:pt idx="98">
                  <c:v>63997.2</c:v>
                </c:pt>
                <c:pt idx="99">
                  <c:v>68395.8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1.5277464311911078</c:v>
                </c:pt>
                <c:pt idx="1">
                  <c:v>1.2876582197232278</c:v>
                </c:pt>
                <c:pt idx="2">
                  <c:v>1.646223687873402</c:v>
                </c:pt>
                <c:pt idx="5">
                  <c:v>1.4254839200088751</c:v>
                </c:pt>
                <c:pt idx="6">
                  <c:v>1.3784138270815858</c:v>
                </c:pt>
                <c:pt idx="7">
                  <c:v>1.0997266069572962</c:v>
                </c:pt>
                <c:pt idx="8">
                  <c:v>1.4014626940476662</c:v>
                </c:pt>
                <c:pt idx="9">
                  <c:v>1.0097964386204881</c:v>
                </c:pt>
                <c:pt idx="10">
                  <c:v>1.6646303304824628</c:v>
                </c:pt>
                <c:pt idx="11">
                  <c:v>1.3748186788336392</c:v>
                </c:pt>
                <c:pt idx="12">
                  <c:v>1.0856271179568959</c:v>
                </c:pt>
                <c:pt idx="13">
                  <c:v>1.0727542170129936</c:v>
                </c:pt>
                <c:pt idx="15">
                  <c:v>1.7444355575572623</c:v>
                </c:pt>
                <c:pt idx="16">
                  <c:v>1.1370396898963513</c:v>
                </c:pt>
                <c:pt idx="17">
                  <c:v>1.751717120325617</c:v>
                </c:pt>
                <c:pt idx="18">
                  <c:v>1.4224924249117754</c:v>
                </c:pt>
                <c:pt idx="19">
                  <c:v>1.0987754739356739</c:v>
                </c:pt>
                <c:pt idx="20">
                  <c:v>1.6970143312101911</c:v>
                </c:pt>
                <c:pt idx="21">
                  <c:v>1.5518862743101789</c:v>
                </c:pt>
                <c:pt idx="22">
                  <c:v>1.4228170589088922</c:v>
                </c:pt>
                <c:pt idx="23">
                  <c:v>1.1633189449385499</c:v>
                </c:pt>
                <c:pt idx="25">
                  <c:v>1.1041933746501096</c:v>
                </c:pt>
                <c:pt idx="26">
                  <c:v>1.561128016910962</c:v>
                </c:pt>
                <c:pt idx="27">
                  <c:v>1.5984744081811391</c:v>
                </c:pt>
                <c:pt idx="30">
                  <c:v>1.6604690217717266</c:v>
                </c:pt>
                <c:pt idx="33">
                  <c:v>1.2965251330254166</c:v>
                </c:pt>
                <c:pt idx="34">
                  <c:v>1.1752568210581573</c:v>
                </c:pt>
                <c:pt idx="35">
                  <c:v>1.4517117417321588</c:v>
                </c:pt>
                <c:pt idx="37">
                  <c:v>1.6294707437521825</c:v>
                </c:pt>
                <c:pt idx="39">
                  <c:v>1.1436224756722821</c:v>
                </c:pt>
                <c:pt idx="40">
                  <c:v>1.7965831714190692</c:v>
                </c:pt>
                <c:pt idx="44">
                  <c:v>1.3162966989936931</c:v>
                </c:pt>
                <c:pt idx="45">
                  <c:v>1.0940382232284469</c:v>
                </c:pt>
                <c:pt idx="47">
                  <c:v>1.3257351049699975</c:v>
                </c:pt>
                <c:pt idx="48">
                  <c:v>1.4556195867148607</c:v>
                </c:pt>
                <c:pt idx="49">
                  <c:v>1.5539456231611928</c:v>
                </c:pt>
                <c:pt idx="52">
                  <c:v>1.6755191373511984</c:v>
                </c:pt>
                <c:pt idx="56">
                  <c:v>1.5110080320449772</c:v>
                </c:pt>
                <c:pt idx="57">
                  <c:v>1.5259591056270698</c:v>
                </c:pt>
                <c:pt idx="58">
                  <c:v>1.328657054315352</c:v>
                </c:pt>
                <c:pt idx="59">
                  <c:v>1.5431664379625396</c:v>
                </c:pt>
                <c:pt idx="60">
                  <c:v>1.2175047991531962</c:v>
                </c:pt>
                <c:pt idx="61">
                  <c:v>1.1032853967398626</c:v>
                </c:pt>
                <c:pt idx="63">
                  <c:v>1.9893027009392332</c:v>
                </c:pt>
                <c:pt idx="64">
                  <c:v>1.1922315339371414</c:v>
                </c:pt>
                <c:pt idx="65">
                  <c:v>1.0332367026285345</c:v>
                </c:pt>
                <c:pt idx="66">
                  <c:v>1.5280161894472446</c:v>
                </c:pt>
                <c:pt idx="67">
                  <c:v>1.3327539275239806</c:v>
                </c:pt>
                <c:pt idx="69">
                  <c:v>1.1753268266718806</c:v>
                </c:pt>
                <c:pt idx="70">
                  <c:v>1.2542362565126357</c:v>
                </c:pt>
                <c:pt idx="73">
                  <c:v>1.5990635238313968</c:v>
                </c:pt>
                <c:pt idx="75">
                  <c:v>1.356854054626248</c:v>
                </c:pt>
                <c:pt idx="77">
                  <c:v>1.5437576617348865</c:v>
                </c:pt>
                <c:pt idx="78">
                  <c:v>1.825414984463454</c:v>
                </c:pt>
                <c:pt idx="79">
                  <c:v>1.5275009282601473</c:v>
                </c:pt>
                <c:pt idx="80">
                  <c:v>1.0698733811100043</c:v>
                </c:pt>
                <c:pt idx="81">
                  <c:v>1.4124847062224184</c:v>
                </c:pt>
                <c:pt idx="82">
                  <c:v>1.4795716602608251</c:v>
                </c:pt>
                <c:pt idx="83">
                  <c:v>1.3255476678024483</c:v>
                </c:pt>
                <c:pt idx="84">
                  <c:v>1.1955307038800924</c:v>
                </c:pt>
                <c:pt idx="85">
                  <c:v>1.3404000770548814</c:v>
                </c:pt>
                <c:pt idx="86">
                  <c:v>1.4547524812218271</c:v>
                </c:pt>
                <c:pt idx="88">
                  <c:v>1.1933816616477122</c:v>
                </c:pt>
                <c:pt idx="89">
                  <c:v>1.5720694411041471</c:v>
                </c:pt>
                <c:pt idx="90">
                  <c:v>1.3215311831673542</c:v>
                </c:pt>
                <c:pt idx="91">
                  <c:v>1.3943245181000743</c:v>
                </c:pt>
                <c:pt idx="92">
                  <c:v>1.2324602249160672</c:v>
                </c:pt>
                <c:pt idx="93">
                  <c:v>1.0144610995201018</c:v>
                </c:pt>
                <c:pt idx="94">
                  <c:v>1.2391609155634866</c:v>
                </c:pt>
                <c:pt idx="95">
                  <c:v>1.2940867683533452</c:v>
                </c:pt>
                <c:pt idx="96">
                  <c:v>1.6304463320270262</c:v>
                </c:pt>
                <c:pt idx="97">
                  <c:v>1.4066214592124078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3F-4506-B497-6206DB1095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47649.8</c:v>
                </c:pt>
                <c:pt idx="1">
                  <c:v>48168</c:v>
                </c:pt>
                <c:pt idx="5">
                  <c:v>49894.2</c:v>
                </c:pt>
                <c:pt idx="6">
                  <c:v>53390.8</c:v>
                </c:pt>
                <c:pt idx="16">
                  <c:v>46810.2</c:v>
                </c:pt>
                <c:pt idx="26">
                  <c:v>48525.8</c:v>
                </c:pt>
                <c:pt idx="30">
                  <c:v>52181</c:v>
                </c:pt>
                <c:pt idx="31">
                  <c:v>64497.4</c:v>
                </c:pt>
                <c:pt idx="33">
                  <c:v>65985</c:v>
                </c:pt>
                <c:pt idx="34">
                  <c:v>52817.599999999999</c:v>
                </c:pt>
                <c:pt idx="38">
                  <c:v>43195.4</c:v>
                </c:pt>
                <c:pt idx="40">
                  <c:v>48251.6</c:v>
                </c:pt>
                <c:pt idx="43">
                  <c:v>76014.399999999994</c:v>
                </c:pt>
                <c:pt idx="44">
                  <c:v>57995.8</c:v>
                </c:pt>
                <c:pt idx="45">
                  <c:v>75457.8</c:v>
                </c:pt>
                <c:pt idx="48">
                  <c:v>46019.199999999997</c:v>
                </c:pt>
                <c:pt idx="52">
                  <c:v>42306.2</c:v>
                </c:pt>
                <c:pt idx="53">
                  <c:v>64088.800000000003</c:v>
                </c:pt>
                <c:pt idx="55">
                  <c:v>65618.2</c:v>
                </c:pt>
                <c:pt idx="56">
                  <c:v>48785.4</c:v>
                </c:pt>
                <c:pt idx="57">
                  <c:v>72645.600000000006</c:v>
                </c:pt>
                <c:pt idx="64">
                  <c:v>46534</c:v>
                </c:pt>
                <c:pt idx="70">
                  <c:v>70061.2</c:v>
                </c:pt>
                <c:pt idx="73">
                  <c:v>42983.8</c:v>
                </c:pt>
                <c:pt idx="74">
                  <c:v>72501</c:v>
                </c:pt>
                <c:pt idx="76">
                  <c:v>56307.6</c:v>
                </c:pt>
                <c:pt idx="78">
                  <c:v>47480.4</c:v>
                </c:pt>
                <c:pt idx="89">
                  <c:v>51502.6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2.4657815982438538</c:v>
                </c:pt>
                <c:pt idx="1">
                  <c:v>1.972990367048663</c:v>
                </c:pt>
                <c:pt idx="5">
                  <c:v>2.4277972189152246</c:v>
                </c:pt>
                <c:pt idx="6">
                  <c:v>2.3638529484480473</c:v>
                </c:pt>
                <c:pt idx="16">
                  <c:v>2.1591020760432555</c:v>
                </c:pt>
                <c:pt idx="26">
                  <c:v>1.9353003969022664</c:v>
                </c:pt>
                <c:pt idx="30">
                  <c:v>2.468024759970104</c:v>
                </c:pt>
                <c:pt idx="31">
                  <c:v>1.8081659105638366</c:v>
                </c:pt>
                <c:pt idx="33">
                  <c:v>1.7513374251723877</c:v>
                </c:pt>
                <c:pt idx="34">
                  <c:v>2.2096990397140348</c:v>
                </c:pt>
                <c:pt idx="38">
                  <c:v>2.1870384346481337</c:v>
                </c:pt>
                <c:pt idx="40">
                  <c:v>1.8526639531124358</c:v>
                </c:pt>
                <c:pt idx="43">
                  <c:v>1.7633369466837863</c:v>
                </c:pt>
                <c:pt idx="44">
                  <c:v>1.9137765148510752</c:v>
                </c:pt>
                <c:pt idx="45">
                  <c:v>1.6762746859834239</c:v>
                </c:pt>
                <c:pt idx="48">
                  <c:v>2.4190989847715736</c:v>
                </c:pt>
                <c:pt idx="52">
                  <c:v>2.3025466716462364</c:v>
                </c:pt>
                <c:pt idx="53">
                  <c:v>1.9798311093357965</c:v>
                </c:pt>
                <c:pt idx="55">
                  <c:v>1.7170541099877779</c:v>
                </c:pt>
                <c:pt idx="56">
                  <c:v>1.9567329569912308</c:v>
                </c:pt>
                <c:pt idx="57">
                  <c:v>1.7680217384122368</c:v>
                </c:pt>
                <c:pt idx="64">
                  <c:v>2.0642540937808915</c:v>
                </c:pt>
                <c:pt idx="70">
                  <c:v>1.8203513499626043</c:v>
                </c:pt>
                <c:pt idx="73">
                  <c:v>2.1271502286908088</c:v>
                </c:pt>
                <c:pt idx="74">
                  <c:v>1.7508034371939698</c:v>
                </c:pt>
                <c:pt idx="76">
                  <c:v>1.9135249948497184</c:v>
                </c:pt>
                <c:pt idx="78">
                  <c:v>2.1663675958921997</c:v>
                </c:pt>
                <c:pt idx="89">
                  <c:v>1.8387227052614821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F-4506-B497-6206DB109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99312"/>
        <c:axId val="1951005088"/>
      </c:scatterChart>
      <c:valAx>
        <c:axId val="1956999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005088"/>
        <c:crosses val="autoZero"/>
        <c:crossBetween val="midCat"/>
      </c:valAx>
      <c:valAx>
        <c:axId val="195100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9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48202.400000000001</c:v>
                </c:pt>
                <c:pt idx="1">
                  <c:v>46560.4</c:v>
                </c:pt>
                <c:pt idx="2">
                  <c:v>42720</c:v>
                </c:pt>
                <c:pt idx="3">
                  <c:v>38244.6</c:v>
                </c:pt>
                <c:pt idx="4">
                  <c:v>46141.2</c:v>
                </c:pt>
                <c:pt idx="5">
                  <c:v>50720.4</c:v>
                </c:pt>
                <c:pt idx="6">
                  <c:v>53996.800000000003</c:v>
                </c:pt>
                <c:pt idx="7">
                  <c:v>47089.8</c:v>
                </c:pt>
                <c:pt idx="8">
                  <c:v>60459.4</c:v>
                </c:pt>
                <c:pt idx="9">
                  <c:v>63909.2</c:v>
                </c:pt>
                <c:pt idx="10">
                  <c:v>90879.2</c:v>
                </c:pt>
                <c:pt idx="11">
                  <c:v>79683.199999999997</c:v>
                </c:pt>
                <c:pt idx="12">
                  <c:v>54789.4</c:v>
                </c:pt>
                <c:pt idx="13">
                  <c:v>86827.199999999997</c:v>
                </c:pt>
                <c:pt idx="14">
                  <c:v>60241.599999999999</c:v>
                </c:pt>
                <c:pt idx="15">
                  <c:v>85620.2</c:v>
                </c:pt>
                <c:pt idx="16">
                  <c:v>48129.8</c:v>
                </c:pt>
                <c:pt idx="17">
                  <c:v>77369.8</c:v>
                </c:pt>
                <c:pt idx="18">
                  <c:v>50670</c:v>
                </c:pt>
                <c:pt idx="19">
                  <c:v>72438.600000000006</c:v>
                </c:pt>
                <c:pt idx="20">
                  <c:v>74825</c:v>
                </c:pt>
                <c:pt idx="21">
                  <c:v>56741</c:v>
                </c:pt>
                <c:pt idx="22">
                  <c:v>74446.8</c:v>
                </c:pt>
                <c:pt idx="23">
                  <c:v>74582.399999999994</c:v>
                </c:pt>
                <c:pt idx="24">
                  <c:v>93300.4</c:v>
                </c:pt>
                <c:pt idx="25">
                  <c:v>82653.399999999994</c:v>
                </c:pt>
                <c:pt idx="26">
                  <c:v>47720.800000000003</c:v>
                </c:pt>
                <c:pt idx="27">
                  <c:v>52391.4</c:v>
                </c:pt>
                <c:pt idx="28">
                  <c:v>78531.8</c:v>
                </c:pt>
                <c:pt idx="29">
                  <c:v>61847.199999999997</c:v>
                </c:pt>
                <c:pt idx="30">
                  <c:v>52324.4</c:v>
                </c:pt>
                <c:pt idx="31">
                  <c:v>64535</c:v>
                </c:pt>
                <c:pt idx="32">
                  <c:v>61477.4</c:v>
                </c:pt>
                <c:pt idx="33">
                  <c:v>65646.8</c:v>
                </c:pt>
                <c:pt idx="34">
                  <c:v>52351.8</c:v>
                </c:pt>
                <c:pt idx="35">
                  <c:v>60099.4</c:v>
                </c:pt>
                <c:pt idx="36">
                  <c:v>76792.600000000006</c:v>
                </c:pt>
                <c:pt idx="37">
                  <c:v>70794</c:v>
                </c:pt>
                <c:pt idx="38">
                  <c:v>44775.6</c:v>
                </c:pt>
                <c:pt idx="39">
                  <c:v>40883.800000000003</c:v>
                </c:pt>
                <c:pt idx="40">
                  <c:v>49099.199999999997</c:v>
                </c:pt>
                <c:pt idx="41">
                  <c:v>49155.6</c:v>
                </c:pt>
                <c:pt idx="42">
                  <c:v>58310.2</c:v>
                </c:pt>
                <c:pt idx="43">
                  <c:v>76095.600000000006</c:v>
                </c:pt>
                <c:pt idx="44">
                  <c:v>59302.8</c:v>
                </c:pt>
                <c:pt idx="45">
                  <c:v>77091</c:v>
                </c:pt>
                <c:pt idx="46">
                  <c:v>52506.8</c:v>
                </c:pt>
                <c:pt idx="47">
                  <c:v>64515.199999999997</c:v>
                </c:pt>
                <c:pt idx="48">
                  <c:v>45459.8</c:v>
                </c:pt>
                <c:pt idx="49">
                  <c:v>77005</c:v>
                </c:pt>
                <c:pt idx="50">
                  <c:v>71723.199999999997</c:v>
                </c:pt>
                <c:pt idx="51">
                  <c:v>73411.8</c:v>
                </c:pt>
                <c:pt idx="52">
                  <c:v>42929.2</c:v>
                </c:pt>
                <c:pt idx="53">
                  <c:v>63291.199999999997</c:v>
                </c:pt>
                <c:pt idx="54">
                  <c:v>67898</c:v>
                </c:pt>
                <c:pt idx="55">
                  <c:v>66418.399999999994</c:v>
                </c:pt>
                <c:pt idx="56">
                  <c:v>48342.6</c:v>
                </c:pt>
                <c:pt idx="57">
                  <c:v>74068.399999999994</c:v>
                </c:pt>
                <c:pt idx="58">
                  <c:v>67605.2</c:v>
                </c:pt>
                <c:pt idx="59">
                  <c:v>78285.8</c:v>
                </c:pt>
                <c:pt idx="60">
                  <c:v>65709.399999999994</c:v>
                </c:pt>
                <c:pt idx="61">
                  <c:v>70169</c:v>
                </c:pt>
                <c:pt idx="62">
                  <c:v>44023</c:v>
                </c:pt>
                <c:pt idx="63">
                  <c:v>46982.8</c:v>
                </c:pt>
                <c:pt idx="64">
                  <c:v>47451.6</c:v>
                </c:pt>
                <c:pt idx="65">
                  <c:v>46737.2</c:v>
                </c:pt>
                <c:pt idx="66">
                  <c:v>89292.2</c:v>
                </c:pt>
                <c:pt idx="67">
                  <c:v>58514.6</c:v>
                </c:pt>
                <c:pt idx="68">
                  <c:v>73222.399999999994</c:v>
                </c:pt>
                <c:pt idx="69">
                  <c:v>98384.4</c:v>
                </c:pt>
                <c:pt idx="70">
                  <c:v>69681.399999999994</c:v>
                </c:pt>
                <c:pt idx="71">
                  <c:v>72031.600000000006</c:v>
                </c:pt>
                <c:pt idx="72">
                  <c:v>81131.199999999997</c:v>
                </c:pt>
                <c:pt idx="73">
                  <c:v>43326.2</c:v>
                </c:pt>
                <c:pt idx="74">
                  <c:v>73783.199999999997</c:v>
                </c:pt>
                <c:pt idx="75">
                  <c:v>42761.2</c:v>
                </c:pt>
                <c:pt idx="76">
                  <c:v>55539.4</c:v>
                </c:pt>
                <c:pt idx="77">
                  <c:v>87297</c:v>
                </c:pt>
                <c:pt idx="78">
                  <c:v>48070.400000000001</c:v>
                </c:pt>
                <c:pt idx="79">
                  <c:v>78098.600000000006</c:v>
                </c:pt>
                <c:pt idx="80">
                  <c:v>53331.4</c:v>
                </c:pt>
                <c:pt idx="81">
                  <c:v>41198.199999999997</c:v>
                </c:pt>
                <c:pt idx="82">
                  <c:v>97718.2</c:v>
                </c:pt>
                <c:pt idx="83">
                  <c:v>80142.2</c:v>
                </c:pt>
                <c:pt idx="84">
                  <c:v>44992.4</c:v>
                </c:pt>
                <c:pt idx="85">
                  <c:v>49283.199999999997</c:v>
                </c:pt>
                <c:pt idx="86">
                  <c:v>50534.6</c:v>
                </c:pt>
                <c:pt idx="87">
                  <c:v>58594.6</c:v>
                </c:pt>
                <c:pt idx="88">
                  <c:v>90113.600000000006</c:v>
                </c:pt>
                <c:pt idx="89">
                  <c:v>50344.800000000003</c:v>
                </c:pt>
                <c:pt idx="90">
                  <c:v>42006.400000000001</c:v>
                </c:pt>
                <c:pt idx="91">
                  <c:v>82729</c:v>
                </c:pt>
                <c:pt idx="92">
                  <c:v>73139.399999999994</c:v>
                </c:pt>
                <c:pt idx="93">
                  <c:v>41918.400000000001</c:v>
                </c:pt>
                <c:pt idx="94">
                  <c:v>48400.800000000003</c:v>
                </c:pt>
                <c:pt idx="95">
                  <c:v>65480.6</c:v>
                </c:pt>
                <c:pt idx="96">
                  <c:v>54922.2</c:v>
                </c:pt>
                <c:pt idx="97">
                  <c:v>87252.2</c:v>
                </c:pt>
                <c:pt idx="98">
                  <c:v>64675</c:v>
                </c:pt>
                <c:pt idx="99">
                  <c:v>68236.399999999994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2.4280533749356876</c:v>
                </c:pt>
                <c:pt idx="1">
                  <c:v>2.0414343519385572</c:v>
                </c:pt>
                <c:pt idx="2">
                  <c:v>1.5034644194756555</c:v>
                </c:pt>
                <c:pt idx="3">
                  <c:v>1.3450526348817873</c:v>
                </c:pt>
                <c:pt idx="4">
                  <c:v>1.6369101800560022</c:v>
                </c:pt>
                <c:pt idx="5">
                  <c:v>2.3903794134115661</c:v>
                </c:pt>
                <c:pt idx="6">
                  <c:v>2.327767571411639</c:v>
                </c:pt>
                <c:pt idx="7">
                  <c:v>1.4697875123699824</c:v>
                </c:pt>
                <c:pt idx="8">
                  <c:v>1.451469912040146</c:v>
                </c:pt>
                <c:pt idx="9">
                  <c:v>1.1265044782284868</c:v>
                </c:pt>
                <c:pt idx="10">
                  <c:v>1.3719420945606915</c:v>
                </c:pt>
                <c:pt idx="11">
                  <c:v>1.0093972129633348</c:v>
                </c:pt>
                <c:pt idx="12">
                  <c:v>1.6316294757745111</c:v>
                </c:pt>
                <c:pt idx="13">
                  <c:v>1.3566831591943538</c:v>
                </c:pt>
                <c:pt idx="14">
                  <c:v>1.0832049613556081</c:v>
                </c:pt>
                <c:pt idx="15">
                  <c:v>1.0795232900647278</c:v>
                </c:pt>
                <c:pt idx="16">
                  <c:v>2.0999048406600482</c:v>
                </c:pt>
                <c:pt idx="17">
                  <c:v>1.7366078237245022</c:v>
                </c:pt>
                <c:pt idx="18">
                  <c:v>1.0645352279455298</c:v>
                </c:pt>
                <c:pt idx="19">
                  <c:v>1.7100827459393195</c:v>
                </c:pt>
                <c:pt idx="20">
                  <c:v>1.4096090878717007</c:v>
                </c:pt>
                <c:pt idx="21">
                  <c:v>1.1331136215435047</c:v>
                </c:pt>
                <c:pt idx="22">
                  <c:v>1.7348361514531181</c:v>
                </c:pt>
                <c:pt idx="23">
                  <c:v>1.5256012142274855</c:v>
                </c:pt>
                <c:pt idx="24">
                  <c:v>1.4314622445348575</c:v>
                </c:pt>
                <c:pt idx="25">
                  <c:v>1.1691594054207086</c:v>
                </c:pt>
                <c:pt idx="26">
                  <c:v>1.9729132789056343</c:v>
                </c:pt>
                <c:pt idx="27">
                  <c:v>1.0295773733857083</c:v>
                </c:pt>
                <c:pt idx="28">
                  <c:v>1.5403314326171054</c:v>
                </c:pt>
                <c:pt idx="29">
                  <c:v>1.6050201140876226</c:v>
                </c:pt>
                <c:pt idx="30">
                  <c:v>2.4030471443533035</c:v>
                </c:pt>
                <c:pt idx="31">
                  <c:v>1.7604245758115751</c:v>
                </c:pt>
                <c:pt idx="32">
                  <c:v>1.7199816517939925</c:v>
                </c:pt>
                <c:pt idx="33">
                  <c:v>1.7918162042932786</c:v>
                </c:pt>
                <c:pt idx="34">
                  <c:v>2.2695112679984257</c:v>
                </c:pt>
                <c:pt idx="35">
                  <c:v>1.2779162520757279</c:v>
                </c:pt>
                <c:pt idx="36">
                  <c:v>1.1784208374244391</c:v>
                </c:pt>
                <c:pt idx="37">
                  <c:v>1.4202192276181598</c:v>
                </c:pt>
                <c:pt idx="38">
                  <c:v>2.1132491803571587</c:v>
                </c:pt>
                <c:pt idx="39">
                  <c:v>1.5919997651881674</c:v>
                </c:pt>
                <c:pt idx="40">
                  <c:v>1.8327386189591686</c:v>
                </c:pt>
                <c:pt idx="41">
                  <c:v>1.1183669815850077</c:v>
                </c:pt>
                <c:pt idx="42">
                  <c:v>1.7695017338304448</c:v>
                </c:pt>
                <c:pt idx="43">
                  <c:v>1.7607982590320594</c:v>
                </c:pt>
                <c:pt idx="44">
                  <c:v>1.8717497318844978</c:v>
                </c:pt>
                <c:pt idx="45">
                  <c:v>1.6240417169319377</c:v>
                </c:pt>
                <c:pt idx="46">
                  <c:v>1.3307038326464382</c:v>
                </c:pt>
                <c:pt idx="47">
                  <c:v>1.0825200882892714</c:v>
                </c:pt>
                <c:pt idx="48">
                  <c:v>2.4489988957276538</c:v>
                </c:pt>
                <c:pt idx="49">
                  <c:v>1.3062008960457112</c:v>
                </c:pt>
                <c:pt idx="50">
                  <c:v>1.4284081022597988</c:v>
                </c:pt>
                <c:pt idx="51">
                  <c:v>1.551167523477152</c:v>
                </c:pt>
                <c:pt idx="52">
                  <c:v>2.2678037326574922</c:v>
                </c:pt>
                <c:pt idx="53">
                  <c:v>2.01609386454989</c:v>
                </c:pt>
                <c:pt idx="54">
                  <c:v>1.7204041356151876</c:v>
                </c:pt>
                <c:pt idx="55">
                  <c:v>1.6966985052334898</c:v>
                </c:pt>
                <c:pt idx="56">
                  <c:v>1.935663369367804</c:v>
                </c:pt>
                <c:pt idx="57">
                  <c:v>1.7250271370787003</c:v>
                </c:pt>
                <c:pt idx="58">
                  <c:v>1.4825190961642005</c:v>
                </c:pt>
                <c:pt idx="59">
                  <c:v>1.4742137143645462</c:v>
                </c:pt>
                <c:pt idx="60">
                  <c:v>1.3175588271997616</c:v>
                </c:pt>
                <c:pt idx="61">
                  <c:v>1.460217474953327</c:v>
                </c:pt>
                <c:pt idx="62">
                  <c:v>1.1200281670944734</c:v>
                </c:pt>
                <c:pt idx="63">
                  <c:v>1.1160467234817848</c:v>
                </c:pt>
                <c:pt idx="64">
                  <c:v>2.0108700233501082</c:v>
                </c:pt>
                <c:pt idx="65">
                  <c:v>1.9672552057033799</c:v>
                </c:pt>
                <c:pt idx="66">
                  <c:v>1.1881664915860513</c:v>
                </c:pt>
                <c:pt idx="67">
                  <c:v>1.0494987575750325</c:v>
                </c:pt>
                <c:pt idx="68">
                  <c:v>1.4596353028581419</c:v>
                </c:pt>
                <c:pt idx="69">
                  <c:v>1.3484048284077559</c:v>
                </c:pt>
                <c:pt idx="70">
                  <c:v>1.820327949782869</c:v>
                </c:pt>
                <c:pt idx="71">
                  <c:v>1.2017642257009422</c:v>
                </c:pt>
                <c:pt idx="72">
                  <c:v>1.2688213658863667</c:v>
                </c:pt>
                <c:pt idx="73">
                  <c:v>2.1071084009213825</c:v>
                </c:pt>
                <c:pt idx="74">
                  <c:v>1.6752187489835084</c:v>
                </c:pt>
                <c:pt idx="75">
                  <c:v>1.5942489920769296</c:v>
                </c:pt>
                <c:pt idx="76">
                  <c:v>1.879566577960871</c:v>
                </c:pt>
                <c:pt idx="77">
                  <c:v>1.2939161712315428</c:v>
                </c:pt>
                <c:pt idx="78">
                  <c:v>2.0683414325655702</c:v>
                </c:pt>
                <c:pt idx="79">
                  <c:v>1.5637668280865469</c:v>
                </c:pt>
                <c:pt idx="80">
                  <c:v>1.7611763426424207</c:v>
                </c:pt>
                <c:pt idx="81">
                  <c:v>1.4588258710332005</c:v>
                </c:pt>
                <c:pt idx="82">
                  <c:v>1.0541127446064296</c:v>
                </c:pt>
                <c:pt idx="83">
                  <c:v>1.4149973422241966</c:v>
                </c:pt>
                <c:pt idx="84">
                  <c:v>1.4801166419217466</c:v>
                </c:pt>
                <c:pt idx="85">
                  <c:v>1.3056173300435037</c:v>
                </c:pt>
                <c:pt idx="86">
                  <c:v>1.1809730362959241</c:v>
                </c:pt>
                <c:pt idx="87">
                  <c:v>1.3347305041761528</c:v>
                </c:pt>
                <c:pt idx="88">
                  <c:v>1.4446321088048861</c:v>
                </c:pt>
                <c:pt idx="89">
                  <c:v>1.8806907565428801</c:v>
                </c:pt>
                <c:pt idx="90">
                  <c:v>1.1510626952083491</c:v>
                </c:pt>
                <c:pt idx="91">
                  <c:v>1.5245198177180916</c:v>
                </c:pt>
                <c:pt idx="92">
                  <c:v>1.3367350566179106</c:v>
                </c:pt>
                <c:pt idx="93">
                  <c:v>1.4348591549295775</c:v>
                </c:pt>
                <c:pt idx="94">
                  <c:v>1.2889043156311466</c:v>
                </c:pt>
                <c:pt idx="95">
                  <c:v>1.0230358304597087</c:v>
                </c:pt>
                <c:pt idx="96">
                  <c:v>1.2327619796730649</c:v>
                </c:pt>
                <c:pt idx="97">
                  <c:v>1.3121617563797818</c:v>
                </c:pt>
                <c:pt idx="98">
                  <c:v>1.6133436412833397</c:v>
                </c:pt>
                <c:pt idx="99">
                  <c:v>1.4097314629728417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1-454D-8CB2-ACF183B7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95312"/>
        <c:axId val="1950976800"/>
      </c:scatterChart>
      <c:valAx>
        <c:axId val="1956895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76800"/>
        <c:crosses val="autoZero"/>
        <c:crossBetween val="midCat"/>
      </c:valAx>
      <c:valAx>
        <c:axId val="195097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9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38244.6</c:v>
                </c:pt>
                <c:pt idx="4">
                  <c:v>46141.2</c:v>
                </c:pt>
                <c:pt idx="12">
                  <c:v>54789.4</c:v>
                </c:pt>
                <c:pt idx="18">
                  <c:v>50670</c:v>
                </c:pt>
                <c:pt idx="21">
                  <c:v>56741</c:v>
                </c:pt>
                <c:pt idx="27">
                  <c:v>52391.4</c:v>
                </c:pt>
                <c:pt idx="35">
                  <c:v>60099.4</c:v>
                </c:pt>
                <c:pt idx="39">
                  <c:v>40883.800000000003</c:v>
                </c:pt>
                <c:pt idx="62">
                  <c:v>44023</c:v>
                </c:pt>
                <c:pt idx="63">
                  <c:v>46982.8</c:v>
                </c:pt>
                <c:pt idx="71">
                  <c:v>72031.600000000006</c:v>
                </c:pt>
                <c:pt idx="80">
                  <c:v>53331.4</c:v>
                </c:pt>
                <c:pt idx="81">
                  <c:v>41198.199999999997</c:v>
                </c:pt>
                <c:pt idx="85">
                  <c:v>49283.199999999997</c:v>
                </c:pt>
                <c:pt idx="86">
                  <c:v>50534.6</c:v>
                </c:pt>
                <c:pt idx="90">
                  <c:v>42006.400000000001</c:v>
                </c:pt>
                <c:pt idx="93">
                  <c:v>41918.400000000001</c:v>
                </c:pt>
                <c:pt idx="94">
                  <c:v>48400.800000000003</c:v>
                </c:pt>
                <c:pt idx="95">
                  <c:v>65480.6</c:v>
                </c:pt>
                <c:pt idx="96">
                  <c:v>54922.2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1.3450526348817873</c:v>
                </c:pt>
                <c:pt idx="1">
                  <c:v>1.6369101800560022</c:v>
                </c:pt>
                <c:pt idx="9">
                  <c:v>1.6316294757745111</c:v>
                </c:pt>
                <c:pt idx="15">
                  <c:v>1.0645352279455298</c:v>
                </c:pt>
                <c:pt idx="18">
                  <c:v>1.1331136215435047</c:v>
                </c:pt>
                <c:pt idx="24">
                  <c:v>1.0295773733857083</c:v>
                </c:pt>
                <c:pt idx="32">
                  <c:v>1.2779162520757279</c:v>
                </c:pt>
                <c:pt idx="36">
                  <c:v>1.5919997651881674</c:v>
                </c:pt>
                <c:pt idx="59">
                  <c:v>1.1200281670944734</c:v>
                </c:pt>
                <c:pt idx="60">
                  <c:v>1.1160467234817848</c:v>
                </c:pt>
                <c:pt idx="68">
                  <c:v>1.2017642257009422</c:v>
                </c:pt>
                <c:pt idx="77">
                  <c:v>1.7611763426424207</c:v>
                </c:pt>
                <c:pt idx="78">
                  <c:v>1.4588258710332005</c:v>
                </c:pt>
                <c:pt idx="82">
                  <c:v>1.3056173300435037</c:v>
                </c:pt>
                <c:pt idx="83">
                  <c:v>1.1809730362959241</c:v>
                </c:pt>
                <c:pt idx="87">
                  <c:v>1.1510626952083491</c:v>
                </c:pt>
                <c:pt idx="90">
                  <c:v>1.4348591549295775</c:v>
                </c:pt>
                <c:pt idx="91">
                  <c:v>1.2889043156311466</c:v>
                </c:pt>
                <c:pt idx="92">
                  <c:v>1.0230358304597087</c:v>
                </c:pt>
                <c:pt idx="93">
                  <c:v>1.2327619796730649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2-4518-BAE2-C18B9FEE6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8">
                  <c:v>60459.4</c:v>
                </c:pt>
                <c:pt idx="9">
                  <c:v>63909.2</c:v>
                </c:pt>
                <c:pt idx="11">
                  <c:v>79683.199999999997</c:v>
                </c:pt>
                <c:pt idx="15">
                  <c:v>85620.2</c:v>
                </c:pt>
                <c:pt idx="24">
                  <c:v>93300.4</c:v>
                </c:pt>
                <c:pt idx="25">
                  <c:v>82653.399999999994</c:v>
                </c:pt>
                <c:pt idx="36">
                  <c:v>76792.600000000006</c:v>
                </c:pt>
                <c:pt idx="42">
                  <c:v>58310.2</c:v>
                </c:pt>
                <c:pt idx="43">
                  <c:v>76095.600000000006</c:v>
                </c:pt>
                <c:pt idx="47">
                  <c:v>64515.199999999997</c:v>
                </c:pt>
                <c:pt idx="50">
                  <c:v>71723.199999999997</c:v>
                </c:pt>
                <c:pt idx="57">
                  <c:v>74068.399999999994</c:v>
                </c:pt>
                <c:pt idx="59">
                  <c:v>78285.8</c:v>
                </c:pt>
                <c:pt idx="60">
                  <c:v>65709.399999999994</c:v>
                </c:pt>
                <c:pt idx="61">
                  <c:v>70169</c:v>
                </c:pt>
                <c:pt idx="66">
                  <c:v>89292.2</c:v>
                </c:pt>
                <c:pt idx="67">
                  <c:v>58514.6</c:v>
                </c:pt>
                <c:pt idx="68">
                  <c:v>73222.399999999994</c:v>
                </c:pt>
                <c:pt idx="69">
                  <c:v>98384.4</c:v>
                </c:pt>
                <c:pt idx="74">
                  <c:v>73783.199999999997</c:v>
                </c:pt>
                <c:pt idx="77">
                  <c:v>87297</c:v>
                </c:pt>
                <c:pt idx="79">
                  <c:v>78098.600000000006</c:v>
                </c:pt>
                <c:pt idx="82">
                  <c:v>97718.2</c:v>
                </c:pt>
                <c:pt idx="83">
                  <c:v>80142.2</c:v>
                </c:pt>
                <c:pt idx="87">
                  <c:v>58594.6</c:v>
                </c:pt>
                <c:pt idx="88">
                  <c:v>90113.600000000006</c:v>
                </c:pt>
                <c:pt idx="91">
                  <c:v>82729</c:v>
                </c:pt>
                <c:pt idx="92">
                  <c:v>73139.399999999994</c:v>
                </c:pt>
                <c:pt idx="97">
                  <c:v>87252.2</c:v>
                </c:pt>
                <c:pt idx="99">
                  <c:v>68236.399999999994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8">
                  <c:v>1.451469912040146</c:v>
                </c:pt>
                <c:pt idx="9">
                  <c:v>1.1265044782284868</c:v>
                </c:pt>
                <c:pt idx="11">
                  <c:v>1.0093972129633348</c:v>
                </c:pt>
                <c:pt idx="15">
                  <c:v>1.0795232900647278</c:v>
                </c:pt>
                <c:pt idx="24">
                  <c:v>1.4314622445348575</c:v>
                </c:pt>
                <c:pt idx="25">
                  <c:v>1.1691594054207086</c:v>
                </c:pt>
                <c:pt idx="36">
                  <c:v>1.1784208374244391</c:v>
                </c:pt>
                <c:pt idx="42">
                  <c:v>1.7695017338304448</c:v>
                </c:pt>
                <c:pt idx="43">
                  <c:v>1.7607982590320594</c:v>
                </c:pt>
                <c:pt idx="47">
                  <c:v>1.0825200882892714</c:v>
                </c:pt>
                <c:pt idx="50">
                  <c:v>1.4284081022597988</c:v>
                </c:pt>
                <c:pt idx="57">
                  <c:v>1.7250271370787003</c:v>
                </c:pt>
                <c:pt idx="59">
                  <c:v>1.4742137143645462</c:v>
                </c:pt>
                <c:pt idx="60">
                  <c:v>1.3175588271997616</c:v>
                </c:pt>
                <c:pt idx="61">
                  <c:v>1.460217474953327</c:v>
                </c:pt>
                <c:pt idx="66">
                  <c:v>1.1881664915860513</c:v>
                </c:pt>
                <c:pt idx="67">
                  <c:v>1.0494987575750325</c:v>
                </c:pt>
                <c:pt idx="68">
                  <c:v>1.4596353028581419</c:v>
                </c:pt>
                <c:pt idx="69">
                  <c:v>1.3484048284077559</c:v>
                </c:pt>
                <c:pt idx="74">
                  <c:v>1.6752187489835084</c:v>
                </c:pt>
                <c:pt idx="77">
                  <c:v>1.2939161712315428</c:v>
                </c:pt>
                <c:pt idx="79">
                  <c:v>1.5637668280865469</c:v>
                </c:pt>
                <c:pt idx="82">
                  <c:v>1.0541127446064296</c:v>
                </c:pt>
                <c:pt idx="83">
                  <c:v>1.4149973422241966</c:v>
                </c:pt>
                <c:pt idx="87">
                  <c:v>1.3347305041761528</c:v>
                </c:pt>
                <c:pt idx="88">
                  <c:v>1.4446321088048861</c:v>
                </c:pt>
                <c:pt idx="91">
                  <c:v>1.5245198177180916</c:v>
                </c:pt>
                <c:pt idx="92">
                  <c:v>1.3367350566179106</c:v>
                </c:pt>
                <c:pt idx="97">
                  <c:v>1.3121617563797818</c:v>
                </c:pt>
                <c:pt idx="99">
                  <c:v>1.4097314629728417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B2-4518-BAE2-C18B9FEE6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46560.4</c:v>
                </c:pt>
                <c:pt idx="2">
                  <c:v>42720</c:v>
                </c:pt>
                <c:pt idx="5">
                  <c:v>50720.4</c:v>
                </c:pt>
                <c:pt idx="7">
                  <c:v>47089.8</c:v>
                </c:pt>
                <c:pt idx="14">
                  <c:v>60241.599999999999</c:v>
                </c:pt>
                <c:pt idx="16">
                  <c:v>48129.8</c:v>
                </c:pt>
                <c:pt idx="26">
                  <c:v>47720.800000000003</c:v>
                </c:pt>
                <c:pt idx="29">
                  <c:v>61847.199999999997</c:v>
                </c:pt>
                <c:pt idx="30">
                  <c:v>52324.4</c:v>
                </c:pt>
                <c:pt idx="31">
                  <c:v>64535</c:v>
                </c:pt>
                <c:pt idx="32">
                  <c:v>61477.4</c:v>
                </c:pt>
                <c:pt idx="34">
                  <c:v>52351.8</c:v>
                </c:pt>
                <c:pt idx="38">
                  <c:v>44775.6</c:v>
                </c:pt>
                <c:pt idx="40">
                  <c:v>49099.199999999997</c:v>
                </c:pt>
                <c:pt idx="41">
                  <c:v>49155.6</c:v>
                </c:pt>
                <c:pt idx="44">
                  <c:v>59302.8</c:v>
                </c:pt>
                <c:pt idx="46">
                  <c:v>52506.8</c:v>
                </c:pt>
                <c:pt idx="48">
                  <c:v>45459.8</c:v>
                </c:pt>
                <c:pt idx="52">
                  <c:v>42929.2</c:v>
                </c:pt>
                <c:pt idx="53">
                  <c:v>63291.199999999997</c:v>
                </c:pt>
                <c:pt idx="55">
                  <c:v>66418.399999999994</c:v>
                </c:pt>
                <c:pt idx="56">
                  <c:v>48342.6</c:v>
                </c:pt>
                <c:pt idx="58">
                  <c:v>67605.2</c:v>
                </c:pt>
                <c:pt idx="64">
                  <c:v>47451.6</c:v>
                </c:pt>
                <c:pt idx="65">
                  <c:v>46737.2</c:v>
                </c:pt>
                <c:pt idx="70">
                  <c:v>69681.399999999994</c:v>
                </c:pt>
                <c:pt idx="73">
                  <c:v>43326.2</c:v>
                </c:pt>
                <c:pt idx="75">
                  <c:v>42761.2</c:v>
                </c:pt>
                <c:pt idx="78">
                  <c:v>48070.400000000001</c:v>
                </c:pt>
                <c:pt idx="84">
                  <c:v>44992.4</c:v>
                </c:pt>
                <c:pt idx="89">
                  <c:v>50344.800000000003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2.0414343519385572</c:v>
                </c:pt>
                <c:pt idx="2">
                  <c:v>1.5034644194756555</c:v>
                </c:pt>
                <c:pt idx="5">
                  <c:v>2.3903794134115661</c:v>
                </c:pt>
                <c:pt idx="7">
                  <c:v>1.4697875123699824</c:v>
                </c:pt>
                <c:pt idx="14">
                  <c:v>1.0832049613556081</c:v>
                </c:pt>
                <c:pt idx="16">
                  <c:v>2.0999048406600482</c:v>
                </c:pt>
                <c:pt idx="26">
                  <c:v>1.9729132789056343</c:v>
                </c:pt>
                <c:pt idx="29">
                  <c:v>1.6050201140876226</c:v>
                </c:pt>
                <c:pt idx="30">
                  <c:v>2.4030471443533035</c:v>
                </c:pt>
                <c:pt idx="31">
                  <c:v>1.7604245758115751</c:v>
                </c:pt>
                <c:pt idx="32">
                  <c:v>1.7199816517939925</c:v>
                </c:pt>
                <c:pt idx="34">
                  <c:v>2.2695112679984257</c:v>
                </c:pt>
                <c:pt idx="38">
                  <c:v>2.1132491803571587</c:v>
                </c:pt>
                <c:pt idx="40">
                  <c:v>1.8327386189591686</c:v>
                </c:pt>
                <c:pt idx="41">
                  <c:v>1.1183669815850077</c:v>
                </c:pt>
                <c:pt idx="44">
                  <c:v>1.8717497318844978</c:v>
                </c:pt>
                <c:pt idx="46">
                  <c:v>1.3307038326464382</c:v>
                </c:pt>
                <c:pt idx="48">
                  <c:v>2.4489988957276538</c:v>
                </c:pt>
                <c:pt idx="52">
                  <c:v>2.2678037326574922</c:v>
                </c:pt>
                <c:pt idx="53">
                  <c:v>2.01609386454989</c:v>
                </c:pt>
                <c:pt idx="55">
                  <c:v>1.6966985052334898</c:v>
                </c:pt>
                <c:pt idx="56">
                  <c:v>1.935663369367804</c:v>
                </c:pt>
                <c:pt idx="58">
                  <c:v>1.4825190961642005</c:v>
                </c:pt>
                <c:pt idx="64">
                  <c:v>2.0108700233501082</c:v>
                </c:pt>
                <c:pt idx="65">
                  <c:v>1.9672552057033799</c:v>
                </c:pt>
                <c:pt idx="70">
                  <c:v>1.820327949782869</c:v>
                </c:pt>
                <c:pt idx="73">
                  <c:v>2.1071084009213825</c:v>
                </c:pt>
                <c:pt idx="75">
                  <c:v>1.5942489920769296</c:v>
                </c:pt>
                <c:pt idx="78">
                  <c:v>2.0683414325655702</c:v>
                </c:pt>
                <c:pt idx="84">
                  <c:v>1.4801166419217466</c:v>
                </c:pt>
                <c:pt idx="89">
                  <c:v>1.8806907565428801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B2-4518-BAE2-C18B9FEE6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48202.400000000001</c:v>
                </c:pt>
                <c:pt idx="6">
                  <c:v>53996.800000000003</c:v>
                </c:pt>
                <c:pt idx="10">
                  <c:v>90879.2</c:v>
                </c:pt>
                <c:pt idx="13">
                  <c:v>86827.199999999997</c:v>
                </c:pt>
                <c:pt idx="17">
                  <c:v>77369.8</c:v>
                </c:pt>
                <c:pt idx="19">
                  <c:v>72438.600000000006</c:v>
                </c:pt>
                <c:pt idx="20">
                  <c:v>74825</c:v>
                </c:pt>
                <c:pt idx="22">
                  <c:v>74446.8</c:v>
                </c:pt>
                <c:pt idx="23">
                  <c:v>74582.399999999994</c:v>
                </c:pt>
                <c:pt idx="28">
                  <c:v>78531.8</c:v>
                </c:pt>
                <c:pt idx="33">
                  <c:v>65646.8</c:v>
                </c:pt>
                <c:pt idx="37">
                  <c:v>70794</c:v>
                </c:pt>
                <c:pt idx="45">
                  <c:v>77091</c:v>
                </c:pt>
                <c:pt idx="49">
                  <c:v>77005</c:v>
                </c:pt>
                <c:pt idx="51">
                  <c:v>73411.8</c:v>
                </c:pt>
                <c:pt idx="54">
                  <c:v>67898</c:v>
                </c:pt>
                <c:pt idx="72">
                  <c:v>81131.199999999997</c:v>
                </c:pt>
                <c:pt idx="76">
                  <c:v>55539.4</c:v>
                </c:pt>
                <c:pt idx="98">
                  <c:v>64675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2.4280533749356876</c:v>
                </c:pt>
                <c:pt idx="6">
                  <c:v>2.327767571411639</c:v>
                </c:pt>
                <c:pt idx="10">
                  <c:v>1.3719420945606915</c:v>
                </c:pt>
                <c:pt idx="13">
                  <c:v>1.3566831591943538</c:v>
                </c:pt>
                <c:pt idx="17">
                  <c:v>1.7366078237245022</c:v>
                </c:pt>
                <c:pt idx="19">
                  <c:v>1.7100827459393195</c:v>
                </c:pt>
                <c:pt idx="20">
                  <c:v>1.4096090878717007</c:v>
                </c:pt>
                <c:pt idx="22">
                  <c:v>1.7348361514531181</c:v>
                </c:pt>
                <c:pt idx="23">
                  <c:v>1.5256012142274855</c:v>
                </c:pt>
                <c:pt idx="28">
                  <c:v>1.5403314326171054</c:v>
                </c:pt>
                <c:pt idx="33">
                  <c:v>1.7918162042932786</c:v>
                </c:pt>
                <c:pt idx="37">
                  <c:v>1.4202192276181598</c:v>
                </c:pt>
                <c:pt idx="45">
                  <c:v>1.6240417169319377</c:v>
                </c:pt>
                <c:pt idx="49">
                  <c:v>1.3062008960457112</c:v>
                </c:pt>
                <c:pt idx="51">
                  <c:v>1.551167523477152</c:v>
                </c:pt>
                <c:pt idx="54">
                  <c:v>1.7204041356151876</c:v>
                </c:pt>
                <c:pt idx="72">
                  <c:v>1.2688213658863667</c:v>
                </c:pt>
                <c:pt idx="76">
                  <c:v>1.879566577960871</c:v>
                </c:pt>
                <c:pt idx="98">
                  <c:v>1.6133436412833397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B2-4518-BAE2-C18B9FEE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42512"/>
        <c:axId val="1950984288"/>
      </c:scatterChart>
      <c:valAx>
        <c:axId val="19569425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84288"/>
        <c:crosses val="autoZero"/>
        <c:crossBetween val="midCat"/>
      </c:valAx>
      <c:valAx>
        <c:axId val="195098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4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42720</c:v>
                </c:pt>
                <c:pt idx="3">
                  <c:v>38244.6</c:v>
                </c:pt>
                <c:pt idx="4">
                  <c:v>46141.2</c:v>
                </c:pt>
                <c:pt idx="7">
                  <c:v>47089.8</c:v>
                </c:pt>
                <c:pt idx="8">
                  <c:v>60459.4</c:v>
                </c:pt>
                <c:pt idx="9">
                  <c:v>63909.2</c:v>
                </c:pt>
                <c:pt idx="10">
                  <c:v>90879.2</c:v>
                </c:pt>
                <c:pt idx="11">
                  <c:v>79683.199999999997</c:v>
                </c:pt>
                <c:pt idx="12">
                  <c:v>54789.4</c:v>
                </c:pt>
                <c:pt idx="13">
                  <c:v>86827.199999999997</c:v>
                </c:pt>
                <c:pt idx="14">
                  <c:v>60241.599999999999</c:v>
                </c:pt>
                <c:pt idx="15">
                  <c:v>85620.2</c:v>
                </c:pt>
                <c:pt idx="18">
                  <c:v>50670</c:v>
                </c:pt>
                <c:pt idx="19">
                  <c:v>72438.600000000006</c:v>
                </c:pt>
                <c:pt idx="20">
                  <c:v>74825</c:v>
                </c:pt>
                <c:pt idx="21">
                  <c:v>56741</c:v>
                </c:pt>
                <c:pt idx="22">
                  <c:v>74446.8</c:v>
                </c:pt>
                <c:pt idx="23">
                  <c:v>74582.399999999994</c:v>
                </c:pt>
                <c:pt idx="24">
                  <c:v>93300.4</c:v>
                </c:pt>
                <c:pt idx="25">
                  <c:v>82653.399999999994</c:v>
                </c:pt>
                <c:pt idx="27">
                  <c:v>52391.4</c:v>
                </c:pt>
                <c:pt idx="28">
                  <c:v>78531.8</c:v>
                </c:pt>
                <c:pt idx="29">
                  <c:v>61847.199999999997</c:v>
                </c:pt>
                <c:pt idx="32">
                  <c:v>61477.4</c:v>
                </c:pt>
                <c:pt idx="35">
                  <c:v>60099.4</c:v>
                </c:pt>
                <c:pt idx="36">
                  <c:v>76792.600000000006</c:v>
                </c:pt>
                <c:pt idx="37">
                  <c:v>70794</c:v>
                </c:pt>
                <c:pt idx="39">
                  <c:v>40883.800000000003</c:v>
                </c:pt>
                <c:pt idx="40">
                  <c:v>49099.199999999997</c:v>
                </c:pt>
                <c:pt idx="41">
                  <c:v>49155.6</c:v>
                </c:pt>
                <c:pt idx="42">
                  <c:v>58310.2</c:v>
                </c:pt>
                <c:pt idx="45">
                  <c:v>77091</c:v>
                </c:pt>
                <c:pt idx="46">
                  <c:v>52506.8</c:v>
                </c:pt>
                <c:pt idx="47">
                  <c:v>64515.199999999997</c:v>
                </c:pt>
                <c:pt idx="49">
                  <c:v>77005</c:v>
                </c:pt>
                <c:pt idx="50">
                  <c:v>71723.199999999997</c:v>
                </c:pt>
                <c:pt idx="51">
                  <c:v>73411.8</c:v>
                </c:pt>
                <c:pt idx="58">
                  <c:v>67605.2</c:v>
                </c:pt>
                <c:pt idx="59">
                  <c:v>78285.8</c:v>
                </c:pt>
                <c:pt idx="60">
                  <c:v>65709.399999999994</c:v>
                </c:pt>
                <c:pt idx="61">
                  <c:v>70169</c:v>
                </c:pt>
                <c:pt idx="62">
                  <c:v>44023</c:v>
                </c:pt>
                <c:pt idx="63">
                  <c:v>46982.8</c:v>
                </c:pt>
                <c:pt idx="66">
                  <c:v>89292.2</c:v>
                </c:pt>
                <c:pt idx="67">
                  <c:v>58514.6</c:v>
                </c:pt>
                <c:pt idx="68">
                  <c:v>73222.399999999994</c:v>
                </c:pt>
                <c:pt idx="69">
                  <c:v>98384.4</c:v>
                </c:pt>
                <c:pt idx="70">
                  <c:v>69681.399999999994</c:v>
                </c:pt>
                <c:pt idx="71">
                  <c:v>72031.600000000006</c:v>
                </c:pt>
                <c:pt idx="72">
                  <c:v>81131.199999999997</c:v>
                </c:pt>
                <c:pt idx="75">
                  <c:v>42761.2</c:v>
                </c:pt>
                <c:pt idx="77">
                  <c:v>87297</c:v>
                </c:pt>
                <c:pt idx="79">
                  <c:v>78098.600000000006</c:v>
                </c:pt>
                <c:pt idx="80">
                  <c:v>53331.4</c:v>
                </c:pt>
                <c:pt idx="81">
                  <c:v>41198.199999999997</c:v>
                </c:pt>
                <c:pt idx="82">
                  <c:v>97718.2</c:v>
                </c:pt>
                <c:pt idx="83">
                  <c:v>80142.2</c:v>
                </c:pt>
                <c:pt idx="84">
                  <c:v>44992.4</c:v>
                </c:pt>
                <c:pt idx="85">
                  <c:v>49283.199999999997</c:v>
                </c:pt>
                <c:pt idx="86">
                  <c:v>50534.6</c:v>
                </c:pt>
                <c:pt idx="87">
                  <c:v>58594.6</c:v>
                </c:pt>
                <c:pt idx="88">
                  <c:v>90113.600000000006</c:v>
                </c:pt>
                <c:pt idx="90">
                  <c:v>42006.400000000001</c:v>
                </c:pt>
                <c:pt idx="91">
                  <c:v>82729</c:v>
                </c:pt>
                <c:pt idx="92">
                  <c:v>73139.399999999994</c:v>
                </c:pt>
                <c:pt idx="93">
                  <c:v>41918.400000000001</c:v>
                </c:pt>
                <c:pt idx="94">
                  <c:v>48400.800000000003</c:v>
                </c:pt>
                <c:pt idx="95">
                  <c:v>65480.6</c:v>
                </c:pt>
                <c:pt idx="96">
                  <c:v>54922.2</c:v>
                </c:pt>
                <c:pt idx="97">
                  <c:v>87252.2</c:v>
                </c:pt>
                <c:pt idx="98">
                  <c:v>64675</c:v>
                </c:pt>
                <c:pt idx="99">
                  <c:v>68236.399999999994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1.5034644194756555</c:v>
                </c:pt>
                <c:pt idx="1">
                  <c:v>1.3450526348817873</c:v>
                </c:pt>
                <c:pt idx="2">
                  <c:v>1.6369101800560022</c:v>
                </c:pt>
                <c:pt idx="5">
                  <c:v>1.4697875123699824</c:v>
                </c:pt>
                <c:pt idx="6">
                  <c:v>1.451469912040146</c:v>
                </c:pt>
                <c:pt idx="7">
                  <c:v>1.1265044782284868</c:v>
                </c:pt>
                <c:pt idx="8">
                  <c:v>1.3719420945606915</c:v>
                </c:pt>
                <c:pt idx="9">
                  <c:v>1.0093972129633348</c:v>
                </c:pt>
                <c:pt idx="10">
                  <c:v>1.6316294757745111</c:v>
                </c:pt>
                <c:pt idx="11">
                  <c:v>1.3566831591943538</c:v>
                </c:pt>
                <c:pt idx="12">
                  <c:v>1.0832049613556081</c:v>
                </c:pt>
                <c:pt idx="13">
                  <c:v>1.0795232900647278</c:v>
                </c:pt>
                <c:pt idx="16">
                  <c:v>1.0645352279455298</c:v>
                </c:pt>
                <c:pt idx="17">
                  <c:v>1.7100827459393195</c:v>
                </c:pt>
                <c:pt idx="18">
                  <c:v>1.4096090878717007</c:v>
                </c:pt>
                <c:pt idx="19">
                  <c:v>1.1331136215435047</c:v>
                </c:pt>
                <c:pt idx="20">
                  <c:v>1.7348361514531181</c:v>
                </c:pt>
                <c:pt idx="21">
                  <c:v>1.5256012142274855</c:v>
                </c:pt>
                <c:pt idx="22">
                  <c:v>1.4314622445348575</c:v>
                </c:pt>
                <c:pt idx="23">
                  <c:v>1.1691594054207086</c:v>
                </c:pt>
                <c:pt idx="25">
                  <c:v>1.0295773733857083</c:v>
                </c:pt>
                <c:pt idx="26">
                  <c:v>1.5403314326171054</c:v>
                </c:pt>
                <c:pt idx="27">
                  <c:v>1.6050201140876226</c:v>
                </c:pt>
                <c:pt idx="30">
                  <c:v>1.7199816517939925</c:v>
                </c:pt>
                <c:pt idx="33">
                  <c:v>1.2779162520757279</c:v>
                </c:pt>
                <c:pt idx="34">
                  <c:v>1.1784208374244391</c:v>
                </c:pt>
                <c:pt idx="35">
                  <c:v>1.4202192276181598</c:v>
                </c:pt>
                <c:pt idx="37">
                  <c:v>1.5919997651881674</c:v>
                </c:pt>
                <c:pt idx="38">
                  <c:v>1.8327386189591686</c:v>
                </c:pt>
                <c:pt idx="39">
                  <c:v>1.1183669815850077</c:v>
                </c:pt>
                <c:pt idx="40">
                  <c:v>1.7695017338304448</c:v>
                </c:pt>
                <c:pt idx="43">
                  <c:v>1.6240417169319377</c:v>
                </c:pt>
                <c:pt idx="44">
                  <c:v>1.3307038326464382</c:v>
                </c:pt>
                <c:pt idx="45">
                  <c:v>1.0825200882892714</c:v>
                </c:pt>
                <c:pt idx="47">
                  <c:v>1.3062008960457112</c:v>
                </c:pt>
                <c:pt idx="48">
                  <c:v>1.4284081022597988</c:v>
                </c:pt>
                <c:pt idx="49">
                  <c:v>1.551167523477152</c:v>
                </c:pt>
                <c:pt idx="56">
                  <c:v>1.4825190961642005</c:v>
                </c:pt>
                <c:pt idx="57">
                  <c:v>1.4742137143645462</c:v>
                </c:pt>
                <c:pt idx="58">
                  <c:v>1.3175588271997616</c:v>
                </c:pt>
                <c:pt idx="59">
                  <c:v>1.460217474953327</c:v>
                </c:pt>
                <c:pt idx="60">
                  <c:v>1.1200281670944734</c:v>
                </c:pt>
                <c:pt idx="61">
                  <c:v>1.1160467234817848</c:v>
                </c:pt>
                <c:pt idx="64">
                  <c:v>1.1881664915860513</c:v>
                </c:pt>
                <c:pt idx="65">
                  <c:v>1.0494987575750325</c:v>
                </c:pt>
                <c:pt idx="66">
                  <c:v>1.4596353028581419</c:v>
                </c:pt>
                <c:pt idx="67">
                  <c:v>1.3484048284077559</c:v>
                </c:pt>
                <c:pt idx="68">
                  <c:v>1.820327949782869</c:v>
                </c:pt>
                <c:pt idx="69">
                  <c:v>1.2017642257009422</c:v>
                </c:pt>
                <c:pt idx="70">
                  <c:v>1.2688213658863667</c:v>
                </c:pt>
                <c:pt idx="73">
                  <c:v>1.5942489920769296</c:v>
                </c:pt>
                <c:pt idx="75">
                  <c:v>1.2939161712315428</c:v>
                </c:pt>
                <c:pt idx="77">
                  <c:v>1.5637668280865469</c:v>
                </c:pt>
                <c:pt idx="78">
                  <c:v>1.7611763426424207</c:v>
                </c:pt>
                <c:pt idx="79">
                  <c:v>1.4588258710332005</c:v>
                </c:pt>
                <c:pt idx="80">
                  <c:v>1.0541127446064296</c:v>
                </c:pt>
                <c:pt idx="81">
                  <c:v>1.4149973422241966</c:v>
                </c:pt>
                <c:pt idx="82">
                  <c:v>1.4801166419217466</c:v>
                </c:pt>
                <c:pt idx="83">
                  <c:v>1.3056173300435037</c:v>
                </c:pt>
                <c:pt idx="84">
                  <c:v>1.1809730362959241</c:v>
                </c:pt>
                <c:pt idx="85">
                  <c:v>1.3347305041761528</c:v>
                </c:pt>
                <c:pt idx="86">
                  <c:v>1.4446321088048861</c:v>
                </c:pt>
                <c:pt idx="88">
                  <c:v>1.1510626952083491</c:v>
                </c:pt>
                <c:pt idx="89">
                  <c:v>1.5245198177180916</c:v>
                </c:pt>
                <c:pt idx="90">
                  <c:v>1.3367350566179106</c:v>
                </c:pt>
                <c:pt idx="91">
                  <c:v>1.4348591549295775</c:v>
                </c:pt>
                <c:pt idx="92">
                  <c:v>1.2889043156311466</c:v>
                </c:pt>
                <c:pt idx="93">
                  <c:v>1.0230358304597087</c:v>
                </c:pt>
                <c:pt idx="94">
                  <c:v>1.2327619796730649</c:v>
                </c:pt>
                <c:pt idx="95">
                  <c:v>1.3121617563797818</c:v>
                </c:pt>
                <c:pt idx="96">
                  <c:v>1.6133436412833397</c:v>
                </c:pt>
                <c:pt idx="97">
                  <c:v>1.4097314629728417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5A-4C7E-B956-9696445560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48202.400000000001</c:v>
                </c:pt>
                <c:pt idx="1">
                  <c:v>46560.4</c:v>
                </c:pt>
                <c:pt idx="5">
                  <c:v>50720.4</c:v>
                </c:pt>
                <c:pt idx="6">
                  <c:v>53996.800000000003</c:v>
                </c:pt>
                <c:pt idx="16">
                  <c:v>48129.8</c:v>
                </c:pt>
                <c:pt idx="17">
                  <c:v>77369.8</c:v>
                </c:pt>
                <c:pt idx="26">
                  <c:v>47720.800000000003</c:v>
                </c:pt>
                <c:pt idx="30">
                  <c:v>52324.4</c:v>
                </c:pt>
                <c:pt idx="31">
                  <c:v>64535</c:v>
                </c:pt>
                <c:pt idx="33">
                  <c:v>65646.8</c:v>
                </c:pt>
                <c:pt idx="34">
                  <c:v>52351.8</c:v>
                </c:pt>
                <c:pt idx="38">
                  <c:v>44775.6</c:v>
                </c:pt>
                <c:pt idx="43">
                  <c:v>76095.600000000006</c:v>
                </c:pt>
                <c:pt idx="44">
                  <c:v>59302.8</c:v>
                </c:pt>
                <c:pt idx="48">
                  <c:v>45459.8</c:v>
                </c:pt>
                <c:pt idx="52">
                  <c:v>42929.2</c:v>
                </c:pt>
                <c:pt idx="53">
                  <c:v>63291.199999999997</c:v>
                </c:pt>
                <c:pt idx="54">
                  <c:v>67898</c:v>
                </c:pt>
                <c:pt idx="55">
                  <c:v>66418.399999999994</c:v>
                </c:pt>
                <c:pt idx="56">
                  <c:v>48342.6</c:v>
                </c:pt>
                <c:pt idx="57">
                  <c:v>74068.399999999994</c:v>
                </c:pt>
                <c:pt idx="64">
                  <c:v>47451.6</c:v>
                </c:pt>
                <c:pt idx="65">
                  <c:v>46737.2</c:v>
                </c:pt>
                <c:pt idx="73">
                  <c:v>43326.2</c:v>
                </c:pt>
                <c:pt idx="74">
                  <c:v>73783.199999999997</c:v>
                </c:pt>
                <c:pt idx="76">
                  <c:v>55539.4</c:v>
                </c:pt>
                <c:pt idx="78">
                  <c:v>48070.400000000001</c:v>
                </c:pt>
                <c:pt idx="89">
                  <c:v>50344.800000000003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2.4280533749356876</c:v>
                </c:pt>
                <c:pt idx="1">
                  <c:v>2.0414343519385572</c:v>
                </c:pt>
                <c:pt idx="5">
                  <c:v>2.3903794134115661</c:v>
                </c:pt>
                <c:pt idx="6">
                  <c:v>2.327767571411639</c:v>
                </c:pt>
                <c:pt idx="16">
                  <c:v>2.0999048406600482</c:v>
                </c:pt>
                <c:pt idx="17">
                  <c:v>1.7366078237245022</c:v>
                </c:pt>
                <c:pt idx="26">
                  <c:v>1.9729132789056343</c:v>
                </c:pt>
                <c:pt idx="30">
                  <c:v>2.4030471443533035</c:v>
                </c:pt>
                <c:pt idx="31">
                  <c:v>1.7604245758115751</c:v>
                </c:pt>
                <c:pt idx="33">
                  <c:v>1.7918162042932786</c:v>
                </c:pt>
                <c:pt idx="34">
                  <c:v>2.2695112679984257</c:v>
                </c:pt>
                <c:pt idx="38">
                  <c:v>2.1132491803571587</c:v>
                </c:pt>
                <c:pt idx="43">
                  <c:v>1.7607982590320594</c:v>
                </c:pt>
                <c:pt idx="44">
                  <c:v>1.8717497318844978</c:v>
                </c:pt>
                <c:pt idx="48">
                  <c:v>2.4489988957276538</c:v>
                </c:pt>
                <c:pt idx="52">
                  <c:v>2.2678037326574922</c:v>
                </c:pt>
                <c:pt idx="53">
                  <c:v>2.01609386454989</c:v>
                </c:pt>
                <c:pt idx="54">
                  <c:v>1.7204041356151876</c:v>
                </c:pt>
                <c:pt idx="55">
                  <c:v>1.6966985052334898</c:v>
                </c:pt>
                <c:pt idx="56">
                  <c:v>1.935663369367804</c:v>
                </c:pt>
                <c:pt idx="57">
                  <c:v>1.7250271370787003</c:v>
                </c:pt>
                <c:pt idx="64">
                  <c:v>2.0108700233501082</c:v>
                </c:pt>
                <c:pt idx="65">
                  <c:v>1.9672552057033799</c:v>
                </c:pt>
                <c:pt idx="73">
                  <c:v>2.1071084009213825</c:v>
                </c:pt>
                <c:pt idx="74">
                  <c:v>1.6752187489835084</c:v>
                </c:pt>
                <c:pt idx="76">
                  <c:v>1.879566577960871</c:v>
                </c:pt>
                <c:pt idx="78">
                  <c:v>2.0683414325655702</c:v>
                </c:pt>
                <c:pt idx="89">
                  <c:v>1.8806907565428801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A-4C7E-B956-96964455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50912"/>
        <c:axId val="1950979712"/>
      </c:scatterChart>
      <c:valAx>
        <c:axId val="19569509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79712"/>
        <c:crosses val="autoZero"/>
        <c:crossBetween val="midCat"/>
      </c:valAx>
      <c:valAx>
        <c:axId val="195097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5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49388</c:v>
                </c:pt>
                <c:pt idx="1">
                  <c:v>48425</c:v>
                </c:pt>
                <c:pt idx="2">
                  <c:v>41405.4</c:v>
                </c:pt>
                <c:pt idx="3">
                  <c:v>39543</c:v>
                </c:pt>
                <c:pt idx="4">
                  <c:v>47764.800000000003</c:v>
                </c:pt>
                <c:pt idx="5">
                  <c:v>51876.800000000003</c:v>
                </c:pt>
                <c:pt idx="6">
                  <c:v>55297.4</c:v>
                </c:pt>
                <c:pt idx="7">
                  <c:v>44190</c:v>
                </c:pt>
                <c:pt idx="8">
                  <c:v>59814.8</c:v>
                </c:pt>
                <c:pt idx="9">
                  <c:v>64083</c:v>
                </c:pt>
                <c:pt idx="10">
                  <c:v>91029.6</c:v>
                </c:pt>
                <c:pt idx="11">
                  <c:v>79939.8</c:v>
                </c:pt>
                <c:pt idx="12">
                  <c:v>54933.8</c:v>
                </c:pt>
                <c:pt idx="13">
                  <c:v>86660.6</c:v>
                </c:pt>
                <c:pt idx="14">
                  <c:v>59085.4</c:v>
                </c:pt>
                <c:pt idx="15">
                  <c:v>83984</c:v>
                </c:pt>
                <c:pt idx="16">
                  <c:v>48247.8</c:v>
                </c:pt>
                <c:pt idx="17">
                  <c:v>78119</c:v>
                </c:pt>
                <c:pt idx="18">
                  <c:v>50054</c:v>
                </c:pt>
                <c:pt idx="19">
                  <c:v>72554.2</c:v>
                </c:pt>
                <c:pt idx="20">
                  <c:v>76032</c:v>
                </c:pt>
                <c:pt idx="21">
                  <c:v>56156.4</c:v>
                </c:pt>
                <c:pt idx="22">
                  <c:v>74758</c:v>
                </c:pt>
                <c:pt idx="23">
                  <c:v>76211.399999999994</c:v>
                </c:pt>
                <c:pt idx="24">
                  <c:v>92658.4</c:v>
                </c:pt>
                <c:pt idx="25">
                  <c:v>83711.600000000006</c:v>
                </c:pt>
                <c:pt idx="26">
                  <c:v>47597.4</c:v>
                </c:pt>
                <c:pt idx="27">
                  <c:v>52181.8</c:v>
                </c:pt>
                <c:pt idx="28">
                  <c:v>78213.399999999994</c:v>
                </c:pt>
                <c:pt idx="29">
                  <c:v>60610.2</c:v>
                </c:pt>
                <c:pt idx="30">
                  <c:v>52299.8</c:v>
                </c:pt>
                <c:pt idx="31">
                  <c:v>62274.6</c:v>
                </c:pt>
                <c:pt idx="32">
                  <c:v>62104.800000000003</c:v>
                </c:pt>
                <c:pt idx="33">
                  <c:v>66359.600000000006</c:v>
                </c:pt>
                <c:pt idx="34">
                  <c:v>53035.4</c:v>
                </c:pt>
                <c:pt idx="35">
                  <c:v>60944.4</c:v>
                </c:pt>
                <c:pt idx="36">
                  <c:v>77061.399999999994</c:v>
                </c:pt>
                <c:pt idx="37">
                  <c:v>71188</c:v>
                </c:pt>
                <c:pt idx="38">
                  <c:v>46908.4</c:v>
                </c:pt>
                <c:pt idx="39">
                  <c:v>41445.599999999999</c:v>
                </c:pt>
                <c:pt idx="40">
                  <c:v>48537.4</c:v>
                </c:pt>
                <c:pt idx="41">
                  <c:v>48180.800000000003</c:v>
                </c:pt>
                <c:pt idx="42">
                  <c:v>59325.2</c:v>
                </c:pt>
                <c:pt idx="43">
                  <c:v>76553.8</c:v>
                </c:pt>
                <c:pt idx="44">
                  <c:v>58594.6</c:v>
                </c:pt>
                <c:pt idx="45">
                  <c:v>76152</c:v>
                </c:pt>
                <c:pt idx="46">
                  <c:v>52381.2</c:v>
                </c:pt>
                <c:pt idx="47">
                  <c:v>63427</c:v>
                </c:pt>
                <c:pt idx="48">
                  <c:v>45971</c:v>
                </c:pt>
                <c:pt idx="49">
                  <c:v>76481.600000000006</c:v>
                </c:pt>
                <c:pt idx="50">
                  <c:v>71879.600000000006</c:v>
                </c:pt>
                <c:pt idx="51">
                  <c:v>73770</c:v>
                </c:pt>
                <c:pt idx="52">
                  <c:v>43241</c:v>
                </c:pt>
                <c:pt idx="53">
                  <c:v>60990</c:v>
                </c:pt>
                <c:pt idx="54">
                  <c:v>68478.399999999994</c:v>
                </c:pt>
                <c:pt idx="55">
                  <c:v>66165.8</c:v>
                </c:pt>
                <c:pt idx="56">
                  <c:v>49089</c:v>
                </c:pt>
                <c:pt idx="57">
                  <c:v>74146</c:v>
                </c:pt>
                <c:pt idx="58">
                  <c:v>67918.2</c:v>
                </c:pt>
                <c:pt idx="59">
                  <c:v>77921.399999999994</c:v>
                </c:pt>
                <c:pt idx="60">
                  <c:v>66094</c:v>
                </c:pt>
                <c:pt idx="61">
                  <c:v>71816.2</c:v>
                </c:pt>
                <c:pt idx="62">
                  <c:v>42934.8</c:v>
                </c:pt>
                <c:pt idx="63">
                  <c:v>47868.4</c:v>
                </c:pt>
                <c:pt idx="64">
                  <c:v>47023.199999999997</c:v>
                </c:pt>
                <c:pt idx="65">
                  <c:v>47213.2</c:v>
                </c:pt>
                <c:pt idx="66">
                  <c:v>89437</c:v>
                </c:pt>
                <c:pt idx="67">
                  <c:v>58781.599999999999</c:v>
                </c:pt>
                <c:pt idx="68">
                  <c:v>73437.600000000006</c:v>
                </c:pt>
                <c:pt idx="69">
                  <c:v>97179.4</c:v>
                </c:pt>
                <c:pt idx="70">
                  <c:v>69339.600000000006</c:v>
                </c:pt>
                <c:pt idx="71">
                  <c:v>72666.8</c:v>
                </c:pt>
                <c:pt idx="72">
                  <c:v>80189.2</c:v>
                </c:pt>
                <c:pt idx="73">
                  <c:v>42041</c:v>
                </c:pt>
                <c:pt idx="74">
                  <c:v>74304.399999999994</c:v>
                </c:pt>
                <c:pt idx="75">
                  <c:v>44169.4</c:v>
                </c:pt>
                <c:pt idx="76">
                  <c:v>55386.400000000001</c:v>
                </c:pt>
                <c:pt idx="77">
                  <c:v>85259.6</c:v>
                </c:pt>
                <c:pt idx="78">
                  <c:v>47429.599999999999</c:v>
                </c:pt>
                <c:pt idx="79">
                  <c:v>77232</c:v>
                </c:pt>
                <c:pt idx="80">
                  <c:v>53563.199999999997</c:v>
                </c:pt>
                <c:pt idx="81">
                  <c:v>39995.800000000003</c:v>
                </c:pt>
                <c:pt idx="82">
                  <c:v>96783.8</c:v>
                </c:pt>
                <c:pt idx="83">
                  <c:v>80842.8</c:v>
                </c:pt>
                <c:pt idx="84">
                  <c:v>46605.2</c:v>
                </c:pt>
                <c:pt idx="85">
                  <c:v>49538</c:v>
                </c:pt>
                <c:pt idx="86">
                  <c:v>51329.599999999999</c:v>
                </c:pt>
                <c:pt idx="87">
                  <c:v>59038.8</c:v>
                </c:pt>
                <c:pt idx="88">
                  <c:v>88473.2</c:v>
                </c:pt>
                <c:pt idx="89">
                  <c:v>50577.8</c:v>
                </c:pt>
                <c:pt idx="90">
                  <c:v>42020.4</c:v>
                </c:pt>
                <c:pt idx="91">
                  <c:v>81283.399999999994</c:v>
                </c:pt>
                <c:pt idx="92">
                  <c:v>73660.399999999994</c:v>
                </c:pt>
                <c:pt idx="93">
                  <c:v>42821.599999999999</c:v>
                </c:pt>
                <c:pt idx="94">
                  <c:v>49083.8</c:v>
                </c:pt>
                <c:pt idx="95">
                  <c:v>66028.800000000003</c:v>
                </c:pt>
                <c:pt idx="96">
                  <c:v>54504.2</c:v>
                </c:pt>
                <c:pt idx="97">
                  <c:v>87040.8</c:v>
                </c:pt>
                <c:pt idx="98">
                  <c:v>63445</c:v>
                </c:pt>
                <c:pt idx="99">
                  <c:v>67561.2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2.3553697254393779</c:v>
                </c:pt>
                <c:pt idx="1">
                  <c:v>1.9628291171915333</c:v>
                </c:pt>
                <c:pt idx="2">
                  <c:v>1.5704473329565709</c:v>
                </c:pt>
                <c:pt idx="3">
                  <c:v>1.3030877778620742</c:v>
                </c:pt>
                <c:pt idx="4">
                  <c:v>1.6222825176699158</c:v>
                </c:pt>
                <c:pt idx="5">
                  <c:v>2.2496183264966225</c:v>
                </c:pt>
                <c:pt idx="6">
                  <c:v>2.272095975579322</c:v>
                </c:pt>
                <c:pt idx="7">
                  <c:v>1.4878931885041864</c:v>
                </c:pt>
                <c:pt idx="8">
                  <c:v>1.4334412219049466</c:v>
                </c:pt>
                <c:pt idx="9">
                  <c:v>1.0825804035391602</c:v>
                </c:pt>
                <c:pt idx="10">
                  <c:v>1.3618866830129979</c:v>
                </c:pt>
                <c:pt idx="11">
                  <c:v>1.0081586393761306</c:v>
                </c:pt>
                <c:pt idx="12">
                  <c:v>1.6356050373358477</c:v>
                </c:pt>
                <c:pt idx="13">
                  <c:v>1.3627300064850691</c:v>
                </c:pt>
                <c:pt idx="14">
                  <c:v>1.1113405342098048</c:v>
                </c:pt>
                <c:pt idx="15">
                  <c:v>1.1005667746237378</c:v>
                </c:pt>
                <c:pt idx="16">
                  <c:v>2.1471445330149765</c:v>
                </c:pt>
                <c:pt idx="17">
                  <c:v>1.7252268974257223</c:v>
                </c:pt>
                <c:pt idx="18">
                  <c:v>1.0063531386103008</c:v>
                </c:pt>
                <c:pt idx="19">
                  <c:v>1.7058695430450614</c:v>
                </c:pt>
                <c:pt idx="20">
                  <c:v>1.3695680765993266</c:v>
                </c:pt>
                <c:pt idx="21">
                  <c:v>1.1449808036127671</c:v>
                </c:pt>
                <c:pt idx="22">
                  <c:v>1.729941946012467</c:v>
                </c:pt>
                <c:pt idx="23">
                  <c:v>1.4932280472475248</c:v>
                </c:pt>
                <c:pt idx="24">
                  <c:v>1.4151442286937828</c:v>
                </c:pt>
                <c:pt idx="25">
                  <c:v>1.1471886811385756</c:v>
                </c:pt>
                <c:pt idx="26">
                  <c:v>1.9722295755650519</c:v>
                </c:pt>
                <c:pt idx="27">
                  <c:v>1.0313940875937586</c:v>
                </c:pt>
                <c:pt idx="28">
                  <c:v>1.5470111259707418</c:v>
                </c:pt>
                <c:pt idx="29">
                  <c:v>1.6377771398213503</c:v>
                </c:pt>
                <c:pt idx="30">
                  <c:v>2.392341844519482</c:v>
                </c:pt>
                <c:pt idx="31">
                  <c:v>1.8558449191163011</c:v>
                </c:pt>
                <c:pt idx="32">
                  <c:v>1.7021711687341397</c:v>
                </c:pt>
                <c:pt idx="33">
                  <c:v>1.7783109000054249</c:v>
                </c:pt>
                <c:pt idx="34">
                  <c:v>2.2519864090777104</c:v>
                </c:pt>
                <c:pt idx="35">
                  <c:v>1.261690983913206</c:v>
                </c:pt>
                <c:pt idx="36">
                  <c:v>1.1561040936188547</c:v>
                </c:pt>
                <c:pt idx="37">
                  <c:v>1.4018795302579086</c:v>
                </c:pt>
                <c:pt idx="38">
                  <c:v>2.0171653691023357</c:v>
                </c:pt>
                <c:pt idx="39">
                  <c:v>1.5926660489895188</c:v>
                </c:pt>
                <c:pt idx="40">
                  <c:v>1.8762438861578905</c:v>
                </c:pt>
                <c:pt idx="41">
                  <c:v>1.1085743698734765</c:v>
                </c:pt>
                <c:pt idx="42">
                  <c:v>1.7491723584581258</c:v>
                </c:pt>
                <c:pt idx="43">
                  <c:v>1.7475553140405831</c:v>
                </c:pt>
                <c:pt idx="44">
                  <c:v>1.8943383861311451</c:v>
                </c:pt>
                <c:pt idx="45">
                  <c:v>1.6526026893581258</c:v>
                </c:pt>
                <c:pt idx="46">
                  <c:v>1.2701312684703674</c:v>
                </c:pt>
                <c:pt idx="47">
                  <c:v>1.1019912655493718</c:v>
                </c:pt>
                <c:pt idx="48">
                  <c:v>2.4217006373583345</c:v>
                </c:pt>
                <c:pt idx="49">
                  <c:v>1.2998028283927114</c:v>
                </c:pt>
                <c:pt idx="50">
                  <c:v>1.446543942926783</c:v>
                </c:pt>
                <c:pt idx="51">
                  <c:v>1.5404364917988342</c:v>
                </c:pt>
                <c:pt idx="52">
                  <c:v>2.2510117712356328</c:v>
                </c:pt>
                <c:pt idx="53">
                  <c:v>2.092162649614691</c:v>
                </c:pt>
                <c:pt idx="54">
                  <c:v>1.6863127643169233</c:v>
                </c:pt>
                <c:pt idx="55">
                  <c:v>1.7028888035813063</c:v>
                </c:pt>
                <c:pt idx="56">
                  <c:v>1.9420033001283383</c:v>
                </c:pt>
                <c:pt idx="57">
                  <c:v>1.7233970814339277</c:v>
                </c:pt>
                <c:pt idx="58">
                  <c:v>1.4668527728944525</c:v>
                </c:pt>
                <c:pt idx="59">
                  <c:v>1.4820447271224595</c:v>
                </c:pt>
                <c:pt idx="60">
                  <c:v>1.3246436892910098</c:v>
                </c:pt>
                <c:pt idx="61">
                  <c:v>1.4103363864977541</c:v>
                </c:pt>
                <c:pt idx="62">
                  <c:v>1.0200816121188405</c:v>
                </c:pt>
                <c:pt idx="63">
                  <c:v>1.1036717333355617</c:v>
                </c:pt>
                <c:pt idx="64">
                  <c:v>2.0291898467139626</c:v>
                </c:pt>
                <c:pt idx="65">
                  <c:v>1.9604051409351624</c:v>
                </c:pt>
                <c:pt idx="66">
                  <c:v>1.184509766651386</c:v>
                </c:pt>
                <c:pt idx="67">
                  <c:v>1.0446636362399118</c:v>
                </c:pt>
                <c:pt idx="68">
                  <c:v>1.4508507903308385</c:v>
                </c:pt>
                <c:pt idx="69">
                  <c:v>1.3651247074997377</c:v>
                </c:pt>
                <c:pt idx="70">
                  <c:v>1.8682830590312027</c:v>
                </c:pt>
                <c:pt idx="71">
                  <c:v>1.1274199496881656</c:v>
                </c:pt>
                <c:pt idx="72">
                  <c:v>1.2821552029450349</c:v>
                </c:pt>
                <c:pt idx="73">
                  <c:v>2.223091743773935</c:v>
                </c:pt>
                <c:pt idx="74">
                  <c:v>1.6789046139932495</c:v>
                </c:pt>
                <c:pt idx="75">
                  <c:v>1.5333918957468291</c:v>
                </c:pt>
                <c:pt idx="76">
                  <c:v>1.8956097525746392</c:v>
                </c:pt>
                <c:pt idx="77">
                  <c:v>1.3157697197734917</c:v>
                </c:pt>
                <c:pt idx="78">
                  <c:v>2.0702051039856966</c:v>
                </c:pt>
                <c:pt idx="79">
                  <c:v>1.5949606380774808</c:v>
                </c:pt>
                <c:pt idx="80">
                  <c:v>1.7330928697314576</c:v>
                </c:pt>
                <c:pt idx="81">
                  <c:v>1.4775551432900453</c:v>
                </c:pt>
                <c:pt idx="82">
                  <c:v>1.0758412048297339</c:v>
                </c:pt>
                <c:pt idx="83">
                  <c:v>1.4353782897178227</c:v>
                </c:pt>
                <c:pt idx="84">
                  <c:v>1.4739556959309263</c:v>
                </c:pt>
                <c:pt idx="85">
                  <c:v>1.3371351285881545</c:v>
                </c:pt>
                <c:pt idx="86">
                  <c:v>1.1551619338549297</c:v>
                </c:pt>
                <c:pt idx="87">
                  <c:v>1.2587146080204881</c:v>
                </c:pt>
                <c:pt idx="88">
                  <c:v>1.5099487754483845</c:v>
                </c:pt>
                <c:pt idx="89">
                  <c:v>1.9521806009751312</c:v>
                </c:pt>
                <c:pt idx="90">
                  <c:v>1.1413503917145005</c:v>
                </c:pt>
                <c:pt idx="91">
                  <c:v>1.5020164018729532</c:v>
                </c:pt>
                <c:pt idx="92">
                  <c:v>1.3185510803633975</c:v>
                </c:pt>
                <c:pt idx="93">
                  <c:v>1.3282548993965662</c:v>
                </c:pt>
                <c:pt idx="94">
                  <c:v>1.254100130796719</c:v>
                </c:pt>
                <c:pt idx="95">
                  <c:v>1.0164958321217408</c:v>
                </c:pt>
                <c:pt idx="96">
                  <c:v>1.1826611527185062</c:v>
                </c:pt>
                <c:pt idx="97">
                  <c:v>1.3313871196036802</c:v>
                </c:pt>
                <c:pt idx="98">
                  <c:v>1.7088817085664749</c:v>
                </c:pt>
                <c:pt idx="99">
                  <c:v>1.4078642771294767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D-43BD-9C66-43AB91CC5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93712"/>
        <c:axId val="1950954752"/>
      </c:scatterChart>
      <c:valAx>
        <c:axId val="19568937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54752"/>
        <c:crosses val="autoZero"/>
        <c:crossBetween val="midCat"/>
      </c:valAx>
      <c:valAx>
        <c:axId val="195095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9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39543</c:v>
                </c:pt>
                <c:pt idx="4">
                  <c:v>47764.800000000003</c:v>
                </c:pt>
                <c:pt idx="12">
                  <c:v>54933.8</c:v>
                </c:pt>
                <c:pt idx="18">
                  <c:v>50054</c:v>
                </c:pt>
                <c:pt idx="21">
                  <c:v>56156.4</c:v>
                </c:pt>
                <c:pt idx="27">
                  <c:v>52181.8</c:v>
                </c:pt>
                <c:pt idx="35">
                  <c:v>60944.4</c:v>
                </c:pt>
                <c:pt idx="39">
                  <c:v>41445.599999999999</c:v>
                </c:pt>
                <c:pt idx="62">
                  <c:v>42934.8</c:v>
                </c:pt>
                <c:pt idx="63">
                  <c:v>47868.4</c:v>
                </c:pt>
                <c:pt idx="71">
                  <c:v>72666.8</c:v>
                </c:pt>
                <c:pt idx="80">
                  <c:v>53563.199999999997</c:v>
                </c:pt>
                <c:pt idx="81">
                  <c:v>39995.800000000003</c:v>
                </c:pt>
                <c:pt idx="85">
                  <c:v>49538</c:v>
                </c:pt>
                <c:pt idx="86">
                  <c:v>51329.599999999999</c:v>
                </c:pt>
                <c:pt idx="90">
                  <c:v>42020.4</c:v>
                </c:pt>
                <c:pt idx="93">
                  <c:v>42821.599999999999</c:v>
                </c:pt>
                <c:pt idx="94">
                  <c:v>49083.8</c:v>
                </c:pt>
                <c:pt idx="95">
                  <c:v>66028.800000000003</c:v>
                </c:pt>
                <c:pt idx="96">
                  <c:v>54504.2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1.3030877778620742</c:v>
                </c:pt>
                <c:pt idx="1">
                  <c:v>1.6222825176699158</c:v>
                </c:pt>
                <c:pt idx="9">
                  <c:v>1.6356050373358477</c:v>
                </c:pt>
                <c:pt idx="15">
                  <c:v>1.0063531386103008</c:v>
                </c:pt>
                <c:pt idx="18">
                  <c:v>1.1449808036127671</c:v>
                </c:pt>
                <c:pt idx="24">
                  <c:v>1.0313940875937586</c:v>
                </c:pt>
                <c:pt idx="32">
                  <c:v>1.261690983913206</c:v>
                </c:pt>
                <c:pt idx="36">
                  <c:v>1.5926660489895188</c:v>
                </c:pt>
                <c:pt idx="59">
                  <c:v>1.0200816121188405</c:v>
                </c:pt>
                <c:pt idx="60">
                  <c:v>1.1036717333355617</c:v>
                </c:pt>
                <c:pt idx="68">
                  <c:v>1.1274199496881656</c:v>
                </c:pt>
                <c:pt idx="77">
                  <c:v>1.7330928697314576</c:v>
                </c:pt>
                <c:pt idx="78">
                  <c:v>1.4775551432900453</c:v>
                </c:pt>
                <c:pt idx="82">
                  <c:v>1.3371351285881545</c:v>
                </c:pt>
                <c:pt idx="83">
                  <c:v>1.1551619338549297</c:v>
                </c:pt>
                <c:pt idx="87">
                  <c:v>1.1413503917145005</c:v>
                </c:pt>
                <c:pt idx="90">
                  <c:v>1.3282548993965662</c:v>
                </c:pt>
                <c:pt idx="91">
                  <c:v>1.254100130796719</c:v>
                </c:pt>
                <c:pt idx="92">
                  <c:v>1.0164958321217408</c:v>
                </c:pt>
                <c:pt idx="93">
                  <c:v>1.1826611527185062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5-4B3B-8FE3-C6B14E5A37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8">
                  <c:v>59814.8</c:v>
                </c:pt>
                <c:pt idx="9">
                  <c:v>64083</c:v>
                </c:pt>
                <c:pt idx="11">
                  <c:v>79939.8</c:v>
                </c:pt>
                <c:pt idx="15">
                  <c:v>83984</c:v>
                </c:pt>
                <c:pt idx="24">
                  <c:v>92658.4</c:v>
                </c:pt>
                <c:pt idx="25">
                  <c:v>83711.600000000006</c:v>
                </c:pt>
                <c:pt idx="36">
                  <c:v>77061.399999999994</c:v>
                </c:pt>
                <c:pt idx="42">
                  <c:v>59325.2</c:v>
                </c:pt>
                <c:pt idx="43">
                  <c:v>76553.8</c:v>
                </c:pt>
                <c:pt idx="47">
                  <c:v>63427</c:v>
                </c:pt>
                <c:pt idx="50">
                  <c:v>71879.600000000006</c:v>
                </c:pt>
                <c:pt idx="57">
                  <c:v>74146</c:v>
                </c:pt>
                <c:pt idx="59">
                  <c:v>77921.399999999994</c:v>
                </c:pt>
                <c:pt idx="60">
                  <c:v>66094</c:v>
                </c:pt>
                <c:pt idx="61">
                  <c:v>71816.2</c:v>
                </c:pt>
                <c:pt idx="66">
                  <c:v>89437</c:v>
                </c:pt>
                <c:pt idx="67">
                  <c:v>58781.599999999999</c:v>
                </c:pt>
                <c:pt idx="68">
                  <c:v>73437.600000000006</c:v>
                </c:pt>
                <c:pt idx="69">
                  <c:v>97179.4</c:v>
                </c:pt>
                <c:pt idx="74">
                  <c:v>74304.399999999994</c:v>
                </c:pt>
                <c:pt idx="77">
                  <c:v>85259.6</c:v>
                </c:pt>
                <c:pt idx="79">
                  <c:v>77232</c:v>
                </c:pt>
                <c:pt idx="82">
                  <c:v>96783.8</c:v>
                </c:pt>
                <c:pt idx="83">
                  <c:v>80842.8</c:v>
                </c:pt>
                <c:pt idx="87">
                  <c:v>59038.8</c:v>
                </c:pt>
                <c:pt idx="88">
                  <c:v>88473.2</c:v>
                </c:pt>
                <c:pt idx="91">
                  <c:v>81283.399999999994</c:v>
                </c:pt>
                <c:pt idx="92">
                  <c:v>73660.399999999994</c:v>
                </c:pt>
                <c:pt idx="97">
                  <c:v>87040.8</c:v>
                </c:pt>
                <c:pt idx="99">
                  <c:v>67561.2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8">
                  <c:v>1.4334412219049466</c:v>
                </c:pt>
                <c:pt idx="9">
                  <c:v>1.0825804035391602</c:v>
                </c:pt>
                <c:pt idx="11">
                  <c:v>1.0081586393761306</c:v>
                </c:pt>
                <c:pt idx="15">
                  <c:v>1.1005667746237378</c:v>
                </c:pt>
                <c:pt idx="24">
                  <c:v>1.4151442286937828</c:v>
                </c:pt>
                <c:pt idx="25">
                  <c:v>1.1471886811385756</c:v>
                </c:pt>
                <c:pt idx="36">
                  <c:v>1.1561040936188547</c:v>
                </c:pt>
                <c:pt idx="42">
                  <c:v>1.7491723584581258</c:v>
                </c:pt>
                <c:pt idx="43">
                  <c:v>1.7475553140405831</c:v>
                </c:pt>
                <c:pt idx="47">
                  <c:v>1.1019912655493718</c:v>
                </c:pt>
                <c:pt idx="50">
                  <c:v>1.446543942926783</c:v>
                </c:pt>
                <c:pt idx="57">
                  <c:v>1.7233970814339277</c:v>
                </c:pt>
                <c:pt idx="59">
                  <c:v>1.4820447271224595</c:v>
                </c:pt>
                <c:pt idx="60">
                  <c:v>1.3246436892910098</c:v>
                </c:pt>
                <c:pt idx="61">
                  <c:v>1.4103363864977541</c:v>
                </c:pt>
                <c:pt idx="66">
                  <c:v>1.184509766651386</c:v>
                </c:pt>
                <c:pt idx="67">
                  <c:v>1.0446636362399118</c:v>
                </c:pt>
                <c:pt idx="68">
                  <c:v>1.4508507903308385</c:v>
                </c:pt>
                <c:pt idx="69">
                  <c:v>1.3651247074997377</c:v>
                </c:pt>
                <c:pt idx="74">
                  <c:v>1.6789046139932495</c:v>
                </c:pt>
                <c:pt idx="77">
                  <c:v>1.3157697197734917</c:v>
                </c:pt>
                <c:pt idx="79">
                  <c:v>1.5949606380774808</c:v>
                </c:pt>
                <c:pt idx="82">
                  <c:v>1.0758412048297339</c:v>
                </c:pt>
                <c:pt idx="83">
                  <c:v>1.4353782897178227</c:v>
                </c:pt>
                <c:pt idx="87">
                  <c:v>1.2587146080204881</c:v>
                </c:pt>
                <c:pt idx="88">
                  <c:v>1.5099487754483845</c:v>
                </c:pt>
                <c:pt idx="91">
                  <c:v>1.5020164018729532</c:v>
                </c:pt>
                <c:pt idx="92">
                  <c:v>1.3185510803633975</c:v>
                </c:pt>
                <c:pt idx="97">
                  <c:v>1.3313871196036802</c:v>
                </c:pt>
                <c:pt idx="99">
                  <c:v>1.4078642771294767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05-4B3B-8FE3-C6B14E5A37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48425</c:v>
                </c:pt>
                <c:pt idx="2">
                  <c:v>41405.4</c:v>
                </c:pt>
                <c:pt idx="5">
                  <c:v>51876.800000000003</c:v>
                </c:pt>
                <c:pt idx="7">
                  <c:v>44190</c:v>
                </c:pt>
                <c:pt idx="14">
                  <c:v>59085.4</c:v>
                </c:pt>
                <c:pt idx="16">
                  <c:v>48247.8</c:v>
                </c:pt>
                <c:pt idx="26">
                  <c:v>47597.4</c:v>
                </c:pt>
                <c:pt idx="29">
                  <c:v>60610.2</c:v>
                </c:pt>
                <c:pt idx="30">
                  <c:v>52299.8</c:v>
                </c:pt>
                <c:pt idx="31">
                  <c:v>62274.6</c:v>
                </c:pt>
                <c:pt idx="32">
                  <c:v>62104.800000000003</c:v>
                </c:pt>
                <c:pt idx="34">
                  <c:v>53035.4</c:v>
                </c:pt>
                <c:pt idx="38">
                  <c:v>46908.4</c:v>
                </c:pt>
                <c:pt idx="40">
                  <c:v>48537.4</c:v>
                </c:pt>
                <c:pt idx="41">
                  <c:v>48180.800000000003</c:v>
                </c:pt>
                <c:pt idx="44">
                  <c:v>58594.6</c:v>
                </c:pt>
                <c:pt idx="46">
                  <c:v>52381.2</c:v>
                </c:pt>
                <c:pt idx="48">
                  <c:v>45971</c:v>
                </c:pt>
                <c:pt idx="52">
                  <c:v>43241</c:v>
                </c:pt>
                <c:pt idx="53">
                  <c:v>60990</c:v>
                </c:pt>
                <c:pt idx="55">
                  <c:v>66165.8</c:v>
                </c:pt>
                <c:pt idx="56">
                  <c:v>49089</c:v>
                </c:pt>
                <c:pt idx="58">
                  <c:v>67918.2</c:v>
                </c:pt>
                <c:pt idx="64">
                  <c:v>47023.199999999997</c:v>
                </c:pt>
                <c:pt idx="65">
                  <c:v>47213.2</c:v>
                </c:pt>
                <c:pt idx="70">
                  <c:v>69339.600000000006</c:v>
                </c:pt>
                <c:pt idx="73">
                  <c:v>42041</c:v>
                </c:pt>
                <c:pt idx="75">
                  <c:v>44169.4</c:v>
                </c:pt>
                <c:pt idx="78">
                  <c:v>47429.599999999999</c:v>
                </c:pt>
                <c:pt idx="84">
                  <c:v>46605.2</c:v>
                </c:pt>
                <c:pt idx="89">
                  <c:v>50577.8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1.9628291171915333</c:v>
                </c:pt>
                <c:pt idx="2">
                  <c:v>1.5704473329565709</c:v>
                </c:pt>
                <c:pt idx="5">
                  <c:v>2.2496183264966225</c:v>
                </c:pt>
                <c:pt idx="7">
                  <c:v>1.4878931885041864</c:v>
                </c:pt>
                <c:pt idx="14">
                  <c:v>1.1113405342098048</c:v>
                </c:pt>
                <c:pt idx="16">
                  <c:v>2.1471445330149765</c:v>
                </c:pt>
                <c:pt idx="26">
                  <c:v>1.9722295755650519</c:v>
                </c:pt>
                <c:pt idx="29">
                  <c:v>1.6377771398213503</c:v>
                </c:pt>
                <c:pt idx="30">
                  <c:v>2.392341844519482</c:v>
                </c:pt>
                <c:pt idx="31">
                  <c:v>1.8558449191163011</c:v>
                </c:pt>
                <c:pt idx="32">
                  <c:v>1.7021711687341397</c:v>
                </c:pt>
                <c:pt idx="34">
                  <c:v>2.2519864090777104</c:v>
                </c:pt>
                <c:pt idx="38">
                  <c:v>2.0171653691023357</c:v>
                </c:pt>
                <c:pt idx="40">
                  <c:v>1.8762438861578905</c:v>
                </c:pt>
                <c:pt idx="41">
                  <c:v>1.1085743698734765</c:v>
                </c:pt>
                <c:pt idx="44">
                  <c:v>1.8943383861311451</c:v>
                </c:pt>
                <c:pt idx="46">
                  <c:v>1.2701312684703674</c:v>
                </c:pt>
                <c:pt idx="48">
                  <c:v>2.4217006373583345</c:v>
                </c:pt>
                <c:pt idx="52">
                  <c:v>2.2510117712356328</c:v>
                </c:pt>
                <c:pt idx="53">
                  <c:v>2.092162649614691</c:v>
                </c:pt>
                <c:pt idx="55">
                  <c:v>1.7028888035813063</c:v>
                </c:pt>
                <c:pt idx="56">
                  <c:v>1.9420033001283383</c:v>
                </c:pt>
                <c:pt idx="58">
                  <c:v>1.4668527728944525</c:v>
                </c:pt>
                <c:pt idx="64">
                  <c:v>2.0291898467139626</c:v>
                </c:pt>
                <c:pt idx="65">
                  <c:v>1.9604051409351624</c:v>
                </c:pt>
                <c:pt idx="70">
                  <c:v>1.8682830590312027</c:v>
                </c:pt>
                <c:pt idx="73">
                  <c:v>2.223091743773935</c:v>
                </c:pt>
                <c:pt idx="75">
                  <c:v>1.5333918957468291</c:v>
                </c:pt>
                <c:pt idx="78">
                  <c:v>2.0702051039856966</c:v>
                </c:pt>
                <c:pt idx="84">
                  <c:v>1.4739556959309263</c:v>
                </c:pt>
                <c:pt idx="89">
                  <c:v>1.9521806009751312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05-4B3B-8FE3-C6B14E5A37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49388</c:v>
                </c:pt>
                <c:pt idx="6">
                  <c:v>55297.4</c:v>
                </c:pt>
                <c:pt idx="10">
                  <c:v>91029.6</c:v>
                </c:pt>
                <c:pt idx="13">
                  <c:v>86660.6</c:v>
                </c:pt>
                <c:pt idx="17">
                  <c:v>78119</c:v>
                </c:pt>
                <c:pt idx="19">
                  <c:v>72554.2</c:v>
                </c:pt>
                <c:pt idx="20">
                  <c:v>76032</c:v>
                </c:pt>
                <c:pt idx="22">
                  <c:v>74758</c:v>
                </c:pt>
                <c:pt idx="23">
                  <c:v>76211.399999999994</c:v>
                </c:pt>
                <c:pt idx="28">
                  <c:v>78213.399999999994</c:v>
                </c:pt>
                <c:pt idx="33">
                  <c:v>66359.600000000006</c:v>
                </c:pt>
                <c:pt idx="37">
                  <c:v>71188</c:v>
                </c:pt>
                <c:pt idx="45">
                  <c:v>76152</c:v>
                </c:pt>
                <c:pt idx="49">
                  <c:v>76481.600000000006</c:v>
                </c:pt>
                <c:pt idx="51">
                  <c:v>73770</c:v>
                </c:pt>
                <c:pt idx="54">
                  <c:v>68478.399999999994</c:v>
                </c:pt>
                <c:pt idx="72">
                  <c:v>80189.2</c:v>
                </c:pt>
                <c:pt idx="76">
                  <c:v>55386.400000000001</c:v>
                </c:pt>
                <c:pt idx="98">
                  <c:v>63445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2.3553697254393779</c:v>
                </c:pt>
                <c:pt idx="6">
                  <c:v>2.272095975579322</c:v>
                </c:pt>
                <c:pt idx="10">
                  <c:v>1.3618866830129979</c:v>
                </c:pt>
                <c:pt idx="13">
                  <c:v>1.3627300064850691</c:v>
                </c:pt>
                <c:pt idx="17">
                  <c:v>1.7252268974257223</c:v>
                </c:pt>
                <c:pt idx="19">
                  <c:v>1.7058695430450614</c:v>
                </c:pt>
                <c:pt idx="20">
                  <c:v>1.3695680765993266</c:v>
                </c:pt>
                <c:pt idx="22">
                  <c:v>1.729941946012467</c:v>
                </c:pt>
                <c:pt idx="23">
                  <c:v>1.4932280472475248</c:v>
                </c:pt>
                <c:pt idx="28">
                  <c:v>1.5470111259707418</c:v>
                </c:pt>
                <c:pt idx="33">
                  <c:v>1.7783109000054249</c:v>
                </c:pt>
                <c:pt idx="37">
                  <c:v>1.4018795302579086</c:v>
                </c:pt>
                <c:pt idx="45">
                  <c:v>1.6526026893581258</c:v>
                </c:pt>
                <c:pt idx="49">
                  <c:v>1.2998028283927114</c:v>
                </c:pt>
                <c:pt idx="51">
                  <c:v>1.5404364917988342</c:v>
                </c:pt>
                <c:pt idx="54">
                  <c:v>1.6863127643169233</c:v>
                </c:pt>
                <c:pt idx="72">
                  <c:v>1.2821552029450349</c:v>
                </c:pt>
                <c:pt idx="76">
                  <c:v>1.8956097525746392</c:v>
                </c:pt>
                <c:pt idx="98">
                  <c:v>1.7088817085664749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05-4B3B-8FE3-C6B14E5A3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06112"/>
        <c:axId val="1950941024"/>
      </c:scatterChart>
      <c:valAx>
        <c:axId val="19569061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41024"/>
        <c:crosses val="autoZero"/>
        <c:crossBetween val="midCat"/>
      </c:valAx>
      <c:valAx>
        <c:axId val="195094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0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41405.4</c:v>
                </c:pt>
                <c:pt idx="3">
                  <c:v>39543</c:v>
                </c:pt>
                <c:pt idx="4">
                  <c:v>47764.800000000003</c:v>
                </c:pt>
                <c:pt idx="7">
                  <c:v>44190</c:v>
                </c:pt>
                <c:pt idx="8">
                  <c:v>59814.8</c:v>
                </c:pt>
                <c:pt idx="9">
                  <c:v>64083</c:v>
                </c:pt>
                <c:pt idx="10">
                  <c:v>91029.6</c:v>
                </c:pt>
                <c:pt idx="11">
                  <c:v>79939.8</c:v>
                </c:pt>
                <c:pt idx="12">
                  <c:v>54933.8</c:v>
                </c:pt>
                <c:pt idx="13">
                  <c:v>86660.6</c:v>
                </c:pt>
                <c:pt idx="14">
                  <c:v>59085.4</c:v>
                </c:pt>
                <c:pt idx="15">
                  <c:v>83984</c:v>
                </c:pt>
                <c:pt idx="18">
                  <c:v>50054</c:v>
                </c:pt>
                <c:pt idx="20">
                  <c:v>76032</c:v>
                </c:pt>
                <c:pt idx="21">
                  <c:v>56156.4</c:v>
                </c:pt>
                <c:pt idx="22">
                  <c:v>74758</c:v>
                </c:pt>
                <c:pt idx="23">
                  <c:v>76211.399999999994</c:v>
                </c:pt>
                <c:pt idx="24">
                  <c:v>92658.4</c:v>
                </c:pt>
                <c:pt idx="25">
                  <c:v>83711.600000000006</c:v>
                </c:pt>
                <c:pt idx="27">
                  <c:v>52181.8</c:v>
                </c:pt>
                <c:pt idx="28">
                  <c:v>78213.399999999994</c:v>
                </c:pt>
                <c:pt idx="32">
                  <c:v>62104.800000000003</c:v>
                </c:pt>
                <c:pt idx="35">
                  <c:v>60944.4</c:v>
                </c:pt>
                <c:pt idx="36">
                  <c:v>77061.399999999994</c:v>
                </c:pt>
                <c:pt idx="37">
                  <c:v>71188</c:v>
                </c:pt>
                <c:pt idx="39">
                  <c:v>41445.599999999999</c:v>
                </c:pt>
                <c:pt idx="40">
                  <c:v>48537.4</c:v>
                </c:pt>
                <c:pt idx="41">
                  <c:v>48180.800000000003</c:v>
                </c:pt>
                <c:pt idx="42">
                  <c:v>59325.2</c:v>
                </c:pt>
                <c:pt idx="45">
                  <c:v>76152</c:v>
                </c:pt>
                <c:pt idx="46">
                  <c:v>52381.2</c:v>
                </c:pt>
                <c:pt idx="47">
                  <c:v>63427</c:v>
                </c:pt>
                <c:pt idx="49">
                  <c:v>76481.600000000006</c:v>
                </c:pt>
                <c:pt idx="50">
                  <c:v>71879.600000000006</c:v>
                </c:pt>
                <c:pt idx="51">
                  <c:v>73770</c:v>
                </c:pt>
                <c:pt idx="54">
                  <c:v>68478.399999999994</c:v>
                </c:pt>
                <c:pt idx="55">
                  <c:v>66165.8</c:v>
                </c:pt>
                <c:pt idx="57">
                  <c:v>74146</c:v>
                </c:pt>
                <c:pt idx="58">
                  <c:v>67918.2</c:v>
                </c:pt>
                <c:pt idx="59">
                  <c:v>77921.399999999994</c:v>
                </c:pt>
                <c:pt idx="60">
                  <c:v>66094</c:v>
                </c:pt>
                <c:pt idx="61">
                  <c:v>71816.2</c:v>
                </c:pt>
                <c:pt idx="62">
                  <c:v>42934.8</c:v>
                </c:pt>
                <c:pt idx="63">
                  <c:v>47868.4</c:v>
                </c:pt>
                <c:pt idx="66">
                  <c:v>89437</c:v>
                </c:pt>
                <c:pt idx="67">
                  <c:v>58781.599999999999</c:v>
                </c:pt>
                <c:pt idx="68">
                  <c:v>73437.600000000006</c:v>
                </c:pt>
                <c:pt idx="69">
                  <c:v>97179.4</c:v>
                </c:pt>
                <c:pt idx="71">
                  <c:v>72666.8</c:v>
                </c:pt>
                <c:pt idx="72">
                  <c:v>80189.2</c:v>
                </c:pt>
                <c:pt idx="74">
                  <c:v>74304.399999999994</c:v>
                </c:pt>
                <c:pt idx="75">
                  <c:v>44169.4</c:v>
                </c:pt>
                <c:pt idx="77">
                  <c:v>85259.6</c:v>
                </c:pt>
                <c:pt idx="80">
                  <c:v>53563.199999999997</c:v>
                </c:pt>
                <c:pt idx="81">
                  <c:v>39995.800000000003</c:v>
                </c:pt>
                <c:pt idx="82">
                  <c:v>96783.8</c:v>
                </c:pt>
                <c:pt idx="83">
                  <c:v>80842.8</c:v>
                </c:pt>
                <c:pt idx="84">
                  <c:v>46605.2</c:v>
                </c:pt>
                <c:pt idx="85">
                  <c:v>49538</c:v>
                </c:pt>
                <c:pt idx="86">
                  <c:v>51329.599999999999</c:v>
                </c:pt>
                <c:pt idx="87">
                  <c:v>59038.8</c:v>
                </c:pt>
                <c:pt idx="88">
                  <c:v>88473.2</c:v>
                </c:pt>
                <c:pt idx="90">
                  <c:v>42020.4</c:v>
                </c:pt>
                <c:pt idx="91">
                  <c:v>81283.399999999994</c:v>
                </c:pt>
                <c:pt idx="92">
                  <c:v>73660.399999999994</c:v>
                </c:pt>
                <c:pt idx="93">
                  <c:v>42821.599999999999</c:v>
                </c:pt>
                <c:pt idx="94">
                  <c:v>49083.8</c:v>
                </c:pt>
                <c:pt idx="95">
                  <c:v>66028.800000000003</c:v>
                </c:pt>
                <c:pt idx="96">
                  <c:v>54504.2</c:v>
                </c:pt>
                <c:pt idx="97">
                  <c:v>87040.8</c:v>
                </c:pt>
                <c:pt idx="98">
                  <c:v>63445</c:v>
                </c:pt>
                <c:pt idx="99">
                  <c:v>67561.2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1.5704473329565709</c:v>
                </c:pt>
                <c:pt idx="1">
                  <c:v>1.3030877778620742</c:v>
                </c:pt>
                <c:pt idx="2">
                  <c:v>1.6222825176699158</c:v>
                </c:pt>
                <c:pt idx="5">
                  <c:v>1.4878931885041864</c:v>
                </c:pt>
                <c:pt idx="6">
                  <c:v>1.4334412219049466</c:v>
                </c:pt>
                <c:pt idx="7">
                  <c:v>1.0825804035391602</c:v>
                </c:pt>
                <c:pt idx="8">
                  <c:v>1.3618866830129979</c:v>
                </c:pt>
                <c:pt idx="9">
                  <c:v>1.0081586393761306</c:v>
                </c:pt>
                <c:pt idx="10">
                  <c:v>1.6356050373358477</c:v>
                </c:pt>
                <c:pt idx="11">
                  <c:v>1.3627300064850691</c:v>
                </c:pt>
                <c:pt idx="12">
                  <c:v>1.1113405342098048</c:v>
                </c:pt>
                <c:pt idx="13">
                  <c:v>1.1005667746237378</c:v>
                </c:pt>
                <c:pt idx="16">
                  <c:v>1.0063531386103008</c:v>
                </c:pt>
                <c:pt idx="18">
                  <c:v>1.3695680765993266</c:v>
                </c:pt>
                <c:pt idx="19">
                  <c:v>1.1449808036127671</c:v>
                </c:pt>
                <c:pt idx="20">
                  <c:v>1.729941946012467</c:v>
                </c:pt>
                <c:pt idx="21">
                  <c:v>1.4932280472475248</c:v>
                </c:pt>
                <c:pt idx="22">
                  <c:v>1.4151442286937828</c:v>
                </c:pt>
                <c:pt idx="23">
                  <c:v>1.1471886811385756</c:v>
                </c:pt>
                <c:pt idx="25">
                  <c:v>1.0313940875937586</c:v>
                </c:pt>
                <c:pt idx="26">
                  <c:v>1.5470111259707418</c:v>
                </c:pt>
                <c:pt idx="30">
                  <c:v>1.7021711687341397</c:v>
                </c:pt>
                <c:pt idx="33">
                  <c:v>1.261690983913206</c:v>
                </c:pt>
                <c:pt idx="34">
                  <c:v>1.1561040936188547</c:v>
                </c:pt>
                <c:pt idx="35">
                  <c:v>1.4018795302579086</c:v>
                </c:pt>
                <c:pt idx="37">
                  <c:v>1.5926660489895188</c:v>
                </c:pt>
                <c:pt idx="38">
                  <c:v>1.8762438861578905</c:v>
                </c:pt>
                <c:pt idx="39">
                  <c:v>1.1085743698734765</c:v>
                </c:pt>
                <c:pt idx="40">
                  <c:v>1.7491723584581258</c:v>
                </c:pt>
                <c:pt idx="43">
                  <c:v>1.6526026893581258</c:v>
                </c:pt>
                <c:pt idx="44">
                  <c:v>1.2701312684703674</c:v>
                </c:pt>
                <c:pt idx="45">
                  <c:v>1.1019912655493718</c:v>
                </c:pt>
                <c:pt idx="47">
                  <c:v>1.2998028283927114</c:v>
                </c:pt>
                <c:pt idx="48">
                  <c:v>1.446543942926783</c:v>
                </c:pt>
                <c:pt idx="49">
                  <c:v>1.5404364917988342</c:v>
                </c:pt>
                <c:pt idx="52">
                  <c:v>1.6863127643169233</c:v>
                </c:pt>
                <c:pt idx="53">
                  <c:v>1.7028888035813063</c:v>
                </c:pt>
                <c:pt idx="55">
                  <c:v>1.7233970814339277</c:v>
                </c:pt>
                <c:pt idx="56">
                  <c:v>1.4668527728944525</c:v>
                </c:pt>
                <c:pt idx="57">
                  <c:v>1.4820447271224595</c:v>
                </c:pt>
                <c:pt idx="58">
                  <c:v>1.3246436892910098</c:v>
                </c:pt>
                <c:pt idx="59">
                  <c:v>1.4103363864977541</c:v>
                </c:pt>
                <c:pt idx="60">
                  <c:v>1.0200816121188405</c:v>
                </c:pt>
                <c:pt idx="61">
                  <c:v>1.1036717333355617</c:v>
                </c:pt>
                <c:pt idx="64">
                  <c:v>1.184509766651386</c:v>
                </c:pt>
                <c:pt idx="65">
                  <c:v>1.0446636362399118</c:v>
                </c:pt>
                <c:pt idx="66">
                  <c:v>1.4508507903308385</c:v>
                </c:pt>
                <c:pt idx="67">
                  <c:v>1.3651247074997377</c:v>
                </c:pt>
                <c:pt idx="69">
                  <c:v>1.1274199496881656</c:v>
                </c:pt>
                <c:pt idx="70">
                  <c:v>1.2821552029450349</c:v>
                </c:pt>
                <c:pt idx="72">
                  <c:v>1.6789046139932495</c:v>
                </c:pt>
                <c:pt idx="73">
                  <c:v>1.5333918957468291</c:v>
                </c:pt>
                <c:pt idx="75">
                  <c:v>1.3157697197734917</c:v>
                </c:pt>
                <c:pt idx="78">
                  <c:v>1.7330928697314576</c:v>
                </c:pt>
                <c:pt idx="79">
                  <c:v>1.4775551432900453</c:v>
                </c:pt>
                <c:pt idx="80">
                  <c:v>1.0758412048297339</c:v>
                </c:pt>
                <c:pt idx="81">
                  <c:v>1.4353782897178227</c:v>
                </c:pt>
                <c:pt idx="82">
                  <c:v>1.4739556959309263</c:v>
                </c:pt>
                <c:pt idx="83">
                  <c:v>1.3371351285881545</c:v>
                </c:pt>
                <c:pt idx="84">
                  <c:v>1.1551619338549297</c:v>
                </c:pt>
                <c:pt idx="85">
                  <c:v>1.2587146080204881</c:v>
                </c:pt>
                <c:pt idx="86">
                  <c:v>1.5099487754483845</c:v>
                </c:pt>
                <c:pt idx="88">
                  <c:v>1.1413503917145005</c:v>
                </c:pt>
                <c:pt idx="89">
                  <c:v>1.5020164018729532</c:v>
                </c:pt>
                <c:pt idx="90">
                  <c:v>1.3185510803633975</c:v>
                </c:pt>
                <c:pt idx="91">
                  <c:v>1.3282548993965662</c:v>
                </c:pt>
                <c:pt idx="92">
                  <c:v>1.254100130796719</c:v>
                </c:pt>
                <c:pt idx="93">
                  <c:v>1.0164958321217408</c:v>
                </c:pt>
                <c:pt idx="94">
                  <c:v>1.1826611527185062</c:v>
                </c:pt>
                <c:pt idx="95">
                  <c:v>1.3313871196036802</c:v>
                </c:pt>
                <c:pt idx="96">
                  <c:v>1.7088817085664749</c:v>
                </c:pt>
                <c:pt idx="97">
                  <c:v>1.4078642771294767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1-44FF-B90F-81ED688C8E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49388</c:v>
                </c:pt>
                <c:pt idx="1">
                  <c:v>48425</c:v>
                </c:pt>
                <c:pt idx="5">
                  <c:v>51876.800000000003</c:v>
                </c:pt>
                <c:pt idx="6">
                  <c:v>55297.4</c:v>
                </c:pt>
                <c:pt idx="16">
                  <c:v>48247.8</c:v>
                </c:pt>
                <c:pt idx="17">
                  <c:v>78119</c:v>
                </c:pt>
                <c:pt idx="19">
                  <c:v>72554.2</c:v>
                </c:pt>
                <c:pt idx="26">
                  <c:v>47597.4</c:v>
                </c:pt>
                <c:pt idx="29">
                  <c:v>60610.2</c:v>
                </c:pt>
                <c:pt idx="30">
                  <c:v>52299.8</c:v>
                </c:pt>
                <c:pt idx="31">
                  <c:v>62274.6</c:v>
                </c:pt>
                <c:pt idx="33">
                  <c:v>66359.600000000006</c:v>
                </c:pt>
                <c:pt idx="34">
                  <c:v>53035.4</c:v>
                </c:pt>
                <c:pt idx="38">
                  <c:v>46908.4</c:v>
                </c:pt>
                <c:pt idx="43">
                  <c:v>76553.8</c:v>
                </c:pt>
                <c:pt idx="44">
                  <c:v>58594.6</c:v>
                </c:pt>
                <c:pt idx="48">
                  <c:v>45971</c:v>
                </c:pt>
                <c:pt idx="52">
                  <c:v>43241</c:v>
                </c:pt>
                <c:pt idx="53">
                  <c:v>60990</c:v>
                </c:pt>
                <c:pt idx="56">
                  <c:v>49089</c:v>
                </c:pt>
                <c:pt idx="64">
                  <c:v>47023.199999999997</c:v>
                </c:pt>
                <c:pt idx="65">
                  <c:v>47213.2</c:v>
                </c:pt>
                <c:pt idx="70">
                  <c:v>69339.600000000006</c:v>
                </c:pt>
                <c:pt idx="73">
                  <c:v>42041</c:v>
                </c:pt>
                <c:pt idx="76">
                  <c:v>55386.400000000001</c:v>
                </c:pt>
                <c:pt idx="78">
                  <c:v>47429.599999999999</c:v>
                </c:pt>
                <c:pt idx="79">
                  <c:v>77232</c:v>
                </c:pt>
                <c:pt idx="89">
                  <c:v>50577.8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2.3553697254393779</c:v>
                </c:pt>
                <c:pt idx="1">
                  <c:v>1.9628291171915333</c:v>
                </c:pt>
                <c:pt idx="5">
                  <c:v>2.2496183264966225</c:v>
                </c:pt>
                <c:pt idx="6">
                  <c:v>2.272095975579322</c:v>
                </c:pt>
                <c:pt idx="16">
                  <c:v>2.1471445330149765</c:v>
                </c:pt>
                <c:pt idx="17">
                  <c:v>1.7252268974257223</c:v>
                </c:pt>
                <c:pt idx="19">
                  <c:v>1.7058695430450614</c:v>
                </c:pt>
                <c:pt idx="26">
                  <c:v>1.9722295755650519</c:v>
                </c:pt>
                <c:pt idx="29">
                  <c:v>1.6377771398213503</c:v>
                </c:pt>
                <c:pt idx="30">
                  <c:v>2.392341844519482</c:v>
                </c:pt>
                <c:pt idx="31">
                  <c:v>1.8558449191163011</c:v>
                </c:pt>
                <c:pt idx="33">
                  <c:v>1.7783109000054249</c:v>
                </c:pt>
                <c:pt idx="34">
                  <c:v>2.2519864090777104</c:v>
                </c:pt>
                <c:pt idx="38">
                  <c:v>2.0171653691023357</c:v>
                </c:pt>
                <c:pt idx="43">
                  <c:v>1.7475553140405831</c:v>
                </c:pt>
                <c:pt idx="44">
                  <c:v>1.8943383861311451</c:v>
                </c:pt>
                <c:pt idx="48">
                  <c:v>2.4217006373583345</c:v>
                </c:pt>
                <c:pt idx="52">
                  <c:v>2.2510117712356328</c:v>
                </c:pt>
                <c:pt idx="53">
                  <c:v>2.092162649614691</c:v>
                </c:pt>
                <c:pt idx="56">
                  <c:v>1.9420033001283383</c:v>
                </c:pt>
                <c:pt idx="64">
                  <c:v>2.0291898467139626</c:v>
                </c:pt>
                <c:pt idx="65">
                  <c:v>1.9604051409351624</c:v>
                </c:pt>
                <c:pt idx="70">
                  <c:v>1.8682830590312027</c:v>
                </c:pt>
                <c:pt idx="73">
                  <c:v>2.223091743773935</c:v>
                </c:pt>
                <c:pt idx="76">
                  <c:v>1.8956097525746392</c:v>
                </c:pt>
                <c:pt idx="78">
                  <c:v>2.0702051039856966</c:v>
                </c:pt>
                <c:pt idx="79">
                  <c:v>1.5949606380774808</c:v>
                </c:pt>
                <c:pt idx="89">
                  <c:v>1.9521806009751312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1-44FF-B90F-81ED688C8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05312"/>
        <c:axId val="1950957664"/>
      </c:scatterChart>
      <c:valAx>
        <c:axId val="1956905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57664"/>
        <c:crosses val="autoZero"/>
        <c:crossBetween val="midCat"/>
      </c:valAx>
      <c:valAx>
        <c:axId val="195095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0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50174.400000000001</c:v>
                </c:pt>
                <c:pt idx="1">
                  <c:v>48403</c:v>
                </c:pt>
                <c:pt idx="2">
                  <c:v>39959.4</c:v>
                </c:pt>
                <c:pt idx="3">
                  <c:v>39747.599999999999</c:v>
                </c:pt>
                <c:pt idx="4">
                  <c:v>49503.6</c:v>
                </c:pt>
                <c:pt idx="5">
                  <c:v>50928.800000000003</c:v>
                </c:pt>
                <c:pt idx="6">
                  <c:v>55666.8</c:v>
                </c:pt>
                <c:pt idx="7">
                  <c:v>42904.2</c:v>
                </c:pt>
                <c:pt idx="8">
                  <c:v>59653.4</c:v>
                </c:pt>
                <c:pt idx="9">
                  <c:v>64539.199999999997</c:v>
                </c:pt>
                <c:pt idx="10">
                  <c:v>91058</c:v>
                </c:pt>
                <c:pt idx="11">
                  <c:v>80098.600000000006</c:v>
                </c:pt>
                <c:pt idx="12">
                  <c:v>55399.4</c:v>
                </c:pt>
                <c:pt idx="13">
                  <c:v>87390.399999999994</c:v>
                </c:pt>
                <c:pt idx="14">
                  <c:v>58653.8</c:v>
                </c:pt>
                <c:pt idx="15">
                  <c:v>82258.8</c:v>
                </c:pt>
                <c:pt idx="16">
                  <c:v>49108.4</c:v>
                </c:pt>
                <c:pt idx="17">
                  <c:v>79168</c:v>
                </c:pt>
                <c:pt idx="18">
                  <c:v>50063.8</c:v>
                </c:pt>
                <c:pt idx="19">
                  <c:v>72117.399999999994</c:v>
                </c:pt>
                <c:pt idx="20">
                  <c:v>75468.2</c:v>
                </c:pt>
                <c:pt idx="21">
                  <c:v>56274</c:v>
                </c:pt>
                <c:pt idx="22">
                  <c:v>74320.399999999994</c:v>
                </c:pt>
                <c:pt idx="23">
                  <c:v>74380.399999999994</c:v>
                </c:pt>
                <c:pt idx="24">
                  <c:v>93850.6</c:v>
                </c:pt>
                <c:pt idx="25">
                  <c:v>82781.600000000006</c:v>
                </c:pt>
                <c:pt idx="26">
                  <c:v>47796.2</c:v>
                </c:pt>
                <c:pt idx="27">
                  <c:v>51914.400000000001</c:v>
                </c:pt>
                <c:pt idx="28">
                  <c:v>76293</c:v>
                </c:pt>
                <c:pt idx="29">
                  <c:v>61567.199999999997</c:v>
                </c:pt>
                <c:pt idx="30">
                  <c:v>50972.2</c:v>
                </c:pt>
                <c:pt idx="31">
                  <c:v>61691.8</c:v>
                </c:pt>
                <c:pt idx="32">
                  <c:v>62030</c:v>
                </c:pt>
                <c:pt idx="33">
                  <c:v>64094</c:v>
                </c:pt>
                <c:pt idx="34">
                  <c:v>51892</c:v>
                </c:pt>
                <c:pt idx="35">
                  <c:v>61145</c:v>
                </c:pt>
                <c:pt idx="36">
                  <c:v>75416.800000000003</c:v>
                </c:pt>
                <c:pt idx="37">
                  <c:v>72263.199999999997</c:v>
                </c:pt>
                <c:pt idx="38">
                  <c:v>47458.2</c:v>
                </c:pt>
                <c:pt idx="39">
                  <c:v>42365.8</c:v>
                </c:pt>
                <c:pt idx="40">
                  <c:v>48834</c:v>
                </c:pt>
                <c:pt idx="41">
                  <c:v>48782.8</c:v>
                </c:pt>
                <c:pt idx="42">
                  <c:v>59411.199999999997</c:v>
                </c:pt>
                <c:pt idx="43">
                  <c:v>78983.199999999997</c:v>
                </c:pt>
                <c:pt idx="44">
                  <c:v>58775</c:v>
                </c:pt>
                <c:pt idx="45">
                  <c:v>76440.2</c:v>
                </c:pt>
                <c:pt idx="46">
                  <c:v>52980.4</c:v>
                </c:pt>
                <c:pt idx="47">
                  <c:v>64180.4</c:v>
                </c:pt>
                <c:pt idx="48">
                  <c:v>45731.199999999997</c:v>
                </c:pt>
                <c:pt idx="49">
                  <c:v>76028.600000000006</c:v>
                </c:pt>
                <c:pt idx="50">
                  <c:v>72070.8</c:v>
                </c:pt>
                <c:pt idx="51">
                  <c:v>73450.399999999994</c:v>
                </c:pt>
                <c:pt idx="52">
                  <c:v>46572.800000000003</c:v>
                </c:pt>
                <c:pt idx="53">
                  <c:v>60766.400000000001</c:v>
                </c:pt>
                <c:pt idx="54">
                  <c:v>67941.8</c:v>
                </c:pt>
                <c:pt idx="55">
                  <c:v>66551.199999999997</c:v>
                </c:pt>
                <c:pt idx="56">
                  <c:v>46832.2</c:v>
                </c:pt>
                <c:pt idx="57">
                  <c:v>73612.600000000006</c:v>
                </c:pt>
                <c:pt idx="58">
                  <c:v>67013</c:v>
                </c:pt>
                <c:pt idx="59">
                  <c:v>79150.8</c:v>
                </c:pt>
                <c:pt idx="60">
                  <c:v>66311.199999999997</c:v>
                </c:pt>
                <c:pt idx="61">
                  <c:v>71175</c:v>
                </c:pt>
                <c:pt idx="62">
                  <c:v>42959.199999999997</c:v>
                </c:pt>
                <c:pt idx="63">
                  <c:v>47498</c:v>
                </c:pt>
                <c:pt idx="64">
                  <c:v>46378.6</c:v>
                </c:pt>
                <c:pt idx="65">
                  <c:v>46570.6</c:v>
                </c:pt>
                <c:pt idx="66">
                  <c:v>89946.8</c:v>
                </c:pt>
                <c:pt idx="67">
                  <c:v>58820.2</c:v>
                </c:pt>
                <c:pt idx="68">
                  <c:v>73186.600000000006</c:v>
                </c:pt>
                <c:pt idx="69">
                  <c:v>97433.8</c:v>
                </c:pt>
                <c:pt idx="70">
                  <c:v>67755.199999999997</c:v>
                </c:pt>
                <c:pt idx="71">
                  <c:v>72317.399999999994</c:v>
                </c:pt>
                <c:pt idx="72">
                  <c:v>80079.600000000006</c:v>
                </c:pt>
                <c:pt idx="73">
                  <c:v>43298.8</c:v>
                </c:pt>
                <c:pt idx="74">
                  <c:v>73961.2</c:v>
                </c:pt>
                <c:pt idx="75">
                  <c:v>42459.6</c:v>
                </c:pt>
                <c:pt idx="76">
                  <c:v>56371.4</c:v>
                </c:pt>
                <c:pt idx="77">
                  <c:v>86921.8</c:v>
                </c:pt>
                <c:pt idx="78">
                  <c:v>46759.8</c:v>
                </c:pt>
                <c:pt idx="79">
                  <c:v>78653.600000000006</c:v>
                </c:pt>
                <c:pt idx="80">
                  <c:v>53279.199999999997</c:v>
                </c:pt>
                <c:pt idx="81">
                  <c:v>40320.800000000003</c:v>
                </c:pt>
                <c:pt idx="82">
                  <c:v>97498.2</c:v>
                </c:pt>
                <c:pt idx="83">
                  <c:v>81453.399999999994</c:v>
                </c:pt>
                <c:pt idx="84">
                  <c:v>45941</c:v>
                </c:pt>
                <c:pt idx="85">
                  <c:v>47981</c:v>
                </c:pt>
                <c:pt idx="86">
                  <c:v>52838.6</c:v>
                </c:pt>
                <c:pt idx="87">
                  <c:v>58457.2</c:v>
                </c:pt>
                <c:pt idx="88">
                  <c:v>87970.6</c:v>
                </c:pt>
                <c:pt idx="89">
                  <c:v>51347.8</c:v>
                </c:pt>
                <c:pt idx="90">
                  <c:v>42495.6</c:v>
                </c:pt>
                <c:pt idx="91">
                  <c:v>81595</c:v>
                </c:pt>
                <c:pt idx="92">
                  <c:v>74390.600000000006</c:v>
                </c:pt>
                <c:pt idx="93">
                  <c:v>43340.2</c:v>
                </c:pt>
                <c:pt idx="94">
                  <c:v>50477.8</c:v>
                </c:pt>
                <c:pt idx="95">
                  <c:v>66707.199999999997</c:v>
                </c:pt>
                <c:pt idx="96">
                  <c:v>54164.2</c:v>
                </c:pt>
                <c:pt idx="97">
                  <c:v>87323.4</c:v>
                </c:pt>
                <c:pt idx="98">
                  <c:v>63357.8</c:v>
                </c:pt>
                <c:pt idx="99">
                  <c:v>66570.399999999994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2.3201273956439938</c:v>
                </c:pt>
                <c:pt idx="1">
                  <c:v>1.9633700390471664</c:v>
                </c:pt>
                <c:pt idx="2">
                  <c:v>1.6374119731527499</c:v>
                </c:pt>
                <c:pt idx="3">
                  <c:v>1.2909710271815154</c:v>
                </c:pt>
                <c:pt idx="4">
                  <c:v>1.5765722088898586</c:v>
                </c:pt>
                <c:pt idx="5">
                  <c:v>2.2912968693548641</c:v>
                </c:pt>
                <c:pt idx="6">
                  <c:v>2.270419711569553</c:v>
                </c:pt>
                <c:pt idx="7">
                  <c:v>1.4800881964935835</c:v>
                </c:pt>
                <c:pt idx="8">
                  <c:v>1.4604699815936728</c:v>
                </c:pt>
                <c:pt idx="9">
                  <c:v>1.029529340307906</c:v>
                </c:pt>
                <c:pt idx="10">
                  <c:v>1.3424740275428848</c:v>
                </c:pt>
                <c:pt idx="11">
                  <c:v>1.0245622270551544</c:v>
                </c:pt>
                <c:pt idx="12">
                  <c:v>1.5851254706729676</c:v>
                </c:pt>
                <c:pt idx="13">
                  <c:v>1.364646460023069</c:v>
                </c:pt>
                <c:pt idx="14">
                  <c:v>1.0569988645236965</c:v>
                </c:pt>
                <c:pt idx="15">
                  <c:v>1.1297393105661644</c:v>
                </c:pt>
                <c:pt idx="16">
                  <c:v>2.0231569344552049</c:v>
                </c:pt>
                <c:pt idx="17">
                  <c:v>1.6831169159256265</c:v>
                </c:pt>
                <c:pt idx="18">
                  <c:v>1.0065955840347716</c:v>
                </c:pt>
                <c:pt idx="19">
                  <c:v>1.7518657078596844</c:v>
                </c:pt>
                <c:pt idx="20">
                  <c:v>1.3803694801254038</c:v>
                </c:pt>
                <c:pt idx="21">
                  <c:v>1.081298645911078</c:v>
                </c:pt>
                <c:pt idx="22">
                  <c:v>1.7422538091829431</c:v>
                </c:pt>
                <c:pt idx="23">
                  <c:v>1.5671063882420639</c:v>
                </c:pt>
                <c:pt idx="24">
                  <c:v>1.4034007241296271</c:v>
                </c:pt>
                <c:pt idx="25">
                  <c:v>1.214158701933763</c:v>
                </c:pt>
                <c:pt idx="26">
                  <c:v>2.0295337286227775</c:v>
                </c:pt>
                <c:pt idx="27">
                  <c:v>1.0614588630514847</c:v>
                </c:pt>
                <c:pt idx="28">
                  <c:v>1.5557390586292321</c:v>
                </c:pt>
                <c:pt idx="29">
                  <c:v>1.5457094037084682</c:v>
                </c:pt>
                <c:pt idx="30">
                  <c:v>2.3930495446537527</c:v>
                </c:pt>
                <c:pt idx="31">
                  <c:v>1.8738470915097305</c:v>
                </c:pt>
                <c:pt idx="32">
                  <c:v>1.7621957117523779</c:v>
                </c:pt>
                <c:pt idx="33">
                  <c:v>1.832199581864137</c:v>
                </c:pt>
                <c:pt idx="34">
                  <c:v>2.3013759346334695</c:v>
                </c:pt>
                <c:pt idx="35">
                  <c:v>1.2038596778150299</c:v>
                </c:pt>
                <c:pt idx="36">
                  <c:v>1.1794852075399644</c:v>
                </c:pt>
                <c:pt idx="37">
                  <c:v>1.3648302317085321</c:v>
                </c:pt>
                <c:pt idx="38">
                  <c:v>1.9755068670956759</c:v>
                </c:pt>
                <c:pt idx="39">
                  <c:v>1.5751148331909228</c:v>
                </c:pt>
                <c:pt idx="40">
                  <c:v>1.8648482614571815</c:v>
                </c:pt>
                <c:pt idx="41">
                  <c:v>1.0903228186983935</c:v>
                </c:pt>
                <c:pt idx="42">
                  <c:v>1.7168311698804266</c:v>
                </c:pt>
                <c:pt idx="43">
                  <c:v>1.7199860223439922</c:v>
                </c:pt>
                <c:pt idx="44">
                  <c:v>1.9301063377286261</c:v>
                </c:pt>
                <c:pt idx="45">
                  <c:v>1.6330674174060247</c:v>
                </c:pt>
                <c:pt idx="46">
                  <c:v>1.2965738273021721</c:v>
                </c:pt>
                <c:pt idx="47">
                  <c:v>1.0904419417766171</c:v>
                </c:pt>
                <c:pt idx="48">
                  <c:v>2.4349678119095937</c:v>
                </c:pt>
                <c:pt idx="49">
                  <c:v>1.335234372328308</c:v>
                </c:pt>
                <c:pt idx="50">
                  <c:v>1.4452177580934302</c:v>
                </c:pt>
                <c:pt idx="51">
                  <c:v>1.5942595275178897</c:v>
                </c:pt>
                <c:pt idx="52">
                  <c:v>2.0820307132059912</c:v>
                </c:pt>
                <c:pt idx="53">
                  <c:v>2.0727408567892782</c:v>
                </c:pt>
                <c:pt idx="54">
                  <c:v>1.7091540112272563</c:v>
                </c:pt>
                <c:pt idx="55">
                  <c:v>1.65875296012694</c:v>
                </c:pt>
                <c:pt idx="56">
                  <c:v>2.0988550612612693</c:v>
                </c:pt>
                <c:pt idx="57">
                  <c:v>1.7150053115906787</c:v>
                </c:pt>
                <c:pt idx="58">
                  <c:v>1.4736394430931312</c:v>
                </c:pt>
                <c:pt idx="59">
                  <c:v>1.4134411781055909</c:v>
                </c:pt>
                <c:pt idx="60">
                  <c:v>1.3167911303067958</c:v>
                </c:pt>
                <c:pt idx="61">
                  <c:v>1.4093291183702144</c:v>
                </c:pt>
                <c:pt idx="62">
                  <c:v>1.107515968640012</c:v>
                </c:pt>
                <c:pt idx="63">
                  <c:v>1.0192850225272643</c:v>
                </c:pt>
                <c:pt idx="64">
                  <c:v>2.102974216556774</c:v>
                </c:pt>
                <c:pt idx="65">
                  <c:v>1.9874770778130408</c:v>
                </c:pt>
                <c:pt idx="66">
                  <c:v>1.1770624413542228</c:v>
                </c:pt>
                <c:pt idx="67">
                  <c:v>1.043961088197592</c:v>
                </c:pt>
                <c:pt idx="68">
                  <c:v>1.454651534570536</c:v>
                </c:pt>
                <c:pt idx="69">
                  <c:v>1.3615603620098979</c:v>
                </c:pt>
                <c:pt idx="70">
                  <c:v>1.9129601860816587</c:v>
                </c:pt>
                <c:pt idx="71">
                  <c:v>1.1502625924051475</c:v>
                </c:pt>
                <c:pt idx="72">
                  <c:v>1.2838475716661921</c:v>
                </c:pt>
                <c:pt idx="73">
                  <c:v>2.1731318188956736</c:v>
                </c:pt>
                <c:pt idx="74">
                  <c:v>1.6898184453470197</c:v>
                </c:pt>
                <c:pt idx="75">
                  <c:v>1.6023702531347446</c:v>
                </c:pt>
                <c:pt idx="76">
                  <c:v>1.7988377084833798</c:v>
                </c:pt>
                <c:pt idx="77">
                  <c:v>1.2923340289777707</c:v>
                </c:pt>
                <c:pt idx="78">
                  <c:v>2.0985761273572598</c:v>
                </c:pt>
                <c:pt idx="79">
                  <c:v>1.5495412797379902</c:v>
                </c:pt>
                <c:pt idx="80">
                  <c:v>1.7409045180858573</c:v>
                </c:pt>
                <c:pt idx="81">
                  <c:v>1.4526001468224836</c:v>
                </c:pt>
                <c:pt idx="82">
                  <c:v>1.0768814193492804</c:v>
                </c:pt>
                <c:pt idx="83">
                  <c:v>1.4265334534838325</c:v>
                </c:pt>
                <c:pt idx="84">
                  <c:v>1.5147254086763458</c:v>
                </c:pt>
                <c:pt idx="85">
                  <c:v>1.3800879514807944</c:v>
                </c:pt>
                <c:pt idx="86">
                  <c:v>1.1225694851869656</c:v>
                </c:pt>
                <c:pt idx="87">
                  <c:v>1.2599474487317217</c:v>
                </c:pt>
                <c:pt idx="88">
                  <c:v>1.5024224002109794</c:v>
                </c:pt>
                <c:pt idx="89">
                  <c:v>1.9374734652701771</c:v>
                </c:pt>
                <c:pt idx="90">
                  <c:v>1.1570609663118065</c:v>
                </c:pt>
                <c:pt idx="91">
                  <c:v>1.4716833139285495</c:v>
                </c:pt>
                <c:pt idx="92">
                  <c:v>1.2708998179877564</c:v>
                </c:pt>
                <c:pt idx="93">
                  <c:v>1.242864592226155</c:v>
                </c:pt>
                <c:pt idx="94">
                  <c:v>1.218179080704785</c:v>
                </c:pt>
                <c:pt idx="95">
                  <c:v>1.0617594502542456</c:v>
                </c:pt>
                <c:pt idx="96">
                  <c:v>1.2347639215570432</c:v>
                </c:pt>
                <c:pt idx="97">
                  <c:v>1.3270784234237329</c:v>
                </c:pt>
                <c:pt idx="98">
                  <c:v>1.7117071615491699</c:v>
                </c:pt>
                <c:pt idx="99">
                  <c:v>1.4606191340295387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32-4AD0-A5B7-37EE1CC2C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18512"/>
        <c:axId val="1950915232"/>
      </c:scatterChart>
      <c:valAx>
        <c:axId val="19568185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15232"/>
        <c:crosses val="autoZero"/>
        <c:crossBetween val="midCat"/>
      </c:valAx>
      <c:valAx>
        <c:axId val="195091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1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39747.599999999999</c:v>
                </c:pt>
                <c:pt idx="4">
                  <c:v>49503.6</c:v>
                </c:pt>
                <c:pt idx="12">
                  <c:v>55399.4</c:v>
                </c:pt>
                <c:pt idx="18">
                  <c:v>50063.8</c:v>
                </c:pt>
                <c:pt idx="21">
                  <c:v>56274</c:v>
                </c:pt>
                <c:pt idx="27">
                  <c:v>51914.400000000001</c:v>
                </c:pt>
                <c:pt idx="35">
                  <c:v>61145</c:v>
                </c:pt>
                <c:pt idx="39">
                  <c:v>42365.8</c:v>
                </c:pt>
                <c:pt idx="62">
                  <c:v>42959.199999999997</c:v>
                </c:pt>
                <c:pt idx="63">
                  <c:v>47498</c:v>
                </c:pt>
                <c:pt idx="71">
                  <c:v>72317.399999999994</c:v>
                </c:pt>
                <c:pt idx="80">
                  <c:v>53279.199999999997</c:v>
                </c:pt>
                <c:pt idx="81">
                  <c:v>40320.800000000003</c:v>
                </c:pt>
                <c:pt idx="85">
                  <c:v>47981</c:v>
                </c:pt>
                <c:pt idx="86">
                  <c:v>52838.6</c:v>
                </c:pt>
                <c:pt idx="90">
                  <c:v>42495.6</c:v>
                </c:pt>
                <c:pt idx="93">
                  <c:v>43340.2</c:v>
                </c:pt>
                <c:pt idx="94">
                  <c:v>50477.8</c:v>
                </c:pt>
                <c:pt idx="95">
                  <c:v>66707.199999999997</c:v>
                </c:pt>
                <c:pt idx="96">
                  <c:v>54164.2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1.2909710271815154</c:v>
                </c:pt>
                <c:pt idx="1">
                  <c:v>1.5765722088898586</c:v>
                </c:pt>
                <c:pt idx="9">
                  <c:v>1.5851254706729676</c:v>
                </c:pt>
                <c:pt idx="15">
                  <c:v>1.0065955840347716</c:v>
                </c:pt>
                <c:pt idx="18">
                  <c:v>1.081298645911078</c:v>
                </c:pt>
                <c:pt idx="24">
                  <c:v>1.0614588630514847</c:v>
                </c:pt>
                <c:pt idx="32">
                  <c:v>1.2038596778150299</c:v>
                </c:pt>
                <c:pt idx="36">
                  <c:v>1.5751148331909228</c:v>
                </c:pt>
                <c:pt idx="59">
                  <c:v>1.107515968640012</c:v>
                </c:pt>
                <c:pt idx="60">
                  <c:v>1.0192850225272643</c:v>
                </c:pt>
                <c:pt idx="68">
                  <c:v>1.1502625924051475</c:v>
                </c:pt>
                <c:pt idx="77">
                  <c:v>1.7409045180858573</c:v>
                </c:pt>
                <c:pt idx="78">
                  <c:v>1.4526001468224836</c:v>
                </c:pt>
                <c:pt idx="82">
                  <c:v>1.3800879514807944</c:v>
                </c:pt>
                <c:pt idx="83">
                  <c:v>1.1225694851869656</c:v>
                </c:pt>
                <c:pt idx="87">
                  <c:v>1.1570609663118065</c:v>
                </c:pt>
                <c:pt idx="90">
                  <c:v>1.242864592226155</c:v>
                </c:pt>
                <c:pt idx="91">
                  <c:v>1.218179080704785</c:v>
                </c:pt>
                <c:pt idx="92">
                  <c:v>1.0617594502542456</c:v>
                </c:pt>
                <c:pt idx="93">
                  <c:v>1.2347639215570432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0-421F-8615-79EF4A1911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8">
                  <c:v>59653.4</c:v>
                </c:pt>
                <c:pt idx="9">
                  <c:v>64539.199999999997</c:v>
                </c:pt>
                <c:pt idx="11">
                  <c:v>80098.600000000006</c:v>
                </c:pt>
                <c:pt idx="15">
                  <c:v>82258.8</c:v>
                </c:pt>
                <c:pt idx="24">
                  <c:v>93850.6</c:v>
                </c:pt>
                <c:pt idx="25">
                  <c:v>82781.600000000006</c:v>
                </c:pt>
                <c:pt idx="36">
                  <c:v>75416.800000000003</c:v>
                </c:pt>
                <c:pt idx="42">
                  <c:v>59411.199999999997</c:v>
                </c:pt>
                <c:pt idx="43">
                  <c:v>78983.199999999997</c:v>
                </c:pt>
                <c:pt idx="47">
                  <c:v>64180.4</c:v>
                </c:pt>
                <c:pt idx="50">
                  <c:v>72070.8</c:v>
                </c:pt>
                <c:pt idx="57">
                  <c:v>73612.600000000006</c:v>
                </c:pt>
                <c:pt idx="59">
                  <c:v>79150.8</c:v>
                </c:pt>
                <c:pt idx="60">
                  <c:v>66311.199999999997</c:v>
                </c:pt>
                <c:pt idx="61">
                  <c:v>71175</c:v>
                </c:pt>
                <c:pt idx="66">
                  <c:v>89946.8</c:v>
                </c:pt>
                <c:pt idx="67">
                  <c:v>58820.2</c:v>
                </c:pt>
                <c:pt idx="68">
                  <c:v>73186.600000000006</c:v>
                </c:pt>
                <c:pt idx="69">
                  <c:v>97433.8</c:v>
                </c:pt>
                <c:pt idx="74">
                  <c:v>73961.2</c:v>
                </c:pt>
                <c:pt idx="77">
                  <c:v>86921.8</c:v>
                </c:pt>
                <c:pt idx="79">
                  <c:v>78653.600000000006</c:v>
                </c:pt>
                <c:pt idx="82">
                  <c:v>97498.2</c:v>
                </c:pt>
                <c:pt idx="83">
                  <c:v>81453.399999999994</c:v>
                </c:pt>
                <c:pt idx="87">
                  <c:v>58457.2</c:v>
                </c:pt>
                <c:pt idx="88">
                  <c:v>87970.6</c:v>
                </c:pt>
                <c:pt idx="91">
                  <c:v>81595</c:v>
                </c:pt>
                <c:pt idx="92">
                  <c:v>74390.600000000006</c:v>
                </c:pt>
                <c:pt idx="97">
                  <c:v>87323.4</c:v>
                </c:pt>
                <c:pt idx="99">
                  <c:v>66570.399999999994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8">
                  <c:v>1.4604699815936728</c:v>
                </c:pt>
                <c:pt idx="9">
                  <c:v>1.029529340307906</c:v>
                </c:pt>
                <c:pt idx="11">
                  <c:v>1.0245622270551544</c:v>
                </c:pt>
                <c:pt idx="15">
                  <c:v>1.1297393105661644</c:v>
                </c:pt>
                <c:pt idx="24">
                  <c:v>1.4034007241296271</c:v>
                </c:pt>
                <c:pt idx="25">
                  <c:v>1.214158701933763</c:v>
                </c:pt>
                <c:pt idx="36">
                  <c:v>1.1794852075399644</c:v>
                </c:pt>
                <c:pt idx="42">
                  <c:v>1.7168311698804266</c:v>
                </c:pt>
                <c:pt idx="43">
                  <c:v>1.7199860223439922</c:v>
                </c:pt>
                <c:pt idx="47">
                  <c:v>1.0904419417766171</c:v>
                </c:pt>
                <c:pt idx="50">
                  <c:v>1.4452177580934302</c:v>
                </c:pt>
                <c:pt idx="57">
                  <c:v>1.7150053115906787</c:v>
                </c:pt>
                <c:pt idx="59">
                  <c:v>1.4134411781055909</c:v>
                </c:pt>
                <c:pt idx="60">
                  <c:v>1.3167911303067958</c:v>
                </c:pt>
                <c:pt idx="61">
                  <c:v>1.4093291183702144</c:v>
                </c:pt>
                <c:pt idx="66">
                  <c:v>1.1770624413542228</c:v>
                </c:pt>
                <c:pt idx="67">
                  <c:v>1.043961088197592</c:v>
                </c:pt>
                <c:pt idx="68">
                  <c:v>1.454651534570536</c:v>
                </c:pt>
                <c:pt idx="69">
                  <c:v>1.3615603620098979</c:v>
                </c:pt>
                <c:pt idx="74">
                  <c:v>1.6898184453470197</c:v>
                </c:pt>
                <c:pt idx="77">
                  <c:v>1.2923340289777707</c:v>
                </c:pt>
                <c:pt idx="79">
                  <c:v>1.5495412797379902</c:v>
                </c:pt>
                <c:pt idx="82">
                  <c:v>1.0768814193492804</c:v>
                </c:pt>
                <c:pt idx="83">
                  <c:v>1.4265334534838325</c:v>
                </c:pt>
                <c:pt idx="87">
                  <c:v>1.2599474487317217</c:v>
                </c:pt>
                <c:pt idx="88">
                  <c:v>1.5024224002109794</c:v>
                </c:pt>
                <c:pt idx="91">
                  <c:v>1.4716833139285495</c:v>
                </c:pt>
                <c:pt idx="92">
                  <c:v>1.2708998179877564</c:v>
                </c:pt>
                <c:pt idx="97">
                  <c:v>1.3270784234237329</c:v>
                </c:pt>
                <c:pt idx="99">
                  <c:v>1.4606191340295387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20-421F-8615-79EF4A1911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48403</c:v>
                </c:pt>
                <c:pt idx="2">
                  <c:v>39959.4</c:v>
                </c:pt>
                <c:pt idx="5">
                  <c:v>50928.800000000003</c:v>
                </c:pt>
                <c:pt idx="7">
                  <c:v>42904.2</c:v>
                </c:pt>
                <c:pt idx="14">
                  <c:v>58653.8</c:v>
                </c:pt>
                <c:pt idx="16">
                  <c:v>49108.4</c:v>
                </c:pt>
                <c:pt idx="26">
                  <c:v>47796.2</c:v>
                </c:pt>
                <c:pt idx="29">
                  <c:v>61567.199999999997</c:v>
                </c:pt>
                <c:pt idx="30">
                  <c:v>50972.2</c:v>
                </c:pt>
                <c:pt idx="31">
                  <c:v>61691.8</c:v>
                </c:pt>
                <c:pt idx="32">
                  <c:v>62030</c:v>
                </c:pt>
                <c:pt idx="34">
                  <c:v>51892</c:v>
                </c:pt>
                <c:pt idx="38">
                  <c:v>47458.2</c:v>
                </c:pt>
                <c:pt idx="40">
                  <c:v>48834</c:v>
                </c:pt>
                <c:pt idx="41">
                  <c:v>48782.8</c:v>
                </c:pt>
                <c:pt idx="44">
                  <c:v>58775</c:v>
                </c:pt>
                <c:pt idx="46">
                  <c:v>52980.4</c:v>
                </c:pt>
                <c:pt idx="48">
                  <c:v>45731.199999999997</c:v>
                </c:pt>
                <c:pt idx="52">
                  <c:v>46572.800000000003</c:v>
                </c:pt>
                <c:pt idx="53">
                  <c:v>60766.400000000001</c:v>
                </c:pt>
                <c:pt idx="55">
                  <c:v>66551.199999999997</c:v>
                </c:pt>
                <c:pt idx="56">
                  <c:v>46832.2</c:v>
                </c:pt>
                <c:pt idx="58">
                  <c:v>67013</c:v>
                </c:pt>
                <c:pt idx="64">
                  <c:v>46378.6</c:v>
                </c:pt>
                <c:pt idx="65">
                  <c:v>46570.6</c:v>
                </c:pt>
                <c:pt idx="70">
                  <c:v>67755.199999999997</c:v>
                </c:pt>
                <c:pt idx="73">
                  <c:v>43298.8</c:v>
                </c:pt>
                <c:pt idx="75">
                  <c:v>42459.6</c:v>
                </c:pt>
                <c:pt idx="78">
                  <c:v>46759.8</c:v>
                </c:pt>
                <c:pt idx="84">
                  <c:v>45941</c:v>
                </c:pt>
                <c:pt idx="89">
                  <c:v>51347.8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1.9633700390471664</c:v>
                </c:pt>
                <c:pt idx="2">
                  <c:v>1.6374119731527499</c:v>
                </c:pt>
                <c:pt idx="5">
                  <c:v>2.2912968693548641</c:v>
                </c:pt>
                <c:pt idx="7">
                  <c:v>1.4800881964935835</c:v>
                </c:pt>
                <c:pt idx="14">
                  <c:v>1.0569988645236965</c:v>
                </c:pt>
                <c:pt idx="16">
                  <c:v>2.0231569344552049</c:v>
                </c:pt>
                <c:pt idx="26">
                  <c:v>2.0295337286227775</c:v>
                </c:pt>
                <c:pt idx="29">
                  <c:v>1.5457094037084682</c:v>
                </c:pt>
                <c:pt idx="30">
                  <c:v>2.3930495446537527</c:v>
                </c:pt>
                <c:pt idx="31">
                  <c:v>1.8738470915097305</c:v>
                </c:pt>
                <c:pt idx="32">
                  <c:v>1.7621957117523779</c:v>
                </c:pt>
                <c:pt idx="34">
                  <c:v>2.3013759346334695</c:v>
                </c:pt>
                <c:pt idx="38">
                  <c:v>1.9755068670956759</c:v>
                </c:pt>
                <c:pt idx="40">
                  <c:v>1.8648482614571815</c:v>
                </c:pt>
                <c:pt idx="41">
                  <c:v>1.0903228186983935</c:v>
                </c:pt>
                <c:pt idx="44">
                  <c:v>1.9301063377286261</c:v>
                </c:pt>
                <c:pt idx="46">
                  <c:v>1.2965738273021721</c:v>
                </c:pt>
                <c:pt idx="48">
                  <c:v>2.4349678119095937</c:v>
                </c:pt>
                <c:pt idx="52">
                  <c:v>2.0820307132059912</c:v>
                </c:pt>
                <c:pt idx="53">
                  <c:v>2.0727408567892782</c:v>
                </c:pt>
                <c:pt idx="55">
                  <c:v>1.65875296012694</c:v>
                </c:pt>
                <c:pt idx="56">
                  <c:v>2.0988550612612693</c:v>
                </c:pt>
                <c:pt idx="58">
                  <c:v>1.4736394430931312</c:v>
                </c:pt>
                <c:pt idx="64">
                  <c:v>2.102974216556774</c:v>
                </c:pt>
                <c:pt idx="65">
                  <c:v>1.9874770778130408</c:v>
                </c:pt>
                <c:pt idx="70">
                  <c:v>1.9129601860816587</c:v>
                </c:pt>
                <c:pt idx="73">
                  <c:v>2.1731318188956736</c:v>
                </c:pt>
                <c:pt idx="75">
                  <c:v>1.6023702531347446</c:v>
                </c:pt>
                <c:pt idx="78">
                  <c:v>2.0985761273572598</c:v>
                </c:pt>
                <c:pt idx="84">
                  <c:v>1.5147254086763458</c:v>
                </c:pt>
                <c:pt idx="89">
                  <c:v>1.9374734652701771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20-421F-8615-79EF4A1911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50174.400000000001</c:v>
                </c:pt>
                <c:pt idx="6">
                  <c:v>55666.8</c:v>
                </c:pt>
                <c:pt idx="10">
                  <c:v>91058</c:v>
                </c:pt>
                <c:pt idx="13">
                  <c:v>87390.399999999994</c:v>
                </c:pt>
                <c:pt idx="17">
                  <c:v>79168</c:v>
                </c:pt>
                <c:pt idx="19">
                  <c:v>72117.399999999994</c:v>
                </c:pt>
                <c:pt idx="20">
                  <c:v>75468.2</c:v>
                </c:pt>
                <c:pt idx="22">
                  <c:v>74320.399999999994</c:v>
                </c:pt>
                <c:pt idx="23">
                  <c:v>74380.399999999994</c:v>
                </c:pt>
                <c:pt idx="28">
                  <c:v>76293</c:v>
                </c:pt>
                <c:pt idx="33">
                  <c:v>64094</c:v>
                </c:pt>
                <c:pt idx="37">
                  <c:v>72263.199999999997</c:v>
                </c:pt>
                <c:pt idx="45">
                  <c:v>76440.2</c:v>
                </c:pt>
                <c:pt idx="49">
                  <c:v>76028.600000000006</c:v>
                </c:pt>
                <c:pt idx="51">
                  <c:v>73450.399999999994</c:v>
                </c:pt>
                <c:pt idx="54">
                  <c:v>67941.8</c:v>
                </c:pt>
                <c:pt idx="72">
                  <c:v>80079.600000000006</c:v>
                </c:pt>
                <c:pt idx="76">
                  <c:v>56371.4</c:v>
                </c:pt>
                <c:pt idx="98">
                  <c:v>63357.8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2.3201273956439938</c:v>
                </c:pt>
                <c:pt idx="6">
                  <c:v>2.270419711569553</c:v>
                </c:pt>
                <c:pt idx="10">
                  <c:v>1.3424740275428848</c:v>
                </c:pt>
                <c:pt idx="13">
                  <c:v>1.364646460023069</c:v>
                </c:pt>
                <c:pt idx="17">
                  <c:v>1.6831169159256265</c:v>
                </c:pt>
                <c:pt idx="19">
                  <c:v>1.7518657078596844</c:v>
                </c:pt>
                <c:pt idx="20">
                  <c:v>1.3803694801254038</c:v>
                </c:pt>
                <c:pt idx="22">
                  <c:v>1.7422538091829431</c:v>
                </c:pt>
                <c:pt idx="23">
                  <c:v>1.5671063882420639</c:v>
                </c:pt>
                <c:pt idx="28">
                  <c:v>1.5557390586292321</c:v>
                </c:pt>
                <c:pt idx="33">
                  <c:v>1.832199581864137</c:v>
                </c:pt>
                <c:pt idx="37">
                  <c:v>1.3648302317085321</c:v>
                </c:pt>
                <c:pt idx="45">
                  <c:v>1.6330674174060247</c:v>
                </c:pt>
                <c:pt idx="49">
                  <c:v>1.335234372328308</c:v>
                </c:pt>
                <c:pt idx="51">
                  <c:v>1.5942595275178897</c:v>
                </c:pt>
                <c:pt idx="54">
                  <c:v>1.7091540112272563</c:v>
                </c:pt>
                <c:pt idx="72">
                  <c:v>1.2838475716661921</c:v>
                </c:pt>
                <c:pt idx="76">
                  <c:v>1.7988377084833798</c:v>
                </c:pt>
                <c:pt idx="98">
                  <c:v>1.7117071615491699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20-421F-8615-79EF4A191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61312"/>
        <c:axId val="1950916896"/>
      </c:scatterChart>
      <c:valAx>
        <c:axId val="1956861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16896"/>
        <c:crosses val="autoZero"/>
        <c:crossBetween val="midCat"/>
      </c:valAx>
      <c:valAx>
        <c:axId val="195091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6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39959.4</c:v>
                </c:pt>
                <c:pt idx="3">
                  <c:v>39747.599999999999</c:v>
                </c:pt>
                <c:pt idx="4">
                  <c:v>49503.6</c:v>
                </c:pt>
                <c:pt idx="8">
                  <c:v>59653.4</c:v>
                </c:pt>
                <c:pt idx="9">
                  <c:v>64539.199999999997</c:v>
                </c:pt>
                <c:pt idx="10">
                  <c:v>91058</c:v>
                </c:pt>
                <c:pt idx="11">
                  <c:v>80098.600000000006</c:v>
                </c:pt>
                <c:pt idx="12">
                  <c:v>55399.4</c:v>
                </c:pt>
                <c:pt idx="13">
                  <c:v>87390.399999999994</c:v>
                </c:pt>
                <c:pt idx="14">
                  <c:v>58653.8</c:v>
                </c:pt>
                <c:pt idx="15">
                  <c:v>82258.8</c:v>
                </c:pt>
                <c:pt idx="18">
                  <c:v>50063.8</c:v>
                </c:pt>
                <c:pt idx="19">
                  <c:v>72117.399999999994</c:v>
                </c:pt>
                <c:pt idx="20">
                  <c:v>75468.2</c:v>
                </c:pt>
                <c:pt idx="21">
                  <c:v>56274</c:v>
                </c:pt>
                <c:pt idx="22">
                  <c:v>74320.399999999994</c:v>
                </c:pt>
                <c:pt idx="23">
                  <c:v>74380.399999999994</c:v>
                </c:pt>
                <c:pt idx="24">
                  <c:v>93850.6</c:v>
                </c:pt>
                <c:pt idx="25">
                  <c:v>82781.600000000006</c:v>
                </c:pt>
                <c:pt idx="27">
                  <c:v>51914.400000000001</c:v>
                </c:pt>
                <c:pt idx="28">
                  <c:v>76293</c:v>
                </c:pt>
                <c:pt idx="29">
                  <c:v>61567.199999999997</c:v>
                </c:pt>
                <c:pt idx="32">
                  <c:v>62030</c:v>
                </c:pt>
                <c:pt idx="35">
                  <c:v>61145</c:v>
                </c:pt>
                <c:pt idx="36">
                  <c:v>75416.800000000003</c:v>
                </c:pt>
                <c:pt idx="37">
                  <c:v>72263.199999999997</c:v>
                </c:pt>
                <c:pt idx="39">
                  <c:v>42365.8</c:v>
                </c:pt>
                <c:pt idx="41">
                  <c:v>48782.8</c:v>
                </c:pt>
                <c:pt idx="42">
                  <c:v>59411.199999999997</c:v>
                </c:pt>
                <c:pt idx="43">
                  <c:v>78983.199999999997</c:v>
                </c:pt>
                <c:pt idx="45">
                  <c:v>76440.2</c:v>
                </c:pt>
                <c:pt idx="46">
                  <c:v>52980.4</c:v>
                </c:pt>
                <c:pt idx="47">
                  <c:v>64180.4</c:v>
                </c:pt>
                <c:pt idx="49">
                  <c:v>76028.600000000006</c:v>
                </c:pt>
                <c:pt idx="50">
                  <c:v>72070.8</c:v>
                </c:pt>
                <c:pt idx="51">
                  <c:v>73450.399999999994</c:v>
                </c:pt>
                <c:pt idx="54">
                  <c:v>67941.8</c:v>
                </c:pt>
                <c:pt idx="55">
                  <c:v>66551.199999999997</c:v>
                </c:pt>
                <c:pt idx="58">
                  <c:v>67013</c:v>
                </c:pt>
                <c:pt idx="59">
                  <c:v>79150.8</c:v>
                </c:pt>
                <c:pt idx="60">
                  <c:v>66311.199999999997</c:v>
                </c:pt>
                <c:pt idx="61">
                  <c:v>71175</c:v>
                </c:pt>
                <c:pt idx="62">
                  <c:v>42959.199999999997</c:v>
                </c:pt>
                <c:pt idx="63">
                  <c:v>47498</c:v>
                </c:pt>
                <c:pt idx="66">
                  <c:v>89946.8</c:v>
                </c:pt>
                <c:pt idx="67">
                  <c:v>58820.2</c:v>
                </c:pt>
                <c:pt idx="68">
                  <c:v>73186.600000000006</c:v>
                </c:pt>
                <c:pt idx="69">
                  <c:v>97433.8</c:v>
                </c:pt>
                <c:pt idx="71">
                  <c:v>72317.399999999994</c:v>
                </c:pt>
                <c:pt idx="72">
                  <c:v>80079.600000000006</c:v>
                </c:pt>
                <c:pt idx="76">
                  <c:v>56371.4</c:v>
                </c:pt>
                <c:pt idx="77">
                  <c:v>86921.8</c:v>
                </c:pt>
                <c:pt idx="79">
                  <c:v>78653.600000000006</c:v>
                </c:pt>
                <c:pt idx="80">
                  <c:v>53279.199999999997</c:v>
                </c:pt>
                <c:pt idx="81">
                  <c:v>40320.800000000003</c:v>
                </c:pt>
                <c:pt idx="82">
                  <c:v>97498.2</c:v>
                </c:pt>
                <c:pt idx="83">
                  <c:v>81453.399999999994</c:v>
                </c:pt>
                <c:pt idx="84">
                  <c:v>45941</c:v>
                </c:pt>
                <c:pt idx="85">
                  <c:v>47981</c:v>
                </c:pt>
                <c:pt idx="86">
                  <c:v>52838.6</c:v>
                </c:pt>
                <c:pt idx="87">
                  <c:v>58457.2</c:v>
                </c:pt>
                <c:pt idx="88">
                  <c:v>87970.6</c:v>
                </c:pt>
                <c:pt idx="90">
                  <c:v>42495.6</c:v>
                </c:pt>
                <c:pt idx="91">
                  <c:v>81595</c:v>
                </c:pt>
                <c:pt idx="92">
                  <c:v>74390.600000000006</c:v>
                </c:pt>
                <c:pt idx="93">
                  <c:v>43340.2</c:v>
                </c:pt>
                <c:pt idx="94">
                  <c:v>50477.8</c:v>
                </c:pt>
                <c:pt idx="95">
                  <c:v>66707.199999999997</c:v>
                </c:pt>
                <c:pt idx="96">
                  <c:v>54164.2</c:v>
                </c:pt>
                <c:pt idx="97">
                  <c:v>87323.4</c:v>
                </c:pt>
                <c:pt idx="99">
                  <c:v>66570.399999999994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1.6374119731527499</c:v>
                </c:pt>
                <c:pt idx="1">
                  <c:v>1.2909710271815154</c:v>
                </c:pt>
                <c:pt idx="2">
                  <c:v>1.5765722088898586</c:v>
                </c:pt>
                <c:pt idx="6">
                  <c:v>1.4604699815936728</c:v>
                </c:pt>
                <c:pt idx="7">
                  <c:v>1.029529340307906</c:v>
                </c:pt>
                <c:pt idx="8">
                  <c:v>1.3424740275428848</c:v>
                </c:pt>
                <c:pt idx="9">
                  <c:v>1.0245622270551544</c:v>
                </c:pt>
                <c:pt idx="10">
                  <c:v>1.5851254706729676</c:v>
                </c:pt>
                <c:pt idx="11">
                  <c:v>1.364646460023069</c:v>
                </c:pt>
                <c:pt idx="12">
                  <c:v>1.0569988645236965</c:v>
                </c:pt>
                <c:pt idx="13">
                  <c:v>1.1297393105661644</c:v>
                </c:pt>
                <c:pt idx="16">
                  <c:v>1.0065955840347716</c:v>
                </c:pt>
                <c:pt idx="17">
                  <c:v>1.7518657078596844</c:v>
                </c:pt>
                <c:pt idx="18">
                  <c:v>1.3803694801254038</c:v>
                </c:pt>
                <c:pt idx="19">
                  <c:v>1.081298645911078</c:v>
                </c:pt>
                <c:pt idx="20">
                  <c:v>1.7422538091829431</c:v>
                </c:pt>
                <c:pt idx="21">
                  <c:v>1.5671063882420639</c:v>
                </c:pt>
                <c:pt idx="22">
                  <c:v>1.4034007241296271</c:v>
                </c:pt>
                <c:pt idx="23">
                  <c:v>1.214158701933763</c:v>
                </c:pt>
                <c:pt idx="25">
                  <c:v>1.0614588630514847</c:v>
                </c:pt>
                <c:pt idx="26">
                  <c:v>1.5557390586292321</c:v>
                </c:pt>
                <c:pt idx="27">
                  <c:v>1.5457094037084682</c:v>
                </c:pt>
                <c:pt idx="30">
                  <c:v>1.7621957117523779</c:v>
                </c:pt>
                <c:pt idx="33">
                  <c:v>1.2038596778150299</c:v>
                </c:pt>
                <c:pt idx="34">
                  <c:v>1.1794852075399644</c:v>
                </c:pt>
                <c:pt idx="35">
                  <c:v>1.3648302317085321</c:v>
                </c:pt>
                <c:pt idx="37">
                  <c:v>1.5751148331909228</c:v>
                </c:pt>
                <c:pt idx="39">
                  <c:v>1.0903228186983935</c:v>
                </c:pt>
                <c:pt idx="40">
                  <c:v>1.7168311698804266</c:v>
                </c:pt>
                <c:pt idx="41">
                  <c:v>1.7199860223439922</c:v>
                </c:pt>
                <c:pt idx="43">
                  <c:v>1.6330674174060247</c:v>
                </c:pt>
                <c:pt idx="44">
                  <c:v>1.2965738273021721</c:v>
                </c:pt>
                <c:pt idx="45">
                  <c:v>1.0904419417766171</c:v>
                </c:pt>
                <c:pt idx="47">
                  <c:v>1.335234372328308</c:v>
                </c:pt>
                <c:pt idx="48">
                  <c:v>1.4452177580934302</c:v>
                </c:pt>
                <c:pt idx="49">
                  <c:v>1.5942595275178897</c:v>
                </c:pt>
                <c:pt idx="52">
                  <c:v>1.7091540112272563</c:v>
                </c:pt>
                <c:pt idx="53">
                  <c:v>1.65875296012694</c:v>
                </c:pt>
                <c:pt idx="56">
                  <c:v>1.4736394430931312</c:v>
                </c:pt>
                <c:pt idx="57">
                  <c:v>1.4134411781055909</c:v>
                </c:pt>
                <c:pt idx="58">
                  <c:v>1.3167911303067958</c:v>
                </c:pt>
                <c:pt idx="59">
                  <c:v>1.4093291183702144</c:v>
                </c:pt>
                <c:pt idx="60">
                  <c:v>1.107515968640012</c:v>
                </c:pt>
                <c:pt idx="61">
                  <c:v>1.0192850225272643</c:v>
                </c:pt>
                <c:pt idx="64">
                  <c:v>1.1770624413542228</c:v>
                </c:pt>
                <c:pt idx="65">
                  <c:v>1.043961088197592</c:v>
                </c:pt>
                <c:pt idx="66">
                  <c:v>1.454651534570536</c:v>
                </c:pt>
                <c:pt idx="67">
                  <c:v>1.3615603620098979</c:v>
                </c:pt>
                <c:pt idx="69">
                  <c:v>1.1502625924051475</c:v>
                </c:pt>
                <c:pt idx="70">
                  <c:v>1.2838475716661921</c:v>
                </c:pt>
                <c:pt idx="74">
                  <c:v>1.7988377084833798</c:v>
                </c:pt>
                <c:pt idx="75">
                  <c:v>1.2923340289777707</c:v>
                </c:pt>
                <c:pt idx="77">
                  <c:v>1.5495412797379902</c:v>
                </c:pt>
                <c:pt idx="78">
                  <c:v>1.7409045180858573</c:v>
                </c:pt>
                <c:pt idx="79">
                  <c:v>1.4526001468224836</c:v>
                </c:pt>
                <c:pt idx="80">
                  <c:v>1.0768814193492804</c:v>
                </c:pt>
                <c:pt idx="81">
                  <c:v>1.4265334534838325</c:v>
                </c:pt>
                <c:pt idx="82">
                  <c:v>1.5147254086763458</c:v>
                </c:pt>
                <c:pt idx="83">
                  <c:v>1.3800879514807944</c:v>
                </c:pt>
                <c:pt idx="84">
                  <c:v>1.1225694851869656</c:v>
                </c:pt>
                <c:pt idx="85">
                  <c:v>1.2599474487317217</c:v>
                </c:pt>
                <c:pt idx="86">
                  <c:v>1.5024224002109794</c:v>
                </c:pt>
                <c:pt idx="88">
                  <c:v>1.1570609663118065</c:v>
                </c:pt>
                <c:pt idx="89">
                  <c:v>1.4716833139285495</c:v>
                </c:pt>
                <c:pt idx="90">
                  <c:v>1.2708998179877564</c:v>
                </c:pt>
                <c:pt idx="91">
                  <c:v>1.242864592226155</c:v>
                </c:pt>
                <c:pt idx="92">
                  <c:v>1.218179080704785</c:v>
                </c:pt>
                <c:pt idx="93">
                  <c:v>1.0617594502542456</c:v>
                </c:pt>
                <c:pt idx="94">
                  <c:v>1.2347639215570432</c:v>
                </c:pt>
                <c:pt idx="95">
                  <c:v>1.3270784234237329</c:v>
                </c:pt>
                <c:pt idx="97">
                  <c:v>1.4606191340295387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EF-4522-A5BF-7FC6BB4F5B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50174.400000000001</c:v>
                </c:pt>
                <c:pt idx="1">
                  <c:v>48403</c:v>
                </c:pt>
                <c:pt idx="5">
                  <c:v>50928.800000000003</c:v>
                </c:pt>
                <c:pt idx="6">
                  <c:v>55666.8</c:v>
                </c:pt>
                <c:pt idx="7">
                  <c:v>42904.2</c:v>
                </c:pt>
                <c:pt idx="16">
                  <c:v>49108.4</c:v>
                </c:pt>
                <c:pt idx="17">
                  <c:v>79168</c:v>
                </c:pt>
                <c:pt idx="26">
                  <c:v>47796.2</c:v>
                </c:pt>
                <c:pt idx="30">
                  <c:v>50972.2</c:v>
                </c:pt>
                <c:pt idx="31">
                  <c:v>61691.8</c:v>
                </c:pt>
                <c:pt idx="33">
                  <c:v>64094</c:v>
                </c:pt>
                <c:pt idx="34">
                  <c:v>51892</c:v>
                </c:pt>
                <c:pt idx="38">
                  <c:v>47458.2</c:v>
                </c:pt>
                <c:pt idx="40">
                  <c:v>48834</c:v>
                </c:pt>
                <c:pt idx="44">
                  <c:v>58775</c:v>
                </c:pt>
                <c:pt idx="48">
                  <c:v>45731.199999999997</c:v>
                </c:pt>
                <c:pt idx="52">
                  <c:v>46572.800000000003</c:v>
                </c:pt>
                <c:pt idx="53">
                  <c:v>60766.400000000001</c:v>
                </c:pt>
                <c:pt idx="56">
                  <c:v>46832.2</c:v>
                </c:pt>
                <c:pt idx="57">
                  <c:v>73612.600000000006</c:v>
                </c:pt>
                <c:pt idx="64">
                  <c:v>46378.6</c:v>
                </c:pt>
                <c:pt idx="65">
                  <c:v>46570.6</c:v>
                </c:pt>
                <c:pt idx="70">
                  <c:v>67755.199999999997</c:v>
                </c:pt>
                <c:pt idx="73">
                  <c:v>43298.8</c:v>
                </c:pt>
                <c:pt idx="74">
                  <c:v>73961.2</c:v>
                </c:pt>
                <c:pt idx="75">
                  <c:v>42459.6</c:v>
                </c:pt>
                <c:pt idx="78">
                  <c:v>46759.8</c:v>
                </c:pt>
                <c:pt idx="89">
                  <c:v>51347.8</c:v>
                </c:pt>
                <c:pt idx="98">
                  <c:v>63357.8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2.3201273956439938</c:v>
                </c:pt>
                <c:pt idx="1">
                  <c:v>1.9633700390471664</c:v>
                </c:pt>
                <c:pt idx="5">
                  <c:v>2.2912968693548641</c:v>
                </c:pt>
                <c:pt idx="6">
                  <c:v>2.270419711569553</c:v>
                </c:pt>
                <c:pt idx="7">
                  <c:v>1.4800881964935835</c:v>
                </c:pt>
                <c:pt idx="16">
                  <c:v>2.0231569344552049</c:v>
                </c:pt>
                <c:pt idx="17">
                  <c:v>1.6831169159256265</c:v>
                </c:pt>
                <c:pt idx="26">
                  <c:v>2.0295337286227775</c:v>
                </c:pt>
                <c:pt idx="30">
                  <c:v>2.3930495446537527</c:v>
                </c:pt>
                <c:pt idx="31">
                  <c:v>1.8738470915097305</c:v>
                </c:pt>
                <c:pt idx="33">
                  <c:v>1.832199581864137</c:v>
                </c:pt>
                <c:pt idx="34">
                  <c:v>2.3013759346334695</c:v>
                </c:pt>
                <c:pt idx="38">
                  <c:v>1.9755068670956759</c:v>
                </c:pt>
                <c:pt idx="40">
                  <c:v>1.8648482614571815</c:v>
                </c:pt>
                <c:pt idx="44">
                  <c:v>1.9301063377286261</c:v>
                </c:pt>
                <c:pt idx="48">
                  <c:v>2.4349678119095937</c:v>
                </c:pt>
                <c:pt idx="52">
                  <c:v>2.0820307132059912</c:v>
                </c:pt>
                <c:pt idx="53">
                  <c:v>2.0727408567892782</c:v>
                </c:pt>
                <c:pt idx="56">
                  <c:v>2.0988550612612693</c:v>
                </c:pt>
                <c:pt idx="57">
                  <c:v>1.7150053115906787</c:v>
                </c:pt>
                <c:pt idx="64">
                  <c:v>2.102974216556774</c:v>
                </c:pt>
                <c:pt idx="65">
                  <c:v>1.9874770778130408</c:v>
                </c:pt>
                <c:pt idx="70">
                  <c:v>1.9129601860816587</c:v>
                </c:pt>
                <c:pt idx="73">
                  <c:v>2.1731318188956736</c:v>
                </c:pt>
                <c:pt idx="74">
                  <c:v>1.6898184453470197</c:v>
                </c:pt>
                <c:pt idx="75">
                  <c:v>1.6023702531347446</c:v>
                </c:pt>
                <c:pt idx="78">
                  <c:v>2.0985761273572598</c:v>
                </c:pt>
                <c:pt idx="89">
                  <c:v>1.9374734652701771</c:v>
                </c:pt>
                <c:pt idx="98">
                  <c:v>1.7117071615491699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F-4522-A5BF-7FC6BB4F5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78512"/>
        <c:axId val="1950952672"/>
      </c:scatterChart>
      <c:valAx>
        <c:axId val="19568785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52672"/>
        <c:crosses val="autoZero"/>
        <c:crossBetween val="midCat"/>
      </c:valAx>
      <c:valAx>
        <c:axId val="195095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7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48875.199999999997</c:v>
                </c:pt>
                <c:pt idx="1">
                  <c:v>48387.199999999997</c:v>
                </c:pt>
                <c:pt idx="2">
                  <c:v>39761.4</c:v>
                </c:pt>
                <c:pt idx="3">
                  <c:v>40304</c:v>
                </c:pt>
                <c:pt idx="4">
                  <c:v>50383.4</c:v>
                </c:pt>
                <c:pt idx="5">
                  <c:v>50525.4</c:v>
                </c:pt>
                <c:pt idx="6">
                  <c:v>55827.199999999997</c:v>
                </c:pt>
                <c:pt idx="7">
                  <c:v>44824.4</c:v>
                </c:pt>
                <c:pt idx="8">
                  <c:v>59584.800000000003</c:v>
                </c:pt>
                <c:pt idx="9">
                  <c:v>65506.400000000001</c:v>
                </c:pt>
                <c:pt idx="10">
                  <c:v>92001.2</c:v>
                </c:pt>
                <c:pt idx="11">
                  <c:v>79723.8</c:v>
                </c:pt>
                <c:pt idx="12">
                  <c:v>55580.4</c:v>
                </c:pt>
                <c:pt idx="13">
                  <c:v>86496</c:v>
                </c:pt>
                <c:pt idx="14">
                  <c:v>56222.6</c:v>
                </c:pt>
                <c:pt idx="15">
                  <c:v>82370.2</c:v>
                </c:pt>
                <c:pt idx="16">
                  <c:v>48192.800000000003</c:v>
                </c:pt>
                <c:pt idx="17">
                  <c:v>77623.600000000006</c:v>
                </c:pt>
                <c:pt idx="18">
                  <c:v>50085.4</c:v>
                </c:pt>
                <c:pt idx="19">
                  <c:v>70558</c:v>
                </c:pt>
                <c:pt idx="20">
                  <c:v>76133</c:v>
                </c:pt>
                <c:pt idx="21">
                  <c:v>56566</c:v>
                </c:pt>
                <c:pt idx="22">
                  <c:v>75764.600000000006</c:v>
                </c:pt>
                <c:pt idx="23">
                  <c:v>76003.8</c:v>
                </c:pt>
                <c:pt idx="24">
                  <c:v>94163</c:v>
                </c:pt>
                <c:pt idx="25">
                  <c:v>81043</c:v>
                </c:pt>
                <c:pt idx="26">
                  <c:v>45930.2</c:v>
                </c:pt>
                <c:pt idx="27">
                  <c:v>51054.8</c:v>
                </c:pt>
                <c:pt idx="28">
                  <c:v>75445</c:v>
                </c:pt>
                <c:pt idx="29">
                  <c:v>61736.6</c:v>
                </c:pt>
                <c:pt idx="30">
                  <c:v>51357</c:v>
                </c:pt>
                <c:pt idx="31">
                  <c:v>61605</c:v>
                </c:pt>
                <c:pt idx="32">
                  <c:v>61580.6</c:v>
                </c:pt>
                <c:pt idx="33">
                  <c:v>63756.2</c:v>
                </c:pt>
                <c:pt idx="34">
                  <c:v>53154.6</c:v>
                </c:pt>
                <c:pt idx="35">
                  <c:v>60727</c:v>
                </c:pt>
                <c:pt idx="36">
                  <c:v>75315.600000000006</c:v>
                </c:pt>
                <c:pt idx="37">
                  <c:v>71729</c:v>
                </c:pt>
                <c:pt idx="38">
                  <c:v>46131.8</c:v>
                </c:pt>
                <c:pt idx="39">
                  <c:v>42325.599999999999</c:v>
                </c:pt>
                <c:pt idx="40">
                  <c:v>50404.2</c:v>
                </c:pt>
                <c:pt idx="41">
                  <c:v>48005.599999999999</c:v>
                </c:pt>
                <c:pt idx="42">
                  <c:v>60701</c:v>
                </c:pt>
                <c:pt idx="43">
                  <c:v>78989.2</c:v>
                </c:pt>
                <c:pt idx="44">
                  <c:v>59967.6</c:v>
                </c:pt>
                <c:pt idx="45">
                  <c:v>76630.399999999994</c:v>
                </c:pt>
                <c:pt idx="46">
                  <c:v>52367.8</c:v>
                </c:pt>
                <c:pt idx="47">
                  <c:v>63196.2</c:v>
                </c:pt>
                <c:pt idx="48">
                  <c:v>44591</c:v>
                </c:pt>
                <c:pt idx="49">
                  <c:v>75597.600000000006</c:v>
                </c:pt>
                <c:pt idx="50">
                  <c:v>71921.2</c:v>
                </c:pt>
                <c:pt idx="51">
                  <c:v>73883.199999999997</c:v>
                </c:pt>
                <c:pt idx="52">
                  <c:v>45102.400000000001</c:v>
                </c:pt>
                <c:pt idx="53">
                  <c:v>59885.8</c:v>
                </c:pt>
                <c:pt idx="54">
                  <c:v>68464.2</c:v>
                </c:pt>
                <c:pt idx="55">
                  <c:v>67841.600000000006</c:v>
                </c:pt>
                <c:pt idx="56">
                  <c:v>47507</c:v>
                </c:pt>
                <c:pt idx="57">
                  <c:v>74149.600000000006</c:v>
                </c:pt>
                <c:pt idx="58">
                  <c:v>66084</c:v>
                </c:pt>
                <c:pt idx="59">
                  <c:v>80300</c:v>
                </c:pt>
                <c:pt idx="60">
                  <c:v>67326.600000000006</c:v>
                </c:pt>
                <c:pt idx="61">
                  <c:v>70238.2</c:v>
                </c:pt>
                <c:pt idx="62">
                  <c:v>39061.599999999999</c:v>
                </c:pt>
                <c:pt idx="63">
                  <c:v>47203.6</c:v>
                </c:pt>
                <c:pt idx="64">
                  <c:v>45711.199999999997</c:v>
                </c:pt>
                <c:pt idx="65">
                  <c:v>48685.599999999999</c:v>
                </c:pt>
                <c:pt idx="66">
                  <c:v>90975.6</c:v>
                </c:pt>
                <c:pt idx="67">
                  <c:v>58866.400000000001</c:v>
                </c:pt>
                <c:pt idx="68">
                  <c:v>73215.600000000006</c:v>
                </c:pt>
                <c:pt idx="69">
                  <c:v>96586</c:v>
                </c:pt>
                <c:pt idx="70">
                  <c:v>68162.8</c:v>
                </c:pt>
                <c:pt idx="71">
                  <c:v>72722.600000000006</c:v>
                </c:pt>
                <c:pt idx="72">
                  <c:v>78110.2</c:v>
                </c:pt>
                <c:pt idx="73">
                  <c:v>42729.2</c:v>
                </c:pt>
                <c:pt idx="74">
                  <c:v>75285.2</c:v>
                </c:pt>
                <c:pt idx="75">
                  <c:v>44051.8</c:v>
                </c:pt>
                <c:pt idx="76">
                  <c:v>56183</c:v>
                </c:pt>
                <c:pt idx="77">
                  <c:v>89672.2</c:v>
                </c:pt>
                <c:pt idx="78">
                  <c:v>46647.8</c:v>
                </c:pt>
                <c:pt idx="79">
                  <c:v>78120</c:v>
                </c:pt>
                <c:pt idx="80">
                  <c:v>54105.2</c:v>
                </c:pt>
                <c:pt idx="81">
                  <c:v>40461.599999999999</c:v>
                </c:pt>
                <c:pt idx="82">
                  <c:v>95940.800000000003</c:v>
                </c:pt>
                <c:pt idx="83">
                  <c:v>80913.2</c:v>
                </c:pt>
                <c:pt idx="84">
                  <c:v>46647.6</c:v>
                </c:pt>
                <c:pt idx="85">
                  <c:v>49051.6</c:v>
                </c:pt>
                <c:pt idx="86">
                  <c:v>55079.8</c:v>
                </c:pt>
                <c:pt idx="87">
                  <c:v>58991.8</c:v>
                </c:pt>
                <c:pt idx="88">
                  <c:v>88908</c:v>
                </c:pt>
                <c:pt idx="89">
                  <c:v>50361</c:v>
                </c:pt>
                <c:pt idx="90">
                  <c:v>41740</c:v>
                </c:pt>
                <c:pt idx="91">
                  <c:v>82428.399999999994</c:v>
                </c:pt>
                <c:pt idx="92">
                  <c:v>72875.199999999997</c:v>
                </c:pt>
                <c:pt idx="93">
                  <c:v>43221.4</c:v>
                </c:pt>
                <c:pt idx="94">
                  <c:v>52286</c:v>
                </c:pt>
                <c:pt idx="95">
                  <c:v>66212.600000000006</c:v>
                </c:pt>
                <c:pt idx="96">
                  <c:v>55099.6</c:v>
                </c:pt>
                <c:pt idx="97">
                  <c:v>87306</c:v>
                </c:pt>
                <c:pt idx="98">
                  <c:v>63092.800000000003</c:v>
                </c:pt>
                <c:pt idx="99">
                  <c:v>68456.800000000003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2.3802869348872231</c:v>
                </c:pt>
                <c:pt idx="1">
                  <c:v>2.0501289597248862</c:v>
                </c:pt>
                <c:pt idx="2">
                  <c:v>1.6547707072688587</c:v>
                </c:pt>
                <c:pt idx="3">
                  <c:v>1.27307463279079</c:v>
                </c:pt>
                <c:pt idx="4">
                  <c:v>1.5328659836374678</c:v>
                </c:pt>
                <c:pt idx="5">
                  <c:v>2.3104814608098105</c:v>
                </c:pt>
                <c:pt idx="6">
                  <c:v>2.2087620371431846</c:v>
                </c:pt>
                <c:pt idx="7">
                  <c:v>1.4137835643087246</c:v>
                </c:pt>
                <c:pt idx="8">
                  <c:v>1.4599360910836321</c:v>
                </c:pt>
                <c:pt idx="9">
                  <c:v>1.030067291134912</c:v>
                </c:pt>
                <c:pt idx="10">
                  <c:v>1.3336782563705691</c:v>
                </c:pt>
                <c:pt idx="11">
                  <c:v>1.0440295118897995</c:v>
                </c:pt>
                <c:pt idx="12">
                  <c:v>1.573090513922174</c:v>
                </c:pt>
                <c:pt idx="13">
                  <c:v>1.3771041435442102</c:v>
                </c:pt>
                <c:pt idx="14">
                  <c:v>1.084136984059791</c:v>
                </c:pt>
                <c:pt idx="15">
                  <c:v>1.1274344362402908</c:v>
                </c:pt>
                <c:pt idx="16">
                  <c:v>2.0432927740243354</c:v>
                </c:pt>
                <c:pt idx="17">
                  <c:v>1.7167072900509637</c:v>
                </c:pt>
                <c:pt idx="18">
                  <c:v>1.0102944171355326</c:v>
                </c:pt>
                <c:pt idx="19">
                  <c:v>1.7917174523087389</c:v>
                </c:pt>
                <c:pt idx="20">
                  <c:v>1.3671206966755547</c:v>
                </c:pt>
                <c:pt idx="21">
                  <c:v>1.0987165435067001</c:v>
                </c:pt>
                <c:pt idx="22">
                  <c:v>1.7144814332815059</c:v>
                </c:pt>
                <c:pt idx="23">
                  <c:v>1.5419229038548072</c:v>
                </c:pt>
                <c:pt idx="24">
                  <c:v>1.4497626456251393</c:v>
                </c:pt>
                <c:pt idx="25">
                  <c:v>1.240205816665227</c:v>
                </c:pt>
                <c:pt idx="26">
                  <c:v>2.1081554184392841</c:v>
                </c:pt>
                <c:pt idx="27">
                  <c:v>1.0266419611868032</c:v>
                </c:pt>
                <c:pt idx="28">
                  <c:v>1.5732520379084101</c:v>
                </c:pt>
                <c:pt idx="29">
                  <c:v>1.5628492660755533</c:v>
                </c:pt>
                <c:pt idx="30">
                  <c:v>2.3745351169266118</c:v>
                </c:pt>
                <c:pt idx="31">
                  <c:v>1.8990341693044395</c:v>
                </c:pt>
                <c:pt idx="32">
                  <c:v>1.7375277278883285</c:v>
                </c:pt>
                <c:pt idx="33">
                  <c:v>1.8422992587387581</c:v>
                </c:pt>
                <c:pt idx="34">
                  <c:v>2.2484225259902249</c:v>
                </c:pt>
                <c:pt idx="35">
                  <c:v>1.1939993742486867</c:v>
                </c:pt>
                <c:pt idx="36">
                  <c:v>1.1810700571993051</c:v>
                </c:pt>
                <c:pt idx="37">
                  <c:v>1.3736842839019086</c:v>
                </c:pt>
                <c:pt idx="38">
                  <c:v>2.0300963760356194</c:v>
                </c:pt>
                <c:pt idx="39">
                  <c:v>1.5764927136295765</c:v>
                </c:pt>
                <c:pt idx="40">
                  <c:v>1.788799346086239</c:v>
                </c:pt>
                <c:pt idx="41">
                  <c:v>1.1606354258669822</c:v>
                </c:pt>
                <c:pt idx="42">
                  <c:v>1.6693629429498691</c:v>
                </c:pt>
                <c:pt idx="43">
                  <c:v>1.7335407878545421</c:v>
                </c:pt>
                <c:pt idx="44">
                  <c:v>1.8948899072165637</c:v>
                </c:pt>
                <c:pt idx="45">
                  <c:v>1.630606130204201</c:v>
                </c:pt>
                <c:pt idx="46">
                  <c:v>1.2651476670778607</c:v>
                </c:pt>
                <c:pt idx="47">
                  <c:v>1.1104306904529071</c:v>
                </c:pt>
                <c:pt idx="48">
                  <c:v>2.5392119485994931</c:v>
                </c:pt>
                <c:pt idx="49">
                  <c:v>1.3447516852386847</c:v>
                </c:pt>
                <c:pt idx="50">
                  <c:v>1.4469169034999416</c:v>
                </c:pt>
                <c:pt idx="51">
                  <c:v>1.6102713472074843</c:v>
                </c:pt>
                <c:pt idx="52">
                  <c:v>2.1329241902869911</c:v>
                </c:pt>
                <c:pt idx="53">
                  <c:v>2.0971415594347906</c:v>
                </c:pt>
                <c:pt idx="54">
                  <c:v>1.6551862141089797</c:v>
                </c:pt>
                <c:pt idx="55">
                  <c:v>1.5627137331666705</c:v>
                </c:pt>
                <c:pt idx="56">
                  <c:v>2.0690424569010881</c:v>
                </c:pt>
                <c:pt idx="57">
                  <c:v>1.7025445855405827</c:v>
                </c:pt>
                <c:pt idx="58">
                  <c:v>1.4909206464499727</c:v>
                </c:pt>
                <c:pt idx="59">
                  <c:v>1.3886425902864259</c:v>
                </c:pt>
                <c:pt idx="60">
                  <c:v>1.3141165601708684</c:v>
                </c:pt>
                <c:pt idx="61">
                  <c:v>1.4661964571985047</c:v>
                </c:pt>
                <c:pt idx="62">
                  <c:v>1.0970620763102383</c:v>
                </c:pt>
                <c:pt idx="63">
                  <c:v>1.0277394097060395</c:v>
                </c:pt>
                <c:pt idx="64">
                  <c:v>2.1412476592169973</c:v>
                </c:pt>
                <c:pt idx="65">
                  <c:v>1.897542599865258</c:v>
                </c:pt>
                <c:pt idx="66">
                  <c:v>1.1637515993299301</c:v>
                </c:pt>
                <c:pt idx="67">
                  <c:v>1.0431247706671378</c:v>
                </c:pt>
                <c:pt idx="68">
                  <c:v>1.4540753609886417</c:v>
                </c:pt>
                <c:pt idx="69">
                  <c:v>1.3714099351872941</c:v>
                </c:pt>
                <c:pt idx="70">
                  <c:v>1.8400359140176166</c:v>
                </c:pt>
                <c:pt idx="71">
                  <c:v>1.1539466410716888</c:v>
                </c:pt>
                <c:pt idx="72">
                  <c:v>1.3444850992572033</c:v>
                </c:pt>
                <c:pt idx="73">
                  <c:v>2.2020772680040817</c:v>
                </c:pt>
                <c:pt idx="74">
                  <c:v>1.6601005244058593</c:v>
                </c:pt>
                <c:pt idx="75">
                  <c:v>1.5476098593020033</c:v>
                </c:pt>
                <c:pt idx="76">
                  <c:v>1.8082160084011178</c:v>
                </c:pt>
                <c:pt idx="77">
                  <c:v>1.2536884340966319</c:v>
                </c:pt>
                <c:pt idx="78">
                  <c:v>2.1025000107186189</c:v>
                </c:pt>
                <c:pt idx="79">
                  <c:v>1.5594470046082949</c:v>
                </c:pt>
                <c:pt idx="80">
                  <c:v>1.7129037504713041</c:v>
                </c:pt>
                <c:pt idx="81">
                  <c:v>1.4492506475275324</c:v>
                </c:pt>
                <c:pt idx="82">
                  <c:v>1.1230154428564281</c:v>
                </c:pt>
                <c:pt idx="83">
                  <c:v>1.4333508006110252</c:v>
                </c:pt>
                <c:pt idx="84">
                  <c:v>1.504514701720989</c:v>
                </c:pt>
                <c:pt idx="85">
                  <c:v>1.3484983160590074</c:v>
                </c:pt>
                <c:pt idx="86">
                  <c:v>1.069085218174358</c:v>
                </c:pt>
                <c:pt idx="87">
                  <c:v>1.2314592875620001</c:v>
                </c:pt>
                <c:pt idx="88">
                  <c:v>1.493735096954155</c:v>
                </c:pt>
                <c:pt idx="89">
                  <c:v>1.982744584102778</c:v>
                </c:pt>
                <c:pt idx="90">
                  <c:v>1.1762817441303306</c:v>
                </c:pt>
                <c:pt idx="91">
                  <c:v>1.4937934013034344</c:v>
                </c:pt>
                <c:pt idx="92">
                  <c:v>1.3145487079280744</c:v>
                </c:pt>
                <c:pt idx="93">
                  <c:v>1.2450082597972301</c:v>
                </c:pt>
                <c:pt idx="94">
                  <c:v>1.1145622155070192</c:v>
                </c:pt>
                <c:pt idx="95">
                  <c:v>1.1374874268643731</c:v>
                </c:pt>
                <c:pt idx="96">
                  <c:v>1.2132937444191974</c:v>
                </c:pt>
                <c:pt idx="97">
                  <c:v>1.3185920784367626</c:v>
                </c:pt>
                <c:pt idx="98">
                  <c:v>1.6781471102883372</c:v>
                </c:pt>
                <c:pt idx="99">
                  <c:v>1.4133584976218578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D-4EF2-B0A8-596F6CA6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71712"/>
        <c:axId val="1950920224"/>
      </c:scatterChart>
      <c:valAx>
        <c:axId val="19567717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20224"/>
        <c:crosses val="autoZero"/>
        <c:crossBetween val="midCat"/>
      </c:valAx>
      <c:valAx>
        <c:axId val="195092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7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40304</c:v>
                </c:pt>
                <c:pt idx="4">
                  <c:v>50383.4</c:v>
                </c:pt>
                <c:pt idx="12">
                  <c:v>55580.4</c:v>
                </c:pt>
                <c:pt idx="18">
                  <c:v>50085.4</c:v>
                </c:pt>
                <c:pt idx="21">
                  <c:v>56566</c:v>
                </c:pt>
                <c:pt idx="27">
                  <c:v>51054.8</c:v>
                </c:pt>
                <c:pt idx="35">
                  <c:v>60727</c:v>
                </c:pt>
                <c:pt idx="39">
                  <c:v>42325.599999999999</c:v>
                </c:pt>
                <c:pt idx="62">
                  <c:v>39061.599999999999</c:v>
                </c:pt>
                <c:pt idx="63">
                  <c:v>47203.6</c:v>
                </c:pt>
                <c:pt idx="71">
                  <c:v>72722.600000000006</c:v>
                </c:pt>
                <c:pt idx="80">
                  <c:v>54105.2</c:v>
                </c:pt>
                <c:pt idx="81">
                  <c:v>40461.599999999999</c:v>
                </c:pt>
                <c:pt idx="85">
                  <c:v>49051.6</c:v>
                </c:pt>
                <c:pt idx="86">
                  <c:v>55079.8</c:v>
                </c:pt>
                <c:pt idx="90">
                  <c:v>41740</c:v>
                </c:pt>
                <c:pt idx="93">
                  <c:v>43221.4</c:v>
                </c:pt>
                <c:pt idx="94">
                  <c:v>52286</c:v>
                </c:pt>
                <c:pt idx="95">
                  <c:v>66212.600000000006</c:v>
                </c:pt>
                <c:pt idx="96">
                  <c:v>55099.6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1.27307463279079</c:v>
                </c:pt>
                <c:pt idx="1">
                  <c:v>1.5328659836374678</c:v>
                </c:pt>
                <c:pt idx="9">
                  <c:v>1.573090513922174</c:v>
                </c:pt>
                <c:pt idx="15">
                  <c:v>1.0102944171355326</c:v>
                </c:pt>
                <c:pt idx="18">
                  <c:v>1.0987165435067001</c:v>
                </c:pt>
                <c:pt idx="24">
                  <c:v>1.0266419611868032</c:v>
                </c:pt>
                <c:pt idx="32">
                  <c:v>1.1939993742486867</c:v>
                </c:pt>
                <c:pt idx="36">
                  <c:v>1.5764927136295765</c:v>
                </c:pt>
                <c:pt idx="59">
                  <c:v>1.0970620763102383</c:v>
                </c:pt>
                <c:pt idx="60">
                  <c:v>1.0277394097060395</c:v>
                </c:pt>
                <c:pt idx="68">
                  <c:v>1.1539466410716888</c:v>
                </c:pt>
                <c:pt idx="77">
                  <c:v>1.7129037504713041</c:v>
                </c:pt>
                <c:pt idx="78">
                  <c:v>1.4492506475275324</c:v>
                </c:pt>
                <c:pt idx="82">
                  <c:v>1.3484983160590074</c:v>
                </c:pt>
                <c:pt idx="83">
                  <c:v>1.069085218174358</c:v>
                </c:pt>
                <c:pt idx="87">
                  <c:v>1.1762817441303306</c:v>
                </c:pt>
                <c:pt idx="90">
                  <c:v>1.2450082597972301</c:v>
                </c:pt>
                <c:pt idx="91">
                  <c:v>1.1145622155070192</c:v>
                </c:pt>
                <c:pt idx="92">
                  <c:v>1.1374874268643731</c:v>
                </c:pt>
                <c:pt idx="93">
                  <c:v>1.2132937444191974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F-4E54-9762-A016606E14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8">
                  <c:v>59584.800000000003</c:v>
                </c:pt>
                <c:pt idx="9">
                  <c:v>65506.400000000001</c:v>
                </c:pt>
                <c:pt idx="11">
                  <c:v>79723.8</c:v>
                </c:pt>
                <c:pt idx="15">
                  <c:v>82370.2</c:v>
                </c:pt>
                <c:pt idx="24">
                  <c:v>94163</c:v>
                </c:pt>
                <c:pt idx="25">
                  <c:v>81043</c:v>
                </c:pt>
                <c:pt idx="36">
                  <c:v>75315.600000000006</c:v>
                </c:pt>
                <c:pt idx="42">
                  <c:v>60701</c:v>
                </c:pt>
                <c:pt idx="43">
                  <c:v>78989.2</c:v>
                </c:pt>
                <c:pt idx="47">
                  <c:v>63196.2</c:v>
                </c:pt>
                <c:pt idx="50">
                  <c:v>71921.2</c:v>
                </c:pt>
                <c:pt idx="57">
                  <c:v>74149.600000000006</c:v>
                </c:pt>
                <c:pt idx="59">
                  <c:v>80300</c:v>
                </c:pt>
                <c:pt idx="60">
                  <c:v>67326.600000000006</c:v>
                </c:pt>
                <c:pt idx="61">
                  <c:v>70238.2</c:v>
                </c:pt>
                <c:pt idx="66">
                  <c:v>90975.6</c:v>
                </c:pt>
                <c:pt idx="67">
                  <c:v>58866.400000000001</c:v>
                </c:pt>
                <c:pt idx="68">
                  <c:v>73215.600000000006</c:v>
                </c:pt>
                <c:pt idx="69">
                  <c:v>96586</c:v>
                </c:pt>
                <c:pt idx="74">
                  <c:v>75285.2</c:v>
                </c:pt>
                <c:pt idx="77">
                  <c:v>89672.2</c:v>
                </c:pt>
                <c:pt idx="79">
                  <c:v>78120</c:v>
                </c:pt>
                <c:pt idx="82">
                  <c:v>95940.800000000003</c:v>
                </c:pt>
                <c:pt idx="83">
                  <c:v>80913.2</c:v>
                </c:pt>
                <c:pt idx="87">
                  <c:v>58991.8</c:v>
                </c:pt>
                <c:pt idx="88">
                  <c:v>88908</c:v>
                </c:pt>
                <c:pt idx="91">
                  <c:v>82428.399999999994</c:v>
                </c:pt>
                <c:pt idx="92">
                  <c:v>72875.199999999997</c:v>
                </c:pt>
                <c:pt idx="97">
                  <c:v>87306</c:v>
                </c:pt>
                <c:pt idx="99">
                  <c:v>68456.800000000003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8">
                  <c:v>1.4599360910836321</c:v>
                </c:pt>
                <c:pt idx="9">
                  <c:v>1.030067291134912</c:v>
                </c:pt>
                <c:pt idx="11">
                  <c:v>1.0440295118897995</c:v>
                </c:pt>
                <c:pt idx="15">
                  <c:v>1.1274344362402908</c:v>
                </c:pt>
                <c:pt idx="24">
                  <c:v>1.4497626456251393</c:v>
                </c:pt>
                <c:pt idx="25">
                  <c:v>1.240205816665227</c:v>
                </c:pt>
                <c:pt idx="36">
                  <c:v>1.1810700571993051</c:v>
                </c:pt>
                <c:pt idx="42">
                  <c:v>1.6693629429498691</c:v>
                </c:pt>
                <c:pt idx="43">
                  <c:v>1.7335407878545421</c:v>
                </c:pt>
                <c:pt idx="47">
                  <c:v>1.1104306904529071</c:v>
                </c:pt>
                <c:pt idx="50">
                  <c:v>1.4469169034999416</c:v>
                </c:pt>
                <c:pt idx="57">
                  <c:v>1.7025445855405827</c:v>
                </c:pt>
                <c:pt idx="59">
                  <c:v>1.3886425902864259</c:v>
                </c:pt>
                <c:pt idx="60">
                  <c:v>1.3141165601708684</c:v>
                </c:pt>
                <c:pt idx="61">
                  <c:v>1.4661964571985047</c:v>
                </c:pt>
                <c:pt idx="66">
                  <c:v>1.1637515993299301</c:v>
                </c:pt>
                <c:pt idx="67">
                  <c:v>1.0431247706671378</c:v>
                </c:pt>
                <c:pt idx="68">
                  <c:v>1.4540753609886417</c:v>
                </c:pt>
                <c:pt idx="69">
                  <c:v>1.3714099351872941</c:v>
                </c:pt>
                <c:pt idx="74">
                  <c:v>1.6601005244058593</c:v>
                </c:pt>
                <c:pt idx="77">
                  <c:v>1.2536884340966319</c:v>
                </c:pt>
                <c:pt idx="79">
                  <c:v>1.5594470046082949</c:v>
                </c:pt>
                <c:pt idx="82">
                  <c:v>1.1230154428564281</c:v>
                </c:pt>
                <c:pt idx="83">
                  <c:v>1.4333508006110252</c:v>
                </c:pt>
                <c:pt idx="87">
                  <c:v>1.2314592875620001</c:v>
                </c:pt>
                <c:pt idx="88">
                  <c:v>1.493735096954155</c:v>
                </c:pt>
                <c:pt idx="91">
                  <c:v>1.4937934013034344</c:v>
                </c:pt>
                <c:pt idx="92">
                  <c:v>1.3145487079280744</c:v>
                </c:pt>
                <c:pt idx="97">
                  <c:v>1.3185920784367626</c:v>
                </c:pt>
                <c:pt idx="99">
                  <c:v>1.4133584976218578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2F-4E54-9762-A016606E14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48387.199999999997</c:v>
                </c:pt>
                <c:pt idx="2">
                  <c:v>39761.4</c:v>
                </c:pt>
                <c:pt idx="5">
                  <c:v>50525.4</c:v>
                </c:pt>
                <c:pt idx="7">
                  <c:v>44824.4</c:v>
                </c:pt>
                <c:pt idx="14">
                  <c:v>56222.6</c:v>
                </c:pt>
                <c:pt idx="16">
                  <c:v>48192.800000000003</c:v>
                </c:pt>
                <c:pt idx="26">
                  <c:v>45930.2</c:v>
                </c:pt>
                <c:pt idx="29">
                  <c:v>61736.6</c:v>
                </c:pt>
                <c:pt idx="30">
                  <c:v>51357</c:v>
                </c:pt>
                <c:pt idx="31">
                  <c:v>61605</c:v>
                </c:pt>
                <c:pt idx="32">
                  <c:v>61580.6</c:v>
                </c:pt>
                <c:pt idx="34">
                  <c:v>53154.6</c:v>
                </c:pt>
                <c:pt idx="38">
                  <c:v>46131.8</c:v>
                </c:pt>
                <c:pt idx="40">
                  <c:v>50404.2</c:v>
                </c:pt>
                <c:pt idx="41">
                  <c:v>48005.599999999999</c:v>
                </c:pt>
                <c:pt idx="44">
                  <c:v>59967.6</c:v>
                </c:pt>
                <c:pt idx="46">
                  <c:v>52367.8</c:v>
                </c:pt>
                <c:pt idx="48">
                  <c:v>44591</c:v>
                </c:pt>
                <c:pt idx="52">
                  <c:v>45102.400000000001</c:v>
                </c:pt>
                <c:pt idx="53">
                  <c:v>59885.8</c:v>
                </c:pt>
                <c:pt idx="55">
                  <c:v>67841.600000000006</c:v>
                </c:pt>
                <c:pt idx="56">
                  <c:v>47507</c:v>
                </c:pt>
                <c:pt idx="58">
                  <c:v>66084</c:v>
                </c:pt>
                <c:pt idx="64">
                  <c:v>45711.199999999997</c:v>
                </c:pt>
                <c:pt idx="65">
                  <c:v>48685.599999999999</c:v>
                </c:pt>
                <c:pt idx="70">
                  <c:v>68162.8</c:v>
                </c:pt>
                <c:pt idx="73">
                  <c:v>42729.2</c:v>
                </c:pt>
                <c:pt idx="75">
                  <c:v>44051.8</c:v>
                </c:pt>
                <c:pt idx="78">
                  <c:v>46647.8</c:v>
                </c:pt>
                <c:pt idx="84">
                  <c:v>46647.6</c:v>
                </c:pt>
                <c:pt idx="89">
                  <c:v>50361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2.0501289597248862</c:v>
                </c:pt>
                <c:pt idx="2">
                  <c:v>1.6547707072688587</c:v>
                </c:pt>
                <c:pt idx="5">
                  <c:v>2.3104814608098105</c:v>
                </c:pt>
                <c:pt idx="7">
                  <c:v>1.4137835643087246</c:v>
                </c:pt>
                <c:pt idx="14">
                  <c:v>1.084136984059791</c:v>
                </c:pt>
                <c:pt idx="16">
                  <c:v>2.0432927740243354</c:v>
                </c:pt>
                <c:pt idx="26">
                  <c:v>2.1081554184392841</c:v>
                </c:pt>
                <c:pt idx="29">
                  <c:v>1.5628492660755533</c:v>
                </c:pt>
                <c:pt idx="30">
                  <c:v>2.3745351169266118</c:v>
                </c:pt>
                <c:pt idx="31">
                  <c:v>1.8990341693044395</c:v>
                </c:pt>
                <c:pt idx="32">
                  <c:v>1.7375277278883285</c:v>
                </c:pt>
                <c:pt idx="34">
                  <c:v>2.2484225259902249</c:v>
                </c:pt>
                <c:pt idx="38">
                  <c:v>2.0300963760356194</c:v>
                </c:pt>
                <c:pt idx="40">
                  <c:v>1.788799346086239</c:v>
                </c:pt>
                <c:pt idx="41">
                  <c:v>1.1606354258669822</c:v>
                </c:pt>
                <c:pt idx="44">
                  <c:v>1.8948899072165637</c:v>
                </c:pt>
                <c:pt idx="46">
                  <c:v>1.2651476670778607</c:v>
                </c:pt>
                <c:pt idx="48">
                  <c:v>2.5392119485994931</c:v>
                </c:pt>
                <c:pt idx="52">
                  <c:v>2.1329241902869911</c:v>
                </c:pt>
                <c:pt idx="53">
                  <c:v>2.0971415594347906</c:v>
                </c:pt>
                <c:pt idx="55">
                  <c:v>1.5627137331666705</c:v>
                </c:pt>
                <c:pt idx="56">
                  <c:v>2.0690424569010881</c:v>
                </c:pt>
                <c:pt idx="58">
                  <c:v>1.4909206464499727</c:v>
                </c:pt>
                <c:pt idx="64">
                  <c:v>2.1412476592169973</c:v>
                </c:pt>
                <c:pt idx="65">
                  <c:v>1.897542599865258</c:v>
                </c:pt>
                <c:pt idx="70">
                  <c:v>1.8400359140176166</c:v>
                </c:pt>
                <c:pt idx="73">
                  <c:v>2.2020772680040817</c:v>
                </c:pt>
                <c:pt idx="75">
                  <c:v>1.5476098593020033</c:v>
                </c:pt>
                <c:pt idx="78">
                  <c:v>2.1025000107186189</c:v>
                </c:pt>
                <c:pt idx="84">
                  <c:v>1.504514701720989</c:v>
                </c:pt>
                <c:pt idx="89">
                  <c:v>1.982744584102778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2F-4E54-9762-A016606E14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48875.199999999997</c:v>
                </c:pt>
                <c:pt idx="6">
                  <c:v>55827.199999999997</c:v>
                </c:pt>
                <c:pt idx="10">
                  <c:v>92001.2</c:v>
                </c:pt>
                <c:pt idx="13">
                  <c:v>86496</c:v>
                </c:pt>
                <c:pt idx="17">
                  <c:v>77623.600000000006</c:v>
                </c:pt>
                <c:pt idx="19">
                  <c:v>70558</c:v>
                </c:pt>
                <c:pt idx="20">
                  <c:v>76133</c:v>
                </c:pt>
                <c:pt idx="22">
                  <c:v>75764.600000000006</c:v>
                </c:pt>
                <c:pt idx="23">
                  <c:v>76003.8</c:v>
                </c:pt>
                <c:pt idx="28">
                  <c:v>75445</c:v>
                </c:pt>
                <c:pt idx="33">
                  <c:v>63756.2</c:v>
                </c:pt>
                <c:pt idx="37">
                  <c:v>71729</c:v>
                </c:pt>
                <c:pt idx="45">
                  <c:v>76630.399999999994</c:v>
                </c:pt>
                <c:pt idx="49">
                  <c:v>75597.600000000006</c:v>
                </c:pt>
                <c:pt idx="51">
                  <c:v>73883.199999999997</c:v>
                </c:pt>
                <c:pt idx="54">
                  <c:v>68464.2</c:v>
                </c:pt>
                <c:pt idx="72">
                  <c:v>78110.2</c:v>
                </c:pt>
                <c:pt idx="76">
                  <c:v>56183</c:v>
                </c:pt>
                <c:pt idx="98">
                  <c:v>63092.800000000003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2.3802869348872231</c:v>
                </c:pt>
                <c:pt idx="6">
                  <c:v>2.2087620371431846</c:v>
                </c:pt>
                <c:pt idx="10">
                  <c:v>1.3336782563705691</c:v>
                </c:pt>
                <c:pt idx="13">
                  <c:v>1.3771041435442102</c:v>
                </c:pt>
                <c:pt idx="17">
                  <c:v>1.7167072900509637</c:v>
                </c:pt>
                <c:pt idx="19">
                  <c:v>1.7917174523087389</c:v>
                </c:pt>
                <c:pt idx="20">
                  <c:v>1.3671206966755547</c:v>
                </c:pt>
                <c:pt idx="22">
                  <c:v>1.7144814332815059</c:v>
                </c:pt>
                <c:pt idx="23">
                  <c:v>1.5419229038548072</c:v>
                </c:pt>
                <c:pt idx="28">
                  <c:v>1.5732520379084101</c:v>
                </c:pt>
                <c:pt idx="33">
                  <c:v>1.8422992587387581</c:v>
                </c:pt>
                <c:pt idx="37">
                  <c:v>1.3736842839019086</c:v>
                </c:pt>
                <c:pt idx="45">
                  <c:v>1.630606130204201</c:v>
                </c:pt>
                <c:pt idx="49">
                  <c:v>1.3447516852386847</c:v>
                </c:pt>
                <c:pt idx="51">
                  <c:v>1.6102713472074843</c:v>
                </c:pt>
                <c:pt idx="54">
                  <c:v>1.6551862141089797</c:v>
                </c:pt>
                <c:pt idx="72">
                  <c:v>1.3444850992572033</c:v>
                </c:pt>
                <c:pt idx="76">
                  <c:v>1.8082160084011178</c:v>
                </c:pt>
                <c:pt idx="98">
                  <c:v>1.6781471102883372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2F-4E54-9762-A016606E1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92512"/>
        <c:axId val="1950924800"/>
      </c:scatterChart>
      <c:valAx>
        <c:axId val="19567925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24800"/>
        <c:crosses val="autoZero"/>
        <c:crossBetween val="midCat"/>
      </c:valAx>
      <c:valAx>
        <c:axId val="195092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9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39761.4</c:v>
                </c:pt>
                <c:pt idx="3">
                  <c:v>40304</c:v>
                </c:pt>
                <c:pt idx="4">
                  <c:v>50383.4</c:v>
                </c:pt>
                <c:pt idx="7">
                  <c:v>44824.4</c:v>
                </c:pt>
                <c:pt idx="8">
                  <c:v>59584.800000000003</c:v>
                </c:pt>
                <c:pt idx="9">
                  <c:v>65506.400000000001</c:v>
                </c:pt>
                <c:pt idx="10">
                  <c:v>92001.2</c:v>
                </c:pt>
                <c:pt idx="11">
                  <c:v>79723.8</c:v>
                </c:pt>
                <c:pt idx="12">
                  <c:v>55580.4</c:v>
                </c:pt>
                <c:pt idx="13">
                  <c:v>86496</c:v>
                </c:pt>
                <c:pt idx="14">
                  <c:v>56222.6</c:v>
                </c:pt>
                <c:pt idx="15">
                  <c:v>82370.2</c:v>
                </c:pt>
                <c:pt idx="18">
                  <c:v>50085.4</c:v>
                </c:pt>
                <c:pt idx="19">
                  <c:v>70558</c:v>
                </c:pt>
                <c:pt idx="20">
                  <c:v>76133</c:v>
                </c:pt>
                <c:pt idx="21">
                  <c:v>56566</c:v>
                </c:pt>
                <c:pt idx="23">
                  <c:v>76003.8</c:v>
                </c:pt>
                <c:pt idx="24">
                  <c:v>94163</c:v>
                </c:pt>
                <c:pt idx="25">
                  <c:v>81043</c:v>
                </c:pt>
                <c:pt idx="27">
                  <c:v>51054.8</c:v>
                </c:pt>
                <c:pt idx="28">
                  <c:v>75445</c:v>
                </c:pt>
                <c:pt idx="29">
                  <c:v>61736.6</c:v>
                </c:pt>
                <c:pt idx="32">
                  <c:v>61580.6</c:v>
                </c:pt>
                <c:pt idx="35">
                  <c:v>60727</c:v>
                </c:pt>
                <c:pt idx="36">
                  <c:v>75315.600000000006</c:v>
                </c:pt>
                <c:pt idx="37">
                  <c:v>71729</c:v>
                </c:pt>
                <c:pt idx="39">
                  <c:v>42325.599999999999</c:v>
                </c:pt>
                <c:pt idx="41">
                  <c:v>48005.599999999999</c:v>
                </c:pt>
                <c:pt idx="42">
                  <c:v>60701</c:v>
                </c:pt>
                <c:pt idx="45">
                  <c:v>76630.399999999994</c:v>
                </c:pt>
                <c:pt idx="46">
                  <c:v>52367.8</c:v>
                </c:pt>
                <c:pt idx="47">
                  <c:v>63196.2</c:v>
                </c:pt>
                <c:pt idx="49">
                  <c:v>75597.600000000006</c:v>
                </c:pt>
                <c:pt idx="50">
                  <c:v>71921.2</c:v>
                </c:pt>
                <c:pt idx="51">
                  <c:v>73883.199999999997</c:v>
                </c:pt>
                <c:pt idx="54">
                  <c:v>68464.2</c:v>
                </c:pt>
                <c:pt idx="55">
                  <c:v>67841.600000000006</c:v>
                </c:pt>
                <c:pt idx="57">
                  <c:v>74149.600000000006</c:v>
                </c:pt>
                <c:pt idx="58">
                  <c:v>66084</c:v>
                </c:pt>
                <c:pt idx="59">
                  <c:v>80300</c:v>
                </c:pt>
                <c:pt idx="60">
                  <c:v>67326.600000000006</c:v>
                </c:pt>
                <c:pt idx="61">
                  <c:v>70238.2</c:v>
                </c:pt>
                <c:pt idx="62">
                  <c:v>39061.599999999999</c:v>
                </c:pt>
                <c:pt idx="63">
                  <c:v>47203.6</c:v>
                </c:pt>
                <c:pt idx="65">
                  <c:v>48685.599999999999</c:v>
                </c:pt>
                <c:pt idx="66">
                  <c:v>90975.6</c:v>
                </c:pt>
                <c:pt idx="67">
                  <c:v>58866.400000000001</c:v>
                </c:pt>
                <c:pt idx="68">
                  <c:v>73215.600000000006</c:v>
                </c:pt>
                <c:pt idx="69">
                  <c:v>96586</c:v>
                </c:pt>
                <c:pt idx="71">
                  <c:v>72722.600000000006</c:v>
                </c:pt>
                <c:pt idx="72">
                  <c:v>78110.2</c:v>
                </c:pt>
                <c:pt idx="75">
                  <c:v>44051.8</c:v>
                </c:pt>
                <c:pt idx="77">
                  <c:v>89672.2</c:v>
                </c:pt>
                <c:pt idx="79">
                  <c:v>78120</c:v>
                </c:pt>
                <c:pt idx="80">
                  <c:v>54105.2</c:v>
                </c:pt>
                <c:pt idx="81">
                  <c:v>40461.599999999999</c:v>
                </c:pt>
                <c:pt idx="82">
                  <c:v>95940.800000000003</c:v>
                </c:pt>
                <c:pt idx="83">
                  <c:v>80913.2</c:v>
                </c:pt>
                <c:pt idx="84">
                  <c:v>46647.6</c:v>
                </c:pt>
                <c:pt idx="85">
                  <c:v>49051.6</c:v>
                </c:pt>
                <c:pt idx="86">
                  <c:v>55079.8</c:v>
                </c:pt>
                <c:pt idx="87">
                  <c:v>58991.8</c:v>
                </c:pt>
                <c:pt idx="88">
                  <c:v>88908</c:v>
                </c:pt>
                <c:pt idx="90">
                  <c:v>41740</c:v>
                </c:pt>
                <c:pt idx="91">
                  <c:v>82428.399999999994</c:v>
                </c:pt>
                <c:pt idx="92">
                  <c:v>72875.199999999997</c:v>
                </c:pt>
                <c:pt idx="93">
                  <c:v>43221.4</c:v>
                </c:pt>
                <c:pt idx="94">
                  <c:v>52286</c:v>
                </c:pt>
                <c:pt idx="95">
                  <c:v>66212.600000000006</c:v>
                </c:pt>
                <c:pt idx="96">
                  <c:v>55099.6</c:v>
                </c:pt>
                <c:pt idx="97">
                  <c:v>87306</c:v>
                </c:pt>
                <c:pt idx="99">
                  <c:v>68456.800000000003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1.6547707072688587</c:v>
                </c:pt>
                <c:pt idx="1">
                  <c:v>1.27307463279079</c:v>
                </c:pt>
                <c:pt idx="2">
                  <c:v>1.5328659836374678</c:v>
                </c:pt>
                <c:pt idx="5">
                  <c:v>1.4137835643087246</c:v>
                </c:pt>
                <c:pt idx="6">
                  <c:v>1.4599360910836321</c:v>
                </c:pt>
                <c:pt idx="7">
                  <c:v>1.030067291134912</c:v>
                </c:pt>
                <c:pt idx="8">
                  <c:v>1.3336782563705691</c:v>
                </c:pt>
                <c:pt idx="9">
                  <c:v>1.0440295118897995</c:v>
                </c:pt>
                <c:pt idx="10">
                  <c:v>1.573090513922174</c:v>
                </c:pt>
                <c:pt idx="11">
                  <c:v>1.3771041435442102</c:v>
                </c:pt>
                <c:pt idx="12">
                  <c:v>1.084136984059791</c:v>
                </c:pt>
                <c:pt idx="13">
                  <c:v>1.1274344362402908</c:v>
                </c:pt>
                <c:pt idx="16">
                  <c:v>1.0102944171355326</c:v>
                </c:pt>
                <c:pt idx="17">
                  <c:v>1.7917174523087389</c:v>
                </c:pt>
                <c:pt idx="18">
                  <c:v>1.3671206966755547</c:v>
                </c:pt>
                <c:pt idx="19">
                  <c:v>1.0987165435067001</c:v>
                </c:pt>
                <c:pt idx="21">
                  <c:v>1.5419229038548072</c:v>
                </c:pt>
                <c:pt idx="22">
                  <c:v>1.4497626456251393</c:v>
                </c:pt>
                <c:pt idx="23">
                  <c:v>1.240205816665227</c:v>
                </c:pt>
                <c:pt idx="25">
                  <c:v>1.0266419611868032</c:v>
                </c:pt>
                <c:pt idx="26">
                  <c:v>1.5732520379084101</c:v>
                </c:pt>
                <c:pt idx="27">
                  <c:v>1.5628492660755533</c:v>
                </c:pt>
                <c:pt idx="30">
                  <c:v>1.7375277278883285</c:v>
                </c:pt>
                <c:pt idx="33">
                  <c:v>1.1939993742486867</c:v>
                </c:pt>
                <c:pt idx="34">
                  <c:v>1.1810700571993051</c:v>
                </c:pt>
                <c:pt idx="35">
                  <c:v>1.3736842839019086</c:v>
                </c:pt>
                <c:pt idx="37">
                  <c:v>1.5764927136295765</c:v>
                </c:pt>
                <c:pt idx="39">
                  <c:v>1.1606354258669822</c:v>
                </c:pt>
                <c:pt idx="40">
                  <c:v>1.6693629429498691</c:v>
                </c:pt>
                <c:pt idx="43">
                  <c:v>1.630606130204201</c:v>
                </c:pt>
                <c:pt idx="44">
                  <c:v>1.2651476670778607</c:v>
                </c:pt>
                <c:pt idx="45">
                  <c:v>1.1104306904529071</c:v>
                </c:pt>
                <c:pt idx="47">
                  <c:v>1.3447516852386847</c:v>
                </c:pt>
                <c:pt idx="48">
                  <c:v>1.4469169034999416</c:v>
                </c:pt>
                <c:pt idx="49">
                  <c:v>1.6102713472074843</c:v>
                </c:pt>
                <c:pt idx="52">
                  <c:v>1.6551862141089797</c:v>
                </c:pt>
                <c:pt idx="53">
                  <c:v>1.5627137331666705</c:v>
                </c:pt>
                <c:pt idx="55">
                  <c:v>1.7025445855405827</c:v>
                </c:pt>
                <c:pt idx="56">
                  <c:v>1.4909206464499727</c:v>
                </c:pt>
                <c:pt idx="57">
                  <c:v>1.3886425902864259</c:v>
                </c:pt>
                <c:pt idx="58">
                  <c:v>1.3141165601708684</c:v>
                </c:pt>
                <c:pt idx="59">
                  <c:v>1.4661964571985047</c:v>
                </c:pt>
                <c:pt idx="60">
                  <c:v>1.0970620763102383</c:v>
                </c:pt>
                <c:pt idx="61">
                  <c:v>1.0277394097060395</c:v>
                </c:pt>
                <c:pt idx="63">
                  <c:v>1.897542599865258</c:v>
                </c:pt>
                <c:pt idx="64">
                  <c:v>1.1637515993299301</c:v>
                </c:pt>
                <c:pt idx="65">
                  <c:v>1.0431247706671378</c:v>
                </c:pt>
                <c:pt idx="66">
                  <c:v>1.4540753609886417</c:v>
                </c:pt>
                <c:pt idx="67">
                  <c:v>1.3714099351872941</c:v>
                </c:pt>
                <c:pt idx="69">
                  <c:v>1.1539466410716888</c:v>
                </c:pt>
                <c:pt idx="70">
                  <c:v>1.3444850992572033</c:v>
                </c:pt>
                <c:pt idx="73">
                  <c:v>1.5476098593020033</c:v>
                </c:pt>
                <c:pt idx="75">
                  <c:v>1.2536884340966319</c:v>
                </c:pt>
                <c:pt idx="77">
                  <c:v>1.5594470046082949</c:v>
                </c:pt>
                <c:pt idx="78">
                  <c:v>1.7129037504713041</c:v>
                </c:pt>
                <c:pt idx="79">
                  <c:v>1.4492506475275324</c:v>
                </c:pt>
                <c:pt idx="80">
                  <c:v>1.1230154428564281</c:v>
                </c:pt>
                <c:pt idx="81">
                  <c:v>1.4333508006110252</c:v>
                </c:pt>
                <c:pt idx="82">
                  <c:v>1.504514701720989</c:v>
                </c:pt>
                <c:pt idx="83">
                  <c:v>1.3484983160590074</c:v>
                </c:pt>
                <c:pt idx="84">
                  <c:v>1.069085218174358</c:v>
                </c:pt>
                <c:pt idx="85">
                  <c:v>1.2314592875620001</c:v>
                </c:pt>
                <c:pt idx="86">
                  <c:v>1.493735096954155</c:v>
                </c:pt>
                <c:pt idx="88">
                  <c:v>1.1762817441303306</c:v>
                </c:pt>
                <c:pt idx="89">
                  <c:v>1.4937934013034344</c:v>
                </c:pt>
                <c:pt idx="90">
                  <c:v>1.3145487079280744</c:v>
                </c:pt>
                <c:pt idx="91">
                  <c:v>1.2450082597972301</c:v>
                </c:pt>
                <c:pt idx="92">
                  <c:v>1.1145622155070192</c:v>
                </c:pt>
                <c:pt idx="93">
                  <c:v>1.1374874268643731</c:v>
                </c:pt>
                <c:pt idx="94">
                  <c:v>1.2132937444191974</c:v>
                </c:pt>
                <c:pt idx="95">
                  <c:v>1.3185920784367626</c:v>
                </c:pt>
                <c:pt idx="97">
                  <c:v>1.4133584976218578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F9-40CB-8B8D-0DFBD3C569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48875.199999999997</c:v>
                </c:pt>
                <c:pt idx="1">
                  <c:v>48387.199999999997</c:v>
                </c:pt>
                <c:pt idx="5">
                  <c:v>50525.4</c:v>
                </c:pt>
                <c:pt idx="6">
                  <c:v>55827.199999999997</c:v>
                </c:pt>
                <c:pt idx="16">
                  <c:v>48192.800000000003</c:v>
                </c:pt>
                <c:pt idx="17">
                  <c:v>77623.600000000006</c:v>
                </c:pt>
                <c:pt idx="22">
                  <c:v>75764.600000000006</c:v>
                </c:pt>
                <c:pt idx="26">
                  <c:v>45930.2</c:v>
                </c:pt>
                <c:pt idx="30">
                  <c:v>51357</c:v>
                </c:pt>
                <c:pt idx="31">
                  <c:v>61605</c:v>
                </c:pt>
                <c:pt idx="33">
                  <c:v>63756.2</c:v>
                </c:pt>
                <c:pt idx="34">
                  <c:v>53154.6</c:v>
                </c:pt>
                <c:pt idx="38">
                  <c:v>46131.8</c:v>
                </c:pt>
                <c:pt idx="40">
                  <c:v>50404.2</c:v>
                </c:pt>
                <c:pt idx="43">
                  <c:v>78989.2</c:v>
                </c:pt>
                <c:pt idx="44">
                  <c:v>59967.6</c:v>
                </c:pt>
                <c:pt idx="48">
                  <c:v>44591</c:v>
                </c:pt>
                <c:pt idx="52">
                  <c:v>45102.400000000001</c:v>
                </c:pt>
                <c:pt idx="53">
                  <c:v>59885.8</c:v>
                </c:pt>
                <c:pt idx="56">
                  <c:v>47507</c:v>
                </c:pt>
                <c:pt idx="64">
                  <c:v>45711.199999999997</c:v>
                </c:pt>
                <c:pt idx="70">
                  <c:v>68162.8</c:v>
                </c:pt>
                <c:pt idx="73">
                  <c:v>42729.2</c:v>
                </c:pt>
                <c:pt idx="74">
                  <c:v>75285.2</c:v>
                </c:pt>
                <c:pt idx="76">
                  <c:v>56183</c:v>
                </c:pt>
                <c:pt idx="78">
                  <c:v>46647.8</c:v>
                </c:pt>
                <c:pt idx="89">
                  <c:v>50361</c:v>
                </c:pt>
                <c:pt idx="98">
                  <c:v>63092.800000000003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2.3802869348872231</c:v>
                </c:pt>
                <c:pt idx="1">
                  <c:v>2.0501289597248862</c:v>
                </c:pt>
                <c:pt idx="5">
                  <c:v>2.3104814608098105</c:v>
                </c:pt>
                <c:pt idx="6">
                  <c:v>2.2087620371431846</c:v>
                </c:pt>
                <c:pt idx="16">
                  <c:v>2.0432927740243354</c:v>
                </c:pt>
                <c:pt idx="17">
                  <c:v>1.7167072900509637</c:v>
                </c:pt>
                <c:pt idx="22">
                  <c:v>1.7144814332815059</c:v>
                </c:pt>
                <c:pt idx="26">
                  <c:v>2.1081554184392841</c:v>
                </c:pt>
                <c:pt idx="30">
                  <c:v>2.3745351169266118</c:v>
                </c:pt>
                <c:pt idx="31">
                  <c:v>1.8990341693044395</c:v>
                </c:pt>
                <c:pt idx="33">
                  <c:v>1.8422992587387581</c:v>
                </c:pt>
                <c:pt idx="34">
                  <c:v>2.2484225259902249</c:v>
                </c:pt>
                <c:pt idx="38">
                  <c:v>2.0300963760356194</c:v>
                </c:pt>
                <c:pt idx="40">
                  <c:v>1.788799346086239</c:v>
                </c:pt>
                <c:pt idx="43">
                  <c:v>1.7335407878545421</c:v>
                </c:pt>
                <c:pt idx="44">
                  <c:v>1.8948899072165637</c:v>
                </c:pt>
                <c:pt idx="48">
                  <c:v>2.5392119485994931</c:v>
                </c:pt>
                <c:pt idx="52">
                  <c:v>2.1329241902869911</c:v>
                </c:pt>
                <c:pt idx="53">
                  <c:v>2.0971415594347906</c:v>
                </c:pt>
                <c:pt idx="56">
                  <c:v>2.0690424569010881</c:v>
                </c:pt>
                <c:pt idx="64">
                  <c:v>2.1412476592169973</c:v>
                </c:pt>
                <c:pt idx="70">
                  <c:v>1.8400359140176166</c:v>
                </c:pt>
                <c:pt idx="73">
                  <c:v>2.2020772680040817</c:v>
                </c:pt>
                <c:pt idx="74">
                  <c:v>1.6601005244058593</c:v>
                </c:pt>
                <c:pt idx="76">
                  <c:v>1.8082160084011178</c:v>
                </c:pt>
                <c:pt idx="78">
                  <c:v>2.1025000107186189</c:v>
                </c:pt>
                <c:pt idx="89">
                  <c:v>1.982744584102778</c:v>
                </c:pt>
                <c:pt idx="98">
                  <c:v>1.6781471102883372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9-40CB-8B8D-0DFBD3C56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23712"/>
        <c:axId val="1950928128"/>
      </c:scatterChart>
      <c:valAx>
        <c:axId val="19568237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28128"/>
        <c:crosses val="autoZero"/>
        <c:crossBetween val="midCat"/>
      </c:valAx>
      <c:valAx>
        <c:axId val="195092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2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47753.4</c:v>
                </c:pt>
                <c:pt idx="1">
                  <c:v>48485.8</c:v>
                </c:pt>
                <c:pt idx="2">
                  <c:v>39411</c:v>
                </c:pt>
                <c:pt idx="3">
                  <c:v>41504.199999999997</c:v>
                </c:pt>
                <c:pt idx="4">
                  <c:v>51571.6</c:v>
                </c:pt>
                <c:pt idx="5">
                  <c:v>50681.8</c:v>
                </c:pt>
                <c:pt idx="6">
                  <c:v>56534.8</c:v>
                </c:pt>
                <c:pt idx="7">
                  <c:v>44840.6</c:v>
                </c:pt>
                <c:pt idx="8">
                  <c:v>60643</c:v>
                </c:pt>
                <c:pt idx="9">
                  <c:v>65579.8</c:v>
                </c:pt>
                <c:pt idx="10">
                  <c:v>92443.6</c:v>
                </c:pt>
                <c:pt idx="11">
                  <c:v>79858.600000000006</c:v>
                </c:pt>
                <c:pt idx="12">
                  <c:v>54731.6</c:v>
                </c:pt>
                <c:pt idx="13">
                  <c:v>87547.4</c:v>
                </c:pt>
                <c:pt idx="14">
                  <c:v>55877.599999999999</c:v>
                </c:pt>
                <c:pt idx="15">
                  <c:v>82515.8</c:v>
                </c:pt>
                <c:pt idx="16">
                  <c:v>47031.6</c:v>
                </c:pt>
                <c:pt idx="17">
                  <c:v>78763.199999999997</c:v>
                </c:pt>
                <c:pt idx="18">
                  <c:v>50291.4</c:v>
                </c:pt>
                <c:pt idx="19">
                  <c:v>70713.8</c:v>
                </c:pt>
                <c:pt idx="20">
                  <c:v>75604.800000000003</c:v>
                </c:pt>
                <c:pt idx="21">
                  <c:v>56567.8</c:v>
                </c:pt>
                <c:pt idx="22">
                  <c:v>75764.2</c:v>
                </c:pt>
                <c:pt idx="23">
                  <c:v>73609.8</c:v>
                </c:pt>
                <c:pt idx="24">
                  <c:v>93246.6</c:v>
                </c:pt>
                <c:pt idx="25">
                  <c:v>79890.2</c:v>
                </c:pt>
                <c:pt idx="26">
                  <c:v>45690.400000000001</c:v>
                </c:pt>
                <c:pt idx="27">
                  <c:v>52062.6</c:v>
                </c:pt>
                <c:pt idx="28">
                  <c:v>73843</c:v>
                </c:pt>
                <c:pt idx="29">
                  <c:v>61434.400000000001</c:v>
                </c:pt>
                <c:pt idx="30">
                  <c:v>50694</c:v>
                </c:pt>
                <c:pt idx="31">
                  <c:v>60436.6</c:v>
                </c:pt>
                <c:pt idx="32">
                  <c:v>62806</c:v>
                </c:pt>
                <c:pt idx="33">
                  <c:v>63581.8</c:v>
                </c:pt>
                <c:pt idx="34">
                  <c:v>53958.6</c:v>
                </c:pt>
                <c:pt idx="35">
                  <c:v>60705.8</c:v>
                </c:pt>
                <c:pt idx="36">
                  <c:v>77148.800000000003</c:v>
                </c:pt>
                <c:pt idx="37">
                  <c:v>72371.199999999997</c:v>
                </c:pt>
                <c:pt idx="38">
                  <c:v>46202.8</c:v>
                </c:pt>
                <c:pt idx="39">
                  <c:v>41898.400000000001</c:v>
                </c:pt>
                <c:pt idx="40">
                  <c:v>49714.6</c:v>
                </c:pt>
                <c:pt idx="41">
                  <c:v>49557.2</c:v>
                </c:pt>
                <c:pt idx="42">
                  <c:v>60683.8</c:v>
                </c:pt>
                <c:pt idx="43">
                  <c:v>79356</c:v>
                </c:pt>
                <c:pt idx="44">
                  <c:v>61550</c:v>
                </c:pt>
                <c:pt idx="45">
                  <c:v>77734</c:v>
                </c:pt>
                <c:pt idx="46">
                  <c:v>52099.8</c:v>
                </c:pt>
                <c:pt idx="47">
                  <c:v>61873</c:v>
                </c:pt>
                <c:pt idx="48">
                  <c:v>43773.599999999999</c:v>
                </c:pt>
                <c:pt idx="49">
                  <c:v>75884.399999999994</c:v>
                </c:pt>
                <c:pt idx="50">
                  <c:v>73129.399999999994</c:v>
                </c:pt>
                <c:pt idx="51">
                  <c:v>75336</c:v>
                </c:pt>
                <c:pt idx="52">
                  <c:v>44021.8</c:v>
                </c:pt>
                <c:pt idx="53">
                  <c:v>59628</c:v>
                </c:pt>
                <c:pt idx="54">
                  <c:v>68721.2</c:v>
                </c:pt>
                <c:pt idx="55">
                  <c:v>68143</c:v>
                </c:pt>
                <c:pt idx="56">
                  <c:v>47140</c:v>
                </c:pt>
                <c:pt idx="57">
                  <c:v>71470.399999999994</c:v>
                </c:pt>
                <c:pt idx="58">
                  <c:v>65723.399999999994</c:v>
                </c:pt>
                <c:pt idx="59">
                  <c:v>79334.600000000006</c:v>
                </c:pt>
                <c:pt idx="60">
                  <c:v>67471.8</c:v>
                </c:pt>
                <c:pt idx="61">
                  <c:v>71060</c:v>
                </c:pt>
                <c:pt idx="62">
                  <c:v>42590.8</c:v>
                </c:pt>
                <c:pt idx="63">
                  <c:v>46375.8</c:v>
                </c:pt>
                <c:pt idx="64">
                  <c:v>46694</c:v>
                </c:pt>
                <c:pt idx="65">
                  <c:v>48009.4</c:v>
                </c:pt>
                <c:pt idx="66">
                  <c:v>90629.8</c:v>
                </c:pt>
                <c:pt idx="67">
                  <c:v>58939.199999999997</c:v>
                </c:pt>
                <c:pt idx="68">
                  <c:v>72867.8</c:v>
                </c:pt>
                <c:pt idx="69">
                  <c:v>95813.2</c:v>
                </c:pt>
                <c:pt idx="70">
                  <c:v>66863.600000000006</c:v>
                </c:pt>
                <c:pt idx="71">
                  <c:v>71166</c:v>
                </c:pt>
                <c:pt idx="72">
                  <c:v>77568.2</c:v>
                </c:pt>
                <c:pt idx="73">
                  <c:v>41104.6</c:v>
                </c:pt>
                <c:pt idx="74">
                  <c:v>75312</c:v>
                </c:pt>
                <c:pt idx="75">
                  <c:v>42363.199999999997</c:v>
                </c:pt>
                <c:pt idx="76">
                  <c:v>55369.4</c:v>
                </c:pt>
                <c:pt idx="77">
                  <c:v>89009.4</c:v>
                </c:pt>
                <c:pt idx="78">
                  <c:v>46808.800000000003</c:v>
                </c:pt>
                <c:pt idx="79">
                  <c:v>77242.600000000006</c:v>
                </c:pt>
                <c:pt idx="80">
                  <c:v>55334.400000000001</c:v>
                </c:pt>
                <c:pt idx="81">
                  <c:v>40906.800000000003</c:v>
                </c:pt>
                <c:pt idx="82">
                  <c:v>94734.8</c:v>
                </c:pt>
                <c:pt idx="83">
                  <c:v>80044.800000000003</c:v>
                </c:pt>
                <c:pt idx="84">
                  <c:v>44377</c:v>
                </c:pt>
                <c:pt idx="85">
                  <c:v>48664.2</c:v>
                </c:pt>
                <c:pt idx="86">
                  <c:v>54554.8</c:v>
                </c:pt>
                <c:pt idx="87">
                  <c:v>58131</c:v>
                </c:pt>
                <c:pt idx="88">
                  <c:v>88550.6</c:v>
                </c:pt>
                <c:pt idx="89">
                  <c:v>49104.4</c:v>
                </c:pt>
                <c:pt idx="90">
                  <c:v>43122</c:v>
                </c:pt>
                <c:pt idx="91">
                  <c:v>82956.399999999994</c:v>
                </c:pt>
                <c:pt idx="92">
                  <c:v>72273</c:v>
                </c:pt>
                <c:pt idx="93">
                  <c:v>42956.6</c:v>
                </c:pt>
                <c:pt idx="94">
                  <c:v>51274.400000000001</c:v>
                </c:pt>
                <c:pt idx="95">
                  <c:v>65578.2</c:v>
                </c:pt>
                <c:pt idx="96">
                  <c:v>54805.599999999999</c:v>
                </c:pt>
                <c:pt idx="97">
                  <c:v>85338.4</c:v>
                </c:pt>
                <c:pt idx="98">
                  <c:v>62344.4</c:v>
                </c:pt>
                <c:pt idx="99">
                  <c:v>67926.2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2.4126240225826852</c:v>
                </c:pt>
                <c:pt idx="1">
                  <c:v>2.0863015563319567</c:v>
                </c:pt>
                <c:pt idx="2">
                  <c:v>1.6697876227449189</c:v>
                </c:pt>
                <c:pt idx="3">
                  <c:v>1.2618241045484555</c:v>
                </c:pt>
                <c:pt idx="4">
                  <c:v>1.5022415437954224</c:v>
                </c:pt>
                <c:pt idx="5">
                  <c:v>2.2743470042500462</c:v>
                </c:pt>
                <c:pt idx="6">
                  <c:v>2.1529217402378711</c:v>
                </c:pt>
                <c:pt idx="7">
                  <c:v>1.4360423366324269</c:v>
                </c:pt>
                <c:pt idx="8">
                  <c:v>1.3745692000725558</c:v>
                </c:pt>
                <c:pt idx="9">
                  <c:v>1.0353950454255731</c:v>
                </c:pt>
                <c:pt idx="10">
                  <c:v>1.3273390478086098</c:v>
                </c:pt>
                <c:pt idx="11">
                  <c:v>1.0096470511629303</c:v>
                </c:pt>
                <c:pt idx="12">
                  <c:v>1.6024015376857246</c:v>
                </c:pt>
                <c:pt idx="13">
                  <c:v>1.3652375741598266</c:v>
                </c:pt>
                <c:pt idx="14">
                  <c:v>1.1426761349807437</c:v>
                </c:pt>
                <c:pt idx="15">
                  <c:v>1.1140533085784783</c:v>
                </c:pt>
                <c:pt idx="16">
                  <c:v>2.1885498260743841</c:v>
                </c:pt>
                <c:pt idx="17">
                  <c:v>1.6920719320697992</c:v>
                </c:pt>
                <c:pt idx="18">
                  <c:v>1.0338745789538568</c:v>
                </c:pt>
                <c:pt idx="19">
                  <c:v>1.7511433411865858</c:v>
                </c:pt>
                <c:pt idx="20">
                  <c:v>1.3767908915836031</c:v>
                </c:pt>
                <c:pt idx="21">
                  <c:v>1.09876997160929</c:v>
                </c:pt>
                <c:pt idx="22">
                  <c:v>1.7452569947283809</c:v>
                </c:pt>
                <c:pt idx="23">
                  <c:v>1.6244440278332504</c:v>
                </c:pt>
                <c:pt idx="24">
                  <c:v>1.4117726544453095</c:v>
                </c:pt>
                <c:pt idx="25">
                  <c:v>1.217007843264881</c:v>
                </c:pt>
                <c:pt idx="26">
                  <c:v>2.0501243149545636</c:v>
                </c:pt>
                <c:pt idx="27">
                  <c:v>1.0062693757130838</c:v>
                </c:pt>
                <c:pt idx="28">
                  <c:v>1.6071259293365654</c:v>
                </c:pt>
                <c:pt idx="29">
                  <c:v>1.5500436237677913</c:v>
                </c:pt>
                <c:pt idx="30">
                  <c:v>2.3868307886534894</c:v>
                </c:pt>
                <c:pt idx="31">
                  <c:v>1.9384611311688613</c:v>
                </c:pt>
                <c:pt idx="32">
                  <c:v>1.6429958921122185</c:v>
                </c:pt>
                <c:pt idx="33">
                  <c:v>1.8149376079318296</c:v>
                </c:pt>
                <c:pt idx="34">
                  <c:v>2.2504660980826041</c:v>
                </c:pt>
                <c:pt idx="35">
                  <c:v>1.1744017869791683</c:v>
                </c:pt>
                <c:pt idx="36">
                  <c:v>1.1551573064000995</c:v>
                </c:pt>
                <c:pt idx="37">
                  <c:v>1.3594357976653697</c:v>
                </c:pt>
                <c:pt idx="38">
                  <c:v>2.0265005584077156</c:v>
                </c:pt>
                <c:pt idx="39">
                  <c:v>1.5942374887823878</c:v>
                </c:pt>
                <c:pt idx="40">
                  <c:v>1.8071753569373987</c:v>
                </c:pt>
                <c:pt idx="41">
                  <c:v>1.1243169509173239</c:v>
                </c:pt>
                <c:pt idx="42">
                  <c:v>1.6870729914738365</c:v>
                </c:pt>
                <c:pt idx="43">
                  <c:v>1.7179797368818992</c:v>
                </c:pt>
                <c:pt idx="44">
                  <c:v>1.8850690495532088</c:v>
                </c:pt>
                <c:pt idx="45">
                  <c:v>1.6329662695860241</c:v>
                </c:pt>
                <c:pt idx="46">
                  <c:v>1.3070683572681661</c:v>
                </c:pt>
                <c:pt idx="47">
                  <c:v>1.1265980314515216</c:v>
                </c:pt>
                <c:pt idx="48">
                  <c:v>2.5480883454867773</c:v>
                </c:pt>
                <c:pt idx="49">
                  <c:v>1.3479977439368303</c:v>
                </c:pt>
                <c:pt idx="50">
                  <c:v>1.4240100424726583</c:v>
                </c:pt>
                <c:pt idx="51">
                  <c:v>1.5495911649145162</c:v>
                </c:pt>
                <c:pt idx="52">
                  <c:v>2.1853036450122438</c:v>
                </c:pt>
                <c:pt idx="53">
                  <c:v>2.106074327497149</c:v>
                </c:pt>
                <c:pt idx="54">
                  <c:v>1.6473519088723714</c:v>
                </c:pt>
                <c:pt idx="55">
                  <c:v>1.5365628164301541</c:v>
                </c:pt>
                <c:pt idx="56">
                  <c:v>2.0885659736953754</c:v>
                </c:pt>
                <c:pt idx="57">
                  <c:v>1.7662416888669996</c:v>
                </c:pt>
                <c:pt idx="58">
                  <c:v>1.4968945611456499</c:v>
                </c:pt>
                <c:pt idx="59">
                  <c:v>1.4055153741242785</c:v>
                </c:pt>
                <c:pt idx="60">
                  <c:v>1.3110810738708616</c:v>
                </c:pt>
                <c:pt idx="61">
                  <c:v>1.3904165493948775</c:v>
                </c:pt>
                <c:pt idx="62">
                  <c:v>1.1217915606187252</c:v>
                </c:pt>
                <c:pt idx="63">
                  <c:v>1.0105054791507639</c:v>
                </c:pt>
                <c:pt idx="64">
                  <c:v>2.0548892791365057</c:v>
                </c:pt>
                <c:pt idx="65">
                  <c:v>1.9700516982091008</c:v>
                </c:pt>
                <c:pt idx="66">
                  <c:v>1.1250824783901101</c:v>
                </c:pt>
                <c:pt idx="67">
                  <c:v>1.0614497651817467</c:v>
                </c:pt>
                <c:pt idx="68">
                  <c:v>1.4379328043388162</c:v>
                </c:pt>
                <c:pt idx="69">
                  <c:v>1.3831288381976596</c:v>
                </c:pt>
                <c:pt idx="70">
                  <c:v>1.8757290962496782</c:v>
                </c:pt>
                <c:pt idx="71">
                  <c:v>1.2162268499002333</c:v>
                </c:pt>
                <c:pt idx="72">
                  <c:v>1.3100213747386171</c:v>
                </c:pt>
                <c:pt idx="73">
                  <c:v>2.3097658169645245</c:v>
                </c:pt>
                <c:pt idx="74">
                  <c:v>1.6596823879328659</c:v>
                </c:pt>
                <c:pt idx="75">
                  <c:v>1.6116582316727728</c:v>
                </c:pt>
                <c:pt idx="76">
                  <c:v>1.8347860009319226</c:v>
                </c:pt>
                <c:pt idx="77">
                  <c:v>1.2633272440888266</c:v>
                </c:pt>
                <c:pt idx="78">
                  <c:v>2.1004383791082017</c:v>
                </c:pt>
                <c:pt idx="79">
                  <c:v>1.6309782425759878</c:v>
                </c:pt>
                <c:pt idx="80">
                  <c:v>1.6082762260004626</c:v>
                </c:pt>
                <c:pt idx="81">
                  <c:v>1.4945192486334788</c:v>
                </c:pt>
                <c:pt idx="82">
                  <c:v>1.1546443334445209</c:v>
                </c:pt>
                <c:pt idx="83">
                  <c:v>1.4401685056368434</c:v>
                </c:pt>
                <c:pt idx="84">
                  <c:v>1.5815850553214503</c:v>
                </c:pt>
                <c:pt idx="85">
                  <c:v>1.3963447462405629</c:v>
                </c:pt>
                <c:pt idx="86">
                  <c:v>1.1398630367996949</c:v>
                </c:pt>
                <c:pt idx="87">
                  <c:v>1.2386678364383892</c:v>
                </c:pt>
                <c:pt idx="88">
                  <c:v>1.4994816522982339</c:v>
                </c:pt>
                <c:pt idx="89">
                  <c:v>2.0389211557416442</c:v>
                </c:pt>
                <c:pt idx="90">
                  <c:v>1.138583553638514</c:v>
                </c:pt>
                <c:pt idx="91">
                  <c:v>1.4843339392741248</c:v>
                </c:pt>
                <c:pt idx="92">
                  <c:v>1.3334163518879802</c:v>
                </c:pt>
                <c:pt idx="93">
                  <c:v>1.2558489265910244</c:v>
                </c:pt>
                <c:pt idx="94">
                  <c:v>1.1168146287426084</c:v>
                </c:pt>
                <c:pt idx="95">
                  <c:v>1.1578542869429171</c:v>
                </c:pt>
                <c:pt idx="96">
                  <c:v>1.242263564307297</c:v>
                </c:pt>
                <c:pt idx="97">
                  <c:v>1.3482558848068398</c:v>
                </c:pt>
                <c:pt idx="98">
                  <c:v>1.684289206408274</c:v>
                </c:pt>
                <c:pt idx="99">
                  <c:v>1.4244724421504515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91-4A6D-BB2D-9A6737BBD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3312"/>
        <c:axId val="1950890272"/>
      </c:scatterChart>
      <c:valAx>
        <c:axId val="1956753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90272"/>
        <c:crosses val="autoZero"/>
        <c:crossBetween val="midCat"/>
      </c:valAx>
      <c:valAx>
        <c:axId val="195089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41504.199999999997</c:v>
                </c:pt>
                <c:pt idx="4">
                  <c:v>51571.6</c:v>
                </c:pt>
                <c:pt idx="12">
                  <c:v>54731.6</c:v>
                </c:pt>
                <c:pt idx="18">
                  <c:v>50291.4</c:v>
                </c:pt>
                <c:pt idx="21">
                  <c:v>56567.8</c:v>
                </c:pt>
                <c:pt idx="27">
                  <c:v>52062.6</c:v>
                </c:pt>
                <c:pt idx="35">
                  <c:v>60705.8</c:v>
                </c:pt>
                <c:pt idx="39">
                  <c:v>41898.400000000001</c:v>
                </c:pt>
                <c:pt idx="62">
                  <c:v>42590.8</c:v>
                </c:pt>
                <c:pt idx="63">
                  <c:v>46375.8</c:v>
                </c:pt>
                <c:pt idx="71">
                  <c:v>71166</c:v>
                </c:pt>
                <c:pt idx="80">
                  <c:v>55334.400000000001</c:v>
                </c:pt>
                <c:pt idx="81">
                  <c:v>40906.800000000003</c:v>
                </c:pt>
                <c:pt idx="85">
                  <c:v>48664.2</c:v>
                </c:pt>
                <c:pt idx="86">
                  <c:v>54554.8</c:v>
                </c:pt>
                <c:pt idx="90">
                  <c:v>43122</c:v>
                </c:pt>
                <c:pt idx="93">
                  <c:v>42956.6</c:v>
                </c:pt>
                <c:pt idx="94">
                  <c:v>51274.400000000001</c:v>
                </c:pt>
                <c:pt idx="95">
                  <c:v>65578.2</c:v>
                </c:pt>
                <c:pt idx="96">
                  <c:v>54805.599999999999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1.2618241045484555</c:v>
                </c:pt>
                <c:pt idx="1">
                  <c:v>1.5022415437954224</c:v>
                </c:pt>
                <c:pt idx="9">
                  <c:v>1.6024015376857246</c:v>
                </c:pt>
                <c:pt idx="15">
                  <c:v>1.0338745789538568</c:v>
                </c:pt>
                <c:pt idx="18">
                  <c:v>1.09876997160929</c:v>
                </c:pt>
                <c:pt idx="24">
                  <c:v>1.0062693757130838</c:v>
                </c:pt>
                <c:pt idx="32">
                  <c:v>1.1744017869791683</c:v>
                </c:pt>
                <c:pt idx="36">
                  <c:v>1.5942374887823878</c:v>
                </c:pt>
                <c:pt idx="59">
                  <c:v>1.1217915606187252</c:v>
                </c:pt>
                <c:pt idx="60">
                  <c:v>1.0105054791507639</c:v>
                </c:pt>
                <c:pt idx="68">
                  <c:v>1.2162268499002333</c:v>
                </c:pt>
                <c:pt idx="77">
                  <c:v>1.6082762260004626</c:v>
                </c:pt>
                <c:pt idx="78">
                  <c:v>1.4945192486334788</c:v>
                </c:pt>
                <c:pt idx="82">
                  <c:v>1.3963447462405629</c:v>
                </c:pt>
                <c:pt idx="83">
                  <c:v>1.1398630367996949</c:v>
                </c:pt>
                <c:pt idx="87">
                  <c:v>1.138583553638514</c:v>
                </c:pt>
                <c:pt idx="90">
                  <c:v>1.2558489265910244</c:v>
                </c:pt>
                <c:pt idx="91">
                  <c:v>1.1168146287426084</c:v>
                </c:pt>
                <c:pt idx="92">
                  <c:v>1.1578542869429171</c:v>
                </c:pt>
                <c:pt idx="93">
                  <c:v>1.242263564307297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3-4722-9A7B-BD069D9854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8">
                  <c:v>60643</c:v>
                </c:pt>
                <c:pt idx="9">
                  <c:v>65579.8</c:v>
                </c:pt>
                <c:pt idx="11">
                  <c:v>79858.600000000006</c:v>
                </c:pt>
                <c:pt idx="15">
                  <c:v>82515.8</c:v>
                </c:pt>
                <c:pt idx="24">
                  <c:v>93246.6</c:v>
                </c:pt>
                <c:pt idx="25">
                  <c:v>79890.2</c:v>
                </c:pt>
                <c:pt idx="36">
                  <c:v>77148.800000000003</c:v>
                </c:pt>
                <c:pt idx="42">
                  <c:v>60683.8</c:v>
                </c:pt>
                <c:pt idx="43">
                  <c:v>79356</c:v>
                </c:pt>
                <c:pt idx="47">
                  <c:v>61873</c:v>
                </c:pt>
                <c:pt idx="50">
                  <c:v>73129.399999999994</c:v>
                </c:pt>
                <c:pt idx="57">
                  <c:v>71470.399999999994</c:v>
                </c:pt>
                <c:pt idx="59">
                  <c:v>79334.600000000006</c:v>
                </c:pt>
                <c:pt idx="60">
                  <c:v>67471.8</c:v>
                </c:pt>
                <c:pt idx="61">
                  <c:v>71060</c:v>
                </c:pt>
                <c:pt idx="66">
                  <c:v>90629.8</c:v>
                </c:pt>
                <c:pt idx="67">
                  <c:v>58939.199999999997</c:v>
                </c:pt>
                <c:pt idx="68">
                  <c:v>72867.8</c:v>
                </c:pt>
                <c:pt idx="69">
                  <c:v>95813.2</c:v>
                </c:pt>
                <c:pt idx="74">
                  <c:v>75312</c:v>
                </c:pt>
                <c:pt idx="77">
                  <c:v>89009.4</c:v>
                </c:pt>
                <c:pt idx="79">
                  <c:v>77242.600000000006</c:v>
                </c:pt>
                <c:pt idx="82">
                  <c:v>94734.8</c:v>
                </c:pt>
                <c:pt idx="83">
                  <c:v>80044.800000000003</c:v>
                </c:pt>
                <c:pt idx="87">
                  <c:v>58131</c:v>
                </c:pt>
                <c:pt idx="88">
                  <c:v>88550.6</c:v>
                </c:pt>
                <c:pt idx="91">
                  <c:v>82956.399999999994</c:v>
                </c:pt>
                <c:pt idx="92">
                  <c:v>72273</c:v>
                </c:pt>
                <c:pt idx="97">
                  <c:v>85338.4</c:v>
                </c:pt>
                <c:pt idx="99">
                  <c:v>67926.2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8">
                  <c:v>1.3745692000725558</c:v>
                </c:pt>
                <c:pt idx="9">
                  <c:v>1.0353950454255731</c:v>
                </c:pt>
                <c:pt idx="11">
                  <c:v>1.0096470511629303</c:v>
                </c:pt>
                <c:pt idx="15">
                  <c:v>1.1140533085784783</c:v>
                </c:pt>
                <c:pt idx="24">
                  <c:v>1.4117726544453095</c:v>
                </c:pt>
                <c:pt idx="25">
                  <c:v>1.217007843264881</c:v>
                </c:pt>
                <c:pt idx="36">
                  <c:v>1.1551573064000995</c:v>
                </c:pt>
                <c:pt idx="42">
                  <c:v>1.6870729914738365</c:v>
                </c:pt>
                <c:pt idx="43">
                  <c:v>1.7179797368818992</c:v>
                </c:pt>
                <c:pt idx="47">
                  <c:v>1.1265980314515216</c:v>
                </c:pt>
                <c:pt idx="50">
                  <c:v>1.4240100424726583</c:v>
                </c:pt>
                <c:pt idx="57">
                  <c:v>1.7662416888669996</c:v>
                </c:pt>
                <c:pt idx="59">
                  <c:v>1.4055153741242785</c:v>
                </c:pt>
                <c:pt idx="60">
                  <c:v>1.3110810738708616</c:v>
                </c:pt>
                <c:pt idx="61">
                  <c:v>1.3904165493948775</c:v>
                </c:pt>
                <c:pt idx="66">
                  <c:v>1.1250824783901101</c:v>
                </c:pt>
                <c:pt idx="67">
                  <c:v>1.0614497651817467</c:v>
                </c:pt>
                <c:pt idx="68">
                  <c:v>1.4379328043388162</c:v>
                </c:pt>
                <c:pt idx="69">
                  <c:v>1.3831288381976596</c:v>
                </c:pt>
                <c:pt idx="74">
                  <c:v>1.6596823879328659</c:v>
                </c:pt>
                <c:pt idx="77">
                  <c:v>1.2633272440888266</c:v>
                </c:pt>
                <c:pt idx="79">
                  <c:v>1.6309782425759878</c:v>
                </c:pt>
                <c:pt idx="82">
                  <c:v>1.1546443334445209</c:v>
                </c:pt>
                <c:pt idx="83">
                  <c:v>1.4401685056368434</c:v>
                </c:pt>
                <c:pt idx="87">
                  <c:v>1.2386678364383892</c:v>
                </c:pt>
                <c:pt idx="88">
                  <c:v>1.4994816522982339</c:v>
                </c:pt>
                <c:pt idx="91">
                  <c:v>1.4843339392741248</c:v>
                </c:pt>
                <c:pt idx="92">
                  <c:v>1.3334163518879802</c:v>
                </c:pt>
                <c:pt idx="97">
                  <c:v>1.3482558848068398</c:v>
                </c:pt>
                <c:pt idx="99">
                  <c:v>1.4244724421504515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73-4722-9A7B-BD069D9854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48485.8</c:v>
                </c:pt>
                <c:pt idx="2">
                  <c:v>39411</c:v>
                </c:pt>
                <c:pt idx="5">
                  <c:v>50681.8</c:v>
                </c:pt>
                <c:pt idx="7">
                  <c:v>44840.6</c:v>
                </c:pt>
                <c:pt idx="14">
                  <c:v>55877.599999999999</c:v>
                </c:pt>
                <c:pt idx="16">
                  <c:v>47031.6</c:v>
                </c:pt>
                <c:pt idx="26">
                  <c:v>45690.400000000001</c:v>
                </c:pt>
                <c:pt idx="29">
                  <c:v>61434.400000000001</c:v>
                </c:pt>
                <c:pt idx="30">
                  <c:v>50694</c:v>
                </c:pt>
                <c:pt idx="31">
                  <c:v>60436.6</c:v>
                </c:pt>
                <c:pt idx="32">
                  <c:v>62806</c:v>
                </c:pt>
                <c:pt idx="34">
                  <c:v>53958.6</c:v>
                </c:pt>
                <c:pt idx="38">
                  <c:v>46202.8</c:v>
                </c:pt>
                <c:pt idx="40">
                  <c:v>49714.6</c:v>
                </c:pt>
                <c:pt idx="41">
                  <c:v>49557.2</c:v>
                </c:pt>
                <c:pt idx="44">
                  <c:v>61550</c:v>
                </c:pt>
                <c:pt idx="46">
                  <c:v>52099.8</c:v>
                </c:pt>
                <c:pt idx="48">
                  <c:v>43773.599999999999</c:v>
                </c:pt>
                <c:pt idx="52">
                  <c:v>44021.8</c:v>
                </c:pt>
                <c:pt idx="53">
                  <c:v>59628</c:v>
                </c:pt>
                <c:pt idx="55">
                  <c:v>68143</c:v>
                </c:pt>
                <c:pt idx="56">
                  <c:v>47140</c:v>
                </c:pt>
                <c:pt idx="58">
                  <c:v>65723.399999999994</c:v>
                </c:pt>
                <c:pt idx="64">
                  <c:v>46694</c:v>
                </c:pt>
                <c:pt idx="65">
                  <c:v>48009.4</c:v>
                </c:pt>
                <c:pt idx="70">
                  <c:v>66863.600000000006</c:v>
                </c:pt>
                <c:pt idx="73">
                  <c:v>41104.6</c:v>
                </c:pt>
                <c:pt idx="75">
                  <c:v>42363.199999999997</c:v>
                </c:pt>
                <c:pt idx="78">
                  <c:v>46808.800000000003</c:v>
                </c:pt>
                <c:pt idx="84">
                  <c:v>44377</c:v>
                </c:pt>
                <c:pt idx="89">
                  <c:v>49104.4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2.0863015563319567</c:v>
                </c:pt>
                <c:pt idx="2">
                  <c:v>1.6697876227449189</c:v>
                </c:pt>
                <c:pt idx="5">
                  <c:v>2.2743470042500462</c:v>
                </c:pt>
                <c:pt idx="7">
                  <c:v>1.4360423366324269</c:v>
                </c:pt>
                <c:pt idx="14">
                  <c:v>1.1426761349807437</c:v>
                </c:pt>
                <c:pt idx="16">
                  <c:v>2.1885498260743841</c:v>
                </c:pt>
                <c:pt idx="26">
                  <c:v>2.0501243149545636</c:v>
                </c:pt>
                <c:pt idx="29">
                  <c:v>1.5500436237677913</c:v>
                </c:pt>
                <c:pt idx="30">
                  <c:v>2.3868307886534894</c:v>
                </c:pt>
                <c:pt idx="31">
                  <c:v>1.9384611311688613</c:v>
                </c:pt>
                <c:pt idx="32">
                  <c:v>1.6429958921122185</c:v>
                </c:pt>
                <c:pt idx="34">
                  <c:v>2.2504660980826041</c:v>
                </c:pt>
                <c:pt idx="38">
                  <c:v>2.0265005584077156</c:v>
                </c:pt>
                <c:pt idx="40">
                  <c:v>1.8071753569373987</c:v>
                </c:pt>
                <c:pt idx="41">
                  <c:v>1.1243169509173239</c:v>
                </c:pt>
                <c:pt idx="44">
                  <c:v>1.8850690495532088</c:v>
                </c:pt>
                <c:pt idx="46">
                  <c:v>1.3070683572681661</c:v>
                </c:pt>
                <c:pt idx="48">
                  <c:v>2.5480883454867773</c:v>
                </c:pt>
                <c:pt idx="52">
                  <c:v>2.1853036450122438</c:v>
                </c:pt>
                <c:pt idx="53">
                  <c:v>2.106074327497149</c:v>
                </c:pt>
                <c:pt idx="55">
                  <c:v>1.5365628164301541</c:v>
                </c:pt>
                <c:pt idx="56">
                  <c:v>2.0885659736953754</c:v>
                </c:pt>
                <c:pt idx="58">
                  <c:v>1.4968945611456499</c:v>
                </c:pt>
                <c:pt idx="64">
                  <c:v>2.0548892791365057</c:v>
                </c:pt>
                <c:pt idx="65">
                  <c:v>1.9700516982091008</c:v>
                </c:pt>
                <c:pt idx="70">
                  <c:v>1.8757290962496782</c:v>
                </c:pt>
                <c:pt idx="73">
                  <c:v>2.3097658169645245</c:v>
                </c:pt>
                <c:pt idx="75">
                  <c:v>1.6116582316727728</c:v>
                </c:pt>
                <c:pt idx="78">
                  <c:v>2.1004383791082017</c:v>
                </c:pt>
                <c:pt idx="84">
                  <c:v>1.5815850553214503</c:v>
                </c:pt>
                <c:pt idx="89">
                  <c:v>2.0389211557416442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73-4722-9A7B-BD069D9854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47753.4</c:v>
                </c:pt>
                <c:pt idx="6">
                  <c:v>56534.8</c:v>
                </c:pt>
                <c:pt idx="10">
                  <c:v>92443.6</c:v>
                </c:pt>
                <c:pt idx="13">
                  <c:v>87547.4</c:v>
                </c:pt>
                <c:pt idx="17">
                  <c:v>78763.199999999997</c:v>
                </c:pt>
                <c:pt idx="19">
                  <c:v>70713.8</c:v>
                </c:pt>
                <c:pt idx="20">
                  <c:v>75604.800000000003</c:v>
                </c:pt>
                <c:pt idx="22">
                  <c:v>75764.2</c:v>
                </c:pt>
                <c:pt idx="23">
                  <c:v>73609.8</c:v>
                </c:pt>
                <c:pt idx="28">
                  <c:v>73843</c:v>
                </c:pt>
                <c:pt idx="33">
                  <c:v>63581.8</c:v>
                </c:pt>
                <c:pt idx="37">
                  <c:v>72371.199999999997</c:v>
                </c:pt>
                <c:pt idx="45">
                  <c:v>77734</c:v>
                </c:pt>
                <c:pt idx="49">
                  <c:v>75884.399999999994</c:v>
                </c:pt>
                <c:pt idx="51">
                  <c:v>75336</c:v>
                </c:pt>
                <c:pt idx="54">
                  <c:v>68721.2</c:v>
                </c:pt>
                <c:pt idx="72">
                  <c:v>77568.2</c:v>
                </c:pt>
                <c:pt idx="76">
                  <c:v>55369.4</c:v>
                </c:pt>
                <c:pt idx="98">
                  <c:v>62344.4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2.4126240225826852</c:v>
                </c:pt>
                <c:pt idx="6">
                  <c:v>2.1529217402378711</c:v>
                </c:pt>
                <c:pt idx="10">
                  <c:v>1.3273390478086098</c:v>
                </c:pt>
                <c:pt idx="13">
                  <c:v>1.3652375741598266</c:v>
                </c:pt>
                <c:pt idx="17">
                  <c:v>1.6920719320697992</c:v>
                </c:pt>
                <c:pt idx="19">
                  <c:v>1.7511433411865858</c:v>
                </c:pt>
                <c:pt idx="20">
                  <c:v>1.3767908915836031</c:v>
                </c:pt>
                <c:pt idx="22">
                  <c:v>1.7452569947283809</c:v>
                </c:pt>
                <c:pt idx="23">
                  <c:v>1.6244440278332504</c:v>
                </c:pt>
                <c:pt idx="28">
                  <c:v>1.6071259293365654</c:v>
                </c:pt>
                <c:pt idx="33">
                  <c:v>1.8149376079318296</c:v>
                </c:pt>
                <c:pt idx="37">
                  <c:v>1.3594357976653697</c:v>
                </c:pt>
                <c:pt idx="45">
                  <c:v>1.6329662695860241</c:v>
                </c:pt>
                <c:pt idx="49">
                  <c:v>1.3479977439368303</c:v>
                </c:pt>
                <c:pt idx="51">
                  <c:v>1.5495911649145162</c:v>
                </c:pt>
                <c:pt idx="54">
                  <c:v>1.6473519088723714</c:v>
                </c:pt>
                <c:pt idx="72">
                  <c:v>1.3100213747386171</c:v>
                </c:pt>
                <c:pt idx="76">
                  <c:v>1.8347860009319226</c:v>
                </c:pt>
                <c:pt idx="98">
                  <c:v>1.684289206408274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73-4722-9A7B-BD069D985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77312"/>
        <c:axId val="1950885696"/>
      </c:scatterChart>
      <c:valAx>
        <c:axId val="1956777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85696"/>
        <c:crosses val="autoZero"/>
        <c:crossBetween val="midCat"/>
      </c:valAx>
      <c:valAx>
        <c:axId val="195088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7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39411</c:v>
                </c:pt>
                <c:pt idx="3">
                  <c:v>41504.199999999997</c:v>
                </c:pt>
                <c:pt idx="4">
                  <c:v>51571.6</c:v>
                </c:pt>
                <c:pt idx="7">
                  <c:v>44840.6</c:v>
                </c:pt>
                <c:pt idx="8">
                  <c:v>60643</c:v>
                </c:pt>
                <c:pt idx="9">
                  <c:v>65579.8</c:v>
                </c:pt>
                <c:pt idx="10">
                  <c:v>92443.6</c:v>
                </c:pt>
                <c:pt idx="11">
                  <c:v>79858.600000000006</c:v>
                </c:pt>
                <c:pt idx="12">
                  <c:v>54731.6</c:v>
                </c:pt>
                <c:pt idx="13">
                  <c:v>87547.4</c:v>
                </c:pt>
                <c:pt idx="14">
                  <c:v>55877.599999999999</c:v>
                </c:pt>
                <c:pt idx="15">
                  <c:v>82515.8</c:v>
                </c:pt>
                <c:pt idx="18">
                  <c:v>50291.4</c:v>
                </c:pt>
                <c:pt idx="19">
                  <c:v>70713.8</c:v>
                </c:pt>
                <c:pt idx="20">
                  <c:v>75604.800000000003</c:v>
                </c:pt>
                <c:pt idx="21">
                  <c:v>56567.8</c:v>
                </c:pt>
                <c:pt idx="23">
                  <c:v>73609.8</c:v>
                </c:pt>
                <c:pt idx="24">
                  <c:v>93246.6</c:v>
                </c:pt>
                <c:pt idx="25">
                  <c:v>79890.2</c:v>
                </c:pt>
                <c:pt idx="27">
                  <c:v>52062.6</c:v>
                </c:pt>
                <c:pt idx="28">
                  <c:v>73843</c:v>
                </c:pt>
                <c:pt idx="29">
                  <c:v>61434.400000000001</c:v>
                </c:pt>
                <c:pt idx="32">
                  <c:v>62806</c:v>
                </c:pt>
                <c:pt idx="35">
                  <c:v>60705.8</c:v>
                </c:pt>
                <c:pt idx="36">
                  <c:v>77148.800000000003</c:v>
                </c:pt>
                <c:pt idx="37">
                  <c:v>72371.199999999997</c:v>
                </c:pt>
                <c:pt idx="41">
                  <c:v>49557.2</c:v>
                </c:pt>
                <c:pt idx="42">
                  <c:v>60683.8</c:v>
                </c:pt>
                <c:pt idx="45">
                  <c:v>77734</c:v>
                </c:pt>
                <c:pt idx="46">
                  <c:v>52099.8</c:v>
                </c:pt>
                <c:pt idx="47">
                  <c:v>61873</c:v>
                </c:pt>
                <c:pt idx="49">
                  <c:v>75884.399999999994</c:v>
                </c:pt>
                <c:pt idx="50">
                  <c:v>73129.399999999994</c:v>
                </c:pt>
                <c:pt idx="51">
                  <c:v>75336</c:v>
                </c:pt>
                <c:pt idx="54">
                  <c:v>68721.2</c:v>
                </c:pt>
                <c:pt idx="55">
                  <c:v>68143</c:v>
                </c:pt>
                <c:pt idx="57">
                  <c:v>71470.399999999994</c:v>
                </c:pt>
                <c:pt idx="58">
                  <c:v>65723.399999999994</c:v>
                </c:pt>
                <c:pt idx="59">
                  <c:v>79334.600000000006</c:v>
                </c:pt>
                <c:pt idx="60">
                  <c:v>67471.8</c:v>
                </c:pt>
                <c:pt idx="61">
                  <c:v>71060</c:v>
                </c:pt>
                <c:pt idx="62">
                  <c:v>42590.8</c:v>
                </c:pt>
                <c:pt idx="63">
                  <c:v>46375.8</c:v>
                </c:pt>
                <c:pt idx="65">
                  <c:v>48009.4</c:v>
                </c:pt>
                <c:pt idx="66">
                  <c:v>90629.8</c:v>
                </c:pt>
                <c:pt idx="67">
                  <c:v>58939.199999999997</c:v>
                </c:pt>
                <c:pt idx="68">
                  <c:v>72867.8</c:v>
                </c:pt>
                <c:pt idx="69">
                  <c:v>95813.2</c:v>
                </c:pt>
                <c:pt idx="71">
                  <c:v>71166</c:v>
                </c:pt>
                <c:pt idx="72">
                  <c:v>77568.2</c:v>
                </c:pt>
                <c:pt idx="74">
                  <c:v>75312</c:v>
                </c:pt>
                <c:pt idx="77">
                  <c:v>89009.4</c:v>
                </c:pt>
                <c:pt idx="79">
                  <c:v>77242.600000000006</c:v>
                </c:pt>
                <c:pt idx="80">
                  <c:v>55334.400000000001</c:v>
                </c:pt>
                <c:pt idx="81">
                  <c:v>40906.800000000003</c:v>
                </c:pt>
                <c:pt idx="82">
                  <c:v>94734.8</c:v>
                </c:pt>
                <c:pt idx="83">
                  <c:v>80044.800000000003</c:v>
                </c:pt>
                <c:pt idx="84">
                  <c:v>44377</c:v>
                </c:pt>
                <c:pt idx="85">
                  <c:v>48664.2</c:v>
                </c:pt>
                <c:pt idx="86">
                  <c:v>54554.8</c:v>
                </c:pt>
                <c:pt idx="87">
                  <c:v>58131</c:v>
                </c:pt>
                <c:pt idx="88">
                  <c:v>88550.6</c:v>
                </c:pt>
                <c:pt idx="90">
                  <c:v>43122</c:v>
                </c:pt>
                <c:pt idx="91">
                  <c:v>82956.399999999994</c:v>
                </c:pt>
                <c:pt idx="92">
                  <c:v>72273</c:v>
                </c:pt>
                <c:pt idx="93">
                  <c:v>42956.6</c:v>
                </c:pt>
                <c:pt idx="94">
                  <c:v>51274.400000000001</c:v>
                </c:pt>
                <c:pt idx="95">
                  <c:v>65578.2</c:v>
                </c:pt>
                <c:pt idx="96">
                  <c:v>54805.599999999999</c:v>
                </c:pt>
                <c:pt idx="97">
                  <c:v>85338.4</c:v>
                </c:pt>
                <c:pt idx="99">
                  <c:v>67926.2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1.6697876227449189</c:v>
                </c:pt>
                <c:pt idx="1">
                  <c:v>1.2618241045484555</c:v>
                </c:pt>
                <c:pt idx="2">
                  <c:v>1.5022415437954224</c:v>
                </c:pt>
                <c:pt idx="5">
                  <c:v>1.4360423366324269</c:v>
                </c:pt>
                <c:pt idx="6">
                  <c:v>1.3745692000725558</c:v>
                </c:pt>
                <c:pt idx="7">
                  <c:v>1.0353950454255731</c:v>
                </c:pt>
                <c:pt idx="8">
                  <c:v>1.3273390478086098</c:v>
                </c:pt>
                <c:pt idx="9">
                  <c:v>1.0096470511629303</c:v>
                </c:pt>
                <c:pt idx="10">
                  <c:v>1.6024015376857246</c:v>
                </c:pt>
                <c:pt idx="11">
                  <c:v>1.3652375741598266</c:v>
                </c:pt>
                <c:pt idx="12">
                  <c:v>1.1426761349807437</c:v>
                </c:pt>
                <c:pt idx="13">
                  <c:v>1.1140533085784783</c:v>
                </c:pt>
                <c:pt idx="16">
                  <c:v>1.0338745789538568</c:v>
                </c:pt>
                <c:pt idx="17">
                  <c:v>1.7511433411865858</c:v>
                </c:pt>
                <c:pt idx="18">
                  <c:v>1.3767908915836031</c:v>
                </c:pt>
                <c:pt idx="19">
                  <c:v>1.09876997160929</c:v>
                </c:pt>
                <c:pt idx="21">
                  <c:v>1.6244440278332504</c:v>
                </c:pt>
                <c:pt idx="22">
                  <c:v>1.4117726544453095</c:v>
                </c:pt>
                <c:pt idx="23">
                  <c:v>1.217007843264881</c:v>
                </c:pt>
                <c:pt idx="25">
                  <c:v>1.0062693757130838</c:v>
                </c:pt>
                <c:pt idx="26">
                  <c:v>1.6071259293365654</c:v>
                </c:pt>
                <c:pt idx="27">
                  <c:v>1.5500436237677913</c:v>
                </c:pt>
                <c:pt idx="30">
                  <c:v>1.6429958921122185</c:v>
                </c:pt>
                <c:pt idx="33">
                  <c:v>1.1744017869791683</c:v>
                </c:pt>
                <c:pt idx="34">
                  <c:v>1.1551573064000995</c:v>
                </c:pt>
                <c:pt idx="35">
                  <c:v>1.3594357976653697</c:v>
                </c:pt>
                <c:pt idx="39">
                  <c:v>1.1243169509173239</c:v>
                </c:pt>
                <c:pt idx="40">
                  <c:v>1.6870729914738365</c:v>
                </c:pt>
                <c:pt idx="43">
                  <c:v>1.6329662695860241</c:v>
                </c:pt>
                <c:pt idx="44">
                  <c:v>1.3070683572681661</c:v>
                </c:pt>
                <c:pt idx="45">
                  <c:v>1.1265980314515216</c:v>
                </c:pt>
                <c:pt idx="47">
                  <c:v>1.3479977439368303</c:v>
                </c:pt>
                <c:pt idx="48">
                  <c:v>1.4240100424726583</c:v>
                </c:pt>
                <c:pt idx="49">
                  <c:v>1.5495911649145162</c:v>
                </c:pt>
                <c:pt idx="52">
                  <c:v>1.6473519088723714</c:v>
                </c:pt>
                <c:pt idx="53">
                  <c:v>1.5365628164301541</c:v>
                </c:pt>
                <c:pt idx="55">
                  <c:v>1.7662416888669996</c:v>
                </c:pt>
                <c:pt idx="56">
                  <c:v>1.4968945611456499</c:v>
                </c:pt>
                <c:pt idx="57">
                  <c:v>1.4055153741242785</c:v>
                </c:pt>
                <c:pt idx="58">
                  <c:v>1.3110810738708616</c:v>
                </c:pt>
                <c:pt idx="59">
                  <c:v>1.3904165493948775</c:v>
                </c:pt>
                <c:pt idx="60">
                  <c:v>1.1217915606187252</c:v>
                </c:pt>
                <c:pt idx="61">
                  <c:v>1.0105054791507639</c:v>
                </c:pt>
                <c:pt idx="63">
                  <c:v>1.9700516982091008</c:v>
                </c:pt>
                <c:pt idx="64">
                  <c:v>1.1250824783901101</c:v>
                </c:pt>
                <c:pt idx="65">
                  <c:v>1.0614497651817467</c:v>
                </c:pt>
                <c:pt idx="66">
                  <c:v>1.4379328043388162</c:v>
                </c:pt>
                <c:pt idx="67">
                  <c:v>1.3831288381976596</c:v>
                </c:pt>
                <c:pt idx="69">
                  <c:v>1.2162268499002333</c:v>
                </c:pt>
                <c:pt idx="70">
                  <c:v>1.3100213747386171</c:v>
                </c:pt>
                <c:pt idx="72">
                  <c:v>1.6596823879328659</c:v>
                </c:pt>
                <c:pt idx="75">
                  <c:v>1.2633272440888266</c:v>
                </c:pt>
                <c:pt idx="77">
                  <c:v>1.6309782425759878</c:v>
                </c:pt>
                <c:pt idx="78">
                  <c:v>1.6082762260004626</c:v>
                </c:pt>
                <c:pt idx="79">
                  <c:v>1.4945192486334788</c:v>
                </c:pt>
                <c:pt idx="80">
                  <c:v>1.1546443334445209</c:v>
                </c:pt>
                <c:pt idx="81">
                  <c:v>1.4401685056368434</c:v>
                </c:pt>
                <c:pt idx="82">
                  <c:v>1.5815850553214503</c:v>
                </c:pt>
                <c:pt idx="83">
                  <c:v>1.3963447462405629</c:v>
                </c:pt>
                <c:pt idx="84">
                  <c:v>1.1398630367996949</c:v>
                </c:pt>
                <c:pt idx="85">
                  <c:v>1.2386678364383892</c:v>
                </c:pt>
                <c:pt idx="86">
                  <c:v>1.4994816522982339</c:v>
                </c:pt>
                <c:pt idx="88">
                  <c:v>1.138583553638514</c:v>
                </c:pt>
                <c:pt idx="89">
                  <c:v>1.4843339392741248</c:v>
                </c:pt>
                <c:pt idx="90">
                  <c:v>1.3334163518879802</c:v>
                </c:pt>
                <c:pt idx="91">
                  <c:v>1.2558489265910244</c:v>
                </c:pt>
                <c:pt idx="92">
                  <c:v>1.1168146287426084</c:v>
                </c:pt>
                <c:pt idx="93">
                  <c:v>1.1578542869429171</c:v>
                </c:pt>
                <c:pt idx="94">
                  <c:v>1.242263564307297</c:v>
                </c:pt>
                <c:pt idx="95">
                  <c:v>1.3482558848068398</c:v>
                </c:pt>
                <c:pt idx="97">
                  <c:v>1.4244724421504515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AE-4F7A-A181-698290DDA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47753.4</c:v>
                </c:pt>
                <c:pt idx="1">
                  <c:v>48485.8</c:v>
                </c:pt>
                <c:pt idx="5">
                  <c:v>50681.8</c:v>
                </c:pt>
                <c:pt idx="6">
                  <c:v>56534.8</c:v>
                </c:pt>
                <c:pt idx="16">
                  <c:v>47031.6</c:v>
                </c:pt>
                <c:pt idx="17">
                  <c:v>78763.199999999997</c:v>
                </c:pt>
                <c:pt idx="22">
                  <c:v>75764.2</c:v>
                </c:pt>
                <c:pt idx="26">
                  <c:v>45690.400000000001</c:v>
                </c:pt>
                <c:pt idx="30">
                  <c:v>50694</c:v>
                </c:pt>
                <c:pt idx="31">
                  <c:v>60436.6</c:v>
                </c:pt>
                <c:pt idx="33">
                  <c:v>63581.8</c:v>
                </c:pt>
                <c:pt idx="34">
                  <c:v>53958.6</c:v>
                </c:pt>
                <c:pt idx="38">
                  <c:v>46202.8</c:v>
                </c:pt>
                <c:pt idx="39">
                  <c:v>41898.400000000001</c:v>
                </c:pt>
                <c:pt idx="40">
                  <c:v>49714.6</c:v>
                </c:pt>
                <c:pt idx="43">
                  <c:v>79356</c:v>
                </c:pt>
                <c:pt idx="44">
                  <c:v>61550</c:v>
                </c:pt>
                <c:pt idx="48">
                  <c:v>43773.599999999999</c:v>
                </c:pt>
                <c:pt idx="52">
                  <c:v>44021.8</c:v>
                </c:pt>
                <c:pt idx="53">
                  <c:v>59628</c:v>
                </c:pt>
                <c:pt idx="56">
                  <c:v>47140</c:v>
                </c:pt>
                <c:pt idx="64">
                  <c:v>46694</c:v>
                </c:pt>
                <c:pt idx="70">
                  <c:v>66863.600000000006</c:v>
                </c:pt>
                <c:pt idx="73">
                  <c:v>41104.6</c:v>
                </c:pt>
                <c:pt idx="75">
                  <c:v>42363.199999999997</c:v>
                </c:pt>
                <c:pt idx="76">
                  <c:v>55369.4</c:v>
                </c:pt>
                <c:pt idx="78">
                  <c:v>46808.800000000003</c:v>
                </c:pt>
                <c:pt idx="89">
                  <c:v>49104.4</c:v>
                </c:pt>
                <c:pt idx="98">
                  <c:v>62344.4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2.4126240225826852</c:v>
                </c:pt>
                <c:pt idx="1">
                  <c:v>2.0863015563319567</c:v>
                </c:pt>
                <c:pt idx="5">
                  <c:v>2.2743470042500462</c:v>
                </c:pt>
                <c:pt idx="6">
                  <c:v>2.1529217402378711</c:v>
                </c:pt>
                <c:pt idx="16">
                  <c:v>2.1885498260743841</c:v>
                </c:pt>
                <c:pt idx="17">
                  <c:v>1.6920719320697992</c:v>
                </c:pt>
                <c:pt idx="22">
                  <c:v>1.7452569947283809</c:v>
                </c:pt>
                <c:pt idx="26">
                  <c:v>2.0501243149545636</c:v>
                </c:pt>
                <c:pt idx="30">
                  <c:v>2.3868307886534894</c:v>
                </c:pt>
                <c:pt idx="31">
                  <c:v>1.9384611311688613</c:v>
                </c:pt>
                <c:pt idx="33">
                  <c:v>1.8149376079318296</c:v>
                </c:pt>
                <c:pt idx="34">
                  <c:v>2.2504660980826041</c:v>
                </c:pt>
                <c:pt idx="38">
                  <c:v>2.0265005584077156</c:v>
                </c:pt>
                <c:pt idx="39">
                  <c:v>1.5942374887823878</c:v>
                </c:pt>
                <c:pt idx="40">
                  <c:v>1.8071753569373987</c:v>
                </c:pt>
                <c:pt idx="43">
                  <c:v>1.7179797368818992</c:v>
                </c:pt>
                <c:pt idx="44">
                  <c:v>1.8850690495532088</c:v>
                </c:pt>
                <c:pt idx="48">
                  <c:v>2.5480883454867773</c:v>
                </c:pt>
                <c:pt idx="52">
                  <c:v>2.1853036450122438</c:v>
                </c:pt>
                <c:pt idx="53">
                  <c:v>2.106074327497149</c:v>
                </c:pt>
                <c:pt idx="56">
                  <c:v>2.0885659736953754</c:v>
                </c:pt>
                <c:pt idx="64">
                  <c:v>2.0548892791365057</c:v>
                </c:pt>
                <c:pt idx="70">
                  <c:v>1.8757290962496782</c:v>
                </c:pt>
                <c:pt idx="73">
                  <c:v>2.3097658169645245</c:v>
                </c:pt>
                <c:pt idx="75">
                  <c:v>1.6116582316727728</c:v>
                </c:pt>
                <c:pt idx="76">
                  <c:v>1.8347860009319226</c:v>
                </c:pt>
                <c:pt idx="78">
                  <c:v>2.1004383791082017</c:v>
                </c:pt>
                <c:pt idx="89">
                  <c:v>2.0389211557416442</c:v>
                </c:pt>
                <c:pt idx="98">
                  <c:v>1.684289206408274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E-4F7A-A181-698290DDA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80112"/>
        <c:axId val="1950888608"/>
      </c:scatterChart>
      <c:valAx>
        <c:axId val="19567801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88608"/>
        <c:crosses val="autoZero"/>
        <c:crossBetween val="midCat"/>
      </c:valAx>
      <c:valAx>
        <c:axId val="195088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8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47119.8</c:v>
                </c:pt>
                <c:pt idx="1">
                  <c:v>47316.6</c:v>
                </c:pt>
                <c:pt idx="2">
                  <c:v>41350.6</c:v>
                </c:pt>
                <c:pt idx="3">
                  <c:v>41735.4</c:v>
                </c:pt>
                <c:pt idx="4">
                  <c:v>49348.2</c:v>
                </c:pt>
                <c:pt idx="5">
                  <c:v>50046.2</c:v>
                </c:pt>
                <c:pt idx="6">
                  <c:v>57047.8</c:v>
                </c:pt>
                <c:pt idx="7">
                  <c:v>45630.400000000001</c:v>
                </c:pt>
                <c:pt idx="8">
                  <c:v>61308.800000000003</c:v>
                </c:pt>
                <c:pt idx="9">
                  <c:v>65314</c:v>
                </c:pt>
                <c:pt idx="10">
                  <c:v>91822.8</c:v>
                </c:pt>
                <c:pt idx="11">
                  <c:v>80135.399999999994</c:v>
                </c:pt>
                <c:pt idx="12">
                  <c:v>54225.8</c:v>
                </c:pt>
                <c:pt idx="13">
                  <c:v>87825</c:v>
                </c:pt>
                <c:pt idx="14">
                  <c:v>56670</c:v>
                </c:pt>
                <c:pt idx="15">
                  <c:v>81577.399999999994</c:v>
                </c:pt>
                <c:pt idx="16">
                  <c:v>45628.4</c:v>
                </c:pt>
                <c:pt idx="17">
                  <c:v>78762.2</c:v>
                </c:pt>
                <c:pt idx="18">
                  <c:v>50714.6</c:v>
                </c:pt>
                <c:pt idx="19">
                  <c:v>69530.399999999994</c:v>
                </c:pt>
                <c:pt idx="20">
                  <c:v>73940.800000000003</c:v>
                </c:pt>
                <c:pt idx="21">
                  <c:v>57803</c:v>
                </c:pt>
                <c:pt idx="22">
                  <c:v>74064</c:v>
                </c:pt>
                <c:pt idx="23">
                  <c:v>71820</c:v>
                </c:pt>
                <c:pt idx="24">
                  <c:v>95624.6</c:v>
                </c:pt>
                <c:pt idx="25">
                  <c:v>78333</c:v>
                </c:pt>
                <c:pt idx="26">
                  <c:v>45198.8</c:v>
                </c:pt>
                <c:pt idx="27">
                  <c:v>52068.6</c:v>
                </c:pt>
                <c:pt idx="28">
                  <c:v>71630.2</c:v>
                </c:pt>
                <c:pt idx="29">
                  <c:v>59522</c:v>
                </c:pt>
                <c:pt idx="30">
                  <c:v>48854.2</c:v>
                </c:pt>
                <c:pt idx="31">
                  <c:v>59804.4</c:v>
                </c:pt>
                <c:pt idx="32">
                  <c:v>62839.8</c:v>
                </c:pt>
                <c:pt idx="33">
                  <c:v>65430.6</c:v>
                </c:pt>
                <c:pt idx="34">
                  <c:v>54723</c:v>
                </c:pt>
                <c:pt idx="35">
                  <c:v>60310.8</c:v>
                </c:pt>
                <c:pt idx="36">
                  <c:v>77814</c:v>
                </c:pt>
                <c:pt idx="37">
                  <c:v>71906.399999999994</c:v>
                </c:pt>
                <c:pt idx="38">
                  <c:v>46105.2</c:v>
                </c:pt>
                <c:pt idx="39">
                  <c:v>40368.800000000003</c:v>
                </c:pt>
                <c:pt idx="40">
                  <c:v>48900.4</c:v>
                </c:pt>
                <c:pt idx="41">
                  <c:v>49653.4</c:v>
                </c:pt>
                <c:pt idx="42">
                  <c:v>59109.8</c:v>
                </c:pt>
                <c:pt idx="43">
                  <c:v>78961.600000000006</c:v>
                </c:pt>
                <c:pt idx="44">
                  <c:v>62585.2</c:v>
                </c:pt>
                <c:pt idx="45">
                  <c:v>76728.399999999994</c:v>
                </c:pt>
                <c:pt idx="46">
                  <c:v>51858.8</c:v>
                </c:pt>
                <c:pt idx="47">
                  <c:v>61571.8</c:v>
                </c:pt>
                <c:pt idx="48">
                  <c:v>45678.400000000001</c:v>
                </c:pt>
                <c:pt idx="49">
                  <c:v>77266</c:v>
                </c:pt>
                <c:pt idx="50">
                  <c:v>72739.199999999997</c:v>
                </c:pt>
                <c:pt idx="51">
                  <c:v>75868.600000000006</c:v>
                </c:pt>
                <c:pt idx="52">
                  <c:v>43645</c:v>
                </c:pt>
                <c:pt idx="53">
                  <c:v>59828</c:v>
                </c:pt>
                <c:pt idx="54">
                  <c:v>68145</c:v>
                </c:pt>
                <c:pt idx="55">
                  <c:v>67889.399999999994</c:v>
                </c:pt>
                <c:pt idx="56">
                  <c:v>46089.2</c:v>
                </c:pt>
                <c:pt idx="57">
                  <c:v>71259</c:v>
                </c:pt>
                <c:pt idx="58">
                  <c:v>66189.399999999994</c:v>
                </c:pt>
                <c:pt idx="59">
                  <c:v>76192.800000000003</c:v>
                </c:pt>
                <c:pt idx="60">
                  <c:v>67226.8</c:v>
                </c:pt>
                <c:pt idx="61">
                  <c:v>72507.8</c:v>
                </c:pt>
                <c:pt idx="62">
                  <c:v>44143.8</c:v>
                </c:pt>
                <c:pt idx="63">
                  <c:v>46576</c:v>
                </c:pt>
                <c:pt idx="64">
                  <c:v>46536.4</c:v>
                </c:pt>
                <c:pt idx="65">
                  <c:v>48409</c:v>
                </c:pt>
                <c:pt idx="66">
                  <c:v>91246.399999999994</c:v>
                </c:pt>
                <c:pt idx="67">
                  <c:v>59694.400000000001</c:v>
                </c:pt>
                <c:pt idx="68">
                  <c:v>73042.8</c:v>
                </c:pt>
                <c:pt idx="69">
                  <c:v>96502</c:v>
                </c:pt>
                <c:pt idx="70">
                  <c:v>65401.4</c:v>
                </c:pt>
                <c:pt idx="71">
                  <c:v>70332.2</c:v>
                </c:pt>
                <c:pt idx="72">
                  <c:v>76288</c:v>
                </c:pt>
                <c:pt idx="73">
                  <c:v>39972.400000000001</c:v>
                </c:pt>
                <c:pt idx="74">
                  <c:v>72986.2</c:v>
                </c:pt>
                <c:pt idx="75">
                  <c:v>43303.8</c:v>
                </c:pt>
                <c:pt idx="76">
                  <c:v>55307.6</c:v>
                </c:pt>
                <c:pt idx="77">
                  <c:v>89152.8</c:v>
                </c:pt>
                <c:pt idx="78">
                  <c:v>48614.8</c:v>
                </c:pt>
                <c:pt idx="79">
                  <c:v>76545.2</c:v>
                </c:pt>
                <c:pt idx="80">
                  <c:v>54776.2</c:v>
                </c:pt>
                <c:pt idx="81">
                  <c:v>41357.4</c:v>
                </c:pt>
                <c:pt idx="82">
                  <c:v>93699.4</c:v>
                </c:pt>
                <c:pt idx="83">
                  <c:v>80038.2</c:v>
                </c:pt>
                <c:pt idx="84">
                  <c:v>44181.599999999999</c:v>
                </c:pt>
                <c:pt idx="85">
                  <c:v>46206.400000000001</c:v>
                </c:pt>
                <c:pt idx="86">
                  <c:v>54974</c:v>
                </c:pt>
                <c:pt idx="87">
                  <c:v>58555.4</c:v>
                </c:pt>
                <c:pt idx="88">
                  <c:v>89270</c:v>
                </c:pt>
                <c:pt idx="89">
                  <c:v>49760.2</c:v>
                </c:pt>
                <c:pt idx="90">
                  <c:v>42643</c:v>
                </c:pt>
                <c:pt idx="91">
                  <c:v>84517.2</c:v>
                </c:pt>
                <c:pt idx="92">
                  <c:v>70657.8</c:v>
                </c:pt>
                <c:pt idx="93">
                  <c:v>43681.8</c:v>
                </c:pt>
                <c:pt idx="94">
                  <c:v>50869.4</c:v>
                </c:pt>
                <c:pt idx="95">
                  <c:v>66717</c:v>
                </c:pt>
                <c:pt idx="96">
                  <c:v>54230</c:v>
                </c:pt>
                <c:pt idx="97">
                  <c:v>85090.6</c:v>
                </c:pt>
                <c:pt idx="98">
                  <c:v>63550.8</c:v>
                </c:pt>
                <c:pt idx="99">
                  <c:v>67798.399999999994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2.5421797206269976</c:v>
                </c:pt>
                <c:pt idx="1">
                  <c:v>2.1378543682344042</c:v>
                </c:pt>
                <c:pt idx="2">
                  <c:v>1.5914400274723945</c:v>
                </c:pt>
                <c:pt idx="3">
                  <c:v>1.2746014175016891</c:v>
                </c:pt>
                <c:pt idx="4">
                  <c:v>1.5996733416821689</c:v>
                </c:pt>
                <c:pt idx="5">
                  <c:v>2.3075478258089528</c:v>
                </c:pt>
                <c:pt idx="6">
                  <c:v>2.0984683020204109</c:v>
                </c:pt>
                <c:pt idx="7">
                  <c:v>1.434087801115046</c:v>
                </c:pt>
                <c:pt idx="8">
                  <c:v>1.3596416827600606</c:v>
                </c:pt>
                <c:pt idx="9">
                  <c:v>1.061043574118872</c:v>
                </c:pt>
                <c:pt idx="10">
                  <c:v>1.3611760913411484</c:v>
                </c:pt>
                <c:pt idx="11">
                  <c:v>1.0308927140814172</c:v>
                </c:pt>
                <c:pt idx="12">
                  <c:v>1.5805022701370934</c:v>
                </c:pt>
                <c:pt idx="13">
                  <c:v>1.4103842869342442</c:v>
                </c:pt>
                <c:pt idx="14">
                  <c:v>1.1267160755249692</c:v>
                </c:pt>
                <c:pt idx="15">
                  <c:v>1.1351428214186774</c:v>
                </c:pt>
                <c:pt idx="16">
                  <c:v>2.255853810346188</c:v>
                </c:pt>
                <c:pt idx="17">
                  <c:v>1.6352260348238115</c:v>
                </c:pt>
                <c:pt idx="18">
                  <c:v>1.0126275273787035</c:v>
                </c:pt>
                <c:pt idx="19">
                  <c:v>1.7877072474773625</c:v>
                </c:pt>
                <c:pt idx="20">
                  <c:v>1.4077883928764632</c:v>
                </c:pt>
                <c:pt idx="21">
                  <c:v>1.0753594104112243</c:v>
                </c:pt>
                <c:pt idx="22">
                  <c:v>1.7857663642255346</c:v>
                </c:pt>
                <c:pt idx="23">
                  <c:v>1.7329573934837093</c:v>
                </c:pt>
                <c:pt idx="24">
                  <c:v>1.3250460655521696</c:v>
                </c:pt>
                <c:pt idx="25">
                  <c:v>1.3041374644147421</c:v>
                </c:pt>
                <c:pt idx="26">
                  <c:v>2.1815180934007095</c:v>
                </c:pt>
                <c:pt idx="27">
                  <c:v>1.0205767007371045</c:v>
                </c:pt>
                <c:pt idx="28">
                  <c:v>1.6571501964255302</c:v>
                </c:pt>
                <c:pt idx="29">
                  <c:v>1.5972917576694332</c:v>
                </c:pt>
                <c:pt idx="30">
                  <c:v>2.4593791321933427</c:v>
                </c:pt>
                <c:pt idx="31">
                  <c:v>1.9194072676926781</c:v>
                </c:pt>
                <c:pt idx="32">
                  <c:v>1.6421121645835919</c:v>
                </c:pt>
                <c:pt idx="33">
                  <c:v>1.752085415692352</c:v>
                </c:pt>
                <c:pt idx="34">
                  <c:v>2.2195237834183068</c:v>
                </c:pt>
                <c:pt idx="35">
                  <c:v>1.1247073492641451</c:v>
                </c:pt>
                <c:pt idx="36">
                  <c:v>1.1037216953247488</c:v>
                </c:pt>
                <c:pt idx="37">
                  <c:v>1.3505334712904555</c:v>
                </c:pt>
                <c:pt idx="38">
                  <c:v>1.994286978475313</c:v>
                </c:pt>
                <c:pt idx="39">
                  <c:v>1.6628931253839598</c:v>
                </c:pt>
                <c:pt idx="40">
                  <c:v>1.8315801097741531</c:v>
                </c:pt>
                <c:pt idx="41">
                  <c:v>1.1190573052399231</c:v>
                </c:pt>
                <c:pt idx="42">
                  <c:v>1.7480350128066751</c:v>
                </c:pt>
                <c:pt idx="43">
                  <c:v>1.7164419160705962</c:v>
                </c:pt>
                <c:pt idx="44">
                  <c:v>1.8519713925976111</c:v>
                </c:pt>
                <c:pt idx="45">
                  <c:v>1.6344143759025342</c:v>
                </c:pt>
                <c:pt idx="46">
                  <c:v>1.2999143829012625</c:v>
                </c:pt>
                <c:pt idx="47">
                  <c:v>1.1051812680480348</c:v>
                </c:pt>
                <c:pt idx="48">
                  <c:v>2.4418543556692001</c:v>
                </c:pt>
                <c:pt idx="49">
                  <c:v>1.3187171589055988</c:v>
                </c:pt>
                <c:pt idx="50">
                  <c:v>1.3912993269103868</c:v>
                </c:pt>
                <c:pt idx="51">
                  <c:v>1.538712985345716</c:v>
                </c:pt>
                <c:pt idx="52">
                  <c:v>2.20419292015122</c:v>
                </c:pt>
                <c:pt idx="53">
                  <c:v>2.0990840409172962</c:v>
                </c:pt>
                <c:pt idx="54">
                  <c:v>1.6600631007410669</c:v>
                </c:pt>
                <c:pt idx="55">
                  <c:v>1.5421700589488199</c:v>
                </c:pt>
                <c:pt idx="56">
                  <c:v>2.2330828046483777</c:v>
                </c:pt>
                <c:pt idx="57">
                  <c:v>1.7714814970740538</c:v>
                </c:pt>
                <c:pt idx="58">
                  <c:v>1.5072655138133901</c:v>
                </c:pt>
                <c:pt idx="59">
                  <c:v>1.4857834336052749</c:v>
                </c:pt>
                <c:pt idx="60">
                  <c:v>1.3231776612898427</c:v>
                </c:pt>
                <c:pt idx="61">
                  <c:v>1.3140517296070215</c:v>
                </c:pt>
                <c:pt idx="62">
                  <c:v>1.1646256099384285</c:v>
                </c:pt>
                <c:pt idx="63">
                  <c:v>1.0537615939539677</c:v>
                </c:pt>
                <c:pt idx="64">
                  <c:v>2.0797913031519411</c:v>
                </c:pt>
                <c:pt idx="65">
                  <c:v>1.9822760230535643</c:v>
                </c:pt>
                <c:pt idx="66">
                  <c:v>1.1709722246576304</c:v>
                </c:pt>
                <c:pt idx="67">
                  <c:v>1.0480212549250851</c:v>
                </c:pt>
                <c:pt idx="68">
                  <c:v>1.4292579145377777</c:v>
                </c:pt>
                <c:pt idx="69">
                  <c:v>1.3760440198130608</c:v>
                </c:pt>
                <c:pt idx="70">
                  <c:v>1.9139498542844648</c:v>
                </c:pt>
                <c:pt idx="71">
                  <c:v>1.2395886947941341</c:v>
                </c:pt>
                <c:pt idx="72">
                  <c:v>1.3389523909395973</c:v>
                </c:pt>
                <c:pt idx="73">
                  <c:v>2.380667660685873</c:v>
                </c:pt>
                <c:pt idx="74">
                  <c:v>1.7125703215128341</c:v>
                </c:pt>
                <c:pt idx="75">
                  <c:v>1.5363778698405219</c:v>
                </c:pt>
                <c:pt idx="76">
                  <c:v>1.8019223397869371</c:v>
                </c:pt>
                <c:pt idx="77">
                  <c:v>1.230404429249558</c:v>
                </c:pt>
                <c:pt idx="78">
                  <c:v>2.028703193266248</c:v>
                </c:pt>
                <c:pt idx="79">
                  <c:v>1.6710649394083497</c:v>
                </c:pt>
                <c:pt idx="80">
                  <c:v>1.6246472007915846</c:v>
                </c:pt>
                <c:pt idx="81">
                  <c:v>1.5457693181873136</c:v>
                </c:pt>
                <c:pt idx="82">
                  <c:v>1.1710427174560349</c:v>
                </c:pt>
                <c:pt idx="83">
                  <c:v>1.491512802636741</c:v>
                </c:pt>
                <c:pt idx="84">
                  <c:v>1.5692279138827023</c:v>
                </c:pt>
                <c:pt idx="85">
                  <c:v>1.4991213338411995</c:v>
                </c:pt>
                <c:pt idx="86">
                  <c:v>1.1273329210172081</c:v>
                </c:pt>
                <c:pt idx="87">
                  <c:v>1.2295535509961506</c:v>
                </c:pt>
                <c:pt idx="88">
                  <c:v>1.4881931219894702</c:v>
                </c:pt>
                <c:pt idx="89">
                  <c:v>2.027081884719113</c:v>
                </c:pt>
                <c:pt idx="90">
                  <c:v>1.132894027155688</c:v>
                </c:pt>
                <c:pt idx="91">
                  <c:v>1.4555853719716223</c:v>
                </c:pt>
                <c:pt idx="92">
                  <c:v>1.303635267443934</c:v>
                </c:pt>
                <c:pt idx="93">
                  <c:v>1.2476134225237969</c:v>
                </c:pt>
                <c:pt idx="94">
                  <c:v>1.2094107656076147</c:v>
                </c:pt>
                <c:pt idx="95">
                  <c:v>1.1027774030606892</c:v>
                </c:pt>
                <c:pt idx="96">
                  <c:v>1.2570348515581782</c:v>
                </c:pt>
                <c:pt idx="97">
                  <c:v>1.3775552176151067</c:v>
                </c:pt>
                <c:pt idx="98">
                  <c:v>1.6487125260421582</c:v>
                </c:pt>
                <c:pt idx="99">
                  <c:v>1.4006377731627886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F-4154-BD81-A18900971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58816"/>
        <c:axId val="1950865728"/>
      </c:scatterChart>
      <c:valAx>
        <c:axId val="1945458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65728"/>
        <c:crosses val="autoZero"/>
        <c:crossBetween val="midCat"/>
      </c:valAx>
      <c:valAx>
        <c:axId val="195086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5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41735.4</c:v>
                </c:pt>
                <c:pt idx="4">
                  <c:v>49348.2</c:v>
                </c:pt>
                <c:pt idx="12">
                  <c:v>54225.8</c:v>
                </c:pt>
                <c:pt idx="18">
                  <c:v>50714.6</c:v>
                </c:pt>
                <c:pt idx="21">
                  <c:v>57803</c:v>
                </c:pt>
                <c:pt idx="27">
                  <c:v>52068.6</c:v>
                </c:pt>
                <c:pt idx="35">
                  <c:v>60310.8</c:v>
                </c:pt>
                <c:pt idx="39">
                  <c:v>40368.800000000003</c:v>
                </c:pt>
                <c:pt idx="62">
                  <c:v>44143.8</c:v>
                </c:pt>
                <c:pt idx="63">
                  <c:v>46576</c:v>
                </c:pt>
                <c:pt idx="71">
                  <c:v>70332.2</c:v>
                </c:pt>
                <c:pt idx="80">
                  <c:v>54776.2</c:v>
                </c:pt>
                <c:pt idx="81">
                  <c:v>41357.4</c:v>
                </c:pt>
                <c:pt idx="85">
                  <c:v>46206.400000000001</c:v>
                </c:pt>
                <c:pt idx="86">
                  <c:v>54974</c:v>
                </c:pt>
                <c:pt idx="90">
                  <c:v>42643</c:v>
                </c:pt>
                <c:pt idx="93">
                  <c:v>43681.8</c:v>
                </c:pt>
                <c:pt idx="94">
                  <c:v>50869.4</c:v>
                </c:pt>
                <c:pt idx="95">
                  <c:v>66717</c:v>
                </c:pt>
                <c:pt idx="96">
                  <c:v>54230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1.2746014175016891</c:v>
                </c:pt>
                <c:pt idx="1">
                  <c:v>1.5996733416821689</c:v>
                </c:pt>
                <c:pt idx="9">
                  <c:v>1.5805022701370934</c:v>
                </c:pt>
                <c:pt idx="15">
                  <c:v>1.0126275273787035</c:v>
                </c:pt>
                <c:pt idx="18">
                  <c:v>1.0753594104112243</c:v>
                </c:pt>
                <c:pt idx="24">
                  <c:v>1.0205767007371045</c:v>
                </c:pt>
                <c:pt idx="32">
                  <c:v>1.1247073492641451</c:v>
                </c:pt>
                <c:pt idx="36">
                  <c:v>1.6628931253839598</c:v>
                </c:pt>
                <c:pt idx="59">
                  <c:v>1.1646256099384285</c:v>
                </c:pt>
                <c:pt idx="60">
                  <c:v>1.0537615939539677</c:v>
                </c:pt>
                <c:pt idx="68">
                  <c:v>1.2395886947941341</c:v>
                </c:pt>
                <c:pt idx="77">
                  <c:v>1.6246472007915846</c:v>
                </c:pt>
                <c:pt idx="78">
                  <c:v>1.5457693181873136</c:v>
                </c:pt>
                <c:pt idx="82">
                  <c:v>1.4991213338411995</c:v>
                </c:pt>
                <c:pt idx="83">
                  <c:v>1.1273329210172081</c:v>
                </c:pt>
                <c:pt idx="87">
                  <c:v>1.132894027155688</c:v>
                </c:pt>
                <c:pt idx="90">
                  <c:v>1.2476134225237969</c:v>
                </c:pt>
                <c:pt idx="91">
                  <c:v>1.2094107656076147</c:v>
                </c:pt>
                <c:pt idx="92">
                  <c:v>1.1027774030606892</c:v>
                </c:pt>
                <c:pt idx="93">
                  <c:v>1.2570348515581782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2-44A2-BFF0-3FD59A66C1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8">
                  <c:v>61308.800000000003</c:v>
                </c:pt>
                <c:pt idx="9">
                  <c:v>65314</c:v>
                </c:pt>
                <c:pt idx="11">
                  <c:v>80135.399999999994</c:v>
                </c:pt>
                <c:pt idx="15">
                  <c:v>81577.399999999994</c:v>
                </c:pt>
                <c:pt idx="24">
                  <c:v>95624.6</c:v>
                </c:pt>
                <c:pt idx="25">
                  <c:v>78333</c:v>
                </c:pt>
                <c:pt idx="36">
                  <c:v>77814</c:v>
                </c:pt>
                <c:pt idx="42">
                  <c:v>59109.8</c:v>
                </c:pt>
                <c:pt idx="43">
                  <c:v>78961.600000000006</c:v>
                </c:pt>
                <c:pt idx="47">
                  <c:v>61571.8</c:v>
                </c:pt>
                <c:pt idx="50">
                  <c:v>72739.199999999997</c:v>
                </c:pt>
                <c:pt idx="57">
                  <c:v>71259</c:v>
                </c:pt>
                <c:pt idx="59">
                  <c:v>76192.800000000003</c:v>
                </c:pt>
                <c:pt idx="60">
                  <c:v>67226.8</c:v>
                </c:pt>
                <c:pt idx="61">
                  <c:v>72507.8</c:v>
                </c:pt>
                <c:pt idx="66">
                  <c:v>91246.399999999994</c:v>
                </c:pt>
                <c:pt idx="67">
                  <c:v>59694.400000000001</c:v>
                </c:pt>
                <c:pt idx="68">
                  <c:v>73042.8</c:v>
                </c:pt>
                <c:pt idx="69">
                  <c:v>96502</c:v>
                </c:pt>
                <c:pt idx="74">
                  <c:v>72986.2</c:v>
                </c:pt>
                <c:pt idx="77">
                  <c:v>89152.8</c:v>
                </c:pt>
                <c:pt idx="79">
                  <c:v>76545.2</c:v>
                </c:pt>
                <c:pt idx="82">
                  <c:v>93699.4</c:v>
                </c:pt>
                <c:pt idx="83">
                  <c:v>80038.2</c:v>
                </c:pt>
                <c:pt idx="87">
                  <c:v>58555.4</c:v>
                </c:pt>
                <c:pt idx="88">
                  <c:v>89270</c:v>
                </c:pt>
                <c:pt idx="91">
                  <c:v>84517.2</c:v>
                </c:pt>
                <c:pt idx="92">
                  <c:v>70657.8</c:v>
                </c:pt>
                <c:pt idx="97">
                  <c:v>85090.6</c:v>
                </c:pt>
                <c:pt idx="99">
                  <c:v>67798.399999999994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8">
                  <c:v>1.3596416827600606</c:v>
                </c:pt>
                <c:pt idx="9">
                  <c:v>1.061043574118872</c:v>
                </c:pt>
                <c:pt idx="11">
                  <c:v>1.0308927140814172</c:v>
                </c:pt>
                <c:pt idx="15">
                  <c:v>1.1351428214186774</c:v>
                </c:pt>
                <c:pt idx="24">
                  <c:v>1.3250460655521696</c:v>
                </c:pt>
                <c:pt idx="25">
                  <c:v>1.3041374644147421</c:v>
                </c:pt>
                <c:pt idx="36">
                  <c:v>1.1037216953247488</c:v>
                </c:pt>
                <c:pt idx="42">
                  <c:v>1.7480350128066751</c:v>
                </c:pt>
                <c:pt idx="43">
                  <c:v>1.7164419160705962</c:v>
                </c:pt>
                <c:pt idx="47">
                  <c:v>1.1051812680480348</c:v>
                </c:pt>
                <c:pt idx="50">
                  <c:v>1.3912993269103868</c:v>
                </c:pt>
                <c:pt idx="57">
                  <c:v>1.7714814970740538</c:v>
                </c:pt>
                <c:pt idx="59">
                  <c:v>1.4857834336052749</c:v>
                </c:pt>
                <c:pt idx="60">
                  <c:v>1.3231776612898427</c:v>
                </c:pt>
                <c:pt idx="61">
                  <c:v>1.3140517296070215</c:v>
                </c:pt>
                <c:pt idx="66">
                  <c:v>1.1709722246576304</c:v>
                </c:pt>
                <c:pt idx="67">
                  <c:v>1.0480212549250851</c:v>
                </c:pt>
                <c:pt idx="68">
                  <c:v>1.4292579145377777</c:v>
                </c:pt>
                <c:pt idx="69">
                  <c:v>1.3760440198130608</c:v>
                </c:pt>
                <c:pt idx="74">
                  <c:v>1.7125703215128341</c:v>
                </c:pt>
                <c:pt idx="77">
                  <c:v>1.230404429249558</c:v>
                </c:pt>
                <c:pt idx="79">
                  <c:v>1.6710649394083497</c:v>
                </c:pt>
                <c:pt idx="82">
                  <c:v>1.1710427174560349</c:v>
                </c:pt>
                <c:pt idx="83">
                  <c:v>1.491512802636741</c:v>
                </c:pt>
                <c:pt idx="87">
                  <c:v>1.2295535509961506</c:v>
                </c:pt>
                <c:pt idx="88">
                  <c:v>1.4881931219894702</c:v>
                </c:pt>
                <c:pt idx="91">
                  <c:v>1.4555853719716223</c:v>
                </c:pt>
                <c:pt idx="92">
                  <c:v>1.303635267443934</c:v>
                </c:pt>
                <c:pt idx="97">
                  <c:v>1.3775552176151067</c:v>
                </c:pt>
                <c:pt idx="99">
                  <c:v>1.4006377731627886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32-44A2-BFF0-3FD59A66C1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47316.6</c:v>
                </c:pt>
                <c:pt idx="2">
                  <c:v>41350.6</c:v>
                </c:pt>
                <c:pt idx="5">
                  <c:v>50046.2</c:v>
                </c:pt>
                <c:pt idx="7">
                  <c:v>45630.400000000001</c:v>
                </c:pt>
                <c:pt idx="14">
                  <c:v>56670</c:v>
                </c:pt>
                <c:pt idx="16">
                  <c:v>45628.4</c:v>
                </c:pt>
                <c:pt idx="26">
                  <c:v>45198.8</c:v>
                </c:pt>
                <c:pt idx="29">
                  <c:v>59522</c:v>
                </c:pt>
                <c:pt idx="30">
                  <c:v>48854.2</c:v>
                </c:pt>
                <c:pt idx="31">
                  <c:v>59804.4</c:v>
                </c:pt>
                <c:pt idx="32">
                  <c:v>62839.8</c:v>
                </c:pt>
                <c:pt idx="34">
                  <c:v>54723</c:v>
                </c:pt>
                <c:pt idx="38">
                  <c:v>46105.2</c:v>
                </c:pt>
                <c:pt idx="40">
                  <c:v>48900.4</c:v>
                </c:pt>
                <c:pt idx="41">
                  <c:v>49653.4</c:v>
                </c:pt>
                <c:pt idx="44">
                  <c:v>62585.2</c:v>
                </c:pt>
                <c:pt idx="46">
                  <c:v>51858.8</c:v>
                </c:pt>
                <c:pt idx="48">
                  <c:v>45678.400000000001</c:v>
                </c:pt>
                <c:pt idx="52">
                  <c:v>43645</c:v>
                </c:pt>
                <c:pt idx="53">
                  <c:v>59828</c:v>
                </c:pt>
                <c:pt idx="55">
                  <c:v>67889.399999999994</c:v>
                </c:pt>
                <c:pt idx="56">
                  <c:v>46089.2</c:v>
                </c:pt>
                <c:pt idx="58">
                  <c:v>66189.399999999994</c:v>
                </c:pt>
                <c:pt idx="64">
                  <c:v>46536.4</c:v>
                </c:pt>
                <c:pt idx="65">
                  <c:v>48409</c:v>
                </c:pt>
                <c:pt idx="70">
                  <c:v>65401.4</c:v>
                </c:pt>
                <c:pt idx="73">
                  <c:v>39972.400000000001</c:v>
                </c:pt>
                <c:pt idx="75">
                  <c:v>43303.8</c:v>
                </c:pt>
                <c:pt idx="78">
                  <c:v>48614.8</c:v>
                </c:pt>
                <c:pt idx="84">
                  <c:v>44181.599999999999</c:v>
                </c:pt>
                <c:pt idx="89">
                  <c:v>49760.2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2.1378543682344042</c:v>
                </c:pt>
                <c:pt idx="2">
                  <c:v>1.5914400274723945</c:v>
                </c:pt>
                <c:pt idx="5">
                  <c:v>2.3075478258089528</c:v>
                </c:pt>
                <c:pt idx="7">
                  <c:v>1.434087801115046</c:v>
                </c:pt>
                <c:pt idx="14">
                  <c:v>1.1267160755249692</c:v>
                </c:pt>
                <c:pt idx="16">
                  <c:v>2.255853810346188</c:v>
                </c:pt>
                <c:pt idx="26">
                  <c:v>2.1815180934007095</c:v>
                </c:pt>
                <c:pt idx="29">
                  <c:v>1.5972917576694332</c:v>
                </c:pt>
                <c:pt idx="30">
                  <c:v>2.4593791321933427</c:v>
                </c:pt>
                <c:pt idx="31">
                  <c:v>1.9194072676926781</c:v>
                </c:pt>
                <c:pt idx="32">
                  <c:v>1.6421121645835919</c:v>
                </c:pt>
                <c:pt idx="34">
                  <c:v>2.2195237834183068</c:v>
                </c:pt>
                <c:pt idx="38">
                  <c:v>1.994286978475313</c:v>
                </c:pt>
                <c:pt idx="40">
                  <c:v>1.8315801097741531</c:v>
                </c:pt>
                <c:pt idx="41">
                  <c:v>1.1190573052399231</c:v>
                </c:pt>
                <c:pt idx="44">
                  <c:v>1.8519713925976111</c:v>
                </c:pt>
                <c:pt idx="46">
                  <c:v>1.2999143829012625</c:v>
                </c:pt>
                <c:pt idx="48">
                  <c:v>2.4418543556692001</c:v>
                </c:pt>
                <c:pt idx="52">
                  <c:v>2.20419292015122</c:v>
                </c:pt>
                <c:pt idx="53">
                  <c:v>2.0990840409172962</c:v>
                </c:pt>
                <c:pt idx="55">
                  <c:v>1.5421700589488199</c:v>
                </c:pt>
                <c:pt idx="56">
                  <c:v>2.2330828046483777</c:v>
                </c:pt>
                <c:pt idx="58">
                  <c:v>1.5072655138133901</c:v>
                </c:pt>
                <c:pt idx="64">
                  <c:v>2.0797913031519411</c:v>
                </c:pt>
                <c:pt idx="65">
                  <c:v>1.9822760230535643</c:v>
                </c:pt>
                <c:pt idx="70">
                  <c:v>1.9139498542844648</c:v>
                </c:pt>
                <c:pt idx="73">
                  <c:v>2.380667660685873</c:v>
                </c:pt>
                <c:pt idx="75">
                  <c:v>1.5363778698405219</c:v>
                </c:pt>
                <c:pt idx="78">
                  <c:v>2.028703193266248</c:v>
                </c:pt>
                <c:pt idx="84">
                  <c:v>1.5692279138827023</c:v>
                </c:pt>
                <c:pt idx="89">
                  <c:v>2.027081884719113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32-44A2-BFF0-3FD59A66C1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47119.8</c:v>
                </c:pt>
                <c:pt idx="6">
                  <c:v>57047.8</c:v>
                </c:pt>
                <c:pt idx="10">
                  <c:v>91822.8</c:v>
                </c:pt>
                <c:pt idx="13">
                  <c:v>87825</c:v>
                </c:pt>
                <c:pt idx="17">
                  <c:v>78762.2</c:v>
                </c:pt>
                <c:pt idx="19">
                  <c:v>69530.399999999994</c:v>
                </c:pt>
                <c:pt idx="20">
                  <c:v>73940.800000000003</c:v>
                </c:pt>
                <c:pt idx="22">
                  <c:v>74064</c:v>
                </c:pt>
                <c:pt idx="23">
                  <c:v>71820</c:v>
                </c:pt>
                <c:pt idx="28">
                  <c:v>71630.2</c:v>
                </c:pt>
                <c:pt idx="33">
                  <c:v>65430.6</c:v>
                </c:pt>
                <c:pt idx="37">
                  <c:v>71906.399999999994</c:v>
                </c:pt>
                <c:pt idx="45">
                  <c:v>76728.399999999994</c:v>
                </c:pt>
                <c:pt idx="49">
                  <c:v>77266</c:v>
                </c:pt>
                <c:pt idx="51">
                  <c:v>75868.600000000006</c:v>
                </c:pt>
                <c:pt idx="54">
                  <c:v>68145</c:v>
                </c:pt>
                <c:pt idx="72">
                  <c:v>76288</c:v>
                </c:pt>
                <c:pt idx="76">
                  <c:v>55307.6</c:v>
                </c:pt>
                <c:pt idx="98">
                  <c:v>63550.8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2.5421797206269976</c:v>
                </c:pt>
                <c:pt idx="6">
                  <c:v>2.0984683020204109</c:v>
                </c:pt>
                <c:pt idx="10">
                  <c:v>1.3611760913411484</c:v>
                </c:pt>
                <c:pt idx="13">
                  <c:v>1.4103842869342442</c:v>
                </c:pt>
                <c:pt idx="17">
                  <c:v>1.6352260348238115</c:v>
                </c:pt>
                <c:pt idx="19">
                  <c:v>1.7877072474773625</c:v>
                </c:pt>
                <c:pt idx="20">
                  <c:v>1.4077883928764632</c:v>
                </c:pt>
                <c:pt idx="22">
                  <c:v>1.7857663642255346</c:v>
                </c:pt>
                <c:pt idx="23">
                  <c:v>1.7329573934837093</c:v>
                </c:pt>
                <c:pt idx="28">
                  <c:v>1.6571501964255302</c:v>
                </c:pt>
                <c:pt idx="33">
                  <c:v>1.752085415692352</c:v>
                </c:pt>
                <c:pt idx="37">
                  <c:v>1.3505334712904555</c:v>
                </c:pt>
                <c:pt idx="45">
                  <c:v>1.6344143759025342</c:v>
                </c:pt>
                <c:pt idx="49">
                  <c:v>1.3187171589055988</c:v>
                </c:pt>
                <c:pt idx="51">
                  <c:v>1.538712985345716</c:v>
                </c:pt>
                <c:pt idx="54">
                  <c:v>1.6600631007410669</c:v>
                </c:pt>
                <c:pt idx="72">
                  <c:v>1.3389523909395973</c:v>
                </c:pt>
                <c:pt idx="76">
                  <c:v>1.8019223397869371</c:v>
                </c:pt>
                <c:pt idx="98">
                  <c:v>1.6487125260421582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32-44A2-BFF0-3FD59A66C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217216"/>
        <c:axId val="1950870304"/>
      </c:scatterChart>
      <c:valAx>
        <c:axId val="1945217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70304"/>
        <c:crosses val="autoZero"/>
        <c:crossBetween val="midCat"/>
      </c:valAx>
      <c:valAx>
        <c:axId val="195087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21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41350.6</c:v>
                </c:pt>
                <c:pt idx="3">
                  <c:v>41735.4</c:v>
                </c:pt>
                <c:pt idx="4">
                  <c:v>49348.2</c:v>
                </c:pt>
                <c:pt idx="7">
                  <c:v>45630.400000000001</c:v>
                </c:pt>
                <c:pt idx="8">
                  <c:v>61308.800000000003</c:v>
                </c:pt>
                <c:pt idx="9">
                  <c:v>65314</c:v>
                </c:pt>
                <c:pt idx="10">
                  <c:v>91822.8</c:v>
                </c:pt>
                <c:pt idx="11">
                  <c:v>80135.399999999994</c:v>
                </c:pt>
                <c:pt idx="12">
                  <c:v>54225.8</c:v>
                </c:pt>
                <c:pt idx="13">
                  <c:v>87825</c:v>
                </c:pt>
                <c:pt idx="14">
                  <c:v>56670</c:v>
                </c:pt>
                <c:pt idx="15">
                  <c:v>81577.399999999994</c:v>
                </c:pt>
                <c:pt idx="17">
                  <c:v>78762.2</c:v>
                </c:pt>
                <c:pt idx="18">
                  <c:v>50714.6</c:v>
                </c:pt>
                <c:pt idx="19">
                  <c:v>69530.399999999994</c:v>
                </c:pt>
                <c:pt idx="20">
                  <c:v>73940.800000000003</c:v>
                </c:pt>
                <c:pt idx="21">
                  <c:v>57803</c:v>
                </c:pt>
                <c:pt idx="24">
                  <c:v>95624.6</c:v>
                </c:pt>
                <c:pt idx="25">
                  <c:v>78333</c:v>
                </c:pt>
                <c:pt idx="27">
                  <c:v>52068.6</c:v>
                </c:pt>
                <c:pt idx="28">
                  <c:v>71630.2</c:v>
                </c:pt>
                <c:pt idx="29">
                  <c:v>59522</c:v>
                </c:pt>
                <c:pt idx="32">
                  <c:v>62839.8</c:v>
                </c:pt>
                <c:pt idx="35">
                  <c:v>60310.8</c:v>
                </c:pt>
                <c:pt idx="36">
                  <c:v>77814</c:v>
                </c:pt>
                <c:pt idx="37">
                  <c:v>71906.399999999994</c:v>
                </c:pt>
                <c:pt idx="40">
                  <c:v>48900.4</c:v>
                </c:pt>
                <c:pt idx="41">
                  <c:v>49653.4</c:v>
                </c:pt>
                <c:pt idx="42">
                  <c:v>59109.8</c:v>
                </c:pt>
                <c:pt idx="43">
                  <c:v>78961.600000000006</c:v>
                </c:pt>
                <c:pt idx="45">
                  <c:v>76728.399999999994</c:v>
                </c:pt>
                <c:pt idx="46">
                  <c:v>51858.8</c:v>
                </c:pt>
                <c:pt idx="47">
                  <c:v>61571.8</c:v>
                </c:pt>
                <c:pt idx="49">
                  <c:v>77266</c:v>
                </c:pt>
                <c:pt idx="50">
                  <c:v>72739.199999999997</c:v>
                </c:pt>
                <c:pt idx="51">
                  <c:v>75868.600000000006</c:v>
                </c:pt>
                <c:pt idx="54">
                  <c:v>68145</c:v>
                </c:pt>
                <c:pt idx="55">
                  <c:v>67889.399999999994</c:v>
                </c:pt>
                <c:pt idx="58">
                  <c:v>66189.399999999994</c:v>
                </c:pt>
                <c:pt idx="59">
                  <c:v>76192.800000000003</c:v>
                </c:pt>
                <c:pt idx="60">
                  <c:v>67226.8</c:v>
                </c:pt>
                <c:pt idx="61">
                  <c:v>72507.8</c:v>
                </c:pt>
                <c:pt idx="62">
                  <c:v>44143.8</c:v>
                </c:pt>
                <c:pt idx="63">
                  <c:v>46576</c:v>
                </c:pt>
                <c:pt idx="66">
                  <c:v>91246.399999999994</c:v>
                </c:pt>
                <c:pt idx="67">
                  <c:v>59694.400000000001</c:v>
                </c:pt>
                <c:pt idx="68">
                  <c:v>73042.8</c:v>
                </c:pt>
                <c:pt idx="69">
                  <c:v>96502</c:v>
                </c:pt>
                <c:pt idx="71">
                  <c:v>70332.2</c:v>
                </c:pt>
                <c:pt idx="72">
                  <c:v>76288</c:v>
                </c:pt>
                <c:pt idx="75">
                  <c:v>43303.8</c:v>
                </c:pt>
                <c:pt idx="77">
                  <c:v>89152.8</c:v>
                </c:pt>
                <c:pt idx="79">
                  <c:v>76545.2</c:v>
                </c:pt>
                <c:pt idx="80">
                  <c:v>54776.2</c:v>
                </c:pt>
                <c:pt idx="82">
                  <c:v>93699.4</c:v>
                </c:pt>
                <c:pt idx="83">
                  <c:v>80038.2</c:v>
                </c:pt>
                <c:pt idx="84">
                  <c:v>44181.599999999999</c:v>
                </c:pt>
                <c:pt idx="85">
                  <c:v>46206.400000000001</c:v>
                </c:pt>
                <c:pt idx="86">
                  <c:v>54974</c:v>
                </c:pt>
                <c:pt idx="87">
                  <c:v>58555.4</c:v>
                </c:pt>
                <c:pt idx="88">
                  <c:v>89270</c:v>
                </c:pt>
                <c:pt idx="90">
                  <c:v>42643</c:v>
                </c:pt>
                <c:pt idx="91">
                  <c:v>84517.2</c:v>
                </c:pt>
                <c:pt idx="92">
                  <c:v>70657.8</c:v>
                </c:pt>
                <c:pt idx="93">
                  <c:v>43681.8</c:v>
                </c:pt>
                <c:pt idx="94">
                  <c:v>50869.4</c:v>
                </c:pt>
                <c:pt idx="95">
                  <c:v>66717</c:v>
                </c:pt>
                <c:pt idx="96">
                  <c:v>54230</c:v>
                </c:pt>
                <c:pt idx="97">
                  <c:v>85090.6</c:v>
                </c:pt>
                <c:pt idx="98">
                  <c:v>63550.8</c:v>
                </c:pt>
                <c:pt idx="99">
                  <c:v>67798.399999999994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1.5914400274723945</c:v>
                </c:pt>
                <c:pt idx="1">
                  <c:v>1.2746014175016891</c:v>
                </c:pt>
                <c:pt idx="2">
                  <c:v>1.5996733416821689</c:v>
                </c:pt>
                <c:pt idx="5">
                  <c:v>1.434087801115046</c:v>
                </c:pt>
                <c:pt idx="6">
                  <c:v>1.3596416827600606</c:v>
                </c:pt>
                <c:pt idx="7">
                  <c:v>1.061043574118872</c:v>
                </c:pt>
                <c:pt idx="8">
                  <c:v>1.3611760913411484</c:v>
                </c:pt>
                <c:pt idx="9">
                  <c:v>1.0308927140814172</c:v>
                </c:pt>
                <c:pt idx="10">
                  <c:v>1.5805022701370934</c:v>
                </c:pt>
                <c:pt idx="11">
                  <c:v>1.4103842869342442</c:v>
                </c:pt>
                <c:pt idx="12">
                  <c:v>1.1267160755249692</c:v>
                </c:pt>
                <c:pt idx="13">
                  <c:v>1.1351428214186774</c:v>
                </c:pt>
                <c:pt idx="15">
                  <c:v>1.6352260348238115</c:v>
                </c:pt>
                <c:pt idx="16">
                  <c:v>1.0126275273787035</c:v>
                </c:pt>
                <c:pt idx="17">
                  <c:v>1.7877072474773625</c:v>
                </c:pt>
                <c:pt idx="18">
                  <c:v>1.4077883928764632</c:v>
                </c:pt>
                <c:pt idx="19">
                  <c:v>1.0753594104112243</c:v>
                </c:pt>
                <c:pt idx="22">
                  <c:v>1.3250460655521696</c:v>
                </c:pt>
                <c:pt idx="23">
                  <c:v>1.3041374644147421</c:v>
                </c:pt>
                <c:pt idx="25">
                  <c:v>1.0205767007371045</c:v>
                </c:pt>
                <c:pt idx="26">
                  <c:v>1.6571501964255302</c:v>
                </c:pt>
                <c:pt idx="27">
                  <c:v>1.5972917576694332</c:v>
                </c:pt>
                <c:pt idx="30">
                  <c:v>1.6421121645835919</c:v>
                </c:pt>
                <c:pt idx="33">
                  <c:v>1.1247073492641451</c:v>
                </c:pt>
                <c:pt idx="34">
                  <c:v>1.1037216953247488</c:v>
                </c:pt>
                <c:pt idx="35">
                  <c:v>1.3505334712904555</c:v>
                </c:pt>
                <c:pt idx="38">
                  <c:v>1.8315801097741531</c:v>
                </c:pt>
                <c:pt idx="39">
                  <c:v>1.1190573052399231</c:v>
                </c:pt>
                <c:pt idx="40">
                  <c:v>1.7480350128066751</c:v>
                </c:pt>
                <c:pt idx="41">
                  <c:v>1.7164419160705962</c:v>
                </c:pt>
                <c:pt idx="43">
                  <c:v>1.6344143759025342</c:v>
                </c:pt>
                <c:pt idx="44">
                  <c:v>1.2999143829012625</c:v>
                </c:pt>
                <c:pt idx="45">
                  <c:v>1.1051812680480348</c:v>
                </c:pt>
                <c:pt idx="47">
                  <c:v>1.3187171589055988</c:v>
                </c:pt>
                <c:pt idx="48">
                  <c:v>1.3912993269103868</c:v>
                </c:pt>
                <c:pt idx="49">
                  <c:v>1.538712985345716</c:v>
                </c:pt>
                <c:pt idx="52">
                  <c:v>1.6600631007410669</c:v>
                </c:pt>
                <c:pt idx="53">
                  <c:v>1.5421700589488199</c:v>
                </c:pt>
                <c:pt idx="56">
                  <c:v>1.5072655138133901</c:v>
                </c:pt>
                <c:pt idx="57">
                  <c:v>1.4857834336052749</c:v>
                </c:pt>
                <c:pt idx="58">
                  <c:v>1.3231776612898427</c:v>
                </c:pt>
                <c:pt idx="59">
                  <c:v>1.3140517296070215</c:v>
                </c:pt>
                <c:pt idx="60">
                  <c:v>1.1646256099384285</c:v>
                </c:pt>
                <c:pt idx="61">
                  <c:v>1.0537615939539677</c:v>
                </c:pt>
                <c:pt idx="64">
                  <c:v>1.1709722246576304</c:v>
                </c:pt>
                <c:pt idx="65">
                  <c:v>1.0480212549250851</c:v>
                </c:pt>
                <c:pt idx="66">
                  <c:v>1.4292579145377777</c:v>
                </c:pt>
                <c:pt idx="67">
                  <c:v>1.3760440198130608</c:v>
                </c:pt>
                <c:pt idx="69">
                  <c:v>1.2395886947941341</c:v>
                </c:pt>
                <c:pt idx="70">
                  <c:v>1.3389523909395973</c:v>
                </c:pt>
                <c:pt idx="73">
                  <c:v>1.5363778698405219</c:v>
                </c:pt>
                <c:pt idx="75">
                  <c:v>1.230404429249558</c:v>
                </c:pt>
                <c:pt idx="77">
                  <c:v>1.6710649394083497</c:v>
                </c:pt>
                <c:pt idx="78">
                  <c:v>1.6246472007915846</c:v>
                </c:pt>
                <c:pt idx="80">
                  <c:v>1.1710427174560349</c:v>
                </c:pt>
                <c:pt idx="81">
                  <c:v>1.491512802636741</c:v>
                </c:pt>
                <c:pt idx="82">
                  <c:v>1.5692279138827023</c:v>
                </c:pt>
                <c:pt idx="83">
                  <c:v>1.4991213338411995</c:v>
                </c:pt>
                <c:pt idx="84">
                  <c:v>1.1273329210172081</c:v>
                </c:pt>
                <c:pt idx="85">
                  <c:v>1.2295535509961506</c:v>
                </c:pt>
                <c:pt idx="86">
                  <c:v>1.4881931219894702</c:v>
                </c:pt>
                <c:pt idx="88">
                  <c:v>1.132894027155688</c:v>
                </c:pt>
                <c:pt idx="89">
                  <c:v>1.4555853719716223</c:v>
                </c:pt>
                <c:pt idx="90">
                  <c:v>1.303635267443934</c:v>
                </c:pt>
                <c:pt idx="91">
                  <c:v>1.2476134225237969</c:v>
                </c:pt>
                <c:pt idx="92">
                  <c:v>1.2094107656076147</c:v>
                </c:pt>
                <c:pt idx="93">
                  <c:v>1.1027774030606892</c:v>
                </c:pt>
                <c:pt idx="94">
                  <c:v>1.2570348515581782</c:v>
                </c:pt>
                <c:pt idx="95">
                  <c:v>1.3775552176151067</c:v>
                </c:pt>
                <c:pt idx="96">
                  <c:v>1.6487125260421582</c:v>
                </c:pt>
                <c:pt idx="97">
                  <c:v>1.4006377731627886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E2-4512-8EA8-B83C96DB95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47119.8</c:v>
                </c:pt>
                <c:pt idx="1">
                  <c:v>47316.6</c:v>
                </c:pt>
                <c:pt idx="5">
                  <c:v>50046.2</c:v>
                </c:pt>
                <c:pt idx="6">
                  <c:v>57047.8</c:v>
                </c:pt>
                <c:pt idx="16">
                  <c:v>45628.4</c:v>
                </c:pt>
                <c:pt idx="22">
                  <c:v>74064</c:v>
                </c:pt>
                <c:pt idx="23">
                  <c:v>71820</c:v>
                </c:pt>
                <c:pt idx="26">
                  <c:v>45198.8</c:v>
                </c:pt>
                <c:pt idx="30">
                  <c:v>48854.2</c:v>
                </c:pt>
                <c:pt idx="31">
                  <c:v>59804.4</c:v>
                </c:pt>
                <c:pt idx="33">
                  <c:v>65430.6</c:v>
                </c:pt>
                <c:pt idx="34">
                  <c:v>54723</c:v>
                </c:pt>
                <c:pt idx="38">
                  <c:v>46105.2</c:v>
                </c:pt>
                <c:pt idx="39">
                  <c:v>40368.800000000003</c:v>
                </c:pt>
                <c:pt idx="44">
                  <c:v>62585.2</c:v>
                </c:pt>
                <c:pt idx="48">
                  <c:v>45678.400000000001</c:v>
                </c:pt>
                <c:pt idx="52">
                  <c:v>43645</c:v>
                </c:pt>
                <c:pt idx="53">
                  <c:v>59828</c:v>
                </c:pt>
                <c:pt idx="56">
                  <c:v>46089.2</c:v>
                </c:pt>
                <c:pt idx="57">
                  <c:v>71259</c:v>
                </c:pt>
                <c:pt idx="64">
                  <c:v>46536.4</c:v>
                </c:pt>
                <c:pt idx="65">
                  <c:v>48409</c:v>
                </c:pt>
                <c:pt idx="70">
                  <c:v>65401.4</c:v>
                </c:pt>
                <c:pt idx="73">
                  <c:v>39972.400000000001</c:v>
                </c:pt>
                <c:pt idx="74">
                  <c:v>72986.2</c:v>
                </c:pt>
                <c:pt idx="76">
                  <c:v>55307.6</c:v>
                </c:pt>
                <c:pt idx="78">
                  <c:v>48614.8</c:v>
                </c:pt>
                <c:pt idx="81">
                  <c:v>41357.4</c:v>
                </c:pt>
                <c:pt idx="89">
                  <c:v>49760.2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2.5421797206269976</c:v>
                </c:pt>
                <c:pt idx="1">
                  <c:v>2.1378543682344042</c:v>
                </c:pt>
                <c:pt idx="5">
                  <c:v>2.3075478258089528</c:v>
                </c:pt>
                <c:pt idx="6">
                  <c:v>2.0984683020204109</c:v>
                </c:pt>
                <c:pt idx="16">
                  <c:v>2.255853810346188</c:v>
                </c:pt>
                <c:pt idx="22">
                  <c:v>1.7857663642255346</c:v>
                </c:pt>
                <c:pt idx="23">
                  <c:v>1.7329573934837093</c:v>
                </c:pt>
                <c:pt idx="26">
                  <c:v>2.1815180934007095</c:v>
                </c:pt>
                <c:pt idx="30">
                  <c:v>2.4593791321933427</c:v>
                </c:pt>
                <c:pt idx="31">
                  <c:v>1.9194072676926781</c:v>
                </c:pt>
                <c:pt idx="33">
                  <c:v>1.752085415692352</c:v>
                </c:pt>
                <c:pt idx="34">
                  <c:v>2.2195237834183068</c:v>
                </c:pt>
                <c:pt idx="38">
                  <c:v>1.994286978475313</c:v>
                </c:pt>
                <c:pt idx="39">
                  <c:v>1.6628931253839598</c:v>
                </c:pt>
                <c:pt idx="44">
                  <c:v>1.8519713925976111</c:v>
                </c:pt>
                <c:pt idx="48">
                  <c:v>2.4418543556692001</c:v>
                </c:pt>
                <c:pt idx="52">
                  <c:v>2.20419292015122</c:v>
                </c:pt>
                <c:pt idx="53">
                  <c:v>2.0990840409172962</c:v>
                </c:pt>
                <c:pt idx="56">
                  <c:v>2.2330828046483777</c:v>
                </c:pt>
                <c:pt idx="57">
                  <c:v>1.7714814970740538</c:v>
                </c:pt>
                <c:pt idx="64">
                  <c:v>2.0797913031519411</c:v>
                </c:pt>
                <c:pt idx="65">
                  <c:v>1.9822760230535643</c:v>
                </c:pt>
                <c:pt idx="70">
                  <c:v>1.9139498542844648</c:v>
                </c:pt>
                <c:pt idx="73">
                  <c:v>2.380667660685873</c:v>
                </c:pt>
                <c:pt idx="74">
                  <c:v>1.7125703215128341</c:v>
                </c:pt>
                <c:pt idx="76">
                  <c:v>1.8019223397869371</c:v>
                </c:pt>
                <c:pt idx="78">
                  <c:v>2.028703193266248</c:v>
                </c:pt>
                <c:pt idx="81">
                  <c:v>1.5457693181873136</c:v>
                </c:pt>
                <c:pt idx="89">
                  <c:v>2.027081884719113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2-4512-8EA8-B83C96DB9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3312"/>
        <c:axId val="1950908992"/>
      </c:scatterChart>
      <c:valAx>
        <c:axId val="19567533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908992"/>
        <c:crosses val="autoZero"/>
        <c:crossBetween val="midCat"/>
      </c:valAx>
      <c:valAx>
        <c:axId val="195090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75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48245.4</c:v>
                </c:pt>
                <c:pt idx="1">
                  <c:v>48557</c:v>
                </c:pt>
                <c:pt idx="2">
                  <c:v>40148.800000000003</c:v>
                </c:pt>
                <c:pt idx="3">
                  <c:v>41826.400000000001</c:v>
                </c:pt>
                <c:pt idx="4">
                  <c:v>49936.2</c:v>
                </c:pt>
                <c:pt idx="5">
                  <c:v>51992.4</c:v>
                </c:pt>
                <c:pt idx="6">
                  <c:v>57108.800000000003</c:v>
                </c:pt>
                <c:pt idx="7">
                  <c:v>44330</c:v>
                </c:pt>
                <c:pt idx="8">
                  <c:v>62547.6</c:v>
                </c:pt>
                <c:pt idx="9">
                  <c:v>64677.599999999999</c:v>
                </c:pt>
                <c:pt idx="10">
                  <c:v>91164</c:v>
                </c:pt>
                <c:pt idx="11">
                  <c:v>80034.399999999994</c:v>
                </c:pt>
                <c:pt idx="12">
                  <c:v>54026</c:v>
                </c:pt>
                <c:pt idx="13">
                  <c:v>86211.8</c:v>
                </c:pt>
                <c:pt idx="14">
                  <c:v>54466.2</c:v>
                </c:pt>
                <c:pt idx="15">
                  <c:v>80413.600000000006</c:v>
                </c:pt>
                <c:pt idx="16">
                  <c:v>43898.6</c:v>
                </c:pt>
                <c:pt idx="17">
                  <c:v>80086.8</c:v>
                </c:pt>
                <c:pt idx="18">
                  <c:v>49669.8</c:v>
                </c:pt>
                <c:pt idx="19">
                  <c:v>70211.600000000006</c:v>
                </c:pt>
                <c:pt idx="20">
                  <c:v>73820.600000000006</c:v>
                </c:pt>
                <c:pt idx="21">
                  <c:v>57241.8</c:v>
                </c:pt>
                <c:pt idx="22">
                  <c:v>74871.600000000006</c:v>
                </c:pt>
                <c:pt idx="23">
                  <c:v>72841.2</c:v>
                </c:pt>
                <c:pt idx="24">
                  <c:v>94348.4</c:v>
                </c:pt>
                <c:pt idx="25">
                  <c:v>77456</c:v>
                </c:pt>
                <c:pt idx="26">
                  <c:v>44637</c:v>
                </c:pt>
                <c:pt idx="27">
                  <c:v>52815</c:v>
                </c:pt>
                <c:pt idx="28">
                  <c:v>68497.2</c:v>
                </c:pt>
                <c:pt idx="29">
                  <c:v>58096.2</c:v>
                </c:pt>
                <c:pt idx="30">
                  <c:v>47628.4</c:v>
                </c:pt>
                <c:pt idx="31">
                  <c:v>60339.8</c:v>
                </c:pt>
                <c:pt idx="32">
                  <c:v>61919.4</c:v>
                </c:pt>
                <c:pt idx="33">
                  <c:v>64601.8</c:v>
                </c:pt>
                <c:pt idx="34">
                  <c:v>55912.800000000003</c:v>
                </c:pt>
                <c:pt idx="35">
                  <c:v>58579.8</c:v>
                </c:pt>
                <c:pt idx="36">
                  <c:v>75502</c:v>
                </c:pt>
                <c:pt idx="37">
                  <c:v>72190.2</c:v>
                </c:pt>
                <c:pt idx="38">
                  <c:v>46884</c:v>
                </c:pt>
                <c:pt idx="39">
                  <c:v>40096.400000000001</c:v>
                </c:pt>
                <c:pt idx="40">
                  <c:v>47689.599999999999</c:v>
                </c:pt>
                <c:pt idx="41">
                  <c:v>48943.199999999997</c:v>
                </c:pt>
                <c:pt idx="42">
                  <c:v>60217</c:v>
                </c:pt>
                <c:pt idx="43">
                  <c:v>79593.8</c:v>
                </c:pt>
                <c:pt idx="44">
                  <c:v>62712.6</c:v>
                </c:pt>
                <c:pt idx="45">
                  <c:v>78218</c:v>
                </c:pt>
                <c:pt idx="46">
                  <c:v>52583.4</c:v>
                </c:pt>
                <c:pt idx="47">
                  <c:v>61516.2</c:v>
                </c:pt>
                <c:pt idx="48">
                  <c:v>45390.2</c:v>
                </c:pt>
                <c:pt idx="49">
                  <c:v>76976.800000000003</c:v>
                </c:pt>
                <c:pt idx="50">
                  <c:v>73554.2</c:v>
                </c:pt>
                <c:pt idx="51">
                  <c:v>75218</c:v>
                </c:pt>
                <c:pt idx="52">
                  <c:v>43116.6</c:v>
                </c:pt>
                <c:pt idx="53">
                  <c:v>58735</c:v>
                </c:pt>
                <c:pt idx="54">
                  <c:v>65766.399999999994</c:v>
                </c:pt>
                <c:pt idx="55">
                  <c:v>66359.399999999994</c:v>
                </c:pt>
                <c:pt idx="56">
                  <c:v>45779.8</c:v>
                </c:pt>
                <c:pt idx="57">
                  <c:v>72036.600000000006</c:v>
                </c:pt>
                <c:pt idx="58">
                  <c:v>66988.800000000003</c:v>
                </c:pt>
                <c:pt idx="59">
                  <c:v>77320.399999999994</c:v>
                </c:pt>
                <c:pt idx="60">
                  <c:v>67732</c:v>
                </c:pt>
                <c:pt idx="61">
                  <c:v>74858.2</c:v>
                </c:pt>
                <c:pt idx="62">
                  <c:v>44460.2</c:v>
                </c:pt>
                <c:pt idx="63">
                  <c:v>47103.4</c:v>
                </c:pt>
                <c:pt idx="64">
                  <c:v>48708.2</c:v>
                </c:pt>
                <c:pt idx="65">
                  <c:v>47911.8</c:v>
                </c:pt>
                <c:pt idx="66">
                  <c:v>89565.8</c:v>
                </c:pt>
                <c:pt idx="67">
                  <c:v>61049.599999999999</c:v>
                </c:pt>
                <c:pt idx="68">
                  <c:v>74080</c:v>
                </c:pt>
                <c:pt idx="69">
                  <c:v>96746.6</c:v>
                </c:pt>
                <c:pt idx="70">
                  <c:v>63925.4</c:v>
                </c:pt>
                <c:pt idx="71">
                  <c:v>71613.399999999994</c:v>
                </c:pt>
                <c:pt idx="72">
                  <c:v>77585</c:v>
                </c:pt>
                <c:pt idx="73">
                  <c:v>40602</c:v>
                </c:pt>
                <c:pt idx="74">
                  <c:v>72606</c:v>
                </c:pt>
                <c:pt idx="75">
                  <c:v>43288</c:v>
                </c:pt>
                <c:pt idx="76">
                  <c:v>54540.4</c:v>
                </c:pt>
                <c:pt idx="77">
                  <c:v>89317.8</c:v>
                </c:pt>
                <c:pt idx="78">
                  <c:v>48709.599999999999</c:v>
                </c:pt>
                <c:pt idx="79">
                  <c:v>75522.600000000006</c:v>
                </c:pt>
                <c:pt idx="80">
                  <c:v>54359.4</c:v>
                </c:pt>
                <c:pt idx="81">
                  <c:v>40477.599999999999</c:v>
                </c:pt>
                <c:pt idx="82">
                  <c:v>92836.2</c:v>
                </c:pt>
                <c:pt idx="83">
                  <c:v>80349.2</c:v>
                </c:pt>
                <c:pt idx="84">
                  <c:v>44025.599999999999</c:v>
                </c:pt>
                <c:pt idx="85">
                  <c:v>46322.6</c:v>
                </c:pt>
                <c:pt idx="86">
                  <c:v>55040.2</c:v>
                </c:pt>
                <c:pt idx="87">
                  <c:v>57127.6</c:v>
                </c:pt>
                <c:pt idx="88">
                  <c:v>89652.800000000003</c:v>
                </c:pt>
                <c:pt idx="89">
                  <c:v>50471.6</c:v>
                </c:pt>
                <c:pt idx="90">
                  <c:v>43043.4</c:v>
                </c:pt>
                <c:pt idx="91">
                  <c:v>85533.6</c:v>
                </c:pt>
                <c:pt idx="92">
                  <c:v>70839.399999999994</c:v>
                </c:pt>
                <c:pt idx="93">
                  <c:v>43898.6</c:v>
                </c:pt>
                <c:pt idx="94">
                  <c:v>51425.4</c:v>
                </c:pt>
                <c:pt idx="95">
                  <c:v>65634.600000000006</c:v>
                </c:pt>
                <c:pt idx="96">
                  <c:v>55337.4</c:v>
                </c:pt>
                <c:pt idx="97">
                  <c:v>84305.2</c:v>
                </c:pt>
                <c:pt idx="98">
                  <c:v>62735.8</c:v>
                </c:pt>
                <c:pt idx="99">
                  <c:v>67658.600000000006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2.5120736899269152</c:v>
                </c:pt>
                <c:pt idx="1">
                  <c:v>2.0876289721358403</c:v>
                </c:pt>
                <c:pt idx="2">
                  <c:v>1.5974823655999679</c:v>
                </c:pt>
                <c:pt idx="3">
                  <c:v>1.3615085209341469</c:v>
                </c:pt>
                <c:pt idx="4">
                  <c:v>1.5188380373356403</c:v>
                </c:pt>
                <c:pt idx="5">
                  <c:v>2.1437556258222354</c:v>
                </c:pt>
                <c:pt idx="6">
                  <c:v>2.0955264337545176</c:v>
                </c:pt>
                <c:pt idx="7">
                  <c:v>1.4873449131513647</c:v>
                </c:pt>
                <c:pt idx="8">
                  <c:v>1.3337522143135787</c:v>
                </c:pt>
                <c:pt idx="9">
                  <c:v>1.0080306010117877</c:v>
                </c:pt>
                <c:pt idx="10">
                  <c:v>1.3727129129919706</c:v>
                </c:pt>
                <c:pt idx="11">
                  <c:v>1.0435762622072509</c:v>
                </c:pt>
                <c:pt idx="12">
                  <c:v>1.5926035612482878</c:v>
                </c:pt>
                <c:pt idx="13">
                  <c:v>1.4369958636752742</c:v>
                </c:pt>
                <c:pt idx="14">
                  <c:v>1.1737187466722481</c:v>
                </c:pt>
                <c:pt idx="15">
                  <c:v>1.1414362744610365</c:v>
                </c:pt>
                <c:pt idx="16">
                  <c:v>2.3447444793228032</c:v>
                </c:pt>
                <c:pt idx="17">
                  <c:v>1.5847555402388409</c:v>
                </c:pt>
                <c:pt idx="18">
                  <c:v>1.0356594953070075</c:v>
                </c:pt>
                <c:pt idx="19">
                  <c:v>1.7385731132747293</c:v>
                </c:pt>
                <c:pt idx="20">
                  <c:v>1.4046485669311817</c:v>
                </c:pt>
                <c:pt idx="21">
                  <c:v>1.0309948324476168</c:v>
                </c:pt>
                <c:pt idx="22">
                  <c:v>1.7669182974585822</c:v>
                </c:pt>
                <c:pt idx="23">
                  <c:v>1.7163775445764211</c:v>
                </c:pt>
                <c:pt idx="24">
                  <c:v>1.350038792390756</c:v>
                </c:pt>
                <c:pt idx="25">
                  <c:v>1.3233061350960544</c:v>
                </c:pt>
                <c:pt idx="26">
                  <c:v>2.229966171561709</c:v>
                </c:pt>
                <c:pt idx="27">
                  <c:v>1.021111426678027</c:v>
                </c:pt>
                <c:pt idx="28">
                  <c:v>1.7924674293255785</c:v>
                </c:pt>
                <c:pt idx="29">
                  <c:v>1.6480595977017432</c:v>
                </c:pt>
                <c:pt idx="30">
                  <c:v>2.518875292892476</c:v>
                </c:pt>
                <c:pt idx="31">
                  <c:v>1.8898968839803909</c:v>
                </c:pt>
                <c:pt idx="32">
                  <c:v>1.6672319176219408</c:v>
                </c:pt>
                <c:pt idx="33">
                  <c:v>1.7712664353005643</c:v>
                </c:pt>
                <c:pt idx="34">
                  <c:v>2.1651392883203844</c:v>
                </c:pt>
                <c:pt idx="35">
                  <c:v>1.1906834779224238</c:v>
                </c:pt>
                <c:pt idx="36">
                  <c:v>1.136102354904506</c:v>
                </c:pt>
                <c:pt idx="37">
                  <c:v>1.3450163595612701</c:v>
                </c:pt>
                <c:pt idx="38">
                  <c:v>1.9581093763330775</c:v>
                </c:pt>
                <c:pt idx="39">
                  <c:v>1.6718707913927435</c:v>
                </c:pt>
                <c:pt idx="40">
                  <c:v>1.8312168690867612</c:v>
                </c:pt>
                <c:pt idx="41">
                  <c:v>1.1392798182382844</c:v>
                </c:pt>
                <c:pt idx="42">
                  <c:v>1.7159440025242041</c:v>
                </c:pt>
                <c:pt idx="43">
                  <c:v>1.6416228399699473</c:v>
                </c:pt>
                <c:pt idx="44">
                  <c:v>1.8399332829447352</c:v>
                </c:pt>
                <c:pt idx="45">
                  <c:v>1.599631798307295</c:v>
                </c:pt>
                <c:pt idx="46">
                  <c:v>1.2754405382687313</c:v>
                </c:pt>
                <c:pt idx="47">
                  <c:v>1.1061313930314292</c:v>
                </c:pt>
                <c:pt idx="48">
                  <c:v>2.4570942626381909</c:v>
                </c:pt>
                <c:pt idx="49">
                  <c:v>1.325464295735858</c:v>
                </c:pt>
                <c:pt idx="50">
                  <c:v>1.3441108733423788</c:v>
                </c:pt>
                <c:pt idx="51">
                  <c:v>1.5764178786992475</c:v>
                </c:pt>
                <c:pt idx="52">
                  <c:v>2.1419824383184203</c:v>
                </c:pt>
                <c:pt idx="53">
                  <c:v>2.1266706393121648</c:v>
                </c:pt>
                <c:pt idx="54">
                  <c:v>1.7310207035811602</c:v>
                </c:pt>
                <c:pt idx="55">
                  <c:v>1.5455685253332612</c:v>
                </c:pt>
                <c:pt idx="56">
                  <c:v>2.3166549438835466</c:v>
                </c:pt>
                <c:pt idx="57">
                  <c:v>1.7421699524963699</c:v>
                </c:pt>
                <c:pt idx="58">
                  <c:v>1.4832180901882106</c:v>
                </c:pt>
                <c:pt idx="59">
                  <c:v>1.4417023191809666</c:v>
                </c:pt>
                <c:pt idx="60">
                  <c:v>1.3479300773637277</c:v>
                </c:pt>
                <c:pt idx="61">
                  <c:v>1.2473449802426455</c:v>
                </c:pt>
                <c:pt idx="62">
                  <c:v>1.0682812942811775</c:v>
                </c:pt>
                <c:pt idx="63">
                  <c:v>1.0845713897510583</c:v>
                </c:pt>
                <c:pt idx="64">
                  <c:v>1.9896444541165554</c:v>
                </c:pt>
                <c:pt idx="65">
                  <c:v>2.0028260261563955</c:v>
                </c:pt>
                <c:pt idx="66">
                  <c:v>1.1953446516415864</c:v>
                </c:pt>
                <c:pt idx="67">
                  <c:v>1.0884264597966244</c:v>
                </c:pt>
                <c:pt idx="68">
                  <c:v>1.4086798056155507</c:v>
                </c:pt>
                <c:pt idx="69">
                  <c:v>1.3746529593804846</c:v>
                </c:pt>
                <c:pt idx="70">
                  <c:v>1.957672537051</c:v>
                </c:pt>
                <c:pt idx="71">
                  <c:v>1.2102343974730987</c:v>
                </c:pt>
                <c:pt idx="72">
                  <c:v>1.3623380808145904</c:v>
                </c:pt>
                <c:pt idx="73">
                  <c:v>2.3014876114477119</c:v>
                </c:pt>
                <c:pt idx="74">
                  <c:v>1.6593532214968461</c:v>
                </c:pt>
                <c:pt idx="75">
                  <c:v>1.5369386435039734</c:v>
                </c:pt>
                <c:pt idx="76">
                  <c:v>1.8253808186225255</c:v>
                </c:pt>
                <c:pt idx="77">
                  <c:v>1.2414994547559388</c:v>
                </c:pt>
                <c:pt idx="78">
                  <c:v>1.9572733095734722</c:v>
                </c:pt>
                <c:pt idx="79">
                  <c:v>1.6936916896399221</c:v>
                </c:pt>
                <c:pt idx="80">
                  <c:v>1.5998336994153726</c:v>
                </c:pt>
                <c:pt idx="81">
                  <c:v>1.5093286163211259</c:v>
                </c:pt>
                <c:pt idx="82">
                  <c:v>1.2043470111874464</c:v>
                </c:pt>
                <c:pt idx="83">
                  <c:v>1.4903073085979699</c:v>
                </c:pt>
                <c:pt idx="84">
                  <c:v>1.5783998400930368</c:v>
                </c:pt>
                <c:pt idx="85">
                  <c:v>1.5808266375376168</c:v>
                </c:pt>
                <c:pt idx="86">
                  <c:v>1.1256499794695514</c:v>
                </c:pt>
                <c:pt idx="87">
                  <c:v>1.1820906181950581</c:v>
                </c:pt>
                <c:pt idx="88">
                  <c:v>1.5106165116984633</c:v>
                </c:pt>
                <c:pt idx="89">
                  <c:v>2.0055833379563954</c:v>
                </c:pt>
                <c:pt idx="90">
                  <c:v>1.2311062787790927</c:v>
                </c:pt>
                <c:pt idx="91">
                  <c:v>1.4596953711757719</c:v>
                </c:pt>
                <c:pt idx="92">
                  <c:v>1.3161460994870087</c:v>
                </c:pt>
                <c:pt idx="93">
                  <c:v>1.2434565111415854</c:v>
                </c:pt>
                <c:pt idx="94">
                  <c:v>1.1813228482423082</c:v>
                </c:pt>
                <c:pt idx="95">
                  <c:v>1.1216644879377644</c:v>
                </c:pt>
                <c:pt idx="96">
                  <c:v>1.230108389624377</c:v>
                </c:pt>
                <c:pt idx="97">
                  <c:v>1.3755023414925771</c:v>
                </c:pt>
                <c:pt idx="98">
                  <c:v>1.6652373923660813</c:v>
                </c:pt>
                <c:pt idx="99">
                  <c:v>1.4204402692340663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7-4661-8FB5-DA07B1F6E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22016"/>
        <c:axId val="1950837856"/>
      </c:scatterChart>
      <c:valAx>
        <c:axId val="1945422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37856"/>
        <c:crosses val="autoZero"/>
        <c:crossBetween val="midCat"/>
      </c:valAx>
      <c:valAx>
        <c:axId val="195083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2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41826.400000000001</c:v>
                </c:pt>
                <c:pt idx="4">
                  <c:v>49936.2</c:v>
                </c:pt>
                <c:pt idx="12">
                  <c:v>54026</c:v>
                </c:pt>
                <c:pt idx="18">
                  <c:v>49669.8</c:v>
                </c:pt>
                <c:pt idx="21">
                  <c:v>57241.8</c:v>
                </c:pt>
                <c:pt idx="27">
                  <c:v>52815</c:v>
                </c:pt>
                <c:pt idx="35">
                  <c:v>58579.8</c:v>
                </c:pt>
                <c:pt idx="39">
                  <c:v>40096.400000000001</c:v>
                </c:pt>
                <c:pt idx="62">
                  <c:v>44460.2</c:v>
                </c:pt>
                <c:pt idx="63">
                  <c:v>47103.4</c:v>
                </c:pt>
                <c:pt idx="71">
                  <c:v>71613.399999999994</c:v>
                </c:pt>
                <c:pt idx="80">
                  <c:v>54359.4</c:v>
                </c:pt>
                <c:pt idx="81">
                  <c:v>40477.599999999999</c:v>
                </c:pt>
                <c:pt idx="85">
                  <c:v>46322.6</c:v>
                </c:pt>
                <c:pt idx="86">
                  <c:v>55040.2</c:v>
                </c:pt>
                <c:pt idx="90">
                  <c:v>43043.4</c:v>
                </c:pt>
                <c:pt idx="93">
                  <c:v>43898.6</c:v>
                </c:pt>
                <c:pt idx="94">
                  <c:v>51425.4</c:v>
                </c:pt>
                <c:pt idx="95">
                  <c:v>65634.600000000006</c:v>
                </c:pt>
                <c:pt idx="96">
                  <c:v>55337.4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1.3615085209341469</c:v>
                </c:pt>
                <c:pt idx="1">
                  <c:v>1.5188380373356403</c:v>
                </c:pt>
                <c:pt idx="9">
                  <c:v>1.5926035612482878</c:v>
                </c:pt>
                <c:pt idx="15">
                  <c:v>1.0356594953070075</c:v>
                </c:pt>
                <c:pt idx="18">
                  <c:v>1.0309948324476168</c:v>
                </c:pt>
                <c:pt idx="24">
                  <c:v>1.021111426678027</c:v>
                </c:pt>
                <c:pt idx="32">
                  <c:v>1.1906834779224238</c:v>
                </c:pt>
                <c:pt idx="36">
                  <c:v>1.6718707913927435</c:v>
                </c:pt>
                <c:pt idx="59">
                  <c:v>1.0682812942811775</c:v>
                </c:pt>
                <c:pt idx="60">
                  <c:v>1.0845713897510583</c:v>
                </c:pt>
                <c:pt idx="68">
                  <c:v>1.2102343974730987</c:v>
                </c:pt>
                <c:pt idx="77">
                  <c:v>1.5998336994153726</c:v>
                </c:pt>
                <c:pt idx="78">
                  <c:v>1.5093286163211259</c:v>
                </c:pt>
                <c:pt idx="82">
                  <c:v>1.5808266375376168</c:v>
                </c:pt>
                <c:pt idx="83">
                  <c:v>1.1256499794695514</c:v>
                </c:pt>
                <c:pt idx="87">
                  <c:v>1.2311062787790927</c:v>
                </c:pt>
                <c:pt idx="90">
                  <c:v>1.2434565111415854</c:v>
                </c:pt>
                <c:pt idx="91">
                  <c:v>1.1813228482423082</c:v>
                </c:pt>
                <c:pt idx="92">
                  <c:v>1.1216644879377644</c:v>
                </c:pt>
                <c:pt idx="93">
                  <c:v>1.230108389624377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C-4359-870E-7E1D85CEC3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8">
                  <c:v>62547.6</c:v>
                </c:pt>
                <c:pt idx="9">
                  <c:v>64677.599999999999</c:v>
                </c:pt>
                <c:pt idx="11">
                  <c:v>80034.399999999994</c:v>
                </c:pt>
                <c:pt idx="15">
                  <c:v>80413.600000000006</c:v>
                </c:pt>
                <c:pt idx="24">
                  <c:v>94348.4</c:v>
                </c:pt>
                <c:pt idx="25">
                  <c:v>77456</c:v>
                </c:pt>
                <c:pt idx="36">
                  <c:v>75502</c:v>
                </c:pt>
                <c:pt idx="42">
                  <c:v>60217</c:v>
                </c:pt>
                <c:pt idx="43">
                  <c:v>79593.8</c:v>
                </c:pt>
                <c:pt idx="47">
                  <c:v>61516.2</c:v>
                </c:pt>
                <c:pt idx="50">
                  <c:v>73554.2</c:v>
                </c:pt>
                <c:pt idx="57">
                  <c:v>72036.600000000006</c:v>
                </c:pt>
                <c:pt idx="59">
                  <c:v>77320.399999999994</c:v>
                </c:pt>
                <c:pt idx="60">
                  <c:v>67732</c:v>
                </c:pt>
                <c:pt idx="61">
                  <c:v>74858.2</c:v>
                </c:pt>
                <c:pt idx="66">
                  <c:v>89565.8</c:v>
                </c:pt>
                <c:pt idx="67">
                  <c:v>61049.599999999999</c:v>
                </c:pt>
                <c:pt idx="68">
                  <c:v>74080</c:v>
                </c:pt>
                <c:pt idx="69">
                  <c:v>96746.6</c:v>
                </c:pt>
                <c:pt idx="74">
                  <c:v>72606</c:v>
                </c:pt>
                <c:pt idx="77">
                  <c:v>89317.8</c:v>
                </c:pt>
                <c:pt idx="79">
                  <c:v>75522.600000000006</c:v>
                </c:pt>
                <c:pt idx="82">
                  <c:v>92836.2</c:v>
                </c:pt>
                <c:pt idx="83">
                  <c:v>80349.2</c:v>
                </c:pt>
                <c:pt idx="87">
                  <c:v>57127.6</c:v>
                </c:pt>
                <c:pt idx="88">
                  <c:v>89652.800000000003</c:v>
                </c:pt>
                <c:pt idx="91">
                  <c:v>85533.6</c:v>
                </c:pt>
                <c:pt idx="92">
                  <c:v>70839.399999999994</c:v>
                </c:pt>
                <c:pt idx="97">
                  <c:v>84305.2</c:v>
                </c:pt>
                <c:pt idx="99">
                  <c:v>67658.600000000006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8">
                  <c:v>1.3337522143135787</c:v>
                </c:pt>
                <c:pt idx="9">
                  <c:v>1.0080306010117877</c:v>
                </c:pt>
                <c:pt idx="11">
                  <c:v>1.0435762622072509</c:v>
                </c:pt>
                <c:pt idx="15">
                  <c:v>1.1414362744610365</c:v>
                </c:pt>
                <c:pt idx="24">
                  <c:v>1.350038792390756</c:v>
                </c:pt>
                <c:pt idx="25">
                  <c:v>1.3233061350960544</c:v>
                </c:pt>
                <c:pt idx="36">
                  <c:v>1.136102354904506</c:v>
                </c:pt>
                <c:pt idx="42">
                  <c:v>1.7159440025242041</c:v>
                </c:pt>
                <c:pt idx="43">
                  <c:v>1.6416228399699473</c:v>
                </c:pt>
                <c:pt idx="47">
                  <c:v>1.1061313930314292</c:v>
                </c:pt>
                <c:pt idx="50">
                  <c:v>1.3441108733423788</c:v>
                </c:pt>
                <c:pt idx="57">
                  <c:v>1.7421699524963699</c:v>
                </c:pt>
                <c:pt idx="59">
                  <c:v>1.4417023191809666</c:v>
                </c:pt>
                <c:pt idx="60">
                  <c:v>1.3479300773637277</c:v>
                </c:pt>
                <c:pt idx="61">
                  <c:v>1.2473449802426455</c:v>
                </c:pt>
                <c:pt idx="66">
                  <c:v>1.1953446516415864</c:v>
                </c:pt>
                <c:pt idx="67">
                  <c:v>1.0884264597966244</c:v>
                </c:pt>
                <c:pt idx="68">
                  <c:v>1.4086798056155507</c:v>
                </c:pt>
                <c:pt idx="69">
                  <c:v>1.3746529593804846</c:v>
                </c:pt>
                <c:pt idx="74">
                  <c:v>1.6593532214968461</c:v>
                </c:pt>
                <c:pt idx="77">
                  <c:v>1.2414994547559388</c:v>
                </c:pt>
                <c:pt idx="79">
                  <c:v>1.6936916896399221</c:v>
                </c:pt>
                <c:pt idx="82">
                  <c:v>1.2043470111874464</c:v>
                </c:pt>
                <c:pt idx="83">
                  <c:v>1.4903073085979699</c:v>
                </c:pt>
                <c:pt idx="87">
                  <c:v>1.1820906181950581</c:v>
                </c:pt>
                <c:pt idx="88">
                  <c:v>1.5106165116984633</c:v>
                </c:pt>
                <c:pt idx="91">
                  <c:v>1.4596953711757719</c:v>
                </c:pt>
                <c:pt idx="92">
                  <c:v>1.3161460994870087</c:v>
                </c:pt>
                <c:pt idx="97">
                  <c:v>1.3755023414925771</c:v>
                </c:pt>
                <c:pt idx="99">
                  <c:v>1.4204402692340663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C-4359-870E-7E1D85CEC3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48557</c:v>
                </c:pt>
                <c:pt idx="2">
                  <c:v>40148.800000000003</c:v>
                </c:pt>
                <c:pt idx="5">
                  <c:v>51992.4</c:v>
                </c:pt>
                <c:pt idx="7">
                  <c:v>44330</c:v>
                </c:pt>
                <c:pt idx="14">
                  <c:v>54466.2</c:v>
                </c:pt>
                <c:pt idx="16">
                  <c:v>43898.6</c:v>
                </c:pt>
                <c:pt idx="26">
                  <c:v>44637</c:v>
                </c:pt>
                <c:pt idx="29">
                  <c:v>58096.2</c:v>
                </c:pt>
                <c:pt idx="30">
                  <c:v>47628.4</c:v>
                </c:pt>
                <c:pt idx="31">
                  <c:v>60339.8</c:v>
                </c:pt>
                <c:pt idx="32">
                  <c:v>61919.4</c:v>
                </c:pt>
                <c:pt idx="34">
                  <c:v>55912.800000000003</c:v>
                </c:pt>
                <c:pt idx="38">
                  <c:v>46884</c:v>
                </c:pt>
                <c:pt idx="40">
                  <c:v>47689.599999999999</c:v>
                </c:pt>
                <c:pt idx="41">
                  <c:v>48943.199999999997</c:v>
                </c:pt>
                <c:pt idx="44">
                  <c:v>62712.6</c:v>
                </c:pt>
                <c:pt idx="46">
                  <c:v>52583.4</c:v>
                </c:pt>
                <c:pt idx="48">
                  <c:v>45390.2</c:v>
                </c:pt>
                <c:pt idx="52">
                  <c:v>43116.6</c:v>
                </c:pt>
                <c:pt idx="53">
                  <c:v>58735</c:v>
                </c:pt>
                <c:pt idx="55">
                  <c:v>66359.399999999994</c:v>
                </c:pt>
                <c:pt idx="56">
                  <c:v>45779.8</c:v>
                </c:pt>
                <c:pt idx="58">
                  <c:v>66988.800000000003</c:v>
                </c:pt>
                <c:pt idx="64">
                  <c:v>48708.2</c:v>
                </c:pt>
                <c:pt idx="65">
                  <c:v>47911.8</c:v>
                </c:pt>
                <c:pt idx="70">
                  <c:v>63925.4</c:v>
                </c:pt>
                <c:pt idx="73">
                  <c:v>40602</c:v>
                </c:pt>
                <c:pt idx="75">
                  <c:v>43288</c:v>
                </c:pt>
                <c:pt idx="78">
                  <c:v>48709.599999999999</c:v>
                </c:pt>
                <c:pt idx="84">
                  <c:v>44025.599999999999</c:v>
                </c:pt>
                <c:pt idx="89">
                  <c:v>50471.6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2.0876289721358403</c:v>
                </c:pt>
                <c:pt idx="2">
                  <c:v>1.5974823655999679</c:v>
                </c:pt>
                <c:pt idx="5">
                  <c:v>2.1437556258222354</c:v>
                </c:pt>
                <c:pt idx="7">
                  <c:v>1.4873449131513647</c:v>
                </c:pt>
                <c:pt idx="14">
                  <c:v>1.1737187466722481</c:v>
                </c:pt>
                <c:pt idx="16">
                  <c:v>2.3447444793228032</c:v>
                </c:pt>
                <c:pt idx="26">
                  <c:v>2.229966171561709</c:v>
                </c:pt>
                <c:pt idx="29">
                  <c:v>1.6480595977017432</c:v>
                </c:pt>
                <c:pt idx="30">
                  <c:v>2.518875292892476</c:v>
                </c:pt>
                <c:pt idx="31">
                  <c:v>1.8898968839803909</c:v>
                </c:pt>
                <c:pt idx="32">
                  <c:v>1.6672319176219408</c:v>
                </c:pt>
                <c:pt idx="34">
                  <c:v>2.1651392883203844</c:v>
                </c:pt>
                <c:pt idx="38">
                  <c:v>1.9581093763330775</c:v>
                </c:pt>
                <c:pt idx="40">
                  <c:v>1.8312168690867612</c:v>
                </c:pt>
                <c:pt idx="41">
                  <c:v>1.1392798182382844</c:v>
                </c:pt>
                <c:pt idx="44">
                  <c:v>1.8399332829447352</c:v>
                </c:pt>
                <c:pt idx="46">
                  <c:v>1.2754405382687313</c:v>
                </c:pt>
                <c:pt idx="48">
                  <c:v>2.4570942626381909</c:v>
                </c:pt>
                <c:pt idx="52">
                  <c:v>2.1419824383184203</c:v>
                </c:pt>
                <c:pt idx="53">
                  <c:v>2.1266706393121648</c:v>
                </c:pt>
                <c:pt idx="55">
                  <c:v>1.5455685253332612</c:v>
                </c:pt>
                <c:pt idx="56">
                  <c:v>2.3166549438835466</c:v>
                </c:pt>
                <c:pt idx="58">
                  <c:v>1.4832180901882106</c:v>
                </c:pt>
                <c:pt idx="64">
                  <c:v>1.9896444541165554</c:v>
                </c:pt>
                <c:pt idx="65">
                  <c:v>2.0028260261563955</c:v>
                </c:pt>
                <c:pt idx="70">
                  <c:v>1.957672537051</c:v>
                </c:pt>
                <c:pt idx="73">
                  <c:v>2.3014876114477119</c:v>
                </c:pt>
                <c:pt idx="75">
                  <c:v>1.5369386435039734</c:v>
                </c:pt>
                <c:pt idx="78">
                  <c:v>1.9572733095734722</c:v>
                </c:pt>
                <c:pt idx="84">
                  <c:v>1.5783998400930368</c:v>
                </c:pt>
                <c:pt idx="89">
                  <c:v>2.0055833379563954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EC-4359-870E-7E1D85CEC3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48245.4</c:v>
                </c:pt>
                <c:pt idx="6">
                  <c:v>57108.800000000003</c:v>
                </c:pt>
                <c:pt idx="10">
                  <c:v>91164</c:v>
                </c:pt>
                <c:pt idx="13">
                  <c:v>86211.8</c:v>
                </c:pt>
                <c:pt idx="17">
                  <c:v>80086.8</c:v>
                </c:pt>
                <c:pt idx="19">
                  <c:v>70211.600000000006</c:v>
                </c:pt>
                <c:pt idx="20">
                  <c:v>73820.600000000006</c:v>
                </c:pt>
                <c:pt idx="22">
                  <c:v>74871.600000000006</c:v>
                </c:pt>
                <c:pt idx="23">
                  <c:v>72841.2</c:v>
                </c:pt>
                <c:pt idx="28">
                  <c:v>68497.2</c:v>
                </c:pt>
                <c:pt idx="33">
                  <c:v>64601.8</c:v>
                </c:pt>
                <c:pt idx="37">
                  <c:v>72190.2</c:v>
                </c:pt>
                <c:pt idx="45">
                  <c:v>78218</c:v>
                </c:pt>
                <c:pt idx="49">
                  <c:v>76976.800000000003</c:v>
                </c:pt>
                <c:pt idx="51">
                  <c:v>75218</c:v>
                </c:pt>
                <c:pt idx="54">
                  <c:v>65766.399999999994</c:v>
                </c:pt>
                <c:pt idx="72">
                  <c:v>77585</c:v>
                </c:pt>
                <c:pt idx="76">
                  <c:v>54540.4</c:v>
                </c:pt>
                <c:pt idx="98">
                  <c:v>62735.8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2.5120736899269152</c:v>
                </c:pt>
                <c:pt idx="6">
                  <c:v>2.0955264337545176</c:v>
                </c:pt>
                <c:pt idx="10">
                  <c:v>1.3727129129919706</c:v>
                </c:pt>
                <c:pt idx="13">
                  <c:v>1.4369958636752742</c:v>
                </c:pt>
                <c:pt idx="17">
                  <c:v>1.5847555402388409</c:v>
                </c:pt>
                <c:pt idx="19">
                  <c:v>1.7385731132747293</c:v>
                </c:pt>
                <c:pt idx="20">
                  <c:v>1.4046485669311817</c:v>
                </c:pt>
                <c:pt idx="22">
                  <c:v>1.7669182974585822</c:v>
                </c:pt>
                <c:pt idx="23">
                  <c:v>1.7163775445764211</c:v>
                </c:pt>
                <c:pt idx="28">
                  <c:v>1.7924674293255785</c:v>
                </c:pt>
                <c:pt idx="33">
                  <c:v>1.7712664353005643</c:v>
                </c:pt>
                <c:pt idx="37">
                  <c:v>1.3450163595612701</c:v>
                </c:pt>
                <c:pt idx="45">
                  <c:v>1.599631798307295</c:v>
                </c:pt>
                <c:pt idx="49">
                  <c:v>1.325464295735858</c:v>
                </c:pt>
                <c:pt idx="51">
                  <c:v>1.5764178786992475</c:v>
                </c:pt>
                <c:pt idx="54">
                  <c:v>1.7310207035811602</c:v>
                </c:pt>
                <c:pt idx="72">
                  <c:v>1.3623380808145904</c:v>
                </c:pt>
                <c:pt idx="76">
                  <c:v>1.8253808186225255</c:v>
                </c:pt>
                <c:pt idx="98">
                  <c:v>1.6652373923660813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EC-4359-870E-7E1D85CEC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36016"/>
        <c:axId val="1950864896"/>
      </c:scatterChart>
      <c:valAx>
        <c:axId val="1945436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64896"/>
        <c:crosses val="autoZero"/>
        <c:crossBetween val="midCat"/>
      </c:valAx>
      <c:valAx>
        <c:axId val="195086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3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41826.400000000001</c:v>
                </c:pt>
                <c:pt idx="4">
                  <c:v>49936.2</c:v>
                </c:pt>
                <c:pt idx="8">
                  <c:v>62547.6</c:v>
                </c:pt>
                <c:pt idx="9">
                  <c:v>64677.599999999999</c:v>
                </c:pt>
                <c:pt idx="10">
                  <c:v>91164</c:v>
                </c:pt>
                <c:pt idx="11">
                  <c:v>80034.399999999994</c:v>
                </c:pt>
                <c:pt idx="12">
                  <c:v>54026</c:v>
                </c:pt>
                <c:pt idx="13">
                  <c:v>86211.8</c:v>
                </c:pt>
                <c:pt idx="14">
                  <c:v>54466.2</c:v>
                </c:pt>
                <c:pt idx="15">
                  <c:v>80413.600000000006</c:v>
                </c:pt>
                <c:pt idx="17">
                  <c:v>80086.8</c:v>
                </c:pt>
                <c:pt idx="18">
                  <c:v>49669.8</c:v>
                </c:pt>
                <c:pt idx="19">
                  <c:v>70211.600000000006</c:v>
                </c:pt>
                <c:pt idx="20">
                  <c:v>73820.600000000006</c:v>
                </c:pt>
                <c:pt idx="21">
                  <c:v>57241.8</c:v>
                </c:pt>
                <c:pt idx="24">
                  <c:v>94348.4</c:v>
                </c:pt>
                <c:pt idx="25">
                  <c:v>77456</c:v>
                </c:pt>
                <c:pt idx="27">
                  <c:v>52815</c:v>
                </c:pt>
                <c:pt idx="29">
                  <c:v>58096.2</c:v>
                </c:pt>
                <c:pt idx="32">
                  <c:v>61919.4</c:v>
                </c:pt>
                <c:pt idx="35">
                  <c:v>58579.8</c:v>
                </c:pt>
                <c:pt idx="36">
                  <c:v>75502</c:v>
                </c:pt>
                <c:pt idx="37">
                  <c:v>72190.2</c:v>
                </c:pt>
                <c:pt idx="39">
                  <c:v>40096.400000000001</c:v>
                </c:pt>
                <c:pt idx="40">
                  <c:v>47689.599999999999</c:v>
                </c:pt>
                <c:pt idx="41">
                  <c:v>48943.199999999997</c:v>
                </c:pt>
                <c:pt idx="42">
                  <c:v>60217</c:v>
                </c:pt>
                <c:pt idx="43">
                  <c:v>79593.8</c:v>
                </c:pt>
                <c:pt idx="45">
                  <c:v>78218</c:v>
                </c:pt>
                <c:pt idx="46">
                  <c:v>52583.4</c:v>
                </c:pt>
                <c:pt idx="47">
                  <c:v>61516.2</c:v>
                </c:pt>
                <c:pt idx="49">
                  <c:v>76976.800000000003</c:v>
                </c:pt>
                <c:pt idx="50">
                  <c:v>73554.2</c:v>
                </c:pt>
                <c:pt idx="51">
                  <c:v>75218</c:v>
                </c:pt>
                <c:pt idx="54">
                  <c:v>65766.399999999994</c:v>
                </c:pt>
                <c:pt idx="55">
                  <c:v>66359.399999999994</c:v>
                </c:pt>
                <c:pt idx="58">
                  <c:v>66988.800000000003</c:v>
                </c:pt>
                <c:pt idx="59">
                  <c:v>77320.399999999994</c:v>
                </c:pt>
                <c:pt idx="60">
                  <c:v>67732</c:v>
                </c:pt>
                <c:pt idx="61">
                  <c:v>74858.2</c:v>
                </c:pt>
                <c:pt idx="62">
                  <c:v>44460.2</c:v>
                </c:pt>
                <c:pt idx="63">
                  <c:v>47103.4</c:v>
                </c:pt>
                <c:pt idx="66">
                  <c:v>89565.8</c:v>
                </c:pt>
                <c:pt idx="67">
                  <c:v>61049.599999999999</c:v>
                </c:pt>
                <c:pt idx="68">
                  <c:v>74080</c:v>
                </c:pt>
                <c:pt idx="69">
                  <c:v>96746.6</c:v>
                </c:pt>
                <c:pt idx="71">
                  <c:v>71613.399999999994</c:v>
                </c:pt>
                <c:pt idx="72">
                  <c:v>77585</c:v>
                </c:pt>
                <c:pt idx="74">
                  <c:v>72606</c:v>
                </c:pt>
                <c:pt idx="75">
                  <c:v>43288</c:v>
                </c:pt>
                <c:pt idx="77">
                  <c:v>89317.8</c:v>
                </c:pt>
                <c:pt idx="79">
                  <c:v>75522.600000000006</c:v>
                </c:pt>
                <c:pt idx="80">
                  <c:v>54359.4</c:v>
                </c:pt>
                <c:pt idx="81">
                  <c:v>40477.599999999999</c:v>
                </c:pt>
                <c:pt idx="82">
                  <c:v>92836.2</c:v>
                </c:pt>
                <c:pt idx="83">
                  <c:v>80349.2</c:v>
                </c:pt>
                <c:pt idx="84">
                  <c:v>44025.599999999999</c:v>
                </c:pt>
                <c:pt idx="85">
                  <c:v>46322.6</c:v>
                </c:pt>
                <c:pt idx="86">
                  <c:v>55040.2</c:v>
                </c:pt>
                <c:pt idx="87">
                  <c:v>57127.6</c:v>
                </c:pt>
                <c:pt idx="88">
                  <c:v>89652.800000000003</c:v>
                </c:pt>
                <c:pt idx="90">
                  <c:v>43043.4</c:v>
                </c:pt>
                <c:pt idx="91">
                  <c:v>85533.6</c:v>
                </c:pt>
                <c:pt idx="92">
                  <c:v>70839.399999999994</c:v>
                </c:pt>
                <c:pt idx="93">
                  <c:v>43898.6</c:v>
                </c:pt>
                <c:pt idx="94">
                  <c:v>51425.4</c:v>
                </c:pt>
                <c:pt idx="95">
                  <c:v>65634.600000000006</c:v>
                </c:pt>
                <c:pt idx="96">
                  <c:v>55337.4</c:v>
                </c:pt>
                <c:pt idx="97">
                  <c:v>84305.2</c:v>
                </c:pt>
                <c:pt idx="98">
                  <c:v>62735.8</c:v>
                </c:pt>
                <c:pt idx="99">
                  <c:v>67658.600000000006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1.3615085209341469</c:v>
                </c:pt>
                <c:pt idx="1">
                  <c:v>1.5188380373356403</c:v>
                </c:pt>
                <c:pt idx="5">
                  <c:v>1.3337522143135787</c:v>
                </c:pt>
                <c:pt idx="6">
                  <c:v>1.0080306010117877</c:v>
                </c:pt>
                <c:pt idx="7">
                  <c:v>1.3727129129919706</c:v>
                </c:pt>
                <c:pt idx="8">
                  <c:v>1.0435762622072509</c:v>
                </c:pt>
                <c:pt idx="9">
                  <c:v>1.5926035612482878</c:v>
                </c:pt>
                <c:pt idx="10">
                  <c:v>1.4369958636752742</c:v>
                </c:pt>
                <c:pt idx="11">
                  <c:v>1.1737187466722481</c:v>
                </c:pt>
                <c:pt idx="12">
                  <c:v>1.1414362744610365</c:v>
                </c:pt>
                <c:pt idx="14">
                  <c:v>1.5847555402388409</c:v>
                </c:pt>
                <c:pt idx="15">
                  <c:v>1.0356594953070075</c:v>
                </c:pt>
                <c:pt idx="16">
                  <c:v>1.7385731132747293</c:v>
                </c:pt>
                <c:pt idx="17">
                  <c:v>1.4046485669311817</c:v>
                </c:pt>
                <c:pt idx="18">
                  <c:v>1.0309948324476168</c:v>
                </c:pt>
                <c:pt idx="21">
                  <c:v>1.350038792390756</c:v>
                </c:pt>
                <c:pt idx="22">
                  <c:v>1.3233061350960544</c:v>
                </c:pt>
                <c:pt idx="24">
                  <c:v>1.021111426678027</c:v>
                </c:pt>
                <c:pt idx="26">
                  <c:v>1.6480595977017432</c:v>
                </c:pt>
                <c:pt idx="29">
                  <c:v>1.6672319176219408</c:v>
                </c:pt>
                <c:pt idx="32">
                  <c:v>1.1906834779224238</c:v>
                </c:pt>
                <c:pt idx="33">
                  <c:v>1.136102354904506</c:v>
                </c:pt>
                <c:pt idx="34">
                  <c:v>1.3450163595612701</c:v>
                </c:pt>
                <c:pt idx="36">
                  <c:v>1.6718707913927435</c:v>
                </c:pt>
                <c:pt idx="37">
                  <c:v>1.8312168690867612</c:v>
                </c:pt>
                <c:pt idx="38">
                  <c:v>1.1392798182382844</c:v>
                </c:pt>
                <c:pt idx="39">
                  <c:v>1.7159440025242041</c:v>
                </c:pt>
                <c:pt idx="40">
                  <c:v>1.6416228399699473</c:v>
                </c:pt>
                <c:pt idx="42">
                  <c:v>1.599631798307295</c:v>
                </c:pt>
                <c:pt idx="43">
                  <c:v>1.2754405382687313</c:v>
                </c:pt>
                <c:pt idx="44">
                  <c:v>1.1061313930314292</c:v>
                </c:pt>
                <c:pt idx="46">
                  <c:v>1.325464295735858</c:v>
                </c:pt>
                <c:pt idx="47">
                  <c:v>1.3441108733423788</c:v>
                </c:pt>
                <c:pt idx="48">
                  <c:v>1.5764178786992475</c:v>
                </c:pt>
                <c:pt idx="51">
                  <c:v>1.7310207035811602</c:v>
                </c:pt>
                <c:pt idx="52">
                  <c:v>1.5455685253332612</c:v>
                </c:pt>
                <c:pt idx="55">
                  <c:v>1.4832180901882106</c:v>
                </c:pt>
                <c:pt idx="56">
                  <c:v>1.4417023191809666</c:v>
                </c:pt>
                <c:pt idx="57">
                  <c:v>1.3479300773637277</c:v>
                </c:pt>
                <c:pt idx="58">
                  <c:v>1.2473449802426455</c:v>
                </c:pt>
                <c:pt idx="59">
                  <c:v>1.0682812942811775</c:v>
                </c:pt>
                <c:pt idx="60">
                  <c:v>1.0845713897510583</c:v>
                </c:pt>
                <c:pt idx="63">
                  <c:v>1.1953446516415864</c:v>
                </c:pt>
                <c:pt idx="64">
                  <c:v>1.0884264597966244</c:v>
                </c:pt>
                <c:pt idx="65">
                  <c:v>1.4086798056155507</c:v>
                </c:pt>
                <c:pt idx="66">
                  <c:v>1.3746529593804846</c:v>
                </c:pt>
                <c:pt idx="68">
                  <c:v>1.2102343974730987</c:v>
                </c:pt>
                <c:pt idx="69">
                  <c:v>1.3623380808145904</c:v>
                </c:pt>
                <c:pt idx="71">
                  <c:v>1.6593532214968461</c:v>
                </c:pt>
                <c:pt idx="72">
                  <c:v>1.5369386435039734</c:v>
                </c:pt>
                <c:pt idx="74">
                  <c:v>1.2414994547559388</c:v>
                </c:pt>
                <c:pt idx="76">
                  <c:v>1.6936916896399221</c:v>
                </c:pt>
                <c:pt idx="77">
                  <c:v>1.5998336994153726</c:v>
                </c:pt>
                <c:pt idx="78">
                  <c:v>1.5093286163211259</c:v>
                </c:pt>
                <c:pt idx="79">
                  <c:v>1.2043470111874464</c:v>
                </c:pt>
                <c:pt idx="80">
                  <c:v>1.4903073085979699</c:v>
                </c:pt>
                <c:pt idx="81">
                  <c:v>1.5783998400930368</c:v>
                </c:pt>
                <c:pt idx="82">
                  <c:v>1.5808266375376168</c:v>
                </c:pt>
                <c:pt idx="83">
                  <c:v>1.1256499794695514</c:v>
                </c:pt>
                <c:pt idx="84">
                  <c:v>1.1820906181950581</c:v>
                </c:pt>
                <c:pt idx="85">
                  <c:v>1.5106165116984633</c:v>
                </c:pt>
                <c:pt idx="87">
                  <c:v>1.2311062787790927</c:v>
                </c:pt>
                <c:pt idx="88">
                  <c:v>1.4596953711757719</c:v>
                </c:pt>
                <c:pt idx="89">
                  <c:v>1.3161460994870087</c:v>
                </c:pt>
                <c:pt idx="90">
                  <c:v>1.2434565111415854</c:v>
                </c:pt>
                <c:pt idx="91">
                  <c:v>1.1813228482423082</c:v>
                </c:pt>
                <c:pt idx="92">
                  <c:v>1.1216644879377644</c:v>
                </c:pt>
                <c:pt idx="93">
                  <c:v>1.230108389624377</c:v>
                </c:pt>
                <c:pt idx="94">
                  <c:v>1.3755023414925771</c:v>
                </c:pt>
                <c:pt idx="95">
                  <c:v>1.6652373923660813</c:v>
                </c:pt>
                <c:pt idx="96">
                  <c:v>1.4204402692340663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DB-49EE-B054-BAB6095103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48245.4</c:v>
                </c:pt>
                <c:pt idx="1">
                  <c:v>48557</c:v>
                </c:pt>
                <c:pt idx="2">
                  <c:v>40148.800000000003</c:v>
                </c:pt>
                <c:pt idx="5">
                  <c:v>51992.4</c:v>
                </c:pt>
                <c:pt idx="6">
                  <c:v>57108.800000000003</c:v>
                </c:pt>
                <c:pt idx="7">
                  <c:v>44330</c:v>
                </c:pt>
                <c:pt idx="16">
                  <c:v>43898.6</c:v>
                </c:pt>
                <c:pt idx="22">
                  <c:v>74871.600000000006</c:v>
                </c:pt>
                <c:pt idx="23">
                  <c:v>72841.2</c:v>
                </c:pt>
                <c:pt idx="26">
                  <c:v>44637</c:v>
                </c:pt>
                <c:pt idx="28">
                  <c:v>68497.2</c:v>
                </c:pt>
                <c:pt idx="30">
                  <c:v>47628.4</c:v>
                </c:pt>
                <c:pt idx="31">
                  <c:v>60339.8</c:v>
                </c:pt>
                <c:pt idx="33">
                  <c:v>64601.8</c:v>
                </c:pt>
                <c:pt idx="34">
                  <c:v>55912.800000000003</c:v>
                </c:pt>
                <c:pt idx="38">
                  <c:v>46884</c:v>
                </c:pt>
                <c:pt idx="44">
                  <c:v>62712.6</c:v>
                </c:pt>
                <c:pt idx="48">
                  <c:v>45390.2</c:v>
                </c:pt>
                <c:pt idx="52">
                  <c:v>43116.6</c:v>
                </c:pt>
                <c:pt idx="53">
                  <c:v>58735</c:v>
                </c:pt>
                <c:pt idx="56">
                  <c:v>45779.8</c:v>
                </c:pt>
                <c:pt idx="57">
                  <c:v>72036.600000000006</c:v>
                </c:pt>
                <c:pt idx="64">
                  <c:v>48708.2</c:v>
                </c:pt>
                <c:pt idx="65">
                  <c:v>47911.8</c:v>
                </c:pt>
                <c:pt idx="70">
                  <c:v>63925.4</c:v>
                </c:pt>
                <c:pt idx="73">
                  <c:v>40602</c:v>
                </c:pt>
                <c:pt idx="76">
                  <c:v>54540.4</c:v>
                </c:pt>
                <c:pt idx="78">
                  <c:v>48709.599999999999</c:v>
                </c:pt>
                <c:pt idx="89">
                  <c:v>50471.6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2.5120736899269152</c:v>
                </c:pt>
                <c:pt idx="1">
                  <c:v>2.0876289721358403</c:v>
                </c:pt>
                <c:pt idx="2">
                  <c:v>1.5974823655999679</c:v>
                </c:pt>
                <c:pt idx="5">
                  <c:v>2.1437556258222354</c:v>
                </c:pt>
                <c:pt idx="6">
                  <c:v>2.0955264337545176</c:v>
                </c:pt>
                <c:pt idx="7">
                  <c:v>1.4873449131513647</c:v>
                </c:pt>
                <c:pt idx="16">
                  <c:v>2.3447444793228032</c:v>
                </c:pt>
                <c:pt idx="22">
                  <c:v>1.7669182974585822</c:v>
                </c:pt>
                <c:pt idx="23">
                  <c:v>1.7163775445764211</c:v>
                </c:pt>
                <c:pt idx="26">
                  <c:v>2.229966171561709</c:v>
                </c:pt>
                <c:pt idx="28">
                  <c:v>1.7924674293255785</c:v>
                </c:pt>
                <c:pt idx="30">
                  <c:v>2.518875292892476</c:v>
                </c:pt>
                <c:pt idx="31">
                  <c:v>1.8898968839803909</c:v>
                </c:pt>
                <c:pt idx="33">
                  <c:v>1.7712664353005643</c:v>
                </c:pt>
                <c:pt idx="34">
                  <c:v>2.1651392883203844</c:v>
                </c:pt>
                <c:pt idx="38">
                  <c:v>1.9581093763330775</c:v>
                </c:pt>
                <c:pt idx="44">
                  <c:v>1.8399332829447352</c:v>
                </c:pt>
                <c:pt idx="48">
                  <c:v>2.4570942626381909</c:v>
                </c:pt>
                <c:pt idx="52">
                  <c:v>2.1419824383184203</c:v>
                </c:pt>
                <c:pt idx="53">
                  <c:v>2.1266706393121648</c:v>
                </c:pt>
                <c:pt idx="56">
                  <c:v>2.3166549438835466</c:v>
                </c:pt>
                <c:pt idx="57">
                  <c:v>1.7421699524963699</c:v>
                </c:pt>
                <c:pt idx="64">
                  <c:v>1.9896444541165554</c:v>
                </c:pt>
                <c:pt idx="65">
                  <c:v>2.0028260261563955</c:v>
                </c:pt>
                <c:pt idx="70">
                  <c:v>1.957672537051</c:v>
                </c:pt>
                <c:pt idx="73">
                  <c:v>2.3014876114477119</c:v>
                </c:pt>
                <c:pt idx="76">
                  <c:v>1.8253808186225255</c:v>
                </c:pt>
                <c:pt idx="78">
                  <c:v>1.9572733095734722</c:v>
                </c:pt>
                <c:pt idx="89">
                  <c:v>2.0055833379563954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B-49EE-B054-BAB609510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58816"/>
        <c:axId val="1950862816"/>
      </c:scatterChart>
      <c:valAx>
        <c:axId val="1945458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62816"/>
        <c:crosses val="autoZero"/>
        <c:crossBetween val="midCat"/>
      </c:valAx>
      <c:valAx>
        <c:axId val="195086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58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48572.6</c:v>
                </c:pt>
                <c:pt idx="1">
                  <c:v>48858.8</c:v>
                </c:pt>
                <c:pt idx="2">
                  <c:v>39505.599999999999</c:v>
                </c:pt>
                <c:pt idx="3">
                  <c:v>42087.8</c:v>
                </c:pt>
                <c:pt idx="4">
                  <c:v>49172.2</c:v>
                </c:pt>
                <c:pt idx="5">
                  <c:v>51898.2</c:v>
                </c:pt>
                <c:pt idx="6">
                  <c:v>57647.199999999997</c:v>
                </c:pt>
                <c:pt idx="7">
                  <c:v>44287</c:v>
                </c:pt>
                <c:pt idx="8">
                  <c:v>62387.4</c:v>
                </c:pt>
                <c:pt idx="9">
                  <c:v>64797.8</c:v>
                </c:pt>
                <c:pt idx="10">
                  <c:v>89678.6</c:v>
                </c:pt>
                <c:pt idx="11">
                  <c:v>79640.2</c:v>
                </c:pt>
                <c:pt idx="12">
                  <c:v>54110.6</c:v>
                </c:pt>
                <c:pt idx="13">
                  <c:v>89170.2</c:v>
                </c:pt>
                <c:pt idx="14">
                  <c:v>54245</c:v>
                </c:pt>
                <c:pt idx="15">
                  <c:v>79112.800000000003</c:v>
                </c:pt>
                <c:pt idx="16">
                  <c:v>44113.4</c:v>
                </c:pt>
                <c:pt idx="17">
                  <c:v>81012.2</c:v>
                </c:pt>
                <c:pt idx="18">
                  <c:v>48090</c:v>
                </c:pt>
                <c:pt idx="19">
                  <c:v>70825.399999999994</c:v>
                </c:pt>
                <c:pt idx="20">
                  <c:v>73212.800000000003</c:v>
                </c:pt>
                <c:pt idx="21">
                  <c:v>58654.6</c:v>
                </c:pt>
                <c:pt idx="22">
                  <c:v>73981.8</c:v>
                </c:pt>
                <c:pt idx="23">
                  <c:v>71534</c:v>
                </c:pt>
                <c:pt idx="24">
                  <c:v>95461</c:v>
                </c:pt>
                <c:pt idx="25">
                  <c:v>76466.8</c:v>
                </c:pt>
                <c:pt idx="26">
                  <c:v>44639</c:v>
                </c:pt>
                <c:pt idx="27">
                  <c:v>53586</c:v>
                </c:pt>
                <c:pt idx="28">
                  <c:v>68911.399999999994</c:v>
                </c:pt>
                <c:pt idx="29">
                  <c:v>56852.2</c:v>
                </c:pt>
                <c:pt idx="30">
                  <c:v>47948</c:v>
                </c:pt>
                <c:pt idx="31">
                  <c:v>60504.800000000003</c:v>
                </c:pt>
                <c:pt idx="32">
                  <c:v>60694</c:v>
                </c:pt>
                <c:pt idx="33">
                  <c:v>64139.199999999997</c:v>
                </c:pt>
                <c:pt idx="34">
                  <c:v>55537.4</c:v>
                </c:pt>
                <c:pt idx="35">
                  <c:v>58339</c:v>
                </c:pt>
                <c:pt idx="36">
                  <c:v>77296</c:v>
                </c:pt>
                <c:pt idx="37">
                  <c:v>71699.8</c:v>
                </c:pt>
                <c:pt idx="38">
                  <c:v>47445</c:v>
                </c:pt>
                <c:pt idx="39">
                  <c:v>40648.6</c:v>
                </c:pt>
                <c:pt idx="40">
                  <c:v>47974.400000000001</c:v>
                </c:pt>
                <c:pt idx="41">
                  <c:v>50454.6</c:v>
                </c:pt>
                <c:pt idx="42">
                  <c:v>60414.8</c:v>
                </c:pt>
                <c:pt idx="43">
                  <c:v>80123.199999999997</c:v>
                </c:pt>
                <c:pt idx="44">
                  <c:v>61062.8</c:v>
                </c:pt>
                <c:pt idx="45">
                  <c:v>79605.2</c:v>
                </c:pt>
                <c:pt idx="46">
                  <c:v>52860</c:v>
                </c:pt>
                <c:pt idx="47">
                  <c:v>62912.2</c:v>
                </c:pt>
                <c:pt idx="48">
                  <c:v>45735.8</c:v>
                </c:pt>
                <c:pt idx="49">
                  <c:v>78009.399999999994</c:v>
                </c:pt>
                <c:pt idx="50">
                  <c:v>75294</c:v>
                </c:pt>
                <c:pt idx="51">
                  <c:v>76077.399999999994</c:v>
                </c:pt>
                <c:pt idx="52">
                  <c:v>44938.2</c:v>
                </c:pt>
                <c:pt idx="53">
                  <c:v>57500.800000000003</c:v>
                </c:pt>
                <c:pt idx="54">
                  <c:v>66257.399999999994</c:v>
                </c:pt>
                <c:pt idx="55">
                  <c:v>65001.2</c:v>
                </c:pt>
                <c:pt idx="56">
                  <c:v>45633</c:v>
                </c:pt>
                <c:pt idx="57">
                  <c:v>72770.600000000006</c:v>
                </c:pt>
                <c:pt idx="58">
                  <c:v>67954.399999999994</c:v>
                </c:pt>
                <c:pt idx="59">
                  <c:v>76307.199999999997</c:v>
                </c:pt>
                <c:pt idx="60">
                  <c:v>69204.800000000003</c:v>
                </c:pt>
                <c:pt idx="61">
                  <c:v>74513.2</c:v>
                </c:pt>
                <c:pt idx="62">
                  <c:v>43052.2</c:v>
                </c:pt>
                <c:pt idx="63">
                  <c:v>48013</c:v>
                </c:pt>
                <c:pt idx="64">
                  <c:v>47112.6</c:v>
                </c:pt>
                <c:pt idx="65">
                  <c:v>46890.8</c:v>
                </c:pt>
                <c:pt idx="66">
                  <c:v>90777.8</c:v>
                </c:pt>
                <c:pt idx="67">
                  <c:v>62853</c:v>
                </c:pt>
                <c:pt idx="68">
                  <c:v>73136</c:v>
                </c:pt>
                <c:pt idx="69">
                  <c:v>95569.600000000006</c:v>
                </c:pt>
                <c:pt idx="70">
                  <c:v>62443.6</c:v>
                </c:pt>
                <c:pt idx="71">
                  <c:v>70566</c:v>
                </c:pt>
                <c:pt idx="72">
                  <c:v>79287.8</c:v>
                </c:pt>
                <c:pt idx="73">
                  <c:v>40994.6</c:v>
                </c:pt>
                <c:pt idx="74">
                  <c:v>71348.800000000003</c:v>
                </c:pt>
                <c:pt idx="75">
                  <c:v>43234</c:v>
                </c:pt>
                <c:pt idx="76">
                  <c:v>54666.6</c:v>
                </c:pt>
                <c:pt idx="77">
                  <c:v>88311.6</c:v>
                </c:pt>
                <c:pt idx="78">
                  <c:v>49654</c:v>
                </c:pt>
                <c:pt idx="79">
                  <c:v>76093</c:v>
                </c:pt>
                <c:pt idx="80">
                  <c:v>56566</c:v>
                </c:pt>
                <c:pt idx="81">
                  <c:v>41682.6</c:v>
                </c:pt>
                <c:pt idx="82">
                  <c:v>92741</c:v>
                </c:pt>
                <c:pt idx="83">
                  <c:v>79691</c:v>
                </c:pt>
                <c:pt idx="84">
                  <c:v>42967.4</c:v>
                </c:pt>
                <c:pt idx="85">
                  <c:v>47474.2</c:v>
                </c:pt>
                <c:pt idx="86">
                  <c:v>55365.2</c:v>
                </c:pt>
                <c:pt idx="87">
                  <c:v>57037.2</c:v>
                </c:pt>
                <c:pt idx="88">
                  <c:v>89584.4</c:v>
                </c:pt>
                <c:pt idx="89">
                  <c:v>52874.2</c:v>
                </c:pt>
                <c:pt idx="90">
                  <c:v>44158.400000000001</c:v>
                </c:pt>
                <c:pt idx="91">
                  <c:v>87265.8</c:v>
                </c:pt>
                <c:pt idx="92">
                  <c:v>71545</c:v>
                </c:pt>
                <c:pt idx="93">
                  <c:v>43640.800000000003</c:v>
                </c:pt>
                <c:pt idx="94">
                  <c:v>52405.2</c:v>
                </c:pt>
                <c:pt idx="95">
                  <c:v>63939.4</c:v>
                </c:pt>
                <c:pt idx="96">
                  <c:v>54554.2</c:v>
                </c:pt>
                <c:pt idx="97">
                  <c:v>84994.6</c:v>
                </c:pt>
                <c:pt idx="98">
                  <c:v>62018.2</c:v>
                </c:pt>
                <c:pt idx="99">
                  <c:v>69301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2.4754079460436542</c:v>
                </c:pt>
                <c:pt idx="1">
                  <c:v>2.0067418765913203</c:v>
                </c:pt>
                <c:pt idx="2">
                  <c:v>1.6241241748005346</c:v>
                </c:pt>
                <c:pt idx="3">
                  <c:v>1.4459296993428024</c:v>
                </c:pt>
                <c:pt idx="4">
                  <c:v>1.5424365800187911</c:v>
                </c:pt>
                <c:pt idx="5">
                  <c:v>2.1425020520942923</c:v>
                </c:pt>
                <c:pt idx="6">
                  <c:v>2.0754000194285238</c:v>
                </c:pt>
                <c:pt idx="7">
                  <c:v>1.4912502540248831</c:v>
                </c:pt>
                <c:pt idx="8">
                  <c:v>1.3471790778266124</c:v>
                </c:pt>
                <c:pt idx="9">
                  <c:v>1.0703449808481151</c:v>
                </c:pt>
                <c:pt idx="10">
                  <c:v>1.4134587292843555</c:v>
                </c:pt>
                <c:pt idx="11">
                  <c:v>1.0498717984133641</c:v>
                </c:pt>
                <c:pt idx="12">
                  <c:v>1.5910930575524944</c:v>
                </c:pt>
                <c:pt idx="13">
                  <c:v>1.3883449852080629</c:v>
                </c:pt>
                <c:pt idx="14">
                  <c:v>1.2645773804037239</c:v>
                </c:pt>
                <c:pt idx="15">
                  <c:v>1.1619105884256402</c:v>
                </c:pt>
                <c:pt idx="16">
                  <c:v>2.3533665507532859</c:v>
                </c:pt>
                <c:pt idx="17">
                  <c:v>1.6218297984747976</c:v>
                </c:pt>
                <c:pt idx="18">
                  <c:v>1.0434393844874195</c:v>
                </c:pt>
                <c:pt idx="19">
                  <c:v>1.7657224667986344</c:v>
                </c:pt>
                <c:pt idx="20">
                  <c:v>1.4426439092617684</c:v>
                </c:pt>
                <c:pt idx="21">
                  <c:v>1.0087699856447747</c:v>
                </c:pt>
                <c:pt idx="22">
                  <c:v>1.7855337393791446</c:v>
                </c:pt>
                <c:pt idx="23">
                  <c:v>1.7501048452484134</c:v>
                </c:pt>
                <c:pt idx="24">
                  <c:v>1.3382218916625637</c:v>
                </c:pt>
                <c:pt idx="25">
                  <c:v>1.400568612783587</c:v>
                </c:pt>
                <c:pt idx="26">
                  <c:v>2.2298662604449024</c:v>
                </c:pt>
                <c:pt idx="27">
                  <c:v>1.0061583249356174</c:v>
                </c:pt>
                <c:pt idx="28">
                  <c:v>1.843700751980079</c:v>
                </c:pt>
                <c:pt idx="29">
                  <c:v>1.6774021058112087</c:v>
                </c:pt>
                <c:pt idx="30">
                  <c:v>2.5020438808709433</c:v>
                </c:pt>
                <c:pt idx="31">
                  <c:v>1.8769585222990572</c:v>
                </c:pt>
                <c:pt idx="32">
                  <c:v>1.7035127030678485</c:v>
                </c:pt>
                <c:pt idx="33">
                  <c:v>1.7822797914535886</c:v>
                </c:pt>
                <c:pt idx="34">
                  <c:v>2.1754529380201451</c:v>
                </c:pt>
                <c:pt idx="35">
                  <c:v>1.1956838478547798</c:v>
                </c:pt>
                <c:pt idx="36">
                  <c:v>1.1414950320844546</c:v>
                </c:pt>
                <c:pt idx="37">
                  <c:v>1.3489995787993829</c:v>
                </c:pt>
                <c:pt idx="38">
                  <c:v>1.9353145747707872</c:v>
                </c:pt>
                <c:pt idx="39">
                  <c:v>1.6498969214191879</c:v>
                </c:pt>
                <c:pt idx="40">
                  <c:v>1.8122373599252934</c:v>
                </c:pt>
                <c:pt idx="41">
                  <c:v>1.1041213288778426</c:v>
                </c:pt>
                <c:pt idx="42">
                  <c:v>1.6975972774882975</c:v>
                </c:pt>
                <c:pt idx="43">
                  <c:v>1.6299523733450487</c:v>
                </c:pt>
                <c:pt idx="44">
                  <c:v>1.9569361378777257</c:v>
                </c:pt>
                <c:pt idx="45">
                  <c:v>1.6055735052484008</c:v>
                </c:pt>
                <c:pt idx="46">
                  <c:v>1.2451002648505487</c:v>
                </c:pt>
                <c:pt idx="47">
                  <c:v>1.092697441831632</c:v>
                </c:pt>
                <c:pt idx="48">
                  <c:v>2.4057958973058304</c:v>
                </c:pt>
                <c:pt idx="49">
                  <c:v>1.347376085446113</c:v>
                </c:pt>
                <c:pt idx="50">
                  <c:v>1.2726379259967593</c:v>
                </c:pt>
                <c:pt idx="51">
                  <c:v>1.5659446826521413</c:v>
                </c:pt>
                <c:pt idx="52">
                  <c:v>2.0784766635067715</c:v>
                </c:pt>
                <c:pt idx="53">
                  <c:v>2.1722654293505479</c:v>
                </c:pt>
                <c:pt idx="54">
                  <c:v>1.7454050415500761</c:v>
                </c:pt>
                <c:pt idx="55">
                  <c:v>1.5493406275576451</c:v>
                </c:pt>
                <c:pt idx="56">
                  <c:v>2.3284684329323078</c:v>
                </c:pt>
                <c:pt idx="57">
                  <c:v>1.6802252558038546</c:v>
                </c:pt>
                <c:pt idx="58">
                  <c:v>1.5068634260621829</c:v>
                </c:pt>
                <c:pt idx="59">
                  <c:v>1.406708672314015</c:v>
                </c:pt>
                <c:pt idx="60">
                  <c:v>1.2467198807019166</c:v>
                </c:pt>
                <c:pt idx="61">
                  <c:v>1.2422228544741067</c:v>
                </c:pt>
                <c:pt idx="62">
                  <c:v>1.1028704688726709</c:v>
                </c:pt>
                <c:pt idx="63">
                  <c:v>1.0243684002249391</c:v>
                </c:pt>
                <c:pt idx="64">
                  <c:v>2.0580693912032024</c:v>
                </c:pt>
                <c:pt idx="65">
                  <c:v>2.0454971977445466</c:v>
                </c:pt>
                <c:pt idx="66">
                  <c:v>1.180145365937487</c:v>
                </c:pt>
                <c:pt idx="67">
                  <c:v>1.0283359585063561</c:v>
                </c:pt>
                <c:pt idx="68">
                  <c:v>1.4323999124917961</c:v>
                </c:pt>
                <c:pt idx="69">
                  <c:v>1.3919489042540723</c:v>
                </c:pt>
                <c:pt idx="70">
                  <c:v>2.0040484533242799</c:v>
                </c:pt>
                <c:pt idx="71">
                  <c:v>1.2253493183686195</c:v>
                </c:pt>
                <c:pt idx="72">
                  <c:v>1.3305577907319914</c:v>
                </c:pt>
                <c:pt idx="73">
                  <c:v>2.2794465612544093</c:v>
                </c:pt>
                <c:pt idx="74">
                  <c:v>1.6585282443432825</c:v>
                </c:pt>
                <c:pt idx="75">
                  <c:v>1.5442707128648749</c:v>
                </c:pt>
                <c:pt idx="76">
                  <c:v>1.8152217258801535</c:v>
                </c:pt>
                <c:pt idx="77">
                  <c:v>1.2561090502266972</c:v>
                </c:pt>
                <c:pt idx="78">
                  <c:v>1.9295927820517984</c:v>
                </c:pt>
                <c:pt idx="79">
                  <c:v>1.6184668760595586</c:v>
                </c:pt>
                <c:pt idx="80">
                  <c:v>1.537160131527773</c:v>
                </c:pt>
                <c:pt idx="81">
                  <c:v>1.4664632244629654</c:v>
                </c:pt>
                <c:pt idx="82">
                  <c:v>1.1587539491702699</c:v>
                </c:pt>
                <c:pt idx="83">
                  <c:v>1.4860774742442684</c:v>
                </c:pt>
                <c:pt idx="84">
                  <c:v>1.6249528712465728</c:v>
                </c:pt>
                <c:pt idx="85">
                  <c:v>1.5426905561336475</c:v>
                </c:pt>
                <c:pt idx="86">
                  <c:v>1.1258335560966095</c:v>
                </c:pt>
                <c:pt idx="87">
                  <c:v>1.201777085831703</c:v>
                </c:pt>
                <c:pt idx="88">
                  <c:v>1.5109885203227349</c:v>
                </c:pt>
                <c:pt idx="89">
                  <c:v>1.9159249690775464</c:v>
                </c:pt>
                <c:pt idx="90">
                  <c:v>1.2096452770027899</c:v>
                </c:pt>
                <c:pt idx="91">
                  <c:v>1.4528028162235378</c:v>
                </c:pt>
                <c:pt idx="92">
                  <c:v>1.2543154657907611</c:v>
                </c:pt>
                <c:pt idx="93">
                  <c:v>1.2424840974500926</c:v>
                </c:pt>
                <c:pt idx="94">
                  <c:v>1.1610679856197477</c:v>
                </c:pt>
                <c:pt idx="95">
                  <c:v>1.1002449194080646</c:v>
                </c:pt>
                <c:pt idx="96">
                  <c:v>1.2439555524597556</c:v>
                </c:pt>
                <c:pt idx="97">
                  <c:v>1.3670515538634218</c:v>
                </c:pt>
                <c:pt idx="98">
                  <c:v>1.6578036769851432</c:v>
                </c:pt>
                <c:pt idx="99">
                  <c:v>1.415809295681159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F-4AA2-B4CB-17D1D87B8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77616"/>
        <c:axId val="1950852832"/>
      </c:scatterChart>
      <c:valAx>
        <c:axId val="1945377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52832"/>
        <c:crosses val="autoZero"/>
        <c:crossBetween val="midCat"/>
      </c:valAx>
      <c:valAx>
        <c:axId val="195085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7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42087.8</c:v>
                </c:pt>
                <c:pt idx="4">
                  <c:v>49172.2</c:v>
                </c:pt>
                <c:pt idx="12">
                  <c:v>54110.6</c:v>
                </c:pt>
                <c:pt idx="18">
                  <c:v>48090</c:v>
                </c:pt>
                <c:pt idx="21">
                  <c:v>58654.6</c:v>
                </c:pt>
                <c:pt idx="27">
                  <c:v>53586</c:v>
                </c:pt>
                <c:pt idx="35">
                  <c:v>58339</c:v>
                </c:pt>
                <c:pt idx="39">
                  <c:v>40648.6</c:v>
                </c:pt>
                <c:pt idx="62">
                  <c:v>43052.2</c:v>
                </c:pt>
                <c:pt idx="63">
                  <c:v>48013</c:v>
                </c:pt>
                <c:pt idx="71">
                  <c:v>70566</c:v>
                </c:pt>
                <c:pt idx="80">
                  <c:v>56566</c:v>
                </c:pt>
                <c:pt idx="81">
                  <c:v>41682.6</c:v>
                </c:pt>
                <c:pt idx="85">
                  <c:v>47474.2</c:v>
                </c:pt>
                <c:pt idx="86">
                  <c:v>55365.2</c:v>
                </c:pt>
                <c:pt idx="90">
                  <c:v>44158.400000000001</c:v>
                </c:pt>
                <c:pt idx="93">
                  <c:v>43640.800000000003</c:v>
                </c:pt>
                <c:pt idx="94">
                  <c:v>52405.2</c:v>
                </c:pt>
                <c:pt idx="95">
                  <c:v>63939.4</c:v>
                </c:pt>
                <c:pt idx="96">
                  <c:v>54554.2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1.4459296993428024</c:v>
                </c:pt>
                <c:pt idx="1">
                  <c:v>1.5424365800187911</c:v>
                </c:pt>
                <c:pt idx="9">
                  <c:v>1.5910930575524944</c:v>
                </c:pt>
                <c:pt idx="15">
                  <c:v>1.0434393844874195</c:v>
                </c:pt>
                <c:pt idx="18">
                  <c:v>1.0087699856447747</c:v>
                </c:pt>
                <c:pt idx="24">
                  <c:v>1.0061583249356174</c:v>
                </c:pt>
                <c:pt idx="32">
                  <c:v>1.1956838478547798</c:v>
                </c:pt>
                <c:pt idx="36">
                  <c:v>1.6498969214191879</c:v>
                </c:pt>
                <c:pt idx="59">
                  <c:v>1.1028704688726709</c:v>
                </c:pt>
                <c:pt idx="60">
                  <c:v>1.0243684002249391</c:v>
                </c:pt>
                <c:pt idx="68">
                  <c:v>1.2253493183686195</c:v>
                </c:pt>
                <c:pt idx="77">
                  <c:v>1.537160131527773</c:v>
                </c:pt>
                <c:pt idx="78">
                  <c:v>1.4664632244629654</c:v>
                </c:pt>
                <c:pt idx="82">
                  <c:v>1.5426905561336475</c:v>
                </c:pt>
                <c:pt idx="83">
                  <c:v>1.1258335560966095</c:v>
                </c:pt>
                <c:pt idx="87">
                  <c:v>1.2096452770027899</c:v>
                </c:pt>
                <c:pt idx="90">
                  <c:v>1.2424840974500926</c:v>
                </c:pt>
                <c:pt idx="91">
                  <c:v>1.1610679856197477</c:v>
                </c:pt>
                <c:pt idx="92">
                  <c:v>1.1002449194080646</c:v>
                </c:pt>
                <c:pt idx="93">
                  <c:v>1.2439555524597556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D-4239-A4FD-A24C689DBD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8">
                  <c:v>62387.4</c:v>
                </c:pt>
                <c:pt idx="9">
                  <c:v>64797.8</c:v>
                </c:pt>
                <c:pt idx="11">
                  <c:v>79640.2</c:v>
                </c:pt>
                <c:pt idx="15">
                  <c:v>79112.800000000003</c:v>
                </c:pt>
                <c:pt idx="24">
                  <c:v>95461</c:v>
                </c:pt>
                <c:pt idx="25">
                  <c:v>76466.8</c:v>
                </c:pt>
                <c:pt idx="36">
                  <c:v>77296</c:v>
                </c:pt>
                <c:pt idx="42">
                  <c:v>60414.8</c:v>
                </c:pt>
                <c:pt idx="43">
                  <c:v>80123.199999999997</c:v>
                </c:pt>
                <c:pt idx="47">
                  <c:v>62912.2</c:v>
                </c:pt>
                <c:pt idx="50">
                  <c:v>75294</c:v>
                </c:pt>
                <c:pt idx="57">
                  <c:v>72770.600000000006</c:v>
                </c:pt>
                <c:pt idx="59">
                  <c:v>76307.199999999997</c:v>
                </c:pt>
                <c:pt idx="60">
                  <c:v>69204.800000000003</c:v>
                </c:pt>
                <c:pt idx="61">
                  <c:v>74513.2</c:v>
                </c:pt>
                <c:pt idx="66">
                  <c:v>90777.8</c:v>
                </c:pt>
                <c:pt idx="67">
                  <c:v>62853</c:v>
                </c:pt>
                <c:pt idx="68">
                  <c:v>73136</c:v>
                </c:pt>
                <c:pt idx="69">
                  <c:v>95569.600000000006</c:v>
                </c:pt>
                <c:pt idx="74">
                  <c:v>71348.800000000003</c:v>
                </c:pt>
                <c:pt idx="77">
                  <c:v>88311.6</c:v>
                </c:pt>
                <c:pt idx="79">
                  <c:v>76093</c:v>
                </c:pt>
                <c:pt idx="82">
                  <c:v>92741</c:v>
                </c:pt>
                <c:pt idx="83">
                  <c:v>79691</c:v>
                </c:pt>
                <c:pt idx="87">
                  <c:v>57037.2</c:v>
                </c:pt>
                <c:pt idx="88">
                  <c:v>89584.4</c:v>
                </c:pt>
                <c:pt idx="91">
                  <c:v>87265.8</c:v>
                </c:pt>
                <c:pt idx="92">
                  <c:v>71545</c:v>
                </c:pt>
                <c:pt idx="97">
                  <c:v>84994.6</c:v>
                </c:pt>
                <c:pt idx="99">
                  <c:v>69301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8">
                  <c:v>1.3471790778266124</c:v>
                </c:pt>
                <c:pt idx="9">
                  <c:v>1.0703449808481151</c:v>
                </c:pt>
                <c:pt idx="11">
                  <c:v>1.0498717984133641</c:v>
                </c:pt>
                <c:pt idx="15">
                  <c:v>1.1619105884256402</c:v>
                </c:pt>
                <c:pt idx="24">
                  <c:v>1.3382218916625637</c:v>
                </c:pt>
                <c:pt idx="25">
                  <c:v>1.400568612783587</c:v>
                </c:pt>
                <c:pt idx="36">
                  <c:v>1.1414950320844546</c:v>
                </c:pt>
                <c:pt idx="42">
                  <c:v>1.6975972774882975</c:v>
                </c:pt>
                <c:pt idx="43">
                  <c:v>1.6299523733450487</c:v>
                </c:pt>
                <c:pt idx="47">
                  <c:v>1.092697441831632</c:v>
                </c:pt>
                <c:pt idx="50">
                  <c:v>1.2726379259967593</c:v>
                </c:pt>
                <c:pt idx="57">
                  <c:v>1.6802252558038546</c:v>
                </c:pt>
                <c:pt idx="59">
                  <c:v>1.406708672314015</c:v>
                </c:pt>
                <c:pt idx="60">
                  <c:v>1.2467198807019166</c:v>
                </c:pt>
                <c:pt idx="61">
                  <c:v>1.2422228544741067</c:v>
                </c:pt>
                <c:pt idx="66">
                  <c:v>1.180145365937487</c:v>
                </c:pt>
                <c:pt idx="67">
                  <c:v>1.0283359585063561</c:v>
                </c:pt>
                <c:pt idx="68">
                  <c:v>1.4323999124917961</c:v>
                </c:pt>
                <c:pt idx="69">
                  <c:v>1.3919489042540723</c:v>
                </c:pt>
                <c:pt idx="74">
                  <c:v>1.6585282443432825</c:v>
                </c:pt>
                <c:pt idx="77">
                  <c:v>1.2561090502266972</c:v>
                </c:pt>
                <c:pt idx="79">
                  <c:v>1.6184668760595586</c:v>
                </c:pt>
                <c:pt idx="82">
                  <c:v>1.1587539491702699</c:v>
                </c:pt>
                <c:pt idx="83">
                  <c:v>1.4860774742442684</c:v>
                </c:pt>
                <c:pt idx="87">
                  <c:v>1.201777085831703</c:v>
                </c:pt>
                <c:pt idx="88">
                  <c:v>1.5109885203227349</c:v>
                </c:pt>
                <c:pt idx="91">
                  <c:v>1.4528028162235378</c:v>
                </c:pt>
                <c:pt idx="92">
                  <c:v>1.2543154657907611</c:v>
                </c:pt>
                <c:pt idx="97">
                  <c:v>1.3670515538634218</c:v>
                </c:pt>
                <c:pt idx="99">
                  <c:v>1.415809295681159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D-4239-A4FD-A24C689DBD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48858.8</c:v>
                </c:pt>
                <c:pt idx="2">
                  <c:v>39505.599999999999</c:v>
                </c:pt>
                <c:pt idx="5">
                  <c:v>51898.2</c:v>
                </c:pt>
                <c:pt idx="7">
                  <c:v>44287</c:v>
                </c:pt>
                <c:pt idx="14">
                  <c:v>54245</c:v>
                </c:pt>
                <c:pt idx="16">
                  <c:v>44113.4</c:v>
                </c:pt>
                <c:pt idx="26">
                  <c:v>44639</c:v>
                </c:pt>
                <c:pt idx="29">
                  <c:v>56852.2</c:v>
                </c:pt>
                <c:pt idx="30">
                  <c:v>47948</c:v>
                </c:pt>
                <c:pt idx="31">
                  <c:v>60504.800000000003</c:v>
                </c:pt>
                <c:pt idx="32">
                  <c:v>60694</c:v>
                </c:pt>
                <c:pt idx="34">
                  <c:v>55537.4</c:v>
                </c:pt>
                <c:pt idx="38">
                  <c:v>47445</c:v>
                </c:pt>
                <c:pt idx="40">
                  <c:v>47974.400000000001</c:v>
                </c:pt>
                <c:pt idx="41">
                  <c:v>50454.6</c:v>
                </c:pt>
                <c:pt idx="44">
                  <c:v>61062.8</c:v>
                </c:pt>
                <c:pt idx="46">
                  <c:v>52860</c:v>
                </c:pt>
                <c:pt idx="48">
                  <c:v>45735.8</c:v>
                </c:pt>
                <c:pt idx="52">
                  <c:v>44938.2</c:v>
                </c:pt>
                <c:pt idx="53">
                  <c:v>57500.800000000003</c:v>
                </c:pt>
                <c:pt idx="55">
                  <c:v>65001.2</c:v>
                </c:pt>
                <c:pt idx="56">
                  <c:v>45633</c:v>
                </c:pt>
                <c:pt idx="58">
                  <c:v>67954.399999999994</c:v>
                </c:pt>
                <c:pt idx="64">
                  <c:v>47112.6</c:v>
                </c:pt>
                <c:pt idx="65">
                  <c:v>46890.8</c:v>
                </c:pt>
                <c:pt idx="70">
                  <c:v>62443.6</c:v>
                </c:pt>
                <c:pt idx="73">
                  <c:v>40994.6</c:v>
                </c:pt>
                <c:pt idx="75">
                  <c:v>43234</c:v>
                </c:pt>
                <c:pt idx="78">
                  <c:v>49654</c:v>
                </c:pt>
                <c:pt idx="84">
                  <c:v>42967.4</c:v>
                </c:pt>
                <c:pt idx="89">
                  <c:v>52874.2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2.0067418765913203</c:v>
                </c:pt>
                <c:pt idx="2">
                  <c:v>1.6241241748005346</c:v>
                </c:pt>
                <c:pt idx="5">
                  <c:v>2.1425020520942923</c:v>
                </c:pt>
                <c:pt idx="7">
                  <c:v>1.4912502540248831</c:v>
                </c:pt>
                <c:pt idx="14">
                  <c:v>1.2645773804037239</c:v>
                </c:pt>
                <c:pt idx="16">
                  <c:v>2.3533665507532859</c:v>
                </c:pt>
                <c:pt idx="26">
                  <c:v>2.2298662604449024</c:v>
                </c:pt>
                <c:pt idx="29">
                  <c:v>1.6774021058112087</c:v>
                </c:pt>
                <c:pt idx="30">
                  <c:v>2.5020438808709433</c:v>
                </c:pt>
                <c:pt idx="31">
                  <c:v>1.8769585222990572</c:v>
                </c:pt>
                <c:pt idx="32">
                  <c:v>1.7035127030678485</c:v>
                </c:pt>
                <c:pt idx="34">
                  <c:v>2.1754529380201451</c:v>
                </c:pt>
                <c:pt idx="38">
                  <c:v>1.9353145747707872</c:v>
                </c:pt>
                <c:pt idx="40">
                  <c:v>1.8122373599252934</c:v>
                </c:pt>
                <c:pt idx="41">
                  <c:v>1.1041213288778426</c:v>
                </c:pt>
                <c:pt idx="44">
                  <c:v>1.9569361378777257</c:v>
                </c:pt>
                <c:pt idx="46">
                  <c:v>1.2451002648505487</c:v>
                </c:pt>
                <c:pt idx="48">
                  <c:v>2.4057958973058304</c:v>
                </c:pt>
                <c:pt idx="52">
                  <c:v>2.0784766635067715</c:v>
                </c:pt>
                <c:pt idx="53">
                  <c:v>2.1722654293505479</c:v>
                </c:pt>
                <c:pt idx="55">
                  <c:v>1.5493406275576451</c:v>
                </c:pt>
                <c:pt idx="56">
                  <c:v>2.3284684329323078</c:v>
                </c:pt>
                <c:pt idx="58">
                  <c:v>1.5068634260621829</c:v>
                </c:pt>
                <c:pt idx="64">
                  <c:v>2.0580693912032024</c:v>
                </c:pt>
                <c:pt idx="65">
                  <c:v>2.0454971977445466</c:v>
                </c:pt>
                <c:pt idx="70">
                  <c:v>2.0040484533242799</c:v>
                </c:pt>
                <c:pt idx="73">
                  <c:v>2.2794465612544093</c:v>
                </c:pt>
                <c:pt idx="75">
                  <c:v>1.5442707128648749</c:v>
                </c:pt>
                <c:pt idx="78">
                  <c:v>1.9295927820517984</c:v>
                </c:pt>
                <c:pt idx="84">
                  <c:v>1.6249528712465728</c:v>
                </c:pt>
                <c:pt idx="89">
                  <c:v>1.9159249690775464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DD-4239-A4FD-A24C689DBD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48572.6</c:v>
                </c:pt>
                <c:pt idx="6">
                  <c:v>57647.199999999997</c:v>
                </c:pt>
                <c:pt idx="10">
                  <c:v>89678.6</c:v>
                </c:pt>
                <c:pt idx="13">
                  <c:v>89170.2</c:v>
                </c:pt>
                <c:pt idx="17">
                  <c:v>81012.2</c:v>
                </c:pt>
                <c:pt idx="19">
                  <c:v>70825.399999999994</c:v>
                </c:pt>
                <c:pt idx="20">
                  <c:v>73212.800000000003</c:v>
                </c:pt>
                <c:pt idx="22">
                  <c:v>73981.8</c:v>
                </c:pt>
                <c:pt idx="23">
                  <c:v>71534</c:v>
                </c:pt>
                <c:pt idx="28">
                  <c:v>68911.399999999994</c:v>
                </c:pt>
                <c:pt idx="33">
                  <c:v>64139.199999999997</c:v>
                </c:pt>
                <c:pt idx="37">
                  <c:v>71699.8</c:v>
                </c:pt>
                <c:pt idx="45">
                  <c:v>79605.2</c:v>
                </c:pt>
                <c:pt idx="49">
                  <c:v>78009.399999999994</c:v>
                </c:pt>
                <c:pt idx="51">
                  <c:v>76077.399999999994</c:v>
                </c:pt>
                <c:pt idx="54">
                  <c:v>66257.399999999994</c:v>
                </c:pt>
                <c:pt idx="72">
                  <c:v>79287.8</c:v>
                </c:pt>
                <c:pt idx="76">
                  <c:v>54666.6</c:v>
                </c:pt>
                <c:pt idx="98">
                  <c:v>62018.2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2.4754079460436542</c:v>
                </c:pt>
                <c:pt idx="6">
                  <c:v>2.0754000194285238</c:v>
                </c:pt>
                <c:pt idx="10">
                  <c:v>1.4134587292843555</c:v>
                </c:pt>
                <c:pt idx="13">
                  <c:v>1.3883449852080629</c:v>
                </c:pt>
                <c:pt idx="17">
                  <c:v>1.6218297984747976</c:v>
                </c:pt>
                <c:pt idx="19">
                  <c:v>1.7657224667986344</c:v>
                </c:pt>
                <c:pt idx="20">
                  <c:v>1.4426439092617684</c:v>
                </c:pt>
                <c:pt idx="22">
                  <c:v>1.7855337393791446</c:v>
                </c:pt>
                <c:pt idx="23">
                  <c:v>1.7501048452484134</c:v>
                </c:pt>
                <c:pt idx="28">
                  <c:v>1.843700751980079</c:v>
                </c:pt>
                <c:pt idx="33">
                  <c:v>1.7822797914535886</c:v>
                </c:pt>
                <c:pt idx="37">
                  <c:v>1.3489995787993829</c:v>
                </c:pt>
                <c:pt idx="45">
                  <c:v>1.6055735052484008</c:v>
                </c:pt>
                <c:pt idx="49">
                  <c:v>1.347376085446113</c:v>
                </c:pt>
                <c:pt idx="51">
                  <c:v>1.5659446826521413</c:v>
                </c:pt>
                <c:pt idx="54">
                  <c:v>1.7454050415500761</c:v>
                </c:pt>
                <c:pt idx="72">
                  <c:v>1.3305577907319914</c:v>
                </c:pt>
                <c:pt idx="76">
                  <c:v>1.8152217258801535</c:v>
                </c:pt>
                <c:pt idx="98">
                  <c:v>1.6578036769851432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DD-4239-A4FD-A24C689DB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14416"/>
        <c:axId val="1950847008"/>
      </c:scatterChart>
      <c:valAx>
        <c:axId val="1945414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47008"/>
        <c:crosses val="autoZero"/>
        <c:crossBetween val="midCat"/>
      </c:valAx>
      <c:valAx>
        <c:axId val="195084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1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42087.8</c:v>
                </c:pt>
                <c:pt idx="4">
                  <c:v>49172.2</c:v>
                </c:pt>
                <c:pt idx="8">
                  <c:v>62387.4</c:v>
                </c:pt>
                <c:pt idx="9">
                  <c:v>64797.8</c:v>
                </c:pt>
                <c:pt idx="10">
                  <c:v>89678.6</c:v>
                </c:pt>
                <c:pt idx="11">
                  <c:v>79640.2</c:v>
                </c:pt>
                <c:pt idx="12">
                  <c:v>54110.6</c:v>
                </c:pt>
                <c:pt idx="13">
                  <c:v>89170.2</c:v>
                </c:pt>
                <c:pt idx="14">
                  <c:v>54245</c:v>
                </c:pt>
                <c:pt idx="15">
                  <c:v>79112.800000000003</c:v>
                </c:pt>
                <c:pt idx="17">
                  <c:v>81012.2</c:v>
                </c:pt>
                <c:pt idx="18">
                  <c:v>48090</c:v>
                </c:pt>
                <c:pt idx="19">
                  <c:v>70825.399999999994</c:v>
                </c:pt>
                <c:pt idx="20">
                  <c:v>73212.800000000003</c:v>
                </c:pt>
                <c:pt idx="21">
                  <c:v>58654.6</c:v>
                </c:pt>
                <c:pt idx="24">
                  <c:v>95461</c:v>
                </c:pt>
                <c:pt idx="25">
                  <c:v>76466.8</c:v>
                </c:pt>
                <c:pt idx="27">
                  <c:v>53586</c:v>
                </c:pt>
                <c:pt idx="29">
                  <c:v>56852.2</c:v>
                </c:pt>
                <c:pt idx="32">
                  <c:v>60694</c:v>
                </c:pt>
                <c:pt idx="35">
                  <c:v>58339</c:v>
                </c:pt>
                <c:pt idx="36">
                  <c:v>77296</c:v>
                </c:pt>
                <c:pt idx="37">
                  <c:v>71699.8</c:v>
                </c:pt>
                <c:pt idx="39">
                  <c:v>40648.6</c:v>
                </c:pt>
                <c:pt idx="40">
                  <c:v>47974.400000000001</c:v>
                </c:pt>
                <c:pt idx="41">
                  <c:v>50454.6</c:v>
                </c:pt>
                <c:pt idx="42">
                  <c:v>60414.8</c:v>
                </c:pt>
                <c:pt idx="43">
                  <c:v>80123.199999999997</c:v>
                </c:pt>
                <c:pt idx="45">
                  <c:v>79605.2</c:v>
                </c:pt>
                <c:pt idx="46">
                  <c:v>52860</c:v>
                </c:pt>
                <c:pt idx="47">
                  <c:v>62912.2</c:v>
                </c:pt>
                <c:pt idx="49">
                  <c:v>78009.399999999994</c:v>
                </c:pt>
                <c:pt idx="50">
                  <c:v>75294</c:v>
                </c:pt>
                <c:pt idx="51">
                  <c:v>76077.399999999994</c:v>
                </c:pt>
                <c:pt idx="54">
                  <c:v>66257.399999999994</c:v>
                </c:pt>
                <c:pt idx="55">
                  <c:v>65001.2</c:v>
                </c:pt>
                <c:pt idx="58">
                  <c:v>67954.399999999994</c:v>
                </c:pt>
                <c:pt idx="59">
                  <c:v>76307.199999999997</c:v>
                </c:pt>
                <c:pt idx="60">
                  <c:v>69204.800000000003</c:v>
                </c:pt>
                <c:pt idx="61">
                  <c:v>74513.2</c:v>
                </c:pt>
                <c:pt idx="62">
                  <c:v>43052.2</c:v>
                </c:pt>
                <c:pt idx="63">
                  <c:v>48013</c:v>
                </c:pt>
                <c:pt idx="66">
                  <c:v>90777.8</c:v>
                </c:pt>
                <c:pt idx="67">
                  <c:v>62853</c:v>
                </c:pt>
                <c:pt idx="68">
                  <c:v>73136</c:v>
                </c:pt>
                <c:pt idx="69">
                  <c:v>95569.600000000006</c:v>
                </c:pt>
                <c:pt idx="71">
                  <c:v>70566</c:v>
                </c:pt>
                <c:pt idx="72">
                  <c:v>79287.8</c:v>
                </c:pt>
                <c:pt idx="74">
                  <c:v>71348.800000000003</c:v>
                </c:pt>
                <c:pt idx="75">
                  <c:v>43234</c:v>
                </c:pt>
                <c:pt idx="77">
                  <c:v>88311.6</c:v>
                </c:pt>
                <c:pt idx="79">
                  <c:v>76093</c:v>
                </c:pt>
                <c:pt idx="80">
                  <c:v>56566</c:v>
                </c:pt>
                <c:pt idx="81">
                  <c:v>41682.6</c:v>
                </c:pt>
                <c:pt idx="82">
                  <c:v>92741</c:v>
                </c:pt>
                <c:pt idx="83">
                  <c:v>79691</c:v>
                </c:pt>
                <c:pt idx="84">
                  <c:v>42967.4</c:v>
                </c:pt>
                <c:pt idx="85">
                  <c:v>47474.2</c:v>
                </c:pt>
                <c:pt idx="86">
                  <c:v>55365.2</c:v>
                </c:pt>
                <c:pt idx="87">
                  <c:v>57037.2</c:v>
                </c:pt>
                <c:pt idx="88">
                  <c:v>89584.4</c:v>
                </c:pt>
                <c:pt idx="90">
                  <c:v>44158.400000000001</c:v>
                </c:pt>
                <c:pt idx="91">
                  <c:v>87265.8</c:v>
                </c:pt>
                <c:pt idx="92">
                  <c:v>71545</c:v>
                </c:pt>
                <c:pt idx="93">
                  <c:v>43640.800000000003</c:v>
                </c:pt>
                <c:pt idx="94">
                  <c:v>52405.2</c:v>
                </c:pt>
                <c:pt idx="95">
                  <c:v>63939.4</c:v>
                </c:pt>
                <c:pt idx="96">
                  <c:v>54554.2</c:v>
                </c:pt>
                <c:pt idx="97">
                  <c:v>84994.6</c:v>
                </c:pt>
                <c:pt idx="98">
                  <c:v>62018.2</c:v>
                </c:pt>
                <c:pt idx="99">
                  <c:v>69301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1.4459296993428024</c:v>
                </c:pt>
                <c:pt idx="1">
                  <c:v>1.5424365800187911</c:v>
                </c:pt>
                <c:pt idx="5">
                  <c:v>1.3471790778266124</c:v>
                </c:pt>
                <c:pt idx="6">
                  <c:v>1.0703449808481151</c:v>
                </c:pt>
                <c:pt idx="7">
                  <c:v>1.4134587292843555</c:v>
                </c:pt>
                <c:pt idx="8">
                  <c:v>1.0498717984133641</c:v>
                </c:pt>
                <c:pt idx="9">
                  <c:v>1.5910930575524944</c:v>
                </c:pt>
                <c:pt idx="10">
                  <c:v>1.3883449852080629</c:v>
                </c:pt>
                <c:pt idx="11">
                  <c:v>1.2645773804037239</c:v>
                </c:pt>
                <c:pt idx="12">
                  <c:v>1.1619105884256402</c:v>
                </c:pt>
                <c:pt idx="14">
                  <c:v>1.6218297984747976</c:v>
                </c:pt>
                <c:pt idx="15">
                  <c:v>1.0434393844874195</c:v>
                </c:pt>
                <c:pt idx="16">
                  <c:v>1.7657224667986344</c:v>
                </c:pt>
                <c:pt idx="17">
                  <c:v>1.4426439092617684</c:v>
                </c:pt>
                <c:pt idx="18">
                  <c:v>1.0087699856447747</c:v>
                </c:pt>
                <c:pt idx="21">
                  <c:v>1.3382218916625637</c:v>
                </c:pt>
                <c:pt idx="22">
                  <c:v>1.400568612783587</c:v>
                </c:pt>
                <c:pt idx="24">
                  <c:v>1.0061583249356174</c:v>
                </c:pt>
                <c:pt idx="26">
                  <c:v>1.6774021058112087</c:v>
                </c:pt>
                <c:pt idx="29">
                  <c:v>1.7035127030678485</c:v>
                </c:pt>
                <c:pt idx="32">
                  <c:v>1.1956838478547798</c:v>
                </c:pt>
                <c:pt idx="33">
                  <c:v>1.1414950320844546</c:v>
                </c:pt>
                <c:pt idx="34">
                  <c:v>1.3489995787993829</c:v>
                </c:pt>
                <c:pt idx="36">
                  <c:v>1.6498969214191879</c:v>
                </c:pt>
                <c:pt idx="37">
                  <c:v>1.8122373599252934</c:v>
                </c:pt>
                <c:pt idx="38">
                  <c:v>1.1041213288778426</c:v>
                </c:pt>
                <c:pt idx="39">
                  <c:v>1.6975972774882975</c:v>
                </c:pt>
                <c:pt idx="40">
                  <c:v>1.6299523733450487</c:v>
                </c:pt>
                <c:pt idx="42">
                  <c:v>1.6055735052484008</c:v>
                </c:pt>
                <c:pt idx="43">
                  <c:v>1.2451002648505487</c:v>
                </c:pt>
                <c:pt idx="44">
                  <c:v>1.092697441831632</c:v>
                </c:pt>
                <c:pt idx="46">
                  <c:v>1.347376085446113</c:v>
                </c:pt>
                <c:pt idx="47">
                  <c:v>1.2726379259967593</c:v>
                </c:pt>
                <c:pt idx="48">
                  <c:v>1.5659446826521413</c:v>
                </c:pt>
                <c:pt idx="51">
                  <c:v>1.7454050415500761</c:v>
                </c:pt>
                <c:pt idx="52">
                  <c:v>1.5493406275576451</c:v>
                </c:pt>
                <c:pt idx="55">
                  <c:v>1.5068634260621829</c:v>
                </c:pt>
                <c:pt idx="56">
                  <c:v>1.406708672314015</c:v>
                </c:pt>
                <c:pt idx="57">
                  <c:v>1.2467198807019166</c:v>
                </c:pt>
                <c:pt idx="58">
                  <c:v>1.2422228544741067</c:v>
                </c:pt>
                <c:pt idx="59">
                  <c:v>1.1028704688726709</c:v>
                </c:pt>
                <c:pt idx="60">
                  <c:v>1.0243684002249391</c:v>
                </c:pt>
                <c:pt idx="63">
                  <c:v>1.180145365937487</c:v>
                </c:pt>
                <c:pt idx="64">
                  <c:v>1.0283359585063561</c:v>
                </c:pt>
                <c:pt idx="65">
                  <c:v>1.4323999124917961</c:v>
                </c:pt>
                <c:pt idx="66">
                  <c:v>1.3919489042540723</c:v>
                </c:pt>
                <c:pt idx="68">
                  <c:v>1.2253493183686195</c:v>
                </c:pt>
                <c:pt idx="69">
                  <c:v>1.3305577907319914</c:v>
                </c:pt>
                <c:pt idx="71">
                  <c:v>1.6585282443432825</c:v>
                </c:pt>
                <c:pt idx="72">
                  <c:v>1.5442707128648749</c:v>
                </c:pt>
                <c:pt idx="74">
                  <c:v>1.2561090502266972</c:v>
                </c:pt>
                <c:pt idx="76">
                  <c:v>1.6184668760595586</c:v>
                </c:pt>
                <c:pt idx="77">
                  <c:v>1.537160131527773</c:v>
                </c:pt>
                <c:pt idx="78">
                  <c:v>1.4664632244629654</c:v>
                </c:pt>
                <c:pt idx="79">
                  <c:v>1.1587539491702699</c:v>
                </c:pt>
                <c:pt idx="80">
                  <c:v>1.4860774742442684</c:v>
                </c:pt>
                <c:pt idx="81">
                  <c:v>1.6249528712465728</c:v>
                </c:pt>
                <c:pt idx="82">
                  <c:v>1.5426905561336475</c:v>
                </c:pt>
                <c:pt idx="83">
                  <c:v>1.1258335560966095</c:v>
                </c:pt>
                <c:pt idx="84">
                  <c:v>1.201777085831703</c:v>
                </c:pt>
                <c:pt idx="85">
                  <c:v>1.5109885203227349</c:v>
                </c:pt>
                <c:pt idx="87">
                  <c:v>1.2096452770027899</c:v>
                </c:pt>
                <c:pt idx="88">
                  <c:v>1.4528028162235378</c:v>
                </c:pt>
                <c:pt idx="89">
                  <c:v>1.2543154657907611</c:v>
                </c:pt>
                <c:pt idx="90">
                  <c:v>1.2424840974500926</c:v>
                </c:pt>
                <c:pt idx="91">
                  <c:v>1.1610679856197477</c:v>
                </c:pt>
                <c:pt idx="92">
                  <c:v>1.1002449194080646</c:v>
                </c:pt>
                <c:pt idx="93">
                  <c:v>1.2439555524597556</c:v>
                </c:pt>
                <c:pt idx="94">
                  <c:v>1.3670515538634218</c:v>
                </c:pt>
                <c:pt idx="95">
                  <c:v>1.6578036769851432</c:v>
                </c:pt>
                <c:pt idx="96">
                  <c:v>1.415809295681159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DD-458F-9329-BE432F6931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48572.6</c:v>
                </c:pt>
                <c:pt idx="1">
                  <c:v>48858.8</c:v>
                </c:pt>
                <c:pt idx="2">
                  <c:v>39505.599999999999</c:v>
                </c:pt>
                <c:pt idx="5">
                  <c:v>51898.2</c:v>
                </c:pt>
                <c:pt idx="6">
                  <c:v>57647.199999999997</c:v>
                </c:pt>
                <c:pt idx="7">
                  <c:v>44287</c:v>
                </c:pt>
                <c:pt idx="16">
                  <c:v>44113.4</c:v>
                </c:pt>
                <c:pt idx="22">
                  <c:v>73981.8</c:v>
                </c:pt>
                <c:pt idx="23">
                  <c:v>71534</c:v>
                </c:pt>
                <c:pt idx="26">
                  <c:v>44639</c:v>
                </c:pt>
                <c:pt idx="28">
                  <c:v>68911.399999999994</c:v>
                </c:pt>
                <c:pt idx="30">
                  <c:v>47948</c:v>
                </c:pt>
                <c:pt idx="31">
                  <c:v>60504.800000000003</c:v>
                </c:pt>
                <c:pt idx="33">
                  <c:v>64139.199999999997</c:v>
                </c:pt>
                <c:pt idx="34">
                  <c:v>55537.4</c:v>
                </c:pt>
                <c:pt idx="38">
                  <c:v>47445</c:v>
                </c:pt>
                <c:pt idx="44">
                  <c:v>61062.8</c:v>
                </c:pt>
                <c:pt idx="48">
                  <c:v>45735.8</c:v>
                </c:pt>
                <c:pt idx="52">
                  <c:v>44938.2</c:v>
                </c:pt>
                <c:pt idx="53">
                  <c:v>57500.800000000003</c:v>
                </c:pt>
                <c:pt idx="56">
                  <c:v>45633</c:v>
                </c:pt>
                <c:pt idx="57">
                  <c:v>72770.600000000006</c:v>
                </c:pt>
                <c:pt idx="64">
                  <c:v>47112.6</c:v>
                </c:pt>
                <c:pt idx="65">
                  <c:v>46890.8</c:v>
                </c:pt>
                <c:pt idx="70">
                  <c:v>62443.6</c:v>
                </c:pt>
                <c:pt idx="73">
                  <c:v>40994.6</c:v>
                </c:pt>
                <c:pt idx="76">
                  <c:v>54666.6</c:v>
                </c:pt>
                <c:pt idx="78">
                  <c:v>49654</c:v>
                </c:pt>
                <c:pt idx="89">
                  <c:v>52874.2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2.4754079460436542</c:v>
                </c:pt>
                <c:pt idx="1">
                  <c:v>2.0067418765913203</c:v>
                </c:pt>
                <c:pt idx="2">
                  <c:v>1.6241241748005346</c:v>
                </c:pt>
                <c:pt idx="5">
                  <c:v>2.1425020520942923</c:v>
                </c:pt>
                <c:pt idx="6">
                  <c:v>2.0754000194285238</c:v>
                </c:pt>
                <c:pt idx="7">
                  <c:v>1.4912502540248831</c:v>
                </c:pt>
                <c:pt idx="16">
                  <c:v>2.3533665507532859</c:v>
                </c:pt>
                <c:pt idx="22">
                  <c:v>1.7855337393791446</c:v>
                </c:pt>
                <c:pt idx="23">
                  <c:v>1.7501048452484134</c:v>
                </c:pt>
                <c:pt idx="26">
                  <c:v>2.2298662604449024</c:v>
                </c:pt>
                <c:pt idx="28">
                  <c:v>1.843700751980079</c:v>
                </c:pt>
                <c:pt idx="30">
                  <c:v>2.5020438808709433</c:v>
                </c:pt>
                <c:pt idx="31">
                  <c:v>1.8769585222990572</c:v>
                </c:pt>
                <c:pt idx="33">
                  <c:v>1.7822797914535886</c:v>
                </c:pt>
                <c:pt idx="34">
                  <c:v>2.1754529380201451</c:v>
                </c:pt>
                <c:pt idx="38">
                  <c:v>1.9353145747707872</c:v>
                </c:pt>
                <c:pt idx="44">
                  <c:v>1.9569361378777257</c:v>
                </c:pt>
                <c:pt idx="48">
                  <c:v>2.4057958973058304</c:v>
                </c:pt>
                <c:pt idx="52">
                  <c:v>2.0784766635067715</c:v>
                </c:pt>
                <c:pt idx="53">
                  <c:v>2.1722654293505479</c:v>
                </c:pt>
                <c:pt idx="56">
                  <c:v>2.3284684329323078</c:v>
                </c:pt>
                <c:pt idx="57">
                  <c:v>1.6802252558038546</c:v>
                </c:pt>
                <c:pt idx="64">
                  <c:v>2.0580693912032024</c:v>
                </c:pt>
                <c:pt idx="65">
                  <c:v>2.0454971977445466</c:v>
                </c:pt>
                <c:pt idx="70">
                  <c:v>2.0040484533242799</c:v>
                </c:pt>
                <c:pt idx="73">
                  <c:v>2.2794465612544093</c:v>
                </c:pt>
                <c:pt idx="76">
                  <c:v>1.8152217258801535</c:v>
                </c:pt>
                <c:pt idx="78">
                  <c:v>1.9295927820517984</c:v>
                </c:pt>
                <c:pt idx="89">
                  <c:v>1.9159249690775464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D-458F-9329-BE432F693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36816"/>
        <c:axId val="1950838272"/>
      </c:scatterChart>
      <c:valAx>
        <c:axId val="1945436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38272"/>
        <c:crosses val="autoZero"/>
        <c:crossBetween val="midCat"/>
      </c:valAx>
      <c:valAx>
        <c:axId val="195083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3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47968.4</c:v>
                </c:pt>
                <c:pt idx="1">
                  <c:v>49233.8</c:v>
                </c:pt>
                <c:pt idx="2">
                  <c:v>39849</c:v>
                </c:pt>
                <c:pt idx="3">
                  <c:v>41834</c:v>
                </c:pt>
                <c:pt idx="4">
                  <c:v>50658.6</c:v>
                </c:pt>
                <c:pt idx="5">
                  <c:v>52616.800000000003</c:v>
                </c:pt>
                <c:pt idx="6">
                  <c:v>55648.4</c:v>
                </c:pt>
                <c:pt idx="7">
                  <c:v>42695.6</c:v>
                </c:pt>
                <c:pt idx="8">
                  <c:v>63630.6</c:v>
                </c:pt>
                <c:pt idx="9">
                  <c:v>65928.2</c:v>
                </c:pt>
                <c:pt idx="10">
                  <c:v>89261.8</c:v>
                </c:pt>
                <c:pt idx="11">
                  <c:v>80230</c:v>
                </c:pt>
                <c:pt idx="12">
                  <c:v>53510.6</c:v>
                </c:pt>
                <c:pt idx="13">
                  <c:v>88445</c:v>
                </c:pt>
                <c:pt idx="14">
                  <c:v>54121.8</c:v>
                </c:pt>
                <c:pt idx="15">
                  <c:v>79901.600000000006</c:v>
                </c:pt>
                <c:pt idx="16">
                  <c:v>43150.400000000001</c:v>
                </c:pt>
                <c:pt idx="17">
                  <c:v>80360.800000000003</c:v>
                </c:pt>
                <c:pt idx="18">
                  <c:v>49119.8</c:v>
                </c:pt>
                <c:pt idx="19">
                  <c:v>72087</c:v>
                </c:pt>
                <c:pt idx="20">
                  <c:v>73084.399999999994</c:v>
                </c:pt>
                <c:pt idx="21">
                  <c:v>58807.199999999997</c:v>
                </c:pt>
                <c:pt idx="22">
                  <c:v>72806</c:v>
                </c:pt>
                <c:pt idx="23">
                  <c:v>71762.8</c:v>
                </c:pt>
                <c:pt idx="24">
                  <c:v>94196.6</c:v>
                </c:pt>
                <c:pt idx="25">
                  <c:v>75526</c:v>
                </c:pt>
                <c:pt idx="26">
                  <c:v>46592.6</c:v>
                </c:pt>
                <c:pt idx="27">
                  <c:v>53586</c:v>
                </c:pt>
                <c:pt idx="28">
                  <c:v>69798.399999999994</c:v>
                </c:pt>
                <c:pt idx="29">
                  <c:v>55226.6</c:v>
                </c:pt>
                <c:pt idx="30">
                  <c:v>47617.4</c:v>
                </c:pt>
                <c:pt idx="31">
                  <c:v>60957</c:v>
                </c:pt>
                <c:pt idx="32">
                  <c:v>61679.6</c:v>
                </c:pt>
                <c:pt idx="33">
                  <c:v>64539.8</c:v>
                </c:pt>
                <c:pt idx="34">
                  <c:v>55347.199999999997</c:v>
                </c:pt>
                <c:pt idx="35">
                  <c:v>57894.6</c:v>
                </c:pt>
                <c:pt idx="36">
                  <c:v>77837.8</c:v>
                </c:pt>
                <c:pt idx="37">
                  <c:v>71885.2</c:v>
                </c:pt>
                <c:pt idx="38">
                  <c:v>46358.6</c:v>
                </c:pt>
                <c:pt idx="39">
                  <c:v>39808.400000000001</c:v>
                </c:pt>
                <c:pt idx="40">
                  <c:v>47492.800000000003</c:v>
                </c:pt>
                <c:pt idx="41">
                  <c:v>47391.199999999997</c:v>
                </c:pt>
                <c:pt idx="42">
                  <c:v>60186</c:v>
                </c:pt>
                <c:pt idx="43">
                  <c:v>79593.600000000006</c:v>
                </c:pt>
                <c:pt idx="44">
                  <c:v>61788.800000000003</c:v>
                </c:pt>
                <c:pt idx="45">
                  <c:v>79266.2</c:v>
                </c:pt>
                <c:pt idx="46">
                  <c:v>53640.800000000003</c:v>
                </c:pt>
                <c:pt idx="47">
                  <c:v>63004.800000000003</c:v>
                </c:pt>
                <c:pt idx="48">
                  <c:v>44124.4</c:v>
                </c:pt>
                <c:pt idx="49">
                  <c:v>77121.8</c:v>
                </c:pt>
                <c:pt idx="50">
                  <c:v>73632.600000000006</c:v>
                </c:pt>
                <c:pt idx="51">
                  <c:v>75886.399999999994</c:v>
                </c:pt>
                <c:pt idx="52">
                  <c:v>44423.4</c:v>
                </c:pt>
                <c:pt idx="53">
                  <c:v>60985</c:v>
                </c:pt>
                <c:pt idx="54">
                  <c:v>64772.6</c:v>
                </c:pt>
                <c:pt idx="55">
                  <c:v>64874.400000000001</c:v>
                </c:pt>
                <c:pt idx="56">
                  <c:v>45893.599999999999</c:v>
                </c:pt>
                <c:pt idx="57">
                  <c:v>72891.199999999997</c:v>
                </c:pt>
                <c:pt idx="58">
                  <c:v>67470.600000000006</c:v>
                </c:pt>
                <c:pt idx="59">
                  <c:v>74863.399999999994</c:v>
                </c:pt>
                <c:pt idx="60">
                  <c:v>70298.399999999994</c:v>
                </c:pt>
                <c:pt idx="61">
                  <c:v>74041.8</c:v>
                </c:pt>
                <c:pt idx="62">
                  <c:v>44018.2</c:v>
                </c:pt>
                <c:pt idx="63">
                  <c:v>47988.800000000003</c:v>
                </c:pt>
                <c:pt idx="64">
                  <c:v>46987.4</c:v>
                </c:pt>
                <c:pt idx="65">
                  <c:v>47196.800000000003</c:v>
                </c:pt>
                <c:pt idx="66">
                  <c:v>93548.4</c:v>
                </c:pt>
                <c:pt idx="67">
                  <c:v>63030.8</c:v>
                </c:pt>
                <c:pt idx="68">
                  <c:v>72384</c:v>
                </c:pt>
                <c:pt idx="69">
                  <c:v>95410.2</c:v>
                </c:pt>
                <c:pt idx="70">
                  <c:v>61545.4</c:v>
                </c:pt>
                <c:pt idx="71">
                  <c:v>69965.600000000006</c:v>
                </c:pt>
                <c:pt idx="72">
                  <c:v>79534.8</c:v>
                </c:pt>
                <c:pt idx="73">
                  <c:v>41812.400000000001</c:v>
                </c:pt>
                <c:pt idx="74">
                  <c:v>71688.600000000006</c:v>
                </c:pt>
                <c:pt idx="75">
                  <c:v>44560</c:v>
                </c:pt>
                <c:pt idx="76">
                  <c:v>52985.8</c:v>
                </c:pt>
                <c:pt idx="77">
                  <c:v>88919.8</c:v>
                </c:pt>
                <c:pt idx="78">
                  <c:v>48776.4</c:v>
                </c:pt>
                <c:pt idx="79">
                  <c:v>75030.600000000006</c:v>
                </c:pt>
                <c:pt idx="80">
                  <c:v>55924.6</c:v>
                </c:pt>
                <c:pt idx="81">
                  <c:v>40218.400000000001</c:v>
                </c:pt>
                <c:pt idx="82">
                  <c:v>91953.2</c:v>
                </c:pt>
                <c:pt idx="83">
                  <c:v>79583.199999999997</c:v>
                </c:pt>
                <c:pt idx="84">
                  <c:v>42227.199999999997</c:v>
                </c:pt>
                <c:pt idx="85">
                  <c:v>46307.4</c:v>
                </c:pt>
                <c:pt idx="86">
                  <c:v>55831.8</c:v>
                </c:pt>
                <c:pt idx="87">
                  <c:v>57642.6</c:v>
                </c:pt>
                <c:pt idx="88">
                  <c:v>90795.6</c:v>
                </c:pt>
                <c:pt idx="89">
                  <c:v>52800.800000000003</c:v>
                </c:pt>
                <c:pt idx="90">
                  <c:v>44623.199999999997</c:v>
                </c:pt>
                <c:pt idx="91">
                  <c:v>85200.8</c:v>
                </c:pt>
                <c:pt idx="92">
                  <c:v>71568.800000000003</c:v>
                </c:pt>
                <c:pt idx="93">
                  <c:v>42991.4</c:v>
                </c:pt>
                <c:pt idx="94">
                  <c:v>51780.4</c:v>
                </c:pt>
                <c:pt idx="95">
                  <c:v>62616.4</c:v>
                </c:pt>
                <c:pt idx="96">
                  <c:v>55045.599999999999</c:v>
                </c:pt>
                <c:pt idx="97">
                  <c:v>84462.399999999994</c:v>
                </c:pt>
                <c:pt idx="98">
                  <c:v>62235.4</c:v>
                </c:pt>
                <c:pt idx="99">
                  <c:v>69236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2.4975400471977385</c:v>
                </c:pt>
                <c:pt idx="1">
                  <c:v>2.0100418817966519</c:v>
                </c:pt>
                <c:pt idx="2">
                  <c:v>1.6435293231950614</c:v>
                </c:pt>
                <c:pt idx="3">
                  <c:v>1.3686714155949706</c:v>
                </c:pt>
                <c:pt idx="4">
                  <c:v>1.4980674554764641</c:v>
                </c:pt>
                <c:pt idx="5">
                  <c:v>2.1241314561128766</c:v>
                </c:pt>
                <c:pt idx="6">
                  <c:v>2.2294441529316207</c:v>
                </c:pt>
                <c:pt idx="7">
                  <c:v>1.5421495423415996</c:v>
                </c:pt>
                <c:pt idx="8">
                  <c:v>1.3262486916672167</c:v>
                </c:pt>
                <c:pt idx="9">
                  <c:v>1.0524479661207193</c:v>
                </c:pt>
                <c:pt idx="10">
                  <c:v>1.4380843765194069</c:v>
                </c:pt>
                <c:pt idx="11">
                  <c:v>1.0421538078025676</c:v>
                </c:pt>
                <c:pt idx="12">
                  <c:v>1.6086906145698237</c:v>
                </c:pt>
                <c:pt idx="13">
                  <c:v>1.3437955791734977</c:v>
                </c:pt>
                <c:pt idx="14">
                  <c:v>1.291568277477837</c:v>
                </c:pt>
                <c:pt idx="15">
                  <c:v>1.0904036965467525</c:v>
                </c:pt>
                <c:pt idx="16">
                  <c:v>2.400371723089473</c:v>
                </c:pt>
                <c:pt idx="17">
                  <c:v>1.6579849877054484</c:v>
                </c:pt>
                <c:pt idx="18">
                  <c:v>1.0223779412782625</c:v>
                </c:pt>
                <c:pt idx="19">
                  <c:v>1.6687336135502935</c:v>
                </c:pt>
                <c:pt idx="20">
                  <c:v>1.4342322027683063</c:v>
                </c:pt>
                <c:pt idx="21">
                  <c:v>1.0112027098722607</c:v>
                </c:pt>
                <c:pt idx="22">
                  <c:v>1.8124055709694256</c:v>
                </c:pt>
                <c:pt idx="23">
                  <c:v>1.6872948101244656</c:v>
                </c:pt>
                <c:pt idx="24">
                  <c:v>1.3778204308860404</c:v>
                </c:pt>
                <c:pt idx="25">
                  <c:v>1.4268463840266927</c:v>
                </c:pt>
                <c:pt idx="26">
                  <c:v>2.1242858307971653</c:v>
                </c:pt>
                <c:pt idx="27">
                  <c:v>1.034430634867316</c:v>
                </c:pt>
                <c:pt idx="28">
                  <c:v>1.8192250825233818</c:v>
                </c:pt>
                <c:pt idx="29">
                  <c:v>1.6462719052051005</c:v>
                </c:pt>
                <c:pt idx="30">
                  <c:v>2.5249173621407301</c:v>
                </c:pt>
                <c:pt idx="31">
                  <c:v>1.8630345981593583</c:v>
                </c:pt>
                <c:pt idx="32">
                  <c:v>1.7409483848792795</c:v>
                </c:pt>
                <c:pt idx="33">
                  <c:v>1.7800489000585684</c:v>
                </c:pt>
                <c:pt idx="34">
                  <c:v>2.1767677497687328</c:v>
                </c:pt>
                <c:pt idx="35">
                  <c:v>1.2051383030541709</c:v>
                </c:pt>
                <c:pt idx="36">
                  <c:v>1.1333182592519315</c:v>
                </c:pt>
                <c:pt idx="37">
                  <c:v>1.3552859281187226</c:v>
                </c:pt>
                <c:pt idx="38">
                  <c:v>1.9798483992182681</c:v>
                </c:pt>
                <c:pt idx="39">
                  <c:v>1.7032586087358446</c:v>
                </c:pt>
                <c:pt idx="40">
                  <c:v>1.7757849610888385</c:v>
                </c:pt>
                <c:pt idx="41">
                  <c:v>1.1684658755211939</c:v>
                </c:pt>
                <c:pt idx="42">
                  <c:v>1.7084205629216096</c:v>
                </c:pt>
                <c:pt idx="43">
                  <c:v>1.6779112893498973</c:v>
                </c:pt>
                <c:pt idx="44">
                  <c:v>1.9337646952198455</c:v>
                </c:pt>
                <c:pt idx="45">
                  <c:v>1.6157201934746463</c:v>
                </c:pt>
                <c:pt idx="46">
                  <c:v>1.2448919479202398</c:v>
                </c:pt>
                <c:pt idx="47">
                  <c:v>1.123819137589517</c:v>
                </c:pt>
                <c:pt idx="48">
                  <c:v>2.3856415044737149</c:v>
                </c:pt>
                <c:pt idx="49">
                  <c:v>1.3499814579016569</c:v>
                </c:pt>
                <c:pt idx="50">
                  <c:v>1.3323038980017001</c:v>
                </c:pt>
                <c:pt idx="51">
                  <c:v>1.5688845432119591</c:v>
                </c:pt>
                <c:pt idx="52">
                  <c:v>2.0964851857354456</c:v>
                </c:pt>
                <c:pt idx="53">
                  <c:v>2.0012954005083219</c:v>
                </c:pt>
                <c:pt idx="54">
                  <c:v>1.8234716531372834</c:v>
                </c:pt>
                <c:pt idx="55">
                  <c:v>1.54999506739176</c:v>
                </c:pt>
                <c:pt idx="56">
                  <c:v>2.2548242020673905</c:v>
                </c:pt>
                <c:pt idx="57">
                  <c:v>1.6772806593937266</c:v>
                </c:pt>
                <c:pt idx="58">
                  <c:v>1.518602176355331</c:v>
                </c:pt>
                <c:pt idx="59">
                  <c:v>1.4565996201080904</c:v>
                </c:pt>
                <c:pt idx="60">
                  <c:v>1.2266282020643429</c:v>
                </c:pt>
                <c:pt idx="61">
                  <c:v>1.2932964892803793</c:v>
                </c:pt>
                <c:pt idx="62">
                  <c:v>1.1033617912590701</c:v>
                </c:pt>
                <c:pt idx="63">
                  <c:v>1.0369086120094688</c:v>
                </c:pt>
                <c:pt idx="64">
                  <c:v>2.0313743684477115</c:v>
                </c:pt>
                <c:pt idx="65">
                  <c:v>2.0564106041087529</c:v>
                </c:pt>
                <c:pt idx="66">
                  <c:v>1.1463691522249446</c:v>
                </c:pt>
                <c:pt idx="67">
                  <c:v>1.040047088090267</c:v>
                </c:pt>
                <c:pt idx="68">
                  <c:v>1.4736682139699382</c:v>
                </c:pt>
                <c:pt idx="69">
                  <c:v>1.3911196077568226</c:v>
                </c:pt>
                <c:pt idx="70">
                  <c:v>2.033295745904649</c:v>
                </c:pt>
                <c:pt idx="71">
                  <c:v>1.2339206695861966</c:v>
                </c:pt>
                <c:pt idx="72">
                  <c:v>1.3264130921307402</c:v>
                </c:pt>
                <c:pt idx="73">
                  <c:v>2.2349111746754549</c:v>
                </c:pt>
                <c:pt idx="74">
                  <c:v>1.6466495370254126</c:v>
                </c:pt>
                <c:pt idx="75">
                  <c:v>1.4983168761220826</c:v>
                </c:pt>
                <c:pt idx="76">
                  <c:v>1.9029060616240576</c:v>
                </c:pt>
                <c:pt idx="77">
                  <c:v>1.266883191370201</c:v>
                </c:pt>
                <c:pt idx="78">
                  <c:v>1.9913523753290525</c:v>
                </c:pt>
                <c:pt idx="79">
                  <c:v>1.5977214629764389</c:v>
                </c:pt>
                <c:pt idx="80">
                  <c:v>1.4992865393762316</c:v>
                </c:pt>
                <c:pt idx="81">
                  <c:v>1.4950122332066915</c:v>
                </c:pt>
                <c:pt idx="82">
                  <c:v>1.1618845238664885</c:v>
                </c:pt>
                <c:pt idx="83">
                  <c:v>1.5171669397561296</c:v>
                </c:pt>
                <c:pt idx="84">
                  <c:v>1.6710556229160354</c:v>
                </c:pt>
                <c:pt idx="85">
                  <c:v>1.5360611910839304</c:v>
                </c:pt>
                <c:pt idx="86">
                  <c:v>1.116173936717068</c:v>
                </c:pt>
                <c:pt idx="87">
                  <c:v>1.2383723149198684</c:v>
                </c:pt>
                <c:pt idx="88">
                  <c:v>1.4784747278502481</c:v>
                </c:pt>
                <c:pt idx="89">
                  <c:v>2.0095528855623397</c:v>
                </c:pt>
                <c:pt idx="90">
                  <c:v>1.2277918212947525</c:v>
                </c:pt>
                <c:pt idx="91">
                  <c:v>1.5216406418719073</c:v>
                </c:pt>
                <c:pt idx="92">
                  <c:v>1.2683180380277439</c:v>
                </c:pt>
                <c:pt idx="93">
                  <c:v>1.2613918132463702</c:v>
                </c:pt>
                <c:pt idx="94">
                  <c:v>1.1497979930630122</c:v>
                </c:pt>
                <c:pt idx="95">
                  <c:v>1.1224216020084195</c:v>
                </c:pt>
                <c:pt idx="96">
                  <c:v>1.2510536718647813</c:v>
                </c:pt>
                <c:pt idx="97">
                  <c:v>1.4146057890848474</c:v>
                </c:pt>
                <c:pt idx="98">
                  <c:v>1.652998132895426</c:v>
                </c:pt>
                <c:pt idx="99">
                  <c:v>1.4310474319718065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C-4042-8DF0-B02EB7402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26016"/>
        <c:axId val="1950809152"/>
      </c:scatterChart>
      <c:valAx>
        <c:axId val="1945326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09152"/>
        <c:crosses val="autoZero"/>
        <c:crossBetween val="midCat"/>
      </c:valAx>
      <c:valAx>
        <c:axId val="195080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2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41834</c:v>
                </c:pt>
                <c:pt idx="4">
                  <c:v>50658.6</c:v>
                </c:pt>
                <c:pt idx="12">
                  <c:v>53510.6</c:v>
                </c:pt>
                <c:pt idx="18">
                  <c:v>49119.8</c:v>
                </c:pt>
                <c:pt idx="21">
                  <c:v>58807.199999999997</c:v>
                </c:pt>
                <c:pt idx="27">
                  <c:v>53586</c:v>
                </c:pt>
                <c:pt idx="35">
                  <c:v>57894.6</c:v>
                </c:pt>
                <c:pt idx="39">
                  <c:v>39808.400000000001</c:v>
                </c:pt>
                <c:pt idx="62">
                  <c:v>44018.2</c:v>
                </c:pt>
                <c:pt idx="63">
                  <c:v>47988.800000000003</c:v>
                </c:pt>
                <c:pt idx="71">
                  <c:v>69965.600000000006</c:v>
                </c:pt>
                <c:pt idx="80">
                  <c:v>55924.6</c:v>
                </c:pt>
                <c:pt idx="81">
                  <c:v>40218.400000000001</c:v>
                </c:pt>
                <c:pt idx="85">
                  <c:v>46307.4</c:v>
                </c:pt>
                <c:pt idx="86">
                  <c:v>55831.8</c:v>
                </c:pt>
                <c:pt idx="90">
                  <c:v>44623.199999999997</c:v>
                </c:pt>
                <c:pt idx="93">
                  <c:v>42991.4</c:v>
                </c:pt>
                <c:pt idx="94">
                  <c:v>51780.4</c:v>
                </c:pt>
                <c:pt idx="95">
                  <c:v>62616.4</c:v>
                </c:pt>
                <c:pt idx="96">
                  <c:v>55045.599999999999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1.3686714155949706</c:v>
                </c:pt>
                <c:pt idx="1">
                  <c:v>1.4980674554764641</c:v>
                </c:pt>
                <c:pt idx="9">
                  <c:v>1.6086906145698237</c:v>
                </c:pt>
                <c:pt idx="15">
                  <c:v>1.0223779412782625</c:v>
                </c:pt>
                <c:pt idx="18">
                  <c:v>1.0112027098722607</c:v>
                </c:pt>
                <c:pt idx="24">
                  <c:v>1.034430634867316</c:v>
                </c:pt>
                <c:pt idx="32">
                  <c:v>1.2051383030541709</c:v>
                </c:pt>
                <c:pt idx="36">
                  <c:v>1.7032586087358446</c:v>
                </c:pt>
                <c:pt idx="59">
                  <c:v>1.1033617912590701</c:v>
                </c:pt>
                <c:pt idx="60">
                  <c:v>1.0369086120094688</c:v>
                </c:pt>
                <c:pt idx="68">
                  <c:v>1.2339206695861966</c:v>
                </c:pt>
                <c:pt idx="77">
                  <c:v>1.4992865393762316</c:v>
                </c:pt>
                <c:pt idx="78">
                  <c:v>1.4950122332066915</c:v>
                </c:pt>
                <c:pt idx="82">
                  <c:v>1.5360611910839304</c:v>
                </c:pt>
                <c:pt idx="83">
                  <c:v>1.116173936717068</c:v>
                </c:pt>
                <c:pt idx="87">
                  <c:v>1.2277918212947525</c:v>
                </c:pt>
                <c:pt idx="90">
                  <c:v>1.2613918132463702</c:v>
                </c:pt>
                <c:pt idx="91">
                  <c:v>1.1497979930630122</c:v>
                </c:pt>
                <c:pt idx="92">
                  <c:v>1.1224216020084195</c:v>
                </c:pt>
                <c:pt idx="93">
                  <c:v>1.2510536718647813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A-48C8-BF31-82E637E95F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8">
                  <c:v>63630.6</c:v>
                </c:pt>
                <c:pt idx="9">
                  <c:v>65928.2</c:v>
                </c:pt>
                <c:pt idx="11">
                  <c:v>80230</c:v>
                </c:pt>
                <c:pt idx="15">
                  <c:v>79901.600000000006</c:v>
                </c:pt>
                <c:pt idx="24">
                  <c:v>94196.6</c:v>
                </c:pt>
                <c:pt idx="25">
                  <c:v>75526</c:v>
                </c:pt>
                <c:pt idx="36">
                  <c:v>77837.8</c:v>
                </c:pt>
                <c:pt idx="42">
                  <c:v>60186</c:v>
                </c:pt>
                <c:pt idx="43">
                  <c:v>79593.600000000006</c:v>
                </c:pt>
                <c:pt idx="47">
                  <c:v>63004.800000000003</c:v>
                </c:pt>
                <c:pt idx="50">
                  <c:v>73632.600000000006</c:v>
                </c:pt>
                <c:pt idx="57">
                  <c:v>72891.199999999997</c:v>
                </c:pt>
                <c:pt idx="59">
                  <c:v>74863.399999999994</c:v>
                </c:pt>
                <c:pt idx="60">
                  <c:v>70298.399999999994</c:v>
                </c:pt>
                <c:pt idx="61">
                  <c:v>74041.8</c:v>
                </c:pt>
                <c:pt idx="66">
                  <c:v>93548.4</c:v>
                </c:pt>
                <c:pt idx="67">
                  <c:v>63030.8</c:v>
                </c:pt>
                <c:pt idx="68">
                  <c:v>72384</c:v>
                </c:pt>
                <c:pt idx="69">
                  <c:v>95410.2</c:v>
                </c:pt>
                <c:pt idx="74">
                  <c:v>71688.600000000006</c:v>
                </c:pt>
                <c:pt idx="77">
                  <c:v>88919.8</c:v>
                </c:pt>
                <c:pt idx="79">
                  <c:v>75030.600000000006</c:v>
                </c:pt>
                <c:pt idx="82">
                  <c:v>91953.2</c:v>
                </c:pt>
                <c:pt idx="83">
                  <c:v>79583.199999999997</c:v>
                </c:pt>
                <c:pt idx="87">
                  <c:v>57642.6</c:v>
                </c:pt>
                <c:pt idx="88">
                  <c:v>90795.6</c:v>
                </c:pt>
                <c:pt idx="91">
                  <c:v>85200.8</c:v>
                </c:pt>
                <c:pt idx="92">
                  <c:v>71568.800000000003</c:v>
                </c:pt>
                <c:pt idx="97">
                  <c:v>84462.399999999994</c:v>
                </c:pt>
                <c:pt idx="99">
                  <c:v>69236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8">
                  <c:v>1.3262486916672167</c:v>
                </c:pt>
                <c:pt idx="9">
                  <c:v>1.0524479661207193</c:v>
                </c:pt>
                <c:pt idx="11">
                  <c:v>1.0421538078025676</c:v>
                </c:pt>
                <c:pt idx="15">
                  <c:v>1.0904036965467525</c:v>
                </c:pt>
                <c:pt idx="24">
                  <c:v>1.3778204308860404</c:v>
                </c:pt>
                <c:pt idx="25">
                  <c:v>1.4268463840266927</c:v>
                </c:pt>
                <c:pt idx="36">
                  <c:v>1.1333182592519315</c:v>
                </c:pt>
                <c:pt idx="42">
                  <c:v>1.7084205629216096</c:v>
                </c:pt>
                <c:pt idx="43">
                  <c:v>1.6779112893498973</c:v>
                </c:pt>
                <c:pt idx="47">
                  <c:v>1.123819137589517</c:v>
                </c:pt>
                <c:pt idx="50">
                  <c:v>1.3323038980017001</c:v>
                </c:pt>
                <c:pt idx="57">
                  <c:v>1.6772806593937266</c:v>
                </c:pt>
                <c:pt idx="59">
                  <c:v>1.4565996201080904</c:v>
                </c:pt>
                <c:pt idx="60">
                  <c:v>1.2266282020643429</c:v>
                </c:pt>
                <c:pt idx="61">
                  <c:v>1.2932964892803793</c:v>
                </c:pt>
                <c:pt idx="66">
                  <c:v>1.1463691522249446</c:v>
                </c:pt>
                <c:pt idx="67">
                  <c:v>1.040047088090267</c:v>
                </c:pt>
                <c:pt idx="68">
                  <c:v>1.4736682139699382</c:v>
                </c:pt>
                <c:pt idx="69">
                  <c:v>1.3911196077568226</c:v>
                </c:pt>
                <c:pt idx="74">
                  <c:v>1.6466495370254126</c:v>
                </c:pt>
                <c:pt idx="77">
                  <c:v>1.266883191370201</c:v>
                </c:pt>
                <c:pt idx="79">
                  <c:v>1.5977214629764389</c:v>
                </c:pt>
                <c:pt idx="82">
                  <c:v>1.1618845238664885</c:v>
                </c:pt>
                <c:pt idx="83">
                  <c:v>1.5171669397561296</c:v>
                </c:pt>
                <c:pt idx="87">
                  <c:v>1.2383723149198684</c:v>
                </c:pt>
                <c:pt idx="88">
                  <c:v>1.4784747278502481</c:v>
                </c:pt>
                <c:pt idx="91">
                  <c:v>1.5216406418719073</c:v>
                </c:pt>
                <c:pt idx="92">
                  <c:v>1.2683180380277439</c:v>
                </c:pt>
                <c:pt idx="97">
                  <c:v>1.4146057890848474</c:v>
                </c:pt>
                <c:pt idx="99">
                  <c:v>1.4310474319718065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A-48C8-BF31-82E637E95F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49233.8</c:v>
                </c:pt>
                <c:pt idx="2">
                  <c:v>39849</c:v>
                </c:pt>
                <c:pt idx="5">
                  <c:v>52616.800000000003</c:v>
                </c:pt>
                <c:pt idx="7">
                  <c:v>42695.6</c:v>
                </c:pt>
                <c:pt idx="14">
                  <c:v>54121.8</c:v>
                </c:pt>
                <c:pt idx="16">
                  <c:v>43150.400000000001</c:v>
                </c:pt>
                <c:pt idx="26">
                  <c:v>46592.6</c:v>
                </c:pt>
                <c:pt idx="29">
                  <c:v>55226.6</c:v>
                </c:pt>
                <c:pt idx="30">
                  <c:v>47617.4</c:v>
                </c:pt>
                <c:pt idx="31">
                  <c:v>60957</c:v>
                </c:pt>
                <c:pt idx="32">
                  <c:v>61679.6</c:v>
                </c:pt>
                <c:pt idx="34">
                  <c:v>55347.199999999997</c:v>
                </c:pt>
                <c:pt idx="38">
                  <c:v>46358.6</c:v>
                </c:pt>
                <c:pt idx="40">
                  <c:v>47492.800000000003</c:v>
                </c:pt>
                <c:pt idx="41">
                  <c:v>47391.199999999997</c:v>
                </c:pt>
                <c:pt idx="44">
                  <c:v>61788.800000000003</c:v>
                </c:pt>
                <c:pt idx="46">
                  <c:v>53640.800000000003</c:v>
                </c:pt>
                <c:pt idx="48">
                  <c:v>44124.4</c:v>
                </c:pt>
                <c:pt idx="52">
                  <c:v>44423.4</c:v>
                </c:pt>
                <c:pt idx="53">
                  <c:v>60985</c:v>
                </c:pt>
                <c:pt idx="55">
                  <c:v>64874.400000000001</c:v>
                </c:pt>
                <c:pt idx="56">
                  <c:v>45893.599999999999</c:v>
                </c:pt>
                <c:pt idx="58">
                  <c:v>67470.600000000006</c:v>
                </c:pt>
                <c:pt idx="64">
                  <c:v>46987.4</c:v>
                </c:pt>
                <c:pt idx="65">
                  <c:v>47196.800000000003</c:v>
                </c:pt>
                <c:pt idx="70">
                  <c:v>61545.4</c:v>
                </c:pt>
                <c:pt idx="73">
                  <c:v>41812.400000000001</c:v>
                </c:pt>
                <c:pt idx="75">
                  <c:v>44560</c:v>
                </c:pt>
                <c:pt idx="78">
                  <c:v>48776.4</c:v>
                </c:pt>
                <c:pt idx="84">
                  <c:v>42227.199999999997</c:v>
                </c:pt>
                <c:pt idx="89">
                  <c:v>52800.800000000003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2.0100418817966519</c:v>
                </c:pt>
                <c:pt idx="2">
                  <c:v>1.6435293231950614</c:v>
                </c:pt>
                <c:pt idx="5">
                  <c:v>2.1241314561128766</c:v>
                </c:pt>
                <c:pt idx="7">
                  <c:v>1.5421495423415996</c:v>
                </c:pt>
                <c:pt idx="14">
                  <c:v>1.291568277477837</c:v>
                </c:pt>
                <c:pt idx="16">
                  <c:v>2.400371723089473</c:v>
                </c:pt>
                <c:pt idx="26">
                  <c:v>2.1242858307971653</c:v>
                </c:pt>
                <c:pt idx="29">
                  <c:v>1.6462719052051005</c:v>
                </c:pt>
                <c:pt idx="30">
                  <c:v>2.5249173621407301</c:v>
                </c:pt>
                <c:pt idx="31">
                  <c:v>1.8630345981593583</c:v>
                </c:pt>
                <c:pt idx="32">
                  <c:v>1.7409483848792795</c:v>
                </c:pt>
                <c:pt idx="34">
                  <c:v>2.1767677497687328</c:v>
                </c:pt>
                <c:pt idx="38">
                  <c:v>1.9798483992182681</c:v>
                </c:pt>
                <c:pt idx="40">
                  <c:v>1.7757849610888385</c:v>
                </c:pt>
                <c:pt idx="41">
                  <c:v>1.1684658755211939</c:v>
                </c:pt>
                <c:pt idx="44">
                  <c:v>1.9337646952198455</c:v>
                </c:pt>
                <c:pt idx="46">
                  <c:v>1.2448919479202398</c:v>
                </c:pt>
                <c:pt idx="48">
                  <c:v>2.3856415044737149</c:v>
                </c:pt>
                <c:pt idx="52">
                  <c:v>2.0964851857354456</c:v>
                </c:pt>
                <c:pt idx="53">
                  <c:v>2.0012954005083219</c:v>
                </c:pt>
                <c:pt idx="55">
                  <c:v>1.54999506739176</c:v>
                </c:pt>
                <c:pt idx="56">
                  <c:v>2.2548242020673905</c:v>
                </c:pt>
                <c:pt idx="58">
                  <c:v>1.518602176355331</c:v>
                </c:pt>
                <c:pt idx="64">
                  <c:v>2.0313743684477115</c:v>
                </c:pt>
                <c:pt idx="65">
                  <c:v>2.0564106041087529</c:v>
                </c:pt>
                <c:pt idx="70">
                  <c:v>2.033295745904649</c:v>
                </c:pt>
                <c:pt idx="73">
                  <c:v>2.2349111746754549</c:v>
                </c:pt>
                <c:pt idx="75">
                  <c:v>1.4983168761220826</c:v>
                </c:pt>
                <c:pt idx="78">
                  <c:v>1.9913523753290525</c:v>
                </c:pt>
                <c:pt idx="84">
                  <c:v>1.6710556229160354</c:v>
                </c:pt>
                <c:pt idx="89">
                  <c:v>2.0095528855623397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7A-48C8-BF31-82E637E95F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47968.4</c:v>
                </c:pt>
                <c:pt idx="6">
                  <c:v>55648.4</c:v>
                </c:pt>
                <c:pt idx="10">
                  <c:v>89261.8</c:v>
                </c:pt>
                <c:pt idx="13">
                  <c:v>88445</c:v>
                </c:pt>
                <c:pt idx="17">
                  <c:v>80360.800000000003</c:v>
                </c:pt>
                <c:pt idx="19">
                  <c:v>72087</c:v>
                </c:pt>
                <c:pt idx="20">
                  <c:v>73084.399999999994</c:v>
                </c:pt>
                <c:pt idx="22">
                  <c:v>72806</c:v>
                </c:pt>
                <c:pt idx="23">
                  <c:v>71762.8</c:v>
                </c:pt>
                <c:pt idx="28">
                  <c:v>69798.399999999994</c:v>
                </c:pt>
                <c:pt idx="33">
                  <c:v>64539.8</c:v>
                </c:pt>
                <c:pt idx="37">
                  <c:v>71885.2</c:v>
                </c:pt>
                <c:pt idx="45">
                  <c:v>79266.2</c:v>
                </c:pt>
                <c:pt idx="49">
                  <c:v>77121.8</c:v>
                </c:pt>
                <c:pt idx="51">
                  <c:v>75886.399999999994</c:v>
                </c:pt>
                <c:pt idx="54">
                  <c:v>64772.6</c:v>
                </c:pt>
                <c:pt idx="72">
                  <c:v>79534.8</c:v>
                </c:pt>
                <c:pt idx="76">
                  <c:v>52985.8</c:v>
                </c:pt>
                <c:pt idx="98">
                  <c:v>62235.4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2.4975400471977385</c:v>
                </c:pt>
                <c:pt idx="6">
                  <c:v>2.2294441529316207</c:v>
                </c:pt>
                <c:pt idx="10">
                  <c:v>1.4380843765194069</c:v>
                </c:pt>
                <c:pt idx="13">
                  <c:v>1.3437955791734977</c:v>
                </c:pt>
                <c:pt idx="17">
                  <c:v>1.6579849877054484</c:v>
                </c:pt>
                <c:pt idx="19">
                  <c:v>1.6687336135502935</c:v>
                </c:pt>
                <c:pt idx="20">
                  <c:v>1.4342322027683063</c:v>
                </c:pt>
                <c:pt idx="22">
                  <c:v>1.8124055709694256</c:v>
                </c:pt>
                <c:pt idx="23">
                  <c:v>1.6872948101244656</c:v>
                </c:pt>
                <c:pt idx="28">
                  <c:v>1.8192250825233818</c:v>
                </c:pt>
                <c:pt idx="33">
                  <c:v>1.7800489000585684</c:v>
                </c:pt>
                <c:pt idx="37">
                  <c:v>1.3552859281187226</c:v>
                </c:pt>
                <c:pt idx="45">
                  <c:v>1.6157201934746463</c:v>
                </c:pt>
                <c:pt idx="49">
                  <c:v>1.3499814579016569</c:v>
                </c:pt>
                <c:pt idx="51">
                  <c:v>1.5688845432119591</c:v>
                </c:pt>
                <c:pt idx="54">
                  <c:v>1.8234716531372834</c:v>
                </c:pt>
                <c:pt idx="72">
                  <c:v>1.3264130921307402</c:v>
                </c:pt>
                <c:pt idx="76">
                  <c:v>1.9029060616240576</c:v>
                </c:pt>
                <c:pt idx="98">
                  <c:v>1.652998132895426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7A-48C8-BF31-82E637E95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43616"/>
        <c:axId val="1950823296"/>
      </c:scatterChart>
      <c:valAx>
        <c:axId val="1945343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23296"/>
        <c:crosses val="autoZero"/>
        <c:crossBetween val="midCat"/>
      </c:valAx>
      <c:valAx>
        <c:axId val="195082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4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41834</c:v>
                </c:pt>
                <c:pt idx="4">
                  <c:v>50658.6</c:v>
                </c:pt>
                <c:pt idx="8">
                  <c:v>63630.6</c:v>
                </c:pt>
                <c:pt idx="9">
                  <c:v>65928.2</c:v>
                </c:pt>
                <c:pt idx="10">
                  <c:v>89261.8</c:v>
                </c:pt>
                <c:pt idx="11">
                  <c:v>80230</c:v>
                </c:pt>
                <c:pt idx="12">
                  <c:v>53510.6</c:v>
                </c:pt>
                <c:pt idx="13">
                  <c:v>88445</c:v>
                </c:pt>
                <c:pt idx="14">
                  <c:v>54121.8</c:v>
                </c:pt>
                <c:pt idx="15">
                  <c:v>79901.600000000006</c:v>
                </c:pt>
                <c:pt idx="18">
                  <c:v>49119.8</c:v>
                </c:pt>
                <c:pt idx="19">
                  <c:v>72087</c:v>
                </c:pt>
                <c:pt idx="20">
                  <c:v>73084.399999999994</c:v>
                </c:pt>
                <c:pt idx="21">
                  <c:v>58807.199999999997</c:v>
                </c:pt>
                <c:pt idx="23">
                  <c:v>71762.8</c:v>
                </c:pt>
                <c:pt idx="24">
                  <c:v>94196.6</c:v>
                </c:pt>
                <c:pt idx="25">
                  <c:v>75526</c:v>
                </c:pt>
                <c:pt idx="27">
                  <c:v>53586</c:v>
                </c:pt>
                <c:pt idx="29">
                  <c:v>55226.6</c:v>
                </c:pt>
                <c:pt idx="32">
                  <c:v>61679.6</c:v>
                </c:pt>
                <c:pt idx="35">
                  <c:v>57894.6</c:v>
                </c:pt>
                <c:pt idx="36">
                  <c:v>77837.8</c:v>
                </c:pt>
                <c:pt idx="37">
                  <c:v>71885.2</c:v>
                </c:pt>
                <c:pt idx="39">
                  <c:v>39808.400000000001</c:v>
                </c:pt>
                <c:pt idx="40">
                  <c:v>47492.800000000003</c:v>
                </c:pt>
                <c:pt idx="41">
                  <c:v>47391.199999999997</c:v>
                </c:pt>
                <c:pt idx="42">
                  <c:v>60186</c:v>
                </c:pt>
                <c:pt idx="43">
                  <c:v>79593.600000000006</c:v>
                </c:pt>
                <c:pt idx="45">
                  <c:v>79266.2</c:v>
                </c:pt>
                <c:pt idx="46">
                  <c:v>53640.800000000003</c:v>
                </c:pt>
                <c:pt idx="47">
                  <c:v>63004.800000000003</c:v>
                </c:pt>
                <c:pt idx="49">
                  <c:v>77121.8</c:v>
                </c:pt>
                <c:pt idx="50">
                  <c:v>73632.600000000006</c:v>
                </c:pt>
                <c:pt idx="51">
                  <c:v>75886.399999999994</c:v>
                </c:pt>
                <c:pt idx="54">
                  <c:v>64772.6</c:v>
                </c:pt>
                <c:pt idx="55">
                  <c:v>64874.400000000001</c:v>
                </c:pt>
                <c:pt idx="57">
                  <c:v>72891.199999999997</c:v>
                </c:pt>
                <c:pt idx="58">
                  <c:v>67470.600000000006</c:v>
                </c:pt>
                <c:pt idx="59">
                  <c:v>74863.399999999994</c:v>
                </c:pt>
                <c:pt idx="60">
                  <c:v>70298.399999999994</c:v>
                </c:pt>
                <c:pt idx="61">
                  <c:v>74041.8</c:v>
                </c:pt>
                <c:pt idx="62">
                  <c:v>44018.2</c:v>
                </c:pt>
                <c:pt idx="63">
                  <c:v>47988.800000000003</c:v>
                </c:pt>
                <c:pt idx="66">
                  <c:v>93548.4</c:v>
                </c:pt>
                <c:pt idx="67">
                  <c:v>63030.8</c:v>
                </c:pt>
                <c:pt idx="68">
                  <c:v>72384</c:v>
                </c:pt>
                <c:pt idx="69">
                  <c:v>95410.2</c:v>
                </c:pt>
                <c:pt idx="71">
                  <c:v>69965.600000000006</c:v>
                </c:pt>
                <c:pt idx="72">
                  <c:v>79534.8</c:v>
                </c:pt>
                <c:pt idx="74">
                  <c:v>71688.600000000006</c:v>
                </c:pt>
                <c:pt idx="75">
                  <c:v>44560</c:v>
                </c:pt>
                <c:pt idx="77">
                  <c:v>88919.8</c:v>
                </c:pt>
                <c:pt idx="79">
                  <c:v>75030.600000000006</c:v>
                </c:pt>
                <c:pt idx="80">
                  <c:v>55924.6</c:v>
                </c:pt>
                <c:pt idx="81">
                  <c:v>40218.400000000001</c:v>
                </c:pt>
                <c:pt idx="82">
                  <c:v>91953.2</c:v>
                </c:pt>
                <c:pt idx="83">
                  <c:v>79583.199999999997</c:v>
                </c:pt>
                <c:pt idx="84">
                  <c:v>42227.199999999997</c:v>
                </c:pt>
                <c:pt idx="85">
                  <c:v>46307.4</c:v>
                </c:pt>
                <c:pt idx="86">
                  <c:v>55831.8</c:v>
                </c:pt>
                <c:pt idx="87">
                  <c:v>57642.6</c:v>
                </c:pt>
                <c:pt idx="88">
                  <c:v>90795.6</c:v>
                </c:pt>
                <c:pt idx="90">
                  <c:v>44623.199999999997</c:v>
                </c:pt>
                <c:pt idx="91">
                  <c:v>85200.8</c:v>
                </c:pt>
                <c:pt idx="92">
                  <c:v>71568.800000000003</c:v>
                </c:pt>
                <c:pt idx="93">
                  <c:v>42991.4</c:v>
                </c:pt>
                <c:pt idx="94">
                  <c:v>51780.4</c:v>
                </c:pt>
                <c:pt idx="95">
                  <c:v>62616.4</c:v>
                </c:pt>
                <c:pt idx="96">
                  <c:v>55045.599999999999</c:v>
                </c:pt>
                <c:pt idx="97">
                  <c:v>84462.399999999994</c:v>
                </c:pt>
                <c:pt idx="99">
                  <c:v>69236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1.3686714155949706</c:v>
                </c:pt>
                <c:pt idx="1">
                  <c:v>1.4980674554764641</c:v>
                </c:pt>
                <c:pt idx="5">
                  <c:v>1.3262486916672167</c:v>
                </c:pt>
                <c:pt idx="6">
                  <c:v>1.0524479661207193</c:v>
                </c:pt>
                <c:pt idx="7">
                  <c:v>1.4380843765194069</c:v>
                </c:pt>
                <c:pt idx="8">
                  <c:v>1.0421538078025676</c:v>
                </c:pt>
                <c:pt idx="9">
                  <c:v>1.6086906145698237</c:v>
                </c:pt>
                <c:pt idx="10">
                  <c:v>1.3437955791734977</c:v>
                </c:pt>
                <c:pt idx="11">
                  <c:v>1.291568277477837</c:v>
                </c:pt>
                <c:pt idx="12">
                  <c:v>1.0904036965467525</c:v>
                </c:pt>
                <c:pt idx="15">
                  <c:v>1.0223779412782625</c:v>
                </c:pt>
                <c:pt idx="16">
                  <c:v>1.6687336135502935</c:v>
                </c:pt>
                <c:pt idx="17">
                  <c:v>1.4342322027683063</c:v>
                </c:pt>
                <c:pt idx="18">
                  <c:v>1.0112027098722607</c:v>
                </c:pt>
                <c:pt idx="20">
                  <c:v>1.6872948101244656</c:v>
                </c:pt>
                <c:pt idx="21">
                  <c:v>1.3778204308860404</c:v>
                </c:pt>
                <c:pt idx="22">
                  <c:v>1.4268463840266927</c:v>
                </c:pt>
                <c:pt idx="24">
                  <c:v>1.034430634867316</c:v>
                </c:pt>
                <c:pt idx="26">
                  <c:v>1.6462719052051005</c:v>
                </c:pt>
                <c:pt idx="29">
                  <c:v>1.7409483848792795</c:v>
                </c:pt>
                <c:pt idx="32">
                  <c:v>1.2051383030541709</c:v>
                </c:pt>
                <c:pt idx="33">
                  <c:v>1.1333182592519315</c:v>
                </c:pt>
                <c:pt idx="34">
                  <c:v>1.3552859281187226</c:v>
                </c:pt>
                <c:pt idx="36">
                  <c:v>1.7032586087358446</c:v>
                </c:pt>
                <c:pt idx="37">
                  <c:v>1.7757849610888385</c:v>
                </c:pt>
                <c:pt idx="38">
                  <c:v>1.1684658755211939</c:v>
                </c:pt>
                <c:pt idx="39">
                  <c:v>1.7084205629216096</c:v>
                </c:pt>
                <c:pt idx="40">
                  <c:v>1.6779112893498973</c:v>
                </c:pt>
                <c:pt idx="42">
                  <c:v>1.6157201934746463</c:v>
                </c:pt>
                <c:pt idx="43">
                  <c:v>1.2448919479202398</c:v>
                </c:pt>
                <c:pt idx="44">
                  <c:v>1.123819137589517</c:v>
                </c:pt>
                <c:pt idx="46">
                  <c:v>1.3499814579016569</c:v>
                </c:pt>
                <c:pt idx="47">
                  <c:v>1.3323038980017001</c:v>
                </c:pt>
                <c:pt idx="48">
                  <c:v>1.5688845432119591</c:v>
                </c:pt>
                <c:pt idx="51">
                  <c:v>1.8234716531372834</c:v>
                </c:pt>
                <c:pt idx="52">
                  <c:v>1.54999506739176</c:v>
                </c:pt>
                <c:pt idx="54">
                  <c:v>1.6772806593937266</c:v>
                </c:pt>
                <c:pt idx="55">
                  <c:v>1.518602176355331</c:v>
                </c:pt>
                <c:pt idx="56">
                  <c:v>1.4565996201080904</c:v>
                </c:pt>
                <c:pt idx="57">
                  <c:v>1.2266282020643429</c:v>
                </c:pt>
                <c:pt idx="58">
                  <c:v>1.2932964892803793</c:v>
                </c:pt>
                <c:pt idx="59">
                  <c:v>1.1033617912590701</c:v>
                </c:pt>
                <c:pt idx="60">
                  <c:v>1.0369086120094688</c:v>
                </c:pt>
                <c:pt idx="63">
                  <c:v>1.1463691522249446</c:v>
                </c:pt>
                <c:pt idx="64">
                  <c:v>1.040047088090267</c:v>
                </c:pt>
                <c:pt idx="65">
                  <c:v>1.4736682139699382</c:v>
                </c:pt>
                <c:pt idx="66">
                  <c:v>1.3911196077568226</c:v>
                </c:pt>
                <c:pt idx="68">
                  <c:v>1.2339206695861966</c:v>
                </c:pt>
                <c:pt idx="69">
                  <c:v>1.3264130921307402</c:v>
                </c:pt>
                <c:pt idx="71">
                  <c:v>1.6466495370254126</c:v>
                </c:pt>
                <c:pt idx="72">
                  <c:v>1.4983168761220826</c:v>
                </c:pt>
                <c:pt idx="74">
                  <c:v>1.266883191370201</c:v>
                </c:pt>
                <c:pt idx="76">
                  <c:v>1.5977214629764389</c:v>
                </c:pt>
                <c:pt idx="77">
                  <c:v>1.4992865393762316</c:v>
                </c:pt>
                <c:pt idx="78">
                  <c:v>1.4950122332066915</c:v>
                </c:pt>
                <c:pt idx="79">
                  <c:v>1.1618845238664885</c:v>
                </c:pt>
                <c:pt idx="80">
                  <c:v>1.5171669397561296</c:v>
                </c:pt>
                <c:pt idx="81">
                  <c:v>1.6710556229160354</c:v>
                </c:pt>
                <c:pt idx="82">
                  <c:v>1.5360611910839304</c:v>
                </c:pt>
                <c:pt idx="83">
                  <c:v>1.116173936717068</c:v>
                </c:pt>
                <c:pt idx="84">
                  <c:v>1.2383723149198684</c:v>
                </c:pt>
                <c:pt idx="85">
                  <c:v>1.4784747278502481</c:v>
                </c:pt>
                <c:pt idx="87">
                  <c:v>1.2277918212947525</c:v>
                </c:pt>
                <c:pt idx="88">
                  <c:v>1.5216406418719073</c:v>
                </c:pt>
                <c:pt idx="89">
                  <c:v>1.2683180380277439</c:v>
                </c:pt>
                <c:pt idx="90">
                  <c:v>1.2613918132463702</c:v>
                </c:pt>
                <c:pt idx="91">
                  <c:v>1.1497979930630122</c:v>
                </c:pt>
                <c:pt idx="92">
                  <c:v>1.1224216020084195</c:v>
                </c:pt>
                <c:pt idx="93">
                  <c:v>1.2510536718647813</c:v>
                </c:pt>
                <c:pt idx="94">
                  <c:v>1.4146057890848474</c:v>
                </c:pt>
                <c:pt idx="96">
                  <c:v>1.4310474319718065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57-4F23-B8FD-BC8E567859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47968.4</c:v>
                </c:pt>
                <c:pt idx="1">
                  <c:v>49233.8</c:v>
                </c:pt>
                <c:pt idx="2">
                  <c:v>39849</c:v>
                </c:pt>
                <c:pt idx="5">
                  <c:v>52616.800000000003</c:v>
                </c:pt>
                <c:pt idx="6">
                  <c:v>55648.4</c:v>
                </c:pt>
                <c:pt idx="7">
                  <c:v>42695.6</c:v>
                </c:pt>
                <c:pt idx="16">
                  <c:v>43150.400000000001</c:v>
                </c:pt>
                <c:pt idx="17">
                  <c:v>80360.800000000003</c:v>
                </c:pt>
                <c:pt idx="22">
                  <c:v>72806</c:v>
                </c:pt>
                <c:pt idx="26">
                  <c:v>46592.6</c:v>
                </c:pt>
                <c:pt idx="28">
                  <c:v>69798.399999999994</c:v>
                </c:pt>
                <c:pt idx="30">
                  <c:v>47617.4</c:v>
                </c:pt>
                <c:pt idx="31">
                  <c:v>60957</c:v>
                </c:pt>
                <c:pt idx="33">
                  <c:v>64539.8</c:v>
                </c:pt>
                <c:pt idx="34">
                  <c:v>55347.199999999997</c:v>
                </c:pt>
                <c:pt idx="38">
                  <c:v>46358.6</c:v>
                </c:pt>
                <c:pt idx="44">
                  <c:v>61788.800000000003</c:v>
                </c:pt>
                <c:pt idx="48">
                  <c:v>44124.4</c:v>
                </c:pt>
                <c:pt idx="52">
                  <c:v>44423.4</c:v>
                </c:pt>
                <c:pt idx="53">
                  <c:v>60985</c:v>
                </c:pt>
                <c:pt idx="56">
                  <c:v>45893.599999999999</c:v>
                </c:pt>
                <c:pt idx="64">
                  <c:v>46987.4</c:v>
                </c:pt>
                <c:pt idx="65">
                  <c:v>47196.800000000003</c:v>
                </c:pt>
                <c:pt idx="70">
                  <c:v>61545.4</c:v>
                </c:pt>
                <c:pt idx="73">
                  <c:v>41812.400000000001</c:v>
                </c:pt>
                <c:pt idx="76">
                  <c:v>52985.8</c:v>
                </c:pt>
                <c:pt idx="78">
                  <c:v>48776.4</c:v>
                </c:pt>
                <c:pt idx="89">
                  <c:v>52800.800000000003</c:v>
                </c:pt>
                <c:pt idx="98">
                  <c:v>62235.4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2.4975400471977385</c:v>
                </c:pt>
                <c:pt idx="1">
                  <c:v>2.0100418817966519</c:v>
                </c:pt>
                <c:pt idx="2">
                  <c:v>1.6435293231950614</c:v>
                </c:pt>
                <c:pt idx="5">
                  <c:v>2.1241314561128766</c:v>
                </c:pt>
                <c:pt idx="6">
                  <c:v>2.2294441529316207</c:v>
                </c:pt>
                <c:pt idx="7">
                  <c:v>1.5421495423415996</c:v>
                </c:pt>
                <c:pt idx="16">
                  <c:v>2.400371723089473</c:v>
                </c:pt>
                <c:pt idx="17">
                  <c:v>1.6579849877054484</c:v>
                </c:pt>
                <c:pt idx="22">
                  <c:v>1.8124055709694256</c:v>
                </c:pt>
                <c:pt idx="26">
                  <c:v>2.1242858307971653</c:v>
                </c:pt>
                <c:pt idx="28">
                  <c:v>1.8192250825233818</c:v>
                </c:pt>
                <c:pt idx="30">
                  <c:v>2.5249173621407301</c:v>
                </c:pt>
                <c:pt idx="31">
                  <c:v>1.8630345981593583</c:v>
                </c:pt>
                <c:pt idx="33">
                  <c:v>1.7800489000585684</c:v>
                </c:pt>
                <c:pt idx="34">
                  <c:v>2.1767677497687328</c:v>
                </c:pt>
                <c:pt idx="38">
                  <c:v>1.9798483992182681</c:v>
                </c:pt>
                <c:pt idx="44">
                  <c:v>1.9337646952198455</c:v>
                </c:pt>
                <c:pt idx="48">
                  <c:v>2.3856415044737149</c:v>
                </c:pt>
                <c:pt idx="52">
                  <c:v>2.0964851857354456</c:v>
                </c:pt>
                <c:pt idx="53">
                  <c:v>2.0012954005083219</c:v>
                </c:pt>
                <c:pt idx="56">
                  <c:v>2.2548242020673905</c:v>
                </c:pt>
                <c:pt idx="64">
                  <c:v>2.0313743684477115</c:v>
                </c:pt>
                <c:pt idx="65">
                  <c:v>2.0564106041087529</c:v>
                </c:pt>
                <c:pt idx="70">
                  <c:v>2.033295745904649</c:v>
                </c:pt>
                <c:pt idx="73">
                  <c:v>2.2349111746754549</c:v>
                </c:pt>
                <c:pt idx="76">
                  <c:v>1.9029060616240576</c:v>
                </c:pt>
                <c:pt idx="78">
                  <c:v>1.9913523753290525</c:v>
                </c:pt>
                <c:pt idx="89">
                  <c:v>2.0095528855623397</c:v>
                </c:pt>
                <c:pt idx="98">
                  <c:v>1.652998132895426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7-4F23-B8FD-BC8E56785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67216"/>
        <c:axId val="1950845344"/>
      </c:scatterChart>
      <c:valAx>
        <c:axId val="1945367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45344"/>
        <c:crosses val="autoZero"/>
        <c:crossBetween val="midCat"/>
      </c:valAx>
      <c:valAx>
        <c:axId val="195084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6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47854.2</c:v>
                </c:pt>
                <c:pt idx="1">
                  <c:v>49307.199999999997</c:v>
                </c:pt>
                <c:pt idx="2">
                  <c:v>38633.800000000003</c:v>
                </c:pt>
                <c:pt idx="3">
                  <c:v>40488.400000000001</c:v>
                </c:pt>
                <c:pt idx="4">
                  <c:v>49738.400000000001</c:v>
                </c:pt>
                <c:pt idx="5">
                  <c:v>52921.4</c:v>
                </c:pt>
                <c:pt idx="6">
                  <c:v>54686.400000000001</c:v>
                </c:pt>
                <c:pt idx="7">
                  <c:v>43858</c:v>
                </c:pt>
                <c:pt idx="8">
                  <c:v>62969.8</c:v>
                </c:pt>
                <c:pt idx="9">
                  <c:v>66793.600000000006</c:v>
                </c:pt>
                <c:pt idx="10">
                  <c:v>89443</c:v>
                </c:pt>
                <c:pt idx="11">
                  <c:v>81510.399999999994</c:v>
                </c:pt>
                <c:pt idx="12">
                  <c:v>55244.800000000003</c:v>
                </c:pt>
                <c:pt idx="13">
                  <c:v>87974.8</c:v>
                </c:pt>
                <c:pt idx="14">
                  <c:v>54137.599999999999</c:v>
                </c:pt>
                <c:pt idx="15">
                  <c:v>79651.399999999994</c:v>
                </c:pt>
                <c:pt idx="16">
                  <c:v>44226.2</c:v>
                </c:pt>
                <c:pt idx="17">
                  <c:v>81139.600000000006</c:v>
                </c:pt>
                <c:pt idx="18">
                  <c:v>49868.2</c:v>
                </c:pt>
                <c:pt idx="19">
                  <c:v>71788.800000000003</c:v>
                </c:pt>
                <c:pt idx="20">
                  <c:v>74100.2</c:v>
                </c:pt>
                <c:pt idx="21">
                  <c:v>58560</c:v>
                </c:pt>
                <c:pt idx="22">
                  <c:v>73992.600000000006</c:v>
                </c:pt>
                <c:pt idx="23">
                  <c:v>71915.399999999994</c:v>
                </c:pt>
                <c:pt idx="24">
                  <c:v>94324</c:v>
                </c:pt>
                <c:pt idx="25">
                  <c:v>75047.600000000006</c:v>
                </c:pt>
                <c:pt idx="26">
                  <c:v>46560.4</c:v>
                </c:pt>
                <c:pt idx="27">
                  <c:v>54143</c:v>
                </c:pt>
                <c:pt idx="28">
                  <c:v>69151.600000000006</c:v>
                </c:pt>
                <c:pt idx="29">
                  <c:v>54300.4</c:v>
                </c:pt>
                <c:pt idx="30">
                  <c:v>47705.8</c:v>
                </c:pt>
                <c:pt idx="31">
                  <c:v>60710.6</c:v>
                </c:pt>
                <c:pt idx="32">
                  <c:v>60455.199999999997</c:v>
                </c:pt>
                <c:pt idx="33">
                  <c:v>63946.2</c:v>
                </c:pt>
                <c:pt idx="34">
                  <c:v>52452.2</c:v>
                </c:pt>
                <c:pt idx="35">
                  <c:v>57332.4</c:v>
                </c:pt>
                <c:pt idx="36">
                  <c:v>79221.399999999994</c:v>
                </c:pt>
                <c:pt idx="37">
                  <c:v>71537.8</c:v>
                </c:pt>
                <c:pt idx="38">
                  <c:v>46657.599999999999</c:v>
                </c:pt>
                <c:pt idx="39">
                  <c:v>38686.800000000003</c:v>
                </c:pt>
                <c:pt idx="40">
                  <c:v>47216.800000000003</c:v>
                </c:pt>
                <c:pt idx="41">
                  <c:v>48022.8</c:v>
                </c:pt>
                <c:pt idx="42">
                  <c:v>57830.400000000001</c:v>
                </c:pt>
                <c:pt idx="43">
                  <c:v>79263.600000000006</c:v>
                </c:pt>
                <c:pt idx="44">
                  <c:v>61902.2</c:v>
                </c:pt>
                <c:pt idx="45">
                  <c:v>79185</c:v>
                </c:pt>
                <c:pt idx="46">
                  <c:v>53322</c:v>
                </c:pt>
                <c:pt idx="47">
                  <c:v>65982</c:v>
                </c:pt>
                <c:pt idx="48">
                  <c:v>43469.2</c:v>
                </c:pt>
                <c:pt idx="49">
                  <c:v>77775.8</c:v>
                </c:pt>
                <c:pt idx="50">
                  <c:v>73176.800000000003</c:v>
                </c:pt>
                <c:pt idx="51">
                  <c:v>76300.600000000006</c:v>
                </c:pt>
                <c:pt idx="52">
                  <c:v>44788.4</c:v>
                </c:pt>
                <c:pt idx="53">
                  <c:v>62171.4</c:v>
                </c:pt>
                <c:pt idx="54">
                  <c:v>67471.399999999994</c:v>
                </c:pt>
                <c:pt idx="55">
                  <c:v>63862.8</c:v>
                </c:pt>
                <c:pt idx="56">
                  <c:v>46392.2</c:v>
                </c:pt>
                <c:pt idx="57">
                  <c:v>74082.2</c:v>
                </c:pt>
                <c:pt idx="58">
                  <c:v>68324.800000000003</c:v>
                </c:pt>
                <c:pt idx="59">
                  <c:v>73369</c:v>
                </c:pt>
                <c:pt idx="60">
                  <c:v>70005.2</c:v>
                </c:pt>
                <c:pt idx="61">
                  <c:v>72945.2</c:v>
                </c:pt>
                <c:pt idx="62">
                  <c:v>44016.800000000003</c:v>
                </c:pt>
                <c:pt idx="63">
                  <c:v>48811.8</c:v>
                </c:pt>
                <c:pt idx="64">
                  <c:v>47428.2</c:v>
                </c:pt>
                <c:pt idx="65">
                  <c:v>47974.8</c:v>
                </c:pt>
                <c:pt idx="66">
                  <c:v>93738.8</c:v>
                </c:pt>
                <c:pt idx="67">
                  <c:v>63512</c:v>
                </c:pt>
                <c:pt idx="68">
                  <c:v>71489.600000000006</c:v>
                </c:pt>
                <c:pt idx="69">
                  <c:v>94344.4</c:v>
                </c:pt>
                <c:pt idx="70">
                  <c:v>60759.8</c:v>
                </c:pt>
                <c:pt idx="71">
                  <c:v>70527.600000000006</c:v>
                </c:pt>
                <c:pt idx="72">
                  <c:v>78319.8</c:v>
                </c:pt>
                <c:pt idx="73">
                  <c:v>42552.6</c:v>
                </c:pt>
                <c:pt idx="74">
                  <c:v>71730.600000000006</c:v>
                </c:pt>
                <c:pt idx="75">
                  <c:v>43721.8</c:v>
                </c:pt>
                <c:pt idx="76">
                  <c:v>52108.800000000003</c:v>
                </c:pt>
                <c:pt idx="77">
                  <c:v>89716.2</c:v>
                </c:pt>
                <c:pt idx="78">
                  <c:v>48516.800000000003</c:v>
                </c:pt>
                <c:pt idx="79">
                  <c:v>76065</c:v>
                </c:pt>
                <c:pt idx="80">
                  <c:v>55484.800000000003</c:v>
                </c:pt>
                <c:pt idx="81">
                  <c:v>40817.800000000003</c:v>
                </c:pt>
                <c:pt idx="82">
                  <c:v>91724.6</c:v>
                </c:pt>
                <c:pt idx="83">
                  <c:v>79121.399999999994</c:v>
                </c:pt>
                <c:pt idx="84">
                  <c:v>41884</c:v>
                </c:pt>
                <c:pt idx="85">
                  <c:v>45961</c:v>
                </c:pt>
                <c:pt idx="86">
                  <c:v>55032.4</c:v>
                </c:pt>
                <c:pt idx="87">
                  <c:v>57299.199999999997</c:v>
                </c:pt>
                <c:pt idx="88">
                  <c:v>90964</c:v>
                </c:pt>
                <c:pt idx="89">
                  <c:v>51256</c:v>
                </c:pt>
                <c:pt idx="90">
                  <c:v>44049.4</c:v>
                </c:pt>
                <c:pt idx="91">
                  <c:v>85940.6</c:v>
                </c:pt>
                <c:pt idx="92">
                  <c:v>71724.800000000003</c:v>
                </c:pt>
                <c:pt idx="93">
                  <c:v>42960.800000000003</c:v>
                </c:pt>
                <c:pt idx="94">
                  <c:v>50683.8</c:v>
                </c:pt>
                <c:pt idx="95">
                  <c:v>63619.8</c:v>
                </c:pt>
                <c:pt idx="96">
                  <c:v>55293</c:v>
                </c:pt>
                <c:pt idx="97">
                  <c:v>85131.6</c:v>
                </c:pt>
                <c:pt idx="98">
                  <c:v>62868.6</c:v>
                </c:pt>
                <c:pt idx="99">
                  <c:v>68585.600000000006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2.5026225493269139</c:v>
                </c:pt>
                <c:pt idx="1">
                  <c:v>2.0124241490086643</c:v>
                </c:pt>
                <c:pt idx="2">
                  <c:v>1.7064073427930981</c:v>
                </c:pt>
                <c:pt idx="3">
                  <c:v>1.4043528516809753</c:v>
                </c:pt>
                <c:pt idx="4">
                  <c:v>1.5136192559471153</c:v>
                </c:pt>
                <c:pt idx="5">
                  <c:v>2.0377389864969557</c:v>
                </c:pt>
                <c:pt idx="6">
                  <c:v>2.3396676321718015</c:v>
                </c:pt>
                <c:pt idx="7">
                  <c:v>1.5045373706051348</c:v>
                </c:pt>
                <c:pt idx="8">
                  <c:v>1.2697515316866179</c:v>
                </c:pt>
                <c:pt idx="9">
                  <c:v>1.0829929813634838</c:v>
                </c:pt>
                <c:pt idx="10">
                  <c:v>1.4347573314848563</c:v>
                </c:pt>
                <c:pt idx="11">
                  <c:v>1.0257832129396987</c:v>
                </c:pt>
                <c:pt idx="12">
                  <c:v>1.5581919022242816</c:v>
                </c:pt>
                <c:pt idx="13">
                  <c:v>1.3499661266635445</c:v>
                </c:pt>
                <c:pt idx="14">
                  <c:v>1.3030500059108643</c:v>
                </c:pt>
                <c:pt idx="15">
                  <c:v>1.093276452140201</c:v>
                </c:pt>
                <c:pt idx="16">
                  <c:v>2.3419828065716701</c:v>
                </c:pt>
                <c:pt idx="17">
                  <c:v>1.6276762517932057</c:v>
                </c:pt>
                <c:pt idx="18">
                  <c:v>1.0875066675757297</c:v>
                </c:pt>
                <c:pt idx="19">
                  <c:v>1.6757070740839797</c:v>
                </c:pt>
                <c:pt idx="20">
                  <c:v>1.4146520522211816</c:v>
                </c:pt>
                <c:pt idx="21">
                  <c:v>1.0809767759562841</c:v>
                </c:pt>
                <c:pt idx="22">
                  <c:v>1.8269124209718268</c:v>
                </c:pt>
                <c:pt idx="23">
                  <c:v>1.6433058844141868</c:v>
                </c:pt>
                <c:pt idx="24">
                  <c:v>1.374856876298715</c:v>
                </c:pt>
                <c:pt idx="25">
                  <c:v>1.4331970642632141</c:v>
                </c:pt>
                <c:pt idx="26">
                  <c:v>2.0656824254087165</c:v>
                </c:pt>
                <c:pt idx="27">
                  <c:v>1.0726779085015608</c:v>
                </c:pt>
                <c:pt idx="28">
                  <c:v>1.8371664574644693</c:v>
                </c:pt>
                <c:pt idx="29">
                  <c:v>1.6604665895647177</c:v>
                </c:pt>
                <c:pt idx="30">
                  <c:v>2.5085629001085819</c:v>
                </c:pt>
                <c:pt idx="31">
                  <c:v>1.8284780581974154</c:v>
                </c:pt>
                <c:pt idx="32">
                  <c:v>1.7624455795365825</c:v>
                </c:pt>
                <c:pt idx="33">
                  <c:v>1.815244690067588</c:v>
                </c:pt>
                <c:pt idx="34">
                  <c:v>2.2836029756616503</c:v>
                </c:pt>
                <c:pt idx="35">
                  <c:v>1.2181593653850178</c:v>
                </c:pt>
                <c:pt idx="36">
                  <c:v>1.1130704582347699</c:v>
                </c:pt>
                <c:pt idx="37">
                  <c:v>1.3614201163580653</c:v>
                </c:pt>
                <c:pt idx="38">
                  <c:v>1.9769340900517816</c:v>
                </c:pt>
                <c:pt idx="39">
                  <c:v>1.7632629217200697</c:v>
                </c:pt>
                <c:pt idx="40">
                  <c:v>1.7678453431829348</c:v>
                </c:pt>
                <c:pt idx="41">
                  <c:v>1.1526816428862956</c:v>
                </c:pt>
                <c:pt idx="42">
                  <c:v>1.7940045374059317</c:v>
                </c:pt>
                <c:pt idx="43">
                  <c:v>1.6895397130587053</c:v>
                </c:pt>
                <c:pt idx="44">
                  <c:v>1.9302060346805123</c:v>
                </c:pt>
                <c:pt idx="45">
                  <c:v>1.6113405316663509</c:v>
                </c:pt>
                <c:pt idx="46">
                  <c:v>1.2025055324256404</c:v>
                </c:pt>
                <c:pt idx="47">
                  <c:v>1.0745657906701829</c:v>
                </c:pt>
                <c:pt idx="48">
                  <c:v>2.3950291240694561</c:v>
                </c:pt>
                <c:pt idx="49">
                  <c:v>1.3317124349733465</c:v>
                </c:pt>
                <c:pt idx="50">
                  <c:v>1.3528331383717243</c:v>
                </c:pt>
                <c:pt idx="51">
                  <c:v>1.5640375042922334</c:v>
                </c:pt>
                <c:pt idx="52">
                  <c:v>2.0855623331041073</c:v>
                </c:pt>
                <c:pt idx="53">
                  <c:v>1.9173768002650735</c:v>
                </c:pt>
                <c:pt idx="54">
                  <c:v>1.7220926199841713</c:v>
                </c:pt>
                <c:pt idx="55">
                  <c:v>1.5239857945470603</c:v>
                </c:pt>
                <c:pt idx="56">
                  <c:v>2.2235203331594535</c:v>
                </c:pt>
                <c:pt idx="57">
                  <c:v>1.6765700802621952</c:v>
                </c:pt>
                <c:pt idx="58">
                  <c:v>1.4478198253050136</c:v>
                </c:pt>
                <c:pt idx="59">
                  <c:v>1.4763319658166256</c:v>
                </c:pt>
                <c:pt idx="60">
                  <c:v>1.2317370709604429</c:v>
                </c:pt>
                <c:pt idx="61">
                  <c:v>1.3124509906066473</c:v>
                </c:pt>
                <c:pt idx="62">
                  <c:v>1.0909698115265081</c:v>
                </c:pt>
                <c:pt idx="63">
                  <c:v>1.0207777627540882</c:v>
                </c:pt>
                <c:pt idx="64">
                  <c:v>2.0596396236837999</c:v>
                </c:pt>
                <c:pt idx="65">
                  <c:v>1.9877102145292944</c:v>
                </c:pt>
                <c:pt idx="66">
                  <c:v>1.1430912279653676</c:v>
                </c:pt>
                <c:pt idx="67">
                  <c:v>1.0422912205567452</c:v>
                </c:pt>
                <c:pt idx="68">
                  <c:v>1.486649806405407</c:v>
                </c:pt>
                <c:pt idx="69">
                  <c:v>1.4061459927669264</c:v>
                </c:pt>
                <c:pt idx="70">
                  <c:v>2.059634824341094</c:v>
                </c:pt>
                <c:pt idx="71">
                  <c:v>1.2226135583799815</c:v>
                </c:pt>
                <c:pt idx="72">
                  <c:v>1.3471944514669343</c:v>
                </c:pt>
                <c:pt idx="73">
                  <c:v>2.196082025540155</c:v>
                </c:pt>
                <c:pt idx="74">
                  <c:v>1.6456853839226215</c:v>
                </c:pt>
                <c:pt idx="75">
                  <c:v>1.522878746986629</c:v>
                </c:pt>
                <c:pt idx="76">
                  <c:v>1.9628546425939573</c:v>
                </c:pt>
                <c:pt idx="77">
                  <c:v>1.2573871831397228</c:v>
                </c:pt>
                <c:pt idx="78">
                  <c:v>2.0020075520232168</c:v>
                </c:pt>
                <c:pt idx="79">
                  <c:v>1.6020114375862748</c:v>
                </c:pt>
                <c:pt idx="80">
                  <c:v>1.5191908414556778</c:v>
                </c:pt>
                <c:pt idx="81">
                  <c:v>1.5036087197252177</c:v>
                </c:pt>
                <c:pt idx="82">
                  <c:v>1.2015969543612073</c:v>
                </c:pt>
                <c:pt idx="83">
                  <c:v>1.5261863414954742</c:v>
                </c:pt>
                <c:pt idx="84">
                  <c:v>1.6839365867634419</c:v>
                </c:pt>
                <c:pt idx="85">
                  <c:v>1.4448771784774048</c:v>
                </c:pt>
                <c:pt idx="86">
                  <c:v>1.1430539100602555</c:v>
                </c:pt>
                <c:pt idx="87">
                  <c:v>1.1699814308053167</c:v>
                </c:pt>
                <c:pt idx="88">
                  <c:v>1.4762763290972252</c:v>
                </c:pt>
                <c:pt idx="89">
                  <c:v>2.0121351646636492</c:v>
                </c:pt>
                <c:pt idx="90">
                  <c:v>1.2662601533732583</c:v>
                </c:pt>
                <c:pt idx="91">
                  <c:v>1.5217487427362619</c:v>
                </c:pt>
                <c:pt idx="92">
                  <c:v>1.2700070268582135</c:v>
                </c:pt>
                <c:pt idx="93">
                  <c:v>1.2621971657883464</c:v>
                </c:pt>
                <c:pt idx="94">
                  <c:v>1.1009434967386027</c:v>
                </c:pt>
                <c:pt idx="95">
                  <c:v>1.1330120497077953</c:v>
                </c:pt>
                <c:pt idx="96">
                  <c:v>1.2447145208254209</c:v>
                </c:pt>
                <c:pt idx="97">
                  <c:v>1.3984818798190095</c:v>
                </c:pt>
                <c:pt idx="98">
                  <c:v>1.6366834954174263</c:v>
                </c:pt>
                <c:pt idx="99">
                  <c:v>1.4513542201278402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1-46C1-8EE5-1BF6F1FDE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07616"/>
        <c:axId val="1938568256"/>
      </c:scatterChart>
      <c:valAx>
        <c:axId val="1945307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68256"/>
        <c:crosses val="autoZero"/>
        <c:crossBetween val="midCat"/>
      </c:valAx>
      <c:valAx>
        <c:axId val="193856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0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40488.400000000001</c:v>
                </c:pt>
                <c:pt idx="4">
                  <c:v>49738.400000000001</c:v>
                </c:pt>
                <c:pt idx="12">
                  <c:v>55244.800000000003</c:v>
                </c:pt>
                <c:pt idx="18">
                  <c:v>49868.2</c:v>
                </c:pt>
                <c:pt idx="21">
                  <c:v>58560</c:v>
                </c:pt>
                <c:pt idx="27">
                  <c:v>54143</c:v>
                </c:pt>
                <c:pt idx="35">
                  <c:v>57332.4</c:v>
                </c:pt>
                <c:pt idx="39">
                  <c:v>38686.800000000003</c:v>
                </c:pt>
                <c:pt idx="62">
                  <c:v>44016.800000000003</c:v>
                </c:pt>
                <c:pt idx="63">
                  <c:v>48811.8</c:v>
                </c:pt>
                <c:pt idx="71">
                  <c:v>70527.600000000006</c:v>
                </c:pt>
                <c:pt idx="80">
                  <c:v>55484.800000000003</c:v>
                </c:pt>
                <c:pt idx="81">
                  <c:v>40817.800000000003</c:v>
                </c:pt>
                <c:pt idx="85">
                  <c:v>45961</c:v>
                </c:pt>
                <c:pt idx="86">
                  <c:v>55032.4</c:v>
                </c:pt>
                <c:pt idx="90">
                  <c:v>44049.4</c:v>
                </c:pt>
                <c:pt idx="93">
                  <c:v>42960.800000000003</c:v>
                </c:pt>
                <c:pt idx="94">
                  <c:v>50683.8</c:v>
                </c:pt>
                <c:pt idx="95">
                  <c:v>63619.8</c:v>
                </c:pt>
                <c:pt idx="96">
                  <c:v>55293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1.4043528516809753</c:v>
                </c:pt>
                <c:pt idx="1">
                  <c:v>1.5136192559471153</c:v>
                </c:pt>
                <c:pt idx="9">
                  <c:v>1.5581919022242816</c:v>
                </c:pt>
                <c:pt idx="15">
                  <c:v>1.0875066675757297</c:v>
                </c:pt>
                <c:pt idx="18">
                  <c:v>1.0809767759562841</c:v>
                </c:pt>
                <c:pt idx="24">
                  <c:v>1.0726779085015608</c:v>
                </c:pt>
                <c:pt idx="32">
                  <c:v>1.2181593653850178</c:v>
                </c:pt>
                <c:pt idx="36">
                  <c:v>1.7632629217200697</c:v>
                </c:pt>
                <c:pt idx="59">
                  <c:v>1.0909698115265081</c:v>
                </c:pt>
                <c:pt idx="60">
                  <c:v>1.0207777627540882</c:v>
                </c:pt>
                <c:pt idx="68">
                  <c:v>1.2226135583799815</c:v>
                </c:pt>
                <c:pt idx="77">
                  <c:v>1.5191908414556778</c:v>
                </c:pt>
                <c:pt idx="78">
                  <c:v>1.5036087197252177</c:v>
                </c:pt>
                <c:pt idx="82">
                  <c:v>1.4448771784774048</c:v>
                </c:pt>
                <c:pt idx="83">
                  <c:v>1.1430539100602555</c:v>
                </c:pt>
                <c:pt idx="87">
                  <c:v>1.2662601533732583</c:v>
                </c:pt>
                <c:pt idx="90">
                  <c:v>1.2621971657883464</c:v>
                </c:pt>
                <c:pt idx="91">
                  <c:v>1.1009434967386027</c:v>
                </c:pt>
                <c:pt idx="92">
                  <c:v>1.1330120497077953</c:v>
                </c:pt>
                <c:pt idx="93">
                  <c:v>1.2447145208254209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C-41DF-A214-DA40781C48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8">
                  <c:v>62969.8</c:v>
                </c:pt>
                <c:pt idx="9">
                  <c:v>66793.600000000006</c:v>
                </c:pt>
                <c:pt idx="11">
                  <c:v>81510.399999999994</c:v>
                </c:pt>
                <c:pt idx="15">
                  <c:v>79651.399999999994</c:v>
                </c:pt>
                <c:pt idx="24">
                  <c:v>94324</c:v>
                </c:pt>
                <c:pt idx="25">
                  <c:v>75047.600000000006</c:v>
                </c:pt>
                <c:pt idx="36">
                  <c:v>79221.399999999994</c:v>
                </c:pt>
                <c:pt idx="42">
                  <c:v>57830.400000000001</c:v>
                </c:pt>
                <c:pt idx="43">
                  <c:v>79263.600000000006</c:v>
                </c:pt>
                <c:pt idx="47">
                  <c:v>65982</c:v>
                </c:pt>
                <c:pt idx="50">
                  <c:v>73176.800000000003</c:v>
                </c:pt>
                <c:pt idx="57">
                  <c:v>74082.2</c:v>
                </c:pt>
                <c:pt idx="59">
                  <c:v>73369</c:v>
                </c:pt>
                <c:pt idx="60">
                  <c:v>70005.2</c:v>
                </c:pt>
                <c:pt idx="61">
                  <c:v>72945.2</c:v>
                </c:pt>
                <c:pt idx="66">
                  <c:v>93738.8</c:v>
                </c:pt>
                <c:pt idx="67">
                  <c:v>63512</c:v>
                </c:pt>
                <c:pt idx="68">
                  <c:v>71489.600000000006</c:v>
                </c:pt>
                <c:pt idx="69">
                  <c:v>94344.4</c:v>
                </c:pt>
                <c:pt idx="74">
                  <c:v>71730.600000000006</c:v>
                </c:pt>
                <c:pt idx="77">
                  <c:v>89716.2</c:v>
                </c:pt>
                <c:pt idx="79">
                  <c:v>76065</c:v>
                </c:pt>
                <c:pt idx="82">
                  <c:v>91724.6</c:v>
                </c:pt>
                <c:pt idx="83">
                  <c:v>79121.399999999994</c:v>
                </c:pt>
                <c:pt idx="87">
                  <c:v>57299.199999999997</c:v>
                </c:pt>
                <c:pt idx="88">
                  <c:v>90964</c:v>
                </c:pt>
                <c:pt idx="91">
                  <c:v>85940.6</c:v>
                </c:pt>
                <c:pt idx="92">
                  <c:v>71724.800000000003</c:v>
                </c:pt>
                <c:pt idx="97">
                  <c:v>85131.6</c:v>
                </c:pt>
                <c:pt idx="99">
                  <c:v>68585.600000000006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8">
                  <c:v>1.2697515316866179</c:v>
                </c:pt>
                <c:pt idx="9">
                  <c:v>1.0829929813634838</c:v>
                </c:pt>
                <c:pt idx="11">
                  <c:v>1.0257832129396987</c:v>
                </c:pt>
                <c:pt idx="15">
                  <c:v>1.093276452140201</c:v>
                </c:pt>
                <c:pt idx="24">
                  <c:v>1.374856876298715</c:v>
                </c:pt>
                <c:pt idx="25">
                  <c:v>1.4331970642632141</c:v>
                </c:pt>
                <c:pt idx="36">
                  <c:v>1.1130704582347699</c:v>
                </c:pt>
                <c:pt idx="42">
                  <c:v>1.7940045374059317</c:v>
                </c:pt>
                <c:pt idx="43">
                  <c:v>1.6895397130587053</c:v>
                </c:pt>
                <c:pt idx="47">
                  <c:v>1.0745657906701829</c:v>
                </c:pt>
                <c:pt idx="50">
                  <c:v>1.3528331383717243</c:v>
                </c:pt>
                <c:pt idx="57">
                  <c:v>1.6765700802621952</c:v>
                </c:pt>
                <c:pt idx="59">
                  <c:v>1.4763319658166256</c:v>
                </c:pt>
                <c:pt idx="60">
                  <c:v>1.2317370709604429</c:v>
                </c:pt>
                <c:pt idx="61">
                  <c:v>1.3124509906066473</c:v>
                </c:pt>
                <c:pt idx="66">
                  <c:v>1.1430912279653676</c:v>
                </c:pt>
                <c:pt idx="67">
                  <c:v>1.0422912205567452</c:v>
                </c:pt>
                <c:pt idx="68">
                  <c:v>1.486649806405407</c:v>
                </c:pt>
                <c:pt idx="69">
                  <c:v>1.4061459927669264</c:v>
                </c:pt>
                <c:pt idx="74">
                  <c:v>1.6456853839226215</c:v>
                </c:pt>
                <c:pt idx="77">
                  <c:v>1.2573871831397228</c:v>
                </c:pt>
                <c:pt idx="79">
                  <c:v>1.6020114375862748</c:v>
                </c:pt>
                <c:pt idx="82">
                  <c:v>1.2015969543612073</c:v>
                </c:pt>
                <c:pt idx="83">
                  <c:v>1.5261863414954742</c:v>
                </c:pt>
                <c:pt idx="87">
                  <c:v>1.1699814308053167</c:v>
                </c:pt>
                <c:pt idx="88">
                  <c:v>1.4762763290972252</c:v>
                </c:pt>
                <c:pt idx="91">
                  <c:v>1.5217487427362619</c:v>
                </c:pt>
                <c:pt idx="92">
                  <c:v>1.2700070268582135</c:v>
                </c:pt>
                <c:pt idx="97">
                  <c:v>1.3984818798190095</c:v>
                </c:pt>
                <c:pt idx="99">
                  <c:v>1.4513542201278402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4C-41DF-A214-DA40781C48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49307.199999999997</c:v>
                </c:pt>
                <c:pt idx="2">
                  <c:v>38633.800000000003</c:v>
                </c:pt>
                <c:pt idx="5">
                  <c:v>52921.4</c:v>
                </c:pt>
                <c:pt idx="7">
                  <c:v>43858</c:v>
                </c:pt>
                <c:pt idx="14">
                  <c:v>54137.599999999999</c:v>
                </c:pt>
                <c:pt idx="16">
                  <c:v>44226.2</c:v>
                </c:pt>
                <c:pt idx="26">
                  <c:v>46560.4</c:v>
                </c:pt>
                <c:pt idx="29">
                  <c:v>54300.4</c:v>
                </c:pt>
                <c:pt idx="30">
                  <c:v>47705.8</c:v>
                </c:pt>
                <c:pt idx="31">
                  <c:v>60710.6</c:v>
                </c:pt>
                <c:pt idx="32">
                  <c:v>60455.199999999997</c:v>
                </c:pt>
                <c:pt idx="34">
                  <c:v>52452.2</c:v>
                </c:pt>
                <c:pt idx="38">
                  <c:v>46657.599999999999</c:v>
                </c:pt>
                <c:pt idx="40">
                  <c:v>47216.800000000003</c:v>
                </c:pt>
                <c:pt idx="41">
                  <c:v>48022.8</c:v>
                </c:pt>
                <c:pt idx="44">
                  <c:v>61902.2</c:v>
                </c:pt>
                <c:pt idx="46">
                  <c:v>53322</c:v>
                </c:pt>
                <c:pt idx="48">
                  <c:v>43469.2</c:v>
                </c:pt>
                <c:pt idx="52">
                  <c:v>44788.4</c:v>
                </c:pt>
                <c:pt idx="53">
                  <c:v>62171.4</c:v>
                </c:pt>
                <c:pt idx="55">
                  <c:v>63862.8</c:v>
                </c:pt>
                <c:pt idx="56">
                  <c:v>46392.2</c:v>
                </c:pt>
                <c:pt idx="58">
                  <c:v>68324.800000000003</c:v>
                </c:pt>
                <c:pt idx="64">
                  <c:v>47428.2</c:v>
                </c:pt>
                <c:pt idx="65">
                  <c:v>47974.8</c:v>
                </c:pt>
                <c:pt idx="70">
                  <c:v>60759.8</c:v>
                </c:pt>
                <c:pt idx="73">
                  <c:v>42552.6</c:v>
                </c:pt>
                <c:pt idx="75">
                  <c:v>43721.8</c:v>
                </c:pt>
                <c:pt idx="78">
                  <c:v>48516.800000000003</c:v>
                </c:pt>
                <c:pt idx="84">
                  <c:v>41884</c:v>
                </c:pt>
                <c:pt idx="89">
                  <c:v>51256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2.0124241490086643</c:v>
                </c:pt>
                <c:pt idx="2">
                  <c:v>1.7064073427930981</c:v>
                </c:pt>
                <c:pt idx="5">
                  <c:v>2.0377389864969557</c:v>
                </c:pt>
                <c:pt idx="7">
                  <c:v>1.5045373706051348</c:v>
                </c:pt>
                <c:pt idx="14">
                  <c:v>1.3030500059108643</c:v>
                </c:pt>
                <c:pt idx="16">
                  <c:v>2.3419828065716701</c:v>
                </c:pt>
                <c:pt idx="26">
                  <c:v>2.0656824254087165</c:v>
                </c:pt>
                <c:pt idx="29">
                  <c:v>1.6604665895647177</c:v>
                </c:pt>
                <c:pt idx="30">
                  <c:v>2.5085629001085819</c:v>
                </c:pt>
                <c:pt idx="31">
                  <c:v>1.8284780581974154</c:v>
                </c:pt>
                <c:pt idx="32">
                  <c:v>1.7624455795365825</c:v>
                </c:pt>
                <c:pt idx="34">
                  <c:v>2.2836029756616503</c:v>
                </c:pt>
                <c:pt idx="38">
                  <c:v>1.9769340900517816</c:v>
                </c:pt>
                <c:pt idx="40">
                  <c:v>1.7678453431829348</c:v>
                </c:pt>
                <c:pt idx="41">
                  <c:v>1.1526816428862956</c:v>
                </c:pt>
                <c:pt idx="44">
                  <c:v>1.9302060346805123</c:v>
                </c:pt>
                <c:pt idx="46">
                  <c:v>1.2025055324256404</c:v>
                </c:pt>
                <c:pt idx="48">
                  <c:v>2.3950291240694561</c:v>
                </c:pt>
                <c:pt idx="52">
                  <c:v>2.0855623331041073</c:v>
                </c:pt>
                <c:pt idx="53">
                  <c:v>1.9173768002650735</c:v>
                </c:pt>
                <c:pt idx="55">
                  <c:v>1.5239857945470603</c:v>
                </c:pt>
                <c:pt idx="56">
                  <c:v>2.2235203331594535</c:v>
                </c:pt>
                <c:pt idx="58">
                  <c:v>1.4478198253050136</c:v>
                </c:pt>
                <c:pt idx="64">
                  <c:v>2.0596396236837999</c:v>
                </c:pt>
                <c:pt idx="65">
                  <c:v>1.9877102145292944</c:v>
                </c:pt>
                <c:pt idx="70">
                  <c:v>2.059634824341094</c:v>
                </c:pt>
                <c:pt idx="73">
                  <c:v>2.196082025540155</c:v>
                </c:pt>
                <c:pt idx="75">
                  <c:v>1.522878746986629</c:v>
                </c:pt>
                <c:pt idx="78">
                  <c:v>2.0020075520232168</c:v>
                </c:pt>
                <c:pt idx="84">
                  <c:v>1.6839365867634419</c:v>
                </c:pt>
                <c:pt idx="89">
                  <c:v>2.0121351646636492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4C-41DF-A214-DA40781C48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47854.2</c:v>
                </c:pt>
                <c:pt idx="6">
                  <c:v>54686.400000000001</c:v>
                </c:pt>
                <c:pt idx="10">
                  <c:v>89443</c:v>
                </c:pt>
                <c:pt idx="13">
                  <c:v>87974.8</c:v>
                </c:pt>
                <c:pt idx="17">
                  <c:v>81139.600000000006</c:v>
                </c:pt>
                <c:pt idx="19">
                  <c:v>71788.800000000003</c:v>
                </c:pt>
                <c:pt idx="20">
                  <c:v>74100.2</c:v>
                </c:pt>
                <c:pt idx="22">
                  <c:v>73992.600000000006</c:v>
                </c:pt>
                <c:pt idx="23">
                  <c:v>71915.399999999994</c:v>
                </c:pt>
                <c:pt idx="28">
                  <c:v>69151.600000000006</c:v>
                </c:pt>
                <c:pt idx="33">
                  <c:v>63946.2</c:v>
                </c:pt>
                <c:pt idx="37">
                  <c:v>71537.8</c:v>
                </c:pt>
                <c:pt idx="45">
                  <c:v>79185</c:v>
                </c:pt>
                <c:pt idx="49">
                  <c:v>77775.8</c:v>
                </c:pt>
                <c:pt idx="51">
                  <c:v>76300.600000000006</c:v>
                </c:pt>
                <c:pt idx="54">
                  <c:v>67471.399999999994</c:v>
                </c:pt>
                <c:pt idx="72">
                  <c:v>78319.8</c:v>
                </c:pt>
                <c:pt idx="76">
                  <c:v>52108.800000000003</c:v>
                </c:pt>
                <c:pt idx="98">
                  <c:v>62868.6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2.5026225493269139</c:v>
                </c:pt>
                <c:pt idx="6">
                  <c:v>2.3396676321718015</c:v>
                </c:pt>
                <c:pt idx="10">
                  <c:v>1.4347573314848563</c:v>
                </c:pt>
                <c:pt idx="13">
                  <c:v>1.3499661266635445</c:v>
                </c:pt>
                <c:pt idx="17">
                  <c:v>1.6276762517932057</c:v>
                </c:pt>
                <c:pt idx="19">
                  <c:v>1.6757070740839797</c:v>
                </c:pt>
                <c:pt idx="20">
                  <c:v>1.4146520522211816</c:v>
                </c:pt>
                <c:pt idx="22">
                  <c:v>1.8269124209718268</c:v>
                </c:pt>
                <c:pt idx="23">
                  <c:v>1.6433058844141868</c:v>
                </c:pt>
                <c:pt idx="28">
                  <c:v>1.8371664574644693</c:v>
                </c:pt>
                <c:pt idx="33">
                  <c:v>1.815244690067588</c:v>
                </c:pt>
                <c:pt idx="37">
                  <c:v>1.3614201163580653</c:v>
                </c:pt>
                <c:pt idx="45">
                  <c:v>1.6113405316663509</c:v>
                </c:pt>
                <c:pt idx="49">
                  <c:v>1.3317124349733465</c:v>
                </c:pt>
                <c:pt idx="51">
                  <c:v>1.5640375042922334</c:v>
                </c:pt>
                <c:pt idx="54">
                  <c:v>1.7220926199841713</c:v>
                </c:pt>
                <c:pt idx="72">
                  <c:v>1.3471944514669343</c:v>
                </c:pt>
                <c:pt idx="76">
                  <c:v>1.9628546425939573</c:v>
                </c:pt>
                <c:pt idx="98">
                  <c:v>1.6366834954174263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4C-41DF-A214-DA40781C4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02816"/>
        <c:axId val="1938604864"/>
      </c:scatterChart>
      <c:valAx>
        <c:axId val="1945302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04864"/>
        <c:crosses val="autoZero"/>
        <c:crossBetween val="midCat"/>
      </c:valAx>
      <c:valAx>
        <c:axId val="193860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0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38633.800000000003</c:v>
                </c:pt>
                <c:pt idx="3">
                  <c:v>40488.400000000001</c:v>
                </c:pt>
                <c:pt idx="4">
                  <c:v>49738.400000000001</c:v>
                </c:pt>
                <c:pt idx="7">
                  <c:v>43858</c:v>
                </c:pt>
                <c:pt idx="8">
                  <c:v>62969.8</c:v>
                </c:pt>
                <c:pt idx="9">
                  <c:v>66793.600000000006</c:v>
                </c:pt>
                <c:pt idx="10">
                  <c:v>89443</c:v>
                </c:pt>
                <c:pt idx="11">
                  <c:v>81510.399999999994</c:v>
                </c:pt>
                <c:pt idx="12">
                  <c:v>55244.800000000003</c:v>
                </c:pt>
                <c:pt idx="13">
                  <c:v>87974.8</c:v>
                </c:pt>
                <c:pt idx="14">
                  <c:v>54137.599999999999</c:v>
                </c:pt>
                <c:pt idx="15">
                  <c:v>79651.399999999994</c:v>
                </c:pt>
                <c:pt idx="17">
                  <c:v>81139.600000000006</c:v>
                </c:pt>
                <c:pt idx="18">
                  <c:v>49868.2</c:v>
                </c:pt>
                <c:pt idx="19">
                  <c:v>71788.800000000003</c:v>
                </c:pt>
                <c:pt idx="20">
                  <c:v>74100.2</c:v>
                </c:pt>
                <c:pt idx="21">
                  <c:v>58560</c:v>
                </c:pt>
                <c:pt idx="23">
                  <c:v>71915.399999999994</c:v>
                </c:pt>
                <c:pt idx="24">
                  <c:v>94324</c:v>
                </c:pt>
                <c:pt idx="25">
                  <c:v>75047.600000000006</c:v>
                </c:pt>
                <c:pt idx="27">
                  <c:v>54143</c:v>
                </c:pt>
                <c:pt idx="28">
                  <c:v>69151.600000000006</c:v>
                </c:pt>
                <c:pt idx="32">
                  <c:v>60455.199999999997</c:v>
                </c:pt>
                <c:pt idx="35">
                  <c:v>57332.4</c:v>
                </c:pt>
                <c:pt idx="36">
                  <c:v>79221.399999999994</c:v>
                </c:pt>
                <c:pt idx="37">
                  <c:v>71537.8</c:v>
                </c:pt>
                <c:pt idx="41">
                  <c:v>48022.8</c:v>
                </c:pt>
                <c:pt idx="42">
                  <c:v>57830.400000000001</c:v>
                </c:pt>
                <c:pt idx="46">
                  <c:v>53322</c:v>
                </c:pt>
                <c:pt idx="47">
                  <c:v>65982</c:v>
                </c:pt>
                <c:pt idx="49">
                  <c:v>77775.8</c:v>
                </c:pt>
                <c:pt idx="50">
                  <c:v>73176.800000000003</c:v>
                </c:pt>
                <c:pt idx="51">
                  <c:v>76300.600000000006</c:v>
                </c:pt>
                <c:pt idx="54">
                  <c:v>67471.399999999994</c:v>
                </c:pt>
                <c:pt idx="55">
                  <c:v>63862.8</c:v>
                </c:pt>
                <c:pt idx="57">
                  <c:v>74082.2</c:v>
                </c:pt>
                <c:pt idx="58">
                  <c:v>68324.800000000003</c:v>
                </c:pt>
                <c:pt idx="59">
                  <c:v>73369</c:v>
                </c:pt>
                <c:pt idx="60">
                  <c:v>70005.2</c:v>
                </c:pt>
                <c:pt idx="61">
                  <c:v>72945.2</c:v>
                </c:pt>
                <c:pt idx="62">
                  <c:v>44016.800000000003</c:v>
                </c:pt>
                <c:pt idx="63">
                  <c:v>48811.8</c:v>
                </c:pt>
                <c:pt idx="66">
                  <c:v>93738.8</c:v>
                </c:pt>
                <c:pt idx="67">
                  <c:v>63512</c:v>
                </c:pt>
                <c:pt idx="68">
                  <c:v>71489.600000000006</c:v>
                </c:pt>
                <c:pt idx="69">
                  <c:v>94344.4</c:v>
                </c:pt>
                <c:pt idx="71">
                  <c:v>70527.600000000006</c:v>
                </c:pt>
                <c:pt idx="72">
                  <c:v>78319.8</c:v>
                </c:pt>
                <c:pt idx="74">
                  <c:v>71730.600000000006</c:v>
                </c:pt>
                <c:pt idx="75">
                  <c:v>43721.8</c:v>
                </c:pt>
                <c:pt idx="77">
                  <c:v>89716.2</c:v>
                </c:pt>
                <c:pt idx="79">
                  <c:v>76065</c:v>
                </c:pt>
                <c:pt idx="80">
                  <c:v>55484.800000000003</c:v>
                </c:pt>
                <c:pt idx="81">
                  <c:v>40817.800000000003</c:v>
                </c:pt>
                <c:pt idx="82">
                  <c:v>91724.6</c:v>
                </c:pt>
                <c:pt idx="83">
                  <c:v>79121.399999999994</c:v>
                </c:pt>
                <c:pt idx="84">
                  <c:v>41884</c:v>
                </c:pt>
                <c:pt idx="85">
                  <c:v>45961</c:v>
                </c:pt>
                <c:pt idx="86">
                  <c:v>55032.4</c:v>
                </c:pt>
                <c:pt idx="87">
                  <c:v>57299.199999999997</c:v>
                </c:pt>
                <c:pt idx="88">
                  <c:v>90964</c:v>
                </c:pt>
                <c:pt idx="90">
                  <c:v>44049.4</c:v>
                </c:pt>
                <c:pt idx="91">
                  <c:v>85940.6</c:v>
                </c:pt>
                <c:pt idx="92">
                  <c:v>71724.800000000003</c:v>
                </c:pt>
                <c:pt idx="93">
                  <c:v>42960.800000000003</c:v>
                </c:pt>
                <c:pt idx="94">
                  <c:v>50683.8</c:v>
                </c:pt>
                <c:pt idx="95">
                  <c:v>63619.8</c:v>
                </c:pt>
                <c:pt idx="96">
                  <c:v>55293</c:v>
                </c:pt>
                <c:pt idx="97">
                  <c:v>85131.6</c:v>
                </c:pt>
                <c:pt idx="98">
                  <c:v>62868.6</c:v>
                </c:pt>
                <c:pt idx="99">
                  <c:v>68585.600000000006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1.7064073427930981</c:v>
                </c:pt>
                <c:pt idx="1">
                  <c:v>1.4043528516809753</c:v>
                </c:pt>
                <c:pt idx="2">
                  <c:v>1.5136192559471153</c:v>
                </c:pt>
                <c:pt idx="5">
                  <c:v>1.5045373706051348</c:v>
                </c:pt>
                <c:pt idx="6">
                  <c:v>1.2697515316866179</c:v>
                </c:pt>
                <c:pt idx="7">
                  <c:v>1.0829929813634838</c:v>
                </c:pt>
                <c:pt idx="8">
                  <c:v>1.4347573314848563</c:v>
                </c:pt>
                <c:pt idx="9">
                  <c:v>1.0257832129396987</c:v>
                </c:pt>
                <c:pt idx="10">
                  <c:v>1.5581919022242816</c:v>
                </c:pt>
                <c:pt idx="11">
                  <c:v>1.3499661266635445</c:v>
                </c:pt>
                <c:pt idx="12">
                  <c:v>1.3030500059108643</c:v>
                </c:pt>
                <c:pt idx="13">
                  <c:v>1.093276452140201</c:v>
                </c:pt>
                <c:pt idx="15">
                  <c:v>1.6276762517932057</c:v>
                </c:pt>
                <c:pt idx="16">
                  <c:v>1.0875066675757297</c:v>
                </c:pt>
                <c:pt idx="17">
                  <c:v>1.6757070740839797</c:v>
                </c:pt>
                <c:pt idx="18">
                  <c:v>1.4146520522211816</c:v>
                </c:pt>
                <c:pt idx="19">
                  <c:v>1.0809767759562841</c:v>
                </c:pt>
                <c:pt idx="21">
                  <c:v>1.6433058844141868</c:v>
                </c:pt>
                <c:pt idx="22">
                  <c:v>1.374856876298715</c:v>
                </c:pt>
                <c:pt idx="23">
                  <c:v>1.4331970642632141</c:v>
                </c:pt>
                <c:pt idx="25">
                  <c:v>1.0726779085015608</c:v>
                </c:pt>
                <c:pt idx="26">
                  <c:v>1.8371664574644693</c:v>
                </c:pt>
                <c:pt idx="30">
                  <c:v>1.7624455795365825</c:v>
                </c:pt>
                <c:pt idx="33">
                  <c:v>1.2181593653850178</c:v>
                </c:pt>
                <c:pt idx="34">
                  <c:v>1.1130704582347699</c:v>
                </c:pt>
                <c:pt idx="35">
                  <c:v>1.3614201163580653</c:v>
                </c:pt>
                <c:pt idx="39">
                  <c:v>1.1526816428862956</c:v>
                </c:pt>
                <c:pt idx="40">
                  <c:v>1.7940045374059317</c:v>
                </c:pt>
                <c:pt idx="44">
                  <c:v>1.2025055324256404</c:v>
                </c:pt>
                <c:pt idx="45">
                  <c:v>1.0745657906701829</c:v>
                </c:pt>
                <c:pt idx="47">
                  <c:v>1.3317124349733465</c:v>
                </c:pt>
                <c:pt idx="48">
                  <c:v>1.3528331383717243</c:v>
                </c:pt>
                <c:pt idx="49">
                  <c:v>1.5640375042922334</c:v>
                </c:pt>
                <c:pt idx="52">
                  <c:v>1.7220926199841713</c:v>
                </c:pt>
                <c:pt idx="53">
                  <c:v>1.5239857945470603</c:v>
                </c:pt>
                <c:pt idx="55">
                  <c:v>1.6765700802621952</c:v>
                </c:pt>
                <c:pt idx="56">
                  <c:v>1.4478198253050136</c:v>
                </c:pt>
                <c:pt idx="57">
                  <c:v>1.4763319658166256</c:v>
                </c:pt>
                <c:pt idx="58">
                  <c:v>1.2317370709604429</c:v>
                </c:pt>
                <c:pt idx="59">
                  <c:v>1.3124509906066473</c:v>
                </c:pt>
                <c:pt idx="60">
                  <c:v>1.0909698115265081</c:v>
                </c:pt>
                <c:pt idx="61">
                  <c:v>1.0207777627540882</c:v>
                </c:pt>
                <c:pt idx="64">
                  <c:v>1.1430912279653676</c:v>
                </c:pt>
                <c:pt idx="65">
                  <c:v>1.0422912205567452</c:v>
                </c:pt>
                <c:pt idx="66">
                  <c:v>1.486649806405407</c:v>
                </c:pt>
                <c:pt idx="67">
                  <c:v>1.4061459927669264</c:v>
                </c:pt>
                <c:pt idx="69">
                  <c:v>1.2226135583799815</c:v>
                </c:pt>
                <c:pt idx="70">
                  <c:v>1.3471944514669343</c:v>
                </c:pt>
                <c:pt idx="72">
                  <c:v>1.6456853839226215</c:v>
                </c:pt>
                <c:pt idx="73">
                  <c:v>1.522878746986629</c:v>
                </c:pt>
                <c:pt idx="75">
                  <c:v>1.2573871831397228</c:v>
                </c:pt>
                <c:pt idx="77">
                  <c:v>1.6020114375862748</c:v>
                </c:pt>
                <c:pt idx="78">
                  <c:v>1.5191908414556778</c:v>
                </c:pt>
                <c:pt idx="79">
                  <c:v>1.5036087197252177</c:v>
                </c:pt>
                <c:pt idx="80">
                  <c:v>1.2015969543612073</c:v>
                </c:pt>
                <c:pt idx="81">
                  <c:v>1.5261863414954742</c:v>
                </c:pt>
                <c:pt idx="82">
                  <c:v>1.6839365867634419</c:v>
                </c:pt>
                <c:pt idx="83">
                  <c:v>1.4448771784774048</c:v>
                </c:pt>
                <c:pt idx="84">
                  <c:v>1.1430539100602555</c:v>
                </c:pt>
                <c:pt idx="85">
                  <c:v>1.1699814308053167</c:v>
                </c:pt>
                <c:pt idx="86">
                  <c:v>1.4762763290972252</c:v>
                </c:pt>
                <c:pt idx="88">
                  <c:v>1.2662601533732583</c:v>
                </c:pt>
                <c:pt idx="89">
                  <c:v>1.5217487427362619</c:v>
                </c:pt>
                <c:pt idx="90">
                  <c:v>1.2700070268582135</c:v>
                </c:pt>
                <c:pt idx="91">
                  <c:v>1.2621971657883464</c:v>
                </c:pt>
                <c:pt idx="92">
                  <c:v>1.1009434967386027</c:v>
                </c:pt>
                <c:pt idx="93">
                  <c:v>1.1330120497077953</c:v>
                </c:pt>
                <c:pt idx="94">
                  <c:v>1.2447145208254209</c:v>
                </c:pt>
                <c:pt idx="95">
                  <c:v>1.3984818798190095</c:v>
                </c:pt>
                <c:pt idx="96">
                  <c:v>1.6366834954174263</c:v>
                </c:pt>
                <c:pt idx="97">
                  <c:v>1.4513542201278402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96-4872-B799-5EAF2C615D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47854.2</c:v>
                </c:pt>
                <c:pt idx="1">
                  <c:v>49307.199999999997</c:v>
                </c:pt>
                <c:pt idx="5">
                  <c:v>52921.4</c:v>
                </c:pt>
                <c:pt idx="6">
                  <c:v>54686.400000000001</c:v>
                </c:pt>
                <c:pt idx="16">
                  <c:v>44226.2</c:v>
                </c:pt>
                <c:pt idx="22">
                  <c:v>73992.600000000006</c:v>
                </c:pt>
                <c:pt idx="26">
                  <c:v>46560.4</c:v>
                </c:pt>
                <c:pt idx="29">
                  <c:v>54300.4</c:v>
                </c:pt>
                <c:pt idx="30">
                  <c:v>47705.8</c:v>
                </c:pt>
                <c:pt idx="31">
                  <c:v>60710.6</c:v>
                </c:pt>
                <c:pt idx="33">
                  <c:v>63946.2</c:v>
                </c:pt>
                <c:pt idx="34">
                  <c:v>52452.2</c:v>
                </c:pt>
                <c:pt idx="38">
                  <c:v>46657.599999999999</c:v>
                </c:pt>
                <c:pt idx="39">
                  <c:v>38686.800000000003</c:v>
                </c:pt>
                <c:pt idx="40">
                  <c:v>47216.800000000003</c:v>
                </c:pt>
                <c:pt idx="43">
                  <c:v>79263.600000000006</c:v>
                </c:pt>
                <c:pt idx="44">
                  <c:v>61902.2</c:v>
                </c:pt>
                <c:pt idx="45">
                  <c:v>79185</c:v>
                </c:pt>
                <c:pt idx="48">
                  <c:v>43469.2</c:v>
                </c:pt>
                <c:pt idx="52">
                  <c:v>44788.4</c:v>
                </c:pt>
                <c:pt idx="53">
                  <c:v>62171.4</c:v>
                </c:pt>
                <c:pt idx="56">
                  <c:v>46392.2</c:v>
                </c:pt>
                <c:pt idx="64">
                  <c:v>47428.2</c:v>
                </c:pt>
                <c:pt idx="65">
                  <c:v>47974.8</c:v>
                </c:pt>
                <c:pt idx="70">
                  <c:v>60759.8</c:v>
                </c:pt>
                <c:pt idx="73">
                  <c:v>42552.6</c:v>
                </c:pt>
                <c:pt idx="76">
                  <c:v>52108.800000000003</c:v>
                </c:pt>
                <c:pt idx="78">
                  <c:v>48516.800000000003</c:v>
                </c:pt>
                <c:pt idx="89">
                  <c:v>51256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2.5026225493269139</c:v>
                </c:pt>
                <c:pt idx="1">
                  <c:v>2.0124241490086643</c:v>
                </c:pt>
                <c:pt idx="5">
                  <c:v>2.0377389864969557</c:v>
                </c:pt>
                <c:pt idx="6">
                  <c:v>2.3396676321718015</c:v>
                </c:pt>
                <c:pt idx="16">
                  <c:v>2.3419828065716701</c:v>
                </c:pt>
                <c:pt idx="22">
                  <c:v>1.8269124209718268</c:v>
                </c:pt>
                <c:pt idx="26">
                  <c:v>2.0656824254087165</c:v>
                </c:pt>
                <c:pt idx="29">
                  <c:v>1.6604665895647177</c:v>
                </c:pt>
                <c:pt idx="30">
                  <c:v>2.5085629001085819</c:v>
                </c:pt>
                <c:pt idx="31">
                  <c:v>1.8284780581974154</c:v>
                </c:pt>
                <c:pt idx="33">
                  <c:v>1.815244690067588</c:v>
                </c:pt>
                <c:pt idx="34">
                  <c:v>2.2836029756616503</c:v>
                </c:pt>
                <c:pt idx="38">
                  <c:v>1.9769340900517816</c:v>
                </c:pt>
                <c:pt idx="39">
                  <c:v>1.7632629217200697</c:v>
                </c:pt>
                <c:pt idx="40">
                  <c:v>1.7678453431829348</c:v>
                </c:pt>
                <c:pt idx="43">
                  <c:v>1.6895397130587053</c:v>
                </c:pt>
                <c:pt idx="44">
                  <c:v>1.9302060346805123</c:v>
                </c:pt>
                <c:pt idx="45">
                  <c:v>1.6113405316663509</c:v>
                </c:pt>
                <c:pt idx="48">
                  <c:v>2.3950291240694561</c:v>
                </c:pt>
                <c:pt idx="52">
                  <c:v>2.0855623331041073</c:v>
                </c:pt>
                <c:pt idx="53">
                  <c:v>1.9173768002650735</c:v>
                </c:pt>
                <c:pt idx="56">
                  <c:v>2.2235203331594535</c:v>
                </c:pt>
                <c:pt idx="64">
                  <c:v>2.0596396236837999</c:v>
                </c:pt>
                <c:pt idx="65">
                  <c:v>1.9877102145292944</c:v>
                </c:pt>
                <c:pt idx="70">
                  <c:v>2.059634824341094</c:v>
                </c:pt>
                <c:pt idx="73">
                  <c:v>2.196082025540155</c:v>
                </c:pt>
                <c:pt idx="76">
                  <c:v>1.9628546425939573</c:v>
                </c:pt>
                <c:pt idx="78">
                  <c:v>2.0020075520232168</c:v>
                </c:pt>
                <c:pt idx="89">
                  <c:v>2.0121351646636492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6-4872-B799-5EAF2C615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17616"/>
        <c:axId val="1950824960"/>
      </c:scatterChart>
      <c:valAx>
        <c:axId val="1945317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824960"/>
        <c:crosses val="autoZero"/>
        <c:crossBetween val="midCat"/>
      </c:valAx>
      <c:valAx>
        <c:axId val="195082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1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46977.599999999999</c:v>
                </c:pt>
                <c:pt idx="1">
                  <c:v>50350</c:v>
                </c:pt>
                <c:pt idx="2">
                  <c:v>38997.4</c:v>
                </c:pt>
                <c:pt idx="3">
                  <c:v>40245.199999999997</c:v>
                </c:pt>
                <c:pt idx="4">
                  <c:v>49539.8</c:v>
                </c:pt>
                <c:pt idx="5">
                  <c:v>53824.6</c:v>
                </c:pt>
                <c:pt idx="6">
                  <c:v>55110</c:v>
                </c:pt>
                <c:pt idx="7">
                  <c:v>44398.400000000001</c:v>
                </c:pt>
                <c:pt idx="8">
                  <c:v>63194.6</c:v>
                </c:pt>
                <c:pt idx="9">
                  <c:v>66717.600000000006</c:v>
                </c:pt>
                <c:pt idx="10">
                  <c:v>88645.8</c:v>
                </c:pt>
                <c:pt idx="11">
                  <c:v>83100.399999999994</c:v>
                </c:pt>
                <c:pt idx="12">
                  <c:v>54729.8</c:v>
                </c:pt>
                <c:pt idx="13">
                  <c:v>88091.4</c:v>
                </c:pt>
                <c:pt idx="14">
                  <c:v>53524.2</c:v>
                </c:pt>
                <c:pt idx="15">
                  <c:v>79784</c:v>
                </c:pt>
                <c:pt idx="16">
                  <c:v>45662.8</c:v>
                </c:pt>
                <c:pt idx="17">
                  <c:v>82315.199999999997</c:v>
                </c:pt>
                <c:pt idx="18">
                  <c:v>49260.2</c:v>
                </c:pt>
                <c:pt idx="19">
                  <c:v>71790.600000000006</c:v>
                </c:pt>
                <c:pt idx="20">
                  <c:v>74283</c:v>
                </c:pt>
                <c:pt idx="21">
                  <c:v>57790.6</c:v>
                </c:pt>
                <c:pt idx="22">
                  <c:v>73661.399999999994</c:v>
                </c:pt>
                <c:pt idx="23">
                  <c:v>71665.2</c:v>
                </c:pt>
                <c:pt idx="24">
                  <c:v>96426.8</c:v>
                </c:pt>
                <c:pt idx="25">
                  <c:v>75704.600000000006</c:v>
                </c:pt>
                <c:pt idx="26">
                  <c:v>46115.6</c:v>
                </c:pt>
                <c:pt idx="27">
                  <c:v>53059.8</c:v>
                </c:pt>
                <c:pt idx="28">
                  <c:v>68015.199999999997</c:v>
                </c:pt>
                <c:pt idx="29">
                  <c:v>54664.2</c:v>
                </c:pt>
                <c:pt idx="30">
                  <c:v>47476</c:v>
                </c:pt>
                <c:pt idx="31">
                  <c:v>60349.599999999999</c:v>
                </c:pt>
                <c:pt idx="32">
                  <c:v>61440.6</c:v>
                </c:pt>
                <c:pt idx="33">
                  <c:v>65269.2</c:v>
                </c:pt>
                <c:pt idx="34">
                  <c:v>52513.4</c:v>
                </c:pt>
                <c:pt idx="35">
                  <c:v>56883</c:v>
                </c:pt>
                <c:pt idx="36">
                  <c:v>79321.8</c:v>
                </c:pt>
                <c:pt idx="37">
                  <c:v>71534.2</c:v>
                </c:pt>
                <c:pt idx="38">
                  <c:v>44787.199999999997</c:v>
                </c:pt>
                <c:pt idx="39">
                  <c:v>38532.800000000003</c:v>
                </c:pt>
                <c:pt idx="40">
                  <c:v>48268.2</c:v>
                </c:pt>
                <c:pt idx="41">
                  <c:v>49159.6</c:v>
                </c:pt>
                <c:pt idx="42">
                  <c:v>58178.6</c:v>
                </c:pt>
                <c:pt idx="43">
                  <c:v>78428.2</c:v>
                </c:pt>
                <c:pt idx="44">
                  <c:v>62227.4</c:v>
                </c:pt>
                <c:pt idx="45">
                  <c:v>78115.199999999997</c:v>
                </c:pt>
                <c:pt idx="46">
                  <c:v>53406.400000000001</c:v>
                </c:pt>
                <c:pt idx="47">
                  <c:v>66407</c:v>
                </c:pt>
                <c:pt idx="48">
                  <c:v>44833.8</c:v>
                </c:pt>
                <c:pt idx="49">
                  <c:v>78107.600000000006</c:v>
                </c:pt>
                <c:pt idx="50">
                  <c:v>72601.2</c:v>
                </c:pt>
                <c:pt idx="51">
                  <c:v>75092.800000000003</c:v>
                </c:pt>
                <c:pt idx="52">
                  <c:v>45356.2</c:v>
                </c:pt>
                <c:pt idx="53">
                  <c:v>61050.8</c:v>
                </c:pt>
                <c:pt idx="54">
                  <c:v>67877.2</c:v>
                </c:pt>
                <c:pt idx="55">
                  <c:v>64578.8</c:v>
                </c:pt>
                <c:pt idx="56">
                  <c:v>47697</c:v>
                </c:pt>
                <c:pt idx="57">
                  <c:v>73587.199999999997</c:v>
                </c:pt>
                <c:pt idx="58">
                  <c:v>66815.199999999997</c:v>
                </c:pt>
                <c:pt idx="59">
                  <c:v>73683.199999999997</c:v>
                </c:pt>
                <c:pt idx="60">
                  <c:v>69583</c:v>
                </c:pt>
                <c:pt idx="61">
                  <c:v>74004</c:v>
                </c:pt>
                <c:pt idx="62">
                  <c:v>44435</c:v>
                </c:pt>
                <c:pt idx="63">
                  <c:v>48216.6</c:v>
                </c:pt>
                <c:pt idx="64">
                  <c:v>47790.2</c:v>
                </c:pt>
                <c:pt idx="65">
                  <c:v>45868</c:v>
                </c:pt>
                <c:pt idx="66">
                  <c:v>93438.2</c:v>
                </c:pt>
                <c:pt idx="67">
                  <c:v>62999.8</c:v>
                </c:pt>
                <c:pt idx="68">
                  <c:v>71993.2</c:v>
                </c:pt>
                <c:pt idx="69">
                  <c:v>95767.6</c:v>
                </c:pt>
                <c:pt idx="70">
                  <c:v>62388.4</c:v>
                </c:pt>
                <c:pt idx="71">
                  <c:v>70190.8</c:v>
                </c:pt>
                <c:pt idx="72">
                  <c:v>78289.600000000006</c:v>
                </c:pt>
                <c:pt idx="73">
                  <c:v>42393</c:v>
                </c:pt>
                <c:pt idx="74">
                  <c:v>72958.600000000006</c:v>
                </c:pt>
                <c:pt idx="75">
                  <c:v>42562.400000000001</c:v>
                </c:pt>
                <c:pt idx="76">
                  <c:v>52556.2</c:v>
                </c:pt>
                <c:pt idx="77">
                  <c:v>90475.199999999997</c:v>
                </c:pt>
                <c:pt idx="78">
                  <c:v>49161.4</c:v>
                </c:pt>
                <c:pt idx="79">
                  <c:v>76544.800000000003</c:v>
                </c:pt>
                <c:pt idx="80">
                  <c:v>57470.400000000001</c:v>
                </c:pt>
                <c:pt idx="81">
                  <c:v>41741</c:v>
                </c:pt>
                <c:pt idx="82">
                  <c:v>90228.2</c:v>
                </c:pt>
                <c:pt idx="83">
                  <c:v>79139.8</c:v>
                </c:pt>
                <c:pt idx="84">
                  <c:v>42432.4</c:v>
                </c:pt>
                <c:pt idx="85">
                  <c:v>45148.6</c:v>
                </c:pt>
                <c:pt idx="86">
                  <c:v>55588.800000000003</c:v>
                </c:pt>
                <c:pt idx="87">
                  <c:v>55273.8</c:v>
                </c:pt>
                <c:pt idx="88">
                  <c:v>91028</c:v>
                </c:pt>
                <c:pt idx="89">
                  <c:v>51338.8</c:v>
                </c:pt>
                <c:pt idx="90">
                  <c:v>44813.8</c:v>
                </c:pt>
                <c:pt idx="91">
                  <c:v>84344.8</c:v>
                </c:pt>
                <c:pt idx="92">
                  <c:v>70917</c:v>
                </c:pt>
                <c:pt idx="93">
                  <c:v>42972</c:v>
                </c:pt>
                <c:pt idx="94">
                  <c:v>50729.599999999999</c:v>
                </c:pt>
                <c:pt idx="95">
                  <c:v>63559.8</c:v>
                </c:pt>
                <c:pt idx="96">
                  <c:v>55915.8</c:v>
                </c:pt>
                <c:pt idx="97">
                  <c:v>84041</c:v>
                </c:pt>
                <c:pt idx="98">
                  <c:v>62082.2</c:v>
                </c:pt>
                <c:pt idx="99">
                  <c:v>68453.600000000006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2.5546004904465107</c:v>
                </c:pt>
                <c:pt idx="1">
                  <c:v>1.9714200595829197</c:v>
                </c:pt>
                <c:pt idx="2">
                  <c:v>1.7011646930308173</c:v>
                </c:pt>
                <c:pt idx="3">
                  <c:v>1.4038444336218978</c:v>
                </c:pt>
                <c:pt idx="4">
                  <c:v>1.4703531302104569</c:v>
                </c:pt>
                <c:pt idx="5">
                  <c:v>2.0041207923514528</c:v>
                </c:pt>
                <c:pt idx="6">
                  <c:v>2.3007258210851025</c:v>
                </c:pt>
                <c:pt idx="7">
                  <c:v>1.470210638221197</c:v>
                </c:pt>
                <c:pt idx="8">
                  <c:v>1.3333734211467436</c:v>
                </c:pt>
                <c:pt idx="9">
                  <c:v>1.119419763300838</c:v>
                </c:pt>
                <c:pt idx="10">
                  <c:v>1.447942260095797</c:v>
                </c:pt>
                <c:pt idx="11">
                  <c:v>1.0544473913482968</c:v>
                </c:pt>
                <c:pt idx="12">
                  <c:v>1.572836005247598</c:v>
                </c:pt>
                <c:pt idx="13">
                  <c:v>1.355557977282686</c:v>
                </c:pt>
                <c:pt idx="14">
                  <c:v>1.321626479237429</c:v>
                </c:pt>
                <c:pt idx="15">
                  <c:v>1.0925749523714028</c:v>
                </c:pt>
                <c:pt idx="16">
                  <c:v>2.2520300988988846</c:v>
                </c:pt>
                <c:pt idx="17">
                  <c:v>1.6044302874803196</c:v>
                </c:pt>
                <c:pt idx="18">
                  <c:v>1.073564459746408</c:v>
                </c:pt>
                <c:pt idx="19">
                  <c:v>1.6788270330656101</c:v>
                </c:pt>
                <c:pt idx="20">
                  <c:v>1.4418776839922998</c:v>
                </c:pt>
                <c:pt idx="21">
                  <c:v>1.1370880385391395</c:v>
                </c:pt>
                <c:pt idx="22">
                  <c:v>1.7731267665290098</c:v>
                </c:pt>
                <c:pt idx="23">
                  <c:v>1.6561176135697662</c:v>
                </c:pt>
                <c:pt idx="24">
                  <c:v>1.3448958173453853</c:v>
                </c:pt>
                <c:pt idx="25">
                  <c:v>1.4044589100266034</c:v>
                </c:pt>
                <c:pt idx="26">
                  <c:v>2.1224271179383982</c:v>
                </c:pt>
                <c:pt idx="27">
                  <c:v>1.1169849867507982</c:v>
                </c:pt>
                <c:pt idx="28">
                  <c:v>1.8251508486338348</c:v>
                </c:pt>
                <c:pt idx="29">
                  <c:v>1.5949927008901621</c:v>
                </c:pt>
                <c:pt idx="30">
                  <c:v>2.5204524391271379</c:v>
                </c:pt>
                <c:pt idx="31">
                  <c:v>1.8255961928496627</c:v>
                </c:pt>
                <c:pt idx="32">
                  <c:v>1.734195304082317</c:v>
                </c:pt>
                <c:pt idx="33">
                  <c:v>1.8522059409338556</c:v>
                </c:pt>
                <c:pt idx="34">
                  <c:v>2.2922339821835949</c:v>
                </c:pt>
                <c:pt idx="35">
                  <c:v>1.2262714695075858</c:v>
                </c:pt>
                <c:pt idx="36">
                  <c:v>1.1321099622045894</c:v>
                </c:pt>
                <c:pt idx="37">
                  <c:v>1.3720150641231748</c:v>
                </c:pt>
                <c:pt idx="38">
                  <c:v>2.0686937339239786</c:v>
                </c:pt>
                <c:pt idx="39">
                  <c:v>1.7209234729892453</c:v>
                </c:pt>
                <c:pt idx="40">
                  <c:v>1.7546749205481043</c:v>
                </c:pt>
                <c:pt idx="41">
                  <c:v>1.1262296682641844</c:v>
                </c:pt>
                <c:pt idx="42">
                  <c:v>1.7840580557112067</c:v>
                </c:pt>
                <c:pt idx="43">
                  <c:v>1.7101884271218772</c:v>
                </c:pt>
                <c:pt idx="44">
                  <c:v>1.9199902293844833</c:v>
                </c:pt>
                <c:pt idx="45">
                  <c:v>1.6334080947114007</c:v>
                </c:pt>
                <c:pt idx="46">
                  <c:v>1.1817123041433235</c:v>
                </c:pt>
                <c:pt idx="47">
                  <c:v>1.0676886472811602</c:v>
                </c:pt>
                <c:pt idx="48">
                  <c:v>2.3216412617266435</c:v>
                </c:pt>
                <c:pt idx="49">
                  <c:v>1.3226753862620282</c:v>
                </c:pt>
                <c:pt idx="50">
                  <c:v>1.3622226629862868</c:v>
                </c:pt>
                <c:pt idx="51">
                  <c:v>1.6297168303752156</c:v>
                </c:pt>
                <c:pt idx="52">
                  <c:v>2.0596963590424244</c:v>
                </c:pt>
                <c:pt idx="53">
                  <c:v>1.9280009434765801</c:v>
                </c:pt>
                <c:pt idx="54">
                  <c:v>1.7446359013041199</c:v>
                </c:pt>
                <c:pt idx="55">
                  <c:v>1.5186098224185025</c:v>
                </c:pt>
                <c:pt idx="56">
                  <c:v>2.1566974862150659</c:v>
                </c:pt>
                <c:pt idx="57">
                  <c:v>1.6662544572969213</c:v>
                </c:pt>
                <c:pt idx="58">
                  <c:v>1.4751134472395504</c:v>
                </c:pt>
                <c:pt idx="59">
                  <c:v>1.4704165942847216</c:v>
                </c:pt>
                <c:pt idx="60">
                  <c:v>1.2391963554316427</c:v>
                </c:pt>
                <c:pt idx="61">
                  <c:v>1.2925652667423382</c:v>
                </c:pt>
                <c:pt idx="62">
                  <c:v>1.1342635310003375</c:v>
                </c:pt>
                <c:pt idx="63">
                  <c:v>1.0343118345134248</c:v>
                </c:pt>
                <c:pt idx="64">
                  <c:v>2.0274031077501244</c:v>
                </c:pt>
                <c:pt idx="65">
                  <c:v>2.0789875294322839</c:v>
                </c:pt>
                <c:pt idx="66">
                  <c:v>1.1860887731142082</c:v>
                </c:pt>
                <c:pt idx="67">
                  <c:v>1.0511620671811657</c:v>
                </c:pt>
                <c:pt idx="68">
                  <c:v>1.4613880199796647</c:v>
                </c:pt>
                <c:pt idx="69">
                  <c:v>1.3853745943304416</c:v>
                </c:pt>
                <c:pt idx="70">
                  <c:v>2.0060139384885654</c:v>
                </c:pt>
                <c:pt idx="71">
                  <c:v>1.2271978663870478</c:v>
                </c:pt>
                <c:pt idx="72">
                  <c:v>1.3482122785146429</c:v>
                </c:pt>
                <c:pt idx="73">
                  <c:v>2.2053405043285448</c:v>
                </c:pt>
                <c:pt idx="74">
                  <c:v>1.6107765225758168</c:v>
                </c:pt>
                <c:pt idx="75">
                  <c:v>1.4529255869029942</c:v>
                </c:pt>
                <c:pt idx="76">
                  <c:v>1.9509401364634431</c:v>
                </c:pt>
                <c:pt idx="77">
                  <c:v>1.2454241604329142</c:v>
                </c:pt>
                <c:pt idx="78">
                  <c:v>2.0113137542869</c:v>
                </c:pt>
                <c:pt idx="79">
                  <c:v>1.6222656535780353</c:v>
                </c:pt>
                <c:pt idx="80">
                  <c:v>1.4671204654918009</c:v>
                </c:pt>
                <c:pt idx="81">
                  <c:v>1.469226899211806</c:v>
                </c:pt>
                <c:pt idx="82">
                  <c:v>1.1911353656617334</c:v>
                </c:pt>
                <c:pt idx="83">
                  <c:v>1.4901730861083804</c:v>
                </c:pt>
                <c:pt idx="84">
                  <c:v>1.6639171953507226</c:v>
                </c:pt>
                <c:pt idx="85">
                  <c:v>1.4602889126130156</c:v>
                </c:pt>
                <c:pt idx="86">
                  <c:v>1.1288964683533373</c:v>
                </c:pt>
                <c:pt idx="87">
                  <c:v>1.240895324728895</c:v>
                </c:pt>
                <c:pt idx="88">
                  <c:v>1.4752383881882498</c:v>
                </c:pt>
                <c:pt idx="89">
                  <c:v>1.9846392981526642</c:v>
                </c:pt>
                <c:pt idx="90">
                  <c:v>1.2461563179199264</c:v>
                </c:pt>
                <c:pt idx="91">
                  <c:v>1.5799551365347952</c:v>
                </c:pt>
                <c:pt idx="92">
                  <c:v>1.3468138810158354</c:v>
                </c:pt>
                <c:pt idx="93">
                  <c:v>1.1522852089732849</c:v>
                </c:pt>
                <c:pt idx="94">
                  <c:v>1.0333217687503944</c:v>
                </c:pt>
                <c:pt idx="95">
                  <c:v>1.0641474642777353</c:v>
                </c:pt>
                <c:pt idx="96">
                  <c:v>1.2548152758254374</c:v>
                </c:pt>
                <c:pt idx="97">
                  <c:v>1.4066229578420057</c:v>
                </c:pt>
                <c:pt idx="98">
                  <c:v>1.637345326035482</c:v>
                </c:pt>
                <c:pt idx="99">
                  <c:v>1.4249944487945119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B-4C02-BCC3-FDF345901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252816"/>
        <c:axId val="1938574080"/>
      </c:scatterChart>
      <c:valAx>
        <c:axId val="1945252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74080"/>
        <c:crosses val="autoZero"/>
        <c:crossBetween val="midCat"/>
      </c:valAx>
      <c:valAx>
        <c:axId val="193857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25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40245.199999999997</c:v>
                </c:pt>
                <c:pt idx="4">
                  <c:v>49539.8</c:v>
                </c:pt>
                <c:pt idx="12">
                  <c:v>54729.8</c:v>
                </c:pt>
                <c:pt idx="18">
                  <c:v>49260.2</c:v>
                </c:pt>
                <c:pt idx="21">
                  <c:v>57790.6</c:v>
                </c:pt>
                <c:pt idx="27">
                  <c:v>53059.8</c:v>
                </c:pt>
                <c:pt idx="35">
                  <c:v>56883</c:v>
                </c:pt>
                <c:pt idx="39">
                  <c:v>38532.800000000003</c:v>
                </c:pt>
                <c:pt idx="62">
                  <c:v>44435</c:v>
                </c:pt>
                <c:pt idx="63">
                  <c:v>48216.6</c:v>
                </c:pt>
                <c:pt idx="71">
                  <c:v>70190.8</c:v>
                </c:pt>
                <c:pt idx="80">
                  <c:v>57470.400000000001</c:v>
                </c:pt>
                <c:pt idx="81">
                  <c:v>41741</c:v>
                </c:pt>
                <c:pt idx="85">
                  <c:v>45148.6</c:v>
                </c:pt>
                <c:pt idx="86">
                  <c:v>55588.800000000003</c:v>
                </c:pt>
                <c:pt idx="90">
                  <c:v>44813.8</c:v>
                </c:pt>
                <c:pt idx="93">
                  <c:v>42972</c:v>
                </c:pt>
                <c:pt idx="94">
                  <c:v>50729.599999999999</c:v>
                </c:pt>
                <c:pt idx="95">
                  <c:v>63559.8</c:v>
                </c:pt>
                <c:pt idx="96">
                  <c:v>55915.8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1.4038444336218978</c:v>
                </c:pt>
                <c:pt idx="1">
                  <c:v>1.4703531302104569</c:v>
                </c:pt>
                <c:pt idx="9">
                  <c:v>1.572836005247598</c:v>
                </c:pt>
                <c:pt idx="15">
                  <c:v>1.073564459746408</c:v>
                </c:pt>
                <c:pt idx="18">
                  <c:v>1.1370880385391395</c:v>
                </c:pt>
                <c:pt idx="24">
                  <c:v>1.1169849867507982</c:v>
                </c:pt>
                <c:pt idx="32">
                  <c:v>1.2262714695075858</c:v>
                </c:pt>
                <c:pt idx="36">
                  <c:v>1.7209234729892453</c:v>
                </c:pt>
                <c:pt idx="59">
                  <c:v>1.1342635310003375</c:v>
                </c:pt>
                <c:pt idx="60">
                  <c:v>1.0343118345134248</c:v>
                </c:pt>
                <c:pt idx="68">
                  <c:v>1.2271978663870478</c:v>
                </c:pt>
                <c:pt idx="77">
                  <c:v>1.4671204654918009</c:v>
                </c:pt>
                <c:pt idx="78">
                  <c:v>1.469226899211806</c:v>
                </c:pt>
                <c:pt idx="82">
                  <c:v>1.4602889126130156</c:v>
                </c:pt>
                <c:pt idx="83">
                  <c:v>1.1288964683533373</c:v>
                </c:pt>
                <c:pt idx="87">
                  <c:v>1.2461563179199264</c:v>
                </c:pt>
                <c:pt idx="90">
                  <c:v>1.1522852089732849</c:v>
                </c:pt>
                <c:pt idx="91">
                  <c:v>1.0333217687503944</c:v>
                </c:pt>
                <c:pt idx="92">
                  <c:v>1.0641474642777353</c:v>
                </c:pt>
                <c:pt idx="93">
                  <c:v>1.2548152758254374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B-4922-A5D8-F753AF847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8">
                  <c:v>63194.6</c:v>
                </c:pt>
                <c:pt idx="9">
                  <c:v>66717.600000000006</c:v>
                </c:pt>
                <c:pt idx="11">
                  <c:v>83100.399999999994</c:v>
                </c:pt>
                <c:pt idx="15">
                  <c:v>79784</c:v>
                </c:pt>
                <c:pt idx="24">
                  <c:v>96426.8</c:v>
                </c:pt>
                <c:pt idx="25">
                  <c:v>75704.600000000006</c:v>
                </c:pt>
                <c:pt idx="36">
                  <c:v>79321.8</c:v>
                </c:pt>
                <c:pt idx="42">
                  <c:v>58178.6</c:v>
                </c:pt>
                <c:pt idx="43">
                  <c:v>78428.2</c:v>
                </c:pt>
                <c:pt idx="47">
                  <c:v>66407</c:v>
                </c:pt>
                <c:pt idx="50">
                  <c:v>72601.2</c:v>
                </c:pt>
                <c:pt idx="57">
                  <c:v>73587.199999999997</c:v>
                </c:pt>
                <c:pt idx="59">
                  <c:v>73683.199999999997</c:v>
                </c:pt>
                <c:pt idx="60">
                  <c:v>69583</c:v>
                </c:pt>
                <c:pt idx="61">
                  <c:v>74004</c:v>
                </c:pt>
                <c:pt idx="66">
                  <c:v>93438.2</c:v>
                </c:pt>
                <c:pt idx="67">
                  <c:v>62999.8</c:v>
                </c:pt>
                <c:pt idx="68">
                  <c:v>71993.2</c:v>
                </c:pt>
                <c:pt idx="69">
                  <c:v>95767.6</c:v>
                </c:pt>
                <c:pt idx="74">
                  <c:v>72958.600000000006</c:v>
                </c:pt>
                <c:pt idx="77">
                  <c:v>90475.199999999997</c:v>
                </c:pt>
                <c:pt idx="79">
                  <c:v>76544.800000000003</c:v>
                </c:pt>
                <c:pt idx="82">
                  <c:v>90228.2</c:v>
                </c:pt>
                <c:pt idx="83">
                  <c:v>79139.8</c:v>
                </c:pt>
                <c:pt idx="87">
                  <c:v>55273.8</c:v>
                </c:pt>
                <c:pt idx="88">
                  <c:v>91028</c:v>
                </c:pt>
                <c:pt idx="91">
                  <c:v>84344.8</c:v>
                </c:pt>
                <c:pt idx="92">
                  <c:v>70917</c:v>
                </c:pt>
                <c:pt idx="97">
                  <c:v>84041</c:v>
                </c:pt>
                <c:pt idx="99">
                  <c:v>68453.600000000006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8">
                  <c:v>1.3333734211467436</c:v>
                </c:pt>
                <c:pt idx="9">
                  <c:v>1.119419763300838</c:v>
                </c:pt>
                <c:pt idx="11">
                  <c:v>1.0544473913482968</c:v>
                </c:pt>
                <c:pt idx="15">
                  <c:v>1.0925749523714028</c:v>
                </c:pt>
                <c:pt idx="24">
                  <c:v>1.3448958173453853</c:v>
                </c:pt>
                <c:pt idx="25">
                  <c:v>1.4044589100266034</c:v>
                </c:pt>
                <c:pt idx="36">
                  <c:v>1.1321099622045894</c:v>
                </c:pt>
                <c:pt idx="42">
                  <c:v>1.7840580557112067</c:v>
                </c:pt>
                <c:pt idx="43">
                  <c:v>1.7101884271218772</c:v>
                </c:pt>
                <c:pt idx="47">
                  <c:v>1.0676886472811602</c:v>
                </c:pt>
                <c:pt idx="50">
                  <c:v>1.3622226629862868</c:v>
                </c:pt>
                <c:pt idx="57">
                  <c:v>1.6662544572969213</c:v>
                </c:pt>
                <c:pt idx="59">
                  <c:v>1.4704165942847216</c:v>
                </c:pt>
                <c:pt idx="60">
                  <c:v>1.2391963554316427</c:v>
                </c:pt>
                <c:pt idx="61">
                  <c:v>1.2925652667423382</c:v>
                </c:pt>
                <c:pt idx="66">
                  <c:v>1.1860887731142082</c:v>
                </c:pt>
                <c:pt idx="67">
                  <c:v>1.0511620671811657</c:v>
                </c:pt>
                <c:pt idx="68">
                  <c:v>1.4613880199796647</c:v>
                </c:pt>
                <c:pt idx="69">
                  <c:v>1.3853745943304416</c:v>
                </c:pt>
                <c:pt idx="74">
                  <c:v>1.6107765225758168</c:v>
                </c:pt>
                <c:pt idx="77">
                  <c:v>1.2454241604329142</c:v>
                </c:pt>
                <c:pt idx="79">
                  <c:v>1.6222656535780353</c:v>
                </c:pt>
                <c:pt idx="82">
                  <c:v>1.1911353656617334</c:v>
                </c:pt>
                <c:pt idx="83">
                  <c:v>1.4901730861083804</c:v>
                </c:pt>
                <c:pt idx="87">
                  <c:v>1.240895324728895</c:v>
                </c:pt>
                <c:pt idx="88">
                  <c:v>1.4752383881882498</c:v>
                </c:pt>
                <c:pt idx="91">
                  <c:v>1.5799551365347952</c:v>
                </c:pt>
                <c:pt idx="92">
                  <c:v>1.3468138810158354</c:v>
                </c:pt>
                <c:pt idx="97">
                  <c:v>1.4066229578420057</c:v>
                </c:pt>
                <c:pt idx="99">
                  <c:v>1.4249944487945119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B-4922-A5D8-F753AF847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50350</c:v>
                </c:pt>
                <c:pt idx="2">
                  <c:v>38997.4</c:v>
                </c:pt>
                <c:pt idx="5">
                  <c:v>53824.6</c:v>
                </c:pt>
                <c:pt idx="7">
                  <c:v>44398.400000000001</c:v>
                </c:pt>
                <c:pt idx="14">
                  <c:v>53524.2</c:v>
                </c:pt>
                <c:pt idx="16">
                  <c:v>45662.8</c:v>
                </c:pt>
                <c:pt idx="26">
                  <c:v>46115.6</c:v>
                </c:pt>
                <c:pt idx="29">
                  <c:v>54664.2</c:v>
                </c:pt>
                <c:pt idx="30">
                  <c:v>47476</c:v>
                </c:pt>
                <c:pt idx="31">
                  <c:v>60349.599999999999</c:v>
                </c:pt>
                <c:pt idx="32">
                  <c:v>61440.6</c:v>
                </c:pt>
                <c:pt idx="34">
                  <c:v>52513.4</c:v>
                </c:pt>
                <c:pt idx="38">
                  <c:v>44787.199999999997</c:v>
                </c:pt>
                <c:pt idx="40">
                  <c:v>48268.2</c:v>
                </c:pt>
                <c:pt idx="41">
                  <c:v>49159.6</c:v>
                </c:pt>
                <c:pt idx="44">
                  <c:v>62227.4</c:v>
                </c:pt>
                <c:pt idx="46">
                  <c:v>53406.400000000001</c:v>
                </c:pt>
                <c:pt idx="48">
                  <c:v>44833.8</c:v>
                </c:pt>
                <c:pt idx="52">
                  <c:v>45356.2</c:v>
                </c:pt>
                <c:pt idx="53">
                  <c:v>61050.8</c:v>
                </c:pt>
                <c:pt idx="55">
                  <c:v>64578.8</c:v>
                </c:pt>
                <c:pt idx="56">
                  <c:v>47697</c:v>
                </c:pt>
                <c:pt idx="58">
                  <c:v>66815.199999999997</c:v>
                </c:pt>
                <c:pt idx="64">
                  <c:v>47790.2</c:v>
                </c:pt>
                <c:pt idx="65">
                  <c:v>45868</c:v>
                </c:pt>
                <c:pt idx="70">
                  <c:v>62388.4</c:v>
                </c:pt>
                <c:pt idx="73">
                  <c:v>42393</c:v>
                </c:pt>
                <c:pt idx="75">
                  <c:v>42562.400000000001</c:v>
                </c:pt>
                <c:pt idx="78">
                  <c:v>49161.4</c:v>
                </c:pt>
                <c:pt idx="84">
                  <c:v>42432.4</c:v>
                </c:pt>
                <c:pt idx="89">
                  <c:v>51338.8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1.9714200595829197</c:v>
                </c:pt>
                <c:pt idx="2">
                  <c:v>1.7011646930308173</c:v>
                </c:pt>
                <c:pt idx="5">
                  <c:v>2.0041207923514528</c:v>
                </c:pt>
                <c:pt idx="7">
                  <c:v>1.470210638221197</c:v>
                </c:pt>
                <c:pt idx="14">
                  <c:v>1.321626479237429</c:v>
                </c:pt>
                <c:pt idx="16">
                  <c:v>2.2520300988988846</c:v>
                </c:pt>
                <c:pt idx="26">
                  <c:v>2.1224271179383982</c:v>
                </c:pt>
                <c:pt idx="29">
                  <c:v>1.5949927008901621</c:v>
                </c:pt>
                <c:pt idx="30">
                  <c:v>2.5204524391271379</c:v>
                </c:pt>
                <c:pt idx="31">
                  <c:v>1.8255961928496627</c:v>
                </c:pt>
                <c:pt idx="32">
                  <c:v>1.734195304082317</c:v>
                </c:pt>
                <c:pt idx="34">
                  <c:v>2.2922339821835949</c:v>
                </c:pt>
                <c:pt idx="38">
                  <c:v>2.0686937339239786</c:v>
                </c:pt>
                <c:pt idx="40">
                  <c:v>1.7546749205481043</c:v>
                </c:pt>
                <c:pt idx="41">
                  <c:v>1.1262296682641844</c:v>
                </c:pt>
                <c:pt idx="44">
                  <c:v>1.9199902293844833</c:v>
                </c:pt>
                <c:pt idx="46">
                  <c:v>1.1817123041433235</c:v>
                </c:pt>
                <c:pt idx="48">
                  <c:v>2.3216412617266435</c:v>
                </c:pt>
                <c:pt idx="52">
                  <c:v>2.0596963590424244</c:v>
                </c:pt>
                <c:pt idx="53">
                  <c:v>1.9280009434765801</c:v>
                </c:pt>
                <c:pt idx="55">
                  <c:v>1.5186098224185025</c:v>
                </c:pt>
                <c:pt idx="56">
                  <c:v>2.1566974862150659</c:v>
                </c:pt>
                <c:pt idx="58">
                  <c:v>1.4751134472395504</c:v>
                </c:pt>
                <c:pt idx="64">
                  <c:v>2.0274031077501244</c:v>
                </c:pt>
                <c:pt idx="65">
                  <c:v>2.0789875294322839</c:v>
                </c:pt>
                <c:pt idx="70">
                  <c:v>2.0060139384885654</c:v>
                </c:pt>
                <c:pt idx="73">
                  <c:v>2.2053405043285448</c:v>
                </c:pt>
                <c:pt idx="75">
                  <c:v>1.4529255869029942</c:v>
                </c:pt>
                <c:pt idx="78">
                  <c:v>2.0113137542869</c:v>
                </c:pt>
                <c:pt idx="84">
                  <c:v>1.6639171953507226</c:v>
                </c:pt>
                <c:pt idx="89">
                  <c:v>1.9846392981526642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3B-4922-A5D8-F753AF847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46977.599999999999</c:v>
                </c:pt>
                <c:pt idx="6">
                  <c:v>55110</c:v>
                </c:pt>
                <c:pt idx="10">
                  <c:v>88645.8</c:v>
                </c:pt>
                <c:pt idx="13">
                  <c:v>88091.4</c:v>
                </c:pt>
                <c:pt idx="17">
                  <c:v>82315.199999999997</c:v>
                </c:pt>
                <c:pt idx="19">
                  <c:v>71790.600000000006</c:v>
                </c:pt>
                <c:pt idx="20">
                  <c:v>74283</c:v>
                </c:pt>
                <c:pt idx="22">
                  <c:v>73661.399999999994</c:v>
                </c:pt>
                <c:pt idx="23">
                  <c:v>71665.2</c:v>
                </c:pt>
                <c:pt idx="28">
                  <c:v>68015.199999999997</c:v>
                </c:pt>
                <c:pt idx="33">
                  <c:v>65269.2</c:v>
                </c:pt>
                <c:pt idx="37">
                  <c:v>71534.2</c:v>
                </c:pt>
                <c:pt idx="45">
                  <c:v>78115.199999999997</c:v>
                </c:pt>
                <c:pt idx="49">
                  <c:v>78107.600000000006</c:v>
                </c:pt>
                <c:pt idx="51">
                  <c:v>75092.800000000003</c:v>
                </c:pt>
                <c:pt idx="54">
                  <c:v>67877.2</c:v>
                </c:pt>
                <c:pt idx="72">
                  <c:v>78289.600000000006</c:v>
                </c:pt>
                <c:pt idx="76">
                  <c:v>52556.2</c:v>
                </c:pt>
                <c:pt idx="98">
                  <c:v>62082.2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2.5546004904465107</c:v>
                </c:pt>
                <c:pt idx="6">
                  <c:v>2.3007258210851025</c:v>
                </c:pt>
                <c:pt idx="10">
                  <c:v>1.447942260095797</c:v>
                </c:pt>
                <c:pt idx="13">
                  <c:v>1.355557977282686</c:v>
                </c:pt>
                <c:pt idx="17">
                  <c:v>1.6044302874803196</c:v>
                </c:pt>
                <c:pt idx="19">
                  <c:v>1.6788270330656101</c:v>
                </c:pt>
                <c:pt idx="20">
                  <c:v>1.4418776839922998</c:v>
                </c:pt>
                <c:pt idx="22">
                  <c:v>1.7731267665290098</c:v>
                </c:pt>
                <c:pt idx="23">
                  <c:v>1.6561176135697662</c:v>
                </c:pt>
                <c:pt idx="28">
                  <c:v>1.8251508486338348</c:v>
                </c:pt>
                <c:pt idx="33">
                  <c:v>1.8522059409338556</c:v>
                </c:pt>
                <c:pt idx="37">
                  <c:v>1.3720150641231748</c:v>
                </c:pt>
                <c:pt idx="45">
                  <c:v>1.6334080947114007</c:v>
                </c:pt>
                <c:pt idx="49">
                  <c:v>1.3226753862620282</c:v>
                </c:pt>
                <c:pt idx="51">
                  <c:v>1.6297168303752156</c:v>
                </c:pt>
                <c:pt idx="54">
                  <c:v>1.7446359013041199</c:v>
                </c:pt>
                <c:pt idx="72">
                  <c:v>1.3482122785146429</c:v>
                </c:pt>
                <c:pt idx="76">
                  <c:v>1.9509401364634431</c:v>
                </c:pt>
                <c:pt idx="98">
                  <c:v>1.637345326035482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3B-4922-A5D8-F753AF847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272016"/>
        <c:axId val="1938584896"/>
      </c:scatterChart>
      <c:valAx>
        <c:axId val="1945272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84896"/>
        <c:crosses val="autoZero"/>
        <c:crossBetween val="midCat"/>
      </c:valAx>
      <c:valAx>
        <c:axId val="193858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27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38997.4</c:v>
                </c:pt>
                <c:pt idx="3">
                  <c:v>40245.199999999997</c:v>
                </c:pt>
                <c:pt idx="4">
                  <c:v>49539.8</c:v>
                </c:pt>
                <c:pt idx="7">
                  <c:v>44398.400000000001</c:v>
                </c:pt>
                <c:pt idx="8">
                  <c:v>63194.6</c:v>
                </c:pt>
                <c:pt idx="9">
                  <c:v>66717.600000000006</c:v>
                </c:pt>
                <c:pt idx="10">
                  <c:v>88645.8</c:v>
                </c:pt>
                <c:pt idx="11">
                  <c:v>83100.399999999994</c:v>
                </c:pt>
                <c:pt idx="12">
                  <c:v>54729.8</c:v>
                </c:pt>
                <c:pt idx="13">
                  <c:v>88091.4</c:v>
                </c:pt>
                <c:pt idx="14">
                  <c:v>53524.2</c:v>
                </c:pt>
                <c:pt idx="15">
                  <c:v>79784</c:v>
                </c:pt>
                <c:pt idx="18">
                  <c:v>49260.2</c:v>
                </c:pt>
                <c:pt idx="19">
                  <c:v>71790.600000000006</c:v>
                </c:pt>
                <c:pt idx="20">
                  <c:v>74283</c:v>
                </c:pt>
                <c:pt idx="21">
                  <c:v>57790.6</c:v>
                </c:pt>
                <c:pt idx="23">
                  <c:v>71665.2</c:v>
                </c:pt>
                <c:pt idx="24">
                  <c:v>96426.8</c:v>
                </c:pt>
                <c:pt idx="25">
                  <c:v>75704.600000000006</c:v>
                </c:pt>
                <c:pt idx="27">
                  <c:v>53059.8</c:v>
                </c:pt>
                <c:pt idx="28">
                  <c:v>68015.199999999997</c:v>
                </c:pt>
                <c:pt idx="32">
                  <c:v>61440.6</c:v>
                </c:pt>
                <c:pt idx="35">
                  <c:v>56883</c:v>
                </c:pt>
                <c:pt idx="36">
                  <c:v>79321.8</c:v>
                </c:pt>
                <c:pt idx="37">
                  <c:v>71534.2</c:v>
                </c:pt>
                <c:pt idx="41">
                  <c:v>49159.6</c:v>
                </c:pt>
                <c:pt idx="42">
                  <c:v>58178.6</c:v>
                </c:pt>
                <c:pt idx="43">
                  <c:v>78428.2</c:v>
                </c:pt>
                <c:pt idx="45">
                  <c:v>78115.199999999997</c:v>
                </c:pt>
                <c:pt idx="46">
                  <c:v>53406.400000000001</c:v>
                </c:pt>
                <c:pt idx="47">
                  <c:v>66407</c:v>
                </c:pt>
                <c:pt idx="49">
                  <c:v>78107.600000000006</c:v>
                </c:pt>
                <c:pt idx="50">
                  <c:v>72601.2</c:v>
                </c:pt>
                <c:pt idx="51">
                  <c:v>75092.800000000003</c:v>
                </c:pt>
                <c:pt idx="54">
                  <c:v>67877.2</c:v>
                </c:pt>
                <c:pt idx="55">
                  <c:v>64578.8</c:v>
                </c:pt>
                <c:pt idx="57">
                  <c:v>73587.199999999997</c:v>
                </c:pt>
                <c:pt idx="58">
                  <c:v>66815.199999999997</c:v>
                </c:pt>
                <c:pt idx="59">
                  <c:v>73683.199999999997</c:v>
                </c:pt>
                <c:pt idx="60">
                  <c:v>69583</c:v>
                </c:pt>
                <c:pt idx="61">
                  <c:v>74004</c:v>
                </c:pt>
                <c:pt idx="62">
                  <c:v>44435</c:v>
                </c:pt>
                <c:pt idx="63">
                  <c:v>48216.6</c:v>
                </c:pt>
                <c:pt idx="66">
                  <c:v>93438.2</c:v>
                </c:pt>
                <c:pt idx="67">
                  <c:v>62999.8</c:v>
                </c:pt>
                <c:pt idx="68">
                  <c:v>71993.2</c:v>
                </c:pt>
                <c:pt idx="69">
                  <c:v>95767.6</c:v>
                </c:pt>
                <c:pt idx="71">
                  <c:v>70190.8</c:v>
                </c:pt>
                <c:pt idx="72">
                  <c:v>78289.600000000006</c:v>
                </c:pt>
                <c:pt idx="75">
                  <c:v>42562.400000000001</c:v>
                </c:pt>
                <c:pt idx="77">
                  <c:v>90475.199999999997</c:v>
                </c:pt>
                <c:pt idx="79">
                  <c:v>76544.800000000003</c:v>
                </c:pt>
                <c:pt idx="80">
                  <c:v>57470.400000000001</c:v>
                </c:pt>
                <c:pt idx="81">
                  <c:v>41741</c:v>
                </c:pt>
                <c:pt idx="82">
                  <c:v>90228.2</c:v>
                </c:pt>
                <c:pt idx="83">
                  <c:v>79139.8</c:v>
                </c:pt>
                <c:pt idx="84">
                  <c:v>42432.4</c:v>
                </c:pt>
                <c:pt idx="85">
                  <c:v>45148.6</c:v>
                </c:pt>
                <c:pt idx="86">
                  <c:v>55588.800000000003</c:v>
                </c:pt>
                <c:pt idx="87">
                  <c:v>55273.8</c:v>
                </c:pt>
                <c:pt idx="88">
                  <c:v>91028</c:v>
                </c:pt>
                <c:pt idx="90">
                  <c:v>44813.8</c:v>
                </c:pt>
                <c:pt idx="91">
                  <c:v>84344.8</c:v>
                </c:pt>
                <c:pt idx="92">
                  <c:v>70917</c:v>
                </c:pt>
                <c:pt idx="93">
                  <c:v>42972</c:v>
                </c:pt>
                <c:pt idx="94">
                  <c:v>50729.599999999999</c:v>
                </c:pt>
                <c:pt idx="95">
                  <c:v>63559.8</c:v>
                </c:pt>
                <c:pt idx="96">
                  <c:v>55915.8</c:v>
                </c:pt>
                <c:pt idx="97">
                  <c:v>84041</c:v>
                </c:pt>
                <c:pt idx="98">
                  <c:v>62082.2</c:v>
                </c:pt>
                <c:pt idx="99">
                  <c:v>68453.600000000006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1.7011646930308173</c:v>
                </c:pt>
                <c:pt idx="1">
                  <c:v>1.4038444336218978</c:v>
                </c:pt>
                <c:pt idx="2">
                  <c:v>1.4703531302104569</c:v>
                </c:pt>
                <c:pt idx="5">
                  <c:v>1.470210638221197</c:v>
                </c:pt>
                <c:pt idx="6">
                  <c:v>1.3333734211467436</c:v>
                </c:pt>
                <c:pt idx="7">
                  <c:v>1.119419763300838</c:v>
                </c:pt>
                <c:pt idx="8">
                  <c:v>1.447942260095797</c:v>
                </c:pt>
                <c:pt idx="9">
                  <c:v>1.0544473913482968</c:v>
                </c:pt>
                <c:pt idx="10">
                  <c:v>1.572836005247598</c:v>
                </c:pt>
                <c:pt idx="11">
                  <c:v>1.355557977282686</c:v>
                </c:pt>
                <c:pt idx="12">
                  <c:v>1.321626479237429</c:v>
                </c:pt>
                <c:pt idx="13">
                  <c:v>1.0925749523714028</c:v>
                </c:pt>
                <c:pt idx="16">
                  <c:v>1.073564459746408</c:v>
                </c:pt>
                <c:pt idx="17">
                  <c:v>1.6788270330656101</c:v>
                </c:pt>
                <c:pt idx="18">
                  <c:v>1.4418776839922998</c:v>
                </c:pt>
                <c:pt idx="19">
                  <c:v>1.1370880385391395</c:v>
                </c:pt>
                <c:pt idx="21">
                  <c:v>1.6561176135697662</c:v>
                </c:pt>
                <c:pt idx="22">
                  <c:v>1.3448958173453853</c:v>
                </c:pt>
                <c:pt idx="23">
                  <c:v>1.4044589100266034</c:v>
                </c:pt>
                <c:pt idx="25">
                  <c:v>1.1169849867507982</c:v>
                </c:pt>
                <c:pt idx="26">
                  <c:v>1.8251508486338348</c:v>
                </c:pt>
                <c:pt idx="30">
                  <c:v>1.734195304082317</c:v>
                </c:pt>
                <c:pt idx="33">
                  <c:v>1.2262714695075858</c:v>
                </c:pt>
                <c:pt idx="34">
                  <c:v>1.1321099622045894</c:v>
                </c:pt>
                <c:pt idx="35">
                  <c:v>1.3720150641231748</c:v>
                </c:pt>
                <c:pt idx="39">
                  <c:v>1.1262296682641844</c:v>
                </c:pt>
                <c:pt idx="40">
                  <c:v>1.7840580557112067</c:v>
                </c:pt>
                <c:pt idx="41">
                  <c:v>1.7101884271218772</c:v>
                </c:pt>
                <c:pt idx="43">
                  <c:v>1.6334080947114007</c:v>
                </c:pt>
                <c:pt idx="44">
                  <c:v>1.1817123041433235</c:v>
                </c:pt>
                <c:pt idx="45">
                  <c:v>1.0676886472811602</c:v>
                </c:pt>
                <c:pt idx="47">
                  <c:v>1.3226753862620282</c:v>
                </c:pt>
                <c:pt idx="48">
                  <c:v>1.3622226629862868</c:v>
                </c:pt>
                <c:pt idx="49">
                  <c:v>1.6297168303752156</c:v>
                </c:pt>
                <c:pt idx="52">
                  <c:v>1.7446359013041199</c:v>
                </c:pt>
                <c:pt idx="53">
                  <c:v>1.5186098224185025</c:v>
                </c:pt>
                <c:pt idx="55">
                  <c:v>1.6662544572969213</c:v>
                </c:pt>
                <c:pt idx="56">
                  <c:v>1.4751134472395504</c:v>
                </c:pt>
                <c:pt idx="57">
                  <c:v>1.4704165942847216</c:v>
                </c:pt>
                <c:pt idx="58">
                  <c:v>1.2391963554316427</c:v>
                </c:pt>
                <c:pt idx="59">
                  <c:v>1.2925652667423382</c:v>
                </c:pt>
                <c:pt idx="60">
                  <c:v>1.1342635310003375</c:v>
                </c:pt>
                <c:pt idx="61">
                  <c:v>1.0343118345134248</c:v>
                </c:pt>
                <c:pt idx="64">
                  <c:v>1.1860887731142082</c:v>
                </c:pt>
                <c:pt idx="65">
                  <c:v>1.0511620671811657</c:v>
                </c:pt>
                <c:pt idx="66">
                  <c:v>1.4613880199796647</c:v>
                </c:pt>
                <c:pt idx="67">
                  <c:v>1.3853745943304416</c:v>
                </c:pt>
                <c:pt idx="69">
                  <c:v>1.2271978663870478</c:v>
                </c:pt>
                <c:pt idx="70">
                  <c:v>1.3482122785146429</c:v>
                </c:pt>
                <c:pt idx="73">
                  <c:v>1.4529255869029942</c:v>
                </c:pt>
                <c:pt idx="75">
                  <c:v>1.2454241604329142</c:v>
                </c:pt>
                <c:pt idx="77">
                  <c:v>1.6222656535780353</c:v>
                </c:pt>
                <c:pt idx="78">
                  <c:v>1.4671204654918009</c:v>
                </c:pt>
                <c:pt idx="79">
                  <c:v>1.469226899211806</c:v>
                </c:pt>
                <c:pt idx="80">
                  <c:v>1.1911353656617334</c:v>
                </c:pt>
                <c:pt idx="81">
                  <c:v>1.4901730861083804</c:v>
                </c:pt>
                <c:pt idx="82">
                  <c:v>1.6639171953507226</c:v>
                </c:pt>
                <c:pt idx="83">
                  <c:v>1.4602889126130156</c:v>
                </c:pt>
                <c:pt idx="84">
                  <c:v>1.1288964683533373</c:v>
                </c:pt>
                <c:pt idx="85">
                  <c:v>1.240895324728895</c:v>
                </c:pt>
                <c:pt idx="86">
                  <c:v>1.4752383881882498</c:v>
                </c:pt>
                <c:pt idx="88">
                  <c:v>1.2461563179199264</c:v>
                </c:pt>
                <c:pt idx="89">
                  <c:v>1.5799551365347952</c:v>
                </c:pt>
                <c:pt idx="90">
                  <c:v>1.3468138810158354</c:v>
                </c:pt>
                <c:pt idx="91">
                  <c:v>1.1522852089732849</c:v>
                </c:pt>
                <c:pt idx="92">
                  <c:v>1.0333217687503944</c:v>
                </c:pt>
                <c:pt idx="93">
                  <c:v>1.0641474642777353</c:v>
                </c:pt>
                <c:pt idx="94">
                  <c:v>1.2548152758254374</c:v>
                </c:pt>
                <c:pt idx="95">
                  <c:v>1.4066229578420057</c:v>
                </c:pt>
                <c:pt idx="96">
                  <c:v>1.637345326035482</c:v>
                </c:pt>
                <c:pt idx="97">
                  <c:v>1.4249944487945119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61-444D-B3FF-19967D0E87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46977.599999999999</c:v>
                </c:pt>
                <c:pt idx="1">
                  <c:v>50350</c:v>
                </c:pt>
                <c:pt idx="5">
                  <c:v>53824.6</c:v>
                </c:pt>
                <c:pt idx="6">
                  <c:v>55110</c:v>
                </c:pt>
                <c:pt idx="16">
                  <c:v>45662.8</c:v>
                </c:pt>
                <c:pt idx="17">
                  <c:v>82315.199999999997</c:v>
                </c:pt>
                <c:pt idx="22">
                  <c:v>73661.399999999994</c:v>
                </c:pt>
                <c:pt idx="26">
                  <c:v>46115.6</c:v>
                </c:pt>
                <c:pt idx="29">
                  <c:v>54664.2</c:v>
                </c:pt>
                <c:pt idx="30">
                  <c:v>47476</c:v>
                </c:pt>
                <c:pt idx="31">
                  <c:v>60349.599999999999</c:v>
                </c:pt>
                <c:pt idx="33">
                  <c:v>65269.2</c:v>
                </c:pt>
                <c:pt idx="34">
                  <c:v>52513.4</c:v>
                </c:pt>
                <c:pt idx="38">
                  <c:v>44787.199999999997</c:v>
                </c:pt>
                <c:pt idx="39">
                  <c:v>38532.800000000003</c:v>
                </c:pt>
                <c:pt idx="40">
                  <c:v>48268.2</c:v>
                </c:pt>
                <c:pt idx="44">
                  <c:v>62227.4</c:v>
                </c:pt>
                <c:pt idx="48">
                  <c:v>44833.8</c:v>
                </c:pt>
                <c:pt idx="52">
                  <c:v>45356.2</c:v>
                </c:pt>
                <c:pt idx="53">
                  <c:v>61050.8</c:v>
                </c:pt>
                <c:pt idx="56">
                  <c:v>47697</c:v>
                </c:pt>
                <c:pt idx="64">
                  <c:v>47790.2</c:v>
                </c:pt>
                <c:pt idx="65">
                  <c:v>45868</c:v>
                </c:pt>
                <c:pt idx="70">
                  <c:v>62388.4</c:v>
                </c:pt>
                <c:pt idx="73">
                  <c:v>42393</c:v>
                </c:pt>
                <c:pt idx="74">
                  <c:v>72958.600000000006</c:v>
                </c:pt>
                <c:pt idx="76">
                  <c:v>52556.2</c:v>
                </c:pt>
                <c:pt idx="78">
                  <c:v>49161.4</c:v>
                </c:pt>
                <c:pt idx="89">
                  <c:v>51338.8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2.5546004904465107</c:v>
                </c:pt>
                <c:pt idx="1">
                  <c:v>1.9714200595829197</c:v>
                </c:pt>
                <c:pt idx="5">
                  <c:v>2.0041207923514528</c:v>
                </c:pt>
                <c:pt idx="6">
                  <c:v>2.3007258210851025</c:v>
                </c:pt>
                <c:pt idx="16">
                  <c:v>2.2520300988988846</c:v>
                </c:pt>
                <c:pt idx="17">
                  <c:v>1.6044302874803196</c:v>
                </c:pt>
                <c:pt idx="22">
                  <c:v>1.7731267665290098</c:v>
                </c:pt>
                <c:pt idx="26">
                  <c:v>2.1224271179383982</c:v>
                </c:pt>
                <c:pt idx="29">
                  <c:v>1.5949927008901621</c:v>
                </c:pt>
                <c:pt idx="30">
                  <c:v>2.5204524391271379</c:v>
                </c:pt>
                <c:pt idx="31">
                  <c:v>1.8255961928496627</c:v>
                </c:pt>
                <c:pt idx="33">
                  <c:v>1.8522059409338556</c:v>
                </c:pt>
                <c:pt idx="34">
                  <c:v>2.2922339821835949</c:v>
                </c:pt>
                <c:pt idx="38">
                  <c:v>2.0686937339239786</c:v>
                </c:pt>
                <c:pt idx="39">
                  <c:v>1.7209234729892453</c:v>
                </c:pt>
                <c:pt idx="40">
                  <c:v>1.7546749205481043</c:v>
                </c:pt>
                <c:pt idx="44">
                  <c:v>1.9199902293844833</c:v>
                </c:pt>
                <c:pt idx="48">
                  <c:v>2.3216412617266435</c:v>
                </c:pt>
                <c:pt idx="52">
                  <c:v>2.0596963590424244</c:v>
                </c:pt>
                <c:pt idx="53">
                  <c:v>1.9280009434765801</c:v>
                </c:pt>
                <c:pt idx="56">
                  <c:v>2.1566974862150659</c:v>
                </c:pt>
                <c:pt idx="64">
                  <c:v>2.0274031077501244</c:v>
                </c:pt>
                <c:pt idx="65">
                  <c:v>2.0789875294322839</c:v>
                </c:pt>
                <c:pt idx="70">
                  <c:v>2.0060139384885654</c:v>
                </c:pt>
                <c:pt idx="73">
                  <c:v>2.2053405043285448</c:v>
                </c:pt>
                <c:pt idx="74">
                  <c:v>1.6107765225758168</c:v>
                </c:pt>
                <c:pt idx="76">
                  <c:v>1.9509401364634431</c:v>
                </c:pt>
                <c:pt idx="78">
                  <c:v>2.0113137542869</c:v>
                </c:pt>
                <c:pt idx="89">
                  <c:v>1.9846392981526642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1-444D-B3FF-19967D0E8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01216"/>
        <c:axId val="1938560768"/>
      </c:scatterChart>
      <c:valAx>
        <c:axId val="1945301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60768"/>
        <c:crosses val="autoZero"/>
        <c:crossBetween val="midCat"/>
      </c:valAx>
      <c:valAx>
        <c:axId val="193856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0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48255.8</c:v>
                </c:pt>
                <c:pt idx="1">
                  <c:v>50645.599999999999</c:v>
                </c:pt>
                <c:pt idx="2">
                  <c:v>38388.800000000003</c:v>
                </c:pt>
                <c:pt idx="3">
                  <c:v>40141.800000000003</c:v>
                </c:pt>
                <c:pt idx="4">
                  <c:v>49852.800000000003</c:v>
                </c:pt>
                <c:pt idx="5">
                  <c:v>53320.800000000003</c:v>
                </c:pt>
                <c:pt idx="6">
                  <c:v>55280.4</c:v>
                </c:pt>
                <c:pt idx="7">
                  <c:v>45386.8</c:v>
                </c:pt>
                <c:pt idx="8">
                  <c:v>62173.4</c:v>
                </c:pt>
                <c:pt idx="9">
                  <c:v>67794</c:v>
                </c:pt>
                <c:pt idx="10">
                  <c:v>86949</c:v>
                </c:pt>
                <c:pt idx="11">
                  <c:v>82214</c:v>
                </c:pt>
                <c:pt idx="12">
                  <c:v>55066.6</c:v>
                </c:pt>
                <c:pt idx="13">
                  <c:v>88305</c:v>
                </c:pt>
                <c:pt idx="14">
                  <c:v>52439.6</c:v>
                </c:pt>
                <c:pt idx="15">
                  <c:v>80858.399999999994</c:v>
                </c:pt>
                <c:pt idx="16">
                  <c:v>45923.199999999997</c:v>
                </c:pt>
                <c:pt idx="17">
                  <c:v>81770.8</c:v>
                </c:pt>
                <c:pt idx="18">
                  <c:v>48586.400000000001</c:v>
                </c:pt>
                <c:pt idx="19">
                  <c:v>72417.8</c:v>
                </c:pt>
                <c:pt idx="20">
                  <c:v>74808.399999999994</c:v>
                </c:pt>
                <c:pt idx="21">
                  <c:v>57951.199999999997</c:v>
                </c:pt>
                <c:pt idx="22">
                  <c:v>73199</c:v>
                </c:pt>
                <c:pt idx="23">
                  <c:v>70951.8</c:v>
                </c:pt>
                <c:pt idx="24">
                  <c:v>95654</c:v>
                </c:pt>
                <c:pt idx="25">
                  <c:v>74978</c:v>
                </c:pt>
                <c:pt idx="26">
                  <c:v>44886.400000000001</c:v>
                </c:pt>
                <c:pt idx="27">
                  <c:v>53947.199999999997</c:v>
                </c:pt>
                <c:pt idx="28">
                  <c:v>67691.600000000006</c:v>
                </c:pt>
                <c:pt idx="29">
                  <c:v>54435.8</c:v>
                </c:pt>
                <c:pt idx="30">
                  <c:v>48343.6</c:v>
                </c:pt>
                <c:pt idx="31">
                  <c:v>59045</c:v>
                </c:pt>
                <c:pt idx="32">
                  <c:v>62881.8</c:v>
                </c:pt>
                <c:pt idx="33">
                  <c:v>65102.8</c:v>
                </c:pt>
                <c:pt idx="34">
                  <c:v>52477.8</c:v>
                </c:pt>
                <c:pt idx="35">
                  <c:v>57898.8</c:v>
                </c:pt>
                <c:pt idx="36">
                  <c:v>79531.399999999994</c:v>
                </c:pt>
                <c:pt idx="37">
                  <c:v>71026</c:v>
                </c:pt>
                <c:pt idx="38">
                  <c:v>44067.4</c:v>
                </c:pt>
                <c:pt idx="39">
                  <c:v>40143.800000000003</c:v>
                </c:pt>
                <c:pt idx="40">
                  <c:v>46389.2</c:v>
                </c:pt>
                <c:pt idx="41">
                  <c:v>49382</c:v>
                </c:pt>
                <c:pt idx="42">
                  <c:v>59515.4</c:v>
                </c:pt>
                <c:pt idx="43">
                  <c:v>79099.600000000006</c:v>
                </c:pt>
                <c:pt idx="44">
                  <c:v>61572.800000000003</c:v>
                </c:pt>
                <c:pt idx="45">
                  <c:v>76496</c:v>
                </c:pt>
                <c:pt idx="46">
                  <c:v>54073.8</c:v>
                </c:pt>
                <c:pt idx="47">
                  <c:v>65190.2</c:v>
                </c:pt>
                <c:pt idx="48">
                  <c:v>44575.6</c:v>
                </c:pt>
                <c:pt idx="49">
                  <c:v>78145.8</c:v>
                </c:pt>
                <c:pt idx="50">
                  <c:v>72579.8</c:v>
                </c:pt>
                <c:pt idx="51">
                  <c:v>75800</c:v>
                </c:pt>
                <c:pt idx="52">
                  <c:v>45219.8</c:v>
                </c:pt>
                <c:pt idx="53">
                  <c:v>61046.8</c:v>
                </c:pt>
                <c:pt idx="54">
                  <c:v>65931.199999999997</c:v>
                </c:pt>
                <c:pt idx="55">
                  <c:v>65186.400000000001</c:v>
                </c:pt>
                <c:pt idx="56">
                  <c:v>46991.6</c:v>
                </c:pt>
                <c:pt idx="57">
                  <c:v>73533.399999999994</c:v>
                </c:pt>
                <c:pt idx="58">
                  <c:v>66087.399999999994</c:v>
                </c:pt>
                <c:pt idx="59">
                  <c:v>72005.2</c:v>
                </c:pt>
                <c:pt idx="60">
                  <c:v>68960.399999999994</c:v>
                </c:pt>
                <c:pt idx="61">
                  <c:v>75750.8</c:v>
                </c:pt>
                <c:pt idx="62">
                  <c:v>45095.8</c:v>
                </c:pt>
                <c:pt idx="63">
                  <c:v>49450</c:v>
                </c:pt>
                <c:pt idx="64">
                  <c:v>47507.4</c:v>
                </c:pt>
                <c:pt idx="65">
                  <c:v>47842.400000000001</c:v>
                </c:pt>
                <c:pt idx="66">
                  <c:v>93613.2</c:v>
                </c:pt>
                <c:pt idx="67">
                  <c:v>62754.2</c:v>
                </c:pt>
                <c:pt idx="68">
                  <c:v>73112.600000000006</c:v>
                </c:pt>
                <c:pt idx="69">
                  <c:v>94736.2</c:v>
                </c:pt>
                <c:pt idx="70">
                  <c:v>63168.4</c:v>
                </c:pt>
                <c:pt idx="71">
                  <c:v>70609</c:v>
                </c:pt>
                <c:pt idx="72">
                  <c:v>79854.2</c:v>
                </c:pt>
                <c:pt idx="73">
                  <c:v>42958.6</c:v>
                </c:pt>
                <c:pt idx="74">
                  <c:v>72300.600000000006</c:v>
                </c:pt>
                <c:pt idx="75">
                  <c:v>42842.6</c:v>
                </c:pt>
                <c:pt idx="76">
                  <c:v>52769.599999999999</c:v>
                </c:pt>
                <c:pt idx="77">
                  <c:v>90355.4</c:v>
                </c:pt>
                <c:pt idx="78">
                  <c:v>52043</c:v>
                </c:pt>
                <c:pt idx="79">
                  <c:v>77556</c:v>
                </c:pt>
                <c:pt idx="80">
                  <c:v>58345.8</c:v>
                </c:pt>
                <c:pt idx="81">
                  <c:v>42328.2</c:v>
                </c:pt>
                <c:pt idx="82">
                  <c:v>89892.800000000003</c:v>
                </c:pt>
                <c:pt idx="83">
                  <c:v>79187.8</c:v>
                </c:pt>
                <c:pt idx="84">
                  <c:v>44361.4</c:v>
                </c:pt>
                <c:pt idx="85">
                  <c:v>46390.2</c:v>
                </c:pt>
                <c:pt idx="86">
                  <c:v>56664.800000000003</c:v>
                </c:pt>
                <c:pt idx="87">
                  <c:v>56368</c:v>
                </c:pt>
                <c:pt idx="88">
                  <c:v>89329</c:v>
                </c:pt>
                <c:pt idx="89">
                  <c:v>50974.2</c:v>
                </c:pt>
                <c:pt idx="90">
                  <c:v>43490.8</c:v>
                </c:pt>
                <c:pt idx="91">
                  <c:v>82488</c:v>
                </c:pt>
                <c:pt idx="92">
                  <c:v>71454.600000000006</c:v>
                </c:pt>
                <c:pt idx="93">
                  <c:v>43656.4</c:v>
                </c:pt>
                <c:pt idx="94">
                  <c:v>51128.800000000003</c:v>
                </c:pt>
                <c:pt idx="95">
                  <c:v>61447.8</c:v>
                </c:pt>
                <c:pt idx="96">
                  <c:v>57536.6</c:v>
                </c:pt>
                <c:pt idx="97">
                  <c:v>84698.6</c:v>
                </c:pt>
                <c:pt idx="98">
                  <c:v>61994</c:v>
                </c:pt>
                <c:pt idx="99">
                  <c:v>67444.2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2.4869342130894108</c:v>
                </c:pt>
                <c:pt idx="1">
                  <c:v>1.9605059472096293</c:v>
                </c:pt>
                <c:pt idx="2">
                  <c:v>1.728342641603801</c:v>
                </c:pt>
                <c:pt idx="3">
                  <c:v>1.4123681548909117</c:v>
                </c:pt>
                <c:pt idx="4">
                  <c:v>1.4855534694139545</c:v>
                </c:pt>
                <c:pt idx="5">
                  <c:v>1.9971755862627716</c:v>
                </c:pt>
                <c:pt idx="6">
                  <c:v>2.314183688974754</c:v>
                </c:pt>
                <c:pt idx="7">
                  <c:v>1.4873707774066467</c:v>
                </c:pt>
                <c:pt idx="8">
                  <c:v>1.3551776161509583</c:v>
                </c:pt>
                <c:pt idx="9">
                  <c:v>1.0993008230816887</c:v>
                </c:pt>
                <c:pt idx="10">
                  <c:v>1.5224671934122302</c:v>
                </c:pt>
                <c:pt idx="11">
                  <c:v>1.067081032427567</c:v>
                </c:pt>
                <c:pt idx="12">
                  <c:v>1.5614365150563136</c:v>
                </c:pt>
                <c:pt idx="13">
                  <c:v>1.353626634958383</c:v>
                </c:pt>
                <c:pt idx="14">
                  <c:v>1.3512116797229574</c:v>
                </c:pt>
                <c:pt idx="15">
                  <c:v>1.0783171569063945</c:v>
                </c:pt>
                <c:pt idx="16">
                  <c:v>2.2365166190509376</c:v>
                </c:pt>
                <c:pt idx="17">
                  <c:v>1.615099766664873</c:v>
                </c:pt>
                <c:pt idx="18">
                  <c:v>1.0932688982925263</c:v>
                </c:pt>
                <c:pt idx="19">
                  <c:v>1.6017747017998336</c:v>
                </c:pt>
                <c:pt idx="20">
                  <c:v>1.4317777148020812</c:v>
                </c:pt>
                <c:pt idx="21">
                  <c:v>1.1054473419014619</c:v>
                </c:pt>
                <c:pt idx="22">
                  <c:v>1.7843276547493818</c:v>
                </c:pt>
                <c:pt idx="23">
                  <c:v>1.6764620488838902</c:v>
                </c:pt>
                <c:pt idx="24">
                  <c:v>1.3555732117841386</c:v>
                </c:pt>
                <c:pt idx="25">
                  <c:v>1.4232174771266237</c:v>
                </c:pt>
                <c:pt idx="26">
                  <c:v>2.1119314536251514</c:v>
                </c:pt>
                <c:pt idx="27">
                  <c:v>1.0989634309102234</c:v>
                </c:pt>
                <c:pt idx="28">
                  <c:v>1.8286316175123647</c:v>
                </c:pt>
                <c:pt idx="29">
                  <c:v>1.6007112966099515</c:v>
                </c:pt>
                <c:pt idx="30">
                  <c:v>2.4411090609718764</c:v>
                </c:pt>
                <c:pt idx="31">
                  <c:v>1.802625116436616</c:v>
                </c:pt>
                <c:pt idx="32">
                  <c:v>1.6883899633916331</c:v>
                </c:pt>
                <c:pt idx="33">
                  <c:v>1.8398133413616617</c:v>
                </c:pt>
                <c:pt idx="34">
                  <c:v>2.2958660614583688</c:v>
                </c:pt>
                <c:pt idx="35">
                  <c:v>1.1335986238056748</c:v>
                </c:pt>
                <c:pt idx="36">
                  <c:v>1.1153959316697557</c:v>
                </c:pt>
                <c:pt idx="37">
                  <c:v>1.4132711964632669</c:v>
                </c:pt>
                <c:pt idx="38">
                  <c:v>2.1050481762028164</c:v>
                </c:pt>
                <c:pt idx="39">
                  <c:v>1.6535554680922084</c:v>
                </c:pt>
                <c:pt idx="40">
                  <c:v>1.8383589283712589</c:v>
                </c:pt>
                <c:pt idx="41">
                  <c:v>1.2132760925033412</c:v>
                </c:pt>
                <c:pt idx="42">
                  <c:v>1.7460018751449204</c:v>
                </c:pt>
                <c:pt idx="43">
                  <c:v>1.6970629434282851</c:v>
                </c:pt>
                <c:pt idx="44">
                  <c:v>1.9401261596029415</c:v>
                </c:pt>
                <c:pt idx="45">
                  <c:v>1.6681395105626438</c:v>
                </c:pt>
                <c:pt idx="46">
                  <c:v>1.2503652415772517</c:v>
                </c:pt>
                <c:pt idx="47">
                  <c:v>1.0569533457482874</c:v>
                </c:pt>
                <c:pt idx="48">
                  <c:v>2.2930257809205035</c:v>
                </c:pt>
                <c:pt idx="49">
                  <c:v>1.3220288230461521</c:v>
                </c:pt>
                <c:pt idx="50">
                  <c:v>1.3662065753832333</c:v>
                </c:pt>
                <c:pt idx="51">
                  <c:v>1.6700263852242745</c:v>
                </c:pt>
                <c:pt idx="52">
                  <c:v>2.0599162313853663</c:v>
                </c:pt>
                <c:pt idx="53">
                  <c:v>2.0057234777252861</c:v>
                </c:pt>
                <c:pt idx="54">
                  <c:v>1.799451549494018</c:v>
                </c:pt>
                <c:pt idx="55">
                  <c:v>1.4712271271308126</c:v>
                </c:pt>
                <c:pt idx="56">
                  <c:v>2.1793682275130024</c:v>
                </c:pt>
                <c:pt idx="57">
                  <c:v>1.6612314948037219</c:v>
                </c:pt>
                <c:pt idx="58">
                  <c:v>1.491343281775346</c:v>
                </c:pt>
                <c:pt idx="59">
                  <c:v>1.4943642959119621</c:v>
                </c:pt>
                <c:pt idx="60">
                  <c:v>1.2503842785134658</c:v>
                </c:pt>
                <c:pt idx="61">
                  <c:v>1.2657820115431124</c:v>
                </c:pt>
                <c:pt idx="62">
                  <c:v>1.1578683602464086</c:v>
                </c:pt>
                <c:pt idx="63">
                  <c:v>1.0103336703741153</c:v>
                </c:pt>
                <c:pt idx="64">
                  <c:v>1.9805125096300786</c:v>
                </c:pt>
                <c:pt idx="65">
                  <c:v>1.9706578265304415</c:v>
                </c:pt>
                <c:pt idx="66">
                  <c:v>1.1457038110010127</c:v>
                </c:pt>
                <c:pt idx="67">
                  <c:v>1.0116932412491912</c:v>
                </c:pt>
                <c:pt idx="68">
                  <c:v>1.4553715775393024</c:v>
                </c:pt>
                <c:pt idx="69">
                  <c:v>1.3779315615361394</c:v>
                </c:pt>
                <c:pt idx="70">
                  <c:v>1.9443107629764249</c:v>
                </c:pt>
                <c:pt idx="71">
                  <c:v>1.2204676457675367</c:v>
                </c:pt>
                <c:pt idx="72">
                  <c:v>1.3218716110110678</c:v>
                </c:pt>
                <c:pt idx="73">
                  <c:v>2.1762813499508828</c:v>
                </c:pt>
                <c:pt idx="74">
                  <c:v>1.6371510056624701</c:v>
                </c:pt>
                <c:pt idx="75">
                  <c:v>1.4430730161101335</c:v>
                </c:pt>
                <c:pt idx="76">
                  <c:v>1.8694096601073347</c:v>
                </c:pt>
                <c:pt idx="77">
                  <c:v>1.2545680723011574</c:v>
                </c:pt>
                <c:pt idx="78">
                  <c:v>1.992006609918721</c:v>
                </c:pt>
                <c:pt idx="79">
                  <c:v>1.6010753520037135</c:v>
                </c:pt>
                <c:pt idx="80">
                  <c:v>1.4406692512571597</c:v>
                </c:pt>
                <c:pt idx="81">
                  <c:v>1.3410681295212177</c:v>
                </c:pt>
                <c:pt idx="82">
                  <c:v>1.1700047167292598</c:v>
                </c:pt>
                <c:pt idx="83">
                  <c:v>1.4853676955288566</c:v>
                </c:pt>
                <c:pt idx="84">
                  <c:v>1.5952607447014746</c:v>
                </c:pt>
                <c:pt idx="85">
                  <c:v>1.4154282585546085</c:v>
                </c:pt>
                <c:pt idx="86">
                  <c:v>1.1074600104474028</c:v>
                </c:pt>
                <c:pt idx="87">
                  <c:v>1.2165945217144478</c:v>
                </c:pt>
                <c:pt idx="88">
                  <c:v>1.4663435166631218</c:v>
                </c:pt>
                <c:pt idx="89">
                  <c:v>1.9954996841539447</c:v>
                </c:pt>
                <c:pt idx="90">
                  <c:v>1.2946646187239599</c:v>
                </c:pt>
                <c:pt idx="91">
                  <c:v>1.5969595577538551</c:v>
                </c:pt>
                <c:pt idx="92">
                  <c:v>1.3358412194596287</c:v>
                </c:pt>
                <c:pt idx="93">
                  <c:v>1.2236693818088527</c:v>
                </c:pt>
                <c:pt idx="94">
                  <c:v>1.0628452066154495</c:v>
                </c:pt>
                <c:pt idx="95">
                  <c:v>1.0859623940971035</c:v>
                </c:pt>
                <c:pt idx="96">
                  <c:v>1.2220916772975809</c:v>
                </c:pt>
                <c:pt idx="97">
                  <c:v>1.393139910222837</c:v>
                </c:pt>
                <c:pt idx="98">
                  <c:v>1.6371584346872279</c:v>
                </c:pt>
                <c:pt idx="99">
                  <c:v>1.4365356843138477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3-401A-9759-FFD84317F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82560"/>
        <c:axId val="1938687232"/>
      </c:scatterChart>
      <c:valAx>
        <c:axId val="1936982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87232"/>
        <c:crosses val="autoZero"/>
        <c:crossBetween val="midCat"/>
      </c:valAx>
      <c:valAx>
        <c:axId val="193868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8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40141.800000000003</c:v>
                </c:pt>
                <c:pt idx="4">
                  <c:v>49852.800000000003</c:v>
                </c:pt>
                <c:pt idx="12">
                  <c:v>55066.6</c:v>
                </c:pt>
                <c:pt idx="18">
                  <c:v>48586.400000000001</c:v>
                </c:pt>
                <c:pt idx="21">
                  <c:v>57951.199999999997</c:v>
                </c:pt>
                <c:pt idx="27">
                  <c:v>53947.199999999997</c:v>
                </c:pt>
                <c:pt idx="35">
                  <c:v>57898.8</c:v>
                </c:pt>
                <c:pt idx="39">
                  <c:v>40143.800000000003</c:v>
                </c:pt>
                <c:pt idx="62">
                  <c:v>45095.8</c:v>
                </c:pt>
                <c:pt idx="63">
                  <c:v>49450</c:v>
                </c:pt>
                <c:pt idx="71">
                  <c:v>70609</c:v>
                </c:pt>
                <c:pt idx="80">
                  <c:v>58345.8</c:v>
                </c:pt>
                <c:pt idx="81">
                  <c:v>42328.2</c:v>
                </c:pt>
                <c:pt idx="85">
                  <c:v>46390.2</c:v>
                </c:pt>
                <c:pt idx="86">
                  <c:v>56664.800000000003</c:v>
                </c:pt>
                <c:pt idx="90">
                  <c:v>43490.8</c:v>
                </c:pt>
                <c:pt idx="93">
                  <c:v>43656.4</c:v>
                </c:pt>
                <c:pt idx="94">
                  <c:v>51128.800000000003</c:v>
                </c:pt>
                <c:pt idx="95">
                  <c:v>61447.8</c:v>
                </c:pt>
                <c:pt idx="96">
                  <c:v>57536.6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1.4123681548909117</c:v>
                </c:pt>
                <c:pt idx="1">
                  <c:v>1.4855534694139545</c:v>
                </c:pt>
                <c:pt idx="9">
                  <c:v>1.5614365150563136</c:v>
                </c:pt>
                <c:pt idx="15">
                  <c:v>1.0932688982925263</c:v>
                </c:pt>
                <c:pt idx="18">
                  <c:v>1.1054473419014619</c:v>
                </c:pt>
                <c:pt idx="24">
                  <c:v>1.0989634309102234</c:v>
                </c:pt>
                <c:pt idx="32">
                  <c:v>1.1335986238056748</c:v>
                </c:pt>
                <c:pt idx="36">
                  <c:v>1.6535554680922084</c:v>
                </c:pt>
                <c:pt idx="59">
                  <c:v>1.1578683602464086</c:v>
                </c:pt>
                <c:pt idx="60">
                  <c:v>1.0103336703741153</c:v>
                </c:pt>
                <c:pt idx="68">
                  <c:v>1.2204676457675367</c:v>
                </c:pt>
                <c:pt idx="77">
                  <c:v>1.4406692512571597</c:v>
                </c:pt>
                <c:pt idx="78">
                  <c:v>1.3410681295212177</c:v>
                </c:pt>
                <c:pt idx="82">
                  <c:v>1.4154282585546085</c:v>
                </c:pt>
                <c:pt idx="83">
                  <c:v>1.1074600104474028</c:v>
                </c:pt>
                <c:pt idx="87">
                  <c:v>1.2946646187239599</c:v>
                </c:pt>
                <c:pt idx="90">
                  <c:v>1.2236693818088527</c:v>
                </c:pt>
                <c:pt idx="91">
                  <c:v>1.0628452066154495</c:v>
                </c:pt>
                <c:pt idx="92">
                  <c:v>1.0859623940971035</c:v>
                </c:pt>
                <c:pt idx="93">
                  <c:v>1.2220916772975809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0-4197-A69D-0037BDB854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8">
                  <c:v>62173.4</c:v>
                </c:pt>
                <c:pt idx="9">
                  <c:v>67794</c:v>
                </c:pt>
                <c:pt idx="11">
                  <c:v>82214</c:v>
                </c:pt>
                <c:pt idx="15">
                  <c:v>80858.399999999994</c:v>
                </c:pt>
                <c:pt idx="24">
                  <c:v>95654</c:v>
                </c:pt>
                <c:pt idx="25">
                  <c:v>74978</c:v>
                </c:pt>
                <c:pt idx="36">
                  <c:v>79531.399999999994</c:v>
                </c:pt>
                <c:pt idx="42">
                  <c:v>59515.4</c:v>
                </c:pt>
                <c:pt idx="43">
                  <c:v>79099.600000000006</c:v>
                </c:pt>
                <c:pt idx="47">
                  <c:v>65190.2</c:v>
                </c:pt>
                <c:pt idx="50">
                  <c:v>72579.8</c:v>
                </c:pt>
                <c:pt idx="57">
                  <c:v>73533.399999999994</c:v>
                </c:pt>
                <c:pt idx="59">
                  <c:v>72005.2</c:v>
                </c:pt>
                <c:pt idx="60">
                  <c:v>68960.399999999994</c:v>
                </c:pt>
                <c:pt idx="61">
                  <c:v>75750.8</c:v>
                </c:pt>
                <c:pt idx="66">
                  <c:v>93613.2</c:v>
                </c:pt>
                <c:pt idx="67">
                  <c:v>62754.2</c:v>
                </c:pt>
                <c:pt idx="68">
                  <c:v>73112.600000000006</c:v>
                </c:pt>
                <c:pt idx="69">
                  <c:v>94736.2</c:v>
                </c:pt>
                <c:pt idx="74">
                  <c:v>72300.600000000006</c:v>
                </c:pt>
                <c:pt idx="77">
                  <c:v>90355.4</c:v>
                </c:pt>
                <c:pt idx="79">
                  <c:v>77556</c:v>
                </c:pt>
                <c:pt idx="82">
                  <c:v>89892.800000000003</c:v>
                </c:pt>
                <c:pt idx="83">
                  <c:v>79187.8</c:v>
                </c:pt>
                <c:pt idx="87">
                  <c:v>56368</c:v>
                </c:pt>
                <c:pt idx="88">
                  <c:v>89329</c:v>
                </c:pt>
                <c:pt idx="91">
                  <c:v>82488</c:v>
                </c:pt>
                <c:pt idx="92">
                  <c:v>71454.600000000006</c:v>
                </c:pt>
                <c:pt idx="97">
                  <c:v>84698.6</c:v>
                </c:pt>
                <c:pt idx="99">
                  <c:v>67444.2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8">
                  <c:v>1.3551776161509583</c:v>
                </c:pt>
                <c:pt idx="9">
                  <c:v>1.0993008230816887</c:v>
                </c:pt>
                <c:pt idx="11">
                  <c:v>1.067081032427567</c:v>
                </c:pt>
                <c:pt idx="15">
                  <c:v>1.0783171569063945</c:v>
                </c:pt>
                <c:pt idx="24">
                  <c:v>1.3555732117841386</c:v>
                </c:pt>
                <c:pt idx="25">
                  <c:v>1.4232174771266237</c:v>
                </c:pt>
                <c:pt idx="36">
                  <c:v>1.1153959316697557</c:v>
                </c:pt>
                <c:pt idx="42">
                  <c:v>1.7460018751449204</c:v>
                </c:pt>
                <c:pt idx="43">
                  <c:v>1.6970629434282851</c:v>
                </c:pt>
                <c:pt idx="47">
                  <c:v>1.0569533457482874</c:v>
                </c:pt>
                <c:pt idx="50">
                  <c:v>1.3662065753832333</c:v>
                </c:pt>
                <c:pt idx="57">
                  <c:v>1.6612314948037219</c:v>
                </c:pt>
                <c:pt idx="59">
                  <c:v>1.4943642959119621</c:v>
                </c:pt>
                <c:pt idx="60">
                  <c:v>1.2503842785134658</c:v>
                </c:pt>
                <c:pt idx="61">
                  <c:v>1.2657820115431124</c:v>
                </c:pt>
                <c:pt idx="66">
                  <c:v>1.1457038110010127</c:v>
                </c:pt>
                <c:pt idx="67">
                  <c:v>1.0116932412491912</c:v>
                </c:pt>
                <c:pt idx="68">
                  <c:v>1.4553715775393024</c:v>
                </c:pt>
                <c:pt idx="69">
                  <c:v>1.3779315615361394</c:v>
                </c:pt>
                <c:pt idx="74">
                  <c:v>1.6371510056624701</c:v>
                </c:pt>
                <c:pt idx="77">
                  <c:v>1.2545680723011574</c:v>
                </c:pt>
                <c:pt idx="79">
                  <c:v>1.6010753520037135</c:v>
                </c:pt>
                <c:pt idx="82">
                  <c:v>1.1700047167292598</c:v>
                </c:pt>
                <c:pt idx="83">
                  <c:v>1.4853676955288566</c:v>
                </c:pt>
                <c:pt idx="87">
                  <c:v>1.2165945217144478</c:v>
                </c:pt>
                <c:pt idx="88">
                  <c:v>1.4663435166631218</c:v>
                </c:pt>
                <c:pt idx="91">
                  <c:v>1.5969595577538551</c:v>
                </c:pt>
                <c:pt idx="92">
                  <c:v>1.3358412194596287</c:v>
                </c:pt>
                <c:pt idx="97">
                  <c:v>1.393139910222837</c:v>
                </c:pt>
                <c:pt idx="99">
                  <c:v>1.4365356843138477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30-4197-A69D-0037BDB854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50645.599999999999</c:v>
                </c:pt>
                <c:pt idx="2">
                  <c:v>38388.800000000003</c:v>
                </c:pt>
                <c:pt idx="5">
                  <c:v>53320.800000000003</c:v>
                </c:pt>
                <c:pt idx="7">
                  <c:v>45386.8</c:v>
                </c:pt>
                <c:pt idx="14">
                  <c:v>52439.6</c:v>
                </c:pt>
                <c:pt idx="16">
                  <c:v>45923.199999999997</c:v>
                </c:pt>
                <c:pt idx="26">
                  <c:v>44886.400000000001</c:v>
                </c:pt>
                <c:pt idx="29">
                  <c:v>54435.8</c:v>
                </c:pt>
                <c:pt idx="30">
                  <c:v>48343.6</c:v>
                </c:pt>
                <c:pt idx="31">
                  <c:v>59045</c:v>
                </c:pt>
                <c:pt idx="32">
                  <c:v>62881.8</c:v>
                </c:pt>
                <c:pt idx="34">
                  <c:v>52477.8</c:v>
                </c:pt>
                <c:pt idx="38">
                  <c:v>44067.4</c:v>
                </c:pt>
                <c:pt idx="40">
                  <c:v>46389.2</c:v>
                </c:pt>
                <c:pt idx="41">
                  <c:v>49382</c:v>
                </c:pt>
                <c:pt idx="44">
                  <c:v>61572.800000000003</c:v>
                </c:pt>
                <c:pt idx="46">
                  <c:v>54073.8</c:v>
                </c:pt>
                <c:pt idx="48">
                  <c:v>44575.6</c:v>
                </c:pt>
                <c:pt idx="52">
                  <c:v>45219.8</c:v>
                </c:pt>
                <c:pt idx="53">
                  <c:v>61046.8</c:v>
                </c:pt>
                <c:pt idx="55">
                  <c:v>65186.400000000001</c:v>
                </c:pt>
                <c:pt idx="56">
                  <c:v>46991.6</c:v>
                </c:pt>
                <c:pt idx="58">
                  <c:v>66087.399999999994</c:v>
                </c:pt>
                <c:pt idx="64">
                  <c:v>47507.4</c:v>
                </c:pt>
                <c:pt idx="65">
                  <c:v>47842.400000000001</c:v>
                </c:pt>
                <c:pt idx="70">
                  <c:v>63168.4</c:v>
                </c:pt>
                <c:pt idx="73">
                  <c:v>42958.6</c:v>
                </c:pt>
                <c:pt idx="75">
                  <c:v>42842.6</c:v>
                </c:pt>
                <c:pt idx="78">
                  <c:v>52043</c:v>
                </c:pt>
                <c:pt idx="84">
                  <c:v>44361.4</c:v>
                </c:pt>
                <c:pt idx="89">
                  <c:v>50974.2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1.9605059472096293</c:v>
                </c:pt>
                <c:pt idx="2">
                  <c:v>1.728342641603801</c:v>
                </c:pt>
                <c:pt idx="5">
                  <c:v>1.9971755862627716</c:v>
                </c:pt>
                <c:pt idx="7">
                  <c:v>1.4873707774066467</c:v>
                </c:pt>
                <c:pt idx="14">
                  <c:v>1.3512116797229574</c:v>
                </c:pt>
                <c:pt idx="16">
                  <c:v>2.2365166190509376</c:v>
                </c:pt>
                <c:pt idx="26">
                  <c:v>2.1119314536251514</c:v>
                </c:pt>
                <c:pt idx="29">
                  <c:v>1.6007112966099515</c:v>
                </c:pt>
                <c:pt idx="30">
                  <c:v>2.4411090609718764</c:v>
                </c:pt>
                <c:pt idx="31">
                  <c:v>1.802625116436616</c:v>
                </c:pt>
                <c:pt idx="32">
                  <c:v>1.6883899633916331</c:v>
                </c:pt>
                <c:pt idx="34">
                  <c:v>2.2958660614583688</c:v>
                </c:pt>
                <c:pt idx="38">
                  <c:v>2.1050481762028164</c:v>
                </c:pt>
                <c:pt idx="40">
                  <c:v>1.8383589283712589</c:v>
                </c:pt>
                <c:pt idx="41">
                  <c:v>1.2132760925033412</c:v>
                </c:pt>
                <c:pt idx="44">
                  <c:v>1.9401261596029415</c:v>
                </c:pt>
                <c:pt idx="46">
                  <c:v>1.2503652415772517</c:v>
                </c:pt>
                <c:pt idx="48">
                  <c:v>2.2930257809205035</c:v>
                </c:pt>
                <c:pt idx="52">
                  <c:v>2.0599162313853663</c:v>
                </c:pt>
                <c:pt idx="53">
                  <c:v>2.0057234777252861</c:v>
                </c:pt>
                <c:pt idx="55">
                  <c:v>1.4712271271308126</c:v>
                </c:pt>
                <c:pt idx="56">
                  <c:v>2.1793682275130024</c:v>
                </c:pt>
                <c:pt idx="58">
                  <c:v>1.491343281775346</c:v>
                </c:pt>
                <c:pt idx="64">
                  <c:v>1.9805125096300786</c:v>
                </c:pt>
                <c:pt idx="65">
                  <c:v>1.9706578265304415</c:v>
                </c:pt>
                <c:pt idx="70">
                  <c:v>1.9443107629764249</c:v>
                </c:pt>
                <c:pt idx="73">
                  <c:v>2.1762813499508828</c:v>
                </c:pt>
                <c:pt idx="75">
                  <c:v>1.4430730161101335</c:v>
                </c:pt>
                <c:pt idx="78">
                  <c:v>1.992006609918721</c:v>
                </c:pt>
                <c:pt idx="84">
                  <c:v>1.5952607447014746</c:v>
                </c:pt>
                <c:pt idx="89">
                  <c:v>1.9954996841539447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30-4197-A69D-0037BDB854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48255.8</c:v>
                </c:pt>
                <c:pt idx="6">
                  <c:v>55280.4</c:v>
                </c:pt>
                <c:pt idx="10">
                  <c:v>86949</c:v>
                </c:pt>
                <c:pt idx="13">
                  <c:v>88305</c:v>
                </c:pt>
                <c:pt idx="17">
                  <c:v>81770.8</c:v>
                </c:pt>
                <c:pt idx="19">
                  <c:v>72417.8</c:v>
                </c:pt>
                <c:pt idx="20">
                  <c:v>74808.399999999994</c:v>
                </c:pt>
                <c:pt idx="22">
                  <c:v>73199</c:v>
                </c:pt>
                <c:pt idx="23">
                  <c:v>70951.8</c:v>
                </c:pt>
                <c:pt idx="28">
                  <c:v>67691.600000000006</c:v>
                </c:pt>
                <c:pt idx="33">
                  <c:v>65102.8</c:v>
                </c:pt>
                <c:pt idx="37">
                  <c:v>71026</c:v>
                </c:pt>
                <c:pt idx="45">
                  <c:v>76496</c:v>
                </c:pt>
                <c:pt idx="49">
                  <c:v>78145.8</c:v>
                </c:pt>
                <c:pt idx="51">
                  <c:v>75800</c:v>
                </c:pt>
                <c:pt idx="54">
                  <c:v>65931.199999999997</c:v>
                </c:pt>
                <c:pt idx="72">
                  <c:v>79854.2</c:v>
                </c:pt>
                <c:pt idx="76">
                  <c:v>52769.599999999999</c:v>
                </c:pt>
                <c:pt idx="98">
                  <c:v>61994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2.4869342130894108</c:v>
                </c:pt>
                <c:pt idx="6">
                  <c:v>2.314183688974754</c:v>
                </c:pt>
                <c:pt idx="10">
                  <c:v>1.5224671934122302</c:v>
                </c:pt>
                <c:pt idx="13">
                  <c:v>1.353626634958383</c:v>
                </c:pt>
                <c:pt idx="17">
                  <c:v>1.615099766664873</c:v>
                </c:pt>
                <c:pt idx="19">
                  <c:v>1.6017747017998336</c:v>
                </c:pt>
                <c:pt idx="20">
                  <c:v>1.4317777148020812</c:v>
                </c:pt>
                <c:pt idx="22">
                  <c:v>1.7843276547493818</c:v>
                </c:pt>
                <c:pt idx="23">
                  <c:v>1.6764620488838902</c:v>
                </c:pt>
                <c:pt idx="28">
                  <c:v>1.8286316175123647</c:v>
                </c:pt>
                <c:pt idx="33">
                  <c:v>1.8398133413616617</c:v>
                </c:pt>
                <c:pt idx="37">
                  <c:v>1.4132711964632669</c:v>
                </c:pt>
                <c:pt idx="45">
                  <c:v>1.6681395105626438</c:v>
                </c:pt>
                <c:pt idx="49">
                  <c:v>1.3220288230461521</c:v>
                </c:pt>
                <c:pt idx="51">
                  <c:v>1.6700263852242745</c:v>
                </c:pt>
                <c:pt idx="54">
                  <c:v>1.799451549494018</c:v>
                </c:pt>
                <c:pt idx="72">
                  <c:v>1.3218716110110678</c:v>
                </c:pt>
                <c:pt idx="76">
                  <c:v>1.8694096601073347</c:v>
                </c:pt>
                <c:pt idx="98">
                  <c:v>1.6371584346872279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30-4197-A69D-0037BDB8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740960"/>
        <c:axId val="1938668928"/>
      </c:scatterChart>
      <c:valAx>
        <c:axId val="1936740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68928"/>
        <c:crosses val="autoZero"/>
        <c:crossBetween val="midCat"/>
      </c:valAx>
      <c:valAx>
        <c:axId val="193866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74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40141.800000000003</c:v>
                </c:pt>
                <c:pt idx="4">
                  <c:v>49852.800000000003</c:v>
                </c:pt>
                <c:pt idx="7">
                  <c:v>45386.8</c:v>
                </c:pt>
                <c:pt idx="8">
                  <c:v>62173.4</c:v>
                </c:pt>
                <c:pt idx="9">
                  <c:v>67794</c:v>
                </c:pt>
                <c:pt idx="10">
                  <c:v>86949</c:v>
                </c:pt>
                <c:pt idx="11">
                  <c:v>82214</c:v>
                </c:pt>
                <c:pt idx="12">
                  <c:v>55066.6</c:v>
                </c:pt>
                <c:pt idx="13">
                  <c:v>88305</c:v>
                </c:pt>
                <c:pt idx="14">
                  <c:v>52439.6</c:v>
                </c:pt>
                <c:pt idx="15">
                  <c:v>80858.399999999994</c:v>
                </c:pt>
                <c:pt idx="17">
                  <c:v>81770.8</c:v>
                </c:pt>
                <c:pt idx="18">
                  <c:v>48586.400000000001</c:v>
                </c:pt>
                <c:pt idx="19">
                  <c:v>72417.8</c:v>
                </c:pt>
                <c:pt idx="20">
                  <c:v>74808.399999999994</c:v>
                </c:pt>
                <c:pt idx="21">
                  <c:v>57951.199999999997</c:v>
                </c:pt>
                <c:pt idx="23">
                  <c:v>70951.8</c:v>
                </c:pt>
                <c:pt idx="24">
                  <c:v>95654</c:v>
                </c:pt>
                <c:pt idx="25">
                  <c:v>74978</c:v>
                </c:pt>
                <c:pt idx="27">
                  <c:v>53947.199999999997</c:v>
                </c:pt>
                <c:pt idx="29">
                  <c:v>54435.8</c:v>
                </c:pt>
                <c:pt idx="32">
                  <c:v>62881.8</c:v>
                </c:pt>
                <c:pt idx="35">
                  <c:v>57898.8</c:v>
                </c:pt>
                <c:pt idx="36">
                  <c:v>79531.399999999994</c:v>
                </c:pt>
                <c:pt idx="37">
                  <c:v>71026</c:v>
                </c:pt>
                <c:pt idx="39">
                  <c:v>40143.800000000003</c:v>
                </c:pt>
                <c:pt idx="40">
                  <c:v>46389.2</c:v>
                </c:pt>
                <c:pt idx="41">
                  <c:v>49382</c:v>
                </c:pt>
                <c:pt idx="46">
                  <c:v>54073.8</c:v>
                </c:pt>
                <c:pt idx="47">
                  <c:v>65190.2</c:v>
                </c:pt>
                <c:pt idx="49">
                  <c:v>78145.8</c:v>
                </c:pt>
                <c:pt idx="50">
                  <c:v>72579.8</c:v>
                </c:pt>
                <c:pt idx="51">
                  <c:v>75800</c:v>
                </c:pt>
                <c:pt idx="52">
                  <c:v>45219.8</c:v>
                </c:pt>
                <c:pt idx="54">
                  <c:v>65931.199999999997</c:v>
                </c:pt>
                <c:pt idx="55">
                  <c:v>65186.400000000001</c:v>
                </c:pt>
                <c:pt idx="57">
                  <c:v>73533.399999999994</c:v>
                </c:pt>
                <c:pt idx="58">
                  <c:v>66087.399999999994</c:v>
                </c:pt>
                <c:pt idx="59">
                  <c:v>72005.2</c:v>
                </c:pt>
                <c:pt idx="60">
                  <c:v>68960.399999999994</c:v>
                </c:pt>
                <c:pt idx="61">
                  <c:v>75750.8</c:v>
                </c:pt>
                <c:pt idx="62">
                  <c:v>45095.8</c:v>
                </c:pt>
                <c:pt idx="63">
                  <c:v>49450</c:v>
                </c:pt>
                <c:pt idx="65">
                  <c:v>47842.400000000001</c:v>
                </c:pt>
                <c:pt idx="66">
                  <c:v>93613.2</c:v>
                </c:pt>
                <c:pt idx="67">
                  <c:v>62754.2</c:v>
                </c:pt>
                <c:pt idx="68">
                  <c:v>73112.600000000006</c:v>
                </c:pt>
                <c:pt idx="69">
                  <c:v>94736.2</c:v>
                </c:pt>
                <c:pt idx="71">
                  <c:v>70609</c:v>
                </c:pt>
                <c:pt idx="72">
                  <c:v>79854.2</c:v>
                </c:pt>
                <c:pt idx="75">
                  <c:v>42842.6</c:v>
                </c:pt>
                <c:pt idx="77">
                  <c:v>90355.4</c:v>
                </c:pt>
                <c:pt idx="79">
                  <c:v>77556</c:v>
                </c:pt>
                <c:pt idx="80">
                  <c:v>58345.8</c:v>
                </c:pt>
                <c:pt idx="81">
                  <c:v>42328.2</c:v>
                </c:pt>
                <c:pt idx="82">
                  <c:v>89892.800000000003</c:v>
                </c:pt>
                <c:pt idx="83">
                  <c:v>79187.8</c:v>
                </c:pt>
                <c:pt idx="84">
                  <c:v>44361.4</c:v>
                </c:pt>
                <c:pt idx="85">
                  <c:v>46390.2</c:v>
                </c:pt>
                <c:pt idx="86">
                  <c:v>56664.800000000003</c:v>
                </c:pt>
                <c:pt idx="87">
                  <c:v>56368</c:v>
                </c:pt>
                <c:pt idx="88">
                  <c:v>89329</c:v>
                </c:pt>
                <c:pt idx="90">
                  <c:v>43490.8</c:v>
                </c:pt>
                <c:pt idx="91">
                  <c:v>82488</c:v>
                </c:pt>
                <c:pt idx="92">
                  <c:v>71454.600000000006</c:v>
                </c:pt>
                <c:pt idx="93">
                  <c:v>43656.4</c:v>
                </c:pt>
                <c:pt idx="94">
                  <c:v>51128.800000000003</c:v>
                </c:pt>
                <c:pt idx="95">
                  <c:v>61447.8</c:v>
                </c:pt>
                <c:pt idx="96">
                  <c:v>57536.6</c:v>
                </c:pt>
                <c:pt idx="97">
                  <c:v>84698.6</c:v>
                </c:pt>
                <c:pt idx="98">
                  <c:v>61994</c:v>
                </c:pt>
                <c:pt idx="99">
                  <c:v>67444.2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1.4123681548909117</c:v>
                </c:pt>
                <c:pt idx="1">
                  <c:v>1.4855534694139545</c:v>
                </c:pt>
                <c:pt idx="4">
                  <c:v>1.4873707774066467</c:v>
                </c:pt>
                <c:pt idx="5">
                  <c:v>1.3551776161509583</c:v>
                </c:pt>
                <c:pt idx="6">
                  <c:v>1.0993008230816887</c:v>
                </c:pt>
                <c:pt idx="7">
                  <c:v>1.5224671934122302</c:v>
                </c:pt>
                <c:pt idx="8">
                  <c:v>1.067081032427567</c:v>
                </c:pt>
                <c:pt idx="9">
                  <c:v>1.5614365150563136</c:v>
                </c:pt>
                <c:pt idx="10">
                  <c:v>1.353626634958383</c:v>
                </c:pt>
                <c:pt idx="11">
                  <c:v>1.3512116797229574</c:v>
                </c:pt>
                <c:pt idx="12">
                  <c:v>1.0783171569063945</c:v>
                </c:pt>
                <c:pt idx="14">
                  <c:v>1.615099766664873</c:v>
                </c:pt>
                <c:pt idx="15">
                  <c:v>1.0932688982925263</c:v>
                </c:pt>
                <c:pt idx="16">
                  <c:v>1.6017747017998336</c:v>
                </c:pt>
                <c:pt idx="17">
                  <c:v>1.4317777148020812</c:v>
                </c:pt>
                <c:pt idx="18">
                  <c:v>1.1054473419014619</c:v>
                </c:pt>
                <c:pt idx="20">
                  <c:v>1.6764620488838902</c:v>
                </c:pt>
                <c:pt idx="21">
                  <c:v>1.3555732117841386</c:v>
                </c:pt>
                <c:pt idx="22">
                  <c:v>1.4232174771266237</c:v>
                </c:pt>
                <c:pt idx="24">
                  <c:v>1.0989634309102234</c:v>
                </c:pt>
                <c:pt idx="26">
                  <c:v>1.6007112966099515</c:v>
                </c:pt>
                <c:pt idx="29">
                  <c:v>1.6883899633916331</c:v>
                </c:pt>
                <c:pt idx="32">
                  <c:v>1.1335986238056748</c:v>
                </c:pt>
                <c:pt idx="33">
                  <c:v>1.1153959316697557</c:v>
                </c:pt>
                <c:pt idx="34">
                  <c:v>1.4132711964632669</c:v>
                </c:pt>
                <c:pt idx="36">
                  <c:v>1.6535554680922084</c:v>
                </c:pt>
                <c:pt idx="37">
                  <c:v>1.8383589283712589</c:v>
                </c:pt>
                <c:pt idx="38">
                  <c:v>1.2132760925033412</c:v>
                </c:pt>
                <c:pt idx="43">
                  <c:v>1.2503652415772517</c:v>
                </c:pt>
                <c:pt idx="44">
                  <c:v>1.0569533457482874</c:v>
                </c:pt>
                <c:pt idx="46">
                  <c:v>1.3220288230461521</c:v>
                </c:pt>
                <c:pt idx="47">
                  <c:v>1.3662065753832333</c:v>
                </c:pt>
                <c:pt idx="48">
                  <c:v>1.6700263852242745</c:v>
                </c:pt>
                <c:pt idx="49">
                  <c:v>2.0599162313853663</c:v>
                </c:pt>
                <c:pt idx="51">
                  <c:v>1.799451549494018</c:v>
                </c:pt>
                <c:pt idx="52">
                  <c:v>1.4712271271308126</c:v>
                </c:pt>
                <c:pt idx="54">
                  <c:v>1.6612314948037219</c:v>
                </c:pt>
                <c:pt idx="55">
                  <c:v>1.491343281775346</c:v>
                </c:pt>
                <c:pt idx="56">
                  <c:v>1.4943642959119621</c:v>
                </c:pt>
                <c:pt idx="57">
                  <c:v>1.2503842785134658</c:v>
                </c:pt>
                <c:pt idx="58">
                  <c:v>1.2657820115431124</c:v>
                </c:pt>
                <c:pt idx="59">
                  <c:v>1.1578683602464086</c:v>
                </c:pt>
                <c:pt idx="60">
                  <c:v>1.0103336703741153</c:v>
                </c:pt>
                <c:pt idx="62">
                  <c:v>1.9706578265304415</c:v>
                </c:pt>
                <c:pt idx="63">
                  <c:v>1.1457038110010127</c:v>
                </c:pt>
                <c:pt idx="64">
                  <c:v>1.0116932412491912</c:v>
                </c:pt>
                <c:pt idx="65">
                  <c:v>1.4553715775393024</c:v>
                </c:pt>
                <c:pt idx="66">
                  <c:v>1.3779315615361394</c:v>
                </c:pt>
                <c:pt idx="68">
                  <c:v>1.2204676457675367</c:v>
                </c:pt>
                <c:pt idx="69">
                  <c:v>1.3218716110110678</c:v>
                </c:pt>
                <c:pt idx="72">
                  <c:v>1.4430730161101335</c:v>
                </c:pt>
                <c:pt idx="74">
                  <c:v>1.2545680723011574</c:v>
                </c:pt>
                <c:pt idx="76">
                  <c:v>1.6010753520037135</c:v>
                </c:pt>
                <c:pt idx="77">
                  <c:v>1.4406692512571597</c:v>
                </c:pt>
                <c:pt idx="78">
                  <c:v>1.3410681295212177</c:v>
                </c:pt>
                <c:pt idx="79">
                  <c:v>1.1700047167292598</c:v>
                </c:pt>
                <c:pt idx="80">
                  <c:v>1.4853676955288566</c:v>
                </c:pt>
                <c:pt idx="81">
                  <c:v>1.5952607447014746</c:v>
                </c:pt>
                <c:pt idx="82">
                  <c:v>1.4154282585546085</c:v>
                </c:pt>
                <c:pt idx="83">
                  <c:v>1.1074600104474028</c:v>
                </c:pt>
                <c:pt idx="84">
                  <c:v>1.2165945217144478</c:v>
                </c:pt>
                <c:pt idx="85">
                  <c:v>1.4663435166631218</c:v>
                </c:pt>
                <c:pt idx="87">
                  <c:v>1.2946646187239599</c:v>
                </c:pt>
                <c:pt idx="88">
                  <c:v>1.5969595577538551</c:v>
                </c:pt>
                <c:pt idx="89">
                  <c:v>1.3358412194596287</c:v>
                </c:pt>
                <c:pt idx="90">
                  <c:v>1.2236693818088527</c:v>
                </c:pt>
                <c:pt idx="91">
                  <c:v>1.0628452066154495</c:v>
                </c:pt>
                <c:pt idx="92">
                  <c:v>1.0859623940971035</c:v>
                </c:pt>
                <c:pt idx="93">
                  <c:v>1.2220916772975809</c:v>
                </c:pt>
                <c:pt idx="94">
                  <c:v>1.393139910222837</c:v>
                </c:pt>
                <c:pt idx="95">
                  <c:v>1.6371584346872279</c:v>
                </c:pt>
                <c:pt idx="96">
                  <c:v>1.4365356843138477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12-4588-9F1A-5E915DAD1F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48255.8</c:v>
                </c:pt>
                <c:pt idx="1">
                  <c:v>50645.599999999999</c:v>
                </c:pt>
                <c:pt idx="2">
                  <c:v>38388.800000000003</c:v>
                </c:pt>
                <c:pt idx="5">
                  <c:v>53320.800000000003</c:v>
                </c:pt>
                <c:pt idx="6">
                  <c:v>55280.4</c:v>
                </c:pt>
                <c:pt idx="16">
                  <c:v>45923.199999999997</c:v>
                </c:pt>
                <c:pt idx="22">
                  <c:v>73199</c:v>
                </c:pt>
                <c:pt idx="26">
                  <c:v>44886.400000000001</c:v>
                </c:pt>
                <c:pt idx="28">
                  <c:v>67691.600000000006</c:v>
                </c:pt>
                <c:pt idx="30">
                  <c:v>48343.6</c:v>
                </c:pt>
                <c:pt idx="31">
                  <c:v>59045</c:v>
                </c:pt>
                <c:pt idx="33">
                  <c:v>65102.8</c:v>
                </c:pt>
                <c:pt idx="34">
                  <c:v>52477.8</c:v>
                </c:pt>
                <c:pt idx="38">
                  <c:v>44067.4</c:v>
                </c:pt>
                <c:pt idx="42">
                  <c:v>59515.4</c:v>
                </c:pt>
                <c:pt idx="43">
                  <c:v>79099.600000000006</c:v>
                </c:pt>
                <c:pt idx="44">
                  <c:v>61572.800000000003</c:v>
                </c:pt>
                <c:pt idx="45">
                  <c:v>76496</c:v>
                </c:pt>
                <c:pt idx="48">
                  <c:v>44575.6</c:v>
                </c:pt>
                <c:pt idx="53">
                  <c:v>61046.8</c:v>
                </c:pt>
                <c:pt idx="56">
                  <c:v>46991.6</c:v>
                </c:pt>
                <c:pt idx="64">
                  <c:v>47507.4</c:v>
                </c:pt>
                <c:pt idx="70">
                  <c:v>63168.4</c:v>
                </c:pt>
                <c:pt idx="73">
                  <c:v>42958.6</c:v>
                </c:pt>
                <c:pt idx="74">
                  <c:v>72300.600000000006</c:v>
                </c:pt>
                <c:pt idx="76">
                  <c:v>52769.599999999999</c:v>
                </c:pt>
                <c:pt idx="78">
                  <c:v>52043</c:v>
                </c:pt>
                <c:pt idx="89">
                  <c:v>50974.2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2.4869342130894108</c:v>
                </c:pt>
                <c:pt idx="1">
                  <c:v>1.9605059472096293</c:v>
                </c:pt>
                <c:pt idx="2">
                  <c:v>1.728342641603801</c:v>
                </c:pt>
                <c:pt idx="5">
                  <c:v>1.9971755862627716</c:v>
                </c:pt>
                <c:pt idx="6">
                  <c:v>2.314183688974754</c:v>
                </c:pt>
                <c:pt idx="16">
                  <c:v>2.2365166190509376</c:v>
                </c:pt>
                <c:pt idx="22">
                  <c:v>1.7843276547493818</c:v>
                </c:pt>
                <c:pt idx="26">
                  <c:v>2.1119314536251514</c:v>
                </c:pt>
                <c:pt idx="28">
                  <c:v>1.8286316175123647</c:v>
                </c:pt>
                <c:pt idx="30">
                  <c:v>2.4411090609718764</c:v>
                </c:pt>
                <c:pt idx="31">
                  <c:v>1.802625116436616</c:v>
                </c:pt>
                <c:pt idx="33">
                  <c:v>1.8398133413616617</c:v>
                </c:pt>
                <c:pt idx="34">
                  <c:v>2.2958660614583688</c:v>
                </c:pt>
                <c:pt idx="38">
                  <c:v>2.1050481762028164</c:v>
                </c:pt>
                <c:pt idx="42">
                  <c:v>1.7460018751449204</c:v>
                </c:pt>
                <c:pt idx="43">
                  <c:v>1.6970629434282851</c:v>
                </c:pt>
                <c:pt idx="44">
                  <c:v>1.9401261596029415</c:v>
                </c:pt>
                <c:pt idx="45">
                  <c:v>1.6681395105626438</c:v>
                </c:pt>
                <c:pt idx="48">
                  <c:v>2.2930257809205035</c:v>
                </c:pt>
                <c:pt idx="53">
                  <c:v>2.0057234777252861</c:v>
                </c:pt>
                <c:pt idx="56">
                  <c:v>2.1793682275130024</c:v>
                </c:pt>
                <c:pt idx="64">
                  <c:v>1.9805125096300786</c:v>
                </c:pt>
                <c:pt idx="70">
                  <c:v>1.9443107629764249</c:v>
                </c:pt>
                <c:pt idx="73">
                  <c:v>2.1762813499508828</c:v>
                </c:pt>
                <c:pt idx="74">
                  <c:v>1.6371510056624701</c:v>
                </c:pt>
                <c:pt idx="76">
                  <c:v>1.8694096601073347</c:v>
                </c:pt>
                <c:pt idx="78">
                  <c:v>1.992006609918721</c:v>
                </c:pt>
                <c:pt idx="89">
                  <c:v>1.9954996841539447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2-4588-9F1A-5E915DAD1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255216"/>
        <c:axId val="1938669344"/>
      </c:scatterChart>
      <c:valAx>
        <c:axId val="1945255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69344"/>
        <c:crosses val="autoZero"/>
        <c:crossBetween val="midCat"/>
      </c:valAx>
      <c:valAx>
        <c:axId val="193866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25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48334.2</c:v>
                </c:pt>
                <c:pt idx="1">
                  <c:v>49277.4</c:v>
                </c:pt>
                <c:pt idx="2">
                  <c:v>38026.6</c:v>
                </c:pt>
                <c:pt idx="3">
                  <c:v>38637.199999999997</c:v>
                </c:pt>
                <c:pt idx="4">
                  <c:v>51474.8</c:v>
                </c:pt>
                <c:pt idx="5">
                  <c:v>54208.2</c:v>
                </c:pt>
                <c:pt idx="6">
                  <c:v>56786.8</c:v>
                </c:pt>
                <c:pt idx="7">
                  <c:v>45117.4</c:v>
                </c:pt>
                <c:pt idx="8">
                  <c:v>61023.199999999997</c:v>
                </c:pt>
                <c:pt idx="9">
                  <c:v>67297.8</c:v>
                </c:pt>
                <c:pt idx="10">
                  <c:v>85764.4</c:v>
                </c:pt>
                <c:pt idx="11">
                  <c:v>81697.399999999994</c:v>
                </c:pt>
                <c:pt idx="12">
                  <c:v>55393.4</c:v>
                </c:pt>
                <c:pt idx="13">
                  <c:v>87389.2</c:v>
                </c:pt>
                <c:pt idx="14">
                  <c:v>52225.4</c:v>
                </c:pt>
                <c:pt idx="15">
                  <c:v>80495.399999999994</c:v>
                </c:pt>
                <c:pt idx="16">
                  <c:v>46339.6</c:v>
                </c:pt>
                <c:pt idx="17">
                  <c:v>81153.600000000006</c:v>
                </c:pt>
                <c:pt idx="18">
                  <c:v>47830.2</c:v>
                </c:pt>
                <c:pt idx="19">
                  <c:v>71750.8</c:v>
                </c:pt>
                <c:pt idx="20">
                  <c:v>72546</c:v>
                </c:pt>
                <c:pt idx="21">
                  <c:v>58703.199999999997</c:v>
                </c:pt>
                <c:pt idx="22">
                  <c:v>71740</c:v>
                </c:pt>
                <c:pt idx="23">
                  <c:v>72522.2</c:v>
                </c:pt>
                <c:pt idx="24">
                  <c:v>95409.4</c:v>
                </c:pt>
                <c:pt idx="25">
                  <c:v>74817</c:v>
                </c:pt>
                <c:pt idx="26">
                  <c:v>45316.4</c:v>
                </c:pt>
                <c:pt idx="27">
                  <c:v>51555.199999999997</c:v>
                </c:pt>
                <c:pt idx="28">
                  <c:v>68215</c:v>
                </c:pt>
                <c:pt idx="29">
                  <c:v>54675.4</c:v>
                </c:pt>
                <c:pt idx="30">
                  <c:v>47091.6</c:v>
                </c:pt>
                <c:pt idx="31">
                  <c:v>59934.8</c:v>
                </c:pt>
                <c:pt idx="32">
                  <c:v>64412.4</c:v>
                </c:pt>
                <c:pt idx="33">
                  <c:v>66438.600000000006</c:v>
                </c:pt>
                <c:pt idx="34">
                  <c:v>53492</c:v>
                </c:pt>
                <c:pt idx="35">
                  <c:v>58836.6</c:v>
                </c:pt>
                <c:pt idx="36">
                  <c:v>79018.399999999994</c:v>
                </c:pt>
                <c:pt idx="37">
                  <c:v>70968</c:v>
                </c:pt>
                <c:pt idx="38">
                  <c:v>44239.4</c:v>
                </c:pt>
                <c:pt idx="39">
                  <c:v>41010.6</c:v>
                </c:pt>
                <c:pt idx="40">
                  <c:v>46353</c:v>
                </c:pt>
                <c:pt idx="41">
                  <c:v>48802.8</c:v>
                </c:pt>
                <c:pt idx="42">
                  <c:v>60669.4</c:v>
                </c:pt>
                <c:pt idx="43">
                  <c:v>79172</c:v>
                </c:pt>
                <c:pt idx="44">
                  <c:v>61459.4</c:v>
                </c:pt>
                <c:pt idx="45">
                  <c:v>77755.8</c:v>
                </c:pt>
                <c:pt idx="46">
                  <c:v>54046</c:v>
                </c:pt>
                <c:pt idx="47">
                  <c:v>64793.4</c:v>
                </c:pt>
                <c:pt idx="48">
                  <c:v>44601.4</c:v>
                </c:pt>
                <c:pt idx="49">
                  <c:v>78297.8</c:v>
                </c:pt>
                <c:pt idx="50">
                  <c:v>72438.2</c:v>
                </c:pt>
                <c:pt idx="51">
                  <c:v>75699.199999999997</c:v>
                </c:pt>
                <c:pt idx="52">
                  <c:v>43654.400000000001</c:v>
                </c:pt>
                <c:pt idx="53">
                  <c:v>61871.8</c:v>
                </c:pt>
                <c:pt idx="54">
                  <c:v>66412</c:v>
                </c:pt>
                <c:pt idx="55">
                  <c:v>65107.6</c:v>
                </c:pt>
                <c:pt idx="56">
                  <c:v>45979.8</c:v>
                </c:pt>
                <c:pt idx="57">
                  <c:v>74085.399999999994</c:v>
                </c:pt>
                <c:pt idx="58">
                  <c:v>64117</c:v>
                </c:pt>
                <c:pt idx="59">
                  <c:v>72288.2</c:v>
                </c:pt>
                <c:pt idx="60">
                  <c:v>68317.600000000006</c:v>
                </c:pt>
                <c:pt idx="61">
                  <c:v>76034</c:v>
                </c:pt>
                <c:pt idx="62">
                  <c:v>44695.4</c:v>
                </c:pt>
                <c:pt idx="63">
                  <c:v>49655</c:v>
                </c:pt>
                <c:pt idx="64">
                  <c:v>46115.8</c:v>
                </c:pt>
                <c:pt idx="65">
                  <c:v>49093.2</c:v>
                </c:pt>
                <c:pt idx="66">
                  <c:v>92213.4</c:v>
                </c:pt>
                <c:pt idx="67">
                  <c:v>62238.2</c:v>
                </c:pt>
                <c:pt idx="68">
                  <c:v>71363</c:v>
                </c:pt>
                <c:pt idx="69">
                  <c:v>96385.2</c:v>
                </c:pt>
                <c:pt idx="70">
                  <c:v>61373.2</c:v>
                </c:pt>
                <c:pt idx="71">
                  <c:v>72199.8</c:v>
                </c:pt>
                <c:pt idx="72">
                  <c:v>82151.399999999994</c:v>
                </c:pt>
                <c:pt idx="73">
                  <c:v>40852.800000000003</c:v>
                </c:pt>
                <c:pt idx="74">
                  <c:v>73369</c:v>
                </c:pt>
                <c:pt idx="75">
                  <c:v>44100.2</c:v>
                </c:pt>
                <c:pt idx="76">
                  <c:v>51889</c:v>
                </c:pt>
                <c:pt idx="77">
                  <c:v>90584.6</c:v>
                </c:pt>
                <c:pt idx="78">
                  <c:v>53608.4</c:v>
                </c:pt>
                <c:pt idx="79">
                  <c:v>77963.399999999994</c:v>
                </c:pt>
                <c:pt idx="80">
                  <c:v>57839.6</c:v>
                </c:pt>
                <c:pt idx="81">
                  <c:v>41245.599999999999</c:v>
                </c:pt>
                <c:pt idx="82">
                  <c:v>91433.600000000006</c:v>
                </c:pt>
                <c:pt idx="83">
                  <c:v>79784.600000000006</c:v>
                </c:pt>
                <c:pt idx="84">
                  <c:v>44328.4</c:v>
                </c:pt>
                <c:pt idx="85">
                  <c:v>46456.2</c:v>
                </c:pt>
                <c:pt idx="86">
                  <c:v>55041</c:v>
                </c:pt>
                <c:pt idx="87">
                  <c:v>55738</c:v>
                </c:pt>
                <c:pt idx="88">
                  <c:v>89648.2</c:v>
                </c:pt>
                <c:pt idx="89">
                  <c:v>50653.2</c:v>
                </c:pt>
                <c:pt idx="90">
                  <c:v>45803.199999999997</c:v>
                </c:pt>
                <c:pt idx="91">
                  <c:v>80489.600000000006</c:v>
                </c:pt>
                <c:pt idx="92">
                  <c:v>70101</c:v>
                </c:pt>
                <c:pt idx="93">
                  <c:v>44356.2</c:v>
                </c:pt>
                <c:pt idx="94">
                  <c:v>51133.599999999999</c:v>
                </c:pt>
                <c:pt idx="95">
                  <c:v>60554</c:v>
                </c:pt>
                <c:pt idx="96">
                  <c:v>57701.8</c:v>
                </c:pt>
                <c:pt idx="97">
                  <c:v>84130</c:v>
                </c:pt>
                <c:pt idx="98">
                  <c:v>63123.8</c:v>
                </c:pt>
                <c:pt idx="99">
                  <c:v>67236.399999999994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2.4828175494784235</c:v>
                </c:pt>
                <c:pt idx="1">
                  <c:v>2.0154878301209074</c:v>
                </c:pt>
                <c:pt idx="2">
                  <c:v>1.7449364392293816</c:v>
                </c:pt>
                <c:pt idx="3">
                  <c:v>1.4671611814520722</c:v>
                </c:pt>
                <c:pt idx="4">
                  <c:v>1.4492139843185403</c:v>
                </c:pt>
                <c:pt idx="5">
                  <c:v>1.9545382432916054</c:v>
                </c:pt>
                <c:pt idx="6">
                  <c:v>2.2664069819042454</c:v>
                </c:pt>
                <c:pt idx="7">
                  <c:v>1.498379782522929</c:v>
                </c:pt>
                <c:pt idx="8">
                  <c:v>1.4026796365972287</c:v>
                </c:pt>
                <c:pt idx="9">
                  <c:v>1.1276148700254689</c:v>
                </c:pt>
                <c:pt idx="10">
                  <c:v>1.5184039065159904</c:v>
                </c:pt>
                <c:pt idx="11">
                  <c:v>1.0809156717349635</c:v>
                </c:pt>
                <c:pt idx="12">
                  <c:v>1.5523690547971418</c:v>
                </c:pt>
                <c:pt idx="13">
                  <c:v>1.3557396108443607</c:v>
                </c:pt>
                <c:pt idx="14">
                  <c:v>1.2868259505910917</c:v>
                </c:pt>
                <c:pt idx="15">
                  <c:v>1.0945470175935521</c:v>
                </c:pt>
                <c:pt idx="16">
                  <c:v>2.2091472520263449</c:v>
                </c:pt>
                <c:pt idx="17">
                  <c:v>1.6807510695767038</c:v>
                </c:pt>
                <c:pt idx="18">
                  <c:v>1.0223248073392961</c:v>
                </c:pt>
                <c:pt idx="19">
                  <c:v>1.6101005145587226</c:v>
                </c:pt>
                <c:pt idx="20">
                  <c:v>1.4689300581699887</c:v>
                </c:pt>
                <c:pt idx="21">
                  <c:v>1.1268891644748498</c:v>
                </c:pt>
                <c:pt idx="22">
                  <c:v>1.8206439921940341</c:v>
                </c:pt>
                <c:pt idx="23">
                  <c:v>1.7082907027089638</c:v>
                </c:pt>
                <c:pt idx="24">
                  <c:v>1.3468693860353382</c:v>
                </c:pt>
                <c:pt idx="25">
                  <c:v>1.4054426133098092</c:v>
                </c:pt>
                <c:pt idx="26">
                  <c:v>2.080107863819721</c:v>
                </c:pt>
                <c:pt idx="27">
                  <c:v>1.1446566010800074</c:v>
                </c:pt>
                <c:pt idx="28">
                  <c:v>1.815480466173129</c:v>
                </c:pt>
                <c:pt idx="29">
                  <c:v>1.5929650263189661</c:v>
                </c:pt>
                <c:pt idx="30">
                  <c:v>2.5046717461288215</c:v>
                </c:pt>
                <c:pt idx="31">
                  <c:v>1.758594339181911</c:v>
                </c:pt>
                <c:pt idx="32">
                  <c:v>1.6483006377653993</c:v>
                </c:pt>
                <c:pt idx="33">
                  <c:v>1.7929637289166236</c:v>
                </c:pt>
                <c:pt idx="34">
                  <c:v>2.257365587377552</c:v>
                </c:pt>
                <c:pt idx="35">
                  <c:v>1.1140344615426452</c:v>
                </c:pt>
                <c:pt idx="36">
                  <c:v>1.088822350237413</c:v>
                </c:pt>
                <c:pt idx="37">
                  <c:v>1.4144966745575471</c:v>
                </c:pt>
                <c:pt idx="38">
                  <c:v>2.0989434757252585</c:v>
                </c:pt>
                <c:pt idx="39">
                  <c:v>1.6187278410947414</c:v>
                </c:pt>
                <c:pt idx="40">
                  <c:v>1.8398809138567083</c:v>
                </c:pt>
                <c:pt idx="41">
                  <c:v>1.2340685370511528</c:v>
                </c:pt>
                <c:pt idx="42">
                  <c:v>1.7127909621654409</c:v>
                </c:pt>
                <c:pt idx="43">
                  <c:v>1.68990299600869</c:v>
                </c:pt>
                <c:pt idx="44">
                  <c:v>1.8943237324152205</c:v>
                </c:pt>
                <c:pt idx="45">
                  <c:v>1.6410479989917151</c:v>
                </c:pt>
                <c:pt idx="46">
                  <c:v>1.2892165932723976</c:v>
                </c:pt>
                <c:pt idx="47">
                  <c:v>1.0509403735565659</c:v>
                </c:pt>
                <c:pt idx="48">
                  <c:v>2.2846816467644513</c:v>
                </c:pt>
                <c:pt idx="49">
                  <c:v>1.3194623603728328</c:v>
                </c:pt>
                <c:pt idx="50">
                  <c:v>1.3701748524949544</c:v>
                </c:pt>
                <c:pt idx="51">
                  <c:v>1.6756583953331079</c:v>
                </c:pt>
                <c:pt idx="52">
                  <c:v>2.1324081879489811</c:v>
                </c:pt>
                <c:pt idx="53">
                  <c:v>1.9697018674097084</c:v>
                </c:pt>
                <c:pt idx="54">
                  <c:v>1.8051255797145094</c:v>
                </c:pt>
                <c:pt idx="55">
                  <c:v>1.4544692171113665</c:v>
                </c:pt>
                <c:pt idx="56">
                  <c:v>2.2234763961565731</c:v>
                </c:pt>
                <c:pt idx="57">
                  <c:v>1.6459113401560903</c:v>
                </c:pt>
                <c:pt idx="58">
                  <c:v>1.5371742283637724</c:v>
                </c:pt>
                <c:pt idx="59">
                  <c:v>1.4885140313356815</c:v>
                </c:pt>
                <c:pt idx="60">
                  <c:v>1.3111555441057647</c:v>
                </c:pt>
                <c:pt idx="61">
                  <c:v>1.2754425651682142</c:v>
                </c:pt>
                <c:pt idx="62">
                  <c:v>1.2007275916537272</c:v>
                </c:pt>
                <c:pt idx="63">
                  <c:v>1.0731849763367234</c:v>
                </c:pt>
                <c:pt idx="64">
                  <c:v>2.0408840354065201</c:v>
                </c:pt>
                <c:pt idx="65">
                  <c:v>1.9278637367293232</c:v>
                </c:pt>
                <c:pt idx="66">
                  <c:v>1.1640932879603183</c:v>
                </c:pt>
                <c:pt idx="67">
                  <c:v>1.0665154197904181</c:v>
                </c:pt>
                <c:pt idx="68">
                  <c:v>1.4657735801465746</c:v>
                </c:pt>
                <c:pt idx="69">
                  <c:v>1.3119960325859157</c:v>
                </c:pt>
                <c:pt idx="70">
                  <c:v>2.0015576831581212</c:v>
                </c:pt>
                <c:pt idx="71">
                  <c:v>1.193549012601143</c:v>
                </c:pt>
                <c:pt idx="72">
                  <c:v>1.2953765851829671</c:v>
                </c:pt>
                <c:pt idx="73">
                  <c:v>2.3661291270121017</c:v>
                </c:pt>
                <c:pt idx="74">
                  <c:v>1.6114844143984517</c:v>
                </c:pt>
                <c:pt idx="75">
                  <c:v>1.3994267599693426</c:v>
                </c:pt>
                <c:pt idx="76">
                  <c:v>1.9156468615698896</c:v>
                </c:pt>
                <c:pt idx="77">
                  <c:v>1.2491968833554488</c:v>
                </c:pt>
                <c:pt idx="78">
                  <c:v>1.9604390356735137</c:v>
                </c:pt>
                <c:pt idx="79">
                  <c:v>1.5898357434385879</c:v>
                </c:pt>
                <c:pt idx="80">
                  <c:v>1.4527762985912767</c:v>
                </c:pt>
                <c:pt idx="81">
                  <c:v>1.3634908935741026</c:v>
                </c:pt>
                <c:pt idx="82">
                  <c:v>1.1554833234172119</c:v>
                </c:pt>
                <c:pt idx="83">
                  <c:v>1.4697447878412624</c:v>
                </c:pt>
                <c:pt idx="84">
                  <c:v>1.5964483265807021</c:v>
                </c:pt>
                <c:pt idx="85">
                  <c:v>1.4453183859205017</c:v>
                </c:pt>
                <c:pt idx="86">
                  <c:v>1.1675114914336586</c:v>
                </c:pt>
                <c:pt idx="87">
                  <c:v>1.1985898309950125</c:v>
                </c:pt>
                <c:pt idx="88">
                  <c:v>1.4217351826361266</c:v>
                </c:pt>
                <c:pt idx="89">
                  <c:v>2.008481201582526</c:v>
                </c:pt>
                <c:pt idx="90">
                  <c:v>1.2293027561393091</c:v>
                </c:pt>
                <c:pt idx="91">
                  <c:v>1.6632086629825467</c:v>
                </c:pt>
                <c:pt idx="92">
                  <c:v>1.3633043751159042</c:v>
                </c:pt>
                <c:pt idx="93">
                  <c:v>1.153863495971251</c:v>
                </c:pt>
                <c:pt idx="94">
                  <c:v>1.0628823317740195</c:v>
                </c:pt>
                <c:pt idx="95">
                  <c:v>1.1191828780922812</c:v>
                </c:pt>
                <c:pt idx="96">
                  <c:v>1.2185581732285646</c:v>
                </c:pt>
                <c:pt idx="97">
                  <c:v>1.4077142517532391</c:v>
                </c:pt>
                <c:pt idx="98">
                  <c:v>1.6309696184323503</c:v>
                </c:pt>
                <c:pt idx="99">
                  <c:v>1.4641771421432439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B-412C-AD5A-B1BA29FC8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39760"/>
        <c:axId val="1938650208"/>
      </c:scatterChart>
      <c:valAx>
        <c:axId val="1936939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50208"/>
        <c:crosses val="autoZero"/>
        <c:crossBetween val="midCat"/>
      </c:valAx>
      <c:valAx>
        <c:axId val="193865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3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38637.199999999997</c:v>
                </c:pt>
                <c:pt idx="4">
                  <c:v>51474.8</c:v>
                </c:pt>
                <c:pt idx="12">
                  <c:v>55393.4</c:v>
                </c:pt>
                <c:pt idx="18">
                  <c:v>47830.2</c:v>
                </c:pt>
                <c:pt idx="21">
                  <c:v>58703.199999999997</c:v>
                </c:pt>
                <c:pt idx="27">
                  <c:v>51555.199999999997</c:v>
                </c:pt>
                <c:pt idx="35">
                  <c:v>58836.6</c:v>
                </c:pt>
                <c:pt idx="39">
                  <c:v>41010.6</c:v>
                </c:pt>
                <c:pt idx="62">
                  <c:v>44695.4</c:v>
                </c:pt>
                <c:pt idx="63">
                  <c:v>49655</c:v>
                </c:pt>
                <c:pt idx="71">
                  <c:v>72199.8</c:v>
                </c:pt>
                <c:pt idx="80">
                  <c:v>57839.6</c:v>
                </c:pt>
                <c:pt idx="81">
                  <c:v>41245.599999999999</c:v>
                </c:pt>
                <c:pt idx="85">
                  <c:v>46456.2</c:v>
                </c:pt>
                <c:pt idx="86">
                  <c:v>55041</c:v>
                </c:pt>
                <c:pt idx="90">
                  <c:v>45803.199999999997</c:v>
                </c:pt>
                <c:pt idx="93">
                  <c:v>44356.2</c:v>
                </c:pt>
                <c:pt idx="94">
                  <c:v>51133.599999999999</c:v>
                </c:pt>
                <c:pt idx="95">
                  <c:v>60554</c:v>
                </c:pt>
                <c:pt idx="96">
                  <c:v>57701.8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1.4671611814520722</c:v>
                </c:pt>
                <c:pt idx="1">
                  <c:v>1.4492139843185403</c:v>
                </c:pt>
                <c:pt idx="9">
                  <c:v>1.5523690547971418</c:v>
                </c:pt>
                <c:pt idx="15">
                  <c:v>1.0223248073392961</c:v>
                </c:pt>
                <c:pt idx="18">
                  <c:v>1.1268891644748498</c:v>
                </c:pt>
                <c:pt idx="24">
                  <c:v>1.1446566010800074</c:v>
                </c:pt>
                <c:pt idx="32">
                  <c:v>1.1140344615426452</c:v>
                </c:pt>
                <c:pt idx="36">
                  <c:v>1.6187278410947414</c:v>
                </c:pt>
                <c:pt idx="59">
                  <c:v>1.2007275916537272</c:v>
                </c:pt>
                <c:pt idx="60">
                  <c:v>1.0731849763367234</c:v>
                </c:pt>
                <c:pt idx="68">
                  <c:v>1.193549012601143</c:v>
                </c:pt>
                <c:pt idx="77">
                  <c:v>1.4527762985912767</c:v>
                </c:pt>
                <c:pt idx="78">
                  <c:v>1.3634908935741026</c:v>
                </c:pt>
                <c:pt idx="82">
                  <c:v>1.4453183859205017</c:v>
                </c:pt>
                <c:pt idx="83">
                  <c:v>1.1675114914336586</c:v>
                </c:pt>
                <c:pt idx="87">
                  <c:v>1.2293027561393091</c:v>
                </c:pt>
                <c:pt idx="90">
                  <c:v>1.153863495971251</c:v>
                </c:pt>
                <c:pt idx="91">
                  <c:v>1.0628823317740195</c:v>
                </c:pt>
                <c:pt idx="92">
                  <c:v>1.1191828780922812</c:v>
                </c:pt>
                <c:pt idx="93">
                  <c:v>1.2185581732285646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F-45D6-9A01-C244EE6E2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8">
                  <c:v>61023.199999999997</c:v>
                </c:pt>
                <c:pt idx="9">
                  <c:v>67297.8</c:v>
                </c:pt>
                <c:pt idx="11">
                  <c:v>81697.399999999994</c:v>
                </c:pt>
                <c:pt idx="15">
                  <c:v>80495.399999999994</c:v>
                </c:pt>
                <c:pt idx="24">
                  <c:v>95409.4</c:v>
                </c:pt>
                <c:pt idx="25">
                  <c:v>74817</c:v>
                </c:pt>
                <c:pt idx="36">
                  <c:v>79018.399999999994</c:v>
                </c:pt>
                <c:pt idx="42">
                  <c:v>60669.4</c:v>
                </c:pt>
                <c:pt idx="43">
                  <c:v>79172</c:v>
                </c:pt>
                <c:pt idx="47">
                  <c:v>64793.4</c:v>
                </c:pt>
                <c:pt idx="50">
                  <c:v>72438.2</c:v>
                </c:pt>
                <c:pt idx="57">
                  <c:v>74085.399999999994</c:v>
                </c:pt>
                <c:pt idx="59">
                  <c:v>72288.2</c:v>
                </c:pt>
                <c:pt idx="60">
                  <c:v>68317.600000000006</c:v>
                </c:pt>
                <c:pt idx="61">
                  <c:v>76034</c:v>
                </c:pt>
                <c:pt idx="66">
                  <c:v>92213.4</c:v>
                </c:pt>
                <c:pt idx="67">
                  <c:v>62238.2</c:v>
                </c:pt>
                <c:pt idx="68">
                  <c:v>71363</c:v>
                </c:pt>
                <c:pt idx="69">
                  <c:v>96385.2</c:v>
                </c:pt>
                <c:pt idx="74">
                  <c:v>73369</c:v>
                </c:pt>
                <c:pt idx="77">
                  <c:v>90584.6</c:v>
                </c:pt>
                <c:pt idx="79">
                  <c:v>77963.399999999994</c:v>
                </c:pt>
                <c:pt idx="82">
                  <c:v>91433.600000000006</c:v>
                </c:pt>
                <c:pt idx="83">
                  <c:v>79784.600000000006</c:v>
                </c:pt>
                <c:pt idx="87">
                  <c:v>55738</c:v>
                </c:pt>
                <c:pt idx="88">
                  <c:v>89648.2</c:v>
                </c:pt>
                <c:pt idx="91">
                  <c:v>80489.600000000006</c:v>
                </c:pt>
                <c:pt idx="92">
                  <c:v>70101</c:v>
                </c:pt>
                <c:pt idx="97">
                  <c:v>84130</c:v>
                </c:pt>
                <c:pt idx="99">
                  <c:v>67236.399999999994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8">
                  <c:v>1.4026796365972287</c:v>
                </c:pt>
                <c:pt idx="9">
                  <c:v>1.1276148700254689</c:v>
                </c:pt>
                <c:pt idx="11">
                  <c:v>1.0809156717349635</c:v>
                </c:pt>
                <c:pt idx="15">
                  <c:v>1.0945470175935521</c:v>
                </c:pt>
                <c:pt idx="24">
                  <c:v>1.3468693860353382</c:v>
                </c:pt>
                <c:pt idx="25">
                  <c:v>1.4054426133098092</c:v>
                </c:pt>
                <c:pt idx="36">
                  <c:v>1.088822350237413</c:v>
                </c:pt>
                <c:pt idx="42">
                  <c:v>1.7127909621654409</c:v>
                </c:pt>
                <c:pt idx="43">
                  <c:v>1.68990299600869</c:v>
                </c:pt>
                <c:pt idx="47">
                  <c:v>1.0509403735565659</c:v>
                </c:pt>
                <c:pt idx="50">
                  <c:v>1.3701748524949544</c:v>
                </c:pt>
                <c:pt idx="57">
                  <c:v>1.6459113401560903</c:v>
                </c:pt>
                <c:pt idx="59">
                  <c:v>1.4885140313356815</c:v>
                </c:pt>
                <c:pt idx="60">
                  <c:v>1.3111555441057647</c:v>
                </c:pt>
                <c:pt idx="61">
                  <c:v>1.2754425651682142</c:v>
                </c:pt>
                <c:pt idx="66">
                  <c:v>1.1640932879603183</c:v>
                </c:pt>
                <c:pt idx="67">
                  <c:v>1.0665154197904181</c:v>
                </c:pt>
                <c:pt idx="68">
                  <c:v>1.4657735801465746</c:v>
                </c:pt>
                <c:pt idx="69">
                  <c:v>1.3119960325859157</c:v>
                </c:pt>
                <c:pt idx="74">
                  <c:v>1.6114844143984517</c:v>
                </c:pt>
                <c:pt idx="77">
                  <c:v>1.2491968833554488</c:v>
                </c:pt>
                <c:pt idx="79">
                  <c:v>1.5898357434385879</c:v>
                </c:pt>
                <c:pt idx="82">
                  <c:v>1.1554833234172119</c:v>
                </c:pt>
                <c:pt idx="83">
                  <c:v>1.4697447878412624</c:v>
                </c:pt>
                <c:pt idx="87">
                  <c:v>1.1985898309950125</c:v>
                </c:pt>
                <c:pt idx="88">
                  <c:v>1.4217351826361266</c:v>
                </c:pt>
                <c:pt idx="91">
                  <c:v>1.6632086629825467</c:v>
                </c:pt>
                <c:pt idx="92">
                  <c:v>1.3633043751159042</c:v>
                </c:pt>
                <c:pt idx="97">
                  <c:v>1.4077142517532391</c:v>
                </c:pt>
                <c:pt idx="99">
                  <c:v>1.4641771421432439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2F-45D6-9A01-C244EE6E2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49277.4</c:v>
                </c:pt>
                <c:pt idx="2">
                  <c:v>38026.6</c:v>
                </c:pt>
                <c:pt idx="5">
                  <c:v>54208.2</c:v>
                </c:pt>
                <c:pt idx="7">
                  <c:v>45117.4</c:v>
                </c:pt>
                <c:pt idx="14">
                  <c:v>52225.4</c:v>
                </c:pt>
                <c:pt idx="16">
                  <c:v>46339.6</c:v>
                </c:pt>
                <c:pt idx="26">
                  <c:v>45316.4</c:v>
                </c:pt>
                <c:pt idx="29">
                  <c:v>54675.4</c:v>
                </c:pt>
                <c:pt idx="30">
                  <c:v>47091.6</c:v>
                </c:pt>
                <c:pt idx="31">
                  <c:v>59934.8</c:v>
                </c:pt>
                <c:pt idx="32">
                  <c:v>64412.4</c:v>
                </c:pt>
                <c:pt idx="34">
                  <c:v>53492</c:v>
                </c:pt>
                <c:pt idx="38">
                  <c:v>44239.4</c:v>
                </c:pt>
                <c:pt idx="40">
                  <c:v>46353</c:v>
                </c:pt>
                <c:pt idx="41">
                  <c:v>48802.8</c:v>
                </c:pt>
                <c:pt idx="44">
                  <c:v>61459.4</c:v>
                </c:pt>
                <c:pt idx="46">
                  <c:v>54046</c:v>
                </c:pt>
                <c:pt idx="48">
                  <c:v>44601.4</c:v>
                </c:pt>
                <c:pt idx="52">
                  <c:v>43654.400000000001</c:v>
                </c:pt>
                <c:pt idx="53">
                  <c:v>61871.8</c:v>
                </c:pt>
                <c:pt idx="55">
                  <c:v>65107.6</c:v>
                </c:pt>
                <c:pt idx="56">
                  <c:v>45979.8</c:v>
                </c:pt>
                <c:pt idx="58">
                  <c:v>64117</c:v>
                </c:pt>
                <c:pt idx="64">
                  <c:v>46115.8</c:v>
                </c:pt>
                <c:pt idx="65">
                  <c:v>49093.2</c:v>
                </c:pt>
                <c:pt idx="70">
                  <c:v>61373.2</c:v>
                </c:pt>
                <c:pt idx="73">
                  <c:v>40852.800000000003</c:v>
                </c:pt>
                <c:pt idx="75">
                  <c:v>44100.2</c:v>
                </c:pt>
                <c:pt idx="78">
                  <c:v>53608.4</c:v>
                </c:pt>
                <c:pt idx="84">
                  <c:v>44328.4</c:v>
                </c:pt>
                <c:pt idx="89">
                  <c:v>50653.2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2.0154878301209074</c:v>
                </c:pt>
                <c:pt idx="2">
                  <c:v>1.7449364392293816</c:v>
                </c:pt>
                <c:pt idx="5">
                  <c:v>1.9545382432916054</c:v>
                </c:pt>
                <c:pt idx="7">
                  <c:v>1.498379782522929</c:v>
                </c:pt>
                <c:pt idx="14">
                  <c:v>1.2868259505910917</c:v>
                </c:pt>
                <c:pt idx="16">
                  <c:v>2.2091472520263449</c:v>
                </c:pt>
                <c:pt idx="26">
                  <c:v>2.080107863819721</c:v>
                </c:pt>
                <c:pt idx="29">
                  <c:v>1.5929650263189661</c:v>
                </c:pt>
                <c:pt idx="30">
                  <c:v>2.5046717461288215</c:v>
                </c:pt>
                <c:pt idx="31">
                  <c:v>1.758594339181911</c:v>
                </c:pt>
                <c:pt idx="32">
                  <c:v>1.6483006377653993</c:v>
                </c:pt>
                <c:pt idx="34">
                  <c:v>2.257365587377552</c:v>
                </c:pt>
                <c:pt idx="38">
                  <c:v>2.0989434757252585</c:v>
                </c:pt>
                <c:pt idx="40">
                  <c:v>1.8398809138567083</c:v>
                </c:pt>
                <c:pt idx="41">
                  <c:v>1.2340685370511528</c:v>
                </c:pt>
                <c:pt idx="44">
                  <c:v>1.8943237324152205</c:v>
                </c:pt>
                <c:pt idx="46">
                  <c:v>1.2892165932723976</c:v>
                </c:pt>
                <c:pt idx="48">
                  <c:v>2.2846816467644513</c:v>
                </c:pt>
                <c:pt idx="52">
                  <c:v>2.1324081879489811</c:v>
                </c:pt>
                <c:pt idx="53">
                  <c:v>1.9697018674097084</c:v>
                </c:pt>
                <c:pt idx="55">
                  <c:v>1.4544692171113665</c:v>
                </c:pt>
                <c:pt idx="56">
                  <c:v>2.2234763961565731</c:v>
                </c:pt>
                <c:pt idx="58">
                  <c:v>1.5371742283637724</c:v>
                </c:pt>
                <c:pt idx="64">
                  <c:v>2.0408840354065201</c:v>
                </c:pt>
                <c:pt idx="65">
                  <c:v>1.9278637367293232</c:v>
                </c:pt>
                <c:pt idx="70">
                  <c:v>2.0015576831581212</c:v>
                </c:pt>
                <c:pt idx="73">
                  <c:v>2.3661291270121017</c:v>
                </c:pt>
                <c:pt idx="75">
                  <c:v>1.3994267599693426</c:v>
                </c:pt>
                <c:pt idx="78">
                  <c:v>1.9604390356735137</c:v>
                </c:pt>
                <c:pt idx="84">
                  <c:v>1.5964483265807021</c:v>
                </c:pt>
                <c:pt idx="89">
                  <c:v>2.008481201582526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2F-45D6-9A01-C244EE6E2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48334.2</c:v>
                </c:pt>
                <c:pt idx="6">
                  <c:v>56786.8</c:v>
                </c:pt>
                <c:pt idx="10">
                  <c:v>85764.4</c:v>
                </c:pt>
                <c:pt idx="13">
                  <c:v>87389.2</c:v>
                </c:pt>
                <c:pt idx="17">
                  <c:v>81153.600000000006</c:v>
                </c:pt>
                <c:pt idx="19">
                  <c:v>71750.8</c:v>
                </c:pt>
                <c:pt idx="20">
                  <c:v>72546</c:v>
                </c:pt>
                <c:pt idx="22">
                  <c:v>71740</c:v>
                </c:pt>
                <c:pt idx="23">
                  <c:v>72522.2</c:v>
                </c:pt>
                <c:pt idx="28">
                  <c:v>68215</c:v>
                </c:pt>
                <c:pt idx="33">
                  <c:v>66438.600000000006</c:v>
                </c:pt>
                <c:pt idx="37">
                  <c:v>70968</c:v>
                </c:pt>
                <c:pt idx="45">
                  <c:v>77755.8</c:v>
                </c:pt>
                <c:pt idx="49">
                  <c:v>78297.8</c:v>
                </c:pt>
                <c:pt idx="51">
                  <c:v>75699.199999999997</c:v>
                </c:pt>
                <c:pt idx="54">
                  <c:v>66412</c:v>
                </c:pt>
                <c:pt idx="72">
                  <c:v>82151.399999999994</c:v>
                </c:pt>
                <c:pt idx="76">
                  <c:v>51889</c:v>
                </c:pt>
                <c:pt idx="98">
                  <c:v>63123.8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2.4828175494784235</c:v>
                </c:pt>
                <c:pt idx="6">
                  <c:v>2.2664069819042454</c:v>
                </c:pt>
                <c:pt idx="10">
                  <c:v>1.5184039065159904</c:v>
                </c:pt>
                <c:pt idx="13">
                  <c:v>1.3557396108443607</c:v>
                </c:pt>
                <c:pt idx="17">
                  <c:v>1.6807510695767038</c:v>
                </c:pt>
                <c:pt idx="19">
                  <c:v>1.6101005145587226</c:v>
                </c:pt>
                <c:pt idx="20">
                  <c:v>1.4689300581699887</c:v>
                </c:pt>
                <c:pt idx="22">
                  <c:v>1.8206439921940341</c:v>
                </c:pt>
                <c:pt idx="23">
                  <c:v>1.7082907027089638</c:v>
                </c:pt>
                <c:pt idx="28">
                  <c:v>1.815480466173129</c:v>
                </c:pt>
                <c:pt idx="33">
                  <c:v>1.7929637289166236</c:v>
                </c:pt>
                <c:pt idx="37">
                  <c:v>1.4144966745575471</c:v>
                </c:pt>
                <c:pt idx="45">
                  <c:v>1.6410479989917151</c:v>
                </c:pt>
                <c:pt idx="49">
                  <c:v>1.3194623603728328</c:v>
                </c:pt>
                <c:pt idx="51">
                  <c:v>1.6756583953331079</c:v>
                </c:pt>
                <c:pt idx="54">
                  <c:v>1.8051255797145094</c:v>
                </c:pt>
                <c:pt idx="72">
                  <c:v>1.2953765851829671</c:v>
                </c:pt>
                <c:pt idx="76">
                  <c:v>1.9156468615698896</c:v>
                </c:pt>
                <c:pt idx="98">
                  <c:v>1.6309696184323503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2F-45D6-9A01-C244EE6E2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61360"/>
        <c:axId val="1938656448"/>
      </c:scatterChart>
      <c:valAx>
        <c:axId val="1936961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56448"/>
        <c:crosses val="autoZero"/>
        <c:crossBetween val="midCat"/>
      </c:valAx>
      <c:valAx>
        <c:axId val="193865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6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38637.199999999997</c:v>
                </c:pt>
                <c:pt idx="4">
                  <c:v>51474.8</c:v>
                </c:pt>
                <c:pt idx="7">
                  <c:v>45117.4</c:v>
                </c:pt>
                <c:pt idx="8">
                  <c:v>61023.199999999997</c:v>
                </c:pt>
                <c:pt idx="9">
                  <c:v>67297.8</c:v>
                </c:pt>
                <c:pt idx="10">
                  <c:v>85764.4</c:v>
                </c:pt>
                <c:pt idx="11">
                  <c:v>81697.399999999994</c:v>
                </c:pt>
                <c:pt idx="12">
                  <c:v>55393.4</c:v>
                </c:pt>
                <c:pt idx="13">
                  <c:v>87389.2</c:v>
                </c:pt>
                <c:pt idx="14">
                  <c:v>52225.4</c:v>
                </c:pt>
                <c:pt idx="15">
                  <c:v>80495.399999999994</c:v>
                </c:pt>
                <c:pt idx="18">
                  <c:v>47830.2</c:v>
                </c:pt>
                <c:pt idx="19">
                  <c:v>71750.8</c:v>
                </c:pt>
                <c:pt idx="20">
                  <c:v>72546</c:v>
                </c:pt>
                <c:pt idx="21">
                  <c:v>58703.199999999997</c:v>
                </c:pt>
                <c:pt idx="23">
                  <c:v>72522.2</c:v>
                </c:pt>
                <c:pt idx="24">
                  <c:v>95409.4</c:v>
                </c:pt>
                <c:pt idx="25">
                  <c:v>74817</c:v>
                </c:pt>
                <c:pt idx="27">
                  <c:v>51555.199999999997</c:v>
                </c:pt>
                <c:pt idx="28">
                  <c:v>68215</c:v>
                </c:pt>
                <c:pt idx="29">
                  <c:v>54675.4</c:v>
                </c:pt>
                <c:pt idx="32">
                  <c:v>64412.4</c:v>
                </c:pt>
                <c:pt idx="35">
                  <c:v>58836.6</c:v>
                </c:pt>
                <c:pt idx="36">
                  <c:v>79018.399999999994</c:v>
                </c:pt>
                <c:pt idx="37">
                  <c:v>70968</c:v>
                </c:pt>
                <c:pt idx="40">
                  <c:v>46353</c:v>
                </c:pt>
                <c:pt idx="41">
                  <c:v>48802.8</c:v>
                </c:pt>
                <c:pt idx="42">
                  <c:v>60669.4</c:v>
                </c:pt>
                <c:pt idx="43">
                  <c:v>79172</c:v>
                </c:pt>
                <c:pt idx="45">
                  <c:v>77755.8</c:v>
                </c:pt>
                <c:pt idx="46">
                  <c:v>54046</c:v>
                </c:pt>
                <c:pt idx="47">
                  <c:v>64793.4</c:v>
                </c:pt>
                <c:pt idx="49">
                  <c:v>78297.8</c:v>
                </c:pt>
                <c:pt idx="50">
                  <c:v>72438.2</c:v>
                </c:pt>
                <c:pt idx="51">
                  <c:v>75699.199999999997</c:v>
                </c:pt>
                <c:pt idx="54">
                  <c:v>66412</c:v>
                </c:pt>
                <c:pt idx="55">
                  <c:v>65107.6</c:v>
                </c:pt>
                <c:pt idx="57">
                  <c:v>74085.399999999994</c:v>
                </c:pt>
                <c:pt idx="58">
                  <c:v>64117</c:v>
                </c:pt>
                <c:pt idx="59">
                  <c:v>72288.2</c:v>
                </c:pt>
                <c:pt idx="60">
                  <c:v>68317.600000000006</c:v>
                </c:pt>
                <c:pt idx="61">
                  <c:v>76034</c:v>
                </c:pt>
                <c:pt idx="62">
                  <c:v>44695.4</c:v>
                </c:pt>
                <c:pt idx="63">
                  <c:v>49655</c:v>
                </c:pt>
                <c:pt idx="66">
                  <c:v>92213.4</c:v>
                </c:pt>
                <c:pt idx="67">
                  <c:v>62238.2</c:v>
                </c:pt>
                <c:pt idx="68">
                  <c:v>71363</c:v>
                </c:pt>
                <c:pt idx="69">
                  <c:v>96385.2</c:v>
                </c:pt>
                <c:pt idx="71">
                  <c:v>72199.8</c:v>
                </c:pt>
                <c:pt idx="72">
                  <c:v>82151.399999999994</c:v>
                </c:pt>
                <c:pt idx="75">
                  <c:v>44100.2</c:v>
                </c:pt>
                <c:pt idx="77">
                  <c:v>90584.6</c:v>
                </c:pt>
                <c:pt idx="79">
                  <c:v>77963.399999999994</c:v>
                </c:pt>
                <c:pt idx="80">
                  <c:v>57839.6</c:v>
                </c:pt>
                <c:pt idx="81">
                  <c:v>41245.599999999999</c:v>
                </c:pt>
                <c:pt idx="82">
                  <c:v>91433.600000000006</c:v>
                </c:pt>
                <c:pt idx="83">
                  <c:v>79784.600000000006</c:v>
                </c:pt>
                <c:pt idx="84">
                  <c:v>44328.4</c:v>
                </c:pt>
                <c:pt idx="85">
                  <c:v>46456.2</c:v>
                </c:pt>
                <c:pt idx="86">
                  <c:v>55041</c:v>
                </c:pt>
                <c:pt idx="87">
                  <c:v>55738</c:v>
                </c:pt>
                <c:pt idx="88">
                  <c:v>89648.2</c:v>
                </c:pt>
                <c:pt idx="90">
                  <c:v>45803.199999999997</c:v>
                </c:pt>
                <c:pt idx="91">
                  <c:v>80489.600000000006</c:v>
                </c:pt>
                <c:pt idx="92">
                  <c:v>70101</c:v>
                </c:pt>
                <c:pt idx="93">
                  <c:v>44356.2</c:v>
                </c:pt>
                <c:pt idx="94">
                  <c:v>51133.599999999999</c:v>
                </c:pt>
                <c:pt idx="95">
                  <c:v>60554</c:v>
                </c:pt>
                <c:pt idx="96">
                  <c:v>57701.8</c:v>
                </c:pt>
                <c:pt idx="97">
                  <c:v>84130</c:v>
                </c:pt>
                <c:pt idx="99">
                  <c:v>67236.399999999994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1.4671611814520722</c:v>
                </c:pt>
                <c:pt idx="1">
                  <c:v>1.4492139843185403</c:v>
                </c:pt>
                <c:pt idx="4">
                  <c:v>1.498379782522929</c:v>
                </c:pt>
                <c:pt idx="5">
                  <c:v>1.4026796365972287</c:v>
                </c:pt>
                <c:pt idx="6">
                  <c:v>1.1276148700254689</c:v>
                </c:pt>
                <c:pt idx="7">
                  <c:v>1.5184039065159904</c:v>
                </c:pt>
                <c:pt idx="8">
                  <c:v>1.0809156717349635</c:v>
                </c:pt>
                <c:pt idx="9">
                  <c:v>1.5523690547971418</c:v>
                </c:pt>
                <c:pt idx="10">
                  <c:v>1.3557396108443607</c:v>
                </c:pt>
                <c:pt idx="11">
                  <c:v>1.2868259505910917</c:v>
                </c:pt>
                <c:pt idx="12">
                  <c:v>1.0945470175935521</c:v>
                </c:pt>
                <c:pt idx="15">
                  <c:v>1.0223248073392961</c:v>
                </c:pt>
                <c:pt idx="16">
                  <c:v>1.6101005145587226</c:v>
                </c:pt>
                <c:pt idx="17">
                  <c:v>1.4689300581699887</c:v>
                </c:pt>
                <c:pt idx="18">
                  <c:v>1.1268891644748498</c:v>
                </c:pt>
                <c:pt idx="20">
                  <c:v>1.7082907027089638</c:v>
                </c:pt>
                <c:pt idx="21">
                  <c:v>1.3468693860353382</c:v>
                </c:pt>
                <c:pt idx="22">
                  <c:v>1.4054426133098092</c:v>
                </c:pt>
                <c:pt idx="24">
                  <c:v>1.1446566010800074</c:v>
                </c:pt>
                <c:pt idx="25">
                  <c:v>1.815480466173129</c:v>
                </c:pt>
                <c:pt idx="26">
                  <c:v>1.5929650263189661</c:v>
                </c:pt>
                <c:pt idx="29">
                  <c:v>1.6483006377653993</c:v>
                </c:pt>
                <c:pt idx="32">
                  <c:v>1.1140344615426452</c:v>
                </c:pt>
                <c:pt idx="33">
                  <c:v>1.088822350237413</c:v>
                </c:pt>
                <c:pt idx="34">
                  <c:v>1.4144966745575471</c:v>
                </c:pt>
                <c:pt idx="37">
                  <c:v>1.8398809138567083</c:v>
                </c:pt>
                <c:pt idx="38">
                  <c:v>1.2340685370511528</c:v>
                </c:pt>
                <c:pt idx="39">
                  <c:v>1.7127909621654409</c:v>
                </c:pt>
                <c:pt idx="40">
                  <c:v>1.68990299600869</c:v>
                </c:pt>
                <c:pt idx="42">
                  <c:v>1.6410479989917151</c:v>
                </c:pt>
                <c:pt idx="43">
                  <c:v>1.2892165932723976</c:v>
                </c:pt>
                <c:pt idx="44">
                  <c:v>1.0509403735565659</c:v>
                </c:pt>
                <c:pt idx="46">
                  <c:v>1.3194623603728328</c:v>
                </c:pt>
                <c:pt idx="47">
                  <c:v>1.3701748524949544</c:v>
                </c:pt>
                <c:pt idx="48">
                  <c:v>1.6756583953331079</c:v>
                </c:pt>
                <c:pt idx="51">
                  <c:v>1.8051255797145094</c:v>
                </c:pt>
                <c:pt idx="52">
                  <c:v>1.4544692171113665</c:v>
                </c:pt>
                <c:pt idx="54">
                  <c:v>1.6459113401560903</c:v>
                </c:pt>
                <c:pt idx="55">
                  <c:v>1.5371742283637724</c:v>
                </c:pt>
                <c:pt idx="56">
                  <c:v>1.4885140313356815</c:v>
                </c:pt>
                <c:pt idx="57">
                  <c:v>1.3111555441057647</c:v>
                </c:pt>
                <c:pt idx="58">
                  <c:v>1.2754425651682142</c:v>
                </c:pt>
                <c:pt idx="59">
                  <c:v>1.2007275916537272</c:v>
                </c:pt>
                <c:pt idx="60">
                  <c:v>1.0731849763367234</c:v>
                </c:pt>
                <c:pt idx="63">
                  <c:v>1.1640932879603183</c:v>
                </c:pt>
                <c:pt idx="64">
                  <c:v>1.0665154197904181</c:v>
                </c:pt>
                <c:pt idx="65">
                  <c:v>1.4657735801465746</c:v>
                </c:pt>
                <c:pt idx="66">
                  <c:v>1.3119960325859157</c:v>
                </c:pt>
                <c:pt idx="68">
                  <c:v>1.193549012601143</c:v>
                </c:pt>
                <c:pt idx="69">
                  <c:v>1.2953765851829671</c:v>
                </c:pt>
                <c:pt idx="72">
                  <c:v>1.3994267599693426</c:v>
                </c:pt>
                <c:pt idx="74">
                  <c:v>1.2491968833554488</c:v>
                </c:pt>
                <c:pt idx="76">
                  <c:v>1.5898357434385879</c:v>
                </c:pt>
                <c:pt idx="77">
                  <c:v>1.4527762985912767</c:v>
                </c:pt>
                <c:pt idx="78">
                  <c:v>1.3634908935741026</c:v>
                </c:pt>
                <c:pt idx="79">
                  <c:v>1.1554833234172119</c:v>
                </c:pt>
                <c:pt idx="80">
                  <c:v>1.4697447878412624</c:v>
                </c:pt>
                <c:pt idx="81">
                  <c:v>1.5964483265807021</c:v>
                </c:pt>
                <c:pt idx="82">
                  <c:v>1.4453183859205017</c:v>
                </c:pt>
                <c:pt idx="83">
                  <c:v>1.1675114914336586</c:v>
                </c:pt>
                <c:pt idx="84">
                  <c:v>1.1985898309950125</c:v>
                </c:pt>
                <c:pt idx="85">
                  <c:v>1.4217351826361266</c:v>
                </c:pt>
                <c:pt idx="87">
                  <c:v>1.2293027561393091</c:v>
                </c:pt>
                <c:pt idx="88">
                  <c:v>1.6632086629825467</c:v>
                </c:pt>
                <c:pt idx="89">
                  <c:v>1.3633043751159042</c:v>
                </c:pt>
                <c:pt idx="90">
                  <c:v>1.153863495971251</c:v>
                </c:pt>
                <c:pt idx="91">
                  <c:v>1.0628823317740195</c:v>
                </c:pt>
                <c:pt idx="92">
                  <c:v>1.1191828780922812</c:v>
                </c:pt>
                <c:pt idx="93">
                  <c:v>1.2185581732285646</c:v>
                </c:pt>
                <c:pt idx="94">
                  <c:v>1.4077142517532391</c:v>
                </c:pt>
                <c:pt idx="96">
                  <c:v>1.4641771421432439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7-4B6C-B1D5-A3B8A52DA1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48334.2</c:v>
                </c:pt>
                <c:pt idx="1">
                  <c:v>49277.4</c:v>
                </c:pt>
                <c:pt idx="2">
                  <c:v>38026.6</c:v>
                </c:pt>
                <c:pt idx="5">
                  <c:v>54208.2</c:v>
                </c:pt>
                <c:pt idx="6">
                  <c:v>56786.8</c:v>
                </c:pt>
                <c:pt idx="16">
                  <c:v>46339.6</c:v>
                </c:pt>
                <c:pt idx="17">
                  <c:v>81153.600000000006</c:v>
                </c:pt>
                <c:pt idx="22">
                  <c:v>71740</c:v>
                </c:pt>
                <c:pt idx="26">
                  <c:v>45316.4</c:v>
                </c:pt>
                <c:pt idx="30">
                  <c:v>47091.6</c:v>
                </c:pt>
                <c:pt idx="31">
                  <c:v>59934.8</c:v>
                </c:pt>
                <c:pt idx="33">
                  <c:v>66438.600000000006</c:v>
                </c:pt>
                <c:pt idx="34">
                  <c:v>53492</c:v>
                </c:pt>
                <c:pt idx="38">
                  <c:v>44239.4</c:v>
                </c:pt>
                <c:pt idx="39">
                  <c:v>41010.6</c:v>
                </c:pt>
                <c:pt idx="44">
                  <c:v>61459.4</c:v>
                </c:pt>
                <c:pt idx="48">
                  <c:v>44601.4</c:v>
                </c:pt>
                <c:pt idx="52">
                  <c:v>43654.400000000001</c:v>
                </c:pt>
                <c:pt idx="53">
                  <c:v>61871.8</c:v>
                </c:pt>
                <c:pt idx="56">
                  <c:v>45979.8</c:v>
                </c:pt>
                <c:pt idx="64">
                  <c:v>46115.8</c:v>
                </c:pt>
                <c:pt idx="65">
                  <c:v>49093.2</c:v>
                </c:pt>
                <c:pt idx="70">
                  <c:v>61373.2</c:v>
                </c:pt>
                <c:pt idx="73">
                  <c:v>40852.800000000003</c:v>
                </c:pt>
                <c:pt idx="74">
                  <c:v>73369</c:v>
                </c:pt>
                <c:pt idx="76">
                  <c:v>51889</c:v>
                </c:pt>
                <c:pt idx="78">
                  <c:v>53608.4</c:v>
                </c:pt>
                <c:pt idx="89">
                  <c:v>50653.2</c:v>
                </c:pt>
                <c:pt idx="98">
                  <c:v>63123.8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2.4828175494784235</c:v>
                </c:pt>
                <c:pt idx="1">
                  <c:v>2.0154878301209074</c:v>
                </c:pt>
                <c:pt idx="2">
                  <c:v>1.7449364392293816</c:v>
                </c:pt>
                <c:pt idx="5">
                  <c:v>1.9545382432916054</c:v>
                </c:pt>
                <c:pt idx="6">
                  <c:v>2.2664069819042454</c:v>
                </c:pt>
                <c:pt idx="16">
                  <c:v>2.2091472520263449</c:v>
                </c:pt>
                <c:pt idx="17">
                  <c:v>1.6807510695767038</c:v>
                </c:pt>
                <c:pt idx="22">
                  <c:v>1.8206439921940341</c:v>
                </c:pt>
                <c:pt idx="26">
                  <c:v>2.080107863819721</c:v>
                </c:pt>
                <c:pt idx="30">
                  <c:v>2.5046717461288215</c:v>
                </c:pt>
                <c:pt idx="31">
                  <c:v>1.758594339181911</c:v>
                </c:pt>
                <c:pt idx="33">
                  <c:v>1.7929637289166236</c:v>
                </c:pt>
                <c:pt idx="34">
                  <c:v>2.257365587377552</c:v>
                </c:pt>
                <c:pt idx="38">
                  <c:v>2.0989434757252585</c:v>
                </c:pt>
                <c:pt idx="39">
                  <c:v>1.6187278410947414</c:v>
                </c:pt>
                <c:pt idx="44">
                  <c:v>1.8943237324152205</c:v>
                </c:pt>
                <c:pt idx="48">
                  <c:v>2.2846816467644513</c:v>
                </c:pt>
                <c:pt idx="52">
                  <c:v>2.1324081879489811</c:v>
                </c:pt>
                <c:pt idx="53">
                  <c:v>1.9697018674097084</c:v>
                </c:pt>
                <c:pt idx="56">
                  <c:v>2.2234763961565731</c:v>
                </c:pt>
                <c:pt idx="64">
                  <c:v>2.0408840354065201</c:v>
                </c:pt>
                <c:pt idx="65">
                  <c:v>1.9278637367293232</c:v>
                </c:pt>
                <c:pt idx="70">
                  <c:v>2.0015576831581212</c:v>
                </c:pt>
                <c:pt idx="73">
                  <c:v>2.3661291270121017</c:v>
                </c:pt>
                <c:pt idx="74">
                  <c:v>1.6114844143984517</c:v>
                </c:pt>
                <c:pt idx="76">
                  <c:v>1.9156468615698896</c:v>
                </c:pt>
                <c:pt idx="78">
                  <c:v>1.9604390356735137</c:v>
                </c:pt>
                <c:pt idx="89">
                  <c:v>2.008481201582526</c:v>
                </c:pt>
                <c:pt idx="98">
                  <c:v>1.6309696184323503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7-4B6C-B1D5-A3B8A52D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82560"/>
        <c:axId val="1938673504"/>
      </c:scatterChart>
      <c:valAx>
        <c:axId val="1936982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73504"/>
        <c:crosses val="autoZero"/>
        <c:crossBetween val="midCat"/>
      </c:valAx>
      <c:valAx>
        <c:axId val="193867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8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49975.199999999997</c:v>
                </c:pt>
                <c:pt idx="1">
                  <c:v>49513.4</c:v>
                </c:pt>
                <c:pt idx="2">
                  <c:v>37159</c:v>
                </c:pt>
                <c:pt idx="3">
                  <c:v>36213.4</c:v>
                </c:pt>
                <c:pt idx="4">
                  <c:v>50617</c:v>
                </c:pt>
                <c:pt idx="5">
                  <c:v>53290.6</c:v>
                </c:pt>
                <c:pt idx="6">
                  <c:v>57757.599999999999</c:v>
                </c:pt>
                <c:pt idx="7">
                  <c:v>45007.8</c:v>
                </c:pt>
                <c:pt idx="8">
                  <c:v>61653.2</c:v>
                </c:pt>
                <c:pt idx="9">
                  <c:v>66923.399999999994</c:v>
                </c:pt>
                <c:pt idx="10">
                  <c:v>86515.8</c:v>
                </c:pt>
                <c:pt idx="11">
                  <c:v>81789.600000000006</c:v>
                </c:pt>
                <c:pt idx="12">
                  <c:v>56003.8</c:v>
                </c:pt>
                <c:pt idx="13">
                  <c:v>86167.8</c:v>
                </c:pt>
                <c:pt idx="14">
                  <c:v>51181.2</c:v>
                </c:pt>
                <c:pt idx="15">
                  <c:v>79148.2</c:v>
                </c:pt>
                <c:pt idx="16">
                  <c:v>46560</c:v>
                </c:pt>
                <c:pt idx="17">
                  <c:v>82318.399999999994</c:v>
                </c:pt>
                <c:pt idx="18">
                  <c:v>48599.4</c:v>
                </c:pt>
                <c:pt idx="19">
                  <c:v>72830</c:v>
                </c:pt>
                <c:pt idx="20">
                  <c:v>71589.600000000006</c:v>
                </c:pt>
                <c:pt idx="21">
                  <c:v>58671</c:v>
                </c:pt>
                <c:pt idx="22">
                  <c:v>70343.600000000006</c:v>
                </c:pt>
                <c:pt idx="23">
                  <c:v>73450.8</c:v>
                </c:pt>
                <c:pt idx="24">
                  <c:v>94345</c:v>
                </c:pt>
                <c:pt idx="25">
                  <c:v>75215.199999999997</c:v>
                </c:pt>
                <c:pt idx="26">
                  <c:v>45269.2</c:v>
                </c:pt>
                <c:pt idx="27">
                  <c:v>53560.6</c:v>
                </c:pt>
                <c:pt idx="28">
                  <c:v>68264.399999999994</c:v>
                </c:pt>
                <c:pt idx="29">
                  <c:v>54809.8</c:v>
                </c:pt>
                <c:pt idx="30">
                  <c:v>48473.4</c:v>
                </c:pt>
                <c:pt idx="31">
                  <c:v>58999</c:v>
                </c:pt>
                <c:pt idx="32">
                  <c:v>63341.599999999999</c:v>
                </c:pt>
                <c:pt idx="33">
                  <c:v>65839</c:v>
                </c:pt>
                <c:pt idx="34">
                  <c:v>52258.400000000001</c:v>
                </c:pt>
                <c:pt idx="35">
                  <c:v>59365.8</c:v>
                </c:pt>
                <c:pt idx="36">
                  <c:v>78860.600000000006</c:v>
                </c:pt>
                <c:pt idx="37">
                  <c:v>72879</c:v>
                </c:pt>
                <c:pt idx="38">
                  <c:v>43559</c:v>
                </c:pt>
                <c:pt idx="39">
                  <c:v>42416.2</c:v>
                </c:pt>
                <c:pt idx="40">
                  <c:v>46957.8</c:v>
                </c:pt>
                <c:pt idx="41">
                  <c:v>47921.8</c:v>
                </c:pt>
                <c:pt idx="42">
                  <c:v>60860.6</c:v>
                </c:pt>
                <c:pt idx="43">
                  <c:v>79629.399999999994</c:v>
                </c:pt>
                <c:pt idx="44">
                  <c:v>61468.6</c:v>
                </c:pt>
                <c:pt idx="45">
                  <c:v>79261.2</c:v>
                </c:pt>
                <c:pt idx="46">
                  <c:v>53878.2</c:v>
                </c:pt>
                <c:pt idx="47">
                  <c:v>64853.599999999999</c:v>
                </c:pt>
                <c:pt idx="48">
                  <c:v>44911.8</c:v>
                </c:pt>
                <c:pt idx="49">
                  <c:v>77254.2</c:v>
                </c:pt>
                <c:pt idx="50">
                  <c:v>72714.600000000006</c:v>
                </c:pt>
                <c:pt idx="51">
                  <c:v>75550</c:v>
                </c:pt>
                <c:pt idx="52">
                  <c:v>44054.2</c:v>
                </c:pt>
                <c:pt idx="53">
                  <c:v>62873.2</c:v>
                </c:pt>
                <c:pt idx="54">
                  <c:v>65114.8</c:v>
                </c:pt>
                <c:pt idx="55">
                  <c:v>66093.2</c:v>
                </c:pt>
                <c:pt idx="56">
                  <c:v>46034.400000000001</c:v>
                </c:pt>
                <c:pt idx="57">
                  <c:v>72192.800000000003</c:v>
                </c:pt>
                <c:pt idx="58">
                  <c:v>62139.8</c:v>
                </c:pt>
                <c:pt idx="59">
                  <c:v>73579</c:v>
                </c:pt>
                <c:pt idx="60">
                  <c:v>66890.8</c:v>
                </c:pt>
                <c:pt idx="61">
                  <c:v>75229.399999999994</c:v>
                </c:pt>
                <c:pt idx="62">
                  <c:v>45456.2</c:v>
                </c:pt>
                <c:pt idx="63">
                  <c:v>48165.8</c:v>
                </c:pt>
                <c:pt idx="64">
                  <c:v>44661.2</c:v>
                </c:pt>
                <c:pt idx="65">
                  <c:v>48398.8</c:v>
                </c:pt>
                <c:pt idx="66">
                  <c:v>91667.8</c:v>
                </c:pt>
                <c:pt idx="67">
                  <c:v>62497.2</c:v>
                </c:pt>
                <c:pt idx="68">
                  <c:v>71465</c:v>
                </c:pt>
                <c:pt idx="69">
                  <c:v>95117</c:v>
                </c:pt>
                <c:pt idx="70">
                  <c:v>60622.2</c:v>
                </c:pt>
                <c:pt idx="71">
                  <c:v>72608</c:v>
                </c:pt>
                <c:pt idx="72">
                  <c:v>82793.399999999994</c:v>
                </c:pt>
                <c:pt idx="73">
                  <c:v>40962.400000000001</c:v>
                </c:pt>
                <c:pt idx="74">
                  <c:v>72893.2</c:v>
                </c:pt>
                <c:pt idx="75">
                  <c:v>45275</c:v>
                </c:pt>
                <c:pt idx="76">
                  <c:v>53893.4</c:v>
                </c:pt>
                <c:pt idx="77">
                  <c:v>90622.8</c:v>
                </c:pt>
                <c:pt idx="78">
                  <c:v>53168</c:v>
                </c:pt>
                <c:pt idx="79">
                  <c:v>77948.800000000003</c:v>
                </c:pt>
                <c:pt idx="80">
                  <c:v>57082.400000000001</c:v>
                </c:pt>
                <c:pt idx="81">
                  <c:v>40959.599999999999</c:v>
                </c:pt>
                <c:pt idx="82">
                  <c:v>90788.6</c:v>
                </c:pt>
                <c:pt idx="83">
                  <c:v>79033</c:v>
                </c:pt>
                <c:pt idx="84">
                  <c:v>45921.599999999999</c:v>
                </c:pt>
                <c:pt idx="85">
                  <c:v>46720.4</c:v>
                </c:pt>
                <c:pt idx="86">
                  <c:v>54966.6</c:v>
                </c:pt>
                <c:pt idx="87">
                  <c:v>56003.4</c:v>
                </c:pt>
                <c:pt idx="88">
                  <c:v>88983.6</c:v>
                </c:pt>
                <c:pt idx="89">
                  <c:v>49460</c:v>
                </c:pt>
                <c:pt idx="90">
                  <c:v>45440.800000000003</c:v>
                </c:pt>
                <c:pt idx="91">
                  <c:v>81141.8</c:v>
                </c:pt>
                <c:pt idx="92">
                  <c:v>69488</c:v>
                </c:pt>
                <c:pt idx="93">
                  <c:v>43884.800000000003</c:v>
                </c:pt>
                <c:pt idx="94">
                  <c:v>52616.800000000003</c:v>
                </c:pt>
                <c:pt idx="95">
                  <c:v>60229.4</c:v>
                </c:pt>
                <c:pt idx="96">
                  <c:v>58049</c:v>
                </c:pt>
                <c:pt idx="97">
                  <c:v>85258.6</c:v>
                </c:pt>
                <c:pt idx="98">
                  <c:v>63014.6</c:v>
                </c:pt>
                <c:pt idx="99">
                  <c:v>64974.400000000001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2.3791000336166741</c:v>
                </c:pt>
                <c:pt idx="1">
                  <c:v>2.0061033982719829</c:v>
                </c:pt>
                <c:pt idx="2">
                  <c:v>1.802443553378724</c:v>
                </c:pt>
                <c:pt idx="3">
                  <c:v>1.4275931008963532</c:v>
                </c:pt>
                <c:pt idx="4">
                  <c:v>1.5090187091293439</c:v>
                </c:pt>
                <c:pt idx="5">
                  <c:v>2.0013848596187698</c:v>
                </c:pt>
                <c:pt idx="6">
                  <c:v>2.2320525783619818</c:v>
                </c:pt>
                <c:pt idx="7">
                  <c:v>1.5025617781806708</c:v>
                </c:pt>
                <c:pt idx="8">
                  <c:v>1.3921094120013235</c:v>
                </c:pt>
                <c:pt idx="9">
                  <c:v>1.1339382039764867</c:v>
                </c:pt>
                <c:pt idx="10">
                  <c:v>1.505933020326923</c:v>
                </c:pt>
                <c:pt idx="11">
                  <c:v>1.0733883036474074</c:v>
                </c:pt>
                <c:pt idx="12">
                  <c:v>1.4854884847099661</c:v>
                </c:pt>
                <c:pt idx="13">
                  <c:v>1.3751424546060129</c:v>
                </c:pt>
                <c:pt idx="14">
                  <c:v>1.3343571467648279</c:v>
                </c:pt>
                <c:pt idx="15">
                  <c:v>1.1241569612448545</c:v>
                </c:pt>
                <c:pt idx="16">
                  <c:v>2.1428049828178692</c:v>
                </c:pt>
                <c:pt idx="17">
                  <c:v>1.6583655659002119</c:v>
                </c:pt>
                <c:pt idx="18">
                  <c:v>1.0587167742811638</c:v>
                </c:pt>
                <c:pt idx="19">
                  <c:v>1.557544967733077</c:v>
                </c:pt>
                <c:pt idx="20">
                  <c:v>1.4870735414082492</c:v>
                </c:pt>
                <c:pt idx="21">
                  <c:v>1.1353138688619591</c:v>
                </c:pt>
                <c:pt idx="22">
                  <c:v>1.8668507156301353</c:v>
                </c:pt>
                <c:pt idx="23">
                  <c:v>1.6776944566975445</c:v>
                </c:pt>
                <c:pt idx="24">
                  <c:v>1.39990460543749</c:v>
                </c:pt>
                <c:pt idx="25">
                  <c:v>1.3860762186366586</c:v>
                </c:pt>
                <c:pt idx="26">
                  <c:v>2.0449886457017135</c:v>
                </c:pt>
                <c:pt idx="27">
                  <c:v>1.1409506241528289</c:v>
                </c:pt>
                <c:pt idx="28">
                  <c:v>1.8235273436813333</c:v>
                </c:pt>
                <c:pt idx="29">
                  <c:v>1.5224102259085053</c:v>
                </c:pt>
                <c:pt idx="30">
                  <c:v>2.418089096287861</c:v>
                </c:pt>
                <c:pt idx="31">
                  <c:v>1.7818098611840878</c:v>
                </c:pt>
                <c:pt idx="32">
                  <c:v>1.6783914520630991</c:v>
                </c:pt>
                <c:pt idx="33">
                  <c:v>1.8000273394188855</c:v>
                </c:pt>
                <c:pt idx="34">
                  <c:v>2.3174838877577577</c:v>
                </c:pt>
                <c:pt idx="35">
                  <c:v>1.1041710884044349</c:v>
                </c:pt>
                <c:pt idx="36">
                  <c:v>1.0713841893163378</c:v>
                </c:pt>
                <c:pt idx="37">
                  <c:v>1.3996212900835632</c:v>
                </c:pt>
                <c:pt idx="38">
                  <c:v>2.1317293785440437</c:v>
                </c:pt>
                <c:pt idx="39">
                  <c:v>1.5648737982186052</c:v>
                </c:pt>
                <c:pt idx="40">
                  <c:v>1.7241012142817593</c:v>
                </c:pt>
                <c:pt idx="41">
                  <c:v>1.2689423185272672</c:v>
                </c:pt>
                <c:pt idx="42">
                  <c:v>1.6949717879876307</c:v>
                </c:pt>
                <c:pt idx="43">
                  <c:v>1.6802713570615879</c:v>
                </c:pt>
                <c:pt idx="44">
                  <c:v>1.8810254341240895</c:v>
                </c:pt>
                <c:pt idx="45">
                  <c:v>1.6098797393932971</c:v>
                </c:pt>
                <c:pt idx="46">
                  <c:v>1.2972036927737007</c:v>
                </c:pt>
                <c:pt idx="47">
                  <c:v>1.0692698631995756</c:v>
                </c:pt>
                <c:pt idx="48">
                  <c:v>2.1992215854185311</c:v>
                </c:pt>
                <c:pt idx="49">
                  <c:v>1.3388657186275956</c:v>
                </c:pt>
                <c:pt idx="50">
                  <c:v>1.3655854532652314</c:v>
                </c:pt>
                <c:pt idx="51">
                  <c:v>1.6794308405029781</c:v>
                </c:pt>
                <c:pt idx="52">
                  <c:v>2.1130561898751994</c:v>
                </c:pt>
                <c:pt idx="53">
                  <c:v>1.9276416660834823</c:v>
                </c:pt>
                <c:pt idx="54">
                  <c:v>1.8512074059967933</c:v>
                </c:pt>
                <c:pt idx="55">
                  <c:v>1.4369405627205221</c:v>
                </c:pt>
                <c:pt idx="56">
                  <c:v>2.2723224371339694</c:v>
                </c:pt>
                <c:pt idx="57">
                  <c:v>1.6928419454571646</c:v>
                </c:pt>
                <c:pt idx="58">
                  <c:v>1.5220840749406981</c:v>
                </c:pt>
                <c:pt idx="59">
                  <c:v>1.4649288519822232</c:v>
                </c:pt>
                <c:pt idx="60">
                  <c:v>1.3380165882303694</c:v>
                </c:pt>
                <c:pt idx="61">
                  <c:v>1.3389977854402668</c:v>
                </c:pt>
                <c:pt idx="62">
                  <c:v>1.1809610130191261</c:v>
                </c:pt>
                <c:pt idx="63">
                  <c:v>1.066648950084915</c:v>
                </c:pt>
                <c:pt idx="64">
                  <c:v>2.093853277565314</c:v>
                </c:pt>
                <c:pt idx="65">
                  <c:v>1.9374240683653312</c:v>
                </c:pt>
                <c:pt idx="66">
                  <c:v>1.1716982408217498</c:v>
                </c:pt>
                <c:pt idx="67">
                  <c:v>1.0573753704165947</c:v>
                </c:pt>
                <c:pt idx="68">
                  <c:v>1.4225145175960261</c:v>
                </c:pt>
                <c:pt idx="69">
                  <c:v>1.3294889451938139</c:v>
                </c:pt>
                <c:pt idx="70">
                  <c:v>2.027508074599734</c:v>
                </c:pt>
                <c:pt idx="71">
                  <c:v>1.1837676289114147</c:v>
                </c:pt>
                <c:pt idx="72">
                  <c:v>1.2981952667724723</c:v>
                </c:pt>
                <c:pt idx="73">
                  <c:v>2.31780852684413</c:v>
                </c:pt>
                <c:pt idx="74">
                  <c:v>1.6128939324930172</c:v>
                </c:pt>
                <c:pt idx="75">
                  <c:v>1.3618774157923799</c:v>
                </c:pt>
                <c:pt idx="76">
                  <c:v>1.8484823744651477</c:v>
                </c:pt>
                <c:pt idx="77">
                  <c:v>1.248670312548277</c:v>
                </c:pt>
                <c:pt idx="78">
                  <c:v>2.0649450797472162</c:v>
                </c:pt>
                <c:pt idx="79">
                  <c:v>1.5965993062112565</c:v>
                </c:pt>
                <c:pt idx="80">
                  <c:v>1.4718722408307989</c:v>
                </c:pt>
                <c:pt idx="81">
                  <c:v>1.3642955497612281</c:v>
                </c:pt>
                <c:pt idx="82">
                  <c:v>1.1701028543231198</c:v>
                </c:pt>
                <c:pt idx="83">
                  <c:v>1.5047385269444409</c:v>
                </c:pt>
                <c:pt idx="84">
                  <c:v>1.5700454687989966</c:v>
                </c:pt>
                <c:pt idx="85">
                  <c:v>1.5054879667126138</c:v>
                </c:pt>
                <c:pt idx="86">
                  <c:v>1.1903956220686744</c:v>
                </c:pt>
                <c:pt idx="87">
                  <c:v>1.1496266298117614</c:v>
                </c:pt>
                <c:pt idx="88">
                  <c:v>1.4322302087126166</c:v>
                </c:pt>
                <c:pt idx="89">
                  <c:v>2.0572583906186819</c:v>
                </c:pt>
                <c:pt idx="90">
                  <c:v>1.2390626925582295</c:v>
                </c:pt>
                <c:pt idx="91">
                  <c:v>1.6529211824238554</c:v>
                </c:pt>
                <c:pt idx="92">
                  <c:v>1.376323969606263</c:v>
                </c:pt>
                <c:pt idx="93">
                  <c:v>1.0387195566574303</c:v>
                </c:pt>
                <c:pt idx="94">
                  <c:v>1.0269343631691779</c:v>
                </c:pt>
                <c:pt idx="95">
                  <c:v>1.1240025635320956</c:v>
                </c:pt>
                <c:pt idx="96">
                  <c:v>1.1958862340436527</c:v>
                </c:pt>
                <c:pt idx="97">
                  <c:v>1.4351748679898566</c:v>
                </c:pt>
                <c:pt idx="98">
                  <c:v>1.6347005297185098</c:v>
                </c:pt>
                <c:pt idx="99">
                  <c:v>1.4953273904799429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9-4502-8EB0-1EDFCCC4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84160"/>
        <c:axId val="1938632736"/>
      </c:scatterChart>
      <c:valAx>
        <c:axId val="1936884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32736"/>
        <c:crosses val="autoZero"/>
        <c:crossBetween val="midCat"/>
      </c:valAx>
      <c:valAx>
        <c:axId val="193863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8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36213.4</c:v>
                </c:pt>
                <c:pt idx="4">
                  <c:v>50617</c:v>
                </c:pt>
                <c:pt idx="12">
                  <c:v>56003.8</c:v>
                </c:pt>
                <c:pt idx="18">
                  <c:v>48599.4</c:v>
                </c:pt>
                <c:pt idx="21">
                  <c:v>58671</c:v>
                </c:pt>
                <c:pt idx="27">
                  <c:v>53560.6</c:v>
                </c:pt>
                <c:pt idx="35">
                  <c:v>59365.8</c:v>
                </c:pt>
                <c:pt idx="39">
                  <c:v>42416.2</c:v>
                </c:pt>
                <c:pt idx="62">
                  <c:v>45456.2</c:v>
                </c:pt>
                <c:pt idx="63">
                  <c:v>48165.8</c:v>
                </c:pt>
                <c:pt idx="71">
                  <c:v>72608</c:v>
                </c:pt>
                <c:pt idx="80">
                  <c:v>57082.400000000001</c:v>
                </c:pt>
                <c:pt idx="81">
                  <c:v>40959.599999999999</c:v>
                </c:pt>
                <c:pt idx="85">
                  <c:v>46720.4</c:v>
                </c:pt>
                <c:pt idx="86">
                  <c:v>54966.6</c:v>
                </c:pt>
                <c:pt idx="90">
                  <c:v>45440.800000000003</c:v>
                </c:pt>
                <c:pt idx="93">
                  <c:v>43884.800000000003</c:v>
                </c:pt>
                <c:pt idx="94">
                  <c:v>52616.800000000003</c:v>
                </c:pt>
                <c:pt idx="95">
                  <c:v>60229.4</c:v>
                </c:pt>
                <c:pt idx="96">
                  <c:v>58049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1.4275931008963532</c:v>
                </c:pt>
                <c:pt idx="1">
                  <c:v>1.5090187091293439</c:v>
                </c:pt>
                <c:pt idx="9">
                  <c:v>1.4854884847099661</c:v>
                </c:pt>
                <c:pt idx="15">
                  <c:v>1.0587167742811638</c:v>
                </c:pt>
                <c:pt idx="18">
                  <c:v>1.1353138688619591</c:v>
                </c:pt>
                <c:pt idx="24">
                  <c:v>1.1409506241528289</c:v>
                </c:pt>
                <c:pt idx="32">
                  <c:v>1.1041710884044349</c:v>
                </c:pt>
                <c:pt idx="36">
                  <c:v>1.5648737982186052</c:v>
                </c:pt>
                <c:pt idx="59">
                  <c:v>1.1809610130191261</c:v>
                </c:pt>
                <c:pt idx="60">
                  <c:v>1.066648950084915</c:v>
                </c:pt>
                <c:pt idx="68">
                  <c:v>1.1837676289114147</c:v>
                </c:pt>
                <c:pt idx="77">
                  <c:v>1.4718722408307989</c:v>
                </c:pt>
                <c:pt idx="78">
                  <c:v>1.3642955497612281</c:v>
                </c:pt>
                <c:pt idx="82">
                  <c:v>1.5054879667126138</c:v>
                </c:pt>
                <c:pt idx="83">
                  <c:v>1.1903956220686744</c:v>
                </c:pt>
                <c:pt idx="87">
                  <c:v>1.2390626925582295</c:v>
                </c:pt>
                <c:pt idx="90">
                  <c:v>1.0387195566574303</c:v>
                </c:pt>
                <c:pt idx="91">
                  <c:v>1.0269343631691779</c:v>
                </c:pt>
                <c:pt idx="92">
                  <c:v>1.1240025635320956</c:v>
                </c:pt>
                <c:pt idx="93">
                  <c:v>1.1958862340436527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7-4A16-8AFC-ECBF6F40DE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8">
                  <c:v>61653.2</c:v>
                </c:pt>
                <c:pt idx="9">
                  <c:v>66923.399999999994</c:v>
                </c:pt>
                <c:pt idx="11">
                  <c:v>81789.600000000006</c:v>
                </c:pt>
                <c:pt idx="15">
                  <c:v>79148.2</c:v>
                </c:pt>
                <c:pt idx="24">
                  <c:v>94345</c:v>
                </c:pt>
                <c:pt idx="25">
                  <c:v>75215.199999999997</c:v>
                </c:pt>
                <c:pt idx="36">
                  <c:v>78860.600000000006</c:v>
                </c:pt>
                <c:pt idx="42">
                  <c:v>60860.6</c:v>
                </c:pt>
                <c:pt idx="43">
                  <c:v>79629.399999999994</c:v>
                </c:pt>
                <c:pt idx="47">
                  <c:v>64853.599999999999</c:v>
                </c:pt>
                <c:pt idx="50">
                  <c:v>72714.600000000006</c:v>
                </c:pt>
                <c:pt idx="57">
                  <c:v>72192.800000000003</c:v>
                </c:pt>
                <c:pt idx="59">
                  <c:v>73579</c:v>
                </c:pt>
                <c:pt idx="60">
                  <c:v>66890.8</c:v>
                </c:pt>
                <c:pt idx="61">
                  <c:v>75229.399999999994</c:v>
                </c:pt>
                <c:pt idx="66">
                  <c:v>91667.8</c:v>
                </c:pt>
                <c:pt idx="67">
                  <c:v>62497.2</c:v>
                </c:pt>
                <c:pt idx="68">
                  <c:v>71465</c:v>
                </c:pt>
                <c:pt idx="69">
                  <c:v>95117</c:v>
                </c:pt>
                <c:pt idx="74">
                  <c:v>72893.2</c:v>
                </c:pt>
                <c:pt idx="77">
                  <c:v>90622.8</c:v>
                </c:pt>
                <c:pt idx="79">
                  <c:v>77948.800000000003</c:v>
                </c:pt>
                <c:pt idx="82">
                  <c:v>90788.6</c:v>
                </c:pt>
                <c:pt idx="83">
                  <c:v>79033</c:v>
                </c:pt>
                <c:pt idx="87">
                  <c:v>56003.4</c:v>
                </c:pt>
                <c:pt idx="88">
                  <c:v>88983.6</c:v>
                </c:pt>
                <c:pt idx="91">
                  <c:v>81141.8</c:v>
                </c:pt>
                <c:pt idx="92">
                  <c:v>69488</c:v>
                </c:pt>
                <c:pt idx="97">
                  <c:v>85258.6</c:v>
                </c:pt>
                <c:pt idx="99">
                  <c:v>64974.400000000001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8">
                  <c:v>1.3921094120013235</c:v>
                </c:pt>
                <c:pt idx="9">
                  <c:v>1.1339382039764867</c:v>
                </c:pt>
                <c:pt idx="11">
                  <c:v>1.0733883036474074</c:v>
                </c:pt>
                <c:pt idx="15">
                  <c:v>1.1241569612448545</c:v>
                </c:pt>
                <c:pt idx="24">
                  <c:v>1.39990460543749</c:v>
                </c:pt>
                <c:pt idx="25">
                  <c:v>1.3860762186366586</c:v>
                </c:pt>
                <c:pt idx="36">
                  <c:v>1.0713841893163378</c:v>
                </c:pt>
                <c:pt idx="42">
                  <c:v>1.6949717879876307</c:v>
                </c:pt>
                <c:pt idx="43">
                  <c:v>1.6802713570615879</c:v>
                </c:pt>
                <c:pt idx="47">
                  <c:v>1.0692698631995756</c:v>
                </c:pt>
                <c:pt idx="50">
                  <c:v>1.3655854532652314</c:v>
                </c:pt>
                <c:pt idx="57">
                  <c:v>1.6928419454571646</c:v>
                </c:pt>
                <c:pt idx="59">
                  <c:v>1.4649288519822232</c:v>
                </c:pt>
                <c:pt idx="60">
                  <c:v>1.3380165882303694</c:v>
                </c:pt>
                <c:pt idx="61">
                  <c:v>1.3389977854402668</c:v>
                </c:pt>
                <c:pt idx="66">
                  <c:v>1.1716982408217498</c:v>
                </c:pt>
                <c:pt idx="67">
                  <c:v>1.0573753704165947</c:v>
                </c:pt>
                <c:pt idx="68">
                  <c:v>1.4225145175960261</c:v>
                </c:pt>
                <c:pt idx="69">
                  <c:v>1.3294889451938139</c:v>
                </c:pt>
                <c:pt idx="74">
                  <c:v>1.6128939324930172</c:v>
                </c:pt>
                <c:pt idx="77">
                  <c:v>1.248670312548277</c:v>
                </c:pt>
                <c:pt idx="79">
                  <c:v>1.5965993062112565</c:v>
                </c:pt>
                <c:pt idx="82">
                  <c:v>1.1701028543231198</c:v>
                </c:pt>
                <c:pt idx="83">
                  <c:v>1.5047385269444409</c:v>
                </c:pt>
                <c:pt idx="87">
                  <c:v>1.1496266298117614</c:v>
                </c:pt>
                <c:pt idx="88">
                  <c:v>1.4322302087126166</c:v>
                </c:pt>
                <c:pt idx="91">
                  <c:v>1.6529211824238554</c:v>
                </c:pt>
                <c:pt idx="92">
                  <c:v>1.376323969606263</c:v>
                </c:pt>
                <c:pt idx="97">
                  <c:v>1.4351748679898566</c:v>
                </c:pt>
                <c:pt idx="99">
                  <c:v>1.4953273904799429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77-4A16-8AFC-ECBF6F40DE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49513.4</c:v>
                </c:pt>
                <c:pt idx="2">
                  <c:v>37159</c:v>
                </c:pt>
                <c:pt idx="5">
                  <c:v>53290.6</c:v>
                </c:pt>
                <c:pt idx="7">
                  <c:v>45007.8</c:v>
                </c:pt>
                <c:pt idx="14">
                  <c:v>51181.2</c:v>
                </c:pt>
                <c:pt idx="16">
                  <c:v>46560</c:v>
                </c:pt>
                <c:pt idx="26">
                  <c:v>45269.2</c:v>
                </c:pt>
                <c:pt idx="29">
                  <c:v>54809.8</c:v>
                </c:pt>
                <c:pt idx="30">
                  <c:v>48473.4</c:v>
                </c:pt>
                <c:pt idx="31">
                  <c:v>58999</c:v>
                </c:pt>
                <c:pt idx="32">
                  <c:v>63341.599999999999</c:v>
                </c:pt>
                <c:pt idx="34">
                  <c:v>52258.400000000001</c:v>
                </c:pt>
                <c:pt idx="38">
                  <c:v>43559</c:v>
                </c:pt>
                <c:pt idx="40">
                  <c:v>46957.8</c:v>
                </c:pt>
                <c:pt idx="41">
                  <c:v>47921.8</c:v>
                </c:pt>
                <c:pt idx="44">
                  <c:v>61468.6</c:v>
                </c:pt>
                <c:pt idx="46">
                  <c:v>53878.2</c:v>
                </c:pt>
                <c:pt idx="48">
                  <c:v>44911.8</c:v>
                </c:pt>
                <c:pt idx="52">
                  <c:v>44054.2</c:v>
                </c:pt>
                <c:pt idx="53">
                  <c:v>62873.2</c:v>
                </c:pt>
                <c:pt idx="55">
                  <c:v>66093.2</c:v>
                </c:pt>
                <c:pt idx="56">
                  <c:v>46034.400000000001</c:v>
                </c:pt>
                <c:pt idx="58">
                  <c:v>62139.8</c:v>
                </c:pt>
                <c:pt idx="64">
                  <c:v>44661.2</c:v>
                </c:pt>
                <c:pt idx="65">
                  <c:v>48398.8</c:v>
                </c:pt>
                <c:pt idx="70">
                  <c:v>60622.2</c:v>
                </c:pt>
                <c:pt idx="73">
                  <c:v>40962.400000000001</c:v>
                </c:pt>
                <c:pt idx="75">
                  <c:v>45275</c:v>
                </c:pt>
                <c:pt idx="78">
                  <c:v>53168</c:v>
                </c:pt>
                <c:pt idx="84">
                  <c:v>45921.599999999999</c:v>
                </c:pt>
                <c:pt idx="89">
                  <c:v>49460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2.0061033982719829</c:v>
                </c:pt>
                <c:pt idx="2">
                  <c:v>1.802443553378724</c:v>
                </c:pt>
                <c:pt idx="5">
                  <c:v>2.0013848596187698</c:v>
                </c:pt>
                <c:pt idx="7">
                  <c:v>1.5025617781806708</c:v>
                </c:pt>
                <c:pt idx="14">
                  <c:v>1.3343571467648279</c:v>
                </c:pt>
                <c:pt idx="16">
                  <c:v>2.1428049828178692</c:v>
                </c:pt>
                <c:pt idx="26">
                  <c:v>2.0449886457017135</c:v>
                </c:pt>
                <c:pt idx="29">
                  <c:v>1.5224102259085053</c:v>
                </c:pt>
                <c:pt idx="30">
                  <c:v>2.418089096287861</c:v>
                </c:pt>
                <c:pt idx="31">
                  <c:v>1.7818098611840878</c:v>
                </c:pt>
                <c:pt idx="32">
                  <c:v>1.6783914520630991</c:v>
                </c:pt>
                <c:pt idx="34">
                  <c:v>2.3174838877577577</c:v>
                </c:pt>
                <c:pt idx="38">
                  <c:v>2.1317293785440437</c:v>
                </c:pt>
                <c:pt idx="40">
                  <c:v>1.7241012142817593</c:v>
                </c:pt>
                <c:pt idx="41">
                  <c:v>1.2689423185272672</c:v>
                </c:pt>
                <c:pt idx="44">
                  <c:v>1.8810254341240895</c:v>
                </c:pt>
                <c:pt idx="46">
                  <c:v>1.2972036927737007</c:v>
                </c:pt>
                <c:pt idx="48">
                  <c:v>2.1992215854185311</c:v>
                </c:pt>
                <c:pt idx="52">
                  <c:v>2.1130561898751994</c:v>
                </c:pt>
                <c:pt idx="53">
                  <c:v>1.9276416660834823</c:v>
                </c:pt>
                <c:pt idx="55">
                  <c:v>1.4369405627205221</c:v>
                </c:pt>
                <c:pt idx="56">
                  <c:v>2.2723224371339694</c:v>
                </c:pt>
                <c:pt idx="58">
                  <c:v>1.5220840749406981</c:v>
                </c:pt>
                <c:pt idx="64">
                  <c:v>2.093853277565314</c:v>
                </c:pt>
                <c:pt idx="65">
                  <c:v>1.9374240683653312</c:v>
                </c:pt>
                <c:pt idx="70">
                  <c:v>2.027508074599734</c:v>
                </c:pt>
                <c:pt idx="73">
                  <c:v>2.31780852684413</c:v>
                </c:pt>
                <c:pt idx="75">
                  <c:v>1.3618774157923799</c:v>
                </c:pt>
                <c:pt idx="78">
                  <c:v>2.0649450797472162</c:v>
                </c:pt>
                <c:pt idx="84">
                  <c:v>1.5700454687989966</c:v>
                </c:pt>
                <c:pt idx="89">
                  <c:v>2.0572583906186819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77-4A16-8AFC-ECBF6F40DE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49975.199999999997</c:v>
                </c:pt>
                <c:pt idx="6">
                  <c:v>57757.599999999999</c:v>
                </c:pt>
                <c:pt idx="10">
                  <c:v>86515.8</c:v>
                </c:pt>
                <c:pt idx="13">
                  <c:v>86167.8</c:v>
                </c:pt>
                <c:pt idx="17">
                  <c:v>82318.399999999994</c:v>
                </c:pt>
                <c:pt idx="19">
                  <c:v>72830</c:v>
                </c:pt>
                <c:pt idx="20">
                  <c:v>71589.600000000006</c:v>
                </c:pt>
                <c:pt idx="22">
                  <c:v>70343.600000000006</c:v>
                </c:pt>
                <c:pt idx="23">
                  <c:v>73450.8</c:v>
                </c:pt>
                <c:pt idx="28">
                  <c:v>68264.399999999994</c:v>
                </c:pt>
                <c:pt idx="33">
                  <c:v>65839</c:v>
                </c:pt>
                <c:pt idx="37">
                  <c:v>72879</c:v>
                </c:pt>
                <c:pt idx="45">
                  <c:v>79261.2</c:v>
                </c:pt>
                <c:pt idx="49">
                  <c:v>77254.2</c:v>
                </c:pt>
                <c:pt idx="51">
                  <c:v>75550</c:v>
                </c:pt>
                <c:pt idx="54">
                  <c:v>65114.8</c:v>
                </c:pt>
                <c:pt idx="72">
                  <c:v>82793.399999999994</c:v>
                </c:pt>
                <c:pt idx="76">
                  <c:v>53893.4</c:v>
                </c:pt>
                <c:pt idx="98">
                  <c:v>63014.6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2.3791000336166741</c:v>
                </c:pt>
                <c:pt idx="6">
                  <c:v>2.2320525783619818</c:v>
                </c:pt>
                <c:pt idx="10">
                  <c:v>1.505933020326923</c:v>
                </c:pt>
                <c:pt idx="13">
                  <c:v>1.3751424546060129</c:v>
                </c:pt>
                <c:pt idx="17">
                  <c:v>1.6583655659002119</c:v>
                </c:pt>
                <c:pt idx="19">
                  <c:v>1.557544967733077</c:v>
                </c:pt>
                <c:pt idx="20">
                  <c:v>1.4870735414082492</c:v>
                </c:pt>
                <c:pt idx="22">
                  <c:v>1.8668507156301353</c:v>
                </c:pt>
                <c:pt idx="23">
                  <c:v>1.6776944566975445</c:v>
                </c:pt>
                <c:pt idx="28">
                  <c:v>1.8235273436813333</c:v>
                </c:pt>
                <c:pt idx="33">
                  <c:v>1.8000273394188855</c:v>
                </c:pt>
                <c:pt idx="37">
                  <c:v>1.3996212900835632</c:v>
                </c:pt>
                <c:pt idx="45">
                  <c:v>1.6098797393932971</c:v>
                </c:pt>
                <c:pt idx="49">
                  <c:v>1.3388657186275956</c:v>
                </c:pt>
                <c:pt idx="51">
                  <c:v>1.6794308405029781</c:v>
                </c:pt>
                <c:pt idx="54">
                  <c:v>1.8512074059967933</c:v>
                </c:pt>
                <c:pt idx="72">
                  <c:v>1.2981952667724723</c:v>
                </c:pt>
                <c:pt idx="76">
                  <c:v>1.8484823744651477</c:v>
                </c:pt>
                <c:pt idx="98">
                  <c:v>1.6347005297185098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77-4A16-8AFC-ECBF6F40D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08560"/>
        <c:axId val="1938660608"/>
      </c:scatterChart>
      <c:valAx>
        <c:axId val="1936908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60608"/>
        <c:crosses val="autoZero"/>
        <c:crossBetween val="midCat"/>
      </c:valAx>
      <c:valAx>
        <c:axId val="193866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0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36213.4</c:v>
                </c:pt>
                <c:pt idx="4">
                  <c:v>50617</c:v>
                </c:pt>
                <c:pt idx="7">
                  <c:v>45007.8</c:v>
                </c:pt>
                <c:pt idx="8">
                  <c:v>61653.2</c:v>
                </c:pt>
                <c:pt idx="9">
                  <c:v>66923.399999999994</c:v>
                </c:pt>
                <c:pt idx="10">
                  <c:v>86515.8</c:v>
                </c:pt>
                <c:pt idx="11">
                  <c:v>81789.600000000006</c:v>
                </c:pt>
                <c:pt idx="12">
                  <c:v>56003.8</c:v>
                </c:pt>
                <c:pt idx="13">
                  <c:v>86167.8</c:v>
                </c:pt>
                <c:pt idx="14">
                  <c:v>51181.2</c:v>
                </c:pt>
                <c:pt idx="15">
                  <c:v>79148.2</c:v>
                </c:pt>
                <c:pt idx="18">
                  <c:v>48599.4</c:v>
                </c:pt>
                <c:pt idx="19">
                  <c:v>72830</c:v>
                </c:pt>
                <c:pt idx="20">
                  <c:v>71589.600000000006</c:v>
                </c:pt>
                <c:pt idx="21">
                  <c:v>58671</c:v>
                </c:pt>
                <c:pt idx="23">
                  <c:v>73450.8</c:v>
                </c:pt>
                <c:pt idx="24">
                  <c:v>94345</c:v>
                </c:pt>
                <c:pt idx="25">
                  <c:v>75215.199999999997</c:v>
                </c:pt>
                <c:pt idx="27">
                  <c:v>53560.6</c:v>
                </c:pt>
                <c:pt idx="29">
                  <c:v>54809.8</c:v>
                </c:pt>
                <c:pt idx="32">
                  <c:v>63341.599999999999</c:v>
                </c:pt>
                <c:pt idx="35">
                  <c:v>59365.8</c:v>
                </c:pt>
                <c:pt idx="36">
                  <c:v>78860.600000000006</c:v>
                </c:pt>
                <c:pt idx="37">
                  <c:v>72879</c:v>
                </c:pt>
                <c:pt idx="39">
                  <c:v>42416.2</c:v>
                </c:pt>
                <c:pt idx="40">
                  <c:v>46957.8</c:v>
                </c:pt>
                <c:pt idx="41">
                  <c:v>47921.8</c:v>
                </c:pt>
                <c:pt idx="42">
                  <c:v>60860.6</c:v>
                </c:pt>
                <c:pt idx="45">
                  <c:v>79261.2</c:v>
                </c:pt>
                <c:pt idx="46">
                  <c:v>53878.2</c:v>
                </c:pt>
                <c:pt idx="47">
                  <c:v>64853.599999999999</c:v>
                </c:pt>
                <c:pt idx="49">
                  <c:v>77254.2</c:v>
                </c:pt>
                <c:pt idx="50">
                  <c:v>72714.600000000006</c:v>
                </c:pt>
                <c:pt idx="51">
                  <c:v>75550</c:v>
                </c:pt>
                <c:pt idx="54">
                  <c:v>65114.8</c:v>
                </c:pt>
                <c:pt idx="55">
                  <c:v>66093.2</c:v>
                </c:pt>
                <c:pt idx="58">
                  <c:v>62139.8</c:v>
                </c:pt>
                <c:pt idx="59">
                  <c:v>73579</c:v>
                </c:pt>
                <c:pt idx="60">
                  <c:v>66890.8</c:v>
                </c:pt>
                <c:pt idx="61">
                  <c:v>75229.399999999994</c:v>
                </c:pt>
                <c:pt idx="62">
                  <c:v>45456.2</c:v>
                </c:pt>
                <c:pt idx="63">
                  <c:v>48165.8</c:v>
                </c:pt>
                <c:pt idx="65">
                  <c:v>48398.8</c:v>
                </c:pt>
                <c:pt idx="66">
                  <c:v>91667.8</c:v>
                </c:pt>
                <c:pt idx="67">
                  <c:v>62497.2</c:v>
                </c:pt>
                <c:pt idx="68">
                  <c:v>71465</c:v>
                </c:pt>
                <c:pt idx="69">
                  <c:v>95117</c:v>
                </c:pt>
                <c:pt idx="71">
                  <c:v>72608</c:v>
                </c:pt>
                <c:pt idx="72">
                  <c:v>82793.399999999994</c:v>
                </c:pt>
                <c:pt idx="74">
                  <c:v>72893.2</c:v>
                </c:pt>
                <c:pt idx="75">
                  <c:v>45275</c:v>
                </c:pt>
                <c:pt idx="77">
                  <c:v>90622.8</c:v>
                </c:pt>
                <c:pt idx="79">
                  <c:v>77948.800000000003</c:v>
                </c:pt>
                <c:pt idx="80">
                  <c:v>57082.400000000001</c:v>
                </c:pt>
                <c:pt idx="81">
                  <c:v>40959.599999999999</c:v>
                </c:pt>
                <c:pt idx="82">
                  <c:v>90788.6</c:v>
                </c:pt>
                <c:pt idx="83">
                  <c:v>79033</c:v>
                </c:pt>
                <c:pt idx="84">
                  <c:v>45921.599999999999</c:v>
                </c:pt>
                <c:pt idx="85">
                  <c:v>46720.4</c:v>
                </c:pt>
                <c:pt idx="86">
                  <c:v>54966.6</c:v>
                </c:pt>
                <c:pt idx="87">
                  <c:v>56003.4</c:v>
                </c:pt>
                <c:pt idx="88">
                  <c:v>88983.6</c:v>
                </c:pt>
                <c:pt idx="90">
                  <c:v>45440.800000000003</c:v>
                </c:pt>
                <c:pt idx="91">
                  <c:v>81141.8</c:v>
                </c:pt>
                <c:pt idx="92">
                  <c:v>69488</c:v>
                </c:pt>
                <c:pt idx="93">
                  <c:v>43884.800000000003</c:v>
                </c:pt>
                <c:pt idx="94">
                  <c:v>52616.800000000003</c:v>
                </c:pt>
                <c:pt idx="95">
                  <c:v>60229.4</c:v>
                </c:pt>
                <c:pt idx="96">
                  <c:v>58049</c:v>
                </c:pt>
                <c:pt idx="97">
                  <c:v>85258.6</c:v>
                </c:pt>
                <c:pt idx="98">
                  <c:v>63014.6</c:v>
                </c:pt>
                <c:pt idx="99">
                  <c:v>64974.400000000001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1.4275931008963532</c:v>
                </c:pt>
                <c:pt idx="1">
                  <c:v>1.5090187091293439</c:v>
                </c:pt>
                <c:pt idx="4">
                  <c:v>1.5025617781806708</c:v>
                </c:pt>
                <c:pt idx="5">
                  <c:v>1.3921094120013235</c:v>
                </c:pt>
                <c:pt idx="6">
                  <c:v>1.1339382039764867</c:v>
                </c:pt>
                <c:pt idx="7">
                  <c:v>1.505933020326923</c:v>
                </c:pt>
                <c:pt idx="8">
                  <c:v>1.0733883036474074</c:v>
                </c:pt>
                <c:pt idx="9">
                  <c:v>1.4854884847099661</c:v>
                </c:pt>
                <c:pt idx="10">
                  <c:v>1.3751424546060129</c:v>
                </c:pt>
                <c:pt idx="11">
                  <c:v>1.3343571467648279</c:v>
                </c:pt>
                <c:pt idx="12">
                  <c:v>1.1241569612448545</c:v>
                </c:pt>
                <c:pt idx="15">
                  <c:v>1.0587167742811638</c:v>
                </c:pt>
                <c:pt idx="16">
                  <c:v>1.557544967733077</c:v>
                </c:pt>
                <c:pt idx="17">
                  <c:v>1.4870735414082492</c:v>
                </c:pt>
                <c:pt idx="18">
                  <c:v>1.1353138688619591</c:v>
                </c:pt>
                <c:pt idx="20">
                  <c:v>1.6776944566975445</c:v>
                </c:pt>
                <c:pt idx="21">
                  <c:v>1.39990460543749</c:v>
                </c:pt>
                <c:pt idx="22">
                  <c:v>1.3860762186366586</c:v>
                </c:pt>
                <c:pt idx="24">
                  <c:v>1.1409506241528289</c:v>
                </c:pt>
                <c:pt idx="26">
                  <c:v>1.5224102259085053</c:v>
                </c:pt>
                <c:pt idx="29">
                  <c:v>1.6783914520630991</c:v>
                </c:pt>
                <c:pt idx="32">
                  <c:v>1.1041710884044349</c:v>
                </c:pt>
                <c:pt idx="33">
                  <c:v>1.0713841893163378</c:v>
                </c:pt>
                <c:pt idx="34">
                  <c:v>1.3996212900835632</c:v>
                </c:pt>
                <c:pt idx="36">
                  <c:v>1.5648737982186052</c:v>
                </c:pt>
                <c:pt idx="37">
                  <c:v>1.7241012142817593</c:v>
                </c:pt>
                <c:pt idx="38">
                  <c:v>1.2689423185272672</c:v>
                </c:pt>
                <c:pt idx="39">
                  <c:v>1.6949717879876307</c:v>
                </c:pt>
                <c:pt idx="42">
                  <c:v>1.6098797393932971</c:v>
                </c:pt>
                <c:pt idx="43">
                  <c:v>1.2972036927737007</c:v>
                </c:pt>
                <c:pt idx="44">
                  <c:v>1.0692698631995756</c:v>
                </c:pt>
                <c:pt idx="46">
                  <c:v>1.3388657186275956</c:v>
                </c:pt>
                <c:pt idx="47">
                  <c:v>1.3655854532652314</c:v>
                </c:pt>
                <c:pt idx="48">
                  <c:v>1.6794308405029781</c:v>
                </c:pt>
                <c:pt idx="51">
                  <c:v>1.8512074059967933</c:v>
                </c:pt>
                <c:pt idx="52">
                  <c:v>1.4369405627205221</c:v>
                </c:pt>
                <c:pt idx="55">
                  <c:v>1.5220840749406981</c:v>
                </c:pt>
                <c:pt idx="56">
                  <c:v>1.4649288519822232</c:v>
                </c:pt>
                <c:pt idx="57">
                  <c:v>1.3380165882303694</c:v>
                </c:pt>
                <c:pt idx="58">
                  <c:v>1.3389977854402668</c:v>
                </c:pt>
                <c:pt idx="59">
                  <c:v>1.1809610130191261</c:v>
                </c:pt>
                <c:pt idx="60">
                  <c:v>1.066648950084915</c:v>
                </c:pt>
                <c:pt idx="62">
                  <c:v>1.9374240683653312</c:v>
                </c:pt>
                <c:pt idx="63">
                  <c:v>1.1716982408217498</c:v>
                </c:pt>
                <c:pt idx="64">
                  <c:v>1.0573753704165947</c:v>
                </c:pt>
                <c:pt idx="65">
                  <c:v>1.4225145175960261</c:v>
                </c:pt>
                <c:pt idx="66">
                  <c:v>1.3294889451938139</c:v>
                </c:pt>
                <c:pt idx="68">
                  <c:v>1.1837676289114147</c:v>
                </c:pt>
                <c:pt idx="69">
                  <c:v>1.2981952667724723</c:v>
                </c:pt>
                <c:pt idx="71">
                  <c:v>1.6128939324930172</c:v>
                </c:pt>
                <c:pt idx="72">
                  <c:v>1.3618774157923799</c:v>
                </c:pt>
                <c:pt idx="74">
                  <c:v>1.248670312548277</c:v>
                </c:pt>
                <c:pt idx="76">
                  <c:v>1.5965993062112565</c:v>
                </c:pt>
                <c:pt idx="77">
                  <c:v>1.4718722408307989</c:v>
                </c:pt>
                <c:pt idx="78">
                  <c:v>1.3642955497612281</c:v>
                </c:pt>
                <c:pt idx="79">
                  <c:v>1.1701028543231198</c:v>
                </c:pt>
                <c:pt idx="80">
                  <c:v>1.5047385269444409</c:v>
                </c:pt>
                <c:pt idx="81">
                  <c:v>1.5700454687989966</c:v>
                </c:pt>
                <c:pt idx="82">
                  <c:v>1.5054879667126138</c:v>
                </c:pt>
                <c:pt idx="83">
                  <c:v>1.1903956220686744</c:v>
                </c:pt>
                <c:pt idx="84">
                  <c:v>1.1496266298117614</c:v>
                </c:pt>
                <c:pt idx="85">
                  <c:v>1.4322302087126166</c:v>
                </c:pt>
                <c:pt idx="87">
                  <c:v>1.2390626925582295</c:v>
                </c:pt>
                <c:pt idx="88">
                  <c:v>1.6529211824238554</c:v>
                </c:pt>
                <c:pt idx="89">
                  <c:v>1.376323969606263</c:v>
                </c:pt>
                <c:pt idx="90">
                  <c:v>1.0387195566574303</c:v>
                </c:pt>
                <c:pt idx="91">
                  <c:v>1.0269343631691779</c:v>
                </c:pt>
                <c:pt idx="92">
                  <c:v>1.1240025635320956</c:v>
                </c:pt>
                <c:pt idx="93">
                  <c:v>1.1958862340436527</c:v>
                </c:pt>
                <c:pt idx="94">
                  <c:v>1.4351748679898566</c:v>
                </c:pt>
                <c:pt idx="95">
                  <c:v>1.6347005297185098</c:v>
                </c:pt>
                <c:pt idx="96">
                  <c:v>1.4953273904799429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E2-4737-9FF7-9A4B5AD144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49975.199999999997</c:v>
                </c:pt>
                <c:pt idx="1">
                  <c:v>49513.4</c:v>
                </c:pt>
                <c:pt idx="2">
                  <c:v>37159</c:v>
                </c:pt>
                <c:pt idx="5">
                  <c:v>53290.6</c:v>
                </c:pt>
                <c:pt idx="6">
                  <c:v>57757.599999999999</c:v>
                </c:pt>
                <c:pt idx="16">
                  <c:v>46560</c:v>
                </c:pt>
                <c:pt idx="17">
                  <c:v>82318.399999999994</c:v>
                </c:pt>
                <c:pt idx="22">
                  <c:v>70343.600000000006</c:v>
                </c:pt>
                <c:pt idx="26">
                  <c:v>45269.2</c:v>
                </c:pt>
                <c:pt idx="28">
                  <c:v>68264.399999999994</c:v>
                </c:pt>
                <c:pt idx="30">
                  <c:v>48473.4</c:v>
                </c:pt>
                <c:pt idx="31">
                  <c:v>58999</c:v>
                </c:pt>
                <c:pt idx="33">
                  <c:v>65839</c:v>
                </c:pt>
                <c:pt idx="34">
                  <c:v>52258.400000000001</c:v>
                </c:pt>
                <c:pt idx="38">
                  <c:v>43559</c:v>
                </c:pt>
                <c:pt idx="43">
                  <c:v>79629.399999999994</c:v>
                </c:pt>
                <c:pt idx="44">
                  <c:v>61468.6</c:v>
                </c:pt>
                <c:pt idx="48">
                  <c:v>44911.8</c:v>
                </c:pt>
                <c:pt idx="52">
                  <c:v>44054.2</c:v>
                </c:pt>
                <c:pt idx="53">
                  <c:v>62873.2</c:v>
                </c:pt>
                <c:pt idx="56">
                  <c:v>46034.400000000001</c:v>
                </c:pt>
                <c:pt idx="57">
                  <c:v>72192.800000000003</c:v>
                </c:pt>
                <c:pt idx="64">
                  <c:v>44661.2</c:v>
                </c:pt>
                <c:pt idx="70">
                  <c:v>60622.2</c:v>
                </c:pt>
                <c:pt idx="73">
                  <c:v>40962.400000000001</c:v>
                </c:pt>
                <c:pt idx="76">
                  <c:v>53893.4</c:v>
                </c:pt>
                <c:pt idx="78">
                  <c:v>53168</c:v>
                </c:pt>
                <c:pt idx="89">
                  <c:v>49460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2.3791000336166741</c:v>
                </c:pt>
                <c:pt idx="1">
                  <c:v>2.0061033982719829</c:v>
                </c:pt>
                <c:pt idx="2">
                  <c:v>1.802443553378724</c:v>
                </c:pt>
                <c:pt idx="5">
                  <c:v>2.0013848596187698</c:v>
                </c:pt>
                <c:pt idx="6">
                  <c:v>2.2320525783619818</c:v>
                </c:pt>
                <c:pt idx="16">
                  <c:v>2.1428049828178692</c:v>
                </c:pt>
                <c:pt idx="17">
                  <c:v>1.6583655659002119</c:v>
                </c:pt>
                <c:pt idx="22">
                  <c:v>1.8668507156301353</c:v>
                </c:pt>
                <c:pt idx="26">
                  <c:v>2.0449886457017135</c:v>
                </c:pt>
                <c:pt idx="28">
                  <c:v>1.8235273436813333</c:v>
                </c:pt>
                <c:pt idx="30">
                  <c:v>2.418089096287861</c:v>
                </c:pt>
                <c:pt idx="31">
                  <c:v>1.7818098611840878</c:v>
                </c:pt>
                <c:pt idx="33">
                  <c:v>1.8000273394188855</c:v>
                </c:pt>
                <c:pt idx="34">
                  <c:v>2.3174838877577577</c:v>
                </c:pt>
                <c:pt idx="38">
                  <c:v>2.1317293785440437</c:v>
                </c:pt>
                <c:pt idx="43">
                  <c:v>1.6802713570615879</c:v>
                </c:pt>
                <c:pt idx="44">
                  <c:v>1.8810254341240895</c:v>
                </c:pt>
                <c:pt idx="48">
                  <c:v>2.1992215854185311</c:v>
                </c:pt>
                <c:pt idx="52">
                  <c:v>2.1130561898751994</c:v>
                </c:pt>
                <c:pt idx="53">
                  <c:v>1.9276416660834823</c:v>
                </c:pt>
                <c:pt idx="56">
                  <c:v>2.2723224371339694</c:v>
                </c:pt>
                <c:pt idx="57">
                  <c:v>1.6928419454571646</c:v>
                </c:pt>
                <c:pt idx="64">
                  <c:v>2.093853277565314</c:v>
                </c:pt>
                <c:pt idx="70">
                  <c:v>2.027508074599734</c:v>
                </c:pt>
                <c:pt idx="73">
                  <c:v>2.31780852684413</c:v>
                </c:pt>
                <c:pt idx="76">
                  <c:v>1.8484823744651477</c:v>
                </c:pt>
                <c:pt idx="78">
                  <c:v>2.0649450797472162</c:v>
                </c:pt>
                <c:pt idx="89">
                  <c:v>2.0572583906186819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2-4737-9FF7-9A4B5AD1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945360"/>
        <c:axId val="1938653120"/>
      </c:scatterChart>
      <c:valAx>
        <c:axId val="1936945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53120"/>
        <c:crosses val="autoZero"/>
        <c:crossBetween val="midCat"/>
      </c:valAx>
      <c:valAx>
        <c:axId val="193865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94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51707.199999999997</c:v>
                </c:pt>
                <c:pt idx="1">
                  <c:v>49245.599999999999</c:v>
                </c:pt>
                <c:pt idx="2">
                  <c:v>36628.199999999997</c:v>
                </c:pt>
                <c:pt idx="3">
                  <c:v>36284.6</c:v>
                </c:pt>
                <c:pt idx="4">
                  <c:v>52057.4</c:v>
                </c:pt>
                <c:pt idx="5">
                  <c:v>54135</c:v>
                </c:pt>
                <c:pt idx="6">
                  <c:v>59051.4</c:v>
                </c:pt>
                <c:pt idx="7">
                  <c:v>44490</c:v>
                </c:pt>
                <c:pt idx="8">
                  <c:v>62159.6</c:v>
                </c:pt>
                <c:pt idx="9">
                  <c:v>67175.399999999994</c:v>
                </c:pt>
                <c:pt idx="10">
                  <c:v>87403.8</c:v>
                </c:pt>
                <c:pt idx="11">
                  <c:v>79262.2</c:v>
                </c:pt>
                <c:pt idx="12">
                  <c:v>55796.4</c:v>
                </c:pt>
                <c:pt idx="13">
                  <c:v>85826</c:v>
                </c:pt>
                <c:pt idx="14">
                  <c:v>51040</c:v>
                </c:pt>
                <c:pt idx="15">
                  <c:v>78904</c:v>
                </c:pt>
                <c:pt idx="16">
                  <c:v>50125.4</c:v>
                </c:pt>
                <c:pt idx="17">
                  <c:v>83166.600000000006</c:v>
                </c:pt>
                <c:pt idx="18">
                  <c:v>49291.6</c:v>
                </c:pt>
                <c:pt idx="19">
                  <c:v>74723.399999999994</c:v>
                </c:pt>
                <c:pt idx="20">
                  <c:v>70007.399999999994</c:v>
                </c:pt>
                <c:pt idx="21">
                  <c:v>58769</c:v>
                </c:pt>
                <c:pt idx="22">
                  <c:v>70944.800000000003</c:v>
                </c:pt>
                <c:pt idx="23">
                  <c:v>73534.600000000006</c:v>
                </c:pt>
                <c:pt idx="24">
                  <c:v>95474.8</c:v>
                </c:pt>
                <c:pt idx="25">
                  <c:v>76241.2</c:v>
                </c:pt>
                <c:pt idx="26">
                  <c:v>47484.6</c:v>
                </c:pt>
                <c:pt idx="27">
                  <c:v>53685.8</c:v>
                </c:pt>
                <c:pt idx="28">
                  <c:v>66076.800000000003</c:v>
                </c:pt>
                <c:pt idx="29">
                  <c:v>55872.2</c:v>
                </c:pt>
                <c:pt idx="30">
                  <c:v>49482.400000000001</c:v>
                </c:pt>
                <c:pt idx="31">
                  <c:v>57811</c:v>
                </c:pt>
                <c:pt idx="32">
                  <c:v>62030.2</c:v>
                </c:pt>
                <c:pt idx="33">
                  <c:v>65441.599999999999</c:v>
                </c:pt>
                <c:pt idx="34">
                  <c:v>52340.800000000003</c:v>
                </c:pt>
                <c:pt idx="35">
                  <c:v>60516.2</c:v>
                </c:pt>
                <c:pt idx="36">
                  <c:v>80264.399999999994</c:v>
                </c:pt>
                <c:pt idx="37">
                  <c:v>73747</c:v>
                </c:pt>
                <c:pt idx="38">
                  <c:v>45630.2</c:v>
                </c:pt>
                <c:pt idx="39">
                  <c:v>42801.2</c:v>
                </c:pt>
                <c:pt idx="40">
                  <c:v>48192.4</c:v>
                </c:pt>
                <c:pt idx="41">
                  <c:v>47337</c:v>
                </c:pt>
                <c:pt idx="42">
                  <c:v>61177.599999999999</c:v>
                </c:pt>
                <c:pt idx="43">
                  <c:v>78775.8</c:v>
                </c:pt>
                <c:pt idx="44">
                  <c:v>61605.8</c:v>
                </c:pt>
                <c:pt idx="45">
                  <c:v>79796</c:v>
                </c:pt>
                <c:pt idx="46">
                  <c:v>52973.4</c:v>
                </c:pt>
                <c:pt idx="47">
                  <c:v>65284.800000000003</c:v>
                </c:pt>
                <c:pt idx="48">
                  <c:v>45362.400000000001</c:v>
                </c:pt>
                <c:pt idx="49">
                  <c:v>77295</c:v>
                </c:pt>
                <c:pt idx="50">
                  <c:v>73623.199999999997</c:v>
                </c:pt>
                <c:pt idx="51">
                  <c:v>73631</c:v>
                </c:pt>
                <c:pt idx="52">
                  <c:v>43980.6</c:v>
                </c:pt>
                <c:pt idx="53">
                  <c:v>61819.6</c:v>
                </c:pt>
                <c:pt idx="54">
                  <c:v>65314</c:v>
                </c:pt>
                <c:pt idx="55">
                  <c:v>65590</c:v>
                </c:pt>
                <c:pt idx="56">
                  <c:v>44032.6</c:v>
                </c:pt>
                <c:pt idx="57">
                  <c:v>72172.399999999994</c:v>
                </c:pt>
                <c:pt idx="58">
                  <c:v>62747.199999999997</c:v>
                </c:pt>
                <c:pt idx="59">
                  <c:v>73558.8</c:v>
                </c:pt>
                <c:pt idx="60">
                  <c:v>67585.8</c:v>
                </c:pt>
                <c:pt idx="61">
                  <c:v>74922.2</c:v>
                </c:pt>
                <c:pt idx="62">
                  <c:v>44609.2</c:v>
                </c:pt>
                <c:pt idx="63">
                  <c:v>47628.6</c:v>
                </c:pt>
                <c:pt idx="64">
                  <c:v>44388</c:v>
                </c:pt>
                <c:pt idx="65">
                  <c:v>47614.2</c:v>
                </c:pt>
                <c:pt idx="66">
                  <c:v>92350.399999999994</c:v>
                </c:pt>
                <c:pt idx="67">
                  <c:v>60817</c:v>
                </c:pt>
                <c:pt idx="68">
                  <c:v>72273</c:v>
                </c:pt>
                <c:pt idx="69">
                  <c:v>94111</c:v>
                </c:pt>
                <c:pt idx="70">
                  <c:v>60962.2</c:v>
                </c:pt>
                <c:pt idx="71">
                  <c:v>72133.600000000006</c:v>
                </c:pt>
                <c:pt idx="72">
                  <c:v>83819.600000000006</c:v>
                </c:pt>
                <c:pt idx="73">
                  <c:v>39891.599999999999</c:v>
                </c:pt>
                <c:pt idx="74">
                  <c:v>73899</c:v>
                </c:pt>
                <c:pt idx="75">
                  <c:v>45206.400000000001</c:v>
                </c:pt>
                <c:pt idx="76">
                  <c:v>52769.2</c:v>
                </c:pt>
                <c:pt idx="77">
                  <c:v>91982.2</c:v>
                </c:pt>
                <c:pt idx="78">
                  <c:v>52009.2</c:v>
                </c:pt>
                <c:pt idx="79">
                  <c:v>77883.199999999997</c:v>
                </c:pt>
                <c:pt idx="80">
                  <c:v>56646.400000000001</c:v>
                </c:pt>
                <c:pt idx="81">
                  <c:v>42047.8</c:v>
                </c:pt>
                <c:pt idx="82">
                  <c:v>89505.2</c:v>
                </c:pt>
                <c:pt idx="83">
                  <c:v>78384</c:v>
                </c:pt>
                <c:pt idx="84">
                  <c:v>46372.6</c:v>
                </c:pt>
                <c:pt idx="85">
                  <c:v>47201</c:v>
                </c:pt>
                <c:pt idx="86">
                  <c:v>54805.8</c:v>
                </c:pt>
                <c:pt idx="87">
                  <c:v>56212.6</c:v>
                </c:pt>
                <c:pt idx="88">
                  <c:v>88821.8</c:v>
                </c:pt>
                <c:pt idx="89">
                  <c:v>50647.199999999997</c:v>
                </c:pt>
                <c:pt idx="90">
                  <c:v>45725.599999999999</c:v>
                </c:pt>
                <c:pt idx="91">
                  <c:v>82531.199999999997</c:v>
                </c:pt>
                <c:pt idx="92">
                  <c:v>71116.399999999994</c:v>
                </c:pt>
                <c:pt idx="93">
                  <c:v>44549</c:v>
                </c:pt>
                <c:pt idx="94">
                  <c:v>52476.4</c:v>
                </c:pt>
                <c:pt idx="95">
                  <c:v>61501.2</c:v>
                </c:pt>
                <c:pt idx="96">
                  <c:v>56275.6</c:v>
                </c:pt>
                <c:pt idx="97">
                  <c:v>85885.8</c:v>
                </c:pt>
                <c:pt idx="98">
                  <c:v>62960.6</c:v>
                </c:pt>
                <c:pt idx="99">
                  <c:v>65001.599999999999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2.2628956895751462</c:v>
                </c:pt>
                <c:pt idx="1">
                  <c:v>2.0327704404048279</c:v>
                </c:pt>
                <c:pt idx="2">
                  <c:v>1.8066407849689585</c:v>
                </c:pt>
                <c:pt idx="3">
                  <c:v>1.5284445742822024</c:v>
                </c:pt>
                <c:pt idx="4">
                  <c:v>1.4427919949901455</c:v>
                </c:pt>
                <c:pt idx="5">
                  <c:v>1.9705366214094393</c:v>
                </c:pt>
                <c:pt idx="6">
                  <c:v>2.1242510761810895</c:v>
                </c:pt>
                <c:pt idx="7">
                  <c:v>1.5122049898853676</c:v>
                </c:pt>
                <c:pt idx="8">
                  <c:v>1.449092336501522</c:v>
                </c:pt>
                <c:pt idx="9">
                  <c:v>1.0778499272054949</c:v>
                </c:pt>
                <c:pt idx="10">
                  <c:v>1.4906445715174854</c:v>
                </c:pt>
                <c:pt idx="11">
                  <c:v>1.1002217955090825</c:v>
                </c:pt>
                <c:pt idx="12">
                  <c:v>1.500347692682682</c:v>
                </c:pt>
                <c:pt idx="13">
                  <c:v>1.4021508633747348</c:v>
                </c:pt>
                <c:pt idx="14">
                  <c:v>1.3407915360501568</c:v>
                </c:pt>
                <c:pt idx="15">
                  <c:v>1.1276614620298084</c:v>
                </c:pt>
                <c:pt idx="16">
                  <c:v>1.9934803512789923</c:v>
                </c:pt>
                <c:pt idx="17">
                  <c:v>1.6190153258639886</c:v>
                </c:pt>
                <c:pt idx="18">
                  <c:v>1.034740199141436</c:v>
                </c:pt>
                <c:pt idx="19">
                  <c:v>1.5062216119716181</c:v>
                </c:pt>
                <c:pt idx="20">
                  <c:v>1.5205249730742751</c:v>
                </c:pt>
                <c:pt idx="21">
                  <c:v>1.1333526178767717</c:v>
                </c:pt>
                <c:pt idx="22">
                  <c:v>1.882632694714764</c:v>
                </c:pt>
                <c:pt idx="23">
                  <c:v>1.6757825567827933</c:v>
                </c:pt>
                <c:pt idx="24">
                  <c:v>1.4010817514150331</c:v>
                </c:pt>
                <c:pt idx="25">
                  <c:v>1.3580583726384161</c:v>
                </c:pt>
                <c:pt idx="26">
                  <c:v>1.9385864048554691</c:v>
                </c:pt>
                <c:pt idx="27">
                  <c:v>1.135533045982364</c:v>
                </c:pt>
                <c:pt idx="28">
                  <c:v>1.8628474744539687</c:v>
                </c:pt>
                <c:pt idx="29">
                  <c:v>1.504218555918686</c:v>
                </c:pt>
                <c:pt idx="30">
                  <c:v>2.4156063570077442</c:v>
                </c:pt>
                <c:pt idx="31">
                  <c:v>1.8423137465188286</c:v>
                </c:pt>
                <c:pt idx="32">
                  <c:v>1.7138587333266699</c:v>
                </c:pt>
                <c:pt idx="33">
                  <c:v>1.8105303048825212</c:v>
                </c:pt>
                <c:pt idx="34">
                  <c:v>2.2970990126249502</c:v>
                </c:pt>
                <c:pt idx="35">
                  <c:v>1.0466288365759913</c:v>
                </c:pt>
                <c:pt idx="36">
                  <c:v>1.0282017930738909</c:v>
                </c:pt>
                <c:pt idx="37">
                  <c:v>1.3704150677315687</c:v>
                </c:pt>
                <c:pt idx="38">
                  <c:v>2.1197803209278065</c:v>
                </c:pt>
                <c:pt idx="39">
                  <c:v>1.5965440221302207</c:v>
                </c:pt>
                <c:pt idx="40">
                  <c:v>1.6663830811497249</c:v>
                </c:pt>
                <c:pt idx="41">
                  <c:v>1.2811754019054862</c:v>
                </c:pt>
                <c:pt idx="42">
                  <c:v>1.6866957840778325</c:v>
                </c:pt>
                <c:pt idx="43">
                  <c:v>1.7521624661380779</c:v>
                </c:pt>
                <c:pt idx="44">
                  <c:v>1.8756837830204298</c:v>
                </c:pt>
                <c:pt idx="45">
                  <c:v>1.6109078149280667</c:v>
                </c:pt>
                <c:pt idx="46">
                  <c:v>1.3775026711519367</c:v>
                </c:pt>
                <c:pt idx="47">
                  <c:v>1.1004092836311055</c:v>
                </c:pt>
                <c:pt idx="48">
                  <c:v>2.1640830291166253</c:v>
                </c:pt>
                <c:pt idx="49">
                  <c:v>1.3464260301442526</c:v>
                </c:pt>
                <c:pt idx="50">
                  <c:v>1.3986352128133523</c:v>
                </c:pt>
                <c:pt idx="51">
                  <c:v>1.7239206312558568</c:v>
                </c:pt>
                <c:pt idx="52">
                  <c:v>2.1165923157028326</c:v>
                </c:pt>
                <c:pt idx="53">
                  <c:v>1.9586830066839644</c:v>
                </c:pt>
                <c:pt idx="54">
                  <c:v>1.8977554582478489</c:v>
                </c:pt>
                <c:pt idx="55">
                  <c:v>1.3998475377344108</c:v>
                </c:pt>
                <c:pt idx="56">
                  <c:v>2.3364280101561117</c:v>
                </c:pt>
                <c:pt idx="57">
                  <c:v>1.666301799579895</c:v>
                </c:pt>
                <c:pt idx="58">
                  <c:v>1.5073023178723512</c:v>
                </c:pt>
                <c:pt idx="59">
                  <c:v>1.4486641978933859</c:v>
                </c:pt>
                <c:pt idx="60">
                  <c:v>1.2619366790065367</c:v>
                </c:pt>
                <c:pt idx="61">
                  <c:v>1.3452621519389447</c:v>
                </c:pt>
                <c:pt idx="62">
                  <c:v>1.2036754750141228</c:v>
                </c:pt>
                <c:pt idx="63">
                  <c:v>1.0788475831748152</c:v>
                </c:pt>
                <c:pt idx="64">
                  <c:v>2.1459628728485178</c:v>
                </c:pt>
                <c:pt idx="65">
                  <c:v>1.950699581217368</c:v>
                </c:pt>
                <c:pt idx="66">
                  <c:v>1.1630377345414855</c:v>
                </c:pt>
                <c:pt idx="67">
                  <c:v>1.0839239028561094</c:v>
                </c:pt>
                <c:pt idx="68">
                  <c:v>1.4049645095678884</c:v>
                </c:pt>
                <c:pt idx="69">
                  <c:v>1.3887749572313544</c:v>
                </c:pt>
                <c:pt idx="70">
                  <c:v>2.0108690303171475</c:v>
                </c:pt>
                <c:pt idx="71">
                  <c:v>1.2491404837690063</c:v>
                </c:pt>
                <c:pt idx="72">
                  <c:v>1.3385652043197533</c:v>
                </c:pt>
                <c:pt idx="73">
                  <c:v>2.3806264978090628</c:v>
                </c:pt>
                <c:pt idx="74">
                  <c:v>1.5899538559385107</c:v>
                </c:pt>
                <c:pt idx="75">
                  <c:v>1.4377831457492745</c:v>
                </c:pt>
                <c:pt idx="76">
                  <c:v>1.8878626168295143</c:v>
                </c:pt>
                <c:pt idx="77">
                  <c:v>1.215800448347615</c:v>
                </c:pt>
                <c:pt idx="78">
                  <c:v>2.0914376687201495</c:v>
                </c:pt>
                <c:pt idx="79">
                  <c:v>1.6082544117344948</c:v>
                </c:pt>
                <c:pt idx="80">
                  <c:v>1.4820535815162128</c:v>
                </c:pt>
                <c:pt idx="81">
                  <c:v>1.3313419489247951</c:v>
                </c:pt>
                <c:pt idx="82">
                  <c:v>1.1355876530078699</c:v>
                </c:pt>
                <c:pt idx="83">
                  <c:v>1.5530975709328434</c:v>
                </c:pt>
                <c:pt idx="84">
                  <c:v>1.5685124405360062</c:v>
                </c:pt>
                <c:pt idx="85">
                  <c:v>1.4644393127264252</c:v>
                </c:pt>
                <c:pt idx="86">
                  <c:v>1.193432082005919</c:v>
                </c:pt>
                <c:pt idx="87">
                  <c:v>1.1466646267918581</c:v>
                </c:pt>
                <c:pt idx="88">
                  <c:v>1.3977199291165006</c:v>
                </c:pt>
                <c:pt idx="89">
                  <c:v>2.020506563047908</c:v>
                </c:pt>
                <c:pt idx="90">
                  <c:v>1.2313452420525921</c:v>
                </c:pt>
                <c:pt idx="91">
                  <c:v>1.6159343375596138</c:v>
                </c:pt>
                <c:pt idx="92">
                  <c:v>1.3425595221355413</c:v>
                </c:pt>
                <c:pt idx="93">
                  <c:v>1.0652090956025948</c:v>
                </c:pt>
                <c:pt idx="94">
                  <c:v>1.1111089937571936</c:v>
                </c:pt>
                <c:pt idx="95">
                  <c:v>1.1006939701989555</c:v>
                </c:pt>
                <c:pt idx="96">
                  <c:v>1.2931536936078869</c:v>
                </c:pt>
                <c:pt idx="97">
                  <c:v>1.4341718887173431</c:v>
                </c:pt>
                <c:pt idx="98">
                  <c:v>1.6361025784379437</c:v>
                </c:pt>
                <c:pt idx="99">
                  <c:v>1.4946709004086054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E-41B9-B49B-27B9376D4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76960"/>
        <c:axId val="1938622752"/>
      </c:scatterChart>
      <c:valAx>
        <c:axId val="1936876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22752"/>
        <c:crosses val="autoZero"/>
        <c:crossBetween val="midCat"/>
      </c:valAx>
      <c:valAx>
        <c:axId val="193862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7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36284.6</c:v>
                </c:pt>
                <c:pt idx="4">
                  <c:v>52057.4</c:v>
                </c:pt>
                <c:pt idx="12">
                  <c:v>55796.4</c:v>
                </c:pt>
                <c:pt idx="18">
                  <c:v>49291.6</c:v>
                </c:pt>
                <c:pt idx="21">
                  <c:v>58769</c:v>
                </c:pt>
                <c:pt idx="27">
                  <c:v>53685.8</c:v>
                </c:pt>
                <c:pt idx="35">
                  <c:v>60516.2</c:v>
                </c:pt>
                <c:pt idx="39">
                  <c:v>42801.2</c:v>
                </c:pt>
                <c:pt idx="62">
                  <c:v>44609.2</c:v>
                </c:pt>
                <c:pt idx="63">
                  <c:v>47628.6</c:v>
                </c:pt>
                <c:pt idx="71">
                  <c:v>72133.600000000006</c:v>
                </c:pt>
                <c:pt idx="80">
                  <c:v>56646.400000000001</c:v>
                </c:pt>
                <c:pt idx="81">
                  <c:v>42047.8</c:v>
                </c:pt>
                <c:pt idx="85">
                  <c:v>47201</c:v>
                </c:pt>
                <c:pt idx="86">
                  <c:v>54805.8</c:v>
                </c:pt>
                <c:pt idx="90">
                  <c:v>45725.599999999999</c:v>
                </c:pt>
                <c:pt idx="93">
                  <c:v>44549</c:v>
                </c:pt>
                <c:pt idx="94">
                  <c:v>52476.4</c:v>
                </c:pt>
                <c:pt idx="95">
                  <c:v>61501.2</c:v>
                </c:pt>
                <c:pt idx="96">
                  <c:v>56275.6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1.5284445742822024</c:v>
                </c:pt>
                <c:pt idx="1">
                  <c:v>1.4427919949901455</c:v>
                </c:pt>
                <c:pt idx="9">
                  <c:v>1.500347692682682</c:v>
                </c:pt>
                <c:pt idx="15">
                  <c:v>1.034740199141436</c:v>
                </c:pt>
                <c:pt idx="18">
                  <c:v>1.1333526178767717</c:v>
                </c:pt>
                <c:pt idx="24">
                  <c:v>1.135533045982364</c:v>
                </c:pt>
                <c:pt idx="32">
                  <c:v>1.0466288365759913</c:v>
                </c:pt>
                <c:pt idx="36">
                  <c:v>1.5965440221302207</c:v>
                </c:pt>
                <c:pt idx="59">
                  <c:v>1.2036754750141228</c:v>
                </c:pt>
                <c:pt idx="60">
                  <c:v>1.0788475831748152</c:v>
                </c:pt>
                <c:pt idx="68">
                  <c:v>1.2491404837690063</c:v>
                </c:pt>
                <c:pt idx="77">
                  <c:v>1.4820535815162128</c:v>
                </c:pt>
                <c:pt idx="78">
                  <c:v>1.3313419489247951</c:v>
                </c:pt>
                <c:pt idx="82">
                  <c:v>1.4644393127264252</c:v>
                </c:pt>
                <c:pt idx="83">
                  <c:v>1.193432082005919</c:v>
                </c:pt>
                <c:pt idx="87">
                  <c:v>1.2313452420525921</c:v>
                </c:pt>
                <c:pt idx="90">
                  <c:v>1.0652090956025948</c:v>
                </c:pt>
                <c:pt idx="91">
                  <c:v>1.1111089937571936</c:v>
                </c:pt>
                <c:pt idx="92">
                  <c:v>1.1006939701989555</c:v>
                </c:pt>
                <c:pt idx="93">
                  <c:v>1.2931536936078869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6-4C06-AF69-13D650085D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8">
                  <c:v>62159.6</c:v>
                </c:pt>
                <c:pt idx="9">
                  <c:v>67175.399999999994</c:v>
                </c:pt>
                <c:pt idx="11">
                  <c:v>79262.2</c:v>
                </c:pt>
                <c:pt idx="15">
                  <c:v>78904</c:v>
                </c:pt>
                <c:pt idx="24">
                  <c:v>95474.8</c:v>
                </c:pt>
                <c:pt idx="25">
                  <c:v>76241.2</c:v>
                </c:pt>
                <c:pt idx="36">
                  <c:v>80264.399999999994</c:v>
                </c:pt>
                <c:pt idx="42">
                  <c:v>61177.599999999999</c:v>
                </c:pt>
                <c:pt idx="43">
                  <c:v>78775.8</c:v>
                </c:pt>
                <c:pt idx="47">
                  <c:v>65284.800000000003</c:v>
                </c:pt>
                <c:pt idx="50">
                  <c:v>73623.199999999997</c:v>
                </c:pt>
                <c:pt idx="57">
                  <c:v>72172.399999999994</c:v>
                </c:pt>
                <c:pt idx="59">
                  <c:v>73558.8</c:v>
                </c:pt>
                <c:pt idx="60">
                  <c:v>67585.8</c:v>
                </c:pt>
                <c:pt idx="61">
                  <c:v>74922.2</c:v>
                </c:pt>
                <c:pt idx="66">
                  <c:v>92350.399999999994</c:v>
                </c:pt>
                <c:pt idx="67">
                  <c:v>60817</c:v>
                </c:pt>
                <c:pt idx="68">
                  <c:v>72273</c:v>
                </c:pt>
                <c:pt idx="69">
                  <c:v>94111</c:v>
                </c:pt>
                <c:pt idx="74">
                  <c:v>73899</c:v>
                </c:pt>
                <c:pt idx="77">
                  <c:v>91982.2</c:v>
                </c:pt>
                <c:pt idx="79">
                  <c:v>77883.199999999997</c:v>
                </c:pt>
                <c:pt idx="82">
                  <c:v>89505.2</c:v>
                </c:pt>
                <c:pt idx="83">
                  <c:v>78384</c:v>
                </c:pt>
                <c:pt idx="87">
                  <c:v>56212.6</c:v>
                </c:pt>
                <c:pt idx="88">
                  <c:v>88821.8</c:v>
                </c:pt>
                <c:pt idx="91">
                  <c:v>82531.199999999997</c:v>
                </c:pt>
                <c:pt idx="92">
                  <c:v>71116.399999999994</c:v>
                </c:pt>
                <c:pt idx="97">
                  <c:v>85885.8</c:v>
                </c:pt>
                <c:pt idx="99">
                  <c:v>65001.599999999999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8">
                  <c:v>1.449092336501522</c:v>
                </c:pt>
                <c:pt idx="9">
                  <c:v>1.0778499272054949</c:v>
                </c:pt>
                <c:pt idx="11">
                  <c:v>1.1002217955090825</c:v>
                </c:pt>
                <c:pt idx="15">
                  <c:v>1.1276614620298084</c:v>
                </c:pt>
                <c:pt idx="24">
                  <c:v>1.4010817514150331</c:v>
                </c:pt>
                <c:pt idx="25">
                  <c:v>1.3580583726384161</c:v>
                </c:pt>
                <c:pt idx="36">
                  <c:v>1.0282017930738909</c:v>
                </c:pt>
                <c:pt idx="42">
                  <c:v>1.6866957840778325</c:v>
                </c:pt>
                <c:pt idx="43">
                  <c:v>1.7521624661380779</c:v>
                </c:pt>
                <c:pt idx="47">
                  <c:v>1.1004092836311055</c:v>
                </c:pt>
                <c:pt idx="50">
                  <c:v>1.3986352128133523</c:v>
                </c:pt>
                <c:pt idx="57">
                  <c:v>1.666301799579895</c:v>
                </c:pt>
                <c:pt idx="59">
                  <c:v>1.4486641978933859</c:v>
                </c:pt>
                <c:pt idx="60">
                  <c:v>1.2619366790065367</c:v>
                </c:pt>
                <c:pt idx="61">
                  <c:v>1.3452621519389447</c:v>
                </c:pt>
                <c:pt idx="66">
                  <c:v>1.1630377345414855</c:v>
                </c:pt>
                <c:pt idx="67">
                  <c:v>1.0839239028561094</c:v>
                </c:pt>
                <c:pt idx="68">
                  <c:v>1.4049645095678884</c:v>
                </c:pt>
                <c:pt idx="69">
                  <c:v>1.3887749572313544</c:v>
                </c:pt>
                <c:pt idx="74">
                  <c:v>1.5899538559385107</c:v>
                </c:pt>
                <c:pt idx="77">
                  <c:v>1.215800448347615</c:v>
                </c:pt>
                <c:pt idx="79">
                  <c:v>1.6082544117344948</c:v>
                </c:pt>
                <c:pt idx="82">
                  <c:v>1.1355876530078699</c:v>
                </c:pt>
                <c:pt idx="83">
                  <c:v>1.5530975709328434</c:v>
                </c:pt>
                <c:pt idx="87">
                  <c:v>1.1466646267918581</c:v>
                </c:pt>
                <c:pt idx="88">
                  <c:v>1.3977199291165006</c:v>
                </c:pt>
                <c:pt idx="91">
                  <c:v>1.6159343375596138</c:v>
                </c:pt>
                <c:pt idx="92">
                  <c:v>1.3425595221355413</c:v>
                </c:pt>
                <c:pt idx="97">
                  <c:v>1.4341718887173431</c:v>
                </c:pt>
                <c:pt idx="99">
                  <c:v>1.4946709004086054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6-4C06-AF69-13D650085D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49245.599999999999</c:v>
                </c:pt>
                <c:pt idx="2">
                  <c:v>36628.199999999997</c:v>
                </c:pt>
                <c:pt idx="5">
                  <c:v>54135</c:v>
                </c:pt>
                <c:pt idx="7">
                  <c:v>44490</c:v>
                </c:pt>
                <c:pt idx="14">
                  <c:v>51040</c:v>
                </c:pt>
                <c:pt idx="16">
                  <c:v>50125.4</c:v>
                </c:pt>
                <c:pt idx="26">
                  <c:v>47484.6</c:v>
                </c:pt>
                <c:pt idx="29">
                  <c:v>55872.2</c:v>
                </c:pt>
                <c:pt idx="30">
                  <c:v>49482.400000000001</c:v>
                </c:pt>
                <c:pt idx="31">
                  <c:v>57811</c:v>
                </c:pt>
                <c:pt idx="32">
                  <c:v>62030.2</c:v>
                </c:pt>
                <c:pt idx="34">
                  <c:v>52340.800000000003</c:v>
                </c:pt>
                <c:pt idx="38">
                  <c:v>45630.2</c:v>
                </c:pt>
                <c:pt idx="40">
                  <c:v>48192.4</c:v>
                </c:pt>
                <c:pt idx="41">
                  <c:v>47337</c:v>
                </c:pt>
                <c:pt idx="44">
                  <c:v>61605.8</c:v>
                </c:pt>
                <c:pt idx="46">
                  <c:v>52973.4</c:v>
                </c:pt>
                <c:pt idx="48">
                  <c:v>45362.400000000001</c:v>
                </c:pt>
                <c:pt idx="52">
                  <c:v>43980.6</c:v>
                </c:pt>
                <c:pt idx="53">
                  <c:v>61819.6</c:v>
                </c:pt>
                <c:pt idx="55">
                  <c:v>65590</c:v>
                </c:pt>
                <c:pt idx="56">
                  <c:v>44032.6</c:v>
                </c:pt>
                <c:pt idx="58">
                  <c:v>62747.199999999997</c:v>
                </c:pt>
                <c:pt idx="64">
                  <c:v>44388</c:v>
                </c:pt>
                <c:pt idx="65">
                  <c:v>47614.2</c:v>
                </c:pt>
                <c:pt idx="70">
                  <c:v>60962.2</c:v>
                </c:pt>
                <c:pt idx="73">
                  <c:v>39891.599999999999</c:v>
                </c:pt>
                <c:pt idx="75">
                  <c:v>45206.400000000001</c:v>
                </c:pt>
                <c:pt idx="78">
                  <c:v>52009.2</c:v>
                </c:pt>
                <c:pt idx="84">
                  <c:v>46372.6</c:v>
                </c:pt>
                <c:pt idx="89">
                  <c:v>50647.199999999997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2.0327704404048279</c:v>
                </c:pt>
                <c:pt idx="2">
                  <c:v>1.8066407849689585</c:v>
                </c:pt>
                <c:pt idx="5">
                  <c:v>1.9705366214094393</c:v>
                </c:pt>
                <c:pt idx="7">
                  <c:v>1.5122049898853676</c:v>
                </c:pt>
                <c:pt idx="14">
                  <c:v>1.3407915360501568</c:v>
                </c:pt>
                <c:pt idx="16">
                  <c:v>1.9934803512789923</c:v>
                </c:pt>
                <c:pt idx="26">
                  <c:v>1.9385864048554691</c:v>
                </c:pt>
                <c:pt idx="29">
                  <c:v>1.504218555918686</c:v>
                </c:pt>
                <c:pt idx="30">
                  <c:v>2.4156063570077442</c:v>
                </c:pt>
                <c:pt idx="31">
                  <c:v>1.8423137465188286</c:v>
                </c:pt>
                <c:pt idx="32">
                  <c:v>1.7138587333266699</c:v>
                </c:pt>
                <c:pt idx="34">
                  <c:v>2.2970990126249502</c:v>
                </c:pt>
                <c:pt idx="38">
                  <c:v>2.1197803209278065</c:v>
                </c:pt>
                <c:pt idx="40">
                  <c:v>1.6663830811497249</c:v>
                </c:pt>
                <c:pt idx="41">
                  <c:v>1.2811754019054862</c:v>
                </c:pt>
                <c:pt idx="44">
                  <c:v>1.8756837830204298</c:v>
                </c:pt>
                <c:pt idx="46">
                  <c:v>1.3775026711519367</c:v>
                </c:pt>
                <c:pt idx="48">
                  <c:v>2.1640830291166253</c:v>
                </c:pt>
                <c:pt idx="52">
                  <c:v>2.1165923157028326</c:v>
                </c:pt>
                <c:pt idx="53">
                  <c:v>1.9586830066839644</c:v>
                </c:pt>
                <c:pt idx="55">
                  <c:v>1.3998475377344108</c:v>
                </c:pt>
                <c:pt idx="56">
                  <c:v>2.3364280101561117</c:v>
                </c:pt>
                <c:pt idx="58">
                  <c:v>1.5073023178723512</c:v>
                </c:pt>
                <c:pt idx="64">
                  <c:v>2.1459628728485178</c:v>
                </c:pt>
                <c:pt idx="65">
                  <c:v>1.950699581217368</c:v>
                </c:pt>
                <c:pt idx="70">
                  <c:v>2.0108690303171475</c:v>
                </c:pt>
                <c:pt idx="73">
                  <c:v>2.3806264978090628</c:v>
                </c:pt>
                <c:pt idx="75">
                  <c:v>1.4377831457492745</c:v>
                </c:pt>
                <c:pt idx="78">
                  <c:v>2.0914376687201495</c:v>
                </c:pt>
                <c:pt idx="84">
                  <c:v>1.5685124405360062</c:v>
                </c:pt>
                <c:pt idx="89">
                  <c:v>2.020506563047908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6-4C06-AF69-13D650085D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51707.199999999997</c:v>
                </c:pt>
                <c:pt idx="6">
                  <c:v>59051.4</c:v>
                </c:pt>
                <c:pt idx="10">
                  <c:v>87403.8</c:v>
                </c:pt>
                <c:pt idx="13">
                  <c:v>85826</c:v>
                </c:pt>
                <c:pt idx="17">
                  <c:v>83166.600000000006</c:v>
                </c:pt>
                <c:pt idx="19">
                  <c:v>74723.399999999994</c:v>
                </c:pt>
                <c:pt idx="20">
                  <c:v>70007.399999999994</c:v>
                </c:pt>
                <c:pt idx="22">
                  <c:v>70944.800000000003</c:v>
                </c:pt>
                <c:pt idx="23">
                  <c:v>73534.600000000006</c:v>
                </c:pt>
                <c:pt idx="28">
                  <c:v>66076.800000000003</c:v>
                </c:pt>
                <c:pt idx="33">
                  <c:v>65441.599999999999</c:v>
                </c:pt>
                <c:pt idx="37">
                  <c:v>73747</c:v>
                </c:pt>
                <c:pt idx="45">
                  <c:v>79796</c:v>
                </c:pt>
                <c:pt idx="49">
                  <c:v>77295</c:v>
                </c:pt>
                <c:pt idx="51">
                  <c:v>73631</c:v>
                </c:pt>
                <c:pt idx="54">
                  <c:v>65314</c:v>
                </c:pt>
                <c:pt idx="72">
                  <c:v>83819.600000000006</c:v>
                </c:pt>
                <c:pt idx="76">
                  <c:v>52769.2</c:v>
                </c:pt>
                <c:pt idx="98">
                  <c:v>62960.6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2.2628956895751462</c:v>
                </c:pt>
                <c:pt idx="6">
                  <c:v>2.1242510761810895</c:v>
                </c:pt>
                <c:pt idx="10">
                  <c:v>1.4906445715174854</c:v>
                </c:pt>
                <c:pt idx="13">
                  <c:v>1.4021508633747348</c:v>
                </c:pt>
                <c:pt idx="17">
                  <c:v>1.6190153258639886</c:v>
                </c:pt>
                <c:pt idx="19">
                  <c:v>1.5062216119716181</c:v>
                </c:pt>
                <c:pt idx="20">
                  <c:v>1.5205249730742751</c:v>
                </c:pt>
                <c:pt idx="22">
                  <c:v>1.882632694714764</c:v>
                </c:pt>
                <c:pt idx="23">
                  <c:v>1.6757825567827933</c:v>
                </c:pt>
                <c:pt idx="28">
                  <c:v>1.8628474744539687</c:v>
                </c:pt>
                <c:pt idx="33">
                  <c:v>1.8105303048825212</c:v>
                </c:pt>
                <c:pt idx="37">
                  <c:v>1.3704150677315687</c:v>
                </c:pt>
                <c:pt idx="45">
                  <c:v>1.6109078149280667</c:v>
                </c:pt>
                <c:pt idx="49">
                  <c:v>1.3464260301442526</c:v>
                </c:pt>
                <c:pt idx="51">
                  <c:v>1.7239206312558568</c:v>
                </c:pt>
                <c:pt idx="54">
                  <c:v>1.8977554582478489</c:v>
                </c:pt>
                <c:pt idx="72">
                  <c:v>1.3385652043197533</c:v>
                </c:pt>
                <c:pt idx="76">
                  <c:v>1.8878626168295143</c:v>
                </c:pt>
                <c:pt idx="98">
                  <c:v>1.6361025784379437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6-4C06-AF69-13D650085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75760"/>
        <c:axId val="1938619424"/>
      </c:scatterChart>
      <c:valAx>
        <c:axId val="1936875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19424"/>
        <c:crosses val="autoZero"/>
        <c:crossBetween val="midCat"/>
      </c:valAx>
      <c:valAx>
        <c:axId val="193861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7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36284.6</c:v>
                </c:pt>
                <c:pt idx="4">
                  <c:v>52057.4</c:v>
                </c:pt>
                <c:pt idx="7">
                  <c:v>44490</c:v>
                </c:pt>
                <c:pt idx="8">
                  <c:v>62159.6</c:v>
                </c:pt>
                <c:pt idx="9">
                  <c:v>67175.399999999994</c:v>
                </c:pt>
                <c:pt idx="10">
                  <c:v>87403.8</c:v>
                </c:pt>
                <c:pt idx="11">
                  <c:v>79262.2</c:v>
                </c:pt>
                <c:pt idx="12">
                  <c:v>55796.4</c:v>
                </c:pt>
                <c:pt idx="13">
                  <c:v>85826</c:v>
                </c:pt>
                <c:pt idx="14">
                  <c:v>51040</c:v>
                </c:pt>
                <c:pt idx="15">
                  <c:v>78904</c:v>
                </c:pt>
                <c:pt idx="17">
                  <c:v>83166.600000000006</c:v>
                </c:pt>
                <c:pt idx="18">
                  <c:v>49291.6</c:v>
                </c:pt>
                <c:pt idx="19">
                  <c:v>74723.399999999994</c:v>
                </c:pt>
                <c:pt idx="20">
                  <c:v>70007.399999999994</c:v>
                </c:pt>
                <c:pt idx="21">
                  <c:v>58769</c:v>
                </c:pt>
                <c:pt idx="23">
                  <c:v>73534.600000000006</c:v>
                </c:pt>
                <c:pt idx="24">
                  <c:v>95474.8</c:v>
                </c:pt>
                <c:pt idx="25">
                  <c:v>76241.2</c:v>
                </c:pt>
                <c:pt idx="27">
                  <c:v>53685.8</c:v>
                </c:pt>
                <c:pt idx="29">
                  <c:v>55872.2</c:v>
                </c:pt>
                <c:pt idx="32">
                  <c:v>62030.2</c:v>
                </c:pt>
                <c:pt idx="35">
                  <c:v>60516.2</c:v>
                </c:pt>
                <c:pt idx="36">
                  <c:v>80264.399999999994</c:v>
                </c:pt>
                <c:pt idx="37">
                  <c:v>73747</c:v>
                </c:pt>
                <c:pt idx="39">
                  <c:v>42801.2</c:v>
                </c:pt>
                <c:pt idx="40">
                  <c:v>48192.4</c:v>
                </c:pt>
                <c:pt idx="41">
                  <c:v>47337</c:v>
                </c:pt>
                <c:pt idx="42">
                  <c:v>61177.599999999999</c:v>
                </c:pt>
                <c:pt idx="46">
                  <c:v>52973.4</c:v>
                </c:pt>
                <c:pt idx="47">
                  <c:v>65284.800000000003</c:v>
                </c:pt>
                <c:pt idx="49">
                  <c:v>77295</c:v>
                </c:pt>
                <c:pt idx="50">
                  <c:v>73623.199999999997</c:v>
                </c:pt>
                <c:pt idx="51">
                  <c:v>73631</c:v>
                </c:pt>
                <c:pt idx="52">
                  <c:v>43980.6</c:v>
                </c:pt>
                <c:pt idx="55">
                  <c:v>65590</c:v>
                </c:pt>
                <c:pt idx="57">
                  <c:v>72172.399999999994</c:v>
                </c:pt>
                <c:pt idx="59">
                  <c:v>73558.8</c:v>
                </c:pt>
                <c:pt idx="60">
                  <c:v>67585.8</c:v>
                </c:pt>
                <c:pt idx="61">
                  <c:v>74922.2</c:v>
                </c:pt>
                <c:pt idx="62">
                  <c:v>44609.2</c:v>
                </c:pt>
                <c:pt idx="63">
                  <c:v>47628.6</c:v>
                </c:pt>
                <c:pt idx="65">
                  <c:v>47614.2</c:v>
                </c:pt>
                <c:pt idx="66">
                  <c:v>92350.399999999994</c:v>
                </c:pt>
                <c:pt idx="67">
                  <c:v>60817</c:v>
                </c:pt>
                <c:pt idx="68">
                  <c:v>72273</c:v>
                </c:pt>
                <c:pt idx="69">
                  <c:v>94111</c:v>
                </c:pt>
                <c:pt idx="71">
                  <c:v>72133.600000000006</c:v>
                </c:pt>
                <c:pt idx="72">
                  <c:v>83819.600000000006</c:v>
                </c:pt>
                <c:pt idx="74">
                  <c:v>73899</c:v>
                </c:pt>
                <c:pt idx="75">
                  <c:v>45206.400000000001</c:v>
                </c:pt>
                <c:pt idx="77">
                  <c:v>91982.2</c:v>
                </c:pt>
                <c:pt idx="79">
                  <c:v>77883.199999999997</c:v>
                </c:pt>
                <c:pt idx="80">
                  <c:v>56646.400000000001</c:v>
                </c:pt>
                <c:pt idx="81">
                  <c:v>42047.8</c:v>
                </c:pt>
                <c:pt idx="82">
                  <c:v>89505.2</c:v>
                </c:pt>
                <c:pt idx="83">
                  <c:v>78384</c:v>
                </c:pt>
                <c:pt idx="84">
                  <c:v>46372.6</c:v>
                </c:pt>
                <c:pt idx="85">
                  <c:v>47201</c:v>
                </c:pt>
                <c:pt idx="86">
                  <c:v>54805.8</c:v>
                </c:pt>
                <c:pt idx="87">
                  <c:v>56212.6</c:v>
                </c:pt>
                <c:pt idx="88">
                  <c:v>88821.8</c:v>
                </c:pt>
                <c:pt idx="90">
                  <c:v>45725.599999999999</c:v>
                </c:pt>
                <c:pt idx="91">
                  <c:v>82531.199999999997</c:v>
                </c:pt>
                <c:pt idx="92">
                  <c:v>71116.399999999994</c:v>
                </c:pt>
                <c:pt idx="93">
                  <c:v>44549</c:v>
                </c:pt>
                <c:pt idx="94">
                  <c:v>52476.4</c:v>
                </c:pt>
                <c:pt idx="95">
                  <c:v>61501.2</c:v>
                </c:pt>
                <c:pt idx="96">
                  <c:v>56275.6</c:v>
                </c:pt>
                <c:pt idx="97">
                  <c:v>85885.8</c:v>
                </c:pt>
                <c:pt idx="98">
                  <c:v>62960.6</c:v>
                </c:pt>
                <c:pt idx="99">
                  <c:v>65001.599999999999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1.5284445742822024</c:v>
                </c:pt>
                <c:pt idx="1">
                  <c:v>1.4427919949901455</c:v>
                </c:pt>
                <c:pt idx="4">
                  <c:v>1.5122049898853676</c:v>
                </c:pt>
                <c:pt idx="5">
                  <c:v>1.449092336501522</c:v>
                </c:pt>
                <c:pt idx="6">
                  <c:v>1.0778499272054949</c:v>
                </c:pt>
                <c:pt idx="7">
                  <c:v>1.4906445715174854</c:v>
                </c:pt>
                <c:pt idx="8">
                  <c:v>1.1002217955090825</c:v>
                </c:pt>
                <c:pt idx="9">
                  <c:v>1.500347692682682</c:v>
                </c:pt>
                <c:pt idx="10">
                  <c:v>1.4021508633747348</c:v>
                </c:pt>
                <c:pt idx="11">
                  <c:v>1.3407915360501568</c:v>
                </c:pt>
                <c:pt idx="12">
                  <c:v>1.1276614620298084</c:v>
                </c:pt>
                <c:pt idx="14">
                  <c:v>1.6190153258639886</c:v>
                </c:pt>
                <c:pt idx="15">
                  <c:v>1.034740199141436</c:v>
                </c:pt>
                <c:pt idx="16">
                  <c:v>1.5062216119716181</c:v>
                </c:pt>
                <c:pt idx="17">
                  <c:v>1.5205249730742751</c:v>
                </c:pt>
                <c:pt idx="18">
                  <c:v>1.1333526178767717</c:v>
                </c:pt>
                <c:pt idx="20">
                  <c:v>1.6757825567827933</c:v>
                </c:pt>
                <c:pt idx="21">
                  <c:v>1.4010817514150331</c:v>
                </c:pt>
                <c:pt idx="22">
                  <c:v>1.3580583726384161</c:v>
                </c:pt>
                <c:pt idx="24">
                  <c:v>1.135533045982364</c:v>
                </c:pt>
                <c:pt idx="26">
                  <c:v>1.504218555918686</c:v>
                </c:pt>
                <c:pt idx="29">
                  <c:v>1.7138587333266699</c:v>
                </c:pt>
                <c:pt idx="32">
                  <c:v>1.0466288365759913</c:v>
                </c:pt>
                <c:pt idx="33">
                  <c:v>1.0282017930738909</c:v>
                </c:pt>
                <c:pt idx="34">
                  <c:v>1.3704150677315687</c:v>
                </c:pt>
                <c:pt idx="36">
                  <c:v>1.5965440221302207</c:v>
                </c:pt>
                <c:pt idx="37">
                  <c:v>1.6663830811497249</c:v>
                </c:pt>
                <c:pt idx="38">
                  <c:v>1.2811754019054862</c:v>
                </c:pt>
                <c:pt idx="39">
                  <c:v>1.6866957840778325</c:v>
                </c:pt>
                <c:pt idx="43">
                  <c:v>1.3775026711519367</c:v>
                </c:pt>
                <c:pt idx="44">
                  <c:v>1.1004092836311055</c:v>
                </c:pt>
                <c:pt idx="46">
                  <c:v>1.3464260301442526</c:v>
                </c:pt>
                <c:pt idx="47">
                  <c:v>1.3986352128133523</c:v>
                </c:pt>
                <c:pt idx="48">
                  <c:v>1.7239206312558568</c:v>
                </c:pt>
                <c:pt idx="49">
                  <c:v>2.1165923157028326</c:v>
                </c:pt>
                <c:pt idx="52">
                  <c:v>1.3998475377344108</c:v>
                </c:pt>
                <c:pt idx="54">
                  <c:v>1.666301799579895</c:v>
                </c:pt>
                <c:pt idx="56">
                  <c:v>1.4486641978933859</c:v>
                </c:pt>
                <c:pt idx="57">
                  <c:v>1.2619366790065367</c:v>
                </c:pt>
                <c:pt idx="58">
                  <c:v>1.3452621519389447</c:v>
                </c:pt>
                <c:pt idx="59">
                  <c:v>1.2036754750141228</c:v>
                </c:pt>
                <c:pt idx="60">
                  <c:v>1.0788475831748152</c:v>
                </c:pt>
                <c:pt idx="62">
                  <c:v>1.950699581217368</c:v>
                </c:pt>
                <c:pt idx="63">
                  <c:v>1.1630377345414855</c:v>
                </c:pt>
                <c:pt idx="64">
                  <c:v>1.0839239028561094</c:v>
                </c:pt>
                <c:pt idx="65">
                  <c:v>1.4049645095678884</c:v>
                </c:pt>
                <c:pt idx="66">
                  <c:v>1.3887749572313544</c:v>
                </c:pt>
                <c:pt idx="68">
                  <c:v>1.2491404837690063</c:v>
                </c:pt>
                <c:pt idx="69">
                  <c:v>1.3385652043197533</c:v>
                </c:pt>
                <c:pt idx="71">
                  <c:v>1.5899538559385107</c:v>
                </c:pt>
                <c:pt idx="72">
                  <c:v>1.4377831457492745</c:v>
                </c:pt>
                <c:pt idx="74">
                  <c:v>1.215800448347615</c:v>
                </c:pt>
                <c:pt idx="76">
                  <c:v>1.6082544117344948</c:v>
                </c:pt>
                <c:pt idx="77">
                  <c:v>1.4820535815162128</c:v>
                </c:pt>
                <c:pt idx="78">
                  <c:v>1.3313419489247951</c:v>
                </c:pt>
                <c:pt idx="79">
                  <c:v>1.1355876530078699</c:v>
                </c:pt>
                <c:pt idx="80">
                  <c:v>1.5530975709328434</c:v>
                </c:pt>
                <c:pt idx="81">
                  <c:v>1.5685124405360062</c:v>
                </c:pt>
                <c:pt idx="82">
                  <c:v>1.4644393127264252</c:v>
                </c:pt>
                <c:pt idx="83">
                  <c:v>1.193432082005919</c:v>
                </c:pt>
                <c:pt idx="84">
                  <c:v>1.1466646267918581</c:v>
                </c:pt>
                <c:pt idx="85">
                  <c:v>1.3977199291165006</c:v>
                </c:pt>
                <c:pt idx="87">
                  <c:v>1.2313452420525921</c:v>
                </c:pt>
                <c:pt idx="88">
                  <c:v>1.6159343375596138</c:v>
                </c:pt>
                <c:pt idx="89">
                  <c:v>1.3425595221355413</c:v>
                </c:pt>
                <c:pt idx="90">
                  <c:v>1.0652090956025948</c:v>
                </c:pt>
                <c:pt idx="91">
                  <c:v>1.1111089937571936</c:v>
                </c:pt>
                <c:pt idx="92">
                  <c:v>1.1006939701989555</c:v>
                </c:pt>
                <c:pt idx="93">
                  <c:v>1.2931536936078869</c:v>
                </c:pt>
                <c:pt idx="94">
                  <c:v>1.4341718887173431</c:v>
                </c:pt>
                <c:pt idx="95">
                  <c:v>1.6361025784379437</c:v>
                </c:pt>
                <c:pt idx="96">
                  <c:v>1.4946709004086054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02-471E-AA00-7D4DAF6741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51707.199999999997</c:v>
                </c:pt>
                <c:pt idx="1">
                  <c:v>49245.599999999999</c:v>
                </c:pt>
                <c:pt idx="2">
                  <c:v>36628.199999999997</c:v>
                </c:pt>
                <c:pt idx="5">
                  <c:v>54135</c:v>
                </c:pt>
                <c:pt idx="6">
                  <c:v>59051.4</c:v>
                </c:pt>
                <c:pt idx="16">
                  <c:v>50125.4</c:v>
                </c:pt>
                <c:pt idx="22">
                  <c:v>70944.800000000003</c:v>
                </c:pt>
                <c:pt idx="26">
                  <c:v>47484.6</c:v>
                </c:pt>
                <c:pt idx="28">
                  <c:v>66076.800000000003</c:v>
                </c:pt>
                <c:pt idx="30">
                  <c:v>49482.400000000001</c:v>
                </c:pt>
                <c:pt idx="31">
                  <c:v>57811</c:v>
                </c:pt>
                <c:pt idx="33">
                  <c:v>65441.599999999999</c:v>
                </c:pt>
                <c:pt idx="34">
                  <c:v>52340.800000000003</c:v>
                </c:pt>
                <c:pt idx="38">
                  <c:v>45630.2</c:v>
                </c:pt>
                <c:pt idx="43">
                  <c:v>78775.8</c:v>
                </c:pt>
                <c:pt idx="44">
                  <c:v>61605.8</c:v>
                </c:pt>
                <c:pt idx="45">
                  <c:v>79796</c:v>
                </c:pt>
                <c:pt idx="48">
                  <c:v>45362.400000000001</c:v>
                </c:pt>
                <c:pt idx="53">
                  <c:v>61819.6</c:v>
                </c:pt>
                <c:pt idx="54">
                  <c:v>65314</c:v>
                </c:pt>
                <c:pt idx="56">
                  <c:v>44032.6</c:v>
                </c:pt>
                <c:pt idx="58">
                  <c:v>62747.199999999997</c:v>
                </c:pt>
                <c:pt idx="64">
                  <c:v>44388</c:v>
                </c:pt>
                <c:pt idx="70">
                  <c:v>60962.2</c:v>
                </c:pt>
                <c:pt idx="73">
                  <c:v>39891.599999999999</c:v>
                </c:pt>
                <c:pt idx="76">
                  <c:v>52769.2</c:v>
                </c:pt>
                <c:pt idx="78">
                  <c:v>52009.2</c:v>
                </c:pt>
                <c:pt idx="89">
                  <c:v>50647.199999999997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2.2628956895751462</c:v>
                </c:pt>
                <c:pt idx="1">
                  <c:v>2.0327704404048279</c:v>
                </c:pt>
                <c:pt idx="2">
                  <c:v>1.8066407849689585</c:v>
                </c:pt>
                <c:pt idx="5">
                  <c:v>1.9705366214094393</c:v>
                </c:pt>
                <c:pt idx="6">
                  <c:v>2.1242510761810895</c:v>
                </c:pt>
                <c:pt idx="16">
                  <c:v>1.9934803512789923</c:v>
                </c:pt>
                <c:pt idx="22">
                  <c:v>1.882632694714764</c:v>
                </c:pt>
                <c:pt idx="26">
                  <c:v>1.9385864048554691</c:v>
                </c:pt>
                <c:pt idx="28">
                  <c:v>1.8628474744539687</c:v>
                </c:pt>
                <c:pt idx="30">
                  <c:v>2.4156063570077442</c:v>
                </c:pt>
                <c:pt idx="31">
                  <c:v>1.8423137465188286</c:v>
                </c:pt>
                <c:pt idx="33">
                  <c:v>1.8105303048825212</c:v>
                </c:pt>
                <c:pt idx="34">
                  <c:v>2.2970990126249502</c:v>
                </c:pt>
                <c:pt idx="38">
                  <c:v>2.1197803209278065</c:v>
                </c:pt>
                <c:pt idx="43">
                  <c:v>1.7521624661380779</c:v>
                </c:pt>
                <c:pt idx="44">
                  <c:v>1.8756837830204298</c:v>
                </c:pt>
                <c:pt idx="45">
                  <c:v>1.6109078149280667</c:v>
                </c:pt>
                <c:pt idx="48">
                  <c:v>2.1640830291166253</c:v>
                </c:pt>
                <c:pt idx="53">
                  <c:v>1.9586830066839644</c:v>
                </c:pt>
                <c:pt idx="54">
                  <c:v>1.8977554582478489</c:v>
                </c:pt>
                <c:pt idx="56">
                  <c:v>2.3364280101561117</c:v>
                </c:pt>
                <c:pt idx="58">
                  <c:v>1.5073023178723512</c:v>
                </c:pt>
                <c:pt idx="64">
                  <c:v>2.1459628728485178</c:v>
                </c:pt>
                <c:pt idx="70">
                  <c:v>2.0108690303171475</c:v>
                </c:pt>
                <c:pt idx="73">
                  <c:v>2.3806264978090628</c:v>
                </c:pt>
                <c:pt idx="76">
                  <c:v>1.8878626168295143</c:v>
                </c:pt>
                <c:pt idx="78">
                  <c:v>2.0914376687201495</c:v>
                </c:pt>
                <c:pt idx="89">
                  <c:v>2.020506563047908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2-471E-AA00-7D4DAF674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84160"/>
        <c:axId val="1938614016"/>
      </c:scatterChart>
      <c:valAx>
        <c:axId val="1936884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14016"/>
        <c:crosses val="autoZero"/>
        <c:crossBetween val="midCat"/>
      </c:valAx>
      <c:valAx>
        <c:axId val="193861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8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53091.6</c:v>
                </c:pt>
                <c:pt idx="1">
                  <c:v>49603.8</c:v>
                </c:pt>
                <c:pt idx="2">
                  <c:v>37380.400000000001</c:v>
                </c:pt>
                <c:pt idx="3">
                  <c:v>33807</c:v>
                </c:pt>
                <c:pt idx="4">
                  <c:v>52549.8</c:v>
                </c:pt>
                <c:pt idx="5">
                  <c:v>54211</c:v>
                </c:pt>
                <c:pt idx="6">
                  <c:v>59189.8</c:v>
                </c:pt>
                <c:pt idx="7">
                  <c:v>44668.800000000003</c:v>
                </c:pt>
                <c:pt idx="8">
                  <c:v>61495.6</c:v>
                </c:pt>
                <c:pt idx="9">
                  <c:v>67641.600000000006</c:v>
                </c:pt>
                <c:pt idx="10">
                  <c:v>86917</c:v>
                </c:pt>
                <c:pt idx="11">
                  <c:v>78228</c:v>
                </c:pt>
                <c:pt idx="12">
                  <c:v>55753.599999999999</c:v>
                </c:pt>
                <c:pt idx="13">
                  <c:v>85990.399999999994</c:v>
                </c:pt>
                <c:pt idx="14">
                  <c:v>52030</c:v>
                </c:pt>
                <c:pt idx="15">
                  <c:v>79562.2</c:v>
                </c:pt>
                <c:pt idx="16">
                  <c:v>49676.2</c:v>
                </c:pt>
                <c:pt idx="17">
                  <c:v>84139.6</c:v>
                </c:pt>
                <c:pt idx="18">
                  <c:v>50109.599999999999</c:v>
                </c:pt>
                <c:pt idx="19">
                  <c:v>76001.399999999994</c:v>
                </c:pt>
                <c:pt idx="20">
                  <c:v>68978.8</c:v>
                </c:pt>
                <c:pt idx="21">
                  <c:v>58739.199999999997</c:v>
                </c:pt>
                <c:pt idx="22">
                  <c:v>72744</c:v>
                </c:pt>
                <c:pt idx="23">
                  <c:v>72168</c:v>
                </c:pt>
                <c:pt idx="24">
                  <c:v>94014.399999999994</c:v>
                </c:pt>
                <c:pt idx="25">
                  <c:v>75361.8</c:v>
                </c:pt>
                <c:pt idx="26">
                  <c:v>49148</c:v>
                </c:pt>
                <c:pt idx="27">
                  <c:v>53757.8</c:v>
                </c:pt>
                <c:pt idx="28">
                  <c:v>65114.8</c:v>
                </c:pt>
                <c:pt idx="29">
                  <c:v>57679.6</c:v>
                </c:pt>
                <c:pt idx="30">
                  <c:v>48754.2</c:v>
                </c:pt>
                <c:pt idx="31">
                  <c:v>57412</c:v>
                </c:pt>
                <c:pt idx="32">
                  <c:v>61582</c:v>
                </c:pt>
                <c:pt idx="33">
                  <c:v>66128.2</c:v>
                </c:pt>
                <c:pt idx="34">
                  <c:v>53107.8</c:v>
                </c:pt>
                <c:pt idx="35">
                  <c:v>60757</c:v>
                </c:pt>
                <c:pt idx="36">
                  <c:v>80612.399999999994</c:v>
                </c:pt>
                <c:pt idx="37">
                  <c:v>73486.399999999994</c:v>
                </c:pt>
                <c:pt idx="38">
                  <c:v>44812.2</c:v>
                </c:pt>
                <c:pt idx="39">
                  <c:v>43066</c:v>
                </c:pt>
                <c:pt idx="40">
                  <c:v>47802.8</c:v>
                </c:pt>
                <c:pt idx="41">
                  <c:v>47263.8</c:v>
                </c:pt>
                <c:pt idx="42">
                  <c:v>60839.199999999997</c:v>
                </c:pt>
                <c:pt idx="43">
                  <c:v>80254.2</c:v>
                </c:pt>
                <c:pt idx="44">
                  <c:v>60455.6</c:v>
                </c:pt>
                <c:pt idx="45">
                  <c:v>81266.399999999994</c:v>
                </c:pt>
                <c:pt idx="46">
                  <c:v>52874.8</c:v>
                </c:pt>
                <c:pt idx="47">
                  <c:v>65554.600000000006</c:v>
                </c:pt>
                <c:pt idx="48">
                  <c:v>43779.4</c:v>
                </c:pt>
                <c:pt idx="49">
                  <c:v>78012.2</c:v>
                </c:pt>
                <c:pt idx="50">
                  <c:v>74541.2</c:v>
                </c:pt>
                <c:pt idx="51">
                  <c:v>72276</c:v>
                </c:pt>
                <c:pt idx="52">
                  <c:v>44102.400000000001</c:v>
                </c:pt>
                <c:pt idx="53">
                  <c:v>62098.400000000001</c:v>
                </c:pt>
                <c:pt idx="54">
                  <c:v>66697.399999999994</c:v>
                </c:pt>
                <c:pt idx="55">
                  <c:v>67387.199999999997</c:v>
                </c:pt>
                <c:pt idx="56">
                  <c:v>43657.4</c:v>
                </c:pt>
                <c:pt idx="57">
                  <c:v>72177.600000000006</c:v>
                </c:pt>
                <c:pt idx="58">
                  <c:v>63467.4</c:v>
                </c:pt>
                <c:pt idx="59">
                  <c:v>73573.600000000006</c:v>
                </c:pt>
                <c:pt idx="60">
                  <c:v>67670.2</c:v>
                </c:pt>
                <c:pt idx="61">
                  <c:v>75294.600000000006</c:v>
                </c:pt>
                <c:pt idx="62">
                  <c:v>44458.8</c:v>
                </c:pt>
                <c:pt idx="63">
                  <c:v>49038.400000000001</c:v>
                </c:pt>
                <c:pt idx="64">
                  <c:v>42973.2</c:v>
                </c:pt>
                <c:pt idx="65">
                  <c:v>48879.8</c:v>
                </c:pt>
                <c:pt idx="66">
                  <c:v>91791.6</c:v>
                </c:pt>
                <c:pt idx="67">
                  <c:v>61311.199999999997</c:v>
                </c:pt>
                <c:pt idx="68">
                  <c:v>71762.2</c:v>
                </c:pt>
                <c:pt idx="69">
                  <c:v>91659.6</c:v>
                </c:pt>
                <c:pt idx="70">
                  <c:v>60569.4</c:v>
                </c:pt>
                <c:pt idx="71">
                  <c:v>72497.600000000006</c:v>
                </c:pt>
                <c:pt idx="72">
                  <c:v>81015</c:v>
                </c:pt>
                <c:pt idx="73">
                  <c:v>39562</c:v>
                </c:pt>
                <c:pt idx="74">
                  <c:v>72873.8</c:v>
                </c:pt>
                <c:pt idx="75">
                  <c:v>42976</c:v>
                </c:pt>
                <c:pt idx="76">
                  <c:v>53242.8</c:v>
                </c:pt>
                <c:pt idx="77">
                  <c:v>91363.6</c:v>
                </c:pt>
                <c:pt idx="78">
                  <c:v>51858</c:v>
                </c:pt>
                <c:pt idx="79">
                  <c:v>77792</c:v>
                </c:pt>
                <c:pt idx="80">
                  <c:v>56573.8</c:v>
                </c:pt>
                <c:pt idx="81">
                  <c:v>41798.199999999997</c:v>
                </c:pt>
                <c:pt idx="82">
                  <c:v>90369.2</c:v>
                </c:pt>
                <c:pt idx="83">
                  <c:v>76500.600000000006</c:v>
                </c:pt>
                <c:pt idx="84">
                  <c:v>47137.599999999999</c:v>
                </c:pt>
                <c:pt idx="85">
                  <c:v>47799.6</c:v>
                </c:pt>
                <c:pt idx="86">
                  <c:v>52991.199999999997</c:v>
                </c:pt>
                <c:pt idx="87">
                  <c:v>54966.6</c:v>
                </c:pt>
                <c:pt idx="88">
                  <c:v>88808</c:v>
                </c:pt>
                <c:pt idx="89">
                  <c:v>50281.599999999999</c:v>
                </c:pt>
                <c:pt idx="90">
                  <c:v>45816.6</c:v>
                </c:pt>
                <c:pt idx="91">
                  <c:v>82782.2</c:v>
                </c:pt>
                <c:pt idx="92">
                  <c:v>70367</c:v>
                </c:pt>
                <c:pt idx="93">
                  <c:v>43996</c:v>
                </c:pt>
                <c:pt idx="94">
                  <c:v>51732.6</c:v>
                </c:pt>
                <c:pt idx="95">
                  <c:v>61798</c:v>
                </c:pt>
                <c:pt idx="96">
                  <c:v>58703</c:v>
                </c:pt>
                <c:pt idx="97">
                  <c:v>86730</c:v>
                </c:pt>
                <c:pt idx="98">
                  <c:v>62084.2</c:v>
                </c:pt>
                <c:pt idx="99">
                  <c:v>65083.6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2.2091441960686815</c:v>
                </c:pt>
                <c:pt idx="1">
                  <c:v>1.9564428531685072</c:v>
                </c:pt>
                <c:pt idx="2">
                  <c:v>1.7652031545943863</c:v>
                </c:pt>
                <c:pt idx="3">
                  <c:v>1.6557517673854527</c:v>
                </c:pt>
                <c:pt idx="4">
                  <c:v>1.4315944113964276</c:v>
                </c:pt>
                <c:pt idx="5">
                  <c:v>1.9676818357897843</c:v>
                </c:pt>
                <c:pt idx="6">
                  <c:v>2.078837907882777</c:v>
                </c:pt>
                <c:pt idx="7">
                  <c:v>1.5269494591303101</c:v>
                </c:pt>
                <c:pt idx="8">
                  <c:v>1.5324023182146365</c:v>
                </c:pt>
                <c:pt idx="9">
                  <c:v>1.0312884378843787</c:v>
                </c:pt>
                <c:pt idx="10">
                  <c:v>1.4977392224766157</c:v>
                </c:pt>
                <c:pt idx="11">
                  <c:v>1.1215421588178145</c:v>
                </c:pt>
                <c:pt idx="12">
                  <c:v>1.5517742352063364</c:v>
                </c:pt>
                <c:pt idx="13">
                  <c:v>1.3882712488835964</c:v>
                </c:pt>
                <c:pt idx="14">
                  <c:v>1.3445127810878339</c:v>
                </c:pt>
                <c:pt idx="15">
                  <c:v>1.0893489621956156</c:v>
                </c:pt>
                <c:pt idx="16">
                  <c:v>2.0598395207362885</c:v>
                </c:pt>
                <c:pt idx="17">
                  <c:v>1.6034542593499375</c:v>
                </c:pt>
                <c:pt idx="18">
                  <c:v>1.0177890064977571</c:v>
                </c:pt>
                <c:pt idx="19">
                  <c:v>1.4589336512222144</c:v>
                </c:pt>
                <c:pt idx="20">
                  <c:v>1.5434162380325549</c:v>
                </c:pt>
                <c:pt idx="21">
                  <c:v>1.1336211592939638</c:v>
                </c:pt>
                <c:pt idx="22">
                  <c:v>1.8398493346530298</c:v>
                </c:pt>
                <c:pt idx="23">
                  <c:v>1.70740494401951</c:v>
                </c:pt>
                <c:pt idx="24">
                  <c:v>1.423175598631699</c:v>
                </c:pt>
                <c:pt idx="25">
                  <c:v>1.3277416409905283</c:v>
                </c:pt>
                <c:pt idx="26">
                  <c:v>1.8371449499470986</c:v>
                </c:pt>
                <c:pt idx="27">
                  <c:v>1.1989701959529593</c:v>
                </c:pt>
                <c:pt idx="28">
                  <c:v>1.8891404104750378</c:v>
                </c:pt>
                <c:pt idx="29">
                  <c:v>1.5369558734803987</c:v>
                </c:pt>
                <c:pt idx="30">
                  <c:v>2.4516862137005635</c:v>
                </c:pt>
                <c:pt idx="31">
                  <c:v>1.8560928028983488</c:v>
                </c:pt>
                <c:pt idx="32">
                  <c:v>1.7451203273683868</c:v>
                </c:pt>
                <c:pt idx="33">
                  <c:v>1.7444600034478484</c:v>
                </c:pt>
                <c:pt idx="34">
                  <c:v>2.331860856597336</c:v>
                </c:pt>
                <c:pt idx="35">
                  <c:v>1.0601247592869958</c:v>
                </c:pt>
                <c:pt idx="36">
                  <c:v>1.020463353032536</c:v>
                </c:pt>
                <c:pt idx="37">
                  <c:v>1.3752612728341571</c:v>
                </c:pt>
                <c:pt idx="38">
                  <c:v>2.1593003690959161</c:v>
                </c:pt>
                <c:pt idx="39">
                  <c:v>1.6429666093902382</c:v>
                </c:pt>
                <c:pt idx="40">
                  <c:v>1.6235450643058564</c:v>
                </c:pt>
                <c:pt idx="41">
                  <c:v>1.2811284746465581</c:v>
                </c:pt>
                <c:pt idx="42">
                  <c:v>1.6964062643821747</c:v>
                </c:pt>
                <c:pt idx="43">
                  <c:v>1.7594219367958313</c:v>
                </c:pt>
                <c:pt idx="44">
                  <c:v>1.98620144370414</c:v>
                </c:pt>
                <c:pt idx="45">
                  <c:v>1.5807517005798215</c:v>
                </c:pt>
                <c:pt idx="46">
                  <c:v>1.375664777928238</c:v>
                </c:pt>
                <c:pt idx="47">
                  <c:v>1.1634423823804889</c:v>
                </c:pt>
                <c:pt idx="48">
                  <c:v>2.312320406401184</c:v>
                </c:pt>
                <c:pt idx="49">
                  <c:v>1.3319967902456282</c:v>
                </c:pt>
                <c:pt idx="50">
                  <c:v>1.4321878370619201</c:v>
                </c:pt>
                <c:pt idx="51">
                  <c:v>1.7943300680723893</c:v>
                </c:pt>
                <c:pt idx="52">
                  <c:v>2.0971647801480189</c:v>
                </c:pt>
                <c:pt idx="53">
                  <c:v>1.9519021424062455</c:v>
                </c:pt>
                <c:pt idx="54">
                  <c:v>1.8395319757591753</c:v>
                </c:pt>
                <c:pt idx="55">
                  <c:v>1.3553315763231</c:v>
                </c:pt>
                <c:pt idx="56">
                  <c:v>2.3569658293897482</c:v>
                </c:pt>
                <c:pt idx="57">
                  <c:v>1.6549178692558355</c:v>
                </c:pt>
                <c:pt idx="58">
                  <c:v>1.4902611419405869</c:v>
                </c:pt>
                <c:pt idx="59">
                  <c:v>1.4482504594039165</c:v>
                </c:pt>
                <c:pt idx="60">
                  <c:v>1.242925246267929</c:v>
                </c:pt>
                <c:pt idx="61">
                  <c:v>1.3374929941855058</c:v>
                </c:pt>
                <c:pt idx="62">
                  <c:v>1.2086695997192907</c:v>
                </c:pt>
                <c:pt idx="63">
                  <c:v>1.0414899344187412</c:v>
                </c:pt>
                <c:pt idx="64">
                  <c:v>2.2451202144592446</c:v>
                </c:pt>
                <c:pt idx="65">
                  <c:v>1.9657609073686879</c:v>
                </c:pt>
                <c:pt idx="66">
                  <c:v>1.1652046592498659</c:v>
                </c:pt>
                <c:pt idx="67">
                  <c:v>1.0741756807891545</c:v>
                </c:pt>
                <c:pt idx="68">
                  <c:v>1.4148953070000641</c:v>
                </c:pt>
                <c:pt idx="69">
                  <c:v>1.4259171979803533</c:v>
                </c:pt>
                <c:pt idx="70">
                  <c:v>2.0685197475953205</c:v>
                </c:pt>
                <c:pt idx="71">
                  <c:v>1.2442067047736751</c:v>
                </c:pt>
                <c:pt idx="72">
                  <c:v>1.3863728939085354</c:v>
                </c:pt>
                <c:pt idx="73">
                  <c:v>2.4035185278802893</c:v>
                </c:pt>
                <c:pt idx="74">
                  <c:v>1.6042253869017395</c:v>
                </c:pt>
                <c:pt idx="75">
                  <c:v>1.5203136634400596</c:v>
                </c:pt>
                <c:pt idx="76">
                  <c:v>1.9052716987085576</c:v>
                </c:pt>
                <c:pt idx="77">
                  <c:v>1.2373636765626572</c:v>
                </c:pt>
                <c:pt idx="78">
                  <c:v>2.0975355779243317</c:v>
                </c:pt>
                <c:pt idx="79">
                  <c:v>1.5736836692719045</c:v>
                </c:pt>
                <c:pt idx="80">
                  <c:v>1.483955470553507</c:v>
                </c:pt>
                <c:pt idx="81">
                  <c:v>1.344507658224517</c:v>
                </c:pt>
                <c:pt idx="82">
                  <c:v>1.1198284371223823</c:v>
                </c:pt>
                <c:pt idx="83">
                  <c:v>1.6073468704820615</c:v>
                </c:pt>
                <c:pt idx="84">
                  <c:v>1.5465573130579411</c:v>
                </c:pt>
                <c:pt idx="85">
                  <c:v>1.4460790466865832</c:v>
                </c:pt>
                <c:pt idx="86">
                  <c:v>1.2557556726399857</c:v>
                </c:pt>
                <c:pt idx="87">
                  <c:v>1.1398922254605524</c:v>
                </c:pt>
                <c:pt idx="88">
                  <c:v>1.3974078911809746</c:v>
                </c:pt>
                <c:pt idx="89">
                  <c:v>2.111388659072106</c:v>
                </c:pt>
                <c:pt idx="90">
                  <c:v>1.1623516367430147</c:v>
                </c:pt>
                <c:pt idx="91">
                  <c:v>1.5643217986475353</c:v>
                </c:pt>
                <c:pt idx="92">
                  <c:v>1.4034135319112653</c:v>
                </c:pt>
                <c:pt idx="93">
                  <c:v>1.1239885444131286</c:v>
                </c:pt>
                <c:pt idx="94">
                  <c:v>1.0906855638417554</c:v>
                </c:pt>
                <c:pt idx="95">
                  <c:v>1.1206835172659309</c:v>
                </c:pt>
                <c:pt idx="96">
                  <c:v>1.2419126790794337</c:v>
                </c:pt>
                <c:pt idx="97">
                  <c:v>1.4122679580306698</c:v>
                </c:pt>
                <c:pt idx="98">
                  <c:v>1.6571849198346762</c:v>
                </c:pt>
                <c:pt idx="99">
                  <c:v>1.4283782704091355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D-481B-B52B-1E5CDDDB5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02560"/>
        <c:axId val="1938608192"/>
      </c:scatterChart>
      <c:valAx>
        <c:axId val="1936802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08192"/>
        <c:crosses val="autoZero"/>
        <c:crossBetween val="midCat"/>
      </c:valAx>
      <c:valAx>
        <c:axId val="193860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0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33807</c:v>
                </c:pt>
                <c:pt idx="4">
                  <c:v>52549.8</c:v>
                </c:pt>
                <c:pt idx="12">
                  <c:v>55753.599999999999</c:v>
                </c:pt>
                <c:pt idx="18">
                  <c:v>50109.599999999999</c:v>
                </c:pt>
                <c:pt idx="21">
                  <c:v>58739.199999999997</c:v>
                </c:pt>
                <c:pt idx="27">
                  <c:v>53757.8</c:v>
                </c:pt>
                <c:pt idx="35">
                  <c:v>60757</c:v>
                </c:pt>
                <c:pt idx="39">
                  <c:v>43066</c:v>
                </c:pt>
                <c:pt idx="62">
                  <c:v>44458.8</c:v>
                </c:pt>
                <c:pt idx="63">
                  <c:v>49038.400000000001</c:v>
                </c:pt>
                <c:pt idx="71">
                  <c:v>72497.600000000006</c:v>
                </c:pt>
                <c:pt idx="80">
                  <c:v>56573.8</c:v>
                </c:pt>
                <c:pt idx="81">
                  <c:v>41798.199999999997</c:v>
                </c:pt>
                <c:pt idx="85">
                  <c:v>47799.6</c:v>
                </c:pt>
                <c:pt idx="86">
                  <c:v>52991.199999999997</c:v>
                </c:pt>
                <c:pt idx="90">
                  <c:v>45816.6</c:v>
                </c:pt>
                <c:pt idx="93">
                  <c:v>43996</c:v>
                </c:pt>
                <c:pt idx="94">
                  <c:v>51732.6</c:v>
                </c:pt>
                <c:pt idx="95">
                  <c:v>61798</c:v>
                </c:pt>
                <c:pt idx="96">
                  <c:v>58703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1.6557517673854527</c:v>
                </c:pt>
                <c:pt idx="1">
                  <c:v>1.4315944113964276</c:v>
                </c:pt>
                <c:pt idx="9">
                  <c:v>1.5517742352063364</c:v>
                </c:pt>
                <c:pt idx="15">
                  <c:v>1.0177890064977571</c:v>
                </c:pt>
                <c:pt idx="18">
                  <c:v>1.1336211592939638</c:v>
                </c:pt>
                <c:pt idx="24">
                  <c:v>1.1989701959529593</c:v>
                </c:pt>
                <c:pt idx="32">
                  <c:v>1.0601247592869958</c:v>
                </c:pt>
                <c:pt idx="36">
                  <c:v>1.6429666093902382</c:v>
                </c:pt>
                <c:pt idx="59">
                  <c:v>1.2086695997192907</c:v>
                </c:pt>
                <c:pt idx="60">
                  <c:v>1.0414899344187412</c:v>
                </c:pt>
                <c:pt idx="68">
                  <c:v>1.2442067047736751</c:v>
                </c:pt>
                <c:pt idx="77">
                  <c:v>1.483955470553507</c:v>
                </c:pt>
                <c:pt idx="78">
                  <c:v>1.344507658224517</c:v>
                </c:pt>
                <c:pt idx="82">
                  <c:v>1.4460790466865832</c:v>
                </c:pt>
                <c:pt idx="83">
                  <c:v>1.2557556726399857</c:v>
                </c:pt>
                <c:pt idx="87">
                  <c:v>1.1623516367430147</c:v>
                </c:pt>
                <c:pt idx="90">
                  <c:v>1.1239885444131286</c:v>
                </c:pt>
                <c:pt idx="91">
                  <c:v>1.0906855638417554</c:v>
                </c:pt>
                <c:pt idx="92">
                  <c:v>1.1206835172659309</c:v>
                </c:pt>
                <c:pt idx="93">
                  <c:v>1.2419126790794337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B-4667-80E1-20F92A122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8">
                  <c:v>61495.6</c:v>
                </c:pt>
                <c:pt idx="9">
                  <c:v>67641.600000000006</c:v>
                </c:pt>
                <c:pt idx="11">
                  <c:v>78228</c:v>
                </c:pt>
                <c:pt idx="15">
                  <c:v>79562.2</c:v>
                </c:pt>
                <c:pt idx="24">
                  <c:v>94014.399999999994</c:v>
                </c:pt>
                <c:pt idx="25">
                  <c:v>75361.8</c:v>
                </c:pt>
                <c:pt idx="36">
                  <c:v>80612.399999999994</c:v>
                </c:pt>
                <c:pt idx="42">
                  <c:v>60839.199999999997</c:v>
                </c:pt>
                <c:pt idx="43">
                  <c:v>80254.2</c:v>
                </c:pt>
                <c:pt idx="47">
                  <c:v>65554.600000000006</c:v>
                </c:pt>
                <c:pt idx="50">
                  <c:v>74541.2</c:v>
                </c:pt>
                <c:pt idx="57">
                  <c:v>72177.600000000006</c:v>
                </c:pt>
                <c:pt idx="59">
                  <c:v>73573.600000000006</c:v>
                </c:pt>
                <c:pt idx="60">
                  <c:v>67670.2</c:v>
                </c:pt>
                <c:pt idx="61">
                  <c:v>75294.600000000006</c:v>
                </c:pt>
                <c:pt idx="66">
                  <c:v>91791.6</c:v>
                </c:pt>
                <c:pt idx="67">
                  <c:v>61311.199999999997</c:v>
                </c:pt>
                <c:pt idx="68">
                  <c:v>71762.2</c:v>
                </c:pt>
                <c:pt idx="69">
                  <c:v>91659.6</c:v>
                </c:pt>
                <c:pt idx="74">
                  <c:v>72873.8</c:v>
                </c:pt>
                <c:pt idx="77">
                  <c:v>91363.6</c:v>
                </c:pt>
                <c:pt idx="79">
                  <c:v>77792</c:v>
                </c:pt>
                <c:pt idx="82">
                  <c:v>90369.2</c:v>
                </c:pt>
                <c:pt idx="83">
                  <c:v>76500.600000000006</c:v>
                </c:pt>
                <c:pt idx="87">
                  <c:v>54966.6</c:v>
                </c:pt>
                <c:pt idx="88">
                  <c:v>88808</c:v>
                </c:pt>
                <c:pt idx="91">
                  <c:v>82782.2</c:v>
                </c:pt>
                <c:pt idx="92">
                  <c:v>70367</c:v>
                </c:pt>
                <c:pt idx="97">
                  <c:v>86730</c:v>
                </c:pt>
                <c:pt idx="99">
                  <c:v>65083.6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8">
                  <c:v>1.5324023182146365</c:v>
                </c:pt>
                <c:pt idx="9">
                  <c:v>1.0312884378843787</c:v>
                </c:pt>
                <c:pt idx="11">
                  <c:v>1.1215421588178145</c:v>
                </c:pt>
                <c:pt idx="15">
                  <c:v>1.0893489621956156</c:v>
                </c:pt>
                <c:pt idx="24">
                  <c:v>1.423175598631699</c:v>
                </c:pt>
                <c:pt idx="25">
                  <c:v>1.3277416409905283</c:v>
                </c:pt>
                <c:pt idx="36">
                  <c:v>1.020463353032536</c:v>
                </c:pt>
                <c:pt idx="42">
                  <c:v>1.6964062643821747</c:v>
                </c:pt>
                <c:pt idx="43">
                  <c:v>1.7594219367958313</c:v>
                </c:pt>
                <c:pt idx="47">
                  <c:v>1.1634423823804889</c:v>
                </c:pt>
                <c:pt idx="50">
                  <c:v>1.4321878370619201</c:v>
                </c:pt>
                <c:pt idx="57">
                  <c:v>1.6549178692558355</c:v>
                </c:pt>
                <c:pt idx="59">
                  <c:v>1.4482504594039165</c:v>
                </c:pt>
                <c:pt idx="60">
                  <c:v>1.242925246267929</c:v>
                </c:pt>
                <c:pt idx="61">
                  <c:v>1.3374929941855058</c:v>
                </c:pt>
                <c:pt idx="66">
                  <c:v>1.1652046592498659</c:v>
                </c:pt>
                <c:pt idx="67">
                  <c:v>1.0741756807891545</c:v>
                </c:pt>
                <c:pt idx="68">
                  <c:v>1.4148953070000641</c:v>
                </c:pt>
                <c:pt idx="69">
                  <c:v>1.4259171979803533</c:v>
                </c:pt>
                <c:pt idx="74">
                  <c:v>1.6042253869017395</c:v>
                </c:pt>
                <c:pt idx="77">
                  <c:v>1.2373636765626572</c:v>
                </c:pt>
                <c:pt idx="79">
                  <c:v>1.5736836692719045</c:v>
                </c:pt>
                <c:pt idx="82">
                  <c:v>1.1198284371223823</c:v>
                </c:pt>
                <c:pt idx="83">
                  <c:v>1.6073468704820615</c:v>
                </c:pt>
                <c:pt idx="87">
                  <c:v>1.1398922254605524</c:v>
                </c:pt>
                <c:pt idx="88">
                  <c:v>1.3974078911809746</c:v>
                </c:pt>
                <c:pt idx="91">
                  <c:v>1.5643217986475353</c:v>
                </c:pt>
                <c:pt idx="92">
                  <c:v>1.4034135319112653</c:v>
                </c:pt>
                <c:pt idx="97">
                  <c:v>1.4122679580306698</c:v>
                </c:pt>
                <c:pt idx="99">
                  <c:v>1.4283782704091355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B-4667-80E1-20F92A122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49603.8</c:v>
                </c:pt>
                <c:pt idx="2">
                  <c:v>37380.400000000001</c:v>
                </c:pt>
                <c:pt idx="5">
                  <c:v>54211</c:v>
                </c:pt>
                <c:pt idx="7">
                  <c:v>44668.800000000003</c:v>
                </c:pt>
                <c:pt idx="14">
                  <c:v>52030</c:v>
                </c:pt>
                <c:pt idx="16">
                  <c:v>49676.2</c:v>
                </c:pt>
                <c:pt idx="26">
                  <c:v>49148</c:v>
                </c:pt>
                <c:pt idx="29">
                  <c:v>57679.6</c:v>
                </c:pt>
                <c:pt idx="30">
                  <c:v>48754.2</c:v>
                </c:pt>
                <c:pt idx="31">
                  <c:v>57412</c:v>
                </c:pt>
                <c:pt idx="32">
                  <c:v>61582</c:v>
                </c:pt>
                <c:pt idx="34">
                  <c:v>53107.8</c:v>
                </c:pt>
                <c:pt idx="38">
                  <c:v>44812.2</c:v>
                </c:pt>
                <c:pt idx="40">
                  <c:v>47802.8</c:v>
                </c:pt>
                <c:pt idx="41">
                  <c:v>47263.8</c:v>
                </c:pt>
                <c:pt idx="44">
                  <c:v>60455.6</c:v>
                </c:pt>
                <c:pt idx="46">
                  <c:v>52874.8</c:v>
                </c:pt>
                <c:pt idx="48">
                  <c:v>43779.4</c:v>
                </c:pt>
                <c:pt idx="52">
                  <c:v>44102.400000000001</c:v>
                </c:pt>
                <c:pt idx="53">
                  <c:v>62098.400000000001</c:v>
                </c:pt>
                <c:pt idx="55">
                  <c:v>67387.199999999997</c:v>
                </c:pt>
                <c:pt idx="56">
                  <c:v>43657.4</c:v>
                </c:pt>
                <c:pt idx="58">
                  <c:v>63467.4</c:v>
                </c:pt>
                <c:pt idx="64">
                  <c:v>42973.2</c:v>
                </c:pt>
                <c:pt idx="65">
                  <c:v>48879.8</c:v>
                </c:pt>
                <c:pt idx="70">
                  <c:v>60569.4</c:v>
                </c:pt>
                <c:pt idx="73">
                  <c:v>39562</c:v>
                </c:pt>
                <c:pt idx="75">
                  <c:v>42976</c:v>
                </c:pt>
                <c:pt idx="78">
                  <c:v>51858</c:v>
                </c:pt>
                <c:pt idx="84">
                  <c:v>47137.599999999999</c:v>
                </c:pt>
                <c:pt idx="89">
                  <c:v>50281.599999999999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1.9564428531685072</c:v>
                </c:pt>
                <c:pt idx="2">
                  <c:v>1.7652031545943863</c:v>
                </c:pt>
                <c:pt idx="5">
                  <c:v>1.9676818357897843</c:v>
                </c:pt>
                <c:pt idx="7">
                  <c:v>1.5269494591303101</c:v>
                </c:pt>
                <c:pt idx="14">
                  <c:v>1.3445127810878339</c:v>
                </c:pt>
                <c:pt idx="16">
                  <c:v>2.0598395207362885</c:v>
                </c:pt>
                <c:pt idx="26">
                  <c:v>1.8371449499470986</c:v>
                </c:pt>
                <c:pt idx="29">
                  <c:v>1.5369558734803987</c:v>
                </c:pt>
                <c:pt idx="30">
                  <c:v>2.4516862137005635</c:v>
                </c:pt>
                <c:pt idx="31">
                  <c:v>1.8560928028983488</c:v>
                </c:pt>
                <c:pt idx="32">
                  <c:v>1.7451203273683868</c:v>
                </c:pt>
                <c:pt idx="34">
                  <c:v>2.331860856597336</c:v>
                </c:pt>
                <c:pt idx="38">
                  <c:v>2.1593003690959161</c:v>
                </c:pt>
                <c:pt idx="40">
                  <c:v>1.6235450643058564</c:v>
                </c:pt>
                <c:pt idx="41">
                  <c:v>1.2811284746465581</c:v>
                </c:pt>
                <c:pt idx="44">
                  <c:v>1.98620144370414</c:v>
                </c:pt>
                <c:pt idx="46">
                  <c:v>1.375664777928238</c:v>
                </c:pt>
                <c:pt idx="48">
                  <c:v>2.312320406401184</c:v>
                </c:pt>
                <c:pt idx="52">
                  <c:v>2.0971647801480189</c:v>
                </c:pt>
                <c:pt idx="53">
                  <c:v>1.9519021424062455</c:v>
                </c:pt>
                <c:pt idx="55">
                  <c:v>1.3553315763231</c:v>
                </c:pt>
                <c:pt idx="56">
                  <c:v>2.3569658293897482</c:v>
                </c:pt>
                <c:pt idx="58">
                  <c:v>1.4902611419405869</c:v>
                </c:pt>
                <c:pt idx="64">
                  <c:v>2.2451202144592446</c:v>
                </c:pt>
                <c:pt idx="65">
                  <c:v>1.9657609073686879</c:v>
                </c:pt>
                <c:pt idx="70">
                  <c:v>2.0685197475953205</c:v>
                </c:pt>
                <c:pt idx="73">
                  <c:v>2.4035185278802893</c:v>
                </c:pt>
                <c:pt idx="75">
                  <c:v>1.5203136634400596</c:v>
                </c:pt>
                <c:pt idx="78">
                  <c:v>2.0975355779243317</c:v>
                </c:pt>
                <c:pt idx="84">
                  <c:v>1.5465573130579411</c:v>
                </c:pt>
                <c:pt idx="89">
                  <c:v>2.111388659072106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CB-4667-80E1-20F92A122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53091.6</c:v>
                </c:pt>
                <c:pt idx="6">
                  <c:v>59189.8</c:v>
                </c:pt>
                <c:pt idx="10">
                  <c:v>86917</c:v>
                </c:pt>
                <c:pt idx="13">
                  <c:v>85990.399999999994</c:v>
                </c:pt>
                <c:pt idx="17">
                  <c:v>84139.6</c:v>
                </c:pt>
                <c:pt idx="19">
                  <c:v>76001.399999999994</c:v>
                </c:pt>
                <c:pt idx="20">
                  <c:v>68978.8</c:v>
                </c:pt>
                <c:pt idx="22">
                  <c:v>72744</c:v>
                </c:pt>
                <c:pt idx="23">
                  <c:v>72168</c:v>
                </c:pt>
                <c:pt idx="28">
                  <c:v>65114.8</c:v>
                </c:pt>
                <c:pt idx="33">
                  <c:v>66128.2</c:v>
                </c:pt>
                <c:pt idx="37">
                  <c:v>73486.399999999994</c:v>
                </c:pt>
                <c:pt idx="45">
                  <c:v>81266.399999999994</c:v>
                </c:pt>
                <c:pt idx="49">
                  <c:v>78012.2</c:v>
                </c:pt>
                <c:pt idx="51">
                  <c:v>72276</c:v>
                </c:pt>
                <c:pt idx="54">
                  <c:v>66697.399999999994</c:v>
                </c:pt>
                <c:pt idx="72">
                  <c:v>81015</c:v>
                </c:pt>
                <c:pt idx="76">
                  <c:v>53242.8</c:v>
                </c:pt>
                <c:pt idx="98">
                  <c:v>62084.2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2.2091441960686815</c:v>
                </c:pt>
                <c:pt idx="6">
                  <c:v>2.078837907882777</c:v>
                </c:pt>
                <c:pt idx="10">
                  <c:v>1.4977392224766157</c:v>
                </c:pt>
                <c:pt idx="13">
                  <c:v>1.3882712488835964</c:v>
                </c:pt>
                <c:pt idx="17">
                  <c:v>1.6034542593499375</c:v>
                </c:pt>
                <c:pt idx="19">
                  <c:v>1.4589336512222144</c:v>
                </c:pt>
                <c:pt idx="20">
                  <c:v>1.5434162380325549</c:v>
                </c:pt>
                <c:pt idx="22">
                  <c:v>1.8398493346530298</c:v>
                </c:pt>
                <c:pt idx="23">
                  <c:v>1.70740494401951</c:v>
                </c:pt>
                <c:pt idx="28">
                  <c:v>1.8891404104750378</c:v>
                </c:pt>
                <c:pt idx="33">
                  <c:v>1.7444600034478484</c:v>
                </c:pt>
                <c:pt idx="37">
                  <c:v>1.3752612728341571</c:v>
                </c:pt>
                <c:pt idx="45">
                  <c:v>1.5807517005798215</c:v>
                </c:pt>
                <c:pt idx="49">
                  <c:v>1.3319967902456282</c:v>
                </c:pt>
                <c:pt idx="51">
                  <c:v>1.7943300680723893</c:v>
                </c:pt>
                <c:pt idx="54">
                  <c:v>1.8395319757591753</c:v>
                </c:pt>
                <c:pt idx="72">
                  <c:v>1.3863728939085354</c:v>
                </c:pt>
                <c:pt idx="76">
                  <c:v>1.9052716987085576</c:v>
                </c:pt>
                <c:pt idx="98">
                  <c:v>1.6571849198346762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CB-4667-80E1-20F92A122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43360"/>
        <c:axId val="1938594048"/>
      </c:scatterChart>
      <c:valAx>
        <c:axId val="1936843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94048"/>
        <c:crosses val="autoZero"/>
        <c:crossBetween val="midCat"/>
      </c:valAx>
      <c:valAx>
        <c:axId val="193859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4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37380.400000000001</c:v>
                </c:pt>
                <c:pt idx="3">
                  <c:v>33807</c:v>
                </c:pt>
                <c:pt idx="4">
                  <c:v>52549.8</c:v>
                </c:pt>
                <c:pt idx="7">
                  <c:v>44668.800000000003</c:v>
                </c:pt>
                <c:pt idx="8">
                  <c:v>61495.6</c:v>
                </c:pt>
                <c:pt idx="9">
                  <c:v>67641.600000000006</c:v>
                </c:pt>
                <c:pt idx="10">
                  <c:v>86917</c:v>
                </c:pt>
                <c:pt idx="11">
                  <c:v>78228</c:v>
                </c:pt>
                <c:pt idx="12">
                  <c:v>55753.599999999999</c:v>
                </c:pt>
                <c:pt idx="13">
                  <c:v>85990.399999999994</c:v>
                </c:pt>
                <c:pt idx="14">
                  <c:v>52030</c:v>
                </c:pt>
                <c:pt idx="15">
                  <c:v>79562.2</c:v>
                </c:pt>
                <c:pt idx="18">
                  <c:v>50109.599999999999</c:v>
                </c:pt>
                <c:pt idx="19">
                  <c:v>76001.399999999994</c:v>
                </c:pt>
                <c:pt idx="20">
                  <c:v>68978.8</c:v>
                </c:pt>
                <c:pt idx="21">
                  <c:v>58739.199999999997</c:v>
                </c:pt>
                <c:pt idx="24">
                  <c:v>94014.399999999994</c:v>
                </c:pt>
                <c:pt idx="25">
                  <c:v>75361.8</c:v>
                </c:pt>
                <c:pt idx="26">
                  <c:v>49148</c:v>
                </c:pt>
                <c:pt idx="27">
                  <c:v>53757.8</c:v>
                </c:pt>
                <c:pt idx="28">
                  <c:v>65114.8</c:v>
                </c:pt>
                <c:pt idx="29">
                  <c:v>57679.6</c:v>
                </c:pt>
                <c:pt idx="35">
                  <c:v>60757</c:v>
                </c:pt>
                <c:pt idx="36">
                  <c:v>80612.399999999994</c:v>
                </c:pt>
                <c:pt idx="37">
                  <c:v>73486.399999999994</c:v>
                </c:pt>
                <c:pt idx="40">
                  <c:v>47802.8</c:v>
                </c:pt>
                <c:pt idx="41">
                  <c:v>47263.8</c:v>
                </c:pt>
                <c:pt idx="42">
                  <c:v>60839.199999999997</c:v>
                </c:pt>
                <c:pt idx="45">
                  <c:v>81266.399999999994</c:v>
                </c:pt>
                <c:pt idx="46">
                  <c:v>52874.8</c:v>
                </c:pt>
                <c:pt idx="47">
                  <c:v>65554.600000000006</c:v>
                </c:pt>
                <c:pt idx="49">
                  <c:v>78012.2</c:v>
                </c:pt>
                <c:pt idx="50">
                  <c:v>74541.2</c:v>
                </c:pt>
                <c:pt idx="51">
                  <c:v>72276</c:v>
                </c:pt>
                <c:pt idx="54">
                  <c:v>66697.399999999994</c:v>
                </c:pt>
                <c:pt idx="55">
                  <c:v>67387.199999999997</c:v>
                </c:pt>
                <c:pt idx="57">
                  <c:v>72177.600000000006</c:v>
                </c:pt>
                <c:pt idx="58">
                  <c:v>63467.4</c:v>
                </c:pt>
                <c:pt idx="59">
                  <c:v>73573.600000000006</c:v>
                </c:pt>
                <c:pt idx="60">
                  <c:v>67670.2</c:v>
                </c:pt>
                <c:pt idx="61">
                  <c:v>75294.600000000006</c:v>
                </c:pt>
                <c:pt idx="62">
                  <c:v>44458.8</c:v>
                </c:pt>
                <c:pt idx="63">
                  <c:v>49038.400000000001</c:v>
                </c:pt>
                <c:pt idx="66">
                  <c:v>91791.6</c:v>
                </c:pt>
                <c:pt idx="67">
                  <c:v>61311.199999999997</c:v>
                </c:pt>
                <c:pt idx="68">
                  <c:v>71762.2</c:v>
                </c:pt>
                <c:pt idx="69">
                  <c:v>91659.6</c:v>
                </c:pt>
                <c:pt idx="71">
                  <c:v>72497.600000000006</c:v>
                </c:pt>
                <c:pt idx="72">
                  <c:v>81015</c:v>
                </c:pt>
                <c:pt idx="74">
                  <c:v>72873.8</c:v>
                </c:pt>
                <c:pt idx="75">
                  <c:v>42976</c:v>
                </c:pt>
                <c:pt idx="77">
                  <c:v>91363.6</c:v>
                </c:pt>
                <c:pt idx="79">
                  <c:v>77792</c:v>
                </c:pt>
                <c:pt idx="80">
                  <c:v>56573.8</c:v>
                </c:pt>
                <c:pt idx="81">
                  <c:v>41798.199999999997</c:v>
                </c:pt>
                <c:pt idx="82">
                  <c:v>90369.2</c:v>
                </c:pt>
                <c:pt idx="83">
                  <c:v>76500.600000000006</c:v>
                </c:pt>
                <c:pt idx="84">
                  <c:v>47137.599999999999</c:v>
                </c:pt>
                <c:pt idx="85">
                  <c:v>47799.6</c:v>
                </c:pt>
                <c:pt idx="86">
                  <c:v>52991.199999999997</c:v>
                </c:pt>
                <c:pt idx="87">
                  <c:v>54966.6</c:v>
                </c:pt>
                <c:pt idx="88">
                  <c:v>88808</c:v>
                </c:pt>
                <c:pt idx="90">
                  <c:v>45816.6</c:v>
                </c:pt>
                <c:pt idx="91">
                  <c:v>82782.2</c:v>
                </c:pt>
                <c:pt idx="92">
                  <c:v>70367</c:v>
                </c:pt>
                <c:pt idx="93">
                  <c:v>43996</c:v>
                </c:pt>
                <c:pt idx="94">
                  <c:v>51732.6</c:v>
                </c:pt>
                <c:pt idx="95">
                  <c:v>61798</c:v>
                </c:pt>
                <c:pt idx="96">
                  <c:v>58703</c:v>
                </c:pt>
                <c:pt idx="97">
                  <c:v>86730</c:v>
                </c:pt>
                <c:pt idx="98">
                  <c:v>62084.2</c:v>
                </c:pt>
                <c:pt idx="99">
                  <c:v>65083.6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1.7652031545943863</c:v>
                </c:pt>
                <c:pt idx="1">
                  <c:v>1.6557517673854527</c:v>
                </c:pt>
                <c:pt idx="2">
                  <c:v>1.4315944113964276</c:v>
                </c:pt>
                <c:pt idx="5">
                  <c:v>1.5269494591303101</c:v>
                </c:pt>
                <c:pt idx="6">
                  <c:v>1.5324023182146365</c:v>
                </c:pt>
                <c:pt idx="7">
                  <c:v>1.0312884378843787</c:v>
                </c:pt>
                <c:pt idx="8">
                  <c:v>1.4977392224766157</c:v>
                </c:pt>
                <c:pt idx="9">
                  <c:v>1.1215421588178145</c:v>
                </c:pt>
                <c:pt idx="10">
                  <c:v>1.5517742352063364</c:v>
                </c:pt>
                <c:pt idx="11">
                  <c:v>1.3882712488835964</c:v>
                </c:pt>
                <c:pt idx="12">
                  <c:v>1.3445127810878339</c:v>
                </c:pt>
                <c:pt idx="13">
                  <c:v>1.0893489621956156</c:v>
                </c:pt>
                <c:pt idx="16">
                  <c:v>1.0177890064977571</c:v>
                </c:pt>
                <c:pt idx="17">
                  <c:v>1.4589336512222144</c:v>
                </c:pt>
                <c:pt idx="18">
                  <c:v>1.5434162380325549</c:v>
                </c:pt>
                <c:pt idx="19">
                  <c:v>1.1336211592939638</c:v>
                </c:pt>
                <c:pt idx="22">
                  <c:v>1.423175598631699</c:v>
                </c:pt>
                <c:pt idx="23">
                  <c:v>1.3277416409905283</c:v>
                </c:pt>
                <c:pt idx="24">
                  <c:v>1.8371449499470986</c:v>
                </c:pt>
                <c:pt idx="25">
                  <c:v>1.1989701959529593</c:v>
                </c:pt>
                <c:pt idx="26">
                  <c:v>1.8891404104750378</c:v>
                </c:pt>
                <c:pt idx="27">
                  <c:v>1.5369558734803987</c:v>
                </c:pt>
                <c:pt idx="33">
                  <c:v>1.0601247592869958</c:v>
                </c:pt>
                <c:pt idx="34">
                  <c:v>1.020463353032536</c:v>
                </c:pt>
                <c:pt idx="35">
                  <c:v>1.3752612728341571</c:v>
                </c:pt>
                <c:pt idx="38">
                  <c:v>1.6235450643058564</c:v>
                </c:pt>
                <c:pt idx="39">
                  <c:v>1.2811284746465581</c:v>
                </c:pt>
                <c:pt idx="40">
                  <c:v>1.6964062643821747</c:v>
                </c:pt>
                <c:pt idx="43">
                  <c:v>1.5807517005798215</c:v>
                </c:pt>
                <c:pt idx="44">
                  <c:v>1.375664777928238</c:v>
                </c:pt>
                <c:pt idx="45">
                  <c:v>1.1634423823804889</c:v>
                </c:pt>
                <c:pt idx="47">
                  <c:v>1.3319967902456282</c:v>
                </c:pt>
                <c:pt idx="48">
                  <c:v>1.4321878370619201</c:v>
                </c:pt>
                <c:pt idx="49">
                  <c:v>1.7943300680723893</c:v>
                </c:pt>
                <c:pt idx="52">
                  <c:v>1.8395319757591753</c:v>
                </c:pt>
                <c:pt idx="53">
                  <c:v>1.3553315763231</c:v>
                </c:pt>
                <c:pt idx="55">
                  <c:v>1.6549178692558355</c:v>
                </c:pt>
                <c:pt idx="56">
                  <c:v>1.4902611419405869</c:v>
                </c:pt>
                <c:pt idx="57">
                  <c:v>1.4482504594039165</c:v>
                </c:pt>
                <c:pt idx="58">
                  <c:v>1.242925246267929</c:v>
                </c:pt>
                <c:pt idx="59">
                  <c:v>1.3374929941855058</c:v>
                </c:pt>
                <c:pt idx="60">
                  <c:v>1.2086695997192907</c:v>
                </c:pt>
                <c:pt idx="61">
                  <c:v>1.0414899344187412</c:v>
                </c:pt>
                <c:pt idx="64">
                  <c:v>1.1652046592498659</c:v>
                </c:pt>
                <c:pt idx="65">
                  <c:v>1.0741756807891545</c:v>
                </c:pt>
                <c:pt idx="66">
                  <c:v>1.4148953070000641</c:v>
                </c:pt>
                <c:pt idx="67">
                  <c:v>1.4259171979803533</c:v>
                </c:pt>
                <c:pt idx="69">
                  <c:v>1.2442067047736751</c:v>
                </c:pt>
                <c:pt idx="70">
                  <c:v>1.3863728939085354</c:v>
                </c:pt>
                <c:pt idx="72">
                  <c:v>1.6042253869017395</c:v>
                </c:pt>
                <c:pt idx="73">
                  <c:v>1.5203136634400596</c:v>
                </c:pt>
                <c:pt idx="75">
                  <c:v>1.2373636765626572</c:v>
                </c:pt>
                <c:pt idx="77">
                  <c:v>1.5736836692719045</c:v>
                </c:pt>
                <c:pt idx="78">
                  <c:v>1.483955470553507</c:v>
                </c:pt>
                <c:pt idx="79">
                  <c:v>1.344507658224517</c:v>
                </c:pt>
                <c:pt idx="80">
                  <c:v>1.1198284371223823</c:v>
                </c:pt>
                <c:pt idx="81">
                  <c:v>1.6073468704820615</c:v>
                </c:pt>
                <c:pt idx="82">
                  <c:v>1.5465573130579411</c:v>
                </c:pt>
                <c:pt idx="83">
                  <c:v>1.4460790466865832</c:v>
                </c:pt>
                <c:pt idx="84">
                  <c:v>1.2557556726399857</c:v>
                </c:pt>
                <c:pt idx="85">
                  <c:v>1.1398922254605524</c:v>
                </c:pt>
                <c:pt idx="86">
                  <c:v>1.3974078911809746</c:v>
                </c:pt>
                <c:pt idx="88">
                  <c:v>1.1623516367430147</c:v>
                </c:pt>
                <c:pt idx="89">
                  <c:v>1.5643217986475353</c:v>
                </c:pt>
                <c:pt idx="90">
                  <c:v>1.4034135319112653</c:v>
                </c:pt>
                <c:pt idx="91">
                  <c:v>1.1239885444131286</c:v>
                </c:pt>
                <c:pt idx="92">
                  <c:v>1.0906855638417554</c:v>
                </c:pt>
                <c:pt idx="93">
                  <c:v>1.1206835172659309</c:v>
                </c:pt>
                <c:pt idx="94">
                  <c:v>1.2419126790794337</c:v>
                </c:pt>
                <c:pt idx="95">
                  <c:v>1.4122679580306698</c:v>
                </c:pt>
                <c:pt idx="96">
                  <c:v>1.6571849198346762</c:v>
                </c:pt>
                <c:pt idx="97">
                  <c:v>1.4283782704091355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AD-4395-B2B5-5CEE21F3AC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53091.6</c:v>
                </c:pt>
                <c:pt idx="1">
                  <c:v>49603.8</c:v>
                </c:pt>
                <c:pt idx="5">
                  <c:v>54211</c:v>
                </c:pt>
                <c:pt idx="6">
                  <c:v>59189.8</c:v>
                </c:pt>
                <c:pt idx="16">
                  <c:v>49676.2</c:v>
                </c:pt>
                <c:pt idx="17">
                  <c:v>84139.6</c:v>
                </c:pt>
                <c:pt idx="22">
                  <c:v>72744</c:v>
                </c:pt>
                <c:pt idx="23">
                  <c:v>72168</c:v>
                </c:pt>
                <c:pt idx="30">
                  <c:v>48754.2</c:v>
                </c:pt>
                <c:pt idx="31">
                  <c:v>57412</c:v>
                </c:pt>
                <c:pt idx="32">
                  <c:v>61582</c:v>
                </c:pt>
                <c:pt idx="33">
                  <c:v>66128.2</c:v>
                </c:pt>
                <c:pt idx="34">
                  <c:v>53107.8</c:v>
                </c:pt>
                <c:pt idx="38">
                  <c:v>44812.2</c:v>
                </c:pt>
                <c:pt idx="39">
                  <c:v>43066</c:v>
                </c:pt>
                <c:pt idx="43">
                  <c:v>80254.2</c:v>
                </c:pt>
                <c:pt idx="44">
                  <c:v>60455.6</c:v>
                </c:pt>
                <c:pt idx="48">
                  <c:v>43779.4</c:v>
                </c:pt>
                <c:pt idx="52">
                  <c:v>44102.400000000001</c:v>
                </c:pt>
                <c:pt idx="53">
                  <c:v>62098.400000000001</c:v>
                </c:pt>
                <c:pt idx="56">
                  <c:v>43657.4</c:v>
                </c:pt>
                <c:pt idx="64">
                  <c:v>42973.2</c:v>
                </c:pt>
                <c:pt idx="65">
                  <c:v>48879.8</c:v>
                </c:pt>
                <c:pt idx="70">
                  <c:v>60569.4</c:v>
                </c:pt>
                <c:pt idx="73">
                  <c:v>39562</c:v>
                </c:pt>
                <c:pt idx="76">
                  <c:v>53242.8</c:v>
                </c:pt>
                <c:pt idx="78">
                  <c:v>51858</c:v>
                </c:pt>
                <c:pt idx="89">
                  <c:v>50281.599999999999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2.2091441960686815</c:v>
                </c:pt>
                <c:pt idx="1">
                  <c:v>1.9564428531685072</c:v>
                </c:pt>
                <c:pt idx="5">
                  <c:v>1.9676818357897843</c:v>
                </c:pt>
                <c:pt idx="6">
                  <c:v>2.078837907882777</c:v>
                </c:pt>
                <c:pt idx="16">
                  <c:v>2.0598395207362885</c:v>
                </c:pt>
                <c:pt idx="17">
                  <c:v>1.6034542593499375</c:v>
                </c:pt>
                <c:pt idx="22">
                  <c:v>1.8398493346530298</c:v>
                </c:pt>
                <c:pt idx="23">
                  <c:v>1.70740494401951</c:v>
                </c:pt>
                <c:pt idx="30">
                  <c:v>2.4516862137005635</c:v>
                </c:pt>
                <c:pt idx="31">
                  <c:v>1.8560928028983488</c:v>
                </c:pt>
                <c:pt idx="32">
                  <c:v>1.7451203273683868</c:v>
                </c:pt>
                <c:pt idx="33">
                  <c:v>1.7444600034478484</c:v>
                </c:pt>
                <c:pt idx="34">
                  <c:v>2.331860856597336</c:v>
                </c:pt>
                <c:pt idx="38">
                  <c:v>2.1593003690959161</c:v>
                </c:pt>
                <c:pt idx="39">
                  <c:v>1.6429666093902382</c:v>
                </c:pt>
                <c:pt idx="43">
                  <c:v>1.7594219367958313</c:v>
                </c:pt>
                <c:pt idx="44">
                  <c:v>1.98620144370414</c:v>
                </c:pt>
                <c:pt idx="48">
                  <c:v>2.312320406401184</c:v>
                </c:pt>
                <c:pt idx="52">
                  <c:v>2.0971647801480189</c:v>
                </c:pt>
                <c:pt idx="53">
                  <c:v>1.9519021424062455</c:v>
                </c:pt>
                <c:pt idx="56">
                  <c:v>2.3569658293897482</c:v>
                </c:pt>
                <c:pt idx="64">
                  <c:v>2.2451202144592446</c:v>
                </c:pt>
                <c:pt idx="65">
                  <c:v>1.9657609073686879</c:v>
                </c:pt>
                <c:pt idx="70">
                  <c:v>2.0685197475953205</c:v>
                </c:pt>
                <c:pt idx="73">
                  <c:v>2.4035185278802893</c:v>
                </c:pt>
                <c:pt idx="76">
                  <c:v>1.9052716987085576</c:v>
                </c:pt>
                <c:pt idx="78">
                  <c:v>2.0975355779243317</c:v>
                </c:pt>
                <c:pt idx="89">
                  <c:v>2.111388659072106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D-4395-B2B5-5CEE21F3A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27360"/>
        <c:axId val="1938638144"/>
      </c:scatterChart>
      <c:valAx>
        <c:axId val="1936827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638144"/>
        <c:crosses val="autoZero"/>
        <c:crossBetween val="midCat"/>
      </c:valAx>
      <c:valAx>
        <c:axId val="193863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2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53249.4</c:v>
                </c:pt>
                <c:pt idx="1">
                  <c:v>50591</c:v>
                </c:pt>
                <c:pt idx="2">
                  <c:v>35792.6</c:v>
                </c:pt>
                <c:pt idx="3">
                  <c:v>32261.599999999999</c:v>
                </c:pt>
                <c:pt idx="4">
                  <c:v>54773.8</c:v>
                </c:pt>
                <c:pt idx="5">
                  <c:v>54434.8</c:v>
                </c:pt>
                <c:pt idx="6">
                  <c:v>60071.199999999997</c:v>
                </c:pt>
                <c:pt idx="7">
                  <c:v>43804.2</c:v>
                </c:pt>
                <c:pt idx="8">
                  <c:v>62007</c:v>
                </c:pt>
                <c:pt idx="9">
                  <c:v>68630.399999999994</c:v>
                </c:pt>
                <c:pt idx="10">
                  <c:v>87121.8</c:v>
                </c:pt>
                <c:pt idx="11">
                  <c:v>79014</c:v>
                </c:pt>
                <c:pt idx="12">
                  <c:v>57225.4</c:v>
                </c:pt>
                <c:pt idx="13">
                  <c:v>84203</c:v>
                </c:pt>
                <c:pt idx="14">
                  <c:v>51130</c:v>
                </c:pt>
                <c:pt idx="15">
                  <c:v>79465.399999999994</c:v>
                </c:pt>
                <c:pt idx="16">
                  <c:v>50650.8</c:v>
                </c:pt>
                <c:pt idx="17">
                  <c:v>84498.4</c:v>
                </c:pt>
                <c:pt idx="18">
                  <c:v>50587.6</c:v>
                </c:pt>
                <c:pt idx="19">
                  <c:v>76450.8</c:v>
                </c:pt>
                <c:pt idx="20">
                  <c:v>68228.600000000006</c:v>
                </c:pt>
                <c:pt idx="21">
                  <c:v>58058.6</c:v>
                </c:pt>
                <c:pt idx="22">
                  <c:v>72513.399999999994</c:v>
                </c:pt>
                <c:pt idx="23">
                  <c:v>71525.2</c:v>
                </c:pt>
                <c:pt idx="24">
                  <c:v>94650.2</c:v>
                </c:pt>
                <c:pt idx="25">
                  <c:v>75430.2</c:v>
                </c:pt>
                <c:pt idx="26">
                  <c:v>48945.4</c:v>
                </c:pt>
                <c:pt idx="27">
                  <c:v>53548.800000000003</c:v>
                </c:pt>
                <c:pt idx="28">
                  <c:v>65579.8</c:v>
                </c:pt>
                <c:pt idx="29">
                  <c:v>59194.2</c:v>
                </c:pt>
                <c:pt idx="30">
                  <c:v>47768.6</c:v>
                </c:pt>
                <c:pt idx="31">
                  <c:v>58131.199999999997</c:v>
                </c:pt>
                <c:pt idx="32">
                  <c:v>62172.6</c:v>
                </c:pt>
                <c:pt idx="33">
                  <c:v>67123.399999999994</c:v>
                </c:pt>
                <c:pt idx="34">
                  <c:v>54681.8</c:v>
                </c:pt>
                <c:pt idx="35">
                  <c:v>59748.4</c:v>
                </c:pt>
                <c:pt idx="36">
                  <c:v>81127.600000000006</c:v>
                </c:pt>
                <c:pt idx="37">
                  <c:v>73445</c:v>
                </c:pt>
                <c:pt idx="38">
                  <c:v>44977.4</c:v>
                </c:pt>
                <c:pt idx="39">
                  <c:v>43861.8</c:v>
                </c:pt>
                <c:pt idx="40">
                  <c:v>48531</c:v>
                </c:pt>
                <c:pt idx="41">
                  <c:v>47424.4</c:v>
                </c:pt>
                <c:pt idx="42">
                  <c:v>60923.199999999997</c:v>
                </c:pt>
                <c:pt idx="43">
                  <c:v>79330.2</c:v>
                </c:pt>
                <c:pt idx="44">
                  <c:v>58942.400000000001</c:v>
                </c:pt>
                <c:pt idx="45">
                  <c:v>81953.600000000006</c:v>
                </c:pt>
                <c:pt idx="46">
                  <c:v>52474.400000000001</c:v>
                </c:pt>
                <c:pt idx="47">
                  <c:v>64149.2</c:v>
                </c:pt>
                <c:pt idx="48">
                  <c:v>41710.6</c:v>
                </c:pt>
                <c:pt idx="49">
                  <c:v>76754</c:v>
                </c:pt>
                <c:pt idx="50">
                  <c:v>75216.600000000006</c:v>
                </c:pt>
                <c:pt idx="51">
                  <c:v>74553</c:v>
                </c:pt>
                <c:pt idx="52">
                  <c:v>43272</c:v>
                </c:pt>
                <c:pt idx="53">
                  <c:v>59993.599999999999</c:v>
                </c:pt>
                <c:pt idx="54">
                  <c:v>67095.8</c:v>
                </c:pt>
                <c:pt idx="55">
                  <c:v>65732.399999999994</c:v>
                </c:pt>
                <c:pt idx="56">
                  <c:v>45077.8</c:v>
                </c:pt>
                <c:pt idx="57">
                  <c:v>73936.399999999994</c:v>
                </c:pt>
                <c:pt idx="58">
                  <c:v>65668</c:v>
                </c:pt>
                <c:pt idx="59">
                  <c:v>72390</c:v>
                </c:pt>
                <c:pt idx="60">
                  <c:v>67118</c:v>
                </c:pt>
                <c:pt idx="61">
                  <c:v>75504.399999999994</c:v>
                </c:pt>
                <c:pt idx="62">
                  <c:v>42939</c:v>
                </c:pt>
                <c:pt idx="63">
                  <c:v>49587.8</c:v>
                </c:pt>
                <c:pt idx="64">
                  <c:v>41642.199999999997</c:v>
                </c:pt>
                <c:pt idx="65">
                  <c:v>49595.4</c:v>
                </c:pt>
                <c:pt idx="66">
                  <c:v>92276.2</c:v>
                </c:pt>
                <c:pt idx="67">
                  <c:v>61189.4</c:v>
                </c:pt>
                <c:pt idx="68">
                  <c:v>71545</c:v>
                </c:pt>
                <c:pt idx="69">
                  <c:v>92094</c:v>
                </c:pt>
                <c:pt idx="70">
                  <c:v>61238.6</c:v>
                </c:pt>
                <c:pt idx="71">
                  <c:v>71855.399999999994</c:v>
                </c:pt>
                <c:pt idx="72">
                  <c:v>80389.8</c:v>
                </c:pt>
                <c:pt idx="73">
                  <c:v>40704.199999999997</c:v>
                </c:pt>
                <c:pt idx="74">
                  <c:v>72122.600000000006</c:v>
                </c:pt>
                <c:pt idx="75">
                  <c:v>42687.4</c:v>
                </c:pt>
                <c:pt idx="76">
                  <c:v>52452.4</c:v>
                </c:pt>
                <c:pt idx="77">
                  <c:v>89475.4</c:v>
                </c:pt>
                <c:pt idx="78">
                  <c:v>51171.4</c:v>
                </c:pt>
                <c:pt idx="79">
                  <c:v>76547</c:v>
                </c:pt>
                <c:pt idx="80">
                  <c:v>57314.400000000001</c:v>
                </c:pt>
                <c:pt idx="81">
                  <c:v>42891.199999999997</c:v>
                </c:pt>
                <c:pt idx="82">
                  <c:v>91895.6</c:v>
                </c:pt>
                <c:pt idx="83">
                  <c:v>76626.600000000006</c:v>
                </c:pt>
                <c:pt idx="84">
                  <c:v>46826.6</c:v>
                </c:pt>
                <c:pt idx="85">
                  <c:v>47843.199999999997</c:v>
                </c:pt>
                <c:pt idx="86">
                  <c:v>54637.2</c:v>
                </c:pt>
                <c:pt idx="87">
                  <c:v>54623.199999999997</c:v>
                </c:pt>
                <c:pt idx="88">
                  <c:v>88490.4</c:v>
                </c:pt>
                <c:pt idx="89">
                  <c:v>51285.8</c:v>
                </c:pt>
                <c:pt idx="90">
                  <c:v>46114.2</c:v>
                </c:pt>
                <c:pt idx="91">
                  <c:v>84222</c:v>
                </c:pt>
                <c:pt idx="92">
                  <c:v>70909.600000000006</c:v>
                </c:pt>
                <c:pt idx="93">
                  <c:v>44430.2</c:v>
                </c:pt>
                <c:pt idx="94">
                  <c:v>51384.2</c:v>
                </c:pt>
                <c:pt idx="95">
                  <c:v>61622.2</c:v>
                </c:pt>
                <c:pt idx="96">
                  <c:v>58606</c:v>
                </c:pt>
                <c:pt idx="97">
                  <c:v>87091.199999999997</c:v>
                </c:pt>
                <c:pt idx="98">
                  <c:v>60267</c:v>
                </c:pt>
                <c:pt idx="99">
                  <c:v>67469.8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2.1775081033776904</c:v>
                </c:pt>
                <c:pt idx="1">
                  <c:v>1.9411950742226878</c:v>
                </c:pt>
                <c:pt idx="2">
                  <c:v>1.8872895514715333</c:v>
                </c:pt>
                <c:pt idx="3">
                  <c:v>1.8678552830609767</c:v>
                </c:pt>
                <c:pt idx="4">
                  <c:v>1.3607235576133114</c:v>
                </c:pt>
                <c:pt idx="5">
                  <c:v>1.9595920256894486</c:v>
                </c:pt>
                <c:pt idx="6">
                  <c:v>2.0471873376926051</c:v>
                </c:pt>
                <c:pt idx="7">
                  <c:v>1.6497961382698463</c:v>
                </c:pt>
                <c:pt idx="8">
                  <c:v>1.5514054864773332</c:v>
                </c:pt>
                <c:pt idx="9">
                  <c:v>1.0164300368349886</c:v>
                </c:pt>
                <c:pt idx="10">
                  <c:v>1.5040781985679819</c:v>
                </c:pt>
                <c:pt idx="11">
                  <c:v>1.0715316273065532</c:v>
                </c:pt>
                <c:pt idx="12">
                  <c:v>1.5114267440681934</c:v>
                </c:pt>
                <c:pt idx="13">
                  <c:v>1.4177404605536619</c:v>
                </c:pt>
                <c:pt idx="14">
                  <c:v>1.3816937218853902</c:v>
                </c:pt>
                <c:pt idx="15">
                  <c:v>1.0899586486697357</c:v>
                </c:pt>
                <c:pt idx="16">
                  <c:v>2.0228110908416057</c:v>
                </c:pt>
                <c:pt idx="17">
                  <c:v>1.5987876693523193</c:v>
                </c:pt>
                <c:pt idx="18">
                  <c:v>1.0080731246392396</c:v>
                </c:pt>
                <c:pt idx="19">
                  <c:v>1.4499521260732393</c:v>
                </c:pt>
                <c:pt idx="20">
                  <c:v>1.578707462852821</c:v>
                </c:pt>
                <c:pt idx="21">
                  <c:v>1.1106020468974451</c:v>
                </c:pt>
                <c:pt idx="22">
                  <c:v>1.7902897947138048</c:v>
                </c:pt>
                <c:pt idx="23">
                  <c:v>1.7481810606611377</c:v>
                </c:pt>
                <c:pt idx="24">
                  <c:v>1.3606627349968621</c:v>
                </c:pt>
                <c:pt idx="25">
                  <c:v>1.3301171148956255</c:v>
                </c:pt>
                <c:pt idx="26">
                  <c:v>1.825993862548881</c:v>
                </c:pt>
                <c:pt idx="27">
                  <c:v>1.2023798852635352</c:v>
                </c:pt>
                <c:pt idx="28">
                  <c:v>1.9112745083089608</c:v>
                </c:pt>
                <c:pt idx="29">
                  <c:v>1.5014139898841441</c:v>
                </c:pt>
                <c:pt idx="30">
                  <c:v>2.5022713665462248</c:v>
                </c:pt>
                <c:pt idx="31">
                  <c:v>1.8904478145987009</c:v>
                </c:pt>
                <c:pt idx="32">
                  <c:v>1.6559062995596132</c:v>
                </c:pt>
                <c:pt idx="33">
                  <c:v>1.7190577354544021</c:v>
                </c:pt>
                <c:pt idx="34">
                  <c:v>2.2828436518183381</c:v>
                </c:pt>
                <c:pt idx="35">
                  <c:v>1.0832423964491098</c:v>
                </c:pt>
                <c:pt idx="36">
                  <c:v>1.0139829108712695</c:v>
                </c:pt>
                <c:pt idx="37">
                  <c:v>1.3879365511607324</c:v>
                </c:pt>
                <c:pt idx="38">
                  <c:v>2.1507912862904481</c:v>
                </c:pt>
                <c:pt idx="39">
                  <c:v>1.6311460085997382</c:v>
                </c:pt>
                <c:pt idx="40">
                  <c:v>1.5861614225958665</c:v>
                </c:pt>
                <c:pt idx="41">
                  <c:v>1.2655932389234232</c:v>
                </c:pt>
                <c:pt idx="42">
                  <c:v>1.69385390130525</c:v>
                </c:pt>
                <c:pt idx="43">
                  <c:v>1.7419973730054885</c:v>
                </c:pt>
                <c:pt idx="44">
                  <c:v>2.0371922419175328</c:v>
                </c:pt>
                <c:pt idx="45">
                  <c:v>1.5670940629819798</c:v>
                </c:pt>
                <c:pt idx="46">
                  <c:v>1.3833412101901117</c:v>
                </c:pt>
                <c:pt idx="47">
                  <c:v>1.1883390595673835</c:v>
                </c:pt>
                <c:pt idx="48">
                  <c:v>2.416484059207971</c:v>
                </c:pt>
                <c:pt idx="49">
                  <c:v>1.3545613257940954</c:v>
                </c:pt>
                <c:pt idx="50">
                  <c:v>1.4000765788403091</c:v>
                </c:pt>
                <c:pt idx="51">
                  <c:v>1.7395946507853473</c:v>
                </c:pt>
                <c:pt idx="52">
                  <c:v>2.0812303568127195</c:v>
                </c:pt>
                <c:pt idx="53">
                  <c:v>1.9780609931726052</c:v>
                </c:pt>
                <c:pt idx="54">
                  <c:v>1.8320520807561724</c:v>
                </c:pt>
                <c:pt idx="55">
                  <c:v>1.3728541784568951</c:v>
                </c:pt>
                <c:pt idx="56">
                  <c:v>2.3112485525025619</c:v>
                </c:pt>
                <c:pt idx="57">
                  <c:v>1.6401258378822881</c:v>
                </c:pt>
                <c:pt idx="58">
                  <c:v>1.440138271304136</c:v>
                </c:pt>
                <c:pt idx="59">
                  <c:v>1.4648432103881752</c:v>
                </c:pt>
                <c:pt idx="60">
                  <c:v>1.2475341935099378</c:v>
                </c:pt>
                <c:pt idx="61">
                  <c:v>1.3336706205201287</c:v>
                </c:pt>
                <c:pt idx="62">
                  <c:v>1.2560143459326021</c:v>
                </c:pt>
                <c:pt idx="63">
                  <c:v>1.0139994111454833</c:v>
                </c:pt>
                <c:pt idx="64">
                  <c:v>2.3455533089029879</c:v>
                </c:pt>
                <c:pt idx="65">
                  <c:v>1.9453820313980732</c:v>
                </c:pt>
                <c:pt idx="66">
                  <c:v>1.1421363255097197</c:v>
                </c:pt>
                <c:pt idx="67">
                  <c:v>1.0888977502639345</c:v>
                </c:pt>
                <c:pt idx="68">
                  <c:v>1.3772450905024809</c:v>
                </c:pt>
                <c:pt idx="69">
                  <c:v>1.3876039698568854</c:v>
                </c:pt>
                <c:pt idx="70">
                  <c:v>2.0394489749928968</c:v>
                </c:pt>
                <c:pt idx="71">
                  <c:v>1.2574559462476029</c:v>
                </c:pt>
                <c:pt idx="72">
                  <c:v>1.3969682720942209</c:v>
                </c:pt>
                <c:pt idx="73">
                  <c:v>2.337203531822269</c:v>
                </c:pt>
                <c:pt idx="74">
                  <c:v>1.6239847149159901</c:v>
                </c:pt>
                <c:pt idx="75">
                  <c:v>1.558726931131903</c:v>
                </c:pt>
                <c:pt idx="76">
                  <c:v>1.8907619098458792</c:v>
                </c:pt>
                <c:pt idx="77">
                  <c:v>1.2633640084313678</c:v>
                </c:pt>
                <c:pt idx="78">
                  <c:v>2.1256991209933673</c:v>
                </c:pt>
                <c:pt idx="79">
                  <c:v>1.598821638993037</c:v>
                </c:pt>
                <c:pt idx="80">
                  <c:v>1.4349099004787627</c:v>
                </c:pt>
                <c:pt idx="81">
                  <c:v>1.3898188905882793</c:v>
                </c:pt>
                <c:pt idx="82">
                  <c:v>1.1006729375508728</c:v>
                </c:pt>
                <c:pt idx="83">
                  <c:v>1.6114117029856472</c:v>
                </c:pt>
                <c:pt idx="84">
                  <c:v>1.5611425984376401</c:v>
                </c:pt>
                <c:pt idx="85">
                  <c:v>1.4352927897799479</c:v>
                </c:pt>
                <c:pt idx="86">
                  <c:v>1.1618457754057676</c:v>
                </c:pt>
                <c:pt idx="87">
                  <c:v>1.2352992867499524</c:v>
                </c:pt>
                <c:pt idx="88">
                  <c:v>1.401180241020495</c:v>
                </c:pt>
                <c:pt idx="89">
                  <c:v>2.0982611171123389</c:v>
                </c:pt>
                <c:pt idx="90">
                  <c:v>1.1559562997948571</c:v>
                </c:pt>
                <c:pt idx="91">
                  <c:v>1.5758709125881598</c:v>
                </c:pt>
                <c:pt idx="92">
                  <c:v>1.3420044676602321</c:v>
                </c:pt>
                <c:pt idx="93">
                  <c:v>1.1127791457162022</c:v>
                </c:pt>
                <c:pt idx="94">
                  <c:v>1.0975552796384882</c:v>
                </c:pt>
                <c:pt idx="95">
                  <c:v>1.1604746341415919</c:v>
                </c:pt>
                <c:pt idx="96">
                  <c:v>1.2439681943828278</c:v>
                </c:pt>
                <c:pt idx="97">
                  <c:v>1.4045621141975309</c:v>
                </c:pt>
                <c:pt idx="98">
                  <c:v>1.7428277498465163</c:v>
                </c:pt>
                <c:pt idx="99">
                  <c:v>1.395038965581638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5-4AD2-9F22-19DDB815A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761760"/>
        <c:axId val="1926706304"/>
      </c:scatterChart>
      <c:valAx>
        <c:axId val="1936761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706304"/>
        <c:crosses val="autoZero"/>
        <c:crossBetween val="midCat"/>
      </c:valAx>
      <c:valAx>
        <c:axId val="192670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76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32261.599999999999</c:v>
                </c:pt>
                <c:pt idx="4">
                  <c:v>54773.8</c:v>
                </c:pt>
                <c:pt idx="12">
                  <c:v>57225.4</c:v>
                </c:pt>
                <c:pt idx="18">
                  <c:v>50587.6</c:v>
                </c:pt>
                <c:pt idx="21">
                  <c:v>58058.6</c:v>
                </c:pt>
                <c:pt idx="27">
                  <c:v>53548.800000000003</c:v>
                </c:pt>
                <c:pt idx="35">
                  <c:v>59748.4</c:v>
                </c:pt>
                <c:pt idx="39">
                  <c:v>43861.8</c:v>
                </c:pt>
                <c:pt idx="62">
                  <c:v>42939</c:v>
                </c:pt>
                <c:pt idx="63">
                  <c:v>49587.8</c:v>
                </c:pt>
                <c:pt idx="71">
                  <c:v>71855.399999999994</c:v>
                </c:pt>
                <c:pt idx="80">
                  <c:v>57314.400000000001</c:v>
                </c:pt>
                <c:pt idx="81">
                  <c:v>42891.199999999997</c:v>
                </c:pt>
                <c:pt idx="85">
                  <c:v>47843.199999999997</c:v>
                </c:pt>
                <c:pt idx="86">
                  <c:v>54637.2</c:v>
                </c:pt>
                <c:pt idx="90">
                  <c:v>46114.2</c:v>
                </c:pt>
                <c:pt idx="93">
                  <c:v>44430.2</c:v>
                </c:pt>
                <c:pt idx="94">
                  <c:v>51384.2</c:v>
                </c:pt>
                <c:pt idx="95">
                  <c:v>61622.2</c:v>
                </c:pt>
                <c:pt idx="96">
                  <c:v>58606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1.8678552830609767</c:v>
                </c:pt>
                <c:pt idx="1">
                  <c:v>1.3607235576133114</c:v>
                </c:pt>
                <c:pt idx="9">
                  <c:v>1.5114267440681934</c:v>
                </c:pt>
                <c:pt idx="15">
                  <c:v>1.0080731246392396</c:v>
                </c:pt>
                <c:pt idx="18">
                  <c:v>1.1106020468974451</c:v>
                </c:pt>
                <c:pt idx="24">
                  <c:v>1.2023798852635352</c:v>
                </c:pt>
                <c:pt idx="32">
                  <c:v>1.0832423964491098</c:v>
                </c:pt>
                <c:pt idx="36">
                  <c:v>1.6311460085997382</c:v>
                </c:pt>
                <c:pt idx="59">
                  <c:v>1.2560143459326021</c:v>
                </c:pt>
                <c:pt idx="60">
                  <c:v>1.0139994111454833</c:v>
                </c:pt>
                <c:pt idx="68">
                  <c:v>1.2574559462476029</c:v>
                </c:pt>
                <c:pt idx="77">
                  <c:v>1.4349099004787627</c:v>
                </c:pt>
                <c:pt idx="78">
                  <c:v>1.3898188905882793</c:v>
                </c:pt>
                <c:pt idx="82">
                  <c:v>1.4352927897799479</c:v>
                </c:pt>
                <c:pt idx="83">
                  <c:v>1.1618457754057676</c:v>
                </c:pt>
                <c:pt idx="87">
                  <c:v>1.1559562997948571</c:v>
                </c:pt>
                <c:pt idx="90">
                  <c:v>1.1127791457162022</c:v>
                </c:pt>
                <c:pt idx="91">
                  <c:v>1.0975552796384882</c:v>
                </c:pt>
                <c:pt idx="92">
                  <c:v>1.1604746341415919</c:v>
                </c:pt>
                <c:pt idx="93">
                  <c:v>1.2439681943828278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B-44E2-A2FF-2543C01AAC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8">
                  <c:v>62007</c:v>
                </c:pt>
                <c:pt idx="9">
                  <c:v>68630.399999999994</c:v>
                </c:pt>
                <c:pt idx="11">
                  <c:v>79014</c:v>
                </c:pt>
                <c:pt idx="15">
                  <c:v>79465.399999999994</c:v>
                </c:pt>
                <c:pt idx="24">
                  <c:v>94650.2</c:v>
                </c:pt>
                <c:pt idx="25">
                  <c:v>75430.2</c:v>
                </c:pt>
                <c:pt idx="36">
                  <c:v>81127.600000000006</c:v>
                </c:pt>
                <c:pt idx="42">
                  <c:v>60923.199999999997</c:v>
                </c:pt>
                <c:pt idx="43">
                  <c:v>79330.2</c:v>
                </c:pt>
                <c:pt idx="47">
                  <c:v>64149.2</c:v>
                </c:pt>
                <c:pt idx="50">
                  <c:v>75216.600000000006</c:v>
                </c:pt>
                <c:pt idx="57">
                  <c:v>73936.399999999994</c:v>
                </c:pt>
                <c:pt idx="59">
                  <c:v>72390</c:v>
                </c:pt>
                <c:pt idx="60">
                  <c:v>67118</c:v>
                </c:pt>
                <c:pt idx="61">
                  <c:v>75504.399999999994</c:v>
                </c:pt>
                <c:pt idx="66">
                  <c:v>92276.2</c:v>
                </c:pt>
                <c:pt idx="67">
                  <c:v>61189.4</c:v>
                </c:pt>
                <c:pt idx="68">
                  <c:v>71545</c:v>
                </c:pt>
                <c:pt idx="69">
                  <c:v>92094</c:v>
                </c:pt>
                <c:pt idx="74">
                  <c:v>72122.600000000006</c:v>
                </c:pt>
                <c:pt idx="77">
                  <c:v>89475.4</c:v>
                </c:pt>
                <c:pt idx="79">
                  <c:v>76547</c:v>
                </c:pt>
                <c:pt idx="82">
                  <c:v>91895.6</c:v>
                </c:pt>
                <c:pt idx="83">
                  <c:v>76626.600000000006</c:v>
                </c:pt>
                <c:pt idx="87">
                  <c:v>54623.199999999997</c:v>
                </c:pt>
                <c:pt idx="88">
                  <c:v>88490.4</c:v>
                </c:pt>
                <c:pt idx="91">
                  <c:v>84222</c:v>
                </c:pt>
                <c:pt idx="92">
                  <c:v>70909.600000000006</c:v>
                </c:pt>
                <c:pt idx="97">
                  <c:v>87091.199999999997</c:v>
                </c:pt>
                <c:pt idx="99">
                  <c:v>67469.8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8">
                  <c:v>1.5514054864773332</c:v>
                </c:pt>
                <c:pt idx="9">
                  <c:v>1.0164300368349886</c:v>
                </c:pt>
                <c:pt idx="11">
                  <c:v>1.0715316273065532</c:v>
                </c:pt>
                <c:pt idx="15">
                  <c:v>1.0899586486697357</c:v>
                </c:pt>
                <c:pt idx="24">
                  <c:v>1.3606627349968621</c:v>
                </c:pt>
                <c:pt idx="25">
                  <c:v>1.3301171148956255</c:v>
                </c:pt>
                <c:pt idx="36">
                  <c:v>1.0139829108712695</c:v>
                </c:pt>
                <c:pt idx="42">
                  <c:v>1.69385390130525</c:v>
                </c:pt>
                <c:pt idx="43">
                  <c:v>1.7419973730054885</c:v>
                </c:pt>
                <c:pt idx="47">
                  <c:v>1.1883390595673835</c:v>
                </c:pt>
                <c:pt idx="50">
                  <c:v>1.4000765788403091</c:v>
                </c:pt>
                <c:pt idx="57">
                  <c:v>1.6401258378822881</c:v>
                </c:pt>
                <c:pt idx="59">
                  <c:v>1.4648432103881752</c:v>
                </c:pt>
                <c:pt idx="60">
                  <c:v>1.2475341935099378</c:v>
                </c:pt>
                <c:pt idx="61">
                  <c:v>1.3336706205201287</c:v>
                </c:pt>
                <c:pt idx="66">
                  <c:v>1.1421363255097197</c:v>
                </c:pt>
                <c:pt idx="67">
                  <c:v>1.0888977502639345</c:v>
                </c:pt>
                <c:pt idx="68">
                  <c:v>1.3772450905024809</c:v>
                </c:pt>
                <c:pt idx="69">
                  <c:v>1.3876039698568854</c:v>
                </c:pt>
                <c:pt idx="74">
                  <c:v>1.6239847149159901</c:v>
                </c:pt>
                <c:pt idx="77">
                  <c:v>1.2633640084313678</c:v>
                </c:pt>
                <c:pt idx="79">
                  <c:v>1.598821638993037</c:v>
                </c:pt>
                <c:pt idx="82">
                  <c:v>1.1006729375508728</c:v>
                </c:pt>
                <c:pt idx="83">
                  <c:v>1.6114117029856472</c:v>
                </c:pt>
                <c:pt idx="87">
                  <c:v>1.2352992867499524</c:v>
                </c:pt>
                <c:pt idx="88">
                  <c:v>1.401180241020495</c:v>
                </c:pt>
                <c:pt idx="91">
                  <c:v>1.5758709125881598</c:v>
                </c:pt>
                <c:pt idx="92">
                  <c:v>1.3420044676602321</c:v>
                </c:pt>
                <c:pt idx="97">
                  <c:v>1.4045621141975309</c:v>
                </c:pt>
                <c:pt idx="99">
                  <c:v>1.395038965581638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BB-44E2-A2FF-2543C01AAC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50591</c:v>
                </c:pt>
                <c:pt idx="2">
                  <c:v>35792.6</c:v>
                </c:pt>
                <c:pt idx="5">
                  <c:v>54434.8</c:v>
                </c:pt>
                <c:pt idx="7">
                  <c:v>43804.2</c:v>
                </c:pt>
                <c:pt idx="14">
                  <c:v>51130</c:v>
                </c:pt>
                <c:pt idx="16">
                  <c:v>50650.8</c:v>
                </c:pt>
                <c:pt idx="26">
                  <c:v>48945.4</c:v>
                </c:pt>
                <c:pt idx="29">
                  <c:v>59194.2</c:v>
                </c:pt>
                <c:pt idx="30">
                  <c:v>47768.6</c:v>
                </c:pt>
                <c:pt idx="31">
                  <c:v>58131.199999999997</c:v>
                </c:pt>
                <c:pt idx="32">
                  <c:v>62172.6</c:v>
                </c:pt>
                <c:pt idx="34">
                  <c:v>54681.8</c:v>
                </c:pt>
                <c:pt idx="38">
                  <c:v>44977.4</c:v>
                </c:pt>
                <c:pt idx="40">
                  <c:v>48531</c:v>
                </c:pt>
                <c:pt idx="41">
                  <c:v>47424.4</c:v>
                </c:pt>
                <c:pt idx="44">
                  <c:v>58942.400000000001</c:v>
                </c:pt>
                <c:pt idx="46">
                  <c:v>52474.400000000001</c:v>
                </c:pt>
                <c:pt idx="48">
                  <c:v>41710.6</c:v>
                </c:pt>
                <c:pt idx="52">
                  <c:v>43272</c:v>
                </c:pt>
                <c:pt idx="53">
                  <c:v>59993.599999999999</c:v>
                </c:pt>
                <c:pt idx="55">
                  <c:v>65732.399999999994</c:v>
                </c:pt>
                <c:pt idx="56">
                  <c:v>45077.8</c:v>
                </c:pt>
                <c:pt idx="58">
                  <c:v>65668</c:v>
                </c:pt>
                <c:pt idx="64">
                  <c:v>41642.199999999997</c:v>
                </c:pt>
                <c:pt idx="65">
                  <c:v>49595.4</c:v>
                </c:pt>
                <c:pt idx="70">
                  <c:v>61238.6</c:v>
                </c:pt>
                <c:pt idx="73">
                  <c:v>40704.199999999997</c:v>
                </c:pt>
                <c:pt idx="75">
                  <c:v>42687.4</c:v>
                </c:pt>
                <c:pt idx="78">
                  <c:v>51171.4</c:v>
                </c:pt>
                <c:pt idx="84">
                  <c:v>46826.6</c:v>
                </c:pt>
                <c:pt idx="89">
                  <c:v>51285.8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1.9411950742226878</c:v>
                </c:pt>
                <c:pt idx="2">
                  <c:v>1.8872895514715333</c:v>
                </c:pt>
                <c:pt idx="5">
                  <c:v>1.9595920256894486</c:v>
                </c:pt>
                <c:pt idx="7">
                  <c:v>1.6497961382698463</c:v>
                </c:pt>
                <c:pt idx="14">
                  <c:v>1.3816937218853902</c:v>
                </c:pt>
                <c:pt idx="16">
                  <c:v>2.0228110908416057</c:v>
                </c:pt>
                <c:pt idx="26">
                  <c:v>1.825993862548881</c:v>
                </c:pt>
                <c:pt idx="29">
                  <c:v>1.5014139898841441</c:v>
                </c:pt>
                <c:pt idx="30">
                  <c:v>2.5022713665462248</c:v>
                </c:pt>
                <c:pt idx="31">
                  <c:v>1.8904478145987009</c:v>
                </c:pt>
                <c:pt idx="32">
                  <c:v>1.6559062995596132</c:v>
                </c:pt>
                <c:pt idx="34">
                  <c:v>2.2828436518183381</c:v>
                </c:pt>
                <c:pt idx="38">
                  <c:v>2.1507912862904481</c:v>
                </c:pt>
                <c:pt idx="40">
                  <c:v>1.5861614225958665</c:v>
                </c:pt>
                <c:pt idx="41">
                  <c:v>1.2655932389234232</c:v>
                </c:pt>
                <c:pt idx="44">
                  <c:v>2.0371922419175328</c:v>
                </c:pt>
                <c:pt idx="46">
                  <c:v>1.3833412101901117</c:v>
                </c:pt>
                <c:pt idx="48">
                  <c:v>2.416484059207971</c:v>
                </c:pt>
                <c:pt idx="52">
                  <c:v>2.0812303568127195</c:v>
                </c:pt>
                <c:pt idx="53">
                  <c:v>1.9780609931726052</c:v>
                </c:pt>
                <c:pt idx="55">
                  <c:v>1.3728541784568951</c:v>
                </c:pt>
                <c:pt idx="56">
                  <c:v>2.3112485525025619</c:v>
                </c:pt>
                <c:pt idx="58">
                  <c:v>1.440138271304136</c:v>
                </c:pt>
                <c:pt idx="64">
                  <c:v>2.3455533089029879</c:v>
                </c:pt>
                <c:pt idx="65">
                  <c:v>1.9453820313980732</c:v>
                </c:pt>
                <c:pt idx="70">
                  <c:v>2.0394489749928968</c:v>
                </c:pt>
                <c:pt idx="73">
                  <c:v>2.337203531822269</c:v>
                </c:pt>
                <c:pt idx="75">
                  <c:v>1.558726931131903</c:v>
                </c:pt>
                <c:pt idx="78">
                  <c:v>2.1256991209933673</c:v>
                </c:pt>
                <c:pt idx="84">
                  <c:v>1.5611425984376401</c:v>
                </c:pt>
                <c:pt idx="89">
                  <c:v>2.0982611171123389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BB-44E2-A2FF-2543C01AAC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53249.4</c:v>
                </c:pt>
                <c:pt idx="6">
                  <c:v>60071.199999999997</c:v>
                </c:pt>
                <c:pt idx="10">
                  <c:v>87121.8</c:v>
                </c:pt>
                <c:pt idx="13">
                  <c:v>84203</c:v>
                </c:pt>
                <c:pt idx="17">
                  <c:v>84498.4</c:v>
                </c:pt>
                <c:pt idx="19">
                  <c:v>76450.8</c:v>
                </c:pt>
                <c:pt idx="20">
                  <c:v>68228.600000000006</c:v>
                </c:pt>
                <c:pt idx="22">
                  <c:v>72513.399999999994</c:v>
                </c:pt>
                <c:pt idx="23">
                  <c:v>71525.2</c:v>
                </c:pt>
                <c:pt idx="28">
                  <c:v>65579.8</c:v>
                </c:pt>
                <c:pt idx="33">
                  <c:v>67123.399999999994</c:v>
                </c:pt>
                <c:pt idx="37">
                  <c:v>73445</c:v>
                </c:pt>
                <c:pt idx="45">
                  <c:v>81953.600000000006</c:v>
                </c:pt>
                <c:pt idx="49">
                  <c:v>76754</c:v>
                </c:pt>
                <c:pt idx="51">
                  <c:v>74553</c:v>
                </c:pt>
                <c:pt idx="54">
                  <c:v>67095.8</c:v>
                </c:pt>
                <c:pt idx="72">
                  <c:v>80389.8</c:v>
                </c:pt>
                <c:pt idx="76">
                  <c:v>52452.4</c:v>
                </c:pt>
                <c:pt idx="98">
                  <c:v>60267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2.1775081033776904</c:v>
                </c:pt>
                <c:pt idx="6">
                  <c:v>2.0471873376926051</c:v>
                </c:pt>
                <c:pt idx="10">
                  <c:v>1.5040781985679819</c:v>
                </c:pt>
                <c:pt idx="13">
                  <c:v>1.4177404605536619</c:v>
                </c:pt>
                <c:pt idx="17">
                  <c:v>1.5987876693523193</c:v>
                </c:pt>
                <c:pt idx="19">
                  <c:v>1.4499521260732393</c:v>
                </c:pt>
                <c:pt idx="20">
                  <c:v>1.578707462852821</c:v>
                </c:pt>
                <c:pt idx="22">
                  <c:v>1.7902897947138048</c:v>
                </c:pt>
                <c:pt idx="23">
                  <c:v>1.7481810606611377</c:v>
                </c:pt>
                <c:pt idx="28">
                  <c:v>1.9112745083089608</c:v>
                </c:pt>
                <c:pt idx="33">
                  <c:v>1.7190577354544021</c:v>
                </c:pt>
                <c:pt idx="37">
                  <c:v>1.3879365511607324</c:v>
                </c:pt>
                <c:pt idx="45">
                  <c:v>1.5670940629819798</c:v>
                </c:pt>
                <c:pt idx="49">
                  <c:v>1.3545613257940954</c:v>
                </c:pt>
                <c:pt idx="51">
                  <c:v>1.7395946507853473</c:v>
                </c:pt>
                <c:pt idx="54">
                  <c:v>1.8320520807561724</c:v>
                </c:pt>
                <c:pt idx="72">
                  <c:v>1.3969682720942209</c:v>
                </c:pt>
                <c:pt idx="76">
                  <c:v>1.8907619098458792</c:v>
                </c:pt>
                <c:pt idx="98">
                  <c:v>1.7428277498465163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BB-44E2-A2FF-2543C01AA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792560"/>
        <c:axId val="1926602720"/>
      </c:scatterChart>
      <c:valAx>
        <c:axId val="1936792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02720"/>
        <c:crosses val="autoZero"/>
        <c:crossBetween val="midCat"/>
      </c:valAx>
      <c:valAx>
        <c:axId val="192660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79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54773.8</c:v>
                </c:pt>
                <c:pt idx="7">
                  <c:v>43804.2</c:v>
                </c:pt>
                <c:pt idx="8">
                  <c:v>62007</c:v>
                </c:pt>
                <c:pt idx="9">
                  <c:v>68630.399999999994</c:v>
                </c:pt>
                <c:pt idx="10">
                  <c:v>87121.8</c:v>
                </c:pt>
                <c:pt idx="11">
                  <c:v>79014</c:v>
                </c:pt>
                <c:pt idx="12">
                  <c:v>57225.4</c:v>
                </c:pt>
                <c:pt idx="13">
                  <c:v>84203</c:v>
                </c:pt>
                <c:pt idx="14">
                  <c:v>51130</c:v>
                </c:pt>
                <c:pt idx="15">
                  <c:v>79465.399999999994</c:v>
                </c:pt>
                <c:pt idx="16">
                  <c:v>50650.8</c:v>
                </c:pt>
                <c:pt idx="17">
                  <c:v>84498.4</c:v>
                </c:pt>
                <c:pt idx="18">
                  <c:v>50587.6</c:v>
                </c:pt>
                <c:pt idx="19">
                  <c:v>76450.8</c:v>
                </c:pt>
                <c:pt idx="20">
                  <c:v>68228.600000000006</c:v>
                </c:pt>
                <c:pt idx="21">
                  <c:v>58058.6</c:v>
                </c:pt>
                <c:pt idx="24">
                  <c:v>94650.2</c:v>
                </c:pt>
                <c:pt idx="25">
                  <c:v>75430.2</c:v>
                </c:pt>
                <c:pt idx="27">
                  <c:v>53548.800000000003</c:v>
                </c:pt>
                <c:pt idx="29">
                  <c:v>59194.2</c:v>
                </c:pt>
                <c:pt idx="32">
                  <c:v>62172.6</c:v>
                </c:pt>
                <c:pt idx="35">
                  <c:v>59748.4</c:v>
                </c:pt>
                <c:pt idx="36">
                  <c:v>81127.600000000006</c:v>
                </c:pt>
                <c:pt idx="37">
                  <c:v>73445</c:v>
                </c:pt>
                <c:pt idx="39">
                  <c:v>43861.8</c:v>
                </c:pt>
                <c:pt idx="40">
                  <c:v>48531</c:v>
                </c:pt>
                <c:pt idx="41">
                  <c:v>47424.4</c:v>
                </c:pt>
                <c:pt idx="42">
                  <c:v>60923.199999999997</c:v>
                </c:pt>
                <c:pt idx="43">
                  <c:v>79330.2</c:v>
                </c:pt>
                <c:pt idx="45">
                  <c:v>81953.600000000006</c:v>
                </c:pt>
                <c:pt idx="46">
                  <c:v>52474.400000000001</c:v>
                </c:pt>
                <c:pt idx="47">
                  <c:v>64149.2</c:v>
                </c:pt>
                <c:pt idx="49">
                  <c:v>76754</c:v>
                </c:pt>
                <c:pt idx="50">
                  <c:v>75216.600000000006</c:v>
                </c:pt>
                <c:pt idx="51">
                  <c:v>74553</c:v>
                </c:pt>
                <c:pt idx="54">
                  <c:v>67095.8</c:v>
                </c:pt>
                <c:pt idx="55">
                  <c:v>65732.399999999994</c:v>
                </c:pt>
                <c:pt idx="58">
                  <c:v>65668</c:v>
                </c:pt>
                <c:pt idx="59">
                  <c:v>72390</c:v>
                </c:pt>
                <c:pt idx="60">
                  <c:v>67118</c:v>
                </c:pt>
                <c:pt idx="61">
                  <c:v>75504.399999999994</c:v>
                </c:pt>
                <c:pt idx="62">
                  <c:v>42939</c:v>
                </c:pt>
                <c:pt idx="63">
                  <c:v>49587.8</c:v>
                </c:pt>
                <c:pt idx="66">
                  <c:v>92276.2</c:v>
                </c:pt>
                <c:pt idx="67">
                  <c:v>61189.4</c:v>
                </c:pt>
                <c:pt idx="68">
                  <c:v>71545</c:v>
                </c:pt>
                <c:pt idx="69">
                  <c:v>92094</c:v>
                </c:pt>
                <c:pt idx="71">
                  <c:v>71855.399999999994</c:v>
                </c:pt>
                <c:pt idx="72">
                  <c:v>80389.8</c:v>
                </c:pt>
                <c:pt idx="74">
                  <c:v>72122.600000000006</c:v>
                </c:pt>
                <c:pt idx="75">
                  <c:v>42687.4</c:v>
                </c:pt>
                <c:pt idx="77">
                  <c:v>89475.4</c:v>
                </c:pt>
                <c:pt idx="79">
                  <c:v>76547</c:v>
                </c:pt>
                <c:pt idx="80">
                  <c:v>57314.400000000001</c:v>
                </c:pt>
                <c:pt idx="81">
                  <c:v>42891.199999999997</c:v>
                </c:pt>
                <c:pt idx="82">
                  <c:v>91895.6</c:v>
                </c:pt>
                <c:pt idx="83">
                  <c:v>76626.600000000006</c:v>
                </c:pt>
                <c:pt idx="84">
                  <c:v>46826.6</c:v>
                </c:pt>
                <c:pt idx="85">
                  <c:v>47843.199999999997</c:v>
                </c:pt>
                <c:pt idx="86">
                  <c:v>54637.2</c:v>
                </c:pt>
                <c:pt idx="87">
                  <c:v>54623.199999999997</c:v>
                </c:pt>
                <c:pt idx="88">
                  <c:v>88490.4</c:v>
                </c:pt>
                <c:pt idx="90">
                  <c:v>46114.2</c:v>
                </c:pt>
                <c:pt idx="91">
                  <c:v>84222</c:v>
                </c:pt>
                <c:pt idx="92">
                  <c:v>70909.600000000006</c:v>
                </c:pt>
                <c:pt idx="93">
                  <c:v>44430.2</c:v>
                </c:pt>
                <c:pt idx="94">
                  <c:v>51384.2</c:v>
                </c:pt>
                <c:pt idx="95">
                  <c:v>61622.2</c:v>
                </c:pt>
                <c:pt idx="96">
                  <c:v>58606</c:v>
                </c:pt>
                <c:pt idx="97">
                  <c:v>87091.199999999997</c:v>
                </c:pt>
                <c:pt idx="99">
                  <c:v>67469.8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1.3607235576133114</c:v>
                </c:pt>
                <c:pt idx="3">
                  <c:v>1.6497961382698463</c:v>
                </c:pt>
                <c:pt idx="4">
                  <c:v>1.5514054864773332</c:v>
                </c:pt>
                <c:pt idx="5">
                  <c:v>1.0164300368349886</c:v>
                </c:pt>
                <c:pt idx="6">
                  <c:v>1.5040781985679819</c:v>
                </c:pt>
                <c:pt idx="7">
                  <c:v>1.0715316273065532</c:v>
                </c:pt>
                <c:pt idx="8">
                  <c:v>1.5114267440681934</c:v>
                </c:pt>
                <c:pt idx="9">
                  <c:v>1.4177404605536619</c:v>
                </c:pt>
                <c:pt idx="10">
                  <c:v>1.3816937218853902</c:v>
                </c:pt>
                <c:pt idx="11">
                  <c:v>1.0899586486697357</c:v>
                </c:pt>
                <c:pt idx="12">
                  <c:v>2.0228110908416057</c:v>
                </c:pt>
                <c:pt idx="13">
                  <c:v>1.5987876693523193</c:v>
                </c:pt>
                <c:pt idx="14">
                  <c:v>1.0080731246392396</c:v>
                </c:pt>
                <c:pt idx="15">
                  <c:v>1.4499521260732393</c:v>
                </c:pt>
                <c:pt idx="16">
                  <c:v>1.578707462852821</c:v>
                </c:pt>
                <c:pt idx="17">
                  <c:v>1.1106020468974451</c:v>
                </c:pt>
                <c:pt idx="20">
                  <c:v>1.3606627349968621</c:v>
                </c:pt>
                <c:pt idx="21">
                  <c:v>1.3301171148956255</c:v>
                </c:pt>
                <c:pt idx="23">
                  <c:v>1.2023798852635352</c:v>
                </c:pt>
                <c:pt idx="25">
                  <c:v>1.5014139898841441</c:v>
                </c:pt>
                <c:pt idx="28">
                  <c:v>1.6559062995596132</c:v>
                </c:pt>
                <c:pt idx="31">
                  <c:v>1.0832423964491098</c:v>
                </c:pt>
                <c:pt idx="32">
                  <c:v>1.0139829108712695</c:v>
                </c:pt>
                <c:pt idx="33">
                  <c:v>1.3879365511607324</c:v>
                </c:pt>
                <c:pt idx="35">
                  <c:v>1.6311460085997382</c:v>
                </c:pt>
                <c:pt idx="36">
                  <c:v>1.5861614225958665</c:v>
                </c:pt>
                <c:pt idx="37">
                  <c:v>1.2655932389234232</c:v>
                </c:pt>
                <c:pt idx="38">
                  <c:v>1.69385390130525</c:v>
                </c:pt>
                <c:pt idx="39">
                  <c:v>1.7419973730054885</c:v>
                </c:pt>
                <c:pt idx="41">
                  <c:v>1.5670940629819798</c:v>
                </c:pt>
                <c:pt idx="42">
                  <c:v>1.3833412101901117</c:v>
                </c:pt>
                <c:pt idx="43">
                  <c:v>1.1883390595673835</c:v>
                </c:pt>
                <c:pt idx="45">
                  <c:v>1.3545613257940954</c:v>
                </c:pt>
                <c:pt idx="46">
                  <c:v>1.4000765788403091</c:v>
                </c:pt>
                <c:pt idx="47">
                  <c:v>1.7395946507853473</c:v>
                </c:pt>
                <c:pt idx="50">
                  <c:v>1.8320520807561724</c:v>
                </c:pt>
                <c:pt idx="51">
                  <c:v>1.3728541784568951</c:v>
                </c:pt>
                <c:pt idx="54">
                  <c:v>1.440138271304136</c:v>
                </c:pt>
                <c:pt idx="55">
                  <c:v>1.4648432103881752</c:v>
                </c:pt>
                <c:pt idx="56">
                  <c:v>1.2475341935099378</c:v>
                </c:pt>
                <c:pt idx="57">
                  <c:v>1.3336706205201287</c:v>
                </c:pt>
                <c:pt idx="58">
                  <c:v>1.2560143459326021</c:v>
                </c:pt>
                <c:pt idx="59">
                  <c:v>1.0139994111454833</c:v>
                </c:pt>
                <c:pt idx="62">
                  <c:v>1.1421363255097197</c:v>
                </c:pt>
                <c:pt idx="63">
                  <c:v>1.0888977502639345</c:v>
                </c:pt>
                <c:pt idx="64">
                  <c:v>1.3772450905024809</c:v>
                </c:pt>
                <c:pt idx="65">
                  <c:v>1.3876039698568854</c:v>
                </c:pt>
                <c:pt idx="67">
                  <c:v>1.2574559462476029</c:v>
                </c:pt>
                <c:pt idx="68">
                  <c:v>1.3969682720942209</c:v>
                </c:pt>
                <c:pt idx="70">
                  <c:v>1.6239847149159901</c:v>
                </c:pt>
                <c:pt idx="71">
                  <c:v>1.558726931131903</c:v>
                </c:pt>
                <c:pt idx="73">
                  <c:v>1.2633640084313678</c:v>
                </c:pt>
                <c:pt idx="75">
                  <c:v>1.598821638993037</c:v>
                </c:pt>
                <c:pt idx="76">
                  <c:v>1.4349099004787627</c:v>
                </c:pt>
                <c:pt idx="77">
                  <c:v>1.3898188905882793</c:v>
                </c:pt>
                <c:pt idx="78">
                  <c:v>1.1006729375508728</c:v>
                </c:pt>
                <c:pt idx="79">
                  <c:v>1.6114117029856472</c:v>
                </c:pt>
                <c:pt idx="80">
                  <c:v>1.5611425984376401</c:v>
                </c:pt>
                <c:pt idx="81">
                  <c:v>1.4352927897799479</c:v>
                </c:pt>
                <c:pt idx="82">
                  <c:v>1.1618457754057676</c:v>
                </c:pt>
                <c:pt idx="83">
                  <c:v>1.2352992867499524</c:v>
                </c:pt>
                <c:pt idx="84">
                  <c:v>1.401180241020495</c:v>
                </c:pt>
                <c:pt idx="86">
                  <c:v>1.1559562997948571</c:v>
                </c:pt>
                <c:pt idx="87">
                  <c:v>1.5758709125881598</c:v>
                </c:pt>
                <c:pt idx="88">
                  <c:v>1.3420044676602321</c:v>
                </c:pt>
                <c:pt idx="89">
                  <c:v>1.1127791457162022</c:v>
                </c:pt>
                <c:pt idx="90">
                  <c:v>1.0975552796384882</c:v>
                </c:pt>
                <c:pt idx="91">
                  <c:v>1.1604746341415919</c:v>
                </c:pt>
                <c:pt idx="92">
                  <c:v>1.2439681943828278</c:v>
                </c:pt>
                <c:pt idx="93">
                  <c:v>1.4045621141975309</c:v>
                </c:pt>
                <c:pt idx="95">
                  <c:v>1.395038965581638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E7-4EF6-AB1A-7CC2F21D8B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53249.4</c:v>
                </c:pt>
                <c:pt idx="1">
                  <c:v>50591</c:v>
                </c:pt>
                <c:pt idx="2">
                  <c:v>35792.6</c:v>
                </c:pt>
                <c:pt idx="3">
                  <c:v>32261.599999999999</c:v>
                </c:pt>
                <c:pt idx="5">
                  <c:v>54434.8</c:v>
                </c:pt>
                <c:pt idx="6">
                  <c:v>60071.199999999997</c:v>
                </c:pt>
                <c:pt idx="22">
                  <c:v>72513.399999999994</c:v>
                </c:pt>
                <c:pt idx="23">
                  <c:v>71525.2</c:v>
                </c:pt>
                <c:pt idx="26">
                  <c:v>48945.4</c:v>
                </c:pt>
                <c:pt idx="28">
                  <c:v>65579.8</c:v>
                </c:pt>
                <c:pt idx="30">
                  <c:v>47768.6</c:v>
                </c:pt>
                <c:pt idx="31">
                  <c:v>58131.199999999997</c:v>
                </c:pt>
                <c:pt idx="33">
                  <c:v>67123.399999999994</c:v>
                </c:pt>
                <c:pt idx="34">
                  <c:v>54681.8</c:v>
                </c:pt>
                <c:pt idx="38">
                  <c:v>44977.4</c:v>
                </c:pt>
                <c:pt idx="44">
                  <c:v>58942.400000000001</c:v>
                </c:pt>
                <c:pt idx="48">
                  <c:v>41710.6</c:v>
                </c:pt>
                <c:pt idx="52">
                  <c:v>43272</c:v>
                </c:pt>
                <c:pt idx="53">
                  <c:v>59993.599999999999</c:v>
                </c:pt>
                <c:pt idx="56">
                  <c:v>45077.8</c:v>
                </c:pt>
                <c:pt idx="57">
                  <c:v>73936.399999999994</c:v>
                </c:pt>
                <c:pt idx="64">
                  <c:v>41642.199999999997</c:v>
                </c:pt>
                <c:pt idx="65">
                  <c:v>49595.4</c:v>
                </c:pt>
                <c:pt idx="70">
                  <c:v>61238.6</c:v>
                </c:pt>
                <c:pt idx="73">
                  <c:v>40704.199999999997</c:v>
                </c:pt>
                <c:pt idx="76">
                  <c:v>52452.4</c:v>
                </c:pt>
                <c:pt idx="78">
                  <c:v>51171.4</c:v>
                </c:pt>
                <c:pt idx="89">
                  <c:v>51285.8</c:v>
                </c:pt>
                <c:pt idx="98">
                  <c:v>60267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2.1775081033776904</c:v>
                </c:pt>
                <c:pt idx="1">
                  <c:v>1.9411950742226878</c:v>
                </c:pt>
                <c:pt idx="2">
                  <c:v>1.8872895514715333</c:v>
                </c:pt>
                <c:pt idx="3">
                  <c:v>1.8678552830609767</c:v>
                </c:pt>
                <c:pt idx="5">
                  <c:v>1.9595920256894486</c:v>
                </c:pt>
                <c:pt idx="6">
                  <c:v>2.0471873376926051</c:v>
                </c:pt>
                <c:pt idx="22">
                  <c:v>1.7902897947138048</c:v>
                </c:pt>
                <c:pt idx="23">
                  <c:v>1.7481810606611377</c:v>
                </c:pt>
                <c:pt idx="26">
                  <c:v>1.825993862548881</c:v>
                </c:pt>
                <c:pt idx="28">
                  <c:v>1.9112745083089608</c:v>
                </c:pt>
                <c:pt idx="30">
                  <c:v>2.5022713665462248</c:v>
                </c:pt>
                <c:pt idx="31">
                  <c:v>1.8904478145987009</c:v>
                </c:pt>
                <c:pt idx="33">
                  <c:v>1.7190577354544021</c:v>
                </c:pt>
                <c:pt idx="34">
                  <c:v>2.2828436518183381</c:v>
                </c:pt>
                <c:pt idx="38">
                  <c:v>2.1507912862904481</c:v>
                </c:pt>
                <c:pt idx="44">
                  <c:v>2.0371922419175328</c:v>
                </c:pt>
                <c:pt idx="48">
                  <c:v>2.416484059207971</c:v>
                </c:pt>
                <c:pt idx="52">
                  <c:v>2.0812303568127195</c:v>
                </c:pt>
                <c:pt idx="53">
                  <c:v>1.9780609931726052</c:v>
                </c:pt>
                <c:pt idx="56">
                  <c:v>2.3112485525025619</c:v>
                </c:pt>
                <c:pt idx="57">
                  <c:v>1.6401258378822881</c:v>
                </c:pt>
                <c:pt idx="64">
                  <c:v>2.3455533089029879</c:v>
                </c:pt>
                <c:pt idx="65">
                  <c:v>1.9453820313980732</c:v>
                </c:pt>
                <c:pt idx="70">
                  <c:v>2.0394489749928968</c:v>
                </c:pt>
                <c:pt idx="73">
                  <c:v>2.337203531822269</c:v>
                </c:pt>
                <c:pt idx="76">
                  <c:v>1.8907619098458792</c:v>
                </c:pt>
                <c:pt idx="78">
                  <c:v>2.1256991209933673</c:v>
                </c:pt>
                <c:pt idx="89">
                  <c:v>2.0982611171123389</c:v>
                </c:pt>
                <c:pt idx="98">
                  <c:v>1.7428277498465163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7-4EF6-AB1A-7CC2F21D8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819760"/>
        <c:axId val="1938587392"/>
      </c:scatterChart>
      <c:valAx>
        <c:axId val="1936819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87392"/>
        <c:crosses val="autoZero"/>
        <c:crossBetween val="midCat"/>
      </c:valAx>
      <c:valAx>
        <c:axId val="193858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81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53428</c:v>
                </c:pt>
                <c:pt idx="1">
                  <c:v>51021.8</c:v>
                </c:pt>
                <c:pt idx="2">
                  <c:v>34388</c:v>
                </c:pt>
                <c:pt idx="3">
                  <c:v>32075</c:v>
                </c:pt>
                <c:pt idx="4">
                  <c:v>54184.2</c:v>
                </c:pt>
                <c:pt idx="5">
                  <c:v>55052</c:v>
                </c:pt>
                <c:pt idx="6">
                  <c:v>60690.6</c:v>
                </c:pt>
                <c:pt idx="7">
                  <c:v>43487.4</c:v>
                </c:pt>
                <c:pt idx="8">
                  <c:v>61978.8</c:v>
                </c:pt>
                <c:pt idx="9">
                  <c:v>69096.2</c:v>
                </c:pt>
                <c:pt idx="10">
                  <c:v>86952.8</c:v>
                </c:pt>
                <c:pt idx="11">
                  <c:v>81099.600000000006</c:v>
                </c:pt>
                <c:pt idx="12">
                  <c:v>54633.4</c:v>
                </c:pt>
                <c:pt idx="13">
                  <c:v>83821.2</c:v>
                </c:pt>
                <c:pt idx="14">
                  <c:v>51620.800000000003</c:v>
                </c:pt>
                <c:pt idx="15">
                  <c:v>77923</c:v>
                </c:pt>
                <c:pt idx="16">
                  <c:v>49379.8</c:v>
                </c:pt>
                <c:pt idx="17">
                  <c:v>86512.6</c:v>
                </c:pt>
                <c:pt idx="18">
                  <c:v>50684.2</c:v>
                </c:pt>
                <c:pt idx="19">
                  <c:v>75195.199999999997</c:v>
                </c:pt>
                <c:pt idx="20">
                  <c:v>66504.2</c:v>
                </c:pt>
                <c:pt idx="21">
                  <c:v>59178.8</c:v>
                </c:pt>
                <c:pt idx="22">
                  <c:v>73696.399999999994</c:v>
                </c:pt>
                <c:pt idx="23">
                  <c:v>71636.399999999994</c:v>
                </c:pt>
                <c:pt idx="24">
                  <c:v>94078.8</c:v>
                </c:pt>
                <c:pt idx="25">
                  <c:v>76383.600000000006</c:v>
                </c:pt>
                <c:pt idx="26">
                  <c:v>48667.6</c:v>
                </c:pt>
                <c:pt idx="27">
                  <c:v>52716.6</c:v>
                </c:pt>
                <c:pt idx="28">
                  <c:v>65521.2</c:v>
                </c:pt>
                <c:pt idx="29">
                  <c:v>59082.400000000001</c:v>
                </c:pt>
                <c:pt idx="30">
                  <c:v>50242.6</c:v>
                </c:pt>
                <c:pt idx="31">
                  <c:v>56274</c:v>
                </c:pt>
                <c:pt idx="32">
                  <c:v>63337.4</c:v>
                </c:pt>
                <c:pt idx="33">
                  <c:v>68094.8</c:v>
                </c:pt>
                <c:pt idx="34">
                  <c:v>54478.8</c:v>
                </c:pt>
                <c:pt idx="35">
                  <c:v>60517.4</c:v>
                </c:pt>
                <c:pt idx="36">
                  <c:v>80129.2</c:v>
                </c:pt>
                <c:pt idx="37">
                  <c:v>73896</c:v>
                </c:pt>
                <c:pt idx="38">
                  <c:v>45384</c:v>
                </c:pt>
                <c:pt idx="39">
                  <c:v>43187</c:v>
                </c:pt>
                <c:pt idx="40">
                  <c:v>48814.8</c:v>
                </c:pt>
                <c:pt idx="41">
                  <c:v>45270</c:v>
                </c:pt>
                <c:pt idx="42">
                  <c:v>61249.4</c:v>
                </c:pt>
                <c:pt idx="43">
                  <c:v>80034.399999999994</c:v>
                </c:pt>
                <c:pt idx="44">
                  <c:v>58897.599999999999</c:v>
                </c:pt>
                <c:pt idx="45">
                  <c:v>83268.800000000003</c:v>
                </c:pt>
                <c:pt idx="46">
                  <c:v>50249.8</c:v>
                </c:pt>
                <c:pt idx="47">
                  <c:v>64895.4</c:v>
                </c:pt>
                <c:pt idx="48">
                  <c:v>42146.400000000001</c:v>
                </c:pt>
                <c:pt idx="49">
                  <c:v>75211.199999999997</c:v>
                </c:pt>
                <c:pt idx="50">
                  <c:v>75232.600000000006</c:v>
                </c:pt>
                <c:pt idx="51">
                  <c:v>73146.8</c:v>
                </c:pt>
                <c:pt idx="52">
                  <c:v>43431.4</c:v>
                </c:pt>
                <c:pt idx="53">
                  <c:v>58784.6</c:v>
                </c:pt>
                <c:pt idx="54">
                  <c:v>67163</c:v>
                </c:pt>
                <c:pt idx="55">
                  <c:v>64839</c:v>
                </c:pt>
                <c:pt idx="56">
                  <c:v>44936.6</c:v>
                </c:pt>
                <c:pt idx="57">
                  <c:v>74020.600000000006</c:v>
                </c:pt>
                <c:pt idx="58">
                  <c:v>64536</c:v>
                </c:pt>
                <c:pt idx="59">
                  <c:v>74148</c:v>
                </c:pt>
                <c:pt idx="60">
                  <c:v>67366.2</c:v>
                </c:pt>
                <c:pt idx="61">
                  <c:v>74425.399999999994</c:v>
                </c:pt>
                <c:pt idx="62">
                  <c:v>41988</c:v>
                </c:pt>
                <c:pt idx="63">
                  <c:v>48820.6</c:v>
                </c:pt>
                <c:pt idx="64">
                  <c:v>41130</c:v>
                </c:pt>
                <c:pt idx="65">
                  <c:v>49294.6</c:v>
                </c:pt>
                <c:pt idx="66">
                  <c:v>93225.4</c:v>
                </c:pt>
                <c:pt idx="67">
                  <c:v>61182</c:v>
                </c:pt>
                <c:pt idx="68">
                  <c:v>70369.600000000006</c:v>
                </c:pt>
                <c:pt idx="69">
                  <c:v>91526.8</c:v>
                </c:pt>
                <c:pt idx="70">
                  <c:v>60346.6</c:v>
                </c:pt>
                <c:pt idx="71">
                  <c:v>70327.399999999994</c:v>
                </c:pt>
                <c:pt idx="72">
                  <c:v>79449.399999999994</c:v>
                </c:pt>
                <c:pt idx="73">
                  <c:v>40550.800000000003</c:v>
                </c:pt>
                <c:pt idx="74">
                  <c:v>71046</c:v>
                </c:pt>
                <c:pt idx="75">
                  <c:v>42406.8</c:v>
                </c:pt>
                <c:pt idx="76">
                  <c:v>52604.2</c:v>
                </c:pt>
                <c:pt idx="77">
                  <c:v>91302.399999999994</c:v>
                </c:pt>
                <c:pt idx="78">
                  <c:v>50542.6</c:v>
                </c:pt>
                <c:pt idx="79">
                  <c:v>74463.399999999994</c:v>
                </c:pt>
                <c:pt idx="80">
                  <c:v>57198.400000000001</c:v>
                </c:pt>
                <c:pt idx="81">
                  <c:v>41671.199999999997</c:v>
                </c:pt>
                <c:pt idx="82">
                  <c:v>91780.2</c:v>
                </c:pt>
                <c:pt idx="83">
                  <c:v>76398.2</c:v>
                </c:pt>
                <c:pt idx="84">
                  <c:v>46324.2</c:v>
                </c:pt>
                <c:pt idx="85">
                  <c:v>49121.4</c:v>
                </c:pt>
                <c:pt idx="86">
                  <c:v>55952</c:v>
                </c:pt>
                <c:pt idx="87">
                  <c:v>56215.8</c:v>
                </c:pt>
                <c:pt idx="88">
                  <c:v>88427.6</c:v>
                </c:pt>
                <c:pt idx="89">
                  <c:v>51792.4</c:v>
                </c:pt>
                <c:pt idx="90">
                  <c:v>47467.8</c:v>
                </c:pt>
                <c:pt idx="91">
                  <c:v>85339.4</c:v>
                </c:pt>
                <c:pt idx="92">
                  <c:v>71716.399999999994</c:v>
                </c:pt>
                <c:pt idx="93">
                  <c:v>45338.6</c:v>
                </c:pt>
                <c:pt idx="94">
                  <c:v>51056.2</c:v>
                </c:pt>
                <c:pt idx="95">
                  <c:v>62065.8</c:v>
                </c:pt>
                <c:pt idx="96">
                  <c:v>58124.2</c:v>
                </c:pt>
                <c:pt idx="97">
                  <c:v>85292.6</c:v>
                </c:pt>
                <c:pt idx="98">
                  <c:v>57946.400000000001</c:v>
                </c:pt>
                <c:pt idx="99">
                  <c:v>66595.600000000006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2.1705098450250806</c:v>
                </c:pt>
                <c:pt idx="1">
                  <c:v>1.9307825282526292</c:v>
                </c:pt>
                <c:pt idx="2">
                  <c:v>1.9783645457717809</c:v>
                </c:pt>
                <c:pt idx="3">
                  <c:v>1.7341543257989087</c:v>
                </c:pt>
                <c:pt idx="4">
                  <c:v>1.467734136519502</c:v>
                </c:pt>
                <c:pt idx="5">
                  <c:v>1.9497384291215578</c:v>
                </c:pt>
                <c:pt idx="6">
                  <c:v>2.0266565168246813</c:v>
                </c:pt>
                <c:pt idx="7">
                  <c:v>1.627781840257178</c:v>
                </c:pt>
                <c:pt idx="8">
                  <c:v>1.5522404435064892</c:v>
                </c:pt>
                <c:pt idx="9">
                  <c:v>1.0183917494739219</c:v>
                </c:pt>
                <c:pt idx="10">
                  <c:v>1.5064264750531322</c:v>
                </c:pt>
                <c:pt idx="11">
                  <c:v>1.0652826894337333</c:v>
                </c:pt>
                <c:pt idx="12">
                  <c:v>1.5830792152785658</c:v>
                </c:pt>
                <c:pt idx="13">
                  <c:v>1.4242101043650055</c:v>
                </c:pt>
                <c:pt idx="14">
                  <c:v>1.3679369556457861</c:v>
                </c:pt>
                <c:pt idx="15">
                  <c:v>1.1454127792821118</c:v>
                </c:pt>
                <c:pt idx="16">
                  <c:v>2.1508795094350321</c:v>
                </c:pt>
                <c:pt idx="17">
                  <c:v>1.5751925153099084</c:v>
                </c:pt>
                <c:pt idx="18">
                  <c:v>1.0541154837207651</c:v>
                </c:pt>
                <c:pt idx="19">
                  <c:v>1.4721152413983871</c:v>
                </c:pt>
                <c:pt idx="20">
                  <c:v>1.619897690672168</c:v>
                </c:pt>
                <c:pt idx="21">
                  <c:v>1.114520740535462</c:v>
                </c:pt>
                <c:pt idx="22">
                  <c:v>1.7678339783218719</c:v>
                </c:pt>
                <c:pt idx="23">
                  <c:v>1.7051806065073065</c:v>
                </c:pt>
                <c:pt idx="24">
                  <c:v>1.380842442718232</c:v>
                </c:pt>
                <c:pt idx="25">
                  <c:v>1.3410863064846379</c:v>
                </c:pt>
                <c:pt idx="26">
                  <c:v>1.8831214195892134</c:v>
                </c:pt>
                <c:pt idx="27">
                  <c:v>1.2207160552842937</c:v>
                </c:pt>
                <c:pt idx="28">
                  <c:v>1.9357398826639318</c:v>
                </c:pt>
                <c:pt idx="29">
                  <c:v>1.4693208129662978</c:v>
                </c:pt>
                <c:pt idx="30">
                  <c:v>2.4697766437246482</c:v>
                </c:pt>
                <c:pt idx="31">
                  <c:v>1.9525002665529374</c:v>
                </c:pt>
                <c:pt idx="32">
                  <c:v>1.6216327162150641</c:v>
                </c:pt>
                <c:pt idx="33">
                  <c:v>1.7610302108237339</c:v>
                </c:pt>
                <c:pt idx="34">
                  <c:v>2.2887435112373988</c:v>
                </c:pt>
                <c:pt idx="35">
                  <c:v>1.0732780985303401</c:v>
                </c:pt>
                <c:pt idx="36">
                  <c:v>1.02661701352316</c:v>
                </c:pt>
                <c:pt idx="37">
                  <c:v>1.4211865324239472</c:v>
                </c:pt>
                <c:pt idx="38">
                  <c:v>2.1155913978494625</c:v>
                </c:pt>
                <c:pt idx="39">
                  <c:v>1.6566327830134069</c:v>
                </c:pt>
                <c:pt idx="40">
                  <c:v>1.5976916836697066</c:v>
                </c:pt>
                <c:pt idx="41">
                  <c:v>1.3258670201016125</c:v>
                </c:pt>
                <c:pt idx="42">
                  <c:v>1.684800177634393</c:v>
                </c:pt>
                <c:pt idx="43">
                  <c:v>1.7260078166388455</c:v>
                </c:pt>
                <c:pt idx="44">
                  <c:v>2.0999157860422155</c:v>
                </c:pt>
                <c:pt idx="45">
                  <c:v>1.5333113963453298</c:v>
                </c:pt>
                <c:pt idx="46">
                  <c:v>1.4333589387420447</c:v>
                </c:pt>
                <c:pt idx="47">
                  <c:v>1.196602532691069</c:v>
                </c:pt>
                <c:pt idx="48">
                  <c:v>2.3915684376364292</c:v>
                </c:pt>
                <c:pt idx="49">
                  <c:v>1.3360244218946116</c:v>
                </c:pt>
                <c:pt idx="50">
                  <c:v>1.3991806743353279</c:v>
                </c:pt>
                <c:pt idx="51">
                  <c:v>1.7107925432144673</c:v>
                </c:pt>
                <c:pt idx="52">
                  <c:v>2.0814664044907603</c:v>
                </c:pt>
                <c:pt idx="53">
                  <c:v>2.0060355943563453</c:v>
                </c:pt>
                <c:pt idx="54">
                  <c:v>1.792579247502345</c:v>
                </c:pt>
                <c:pt idx="55">
                  <c:v>1.3906753651351811</c:v>
                </c:pt>
                <c:pt idx="56">
                  <c:v>2.3316628316339019</c:v>
                </c:pt>
                <c:pt idx="57">
                  <c:v>1.6452041728924109</c:v>
                </c:pt>
                <c:pt idx="58">
                  <c:v>1.46429899590926</c:v>
                </c:pt>
                <c:pt idx="59">
                  <c:v>1.4307466148783514</c:v>
                </c:pt>
                <c:pt idx="60">
                  <c:v>1.1962972529250575</c:v>
                </c:pt>
                <c:pt idx="61">
                  <c:v>1.3143899797649727</c:v>
                </c:pt>
                <c:pt idx="62">
                  <c:v>1.2755072877965132</c:v>
                </c:pt>
                <c:pt idx="63">
                  <c:v>1.0299340852017387</c:v>
                </c:pt>
                <c:pt idx="64">
                  <c:v>2.3703622659858983</c:v>
                </c:pt>
                <c:pt idx="65">
                  <c:v>2.0536123632203123</c:v>
                </c:pt>
                <c:pt idx="66">
                  <c:v>1.1299924698633634</c:v>
                </c:pt>
                <c:pt idx="67">
                  <c:v>1.0942107155699388</c:v>
                </c:pt>
                <c:pt idx="68">
                  <c:v>1.4041148450467247</c:v>
                </c:pt>
                <c:pt idx="69">
                  <c:v>1.3919201807558004</c:v>
                </c:pt>
                <c:pt idx="70">
                  <c:v>2.0674072772948269</c:v>
                </c:pt>
                <c:pt idx="71">
                  <c:v>1.2847908496546154</c:v>
                </c:pt>
                <c:pt idx="72">
                  <c:v>1.4242398306343409</c:v>
                </c:pt>
                <c:pt idx="73">
                  <c:v>2.2287846355682253</c:v>
                </c:pt>
                <c:pt idx="74">
                  <c:v>1.6686512963432143</c:v>
                </c:pt>
                <c:pt idx="75">
                  <c:v>1.5720591980531422</c:v>
                </c:pt>
                <c:pt idx="76">
                  <c:v>1.8908186038377164</c:v>
                </c:pt>
                <c:pt idx="77">
                  <c:v>1.2387407121828125</c:v>
                </c:pt>
                <c:pt idx="78">
                  <c:v>2.1584168602327543</c:v>
                </c:pt>
                <c:pt idx="79">
                  <c:v>1.6256442762484657</c:v>
                </c:pt>
                <c:pt idx="80">
                  <c:v>1.3741293462754203</c:v>
                </c:pt>
                <c:pt idx="81">
                  <c:v>1.5155551076042928</c:v>
                </c:pt>
                <c:pt idx="82">
                  <c:v>1.0555326748034979</c:v>
                </c:pt>
                <c:pt idx="83">
                  <c:v>1.616229178174355</c:v>
                </c:pt>
                <c:pt idx="84">
                  <c:v>1.5823263002922878</c:v>
                </c:pt>
                <c:pt idx="85">
                  <c:v>1.3951760332563812</c:v>
                </c:pt>
                <c:pt idx="86">
                  <c:v>1.1955783528738919</c:v>
                </c:pt>
                <c:pt idx="87">
                  <c:v>1.1499613987526638</c:v>
                </c:pt>
                <c:pt idx="88">
                  <c:v>1.4047763367998225</c:v>
                </c:pt>
                <c:pt idx="89">
                  <c:v>2.0907700743738462</c:v>
                </c:pt>
                <c:pt idx="90">
                  <c:v>1.1230349837152764</c:v>
                </c:pt>
                <c:pt idx="91">
                  <c:v>1.5570768015711385</c:v>
                </c:pt>
                <c:pt idx="92">
                  <c:v>1.3303651605490516</c:v>
                </c:pt>
                <c:pt idx="93">
                  <c:v>1.132831626913932</c:v>
                </c:pt>
                <c:pt idx="94">
                  <c:v>1.1812473313720959</c:v>
                </c:pt>
                <c:pt idx="95">
                  <c:v>1.1508914732429132</c:v>
                </c:pt>
                <c:pt idx="96">
                  <c:v>1.222571665502493</c:v>
                </c:pt>
                <c:pt idx="97">
                  <c:v>1.414952762607776</c:v>
                </c:pt>
                <c:pt idx="98">
                  <c:v>1.8125198459265803</c:v>
                </c:pt>
                <c:pt idx="99">
                  <c:v>1.380046129173699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1-4909-A8C1-9A1A08D14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609376"/>
        <c:axId val="1926715456"/>
      </c:scatterChart>
      <c:valAx>
        <c:axId val="1925609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715456"/>
        <c:crosses val="autoZero"/>
        <c:crossBetween val="midCat"/>
      </c:valAx>
      <c:valAx>
        <c:axId val="192671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0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32075</c:v>
                </c:pt>
                <c:pt idx="4">
                  <c:v>54184.2</c:v>
                </c:pt>
                <c:pt idx="12">
                  <c:v>54633.4</c:v>
                </c:pt>
                <c:pt idx="18">
                  <c:v>50684.2</c:v>
                </c:pt>
                <c:pt idx="21">
                  <c:v>59178.8</c:v>
                </c:pt>
                <c:pt idx="27">
                  <c:v>52716.6</c:v>
                </c:pt>
                <c:pt idx="35">
                  <c:v>60517.4</c:v>
                </c:pt>
                <c:pt idx="39">
                  <c:v>43187</c:v>
                </c:pt>
                <c:pt idx="62">
                  <c:v>41988</c:v>
                </c:pt>
                <c:pt idx="63">
                  <c:v>48820.6</c:v>
                </c:pt>
                <c:pt idx="71">
                  <c:v>70327.399999999994</c:v>
                </c:pt>
                <c:pt idx="80">
                  <c:v>57198.400000000001</c:v>
                </c:pt>
                <c:pt idx="81">
                  <c:v>41671.199999999997</c:v>
                </c:pt>
                <c:pt idx="85">
                  <c:v>49121.4</c:v>
                </c:pt>
                <c:pt idx="86">
                  <c:v>55952</c:v>
                </c:pt>
                <c:pt idx="90">
                  <c:v>47467.8</c:v>
                </c:pt>
                <c:pt idx="93">
                  <c:v>45338.6</c:v>
                </c:pt>
                <c:pt idx="94">
                  <c:v>51056.2</c:v>
                </c:pt>
                <c:pt idx="95">
                  <c:v>62065.8</c:v>
                </c:pt>
                <c:pt idx="96">
                  <c:v>58124.2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1.7341543257989087</c:v>
                </c:pt>
                <c:pt idx="1">
                  <c:v>1.467734136519502</c:v>
                </c:pt>
                <c:pt idx="9">
                  <c:v>1.5830792152785658</c:v>
                </c:pt>
                <c:pt idx="15">
                  <c:v>1.0541154837207651</c:v>
                </c:pt>
                <c:pt idx="18">
                  <c:v>1.114520740535462</c:v>
                </c:pt>
                <c:pt idx="24">
                  <c:v>1.2207160552842937</c:v>
                </c:pt>
                <c:pt idx="32">
                  <c:v>1.0732780985303401</c:v>
                </c:pt>
                <c:pt idx="36">
                  <c:v>1.6566327830134069</c:v>
                </c:pt>
                <c:pt idx="59">
                  <c:v>1.2755072877965132</c:v>
                </c:pt>
                <c:pt idx="60">
                  <c:v>1.0299340852017387</c:v>
                </c:pt>
                <c:pt idx="68">
                  <c:v>1.2847908496546154</c:v>
                </c:pt>
                <c:pt idx="77">
                  <c:v>1.3741293462754203</c:v>
                </c:pt>
                <c:pt idx="78">
                  <c:v>1.5155551076042928</c:v>
                </c:pt>
                <c:pt idx="82">
                  <c:v>1.3951760332563812</c:v>
                </c:pt>
                <c:pt idx="83">
                  <c:v>1.1955783528738919</c:v>
                </c:pt>
                <c:pt idx="87">
                  <c:v>1.1230349837152764</c:v>
                </c:pt>
                <c:pt idx="90">
                  <c:v>1.132831626913932</c:v>
                </c:pt>
                <c:pt idx="91">
                  <c:v>1.1812473313720959</c:v>
                </c:pt>
                <c:pt idx="92">
                  <c:v>1.1508914732429132</c:v>
                </c:pt>
                <c:pt idx="93">
                  <c:v>1.222571665502493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8-4221-92E4-D3124F42B2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8">
                  <c:v>61978.8</c:v>
                </c:pt>
                <c:pt idx="9">
                  <c:v>69096.2</c:v>
                </c:pt>
                <c:pt idx="11">
                  <c:v>81099.600000000006</c:v>
                </c:pt>
                <c:pt idx="15">
                  <c:v>77923</c:v>
                </c:pt>
                <c:pt idx="24">
                  <c:v>94078.8</c:v>
                </c:pt>
                <c:pt idx="25">
                  <c:v>76383.600000000006</c:v>
                </c:pt>
                <c:pt idx="36">
                  <c:v>80129.2</c:v>
                </c:pt>
                <c:pt idx="42">
                  <c:v>61249.4</c:v>
                </c:pt>
                <c:pt idx="43">
                  <c:v>80034.399999999994</c:v>
                </c:pt>
                <c:pt idx="47">
                  <c:v>64895.4</c:v>
                </c:pt>
                <c:pt idx="50">
                  <c:v>75232.600000000006</c:v>
                </c:pt>
                <c:pt idx="57">
                  <c:v>74020.600000000006</c:v>
                </c:pt>
                <c:pt idx="59">
                  <c:v>74148</c:v>
                </c:pt>
                <c:pt idx="60">
                  <c:v>67366.2</c:v>
                </c:pt>
                <c:pt idx="61">
                  <c:v>74425.399999999994</c:v>
                </c:pt>
                <c:pt idx="66">
                  <c:v>93225.4</c:v>
                </c:pt>
                <c:pt idx="67">
                  <c:v>61182</c:v>
                </c:pt>
                <c:pt idx="68">
                  <c:v>70369.600000000006</c:v>
                </c:pt>
                <c:pt idx="69">
                  <c:v>91526.8</c:v>
                </c:pt>
                <c:pt idx="74">
                  <c:v>71046</c:v>
                </c:pt>
                <c:pt idx="77">
                  <c:v>91302.399999999994</c:v>
                </c:pt>
                <c:pt idx="79">
                  <c:v>74463.399999999994</c:v>
                </c:pt>
                <c:pt idx="82">
                  <c:v>91780.2</c:v>
                </c:pt>
                <c:pt idx="83">
                  <c:v>76398.2</c:v>
                </c:pt>
                <c:pt idx="87">
                  <c:v>56215.8</c:v>
                </c:pt>
                <c:pt idx="88">
                  <c:v>88427.6</c:v>
                </c:pt>
                <c:pt idx="91">
                  <c:v>85339.4</c:v>
                </c:pt>
                <c:pt idx="92">
                  <c:v>71716.399999999994</c:v>
                </c:pt>
                <c:pt idx="97">
                  <c:v>85292.6</c:v>
                </c:pt>
                <c:pt idx="99">
                  <c:v>66595.600000000006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8">
                  <c:v>1.5522404435064892</c:v>
                </c:pt>
                <c:pt idx="9">
                  <c:v>1.0183917494739219</c:v>
                </c:pt>
                <c:pt idx="11">
                  <c:v>1.0652826894337333</c:v>
                </c:pt>
                <c:pt idx="15">
                  <c:v>1.1454127792821118</c:v>
                </c:pt>
                <c:pt idx="24">
                  <c:v>1.380842442718232</c:v>
                </c:pt>
                <c:pt idx="25">
                  <c:v>1.3410863064846379</c:v>
                </c:pt>
                <c:pt idx="36">
                  <c:v>1.02661701352316</c:v>
                </c:pt>
                <c:pt idx="42">
                  <c:v>1.684800177634393</c:v>
                </c:pt>
                <c:pt idx="43">
                  <c:v>1.7260078166388455</c:v>
                </c:pt>
                <c:pt idx="47">
                  <c:v>1.196602532691069</c:v>
                </c:pt>
                <c:pt idx="50">
                  <c:v>1.3991806743353279</c:v>
                </c:pt>
                <c:pt idx="57">
                  <c:v>1.6452041728924109</c:v>
                </c:pt>
                <c:pt idx="59">
                  <c:v>1.4307466148783514</c:v>
                </c:pt>
                <c:pt idx="60">
                  <c:v>1.1962972529250575</c:v>
                </c:pt>
                <c:pt idx="61">
                  <c:v>1.3143899797649727</c:v>
                </c:pt>
                <c:pt idx="66">
                  <c:v>1.1299924698633634</c:v>
                </c:pt>
                <c:pt idx="67">
                  <c:v>1.0942107155699388</c:v>
                </c:pt>
                <c:pt idx="68">
                  <c:v>1.4041148450467247</c:v>
                </c:pt>
                <c:pt idx="69">
                  <c:v>1.3919201807558004</c:v>
                </c:pt>
                <c:pt idx="74">
                  <c:v>1.6686512963432143</c:v>
                </c:pt>
                <c:pt idx="77">
                  <c:v>1.2387407121828125</c:v>
                </c:pt>
                <c:pt idx="79">
                  <c:v>1.6256442762484657</c:v>
                </c:pt>
                <c:pt idx="82">
                  <c:v>1.0555326748034979</c:v>
                </c:pt>
                <c:pt idx="83">
                  <c:v>1.616229178174355</c:v>
                </c:pt>
                <c:pt idx="87">
                  <c:v>1.1499613987526638</c:v>
                </c:pt>
                <c:pt idx="88">
                  <c:v>1.4047763367998225</c:v>
                </c:pt>
                <c:pt idx="91">
                  <c:v>1.5570768015711385</c:v>
                </c:pt>
                <c:pt idx="92">
                  <c:v>1.3303651605490516</c:v>
                </c:pt>
                <c:pt idx="97">
                  <c:v>1.414952762607776</c:v>
                </c:pt>
                <c:pt idx="99">
                  <c:v>1.380046129173699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B8-4221-92E4-D3124F42B2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51021.8</c:v>
                </c:pt>
                <c:pt idx="2">
                  <c:v>34388</c:v>
                </c:pt>
                <c:pt idx="5">
                  <c:v>55052</c:v>
                </c:pt>
                <c:pt idx="7">
                  <c:v>43487.4</c:v>
                </c:pt>
                <c:pt idx="14">
                  <c:v>51620.800000000003</c:v>
                </c:pt>
                <c:pt idx="16">
                  <c:v>49379.8</c:v>
                </c:pt>
                <c:pt idx="26">
                  <c:v>48667.6</c:v>
                </c:pt>
                <c:pt idx="29">
                  <c:v>59082.400000000001</c:v>
                </c:pt>
                <c:pt idx="30">
                  <c:v>50242.6</c:v>
                </c:pt>
                <c:pt idx="31">
                  <c:v>56274</c:v>
                </c:pt>
                <c:pt idx="32">
                  <c:v>63337.4</c:v>
                </c:pt>
                <c:pt idx="34">
                  <c:v>54478.8</c:v>
                </c:pt>
                <c:pt idx="38">
                  <c:v>45384</c:v>
                </c:pt>
                <c:pt idx="40">
                  <c:v>48814.8</c:v>
                </c:pt>
                <c:pt idx="41">
                  <c:v>45270</c:v>
                </c:pt>
                <c:pt idx="44">
                  <c:v>58897.599999999999</c:v>
                </c:pt>
                <c:pt idx="46">
                  <c:v>50249.8</c:v>
                </c:pt>
                <c:pt idx="48">
                  <c:v>42146.400000000001</c:v>
                </c:pt>
                <c:pt idx="52">
                  <c:v>43431.4</c:v>
                </c:pt>
                <c:pt idx="53">
                  <c:v>58784.6</c:v>
                </c:pt>
                <c:pt idx="55">
                  <c:v>64839</c:v>
                </c:pt>
                <c:pt idx="56">
                  <c:v>44936.6</c:v>
                </c:pt>
                <c:pt idx="58">
                  <c:v>64536</c:v>
                </c:pt>
                <c:pt idx="64">
                  <c:v>41130</c:v>
                </c:pt>
                <c:pt idx="65">
                  <c:v>49294.6</c:v>
                </c:pt>
                <c:pt idx="70">
                  <c:v>60346.6</c:v>
                </c:pt>
                <c:pt idx="73">
                  <c:v>40550.800000000003</c:v>
                </c:pt>
                <c:pt idx="75">
                  <c:v>42406.8</c:v>
                </c:pt>
                <c:pt idx="78">
                  <c:v>50542.6</c:v>
                </c:pt>
                <c:pt idx="84">
                  <c:v>46324.2</c:v>
                </c:pt>
                <c:pt idx="89">
                  <c:v>51792.4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1.9307825282526292</c:v>
                </c:pt>
                <c:pt idx="2">
                  <c:v>1.9783645457717809</c:v>
                </c:pt>
                <c:pt idx="5">
                  <c:v>1.9497384291215578</c:v>
                </c:pt>
                <c:pt idx="7">
                  <c:v>1.627781840257178</c:v>
                </c:pt>
                <c:pt idx="14">
                  <c:v>1.3679369556457861</c:v>
                </c:pt>
                <c:pt idx="16">
                  <c:v>2.1508795094350321</c:v>
                </c:pt>
                <c:pt idx="26">
                  <c:v>1.8831214195892134</c:v>
                </c:pt>
                <c:pt idx="29">
                  <c:v>1.4693208129662978</c:v>
                </c:pt>
                <c:pt idx="30">
                  <c:v>2.4697766437246482</c:v>
                </c:pt>
                <c:pt idx="31">
                  <c:v>1.9525002665529374</c:v>
                </c:pt>
                <c:pt idx="32">
                  <c:v>1.6216327162150641</c:v>
                </c:pt>
                <c:pt idx="34">
                  <c:v>2.2887435112373988</c:v>
                </c:pt>
                <c:pt idx="38">
                  <c:v>2.1155913978494625</c:v>
                </c:pt>
                <c:pt idx="40">
                  <c:v>1.5976916836697066</c:v>
                </c:pt>
                <c:pt idx="41">
                  <c:v>1.3258670201016125</c:v>
                </c:pt>
                <c:pt idx="44">
                  <c:v>2.0999157860422155</c:v>
                </c:pt>
                <c:pt idx="46">
                  <c:v>1.4333589387420447</c:v>
                </c:pt>
                <c:pt idx="48">
                  <c:v>2.3915684376364292</c:v>
                </c:pt>
                <c:pt idx="52">
                  <c:v>2.0814664044907603</c:v>
                </c:pt>
                <c:pt idx="53">
                  <c:v>2.0060355943563453</c:v>
                </c:pt>
                <c:pt idx="55">
                  <c:v>1.3906753651351811</c:v>
                </c:pt>
                <c:pt idx="56">
                  <c:v>2.3316628316339019</c:v>
                </c:pt>
                <c:pt idx="58">
                  <c:v>1.46429899590926</c:v>
                </c:pt>
                <c:pt idx="64">
                  <c:v>2.3703622659858983</c:v>
                </c:pt>
                <c:pt idx="65">
                  <c:v>2.0536123632203123</c:v>
                </c:pt>
                <c:pt idx="70">
                  <c:v>2.0674072772948269</c:v>
                </c:pt>
                <c:pt idx="73">
                  <c:v>2.2287846355682253</c:v>
                </c:pt>
                <c:pt idx="75">
                  <c:v>1.5720591980531422</c:v>
                </c:pt>
                <c:pt idx="78">
                  <c:v>2.1584168602327543</c:v>
                </c:pt>
                <c:pt idx="84">
                  <c:v>1.5823263002922878</c:v>
                </c:pt>
                <c:pt idx="89">
                  <c:v>2.0907700743738462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B8-4221-92E4-D3124F42B2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53428</c:v>
                </c:pt>
                <c:pt idx="6">
                  <c:v>60690.6</c:v>
                </c:pt>
                <c:pt idx="10">
                  <c:v>86952.8</c:v>
                </c:pt>
                <c:pt idx="13">
                  <c:v>83821.2</c:v>
                </c:pt>
                <c:pt idx="17">
                  <c:v>86512.6</c:v>
                </c:pt>
                <c:pt idx="19">
                  <c:v>75195.199999999997</c:v>
                </c:pt>
                <c:pt idx="20">
                  <c:v>66504.2</c:v>
                </c:pt>
                <c:pt idx="22">
                  <c:v>73696.399999999994</c:v>
                </c:pt>
                <c:pt idx="23">
                  <c:v>71636.399999999994</c:v>
                </c:pt>
                <c:pt idx="28">
                  <c:v>65521.2</c:v>
                </c:pt>
                <c:pt idx="33">
                  <c:v>68094.8</c:v>
                </c:pt>
                <c:pt idx="37">
                  <c:v>73896</c:v>
                </c:pt>
                <c:pt idx="45">
                  <c:v>83268.800000000003</c:v>
                </c:pt>
                <c:pt idx="49">
                  <c:v>75211.199999999997</c:v>
                </c:pt>
                <c:pt idx="51">
                  <c:v>73146.8</c:v>
                </c:pt>
                <c:pt idx="54">
                  <c:v>67163</c:v>
                </c:pt>
                <c:pt idx="72">
                  <c:v>79449.399999999994</c:v>
                </c:pt>
                <c:pt idx="76">
                  <c:v>52604.2</c:v>
                </c:pt>
                <c:pt idx="98">
                  <c:v>57946.400000000001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2.1705098450250806</c:v>
                </c:pt>
                <c:pt idx="6">
                  <c:v>2.0266565168246813</c:v>
                </c:pt>
                <c:pt idx="10">
                  <c:v>1.5064264750531322</c:v>
                </c:pt>
                <c:pt idx="13">
                  <c:v>1.4242101043650055</c:v>
                </c:pt>
                <c:pt idx="17">
                  <c:v>1.5751925153099084</c:v>
                </c:pt>
                <c:pt idx="19">
                  <c:v>1.4721152413983871</c:v>
                </c:pt>
                <c:pt idx="20">
                  <c:v>1.619897690672168</c:v>
                </c:pt>
                <c:pt idx="22">
                  <c:v>1.7678339783218719</c:v>
                </c:pt>
                <c:pt idx="23">
                  <c:v>1.7051806065073065</c:v>
                </c:pt>
                <c:pt idx="28">
                  <c:v>1.9357398826639318</c:v>
                </c:pt>
                <c:pt idx="33">
                  <c:v>1.7610302108237339</c:v>
                </c:pt>
                <c:pt idx="37">
                  <c:v>1.4211865324239472</c:v>
                </c:pt>
                <c:pt idx="45">
                  <c:v>1.5333113963453298</c:v>
                </c:pt>
                <c:pt idx="49">
                  <c:v>1.3360244218946116</c:v>
                </c:pt>
                <c:pt idx="51">
                  <c:v>1.7107925432144673</c:v>
                </c:pt>
                <c:pt idx="54">
                  <c:v>1.792579247502345</c:v>
                </c:pt>
                <c:pt idx="72">
                  <c:v>1.4242398306343409</c:v>
                </c:pt>
                <c:pt idx="76">
                  <c:v>1.8908186038377164</c:v>
                </c:pt>
                <c:pt idx="98">
                  <c:v>1.8125198459265803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B8-4221-92E4-D3124F42B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637376"/>
        <c:axId val="1926710048"/>
      </c:scatterChart>
      <c:valAx>
        <c:axId val="1925637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710048"/>
        <c:crosses val="autoZero"/>
        <c:crossBetween val="midCat"/>
      </c:valAx>
      <c:valAx>
        <c:axId val="192671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3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51021.8</c:v>
                </c:pt>
                <c:pt idx="3">
                  <c:v>32075</c:v>
                </c:pt>
                <c:pt idx="4">
                  <c:v>54184.2</c:v>
                </c:pt>
                <c:pt idx="8">
                  <c:v>61978.8</c:v>
                </c:pt>
                <c:pt idx="9">
                  <c:v>69096.2</c:v>
                </c:pt>
                <c:pt idx="10">
                  <c:v>86952.8</c:v>
                </c:pt>
                <c:pt idx="11">
                  <c:v>81099.600000000006</c:v>
                </c:pt>
                <c:pt idx="12">
                  <c:v>54633.4</c:v>
                </c:pt>
                <c:pt idx="13">
                  <c:v>83821.2</c:v>
                </c:pt>
                <c:pt idx="14">
                  <c:v>51620.800000000003</c:v>
                </c:pt>
                <c:pt idx="15">
                  <c:v>77923</c:v>
                </c:pt>
                <c:pt idx="17">
                  <c:v>86512.6</c:v>
                </c:pt>
                <c:pt idx="18">
                  <c:v>50684.2</c:v>
                </c:pt>
                <c:pt idx="19">
                  <c:v>75195.199999999997</c:v>
                </c:pt>
                <c:pt idx="21">
                  <c:v>59178.8</c:v>
                </c:pt>
                <c:pt idx="23">
                  <c:v>71636.399999999994</c:v>
                </c:pt>
                <c:pt idx="24">
                  <c:v>94078.8</c:v>
                </c:pt>
                <c:pt idx="25">
                  <c:v>76383.600000000006</c:v>
                </c:pt>
                <c:pt idx="27">
                  <c:v>52716.6</c:v>
                </c:pt>
                <c:pt idx="29">
                  <c:v>59082.400000000001</c:v>
                </c:pt>
                <c:pt idx="32">
                  <c:v>63337.4</c:v>
                </c:pt>
                <c:pt idx="35">
                  <c:v>60517.4</c:v>
                </c:pt>
                <c:pt idx="36">
                  <c:v>80129.2</c:v>
                </c:pt>
                <c:pt idx="37">
                  <c:v>73896</c:v>
                </c:pt>
                <c:pt idx="39">
                  <c:v>43187</c:v>
                </c:pt>
                <c:pt idx="40">
                  <c:v>48814.8</c:v>
                </c:pt>
                <c:pt idx="41">
                  <c:v>45270</c:v>
                </c:pt>
                <c:pt idx="42">
                  <c:v>61249.4</c:v>
                </c:pt>
                <c:pt idx="43">
                  <c:v>80034.399999999994</c:v>
                </c:pt>
                <c:pt idx="45">
                  <c:v>83268.800000000003</c:v>
                </c:pt>
                <c:pt idx="46">
                  <c:v>50249.8</c:v>
                </c:pt>
                <c:pt idx="47">
                  <c:v>64895.4</c:v>
                </c:pt>
                <c:pt idx="49">
                  <c:v>75211.199999999997</c:v>
                </c:pt>
                <c:pt idx="50">
                  <c:v>75232.600000000006</c:v>
                </c:pt>
                <c:pt idx="51">
                  <c:v>73146.8</c:v>
                </c:pt>
                <c:pt idx="54">
                  <c:v>67163</c:v>
                </c:pt>
                <c:pt idx="55">
                  <c:v>64839</c:v>
                </c:pt>
                <c:pt idx="58">
                  <c:v>64536</c:v>
                </c:pt>
                <c:pt idx="59">
                  <c:v>74148</c:v>
                </c:pt>
                <c:pt idx="60">
                  <c:v>67366.2</c:v>
                </c:pt>
                <c:pt idx="61">
                  <c:v>74425.399999999994</c:v>
                </c:pt>
                <c:pt idx="62">
                  <c:v>41988</c:v>
                </c:pt>
                <c:pt idx="63">
                  <c:v>48820.6</c:v>
                </c:pt>
                <c:pt idx="66">
                  <c:v>93225.4</c:v>
                </c:pt>
                <c:pt idx="67">
                  <c:v>61182</c:v>
                </c:pt>
                <c:pt idx="68">
                  <c:v>70369.600000000006</c:v>
                </c:pt>
                <c:pt idx="69">
                  <c:v>91526.8</c:v>
                </c:pt>
                <c:pt idx="71">
                  <c:v>70327.399999999994</c:v>
                </c:pt>
                <c:pt idx="72">
                  <c:v>79449.399999999994</c:v>
                </c:pt>
                <c:pt idx="74">
                  <c:v>71046</c:v>
                </c:pt>
                <c:pt idx="75">
                  <c:v>42406.8</c:v>
                </c:pt>
                <c:pt idx="77">
                  <c:v>91302.399999999994</c:v>
                </c:pt>
                <c:pt idx="79">
                  <c:v>74463.399999999994</c:v>
                </c:pt>
                <c:pt idx="80">
                  <c:v>57198.400000000001</c:v>
                </c:pt>
                <c:pt idx="81">
                  <c:v>41671.199999999997</c:v>
                </c:pt>
                <c:pt idx="82">
                  <c:v>91780.2</c:v>
                </c:pt>
                <c:pt idx="83">
                  <c:v>76398.2</c:v>
                </c:pt>
                <c:pt idx="84">
                  <c:v>46324.2</c:v>
                </c:pt>
                <c:pt idx="85">
                  <c:v>49121.4</c:v>
                </c:pt>
                <c:pt idx="86">
                  <c:v>55952</c:v>
                </c:pt>
                <c:pt idx="87">
                  <c:v>56215.8</c:v>
                </c:pt>
                <c:pt idx="88">
                  <c:v>88427.6</c:v>
                </c:pt>
                <c:pt idx="90">
                  <c:v>47467.8</c:v>
                </c:pt>
                <c:pt idx="91">
                  <c:v>85339.4</c:v>
                </c:pt>
                <c:pt idx="92">
                  <c:v>71716.399999999994</c:v>
                </c:pt>
                <c:pt idx="93">
                  <c:v>45338.6</c:v>
                </c:pt>
                <c:pt idx="94">
                  <c:v>51056.2</c:v>
                </c:pt>
                <c:pt idx="95">
                  <c:v>62065.8</c:v>
                </c:pt>
                <c:pt idx="96">
                  <c:v>58124.2</c:v>
                </c:pt>
                <c:pt idx="97">
                  <c:v>85292.6</c:v>
                </c:pt>
                <c:pt idx="99">
                  <c:v>66595.600000000006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1.9307825282526292</c:v>
                </c:pt>
                <c:pt idx="2">
                  <c:v>1.7341543257989087</c:v>
                </c:pt>
                <c:pt idx="3">
                  <c:v>1.467734136519502</c:v>
                </c:pt>
                <c:pt idx="7">
                  <c:v>1.5522404435064892</c:v>
                </c:pt>
                <c:pt idx="8">
                  <c:v>1.0183917494739219</c:v>
                </c:pt>
                <c:pt idx="9">
                  <c:v>1.5064264750531322</c:v>
                </c:pt>
                <c:pt idx="10">
                  <c:v>1.0652826894337333</c:v>
                </c:pt>
                <c:pt idx="11">
                  <c:v>1.5830792152785658</c:v>
                </c:pt>
                <c:pt idx="12">
                  <c:v>1.4242101043650055</c:v>
                </c:pt>
                <c:pt idx="13">
                  <c:v>1.3679369556457861</c:v>
                </c:pt>
                <c:pt idx="14">
                  <c:v>1.1454127792821118</c:v>
                </c:pt>
                <c:pt idx="16">
                  <c:v>1.5751925153099084</c:v>
                </c:pt>
                <c:pt idx="17">
                  <c:v>1.0541154837207651</c:v>
                </c:pt>
                <c:pt idx="18">
                  <c:v>1.4721152413983871</c:v>
                </c:pt>
                <c:pt idx="20">
                  <c:v>1.114520740535462</c:v>
                </c:pt>
                <c:pt idx="22">
                  <c:v>1.7051806065073065</c:v>
                </c:pt>
                <c:pt idx="23">
                  <c:v>1.380842442718232</c:v>
                </c:pt>
                <c:pt idx="24">
                  <c:v>1.3410863064846379</c:v>
                </c:pt>
                <c:pt idx="26">
                  <c:v>1.2207160552842937</c:v>
                </c:pt>
                <c:pt idx="28">
                  <c:v>1.4693208129662978</c:v>
                </c:pt>
                <c:pt idx="31">
                  <c:v>1.6216327162150641</c:v>
                </c:pt>
                <c:pt idx="34">
                  <c:v>1.0732780985303401</c:v>
                </c:pt>
                <c:pt idx="35">
                  <c:v>1.02661701352316</c:v>
                </c:pt>
                <c:pt idx="36">
                  <c:v>1.4211865324239472</c:v>
                </c:pt>
                <c:pt idx="38">
                  <c:v>1.6566327830134069</c:v>
                </c:pt>
                <c:pt idx="39">
                  <c:v>1.5976916836697066</c:v>
                </c:pt>
                <c:pt idx="40">
                  <c:v>1.3258670201016125</c:v>
                </c:pt>
                <c:pt idx="41">
                  <c:v>1.684800177634393</c:v>
                </c:pt>
                <c:pt idx="42">
                  <c:v>1.7260078166388455</c:v>
                </c:pt>
                <c:pt idx="44">
                  <c:v>1.5333113963453298</c:v>
                </c:pt>
                <c:pt idx="45">
                  <c:v>1.4333589387420447</c:v>
                </c:pt>
                <c:pt idx="46">
                  <c:v>1.196602532691069</c:v>
                </c:pt>
                <c:pt idx="48">
                  <c:v>1.3360244218946116</c:v>
                </c:pt>
                <c:pt idx="49">
                  <c:v>1.3991806743353279</c:v>
                </c:pt>
                <c:pt idx="50">
                  <c:v>1.7107925432144673</c:v>
                </c:pt>
                <c:pt idx="53">
                  <c:v>1.792579247502345</c:v>
                </c:pt>
                <c:pt idx="54">
                  <c:v>1.3906753651351811</c:v>
                </c:pt>
                <c:pt idx="57">
                  <c:v>1.46429899590926</c:v>
                </c:pt>
                <c:pt idx="58">
                  <c:v>1.4307466148783514</c:v>
                </c:pt>
                <c:pt idx="59">
                  <c:v>1.1962972529250575</c:v>
                </c:pt>
                <c:pt idx="60">
                  <c:v>1.3143899797649727</c:v>
                </c:pt>
                <c:pt idx="61">
                  <c:v>1.2755072877965132</c:v>
                </c:pt>
                <c:pt idx="62">
                  <c:v>1.0299340852017387</c:v>
                </c:pt>
                <c:pt idx="65">
                  <c:v>1.1299924698633634</c:v>
                </c:pt>
                <c:pt idx="66">
                  <c:v>1.0942107155699388</c:v>
                </c:pt>
                <c:pt idx="67">
                  <c:v>1.4041148450467247</c:v>
                </c:pt>
                <c:pt idx="68">
                  <c:v>1.3919201807558004</c:v>
                </c:pt>
                <c:pt idx="70">
                  <c:v>1.2847908496546154</c:v>
                </c:pt>
                <c:pt idx="71">
                  <c:v>1.4242398306343409</c:v>
                </c:pt>
                <c:pt idx="73">
                  <c:v>1.6686512963432143</c:v>
                </c:pt>
                <c:pt idx="74">
                  <c:v>1.5720591980531422</c:v>
                </c:pt>
                <c:pt idx="76">
                  <c:v>1.2387407121828125</c:v>
                </c:pt>
                <c:pt idx="78">
                  <c:v>1.6256442762484657</c:v>
                </c:pt>
                <c:pt idx="79">
                  <c:v>1.3741293462754203</c:v>
                </c:pt>
                <c:pt idx="80">
                  <c:v>1.5155551076042928</c:v>
                </c:pt>
                <c:pt idx="81">
                  <c:v>1.0555326748034979</c:v>
                </c:pt>
                <c:pt idx="82">
                  <c:v>1.616229178174355</c:v>
                </c:pt>
                <c:pt idx="83">
                  <c:v>1.5823263002922878</c:v>
                </c:pt>
                <c:pt idx="84">
                  <c:v>1.3951760332563812</c:v>
                </c:pt>
                <c:pt idx="85">
                  <c:v>1.1955783528738919</c:v>
                </c:pt>
                <c:pt idx="86">
                  <c:v>1.1499613987526638</c:v>
                </c:pt>
                <c:pt idx="87">
                  <c:v>1.4047763367998225</c:v>
                </c:pt>
                <c:pt idx="89">
                  <c:v>1.1230349837152764</c:v>
                </c:pt>
                <c:pt idx="90">
                  <c:v>1.5570768015711385</c:v>
                </c:pt>
                <c:pt idx="91">
                  <c:v>1.3303651605490516</c:v>
                </c:pt>
                <c:pt idx="92">
                  <c:v>1.132831626913932</c:v>
                </c:pt>
                <c:pt idx="93">
                  <c:v>1.1812473313720959</c:v>
                </c:pt>
                <c:pt idx="94">
                  <c:v>1.1508914732429132</c:v>
                </c:pt>
                <c:pt idx="95">
                  <c:v>1.222571665502493</c:v>
                </c:pt>
                <c:pt idx="96">
                  <c:v>1.414952762607776</c:v>
                </c:pt>
                <c:pt idx="98">
                  <c:v>1.380046129173699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87-4F7B-B816-331C0F525E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53428</c:v>
                </c:pt>
                <c:pt idx="2">
                  <c:v>34388</c:v>
                </c:pt>
                <c:pt idx="5">
                  <c:v>55052</c:v>
                </c:pt>
                <c:pt idx="6">
                  <c:v>60690.6</c:v>
                </c:pt>
                <c:pt idx="7">
                  <c:v>43487.4</c:v>
                </c:pt>
                <c:pt idx="16">
                  <c:v>49379.8</c:v>
                </c:pt>
                <c:pt idx="20">
                  <c:v>66504.2</c:v>
                </c:pt>
                <c:pt idx="22">
                  <c:v>73696.399999999994</c:v>
                </c:pt>
                <c:pt idx="26">
                  <c:v>48667.6</c:v>
                </c:pt>
                <c:pt idx="28">
                  <c:v>65521.2</c:v>
                </c:pt>
                <c:pt idx="30">
                  <c:v>50242.6</c:v>
                </c:pt>
                <c:pt idx="31">
                  <c:v>56274</c:v>
                </c:pt>
                <c:pt idx="33">
                  <c:v>68094.8</c:v>
                </c:pt>
                <c:pt idx="34">
                  <c:v>54478.8</c:v>
                </c:pt>
                <c:pt idx="38">
                  <c:v>45384</c:v>
                </c:pt>
                <c:pt idx="44">
                  <c:v>58897.599999999999</c:v>
                </c:pt>
                <c:pt idx="48">
                  <c:v>42146.400000000001</c:v>
                </c:pt>
                <c:pt idx="52">
                  <c:v>43431.4</c:v>
                </c:pt>
                <c:pt idx="53">
                  <c:v>58784.6</c:v>
                </c:pt>
                <c:pt idx="56">
                  <c:v>44936.6</c:v>
                </c:pt>
                <c:pt idx="57">
                  <c:v>74020.600000000006</c:v>
                </c:pt>
                <c:pt idx="64">
                  <c:v>41130</c:v>
                </c:pt>
                <c:pt idx="65">
                  <c:v>49294.6</c:v>
                </c:pt>
                <c:pt idx="70">
                  <c:v>60346.6</c:v>
                </c:pt>
                <c:pt idx="73">
                  <c:v>40550.800000000003</c:v>
                </c:pt>
                <c:pt idx="76">
                  <c:v>52604.2</c:v>
                </c:pt>
                <c:pt idx="78">
                  <c:v>50542.6</c:v>
                </c:pt>
                <c:pt idx="89">
                  <c:v>51792.4</c:v>
                </c:pt>
                <c:pt idx="98">
                  <c:v>57946.400000000001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2.1705098450250806</c:v>
                </c:pt>
                <c:pt idx="2">
                  <c:v>1.9783645457717809</c:v>
                </c:pt>
                <c:pt idx="5">
                  <c:v>1.9497384291215578</c:v>
                </c:pt>
                <c:pt idx="6">
                  <c:v>2.0266565168246813</c:v>
                </c:pt>
                <c:pt idx="7">
                  <c:v>1.627781840257178</c:v>
                </c:pt>
                <c:pt idx="16">
                  <c:v>2.1508795094350321</c:v>
                </c:pt>
                <c:pt idx="20">
                  <c:v>1.619897690672168</c:v>
                </c:pt>
                <c:pt idx="22">
                  <c:v>1.7678339783218719</c:v>
                </c:pt>
                <c:pt idx="26">
                  <c:v>1.8831214195892134</c:v>
                </c:pt>
                <c:pt idx="28">
                  <c:v>1.9357398826639318</c:v>
                </c:pt>
                <c:pt idx="30">
                  <c:v>2.4697766437246482</c:v>
                </c:pt>
                <c:pt idx="31">
                  <c:v>1.9525002665529374</c:v>
                </c:pt>
                <c:pt idx="33">
                  <c:v>1.7610302108237339</c:v>
                </c:pt>
                <c:pt idx="34">
                  <c:v>2.2887435112373988</c:v>
                </c:pt>
                <c:pt idx="38">
                  <c:v>2.1155913978494625</c:v>
                </c:pt>
                <c:pt idx="44">
                  <c:v>2.0999157860422155</c:v>
                </c:pt>
                <c:pt idx="48">
                  <c:v>2.3915684376364292</c:v>
                </c:pt>
                <c:pt idx="52">
                  <c:v>2.0814664044907603</c:v>
                </c:pt>
                <c:pt idx="53">
                  <c:v>2.0060355943563453</c:v>
                </c:pt>
                <c:pt idx="56">
                  <c:v>2.3316628316339019</c:v>
                </c:pt>
                <c:pt idx="57">
                  <c:v>1.6452041728924109</c:v>
                </c:pt>
                <c:pt idx="64">
                  <c:v>2.3703622659858983</c:v>
                </c:pt>
                <c:pt idx="65">
                  <c:v>2.0536123632203123</c:v>
                </c:pt>
                <c:pt idx="70">
                  <c:v>2.0674072772948269</c:v>
                </c:pt>
                <c:pt idx="73">
                  <c:v>2.2287846355682253</c:v>
                </c:pt>
                <c:pt idx="76">
                  <c:v>1.8908186038377164</c:v>
                </c:pt>
                <c:pt idx="78">
                  <c:v>2.1584168602327543</c:v>
                </c:pt>
                <c:pt idx="89">
                  <c:v>2.0907700743738462</c:v>
                </c:pt>
                <c:pt idx="98">
                  <c:v>1.8125198459265803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7-4F7B-B816-331C0F525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757760"/>
        <c:axId val="1926703392"/>
      </c:scatterChart>
      <c:valAx>
        <c:axId val="1936757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703392"/>
        <c:crosses val="autoZero"/>
        <c:crossBetween val="midCat"/>
      </c:valAx>
      <c:valAx>
        <c:axId val="192670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757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53484.800000000003</c:v>
                </c:pt>
                <c:pt idx="1">
                  <c:v>51574.2</c:v>
                </c:pt>
                <c:pt idx="2">
                  <c:v>31718.6</c:v>
                </c:pt>
                <c:pt idx="3">
                  <c:v>31428.799999999999</c:v>
                </c:pt>
                <c:pt idx="4">
                  <c:v>54532.6</c:v>
                </c:pt>
                <c:pt idx="5">
                  <c:v>53756.6</c:v>
                </c:pt>
                <c:pt idx="6">
                  <c:v>60328</c:v>
                </c:pt>
                <c:pt idx="7">
                  <c:v>42588.4</c:v>
                </c:pt>
                <c:pt idx="8">
                  <c:v>61986.2</c:v>
                </c:pt>
                <c:pt idx="9">
                  <c:v>69614</c:v>
                </c:pt>
                <c:pt idx="10">
                  <c:v>87793.4</c:v>
                </c:pt>
                <c:pt idx="11">
                  <c:v>81585.600000000006</c:v>
                </c:pt>
                <c:pt idx="12">
                  <c:v>52833</c:v>
                </c:pt>
                <c:pt idx="13">
                  <c:v>82176.2</c:v>
                </c:pt>
                <c:pt idx="14">
                  <c:v>50687.6</c:v>
                </c:pt>
                <c:pt idx="15">
                  <c:v>78494</c:v>
                </c:pt>
                <c:pt idx="16">
                  <c:v>49641.4</c:v>
                </c:pt>
                <c:pt idx="17">
                  <c:v>85762.8</c:v>
                </c:pt>
                <c:pt idx="18">
                  <c:v>51853.8</c:v>
                </c:pt>
                <c:pt idx="19">
                  <c:v>76947.199999999997</c:v>
                </c:pt>
                <c:pt idx="20">
                  <c:v>67047</c:v>
                </c:pt>
                <c:pt idx="21">
                  <c:v>59173.2</c:v>
                </c:pt>
                <c:pt idx="22">
                  <c:v>74853</c:v>
                </c:pt>
                <c:pt idx="23">
                  <c:v>71837.8</c:v>
                </c:pt>
                <c:pt idx="24">
                  <c:v>95100</c:v>
                </c:pt>
                <c:pt idx="25">
                  <c:v>75595.8</c:v>
                </c:pt>
                <c:pt idx="26">
                  <c:v>48622.400000000001</c:v>
                </c:pt>
                <c:pt idx="27">
                  <c:v>51135.8</c:v>
                </c:pt>
                <c:pt idx="28">
                  <c:v>66900.800000000003</c:v>
                </c:pt>
                <c:pt idx="29">
                  <c:v>59490</c:v>
                </c:pt>
                <c:pt idx="30">
                  <c:v>52153.8</c:v>
                </c:pt>
                <c:pt idx="31">
                  <c:v>55462.8</c:v>
                </c:pt>
                <c:pt idx="32">
                  <c:v>64966</c:v>
                </c:pt>
                <c:pt idx="33">
                  <c:v>70367.199999999997</c:v>
                </c:pt>
                <c:pt idx="34">
                  <c:v>53876.4</c:v>
                </c:pt>
                <c:pt idx="35">
                  <c:v>58925.2</c:v>
                </c:pt>
                <c:pt idx="36">
                  <c:v>79975</c:v>
                </c:pt>
                <c:pt idx="37">
                  <c:v>74124.600000000006</c:v>
                </c:pt>
                <c:pt idx="38">
                  <c:v>46426.400000000001</c:v>
                </c:pt>
                <c:pt idx="39">
                  <c:v>41883.199999999997</c:v>
                </c:pt>
                <c:pt idx="40">
                  <c:v>47171.4</c:v>
                </c:pt>
                <c:pt idx="41">
                  <c:v>46897.2</c:v>
                </c:pt>
                <c:pt idx="42">
                  <c:v>59999</c:v>
                </c:pt>
                <c:pt idx="43">
                  <c:v>79204.399999999994</c:v>
                </c:pt>
                <c:pt idx="44">
                  <c:v>57593.4</c:v>
                </c:pt>
                <c:pt idx="45">
                  <c:v>82919.199999999997</c:v>
                </c:pt>
                <c:pt idx="46">
                  <c:v>49791</c:v>
                </c:pt>
                <c:pt idx="47">
                  <c:v>65320.4</c:v>
                </c:pt>
                <c:pt idx="48">
                  <c:v>41877.599999999999</c:v>
                </c:pt>
                <c:pt idx="49">
                  <c:v>74074</c:v>
                </c:pt>
                <c:pt idx="50">
                  <c:v>75392</c:v>
                </c:pt>
                <c:pt idx="51">
                  <c:v>73355.199999999997</c:v>
                </c:pt>
                <c:pt idx="52">
                  <c:v>42181.8</c:v>
                </c:pt>
                <c:pt idx="53">
                  <c:v>58762.6</c:v>
                </c:pt>
                <c:pt idx="54">
                  <c:v>67247.600000000006</c:v>
                </c:pt>
                <c:pt idx="55">
                  <c:v>63940.800000000003</c:v>
                </c:pt>
                <c:pt idx="56">
                  <c:v>45328.4</c:v>
                </c:pt>
                <c:pt idx="57">
                  <c:v>73549.399999999994</c:v>
                </c:pt>
                <c:pt idx="58">
                  <c:v>62104.800000000003</c:v>
                </c:pt>
                <c:pt idx="59">
                  <c:v>74403</c:v>
                </c:pt>
                <c:pt idx="60">
                  <c:v>67277.2</c:v>
                </c:pt>
                <c:pt idx="61">
                  <c:v>75449.8</c:v>
                </c:pt>
                <c:pt idx="62">
                  <c:v>39028.800000000003</c:v>
                </c:pt>
                <c:pt idx="63">
                  <c:v>48378.2</c:v>
                </c:pt>
                <c:pt idx="64">
                  <c:v>40558</c:v>
                </c:pt>
                <c:pt idx="65">
                  <c:v>47395.4</c:v>
                </c:pt>
                <c:pt idx="66">
                  <c:v>93769.600000000006</c:v>
                </c:pt>
                <c:pt idx="67">
                  <c:v>61835.4</c:v>
                </c:pt>
                <c:pt idx="68">
                  <c:v>70718.8</c:v>
                </c:pt>
                <c:pt idx="69">
                  <c:v>91499</c:v>
                </c:pt>
                <c:pt idx="70">
                  <c:v>58749.8</c:v>
                </c:pt>
                <c:pt idx="71">
                  <c:v>70517.8</c:v>
                </c:pt>
                <c:pt idx="72">
                  <c:v>79435.600000000006</c:v>
                </c:pt>
                <c:pt idx="73">
                  <c:v>42609.2</c:v>
                </c:pt>
                <c:pt idx="74">
                  <c:v>71239.600000000006</c:v>
                </c:pt>
                <c:pt idx="75">
                  <c:v>41276.400000000001</c:v>
                </c:pt>
                <c:pt idx="76">
                  <c:v>52639.6</c:v>
                </c:pt>
                <c:pt idx="77">
                  <c:v>91202.4</c:v>
                </c:pt>
                <c:pt idx="78">
                  <c:v>49857.4</c:v>
                </c:pt>
                <c:pt idx="79">
                  <c:v>74688</c:v>
                </c:pt>
                <c:pt idx="80">
                  <c:v>58487.4</c:v>
                </c:pt>
                <c:pt idx="81">
                  <c:v>42953.2</c:v>
                </c:pt>
                <c:pt idx="82">
                  <c:v>92728.8</c:v>
                </c:pt>
                <c:pt idx="83">
                  <c:v>75985.399999999994</c:v>
                </c:pt>
                <c:pt idx="84">
                  <c:v>46438</c:v>
                </c:pt>
                <c:pt idx="85">
                  <c:v>49109.599999999999</c:v>
                </c:pt>
                <c:pt idx="86">
                  <c:v>55822</c:v>
                </c:pt>
                <c:pt idx="87">
                  <c:v>56042.400000000001</c:v>
                </c:pt>
                <c:pt idx="88">
                  <c:v>88999.8</c:v>
                </c:pt>
                <c:pt idx="89">
                  <c:v>53340.800000000003</c:v>
                </c:pt>
                <c:pt idx="90">
                  <c:v>47184.2</c:v>
                </c:pt>
                <c:pt idx="91">
                  <c:v>84936.4</c:v>
                </c:pt>
                <c:pt idx="92">
                  <c:v>72671.8</c:v>
                </c:pt>
                <c:pt idx="93">
                  <c:v>45442.400000000001</c:v>
                </c:pt>
                <c:pt idx="94">
                  <c:v>52399</c:v>
                </c:pt>
                <c:pt idx="95">
                  <c:v>60665</c:v>
                </c:pt>
                <c:pt idx="96">
                  <c:v>57724.4</c:v>
                </c:pt>
                <c:pt idx="97">
                  <c:v>85596.6</c:v>
                </c:pt>
                <c:pt idx="98">
                  <c:v>58521</c:v>
                </c:pt>
                <c:pt idx="99">
                  <c:v>66821.600000000006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2.168260889075027</c:v>
                </c:pt>
                <c:pt idx="1">
                  <c:v>1.8402999949587198</c:v>
                </c:pt>
                <c:pt idx="2">
                  <c:v>2.144766792985819</c:v>
                </c:pt>
                <c:pt idx="3">
                  <c:v>1.7694916764241715</c:v>
                </c:pt>
                <c:pt idx="4">
                  <c:v>1.3977510700021638</c:v>
                </c:pt>
                <c:pt idx="5">
                  <c:v>1.9960153729960601</c:v>
                </c:pt>
                <c:pt idx="6">
                  <c:v>1.9640299695000663</c:v>
                </c:pt>
                <c:pt idx="7">
                  <c:v>1.6622131848108874</c:v>
                </c:pt>
                <c:pt idx="8">
                  <c:v>1.5496191087693714</c:v>
                </c:pt>
                <c:pt idx="9">
                  <c:v>1.0558508346022353</c:v>
                </c:pt>
                <c:pt idx="10">
                  <c:v>1.5367100488191596</c:v>
                </c:pt>
                <c:pt idx="11">
                  <c:v>1.0589368712125669</c:v>
                </c:pt>
                <c:pt idx="12">
                  <c:v>1.6368936081615657</c:v>
                </c:pt>
                <c:pt idx="13">
                  <c:v>1.4530727874980833</c:v>
                </c:pt>
                <c:pt idx="14">
                  <c:v>1.3917210520916359</c:v>
                </c:pt>
                <c:pt idx="15">
                  <c:v>1.1403801564450786</c:v>
                </c:pt>
                <c:pt idx="16">
                  <c:v>2.1718364107378116</c:v>
                </c:pt>
                <c:pt idx="17">
                  <c:v>1.5972776075407986</c:v>
                </c:pt>
                <c:pt idx="18">
                  <c:v>1.0166275181375328</c:v>
                </c:pt>
                <c:pt idx="19">
                  <c:v>1.4181412708974466</c:v>
                </c:pt>
                <c:pt idx="20">
                  <c:v>1.6074395573254583</c:v>
                </c:pt>
                <c:pt idx="21">
                  <c:v>1.1242758546098572</c:v>
                </c:pt>
                <c:pt idx="22">
                  <c:v>1.7398901847621338</c:v>
                </c:pt>
                <c:pt idx="23">
                  <c:v>1.7217258880422284</c:v>
                </c:pt>
                <c:pt idx="24">
                  <c:v>1.3643322818086225</c:v>
                </c:pt>
                <c:pt idx="25">
                  <c:v>1.3717693311004049</c:v>
                </c:pt>
                <c:pt idx="26">
                  <c:v>1.8737043008983514</c:v>
                </c:pt>
                <c:pt idx="27">
                  <c:v>1.2018390247145834</c:v>
                </c:pt>
                <c:pt idx="28">
                  <c:v>1.8767488580106664</c:v>
                </c:pt>
                <c:pt idx="29">
                  <c:v>1.4558413178685494</c:v>
                </c:pt>
                <c:pt idx="30">
                  <c:v>2.377564050941638</c:v>
                </c:pt>
                <c:pt idx="31">
                  <c:v>1.9810215135189713</c:v>
                </c:pt>
                <c:pt idx="32">
                  <c:v>1.5784564233599114</c:v>
                </c:pt>
                <c:pt idx="33">
                  <c:v>1.7044304732886915</c:v>
                </c:pt>
                <c:pt idx="34">
                  <c:v>2.2529716165148375</c:v>
                </c:pt>
                <c:pt idx="35">
                  <c:v>1.067947160128434</c:v>
                </c:pt>
                <c:pt idx="36">
                  <c:v>1.0285964363863707</c:v>
                </c:pt>
                <c:pt idx="37">
                  <c:v>1.4154545184729495</c:v>
                </c:pt>
                <c:pt idx="38">
                  <c:v>2.0596255578722449</c:v>
                </c:pt>
                <c:pt idx="39">
                  <c:v>1.7077252931963176</c:v>
                </c:pt>
                <c:pt idx="40">
                  <c:v>1.6056127229634904</c:v>
                </c:pt>
                <c:pt idx="41">
                  <c:v>1.2690096636899433</c:v>
                </c:pt>
                <c:pt idx="42">
                  <c:v>1.7297454957582625</c:v>
                </c:pt>
                <c:pt idx="43">
                  <c:v>1.7440950250238625</c:v>
                </c:pt>
                <c:pt idx="44">
                  <c:v>2.1276048991724745</c:v>
                </c:pt>
                <c:pt idx="45">
                  <c:v>1.5385218381267547</c:v>
                </c:pt>
                <c:pt idx="46">
                  <c:v>1.4465666485911108</c:v>
                </c:pt>
                <c:pt idx="47">
                  <c:v>1.1636946497571967</c:v>
                </c:pt>
                <c:pt idx="48">
                  <c:v>2.4027881253940055</c:v>
                </c:pt>
                <c:pt idx="49">
                  <c:v>1.3427518427518428</c:v>
                </c:pt>
                <c:pt idx="50">
                  <c:v>1.3962224108658743</c:v>
                </c:pt>
                <c:pt idx="51">
                  <c:v>1.6708154295809978</c:v>
                </c:pt>
                <c:pt idx="52">
                  <c:v>2.1713392979910764</c:v>
                </c:pt>
                <c:pt idx="53">
                  <c:v>2.0067185590834988</c:v>
                </c:pt>
                <c:pt idx="54">
                  <c:v>1.7900415776919918</c:v>
                </c:pt>
                <c:pt idx="55">
                  <c:v>1.4658246377899555</c:v>
                </c:pt>
                <c:pt idx="56">
                  <c:v>2.3001473689783887</c:v>
                </c:pt>
                <c:pt idx="57">
                  <c:v>1.6581780408813669</c:v>
                </c:pt>
                <c:pt idx="58">
                  <c:v>1.5318622715152452</c:v>
                </c:pt>
                <c:pt idx="59">
                  <c:v>1.3864629114417431</c:v>
                </c:pt>
                <c:pt idx="60">
                  <c:v>1.2010606862354558</c:v>
                </c:pt>
                <c:pt idx="61">
                  <c:v>1.2600165938146952</c:v>
                </c:pt>
                <c:pt idx="62">
                  <c:v>1.2816689214118804</c:v>
                </c:pt>
                <c:pt idx="63">
                  <c:v>1.0398071858812441</c:v>
                </c:pt>
                <c:pt idx="64">
                  <c:v>2.4040140046353371</c:v>
                </c:pt>
                <c:pt idx="65">
                  <c:v>2.1650413331251555</c:v>
                </c:pt>
                <c:pt idx="66">
                  <c:v>1.120480411561956</c:v>
                </c:pt>
                <c:pt idx="67">
                  <c:v>1.0824382150030565</c:v>
                </c:pt>
                <c:pt idx="68">
                  <c:v>1.4312884268398218</c:v>
                </c:pt>
                <c:pt idx="69">
                  <c:v>1.3429217805659077</c:v>
                </c:pt>
                <c:pt idx="70">
                  <c:v>2.0999560849568848</c:v>
                </c:pt>
                <c:pt idx="71">
                  <c:v>1.2752808510758986</c:v>
                </c:pt>
                <c:pt idx="72">
                  <c:v>1.3834351348765539</c:v>
                </c:pt>
                <c:pt idx="73">
                  <c:v>2.1189320616204954</c:v>
                </c:pt>
                <c:pt idx="74">
                  <c:v>1.667625871004329</c:v>
                </c:pt>
                <c:pt idx="75">
                  <c:v>1.6166623058212441</c:v>
                </c:pt>
                <c:pt idx="76">
                  <c:v>1.8898699838144668</c:v>
                </c:pt>
                <c:pt idx="77">
                  <c:v>1.2097817601291194</c:v>
                </c:pt>
                <c:pt idx="78">
                  <c:v>2.2327678539193778</c:v>
                </c:pt>
                <c:pt idx="79">
                  <c:v>1.6105666238217653</c:v>
                </c:pt>
                <c:pt idx="80">
                  <c:v>1.3245758915595496</c:v>
                </c:pt>
                <c:pt idx="81">
                  <c:v>1.4716482124731103</c:v>
                </c:pt>
                <c:pt idx="82">
                  <c:v>1.0265742681885239</c:v>
                </c:pt>
                <c:pt idx="83">
                  <c:v>1.6279969573102202</c:v>
                </c:pt>
                <c:pt idx="84">
                  <c:v>1.5319135191007365</c:v>
                </c:pt>
                <c:pt idx="85">
                  <c:v>1.3600599475458974</c:v>
                </c:pt>
                <c:pt idx="86">
                  <c:v>1.2758410662462829</c:v>
                </c:pt>
                <c:pt idx="87">
                  <c:v>1.1174396528342825</c:v>
                </c:pt>
                <c:pt idx="88">
                  <c:v>1.4383290748967974</c:v>
                </c:pt>
                <c:pt idx="89">
                  <c:v>2.0300782890395341</c:v>
                </c:pt>
                <c:pt idx="90">
                  <c:v>1.1298273574628797</c:v>
                </c:pt>
                <c:pt idx="91">
                  <c:v>1.5644647053560077</c:v>
                </c:pt>
                <c:pt idx="92">
                  <c:v>1.315751089143244</c:v>
                </c:pt>
                <c:pt idx="93">
                  <c:v>1.1292317307184478</c:v>
                </c:pt>
                <c:pt idx="94">
                  <c:v>1.0595240367182579</c:v>
                </c:pt>
                <c:pt idx="95">
                  <c:v>1.1690266216104839</c:v>
                </c:pt>
                <c:pt idx="96">
                  <c:v>1.201034571169211</c:v>
                </c:pt>
                <c:pt idx="97">
                  <c:v>1.4099274971202127</c:v>
                </c:pt>
                <c:pt idx="98">
                  <c:v>1.7951504588096581</c:v>
                </c:pt>
                <c:pt idx="99">
                  <c:v>1.3634363738671327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A-43BE-ACFD-00DD2399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559776"/>
        <c:axId val="1926683840"/>
      </c:scatterChart>
      <c:valAx>
        <c:axId val="1925559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83840"/>
        <c:crosses val="autoZero"/>
        <c:crossBetween val="midCat"/>
      </c:valAx>
      <c:valAx>
        <c:axId val="192668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5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31428.799999999999</c:v>
                </c:pt>
                <c:pt idx="4">
                  <c:v>54532.6</c:v>
                </c:pt>
                <c:pt idx="12">
                  <c:v>52833</c:v>
                </c:pt>
                <c:pt idx="18">
                  <c:v>51853.8</c:v>
                </c:pt>
                <c:pt idx="21">
                  <c:v>59173.2</c:v>
                </c:pt>
                <c:pt idx="27">
                  <c:v>51135.8</c:v>
                </c:pt>
                <c:pt idx="35">
                  <c:v>58925.2</c:v>
                </c:pt>
                <c:pt idx="39">
                  <c:v>41883.199999999997</c:v>
                </c:pt>
                <c:pt idx="62">
                  <c:v>39028.800000000003</c:v>
                </c:pt>
                <c:pt idx="63">
                  <c:v>48378.2</c:v>
                </c:pt>
                <c:pt idx="71">
                  <c:v>70517.8</c:v>
                </c:pt>
                <c:pt idx="80">
                  <c:v>58487.4</c:v>
                </c:pt>
                <c:pt idx="81">
                  <c:v>42953.2</c:v>
                </c:pt>
                <c:pt idx="85">
                  <c:v>49109.599999999999</c:v>
                </c:pt>
                <c:pt idx="86">
                  <c:v>55822</c:v>
                </c:pt>
                <c:pt idx="90">
                  <c:v>47184.2</c:v>
                </c:pt>
                <c:pt idx="93">
                  <c:v>45442.400000000001</c:v>
                </c:pt>
                <c:pt idx="94">
                  <c:v>52399</c:v>
                </c:pt>
                <c:pt idx="95">
                  <c:v>60665</c:v>
                </c:pt>
                <c:pt idx="96">
                  <c:v>57724.4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1.7694916764241715</c:v>
                </c:pt>
                <c:pt idx="1">
                  <c:v>1.3977510700021638</c:v>
                </c:pt>
                <c:pt idx="9">
                  <c:v>1.6368936081615657</c:v>
                </c:pt>
                <c:pt idx="15">
                  <c:v>1.0166275181375328</c:v>
                </c:pt>
                <c:pt idx="18">
                  <c:v>1.1242758546098572</c:v>
                </c:pt>
                <c:pt idx="24">
                  <c:v>1.2018390247145834</c:v>
                </c:pt>
                <c:pt idx="32">
                  <c:v>1.067947160128434</c:v>
                </c:pt>
                <c:pt idx="36">
                  <c:v>1.7077252931963176</c:v>
                </c:pt>
                <c:pt idx="59">
                  <c:v>1.2816689214118804</c:v>
                </c:pt>
                <c:pt idx="60">
                  <c:v>1.0398071858812441</c:v>
                </c:pt>
                <c:pt idx="68">
                  <c:v>1.2752808510758986</c:v>
                </c:pt>
                <c:pt idx="77">
                  <c:v>1.3245758915595496</c:v>
                </c:pt>
                <c:pt idx="78">
                  <c:v>1.4716482124731103</c:v>
                </c:pt>
                <c:pt idx="82">
                  <c:v>1.3600599475458974</c:v>
                </c:pt>
                <c:pt idx="83">
                  <c:v>1.2758410662462829</c:v>
                </c:pt>
                <c:pt idx="87">
                  <c:v>1.1298273574628797</c:v>
                </c:pt>
                <c:pt idx="90">
                  <c:v>1.1292317307184478</c:v>
                </c:pt>
                <c:pt idx="91">
                  <c:v>1.0595240367182579</c:v>
                </c:pt>
                <c:pt idx="92">
                  <c:v>1.1690266216104839</c:v>
                </c:pt>
                <c:pt idx="93">
                  <c:v>1.201034571169211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8-4959-855F-953A3D386A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8">
                  <c:v>61986.2</c:v>
                </c:pt>
                <c:pt idx="9">
                  <c:v>69614</c:v>
                </c:pt>
                <c:pt idx="11">
                  <c:v>81585.600000000006</c:v>
                </c:pt>
                <c:pt idx="15">
                  <c:v>78494</c:v>
                </c:pt>
                <c:pt idx="24">
                  <c:v>95100</c:v>
                </c:pt>
                <c:pt idx="25">
                  <c:v>75595.8</c:v>
                </c:pt>
                <c:pt idx="36">
                  <c:v>79975</c:v>
                </c:pt>
                <c:pt idx="42">
                  <c:v>59999</c:v>
                </c:pt>
                <c:pt idx="43">
                  <c:v>79204.399999999994</c:v>
                </c:pt>
                <c:pt idx="47">
                  <c:v>65320.4</c:v>
                </c:pt>
                <c:pt idx="50">
                  <c:v>75392</c:v>
                </c:pt>
                <c:pt idx="57">
                  <c:v>73549.399999999994</c:v>
                </c:pt>
                <c:pt idx="59">
                  <c:v>74403</c:v>
                </c:pt>
                <c:pt idx="60">
                  <c:v>67277.2</c:v>
                </c:pt>
                <c:pt idx="61">
                  <c:v>75449.8</c:v>
                </c:pt>
                <c:pt idx="66">
                  <c:v>93769.600000000006</c:v>
                </c:pt>
                <c:pt idx="67">
                  <c:v>61835.4</c:v>
                </c:pt>
                <c:pt idx="68">
                  <c:v>70718.8</c:v>
                </c:pt>
                <c:pt idx="69">
                  <c:v>91499</c:v>
                </c:pt>
                <c:pt idx="74">
                  <c:v>71239.600000000006</c:v>
                </c:pt>
                <c:pt idx="77">
                  <c:v>91202.4</c:v>
                </c:pt>
                <c:pt idx="79">
                  <c:v>74688</c:v>
                </c:pt>
                <c:pt idx="82">
                  <c:v>92728.8</c:v>
                </c:pt>
                <c:pt idx="83">
                  <c:v>75985.399999999994</c:v>
                </c:pt>
                <c:pt idx="87">
                  <c:v>56042.400000000001</c:v>
                </c:pt>
                <c:pt idx="88">
                  <c:v>88999.8</c:v>
                </c:pt>
                <c:pt idx="91">
                  <c:v>84936.4</c:v>
                </c:pt>
                <c:pt idx="92">
                  <c:v>72671.8</c:v>
                </c:pt>
                <c:pt idx="97">
                  <c:v>85596.6</c:v>
                </c:pt>
                <c:pt idx="99">
                  <c:v>66821.600000000006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8">
                  <c:v>1.5496191087693714</c:v>
                </c:pt>
                <c:pt idx="9">
                  <c:v>1.0558508346022353</c:v>
                </c:pt>
                <c:pt idx="11">
                  <c:v>1.0589368712125669</c:v>
                </c:pt>
                <c:pt idx="15">
                  <c:v>1.1403801564450786</c:v>
                </c:pt>
                <c:pt idx="24">
                  <c:v>1.3643322818086225</c:v>
                </c:pt>
                <c:pt idx="25">
                  <c:v>1.3717693311004049</c:v>
                </c:pt>
                <c:pt idx="36">
                  <c:v>1.0285964363863707</c:v>
                </c:pt>
                <c:pt idx="42">
                  <c:v>1.7297454957582625</c:v>
                </c:pt>
                <c:pt idx="43">
                  <c:v>1.7440950250238625</c:v>
                </c:pt>
                <c:pt idx="47">
                  <c:v>1.1636946497571967</c:v>
                </c:pt>
                <c:pt idx="50">
                  <c:v>1.3962224108658743</c:v>
                </c:pt>
                <c:pt idx="57">
                  <c:v>1.6581780408813669</c:v>
                </c:pt>
                <c:pt idx="59">
                  <c:v>1.3864629114417431</c:v>
                </c:pt>
                <c:pt idx="60">
                  <c:v>1.2010606862354558</c:v>
                </c:pt>
                <c:pt idx="61">
                  <c:v>1.2600165938146952</c:v>
                </c:pt>
                <c:pt idx="66">
                  <c:v>1.120480411561956</c:v>
                </c:pt>
                <c:pt idx="67">
                  <c:v>1.0824382150030565</c:v>
                </c:pt>
                <c:pt idx="68">
                  <c:v>1.4312884268398218</c:v>
                </c:pt>
                <c:pt idx="69">
                  <c:v>1.3429217805659077</c:v>
                </c:pt>
                <c:pt idx="74">
                  <c:v>1.667625871004329</c:v>
                </c:pt>
                <c:pt idx="77">
                  <c:v>1.2097817601291194</c:v>
                </c:pt>
                <c:pt idx="79">
                  <c:v>1.6105666238217653</c:v>
                </c:pt>
                <c:pt idx="82">
                  <c:v>1.0265742681885239</c:v>
                </c:pt>
                <c:pt idx="83">
                  <c:v>1.6279969573102202</c:v>
                </c:pt>
                <c:pt idx="87">
                  <c:v>1.1174396528342825</c:v>
                </c:pt>
                <c:pt idx="88">
                  <c:v>1.4383290748967974</c:v>
                </c:pt>
                <c:pt idx="91">
                  <c:v>1.5644647053560077</c:v>
                </c:pt>
                <c:pt idx="92">
                  <c:v>1.315751089143244</c:v>
                </c:pt>
                <c:pt idx="97">
                  <c:v>1.4099274971202127</c:v>
                </c:pt>
                <c:pt idx="99">
                  <c:v>1.3634363738671327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8-4959-855F-953A3D386A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51574.2</c:v>
                </c:pt>
                <c:pt idx="2">
                  <c:v>31718.6</c:v>
                </c:pt>
                <c:pt idx="5">
                  <c:v>53756.6</c:v>
                </c:pt>
                <c:pt idx="7">
                  <c:v>42588.4</c:v>
                </c:pt>
                <c:pt idx="14">
                  <c:v>50687.6</c:v>
                </c:pt>
                <c:pt idx="16">
                  <c:v>49641.4</c:v>
                </c:pt>
                <c:pt idx="26">
                  <c:v>48622.400000000001</c:v>
                </c:pt>
                <c:pt idx="29">
                  <c:v>59490</c:v>
                </c:pt>
                <c:pt idx="30">
                  <c:v>52153.8</c:v>
                </c:pt>
                <c:pt idx="31">
                  <c:v>55462.8</c:v>
                </c:pt>
                <c:pt idx="32">
                  <c:v>64966</c:v>
                </c:pt>
                <c:pt idx="34">
                  <c:v>53876.4</c:v>
                </c:pt>
                <c:pt idx="38">
                  <c:v>46426.400000000001</c:v>
                </c:pt>
                <c:pt idx="40">
                  <c:v>47171.4</c:v>
                </c:pt>
                <c:pt idx="41">
                  <c:v>46897.2</c:v>
                </c:pt>
                <c:pt idx="44">
                  <c:v>57593.4</c:v>
                </c:pt>
                <c:pt idx="46">
                  <c:v>49791</c:v>
                </c:pt>
                <c:pt idx="48">
                  <c:v>41877.599999999999</c:v>
                </c:pt>
                <c:pt idx="52">
                  <c:v>42181.8</c:v>
                </c:pt>
                <c:pt idx="53">
                  <c:v>58762.6</c:v>
                </c:pt>
                <c:pt idx="55">
                  <c:v>63940.800000000003</c:v>
                </c:pt>
                <c:pt idx="56">
                  <c:v>45328.4</c:v>
                </c:pt>
                <c:pt idx="58">
                  <c:v>62104.800000000003</c:v>
                </c:pt>
                <c:pt idx="64">
                  <c:v>40558</c:v>
                </c:pt>
                <c:pt idx="65">
                  <c:v>47395.4</c:v>
                </c:pt>
                <c:pt idx="70">
                  <c:v>58749.8</c:v>
                </c:pt>
                <c:pt idx="73">
                  <c:v>42609.2</c:v>
                </c:pt>
                <c:pt idx="75">
                  <c:v>41276.400000000001</c:v>
                </c:pt>
                <c:pt idx="78">
                  <c:v>49857.4</c:v>
                </c:pt>
                <c:pt idx="84">
                  <c:v>46438</c:v>
                </c:pt>
                <c:pt idx="89">
                  <c:v>53340.800000000003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1.8402999949587198</c:v>
                </c:pt>
                <c:pt idx="2">
                  <c:v>2.144766792985819</c:v>
                </c:pt>
                <c:pt idx="5">
                  <c:v>1.9960153729960601</c:v>
                </c:pt>
                <c:pt idx="7">
                  <c:v>1.6622131848108874</c:v>
                </c:pt>
                <c:pt idx="14">
                  <c:v>1.3917210520916359</c:v>
                </c:pt>
                <c:pt idx="16">
                  <c:v>2.1718364107378116</c:v>
                </c:pt>
                <c:pt idx="26">
                  <c:v>1.8737043008983514</c:v>
                </c:pt>
                <c:pt idx="29">
                  <c:v>1.4558413178685494</c:v>
                </c:pt>
                <c:pt idx="30">
                  <c:v>2.377564050941638</c:v>
                </c:pt>
                <c:pt idx="31">
                  <c:v>1.9810215135189713</c:v>
                </c:pt>
                <c:pt idx="32">
                  <c:v>1.5784564233599114</c:v>
                </c:pt>
                <c:pt idx="34">
                  <c:v>2.2529716165148375</c:v>
                </c:pt>
                <c:pt idx="38">
                  <c:v>2.0596255578722449</c:v>
                </c:pt>
                <c:pt idx="40">
                  <c:v>1.6056127229634904</c:v>
                </c:pt>
                <c:pt idx="41">
                  <c:v>1.2690096636899433</c:v>
                </c:pt>
                <c:pt idx="44">
                  <c:v>2.1276048991724745</c:v>
                </c:pt>
                <c:pt idx="46">
                  <c:v>1.4465666485911108</c:v>
                </c:pt>
                <c:pt idx="48">
                  <c:v>2.4027881253940055</c:v>
                </c:pt>
                <c:pt idx="52">
                  <c:v>2.1713392979910764</c:v>
                </c:pt>
                <c:pt idx="53">
                  <c:v>2.0067185590834988</c:v>
                </c:pt>
                <c:pt idx="55">
                  <c:v>1.4658246377899558</c:v>
                </c:pt>
                <c:pt idx="56">
                  <c:v>2.3001473689783887</c:v>
                </c:pt>
                <c:pt idx="58">
                  <c:v>1.5318622715152452</c:v>
                </c:pt>
                <c:pt idx="64">
                  <c:v>2.4040140046353371</c:v>
                </c:pt>
                <c:pt idx="65">
                  <c:v>2.1650413331251555</c:v>
                </c:pt>
                <c:pt idx="70">
                  <c:v>2.0999560849568848</c:v>
                </c:pt>
                <c:pt idx="73">
                  <c:v>2.1189320616204954</c:v>
                </c:pt>
                <c:pt idx="75">
                  <c:v>1.6166623058212441</c:v>
                </c:pt>
                <c:pt idx="78">
                  <c:v>2.2327678539193778</c:v>
                </c:pt>
                <c:pt idx="84">
                  <c:v>1.5319135191007365</c:v>
                </c:pt>
                <c:pt idx="89">
                  <c:v>2.0300782890395341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B8-4959-855F-953A3D386A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53484.800000000003</c:v>
                </c:pt>
                <c:pt idx="6">
                  <c:v>60328</c:v>
                </c:pt>
                <c:pt idx="10">
                  <c:v>87793.4</c:v>
                </c:pt>
                <c:pt idx="13">
                  <c:v>82176.2</c:v>
                </c:pt>
                <c:pt idx="17">
                  <c:v>85762.8</c:v>
                </c:pt>
                <c:pt idx="19">
                  <c:v>76947.199999999997</c:v>
                </c:pt>
                <c:pt idx="20">
                  <c:v>67047</c:v>
                </c:pt>
                <c:pt idx="22">
                  <c:v>74853</c:v>
                </c:pt>
                <c:pt idx="23">
                  <c:v>71837.8</c:v>
                </c:pt>
                <c:pt idx="28">
                  <c:v>66900.800000000003</c:v>
                </c:pt>
                <c:pt idx="33">
                  <c:v>70367.199999999997</c:v>
                </c:pt>
                <c:pt idx="37">
                  <c:v>74124.600000000006</c:v>
                </c:pt>
                <c:pt idx="45">
                  <c:v>82919.199999999997</c:v>
                </c:pt>
                <c:pt idx="49">
                  <c:v>74074</c:v>
                </c:pt>
                <c:pt idx="51">
                  <c:v>73355.199999999997</c:v>
                </c:pt>
                <c:pt idx="54">
                  <c:v>67247.600000000006</c:v>
                </c:pt>
                <c:pt idx="72">
                  <c:v>79435.600000000006</c:v>
                </c:pt>
                <c:pt idx="76">
                  <c:v>52639.6</c:v>
                </c:pt>
                <c:pt idx="98">
                  <c:v>58521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2.168260889075027</c:v>
                </c:pt>
                <c:pt idx="6">
                  <c:v>1.9640299695000663</c:v>
                </c:pt>
                <c:pt idx="10">
                  <c:v>1.5367100488191596</c:v>
                </c:pt>
                <c:pt idx="13">
                  <c:v>1.4530727874980833</c:v>
                </c:pt>
                <c:pt idx="17">
                  <c:v>1.5972776075407986</c:v>
                </c:pt>
                <c:pt idx="19">
                  <c:v>1.4181412708974466</c:v>
                </c:pt>
                <c:pt idx="20">
                  <c:v>1.6074395573254583</c:v>
                </c:pt>
                <c:pt idx="22">
                  <c:v>1.7398901847621338</c:v>
                </c:pt>
                <c:pt idx="23">
                  <c:v>1.7217258880422284</c:v>
                </c:pt>
                <c:pt idx="28">
                  <c:v>1.8767488580106664</c:v>
                </c:pt>
                <c:pt idx="33">
                  <c:v>1.7044304732886915</c:v>
                </c:pt>
                <c:pt idx="37">
                  <c:v>1.4154545184729495</c:v>
                </c:pt>
                <c:pt idx="45">
                  <c:v>1.5385218381267547</c:v>
                </c:pt>
                <c:pt idx="49">
                  <c:v>1.3427518427518428</c:v>
                </c:pt>
                <c:pt idx="51">
                  <c:v>1.6708154295809978</c:v>
                </c:pt>
                <c:pt idx="54">
                  <c:v>1.7900415776919918</c:v>
                </c:pt>
                <c:pt idx="72">
                  <c:v>1.3834351348765539</c:v>
                </c:pt>
                <c:pt idx="76">
                  <c:v>1.8898699838144668</c:v>
                </c:pt>
                <c:pt idx="98">
                  <c:v>1.7951504588096581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B8-4959-855F-953A3D386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606576"/>
        <c:axId val="1926669280"/>
      </c:scatterChart>
      <c:valAx>
        <c:axId val="1925606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69280"/>
        <c:crosses val="autoZero"/>
        <c:crossBetween val="midCat"/>
      </c:valAx>
      <c:valAx>
        <c:axId val="192666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0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31428.799999999999</c:v>
                </c:pt>
                <c:pt idx="4">
                  <c:v>54532.6</c:v>
                </c:pt>
                <c:pt idx="8">
                  <c:v>61986.2</c:v>
                </c:pt>
                <c:pt idx="9">
                  <c:v>69614</c:v>
                </c:pt>
                <c:pt idx="10">
                  <c:v>87793.4</c:v>
                </c:pt>
                <c:pt idx="11">
                  <c:v>81585.600000000006</c:v>
                </c:pt>
                <c:pt idx="12">
                  <c:v>52833</c:v>
                </c:pt>
                <c:pt idx="13">
                  <c:v>82176.2</c:v>
                </c:pt>
                <c:pt idx="14">
                  <c:v>50687.6</c:v>
                </c:pt>
                <c:pt idx="15">
                  <c:v>78494</c:v>
                </c:pt>
                <c:pt idx="17">
                  <c:v>85762.8</c:v>
                </c:pt>
                <c:pt idx="18">
                  <c:v>51853.8</c:v>
                </c:pt>
                <c:pt idx="19">
                  <c:v>76947.199999999997</c:v>
                </c:pt>
                <c:pt idx="20">
                  <c:v>67047</c:v>
                </c:pt>
                <c:pt idx="21">
                  <c:v>59173.2</c:v>
                </c:pt>
                <c:pt idx="23">
                  <c:v>71837.8</c:v>
                </c:pt>
                <c:pt idx="24">
                  <c:v>95100</c:v>
                </c:pt>
                <c:pt idx="25">
                  <c:v>75595.8</c:v>
                </c:pt>
                <c:pt idx="27">
                  <c:v>51135.8</c:v>
                </c:pt>
                <c:pt idx="29">
                  <c:v>59490</c:v>
                </c:pt>
                <c:pt idx="32">
                  <c:v>64966</c:v>
                </c:pt>
                <c:pt idx="35">
                  <c:v>58925.2</c:v>
                </c:pt>
                <c:pt idx="36">
                  <c:v>79975</c:v>
                </c:pt>
                <c:pt idx="37">
                  <c:v>74124.600000000006</c:v>
                </c:pt>
                <c:pt idx="39">
                  <c:v>41883.199999999997</c:v>
                </c:pt>
                <c:pt idx="40">
                  <c:v>47171.4</c:v>
                </c:pt>
                <c:pt idx="41">
                  <c:v>46897.2</c:v>
                </c:pt>
                <c:pt idx="43">
                  <c:v>79204.399999999994</c:v>
                </c:pt>
                <c:pt idx="45">
                  <c:v>82919.199999999997</c:v>
                </c:pt>
                <c:pt idx="46">
                  <c:v>49791</c:v>
                </c:pt>
                <c:pt idx="47">
                  <c:v>65320.4</c:v>
                </c:pt>
                <c:pt idx="49">
                  <c:v>74074</c:v>
                </c:pt>
                <c:pt idx="50">
                  <c:v>75392</c:v>
                </c:pt>
                <c:pt idx="51">
                  <c:v>73355.199999999997</c:v>
                </c:pt>
                <c:pt idx="52">
                  <c:v>42181.8</c:v>
                </c:pt>
                <c:pt idx="54">
                  <c:v>67247.600000000006</c:v>
                </c:pt>
                <c:pt idx="55">
                  <c:v>63940.800000000003</c:v>
                </c:pt>
                <c:pt idx="57">
                  <c:v>73549.399999999994</c:v>
                </c:pt>
                <c:pt idx="58">
                  <c:v>62104.800000000003</c:v>
                </c:pt>
                <c:pt idx="59">
                  <c:v>74403</c:v>
                </c:pt>
                <c:pt idx="60">
                  <c:v>67277.2</c:v>
                </c:pt>
                <c:pt idx="61">
                  <c:v>75449.8</c:v>
                </c:pt>
                <c:pt idx="62">
                  <c:v>39028.800000000003</c:v>
                </c:pt>
                <c:pt idx="63">
                  <c:v>48378.2</c:v>
                </c:pt>
                <c:pt idx="66">
                  <c:v>93769.600000000006</c:v>
                </c:pt>
                <c:pt idx="67">
                  <c:v>61835.4</c:v>
                </c:pt>
                <c:pt idx="68">
                  <c:v>70718.8</c:v>
                </c:pt>
                <c:pt idx="69">
                  <c:v>91499</c:v>
                </c:pt>
                <c:pt idx="71">
                  <c:v>70517.8</c:v>
                </c:pt>
                <c:pt idx="72">
                  <c:v>79435.600000000006</c:v>
                </c:pt>
                <c:pt idx="75">
                  <c:v>41276.400000000001</c:v>
                </c:pt>
                <c:pt idx="77">
                  <c:v>91202.4</c:v>
                </c:pt>
                <c:pt idx="79">
                  <c:v>74688</c:v>
                </c:pt>
                <c:pt idx="80">
                  <c:v>58487.4</c:v>
                </c:pt>
                <c:pt idx="81">
                  <c:v>42953.2</c:v>
                </c:pt>
                <c:pt idx="82">
                  <c:v>92728.8</c:v>
                </c:pt>
                <c:pt idx="83">
                  <c:v>75985.399999999994</c:v>
                </c:pt>
                <c:pt idx="84">
                  <c:v>46438</c:v>
                </c:pt>
                <c:pt idx="85">
                  <c:v>49109.599999999999</c:v>
                </c:pt>
                <c:pt idx="86">
                  <c:v>55822</c:v>
                </c:pt>
                <c:pt idx="87">
                  <c:v>56042.400000000001</c:v>
                </c:pt>
                <c:pt idx="88">
                  <c:v>88999.8</c:v>
                </c:pt>
                <c:pt idx="90">
                  <c:v>47184.2</c:v>
                </c:pt>
                <c:pt idx="91">
                  <c:v>84936.4</c:v>
                </c:pt>
                <c:pt idx="92">
                  <c:v>72671.8</c:v>
                </c:pt>
                <c:pt idx="93">
                  <c:v>45442.400000000001</c:v>
                </c:pt>
                <c:pt idx="94">
                  <c:v>52399</c:v>
                </c:pt>
                <c:pt idx="95">
                  <c:v>60665</c:v>
                </c:pt>
                <c:pt idx="96">
                  <c:v>57724.4</c:v>
                </c:pt>
                <c:pt idx="97">
                  <c:v>85596.6</c:v>
                </c:pt>
                <c:pt idx="99">
                  <c:v>66821.600000000006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1.7694916764241715</c:v>
                </c:pt>
                <c:pt idx="1">
                  <c:v>1.3977510700021638</c:v>
                </c:pt>
                <c:pt idx="5">
                  <c:v>1.5496191087693714</c:v>
                </c:pt>
                <c:pt idx="6">
                  <c:v>1.0558508346022353</c:v>
                </c:pt>
                <c:pt idx="7">
                  <c:v>1.5367100488191596</c:v>
                </c:pt>
                <c:pt idx="8">
                  <c:v>1.0589368712125669</c:v>
                </c:pt>
                <c:pt idx="9">
                  <c:v>1.6368936081615657</c:v>
                </c:pt>
                <c:pt idx="10">
                  <c:v>1.4530727874980833</c:v>
                </c:pt>
                <c:pt idx="11">
                  <c:v>1.3917210520916359</c:v>
                </c:pt>
                <c:pt idx="12">
                  <c:v>1.1403801564450786</c:v>
                </c:pt>
                <c:pt idx="14">
                  <c:v>1.5972776075407986</c:v>
                </c:pt>
                <c:pt idx="15">
                  <c:v>1.0166275181375328</c:v>
                </c:pt>
                <c:pt idx="16">
                  <c:v>1.4181412708974466</c:v>
                </c:pt>
                <c:pt idx="17">
                  <c:v>1.6074395573254583</c:v>
                </c:pt>
                <c:pt idx="18">
                  <c:v>1.1242758546098572</c:v>
                </c:pt>
                <c:pt idx="20">
                  <c:v>1.7217258880422284</c:v>
                </c:pt>
                <c:pt idx="21">
                  <c:v>1.3643322818086225</c:v>
                </c:pt>
                <c:pt idx="22">
                  <c:v>1.3717693311004049</c:v>
                </c:pt>
                <c:pt idx="24">
                  <c:v>1.2018390247145834</c:v>
                </c:pt>
                <c:pt idx="26">
                  <c:v>1.4558413178685494</c:v>
                </c:pt>
                <c:pt idx="29">
                  <c:v>1.5784564233599114</c:v>
                </c:pt>
                <c:pt idx="32">
                  <c:v>1.067947160128434</c:v>
                </c:pt>
                <c:pt idx="33">
                  <c:v>1.0285964363863707</c:v>
                </c:pt>
                <c:pt idx="34">
                  <c:v>1.4154545184729495</c:v>
                </c:pt>
                <c:pt idx="36">
                  <c:v>1.7077252931963176</c:v>
                </c:pt>
                <c:pt idx="37">
                  <c:v>1.6056127229634904</c:v>
                </c:pt>
                <c:pt idx="38">
                  <c:v>1.2690096636899433</c:v>
                </c:pt>
                <c:pt idx="40">
                  <c:v>1.7440950250238625</c:v>
                </c:pt>
                <c:pt idx="42">
                  <c:v>1.5385218381267547</c:v>
                </c:pt>
                <c:pt idx="43">
                  <c:v>1.4465666485911108</c:v>
                </c:pt>
                <c:pt idx="44">
                  <c:v>1.1636946497571967</c:v>
                </c:pt>
                <c:pt idx="46">
                  <c:v>1.3427518427518428</c:v>
                </c:pt>
                <c:pt idx="47">
                  <c:v>1.3962224108658743</c:v>
                </c:pt>
                <c:pt idx="48">
                  <c:v>1.6708154295809978</c:v>
                </c:pt>
                <c:pt idx="49">
                  <c:v>2.1713392979910764</c:v>
                </c:pt>
                <c:pt idx="51">
                  <c:v>1.7900415776919918</c:v>
                </c:pt>
                <c:pt idx="52">
                  <c:v>1.4658246377899558</c:v>
                </c:pt>
                <c:pt idx="54">
                  <c:v>1.6581780408813669</c:v>
                </c:pt>
                <c:pt idx="55">
                  <c:v>1.5318622715152452</c:v>
                </c:pt>
                <c:pt idx="56">
                  <c:v>1.3864629114417431</c:v>
                </c:pt>
                <c:pt idx="57">
                  <c:v>1.2010606862354558</c:v>
                </c:pt>
                <c:pt idx="58">
                  <c:v>1.2600165938146952</c:v>
                </c:pt>
                <c:pt idx="59">
                  <c:v>1.2816689214118804</c:v>
                </c:pt>
                <c:pt idx="60">
                  <c:v>1.0398071858812441</c:v>
                </c:pt>
                <c:pt idx="63">
                  <c:v>1.120480411561956</c:v>
                </c:pt>
                <c:pt idx="64">
                  <c:v>1.0824382150030565</c:v>
                </c:pt>
                <c:pt idx="65">
                  <c:v>1.4312884268398218</c:v>
                </c:pt>
                <c:pt idx="66">
                  <c:v>1.3429217805659077</c:v>
                </c:pt>
                <c:pt idx="68">
                  <c:v>1.2752808510758986</c:v>
                </c:pt>
                <c:pt idx="69">
                  <c:v>1.3834351348765539</c:v>
                </c:pt>
                <c:pt idx="72">
                  <c:v>1.6166623058212441</c:v>
                </c:pt>
                <c:pt idx="74">
                  <c:v>1.2097817601291194</c:v>
                </c:pt>
                <c:pt idx="76">
                  <c:v>1.6105666238217653</c:v>
                </c:pt>
                <c:pt idx="77">
                  <c:v>1.3245758915595496</c:v>
                </c:pt>
                <c:pt idx="78">
                  <c:v>1.4716482124731103</c:v>
                </c:pt>
                <c:pt idx="79">
                  <c:v>1.0265742681885239</c:v>
                </c:pt>
                <c:pt idx="80">
                  <c:v>1.6279969573102202</c:v>
                </c:pt>
                <c:pt idx="81">
                  <c:v>1.5319135191007365</c:v>
                </c:pt>
                <c:pt idx="82">
                  <c:v>1.3600599475458974</c:v>
                </c:pt>
                <c:pt idx="83">
                  <c:v>1.2758410662462829</c:v>
                </c:pt>
                <c:pt idx="84">
                  <c:v>1.1174396528342825</c:v>
                </c:pt>
                <c:pt idx="85">
                  <c:v>1.4383290748967974</c:v>
                </c:pt>
                <c:pt idx="87">
                  <c:v>1.1298273574628797</c:v>
                </c:pt>
                <c:pt idx="88">
                  <c:v>1.5644647053560077</c:v>
                </c:pt>
                <c:pt idx="89">
                  <c:v>1.315751089143244</c:v>
                </c:pt>
                <c:pt idx="90">
                  <c:v>1.1292317307184478</c:v>
                </c:pt>
                <c:pt idx="91">
                  <c:v>1.0595240367182579</c:v>
                </c:pt>
                <c:pt idx="92">
                  <c:v>1.1690266216104839</c:v>
                </c:pt>
                <c:pt idx="93">
                  <c:v>1.201034571169211</c:v>
                </c:pt>
                <c:pt idx="94">
                  <c:v>1.4099274971202127</c:v>
                </c:pt>
                <c:pt idx="96">
                  <c:v>1.3634363738671327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92-455E-911B-D85F5C4B6D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53484.800000000003</c:v>
                </c:pt>
                <c:pt idx="1">
                  <c:v>51574.2</c:v>
                </c:pt>
                <c:pt idx="2">
                  <c:v>31718.6</c:v>
                </c:pt>
                <c:pt idx="5">
                  <c:v>53756.6</c:v>
                </c:pt>
                <c:pt idx="6">
                  <c:v>60328</c:v>
                </c:pt>
                <c:pt idx="7">
                  <c:v>42588.4</c:v>
                </c:pt>
                <c:pt idx="16">
                  <c:v>49641.4</c:v>
                </c:pt>
                <c:pt idx="22">
                  <c:v>74853</c:v>
                </c:pt>
                <c:pt idx="26">
                  <c:v>48622.400000000001</c:v>
                </c:pt>
                <c:pt idx="28">
                  <c:v>66900.800000000003</c:v>
                </c:pt>
                <c:pt idx="30">
                  <c:v>52153.8</c:v>
                </c:pt>
                <c:pt idx="31">
                  <c:v>55462.8</c:v>
                </c:pt>
                <c:pt idx="33">
                  <c:v>70367.199999999997</c:v>
                </c:pt>
                <c:pt idx="34">
                  <c:v>53876.4</c:v>
                </c:pt>
                <c:pt idx="38">
                  <c:v>46426.400000000001</c:v>
                </c:pt>
                <c:pt idx="42">
                  <c:v>59999</c:v>
                </c:pt>
                <c:pt idx="44">
                  <c:v>57593.4</c:v>
                </c:pt>
                <c:pt idx="48">
                  <c:v>41877.599999999999</c:v>
                </c:pt>
                <c:pt idx="53">
                  <c:v>58762.6</c:v>
                </c:pt>
                <c:pt idx="56">
                  <c:v>45328.4</c:v>
                </c:pt>
                <c:pt idx="64">
                  <c:v>40558</c:v>
                </c:pt>
                <c:pt idx="65">
                  <c:v>47395.4</c:v>
                </c:pt>
                <c:pt idx="70">
                  <c:v>58749.8</c:v>
                </c:pt>
                <c:pt idx="73">
                  <c:v>42609.2</c:v>
                </c:pt>
                <c:pt idx="74">
                  <c:v>71239.600000000006</c:v>
                </c:pt>
                <c:pt idx="76">
                  <c:v>52639.6</c:v>
                </c:pt>
                <c:pt idx="78">
                  <c:v>49857.4</c:v>
                </c:pt>
                <c:pt idx="89">
                  <c:v>53340.800000000003</c:v>
                </c:pt>
                <c:pt idx="98">
                  <c:v>58521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2.168260889075027</c:v>
                </c:pt>
                <c:pt idx="1">
                  <c:v>1.8402999949587198</c:v>
                </c:pt>
                <c:pt idx="2">
                  <c:v>2.144766792985819</c:v>
                </c:pt>
                <c:pt idx="5">
                  <c:v>1.9960153729960601</c:v>
                </c:pt>
                <c:pt idx="6">
                  <c:v>1.9640299695000663</c:v>
                </c:pt>
                <c:pt idx="7">
                  <c:v>1.6622131848108874</c:v>
                </c:pt>
                <c:pt idx="16">
                  <c:v>2.1718364107378116</c:v>
                </c:pt>
                <c:pt idx="22">
                  <c:v>1.7398901847621338</c:v>
                </c:pt>
                <c:pt idx="26">
                  <c:v>1.8737043008983514</c:v>
                </c:pt>
                <c:pt idx="28">
                  <c:v>1.8767488580106664</c:v>
                </c:pt>
                <c:pt idx="30">
                  <c:v>2.377564050941638</c:v>
                </c:pt>
                <c:pt idx="31">
                  <c:v>1.9810215135189713</c:v>
                </c:pt>
                <c:pt idx="33">
                  <c:v>1.7044304732886915</c:v>
                </c:pt>
                <c:pt idx="34">
                  <c:v>2.2529716165148375</c:v>
                </c:pt>
                <c:pt idx="38">
                  <c:v>2.0596255578722449</c:v>
                </c:pt>
                <c:pt idx="42">
                  <c:v>1.7297454957582625</c:v>
                </c:pt>
                <c:pt idx="44">
                  <c:v>2.1276048991724745</c:v>
                </c:pt>
                <c:pt idx="48">
                  <c:v>2.4027881253940055</c:v>
                </c:pt>
                <c:pt idx="53">
                  <c:v>2.0067185590834988</c:v>
                </c:pt>
                <c:pt idx="56">
                  <c:v>2.3001473689783887</c:v>
                </c:pt>
                <c:pt idx="64">
                  <c:v>2.4040140046353371</c:v>
                </c:pt>
                <c:pt idx="65">
                  <c:v>2.1650413331251555</c:v>
                </c:pt>
                <c:pt idx="70">
                  <c:v>2.0999560849568848</c:v>
                </c:pt>
                <c:pt idx="73">
                  <c:v>2.1189320616204954</c:v>
                </c:pt>
                <c:pt idx="74">
                  <c:v>1.667625871004329</c:v>
                </c:pt>
                <c:pt idx="76">
                  <c:v>1.8898699838144668</c:v>
                </c:pt>
                <c:pt idx="78">
                  <c:v>2.2327678539193778</c:v>
                </c:pt>
                <c:pt idx="89">
                  <c:v>2.0300782890395341</c:v>
                </c:pt>
                <c:pt idx="98">
                  <c:v>1.7951504588096581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2-455E-911B-D85F5C4B6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613776"/>
        <c:axId val="1926682176"/>
      </c:scatterChart>
      <c:valAx>
        <c:axId val="1925613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82176"/>
        <c:crosses val="autoZero"/>
        <c:crossBetween val="midCat"/>
      </c:valAx>
      <c:valAx>
        <c:axId val="192668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613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53385.599999999999</c:v>
                </c:pt>
                <c:pt idx="1">
                  <c:v>51759.199999999997</c:v>
                </c:pt>
                <c:pt idx="2">
                  <c:v>31945.8</c:v>
                </c:pt>
                <c:pt idx="3">
                  <c:v>33154.800000000003</c:v>
                </c:pt>
                <c:pt idx="4">
                  <c:v>55998.8</c:v>
                </c:pt>
                <c:pt idx="5">
                  <c:v>53108.800000000003</c:v>
                </c:pt>
                <c:pt idx="6">
                  <c:v>60004</c:v>
                </c:pt>
                <c:pt idx="7">
                  <c:v>42209.2</c:v>
                </c:pt>
                <c:pt idx="8">
                  <c:v>61846</c:v>
                </c:pt>
                <c:pt idx="9">
                  <c:v>71369.600000000006</c:v>
                </c:pt>
                <c:pt idx="10">
                  <c:v>89219.4</c:v>
                </c:pt>
                <c:pt idx="11">
                  <c:v>81251.8</c:v>
                </c:pt>
                <c:pt idx="12">
                  <c:v>53378.8</c:v>
                </c:pt>
                <c:pt idx="13">
                  <c:v>81189.600000000006</c:v>
                </c:pt>
                <c:pt idx="14">
                  <c:v>47912.4</c:v>
                </c:pt>
                <c:pt idx="15">
                  <c:v>78218.2</c:v>
                </c:pt>
                <c:pt idx="16">
                  <c:v>51559.8</c:v>
                </c:pt>
                <c:pt idx="17">
                  <c:v>85152</c:v>
                </c:pt>
                <c:pt idx="18">
                  <c:v>51728.800000000003</c:v>
                </c:pt>
                <c:pt idx="19">
                  <c:v>75526.2</c:v>
                </c:pt>
                <c:pt idx="20">
                  <c:v>66827.8</c:v>
                </c:pt>
                <c:pt idx="21">
                  <c:v>57474.2</c:v>
                </c:pt>
                <c:pt idx="22">
                  <c:v>76393.8</c:v>
                </c:pt>
                <c:pt idx="23">
                  <c:v>71578.2</c:v>
                </c:pt>
                <c:pt idx="24">
                  <c:v>94860.4</c:v>
                </c:pt>
                <c:pt idx="25">
                  <c:v>75591.399999999994</c:v>
                </c:pt>
                <c:pt idx="26">
                  <c:v>49340</c:v>
                </c:pt>
                <c:pt idx="27">
                  <c:v>52502.2</c:v>
                </c:pt>
                <c:pt idx="28">
                  <c:v>67055.600000000006</c:v>
                </c:pt>
                <c:pt idx="29">
                  <c:v>59624.4</c:v>
                </c:pt>
                <c:pt idx="30">
                  <c:v>51849.8</c:v>
                </c:pt>
                <c:pt idx="31">
                  <c:v>54789</c:v>
                </c:pt>
                <c:pt idx="32">
                  <c:v>62901.599999999999</c:v>
                </c:pt>
                <c:pt idx="33">
                  <c:v>67875.600000000006</c:v>
                </c:pt>
                <c:pt idx="34">
                  <c:v>53958.8</c:v>
                </c:pt>
                <c:pt idx="35">
                  <c:v>57846.2</c:v>
                </c:pt>
                <c:pt idx="36">
                  <c:v>79985.399999999994</c:v>
                </c:pt>
                <c:pt idx="37">
                  <c:v>71734.8</c:v>
                </c:pt>
                <c:pt idx="38">
                  <c:v>45189.2</c:v>
                </c:pt>
                <c:pt idx="39">
                  <c:v>40467.800000000003</c:v>
                </c:pt>
                <c:pt idx="40">
                  <c:v>46179</c:v>
                </c:pt>
                <c:pt idx="41">
                  <c:v>47160</c:v>
                </c:pt>
                <c:pt idx="42">
                  <c:v>59420.800000000003</c:v>
                </c:pt>
                <c:pt idx="43">
                  <c:v>81073</c:v>
                </c:pt>
                <c:pt idx="44">
                  <c:v>55720</c:v>
                </c:pt>
                <c:pt idx="45">
                  <c:v>81731.600000000006</c:v>
                </c:pt>
                <c:pt idx="46">
                  <c:v>49363.6</c:v>
                </c:pt>
                <c:pt idx="47">
                  <c:v>65443.4</c:v>
                </c:pt>
                <c:pt idx="48">
                  <c:v>42141.4</c:v>
                </c:pt>
                <c:pt idx="49">
                  <c:v>74889.399999999994</c:v>
                </c:pt>
                <c:pt idx="50">
                  <c:v>75864.2</c:v>
                </c:pt>
                <c:pt idx="51">
                  <c:v>72556.600000000006</c:v>
                </c:pt>
                <c:pt idx="52">
                  <c:v>41418</c:v>
                </c:pt>
                <c:pt idx="53">
                  <c:v>60090</c:v>
                </c:pt>
                <c:pt idx="54">
                  <c:v>67618.399999999994</c:v>
                </c:pt>
                <c:pt idx="55">
                  <c:v>64768.800000000003</c:v>
                </c:pt>
                <c:pt idx="56">
                  <c:v>45172</c:v>
                </c:pt>
                <c:pt idx="57">
                  <c:v>74156.800000000003</c:v>
                </c:pt>
                <c:pt idx="58">
                  <c:v>62183.6</c:v>
                </c:pt>
                <c:pt idx="59">
                  <c:v>73073.399999999994</c:v>
                </c:pt>
                <c:pt idx="60">
                  <c:v>67314</c:v>
                </c:pt>
                <c:pt idx="61">
                  <c:v>75404.600000000006</c:v>
                </c:pt>
                <c:pt idx="62">
                  <c:v>40611.199999999997</c:v>
                </c:pt>
                <c:pt idx="63">
                  <c:v>48574</c:v>
                </c:pt>
                <c:pt idx="64">
                  <c:v>38521</c:v>
                </c:pt>
                <c:pt idx="65">
                  <c:v>47637</c:v>
                </c:pt>
                <c:pt idx="66">
                  <c:v>93829.6</c:v>
                </c:pt>
                <c:pt idx="67">
                  <c:v>62673.599999999999</c:v>
                </c:pt>
                <c:pt idx="68">
                  <c:v>71578.399999999994</c:v>
                </c:pt>
                <c:pt idx="69">
                  <c:v>89566.8</c:v>
                </c:pt>
                <c:pt idx="70">
                  <c:v>58847.4</c:v>
                </c:pt>
                <c:pt idx="71">
                  <c:v>72075.199999999997</c:v>
                </c:pt>
                <c:pt idx="72">
                  <c:v>79449.8</c:v>
                </c:pt>
                <c:pt idx="73">
                  <c:v>42489.4</c:v>
                </c:pt>
                <c:pt idx="74">
                  <c:v>72510.600000000006</c:v>
                </c:pt>
                <c:pt idx="75">
                  <c:v>42935.4</c:v>
                </c:pt>
                <c:pt idx="76">
                  <c:v>53706.8</c:v>
                </c:pt>
                <c:pt idx="77">
                  <c:v>91207.6</c:v>
                </c:pt>
                <c:pt idx="78">
                  <c:v>49455.4</c:v>
                </c:pt>
                <c:pt idx="79">
                  <c:v>74182.399999999994</c:v>
                </c:pt>
                <c:pt idx="80">
                  <c:v>60474.6</c:v>
                </c:pt>
                <c:pt idx="81">
                  <c:v>44452.800000000003</c:v>
                </c:pt>
                <c:pt idx="82">
                  <c:v>92917.4</c:v>
                </c:pt>
                <c:pt idx="83">
                  <c:v>77096.399999999994</c:v>
                </c:pt>
                <c:pt idx="84">
                  <c:v>47366.6</c:v>
                </c:pt>
                <c:pt idx="85">
                  <c:v>49751.199999999997</c:v>
                </c:pt>
                <c:pt idx="86">
                  <c:v>56699</c:v>
                </c:pt>
                <c:pt idx="87">
                  <c:v>55953.4</c:v>
                </c:pt>
                <c:pt idx="88">
                  <c:v>88728.2</c:v>
                </c:pt>
                <c:pt idx="89">
                  <c:v>51664</c:v>
                </c:pt>
                <c:pt idx="90">
                  <c:v>47342.2</c:v>
                </c:pt>
                <c:pt idx="91">
                  <c:v>84286.8</c:v>
                </c:pt>
                <c:pt idx="92">
                  <c:v>71115</c:v>
                </c:pt>
                <c:pt idx="93">
                  <c:v>44276.2</c:v>
                </c:pt>
                <c:pt idx="94">
                  <c:v>51955.6</c:v>
                </c:pt>
                <c:pt idx="95">
                  <c:v>60065.599999999999</c:v>
                </c:pt>
                <c:pt idx="96">
                  <c:v>58810.8</c:v>
                </c:pt>
                <c:pt idx="97">
                  <c:v>84729.4</c:v>
                </c:pt>
                <c:pt idx="98">
                  <c:v>58723.8</c:v>
                </c:pt>
                <c:pt idx="99">
                  <c:v>67648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2.0797555895222684</c:v>
                </c:pt>
                <c:pt idx="1">
                  <c:v>1.833374549838483</c:v>
                </c:pt>
                <c:pt idx="2">
                  <c:v>2.1294818098153749</c:v>
                </c:pt>
                <c:pt idx="3">
                  <c:v>1.6770422382279488</c:v>
                </c:pt>
                <c:pt idx="4">
                  <c:v>1.3614577455231183</c:v>
                </c:pt>
                <c:pt idx="5">
                  <c:v>2.0001016780646519</c:v>
                </c:pt>
                <c:pt idx="6">
                  <c:v>2.0167155522965134</c:v>
                </c:pt>
                <c:pt idx="7">
                  <c:v>1.6746349137154934</c:v>
                </c:pt>
                <c:pt idx="8">
                  <c:v>1.5525660511593313</c:v>
                </c:pt>
                <c:pt idx="9">
                  <c:v>1.0307329731426265</c:v>
                </c:pt>
                <c:pt idx="10">
                  <c:v>1.5309674801668696</c:v>
                </c:pt>
                <c:pt idx="11">
                  <c:v>1.0625364607307162</c:v>
                </c:pt>
                <c:pt idx="12">
                  <c:v>1.6201563167399791</c:v>
                </c:pt>
                <c:pt idx="13">
                  <c:v>1.4706070728270615</c:v>
                </c:pt>
                <c:pt idx="14">
                  <c:v>1.475380068625241</c:v>
                </c:pt>
                <c:pt idx="15">
                  <c:v>1.1166199171036921</c:v>
                </c:pt>
                <c:pt idx="16">
                  <c:v>2.094170264430816</c:v>
                </c:pt>
                <c:pt idx="17">
                  <c:v>1.613608605787298</c:v>
                </c:pt>
                <c:pt idx="18">
                  <c:v>1.0188714990488856</c:v>
                </c:pt>
                <c:pt idx="19">
                  <c:v>1.4207652443787719</c:v>
                </c:pt>
                <c:pt idx="20">
                  <c:v>1.6151212519340752</c:v>
                </c:pt>
                <c:pt idx="21">
                  <c:v>1.1656882566438507</c:v>
                </c:pt>
                <c:pt idx="22">
                  <c:v>1.6966952815542622</c:v>
                </c:pt>
                <c:pt idx="23">
                  <c:v>1.7259165500110369</c:v>
                </c:pt>
                <c:pt idx="24">
                  <c:v>1.3990664175989138</c:v>
                </c:pt>
                <c:pt idx="25">
                  <c:v>1.3720873009363501</c:v>
                </c:pt>
                <c:pt idx="26">
                  <c:v>1.8384272395622214</c:v>
                </c:pt>
                <c:pt idx="27">
                  <c:v>1.1716461405426821</c:v>
                </c:pt>
                <c:pt idx="28">
                  <c:v>1.8908338751722449</c:v>
                </c:pt>
                <c:pt idx="29">
                  <c:v>1.4852979652625435</c:v>
                </c:pt>
                <c:pt idx="30">
                  <c:v>2.3882830792018481</c:v>
                </c:pt>
                <c:pt idx="31">
                  <c:v>2.0426545474456552</c:v>
                </c:pt>
                <c:pt idx="32">
                  <c:v>1.6567623081129892</c:v>
                </c:pt>
                <c:pt idx="33">
                  <c:v>1.7639623075155135</c:v>
                </c:pt>
                <c:pt idx="34">
                  <c:v>2.25177357539456</c:v>
                </c:pt>
                <c:pt idx="35">
                  <c:v>1.1256573465499895</c:v>
                </c:pt>
                <c:pt idx="36">
                  <c:v>1.0267748864167712</c:v>
                </c:pt>
                <c:pt idx="37">
                  <c:v>1.4183074323759179</c:v>
                </c:pt>
                <c:pt idx="38">
                  <c:v>2.1160587042921764</c:v>
                </c:pt>
                <c:pt idx="39">
                  <c:v>1.7671086641725025</c:v>
                </c:pt>
                <c:pt idx="40">
                  <c:v>1.6401178024643237</c:v>
                </c:pt>
                <c:pt idx="41">
                  <c:v>1.2133163698049194</c:v>
                </c:pt>
                <c:pt idx="42">
                  <c:v>1.7465769562173514</c:v>
                </c:pt>
                <c:pt idx="43">
                  <c:v>1.7183649303713937</c:v>
                </c:pt>
                <c:pt idx="44">
                  <c:v>2.1805455850681983</c:v>
                </c:pt>
                <c:pt idx="45">
                  <c:v>1.5608650754420565</c:v>
                </c:pt>
                <c:pt idx="46">
                  <c:v>1.4591318299313665</c:v>
                </c:pt>
                <c:pt idx="47">
                  <c:v>1.1576721258369829</c:v>
                </c:pt>
                <c:pt idx="48">
                  <c:v>2.388743610796034</c:v>
                </c:pt>
                <c:pt idx="49">
                  <c:v>1.3277980595384662</c:v>
                </c:pt>
                <c:pt idx="50">
                  <c:v>1.369117449337105</c:v>
                </c:pt>
                <c:pt idx="51">
                  <c:v>1.690349327283803</c:v>
                </c:pt>
                <c:pt idx="52">
                  <c:v>2.297696653628857</c:v>
                </c:pt>
                <c:pt idx="53">
                  <c:v>1.9888167748377434</c:v>
                </c:pt>
                <c:pt idx="54">
                  <c:v>1.7718697869219031</c:v>
                </c:pt>
                <c:pt idx="55">
                  <c:v>1.4505749681945628</c:v>
                </c:pt>
                <c:pt idx="56">
                  <c:v>2.2122111042238557</c:v>
                </c:pt>
                <c:pt idx="57">
                  <c:v>1.6443535859152498</c:v>
                </c:pt>
                <c:pt idx="58">
                  <c:v>1.5357586244604686</c:v>
                </c:pt>
                <c:pt idx="59">
                  <c:v>1.4110196049451649</c:v>
                </c:pt>
                <c:pt idx="60">
                  <c:v>1.2059898386665477</c:v>
                </c:pt>
                <c:pt idx="61">
                  <c:v>1.2532126687231282</c:v>
                </c:pt>
                <c:pt idx="62">
                  <c:v>1.1973544243952408</c:v>
                </c:pt>
                <c:pt idx="63">
                  <c:v>1.0355540000823487</c:v>
                </c:pt>
                <c:pt idx="64">
                  <c:v>2.4385919368656057</c:v>
                </c:pt>
                <c:pt idx="65">
                  <c:v>2.050422990532569</c:v>
                </c:pt>
                <c:pt idx="66">
                  <c:v>1.1196893091305942</c:v>
                </c:pt>
                <c:pt idx="67">
                  <c:v>1.0925014679226979</c:v>
                </c:pt>
                <c:pt idx="68">
                  <c:v>1.4600354296826976</c:v>
                </c:pt>
                <c:pt idx="69">
                  <c:v>1.3289969051032302</c:v>
                </c:pt>
                <c:pt idx="70">
                  <c:v>2.0979686443241334</c:v>
                </c:pt>
                <c:pt idx="71">
                  <c:v>1.2475858547739029</c:v>
                </c:pt>
                <c:pt idx="72">
                  <c:v>1.3702363001543112</c:v>
                </c:pt>
                <c:pt idx="73">
                  <c:v>2.2101983082839483</c:v>
                </c:pt>
                <c:pt idx="74">
                  <c:v>1.6383259826839109</c:v>
                </c:pt>
                <c:pt idx="75">
                  <c:v>1.5541953725829967</c:v>
                </c:pt>
                <c:pt idx="76">
                  <c:v>1.8682736636701496</c:v>
                </c:pt>
                <c:pt idx="77">
                  <c:v>1.1967643047289918</c:v>
                </c:pt>
                <c:pt idx="78">
                  <c:v>2.2336489038608525</c:v>
                </c:pt>
                <c:pt idx="79">
                  <c:v>1.6181601026658616</c:v>
                </c:pt>
                <c:pt idx="80">
                  <c:v>1.2839605388047213</c:v>
                </c:pt>
                <c:pt idx="81">
                  <c:v>1.5053719900658675</c:v>
                </c:pt>
                <c:pt idx="82">
                  <c:v>1.0570571281589887</c:v>
                </c:pt>
                <c:pt idx="83">
                  <c:v>1.5849248473339872</c:v>
                </c:pt>
                <c:pt idx="84">
                  <c:v>1.5632534317430427</c:v>
                </c:pt>
                <c:pt idx="85">
                  <c:v>1.3422188811526155</c:v>
                </c:pt>
                <c:pt idx="86">
                  <c:v>1.2578881461754177</c:v>
                </c:pt>
                <c:pt idx="87">
                  <c:v>1.1295292153828007</c:v>
                </c:pt>
                <c:pt idx="88">
                  <c:v>1.4823134020525606</c:v>
                </c:pt>
                <c:pt idx="89">
                  <c:v>2.088940074326417</c:v>
                </c:pt>
                <c:pt idx="90">
                  <c:v>1.1262678962954829</c:v>
                </c:pt>
                <c:pt idx="91">
                  <c:v>1.5765220651394998</c:v>
                </c:pt>
                <c:pt idx="92">
                  <c:v>1.3445545946706039</c:v>
                </c:pt>
                <c:pt idx="93">
                  <c:v>1.1817861514764141</c:v>
                </c:pt>
                <c:pt idx="94">
                  <c:v>1.0701830024097498</c:v>
                </c:pt>
                <c:pt idx="95">
                  <c:v>1.2221471191497297</c:v>
                </c:pt>
                <c:pt idx="96">
                  <c:v>1.2275296374135363</c:v>
                </c:pt>
                <c:pt idx="97">
                  <c:v>1.4306486296374106</c:v>
                </c:pt>
                <c:pt idx="98">
                  <c:v>1.7233217196434836</c:v>
                </c:pt>
                <c:pt idx="99">
                  <c:v>1.3458934484389782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4-4033-95F9-E9EA7D2C4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556576"/>
        <c:axId val="1926647648"/>
      </c:scatterChart>
      <c:valAx>
        <c:axId val="1925556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47648"/>
        <c:crosses val="autoZero"/>
        <c:crossBetween val="midCat"/>
      </c:valAx>
      <c:valAx>
        <c:axId val="192664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5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33154.800000000003</c:v>
                </c:pt>
                <c:pt idx="4">
                  <c:v>55998.8</c:v>
                </c:pt>
                <c:pt idx="12">
                  <c:v>53378.8</c:v>
                </c:pt>
                <c:pt idx="18">
                  <c:v>51728.800000000003</c:v>
                </c:pt>
                <c:pt idx="21">
                  <c:v>57474.2</c:v>
                </c:pt>
                <c:pt idx="27">
                  <c:v>52502.2</c:v>
                </c:pt>
                <c:pt idx="35">
                  <c:v>57846.2</c:v>
                </c:pt>
                <c:pt idx="39">
                  <c:v>40467.800000000003</c:v>
                </c:pt>
                <c:pt idx="62">
                  <c:v>40611.199999999997</c:v>
                </c:pt>
                <c:pt idx="63">
                  <c:v>48574</c:v>
                </c:pt>
                <c:pt idx="71">
                  <c:v>72075.199999999997</c:v>
                </c:pt>
                <c:pt idx="80">
                  <c:v>60474.6</c:v>
                </c:pt>
                <c:pt idx="81">
                  <c:v>44452.800000000003</c:v>
                </c:pt>
                <c:pt idx="85">
                  <c:v>49751.199999999997</c:v>
                </c:pt>
                <c:pt idx="86">
                  <c:v>56699</c:v>
                </c:pt>
                <c:pt idx="90">
                  <c:v>47342.2</c:v>
                </c:pt>
                <c:pt idx="93">
                  <c:v>44276.2</c:v>
                </c:pt>
                <c:pt idx="94">
                  <c:v>51955.6</c:v>
                </c:pt>
                <c:pt idx="95">
                  <c:v>60065.599999999999</c:v>
                </c:pt>
                <c:pt idx="96">
                  <c:v>58810.8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1.6770422382279488</c:v>
                </c:pt>
                <c:pt idx="1">
                  <c:v>1.3614577455231183</c:v>
                </c:pt>
                <c:pt idx="9">
                  <c:v>1.6201563167399791</c:v>
                </c:pt>
                <c:pt idx="15">
                  <c:v>1.0188714990488856</c:v>
                </c:pt>
                <c:pt idx="18">
                  <c:v>1.1656882566438507</c:v>
                </c:pt>
                <c:pt idx="24">
                  <c:v>1.1716461405426821</c:v>
                </c:pt>
                <c:pt idx="32">
                  <c:v>1.1256573465499895</c:v>
                </c:pt>
                <c:pt idx="36">
                  <c:v>1.7671086641725025</c:v>
                </c:pt>
                <c:pt idx="59">
                  <c:v>1.1973544243952408</c:v>
                </c:pt>
                <c:pt idx="60">
                  <c:v>1.0355540000823487</c:v>
                </c:pt>
                <c:pt idx="68">
                  <c:v>1.2475858547739029</c:v>
                </c:pt>
                <c:pt idx="77">
                  <c:v>1.2839605388047213</c:v>
                </c:pt>
                <c:pt idx="78">
                  <c:v>1.5053719900658675</c:v>
                </c:pt>
                <c:pt idx="82">
                  <c:v>1.3422188811526155</c:v>
                </c:pt>
                <c:pt idx="83">
                  <c:v>1.2578881461754177</c:v>
                </c:pt>
                <c:pt idx="87">
                  <c:v>1.1262678962954829</c:v>
                </c:pt>
                <c:pt idx="90">
                  <c:v>1.1817861514764141</c:v>
                </c:pt>
                <c:pt idx="91">
                  <c:v>1.0701830024097498</c:v>
                </c:pt>
                <c:pt idx="92">
                  <c:v>1.2221471191497297</c:v>
                </c:pt>
                <c:pt idx="93">
                  <c:v>1.2275296374135363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B-47A6-858C-0753F7E8D4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8">
                  <c:v>61846</c:v>
                </c:pt>
                <c:pt idx="9">
                  <c:v>71369.600000000006</c:v>
                </c:pt>
                <c:pt idx="11">
                  <c:v>81251.8</c:v>
                </c:pt>
                <c:pt idx="15">
                  <c:v>78218.2</c:v>
                </c:pt>
                <c:pt idx="24">
                  <c:v>94860.4</c:v>
                </c:pt>
                <c:pt idx="25">
                  <c:v>75591.399999999994</c:v>
                </c:pt>
                <c:pt idx="36">
                  <c:v>79985.399999999994</c:v>
                </c:pt>
                <c:pt idx="42">
                  <c:v>59420.800000000003</c:v>
                </c:pt>
                <c:pt idx="43">
                  <c:v>81073</c:v>
                </c:pt>
                <c:pt idx="47">
                  <c:v>65443.4</c:v>
                </c:pt>
                <c:pt idx="50">
                  <c:v>75864.2</c:v>
                </c:pt>
                <c:pt idx="57">
                  <c:v>74156.800000000003</c:v>
                </c:pt>
                <c:pt idx="59">
                  <c:v>73073.399999999994</c:v>
                </c:pt>
                <c:pt idx="60">
                  <c:v>67314</c:v>
                </c:pt>
                <c:pt idx="61">
                  <c:v>75404.600000000006</c:v>
                </c:pt>
                <c:pt idx="66">
                  <c:v>93829.6</c:v>
                </c:pt>
                <c:pt idx="67">
                  <c:v>62673.599999999999</c:v>
                </c:pt>
                <c:pt idx="68">
                  <c:v>71578.399999999994</c:v>
                </c:pt>
                <c:pt idx="69">
                  <c:v>89566.8</c:v>
                </c:pt>
                <c:pt idx="74">
                  <c:v>72510.600000000006</c:v>
                </c:pt>
                <c:pt idx="77">
                  <c:v>91207.6</c:v>
                </c:pt>
                <c:pt idx="79">
                  <c:v>74182.399999999994</c:v>
                </c:pt>
                <c:pt idx="82">
                  <c:v>92917.4</c:v>
                </c:pt>
                <c:pt idx="83">
                  <c:v>77096.399999999994</c:v>
                </c:pt>
                <c:pt idx="87">
                  <c:v>55953.4</c:v>
                </c:pt>
                <c:pt idx="88">
                  <c:v>88728.2</c:v>
                </c:pt>
                <c:pt idx="91">
                  <c:v>84286.8</c:v>
                </c:pt>
                <c:pt idx="92">
                  <c:v>71115</c:v>
                </c:pt>
                <c:pt idx="97">
                  <c:v>84729.4</c:v>
                </c:pt>
                <c:pt idx="99">
                  <c:v>67648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8">
                  <c:v>1.5525660511593313</c:v>
                </c:pt>
                <c:pt idx="9">
                  <c:v>1.0307329731426265</c:v>
                </c:pt>
                <c:pt idx="11">
                  <c:v>1.0625364607307162</c:v>
                </c:pt>
                <c:pt idx="15">
                  <c:v>1.1166199171036921</c:v>
                </c:pt>
                <c:pt idx="24">
                  <c:v>1.3990664175989138</c:v>
                </c:pt>
                <c:pt idx="25">
                  <c:v>1.3720873009363501</c:v>
                </c:pt>
                <c:pt idx="36">
                  <c:v>1.0267748864167712</c:v>
                </c:pt>
                <c:pt idx="42">
                  <c:v>1.7465769562173514</c:v>
                </c:pt>
                <c:pt idx="43">
                  <c:v>1.7183649303713937</c:v>
                </c:pt>
                <c:pt idx="47">
                  <c:v>1.1576721258369829</c:v>
                </c:pt>
                <c:pt idx="50">
                  <c:v>1.369117449337105</c:v>
                </c:pt>
                <c:pt idx="57">
                  <c:v>1.6443535859152498</c:v>
                </c:pt>
                <c:pt idx="59">
                  <c:v>1.4110196049451649</c:v>
                </c:pt>
                <c:pt idx="60">
                  <c:v>1.2059898386665477</c:v>
                </c:pt>
                <c:pt idx="61">
                  <c:v>1.2532126687231282</c:v>
                </c:pt>
                <c:pt idx="66">
                  <c:v>1.1196893091305942</c:v>
                </c:pt>
                <c:pt idx="67">
                  <c:v>1.0925014679226979</c:v>
                </c:pt>
                <c:pt idx="68">
                  <c:v>1.4600354296826976</c:v>
                </c:pt>
                <c:pt idx="69">
                  <c:v>1.3289969051032302</c:v>
                </c:pt>
                <c:pt idx="74">
                  <c:v>1.6383259826839109</c:v>
                </c:pt>
                <c:pt idx="77">
                  <c:v>1.1967643047289918</c:v>
                </c:pt>
                <c:pt idx="79">
                  <c:v>1.6181601026658616</c:v>
                </c:pt>
                <c:pt idx="82">
                  <c:v>1.0570571281589887</c:v>
                </c:pt>
                <c:pt idx="83">
                  <c:v>1.5849248473339872</c:v>
                </c:pt>
                <c:pt idx="87">
                  <c:v>1.1295292153828007</c:v>
                </c:pt>
                <c:pt idx="88">
                  <c:v>1.4823134020525606</c:v>
                </c:pt>
                <c:pt idx="91">
                  <c:v>1.5765220651394998</c:v>
                </c:pt>
                <c:pt idx="92">
                  <c:v>1.3445545946706039</c:v>
                </c:pt>
                <c:pt idx="97">
                  <c:v>1.4306486296374106</c:v>
                </c:pt>
                <c:pt idx="99">
                  <c:v>1.3458934484389782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B-47A6-858C-0753F7E8D4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51759.199999999997</c:v>
                </c:pt>
                <c:pt idx="2">
                  <c:v>31945.8</c:v>
                </c:pt>
                <c:pt idx="5">
                  <c:v>53108.800000000003</c:v>
                </c:pt>
                <c:pt idx="7">
                  <c:v>42209.2</c:v>
                </c:pt>
                <c:pt idx="14">
                  <c:v>47912.4</c:v>
                </c:pt>
                <c:pt idx="16">
                  <c:v>51559.8</c:v>
                </c:pt>
                <c:pt idx="26">
                  <c:v>49340</c:v>
                </c:pt>
                <c:pt idx="29">
                  <c:v>59624.4</c:v>
                </c:pt>
                <c:pt idx="30">
                  <c:v>51849.8</c:v>
                </c:pt>
                <c:pt idx="31">
                  <c:v>54789</c:v>
                </c:pt>
                <c:pt idx="32">
                  <c:v>62901.599999999999</c:v>
                </c:pt>
                <c:pt idx="34">
                  <c:v>53958.8</c:v>
                </c:pt>
                <c:pt idx="38">
                  <c:v>45189.2</c:v>
                </c:pt>
                <c:pt idx="40">
                  <c:v>46179</c:v>
                </c:pt>
                <c:pt idx="41">
                  <c:v>47160</c:v>
                </c:pt>
                <c:pt idx="44">
                  <c:v>55720</c:v>
                </c:pt>
                <c:pt idx="46">
                  <c:v>49363.6</c:v>
                </c:pt>
                <c:pt idx="48">
                  <c:v>42141.4</c:v>
                </c:pt>
                <c:pt idx="52">
                  <c:v>41418</c:v>
                </c:pt>
                <c:pt idx="53">
                  <c:v>60090</c:v>
                </c:pt>
                <c:pt idx="55">
                  <c:v>64768.800000000003</c:v>
                </c:pt>
                <c:pt idx="56">
                  <c:v>45172</c:v>
                </c:pt>
                <c:pt idx="58">
                  <c:v>62183.6</c:v>
                </c:pt>
                <c:pt idx="64">
                  <c:v>38521</c:v>
                </c:pt>
                <c:pt idx="65">
                  <c:v>47637</c:v>
                </c:pt>
                <c:pt idx="70">
                  <c:v>58847.4</c:v>
                </c:pt>
                <c:pt idx="73">
                  <c:v>42489.4</c:v>
                </c:pt>
                <c:pt idx="75">
                  <c:v>42935.4</c:v>
                </c:pt>
                <c:pt idx="78">
                  <c:v>49455.4</c:v>
                </c:pt>
                <c:pt idx="84">
                  <c:v>47366.6</c:v>
                </c:pt>
                <c:pt idx="89">
                  <c:v>51664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1.833374549838483</c:v>
                </c:pt>
                <c:pt idx="2">
                  <c:v>2.1294818098153749</c:v>
                </c:pt>
                <c:pt idx="5">
                  <c:v>2.0001016780646519</c:v>
                </c:pt>
                <c:pt idx="7">
                  <c:v>1.6746349137154934</c:v>
                </c:pt>
                <c:pt idx="14">
                  <c:v>1.475380068625241</c:v>
                </c:pt>
                <c:pt idx="16">
                  <c:v>2.094170264430816</c:v>
                </c:pt>
                <c:pt idx="26">
                  <c:v>1.8384272395622214</c:v>
                </c:pt>
                <c:pt idx="29">
                  <c:v>1.4852979652625435</c:v>
                </c:pt>
                <c:pt idx="30">
                  <c:v>2.3882830792018481</c:v>
                </c:pt>
                <c:pt idx="31">
                  <c:v>2.0426545474456552</c:v>
                </c:pt>
                <c:pt idx="32">
                  <c:v>1.6567623081129892</c:v>
                </c:pt>
                <c:pt idx="34">
                  <c:v>2.25177357539456</c:v>
                </c:pt>
                <c:pt idx="38">
                  <c:v>2.1160587042921764</c:v>
                </c:pt>
                <c:pt idx="40">
                  <c:v>1.6401178024643237</c:v>
                </c:pt>
                <c:pt idx="41">
                  <c:v>1.2133163698049194</c:v>
                </c:pt>
                <c:pt idx="44">
                  <c:v>2.1805455850681983</c:v>
                </c:pt>
                <c:pt idx="46">
                  <c:v>1.4591318299313665</c:v>
                </c:pt>
                <c:pt idx="48">
                  <c:v>2.388743610796034</c:v>
                </c:pt>
                <c:pt idx="52">
                  <c:v>2.297696653628857</c:v>
                </c:pt>
                <c:pt idx="53">
                  <c:v>1.9888167748377434</c:v>
                </c:pt>
                <c:pt idx="55">
                  <c:v>1.4505749681945628</c:v>
                </c:pt>
                <c:pt idx="56">
                  <c:v>2.2122111042238557</c:v>
                </c:pt>
                <c:pt idx="58">
                  <c:v>1.5357586244604686</c:v>
                </c:pt>
                <c:pt idx="64">
                  <c:v>2.4385919368656057</c:v>
                </c:pt>
                <c:pt idx="65">
                  <c:v>2.050422990532569</c:v>
                </c:pt>
                <c:pt idx="70">
                  <c:v>2.0979686443241334</c:v>
                </c:pt>
                <c:pt idx="73">
                  <c:v>2.2101983082839483</c:v>
                </c:pt>
                <c:pt idx="75">
                  <c:v>1.5541953725829967</c:v>
                </c:pt>
                <c:pt idx="78">
                  <c:v>2.2336489038608525</c:v>
                </c:pt>
                <c:pt idx="84">
                  <c:v>1.5632534317430427</c:v>
                </c:pt>
                <c:pt idx="89">
                  <c:v>2.088940074326417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1B-47A6-858C-0753F7E8D4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53385.599999999999</c:v>
                </c:pt>
                <c:pt idx="6">
                  <c:v>60004</c:v>
                </c:pt>
                <c:pt idx="10">
                  <c:v>89219.4</c:v>
                </c:pt>
                <c:pt idx="13">
                  <c:v>81189.600000000006</c:v>
                </c:pt>
                <c:pt idx="17">
                  <c:v>85152</c:v>
                </c:pt>
                <c:pt idx="19">
                  <c:v>75526.2</c:v>
                </c:pt>
                <c:pt idx="20">
                  <c:v>66827.8</c:v>
                </c:pt>
                <c:pt idx="22">
                  <c:v>76393.8</c:v>
                </c:pt>
                <c:pt idx="23">
                  <c:v>71578.2</c:v>
                </c:pt>
                <c:pt idx="28">
                  <c:v>67055.600000000006</c:v>
                </c:pt>
                <c:pt idx="33">
                  <c:v>67875.600000000006</c:v>
                </c:pt>
                <c:pt idx="37">
                  <c:v>71734.8</c:v>
                </c:pt>
                <c:pt idx="45">
                  <c:v>81731.600000000006</c:v>
                </c:pt>
                <c:pt idx="49">
                  <c:v>74889.399999999994</c:v>
                </c:pt>
                <c:pt idx="51">
                  <c:v>72556.600000000006</c:v>
                </c:pt>
                <c:pt idx="54">
                  <c:v>67618.399999999994</c:v>
                </c:pt>
                <c:pt idx="72">
                  <c:v>79449.8</c:v>
                </c:pt>
                <c:pt idx="76">
                  <c:v>53706.8</c:v>
                </c:pt>
                <c:pt idx="98">
                  <c:v>58723.8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2.0797555895222684</c:v>
                </c:pt>
                <c:pt idx="6">
                  <c:v>2.0167155522965134</c:v>
                </c:pt>
                <c:pt idx="10">
                  <c:v>1.5309674801668696</c:v>
                </c:pt>
                <c:pt idx="13">
                  <c:v>1.4706070728270615</c:v>
                </c:pt>
                <c:pt idx="17">
                  <c:v>1.613608605787298</c:v>
                </c:pt>
                <c:pt idx="19">
                  <c:v>1.4207652443787719</c:v>
                </c:pt>
                <c:pt idx="20">
                  <c:v>1.6151212519340752</c:v>
                </c:pt>
                <c:pt idx="22">
                  <c:v>1.6966952815542622</c:v>
                </c:pt>
                <c:pt idx="23">
                  <c:v>1.7259165500110369</c:v>
                </c:pt>
                <c:pt idx="28">
                  <c:v>1.8908338751722449</c:v>
                </c:pt>
                <c:pt idx="33">
                  <c:v>1.7639623075155135</c:v>
                </c:pt>
                <c:pt idx="37">
                  <c:v>1.4183074323759179</c:v>
                </c:pt>
                <c:pt idx="45">
                  <c:v>1.5608650754420565</c:v>
                </c:pt>
                <c:pt idx="49">
                  <c:v>1.3277980595384662</c:v>
                </c:pt>
                <c:pt idx="51">
                  <c:v>1.690349327283803</c:v>
                </c:pt>
                <c:pt idx="54">
                  <c:v>1.7718697869219031</c:v>
                </c:pt>
                <c:pt idx="72">
                  <c:v>1.3702363001543112</c:v>
                </c:pt>
                <c:pt idx="76">
                  <c:v>1.8682736636701496</c:v>
                </c:pt>
                <c:pt idx="98">
                  <c:v>1.7233217196434836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1B-47A6-858C-0753F7E8D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549376"/>
        <c:axId val="1926643488"/>
      </c:scatterChart>
      <c:valAx>
        <c:axId val="1925549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43488"/>
        <c:crosses val="autoZero"/>
        <c:crossBetween val="midCat"/>
      </c:valAx>
      <c:valAx>
        <c:axId val="192664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4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51759.199999999997</c:v>
                </c:pt>
                <c:pt idx="3">
                  <c:v>33154.800000000003</c:v>
                </c:pt>
                <c:pt idx="4">
                  <c:v>55998.8</c:v>
                </c:pt>
                <c:pt idx="7">
                  <c:v>42209.2</c:v>
                </c:pt>
                <c:pt idx="8">
                  <c:v>61846</c:v>
                </c:pt>
                <c:pt idx="9">
                  <c:v>71369.600000000006</c:v>
                </c:pt>
                <c:pt idx="10">
                  <c:v>89219.4</c:v>
                </c:pt>
                <c:pt idx="11">
                  <c:v>81251.8</c:v>
                </c:pt>
                <c:pt idx="12">
                  <c:v>53378.8</c:v>
                </c:pt>
                <c:pt idx="13">
                  <c:v>81189.600000000006</c:v>
                </c:pt>
                <c:pt idx="14">
                  <c:v>47912.4</c:v>
                </c:pt>
                <c:pt idx="15">
                  <c:v>78218.2</c:v>
                </c:pt>
                <c:pt idx="17">
                  <c:v>85152</c:v>
                </c:pt>
                <c:pt idx="18">
                  <c:v>51728.800000000003</c:v>
                </c:pt>
                <c:pt idx="19">
                  <c:v>75526.2</c:v>
                </c:pt>
                <c:pt idx="20">
                  <c:v>66827.8</c:v>
                </c:pt>
                <c:pt idx="21">
                  <c:v>57474.2</c:v>
                </c:pt>
                <c:pt idx="24">
                  <c:v>94860.4</c:v>
                </c:pt>
                <c:pt idx="25">
                  <c:v>75591.399999999994</c:v>
                </c:pt>
                <c:pt idx="27">
                  <c:v>52502.2</c:v>
                </c:pt>
                <c:pt idx="28">
                  <c:v>67055.600000000006</c:v>
                </c:pt>
                <c:pt idx="29">
                  <c:v>59624.4</c:v>
                </c:pt>
                <c:pt idx="32">
                  <c:v>62901.599999999999</c:v>
                </c:pt>
                <c:pt idx="35">
                  <c:v>57846.2</c:v>
                </c:pt>
                <c:pt idx="36">
                  <c:v>79985.399999999994</c:v>
                </c:pt>
                <c:pt idx="37">
                  <c:v>71734.8</c:v>
                </c:pt>
                <c:pt idx="40">
                  <c:v>46179</c:v>
                </c:pt>
                <c:pt idx="41">
                  <c:v>47160</c:v>
                </c:pt>
                <c:pt idx="42">
                  <c:v>59420.800000000003</c:v>
                </c:pt>
                <c:pt idx="43">
                  <c:v>81073</c:v>
                </c:pt>
                <c:pt idx="45">
                  <c:v>81731.600000000006</c:v>
                </c:pt>
                <c:pt idx="46">
                  <c:v>49363.6</c:v>
                </c:pt>
                <c:pt idx="47">
                  <c:v>65443.4</c:v>
                </c:pt>
                <c:pt idx="49">
                  <c:v>74889.399999999994</c:v>
                </c:pt>
                <c:pt idx="50">
                  <c:v>75864.2</c:v>
                </c:pt>
                <c:pt idx="51">
                  <c:v>72556.600000000006</c:v>
                </c:pt>
                <c:pt idx="55">
                  <c:v>64768.800000000003</c:v>
                </c:pt>
                <c:pt idx="57">
                  <c:v>74156.800000000003</c:v>
                </c:pt>
                <c:pt idx="58">
                  <c:v>62183.6</c:v>
                </c:pt>
                <c:pt idx="59">
                  <c:v>73073.399999999994</c:v>
                </c:pt>
                <c:pt idx="60">
                  <c:v>67314</c:v>
                </c:pt>
                <c:pt idx="61">
                  <c:v>75404.600000000006</c:v>
                </c:pt>
                <c:pt idx="62">
                  <c:v>40611.199999999997</c:v>
                </c:pt>
                <c:pt idx="63">
                  <c:v>48574</c:v>
                </c:pt>
                <c:pt idx="66">
                  <c:v>93829.6</c:v>
                </c:pt>
                <c:pt idx="67">
                  <c:v>62673.599999999999</c:v>
                </c:pt>
                <c:pt idx="68">
                  <c:v>71578.399999999994</c:v>
                </c:pt>
                <c:pt idx="69">
                  <c:v>89566.8</c:v>
                </c:pt>
                <c:pt idx="71">
                  <c:v>72075.199999999997</c:v>
                </c:pt>
                <c:pt idx="72">
                  <c:v>79449.8</c:v>
                </c:pt>
                <c:pt idx="75">
                  <c:v>42935.4</c:v>
                </c:pt>
                <c:pt idx="77">
                  <c:v>91207.6</c:v>
                </c:pt>
                <c:pt idx="79">
                  <c:v>74182.399999999994</c:v>
                </c:pt>
                <c:pt idx="80">
                  <c:v>60474.6</c:v>
                </c:pt>
                <c:pt idx="81">
                  <c:v>44452.800000000003</c:v>
                </c:pt>
                <c:pt idx="82">
                  <c:v>92917.4</c:v>
                </c:pt>
                <c:pt idx="83">
                  <c:v>77096.399999999994</c:v>
                </c:pt>
                <c:pt idx="84">
                  <c:v>47366.6</c:v>
                </c:pt>
                <c:pt idx="85">
                  <c:v>49751.199999999997</c:v>
                </c:pt>
                <c:pt idx="86">
                  <c:v>56699</c:v>
                </c:pt>
                <c:pt idx="87">
                  <c:v>55953.4</c:v>
                </c:pt>
                <c:pt idx="88">
                  <c:v>88728.2</c:v>
                </c:pt>
                <c:pt idx="90">
                  <c:v>47342.2</c:v>
                </c:pt>
                <c:pt idx="91">
                  <c:v>84286.8</c:v>
                </c:pt>
                <c:pt idx="92">
                  <c:v>71115</c:v>
                </c:pt>
                <c:pt idx="93">
                  <c:v>44276.2</c:v>
                </c:pt>
                <c:pt idx="94">
                  <c:v>51955.6</c:v>
                </c:pt>
                <c:pt idx="95">
                  <c:v>60065.599999999999</c:v>
                </c:pt>
                <c:pt idx="96">
                  <c:v>58810.8</c:v>
                </c:pt>
                <c:pt idx="97">
                  <c:v>84729.4</c:v>
                </c:pt>
                <c:pt idx="99">
                  <c:v>67648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1.833374549838483</c:v>
                </c:pt>
                <c:pt idx="2">
                  <c:v>1.6770422382279488</c:v>
                </c:pt>
                <c:pt idx="3">
                  <c:v>1.3614577455231183</c:v>
                </c:pt>
                <c:pt idx="6">
                  <c:v>1.6746349137154934</c:v>
                </c:pt>
                <c:pt idx="7">
                  <c:v>1.5525660511593313</c:v>
                </c:pt>
                <c:pt idx="8">
                  <c:v>1.0307329731426265</c:v>
                </c:pt>
                <c:pt idx="9">
                  <c:v>1.5309674801668696</c:v>
                </c:pt>
                <c:pt idx="10">
                  <c:v>1.0625364607307162</c:v>
                </c:pt>
                <c:pt idx="11">
                  <c:v>1.6201563167399791</c:v>
                </c:pt>
                <c:pt idx="12">
                  <c:v>1.4706070728270615</c:v>
                </c:pt>
                <c:pt idx="13">
                  <c:v>1.475380068625241</c:v>
                </c:pt>
                <c:pt idx="14">
                  <c:v>1.1166199171036921</c:v>
                </c:pt>
                <c:pt idx="16">
                  <c:v>1.613608605787298</c:v>
                </c:pt>
                <c:pt idx="17">
                  <c:v>1.0188714990488856</c:v>
                </c:pt>
                <c:pt idx="18">
                  <c:v>1.4207652443787719</c:v>
                </c:pt>
                <c:pt idx="19">
                  <c:v>1.6151212519340752</c:v>
                </c:pt>
                <c:pt idx="20">
                  <c:v>1.1656882566438507</c:v>
                </c:pt>
                <c:pt idx="23">
                  <c:v>1.3990664175989138</c:v>
                </c:pt>
                <c:pt idx="24">
                  <c:v>1.3720873009363501</c:v>
                </c:pt>
                <c:pt idx="26">
                  <c:v>1.1716461405426821</c:v>
                </c:pt>
                <c:pt idx="27">
                  <c:v>1.8908338751722449</c:v>
                </c:pt>
                <c:pt idx="28">
                  <c:v>1.4852979652625435</c:v>
                </c:pt>
                <c:pt idx="31">
                  <c:v>1.6567623081129892</c:v>
                </c:pt>
                <c:pt idx="34">
                  <c:v>1.1256573465499895</c:v>
                </c:pt>
                <c:pt idx="35">
                  <c:v>1.0267748864167712</c:v>
                </c:pt>
                <c:pt idx="36">
                  <c:v>1.4183074323759179</c:v>
                </c:pt>
                <c:pt idx="39">
                  <c:v>1.6401178024643237</c:v>
                </c:pt>
                <c:pt idx="40">
                  <c:v>1.2133163698049194</c:v>
                </c:pt>
                <c:pt idx="41">
                  <c:v>1.7465769562173514</c:v>
                </c:pt>
                <c:pt idx="42">
                  <c:v>1.7183649303713937</c:v>
                </c:pt>
                <c:pt idx="44">
                  <c:v>1.5608650754420565</c:v>
                </c:pt>
                <c:pt idx="45">
                  <c:v>1.4591318299313665</c:v>
                </c:pt>
                <c:pt idx="46">
                  <c:v>1.1576721258369829</c:v>
                </c:pt>
                <c:pt idx="48">
                  <c:v>1.3277980595384662</c:v>
                </c:pt>
                <c:pt idx="49">
                  <c:v>1.369117449337105</c:v>
                </c:pt>
                <c:pt idx="50">
                  <c:v>1.690349327283803</c:v>
                </c:pt>
                <c:pt idx="54">
                  <c:v>1.4505749681945628</c:v>
                </c:pt>
                <c:pt idx="56">
                  <c:v>1.6443535859152498</c:v>
                </c:pt>
                <c:pt idx="57">
                  <c:v>1.5357586244604686</c:v>
                </c:pt>
                <c:pt idx="58">
                  <c:v>1.4110196049451649</c:v>
                </c:pt>
                <c:pt idx="59">
                  <c:v>1.2059898386665477</c:v>
                </c:pt>
                <c:pt idx="60">
                  <c:v>1.2532126687231282</c:v>
                </c:pt>
                <c:pt idx="61">
                  <c:v>1.1973544243952408</c:v>
                </c:pt>
                <c:pt idx="62">
                  <c:v>1.0355540000823487</c:v>
                </c:pt>
                <c:pt idx="65">
                  <c:v>1.1196893091305942</c:v>
                </c:pt>
                <c:pt idx="66">
                  <c:v>1.0925014679226979</c:v>
                </c:pt>
                <c:pt idx="67">
                  <c:v>1.4600354296826976</c:v>
                </c:pt>
                <c:pt idx="68">
                  <c:v>1.3289969051032302</c:v>
                </c:pt>
                <c:pt idx="70">
                  <c:v>1.2475858547739029</c:v>
                </c:pt>
                <c:pt idx="71">
                  <c:v>1.3702363001543112</c:v>
                </c:pt>
                <c:pt idx="74">
                  <c:v>1.5541953725829967</c:v>
                </c:pt>
                <c:pt idx="76">
                  <c:v>1.1967643047289918</c:v>
                </c:pt>
                <c:pt idx="78">
                  <c:v>1.6181601026658616</c:v>
                </c:pt>
                <c:pt idx="79">
                  <c:v>1.2839605388047213</c:v>
                </c:pt>
                <c:pt idx="80">
                  <c:v>1.5053719900658675</c:v>
                </c:pt>
                <c:pt idx="81">
                  <c:v>1.0570571281589887</c:v>
                </c:pt>
                <c:pt idx="82">
                  <c:v>1.5849248473339872</c:v>
                </c:pt>
                <c:pt idx="83">
                  <c:v>1.5632534317430427</c:v>
                </c:pt>
                <c:pt idx="84">
                  <c:v>1.3422188811526155</c:v>
                </c:pt>
                <c:pt idx="85">
                  <c:v>1.2578881461754177</c:v>
                </c:pt>
                <c:pt idx="86">
                  <c:v>1.1295292153828007</c:v>
                </c:pt>
                <c:pt idx="87">
                  <c:v>1.4823134020525606</c:v>
                </c:pt>
                <c:pt idx="89">
                  <c:v>1.1262678962954829</c:v>
                </c:pt>
                <c:pt idx="90">
                  <c:v>1.5765220651394998</c:v>
                </c:pt>
                <c:pt idx="91">
                  <c:v>1.3445545946706039</c:v>
                </c:pt>
                <c:pt idx="92">
                  <c:v>1.1817861514764141</c:v>
                </c:pt>
                <c:pt idx="93">
                  <c:v>1.0701830024097498</c:v>
                </c:pt>
                <c:pt idx="94">
                  <c:v>1.2221471191497297</c:v>
                </c:pt>
                <c:pt idx="95">
                  <c:v>1.2275296374135363</c:v>
                </c:pt>
                <c:pt idx="96">
                  <c:v>1.4306486296374106</c:v>
                </c:pt>
                <c:pt idx="98">
                  <c:v>1.3458934484389782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F9-407E-80E7-18DDC0197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53385.599999999999</c:v>
                </c:pt>
                <c:pt idx="2">
                  <c:v>31945.8</c:v>
                </c:pt>
                <c:pt idx="5">
                  <c:v>53108.800000000003</c:v>
                </c:pt>
                <c:pt idx="6">
                  <c:v>60004</c:v>
                </c:pt>
                <c:pt idx="16">
                  <c:v>51559.8</c:v>
                </c:pt>
                <c:pt idx="22">
                  <c:v>76393.8</c:v>
                </c:pt>
                <c:pt idx="23">
                  <c:v>71578.2</c:v>
                </c:pt>
                <c:pt idx="26">
                  <c:v>49340</c:v>
                </c:pt>
                <c:pt idx="30">
                  <c:v>51849.8</c:v>
                </c:pt>
                <c:pt idx="31">
                  <c:v>54789</c:v>
                </c:pt>
                <c:pt idx="33">
                  <c:v>67875.600000000006</c:v>
                </c:pt>
                <c:pt idx="34">
                  <c:v>53958.8</c:v>
                </c:pt>
                <c:pt idx="38">
                  <c:v>45189.2</c:v>
                </c:pt>
                <c:pt idx="39">
                  <c:v>40467.800000000003</c:v>
                </c:pt>
                <c:pt idx="44">
                  <c:v>55720</c:v>
                </c:pt>
                <c:pt idx="48">
                  <c:v>42141.4</c:v>
                </c:pt>
                <c:pt idx="52">
                  <c:v>41418</c:v>
                </c:pt>
                <c:pt idx="53">
                  <c:v>60090</c:v>
                </c:pt>
                <c:pt idx="54">
                  <c:v>67618.399999999994</c:v>
                </c:pt>
                <c:pt idx="56">
                  <c:v>45172</c:v>
                </c:pt>
                <c:pt idx="64">
                  <c:v>38521</c:v>
                </c:pt>
                <c:pt idx="65">
                  <c:v>47637</c:v>
                </c:pt>
                <c:pt idx="70">
                  <c:v>58847.4</c:v>
                </c:pt>
                <c:pt idx="73">
                  <c:v>42489.4</c:v>
                </c:pt>
                <c:pt idx="74">
                  <c:v>72510.600000000006</c:v>
                </c:pt>
                <c:pt idx="76">
                  <c:v>53706.8</c:v>
                </c:pt>
                <c:pt idx="78">
                  <c:v>49455.4</c:v>
                </c:pt>
                <c:pt idx="89">
                  <c:v>51664</c:v>
                </c:pt>
                <c:pt idx="98">
                  <c:v>58723.8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2.0797555895222684</c:v>
                </c:pt>
                <c:pt idx="2">
                  <c:v>2.1294818098153749</c:v>
                </c:pt>
                <c:pt idx="5">
                  <c:v>2.0001016780646519</c:v>
                </c:pt>
                <c:pt idx="6">
                  <c:v>2.0167155522965134</c:v>
                </c:pt>
                <c:pt idx="16">
                  <c:v>2.094170264430816</c:v>
                </c:pt>
                <c:pt idx="22">
                  <c:v>1.6966952815542622</c:v>
                </c:pt>
                <c:pt idx="23">
                  <c:v>1.7259165500110369</c:v>
                </c:pt>
                <c:pt idx="26">
                  <c:v>1.8384272395622214</c:v>
                </c:pt>
                <c:pt idx="30">
                  <c:v>2.3882830792018481</c:v>
                </c:pt>
                <c:pt idx="31">
                  <c:v>2.0426545474456552</c:v>
                </c:pt>
                <c:pt idx="33">
                  <c:v>1.7639623075155135</c:v>
                </c:pt>
                <c:pt idx="34">
                  <c:v>2.25177357539456</c:v>
                </c:pt>
                <c:pt idx="38">
                  <c:v>2.1160587042921764</c:v>
                </c:pt>
                <c:pt idx="39">
                  <c:v>1.7671086641725025</c:v>
                </c:pt>
                <c:pt idx="44">
                  <c:v>2.1805455850681983</c:v>
                </c:pt>
                <c:pt idx="48">
                  <c:v>2.388743610796034</c:v>
                </c:pt>
                <c:pt idx="52">
                  <c:v>2.297696653628857</c:v>
                </c:pt>
                <c:pt idx="53">
                  <c:v>1.9888167748377434</c:v>
                </c:pt>
                <c:pt idx="54">
                  <c:v>1.7718697869219031</c:v>
                </c:pt>
                <c:pt idx="56">
                  <c:v>2.2122111042238557</c:v>
                </c:pt>
                <c:pt idx="64">
                  <c:v>2.4385919368656057</c:v>
                </c:pt>
                <c:pt idx="65">
                  <c:v>2.050422990532569</c:v>
                </c:pt>
                <c:pt idx="70">
                  <c:v>2.0979686443241334</c:v>
                </c:pt>
                <c:pt idx="73">
                  <c:v>2.2101983082839483</c:v>
                </c:pt>
                <c:pt idx="74">
                  <c:v>1.6383259826839109</c:v>
                </c:pt>
                <c:pt idx="76">
                  <c:v>1.8682736636701496</c:v>
                </c:pt>
                <c:pt idx="78">
                  <c:v>2.2336489038608525</c:v>
                </c:pt>
                <c:pt idx="89">
                  <c:v>2.088940074326417</c:v>
                </c:pt>
                <c:pt idx="98">
                  <c:v>1.7233217196434836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F9-407E-80E7-18DDC0197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574976"/>
        <c:axId val="1926674272"/>
      </c:scatterChart>
      <c:valAx>
        <c:axId val="19255749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74272"/>
        <c:crosses val="autoZero"/>
        <c:crossBetween val="midCat"/>
      </c:valAx>
      <c:valAx>
        <c:axId val="192667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7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53388.4</c:v>
                </c:pt>
                <c:pt idx="1">
                  <c:v>52152.2</c:v>
                </c:pt>
                <c:pt idx="2">
                  <c:v>33103.199999999997</c:v>
                </c:pt>
                <c:pt idx="3">
                  <c:v>34741</c:v>
                </c:pt>
                <c:pt idx="4">
                  <c:v>55562.400000000001</c:v>
                </c:pt>
                <c:pt idx="5">
                  <c:v>52915.199999999997</c:v>
                </c:pt>
                <c:pt idx="6">
                  <c:v>60415.8</c:v>
                </c:pt>
                <c:pt idx="7">
                  <c:v>40518.400000000001</c:v>
                </c:pt>
                <c:pt idx="8">
                  <c:v>62290.2</c:v>
                </c:pt>
                <c:pt idx="9">
                  <c:v>72061.600000000006</c:v>
                </c:pt>
                <c:pt idx="10">
                  <c:v>89601</c:v>
                </c:pt>
                <c:pt idx="11">
                  <c:v>80733.600000000006</c:v>
                </c:pt>
                <c:pt idx="12">
                  <c:v>52597.599999999999</c:v>
                </c:pt>
                <c:pt idx="13">
                  <c:v>80861.399999999994</c:v>
                </c:pt>
                <c:pt idx="14">
                  <c:v>47731</c:v>
                </c:pt>
                <c:pt idx="15">
                  <c:v>79729.399999999994</c:v>
                </c:pt>
                <c:pt idx="16">
                  <c:v>51352</c:v>
                </c:pt>
                <c:pt idx="17">
                  <c:v>83295.8</c:v>
                </c:pt>
                <c:pt idx="18">
                  <c:v>51426.6</c:v>
                </c:pt>
                <c:pt idx="19">
                  <c:v>74940</c:v>
                </c:pt>
                <c:pt idx="20">
                  <c:v>65845.399999999994</c:v>
                </c:pt>
                <c:pt idx="21">
                  <c:v>56653.4</c:v>
                </c:pt>
                <c:pt idx="22">
                  <c:v>76836.399999999994</c:v>
                </c:pt>
                <c:pt idx="23">
                  <c:v>71229.399999999994</c:v>
                </c:pt>
                <c:pt idx="24">
                  <c:v>94769</c:v>
                </c:pt>
                <c:pt idx="25">
                  <c:v>76521.399999999994</c:v>
                </c:pt>
                <c:pt idx="26">
                  <c:v>50431.199999999997</c:v>
                </c:pt>
                <c:pt idx="27">
                  <c:v>52263.199999999997</c:v>
                </c:pt>
                <c:pt idx="28">
                  <c:v>66193</c:v>
                </c:pt>
                <c:pt idx="29">
                  <c:v>59442.400000000001</c:v>
                </c:pt>
                <c:pt idx="30">
                  <c:v>50603.4</c:v>
                </c:pt>
                <c:pt idx="31">
                  <c:v>54271.199999999997</c:v>
                </c:pt>
                <c:pt idx="32">
                  <c:v>65201.4</c:v>
                </c:pt>
                <c:pt idx="33">
                  <c:v>68314.399999999994</c:v>
                </c:pt>
                <c:pt idx="34">
                  <c:v>54841.8</c:v>
                </c:pt>
                <c:pt idx="35">
                  <c:v>57215.6</c:v>
                </c:pt>
                <c:pt idx="36">
                  <c:v>81624.399999999994</c:v>
                </c:pt>
                <c:pt idx="37">
                  <c:v>74143.199999999997</c:v>
                </c:pt>
                <c:pt idx="38">
                  <c:v>45507</c:v>
                </c:pt>
                <c:pt idx="39">
                  <c:v>40477</c:v>
                </c:pt>
                <c:pt idx="40">
                  <c:v>46777.599999999999</c:v>
                </c:pt>
                <c:pt idx="41">
                  <c:v>46962.400000000001</c:v>
                </c:pt>
                <c:pt idx="42">
                  <c:v>58514.2</c:v>
                </c:pt>
                <c:pt idx="43">
                  <c:v>79010</c:v>
                </c:pt>
                <c:pt idx="44">
                  <c:v>55113.4</c:v>
                </c:pt>
                <c:pt idx="45">
                  <c:v>82294.399999999994</c:v>
                </c:pt>
                <c:pt idx="46">
                  <c:v>49169.599999999999</c:v>
                </c:pt>
                <c:pt idx="47">
                  <c:v>66388.399999999994</c:v>
                </c:pt>
                <c:pt idx="48">
                  <c:v>40161</c:v>
                </c:pt>
                <c:pt idx="49">
                  <c:v>73286.8</c:v>
                </c:pt>
                <c:pt idx="50">
                  <c:v>75210.600000000006</c:v>
                </c:pt>
                <c:pt idx="51">
                  <c:v>71370.600000000006</c:v>
                </c:pt>
                <c:pt idx="52">
                  <c:v>41077</c:v>
                </c:pt>
                <c:pt idx="53">
                  <c:v>59900.800000000003</c:v>
                </c:pt>
                <c:pt idx="54">
                  <c:v>66682.2</c:v>
                </c:pt>
                <c:pt idx="55">
                  <c:v>65155.4</c:v>
                </c:pt>
                <c:pt idx="56">
                  <c:v>45143.8</c:v>
                </c:pt>
                <c:pt idx="57">
                  <c:v>76155</c:v>
                </c:pt>
                <c:pt idx="58">
                  <c:v>60741.599999999999</c:v>
                </c:pt>
                <c:pt idx="59">
                  <c:v>71868.600000000006</c:v>
                </c:pt>
                <c:pt idx="60">
                  <c:v>66307.399999999994</c:v>
                </c:pt>
                <c:pt idx="61">
                  <c:v>75045.8</c:v>
                </c:pt>
                <c:pt idx="62">
                  <c:v>41665.800000000003</c:v>
                </c:pt>
                <c:pt idx="63">
                  <c:v>48732</c:v>
                </c:pt>
                <c:pt idx="64">
                  <c:v>39203</c:v>
                </c:pt>
                <c:pt idx="65">
                  <c:v>47475</c:v>
                </c:pt>
                <c:pt idx="66">
                  <c:v>94278.399999999994</c:v>
                </c:pt>
                <c:pt idx="67">
                  <c:v>61395.199999999997</c:v>
                </c:pt>
                <c:pt idx="68">
                  <c:v>70811.600000000006</c:v>
                </c:pt>
                <c:pt idx="69">
                  <c:v>91134.8</c:v>
                </c:pt>
                <c:pt idx="70">
                  <c:v>61453.8</c:v>
                </c:pt>
                <c:pt idx="71">
                  <c:v>71432.2</c:v>
                </c:pt>
                <c:pt idx="72">
                  <c:v>79348.399999999994</c:v>
                </c:pt>
                <c:pt idx="73">
                  <c:v>41998.400000000001</c:v>
                </c:pt>
                <c:pt idx="74">
                  <c:v>73336.2</c:v>
                </c:pt>
                <c:pt idx="75">
                  <c:v>42356.2</c:v>
                </c:pt>
                <c:pt idx="76">
                  <c:v>52436</c:v>
                </c:pt>
                <c:pt idx="77">
                  <c:v>89737.4</c:v>
                </c:pt>
                <c:pt idx="78">
                  <c:v>51290</c:v>
                </c:pt>
                <c:pt idx="79">
                  <c:v>76353</c:v>
                </c:pt>
                <c:pt idx="80">
                  <c:v>60315</c:v>
                </c:pt>
                <c:pt idx="81">
                  <c:v>44518.400000000001</c:v>
                </c:pt>
                <c:pt idx="82">
                  <c:v>90746.8</c:v>
                </c:pt>
                <c:pt idx="83">
                  <c:v>77035.399999999994</c:v>
                </c:pt>
                <c:pt idx="84">
                  <c:v>49063.6</c:v>
                </c:pt>
                <c:pt idx="85">
                  <c:v>49661.8</c:v>
                </c:pt>
                <c:pt idx="86">
                  <c:v>57895.8</c:v>
                </c:pt>
                <c:pt idx="87">
                  <c:v>57709.8</c:v>
                </c:pt>
                <c:pt idx="88">
                  <c:v>89359</c:v>
                </c:pt>
                <c:pt idx="89">
                  <c:v>51416.6</c:v>
                </c:pt>
                <c:pt idx="90">
                  <c:v>48966</c:v>
                </c:pt>
                <c:pt idx="91">
                  <c:v>84325.8</c:v>
                </c:pt>
                <c:pt idx="92">
                  <c:v>70745.600000000006</c:v>
                </c:pt>
                <c:pt idx="93">
                  <c:v>43482.400000000001</c:v>
                </c:pt>
                <c:pt idx="94">
                  <c:v>53662.8</c:v>
                </c:pt>
                <c:pt idx="95">
                  <c:v>61058.8</c:v>
                </c:pt>
                <c:pt idx="96">
                  <c:v>57761.599999999999</c:v>
                </c:pt>
                <c:pt idx="97">
                  <c:v>84347.6</c:v>
                </c:pt>
                <c:pt idx="98">
                  <c:v>57116</c:v>
                </c:pt>
                <c:pt idx="99">
                  <c:v>67005.600000000006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2.0789160192101654</c:v>
                </c:pt>
                <c:pt idx="1">
                  <c:v>1.9111945421286161</c:v>
                </c:pt>
                <c:pt idx="2">
                  <c:v>2.0508893400033834</c:v>
                </c:pt>
                <c:pt idx="3">
                  <c:v>1.597305777035779</c:v>
                </c:pt>
                <c:pt idx="4">
                  <c:v>1.3808438800339797</c:v>
                </c:pt>
                <c:pt idx="5">
                  <c:v>1.9141380926463474</c:v>
                </c:pt>
                <c:pt idx="6">
                  <c:v>2.0071736201457235</c:v>
                </c:pt>
                <c:pt idx="7">
                  <c:v>1.8388929474016742</c:v>
                </c:pt>
                <c:pt idx="8">
                  <c:v>1.5259543234730344</c:v>
                </c:pt>
                <c:pt idx="9">
                  <c:v>1.0146041719861896</c:v>
                </c:pt>
                <c:pt idx="10">
                  <c:v>1.5244472717938415</c:v>
                </c:pt>
                <c:pt idx="11">
                  <c:v>1.0686876343926195</c:v>
                </c:pt>
                <c:pt idx="12">
                  <c:v>1.6445427167779518</c:v>
                </c:pt>
                <c:pt idx="13">
                  <c:v>1.4764151993410948</c:v>
                </c:pt>
                <c:pt idx="14">
                  <c:v>1.4809452976053299</c:v>
                </c:pt>
                <c:pt idx="15">
                  <c:v>1.1134788421836863</c:v>
                </c:pt>
                <c:pt idx="16">
                  <c:v>2.078770057641377</c:v>
                </c:pt>
                <c:pt idx="17">
                  <c:v>1.6100451643420195</c:v>
                </c:pt>
                <c:pt idx="18">
                  <c:v>1.0252476344926555</c:v>
                </c:pt>
                <c:pt idx="19">
                  <c:v>1.4399519615692553</c:v>
                </c:pt>
                <c:pt idx="20">
                  <c:v>1.6395982103533431</c:v>
                </c:pt>
                <c:pt idx="21">
                  <c:v>1.1848185634048443</c:v>
                </c:pt>
                <c:pt idx="22">
                  <c:v>1.6930387160252174</c:v>
                </c:pt>
                <c:pt idx="23">
                  <c:v>1.7634010675367195</c:v>
                </c:pt>
                <c:pt idx="24">
                  <c:v>1.4001202925007123</c:v>
                </c:pt>
                <c:pt idx="25">
                  <c:v>1.367878789462817</c:v>
                </c:pt>
                <c:pt idx="26">
                  <c:v>1.8678119894033853</c:v>
                </c:pt>
                <c:pt idx="27">
                  <c:v>1.1752054983238684</c:v>
                </c:pt>
                <c:pt idx="28">
                  <c:v>1.9224389285876151</c:v>
                </c:pt>
                <c:pt idx="29">
                  <c:v>1.4886848444881096</c:v>
                </c:pt>
                <c:pt idx="30">
                  <c:v>2.5007805799610301</c:v>
                </c:pt>
                <c:pt idx="31">
                  <c:v>2.058845207034302</c:v>
                </c:pt>
                <c:pt idx="32">
                  <c:v>1.6157781888118967</c:v>
                </c:pt>
                <c:pt idx="33">
                  <c:v>1.7430732027215348</c:v>
                </c:pt>
                <c:pt idx="34">
                  <c:v>2.2155727930155464</c:v>
                </c:pt>
                <c:pt idx="35">
                  <c:v>1.1523955005278281</c:v>
                </c:pt>
                <c:pt idx="36">
                  <c:v>1.0068312906434842</c:v>
                </c:pt>
                <c:pt idx="37">
                  <c:v>1.3673674726745002</c:v>
                </c:pt>
                <c:pt idx="38">
                  <c:v>2.1015448172808577</c:v>
                </c:pt>
                <c:pt idx="39">
                  <c:v>1.7664105541418584</c:v>
                </c:pt>
                <c:pt idx="40">
                  <c:v>1.6190655356409906</c:v>
                </c:pt>
                <c:pt idx="41">
                  <c:v>1.2195926954329421</c:v>
                </c:pt>
                <c:pt idx="42">
                  <c:v>1.7193091591442762</c:v>
                </c:pt>
                <c:pt idx="43">
                  <c:v>1.7015947348436906</c:v>
                </c:pt>
                <c:pt idx="44">
                  <c:v>2.2820403023584102</c:v>
                </c:pt>
                <c:pt idx="45">
                  <c:v>1.5622205156122411</c:v>
                </c:pt>
                <c:pt idx="46">
                  <c:v>1.4775999804757411</c:v>
                </c:pt>
                <c:pt idx="47">
                  <c:v>1.1041386748287352</c:v>
                </c:pt>
                <c:pt idx="48">
                  <c:v>2.5287218943751402</c:v>
                </c:pt>
                <c:pt idx="49">
                  <c:v>1.3544594660975782</c:v>
                </c:pt>
                <c:pt idx="50">
                  <c:v>1.3808558899942294</c:v>
                </c:pt>
                <c:pt idx="51">
                  <c:v>1.7183686279784671</c:v>
                </c:pt>
                <c:pt idx="52">
                  <c:v>2.3411154660759061</c:v>
                </c:pt>
                <c:pt idx="53">
                  <c:v>1.9939466584753458</c:v>
                </c:pt>
                <c:pt idx="54">
                  <c:v>1.7718371619412678</c:v>
                </c:pt>
                <c:pt idx="55">
                  <c:v>1.4686580083922438</c:v>
                </c:pt>
                <c:pt idx="56">
                  <c:v>2.1808974875841201</c:v>
                </c:pt>
                <c:pt idx="57">
                  <c:v>1.5921475937233274</c:v>
                </c:pt>
                <c:pt idx="58">
                  <c:v>1.5948542679152344</c:v>
                </c:pt>
                <c:pt idx="59">
                  <c:v>1.4977472776706378</c:v>
                </c:pt>
                <c:pt idx="60">
                  <c:v>1.2445368088629627</c:v>
                </c:pt>
                <c:pt idx="61">
                  <c:v>1.1951235112424679</c:v>
                </c:pt>
                <c:pt idx="62">
                  <c:v>1.1222633430775359</c:v>
                </c:pt>
                <c:pt idx="63">
                  <c:v>1.0322170237215793</c:v>
                </c:pt>
                <c:pt idx="64">
                  <c:v>2.3960411193020943</c:v>
                </c:pt>
                <c:pt idx="65">
                  <c:v>2.1624433912585572</c:v>
                </c:pt>
                <c:pt idx="66">
                  <c:v>1.1351698798452243</c:v>
                </c:pt>
                <c:pt idx="67">
                  <c:v>1.1174000573334724</c:v>
                </c:pt>
                <c:pt idx="68">
                  <c:v>1.4770743776443407</c:v>
                </c:pt>
                <c:pt idx="69">
                  <c:v>1.3212077055087628</c:v>
                </c:pt>
                <c:pt idx="70">
                  <c:v>2.0089888664329951</c:v>
                </c:pt>
                <c:pt idx="71">
                  <c:v>1.2567301581079682</c:v>
                </c:pt>
                <c:pt idx="72">
                  <c:v>1.381048641182431</c:v>
                </c:pt>
                <c:pt idx="73">
                  <c:v>2.2358232694578839</c:v>
                </c:pt>
                <c:pt idx="74">
                  <c:v>1.6575033885039041</c:v>
                </c:pt>
                <c:pt idx="75">
                  <c:v>1.5708208007328326</c:v>
                </c:pt>
                <c:pt idx="76">
                  <c:v>1.9122930810893279</c:v>
                </c:pt>
                <c:pt idx="77">
                  <c:v>1.2269131933842523</c:v>
                </c:pt>
                <c:pt idx="78">
                  <c:v>2.1890037044258142</c:v>
                </c:pt>
                <c:pt idx="79">
                  <c:v>1.5689625816929262</c:v>
                </c:pt>
                <c:pt idx="80">
                  <c:v>1.2728011274144078</c:v>
                </c:pt>
                <c:pt idx="81">
                  <c:v>1.5895449971247844</c:v>
                </c:pt>
                <c:pt idx="82">
                  <c:v>1.0578665032816583</c:v>
                </c:pt>
                <c:pt idx="83">
                  <c:v>1.5998359195902145</c:v>
                </c:pt>
                <c:pt idx="84">
                  <c:v>1.5063917038293155</c:v>
                </c:pt>
                <c:pt idx="85">
                  <c:v>1.4186356515470642</c:v>
                </c:pt>
                <c:pt idx="86">
                  <c:v>1.2786937912594696</c:v>
                </c:pt>
                <c:pt idx="87">
                  <c:v>1.1692468176982072</c:v>
                </c:pt>
                <c:pt idx="88">
                  <c:v>1.47178236103806</c:v>
                </c:pt>
                <c:pt idx="89">
                  <c:v>2.0990691722128654</c:v>
                </c:pt>
                <c:pt idx="90">
                  <c:v>1.1683617203774048</c:v>
                </c:pt>
                <c:pt idx="91">
                  <c:v>1.5724961992652307</c:v>
                </c:pt>
                <c:pt idx="92">
                  <c:v>1.3515610864845304</c:v>
                </c:pt>
                <c:pt idx="93">
                  <c:v>1.2082819715563078</c:v>
                </c:pt>
                <c:pt idx="94">
                  <c:v>1.0361554000163986</c:v>
                </c:pt>
                <c:pt idx="95">
                  <c:v>1.2019725248449036</c:v>
                </c:pt>
                <c:pt idx="96">
                  <c:v>1.2679184787125011</c:v>
                </c:pt>
                <c:pt idx="97">
                  <c:v>1.4005022075316902</c:v>
                </c:pt>
                <c:pt idx="98">
                  <c:v>1.7455529098676379</c:v>
                </c:pt>
                <c:pt idx="99">
                  <c:v>1.3039656386928853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0-4F72-BB96-2E83651C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87376"/>
        <c:axId val="1926646816"/>
      </c:scatterChart>
      <c:valAx>
        <c:axId val="1925487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46816"/>
        <c:crosses val="autoZero"/>
        <c:crossBetween val="midCat"/>
      </c:valAx>
      <c:valAx>
        <c:axId val="192664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8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34741</c:v>
                </c:pt>
                <c:pt idx="4">
                  <c:v>55562.400000000001</c:v>
                </c:pt>
                <c:pt idx="12">
                  <c:v>52597.599999999999</c:v>
                </c:pt>
                <c:pt idx="18">
                  <c:v>51426.6</c:v>
                </c:pt>
                <c:pt idx="21">
                  <c:v>56653.4</c:v>
                </c:pt>
                <c:pt idx="27">
                  <c:v>52263.199999999997</c:v>
                </c:pt>
                <c:pt idx="35">
                  <c:v>57215.6</c:v>
                </c:pt>
                <c:pt idx="39">
                  <c:v>40477</c:v>
                </c:pt>
                <c:pt idx="62">
                  <c:v>41665.800000000003</c:v>
                </c:pt>
                <c:pt idx="63">
                  <c:v>48732</c:v>
                </c:pt>
                <c:pt idx="71">
                  <c:v>71432.2</c:v>
                </c:pt>
                <c:pt idx="80">
                  <c:v>60315</c:v>
                </c:pt>
                <c:pt idx="81">
                  <c:v>44518.400000000001</c:v>
                </c:pt>
                <c:pt idx="85">
                  <c:v>49661.8</c:v>
                </c:pt>
                <c:pt idx="86">
                  <c:v>57895.8</c:v>
                </c:pt>
                <c:pt idx="90">
                  <c:v>48966</c:v>
                </c:pt>
                <c:pt idx="93">
                  <c:v>43482.400000000001</c:v>
                </c:pt>
                <c:pt idx="94">
                  <c:v>53662.8</c:v>
                </c:pt>
                <c:pt idx="95">
                  <c:v>61058.8</c:v>
                </c:pt>
                <c:pt idx="96">
                  <c:v>57761.599999999999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1.597305777035779</c:v>
                </c:pt>
                <c:pt idx="1">
                  <c:v>1.3808438800339797</c:v>
                </c:pt>
                <c:pt idx="9">
                  <c:v>1.6445427167779518</c:v>
                </c:pt>
                <c:pt idx="15">
                  <c:v>1.0252476344926555</c:v>
                </c:pt>
                <c:pt idx="18">
                  <c:v>1.1848185634048443</c:v>
                </c:pt>
                <c:pt idx="24">
                  <c:v>1.1752054983238684</c:v>
                </c:pt>
                <c:pt idx="32">
                  <c:v>1.1523955005278281</c:v>
                </c:pt>
                <c:pt idx="36">
                  <c:v>1.7664105541418584</c:v>
                </c:pt>
                <c:pt idx="59">
                  <c:v>1.1222633430775359</c:v>
                </c:pt>
                <c:pt idx="60">
                  <c:v>1.0322170237215793</c:v>
                </c:pt>
                <c:pt idx="68">
                  <c:v>1.2567301581079682</c:v>
                </c:pt>
                <c:pt idx="77">
                  <c:v>1.2728011274144078</c:v>
                </c:pt>
                <c:pt idx="78">
                  <c:v>1.5895449971247844</c:v>
                </c:pt>
                <c:pt idx="82">
                  <c:v>1.4186356515470642</c:v>
                </c:pt>
                <c:pt idx="83">
                  <c:v>1.2786937912594696</c:v>
                </c:pt>
                <c:pt idx="87">
                  <c:v>1.1683617203774048</c:v>
                </c:pt>
                <c:pt idx="90">
                  <c:v>1.2082819715563078</c:v>
                </c:pt>
                <c:pt idx="91">
                  <c:v>1.0361554000163986</c:v>
                </c:pt>
                <c:pt idx="92">
                  <c:v>1.2019725248449036</c:v>
                </c:pt>
                <c:pt idx="93">
                  <c:v>1.2679184787125011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B-47F2-BE7D-B5E304313D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8">
                  <c:v>62290.2</c:v>
                </c:pt>
                <c:pt idx="9">
                  <c:v>72061.600000000006</c:v>
                </c:pt>
                <c:pt idx="11">
                  <c:v>80733.600000000006</c:v>
                </c:pt>
                <c:pt idx="15">
                  <c:v>79729.399999999994</c:v>
                </c:pt>
                <c:pt idx="24">
                  <c:v>94769</c:v>
                </c:pt>
                <c:pt idx="25">
                  <c:v>76521.399999999994</c:v>
                </c:pt>
                <c:pt idx="36">
                  <c:v>81624.399999999994</c:v>
                </c:pt>
                <c:pt idx="42">
                  <c:v>58514.2</c:v>
                </c:pt>
                <c:pt idx="43">
                  <c:v>79010</c:v>
                </c:pt>
                <c:pt idx="47">
                  <c:v>66388.399999999994</c:v>
                </c:pt>
                <c:pt idx="50">
                  <c:v>75210.600000000006</c:v>
                </c:pt>
                <c:pt idx="57">
                  <c:v>76155</c:v>
                </c:pt>
                <c:pt idx="59">
                  <c:v>71868.600000000006</c:v>
                </c:pt>
                <c:pt idx="60">
                  <c:v>66307.399999999994</c:v>
                </c:pt>
                <c:pt idx="61">
                  <c:v>75045.8</c:v>
                </c:pt>
                <c:pt idx="66">
                  <c:v>94278.399999999994</c:v>
                </c:pt>
                <c:pt idx="67">
                  <c:v>61395.199999999997</c:v>
                </c:pt>
                <c:pt idx="68">
                  <c:v>70811.600000000006</c:v>
                </c:pt>
                <c:pt idx="69">
                  <c:v>91134.8</c:v>
                </c:pt>
                <c:pt idx="74">
                  <c:v>73336.2</c:v>
                </c:pt>
                <c:pt idx="77">
                  <c:v>89737.4</c:v>
                </c:pt>
                <c:pt idx="79">
                  <c:v>76353</c:v>
                </c:pt>
                <c:pt idx="82">
                  <c:v>90746.8</c:v>
                </c:pt>
                <c:pt idx="83">
                  <c:v>77035.399999999994</c:v>
                </c:pt>
                <c:pt idx="87">
                  <c:v>57709.8</c:v>
                </c:pt>
                <c:pt idx="88">
                  <c:v>89359</c:v>
                </c:pt>
                <c:pt idx="91">
                  <c:v>84325.8</c:v>
                </c:pt>
                <c:pt idx="92">
                  <c:v>70745.600000000006</c:v>
                </c:pt>
                <c:pt idx="97">
                  <c:v>84347.6</c:v>
                </c:pt>
                <c:pt idx="99">
                  <c:v>67005.600000000006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8">
                  <c:v>1.5259543234730344</c:v>
                </c:pt>
                <c:pt idx="9">
                  <c:v>1.0146041719861896</c:v>
                </c:pt>
                <c:pt idx="11">
                  <c:v>1.0686876343926195</c:v>
                </c:pt>
                <c:pt idx="15">
                  <c:v>1.1134788421836863</c:v>
                </c:pt>
                <c:pt idx="24">
                  <c:v>1.4001202925007123</c:v>
                </c:pt>
                <c:pt idx="25">
                  <c:v>1.367878789462817</c:v>
                </c:pt>
                <c:pt idx="36">
                  <c:v>1.0068312906434842</c:v>
                </c:pt>
                <c:pt idx="42">
                  <c:v>1.7193091591442762</c:v>
                </c:pt>
                <c:pt idx="43">
                  <c:v>1.7015947348436906</c:v>
                </c:pt>
                <c:pt idx="47">
                  <c:v>1.1041386748287352</c:v>
                </c:pt>
                <c:pt idx="50">
                  <c:v>1.3808558899942294</c:v>
                </c:pt>
                <c:pt idx="57">
                  <c:v>1.5921475937233274</c:v>
                </c:pt>
                <c:pt idx="59">
                  <c:v>1.4977472776706378</c:v>
                </c:pt>
                <c:pt idx="60">
                  <c:v>1.2445368088629627</c:v>
                </c:pt>
                <c:pt idx="61">
                  <c:v>1.1951235112424679</c:v>
                </c:pt>
                <c:pt idx="66">
                  <c:v>1.1351698798452243</c:v>
                </c:pt>
                <c:pt idx="67">
                  <c:v>1.1174000573334724</c:v>
                </c:pt>
                <c:pt idx="68">
                  <c:v>1.4770743776443407</c:v>
                </c:pt>
                <c:pt idx="69">
                  <c:v>1.3212077055087628</c:v>
                </c:pt>
                <c:pt idx="74">
                  <c:v>1.6575033885039041</c:v>
                </c:pt>
                <c:pt idx="77">
                  <c:v>1.2269131933842523</c:v>
                </c:pt>
                <c:pt idx="79">
                  <c:v>1.5689625816929262</c:v>
                </c:pt>
                <c:pt idx="82">
                  <c:v>1.0578665032816583</c:v>
                </c:pt>
                <c:pt idx="83">
                  <c:v>1.5998359195902145</c:v>
                </c:pt>
                <c:pt idx="87">
                  <c:v>1.1692468176982072</c:v>
                </c:pt>
                <c:pt idx="88">
                  <c:v>1.47178236103806</c:v>
                </c:pt>
                <c:pt idx="91">
                  <c:v>1.5724961992652307</c:v>
                </c:pt>
                <c:pt idx="92">
                  <c:v>1.3515610864845304</c:v>
                </c:pt>
                <c:pt idx="97">
                  <c:v>1.4005022075316902</c:v>
                </c:pt>
                <c:pt idx="99">
                  <c:v>1.3039656386928853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9B-47F2-BE7D-B5E304313D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52152.2</c:v>
                </c:pt>
                <c:pt idx="2">
                  <c:v>33103.199999999997</c:v>
                </c:pt>
                <c:pt idx="5">
                  <c:v>52915.199999999997</c:v>
                </c:pt>
                <c:pt idx="7">
                  <c:v>40518.400000000001</c:v>
                </c:pt>
                <c:pt idx="14">
                  <c:v>47731</c:v>
                </c:pt>
                <c:pt idx="16">
                  <c:v>51352</c:v>
                </c:pt>
                <c:pt idx="26">
                  <c:v>50431.199999999997</c:v>
                </c:pt>
                <c:pt idx="29">
                  <c:v>59442.400000000001</c:v>
                </c:pt>
                <c:pt idx="30">
                  <c:v>50603.4</c:v>
                </c:pt>
                <c:pt idx="31">
                  <c:v>54271.199999999997</c:v>
                </c:pt>
                <c:pt idx="32">
                  <c:v>65201.4</c:v>
                </c:pt>
                <c:pt idx="34">
                  <c:v>54841.8</c:v>
                </c:pt>
                <c:pt idx="38">
                  <c:v>45507</c:v>
                </c:pt>
                <c:pt idx="40">
                  <c:v>46777.599999999999</c:v>
                </c:pt>
                <c:pt idx="41">
                  <c:v>46962.400000000001</c:v>
                </c:pt>
                <c:pt idx="44">
                  <c:v>55113.4</c:v>
                </c:pt>
                <c:pt idx="46">
                  <c:v>49169.599999999999</c:v>
                </c:pt>
                <c:pt idx="48">
                  <c:v>40161</c:v>
                </c:pt>
                <c:pt idx="52">
                  <c:v>41077</c:v>
                </c:pt>
                <c:pt idx="53">
                  <c:v>59900.800000000003</c:v>
                </c:pt>
                <c:pt idx="55">
                  <c:v>65155.4</c:v>
                </c:pt>
                <c:pt idx="56">
                  <c:v>45143.8</c:v>
                </c:pt>
                <c:pt idx="58">
                  <c:v>60741.599999999999</c:v>
                </c:pt>
                <c:pt idx="64">
                  <c:v>39203</c:v>
                </c:pt>
                <c:pt idx="65">
                  <c:v>47475</c:v>
                </c:pt>
                <c:pt idx="70">
                  <c:v>61453.8</c:v>
                </c:pt>
                <c:pt idx="73">
                  <c:v>41998.400000000001</c:v>
                </c:pt>
                <c:pt idx="75">
                  <c:v>42356.2</c:v>
                </c:pt>
                <c:pt idx="78">
                  <c:v>51290</c:v>
                </c:pt>
                <c:pt idx="84">
                  <c:v>49063.6</c:v>
                </c:pt>
                <c:pt idx="89">
                  <c:v>51416.6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1.9111945421286161</c:v>
                </c:pt>
                <c:pt idx="2">
                  <c:v>2.0508893400033834</c:v>
                </c:pt>
                <c:pt idx="5">
                  <c:v>1.9141380926463474</c:v>
                </c:pt>
                <c:pt idx="7">
                  <c:v>1.8388929474016742</c:v>
                </c:pt>
                <c:pt idx="14">
                  <c:v>1.4809452976053299</c:v>
                </c:pt>
                <c:pt idx="16">
                  <c:v>2.078770057641377</c:v>
                </c:pt>
                <c:pt idx="26">
                  <c:v>1.8678119894033853</c:v>
                </c:pt>
                <c:pt idx="29">
                  <c:v>1.4886848444881096</c:v>
                </c:pt>
                <c:pt idx="30">
                  <c:v>2.5007805799610301</c:v>
                </c:pt>
                <c:pt idx="31">
                  <c:v>2.058845207034302</c:v>
                </c:pt>
                <c:pt idx="32">
                  <c:v>1.6157781888118967</c:v>
                </c:pt>
                <c:pt idx="34">
                  <c:v>2.2155727930155464</c:v>
                </c:pt>
                <c:pt idx="38">
                  <c:v>2.1015448172808577</c:v>
                </c:pt>
                <c:pt idx="40">
                  <c:v>1.6190655356409906</c:v>
                </c:pt>
                <c:pt idx="41">
                  <c:v>1.2195926954329421</c:v>
                </c:pt>
                <c:pt idx="44">
                  <c:v>2.2820403023584102</c:v>
                </c:pt>
                <c:pt idx="46">
                  <c:v>1.4775999804757411</c:v>
                </c:pt>
                <c:pt idx="48">
                  <c:v>2.5287218943751402</c:v>
                </c:pt>
                <c:pt idx="52">
                  <c:v>2.3411154660759061</c:v>
                </c:pt>
                <c:pt idx="53">
                  <c:v>1.9939466584753458</c:v>
                </c:pt>
                <c:pt idx="55">
                  <c:v>1.4686580083922438</c:v>
                </c:pt>
                <c:pt idx="56">
                  <c:v>2.1808974875841201</c:v>
                </c:pt>
                <c:pt idx="58">
                  <c:v>1.5948542679152344</c:v>
                </c:pt>
                <c:pt idx="64">
                  <c:v>2.3960411193020943</c:v>
                </c:pt>
                <c:pt idx="65">
                  <c:v>2.1624433912585572</c:v>
                </c:pt>
                <c:pt idx="70">
                  <c:v>2.0089888664329951</c:v>
                </c:pt>
                <c:pt idx="73">
                  <c:v>2.2358232694578839</c:v>
                </c:pt>
                <c:pt idx="75">
                  <c:v>1.5708208007328326</c:v>
                </c:pt>
                <c:pt idx="78">
                  <c:v>2.1890037044258142</c:v>
                </c:pt>
                <c:pt idx="84">
                  <c:v>1.5063917038293155</c:v>
                </c:pt>
                <c:pt idx="89">
                  <c:v>2.0990691722128654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9B-47F2-BE7D-B5E304313D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53388.4</c:v>
                </c:pt>
                <c:pt idx="6">
                  <c:v>60415.8</c:v>
                </c:pt>
                <c:pt idx="10">
                  <c:v>89601</c:v>
                </c:pt>
                <c:pt idx="13">
                  <c:v>80861.399999999994</c:v>
                </c:pt>
                <c:pt idx="17">
                  <c:v>83295.8</c:v>
                </c:pt>
                <c:pt idx="19">
                  <c:v>74940</c:v>
                </c:pt>
                <c:pt idx="20">
                  <c:v>65845.399999999994</c:v>
                </c:pt>
                <c:pt idx="22">
                  <c:v>76836.399999999994</c:v>
                </c:pt>
                <c:pt idx="23">
                  <c:v>71229.399999999994</c:v>
                </c:pt>
                <c:pt idx="28">
                  <c:v>66193</c:v>
                </c:pt>
                <c:pt idx="33">
                  <c:v>68314.399999999994</c:v>
                </c:pt>
                <c:pt idx="37">
                  <c:v>74143.199999999997</c:v>
                </c:pt>
                <c:pt idx="45">
                  <c:v>82294.399999999994</c:v>
                </c:pt>
                <c:pt idx="49">
                  <c:v>73286.8</c:v>
                </c:pt>
                <c:pt idx="51">
                  <c:v>71370.600000000006</c:v>
                </c:pt>
                <c:pt idx="54">
                  <c:v>66682.2</c:v>
                </c:pt>
                <c:pt idx="72">
                  <c:v>79348.399999999994</c:v>
                </c:pt>
                <c:pt idx="76">
                  <c:v>52436</c:v>
                </c:pt>
                <c:pt idx="98">
                  <c:v>57116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2.0789160192101654</c:v>
                </c:pt>
                <c:pt idx="6">
                  <c:v>2.0071736201457235</c:v>
                </c:pt>
                <c:pt idx="10">
                  <c:v>1.5244472717938415</c:v>
                </c:pt>
                <c:pt idx="13">
                  <c:v>1.4764151993410948</c:v>
                </c:pt>
                <c:pt idx="17">
                  <c:v>1.6100451643420195</c:v>
                </c:pt>
                <c:pt idx="19">
                  <c:v>1.4399519615692553</c:v>
                </c:pt>
                <c:pt idx="20">
                  <c:v>1.6395982103533431</c:v>
                </c:pt>
                <c:pt idx="22">
                  <c:v>1.6930387160252174</c:v>
                </c:pt>
                <c:pt idx="23">
                  <c:v>1.7634010675367195</c:v>
                </c:pt>
                <c:pt idx="28">
                  <c:v>1.9224389285876151</c:v>
                </c:pt>
                <c:pt idx="33">
                  <c:v>1.7430732027215348</c:v>
                </c:pt>
                <c:pt idx="37">
                  <c:v>1.3673674726745002</c:v>
                </c:pt>
                <c:pt idx="45">
                  <c:v>1.5622205156122411</c:v>
                </c:pt>
                <c:pt idx="49">
                  <c:v>1.3544594660975782</c:v>
                </c:pt>
                <c:pt idx="51">
                  <c:v>1.7183686279784671</c:v>
                </c:pt>
                <c:pt idx="54">
                  <c:v>1.7718371619412678</c:v>
                </c:pt>
                <c:pt idx="72">
                  <c:v>1.381048641182431</c:v>
                </c:pt>
                <c:pt idx="76">
                  <c:v>1.9122930810893279</c:v>
                </c:pt>
                <c:pt idx="98">
                  <c:v>1.7455529098676379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9B-47F2-BE7D-B5E30431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518176"/>
        <c:axId val="1926658880"/>
      </c:scatterChart>
      <c:valAx>
        <c:axId val="1925518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58880"/>
        <c:crosses val="autoZero"/>
        <c:crossBetween val="midCat"/>
      </c:valAx>
      <c:valAx>
        <c:axId val="192665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1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52152.2</c:v>
                </c:pt>
                <c:pt idx="2">
                  <c:v>33103.199999999997</c:v>
                </c:pt>
                <c:pt idx="3">
                  <c:v>34741</c:v>
                </c:pt>
                <c:pt idx="4">
                  <c:v>55562.400000000001</c:v>
                </c:pt>
                <c:pt idx="8">
                  <c:v>62290.2</c:v>
                </c:pt>
                <c:pt idx="9">
                  <c:v>72061.600000000006</c:v>
                </c:pt>
                <c:pt idx="10">
                  <c:v>89601</c:v>
                </c:pt>
                <c:pt idx="11">
                  <c:v>80733.600000000006</c:v>
                </c:pt>
                <c:pt idx="12">
                  <c:v>52597.599999999999</c:v>
                </c:pt>
                <c:pt idx="13">
                  <c:v>80861.399999999994</c:v>
                </c:pt>
                <c:pt idx="14">
                  <c:v>47731</c:v>
                </c:pt>
                <c:pt idx="15">
                  <c:v>79729.399999999994</c:v>
                </c:pt>
                <c:pt idx="17">
                  <c:v>83295.8</c:v>
                </c:pt>
                <c:pt idx="18">
                  <c:v>51426.6</c:v>
                </c:pt>
                <c:pt idx="19">
                  <c:v>74940</c:v>
                </c:pt>
                <c:pt idx="20">
                  <c:v>65845.399999999994</c:v>
                </c:pt>
                <c:pt idx="21">
                  <c:v>56653.4</c:v>
                </c:pt>
                <c:pt idx="23">
                  <c:v>71229.399999999994</c:v>
                </c:pt>
                <c:pt idx="24">
                  <c:v>94769</c:v>
                </c:pt>
                <c:pt idx="25">
                  <c:v>76521.399999999994</c:v>
                </c:pt>
                <c:pt idx="27">
                  <c:v>52263.199999999997</c:v>
                </c:pt>
                <c:pt idx="29">
                  <c:v>59442.400000000001</c:v>
                </c:pt>
                <c:pt idx="32">
                  <c:v>65201.4</c:v>
                </c:pt>
                <c:pt idx="35">
                  <c:v>57215.6</c:v>
                </c:pt>
                <c:pt idx="36">
                  <c:v>81624.399999999994</c:v>
                </c:pt>
                <c:pt idx="37">
                  <c:v>74143.199999999997</c:v>
                </c:pt>
                <c:pt idx="40">
                  <c:v>46777.599999999999</c:v>
                </c:pt>
                <c:pt idx="41">
                  <c:v>46962.400000000001</c:v>
                </c:pt>
                <c:pt idx="42">
                  <c:v>58514.2</c:v>
                </c:pt>
                <c:pt idx="43">
                  <c:v>79010</c:v>
                </c:pt>
                <c:pt idx="45">
                  <c:v>82294.399999999994</c:v>
                </c:pt>
                <c:pt idx="46">
                  <c:v>49169.599999999999</c:v>
                </c:pt>
                <c:pt idx="47">
                  <c:v>66388.399999999994</c:v>
                </c:pt>
                <c:pt idx="49">
                  <c:v>73286.8</c:v>
                </c:pt>
                <c:pt idx="50">
                  <c:v>75210.600000000006</c:v>
                </c:pt>
                <c:pt idx="51">
                  <c:v>71370.600000000006</c:v>
                </c:pt>
                <c:pt idx="55">
                  <c:v>65155.4</c:v>
                </c:pt>
                <c:pt idx="57">
                  <c:v>76155</c:v>
                </c:pt>
                <c:pt idx="58">
                  <c:v>60741.599999999999</c:v>
                </c:pt>
                <c:pt idx="59">
                  <c:v>71868.600000000006</c:v>
                </c:pt>
                <c:pt idx="60">
                  <c:v>66307.399999999994</c:v>
                </c:pt>
                <c:pt idx="61">
                  <c:v>75045.8</c:v>
                </c:pt>
                <c:pt idx="62">
                  <c:v>41665.800000000003</c:v>
                </c:pt>
                <c:pt idx="63">
                  <c:v>48732</c:v>
                </c:pt>
                <c:pt idx="66">
                  <c:v>94278.399999999994</c:v>
                </c:pt>
                <c:pt idx="67">
                  <c:v>61395.199999999997</c:v>
                </c:pt>
                <c:pt idx="68">
                  <c:v>70811.600000000006</c:v>
                </c:pt>
                <c:pt idx="69">
                  <c:v>91134.8</c:v>
                </c:pt>
                <c:pt idx="71">
                  <c:v>71432.2</c:v>
                </c:pt>
                <c:pt idx="72">
                  <c:v>79348.399999999994</c:v>
                </c:pt>
                <c:pt idx="75">
                  <c:v>42356.2</c:v>
                </c:pt>
                <c:pt idx="77">
                  <c:v>89737.4</c:v>
                </c:pt>
                <c:pt idx="79">
                  <c:v>76353</c:v>
                </c:pt>
                <c:pt idx="80">
                  <c:v>60315</c:v>
                </c:pt>
                <c:pt idx="81">
                  <c:v>44518.400000000001</c:v>
                </c:pt>
                <c:pt idx="82">
                  <c:v>90746.8</c:v>
                </c:pt>
                <c:pt idx="83">
                  <c:v>77035.399999999994</c:v>
                </c:pt>
                <c:pt idx="84">
                  <c:v>49063.6</c:v>
                </c:pt>
                <c:pt idx="85">
                  <c:v>49661.8</c:v>
                </c:pt>
                <c:pt idx="86">
                  <c:v>57895.8</c:v>
                </c:pt>
                <c:pt idx="87">
                  <c:v>57709.8</c:v>
                </c:pt>
                <c:pt idx="88">
                  <c:v>89359</c:v>
                </c:pt>
                <c:pt idx="90">
                  <c:v>48966</c:v>
                </c:pt>
                <c:pt idx="91">
                  <c:v>84325.8</c:v>
                </c:pt>
                <c:pt idx="92">
                  <c:v>70745.600000000006</c:v>
                </c:pt>
                <c:pt idx="93">
                  <c:v>43482.400000000001</c:v>
                </c:pt>
                <c:pt idx="94">
                  <c:v>53662.8</c:v>
                </c:pt>
                <c:pt idx="95">
                  <c:v>61058.8</c:v>
                </c:pt>
                <c:pt idx="96">
                  <c:v>57761.599999999999</c:v>
                </c:pt>
                <c:pt idx="97">
                  <c:v>84347.6</c:v>
                </c:pt>
                <c:pt idx="99">
                  <c:v>67005.600000000006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1.9111945421286161</c:v>
                </c:pt>
                <c:pt idx="1">
                  <c:v>2.0508893400033834</c:v>
                </c:pt>
                <c:pt idx="2">
                  <c:v>1.597305777035779</c:v>
                </c:pt>
                <c:pt idx="3">
                  <c:v>1.3808438800339797</c:v>
                </c:pt>
                <c:pt idx="7">
                  <c:v>1.5259543234730344</c:v>
                </c:pt>
                <c:pt idx="8">
                  <c:v>1.0146041719861896</c:v>
                </c:pt>
                <c:pt idx="9">
                  <c:v>1.5244472717938415</c:v>
                </c:pt>
                <c:pt idx="10">
                  <c:v>1.0686876343926195</c:v>
                </c:pt>
                <c:pt idx="11">
                  <c:v>1.6445427167779518</c:v>
                </c:pt>
                <c:pt idx="12">
                  <c:v>1.4764151993410948</c:v>
                </c:pt>
                <c:pt idx="13">
                  <c:v>1.4809452976053299</c:v>
                </c:pt>
                <c:pt idx="14">
                  <c:v>1.1134788421836863</c:v>
                </c:pt>
                <c:pt idx="16">
                  <c:v>1.6100451643420195</c:v>
                </c:pt>
                <c:pt idx="17">
                  <c:v>1.0252476344926555</c:v>
                </c:pt>
                <c:pt idx="18">
                  <c:v>1.4399519615692553</c:v>
                </c:pt>
                <c:pt idx="19">
                  <c:v>1.6395982103533431</c:v>
                </c:pt>
                <c:pt idx="20">
                  <c:v>1.1848185634048443</c:v>
                </c:pt>
                <c:pt idx="22">
                  <c:v>1.7634010675367195</c:v>
                </c:pt>
                <c:pt idx="23">
                  <c:v>1.4001202925007123</c:v>
                </c:pt>
                <c:pt idx="24">
                  <c:v>1.367878789462817</c:v>
                </c:pt>
                <c:pt idx="26">
                  <c:v>1.1752054983238684</c:v>
                </c:pt>
                <c:pt idx="28">
                  <c:v>1.4886848444881096</c:v>
                </c:pt>
                <c:pt idx="31">
                  <c:v>1.6157781888118967</c:v>
                </c:pt>
                <c:pt idx="34">
                  <c:v>1.1523955005278281</c:v>
                </c:pt>
                <c:pt idx="35">
                  <c:v>1.0068312906434842</c:v>
                </c:pt>
                <c:pt idx="36">
                  <c:v>1.3673674726745002</c:v>
                </c:pt>
                <c:pt idx="39">
                  <c:v>1.6190655356409906</c:v>
                </c:pt>
                <c:pt idx="40">
                  <c:v>1.2195926954329421</c:v>
                </c:pt>
                <c:pt idx="41">
                  <c:v>1.7193091591442762</c:v>
                </c:pt>
                <c:pt idx="42">
                  <c:v>1.7015947348436906</c:v>
                </c:pt>
                <c:pt idx="44">
                  <c:v>1.5622205156122411</c:v>
                </c:pt>
                <c:pt idx="45">
                  <c:v>1.4775999804757411</c:v>
                </c:pt>
                <c:pt idx="46">
                  <c:v>1.1041386748287352</c:v>
                </c:pt>
                <c:pt idx="48">
                  <c:v>1.3544594660975782</c:v>
                </c:pt>
                <c:pt idx="49">
                  <c:v>1.3808558899942294</c:v>
                </c:pt>
                <c:pt idx="50">
                  <c:v>1.7183686279784671</c:v>
                </c:pt>
                <c:pt idx="54">
                  <c:v>1.4686580083922438</c:v>
                </c:pt>
                <c:pt idx="56">
                  <c:v>1.5921475937233274</c:v>
                </c:pt>
                <c:pt idx="57">
                  <c:v>1.5948542679152344</c:v>
                </c:pt>
                <c:pt idx="58">
                  <c:v>1.4977472776706378</c:v>
                </c:pt>
                <c:pt idx="59">
                  <c:v>1.2445368088629627</c:v>
                </c:pt>
                <c:pt idx="60">
                  <c:v>1.1951235112424679</c:v>
                </c:pt>
                <c:pt idx="61">
                  <c:v>1.1222633430775359</c:v>
                </c:pt>
                <c:pt idx="62">
                  <c:v>1.0322170237215793</c:v>
                </c:pt>
                <c:pt idx="65">
                  <c:v>1.1351698798452243</c:v>
                </c:pt>
                <c:pt idx="66">
                  <c:v>1.1174000573334724</c:v>
                </c:pt>
                <c:pt idx="67">
                  <c:v>1.4770743776443407</c:v>
                </c:pt>
                <c:pt idx="68">
                  <c:v>1.3212077055087628</c:v>
                </c:pt>
                <c:pt idx="70">
                  <c:v>1.2567301581079682</c:v>
                </c:pt>
                <c:pt idx="71">
                  <c:v>1.381048641182431</c:v>
                </c:pt>
                <c:pt idx="74">
                  <c:v>1.5708208007328326</c:v>
                </c:pt>
                <c:pt idx="76">
                  <c:v>1.2269131933842523</c:v>
                </c:pt>
                <c:pt idx="78">
                  <c:v>1.5689625816929262</c:v>
                </c:pt>
                <c:pt idx="79">
                  <c:v>1.2728011274144078</c:v>
                </c:pt>
                <c:pt idx="80">
                  <c:v>1.5895449971247844</c:v>
                </c:pt>
                <c:pt idx="81">
                  <c:v>1.0578665032816583</c:v>
                </c:pt>
                <c:pt idx="82">
                  <c:v>1.5998359195902145</c:v>
                </c:pt>
                <c:pt idx="83">
                  <c:v>1.5063917038293155</c:v>
                </c:pt>
                <c:pt idx="84">
                  <c:v>1.4186356515470642</c:v>
                </c:pt>
                <c:pt idx="85">
                  <c:v>1.2786937912594696</c:v>
                </c:pt>
                <c:pt idx="86">
                  <c:v>1.1692468176982072</c:v>
                </c:pt>
                <c:pt idx="87">
                  <c:v>1.47178236103806</c:v>
                </c:pt>
                <c:pt idx="89">
                  <c:v>1.1683617203774048</c:v>
                </c:pt>
                <c:pt idx="90">
                  <c:v>1.5724961992652307</c:v>
                </c:pt>
                <c:pt idx="91">
                  <c:v>1.3515610864845304</c:v>
                </c:pt>
                <c:pt idx="92">
                  <c:v>1.2082819715563078</c:v>
                </c:pt>
                <c:pt idx="93">
                  <c:v>1.0361554000163986</c:v>
                </c:pt>
                <c:pt idx="94">
                  <c:v>1.2019725248449036</c:v>
                </c:pt>
                <c:pt idx="95">
                  <c:v>1.2679184787125011</c:v>
                </c:pt>
                <c:pt idx="96">
                  <c:v>1.4005022075316902</c:v>
                </c:pt>
                <c:pt idx="98">
                  <c:v>1.3039656386928853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E5-4218-96BE-DD376AB208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53388.4</c:v>
                </c:pt>
                <c:pt idx="5">
                  <c:v>52915.199999999997</c:v>
                </c:pt>
                <c:pt idx="6">
                  <c:v>60415.8</c:v>
                </c:pt>
                <c:pt idx="7">
                  <c:v>40518.400000000001</c:v>
                </c:pt>
                <c:pt idx="16">
                  <c:v>51352</c:v>
                </c:pt>
                <c:pt idx="22">
                  <c:v>76836.399999999994</c:v>
                </c:pt>
                <c:pt idx="26">
                  <c:v>50431.199999999997</c:v>
                </c:pt>
                <c:pt idx="28">
                  <c:v>66193</c:v>
                </c:pt>
                <c:pt idx="30">
                  <c:v>50603.4</c:v>
                </c:pt>
                <c:pt idx="31">
                  <c:v>54271.199999999997</c:v>
                </c:pt>
                <c:pt idx="33">
                  <c:v>68314.399999999994</c:v>
                </c:pt>
                <c:pt idx="34">
                  <c:v>54841.8</c:v>
                </c:pt>
                <c:pt idx="38">
                  <c:v>45507</c:v>
                </c:pt>
                <c:pt idx="39">
                  <c:v>40477</c:v>
                </c:pt>
                <c:pt idx="44">
                  <c:v>55113.4</c:v>
                </c:pt>
                <c:pt idx="48">
                  <c:v>40161</c:v>
                </c:pt>
                <c:pt idx="52">
                  <c:v>41077</c:v>
                </c:pt>
                <c:pt idx="53">
                  <c:v>59900.800000000003</c:v>
                </c:pt>
                <c:pt idx="54">
                  <c:v>66682.2</c:v>
                </c:pt>
                <c:pt idx="56">
                  <c:v>45143.8</c:v>
                </c:pt>
                <c:pt idx="64">
                  <c:v>39203</c:v>
                </c:pt>
                <c:pt idx="65">
                  <c:v>47475</c:v>
                </c:pt>
                <c:pt idx="70">
                  <c:v>61453.8</c:v>
                </c:pt>
                <c:pt idx="73">
                  <c:v>41998.400000000001</c:v>
                </c:pt>
                <c:pt idx="74">
                  <c:v>73336.2</c:v>
                </c:pt>
                <c:pt idx="76">
                  <c:v>52436</c:v>
                </c:pt>
                <c:pt idx="78">
                  <c:v>51290</c:v>
                </c:pt>
                <c:pt idx="89">
                  <c:v>51416.6</c:v>
                </c:pt>
                <c:pt idx="98">
                  <c:v>57116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2.0789160192101654</c:v>
                </c:pt>
                <c:pt idx="5">
                  <c:v>1.9141380926463474</c:v>
                </c:pt>
                <c:pt idx="6">
                  <c:v>2.0071736201457235</c:v>
                </c:pt>
                <c:pt idx="7">
                  <c:v>1.8388929474016742</c:v>
                </c:pt>
                <c:pt idx="16">
                  <c:v>2.078770057641377</c:v>
                </c:pt>
                <c:pt idx="22">
                  <c:v>1.6930387160252174</c:v>
                </c:pt>
                <c:pt idx="26">
                  <c:v>1.8678119894033853</c:v>
                </c:pt>
                <c:pt idx="28">
                  <c:v>1.9224389285876151</c:v>
                </c:pt>
                <c:pt idx="30">
                  <c:v>2.5007805799610301</c:v>
                </c:pt>
                <c:pt idx="31">
                  <c:v>2.058845207034302</c:v>
                </c:pt>
                <c:pt idx="33">
                  <c:v>1.7430732027215348</c:v>
                </c:pt>
                <c:pt idx="34">
                  <c:v>2.2155727930155464</c:v>
                </c:pt>
                <c:pt idx="38">
                  <c:v>2.1015448172808577</c:v>
                </c:pt>
                <c:pt idx="39">
                  <c:v>1.7664105541418584</c:v>
                </c:pt>
                <c:pt idx="44">
                  <c:v>2.2820403023584102</c:v>
                </c:pt>
                <c:pt idx="48">
                  <c:v>2.5287218943751402</c:v>
                </c:pt>
                <c:pt idx="52">
                  <c:v>2.3411154660759061</c:v>
                </c:pt>
                <c:pt idx="53">
                  <c:v>1.9939466584753458</c:v>
                </c:pt>
                <c:pt idx="54">
                  <c:v>1.7718371619412678</c:v>
                </c:pt>
                <c:pt idx="56">
                  <c:v>2.1808974875841201</c:v>
                </c:pt>
                <c:pt idx="64">
                  <c:v>2.3960411193020943</c:v>
                </c:pt>
                <c:pt idx="65">
                  <c:v>2.1624433912585572</c:v>
                </c:pt>
                <c:pt idx="70">
                  <c:v>2.0089888664329951</c:v>
                </c:pt>
                <c:pt idx="73">
                  <c:v>2.2358232694578839</c:v>
                </c:pt>
                <c:pt idx="74">
                  <c:v>1.6575033885039041</c:v>
                </c:pt>
                <c:pt idx="76">
                  <c:v>1.9122930810893279</c:v>
                </c:pt>
                <c:pt idx="78">
                  <c:v>2.1890037044258142</c:v>
                </c:pt>
                <c:pt idx="89">
                  <c:v>2.0990691722128654</c:v>
                </c:pt>
                <c:pt idx="98">
                  <c:v>1.7455529098676379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5-4218-96BE-DD376AB2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545376"/>
        <c:axId val="1926649728"/>
      </c:scatterChart>
      <c:valAx>
        <c:axId val="1925545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49728"/>
        <c:crosses val="autoZero"/>
        <c:crossBetween val="midCat"/>
      </c:valAx>
      <c:valAx>
        <c:axId val="192664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54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52894</c:v>
                </c:pt>
                <c:pt idx="1">
                  <c:v>51845.599999999999</c:v>
                </c:pt>
                <c:pt idx="2">
                  <c:v>32252.6</c:v>
                </c:pt>
                <c:pt idx="3">
                  <c:v>34292.400000000001</c:v>
                </c:pt>
                <c:pt idx="4">
                  <c:v>54953.599999999999</c:v>
                </c:pt>
                <c:pt idx="5">
                  <c:v>51718.2</c:v>
                </c:pt>
                <c:pt idx="6">
                  <c:v>61190.8</c:v>
                </c:pt>
                <c:pt idx="7">
                  <c:v>40349.199999999997</c:v>
                </c:pt>
                <c:pt idx="8">
                  <c:v>60628.2</c:v>
                </c:pt>
                <c:pt idx="9">
                  <c:v>72666.600000000006</c:v>
                </c:pt>
                <c:pt idx="10">
                  <c:v>89984.2</c:v>
                </c:pt>
                <c:pt idx="11">
                  <c:v>80506.8</c:v>
                </c:pt>
                <c:pt idx="12">
                  <c:v>53572.800000000003</c:v>
                </c:pt>
                <c:pt idx="13">
                  <c:v>81343.199999999997</c:v>
                </c:pt>
                <c:pt idx="14">
                  <c:v>47893.599999999999</c:v>
                </c:pt>
                <c:pt idx="15">
                  <c:v>80405.399999999994</c:v>
                </c:pt>
                <c:pt idx="16">
                  <c:v>50238.6</c:v>
                </c:pt>
                <c:pt idx="17">
                  <c:v>82562.2</c:v>
                </c:pt>
                <c:pt idx="18">
                  <c:v>52088.4</c:v>
                </c:pt>
                <c:pt idx="19">
                  <c:v>73790.600000000006</c:v>
                </c:pt>
                <c:pt idx="20">
                  <c:v>64210.2</c:v>
                </c:pt>
                <c:pt idx="21">
                  <c:v>56832.6</c:v>
                </c:pt>
                <c:pt idx="22">
                  <c:v>76509.399999999994</c:v>
                </c:pt>
                <c:pt idx="23">
                  <c:v>71403.399999999994</c:v>
                </c:pt>
                <c:pt idx="24">
                  <c:v>95600.6</c:v>
                </c:pt>
                <c:pt idx="25">
                  <c:v>76873.2</c:v>
                </c:pt>
                <c:pt idx="26">
                  <c:v>50648</c:v>
                </c:pt>
                <c:pt idx="27">
                  <c:v>53639.8</c:v>
                </c:pt>
                <c:pt idx="28">
                  <c:v>67238</c:v>
                </c:pt>
                <c:pt idx="29">
                  <c:v>59127.4</c:v>
                </c:pt>
                <c:pt idx="30">
                  <c:v>50014.8</c:v>
                </c:pt>
                <c:pt idx="31">
                  <c:v>54226.8</c:v>
                </c:pt>
                <c:pt idx="32">
                  <c:v>63361.4</c:v>
                </c:pt>
                <c:pt idx="33">
                  <c:v>68604</c:v>
                </c:pt>
                <c:pt idx="34">
                  <c:v>56006.8</c:v>
                </c:pt>
                <c:pt idx="35">
                  <c:v>57389.2</c:v>
                </c:pt>
                <c:pt idx="36">
                  <c:v>81679</c:v>
                </c:pt>
                <c:pt idx="37">
                  <c:v>75367.600000000006</c:v>
                </c:pt>
                <c:pt idx="38">
                  <c:v>45763.4</c:v>
                </c:pt>
                <c:pt idx="39">
                  <c:v>40105.199999999997</c:v>
                </c:pt>
                <c:pt idx="40">
                  <c:v>45455.4</c:v>
                </c:pt>
                <c:pt idx="41">
                  <c:v>46240.6</c:v>
                </c:pt>
                <c:pt idx="42">
                  <c:v>57614.400000000001</c:v>
                </c:pt>
                <c:pt idx="43">
                  <c:v>80463.199999999997</c:v>
                </c:pt>
                <c:pt idx="44">
                  <c:v>55266.400000000001</c:v>
                </c:pt>
                <c:pt idx="45">
                  <c:v>82207</c:v>
                </c:pt>
                <c:pt idx="46">
                  <c:v>48279.6</c:v>
                </c:pt>
                <c:pt idx="47">
                  <c:v>65572</c:v>
                </c:pt>
                <c:pt idx="48">
                  <c:v>40031.599999999999</c:v>
                </c:pt>
                <c:pt idx="49">
                  <c:v>71549.2</c:v>
                </c:pt>
                <c:pt idx="50">
                  <c:v>75059</c:v>
                </c:pt>
                <c:pt idx="51">
                  <c:v>70942.8</c:v>
                </c:pt>
                <c:pt idx="52">
                  <c:v>41653.199999999997</c:v>
                </c:pt>
                <c:pt idx="53">
                  <c:v>59313.599999999999</c:v>
                </c:pt>
                <c:pt idx="54">
                  <c:v>68339.8</c:v>
                </c:pt>
                <c:pt idx="55">
                  <c:v>64692</c:v>
                </c:pt>
                <c:pt idx="56">
                  <c:v>45102.400000000001</c:v>
                </c:pt>
                <c:pt idx="57">
                  <c:v>75188.600000000006</c:v>
                </c:pt>
                <c:pt idx="58">
                  <c:v>60686</c:v>
                </c:pt>
                <c:pt idx="59">
                  <c:v>72305.2</c:v>
                </c:pt>
                <c:pt idx="60">
                  <c:v>65903.399999999994</c:v>
                </c:pt>
                <c:pt idx="61">
                  <c:v>76412.399999999994</c:v>
                </c:pt>
                <c:pt idx="62">
                  <c:v>41803.199999999997</c:v>
                </c:pt>
                <c:pt idx="63">
                  <c:v>49994.8</c:v>
                </c:pt>
                <c:pt idx="64">
                  <c:v>38988</c:v>
                </c:pt>
                <c:pt idx="65">
                  <c:v>48476.800000000003</c:v>
                </c:pt>
                <c:pt idx="66">
                  <c:v>93532.6</c:v>
                </c:pt>
                <c:pt idx="67">
                  <c:v>61054</c:v>
                </c:pt>
                <c:pt idx="68">
                  <c:v>71628</c:v>
                </c:pt>
                <c:pt idx="69">
                  <c:v>90814</c:v>
                </c:pt>
                <c:pt idx="70">
                  <c:v>61706.400000000001</c:v>
                </c:pt>
                <c:pt idx="71">
                  <c:v>70710</c:v>
                </c:pt>
                <c:pt idx="72">
                  <c:v>80142.600000000006</c:v>
                </c:pt>
                <c:pt idx="73">
                  <c:v>44393</c:v>
                </c:pt>
                <c:pt idx="74">
                  <c:v>75049.2</c:v>
                </c:pt>
                <c:pt idx="75">
                  <c:v>42749.4</c:v>
                </c:pt>
                <c:pt idx="76">
                  <c:v>53507.199999999997</c:v>
                </c:pt>
                <c:pt idx="77">
                  <c:v>89851.6</c:v>
                </c:pt>
                <c:pt idx="78">
                  <c:v>51104.6</c:v>
                </c:pt>
                <c:pt idx="79">
                  <c:v>76095.399999999994</c:v>
                </c:pt>
                <c:pt idx="80">
                  <c:v>59963</c:v>
                </c:pt>
                <c:pt idx="81">
                  <c:v>42839.8</c:v>
                </c:pt>
                <c:pt idx="82">
                  <c:v>91452</c:v>
                </c:pt>
                <c:pt idx="83">
                  <c:v>76587.600000000006</c:v>
                </c:pt>
                <c:pt idx="84">
                  <c:v>47512.800000000003</c:v>
                </c:pt>
                <c:pt idx="85">
                  <c:v>50239.4</c:v>
                </c:pt>
                <c:pt idx="86">
                  <c:v>56083</c:v>
                </c:pt>
                <c:pt idx="87">
                  <c:v>59765.2</c:v>
                </c:pt>
                <c:pt idx="88">
                  <c:v>89718.2</c:v>
                </c:pt>
                <c:pt idx="89">
                  <c:v>51465.4</c:v>
                </c:pt>
                <c:pt idx="90">
                  <c:v>47065.599999999999</c:v>
                </c:pt>
                <c:pt idx="91">
                  <c:v>82793.399999999994</c:v>
                </c:pt>
                <c:pt idx="92">
                  <c:v>69610</c:v>
                </c:pt>
                <c:pt idx="93">
                  <c:v>43348.4</c:v>
                </c:pt>
                <c:pt idx="94">
                  <c:v>54410.6</c:v>
                </c:pt>
                <c:pt idx="95">
                  <c:v>61834</c:v>
                </c:pt>
                <c:pt idx="96">
                  <c:v>58396.4</c:v>
                </c:pt>
                <c:pt idx="97">
                  <c:v>84711.8</c:v>
                </c:pt>
                <c:pt idx="98">
                  <c:v>56334.8</c:v>
                </c:pt>
                <c:pt idx="99">
                  <c:v>67331.399999999994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2.0054070404960864</c:v>
                </c:pt>
                <c:pt idx="1">
                  <c:v>2.00624546731063</c:v>
                </c:pt>
                <c:pt idx="2">
                  <c:v>2.1045435096705383</c:v>
                </c:pt>
                <c:pt idx="3">
                  <c:v>1.7344951067875096</c:v>
                </c:pt>
                <c:pt idx="4">
                  <c:v>1.4863084493099634</c:v>
                </c:pt>
                <c:pt idx="5">
                  <c:v>1.8916551620125992</c:v>
                </c:pt>
                <c:pt idx="6">
                  <c:v>2.0366623740823782</c:v>
                </c:pt>
                <c:pt idx="7">
                  <c:v>1.850842148047545</c:v>
                </c:pt>
                <c:pt idx="8">
                  <c:v>1.567686324185775</c:v>
                </c:pt>
                <c:pt idx="9">
                  <c:v>1.0176064381710441</c:v>
                </c:pt>
                <c:pt idx="10">
                  <c:v>1.5228895739474264</c:v>
                </c:pt>
                <c:pt idx="11">
                  <c:v>1.088044736593679</c:v>
                </c:pt>
                <c:pt idx="12">
                  <c:v>1.5432458262401816</c:v>
                </c:pt>
                <c:pt idx="13">
                  <c:v>1.4695020604057869</c:v>
                </c:pt>
                <c:pt idx="14">
                  <c:v>1.3813119080628729</c:v>
                </c:pt>
                <c:pt idx="15">
                  <c:v>1.1046148641757894</c:v>
                </c:pt>
                <c:pt idx="16">
                  <c:v>2.154419111997548</c:v>
                </c:pt>
                <c:pt idx="17">
                  <c:v>1.6422406379674961</c:v>
                </c:pt>
                <c:pt idx="18">
                  <c:v>1.01220233295705</c:v>
                </c:pt>
                <c:pt idx="19">
                  <c:v>1.4633706732293814</c:v>
                </c:pt>
                <c:pt idx="20">
                  <c:v>1.7085914698910765</c:v>
                </c:pt>
                <c:pt idx="21">
                  <c:v>1.2402212814476199</c:v>
                </c:pt>
                <c:pt idx="22">
                  <c:v>1.6994905201190966</c:v>
                </c:pt>
                <c:pt idx="23">
                  <c:v>1.7383485940445413</c:v>
                </c:pt>
                <c:pt idx="24">
                  <c:v>1.387962000238492</c:v>
                </c:pt>
                <c:pt idx="25">
                  <c:v>1.3673946186707462</c:v>
                </c:pt>
                <c:pt idx="26">
                  <c:v>1.8598167746011689</c:v>
                </c:pt>
                <c:pt idx="27">
                  <c:v>1.0736057927136193</c:v>
                </c:pt>
                <c:pt idx="28">
                  <c:v>1.8924120289122222</c:v>
                </c:pt>
                <c:pt idx="29">
                  <c:v>1.4964297432324101</c:v>
                </c:pt>
                <c:pt idx="30">
                  <c:v>2.5237529691211398</c:v>
                </c:pt>
                <c:pt idx="31">
                  <c:v>2.0597379893336871</c:v>
                </c:pt>
                <c:pt idx="32">
                  <c:v>1.6615478824647183</c:v>
                </c:pt>
                <c:pt idx="33">
                  <c:v>1.7742988747011836</c:v>
                </c:pt>
                <c:pt idx="34">
                  <c:v>2.1657727275973633</c:v>
                </c:pt>
                <c:pt idx="35">
                  <c:v>1.1487004523499196</c:v>
                </c:pt>
                <c:pt idx="36">
                  <c:v>1.0395572913478373</c:v>
                </c:pt>
                <c:pt idx="37">
                  <c:v>1.3445830834469983</c:v>
                </c:pt>
                <c:pt idx="38">
                  <c:v>2.0900763492223042</c:v>
                </c:pt>
                <c:pt idx="39">
                  <c:v>1.7824870590347388</c:v>
                </c:pt>
                <c:pt idx="40">
                  <c:v>1.6661606761792878</c:v>
                </c:pt>
                <c:pt idx="41">
                  <c:v>1.2375920727672218</c:v>
                </c:pt>
                <c:pt idx="42">
                  <c:v>1.7552903440806464</c:v>
                </c:pt>
                <c:pt idx="43">
                  <c:v>1.6706643533938497</c:v>
                </c:pt>
                <c:pt idx="44">
                  <c:v>2.2257465657252871</c:v>
                </c:pt>
                <c:pt idx="45">
                  <c:v>1.5875047137105112</c:v>
                </c:pt>
                <c:pt idx="46">
                  <c:v>1.5048384825060688</c:v>
                </c:pt>
                <c:pt idx="47">
                  <c:v>1.1289269810284879</c:v>
                </c:pt>
                <c:pt idx="48">
                  <c:v>2.5282027198513175</c:v>
                </c:pt>
                <c:pt idx="49">
                  <c:v>1.3864166196127981</c:v>
                </c:pt>
                <c:pt idx="50">
                  <c:v>1.3839246459451897</c:v>
                </c:pt>
                <c:pt idx="51">
                  <c:v>1.7276735623629176</c:v>
                </c:pt>
                <c:pt idx="52">
                  <c:v>2.3197257353576677</c:v>
                </c:pt>
                <c:pt idx="53">
                  <c:v>2.0136865744112651</c:v>
                </c:pt>
                <c:pt idx="54">
                  <c:v>1.7187495427262005</c:v>
                </c:pt>
                <c:pt idx="55">
                  <c:v>1.4795956223335189</c:v>
                </c:pt>
                <c:pt idx="56">
                  <c:v>2.0917068714746887</c:v>
                </c:pt>
                <c:pt idx="57">
                  <c:v>1.5701316422968374</c:v>
                </c:pt>
                <c:pt idx="58">
                  <c:v>1.587779718551231</c:v>
                </c:pt>
                <c:pt idx="59">
                  <c:v>1.488703440416457</c:v>
                </c:pt>
                <c:pt idx="60">
                  <c:v>1.2523026126117924</c:v>
                </c:pt>
                <c:pt idx="61">
                  <c:v>1.1983526233962027</c:v>
                </c:pt>
                <c:pt idx="62">
                  <c:v>1.1298417346040495</c:v>
                </c:pt>
                <c:pt idx="63">
                  <c:v>1.0224063302583468</c:v>
                </c:pt>
                <c:pt idx="64">
                  <c:v>2.3993279983584692</c:v>
                </c:pt>
                <c:pt idx="65">
                  <c:v>2.0985708627632187</c:v>
                </c:pt>
                <c:pt idx="66">
                  <c:v>1.1890185881713968</c:v>
                </c:pt>
                <c:pt idx="67">
                  <c:v>1.0831067579519769</c:v>
                </c:pt>
                <c:pt idx="68">
                  <c:v>1.5210671804322331</c:v>
                </c:pt>
                <c:pt idx="69">
                  <c:v>1.3181668024753892</c:v>
                </c:pt>
                <c:pt idx="70">
                  <c:v>2.0007973241025243</c:v>
                </c:pt>
                <c:pt idx="71">
                  <c:v>1.2726629896761419</c:v>
                </c:pt>
                <c:pt idx="72">
                  <c:v>1.4165749551424585</c:v>
                </c:pt>
                <c:pt idx="73">
                  <c:v>2.1181943099137253</c:v>
                </c:pt>
                <c:pt idx="74">
                  <c:v>1.5585775731120386</c:v>
                </c:pt>
                <c:pt idx="75">
                  <c:v>1.550969136408932</c:v>
                </c:pt>
                <c:pt idx="76">
                  <c:v>1.9316092039949764</c:v>
                </c:pt>
                <c:pt idx="77">
                  <c:v>1.2620476430024619</c:v>
                </c:pt>
                <c:pt idx="78">
                  <c:v>2.1959862712945606</c:v>
                </c:pt>
                <c:pt idx="79">
                  <c:v>1.573774498852756</c:v>
                </c:pt>
                <c:pt idx="80">
                  <c:v>1.2734519620432601</c:v>
                </c:pt>
                <c:pt idx="81">
                  <c:v>1.6489572780451822</c:v>
                </c:pt>
                <c:pt idx="82">
                  <c:v>1.0499606350872588</c:v>
                </c:pt>
                <c:pt idx="83">
                  <c:v>1.6212676725736279</c:v>
                </c:pt>
                <c:pt idx="84">
                  <c:v>1.5608846458217573</c:v>
                </c:pt>
                <c:pt idx="85">
                  <c:v>1.3435072871093205</c:v>
                </c:pt>
                <c:pt idx="86">
                  <c:v>1.3003762280905087</c:v>
                </c:pt>
                <c:pt idx="87">
                  <c:v>1.1291520818134968</c:v>
                </c:pt>
                <c:pt idx="88">
                  <c:v>1.4761330476982375</c:v>
                </c:pt>
                <c:pt idx="89">
                  <c:v>2.0963598845049294</c:v>
                </c:pt>
                <c:pt idx="90">
                  <c:v>1.2243974367691053</c:v>
                </c:pt>
                <c:pt idx="91">
                  <c:v>1.6205518797392064</c:v>
                </c:pt>
                <c:pt idx="92">
                  <c:v>1.3736819422496769</c:v>
                </c:pt>
                <c:pt idx="93">
                  <c:v>1.1899401131298963</c:v>
                </c:pt>
                <c:pt idx="94">
                  <c:v>1.0215105144953374</c:v>
                </c:pt>
                <c:pt idx="95">
                  <c:v>1.1677394313807938</c:v>
                </c:pt>
                <c:pt idx="96">
                  <c:v>1.2447513887842401</c:v>
                </c:pt>
                <c:pt idx="97">
                  <c:v>1.3566350850766953</c:v>
                </c:pt>
                <c:pt idx="98">
                  <c:v>1.8518216093782174</c:v>
                </c:pt>
                <c:pt idx="99">
                  <c:v>1.291923233439376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C-487C-8865-1DE2A8F88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42976"/>
        <c:axId val="1926636416"/>
      </c:scatterChart>
      <c:valAx>
        <c:axId val="19254429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36416"/>
        <c:crosses val="autoZero"/>
        <c:crossBetween val="midCat"/>
      </c:valAx>
      <c:valAx>
        <c:axId val="192663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4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34292.400000000001</c:v>
                </c:pt>
                <c:pt idx="4">
                  <c:v>54953.599999999999</c:v>
                </c:pt>
                <c:pt idx="12">
                  <c:v>53572.800000000003</c:v>
                </c:pt>
                <c:pt idx="18">
                  <c:v>52088.4</c:v>
                </c:pt>
                <c:pt idx="21">
                  <c:v>56832.6</c:v>
                </c:pt>
                <c:pt idx="27">
                  <c:v>53639.8</c:v>
                </c:pt>
                <c:pt idx="35">
                  <c:v>57389.2</c:v>
                </c:pt>
                <c:pt idx="39">
                  <c:v>40105.199999999997</c:v>
                </c:pt>
                <c:pt idx="62">
                  <c:v>41803.199999999997</c:v>
                </c:pt>
                <c:pt idx="63">
                  <c:v>49994.8</c:v>
                </c:pt>
                <c:pt idx="71">
                  <c:v>70710</c:v>
                </c:pt>
                <c:pt idx="80">
                  <c:v>59963</c:v>
                </c:pt>
                <c:pt idx="81">
                  <c:v>42839.8</c:v>
                </c:pt>
                <c:pt idx="85">
                  <c:v>50239.4</c:v>
                </c:pt>
                <c:pt idx="86">
                  <c:v>56083</c:v>
                </c:pt>
                <c:pt idx="90">
                  <c:v>47065.599999999999</c:v>
                </c:pt>
                <c:pt idx="93">
                  <c:v>43348.4</c:v>
                </c:pt>
                <c:pt idx="94">
                  <c:v>54410.6</c:v>
                </c:pt>
                <c:pt idx="95">
                  <c:v>61834</c:v>
                </c:pt>
                <c:pt idx="96">
                  <c:v>58396.4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1.7344951067875096</c:v>
                </c:pt>
                <c:pt idx="1">
                  <c:v>1.4863084493099634</c:v>
                </c:pt>
                <c:pt idx="9">
                  <c:v>1.5432458262401816</c:v>
                </c:pt>
                <c:pt idx="15">
                  <c:v>1.01220233295705</c:v>
                </c:pt>
                <c:pt idx="18">
                  <c:v>1.2402212814476199</c:v>
                </c:pt>
                <c:pt idx="24">
                  <c:v>1.0736057927136193</c:v>
                </c:pt>
                <c:pt idx="32">
                  <c:v>1.1487004523499196</c:v>
                </c:pt>
                <c:pt idx="36">
                  <c:v>1.7824870590347388</c:v>
                </c:pt>
                <c:pt idx="59">
                  <c:v>1.1298417346040495</c:v>
                </c:pt>
                <c:pt idx="60">
                  <c:v>1.0224063302583468</c:v>
                </c:pt>
                <c:pt idx="68">
                  <c:v>1.2726629896761419</c:v>
                </c:pt>
                <c:pt idx="77">
                  <c:v>1.2734519620432601</c:v>
                </c:pt>
                <c:pt idx="78">
                  <c:v>1.6489572780451822</c:v>
                </c:pt>
                <c:pt idx="82">
                  <c:v>1.3435072871093205</c:v>
                </c:pt>
                <c:pt idx="83">
                  <c:v>1.3003762280905087</c:v>
                </c:pt>
                <c:pt idx="87">
                  <c:v>1.2243974367691053</c:v>
                </c:pt>
                <c:pt idx="90">
                  <c:v>1.1899401131298963</c:v>
                </c:pt>
                <c:pt idx="91">
                  <c:v>1.0215105144953374</c:v>
                </c:pt>
                <c:pt idx="92">
                  <c:v>1.1677394313807938</c:v>
                </c:pt>
                <c:pt idx="93">
                  <c:v>1.2447513887842401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9-4CF3-88D5-BADC9B5F6F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8">
                  <c:v>60628.2</c:v>
                </c:pt>
                <c:pt idx="9">
                  <c:v>72666.600000000006</c:v>
                </c:pt>
                <c:pt idx="11">
                  <c:v>80506.8</c:v>
                </c:pt>
                <c:pt idx="15">
                  <c:v>80405.399999999994</c:v>
                </c:pt>
                <c:pt idx="24">
                  <c:v>95600.6</c:v>
                </c:pt>
                <c:pt idx="25">
                  <c:v>76873.2</c:v>
                </c:pt>
                <c:pt idx="36">
                  <c:v>81679</c:v>
                </c:pt>
                <c:pt idx="42">
                  <c:v>57614.400000000001</c:v>
                </c:pt>
                <c:pt idx="43">
                  <c:v>80463.199999999997</c:v>
                </c:pt>
                <c:pt idx="47">
                  <c:v>65572</c:v>
                </c:pt>
                <c:pt idx="50">
                  <c:v>75059</c:v>
                </c:pt>
                <c:pt idx="57">
                  <c:v>75188.600000000006</c:v>
                </c:pt>
                <c:pt idx="59">
                  <c:v>72305.2</c:v>
                </c:pt>
                <c:pt idx="60">
                  <c:v>65903.399999999994</c:v>
                </c:pt>
                <c:pt idx="61">
                  <c:v>76412.399999999994</c:v>
                </c:pt>
                <c:pt idx="66">
                  <c:v>93532.6</c:v>
                </c:pt>
                <c:pt idx="67">
                  <c:v>61054</c:v>
                </c:pt>
                <c:pt idx="68">
                  <c:v>71628</c:v>
                </c:pt>
                <c:pt idx="69">
                  <c:v>90814</c:v>
                </c:pt>
                <c:pt idx="74">
                  <c:v>75049.2</c:v>
                </c:pt>
                <c:pt idx="77">
                  <c:v>89851.6</c:v>
                </c:pt>
                <c:pt idx="79">
                  <c:v>76095.399999999994</c:v>
                </c:pt>
                <c:pt idx="82">
                  <c:v>91452</c:v>
                </c:pt>
                <c:pt idx="83">
                  <c:v>76587.600000000006</c:v>
                </c:pt>
                <c:pt idx="87">
                  <c:v>59765.2</c:v>
                </c:pt>
                <c:pt idx="88">
                  <c:v>89718.2</c:v>
                </c:pt>
                <c:pt idx="91">
                  <c:v>82793.399999999994</c:v>
                </c:pt>
                <c:pt idx="92">
                  <c:v>69610</c:v>
                </c:pt>
                <c:pt idx="97">
                  <c:v>84711.8</c:v>
                </c:pt>
                <c:pt idx="99">
                  <c:v>67331.399999999994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8">
                  <c:v>1.567686324185775</c:v>
                </c:pt>
                <c:pt idx="9">
                  <c:v>1.0176064381710441</c:v>
                </c:pt>
                <c:pt idx="11">
                  <c:v>1.088044736593679</c:v>
                </c:pt>
                <c:pt idx="15">
                  <c:v>1.1046148641757894</c:v>
                </c:pt>
                <c:pt idx="24">
                  <c:v>1.387962000238492</c:v>
                </c:pt>
                <c:pt idx="25">
                  <c:v>1.3673946186707462</c:v>
                </c:pt>
                <c:pt idx="36">
                  <c:v>1.0395572913478373</c:v>
                </c:pt>
                <c:pt idx="42">
                  <c:v>1.7552903440806464</c:v>
                </c:pt>
                <c:pt idx="43">
                  <c:v>1.6706643533938497</c:v>
                </c:pt>
                <c:pt idx="47">
                  <c:v>1.1289269810284879</c:v>
                </c:pt>
                <c:pt idx="50">
                  <c:v>1.3839246459451897</c:v>
                </c:pt>
                <c:pt idx="57">
                  <c:v>1.5701316422968374</c:v>
                </c:pt>
                <c:pt idx="59">
                  <c:v>1.488703440416457</c:v>
                </c:pt>
                <c:pt idx="60">
                  <c:v>1.2523026126117924</c:v>
                </c:pt>
                <c:pt idx="61">
                  <c:v>1.1983526233962027</c:v>
                </c:pt>
                <c:pt idx="66">
                  <c:v>1.1890185881713968</c:v>
                </c:pt>
                <c:pt idx="67">
                  <c:v>1.0831067579519769</c:v>
                </c:pt>
                <c:pt idx="68">
                  <c:v>1.5210671804322331</c:v>
                </c:pt>
                <c:pt idx="69">
                  <c:v>1.3181668024753892</c:v>
                </c:pt>
                <c:pt idx="74">
                  <c:v>1.5585775731120386</c:v>
                </c:pt>
                <c:pt idx="77">
                  <c:v>1.2620476430024619</c:v>
                </c:pt>
                <c:pt idx="79">
                  <c:v>1.573774498852756</c:v>
                </c:pt>
                <c:pt idx="82">
                  <c:v>1.0499606350872588</c:v>
                </c:pt>
                <c:pt idx="83">
                  <c:v>1.6212676725736279</c:v>
                </c:pt>
                <c:pt idx="87">
                  <c:v>1.1291520818134968</c:v>
                </c:pt>
                <c:pt idx="88">
                  <c:v>1.4761330476982375</c:v>
                </c:pt>
                <c:pt idx="91">
                  <c:v>1.6205518797392064</c:v>
                </c:pt>
                <c:pt idx="92">
                  <c:v>1.3736819422496769</c:v>
                </c:pt>
                <c:pt idx="97">
                  <c:v>1.3566350850766953</c:v>
                </c:pt>
                <c:pt idx="99">
                  <c:v>1.291923233439376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09-4CF3-88D5-BADC9B5F6F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51845.599999999999</c:v>
                </c:pt>
                <c:pt idx="2">
                  <c:v>32252.6</c:v>
                </c:pt>
                <c:pt idx="5">
                  <c:v>51718.2</c:v>
                </c:pt>
                <c:pt idx="7">
                  <c:v>40349.199999999997</c:v>
                </c:pt>
                <c:pt idx="14">
                  <c:v>47893.599999999999</c:v>
                </c:pt>
                <c:pt idx="16">
                  <c:v>50238.6</c:v>
                </c:pt>
                <c:pt idx="26">
                  <c:v>50648</c:v>
                </c:pt>
                <c:pt idx="29">
                  <c:v>59127.4</c:v>
                </c:pt>
                <c:pt idx="30">
                  <c:v>50014.8</c:v>
                </c:pt>
                <c:pt idx="31">
                  <c:v>54226.8</c:v>
                </c:pt>
                <c:pt idx="32">
                  <c:v>63361.4</c:v>
                </c:pt>
                <c:pt idx="34">
                  <c:v>56006.8</c:v>
                </c:pt>
                <c:pt idx="38">
                  <c:v>45763.4</c:v>
                </c:pt>
                <c:pt idx="40">
                  <c:v>45455.4</c:v>
                </c:pt>
                <c:pt idx="41">
                  <c:v>46240.6</c:v>
                </c:pt>
                <c:pt idx="44">
                  <c:v>55266.400000000001</c:v>
                </c:pt>
                <c:pt idx="46">
                  <c:v>48279.6</c:v>
                </c:pt>
                <c:pt idx="48">
                  <c:v>40031.599999999999</c:v>
                </c:pt>
                <c:pt idx="52">
                  <c:v>41653.199999999997</c:v>
                </c:pt>
                <c:pt idx="53">
                  <c:v>59313.599999999999</c:v>
                </c:pt>
                <c:pt idx="55">
                  <c:v>64692</c:v>
                </c:pt>
                <c:pt idx="56">
                  <c:v>45102.400000000001</c:v>
                </c:pt>
                <c:pt idx="58">
                  <c:v>60686</c:v>
                </c:pt>
                <c:pt idx="64">
                  <c:v>38988</c:v>
                </c:pt>
                <c:pt idx="65">
                  <c:v>48476.800000000003</c:v>
                </c:pt>
                <c:pt idx="70">
                  <c:v>61706.400000000001</c:v>
                </c:pt>
                <c:pt idx="73">
                  <c:v>44393</c:v>
                </c:pt>
                <c:pt idx="75">
                  <c:v>42749.4</c:v>
                </c:pt>
                <c:pt idx="78">
                  <c:v>51104.6</c:v>
                </c:pt>
                <c:pt idx="84">
                  <c:v>47512.800000000003</c:v>
                </c:pt>
                <c:pt idx="89">
                  <c:v>51465.4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2.00624546731063</c:v>
                </c:pt>
                <c:pt idx="2">
                  <c:v>2.1045435096705383</c:v>
                </c:pt>
                <c:pt idx="5">
                  <c:v>1.8916551620125992</c:v>
                </c:pt>
                <c:pt idx="7">
                  <c:v>1.850842148047545</c:v>
                </c:pt>
                <c:pt idx="14">
                  <c:v>1.3813119080628729</c:v>
                </c:pt>
                <c:pt idx="16">
                  <c:v>2.154419111997548</c:v>
                </c:pt>
                <c:pt idx="26">
                  <c:v>1.8598167746011689</c:v>
                </c:pt>
                <c:pt idx="29">
                  <c:v>1.4964297432324101</c:v>
                </c:pt>
                <c:pt idx="30">
                  <c:v>2.5237529691211398</c:v>
                </c:pt>
                <c:pt idx="31">
                  <c:v>2.0597379893336871</c:v>
                </c:pt>
                <c:pt idx="32">
                  <c:v>1.6615478824647183</c:v>
                </c:pt>
                <c:pt idx="34">
                  <c:v>2.1657727275973633</c:v>
                </c:pt>
                <c:pt idx="38">
                  <c:v>2.0900763492223042</c:v>
                </c:pt>
                <c:pt idx="40">
                  <c:v>1.6661606761792878</c:v>
                </c:pt>
                <c:pt idx="41">
                  <c:v>1.2375920727672218</c:v>
                </c:pt>
                <c:pt idx="44">
                  <c:v>2.2257465657252871</c:v>
                </c:pt>
                <c:pt idx="46">
                  <c:v>1.5048384825060688</c:v>
                </c:pt>
                <c:pt idx="48">
                  <c:v>2.5282027198513175</c:v>
                </c:pt>
                <c:pt idx="52">
                  <c:v>2.3197257353576677</c:v>
                </c:pt>
                <c:pt idx="53">
                  <c:v>2.0136865744112651</c:v>
                </c:pt>
                <c:pt idx="55">
                  <c:v>1.4795956223335189</c:v>
                </c:pt>
                <c:pt idx="56">
                  <c:v>2.0917068714746887</c:v>
                </c:pt>
                <c:pt idx="58">
                  <c:v>1.587779718551231</c:v>
                </c:pt>
                <c:pt idx="64">
                  <c:v>2.3993279983584692</c:v>
                </c:pt>
                <c:pt idx="65">
                  <c:v>2.0985708627632187</c:v>
                </c:pt>
                <c:pt idx="70">
                  <c:v>2.0007973241025243</c:v>
                </c:pt>
                <c:pt idx="73">
                  <c:v>2.1181943099137253</c:v>
                </c:pt>
                <c:pt idx="75">
                  <c:v>1.550969136408932</c:v>
                </c:pt>
                <c:pt idx="78">
                  <c:v>2.1959862712945606</c:v>
                </c:pt>
                <c:pt idx="84">
                  <c:v>1.5608846458217573</c:v>
                </c:pt>
                <c:pt idx="89">
                  <c:v>2.0963598845049294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09-4CF3-88D5-BADC9B5F6F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52894</c:v>
                </c:pt>
                <c:pt idx="6">
                  <c:v>61190.8</c:v>
                </c:pt>
                <c:pt idx="10">
                  <c:v>89984.2</c:v>
                </c:pt>
                <c:pt idx="13">
                  <c:v>81343.199999999997</c:v>
                </c:pt>
                <c:pt idx="17">
                  <c:v>82562.2</c:v>
                </c:pt>
                <c:pt idx="19">
                  <c:v>73790.600000000006</c:v>
                </c:pt>
                <c:pt idx="20">
                  <c:v>64210.2</c:v>
                </c:pt>
                <c:pt idx="22">
                  <c:v>76509.399999999994</c:v>
                </c:pt>
                <c:pt idx="23">
                  <c:v>71403.399999999994</c:v>
                </c:pt>
                <c:pt idx="28">
                  <c:v>67238</c:v>
                </c:pt>
                <c:pt idx="33">
                  <c:v>68604</c:v>
                </c:pt>
                <c:pt idx="37">
                  <c:v>75367.600000000006</c:v>
                </c:pt>
                <c:pt idx="45">
                  <c:v>82207</c:v>
                </c:pt>
                <c:pt idx="49">
                  <c:v>71549.2</c:v>
                </c:pt>
                <c:pt idx="51">
                  <c:v>70942.8</c:v>
                </c:pt>
                <c:pt idx="54">
                  <c:v>68339.8</c:v>
                </c:pt>
                <c:pt idx="72">
                  <c:v>80142.600000000006</c:v>
                </c:pt>
                <c:pt idx="76">
                  <c:v>53507.199999999997</c:v>
                </c:pt>
                <c:pt idx="98">
                  <c:v>56334.8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2.0054070404960864</c:v>
                </c:pt>
                <c:pt idx="6">
                  <c:v>2.0366623740823782</c:v>
                </c:pt>
                <c:pt idx="10">
                  <c:v>1.5228895739474264</c:v>
                </c:pt>
                <c:pt idx="13">
                  <c:v>1.4695020604057869</c:v>
                </c:pt>
                <c:pt idx="17">
                  <c:v>1.6422406379674961</c:v>
                </c:pt>
                <c:pt idx="19">
                  <c:v>1.4633706732293814</c:v>
                </c:pt>
                <c:pt idx="20">
                  <c:v>1.7085914698910765</c:v>
                </c:pt>
                <c:pt idx="22">
                  <c:v>1.6994905201190966</c:v>
                </c:pt>
                <c:pt idx="23">
                  <c:v>1.7383485940445413</c:v>
                </c:pt>
                <c:pt idx="28">
                  <c:v>1.8924120289122222</c:v>
                </c:pt>
                <c:pt idx="33">
                  <c:v>1.7742988747011836</c:v>
                </c:pt>
                <c:pt idx="37">
                  <c:v>1.3445830834469983</c:v>
                </c:pt>
                <c:pt idx="45">
                  <c:v>1.5875047137105112</c:v>
                </c:pt>
                <c:pt idx="49">
                  <c:v>1.3864166196127981</c:v>
                </c:pt>
                <c:pt idx="51">
                  <c:v>1.7276735623629176</c:v>
                </c:pt>
                <c:pt idx="54">
                  <c:v>1.7187495427262005</c:v>
                </c:pt>
                <c:pt idx="72">
                  <c:v>1.4165749551424585</c:v>
                </c:pt>
                <c:pt idx="76">
                  <c:v>1.9316092039949764</c:v>
                </c:pt>
                <c:pt idx="98">
                  <c:v>1.8518216093782174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09-4CF3-88D5-BADC9B5F6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69376"/>
        <c:axId val="1926638496"/>
      </c:scatterChart>
      <c:valAx>
        <c:axId val="1925469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38496"/>
        <c:crosses val="autoZero"/>
        <c:crossBetween val="midCat"/>
      </c:valAx>
      <c:valAx>
        <c:axId val="192663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6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34292.400000000001</c:v>
                </c:pt>
                <c:pt idx="4">
                  <c:v>54953.599999999999</c:v>
                </c:pt>
                <c:pt idx="8">
                  <c:v>60628.2</c:v>
                </c:pt>
                <c:pt idx="9">
                  <c:v>72666.600000000006</c:v>
                </c:pt>
                <c:pt idx="10">
                  <c:v>89984.2</c:v>
                </c:pt>
                <c:pt idx="11">
                  <c:v>80506.8</c:v>
                </c:pt>
                <c:pt idx="12">
                  <c:v>53572.800000000003</c:v>
                </c:pt>
                <c:pt idx="13">
                  <c:v>81343.199999999997</c:v>
                </c:pt>
                <c:pt idx="14">
                  <c:v>47893.599999999999</c:v>
                </c:pt>
                <c:pt idx="15">
                  <c:v>80405.399999999994</c:v>
                </c:pt>
                <c:pt idx="17">
                  <c:v>82562.2</c:v>
                </c:pt>
                <c:pt idx="18">
                  <c:v>52088.4</c:v>
                </c:pt>
                <c:pt idx="19">
                  <c:v>73790.600000000006</c:v>
                </c:pt>
                <c:pt idx="20">
                  <c:v>64210.2</c:v>
                </c:pt>
                <c:pt idx="21">
                  <c:v>56832.6</c:v>
                </c:pt>
                <c:pt idx="23">
                  <c:v>71403.399999999994</c:v>
                </c:pt>
                <c:pt idx="24">
                  <c:v>95600.6</c:v>
                </c:pt>
                <c:pt idx="25">
                  <c:v>76873.2</c:v>
                </c:pt>
                <c:pt idx="27">
                  <c:v>53639.8</c:v>
                </c:pt>
                <c:pt idx="28">
                  <c:v>67238</c:v>
                </c:pt>
                <c:pt idx="29">
                  <c:v>59127.4</c:v>
                </c:pt>
                <c:pt idx="32">
                  <c:v>63361.4</c:v>
                </c:pt>
                <c:pt idx="35">
                  <c:v>57389.2</c:v>
                </c:pt>
                <c:pt idx="36">
                  <c:v>81679</c:v>
                </c:pt>
                <c:pt idx="37">
                  <c:v>75367.600000000006</c:v>
                </c:pt>
                <c:pt idx="40">
                  <c:v>45455.4</c:v>
                </c:pt>
                <c:pt idx="41">
                  <c:v>46240.6</c:v>
                </c:pt>
                <c:pt idx="42">
                  <c:v>57614.400000000001</c:v>
                </c:pt>
                <c:pt idx="43">
                  <c:v>80463.199999999997</c:v>
                </c:pt>
                <c:pt idx="45">
                  <c:v>82207</c:v>
                </c:pt>
                <c:pt idx="46">
                  <c:v>48279.6</c:v>
                </c:pt>
                <c:pt idx="47">
                  <c:v>65572</c:v>
                </c:pt>
                <c:pt idx="49">
                  <c:v>71549.2</c:v>
                </c:pt>
                <c:pt idx="50">
                  <c:v>75059</c:v>
                </c:pt>
                <c:pt idx="51">
                  <c:v>70942.8</c:v>
                </c:pt>
                <c:pt idx="55">
                  <c:v>64692</c:v>
                </c:pt>
                <c:pt idx="57">
                  <c:v>75188.600000000006</c:v>
                </c:pt>
                <c:pt idx="58">
                  <c:v>60686</c:v>
                </c:pt>
                <c:pt idx="59">
                  <c:v>72305.2</c:v>
                </c:pt>
                <c:pt idx="60">
                  <c:v>65903.399999999994</c:v>
                </c:pt>
                <c:pt idx="61">
                  <c:v>76412.399999999994</c:v>
                </c:pt>
                <c:pt idx="62">
                  <c:v>41803.199999999997</c:v>
                </c:pt>
                <c:pt idx="63">
                  <c:v>49994.8</c:v>
                </c:pt>
                <c:pt idx="66">
                  <c:v>93532.6</c:v>
                </c:pt>
                <c:pt idx="67">
                  <c:v>61054</c:v>
                </c:pt>
                <c:pt idx="68">
                  <c:v>71628</c:v>
                </c:pt>
                <c:pt idx="69">
                  <c:v>90814</c:v>
                </c:pt>
                <c:pt idx="71">
                  <c:v>70710</c:v>
                </c:pt>
                <c:pt idx="72">
                  <c:v>80142.600000000006</c:v>
                </c:pt>
                <c:pt idx="74">
                  <c:v>75049.2</c:v>
                </c:pt>
                <c:pt idx="75">
                  <c:v>42749.4</c:v>
                </c:pt>
                <c:pt idx="77">
                  <c:v>89851.6</c:v>
                </c:pt>
                <c:pt idx="79">
                  <c:v>76095.399999999994</c:v>
                </c:pt>
                <c:pt idx="80">
                  <c:v>59963</c:v>
                </c:pt>
                <c:pt idx="81">
                  <c:v>42839.8</c:v>
                </c:pt>
                <c:pt idx="82">
                  <c:v>91452</c:v>
                </c:pt>
                <c:pt idx="83">
                  <c:v>76587.600000000006</c:v>
                </c:pt>
                <c:pt idx="84">
                  <c:v>47512.800000000003</c:v>
                </c:pt>
                <c:pt idx="86">
                  <c:v>56083</c:v>
                </c:pt>
                <c:pt idx="87">
                  <c:v>59765.2</c:v>
                </c:pt>
                <c:pt idx="88">
                  <c:v>89718.2</c:v>
                </c:pt>
                <c:pt idx="90">
                  <c:v>47065.599999999999</c:v>
                </c:pt>
                <c:pt idx="91">
                  <c:v>82793.399999999994</c:v>
                </c:pt>
                <c:pt idx="92">
                  <c:v>69610</c:v>
                </c:pt>
                <c:pt idx="93">
                  <c:v>43348.4</c:v>
                </c:pt>
                <c:pt idx="94">
                  <c:v>54410.6</c:v>
                </c:pt>
                <c:pt idx="95">
                  <c:v>61834</c:v>
                </c:pt>
                <c:pt idx="96">
                  <c:v>58396.4</c:v>
                </c:pt>
                <c:pt idx="97">
                  <c:v>84711.8</c:v>
                </c:pt>
                <c:pt idx="99">
                  <c:v>67331.399999999994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1.7344951067875096</c:v>
                </c:pt>
                <c:pt idx="1">
                  <c:v>1.4863084493099634</c:v>
                </c:pt>
                <c:pt idx="5">
                  <c:v>1.567686324185775</c:v>
                </c:pt>
                <c:pt idx="6">
                  <c:v>1.0176064381710441</c:v>
                </c:pt>
                <c:pt idx="7">
                  <c:v>1.5228895739474264</c:v>
                </c:pt>
                <c:pt idx="8">
                  <c:v>1.088044736593679</c:v>
                </c:pt>
                <c:pt idx="9">
                  <c:v>1.5432458262401816</c:v>
                </c:pt>
                <c:pt idx="10">
                  <c:v>1.4695020604057869</c:v>
                </c:pt>
                <c:pt idx="11">
                  <c:v>1.3813119080628729</c:v>
                </c:pt>
                <c:pt idx="12">
                  <c:v>1.1046148641757894</c:v>
                </c:pt>
                <c:pt idx="14">
                  <c:v>1.6422406379674961</c:v>
                </c:pt>
                <c:pt idx="15">
                  <c:v>1.01220233295705</c:v>
                </c:pt>
                <c:pt idx="16">
                  <c:v>1.4633706732293814</c:v>
                </c:pt>
                <c:pt idx="17">
                  <c:v>1.7085914698910765</c:v>
                </c:pt>
                <c:pt idx="18">
                  <c:v>1.2402212814476199</c:v>
                </c:pt>
                <c:pt idx="20">
                  <c:v>1.7383485940445413</c:v>
                </c:pt>
                <c:pt idx="21">
                  <c:v>1.387962000238492</c:v>
                </c:pt>
                <c:pt idx="22">
                  <c:v>1.3673946186707462</c:v>
                </c:pt>
                <c:pt idx="24">
                  <c:v>1.0736057927136193</c:v>
                </c:pt>
                <c:pt idx="25">
                  <c:v>1.8924120289122222</c:v>
                </c:pt>
                <c:pt idx="26">
                  <c:v>1.4964297432324101</c:v>
                </c:pt>
                <c:pt idx="29">
                  <c:v>1.6615478824647183</c:v>
                </c:pt>
                <c:pt idx="32">
                  <c:v>1.1487004523499196</c:v>
                </c:pt>
                <c:pt idx="33">
                  <c:v>1.0395572913478373</c:v>
                </c:pt>
                <c:pt idx="34">
                  <c:v>1.3445830834469983</c:v>
                </c:pt>
                <c:pt idx="37">
                  <c:v>1.6661606761792878</c:v>
                </c:pt>
                <c:pt idx="38">
                  <c:v>1.2375920727672218</c:v>
                </c:pt>
                <c:pt idx="39">
                  <c:v>1.7552903440806464</c:v>
                </c:pt>
                <c:pt idx="40">
                  <c:v>1.6706643533938497</c:v>
                </c:pt>
                <c:pt idx="42">
                  <c:v>1.5875047137105112</c:v>
                </c:pt>
                <c:pt idx="43">
                  <c:v>1.5048384825060688</c:v>
                </c:pt>
                <c:pt idx="44">
                  <c:v>1.1289269810284879</c:v>
                </c:pt>
                <c:pt idx="46">
                  <c:v>1.3864166196127981</c:v>
                </c:pt>
                <c:pt idx="47">
                  <c:v>1.3839246459451897</c:v>
                </c:pt>
                <c:pt idx="48">
                  <c:v>1.7276735623629176</c:v>
                </c:pt>
                <c:pt idx="52">
                  <c:v>1.4795956223335189</c:v>
                </c:pt>
                <c:pt idx="54">
                  <c:v>1.5701316422968374</c:v>
                </c:pt>
                <c:pt idx="55">
                  <c:v>1.587779718551231</c:v>
                </c:pt>
                <c:pt idx="56">
                  <c:v>1.488703440416457</c:v>
                </c:pt>
                <c:pt idx="57">
                  <c:v>1.2523026126117924</c:v>
                </c:pt>
                <c:pt idx="58">
                  <c:v>1.1983526233962027</c:v>
                </c:pt>
                <c:pt idx="59">
                  <c:v>1.1298417346040495</c:v>
                </c:pt>
                <c:pt idx="60">
                  <c:v>1.0224063302583468</c:v>
                </c:pt>
                <c:pt idx="63">
                  <c:v>1.1890185881713968</c:v>
                </c:pt>
                <c:pt idx="64">
                  <c:v>1.0831067579519769</c:v>
                </c:pt>
                <c:pt idx="65">
                  <c:v>1.5210671804322331</c:v>
                </c:pt>
                <c:pt idx="66">
                  <c:v>1.3181668024753892</c:v>
                </c:pt>
                <c:pt idx="68">
                  <c:v>1.2726629896761419</c:v>
                </c:pt>
                <c:pt idx="69">
                  <c:v>1.4165749551424585</c:v>
                </c:pt>
                <c:pt idx="71">
                  <c:v>1.5585775731120386</c:v>
                </c:pt>
                <c:pt idx="72">
                  <c:v>1.550969136408932</c:v>
                </c:pt>
                <c:pt idx="74">
                  <c:v>1.2620476430024619</c:v>
                </c:pt>
                <c:pt idx="76">
                  <c:v>1.573774498852756</c:v>
                </c:pt>
                <c:pt idx="77">
                  <c:v>1.2734519620432601</c:v>
                </c:pt>
                <c:pt idx="78">
                  <c:v>1.6489572780451822</c:v>
                </c:pt>
                <c:pt idx="79">
                  <c:v>1.0499606350872588</c:v>
                </c:pt>
                <c:pt idx="80">
                  <c:v>1.6212676725736279</c:v>
                </c:pt>
                <c:pt idx="81">
                  <c:v>1.5608846458217573</c:v>
                </c:pt>
                <c:pt idx="83">
                  <c:v>1.3003762280905087</c:v>
                </c:pt>
                <c:pt idx="84">
                  <c:v>1.1291520818134968</c:v>
                </c:pt>
                <c:pt idx="85">
                  <c:v>1.4761330476982375</c:v>
                </c:pt>
                <c:pt idx="87">
                  <c:v>1.2243974367691053</c:v>
                </c:pt>
                <c:pt idx="88">
                  <c:v>1.6205518797392064</c:v>
                </c:pt>
                <c:pt idx="89">
                  <c:v>1.3736819422496769</c:v>
                </c:pt>
                <c:pt idx="90">
                  <c:v>1.1899401131298963</c:v>
                </c:pt>
                <c:pt idx="91">
                  <c:v>1.0215105144953374</c:v>
                </c:pt>
                <c:pt idx="92">
                  <c:v>1.1677394313807938</c:v>
                </c:pt>
                <c:pt idx="93">
                  <c:v>1.2447513887842401</c:v>
                </c:pt>
                <c:pt idx="94">
                  <c:v>1.3566350850766953</c:v>
                </c:pt>
                <c:pt idx="96">
                  <c:v>1.291923233439376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2A-4D02-BF04-3F5D9BE61E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52894</c:v>
                </c:pt>
                <c:pt idx="1">
                  <c:v>51845.599999999999</c:v>
                </c:pt>
                <c:pt idx="2">
                  <c:v>32252.6</c:v>
                </c:pt>
                <c:pt idx="5">
                  <c:v>51718.2</c:v>
                </c:pt>
                <c:pt idx="6">
                  <c:v>61190.8</c:v>
                </c:pt>
                <c:pt idx="7">
                  <c:v>40349.199999999997</c:v>
                </c:pt>
                <c:pt idx="16">
                  <c:v>50238.6</c:v>
                </c:pt>
                <c:pt idx="22">
                  <c:v>76509.399999999994</c:v>
                </c:pt>
                <c:pt idx="26">
                  <c:v>50648</c:v>
                </c:pt>
                <c:pt idx="30">
                  <c:v>50014.8</c:v>
                </c:pt>
                <c:pt idx="31">
                  <c:v>54226.8</c:v>
                </c:pt>
                <c:pt idx="33">
                  <c:v>68604</c:v>
                </c:pt>
                <c:pt idx="34">
                  <c:v>56006.8</c:v>
                </c:pt>
                <c:pt idx="38">
                  <c:v>45763.4</c:v>
                </c:pt>
                <c:pt idx="39">
                  <c:v>40105.199999999997</c:v>
                </c:pt>
                <c:pt idx="44">
                  <c:v>55266.400000000001</c:v>
                </c:pt>
                <c:pt idx="48">
                  <c:v>40031.599999999999</c:v>
                </c:pt>
                <c:pt idx="52">
                  <c:v>41653.199999999997</c:v>
                </c:pt>
                <c:pt idx="53">
                  <c:v>59313.599999999999</c:v>
                </c:pt>
                <c:pt idx="54">
                  <c:v>68339.8</c:v>
                </c:pt>
                <c:pt idx="56">
                  <c:v>45102.400000000001</c:v>
                </c:pt>
                <c:pt idx="64">
                  <c:v>38988</c:v>
                </c:pt>
                <c:pt idx="65">
                  <c:v>48476.800000000003</c:v>
                </c:pt>
                <c:pt idx="70">
                  <c:v>61706.400000000001</c:v>
                </c:pt>
                <c:pt idx="73">
                  <c:v>44393</c:v>
                </c:pt>
                <c:pt idx="76">
                  <c:v>53507.199999999997</c:v>
                </c:pt>
                <c:pt idx="78">
                  <c:v>51104.6</c:v>
                </c:pt>
                <c:pt idx="85">
                  <c:v>50239.4</c:v>
                </c:pt>
                <c:pt idx="89">
                  <c:v>51465.4</c:v>
                </c:pt>
                <c:pt idx="98">
                  <c:v>56334.8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2.0054070404960864</c:v>
                </c:pt>
                <c:pt idx="1">
                  <c:v>2.00624546731063</c:v>
                </c:pt>
                <c:pt idx="2">
                  <c:v>2.1045435096705383</c:v>
                </c:pt>
                <c:pt idx="5">
                  <c:v>1.8916551620125992</c:v>
                </c:pt>
                <c:pt idx="6">
                  <c:v>2.0366623740823782</c:v>
                </c:pt>
                <c:pt idx="7">
                  <c:v>1.850842148047545</c:v>
                </c:pt>
                <c:pt idx="16">
                  <c:v>2.154419111997548</c:v>
                </c:pt>
                <c:pt idx="22">
                  <c:v>1.6994905201190966</c:v>
                </c:pt>
                <c:pt idx="26">
                  <c:v>1.8598167746011689</c:v>
                </c:pt>
                <c:pt idx="30">
                  <c:v>2.5237529691211398</c:v>
                </c:pt>
                <c:pt idx="31">
                  <c:v>2.0597379893336871</c:v>
                </c:pt>
                <c:pt idx="33">
                  <c:v>1.7742988747011836</c:v>
                </c:pt>
                <c:pt idx="34">
                  <c:v>2.1657727275973633</c:v>
                </c:pt>
                <c:pt idx="38">
                  <c:v>2.0900763492223042</c:v>
                </c:pt>
                <c:pt idx="39">
                  <c:v>1.7824870590347388</c:v>
                </c:pt>
                <c:pt idx="44">
                  <c:v>2.2257465657252871</c:v>
                </c:pt>
                <c:pt idx="48">
                  <c:v>2.5282027198513175</c:v>
                </c:pt>
                <c:pt idx="52">
                  <c:v>2.3197257353576677</c:v>
                </c:pt>
                <c:pt idx="53">
                  <c:v>2.0136865744112651</c:v>
                </c:pt>
                <c:pt idx="54">
                  <c:v>1.7187495427262005</c:v>
                </c:pt>
                <c:pt idx="56">
                  <c:v>2.0917068714746887</c:v>
                </c:pt>
                <c:pt idx="64">
                  <c:v>2.3993279983584692</c:v>
                </c:pt>
                <c:pt idx="65">
                  <c:v>2.0985708627632187</c:v>
                </c:pt>
                <c:pt idx="70">
                  <c:v>2.0007973241025243</c:v>
                </c:pt>
                <c:pt idx="73">
                  <c:v>2.1181943099137253</c:v>
                </c:pt>
                <c:pt idx="76">
                  <c:v>1.9316092039949764</c:v>
                </c:pt>
                <c:pt idx="78">
                  <c:v>2.1959862712945606</c:v>
                </c:pt>
                <c:pt idx="85">
                  <c:v>1.3435072871093205</c:v>
                </c:pt>
                <c:pt idx="89">
                  <c:v>2.0963598845049294</c:v>
                </c:pt>
                <c:pt idx="98">
                  <c:v>1.8518216093782174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A-4D02-BF04-3F5D9BE61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95776"/>
        <c:axId val="1926636832"/>
      </c:scatterChart>
      <c:valAx>
        <c:axId val="1925495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36832"/>
        <c:crosses val="autoZero"/>
        <c:crossBetween val="midCat"/>
      </c:valAx>
      <c:valAx>
        <c:axId val="192663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9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55020.4</c:v>
                </c:pt>
                <c:pt idx="1">
                  <c:v>51939.6</c:v>
                </c:pt>
                <c:pt idx="2">
                  <c:v>30883.4</c:v>
                </c:pt>
                <c:pt idx="3">
                  <c:v>34232.800000000003</c:v>
                </c:pt>
                <c:pt idx="4">
                  <c:v>54063</c:v>
                </c:pt>
                <c:pt idx="5">
                  <c:v>53346.8</c:v>
                </c:pt>
                <c:pt idx="6">
                  <c:v>63745.4</c:v>
                </c:pt>
                <c:pt idx="7">
                  <c:v>40441.199999999997</c:v>
                </c:pt>
                <c:pt idx="8">
                  <c:v>61586.2</c:v>
                </c:pt>
                <c:pt idx="9">
                  <c:v>73017.600000000006</c:v>
                </c:pt>
                <c:pt idx="10">
                  <c:v>88352.6</c:v>
                </c:pt>
                <c:pt idx="11">
                  <c:v>79333.8</c:v>
                </c:pt>
                <c:pt idx="12">
                  <c:v>53473</c:v>
                </c:pt>
                <c:pt idx="13">
                  <c:v>82209</c:v>
                </c:pt>
                <c:pt idx="14">
                  <c:v>46281.599999999999</c:v>
                </c:pt>
                <c:pt idx="15">
                  <c:v>78843.8</c:v>
                </c:pt>
                <c:pt idx="16">
                  <c:v>49934.6</c:v>
                </c:pt>
                <c:pt idx="17">
                  <c:v>82090</c:v>
                </c:pt>
                <c:pt idx="18">
                  <c:v>52401.2</c:v>
                </c:pt>
                <c:pt idx="19">
                  <c:v>72669.600000000006</c:v>
                </c:pt>
                <c:pt idx="20">
                  <c:v>64554.400000000001</c:v>
                </c:pt>
                <c:pt idx="21">
                  <c:v>56885.2</c:v>
                </c:pt>
                <c:pt idx="22">
                  <c:v>78061.8</c:v>
                </c:pt>
                <c:pt idx="23">
                  <c:v>70612</c:v>
                </c:pt>
                <c:pt idx="24">
                  <c:v>96227.6</c:v>
                </c:pt>
                <c:pt idx="25">
                  <c:v>74423</c:v>
                </c:pt>
                <c:pt idx="26">
                  <c:v>50581.8</c:v>
                </c:pt>
                <c:pt idx="27">
                  <c:v>52199.4</c:v>
                </c:pt>
                <c:pt idx="28">
                  <c:v>67338.2</c:v>
                </c:pt>
                <c:pt idx="29">
                  <c:v>57114.400000000001</c:v>
                </c:pt>
                <c:pt idx="30">
                  <c:v>50068.6</c:v>
                </c:pt>
                <c:pt idx="31">
                  <c:v>55808.800000000003</c:v>
                </c:pt>
                <c:pt idx="32">
                  <c:v>64742</c:v>
                </c:pt>
                <c:pt idx="33">
                  <c:v>68257.8</c:v>
                </c:pt>
                <c:pt idx="34">
                  <c:v>55293.8</c:v>
                </c:pt>
                <c:pt idx="35">
                  <c:v>56427</c:v>
                </c:pt>
                <c:pt idx="36">
                  <c:v>81407.199999999997</c:v>
                </c:pt>
                <c:pt idx="37">
                  <c:v>75129.399999999994</c:v>
                </c:pt>
                <c:pt idx="38">
                  <c:v>46110.2</c:v>
                </c:pt>
                <c:pt idx="39">
                  <c:v>40932.199999999997</c:v>
                </c:pt>
                <c:pt idx="40">
                  <c:v>44733.8</c:v>
                </c:pt>
                <c:pt idx="41">
                  <c:v>44806.8</c:v>
                </c:pt>
                <c:pt idx="42">
                  <c:v>57192.800000000003</c:v>
                </c:pt>
                <c:pt idx="43">
                  <c:v>79853</c:v>
                </c:pt>
                <c:pt idx="44">
                  <c:v>57161.599999999999</c:v>
                </c:pt>
                <c:pt idx="45">
                  <c:v>80334.8</c:v>
                </c:pt>
                <c:pt idx="46">
                  <c:v>48601.599999999999</c:v>
                </c:pt>
                <c:pt idx="47">
                  <c:v>67022</c:v>
                </c:pt>
                <c:pt idx="48">
                  <c:v>40551</c:v>
                </c:pt>
                <c:pt idx="49">
                  <c:v>71850.2</c:v>
                </c:pt>
                <c:pt idx="50">
                  <c:v>76030.600000000006</c:v>
                </c:pt>
                <c:pt idx="51">
                  <c:v>70081.600000000006</c:v>
                </c:pt>
                <c:pt idx="52">
                  <c:v>41955</c:v>
                </c:pt>
                <c:pt idx="53">
                  <c:v>59545</c:v>
                </c:pt>
                <c:pt idx="54">
                  <c:v>68306.2</c:v>
                </c:pt>
                <c:pt idx="55">
                  <c:v>65222.6</c:v>
                </c:pt>
                <c:pt idx="56">
                  <c:v>45676.4</c:v>
                </c:pt>
                <c:pt idx="57">
                  <c:v>76529.8</c:v>
                </c:pt>
                <c:pt idx="58">
                  <c:v>59751.4</c:v>
                </c:pt>
                <c:pt idx="59">
                  <c:v>72639.8</c:v>
                </c:pt>
                <c:pt idx="60">
                  <c:v>64619.6</c:v>
                </c:pt>
                <c:pt idx="61">
                  <c:v>74866</c:v>
                </c:pt>
                <c:pt idx="62">
                  <c:v>41883.599999999999</c:v>
                </c:pt>
                <c:pt idx="63">
                  <c:v>48845.4</c:v>
                </c:pt>
                <c:pt idx="64">
                  <c:v>38530</c:v>
                </c:pt>
                <c:pt idx="65">
                  <c:v>48972.4</c:v>
                </c:pt>
                <c:pt idx="66">
                  <c:v>94477.8</c:v>
                </c:pt>
                <c:pt idx="67">
                  <c:v>60678.8</c:v>
                </c:pt>
                <c:pt idx="68">
                  <c:v>71527.8</c:v>
                </c:pt>
                <c:pt idx="69">
                  <c:v>90183.8</c:v>
                </c:pt>
                <c:pt idx="70">
                  <c:v>60781.8</c:v>
                </c:pt>
                <c:pt idx="71">
                  <c:v>70122.8</c:v>
                </c:pt>
                <c:pt idx="72">
                  <c:v>81096</c:v>
                </c:pt>
                <c:pt idx="73">
                  <c:v>44696.800000000003</c:v>
                </c:pt>
                <c:pt idx="74">
                  <c:v>75429.2</c:v>
                </c:pt>
                <c:pt idx="75">
                  <c:v>44020.6</c:v>
                </c:pt>
                <c:pt idx="76">
                  <c:v>53264.2</c:v>
                </c:pt>
                <c:pt idx="77">
                  <c:v>90136.2</c:v>
                </c:pt>
                <c:pt idx="78">
                  <c:v>51548</c:v>
                </c:pt>
                <c:pt idx="79">
                  <c:v>76289.2</c:v>
                </c:pt>
                <c:pt idx="80">
                  <c:v>59565</c:v>
                </c:pt>
                <c:pt idx="81">
                  <c:v>43762.8</c:v>
                </c:pt>
                <c:pt idx="82">
                  <c:v>91337.600000000006</c:v>
                </c:pt>
                <c:pt idx="83">
                  <c:v>78163.8</c:v>
                </c:pt>
                <c:pt idx="84">
                  <c:v>46793.2</c:v>
                </c:pt>
                <c:pt idx="85">
                  <c:v>49852.6</c:v>
                </c:pt>
                <c:pt idx="86">
                  <c:v>57364.4</c:v>
                </c:pt>
                <c:pt idx="87">
                  <c:v>60042.6</c:v>
                </c:pt>
                <c:pt idx="88">
                  <c:v>88504.2</c:v>
                </c:pt>
                <c:pt idx="89">
                  <c:v>50959.199999999997</c:v>
                </c:pt>
                <c:pt idx="90">
                  <c:v>45965</c:v>
                </c:pt>
                <c:pt idx="91">
                  <c:v>84670.2</c:v>
                </c:pt>
                <c:pt idx="92">
                  <c:v>69778.399999999994</c:v>
                </c:pt>
                <c:pt idx="93">
                  <c:v>43630</c:v>
                </c:pt>
                <c:pt idx="94">
                  <c:v>55240.800000000003</c:v>
                </c:pt>
                <c:pt idx="95">
                  <c:v>63149.2</c:v>
                </c:pt>
                <c:pt idx="96">
                  <c:v>56932.6</c:v>
                </c:pt>
                <c:pt idx="97">
                  <c:v>85027.6</c:v>
                </c:pt>
                <c:pt idx="98">
                  <c:v>57123.199999999997</c:v>
                </c:pt>
                <c:pt idx="99">
                  <c:v>69263.600000000006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1.9551111951203552</c:v>
                </c:pt>
                <c:pt idx="1">
                  <c:v>1.9774122249690025</c:v>
                </c:pt>
                <c:pt idx="2">
                  <c:v>2.1567573518459753</c:v>
                </c:pt>
                <c:pt idx="3">
                  <c:v>1.5928583113271482</c:v>
                </c:pt>
                <c:pt idx="4">
                  <c:v>1.5330262841499731</c:v>
                </c:pt>
                <c:pt idx="5">
                  <c:v>1.7582497919275382</c:v>
                </c:pt>
                <c:pt idx="6">
                  <c:v>1.9491131909125992</c:v>
                </c:pt>
                <c:pt idx="7">
                  <c:v>1.8482636519193298</c:v>
                </c:pt>
                <c:pt idx="8">
                  <c:v>1.5507207783561903</c:v>
                </c:pt>
                <c:pt idx="9">
                  <c:v>1.0200143527040055</c:v>
                </c:pt>
                <c:pt idx="10">
                  <c:v>1.5346350871394843</c:v>
                </c:pt>
                <c:pt idx="11">
                  <c:v>1.1021405756436726</c:v>
                </c:pt>
                <c:pt idx="12">
                  <c:v>1.6146466441007612</c:v>
                </c:pt>
                <c:pt idx="13">
                  <c:v>1.4595117322920848</c:v>
                </c:pt>
                <c:pt idx="14">
                  <c:v>1.397596453018046</c:v>
                </c:pt>
                <c:pt idx="15">
                  <c:v>1.1269497411337352</c:v>
                </c:pt>
                <c:pt idx="16">
                  <c:v>2.1848778201888068</c:v>
                </c:pt>
                <c:pt idx="17">
                  <c:v>1.6389937873066147</c:v>
                </c:pt>
                <c:pt idx="18">
                  <c:v>1.0680671435005307</c:v>
                </c:pt>
                <c:pt idx="19">
                  <c:v>1.4929351475720245</c:v>
                </c:pt>
                <c:pt idx="20">
                  <c:v>1.7088997806501183</c:v>
                </c:pt>
                <c:pt idx="21">
                  <c:v>1.2392151209805011</c:v>
                </c:pt>
                <c:pt idx="22">
                  <c:v>1.6972321929548126</c:v>
                </c:pt>
                <c:pt idx="23">
                  <c:v>1.7617826998243924</c:v>
                </c:pt>
                <c:pt idx="24">
                  <c:v>1.3785234173979191</c:v>
                </c:pt>
                <c:pt idx="25">
                  <c:v>1.3560727194550073</c:v>
                </c:pt>
                <c:pt idx="26">
                  <c:v>1.7875401824371611</c:v>
                </c:pt>
                <c:pt idx="27">
                  <c:v>1.1035759031713008</c:v>
                </c:pt>
                <c:pt idx="28">
                  <c:v>1.9310435978389682</c:v>
                </c:pt>
                <c:pt idx="29">
                  <c:v>1.5497492751390192</c:v>
                </c:pt>
                <c:pt idx="30">
                  <c:v>2.4601846266921785</c:v>
                </c:pt>
                <c:pt idx="31">
                  <c:v>1.9895070311492093</c:v>
                </c:pt>
                <c:pt idx="32">
                  <c:v>1.6789873652343146</c:v>
                </c:pt>
                <c:pt idx="33">
                  <c:v>1.7831661729501975</c:v>
                </c:pt>
                <c:pt idx="34">
                  <c:v>2.1863210703550848</c:v>
                </c:pt>
                <c:pt idx="35">
                  <c:v>1.1759618622290748</c:v>
                </c:pt>
                <c:pt idx="36">
                  <c:v>1.0134484419068583</c:v>
                </c:pt>
                <c:pt idx="37">
                  <c:v>1.3724853386290854</c:v>
                </c:pt>
                <c:pt idx="38">
                  <c:v>2.0667010769851357</c:v>
                </c:pt>
                <c:pt idx="39">
                  <c:v>1.7745198156952229</c:v>
                </c:pt>
                <c:pt idx="40">
                  <c:v>1.6931045428736211</c:v>
                </c:pt>
                <c:pt idx="41">
                  <c:v>1.2896926359391878</c:v>
                </c:pt>
                <c:pt idx="42">
                  <c:v>1.7399567777762235</c:v>
                </c:pt>
                <c:pt idx="43">
                  <c:v>1.6443464866692548</c:v>
                </c:pt>
                <c:pt idx="44">
                  <c:v>2.1321831439287915</c:v>
                </c:pt>
                <c:pt idx="45">
                  <c:v>1.6033400220078968</c:v>
                </c:pt>
                <c:pt idx="46">
                  <c:v>1.4963910653147221</c:v>
                </c:pt>
                <c:pt idx="47">
                  <c:v>1.1044433171197516</c:v>
                </c:pt>
                <c:pt idx="48">
                  <c:v>2.5063007077507335</c:v>
                </c:pt>
                <c:pt idx="49">
                  <c:v>1.4198011974914475</c:v>
                </c:pt>
                <c:pt idx="50">
                  <c:v>1.3720396787609199</c:v>
                </c:pt>
                <c:pt idx="51">
                  <c:v>1.7489041346087988</c:v>
                </c:pt>
                <c:pt idx="52">
                  <c:v>2.2765820521987843</c:v>
                </c:pt>
                <c:pt idx="53">
                  <c:v>1.9768914266521118</c:v>
                </c:pt>
                <c:pt idx="54">
                  <c:v>1.7196974798773759</c:v>
                </c:pt>
                <c:pt idx="55">
                  <c:v>1.459202791670372</c:v>
                </c:pt>
                <c:pt idx="56">
                  <c:v>2.1190374022471121</c:v>
                </c:pt>
                <c:pt idx="57">
                  <c:v>1.5426147722847832</c:v>
                </c:pt>
                <c:pt idx="58">
                  <c:v>1.6059707387609328</c:v>
                </c:pt>
                <c:pt idx="59">
                  <c:v>1.4850949479486453</c:v>
                </c:pt>
                <c:pt idx="60">
                  <c:v>1.2772595311639194</c:v>
                </c:pt>
                <c:pt idx="61">
                  <c:v>1.2219966339860551</c:v>
                </c:pt>
                <c:pt idx="62">
                  <c:v>1.0540879962562912</c:v>
                </c:pt>
                <c:pt idx="63">
                  <c:v>1.0529957785175268</c:v>
                </c:pt>
                <c:pt idx="64">
                  <c:v>2.3283675058396054</c:v>
                </c:pt>
                <c:pt idx="65">
                  <c:v>2.0769658011451346</c:v>
                </c:pt>
                <c:pt idx="66">
                  <c:v>1.1609499797836105</c:v>
                </c:pt>
                <c:pt idx="67">
                  <c:v>1.0838216971990218</c:v>
                </c:pt>
                <c:pt idx="68">
                  <c:v>1.5219956436518387</c:v>
                </c:pt>
                <c:pt idx="69">
                  <c:v>1.3300504081664335</c:v>
                </c:pt>
                <c:pt idx="70">
                  <c:v>2.0800469877496224</c:v>
                </c:pt>
                <c:pt idx="71">
                  <c:v>1.2978945507024819</c:v>
                </c:pt>
                <c:pt idx="72">
                  <c:v>1.353753576008681</c:v>
                </c:pt>
                <c:pt idx="73">
                  <c:v>2.1037971398399886</c:v>
                </c:pt>
                <c:pt idx="74">
                  <c:v>1.6030131567085426</c:v>
                </c:pt>
                <c:pt idx="75">
                  <c:v>1.5160629341717287</c:v>
                </c:pt>
                <c:pt idx="76">
                  <c:v>1.9730325434344269</c:v>
                </c:pt>
                <c:pt idx="77">
                  <c:v>1.2605923036471474</c:v>
                </c:pt>
                <c:pt idx="78">
                  <c:v>2.1755257235974237</c:v>
                </c:pt>
                <c:pt idx="79">
                  <c:v>1.5697503709568328</c:v>
                </c:pt>
                <c:pt idx="80">
                  <c:v>1.2769075799546714</c:v>
                </c:pt>
                <c:pt idx="81">
                  <c:v>1.6158929501768624</c:v>
                </c:pt>
                <c:pt idx="82">
                  <c:v>1.0682238202011001</c:v>
                </c:pt>
                <c:pt idx="83">
                  <c:v>1.5930392329953251</c:v>
                </c:pt>
                <c:pt idx="84">
                  <c:v>1.5889274509971536</c:v>
                </c:pt>
                <c:pt idx="85">
                  <c:v>1.3506416917071526</c:v>
                </c:pt>
                <c:pt idx="86">
                  <c:v>1.2625077574244654</c:v>
                </c:pt>
                <c:pt idx="87">
                  <c:v>1.1322461052652617</c:v>
                </c:pt>
                <c:pt idx="88">
                  <c:v>1.4930364886638148</c:v>
                </c:pt>
                <c:pt idx="89">
                  <c:v>2.1159084130049139</c:v>
                </c:pt>
                <c:pt idx="90">
                  <c:v>1.2590884368541282</c:v>
                </c:pt>
                <c:pt idx="91">
                  <c:v>1.5846307201353016</c:v>
                </c:pt>
                <c:pt idx="92">
                  <c:v>1.3704384164727195</c:v>
                </c:pt>
                <c:pt idx="93">
                  <c:v>1.1822599129039653</c:v>
                </c:pt>
                <c:pt idx="94">
                  <c:v>1.0291668476922853</c:v>
                </c:pt>
                <c:pt idx="95">
                  <c:v>1.1445117277811914</c:v>
                </c:pt>
                <c:pt idx="96">
                  <c:v>1.2671299044835473</c:v>
                </c:pt>
                <c:pt idx="97">
                  <c:v>1.3804458787499587</c:v>
                </c:pt>
                <c:pt idx="98">
                  <c:v>1.8261231863761134</c:v>
                </c:pt>
                <c:pt idx="99">
                  <c:v>1.280759302144272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B-4749-A488-BDBB953C6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16976"/>
        <c:axId val="1926595648"/>
      </c:scatterChart>
      <c:valAx>
        <c:axId val="19254169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595648"/>
        <c:crosses val="autoZero"/>
        <c:crossBetween val="midCat"/>
      </c:valAx>
      <c:valAx>
        <c:axId val="192659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1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34232.800000000003</c:v>
                </c:pt>
                <c:pt idx="4">
                  <c:v>54063</c:v>
                </c:pt>
                <c:pt idx="12">
                  <c:v>53473</c:v>
                </c:pt>
                <c:pt idx="18">
                  <c:v>52401.2</c:v>
                </c:pt>
                <c:pt idx="21">
                  <c:v>56885.2</c:v>
                </c:pt>
                <c:pt idx="27">
                  <c:v>52199.4</c:v>
                </c:pt>
                <c:pt idx="35">
                  <c:v>56427</c:v>
                </c:pt>
                <c:pt idx="39">
                  <c:v>40932.199999999997</c:v>
                </c:pt>
                <c:pt idx="62">
                  <c:v>41883.599999999999</c:v>
                </c:pt>
                <c:pt idx="63">
                  <c:v>48845.4</c:v>
                </c:pt>
                <c:pt idx="71">
                  <c:v>70122.8</c:v>
                </c:pt>
                <c:pt idx="80">
                  <c:v>59565</c:v>
                </c:pt>
                <c:pt idx="81">
                  <c:v>43762.8</c:v>
                </c:pt>
                <c:pt idx="85">
                  <c:v>49852.6</c:v>
                </c:pt>
                <c:pt idx="86">
                  <c:v>57364.4</c:v>
                </c:pt>
                <c:pt idx="90">
                  <c:v>45965</c:v>
                </c:pt>
                <c:pt idx="93">
                  <c:v>43630</c:v>
                </c:pt>
                <c:pt idx="94">
                  <c:v>55240.800000000003</c:v>
                </c:pt>
                <c:pt idx="95">
                  <c:v>63149.2</c:v>
                </c:pt>
                <c:pt idx="96">
                  <c:v>56932.6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1.5928583113271482</c:v>
                </c:pt>
                <c:pt idx="1">
                  <c:v>1.5330262841499731</c:v>
                </c:pt>
                <c:pt idx="9">
                  <c:v>1.6146466441007612</c:v>
                </c:pt>
                <c:pt idx="15">
                  <c:v>1.0680671435005307</c:v>
                </c:pt>
                <c:pt idx="18">
                  <c:v>1.2392151209805011</c:v>
                </c:pt>
                <c:pt idx="24">
                  <c:v>1.1035759031713008</c:v>
                </c:pt>
                <c:pt idx="32">
                  <c:v>1.1759618622290748</c:v>
                </c:pt>
                <c:pt idx="36">
                  <c:v>1.7745198156952229</c:v>
                </c:pt>
                <c:pt idx="59">
                  <c:v>1.0540879962562912</c:v>
                </c:pt>
                <c:pt idx="60">
                  <c:v>1.0529957785175268</c:v>
                </c:pt>
                <c:pt idx="68">
                  <c:v>1.2978945507024819</c:v>
                </c:pt>
                <c:pt idx="77">
                  <c:v>1.2769075799546714</c:v>
                </c:pt>
                <c:pt idx="78">
                  <c:v>1.6158929501768624</c:v>
                </c:pt>
                <c:pt idx="82">
                  <c:v>1.3506416917071526</c:v>
                </c:pt>
                <c:pt idx="83">
                  <c:v>1.2625077574244654</c:v>
                </c:pt>
                <c:pt idx="87">
                  <c:v>1.2590884368541282</c:v>
                </c:pt>
                <c:pt idx="90">
                  <c:v>1.1822599129039653</c:v>
                </c:pt>
                <c:pt idx="91">
                  <c:v>1.0291668476922853</c:v>
                </c:pt>
                <c:pt idx="92">
                  <c:v>1.1445117277811914</c:v>
                </c:pt>
                <c:pt idx="93">
                  <c:v>1.2671299044835473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3D-4756-91ED-92C7CA5882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8">
                  <c:v>61586.2</c:v>
                </c:pt>
                <c:pt idx="9">
                  <c:v>73017.600000000006</c:v>
                </c:pt>
                <c:pt idx="11">
                  <c:v>79333.8</c:v>
                </c:pt>
                <c:pt idx="15">
                  <c:v>78843.8</c:v>
                </c:pt>
                <c:pt idx="24">
                  <c:v>96227.6</c:v>
                </c:pt>
                <c:pt idx="25">
                  <c:v>74423</c:v>
                </c:pt>
                <c:pt idx="36">
                  <c:v>81407.199999999997</c:v>
                </c:pt>
                <c:pt idx="42">
                  <c:v>57192.800000000003</c:v>
                </c:pt>
                <c:pt idx="43">
                  <c:v>79853</c:v>
                </c:pt>
                <c:pt idx="47">
                  <c:v>67022</c:v>
                </c:pt>
                <c:pt idx="50">
                  <c:v>76030.600000000006</c:v>
                </c:pt>
                <c:pt idx="57">
                  <c:v>76529.8</c:v>
                </c:pt>
                <c:pt idx="59">
                  <c:v>72639.8</c:v>
                </c:pt>
                <c:pt idx="60">
                  <c:v>64619.6</c:v>
                </c:pt>
                <c:pt idx="61">
                  <c:v>74866</c:v>
                </c:pt>
                <c:pt idx="66">
                  <c:v>94477.8</c:v>
                </c:pt>
                <c:pt idx="67">
                  <c:v>60678.8</c:v>
                </c:pt>
                <c:pt idx="68">
                  <c:v>71527.8</c:v>
                </c:pt>
                <c:pt idx="69">
                  <c:v>90183.8</c:v>
                </c:pt>
                <c:pt idx="74">
                  <c:v>75429.2</c:v>
                </c:pt>
                <c:pt idx="77">
                  <c:v>90136.2</c:v>
                </c:pt>
                <c:pt idx="79">
                  <c:v>76289.2</c:v>
                </c:pt>
                <c:pt idx="82">
                  <c:v>91337.600000000006</c:v>
                </c:pt>
                <c:pt idx="83">
                  <c:v>78163.8</c:v>
                </c:pt>
                <c:pt idx="87">
                  <c:v>60042.6</c:v>
                </c:pt>
                <c:pt idx="88">
                  <c:v>88504.2</c:v>
                </c:pt>
                <c:pt idx="91">
                  <c:v>84670.2</c:v>
                </c:pt>
                <c:pt idx="92">
                  <c:v>69778.399999999994</c:v>
                </c:pt>
                <c:pt idx="97">
                  <c:v>85027.6</c:v>
                </c:pt>
                <c:pt idx="99">
                  <c:v>69263.600000000006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8">
                  <c:v>1.5507207783561903</c:v>
                </c:pt>
                <c:pt idx="9">
                  <c:v>1.0200143527040055</c:v>
                </c:pt>
                <c:pt idx="11">
                  <c:v>1.1021405756436726</c:v>
                </c:pt>
                <c:pt idx="15">
                  <c:v>1.1269497411337352</c:v>
                </c:pt>
                <c:pt idx="24">
                  <c:v>1.3785234173979191</c:v>
                </c:pt>
                <c:pt idx="25">
                  <c:v>1.3560727194550073</c:v>
                </c:pt>
                <c:pt idx="36">
                  <c:v>1.0134484419068583</c:v>
                </c:pt>
                <c:pt idx="42">
                  <c:v>1.7399567777762235</c:v>
                </c:pt>
                <c:pt idx="43">
                  <c:v>1.6443464866692548</c:v>
                </c:pt>
                <c:pt idx="47">
                  <c:v>1.1044433171197516</c:v>
                </c:pt>
                <c:pt idx="50">
                  <c:v>1.3720396787609199</c:v>
                </c:pt>
                <c:pt idx="57">
                  <c:v>1.5426147722847832</c:v>
                </c:pt>
                <c:pt idx="59">
                  <c:v>1.4850949479486453</c:v>
                </c:pt>
                <c:pt idx="60">
                  <c:v>1.2772595311639194</c:v>
                </c:pt>
                <c:pt idx="61">
                  <c:v>1.2219966339860551</c:v>
                </c:pt>
                <c:pt idx="66">
                  <c:v>1.1609499797836105</c:v>
                </c:pt>
                <c:pt idx="67">
                  <c:v>1.0838216971990218</c:v>
                </c:pt>
                <c:pt idx="68">
                  <c:v>1.5219956436518387</c:v>
                </c:pt>
                <c:pt idx="69">
                  <c:v>1.3300504081664335</c:v>
                </c:pt>
                <c:pt idx="74">
                  <c:v>1.6030131567085426</c:v>
                </c:pt>
                <c:pt idx="77">
                  <c:v>1.2605923036471474</c:v>
                </c:pt>
                <c:pt idx="79">
                  <c:v>1.5697503709568328</c:v>
                </c:pt>
                <c:pt idx="82">
                  <c:v>1.0682238202011001</c:v>
                </c:pt>
                <c:pt idx="83">
                  <c:v>1.5930392329953251</c:v>
                </c:pt>
                <c:pt idx="87">
                  <c:v>1.1322461052652617</c:v>
                </c:pt>
                <c:pt idx="88">
                  <c:v>1.4930364886638148</c:v>
                </c:pt>
                <c:pt idx="91">
                  <c:v>1.5846307201353016</c:v>
                </c:pt>
                <c:pt idx="92">
                  <c:v>1.3704384164727195</c:v>
                </c:pt>
                <c:pt idx="97">
                  <c:v>1.3804458787499587</c:v>
                </c:pt>
                <c:pt idx="99">
                  <c:v>1.280759302144272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3D-4756-91ED-92C7CA5882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51939.6</c:v>
                </c:pt>
                <c:pt idx="2">
                  <c:v>30883.4</c:v>
                </c:pt>
                <c:pt idx="5">
                  <c:v>53346.8</c:v>
                </c:pt>
                <c:pt idx="7">
                  <c:v>40441.199999999997</c:v>
                </c:pt>
                <c:pt idx="14">
                  <c:v>46281.599999999999</c:v>
                </c:pt>
                <c:pt idx="16">
                  <c:v>49934.6</c:v>
                </c:pt>
                <c:pt idx="26">
                  <c:v>50581.8</c:v>
                </c:pt>
                <c:pt idx="29">
                  <c:v>57114.400000000001</c:v>
                </c:pt>
                <c:pt idx="30">
                  <c:v>50068.6</c:v>
                </c:pt>
                <c:pt idx="31">
                  <c:v>55808.800000000003</c:v>
                </c:pt>
                <c:pt idx="32">
                  <c:v>64742</c:v>
                </c:pt>
                <c:pt idx="34">
                  <c:v>55293.8</c:v>
                </c:pt>
                <c:pt idx="38">
                  <c:v>46110.2</c:v>
                </c:pt>
                <c:pt idx="40">
                  <c:v>44733.8</c:v>
                </c:pt>
                <c:pt idx="41">
                  <c:v>44806.8</c:v>
                </c:pt>
                <c:pt idx="44">
                  <c:v>57161.599999999999</c:v>
                </c:pt>
                <c:pt idx="46">
                  <c:v>48601.599999999999</c:v>
                </c:pt>
                <c:pt idx="48">
                  <c:v>40551</c:v>
                </c:pt>
                <c:pt idx="52">
                  <c:v>41955</c:v>
                </c:pt>
                <c:pt idx="53">
                  <c:v>59545</c:v>
                </c:pt>
                <c:pt idx="55">
                  <c:v>65222.6</c:v>
                </c:pt>
                <c:pt idx="56">
                  <c:v>45676.4</c:v>
                </c:pt>
                <c:pt idx="58">
                  <c:v>59751.4</c:v>
                </c:pt>
                <c:pt idx="64">
                  <c:v>38530</c:v>
                </c:pt>
                <c:pt idx="65">
                  <c:v>48972.4</c:v>
                </c:pt>
                <c:pt idx="70">
                  <c:v>60781.8</c:v>
                </c:pt>
                <c:pt idx="73">
                  <c:v>44696.800000000003</c:v>
                </c:pt>
                <c:pt idx="75">
                  <c:v>44020.6</c:v>
                </c:pt>
                <c:pt idx="78">
                  <c:v>51548</c:v>
                </c:pt>
                <c:pt idx="84">
                  <c:v>46793.2</c:v>
                </c:pt>
                <c:pt idx="89">
                  <c:v>50959.199999999997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1.9774122249690025</c:v>
                </c:pt>
                <c:pt idx="2">
                  <c:v>2.1567573518459753</c:v>
                </c:pt>
                <c:pt idx="5">
                  <c:v>1.7582497919275382</c:v>
                </c:pt>
                <c:pt idx="7">
                  <c:v>1.8482636519193298</c:v>
                </c:pt>
                <c:pt idx="14">
                  <c:v>1.397596453018046</c:v>
                </c:pt>
                <c:pt idx="16">
                  <c:v>2.1848778201888068</c:v>
                </c:pt>
                <c:pt idx="26">
                  <c:v>1.7875401824371611</c:v>
                </c:pt>
                <c:pt idx="29">
                  <c:v>1.5497492751390192</c:v>
                </c:pt>
                <c:pt idx="30">
                  <c:v>2.4601846266921785</c:v>
                </c:pt>
                <c:pt idx="31">
                  <c:v>1.9895070311492093</c:v>
                </c:pt>
                <c:pt idx="32">
                  <c:v>1.6789873652343146</c:v>
                </c:pt>
                <c:pt idx="34">
                  <c:v>2.1863210703550848</c:v>
                </c:pt>
                <c:pt idx="38">
                  <c:v>2.0667010769851357</c:v>
                </c:pt>
                <c:pt idx="40">
                  <c:v>1.6931045428736211</c:v>
                </c:pt>
                <c:pt idx="41">
                  <c:v>1.2896926359391878</c:v>
                </c:pt>
                <c:pt idx="44">
                  <c:v>2.1321831439287915</c:v>
                </c:pt>
                <c:pt idx="46">
                  <c:v>1.4963910653147221</c:v>
                </c:pt>
                <c:pt idx="48">
                  <c:v>2.5063007077507335</c:v>
                </c:pt>
                <c:pt idx="52">
                  <c:v>2.2765820521987843</c:v>
                </c:pt>
                <c:pt idx="53">
                  <c:v>1.9768914266521118</c:v>
                </c:pt>
                <c:pt idx="55">
                  <c:v>1.459202791670372</c:v>
                </c:pt>
                <c:pt idx="56">
                  <c:v>2.1190374022471121</c:v>
                </c:pt>
                <c:pt idx="58">
                  <c:v>1.6059707387609328</c:v>
                </c:pt>
                <c:pt idx="64">
                  <c:v>2.3283675058396054</c:v>
                </c:pt>
                <c:pt idx="65">
                  <c:v>2.0769658011451346</c:v>
                </c:pt>
                <c:pt idx="70">
                  <c:v>2.0800469877496224</c:v>
                </c:pt>
                <c:pt idx="73">
                  <c:v>2.1037971398399886</c:v>
                </c:pt>
                <c:pt idx="75">
                  <c:v>1.5160629341717287</c:v>
                </c:pt>
                <c:pt idx="78">
                  <c:v>2.1755257235974237</c:v>
                </c:pt>
                <c:pt idx="84">
                  <c:v>1.5889274509971536</c:v>
                </c:pt>
                <c:pt idx="89">
                  <c:v>2.1159084130049139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3D-4756-91ED-92C7CA5882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55020.4</c:v>
                </c:pt>
                <c:pt idx="6">
                  <c:v>63745.4</c:v>
                </c:pt>
                <c:pt idx="10">
                  <c:v>88352.6</c:v>
                </c:pt>
                <c:pt idx="13">
                  <c:v>82209</c:v>
                </c:pt>
                <c:pt idx="17">
                  <c:v>82090</c:v>
                </c:pt>
                <c:pt idx="19">
                  <c:v>72669.600000000006</c:v>
                </c:pt>
                <c:pt idx="20">
                  <c:v>64554.400000000001</c:v>
                </c:pt>
                <c:pt idx="22">
                  <c:v>78061.8</c:v>
                </c:pt>
                <c:pt idx="23">
                  <c:v>70612</c:v>
                </c:pt>
                <c:pt idx="28">
                  <c:v>67338.2</c:v>
                </c:pt>
                <c:pt idx="33">
                  <c:v>68257.8</c:v>
                </c:pt>
                <c:pt idx="37">
                  <c:v>75129.399999999994</c:v>
                </c:pt>
                <c:pt idx="45">
                  <c:v>80334.8</c:v>
                </c:pt>
                <c:pt idx="49">
                  <c:v>71850.2</c:v>
                </c:pt>
                <c:pt idx="51">
                  <c:v>70081.600000000006</c:v>
                </c:pt>
                <c:pt idx="54">
                  <c:v>68306.2</c:v>
                </c:pt>
                <c:pt idx="72">
                  <c:v>81096</c:v>
                </c:pt>
                <c:pt idx="76">
                  <c:v>53264.2</c:v>
                </c:pt>
                <c:pt idx="98">
                  <c:v>57123.199999999997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1.9551111951203552</c:v>
                </c:pt>
                <c:pt idx="6">
                  <c:v>1.9491131909125992</c:v>
                </c:pt>
                <c:pt idx="10">
                  <c:v>1.5346350871394843</c:v>
                </c:pt>
                <c:pt idx="13">
                  <c:v>1.4595117322920848</c:v>
                </c:pt>
                <c:pt idx="17">
                  <c:v>1.6389937873066147</c:v>
                </c:pt>
                <c:pt idx="19">
                  <c:v>1.4929351475720245</c:v>
                </c:pt>
                <c:pt idx="20">
                  <c:v>1.7088997806501183</c:v>
                </c:pt>
                <c:pt idx="22">
                  <c:v>1.6972321929548126</c:v>
                </c:pt>
                <c:pt idx="23">
                  <c:v>1.7617826998243924</c:v>
                </c:pt>
                <c:pt idx="28">
                  <c:v>1.9310435978389682</c:v>
                </c:pt>
                <c:pt idx="33">
                  <c:v>1.7831661729501975</c:v>
                </c:pt>
                <c:pt idx="37">
                  <c:v>1.3724853386290854</c:v>
                </c:pt>
                <c:pt idx="45">
                  <c:v>1.6033400220078968</c:v>
                </c:pt>
                <c:pt idx="49">
                  <c:v>1.4198011974914475</c:v>
                </c:pt>
                <c:pt idx="51">
                  <c:v>1.7489041346087988</c:v>
                </c:pt>
                <c:pt idx="54">
                  <c:v>1.7196974798773759</c:v>
                </c:pt>
                <c:pt idx="72">
                  <c:v>1.353753576008681</c:v>
                </c:pt>
                <c:pt idx="76">
                  <c:v>1.9730325434344269</c:v>
                </c:pt>
                <c:pt idx="98">
                  <c:v>1.8261231863761134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3D-4756-91ED-92C7CA588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06176"/>
        <c:axId val="1926600224"/>
      </c:scatterChart>
      <c:valAx>
        <c:axId val="1925406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00224"/>
        <c:crosses val="autoZero"/>
        <c:crossBetween val="midCat"/>
      </c:valAx>
      <c:valAx>
        <c:axId val="192660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0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34232.800000000003</c:v>
                </c:pt>
                <c:pt idx="4">
                  <c:v>54063</c:v>
                </c:pt>
                <c:pt idx="8">
                  <c:v>61586.2</c:v>
                </c:pt>
                <c:pt idx="9">
                  <c:v>73017.600000000006</c:v>
                </c:pt>
                <c:pt idx="10">
                  <c:v>88352.6</c:v>
                </c:pt>
                <c:pt idx="11">
                  <c:v>79333.8</c:v>
                </c:pt>
                <c:pt idx="12">
                  <c:v>53473</c:v>
                </c:pt>
                <c:pt idx="13">
                  <c:v>82209</c:v>
                </c:pt>
                <c:pt idx="14">
                  <c:v>46281.599999999999</c:v>
                </c:pt>
                <c:pt idx="15">
                  <c:v>78843.8</c:v>
                </c:pt>
                <c:pt idx="17">
                  <c:v>82090</c:v>
                </c:pt>
                <c:pt idx="18">
                  <c:v>52401.2</c:v>
                </c:pt>
                <c:pt idx="19">
                  <c:v>72669.600000000006</c:v>
                </c:pt>
                <c:pt idx="21">
                  <c:v>56885.2</c:v>
                </c:pt>
                <c:pt idx="24">
                  <c:v>96227.6</c:v>
                </c:pt>
                <c:pt idx="25">
                  <c:v>74423</c:v>
                </c:pt>
                <c:pt idx="26">
                  <c:v>50581.8</c:v>
                </c:pt>
                <c:pt idx="27">
                  <c:v>52199.4</c:v>
                </c:pt>
                <c:pt idx="28">
                  <c:v>67338.2</c:v>
                </c:pt>
                <c:pt idx="29">
                  <c:v>57114.400000000001</c:v>
                </c:pt>
                <c:pt idx="35">
                  <c:v>56427</c:v>
                </c:pt>
                <c:pt idx="36">
                  <c:v>81407.199999999997</c:v>
                </c:pt>
                <c:pt idx="37">
                  <c:v>75129.399999999994</c:v>
                </c:pt>
                <c:pt idx="39">
                  <c:v>40932.199999999997</c:v>
                </c:pt>
                <c:pt idx="40">
                  <c:v>44733.8</c:v>
                </c:pt>
                <c:pt idx="41">
                  <c:v>44806.8</c:v>
                </c:pt>
                <c:pt idx="42">
                  <c:v>57192.800000000003</c:v>
                </c:pt>
                <c:pt idx="43">
                  <c:v>79853</c:v>
                </c:pt>
                <c:pt idx="45">
                  <c:v>80334.8</c:v>
                </c:pt>
                <c:pt idx="46">
                  <c:v>48601.599999999999</c:v>
                </c:pt>
                <c:pt idx="47">
                  <c:v>67022</c:v>
                </c:pt>
                <c:pt idx="49">
                  <c:v>71850.2</c:v>
                </c:pt>
                <c:pt idx="50">
                  <c:v>76030.600000000006</c:v>
                </c:pt>
                <c:pt idx="51">
                  <c:v>70081.600000000006</c:v>
                </c:pt>
                <c:pt idx="54">
                  <c:v>68306.2</c:v>
                </c:pt>
                <c:pt idx="55">
                  <c:v>65222.6</c:v>
                </c:pt>
                <c:pt idx="57">
                  <c:v>76529.8</c:v>
                </c:pt>
                <c:pt idx="58">
                  <c:v>59751.4</c:v>
                </c:pt>
                <c:pt idx="59">
                  <c:v>72639.8</c:v>
                </c:pt>
                <c:pt idx="60">
                  <c:v>64619.6</c:v>
                </c:pt>
                <c:pt idx="61">
                  <c:v>74866</c:v>
                </c:pt>
                <c:pt idx="62">
                  <c:v>41883.599999999999</c:v>
                </c:pt>
                <c:pt idx="63">
                  <c:v>48845.4</c:v>
                </c:pt>
                <c:pt idx="66">
                  <c:v>94477.8</c:v>
                </c:pt>
                <c:pt idx="67">
                  <c:v>60678.8</c:v>
                </c:pt>
                <c:pt idx="68">
                  <c:v>71527.8</c:v>
                </c:pt>
                <c:pt idx="69">
                  <c:v>90183.8</c:v>
                </c:pt>
                <c:pt idx="71">
                  <c:v>70122.8</c:v>
                </c:pt>
                <c:pt idx="72">
                  <c:v>81096</c:v>
                </c:pt>
                <c:pt idx="74">
                  <c:v>75429.2</c:v>
                </c:pt>
                <c:pt idx="75">
                  <c:v>44020.6</c:v>
                </c:pt>
                <c:pt idx="77">
                  <c:v>90136.2</c:v>
                </c:pt>
                <c:pt idx="79">
                  <c:v>76289.2</c:v>
                </c:pt>
                <c:pt idx="80">
                  <c:v>59565</c:v>
                </c:pt>
                <c:pt idx="81">
                  <c:v>43762.8</c:v>
                </c:pt>
                <c:pt idx="82">
                  <c:v>91337.600000000006</c:v>
                </c:pt>
                <c:pt idx="83">
                  <c:v>78163.8</c:v>
                </c:pt>
                <c:pt idx="84">
                  <c:v>46793.2</c:v>
                </c:pt>
                <c:pt idx="85">
                  <c:v>49852.6</c:v>
                </c:pt>
                <c:pt idx="86">
                  <c:v>57364.4</c:v>
                </c:pt>
                <c:pt idx="87">
                  <c:v>60042.6</c:v>
                </c:pt>
                <c:pt idx="88">
                  <c:v>88504.2</c:v>
                </c:pt>
                <c:pt idx="90">
                  <c:v>45965</c:v>
                </c:pt>
                <c:pt idx="91">
                  <c:v>84670.2</c:v>
                </c:pt>
                <c:pt idx="92">
                  <c:v>69778.399999999994</c:v>
                </c:pt>
                <c:pt idx="93">
                  <c:v>43630</c:v>
                </c:pt>
                <c:pt idx="94">
                  <c:v>55240.800000000003</c:v>
                </c:pt>
                <c:pt idx="95">
                  <c:v>63149.2</c:v>
                </c:pt>
                <c:pt idx="96">
                  <c:v>56932.6</c:v>
                </c:pt>
                <c:pt idx="97">
                  <c:v>85027.6</c:v>
                </c:pt>
                <c:pt idx="99">
                  <c:v>69263.600000000006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1.5928583113271482</c:v>
                </c:pt>
                <c:pt idx="1">
                  <c:v>1.5330262841499731</c:v>
                </c:pt>
                <c:pt idx="5">
                  <c:v>1.5507207783561903</c:v>
                </c:pt>
                <c:pt idx="6">
                  <c:v>1.0200143527040055</c:v>
                </c:pt>
                <c:pt idx="7">
                  <c:v>1.5346350871394843</c:v>
                </c:pt>
                <c:pt idx="8">
                  <c:v>1.1021405756436726</c:v>
                </c:pt>
                <c:pt idx="9">
                  <c:v>1.6146466441007612</c:v>
                </c:pt>
                <c:pt idx="10">
                  <c:v>1.4595117322920848</c:v>
                </c:pt>
                <c:pt idx="11">
                  <c:v>1.397596453018046</c:v>
                </c:pt>
                <c:pt idx="12">
                  <c:v>1.1269497411337352</c:v>
                </c:pt>
                <c:pt idx="14">
                  <c:v>1.6389937873066147</c:v>
                </c:pt>
                <c:pt idx="15">
                  <c:v>1.0680671435005307</c:v>
                </c:pt>
                <c:pt idx="16">
                  <c:v>1.4929351475720245</c:v>
                </c:pt>
                <c:pt idx="18">
                  <c:v>1.2392151209805011</c:v>
                </c:pt>
                <c:pt idx="21">
                  <c:v>1.3785234173979191</c:v>
                </c:pt>
                <c:pt idx="22">
                  <c:v>1.3560727194550073</c:v>
                </c:pt>
                <c:pt idx="23">
                  <c:v>1.7875401824371611</c:v>
                </c:pt>
                <c:pt idx="24">
                  <c:v>1.1035759031713008</c:v>
                </c:pt>
                <c:pt idx="25">
                  <c:v>1.9310435978389682</c:v>
                </c:pt>
                <c:pt idx="26">
                  <c:v>1.5497492751390192</c:v>
                </c:pt>
                <c:pt idx="32">
                  <c:v>1.1759618622290748</c:v>
                </c:pt>
                <c:pt idx="33">
                  <c:v>1.0134484419068583</c:v>
                </c:pt>
                <c:pt idx="34">
                  <c:v>1.3724853386290854</c:v>
                </c:pt>
                <c:pt idx="36">
                  <c:v>1.7745198156952229</c:v>
                </c:pt>
                <c:pt idx="37">
                  <c:v>1.6931045428736211</c:v>
                </c:pt>
                <c:pt idx="38">
                  <c:v>1.2896926359391878</c:v>
                </c:pt>
                <c:pt idx="39">
                  <c:v>1.7399567777762235</c:v>
                </c:pt>
                <c:pt idx="40">
                  <c:v>1.6443464866692548</c:v>
                </c:pt>
                <c:pt idx="42">
                  <c:v>1.6033400220078968</c:v>
                </c:pt>
                <c:pt idx="43">
                  <c:v>1.4963910653147221</c:v>
                </c:pt>
                <c:pt idx="44">
                  <c:v>1.1044433171197516</c:v>
                </c:pt>
                <c:pt idx="46">
                  <c:v>1.4198011974914475</c:v>
                </c:pt>
                <c:pt idx="47">
                  <c:v>1.3720396787609199</c:v>
                </c:pt>
                <c:pt idx="48">
                  <c:v>1.7489041346087988</c:v>
                </c:pt>
                <c:pt idx="51">
                  <c:v>1.7196974798773759</c:v>
                </c:pt>
                <c:pt idx="52">
                  <c:v>1.459202791670372</c:v>
                </c:pt>
                <c:pt idx="54">
                  <c:v>1.5426147722847832</c:v>
                </c:pt>
                <c:pt idx="55">
                  <c:v>1.6059707387609328</c:v>
                </c:pt>
                <c:pt idx="56">
                  <c:v>1.4850949479486453</c:v>
                </c:pt>
                <c:pt idx="57">
                  <c:v>1.2772595311639194</c:v>
                </c:pt>
                <c:pt idx="58">
                  <c:v>1.2219966339860551</c:v>
                </c:pt>
                <c:pt idx="59">
                  <c:v>1.0540879962562912</c:v>
                </c:pt>
                <c:pt idx="60">
                  <c:v>1.0529957785175268</c:v>
                </c:pt>
                <c:pt idx="63">
                  <c:v>1.1609499797836105</c:v>
                </c:pt>
                <c:pt idx="64">
                  <c:v>1.0838216971990218</c:v>
                </c:pt>
                <c:pt idx="65">
                  <c:v>1.5219956436518387</c:v>
                </c:pt>
                <c:pt idx="66">
                  <c:v>1.3300504081664335</c:v>
                </c:pt>
                <c:pt idx="68">
                  <c:v>1.2978945507024819</c:v>
                </c:pt>
                <c:pt idx="69">
                  <c:v>1.353753576008681</c:v>
                </c:pt>
                <c:pt idx="71">
                  <c:v>1.6030131567085426</c:v>
                </c:pt>
                <c:pt idx="72">
                  <c:v>1.5160629341717287</c:v>
                </c:pt>
                <c:pt idx="74">
                  <c:v>1.2605923036471474</c:v>
                </c:pt>
                <c:pt idx="76">
                  <c:v>1.5697503709568328</c:v>
                </c:pt>
                <c:pt idx="77">
                  <c:v>1.2769075799546714</c:v>
                </c:pt>
                <c:pt idx="78">
                  <c:v>1.6158929501768624</c:v>
                </c:pt>
                <c:pt idx="79">
                  <c:v>1.0682238202011001</c:v>
                </c:pt>
                <c:pt idx="80">
                  <c:v>1.5930392329953251</c:v>
                </c:pt>
                <c:pt idx="81">
                  <c:v>1.5889274509971536</c:v>
                </c:pt>
                <c:pt idx="82">
                  <c:v>1.3506416917071526</c:v>
                </c:pt>
                <c:pt idx="83">
                  <c:v>1.2625077574244654</c:v>
                </c:pt>
                <c:pt idx="84">
                  <c:v>1.1322461052652617</c:v>
                </c:pt>
                <c:pt idx="85">
                  <c:v>1.4930364886638148</c:v>
                </c:pt>
                <c:pt idx="87">
                  <c:v>1.2590884368541282</c:v>
                </c:pt>
                <c:pt idx="88">
                  <c:v>1.5846307201353016</c:v>
                </c:pt>
                <c:pt idx="89">
                  <c:v>1.3704384164727195</c:v>
                </c:pt>
                <c:pt idx="90">
                  <c:v>1.1822599129039653</c:v>
                </c:pt>
                <c:pt idx="91">
                  <c:v>1.0291668476922853</c:v>
                </c:pt>
                <c:pt idx="92">
                  <c:v>1.1445117277811914</c:v>
                </c:pt>
                <c:pt idx="93">
                  <c:v>1.2671299044835473</c:v>
                </c:pt>
                <c:pt idx="94">
                  <c:v>1.3804458787499587</c:v>
                </c:pt>
                <c:pt idx="96">
                  <c:v>1.280759302144272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FA-4C9D-A9B2-EA7BECF34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55020.4</c:v>
                </c:pt>
                <c:pt idx="1">
                  <c:v>51939.6</c:v>
                </c:pt>
                <c:pt idx="2">
                  <c:v>30883.4</c:v>
                </c:pt>
                <c:pt idx="5">
                  <c:v>53346.8</c:v>
                </c:pt>
                <c:pt idx="6">
                  <c:v>63745.4</c:v>
                </c:pt>
                <c:pt idx="7">
                  <c:v>40441.199999999997</c:v>
                </c:pt>
                <c:pt idx="16">
                  <c:v>49934.6</c:v>
                </c:pt>
                <c:pt idx="20">
                  <c:v>64554.400000000001</c:v>
                </c:pt>
                <c:pt idx="22">
                  <c:v>78061.8</c:v>
                </c:pt>
                <c:pt idx="23">
                  <c:v>70612</c:v>
                </c:pt>
                <c:pt idx="30">
                  <c:v>50068.6</c:v>
                </c:pt>
                <c:pt idx="31">
                  <c:v>55808.800000000003</c:v>
                </c:pt>
                <c:pt idx="32">
                  <c:v>64742</c:v>
                </c:pt>
                <c:pt idx="33">
                  <c:v>68257.8</c:v>
                </c:pt>
                <c:pt idx="34">
                  <c:v>55293.8</c:v>
                </c:pt>
                <c:pt idx="38">
                  <c:v>46110.2</c:v>
                </c:pt>
                <c:pt idx="44">
                  <c:v>57161.599999999999</c:v>
                </c:pt>
                <c:pt idx="48">
                  <c:v>40551</c:v>
                </c:pt>
                <c:pt idx="52">
                  <c:v>41955</c:v>
                </c:pt>
                <c:pt idx="53">
                  <c:v>59545</c:v>
                </c:pt>
                <c:pt idx="56">
                  <c:v>45676.4</c:v>
                </c:pt>
                <c:pt idx="64">
                  <c:v>38530</c:v>
                </c:pt>
                <c:pt idx="65">
                  <c:v>48972.4</c:v>
                </c:pt>
                <c:pt idx="70">
                  <c:v>60781.8</c:v>
                </c:pt>
                <c:pt idx="73">
                  <c:v>44696.800000000003</c:v>
                </c:pt>
                <c:pt idx="76">
                  <c:v>53264.2</c:v>
                </c:pt>
                <c:pt idx="78">
                  <c:v>51548</c:v>
                </c:pt>
                <c:pt idx="89">
                  <c:v>50959.199999999997</c:v>
                </c:pt>
                <c:pt idx="98">
                  <c:v>57123.199999999997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1.9551111951203552</c:v>
                </c:pt>
                <c:pt idx="1">
                  <c:v>1.9774122249690025</c:v>
                </c:pt>
                <c:pt idx="2">
                  <c:v>2.1567573518459753</c:v>
                </c:pt>
                <c:pt idx="5">
                  <c:v>1.7582497919275382</c:v>
                </c:pt>
                <c:pt idx="6">
                  <c:v>1.9491131909125992</c:v>
                </c:pt>
                <c:pt idx="7">
                  <c:v>1.8482636519193298</c:v>
                </c:pt>
                <c:pt idx="16">
                  <c:v>2.1848778201888068</c:v>
                </c:pt>
                <c:pt idx="20">
                  <c:v>1.7088997806501183</c:v>
                </c:pt>
                <c:pt idx="22">
                  <c:v>1.6972321929548126</c:v>
                </c:pt>
                <c:pt idx="23">
                  <c:v>1.7617826998243924</c:v>
                </c:pt>
                <c:pt idx="30">
                  <c:v>2.4601846266921785</c:v>
                </c:pt>
                <c:pt idx="31">
                  <c:v>1.9895070311492093</c:v>
                </c:pt>
                <c:pt idx="32">
                  <c:v>1.6789873652343146</c:v>
                </c:pt>
                <c:pt idx="33">
                  <c:v>1.7831661729501975</c:v>
                </c:pt>
                <c:pt idx="34">
                  <c:v>2.1863210703550848</c:v>
                </c:pt>
                <c:pt idx="38">
                  <c:v>2.0667010769851357</c:v>
                </c:pt>
                <c:pt idx="44">
                  <c:v>2.1321831439287915</c:v>
                </c:pt>
                <c:pt idx="48">
                  <c:v>2.5063007077507335</c:v>
                </c:pt>
                <c:pt idx="52">
                  <c:v>2.2765820521987843</c:v>
                </c:pt>
                <c:pt idx="53">
                  <c:v>1.9768914266521118</c:v>
                </c:pt>
                <c:pt idx="56">
                  <c:v>2.1190374022471121</c:v>
                </c:pt>
                <c:pt idx="64">
                  <c:v>2.3283675058396054</c:v>
                </c:pt>
                <c:pt idx="65">
                  <c:v>2.0769658011451346</c:v>
                </c:pt>
                <c:pt idx="70">
                  <c:v>2.0800469877496224</c:v>
                </c:pt>
                <c:pt idx="73">
                  <c:v>2.1037971398399886</c:v>
                </c:pt>
                <c:pt idx="76">
                  <c:v>1.9730325434344269</c:v>
                </c:pt>
                <c:pt idx="78">
                  <c:v>2.1755257235974237</c:v>
                </c:pt>
                <c:pt idx="89">
                  <c:v>2.1159084130049139</c:v>
                </c:pt>
                <c:pt idx="98">
                  <c:v>1.8261231863761134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A-4C9D-A9B2-EA7BECF34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46176"/>
        <c:axId val="1926616864"/>
      </c:scatterChart>
      <c:valAx>
        <c:axId val="1925446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616864"/>
        <c:crosses val="autoZero"/>
        <c:crossBetween val="midCat"/>
      </c:valAx>
      <c:valAx>
        <c:axId val="192661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4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55893.2</c:v>
                </c:pt>
                <c:pt idx="1">
                  <c:v>50607.8</c:v>
                </c:pt>
                <c:pt idx="2">
                  <c:v>29995.4</c:v>
                </c:pt>
                <c:pt idx="3">
                  <c:v>35044.6</c:v>
                </c:pt>
                <c:pt idx="4">
                  <c:v>55129.8</c:v>
                </c:pt>
                <c:pt idx="5">
                  <c:v>51344.800000000003</c:v>
                </c:pt>
                <c:pt idx="6">
                  <c:v>61419.199999999997</c:v>
                </c:pt>
                <c:pt idx="7">
                  <c:v>40577.199999999997</c:v>
                </c:pt>
                <c:pt idx="8">
                  <c:v>61277</c:v>
                </c:pt>
                <c:pt idx="9">
                  <c:v>74023.8</c:v>
                </c:pt>
                <c:pt idx="10">
                  <c:v>88701.2</c:v>
                </c:pt>
                <c:pt idx="11">
                  <c:v>78871.600000000006</c:v>
                </c:pt>
                <c:pt idx="12">
                  <c:v>53959.199999999997</c:v>
                </c:pt>
                <c:pt idx="13">
                  <c:v>81557.2</c:v>
                </c:pt>
                <c:pt idx="14">
                  <c:v>47187.6</c:v>
                </c:pt>
                <c:pt idx="15">
                  <c:v>78383.199999999997</c:v>
                </c:pt>
                <c:pt idx="16">
                  <c:v>50067.199999999997</c:v>
                </c:pt>
                <c:pt idx="17">
                  <c:v>82844</c:v>
                </c:pt>
                <c:pt idx="18">
                  <c:v>52449</c:v>
                </c:pt>
                <c:pt idx="19">
                  <c:v>73412.399999999994</c:v>
                </c:pt>
                <c:pt idx="20">
                  <c:v>62533.4</c:v>
                </c:pt>
                <c:pt idx="21">
                  <c:v>56467.6</c:v>
                </c:pt>
                <c:pt idx="22">
                  <c:v>78322.600000000006</c:v>
                </c:pt>
                <c:pt idx="23">
                  <c:v>71013.2</c:v>
                </c:pt>
                <c:pt idx="24">
                  <c:v>94167.2</c:v>
                </c:pt>
                <c:pt idx="25">
                  <c:v>75739.399999999994</c:v>
                </c:pt>
                <c:pt idx="26">
                  <c:v>51121.599999999999</c:v>
                </c:pt>
                <c:pt idx="27">
                  <c:v>51504.6</c:v>
                </c:pt>
                <c:pt idx="28">
                  <c:v>67168.800000000003</c:v>
                </c:pt>
                <c:pt idx="29">
                  <c:v>56181.599999999999</c:v>
                </c:pt>
                <c:pt idx="30">
                  <c:v>49522.400000000001</c:v>
                </c:pt>
                <c:pt idx="31">
                  <c:v>54315.199999999997</c:v>
                </c:pt>
                <c:pt idx="32">
                  <c:v>63396.800000000003</c:v>
                </c:pt>
                <c:pt idx="33">
                  <c:v>69171.399999999994</c:v>
                </c:pt>
                <c:pt idx="34">
                  <c:v>56215.199999999997</c:v>
                </c:pt>
                <c:pt idx="35">
                  <c:v>55797.599999999999</c:v>
                </c:pt>
                <c:pt idx="36">
                  <c:v>81997.2</c:v>
                </c:pt>
                <c:pt idx="37">
                  <c:v>76171.399999999994</c:v>
                </c:pt>
                <c:pt idx="38">
                  <c:v>46519</c:v>
                </c:pt>
                <c:pt idx="39">
                  <c:v>40994.800000000003</c:v>
                </c:pt>
                <c:pt idx="40">
                  <c:v>45728.2</c:v>
                </c:pt>
                <c:pt idx="41">
                  <c:v>44777.4</c:v>
                </c:pt>
                <c:pt idx="42">
                  <c:v>57240</c:v>
                </c:pt>
                <c:pt idx="43">
                  <c:v>80438</c:v>
                </c:pt>
                <c:pt idx="44">
                  <c:v>58626.2</c:v>
                </c:pt>
                <c:pt idx="45">
                  <c:v>80133.600000000006</c:v>
                </c:pt>
                <c:pt idx="46">
                  <c:v>47451.4</c:v>
                </c:pt>
                <c:pt idx="47">
                  <c:v>66966.399999999994</c:v>
                </c:pt>
                <c:pt idx="48">
                  <c:v>40627</c:v>
                </c:pt>
                <c:pt idx="49">
                  <c:v>71815.199999999997</c:v>
                </c:pt>
                <c:pt idx="50">
                  <c:v>76852.600000000006</c:v>
                </c:pt>
                <c:pt idx="51">
                  <c:v>70763.199999999997</c:v>
                </c:pt>
                <c:pt idx="52">
                  <c:v>42775.4</c:v>
                </c:pt>
                <c:pt idx="53">
                  <c:v>57134.400000000001</c:v>
                </c:pt>
                <c:pt idx="54">
                  <c:v>67725.600000000006</c:v>
                </c:pt>
                <c:pt idx="55">
                  <c:v>63903</c:v>
                </c:pt>
                <c:pt idx="56">
                  <c:v>45272.2</c:v>
                </c:pt>
                <c:pt idx="57">
                  <c:v>74239</c:v>
                </c:pt>
                <c:pt idx="58">
                  <c:v>60022.6</c:v>
                </c:pt>
                <c:pt idx="59">
                  <c:v>71379.600000000006</c:v>
                </c:pt>
                <c:pt idx="60">
                  <c:v>66366.399999999994</c:v>
                </c:pt>
                <c:pt idx="61">
                  <c:v>75720.399999999994</c:v>
                </c:pt>
                <c:pt idx="62">
                  <c:v>41657.199999999997</c:v>
                </c:pt>
                <c:pt idx="63">
                  <c:v>49814.6</c:v>
                </c:pt>
                <c:pt idx="64">
                  <c:v>37760</c:v>
                </c:pt>
                <c:pt idx="65">
                  <c:v>48438.400000000001</c:v>
                </c:pt>
                <c:pt idx="66">
                  <c:v>95136.2</c:v>
                </c:pt>
                <c:pt idx="67">
                  <c:v>59853.599999999999</c:v>
                </c:pt>
                <c:pt idx="68">
                  <c:v>71481</c:v>
                </c:pt>
                <c:pt idx="69">
                  <c:v>91222.2</c:v>
                </c:pt>
                <c:pt idx="70">
                  <c:v>61627.6</c:v>
                </c:pt>
                <c:pt idx="71">
                  <c:v>68749.8</c:v>
                </c:pt>
                <c:pt idx="72">
                  <c:v>81172.600000000006</c:v>
                </c:pt>
                <c:pt idx="73">
                  <c:v>45848.800000000003</c:v>
                </c:pt>
                <c:pt idx="74">
                  <c:v>75011.600000000006</c:v>
                </c:pt>
                <c:pt idx="75">
                  <c:v>44150.8</c:v>
                </c:pt>
                <c:pt idx="76">
                  <c:v>52562.6</c:v>
                </c:pt>
                <c:pt idx="77">
                  <c:v>92308.2</c:v>
                </c:pt>
                <c:pt idx="78">
                  <c:v>52253</c:v>
                </c:pt>
                <c:pt idx="79">
                  <c:v>75540.800000000003</c:v>
                </c:pt>
                <c:pt idx="80">
                  <c:v>58701.2</c:v>
                </c:pt>
                <c:pt idx="81">
                  <c:v>41903.599999999999</c:v>
                </c:pt>
                <c:pt idx="82">
                  <c:v>92182.399999999994</c:v>
                </c:pt>
                <c:pt idx="83">
                  <c:v>77534.399999999994</c:v>
                </c:pt>
                <c:pt idx="84">
                  <c:v>47760.2</c:v>
                </c:pt>
                <c:pt idx="85">
                  <c:v>49572.4</c:v>
                </c:pt>
                <c:pt idx="86">
                  <c:v>55678</c:v>
                </c:pt>
                <c:pt idx="87">
                  <c:v>59480.6</c:v>
                </c:pt>
                <c:pt idx="88">
                  <c:v>88154.4</c:v>
                </c:pt>
                <c:pt idx="89">
                  <c:v>48329.2</c:v>
                </c:pt>
                <c:pt idx="90">
                  <c:v>45858.400000000001</c:v>
                </c:pt>
                <c:pt idx="91">
                  <c:v>84787</c:v>
                </c:pt>
                <c:pt idx="92">
                  <c:v>70210.2</c:v>
                </c:pt>
                <c:pt idx="93">
                  <c:v>44730</c:v>
                </c:pt>
                <c:pt idx="94">
                  <c:v>54877.8</c:v>
                </c:pt>
                <c:pt idx="95">
                  <c:v>64173</c:v>
                </c:pt>
                <c:pt idx="96">
                  <c:v>55877.599999999999</c:v>
                </c:pt>
                <c:pt idx="97">
                  <c:v>83874</c:v>
                </c:pt>
                <c:pt idx="98">
                  <c:v>56328.800000000003</c:v>
                </c:pt>
                <c:pt idx="99">
                  <c:v>67399.399999999994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1.858526618622659</c:v>
                </c:pt>
                <c:pt idx="1">
                  <c:v>2.0750161042368962</c:v>
                </c:pt>
                <c:pt idx="2">
                  <c:v>2.3000526747434606</c:v>
                </c:pt>
                <c:pt idx="3">
                  <c:v>1.5567591012595379</c:v>
                </c:pt>
                <c:pt idx="4">
                  <c:v>1.5068801265377345</c:v>
                </c:pt>
                <c:pt idx="5">
                  <c:v>1.8273320764712297</c:v>
                </c:pt>
                <c:pt idx="6">
                  <c:v>1.9674629431838904</c:v>
                </c:pt>
                <c:pt idx="7">
                  <c:v>1.8349467188470374</c:v>
                </c:pt>
                <c:pt idx="8">
                  <c:v>1.6316888881635849</c:v>
                </c:pt>
                <c:pt idx="9">
                  <c:v>1.0300065654559749</c:v>
                </c:pt>
                <c:pt idx="10">
                  <c:v>1.4924375318484981</c:v>
                </c:pt>
                <c:pt idx="11">
                  <c:v>1.1089923369121457</c:v>
                </c:pt>
                <c:pt idx="12">
                  <c:v>1.6024514818603686</c:v>
                </c:pt>
                <c:pt idx="13">
                  <c:v>1.4731869166670755</c:v>
                </c:pt>
                <c:pt idx="14">
                  <c:v>1.4069162237536981</c:v>
                </c:pt>
                <c:pt idx="15">
                  <c:v>1.1426172955429226</c:v>
                </c:pt>
                <c:pt idx="16">
                  <c:v>2.2250695065831523</c:v>
                </c:pt>
                <c:pt idx="17">
                  <c:v>1.6236299550963256</c:v>
                </c:pt>
                <c:pt idx="18">
                  <c:v>1.0297431790882572</c:v>
                </c:pt>
                <c:pt idx="19">
                  <c:v>1.4926906081261477</c:v>
                </c:pt>
                <c:pt idx="20">
                  <c:v>1.7840865841294411</c:v>
                </c:pt>
                <c:pt idx="21">
                  <c:v>1.2191770147836991</c:v>
                </c:pt>
                <c:pt idx="22">
                  <c:v>1.7471457791237777</c:v>
                </c:pt>
                <c:pt idx="23">
                  <c:v>1.765826635048132</c:v>
                </c:pt>
                <c:pt idx="24">
                  <c:v>1.4056911536076255</c:v>
                </c:pt>
                <c:pt idx="25">
                  <c:v>1.3320015738175903</c:v>
                </c:pt>
                <c:pt idx="26">
                  <c:v>1.7326140026916217</c:v>
                </c:pt>
                <c:pt idx="27">
                  <c:v>1.1253752092046148</c:v>
                </c:pt>
                <c:pt idx="28">
                  <c:v>1.9363603339645787</c:v>
                </c:pt>
                <c:pt idx="29">
                  <c:v>1.594490010964444</c:v>
                </c:pt>
                <c:pt idx="30">
                  <c:v>2.4386742161123047</c:v>
                </c:pt>
                <c:pt idx="31">
                  <c:v>2.0416936695437005</c:v>
                </c:pt>
                <c:pt idx="32">
                  <c:v>1.7345039497261692</c:v>
                </c:pt>
                <c:pt idx="33">
                  <c:v>1.7552919270102962</c:v>
                </c:pt>
                <c:pt idx="34">
                  <c:v>2.1487960551594587</c:v>
                </c:pt>
                <c:pt idx="35">
                  <c:v>1.1849613603452478</c:v>
                </c:pt>
                <c:pt idx="36">
                  <c:v>1.047121121209017</c:v>
                </c:pt>
                <c:pt idx="37">
                  <c:v>1.3537101851876165</c:v>
                </c:pt>
                <c:pt idx="38">
                  <c:v>2.0189814914336077</c:v>
                </c:pt>
                <c:pt idx="39">
                  <c:v>1.8131323972796549</c:v>
                </c:pt>
                <c:pt idx="40">
                  <c:v>1.6741966663896677</c:v>
                </c:pt>
                <c:pt idx="41">
                  <c:v>1.3442942198519789</c:v>
                </c:pt>
                <c:pt idx="42">
                  <c:v>1.8211041229909155</c:v>
                </c:pt>
                <c:pt idx="43">
                  <c:v>1.6314925781347125</c:v>
                </c:pt>
                <c:pt idx="44">
                  <c:v>2.0047180270936886</c:v>
                </c:pt>
                <c:pt idx="45">
                  <c:v>1.6077775115557018</c:v>
                </c:pt>
                <c:pt idx="46">
                  <c:v>1.5332318962138103</c:v>
                </c:pt>
                <c:pt idx="47">
                  <c:v>1.1084812682180916</c:v>
                </c:pt>
                <c:pt idx="48">
                  <c:v>2.4013833165136487</c:v>
                </c:pt>
                <c:pt idx="49">
                  <c:v>1.4494981563791509</c:v>
                </c:pt>
                <c:pt idx="50">
                  <c:v>1.3589780957313089</c:v>
                </c:pt>
                <c:pt idx="51">
                  <c:v>1.7116947792072716</c:v>
                </c:pt>
                <c:pt idx="52">
                  <c:v>2.2996862682756909</c:v>
                </c:pt>
                <c:pt idx="53">
                  <c:v>2.0598798622196086</c:v>
                </c:pt>
                <c:pt idx="54">
                  <c:v>1.6797636344307025</c:v>
                </c:pt>
                <c:pt idx="55">
                  <c:v>1.4891789117881788</c:v>
                </c:pt>
                <c:pt idx="56">
                  <c:v>2.1663184029050941</c:v>
                </c:pt>
                <c:pt idx="57">
                  <c:v>1.5439189644257061</c:v>
                </c:pt>
                <c:pt idx="58">
                  <c:v>1.6011802221163363</c:v>
                </c:pt>
                <c:pt idx="59">
                  <c:v>1.5113281665910148</c:v>
                </c:pt>
                <c:pt idx="60">
                  <c:v>1.2436714964198752</c:v>
                </c:pt>
                <c:pt idx="61">
                  <c:v>1.2097664565955806</c:v>
                </c:pt>
                <c:pt idx="62">
                  <c:v>1.1397309468711292</c:v>
                </c:pt>
                <c:pt idx="63">
                  <c:v>1.0331308491887921</c:v>
                </c:pt>
                <c:pt idx="64">
                  <c:v>2.3960805084745762</c:v>
                </c:pt>
                <c:pt idx="65">
                  <c:v>2.1731312347228644</c:v>
                </c:pt>
                <c:pt idx="66">
                  <c:v>1.1629537442109312</c:v>
                </c:pt>
                <c:pt idx="67">
                  <c:v>1.0987476108371093</c:v>
                </c:pt>
                <c:pt idx="68">
                  <c:v>1.493124046949539</c:v>
                </c:pt>
                <c:pt idx="69">
                  <c:v>1.3145484322895085</c:v>
                </c:pt>
                <c:pt idx="70">
                  <c:v>2.108503332922262</c:v>
                </c:pt>
                <c:pt idx="71">
                  <c:v>1.2903310264175314</c:v>
                </c:pt>
                <c:pt idx="72">
                  <c:v>1.4022342514592361</c:v>
                </c:pt>
                <c:pt idx="73">
                  <c:v>2.076433843415749</c:v>
                </c:pt>
                <c:pt idx="74">
                  <c:v>1.6121239914893162</c:v>
                </c:pt>
                <c:pt idx="75">
                  <c:v>1.5176621941165278</c:v>
                </c:pt>
                <c:pt idx="76">
                  <c:v>1.9982459010779527</c:v>
                </c:pt>
                <c:pt idx="77">
                  <c:v>1.2332815502848069</c:v>
                </c:pt>
                <c:pt idx="78">
                  <c:v>2.1440300078464394</c:v>
                </c:pt>
                <c:pt idx="79">
                  <c:v>1.5853287230212016</c:v>
                </c:pt>
                <c:pt idx="80">
                  <c:v>1.2903995148310428</c:v>
                </c:pt>
                <c:pt idx="81">
                  <c:v>1.6934344543189608</c:v>
                </c:pt>
                <c:pt idx="82">
                  <c:v>1.0584341479501511</c:v>
                </c:pt>
                <c:pt idx="83">
                  <c:v>1.6061000020636003</c:v>
                </c:pt>
                <c:pt idx="84">
                  <c:v>1.5589968216213501</c:v>
                </c:pt>
                <c:pt idx="85">
                  <c:v>1.3606765054748207</c:v>
                </c:pt>
                <c:pt idx="86">
                  <c:v>1.3191924997305937</c:v>
                </c:pt>
                <c:pt idx="87">
                  <c:v>1.1402036966674849</c:v>
                </c:pt>
                <c:pt idx="88">
                  <c:v>1.4891712722223736</c:v>
                </c:pt>
                <c:pt idx="89">
                  <c:v>2.2306183425341204</c:v>
                </c:pt>
                <c:pt idx="90">
                  <c:v>1.2651771540219459</c:v>
                </c:pt>
                <c:pt idx="91">
                  <c:v>1.5832615849127814</c:v>
                </c:pt>
                <c:pt idx="92">
                  <c:v>1.3728916881022986</c:v>
                </c:pt>
                <c:pt idx="93">
                  <c:v>1.2416051866756093</c:v>
                </c:pt>
                <c:pt idx="94">
                  <c:v>1.0363389202919941</c:v>
                </c:pt>
                <c:pt idx="95">
                  <c:v>1.1385161984011967</c:v>
                </c:pt>
                <c:pt idx="96">
                  <c:v>1.2333564791615961</c:v>
                </c:pt>
                <c:pt idx="97">
                  <c:v>1.4269261034408756</c:v>
                </c:pt>
                <c:pt idx="98">
                  <c:v>1.8432311712658533</c:v>
                </c:pt>
                <c:pt idx="99">
                  <c:v>1.3159612696848935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7-47CF-87C2-CED5CB532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50608"/>
        <c:axId val="1894405360"/>
      </c:scatterChart>
      <c:valAx>
        <c:axId val="1897750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405360"/>
        <c:crosses val="autoZero"/>
        <c:crossBetween val="midCat"/>
      </c:valAx>
      <c:valAx>
        <c:axId val="189440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5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35044.6</c:v>
                </c:pt>
                <c:pt idx="4">
                  <c:v>55129.8</c:v>
                </c:pt>
                <c:pt idx="12">
                  <c:v>53959.199999999997</c:v>
                </c:pt>
                <c:pt idx="18">
                  <c:v>52449</c:v>
                </c:pt>
                <c:pt idx="21">
                  <c:v>56467.6</c:v>
                </c:pt>
                <c:pt idx="27">
                  <c:v>51504.6</c:v>
                </c:pt>
                <c:pt idx="35">
                  <c:v>55797.599999999999</c:v>
                </c:pt>
                <c:pt idx="39">
                  <c:v>40994.800000000003</c:v>
                </c:pt>
                <c:pt idx="62">
                  <c:v>41657.199999999997</c:v>
                </c:pt>
                <c:pt idx="63">
                  <c:v>49814.6</c:v>
                </c:pt>
                <c:pt idx="71">
                  <c:v>68749.8</c:v>
                </c:pt>
                <c:pt idx="80">
                  <c:v>58701.2</c:v>
                </c:pt>
                <c:pt idx="81">
                  <c:v>41903.599999999999</c:v>
                </c:pt>
                <c:pt idx="85">
                  <c:v>49572.4</c:v>
                </c:pt>
                <c:pt idx="86">
                  <c:v>55678</c:v>
                </c:pt>
                <c:pt idx="90">
                  <c:v>45858.400000000001</c:v>
                </c:pt>
                <c:pt idx="93">
                  <c:v>44730</c:v>
                </c:pt>
                <c:pt idx="94">
                  <c:v>54877.8</c:v>
                </c:pt>
                <c:pt idx="95">
                  <c:v>64173</c:v>
                </c:pt>
                <c:pt idx="96">
                  <c:v>55877.599999999999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1.5567591012595379</c:v>
                </c:pt>
                <c:pt idx="1">
                  <c:v>1.5068801265377345</c:v>
                </c:pt>
                <c:pt idx="9">
                  <c:v>1.6024514818603686</c:v>
                </c:pt>
                <c:pt idx="15">
                  <c:v>1.0297431790882572</c:v>
                </c:pt>
                <c:pt idx="18">
                  <c:v>1.2191770147836991</c:v>
                </c:pt>
                <c:pt idx="24">
                  <c:v>1.1253752092046148</c:v>
                </c:pt>
                <c:pt idx="32">
                  <c:v>1.1849613603452478</c:v>
                </c:pt>
                <c:pt idx="36">
                  <c:v>1.8131323972796549</c:v>
                </c:pt>
                <c:pt idx="59">
                  <c:v>1.1397309468711292</c:v>
                </c:pt>
                <c:pt idx="60">
                  <c:v>1.0331308491887921</c:v>
                </c:pt>
                <c:pt idx="68">
                  <c:v>1.2903310264175314</c:v>
                </c:pt>
                <c:pt idx="77">
                  <c:v>1.2903995148310428</c:v>
                </c:pt>
                <c:pt idx="78">
                  <c:v>1.6934344543189608</c:v>
                </c:pt>
                <c:pt idx="82">
                  <c:v>1.3606765054748207</c:v>
                </c:pt>
                <c:pt idx="83">
                  <c:v>1.3191924997305937</c:v>
                </c:pt>
                <c:pt idx="87">
                  <c:v>1.2651771540219459</c:v>
                </c:pt>
                <c:pt idx="90">
                  <c:v>1.2416051866756093</c:v>
                </c:pt>
                <c:pt idx="91">
                  <c:v>1.0363389202919941</c:v>
                </c:pt>
                <c:pt idx="92">
                  <c:v>1.1385161984011967</c:v>
                </c:pt>
                <c:pt idx="93">
                  <c:v>1.2333564791615961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7A-4933-9645-4C7FC23332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8">
                  <c:v>61277</c:v>
                </c:pt>
                <c:pt idx="9">
                  <c:v>74023.8</c:v>
                </c:pt>
                <c:pt idx="11">
                  <c:v>78871.600000000006</c:v>
                </c:pt>
                <c:pt idx="15">
                  <c:v>78383.199999999997</c:v>
                </c:pt>
                <c:pt idx="24">
                  <c:v>94167.2</c:v>
                </c:pt>
                <c:pt idx="25">
                  <c:v>75739.399999999994</c:v>
                </c:pt>
                <c:pt idx="36">
                  <c:v>81997.2</c:v>
                </c:pt>
                <c:pt idx="42">
                  <c:v>57240</c:v>
                </c:pt>
                <c:pt idx="43">
                  <c:v>80438</c:v>
                </c:pt>
                <c:pt idx="47">
                  <c:v>66966.399999999994</c:v>
                </c:pt>
                <c:pt idx="50">
                  <c:v>76852.600000000006</c:v>
                </c:pt>
                <c:pt idx="57">
                  <c:v>74239</c:v>
                </c:pt>
                <c:pt idx="59">
                  <c:v>71379.600000000006</c:v>
                </c:pt>
                <c:pt idx="60">
                  <c:v>66366.399999999994</c:v>
                </c:pt>
                <c:pt idx="61">
                  <c:v>75720.399999999994</c:v>
                </c:pt>
                <c:pt idx="66">
                  <c:v>95136.2</c:v>
                </c:pt>
                <c:pt idx="67">
                  <c:v>59853.599999999999</c:v>
                </c:pt>
                <c:pt idx="68">
                  <c:v>71481</c:v>
                </c:pt>
                <c:pt idx="69">
                  <c:v>91222.2</c:v>
                </c:pt>
                <c:pt idx="74">
                  <c:v>75011.600000000006</c:v>
                </c:pt>
                <c:pt idx="77">
                  <c:v>92308.2</c:v>
                </c:pt>
                <c:pt idx="79">
                  <c:v>75540.800000000003</c:v>
                </c:pt>
                <c:pt idx="82">
                  <c:v>92182.399999999994</c:v>
                </c:pt>
                <c:pt idx="83">
                  <c:v>77534.399999999994</c:v>
                </c:pt>
                <c:pt idx="87">
                  <c:v>59480.6</c:v>
                </c:pt>
                <c:pt idx="88">
                  <c:v>88154.4</c:v>
                </c:pt>
                <c:pt idx="91">
                  <c:v>84787</c:v>
                </c:pt>
                <c:pt idx="92">
                  <c:v>70210.2</c:v>
                </c:pt>
                <c:pt idx="97">
                  <c:v>83874</c:v>
                </c:pt>
                <c:pt idx="99">
                  <c:v>67399.399999999994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8">
                  <c:v>1.6316888881635849</c:v>
                </c:pt>
                <c:pt idx="9">
                  <c:v>1.0300065654559749</c:v>
                </c:pt>
                <c:pt idx="11">
                  <c:v>1.1089923369121457</c:v>
                </c:pt>
                <c:pt idx="15">
                  <c:v>1.1426172955429226</c:v>
                </c:pt>
                <c:pt idx="24">
                  <c:v>1.4056911536076255</c:v>
                </c:pt>
                <c:pt idx="25">
                  <c:v>1.3320015738175903</c:v>
                </c:pt>
                <c:pt idx="36">
                  <c:v>1.047121121209017</c:v>
                </c:pt>
                <c:pt idx="42">
                  <c:v>1.8211041229909155</c:v>
                </c:pt>
                <c:pt idx="43">
                  <c:v>1.6314925781347125</c:v>
                </c:pt>
                <c:pt idx="47">
                  <c:v>1.1084812682180916</c:v>
                </c:pt>
                <c:pt idx="50">
                  <c:v>1.3589780957313089</c:v>
                </c:pt>
                <c:pt idx="57">
                  <c:v>1.5439189644257061</c:v>
                </c:pt>
                <c:pt idx="59">
                  <c:v>1.5113281665910148</c:v>
                </c:pt>
                <c:pt idx="60">
                  <c:v>1.2436714964198752</c:v>
                </c:pt>
                <c:pt idx="61">
                  <c:v>1.2097664565955806</c:v>
                </c:pt>
                <c:pt idx="66">
                  <c:v>1.1629537442109312</c:v>
                </c:pt>
                <c:pt idx="67">
                  <c:v>1.0987476108371093</c:v>
                </c:pt>
                <c:pt idx="68">
                  <c:v>1.493124046949539</c:v>
                </c:pt>
                <c:pt idx="69">
                  <c:v>1.3145484322895085</c:v>
                </c:pt>
                <c:pt idx="74">
                  <c:v>1.6121239914893162</c:v>
                </c:pt>
                <c:pt idx="77">
                  <c:v>1.2332815502848069</c:v>
                </c:pt>
                <c:pt idx="79">
                  <c:v>1.5853287230212016</c:v>
                </c:pt>
                <c:pt idx="82">
                  <c:v>1.0584341479501511</c:v>
                </c:pt>
                <c:pt idx="83">
                  <c:v>1.6061000020636003</c:v>
                </c:pt>
                <c:pt idx="87">
                  <c:v>1.1402036966674849</c:v>
                </c:pt>
                <c:pt idx="88">
                  <c:v>1.4891712722223736</c:v>
                </c:pt>
                <c:pt idx="91">
                  <c:v>1.5832615849127814</c:v>
                </c:pt>
                <c:pt idx="92">
                  <c:v>1.3728916881022986</c:v>
                </c:pt>
                <c:pt idx="97">
                  <c:v>1.4269261034408756</c:v>
                </c:pt>
                <c:pt idx="99">
                  <c:v>1.3159612696848935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7A-4933-9645-4C7FC23332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50607.8</c:v>
                </c:pt>
                <c:pt idx="2">
                  <c:v>29995.4</c:v>
                </c:pt>
                <c:pt idx="5">
                  <c:v>51344.800000000003</c:v>
                </c:pt>
                <c:pt idx="7">
                  <c:v>40577.199999999997</c:v>
                </c:pt>
                <c:pt idx="14">
                  <c:v>47187.6</c:v>
                </c:pt>
                <c:pt idx="16">
                  <c:v>50067.199999999997</c:v>
                </c:pt>
                <c:pt idx="26">
                  <c:v>51121.599999999999</c:v>
                </c:pt>
                <c:pt idx="29">
                  <c:v>56181.599999999999</c:v>
                </c:pt>
                <c:pt idx="30">
                  <c:v>49522.400000000001</c:v>
                </c:pt>
                <c:pt idx="31">
                  <c:v>54315.199999999997</c:v>
                </c:pt>
                <c:pt idx="32">
                  <c:v>63396.800000000003</c:v>
                </c:pt>
                <c:pt idx="34">
                  <c:v>56215.199999999997</c:v>
                </c:pt>
                <c:pt idx="38">
                  <c:v>46519</c:v>
                </c:pt>
                <c:pt idx="40">
                  <c:v>45728.2</c:v>
                </c:pt>
                <c:pt idx="41">
                  <c:v>44777.4</c:v>
                </c:pt>
                <c:pt idx="44">
                  <c:v>58626.2</c:v>
                </c:pt>
                <c:pt idx="46">
                  <c:v>47451.4</c:v>
                </c:pt>
                <c:pt idx="48">
                  <c:v>40627</c:v>
                </c:pt>
                <c:pt idx="52">
                  <c:v>42775.4</c:v>
                </c:pt>
                <c:pt idx="53">
                  <c:v>57134.400000000001</c:v>
                </c:pt>
                <c:pt idx="55">
                  <c:v>63903</c:v>
                </c:pt>
                <c:pt idx="56">
                  <c:v>45272.2</c:v>
                </c:pt>
                <c:pt idx="58">
                  <c:v>60022.6</c:v>
                </c:pt>
                <c:pt idx="64">
                  <c:v>37760</c:v>
                </c:pt>
                <c:pt idx="65">
                  <c:v>48438.400000000001</c:v>
                </c:pt>
                <c:pt idx="70">
                  <c:v>61627.6</c:v>
                </c:pt>
                <c:pt idx="73">
                  <c:v>45848.800000000003</c:v>
                </c:pt>
                <c:pt idx="75">
                  <c:v>44150.8</c:v>
                </c:pt>
                <c:pt idx="78">
                  <c:v>52253</c:v>
                </c:pt>
                <c:pt idx="84">
                  <c:v>47760.2</c:v>
                </c:pt>
                <c:pt idx="89">
                  <c:v>48329.2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2.0750161042368962</c:v>
                </c:pt>
                <c:pt idx="2">
                  <c:v>2.3000526747434606</c:v>
                </c:pt>
                <c:pt idx="5">
                  <c:v>1.8273320764712297</c:v>
                </c:pt>
                <c:pt idx="7">
                  <c:v>1.8349467188470374</c:v>
                </c:pt>
                <c:pt idx="14">
                  <c:v>1.4069162237536981</c:v>
                </c:pt>
                <c:pt idx="16">
                  <c:v>2.2250695065831523</c:v>
                </c:pt>
                <c:pt idx="26">
                  <c:v>1.7326140026916217</c:v>
                </c:pt>
                <c:pt idx="29">
                  <c:v>1.594490010964444</c:v>
                </c:pt>
                <c:pt idx="30">
                  <c:v>2.4386742161123047</c:v>
                </c:pt>
                <c:pt idx="31">
                  <c:v>2.0416936695437005</c:v>
                </c:pt>
                <c:pt idx="32">
                  <c:v>1.7345039497261692</c:v>
                </c:pt>
                <c:pt idx="34">
                  <c:v>2.1487960551594587</c:v>
                </c:pt>
                <c:pt idx="38">
                  <c:v>2.0189814914336077</c:v>
                </c:pt>
                <c:pt idx="40">
                  <c:v>1.6741966663896677</c:v>
                </c:pt>
                <c:pt idx="41">
                  <c:v>1.3442942198519789</c:v>
                </c:pt>
                <c:pt idx="44">
                  <c:v>2.0047180270936886</c:v>
                </c:pt>
                <c:pt idx="46">
                  <c:v>1.5332318962138103</c:v>
                </c:pt>
                <c:pt idx="48">
                  <c:v>2.4013833165136487</c:v>
                </c:pt>
                <c:pt idx="52">
                  <c:v>2.2996862682756909</c:v>
                </c:pt>
                <c:pt idx="53">
                  <c:v>2.0598798622196086</c:v>
                </c:pt>
                <c:pt idx="55">
                  <c:v>1.4891789117881788</c:v>
                </c:pt>
                <c:pt idx="56">
                  <c:v>2.1663184029050941</c:v>
                </c:pt>
                <c:pt idx="58">
                  <c:v>1.6011802221163363</c:v>
                </c:pt>
                <c:pt idx="64">
                  <c:v>2.3960805084745762</c:v>
                </c:pt>
                <c:pt idx="65">
                  <c:v>2.1731312347228644</c:v>
                </c:pt>
                <c:pt idx="70">
                  <c:v>2.108503332922262</c:v>
                </c:pt>
                <c:pt idx="73">
                  <c:v>2.076433843415749</c:v>
                </c:pt>
                <c:pt idx="75">
                  <c:v>1.5176621941165278</c:v>
                </c:pt>
                <c:pt idx="78">
                  <c:v>2.1440300078464394</c:v>
                </c:pt>
                <c:pt idx="84">
                  <c:v>1.5589968216213501</c:v>
                </c:pt>
                <c:pt idx="89">
                  <c:v>2.2306183425341204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7A-4933-9645-4C7FC23332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55893.2</c:v>
                </c:pt>
                <c:pt idx="6">
                  <c:v>61419.199999999997</c:v>
                </c:pt>
                <c:pt idx="10">
                  <c:v>88701.2</c:v>
                </c:pt>
                <c:pt idx="13">
                  <c:v>81557.2</c:v>
                </c:pt>
                <c:pt idx="17">
                  <c:v>82844</c:v>
                </c:pt>
                <c:pt idx="19">
                  <c:v>73412.399999999994</c:v>
                </c:pt>
                <c:pt idx="20">
                  <c:v>62533.4</c:v>
                </c:pt>
                <c:pt idx="22">
                  <c:v>78322.600000000006</c:v>
                </c:pt>
                <c:pt idx="23">
                  <c:v>71013.2</c:v>
                </c:pt>
                <c:pt idx="28">
                  <c:v>67168.800000000003</c:v>
                </c:pt>
                <c:pt idx="33">
                  <c:v>69171.399999999994</c:v>
                </c:pt>
                <c:pt idx="37">
                  <c:v>76171.399999999994</c:v>
                </c:pt>
                <c:pt idx="45">
                  <c:v>80133.600000000006</c:v>
                </c:pt>
                <c:pt idx="49">
                  <c:v>71815.199999999997</c:v>
                </c:pt>
                <c:pt idx="51">
                  <c:v>70763.199999999997</c:v>
                </c:pt>
                <c:pt idx="54">
                  <c:v>67725.600000000006</c:v>
                </c:pt>
                <c:pt idx="72">
                  <c:v>81172.600000000006</c:v>
                </c:pt>
                <c:pt idx="76">
                  <c:v>52562.6</c:v>
                </c:pt>
                <c:pt idx="98">
                  <c:v>56328.800000000003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1.858526618622659</c:v>
                </c:pt>
                <c:pt idx="6">
                  <c:v>1.9674629431838904</c:v>
                </c:pt>
                <c:pt idx="10">
                  <c:v>1.4924375318484981</c:v>
                </c:pt>
                <c:pt idx="13">
                  <c:v>1.4731869166670755</c:v>
                </c:pt>
                <c:pt idx="17">
                  <c:v>1.6236299550963256</c:v>
                </c:pt>
                <c:pt idx="19">
                  <c:v>1.4926906081261477</c:v>
                </c:pt>
                <c:pt idx="20">
                  <c:v>1.7840865841294411</c:v>
                </c:pt>
                <c:pt idx="22">
                  <c:v>1.7471457791237777</c:v>
                </c:pt>
                <c:pt idx="23">
                  <c:v>1.765826635048132</c:v>
                </c:pt>
                <c:pt idx="28">
                  <c:v>1.9363603339645787</c:v>
                </c:pt>
                <c:pt idx="33">
                  <c:v>1.7552919270102962</c:v>
                </c:pt>
                <c:pt idx="37">
                  <c:v>1.3537101851876165</c:v>
                </c:pt>
                <c:pt idx="45">
                  <c:v>1.6077775115557018</c:v>
                </c:pt>
                <c:pt idx="49">
                  <c:v>1.4494981563791509</c:v>
                </c:pt>
                <c:pt idx="51">
                  <c:v>1.7116947792072716</c:v>
                </c:pt>
                <c:pt idx="54">
                  <c:v>1.6797636344307025</c:v>
                </c:pt>
                <c:pt idx="72">
                  <c:v>1.4022342514592361</c:v>
                </c:pt>
                <c:pt idx="76">
                  <c:v>1.9982459010779527</c:v>
                </c:pt>
                <c:pt idx="98">
                  <c:v>1.8432311712658533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7A-4933-9645-4C7FC2333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396576"/>
        <c:axId val="1912330960"/>
      </c:scatterChart>
      <c:valAx>
        <c:axId val="1925396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330960"/>
        <c:crosses val="autoZero"/>
        <c:crossBetween val="midCat"/>
      </c:valAx>
      <c:valAx>
        <c:axId val="191233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39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55893.2</c:v>
                </c:pt>
                <c:pt idx="3">
                  <c:v>35044.6</c:v>
                </c:pt>
                <c:pt idx="4">
                  <c:v>55129.8</c:v>
                </c:pt>
                <c:pt idx="5">
                  <c:v>51344.800000000003</c:v>
                </c:pt>
                <c:pt idx="8">
                  <c:v>61277</c:v>
                </c:pt>
                <c:pt idx="9">
                  <c:v>74023.8</c:v>
                </c:pt>
                <c:pt idx="10">
                  <c:v>88701.2</c:v>
                </c:pt>
                <c:pt idx="11">
                  <c:v>78871.600000000006</c:v>
                </c:pt>
                <c:pt idx="12">
                  <c:v>53959.199999999997</c:v>
                </c:pt>
                <c:pt idx="13">
                  <c:v>81557.2</c:v>
                </c:pt>
                <c:pt idx="14">
                  <c:v>47187.6</c:v>
                </c:pt>
                <c:pt idx="15">
                  <c:v>78383.199999999997</c:v>
                </c:pt>
                <c:pt idx="17">
                  <c:v>82844</c:v>
                </c:pt>
                <c:pt idx="18">
                  <c:v>52449</c:v>
                </c:pt>
                <c:pt idx="19">
                  <c:v>73412.399999999994</c:v>
                </c:pt>
                <c:pt idx="21">
                  <c:v>56467.6</c:v>
                </c:pt>
                <c:pt idx="24">
                  <c:v>94167.2</c:v>
                </c:pt>
                <c:pt idx="25">
                  <c:v>75739.399999999994</c:v>
                </c:pt>
                <c:pt idx="26">
                  <c:v>51121.599999999999</c:v>
                </c:pt>
                <c:pt idx="27">
                  <c:v>51504.6</c:v>
                </c:pt>
                <c:pt idx="29">
                  <c:v>56181.599999999999</c:v>
                </c:pt>
                <c:pt idx="35">
                  <c:v>55797.599999999999</c:v>
                </c:pt>
                <c:pt idx="36">
                  <c:v>81997.2</c:v>
                </c:pt>
                <c:pt idx="37">
                  <c:v>76171.399999999994</c:v>
                </c:pt>
                <c:pt idx="40">
                  <c:v>45728.2</c:v>
                </c:pt>
                <c:pt idx="41">
                  <c:v>44777.4</c:v>
                </c:pt>
                <c:pt idx="42">
                  <c:v>57240</c:v>
                </c:pt>
                <c:pt idx="43">
                  <c:v>80438</c:v>
                </c:pt>
                <c:pt idx="45">
                  <c:v>80133.600000000006</c:v>
                </c:pt>
                <c:pt idx="46">
                  <c:v>47451.4</c:v>
                </c:pt>
                <c:pt idx="47">
                  <c:v>66966.399999999994</c:v>
                </c:pt>
                <c:pt idx="49">
                  <c:v>71815.199999999997</c:v>
                </c:pt>
                <c:pt idx="50">
                  <c:v>76852.600000000006</c:v>
                </c:pt>
                <c:pt idx="51">
                  <c:v>70763.199999999997</c:v>
                </c:pt>
                <c:pt idx="54">
                  <c:v>67725.600000000006</c:v>
                </c:pt>
                <c:pt idx="55">
                  <c:v>63903</c:v>
                </c:pt>
                <c:pt idx="57">
                  <c:v>74239</c:v>
                </c:pt>
                <c:pt idx="58">
                  <c:v>60022.6</c:v>
                </c:pt>
                <c:pt idx="59">
                  <c:v>71379.600000000006</c:v>
                </c:pt>
                <c:pt idx="60">
                  <c:v>66366.399999999994</c:v>
                </c:pt>
                <c:pt idx="61">
                  <c:v>75720.399999999994</c:v>
                </c:pt>
                <c:pt idx="62">
                  <c:v>41657.199999999997</c:v>
                </c:pt>
                <c:pt idx="63">
                  <c:v>49814.6</c:v>
                </c:pt>
                <c:pt idx="66">
                  <c:v>95136.2</c:v>
                </c:pt>
                <c:pt idx="67">
                  <c:v>59853.599999999999</c:v>
                </c:pt>
                <c:pt idx="68">
                  <c:v>71481</c:v>
                </c:pt>
                <c:pt idx="69">
                  <c:v>91222.2</c:v>
                </c:pt>
                <c:pt idx="71">
                  <c:v>68749.8</c:v>
                </c:pt>
                <c:pt idx="72">
                  <c:v>81172.600000000006</c:v>
                </c:pt>
                <c:pt idx="74">
                  <c:v>75011.600000000006</c:v>
                </c:pt>
                <c:pt idx="75">
                  <c:v>44150.8</c:v>
                </c:pt>
                <c:pt idx="77">
                  <c:v>92308.2</c:v>
                </c:pt>
                <c:pt idx="79">
                  <c:v>75540.800000000003</c:v>
                </c:pt>
                <c:pt idx="80">
                  <c:v>58701.2</c:v>
                </c:pt>
                <c:pt idx="81">
                  <c:v>41903.599999999999</c:v>
                </c:pt>
                <c:pt idx="82">
                  <c:v>92182.399999999994</c:v>
                </c:pt>
                <c:pt idx="83">
                  <c:v>77534.399999999994</c:v>
                </c:pt>
                <c:pt idx="84">
                  <c:v>47760.2</c:v>
                </c:pt>
                <c:pt idx="85">
                  <c:v>49572.4</c:v>
                </c:pt>
                <c:pt idx="86">
                  <c:v>55678</c:v>
                </c:pt>
                <c:pt idx="87">
                  <c:v>59480.6</c:v>
                </c:pt>
                <c:pt idx="88">
                  <c:v>88154.4</c:v>
                </c:pt>
                <c:pt idx="90">
                  <c:v>45858.400000000001</c:v>
                </c:pt>
                <c:pt idx="91">
                  <c:v>84787</c:v>
                </c:pt>
                <c:pt idx="92">
                  <c:v>70210.2</c:v>
                </c:pt>
                <c:pt idx="93">
                  <c:v>44730</c:v>
                </c:pt>
                <c:pt idx="94">
                  <c:v>54877.8</c:v>
                </c:pt>
                <c:pt idx="95">
                  <c:v>64173</c:v>
                </c:pt>
                <c:pt idx="96">
                  <c:v>55877.599999999999</c:v>
                </c:pt>
                <c:pt idx="97">
                  <c:v>83874</c:v>
                </c:pt>
                <c:pt idx="99">
                  <c:v>67399.399999999994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1.858526618622659</c:v>
                </c:pt>
                <c:pt idx="3">
                  <c:v>1.5567591012595379</c:v>
                </c:pt>
                <c:pt idx="4">
                  <c:v>1.5068801265377345</c:v>
                </c:pt>
                <c:pt idx="5">
                  <c:v>1.8273320764712297</c:v>
                </c:pt>
                <c:pt idx="8">
                  <c:v>1.6316888881635849</c:v>
                </c:pt>
                <c:pt idx="9">
                  <c:v>1.0300065654559749</c:v>
                </c:pt>
                <c:pt idx="10">
                  <c:v>1.4924375318484981</c:v>
                </c:pt>
                <c:pt idx="11">
                  <c:v>1.1089923369121457</c:v>
                </c:pt>
                <c:pt idx="12">
                  <c:v>1.6024514818603686</c:v>
                </c:pt>
                <c:pt idx="13">
                  <c:v>1.4731869166670755</c:v>
                </c:pt>
                <c:pt idx="14">
                  <c:v>1.4069162237536981</c:v>
                </c:pt>
                <c:pt idx="15">
                  <c:v>1.1426172955429226</c:v>
                </c:pt>
                <c:pt idx="17">
                  <c:v>1.6236299550963256</c:v>
                </c:pt>
                <c:pt idx="18">
                  <c:v>1.0297431790882572</c:v>
                </c:pt>
                <c:pt idx="19">
                  <c:v>1.4926906081261477</c:v>
                </c:pt>
                <c:pt idx="21">
                  <c:v>1.2191770147836991</c:v>
                </c:pt>
                <c:pt idx="24">
                  <c:v>1.4056911536076255</c:v>
                </c:pt>
                <c:pt idx="25">
                  <c:v>1.3320015738175903</c:v>
                </c:pt>
                <c:pt idx="26">
                  <c:v>1.7326140026916217</c:v>
                </c:pt>
                <c:pt idx="27">
                  <c:v>1.1253752092046148</c:v>
                </c:pt>
                <c:pt idx="29">
                  <c:v>1.594490010964444</c:v>
                </c:pt>
                <c:pt idx="35">
                  <c:v>1.1849613603452478</c:v>
                </c:pt>
                <c:pt idx="36">
                  <c:v>1.047121121209017</c:v>
                </c:pt>
                <c:pt idx="37">
                  <c:v>1.3537101851876165</c:v>
                </c:pt>
                <c:pt idx="40">
                  <c:v>1.6741966663896677</c:v>
                </c:pt>
                <c:pt idx="41">
                  <c:v>1.3442942198519789</c:v>
                </c:pt>
                <c:pt idx="42">
                  <c:v>1.8211041229909155</c:v>
                </c:pt>
                <c:pt idx="43">
                  <c:v>1.6314925781347125</c:v>
                </c:pt>
                <c:pt idx="45">
                  <c:v>1.6077775115557018</c:v>
                </c:pt>
                <c:pt idx="46">
                  <c:v>1.5332318962138103</c:v>
                </c:pt>
                <c:pt idx="47">
                  <c:v>1.1084812682180916</c:v>
                </c:pt>
                <c:pt idx="49">
                  <c:v>1.4494981563791509</c:v>
                </c:pt>
                <c:pt idx="50">
                  <c:v>1.3589780957313089</c:v>
                </c:pt>
                <c:pt idx="51">
                  <c:v>1.7116947792072716</c:v>
                </c:pt>
                <c:pt idx="54">
                  <c:v>1.6797636344307025</c:v>
                </c:pt>
                <c:pt idx="55">
                  <c:v>1.4891789117881788</c:v>
                </c:pt>
                <c:pt idx="57">
                  <c:v>1.5439189644257061</c:v>
                </c:pt>
                <c:pt idx="58">
                  <c:v>1.6011802221163363</c:v>
                </c:pt>
                <c:pt idx="59">
                  <c:v>1.5113281665910148</c:v>
                </c:pt>
                <c:pt idx="60">
                  <c:v>1.2436714964198752</c:v>
                </c:pt>
                <c:pt idx="61">
                  <c:v>1.2097664565955806</c:v>
                </c:pt>
                <c:pt idx="62">
                  <c:v>1.1397309468711292</c:v>
                </c:pt>
                <c:pt idx="63">
                  <c:v>1.0331308491887921</c:v>
                </c:pt>
                <c:pt idx="66">
                  <c:v>1.1629537442109312</c:v>
                </c:pt>
                <c:pt idx="67">
                  <c:v>1.0987476108371093</c:v>
                </c:pt>
                <c:pt idx="68">
                  <c:v>1.493124046949539</c:v>
                </c:pt>
                <c:pt idx="69">
                  <c:v>1.3145484322895085</c:v>
                </c:pt>
                <c:pt idx="71">
                  <c:v>1.2903310264175314</c:v>
                </c:pt>
                <c:pt idx="72">
                  <c:v>1.4022342514592361</c:v>
                </c:pt>
                <c:pt idx="74">
                  <c:v>1.6121239914893162</c:v>
                </c:pt>
                <c:pt idx="75">
                  <c:v>1.5176621941165278</c:v>
                </c:pt>
                <c:pt idx="77">
                  <c:v>1.2332815502848069</c:v>
                </c:pt>
                <c:pt idx="79">
                  <c:v>1.5853287230212016</c:v>
                </c:pt>
                <c:pt idx="80">
                  <c:v>1.2903995148310428</c:v>
                </c:pt>
                <c:pt idx="81">
                  <c:v>1.6934344543189608</c:v>
                </c:pt>
                <c:pt idx="82">
                  <c:v>1.0584341479501511</c:v>
                </c:pt>
                <c:pt idx="83">
                  <c:v>1.6061000020636003</c:v>
                </c:pt>
                <c:pt idx="84">
                  <c:v>1.5589968216213501</c:v>
                </c:pt>
                <c:pt idx="85">
                  <c:v>1.3606765054748207</c:v>
                </c:pt>
                <c:pt idx="86">
                  <c:v>1.3191924997305937</c:v>
                </c:pt>
                <c:pt idx="87">
                  <c:v>1.1402036966674849</c:v>
                </c:pt>
                <c:pt idx="88">
                  <c:v>1.4891712722223736</c:v>
                </c:pt>
                <c:pt idx="90">
                  <c:v>1.2651771540219459</c:v>
                </c:pt>
                <c:pt idx="91">
                  <c:v>1.5832615849127814</c:v>
                </c:pt>
                <c:pt idx="92">
                  <c:v>1.3728916881022986</c:v>
                </c:pt>
                <c:pt idx="93">
                  <c:v>1.2416051866756093</c:v>
                </c:pt>
                <c:pt idx="94">
                  <c:v>1.0363389202919941</c:v>
                </c:pt>
                <c:pt idx="95">
                  <c:v>1.1385161984011967</c:v>
                </c:pt>
                <c:pt idx="96">
                  <c:v>1.2333564791615961</c:v>
                </c:pt>
                <c:pt idx="97">
                  <c:v>1.4269261034408756</c:v>
                </c:pt>
                <c:pt idx="99">
                  <c:v>1.3159612696848935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18-47D3-A702-12F5F89E06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50607.8</c:v>
                </c:pt>
                <c:pt idx="2">
                  <c:v>29995.4</c:v>
                </c:pt>
                <c:pt idx="6">
                  <c:v>61419.199999999997</c:v>
                </c:pt>
                <c:pt idx="7">
                  <c:v>40577.199999999997</c:v>
                </c:pt>
                <c:pt idx="16">
                  <c:v>50067.199999999997</c:v>
                </c:pt>
                <c:pt idx="20">
                  <c:v>62533.4</c:v>
                </c:pt>
                <c:pt idx="22">
                  <c:v>78322.600000000006</c:v>
                </c:pt>
                <c:pt idx="23">
                  <c:v>71013.2</c:v>
                </c:pt>
                <c:pt idx="28">
                  <c:v>67168.800000000003</c:v>
                </c:pt>
                <c:pt idx="30">
                  <c:v>49522.400000000001</c:v>
                </c:pt>
                <c:pt idx="31">
                  <c:v>54315.199999999997</c:v>
                </c:pt>
                <c:pt idx="32">
                  <c:v>63396.800000000003</c:v>
                </c:pt>
                <c:pt idx="33">
                  <c:v>69171.399999999994</c:v>
                </c:pt>
                <c:pt idx="34">
                  <c:v>56215.199999999997</c:v>
                </c:pt>
                <c:pt idx="38">
                  <c:v>46519</c:v>
                </c:pt>
                <c:pt idx="39">
                  <c:v>40994.800000000003</c:v>
                </c:pt>
                <c:pt idx="44">
                  <c:v>58626.2</c:v>
                </c:pt>
                <c:pt idx="48">
                  <c:v>40627</c:v>
                </c:pt>
                <c:pt idx="52">
                  <c:v>42775.4</c:v>
                </c:pt>
                <c:pt idx="53">
                  <c:v>57134.400000000001</c:v>
                </c:pt>
                <c:pt idx="56">
                  <c:v>45272.2</c:v>
                </c:pt>
                <c:pt idx="64">
                  <c:v>37760</c:v>
                </c:pt>
                <c:pt idx="65">
                  <c:v>48438.400000000001</c:v>
                </c:pt>
                <c:pt idx="70">
                  <c:v>61627.6</c:v>
                </c:pt>
                <c:pt idx="73">
                  <c:v>45848.800000000003</c:v>
                </c:pt>
                <c:pt idx="76">
                  <c:v>52562.6</c:v>
                </c:pt>
                <c:pt idx="78">
                  <c:v>52253</c:v>
                </c:pt>
                <c:pt idx="89">
                  <c:v>48329.2</c:v>
                </c:pt>
                <c:pt idx="98">
                  <c:v>56328.800000000003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2.0750161042368962</c:v>
                </c:pt>
                <c:pt idx="2">
                  <c:v>2.3000526747434606</c:v>
                </c:pt>
                <c:pt idx="6">
                  <c:v>1.9674629431838904</c:v>
                </c:pt>
                <c:pt idx="7">
                  <c:v>1.8349467188470374</c:v>
                </c:pt>
                <c:pt idx="16">
                  <c:v>2.2250695065831523</c:v>
                </c:pt>
                <c:pt idx="20">
                  <c:v>1.7840865841294411</c:v>
                </c:pt>
                <c:pt idx="22">
                  <c:v>1.7471457791237777</c:v>
                </c:pt>
                <c:pt idx="23">
                  <c:v>1.765826635048132</c:v>
                </c:pt>
                <c:pt idx="28">
                  <c:v>1.9363603339645787</c:v>
                </c:pt>
                <c:pt idx="30">
                  <c:v>2.4386742161123047</c:v>
                </c:pt>
                <c:pt idx="31">
                  <c:v>2.0416936695437005</c:v>
                </c:pt>
                <c:pt idx="32">
                  <c:v>1.7345039497261692</c:v>
                </c:pt>
                <c:pt idx="33">
                  <c:v>1.7552919270102962</c:v>
                </c:pt>
                <c:pt idx="34">
                  <c:v>2.1487960551594587</c:v>
                </c:pt>
                <c:pt idx="38">
                  <c:v>2.0189814914336077</c:v>
                </c:pt>
                <c:pt idx="39">
                  <c:v>1.8131323972796549</c:v>
                </c:pt>
                <c:pt idx="44">
                  <c:v>2.0047180270936886</c:v>
                </c:pt>
                <c:pt idx="48">
                  <c:v>2.4013833165136487</c:v>
                </c:pt>
                <c:pt idx="52">
                  <c:v>2.2996862682756909</c:v>
                </c:pt>
                <c:pt idx="53">
                  <c:v>2.0598798622196086</c:v>
                </c:pt>
                <c:pt idx="56">
                  <c:v>2.1663184029050941</c:v>
                </c:pt>
                <c:pt idx="64">
                  <c:v>2.3960805084745762</c:v>
                </c:pt>
                <c:pt idx="65">
                  <c:v>2.1731312347228644</c:v>
                </c:pt>
                <c:pt idx="70">
                  <c:v>2.108503332922262</c:v>
                </c:pt>
                <c:pt idx="73">
                  <c:v>2.076433843415749</c:v>
                </c:pt>
                <c:pt idx="76">
                  <c:v>1.9982459010779527</c:v>
                </c:pt>
                <c:pt idx="78">
                  <c:v>2.1440300078464394</c:v>
                </c:pt>
                <c:pt idx="89">
                  <c:v>2.2306183425341204</c:v>
                </c:pt>
                <c:pt idx="98">
                  <c:v>1.8432311712658533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8-47D3-A702-12F5F89E0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424176"/>
        <c:axId val="1926592736"/>
      </c:scatterChart>
      <c:valAx>
        <c:axId val="1925424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592736"/>
        <c:crosses val="autoZero"/>
        <c:crossBetween val="midCat"/>
      </c:valAx>
      <c:valAx>
        <c:axId val="192659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42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55272.800000000003</c:v>
                </c:pt>
                <c:pt idx="1">
                  <c:v>51342.8</c:v>
                </c:pt>
                <c:pt idx="2">
                  <c:v>29912.799999999999</c:v>
                </c:pt>
                <c:pt idx="3">
                  <c:v>35124.800000000003</c:v>
                </c:pt>
                <c:pt idx="4">
                  <c:v>55023.4</c:v>
                </c:pt>
                <c:pt idx="5">
                  <c:v>54751.8</c:v>
                </c:pt>
                <c:pt idx="6">
                  <c:v>63287.8</c:v>
                </c:pt>
                <c:pt idx="7">
                  <c:v>40857.4</c:v>
                </c:pt>
                <c:pt idx="8">
                  <c:v>58976.800000000003</c:v>
                </c:pt>
                <c:pt idx="9">
                  <c:v>73727.199999999997</c:v>
                </c:pt>
                <c:pt idx="10">
                  <c:v>88327.4</c:v>
                </c:pt>
                <c:pt idx="11">
                  <c:v>80442</c:v>
                </c:pt>
                <c:pt idx="12">
                  <c:v>54265.2</c:v>
                </c:pt>
                <c:pt idx="13">
                  <c:v>80985</c:v>
                </c:pt>
                <c:pt idx="14">
                  <c:v>48285</c:v>
                </c:pt>
                <c:pt idx="15">
                  <c:v>78767.8</c:v>
                </c:pt>
                <c:pt idx="16">
                  <c:v>49831.199999999997</c:v>
                </c:pt>
                <c:pt idx="17">
                  <c:v>83395.600000000006</c:v>
                </c:pt>
                <c:pt idx="18">
                  <c:v>53678.2</c:v>
                </c:pt>
                <c:pt idx="19">
                  <c:v>74075.600000000006</c:v>
                </c:pt>
                <c:pt idx="20">
                  <c:v>62982.2</c:v>
                </c:pt>
                <c:pt idx="21">
                  <c:v>55971.199999999997</c:v>
                </c:pt>
                <c:pt idx="22">
                  <c:v>79423.199999999997</c:v>
                </c:pt>
                <c:pt idx="23">
                  <c:v>71216.399999999994</c:v>
                </c:pt>
                <c:pt idx="24">
                  <c:v>95134</c:v>
                </c:pt>
                <c:pt idx="25">
                  <c:v>77270.399999999994</c:v>
                </c:pt>
                <c:pt idx="26">
                  <c:v>50423.6</c:v>
                </c:pt>
                <c:pt idx="27">
                  <c:v>51300.4</c:v>
                </c:pt>
                <c:pt idx="28">
                  <c:v>66840.2</c:v>
                </c:pt>
                <c:pt idx="29">
                  <c:v>57578.2</c:v>
                </c:pt>
                <c:pt idx="30">
                  <c:v>49008.800000000003</c:v>
                </c:pt>
                <c:pt idx="31">
                  <c:v>54649.599999999999</c:v>
                </c:pt>
                <c:pt idx="32">
                  <c:v>61831.8</c:v>
                </c:pt>
                <c:pt idx="33">
                  <c:v>71468.800000000003</c:v>
                </c:pt>
                <c:pt idx="34">
                  <c:v>56261.599999999999</c:v>
                </c:pt>
                <c:pt idx="35">
                  <c:v>56887.8</c:v>
                </c:pt>
                <c:pt idx="36">
                  <c:v>80248</c:v>
                </c:pt>
                <c:pt idx="37">
                  <c:v>77155.8</c:v>
                </c:pt>
                <c:pt idx="38">
                  <c:v>46726</c:v>
                </c:pt>
                <c:pt idx="39">
                  <c:v>42217.4</c:v>
                </c:pt>
                <c:pt idx="40">
                  <c:v>45637.4</c:v>
                </c:pt>
                <c:pt idx="41">
                  <c:v>43937.2</c:v>
                </c:pt>
                <c:pt idx="42">
                  <c:v>57148.4</c:v>
                </c:pt>
                <c:pt idx="43">
                  <c:v>79892.600000000006</c:v>
                </c:pt>
                <c:pt idx="44">
                  <c:v>59101.599999999999</c:v>
                </c:pt>
                <c:pt idx="45">
                  <c:v>80037.399999999994</c:v>
                </c:pt>
                <c:pt idx="46">
                  <c:v>47729</c:v>
                </c:pt>
                <c:pt idx="47">
                  <c:v>66469</c:v>
                </c:pt>
                <c:pt idx="48">
                  <c:v>39666.6</c:v>
                </c:pt>
                <c:pt idx="49">
                  <c:v>70879.600000000006</c:v>
                </c:pt>
                <c:pt idx="50">
                  <c:v>77152.600000000006</c:v>
                </c:pt>
                <c:pt idx="51">
                  <c:v>71070</c:v>
                </c:pt>
                <c:pt idx="52">
                  <c:v>43154</c:v>
                </c:pt>
                <c:pt idx="53">
                  <c:v>57872.2</c:v>
                </c:pt>
                <c:pt idx="54">
                  <c:v>67169</c:v>
                </c:pt>
                <c:pt idx="55">
                  <c:v>65257.599999999999</c:v>
                </c:pt>
                <c:pt idx="56">
                  <c:v>46553</c:v>
                </c:pt>
                <c:pt idx="57">
                  <c:v>74781</c:v>
                </c:pt>
                <c:pt idx="58">
                  <c:v>59807.8</c:v>
                </c:pt>
                <c:pt idx="59">
                  <c:v>72116.399999999994</c:v>
                </c:pt>
                <c:pt idx="60">
                  <c:v>65751.600000000006</c:v>
                </c:pt>
                <c:pt idx="61">
                  <c:v>76277.399999999994</c:v>
                </c:pt>
                <c:pt idx="62">
                  <c:v>42172</c:v>
                </c:pt>
                <c:pt idx="63">
                  <c:v>49187.199999999997</c:v>
                </c:pt>
                <c:pt idx="64">
                  <c:v>38212</c:v>
                </c:pt>
                <c:pt idx="65">
                  <c:v>49014.2</c:v>
                </c:pt>
                <c:pt idx="66">
                  <c:v>95727.4</c:v>
                </c:pt>
                <c:pt idx="67">
                  <c:v>61970.400000000001</c:v>
                </c:pt>
                <c:pt idx="68">
                  <c:v>70846.8</c:v>
                </c:pt>
                <c:pt idx="69">
                  <c:v>92583.2</c:v>
                </c:pt>
                <c:pt idx="70">
                  <c:v>61561.8</c:v>
                </c:pt>
                <c:pt idx="71">
                  <c:v>67218.2</c:v>
                </c:pt>
                <c:pt idx="72">
                  <c:v>83445.600000000006</c:v>
                </c:pt>
                <c:pt idx="73">
                  <c:v>48164.2</c:v>
                </c:pt>
                <c:pt idx="74">
                  <c:v>75644.2</c:v>
                </c:pt>
                <c:pt idx="75">
                  <c:v>44975.4</c:v>
                </c:pt>
                <c:pt idx="76">
                  <c:v>52620.6</c:v>
                </c:pt>
                <c:pt idx="77">
                  <c:v>89761.8</c:v>
                </c:pt>
                <c:pt idx="78">
                  <c:v>52641.599999999999</c:v>
                </c:pt>
                <c:pt idx="79">
                  <c:v>75780.2</c:v>
                </c:pt>
                <c:pt idx="80">
                  <c:v>58038.8</c:v>
                </c:pt>
                <c:pt idx="81">
                  <c:v>42160.800000000003</c:v>
                </c:pt>
                <c:pt idx="82">
                  <c:v>91057</c:v>
                </c:pt>
                <c:pt idx="83">
                  <c:v>80246.2</c:v>
                </c:pt>
                <c:pt idx="84">
                  <c:v>47142.400000000001</c:v>
                </c:pt>
                <c:pt idx="85">
                  <c:v>49739</c:v>
                </c:pt>
                <c:pt idx="86">
                  <c:v>55032</c:v>
                </c:pt>
                <c:pt idx="87">
                  <c:v>59049</c:v>
                </c:pt>
                <c:pt idx="88">
                  <c:v>85901.4</c:v>
                </c:pt>
                <c:pt idx="89">
                  <c:v>48756.800000000003</c:v>
                </c:pt>
                <c:pt idx="90">
                  <c:v>45000.6</c:v>
                </c:pt>
                <c:pt idx="91">
                  <c:v>84977.600000000006</c:v>
                </c:pt>
                <c:pt idx="92">
                  <c:v>69463.399999999994</c:v>
                </c:pt>
                <c:pt idx="93">
                  <c:v>44290.6</c:v>
                </c:pt>
                <c:pt idx="94">
                  <c:v>56523.8</c:v>
                </c:pt>
                <c:pt idx="95">
                  <c:v>65173</c:v>
                </c:pt>
                <c:pt idx="96">
                  <c:v>56630.2</c:v>
                </c:pt>
                <c:pt idx="97">
                  <c:v>82138.2</c:v>
                </c:pt>
                <c:pt idx="98">
                  <c:v>57264.6</c:v>
                </c:pt>
                <c:pt idx="99">
                  <c:v>67597.8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1.9452786904227757</c:v>
                </c:pt>
                <c:pt idx="1">
                  <c:v>1.9985275442710564</c:v>
                </c:pt>
                <c:pt idx="2">
                  <c:v>2.2443235003075608</c:v>
                </c:pt>
                <c:pt idx="3">
                  <c:v>1.5541440805356899</c:v>
                </c:pt>
                <c:pt idx="4">
                  <c:v>1.5099030594256262</c:v>
                </c:pt>
                <c:pt idx="5">
                  <c:v>1.75289214235879</c:v>
                </c:pt>
                <c:pt idx="6">
                  <c:v>1.8814368646089767</c:v>
                </c:pt>
                <c:pt idx="7">
                  <c:v>1.7210590982294516</c:v>
                </c:pt>
                <c:pt idx="8">
                  <c:v>1.6953954775437121</c:v>
                </c:pt>
                <c:pt idx="9">
                  <c:v>1.0341773456743237</c:v>
                </c:pt>
                <c:pt idx="10">
                  <c:v>1.5042784005869074</c:v>
                </c:pt>
                <c:pt idx="11">
                  <c:v>1.0873672956913056</c:v>
                </c:pt>
                <c:pt idx="12">
                  <c:v>1.5949632545351349</c:v>
                </c:pt>
                <c:pt idx="13">
                  <c:v>1.4671729332592456</c:v>
                </c:pt>
                <c:pt idx="14">
                  <c:v>1.3210935073004038</c:v>
                </c:pt>
                <c:pt idx="15">
                  <c:v>1.1542914744349848</c:v>
                </c:pt>
                <c:pt idx="16">
                  <c:v>2.1654706288429741</c:v>
                </c:pt>
                <c:pt idx="17">
                  <c:v>1.6128908479584054</c:v>
                </c:pt>
                <c:pt idx="18">
                  <c:v>1.0247362989071915</c:v>
                </c:pt>
                <c:pt idx="19">
                  <c:v>1.4941762199698685</c:v>
                </c:pt>
                <c:pt idx="20">
                  <c:v>1.7709765616316993</c:v>
                </c:pt>
                <c:pt idx="21">
                  <c:v>1.1585422503001543</c:v>
                </c:pt>
                <c:pt idx="22">
                  <c:v>1.7035198783227068</c:v>
                </c:pt>
                <c:pt idx="23">
                  <c:v>1.7056745356406671</c:v>
                </c:pt>
                <c:pt idx="24">
                  <c:v>1.3818088170370215</c:v>
                </c:pt>
                <c:pt idx="25">
                  <c:v>1.2923577463038889</c:v>
                </c:pt>
                <c:pt idx="26">
                  <c:v>1.803223093948072</c:v>
                </c:pt>
                <c:pt idx="27">
                  <c:v>1.1253908351591799</c:v>
                </c:pt>
                <c:pt idx="28">
                  <c:v>1.9368583576949201</c:v>
                </c:pt>
                <c:pt idx="29">
                  <c:v>1.64187140271839</c:v>
                </c:pt>
                <c:pt idx="30">
                  <c:v>2.4640268686439986</c:v>
                </c:pt>
                <c:pt idx="31">
                  <c:v>2.0223020845532265</c:v>
                </c:pt>
                <c:pt idx="32">
                  <c:v>1.7889176766647581</c:v>
                </c:pt>
                <c:pt idx="33">
                  <c:v>1.7001964493597206</c:v>
                </c:pt>
                <c:pt idx="34">
                  <c:v>2.2005595290571192</c:v>
                </c:pt>
                <c:pt idx="35">
                  <c:v>1.086366496858729</c:v>
                </c:pt>
                <c:pt idx="36">
                  <c:v>1.034331073671618</c:v>
                </c:pt>
                <c:pt idx="37">
                  <c:v>1.336996052143844</c:v>
                </c:pt>
                <c:pt idx="38">
                  <c:v>2.0081539185892221</c:v>
                </c:pt>
                <c:pt idx="39">
                  <c:v>1.7299975839345862</c:v>
                </c:pt>
                <c:pt idx="40">
                  <c:v>1.6381739538185787</c:v>
                </c:pt>
                <c:pt idx="41">
                  <c:v>1.4149968591535191</c:v>
                </c:pt>
                <c:pt idx="42">
                  <c:v>1.7815721874978128</c:v>
                </c:pt>
                <c:pt idx="43">
                  <c:v>1.642767915927132</c:v>
                </c:pt>
                <c:pt idx="44">
                  <c:v>2.0079828634080972</c:v>
                </c:pt>
                <c:pt idx="45">
                  <c:v>1.6096974664344421</c:v>
                </c:pt>
                <c:pt idx="46">
                  <c:v>1.5248171970919149</c:v>
                </c:pt>
                <c:pt idx="47">
                  <c:v>1.1167762415562141</c:v>
                </c:pt>
                <c:pt idx="48">
                  <c:v>2.4667604483368879</c:v>
                </c:pt>
                <c:pt idx="49">
                  <c:v>1.4707052522869766</c:v>
                </c:pt>
                <c:pt idx="50">
                  <c:v>1.3140192294232469</c:v>
                </c:pt>
                <c:pt idx="51">
                  <c:v>1.7040101308569016</c:v>
                </c:pt>
                <c:pt idx="52">
                  <c:v>2.2994160448625851</c:v>
                </c:pt>
                <c:pt idx="53">
                  <c:v>2.0335843461973107</c:v>
                </c:pt>
                <c:pt idx="54">
                  <c:v>1.7024966874599889</c:v>
                </c:pt>
                <c:pt idx="55">
                  <c:v>1.4769927180895406</c:v>
                </c:pt>
                <c:pt idx="56">
                  <c:v>2.1607844822030802</c:v>
                </c:pt>
                <c:pt idx="57">
                  <c:v>1.5405116272850055</c:v>
                </c:pt>
                <c:pt idx="58">
                  <c:v>1.6073321539999799</c:v>
                </c:pt>
                <c:pt idx="59">
                  <c:v>1.4958872045748264</c:v>
                </c:pt>
                <c:pt idx="60">
                  <c:v>1.2553154600040151</c:v>
                </c:pt>
                <c:pt idx="61">
                  <c:v>1.2013650176854482</c:v>
                </c:pt>
                <c:pt idx="62">
                  <c:v>1.1268614246419426</c:v>
                </c:pt>
                <c:pt idx="63">
                  <c:v>1.0463087957842692</c:v>
                </c:pt>
                <c:pt idx="64">
                  <c:v>2.3756934994242647</c:v>
                </c:pt>
                <c:pt idx="65">
                  <c:v>2.1436440868156574</c:v>
                </c:pt>
                <c:pt idx="66">
                  <c:v>1.1810411648075683</c:v>
                </c:pt>
                <c:pt idx="67">
                  <c:v>1.0321701973845578</c:v>
                </c:pt>
                <c:pt idx="68">
                  <c:v>1.4361269669201713</c:v>
                </c:pt>
                <c:pt idx="69">
                  <c:v>1.3188029793742277</c:v>
                </c:pt>
                <c:pt idx="70">
                  <c:v>2.1128362068685451</c:v>
                </c:pt>
                <c:pt idx="71">
                  <c:v>1.3202079198788423</c:v>
                </c:pt>
                <c:pt idx="72">
                  <c:v>1.4004093684987584</c:v>
                </c:pt>
                <c:pt idx="73">
                  <c:v>2.041163353694238</c:v>
                </c:pt>
                <c:pt idx="74">
                  <c:v>1.5986552835511514</c:v>
                </c:pt>
                <c:pt idx="75">
                  <c:v>1.4936832134900411</c:v>
                </c:pt>
                <c:pt idx="76">
                  <c:v>1.9960623786121785</c:v>
                </c:pt>
                <c:pt idx="77">
                  <c:v>1.3217872190620064</c:v>
                </c:pt>
                <c:pt idx="78">
                  <c:v>2.1305393453086534</c:v>
                </c:pt>
                <c:pt idx="79">
                  <c:v>1.5804392176320465</c:v>
                </c:pt>
                <c:pt idx="80">
                  <c:v>1.3013880369683728</c:v>
                </c:pt>
                <c:pt idx="81">
                  <c:v>1.6830800174569742</c:v>
                </c:pt>
                <c:pt idx="82">
                  <c:v>1.0412818344553412</c:v>
                </c:pt>
                <c:pt idx="83">
                  <c:v>1.5502042464316068</c:v>
                </c:pt>
                <c:pt idx="84">
                  <c:v>1.5817183681781155</c:v>
                </c:pt>
                <c:pt idx="85">
                  <c:v>1.3555962122278293</c:v>
                </c:pt>
                <c:pt idx="86">
                  <c:v>1.2748764355284199</c:v>
                </c:pt>
                <c:pt idx="87">
                  <c:v>1.0939728022489796</c:v>
                </c:pt>
                <c:pt idx="88">
                  <c:v>1.4949814554826815</c:v>
                </c:pt>
                <c:pt idx="89">
                  <c:v>2.2125529156958619</c:v>
                </c:pt>
                <c:pt idx="90">
                  <c:v>1.2890272574143455</c:v>
                </c:pt>
                <c:pt idx="91">
                  <c:v>1.6023281429459055</c:v>
                </c:pt>
                <c:pt idx="92">
                  <c:v>1.3818356141507615</c:v>
                </c:pt>
                <c:pt idx="93">
                  <c:v>1.3037755189588762</c:v>
                </c:pt>
                <c:pt idx="94">
                  <c:v>1.0061602369267459</c:v>
                </c:pt>
                <c:pt idx="95">
                  <c:v>1.1045985300661316</c:v>
                </c:pt>
                <c:pt idx="96">
                  <c:v>1.2173363329107085</c:v>
                </c:pt>
                <c:pt idx="97">
                  <c:v>1.4005054895286237</c:v>
                </c:pt>
                <c:pt idx="98">
                  <c:v>1.7771363110892244</c:v>
                </c:pt>
                <c:pt idx="99">
                  <c:v>1.3003677634479227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B-4E8A-8601-CA5B5521A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93808"/>
        <c:axId val="1894299280"/>
      </c:scatterChart>
      <c:valAx>
        <c:axId val="18979938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99280"/>
        <c:crosses val="autoZero"/>
        <c:crossBetween val="midCat"/>
      </c:valAx>
      <c:valAx>
        <c:axId val="189429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9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35124.800000000003</c:v>
                </c:pt>
                <c:pt idx="4">
                  <c:v>55023.4</c:v>
                </c:pt>
                <c:pt idx="12">
                  <c:v>54265.2</c:v>
                </c:pt>
                <c:pt idx="18">
                  <c:v>53678.2</c:v>
                </c:pt>
                <c:pt idx="21">
                  <c:v>55971.199999999997</c:v>
                </c:pt>
                <c:pt idx="27">
                  <c:v>51300.4</c:v>
                </c:pt>
                <c:pt idx="35">
                  <c:v>56887.8</c:v>
                </c:pt>
                <c:pt idx="39">
                  <c:v>42217.4</c:v>
                </c:pt>
                <c:pt idx="62">
                  <c:v>42172</c:v>
                </c:pt>
                <c:pt idx="63">
                  <c:v>49187.199999999997</c:v>
                </c:pt>
                <c:pt idx="71">
                  <c:v>67218.2</c:v>
                </c:pt>
                <c:pt idx="80">
                  <c:v>58038.8</c:v>
                </c:pt>
                <c:pt idx="81">
                  <c:v>42160.800000000003</c:v>
                </c:pt>
                <c:pt idx="85">
                  <c:v>49739</c:v>
                </c:pt>
                <c:pt idx="86">
                  <c:v>55032</c:v>
                </c:pt>
                <c:pt idx="90">
                  <c:v>45000.6</c:v>
                </c:pt>
                <c:pt idx="93">
                  <c:v>44290.6</c:v>
                </c:pt>
                <c:pt idx="94">
                  <c:v>56523.8</c:v>
                </c:pt>
                <c:pt idx="95">
                  <c:v>65173</c:v>
                </c:pt>
                <c:pt idx="96">
                  <c:v>56630.2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1.5541440805356899</c:v>
                </c:pt>
                <c:pt idx="1">
                  <c:v>1.5099030594256262</c:v>
                </c:pt>
                <c:pt idx="9">
                  <c:v>1.5949632545351349</c:v>
                </c:pt>
                <c:pt idx="15">
                  <c:v>1.0247362989071915</c:v>
                </c:pt>
                <c:pt idx="18">
                  <c:v>1.1585422503001543</c:v>
                </c:pt>
                <c:pt idx="24">
                  <c:v>1.1253908351591799</c:v>
                </c:pt>
                <c:pt idx="32">
                  <c:v>1.086366496858729</c:v>
                </c:pt>
                <c:pt idx="36">
                  <c:v>1.7299975839345862</c:v>
                </c:pt>
                <c:pt idx="59">
                  <c:v>1.1268614246419426</c:v>
                </c:pt>
                <c:pt idx="60">
                  <c:v>1.0463087957842692</c:v>
                </c:pt>
                <c:pt idx="68">
                  <c:v>1.3202079198788423</c:v>
                </c:pt>
                <c:pt idx="77">
                  <c:v>1.3013880369683728</c:v>
                </c:pt>
                <c:pt idx="78">
                  <c:v>1.6830800174569742</c:v>
                </c:pt>
                <c:pt idx="82">
                  <c:v>1.3555962122278293</c:v>
                </c:pt>
                <c:pt idx="83">
                  <c:v>1.2748764355284199</c:v>
                </c:pt>
                <c:pt idx="87">
                  <c:v>1.2890272574143455</c:v>
                </c:pt>
                <c:pt idx="90">
                  <c:v>1.3037755189588762</c:v>
                </c:pt>
                <c:pt idx="91">
                  <c:v>1.0061602369267459</c:v>
                </c:pt>
                <c:pt idx="92">
                  <c:v>1.1045985300661316</c:v>
                </c:pt>
                <c:pt idx="93">
                  <c:v>1.2173363329107085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F-4314-A26D-EB0344723B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8">
                  <c:v>58976.800000000003</c:v>
                </c:pt>
                <c:pt idx="9">
                  <c:v>73727.199999999997</c:v>
                </c:pt>
                <c:pt idx="11">
                  <c:v>80442</c:v>
                </c:pt>
                <c:pt idx="15">
                  <c:v>78767.8</c:v>
                </c:pt>
                <c:pt idx="24">
                  <c:v>95134</c:v>
                </c:pt>
                <c:pt idx="25">
                  <c:v>77270.399999999994</c:v>
                </c:pt>
                <c:pt idx="36">
                  <c:v>80248</c:v>
                </c:pt>
                <c:pt idx="42">
                  <c:v>57148.4</c:v>
                </c:pt>
                <c:pt idx="43">
                  <c:v>79892.600000000006</c:v>
                </c:pt>
                <c:pt idx="47">
                  <c:v>66469</c:v>
                </c:pt>
                <c:pt idx="50">
                  <c:v>77152.600000000006</c:v>
                </c:pt>
                <c:pt idx="57">
                  <c:v>74781</c:v>
                </c:pt>
                <c:pt idx="59">
                  <c:v>72116.399999999994</c:v>
                </c:pt>
                <c:pt idx="60">
                  <c:v>65751.600000000006</c:v>
                </c:pt>
                <c:pt idx="61">
                  <c:v>76277.399999999994</c:v>
                </c:pt>
                <c:pt idx="66">
                  <c:v>95727.4</c:v>
                </c:pt>
                <c:pt idx="67">
                  <c:v>61970.400000000001</c:v>
                </c:pt>
                <c:pt idx="68">
                  <c:v>70846.8</c:v>
                </c:pt>
                <c:pt idx="69">
                  <c:v>92583.2</c:v>
                </c:pt>
                <c:pt idx="74">
                  <c:v>75644.2</c:v>
                </c:pt>
                <c:pt idx="77">
                  <c:v>89761.8</c:v>
                </c:pt>
                <c:pt idx="79">
                  <c:v>75780.2</c:v>
                </c:pt>
                <c:pt idx="82">
                  <c:v>91057</c:v>
                </c:pt>
                <c:pt idx="83">
                  <c:v>80246.2</c:v>
                </c:pt>
                <c:pt idx="87">
                  <c:v>59049</c:v>
                </c:pt>
                <c:pt idx="88">
                  <c:v>85901.4</c:v>
                </c:pt>
                <c:pt idx="91">
                  <c:v>84977.600000000006</c:v>
                </c:pt>
                <c:pt idx="92">
                  <c:v>69463.399999999994</c:v>
                </c:pt>
                <c:pt idx="97">
                  <c:v>82138.2</c:v>
                </c:pt>
                <c:pt idx="99">
                  <c:v>67597.8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8">
                  <c:v>1.6953954775437121</c:v>
                </c:pt>
                <c:pt idx="9">
                  <c:v>1.0341773456743237</c:v>
                </c:pt>
                <c:pt idx="11">
                  <c:v>1.0873672956913056</c:v>
                </c:pt>
                <c:pt idx="15">
                  <c:v>1.1542914744349848</c:v>
                </c:pt>
                <c:pt idx="24">
                  <c:v>1.3818088170370215</c:v>
                </c:pt>
                <c:pt idx="25">
                  <c:v>1.2923577463038889</c:v>
                </c:pt>
                <c:pt idx="36">
                  <c:v>1.034331073671618</c:v>
                </c:pt>
                <c:pt idx="42">
                  <c:v>1.7815721874978128</c:v>
                </c:pt>
                <c:pt idx="43">
                  <c:v>1.642767915927132</c:v>
                </c:pt>
                <c:pt idx="47">
                  <c:v>1.1167762415562141</c:v>
                </c:pt>
                <c:pt idx="50">
                  <c:v>1.3140192294232469</c:v>
                </c:pt>
                <c:pt idx="57">
                  <c:v>1.5405116272850055</c:v>
                </c:pt>
                <c:pt idx="59">
                  <c:v>1.4958872045748264</c:v>
                </c:pt>
                <c:pt idx="60">
                  <c:v>1.2553154600040151</c:v>
                </c:pt>
                <c:pt idx="61">
                  <c:v>1.2013650176854482</c:v>
                </c:pt>
                <c:pt idx="66">
                  <c:v>1.1810411648075683</c:v>
                </c:pt>
                <c:pt idx="67">
                  <c:v>1.0321701973845578</c:v>
                </c:pt>
                <c:pt idx="68">
                  <c:v>1.4361269669201713</c:v>
                </c:pt>
                <c:pt idx="69">
                  <c:v>1.3188029793742277</c:v>
                </c:pt>
                <c:pt idx="74">
                  <c:v>1.5986552835511514</c:v>
                </c:pt>
                <c:pt idx="77">
                  <c:v>1.3217872190620064</c:v>
                </c:pt>
                <c:pt idx="79">
                  <c:v>1.5804392176320465</c:v>
                </c:pt>
                <c:pt idx="82">
                  <c:v>1.0412818344553412</c:v>
                </c:pt>
                <c:pt idx="83">
                  <c:v>1.5502042464316068</c:v>
                </c:pt>
                <c:pt idx="87">
                  <c:v>1.0939728022489796</c:v>
                </c:pt>
                <c:pt idx="88">
                  <c:v>1.4949814554826815</c:v>
                </c:pt>
                <c:pt idx="91">
                  <c:v>1.6023281429459055</c:v>
                </c:pt>
                <c:pt idx="92">
                  <c:v>1.3818356141507615</c:v>
                </c:pt>
                <c:pt idx="97">
                  <c:v>1.4005054895286237</c:v>
                </c:pt>
                <c:pt idx="99">
                  <c:v>1.3003677634479227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8F-4314-A26D-EB0344723B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51342.8</c:v>
                </c:pt>
                <c:pt idx="2">
                  <c:v>29912.799999999999</c:v>
                </c:pt>
                <c:pt idx="5">
                  <c:v>54751.8</c:v>
                </c:pt>
                <c:pt idx="7">
                  <c:v>40857.4</c:v>
                </c:pt>
                <c:pt idx="14">
                  <c:v>48285</c:v>
                </c:pt>
                <c:pt idx="16">
                  <c:v>49831.199999999997</c:v>
                </c:pt>
                <c:pt idx="26">
                  <c:v>50423.6</c:v>
                </c:pt>
                <c:pt idx="29">
                  <c:v>57578.2</c:v>
                </c:pt>
                <c:pt idx="30">
                  <c:v>49008.800000000003</c:v>
                </c:pt>
                <c:pt idx="31">
                  <c:v>54649.599999999999</c:v>
                </c:pt>
                <c:pt idx="32">
                  <c:v>61831.8</c:v>
                </c:pt>
                <c:pt idx="34">
                  <c:v>56261.599999999999</c:v>
                </c:pt>
                <c:pt idx="38">
                  <c:v>46726</c:v>
                </c:pt>
                <c:pt idx="40">
                  <c:v>45637.4</c:v>
                </c:pt>
                <c:pt idx="41">
                  <c:v>43937.2</c:v>
                </c:pt>
                <c:pt idx="44">
                  <c:v>59101.599999999999</c:v>
                </c:pt>
                <c:pt idx="46">
                  <c:v>47729</c:v>
                </c:pt>
                <c:pt idx="48">
                  <c:v>39666.6</c:v>
                </c:pt>
                <c:pt idx="52">
                  <c:v>43154</c:v>
                </c:pt>
                <c:pt idx="53">
                  <c:v>57872.2</c:v>
                </c:pt>
                <c:pt idx="55">
                  <c:v>65257.599999999999</c:v>
                </c:pt>
                <c:pt idx="56">
                  <c:v>46553</c:v>
                </c:pt>
                <c:pt idx="58">
                  <c:v>59807.8</c:v>
                </c:pt>
                <c:pt idx="64">
                  <c:v>38212</c:v>
                </c:pt>
                <c:pt idx="65">
                  <c:v>49014.2</c:v>
                </c:pt>
                <c:pt idx="70">
                  <c:v>61561.8</c:v>
                </c:pt>
                <c:pt idx="73">
                  <c:v>48164.2</c:v>
                </c:pt>
                <c:pt idx="75">
                  <c:v>44975.4</c:v>
                </c:pt>
                <c:pt idx="78">
                  <c:v>52641.599999999999</c:v>
                </c:pt>
                <c:pt idx="84">
                  <c:v>47142.400000000001</c:v>
                </c:pt>
                <c:pt idx="89">
                  <c:v>48756.800000000003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1.9985275442710564</c:v>
                </c:pt>
                <c:pt idx="2">
                  <c:v>2.2443235003075608</c:v>
                </c:pt>
                <c:pt idx="5">
                  <c:v>1.75289214235879</c:v>
                </c:pt>
                <c:pt idx="7">
                  <c:v>1.7210590982294516</c:v>
                </c:pt>
                <c:pt idx="14">
                  <c:v>1.3210935073004038</c:v>
                </c:pt>
                <c:pt idx="16">
                  <c:v>2.1654706288429741</c:v>
                </c:pt>
                <c:pt idx="26">
                  <c:v>1.803223093948072</c:v>
                </c:pt>
                <c:pt idx="29">
                  <c:v>1.64187140271839</c:v>
                </c:pt>
                <c:pt idx="30">
                  <c:v>2.4640268686439986</c:v>
                </c:pt>
                <c:pt idx="31">
                  <c:v>2.0223020845532265</c:v>
                </c:pt>
                <c:pt idx="32">
                  <c:v>1.7889176766647581</c:v>
                </c:pt>
                <c:pt idx="34">
                  <c:v>2.2005595290571192</c:v>
                </c:pt>
                <c:pt idx="38">
                  <c:v>2.0081539185892221</c:v>
                </c:pt>
                <c:pt idx="40">
                  <c:v>1.6381739538185787</c:v>
                </c:pt>
                <c:pt idx="41">
                  <c:v>1.4149968591535191</c:v>
                </c:pt>
                <c:pt idx="44">
                  <c:v>2.0079828634080972</c:v>
                </c:pt>
                <c:pt idx="46">
                  <c:v>1.5248171970919149</c:v>
                </c:pt>
                <c:pt idx="48">
                  <c:v>2.4667604483368879</c:v>
                </c:pt>
                <c:pt idx="52">
                  <c:v>2.2994160448625851</c:v>
                </c:pt>
                <c:pt idx="53">
                  <c:v>2.0335843461973107</c:v>
                </c:pt>
                <c:pt idx="55">
                  <c:v>1.4769927180895406</c:v>
                </c:pt>
                <c:pt idx="56">
                  <c:v>2.1607844822030802</c:v>
                </c:pt>
                <c:pt idx="58">
                  <c:v>1.6073321539999799</c:v>
                </c:pt>
                <c:pt idx="64">
                  <c:v>2.3756934994242647</c:v>
                </c:pt>
                <c:pt idx="65">
                  <c:v>2.1436440868156574</c:v>
                </c:pt>
                <c:pt idx="70">
                  <c:v>2.1128362068685451</c:v>
                </c:pt>
                <c:pt idx="73">
                  <c:v>2.041163353694238</c:v>
                </c:pt>
                <c:pt idx="75">
                  <c:v>1.4936832134900411</c:v>
                </c:pt>
                <c:pt idx="78">
                  <c:v>2.1305393453086534</c:v>
                </c:pt>
                <c:pt idx="84">
                  <c:v>1.5817183681781155</c:v>
                </c:pt>
                <c:pt idx="89">
                  <c:v>2.2125529156958619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8F-4314-A26D-EB0344723B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55272.800000000003</c:v>
                </c:pt>
                <c:pt idx="6">
                  <c:v>63287.8</c:v>
                </c:pt>
                <c:pt idx="10">
                  <c:v>88327.4</c:v>
                </c:pt>
                <c:pt idx="13">
                  <c:v>80985</c:v>
                </c:pt>
                <c:pt idx="17">
                  <c:v>83395.600000000006</c:v>
                </c:pt>
                <c:pt idx="19">
                  <c:v>74075.600000000006</c:v>
                </c:pt>
                <c:pt idx="20">
                  <c:v>62982.2</c:v>
                </c:pt>
                <c:pt idx="22">
                  <c:v>79423.199999999997</c:v>
                </c:pt>
                <c:pt idx="23">
                  <c:v>71216.399999999994</c:v>
                </c:pt>
                <c:pt idx="28">
                  <c:v>66840.2</c:v>
                </c:pt>
                <c:pt idx="33">
                  <c:v>71468.800000000003</c:v>
                </c:pt>
                <c:pt idx="37">
                  <c:v>77155.8</c:v>
                </c:pt>
                <c:pt idx="45">
                  <c:v>80037.399999999994</c:v>
                </c:pt>
                <c:pt idx="49">
                  <c:v>70879.600000000006</c:v>
                </c:pt>
                <c:pt idx="51">
                  <c:v>71070</c:v>
                </c:pt>
                <c:pt idx="54">
                  <c:v>67169</c:v>
                </c:pt>
                <c:pt idx="72">
                  <c:v>83445.600000000006</c:v>
                </c:pt>
                <c:pt idx="76">
                  <c:v>52620.6</c:v>
                </c:pt>
                <c:pt idx="98">
                  <c:v>57264.6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1.9452786904227757</c:v>
                </c:pt>
                <c:pt idx="6">
                  <c:v>1.8814368646089767</c:v>
                </c:pt>
                <c:pt idx="10">
                  <c:v>1.5042784005869074</c:v>
                </c:pt>
                <c:pt idx="13">
                  <c:v>1.4671729332592456</c:v>
                </c:pt>
                <c:pt idx="17">
                  <c:v>1.6128908479584054</c:v>
                </c:pt>
                <c:pt idx="19">
                  <c:v>1.4941762199698685</c:v>
                </c:pt>
                <c:pt idx="20">
                  <c:v>1.7709765616316993</c:v>
                </c:pt>
                <c:pt idx="22">
                  <c:v>1.7035198783227068</c:v>
                </c:pt>
                <c:pt idx="23">
                  <c:v>1.7056745356406671</c:v>
                </c:pt>
                <c:pt idx="28">
                  <c:v>1.9368583576949201</c:v>
                </c:pt>
                <c:pt idx="33">
                  <c:v>1.7001964493597206</c:v>
                </c:pt>
                <c:pt idx="37">
                  <c:v>1.336996052143844</c:v>
                </c:pt>
                <c:pt idx="45">
                  <c:v>1.6096974664344421</c:v>
                </c:pt>
                <c:pt idx="49">
                  <c:v>1.4707052522869766</c:v>
                </c:pt>
                <c:pt idx="51">
                  <c:v>1.7040101308569016</c:v>
                </c:pt>
                <c:pt idx="54">
                  <c:v>1.7024966874599889</c:v>
                </c:pt>
                <c:pt idx="72">
                  <c:v>1.4004093684987584</c:v>
                </c:pt>
                <c:pt idx="76">
                  <c:v>1.9960623786121785</c:v>
                </c:pt>
                <c:pt idx="98">
                  <c:v>1.7771363110892244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8F-4314-A26D-EB0344723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09008"/>
        <c:axId val="1894307600"/>
      </c:scatterChart>
      <c:valAx>
        <c:axId val="1898009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07600"/>
        <c:crosses val="autoZero"/>
        <c:crossBetween val="midCat"/>
      </c:valAx>
      <c:valAx>
        <c:axId val="189430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00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35124.800000000003</c:v>
                </c:pt>
                <c:pt idx="4">
                  <c:v>55023.4</c:v>
                </c:pt>
                <c:pt idx="9">
                  <c:v>73727.199999999997</c:v>
                </c:pt>
                <c:pt idx="10">
                  <c:v>88327.4</c:v>
                </c:pt>
                <c:pt idx="11">
                  <c:v>80442</c:v>
                </c:pt>
                <c:pt idx="12">
                  <c:v>54265.2</c:v>
                </c:pt>
                <c:pt idx="13">
                  <c:v>80985</c:v>
                </c:pt>
                <c:pt idx="14">
                  <c:v>48285</c:v>
                </c:pt>
                <c:pt idx="15">
                  <c:v>78767.8</c:v>
                </c:pt>
                <c:pt idx="17">
                  <c:v>83395.600000000006</c:v>
                </c:pt>
                <c:pt idx="18">
                  <c:v>53678.2</c:v>
                </c:pt>
                <c:pt idx="19">
                  <c:v>74075.600000000006</c:v>
                </c:pt>
                <c:pt idx="20">
                  <c:v>62982.2</c:v>
                </c:pt>
                <c:pt idx="21">
                  <c:v>55971.199999999997</c:v>
                </c:pt>
                <c:pt idx="23">
                  <c:v>71216.399999999994</c:v>
                </c:pt>
                <c:pt idx="24">
                  <c:v>95134</c:v>
                </c:pt>
                <c:pt idx="25">
                  <c:v>77270.399999999994</c:v>
                </c:pt>
                <c:pt idx="26">
                  <c:v>50423.6</c:v>
                </c:pt>
                <c:pt idx="27">
                  <c:v>51300.4</c:v>
                </c:pt>
                <c:pt idx="29">
                  <c:v>57578.2</c:v>
                </c:pt>
                <c:pt idx="35">
                  <c:v>56887.8</c:v>
                </c:pt>
                <c:pt idx="36">
                  <c:v>80248</c:v>
                </c:pt>
                <c:pt idx="37">
                  <c:v>77155.8</c:v>
                </c:pt>
                <c:pt idx="40">
                  <c:v>45637.4</c:v>
                </c:pt>
                <c:pt idx="41">
                  <c:v>43937.2</c:v>
                </c:pt>
                <c:pt idx="42">
                  <c:v>57148.4</c:v>
                </c:pt>
                <c:pt idx="43">
                  <c:v>79892.600000000006</c:v>
                </c:pt>
                <c:pt idx="45">
                  <c:v>80037.399999999994</c:v>
                </c:pt>
                <c:pt idx="46">
                  <c:v>47729</c:v>
                </c:pt>
                <c:pt idx="47">
                  <c:v>66469</c:v>
                </c:pt>
                <c:pt idx="49">
                  <c:v>70879.600000000006</c:v>
                </c:pt>
                <c:pt idx="50">
                  <c:v>77152.600000000006</c:v>
                </c:pt>
                <c:pt idx="54">
                  <c:v>67169</c:v>
                </c:pt>
                <c:pt idx="55">
                  <c:v>65257.599999999999</c:v>
                </c:pt>
                <c:pt idx="57">
                  <c:v>74781</c:v>
                </c:pt>
                <c:pt idx="58">
                  <c:v>59807.8</c:v>
                </c:pt>
                <c:pt idx="59">
                  <c:v>72116.399999999994</c:v>
                </c:pt>
                <c:pt idx="60">
                  <c:v>65751.600000000006</c:v>
                </c:pt>
                <c:pt idx="61">
                  <c:v>76277.399999999994</c:v>
                </c:pt>
                <c:pt idx="62">
                  <c:v>42172</c:v>
                </c:pt>
                <c:pt idx="63">
                  <c:v>49187.199999999997</c:v>
                </c:pt>
                <c:pt idx="66">
                  <c:v>95727.4</c:v>
                </c:pt>
                <c:pt idx="67">
                  <c:v>61970.400000000001</c:v>
                </c:pt>
                <c:pt idx="68">
                  <c:v>70846.8</c:v>
                </c:pt>
                <c:pt idx="69">
                  <c:v>92583.2</c:v>
                </c:pt>
                <c:pt idx="71">
                  <c:v>67218.2</c:v>
                </c:pt>
                <c:pt idx="72">
                  <c:v>83445.600000000006</c:v>
                </c:pt>
                <c:pt idx="73">
                  <c:v>48164.2</c:v>
                </c:pt>
                <c:pt idx="74">
                  <c:v>75644.2</c:v>
                </c:pt>
                <c:pt idx="75">
                  <c:v>44975.4</c:v>
                </c:pt>
                <c:pt idx="77">
                  <c:v>89761.8</c:v>
                </c:pt>
                <c:pt idx="79">
                  <c:v>75780.2</c:v>
                </c:pt>
                <c:pt idx="80">
                  <c:v>58038.8</c:v>
                </c:pt>
                <c:pt idx="81">
                  <c:v>42160.800000000003</c:v>
                </c:pt>
                <c:pt idx="82">
                  <c:v>91057</c:v>
                </c:pt>
                <c:pt idx="83">
                  <c:v>80246.2</c:v>
                </c:pt>
                <c:pt idx="84">
                  <c:v>47142.400000000001</c:v>
                </c:pt>
                <c:pt idx="85">
                  <c:v>49739</c:v>
                </c:pt>
                <c:pt idx="86">
                  <c:v>55032</c:v>
                </c:pt>
                <c:pt idx="87">
                  <c:v>59049</c:v>
                </c:pt>
                <c:pt idx="88">
                  <c:v>85901.4</c:v>
                </c:pt>
                <c:pt idx="90">
                  <c:v>45000.6</c:v>
                </c:pt>
                <c:pt idx="91">
                  <c:v>84977.600000000006</c:v>
                </c:pt>
                <c:pt idx="92">
                  <c:v>69463.399999999994</c:v>
                </c:pt>
                <c:pt idx="93">
                  <c:v>44290.6</c:v>
                </c:pt>
                <c:pt idx="94">
                  <c:v>56523.8</c:v>
                </c:pt>
                <c:pt idx="95">
                  <c:v>65173</c:v>
                </c:pt>
                <c:pt idx="96">
                  <c:v>56630.2</c:v>
                </c:pt>
                <c:pt idx="97">
                  <c:v>82138.2</c:v>
                </c:pt>
                <c:pt idx="98">
                  <c:v>57264.6</c:v>
                </c:pt>
                <c:pt idx="99">
                  <c:v>67597.8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1.5541440805356899</c:v>
                </c:pt>
                <c:pt idx="1">
                  <c:v>1.5099030594256262</c:v>
                </c:pt>
                <c:pt idx="6">
                  <c:v>1.0341773456743237</c:v>
                </c:pt>
                <c:pt idx="7">
                  <c:v>1.5042784005869074</c:v>
                </c:pt>
                <c:pt idx="8">
                  <c:v>1.0873672956913056</c:v>
                </c:pt>
                <c:pt idx="9">
                  <c:v>1.5949632545351349</c:v>
                </c:pt>
                <c:pt idx="10">
                  <c:v>1.4671729332592456</c:v>
                </c:pt>
                <c:pt idx="11">
                  <c:v>1.3210935073004038</c:v>
                </c:pt>
                <c:pt idx="12">
                  <c:v>1.1542914744349848</c:v>
                </c:pt>
                <c:pt idx="14">
                  <c:v>1.6128908479584054</c:v>
                </c:pt>
                <c:pt idx="15">
                  <c:v>1.0247362989071915</c:v>
                </c:pt>
                <c:pt idx="16">
                  <c:v>1.4941762199698685</c:v>
                </c:pt>
                <c:pt idx="17">
                  <c:v>1.7709765616316993</c:v>
                </c:pt>
                <c:pt idx="18">
                  <c:v>1.1585422503001543</c:v>
                </c:pt>
                <c:pt idx="20">
                  <c:v>1.7056745356406671</c:v>
                </c:pt>
                <c:pt idx="21">
                  <c:v>1.3818088170370215</c:v>
                </c:pt>
                <c:pt idx="22">
                  <c:v>1.2923577463038889</c:v>
                </c:pt>
                <c:pt idx="23">
                  <c:v>1.803223093948072</c:v>
                </c:pt>
                <c:pt idx="24">
                  <c:v>1.1253908351591799</c:v>
                </c:pt>
                <c:pt idx="26">
                  <c:v>1.64187140271839</c:v>
                </c:pt>
                <c:pt idx="32">
                  <c:v>1.086366496858729</c:v>
                </c:pt>
                <c:pt idx="33">
                  <c:v>1.034331073671618</c:v>
                </c:pt>
                <c:pt idx="34">
                  <c:v>1.336996052143844</c:v>
                </c:pt>
                <c:pt idx="37">
                  <c:v>1.6381739538185787</c:v>
                </c:pt>
                <c:pt idx="38">
                  <c:v>1.4149968591535191</c:v>
                </c:pt>
                <c:pt idx="39">
                  <c:v>1.7815721874978128</c:v>
                </c:pt>
                <c:pt idx="40">
                  <c:v>1.642767915927132</c:v>
                </c:pt>
                <c:pt idx="42">
                  <c:v>1.6096974664344421</c:v>
                </c:pt>
                <c:pt idx="43">
                  <c:v>1.5248171970919149</c:v>
                </c:pt>
                <c:pt idx="44">
                  <c:v>1.1167762415562141</c:v>
                </c:pt>
                <c:pt idx="46">
                  <c:v>1.4707052522869766</c:v>
                </c:pt>
                <c:pt idx="47">
                  <c:v>1.3140192294232469</c:v>
                </c:pt>
                <c:pt idx="51">
                  <c:v>1.7024966874599889</c:v>
                </c:pt>
                <c:pt idx="52">
                  <c:v>1.4769927180895406</c:v>
                </c:pt>
                <c:pt idx="54">
                  <c:v>1.5405116272850055</c:v>
                </c:pt>
                <c:pt idx="55">
                  <c:v>1.6073321539999799</c:v>
                </c:pt>
                <c:pt idx="56">
                  <c:v>1.4958872045748264</c:v>
                </c:pt>
                <c:pt idx="57">
                  <c:v>1.2553154600040151</c:v>
                </c:pt>
                <c:pt idx="58">
                  <c:v>1.2013650176854482</c:v>
                </c:pt>
                <c:pt idx="59">
                  <c:v>1.1268614246419426</c:v>
                </c:pt>
                <c:pt idx="60">
                  <c:v>1.0463087957842692</c:v>
                </c:pt>
                <c:pt idx="63">
                  <c:v>1.1810411648075683</c:v>
                </c:pt>
                <c:pt idx="64">
                  <c:v>1.0321701973845578</c:v>
                </c:pt>
                <c:pt idx="65">
                  <c:v>1.4361269669201713</c:v>
                </c:pt>
                <c:pt idx="66">
                  <c:v>1.3188029793742277</c:v>
                </c:pt>
                <c:pt idx="68">
                  <c:v>1.3202079198788423</c:v>
                </c:pt>
                <c:pt idx="69">
                  <c:v>1.4004093684987584</c:v>
                </c:pt>
                <c:pt idx="70">
                  <c:v>2.041163353694238</c:v>
                </c:pt>
                <c:pt idx="71">
                  <c:v>1.5986552835511514</c:v>
                </c:pt>
                <c:pt idx="72">
                  <c:v>1.4936832134900411</c:v>
                </c:pt>
                <c:pt idx="74">
                  <c:v>1.3217872190620064</c:v>
                </c:pt>
                <c:pt idx="76">
                  <c:v>1.5804392176320465</c:v>
                </c:pt>
                <c:pt idx="77">
                  <c:v>1.3013880369683728</c:v>
                </c:pt>
                <c:pt idx="78">
                  <c:v>1.6830800174569742</c:v>
                </c:pt>
                <c:pt idx="79">
                  <c:v>1.0412818344553412</c:v>
                </c:pt>
                <c:pt idx="80">
                  <c:v>1.5502042464316068</c:v>
                </c:pt>
                <c:pt idx="81">
                  <c:v>1.5817183681781155</c:v>
                </c:pt>
                <c:pt idx="82">
                  <c:v>1.3555962122278293</c:v>
                </c:pt>
                <c:pt idx="83">
                  <c:v>1.2748764355284199</c:v>
                </c:pt>
                <c:pt idx="84">
                  <c:v>1.0939728022489796</c:v>
                </c:pt>
                <c:pt idx="85">
                  <c:v>1.4949814554826815</c:v>
                </c:pt>
                <c:pt idx="87">
                  <c:v>1.2890272574143455</c:v>
                </c:pt>
                <c:pt idx="88">
                  <c:v>1.6023281429459055</c:v>
                </c:pt>
                <c:pt idx="89">
                  <c:v>1.3818356141507615</c:v>
                </c:pt>
                <c:pt idx="90">
                  <c:v>1.3037755189588762</c:v>
                </c:pt>
                <c:pt idx="91">
                  <c:v>1.0061602369267459</c:v>
                </c:pt>
                <c:pt idx="92">
                  <c:v>1.1045985300661316</c:v>
                </c:pt>
                <c:pt idx="93">
                  <c:v>1.2173363329107085</c:v>
                </c:pt>
                <c:pt idx="94">
                  <c:v>1.4005054895286237</c:v>
                </c:pt>
                <c:pt idx="95">
                  <c:v>1.7771363110892244</c:v>
                </c:pt>
                <c:pt idx="96">
                  <c:v>1.3003677634479227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2D-45CC-9563-26E6B76459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55272.800000000003</c:v>
                </c:pt>
                <c:pt idx="1">
                  <c:v>51342.8</c:v>
                </c:pt>
                <c:pt idx="2">
                  <c:v>29912.799999999999</c:v>
                </c:pt>
                <c:pt idx="5">
                  <c:v>54751.8</c:v>
                </c:pt>
                <c:pt idx="6">
                  <c:v>63287.8</c:v>
                </c:pt>
                <c:pt idx="7">
                  <c:v>40857.4</c:v>
                </c:pt>
                <c:pt idx="8">
                  <c:v>58976.800000000003</c:v>
                </c:pt>
                <c:pt idx="16">
                  <c:v>49831.199999999997</c:v>
                </c:pt>
                <c:pt idx="22">
                  <c:v>79423.199999999997</c:v>
                </c:pt>
                <c:pt idx="28">
                  <c:v>66840.2</c:v>
                </c:pt>
                <c:pt idx="30">
                  <c:v>49008.800000000003</c:v>
                </c:pt>
                <c:pt idx="31">
                  <c:v>54649.599999999999</c:v>
                </c:pt>
                <c:pt idx="32">
                  <c:v>61831.8</c:v>
                </c:pt>
                <c:pt idx="33">
                  <c:v>71468.800000000003</c:v>
                </c:pt>
                <c:pt idx="34">
                  <c:v>56261.599999999999</c:v>
                </c:pt>
                <c:pt idx="38">
                  <c:v>46726</c:v>
                </c:pt>
                <c:pt idx="39">
                  <c:v>42217.4</c:v>
                </c:pt>
                <c:pt idx="44">
                  <c:v>59101.599999999999</c:v>
                </c:pt>
                <c:pt idx="48">
                  <c:v>39666.6</c:v>
                </c:pt>
                <c:pt idx="51">
                  <c:v>71070</c:v>
                </c:pt>
                <c:pt idx="52">
                  <c:v>43154</c:v>
                </c:pt>
                <c:pt idx="53">
                  <c:v>57872.2</c:v>
                </c:pt>
                <c:pt idx="56">
                  <c:v>46553</c:v>
                </c:pt>
                <c:pt idx="64">
                  <c:v>38212</c:v>
                </c:pt>
                <c:pt idx="65">
                  <c:v>49014.2</c:v>
                </c:pt>
                <c:pt idx="70">
                  <c:v>61561.8</c:v>
                </c:pt>
                <c:pt idx="76">
                  <c:v>52620.6</c:v>
                </c:pt>
                <c:pt idx="78">
                  <c:v>52641.599999999999</c:v>
                </c:pt>
                <c:pt idx="89">
                  <c:v>48756.800000000003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1.9452786904227757</c:v>
                </c:pt>
                <c:pt idx="1">
                  <c:v>1.9985275442710564</c:v>
                </c:pt>
                <c:pt idx="2">
                  <c:v>2.2443235003075608</c:v>
                </c:pt>
                <c:pt idx="5">
                  <c:v>1.75289214235879</c:v>
                </c:pt>
                <c:pt idx="6">
                  <c:v>1.8814368646089767</c:v>
                </c:pt>
                <c:pt idx="7">
                  <c:v>1.7210590982294516</c:v>
                </c:pt>
                <c:pt idx="8">
                  <c:v>1.6953954775437121</c:v>
                </c:pt>
                <c:pt idx="16">
                  <c:v>2.1654706288429741</c:v>
                </c:pt>
                <c:pt idx="22">
                  <c:v>1.7035198783227068</c:v>
                </c:pt>
                <c:pt idx="28">
                  <c:v>1.9368583576949201</c:v>
                </c:pt>
                <c:pt idx="30">
                  <c:v>2.4640268686439986</c:v>
                </c:pt>
                <c:pt idx="31">
                  <c:v>2.0223020845532265</c:v>
                </c:pt>
                <c:pt idx="32">
                  <c:v>1.7889176766647581</c:v>
                </c:pt>
                <c:pt idx="33">
                  <c:v>1.7001964493597206</c:v>
                </c:pt>
                <c:pt idx="34">
                  <c:v>2.2005595290571192</c:v>
                </c:pt>
                <c:pt idx="38">
                  <c:v>2.0081539185892221</c:v>
                </c:pt>
                <c:pt idx="39">
                  <c:v>1.7299975839345862</c:v>
                </c:pt>
                <c:pt idx="44">
                  <c:v>2.0079828634080972</c:v>
                </c:pt>
                <c:pt idx="48">
                  <c:v>2.4667604483368879</c:v>
                </c:pt>
                <c:pt idx="51">
                  <c:v>1.7040101308569016</c:v>
                </c:pt>
                <c:pt idx="52">
                  <c:v>2.2994160448625851</c:v>
                </c:pt>
                <c:pt idx="53">
                  <c:v>2.0335843461973107</c:v>
                </c:pt>
                <c:pt idx="56">
                  <c:v>2.1607844822030802</c:v>
                </c:pt>
                <c:pt idx="64">
                  <c:v>2.3756934994242647</c:v>
                </c:pt>
                <c:pt idx="65">
                  <c:v>2.1436440868156574</c:v>
                </c:pt>
                <c:pt idx="70">
                  <c:v>2.1128362068685451</c:v>
                </c:pt>
                <c:pt idx="76">
                  <c:v>1.9960623786121785</c:v>
                </c:pt>
                <c:pt idx="78">
                  <c:v>2.1305393453086534</c:v>
                </c:pt>
                <c:pt idx="89">
                  <c:v>2.2125529156958619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D-45CC-9563-26E6B7645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58608"/>
        <c:axId val="1894285136"/>
      </c:scatterChart>
      <c:valAx>
        <c:axId val="1897758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85136"/>
        <c:crosses val="autoZero"/>
        <c:crossBetween val="midCat"/>
      </c:valAx>
      <c:valAx>
        <c:axId val="189428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5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56161.2</c:v>
                </c:pt>
                <c:pt idx="1">
                  <c:v>51093.599999999999</c:v>
                </c:pt>
                <c:pt idx="2">
                  <c:v>31322.400000000001</c:v>
                </c:pt>
                <c:pt idx="3">
                  <c:v>36400.800000000003</c:v>
                </c:pt>
                <c:pt idx="4">
                  <c:v>54536.4</c:v>
                </c:pt>
                <c:pt idx="5">
                  <c:v>54049.599999999999</c:v>
                </c:pt>
                <c:pt idx="6">
                  <c:v>62746</c:v>
                </c:pt>
                <c:pt idx="7">
                  <c:v>41739</c:v>
                </c:pt>
                <c:pt idx="8">
                  <c:v>59283.4</c:v>
                </c:pt>
                <c:pt idx="9">
                  <c:v>73620.2</c:v>
                </c:pt>
                <c:pt idx="10">
                  <c:v>89929</c:v>
                </c:pt>
                <c:pt idx="11">
                  <c:v>80280.2</c:v>
                </c:pt>
                <c:pt idx="12">
                  <c:v>54245.2</c:v>
                </c:pt>
                <c:pt idx="13">
                  <c:v>79756.2</c:v>
                </c:pt>
                <c:pt idx="14">
                  <c:v>48103</c:v>
                </c:pt>
                <c:pt idx="15">
                  <c:v>78056</c:v>
                </c:pt>
                <c:pt idx="16">
                  <c:v>51048.6</c:v>
                </c:pt>
                <c:pt idx="17">
                  <c:v>82792</c:v>
                </c:pt>
                <c:pt idx="18">
                  <c:v>54343.4</c:v>
                </c:pt>
                <c:pt idx="19">
                  <c:v>73103.199999999997</c:v>
                </c:pt>
                <c:pt idx="20">
                  <c:v>62276</c:v>
                </c:pt>
                <c:pt idx="21">
                  <c:v>55862.400000000001</c:v>
                </c:pt>
                <c:pt idx="22">
                  <c:v>79002.399999999994</c:v>
                </c:pt>
                <c:pt idx="23">
                  <c:v>71309</c:v>
                </c:pt>
                <c:pt idx="24">
                  <c:v>95209.4</c:v>
                </c:pt>
                <c:pt idx="25">
                  <c:v>76786.2</c:v>
                </c:pt>
                <c:pt idx="26">
                  <c:v>49928.4</c:v>
                </c:pt>
                <c:pt idx="27">
                  <c:v>50833</c:v>
                </c:pt>
                <c:pt idx="28">
                  <c:v>69037</c:v>
                </c:pt>
                <c:pt idx="29">
                  <c:v>55851.6</c:v>
                </c:pt>
                <c:pt idx="30">
                  <c:v>48826.400000000001</c:v>
                </c:pt>
                <c:pt idx="31">
                  <c:v>54124.2</c:v>
                </c:pt>
                <c:pt idx="32">
                  <c:v>62045.599999999999</c:v>
                </c:pt>
                <c:pt idx="33">
                  <c:v>69762</c:v>
                </c:pt>
                <c:pt idx="34">
                  <c:v>55366</c:v>
                </c:pt>
                <c:pt idx="35">
                  <c:v>55872.800000000003</c:v>
                </c:pt>
                <c:pt idx="36">
                  <c:v>79088.800000000003</c:v>
                </c:pt>
                <c:pt idx="37">
                  <c:v>76665.2</c:v>
                </c:pt>
                <c:pt idx="38">
                  <c:v>45445.599999999999</c:v>
                </c:pt>
                <c:pt idx="39">
                  <c:v>43055.8</c:v>
                </c:pt>
                <c:pt idx="40">
                  <c:v>43808.6</c:v>
                </c:pt>
                <c:pt idx="41">
                  <c:v>44078.6</c:v>
                </c:pt>
                <c:pt idx="42">
                  <c:v>57213.599999999999</c:v>
                </c:pt>
                <c:pt idx="43">
                  <c:v>79369.600000000006</c:v>
                </c:pt>
                <c:pt idx="44">
                  <c:v>57929.599999999999</c:v>
                </c:pt>
                <c:pt idx="45">
                  <c:v>79136</c:v>
                </c:pt>
                <c:pt idx="46">
                  <c:v>47791.199999999997</c:v>
                </c:pt>
                <c:pt idx="47">
                  <c:v>64773.2</c:v>
                </c:pt>
                <c:pt idx="48">
                  <c:v>40468.199999999997</c:v>
                </c:pt>
                <c:pt idx="49">
                  <c:v>73011.600000000006</c:v>
                </c:pt>
                <c:pt idx="50">
                  <c:v>77000.399999999994</c:v>
                </c:pt>
                <c:pt idx="51">
                  <c:v>72640.800000000003</c:v>
                </c:pt>
                <c:pt idx="52">
                  <c:v>43178.6</c:v>
                </c:pt>
                <c:pt idx="53">
                  <c:v>58813</c:v>
                </c:pt>
                <c:pt idx="54">
                  <c:v>67030</c:v>
                </c:pt>
                <c:pt idx="55">
                  <c:v>64741.2</c:v>
                </c:pt>
                <c:pt idx="56">
                  <c:v>46359.199999999997</c:v>
                </c:pt>
                <c:pt idx="57">
                  <c:v>74248.600000000006</c:v>
                </c:pt>
                <c:pt idx="58">
                  <c:v>59256</c:v>
                </c:pt>
                <c:pt idx="59">
                  <c:v>71819.600000000006</c:v>
                </c:pt>
                <c:pt idx="60">
                  <c:v>66043.8</c:v>
                </c:pt>
                <c:pt idx="61">
                  <c:v>76432.399999999994</c:v>
                </c:pt>
                <c:pt idx="62">
                  <c:v>42616.800000000003</c:v>
                </c:pt>
                <c:pt idx="63">
                  <c:v>47688</c:v>
                </c:pt>
                <c:pt idx="64">
                  <c:v>37701.599999999999</c:v>
                </c:pt>
                <c:pt idx="65">
                  <c:v>49454.400000000001</c:v>
                </c:pt>
                <c:pt idx="66">
                  <c:v>96348.800000000003</c:v>
                </c:pt>
                <c:pt idx="67">
                  <c:v>63573</c:v>
                </c:pt>
                <c:pt idx="68">
                  <c:v>69781</c:v>
                </c:pt>
                <c:pt idx="69">
                  <c:v>93357.8</c:v>
                </c:pt>
                <c:pt idx="70">
                  <c:v>61073.599999999999</c:v>
                </c:pt>
                <c:pt idx="71">
                  <c:v>67936</c:v>
                </c:pt>
                <c:pt idx="72">
                  <c:v>82603.600000000006</c:v>
                </c:pt>
                <c:pt idx="73">
                  <c:v>49878.400000000001</c:v>
                </c:pt>
                <c:pt idx="74">
                  <c:v>75666.2</c:v>
                </c:pt>
                <c:pt idx="75">
                  <c:v>44934.8</c:v>
                </c:pt>
                <c:pt idx="76">
                  <c:v>52999.6</c:v>
                </c:pt>
                <c:pt idx="77">
                  <c:v>90347.199999999997</c:v>
                </c:pt>
                <c:pt idx="78">
                  <c:v>53626.8</c:v>
                </c:pt>
                <c:pt idx="79">
                  <c:v>76107.199999999997</c:v>
                </c:pt>
                <c:pt idx="80">
                  <c:v>57230.8</c:v>
                </c:pt>
                <c:pt idx="81">
                  <c:v>42830.8</c:v>
                </c:pt>
                <c:pt idx="82">
                  <c:v>88333</c:v>
                </c:pt>
                <c:pt idx="83">
                  <c:v>81040.600000000006</c:v>
                </c:pt>
                <c:pt idx="84">
                  <c:v>46171.4</c:v>
                </c:pt>
                <c:pt idx="85">
                  <c:v>49988.6</c:v>
                </c:pt>
                <c:pt idx="86">
                  <c:v>54194</c:v>
                </c:pt>
                <c:pt idx="87">
                  <c:v>58633.599999999999</c:v>
                </c:pt>
                <c:pt idx="88">
                  <c:v>84370.6</c:v>
                </c:pt>
                <c:pt idx="89">
                  <c:v>48503.6</c:v>
                </c:pt>
                <c:pt idx="90">
                  <c:v>45505.8</c:v>
                </c:pt>
                <c:pt idx="91">
                  <c:v>85043.4</c:v>
                </c:pt>
                <c:pt idx="92">
                  <c:v>69261.8</c:v>
                </c:pt>
                <c:pt idx="93">
                  <c:v>45386.2</c:v>
                </c:pt>
                <c:pt idx="94">
                  <c:v>55944.800000000003</c:v>
                </c:pt>
                <c:pt idx="95">
                  <c:v>65595.8</c:v>
                </c:pt>
                <c:pt idx="96">
                  <c:v>54848.6</c:v>
                </c:pt>
                <c:pt idx="97">
                  <c:v>80459</c:v>
                </c:pt>
                <c:pt idx="98">
                  <c:v>56585</c:v>
                </c:pt>
                <c:pt idx="99">
                  <c:v>67118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1.8706509120175496</c:v>
                </c:pt>
                <c:pt idx="1">
                  <c:v>2.0079814301595502</c:v>
                </c:pt>
                <c:pt idx="2">
                  <c:v>2.1185158225423337</c:v>
                </c:pt>
                <c:pt idx="3">
                  <c:v>1.4925496142941912</c:v>
                </c:pt>
                <c:pt idx="4">
                  <c:v>1.5170418289436045</c:v>
                </c:pt>
                <c:pt idx="5">
                  <c:v>1.8378489387525532</c:v>
                </c:pt>
                <c:pt idx="6">
                  <c:v>1.897523348101871</c:v>
                </c:pt>
                <c:pt idx="7">
                  <c:v>1.6568676777114928</c:v>
                </c:pt>
                <c:pt idx="8">
                  <c:v>1.6867116258514188</c:v>
                </c:pt>
                <c:pt idx="9">
                  <c:v>1.0356260917519919</c:v>
                </c:pt>
                <c:pt idx="10">
                  <c:v>1.4512115113033615</c:v>
                </c:pt>
                <c:pt idx="11">
                  <c:v>1.0924985239199703</c:v>
                </c:pt>
                <c:pt idx="12">
                  <c:v>1.5984824463731353</c:v>
                </c:pt>
                <c:pt idx="13">
                  <c:v>1.4361642104312895</c:v>
                </c:pt>
                <c:pt idx="14">
                  <c:v>1.3154688896742406</c:v>
                </c:pt>
                <c:pt idx="15">
                  <c:v>1.184303576919135</c:v>
                </c:pt>
                <c:pt idx="16">
                  <c:v>2.1283639512151167</c:v>
                </c:pt>
                <c:pt idx="17">
                  <c:v>1.624601410764325</c:v>
                </c:pt>
                <c:pt idx="18">
                  <c:v>1.1041819245759374</c:v>
                </c:pt>
                <c:pt idx="19">
                  <c:v>1.5128749493866207</c:v>
                </c:pt>
                <c:pt idx="20">
                  <c:v>1.7869644806988245</c:v>
                </c:pt>
                <c:pt idx="21">
                  <c:v>1.0708276049722174</c:v>
                </c:pt>
                <c:pt idx="22">
                  <c:v>1.7037836825210375</c:v>
                </c:pt>
                <c:pt idx="23">
                  <c:v>1.7723989959191686</c:v>
                </c:pt>
                <c:pt idx="24">
                  <c:v>1.3422309141744408</c:v>
                </c:pt>
                <c:pt idx="25">
                  <c:v>1.3010020029640743</c:v>
                </c:pt>
                <c:pt idx="26">
                  <c:v>1.8179232661170797</c:v>
                </c:pt>
                <c:pt idx="27">
                  <c:v>1.1484272028013298</c:v>
                </c:pt>
                <c:pt idx="28">
                  <c:v>1.873560554485276</c:v>
                </c:pt>
                <c:pt idx="29">
                  <c:v>1.7172471334751378</c:v>
                </c:pt>
                <c:pt idx="30">
                  <c:v>2.4667597856897086</c:v>
                </c:pt>
                <c:pt idx="31">
                  <c:v>2.0956614601231984</c:v>
                </c:pt>
                <c:pt idx="32">
                  <c:v>1.7800617610273735</c:v>
                </c:pt>
                <c:pt idx="33">
                  <c:v>1.7434276540236806</c:v>
                </c:pt>
                <c:pt idx="34">
                  <c:v>2.236209948343749</c:v>
                </c:pt>
                <c:pt idx="35">
                  <c:v>1.1390515599719362</c:v>
                </c:pt>
                <c:pt idx="36">
                  <c:v>1.043700245799658</c:v>
                </c:pt>
                <c:pt idx="37">
                  <c:v>1.3537172015464645</c:v>
                </c:pt>
                <c:pt idx="38">
                  <c:v>2.0609475944865951</c:v>
                </c:pt>
                <c:pt idx="39">
                  <c:v>1.6963103693346773</c:v>
                </c:pt>
                <c:pt idx="40">
                  <c:v>1.6995749692982658</c:v>
                </c:pt>
                <c:pt idx="41">
                  <c:v>1.4099585740018967</c:v>
                </c:pt>
                <c:pt idx="42">
                  <c:v>1.8030328453374722</c:v>
                </c:pt>
                <c:pt idx="43">
                  <c:v>1.6935955327984518</c:v>
                </c:pt>
                <c:pt idx="44">
                  <c:v>2.0450684969342099</c:v>
                </c:pt>
                <c:pt idx="45">
                  <c:v>1.6280327537403962</c:v>
                </c:pt>
                <c:pt idx="46">
                  <c:v>1.5232929911782924</c:v>
                </c:pt>
                <c:pt idx="47">
                  <c:v>1.1459677767965764</c:v>
                </c:pt>
                <c:pt idx="48">
                  <c:v>2.4182197379670951</c:v>
                </c:pt>
                <c:pt idx="49">
                  <c:v>1.4121728602030361</c:v>
                </c:pt>
                <c:pt idx="50">
                  <c:v>1.3116555238674086</c:v>
                </c:pt>
                <c:pt idx="51">
                  <c:v>1.6666666666666665</c:v>
                </c:pt>
                <c:pt idx="52">
                  <c:v>2.307508812235691</c:v>
                </c:pt>
                <c:pt idx="53">
                  <c:v>2.0010371856562323</c:v>
                </c:pt>
                <c:pt idx="54">
                  <c:v>1.711009995524392</c:v>
                </c:pt>
                <c:pt idx="55">
                  <c:v>1.4886193027005987</c:v>
                </c:pt>
                <c:pt idx="56">
                  <c:v>2.2156982864242698</c:v>
                </c:pt>
                <c:pt idx="57">
                  <c:v>1.5597196445454862</c:v>
                </c:pt>
                <c:pt idx="58">
                  <c:v>1.5891386526258944</c:v>
                </c:pt>
                <c:pt idx="59">
                  <c:v>1.4728291441333563</c:v>
                </c:pt>
                <c:pt idx="60">
                  <c:v>1.2497615218991032</c:v>
                </c:pt>
                <c:pt idx="61">
                  <c:v>1.2205687640320075</c:v>
                </c:pt>
                <c:pt idx="62">
                  <c:v>1.1170008071934072</c:v>
                </c:pt>
                <c:pt idx="63">
                  <c:v>1.0763923838282168</c:v>
                </c:pt>
                <c:pt idx="64">
                  <c:v>2.5106892015192992</c:v>
                </c:pt>
                <c:pt idx="65">
                  <c:v>2.1513758128700378</c:v>
                </c:pt>
                <c:pt idx="66">
                  <c:v>1.1741298282905444</c:v>
                </c:pt>
                <c:pt idx="67">
                  <c:v>1.0207006118949868</c:v>
                </c:pt>
                <c:pt idx="68">
                  <c:v>1.4645963801034665</c:v>
                </c:pt>
                <c:pt idx="69">
                  <c:v>1.302826330526212</c:v>
                </c:pt>
                <c:pt idx="70">
                  <c:v>2.0921805821173143</c:v>
                </c:pt>
                <c:pt idx="71">
                  <c:v>1.297956900612341</c:v>
                </c:pt>
                <c:pt idx="72">
                  <c:v>1.4660620118251504</c:v>
                </c:pt>
                <c:pt idx="73">
                  <c:v>1.9690487265028549</c:v>
                </c:pt>
                <c:pt idx="74">
                  <c:v>1.600503263015719</c:v>
                </c:pt>
                <c:pt idx="75">
                  <c:v>1.5279249045283387</c:v>
                </c:pt>
                <c:pt idx="76">
                  <c:v>1.9249013200099625</c:v>
                </c:pt>
                <c:pt idx="77">
                  <c:v>1.3129239201657605</c:v>
                </c:pt>
                <c:pt idx="78">
                  <c:v>2.0930579486376213</c:v>
                </c:pt>
                <c:pt idx="79">
                  <c:v>1.5739509533920575</c:v>
                </c:pt>
                <c:pt idx="80">
                  <c:v>1.3166511738434548</c:v>
                </c:pt>
                <c:pt idx="81">
                  <c:v>1.65775563379624</c:v>
                </c:pt>
                <c:pt idx="82">
                  <c:v>1.0728493315069114</c:v>
                </c:pt>
                <c:pt idx="83">
                  <c:v>1.5467062188582019</c:v>
                </c:pt>
                <c:pt idx="84">
                  <c:v>1.5262045335424093</c:v>
                </c:pt>
                <c:pt idx="85">
                  <c:v>1.345546784666904</c:v>
                </c:pt>
                <c:pt idx="86">
                  <c:v>1.3124146584492749</c:v>
                </c:pt>
                <c:pt idx="87">
                  <c:v>1.0994378649784424</c:v>
                </c:pt>
                <c:pt idx="88">
                  <c:v>1.5208378273948506</c:v>
                </c:pt>
                <c:pt idx="89">
                  <c:v>2.2241029531828564</c:v>
                </c:pt>
                <c:pt idx="90">
                  <c:v>1.171059513292811</c:v>
                </c:pt>
                <c:pt idx="91">
                  <c:v>1.6239590609030214</c:v>
                </c:pt>
                <c:pt idx="92">
                  <c:v>1.3785376643402278</c:v>
                </c:pt>
                <c:pt idx="93">
                  <c:v>1.2650541353979845</c:v>
                </c:pt>
                <c:pt idx="94">
                  <c:v>1.0160908609915487</c:v>
                </c:pt>
                <c:pt idx="95">
                  <c:v>1.0818375566728358</c:v>
                </c:pt>
                <c:pt idx="96">
                  <c:v>1.2743442859070242</c:v>
                </c:pt>
                <c:pt idx="97">
                  <c:v>1.4276339502106663</c:v>
                </c:pt>
                <c:pt idx="98">
                  <c:v>1.8105151541928073</c:v>
                </c:pt>
                <c:pt idx="99">
                  <c:v>1.2480407640275335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4-442F-B16D-5ADA5A75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49408"/>
        <c:axId val="1894409936"/>
      </c:scatterChart>
      <c:valAx>
        <c:axId val="1897949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409936"/>
        <c:crosses val="autoZero"/>
        <c:crossBetween val="midCat"/>
      </c:valAx>
      <c:valAx>
        <c:axId val="189440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4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36400.800000000003</c:v>
                </c:pt>
                <c:pt idx="4">
                  <c:v>54536.4</c:v>
                </c:pt>
                <c:pt idx="12">
                  <c:v>54245.2</c:v>
                </c:pt>
                <c:pt idx="18">
                  <c:v>54343.4</c:v>
                </c:pt>
                <c:pt idx="21">
                  <c:v>55862.400000000001</c:v>
                </c:pt>
                <c:pt idx="27">
                  <c:v>50833</c:v>
                </c:pt>
                <c:pt idx="35">
                  <c:v>55872.800000000003</c:v>
                </c:pt>
                <c:pt idx="39">
                  <c:v>43055.8</c:v>
                </c:pt>
                <c:pt idx="62">
                  <c:v>42616.800000000003</c:v>
                </c:pt>
                <c:pt idx="63">
                  <c:v>47688</c:v>
                </c:pt>
                <c:pt idx="71">
                  <c:v>67936</c:v>
                </c:pt>
                <c:pt idx="80">
                  <c:v>57230.8</c:v>
                </c:pt>
                <c:pt idx="81">
                  <c:v>42830.8</c:v>
                </c:pt>
                <c:pt idx="85">
                  <c:v>49988.6</c:v>
                </c:pt>
                <c:pt idx="86">
                  <c:v>54194</c:v>
                </c:pt>
                <c:pt idx="90">
                  <c:v>45505.8</c:v>
                </c:pt>
                <c:pt idx="93">
                  <c:v>45386.2</c:v>
                </c:pt>
                <c:pt idx="94">
                  <c:v>55944.800000000003</c:v>
                </c:pt>
                <c:pt idx="95">
                  <c:v>65595.8</c:v>
                </c:pt>
                <c:pt idx="96">
                  <c:v>54848.6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1.4925496142941912</c:v>
                </c:pt>
                <c:pt idx="1">
                  <c:v>1.5170418289436045</c:v>
                </c:pt>
                <c:pt idx="9">
                  <c:v>1.5984824463731353</c:v>
                </c:pt>
                <c:pt idx="15">
                  <c:v>1.1041819245759374</c:v>
                </c:pt>
                <c:pt idx="18">
                  <c:v>1.0708276049722174</c:v>
                </c:pt>
                <c:pt idx="24">
                  <c:v>1.1484272028013298</c:v>
                </c:pt>
                <c:pt idx="32">
                  <c:v>1.1390515599719362</c:v>
                </c:pt>
                <c:pt idx="36">
                  <c:v>1.6963103693346773</c:v>
                </c:pt>
                <c:pt idx="59">
                  <c:v>1.1170008071934072</c:v>
                </c:pt>
                <c:pt idx="60">
                  <c:v>1.0763923838282168</c:v>
                </c:pt>
                <c:pt idx="68">
                  <c:v>1.297956900612341</c:v>
                </c:pt>
                <c:pt idx="77">
                  <c:v>1.3166511738434548</c:v>
                </c:pt>
                <c:pt idx="78">
                  <c:v>1.65775563379624</c:v>
                </c:pt>
                <c:pt idx="82">
                  <c:v>1.345546784666904</c:v>
                </c:pt>
                <c:pt idx="83">
                  <c:v>1.3124146584492749</c:v>
                </c:pt>
                <c:pt idx="87">
                  <c:v>1.171059513292811</c:v>
                </c:pt>
                <c:pt idx="90">
                  <c:v>1.2650541353979845</c:v>
                </c:pt>
                <c:pt idx="91">
                  <c:v>1.0160908609915487</c:v>
                </c:pt>
                <c:pt idx="92">
                  <c:v>1.0818375566728358</c:v>
                </c:pt>
                <c:pt idx="93">
                  <c:v>1.2743442859070242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6-4452-A44A-2256D756BA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8">
                  <c:v>59283.4</c:v>
                </c:pt>
                <c:pt idx="9">
                  <c:v>73620.2</c:v>
                </c:pt>
                <c:pt idx="11">
                  <c:v>80280.2</c:v>
                </c:pt>
                <c:pt idx="15">
                  <c:v>78056</c:v>
                </c:pt>
                <c:pt idx="24">
                  <c:v>95209.4</c:v>
                </c:pt>
                <c:pt idx="25">
                  <c:v>76786.2</c:v>
                </c:pt>
                <c:pt idx="36">
                  <c:v>79088.800000000003</c:v>
                </c:pt>
                <c:pt idx="42">
                  <c:v>57213.599999999999</c:v>
                </c:pt>
                <c:pt idx="43">
                  <c:v>79369.600000000006</c:v>
                </c:pt>
                <c:pt idx="47">
                  <c:v>64773.2</c:v>
                </c:pt>
                <c:pt idx="50">
                  <c:v>77000.399999999994</c:v>
                </c:pt>
                <c:pt idx="57">
                  <c:v>74248.600000000006</c:v>
                </c:pt>
                <c:pt idx="59">
                  <c:v>71819.600000000006</c:v>
                </c:pt>
                <c:pt idx="60">
                  <c:v>66043.8</c:v>
                </c:pt>
                <c:pt idx="61">
                  <c:v>76432.399999999994</c:v>
                </c:pt>
                <c:pt idx="66">
                  <c:v>96348.800000000003</c:v>
                </c:pt>
                <c:pt idx="67">
                  <c:v>63573</c:v>
                </c:pt>
                <c:pt idx="68">
                  <c:v>69781</c:v>
                </c:pt>
                <c:pt idx="69">
                  <c:v>93357.8</c:v>
                </c:pt>
                <c:pt idx="74">
                  <c:v>75666.2</c:v>
                </c:pt>
                <c:pt idx="77">
                  <c:v>90347.199999999997</c:v>
                </c:pt>
                <c:pt idx="79">
                  <c:v>76107.199999999997</c:v>
                </c:pt>
                <c:pt idx="82">
                  <c:v>88333</c:v>
                </c:pt>
                <c:pt idx="83">
                  <c:v>81040.600000000006</c:v>
                </c:pt>
                <c:pt idx="87">
                  <c:v>58633.599999999999</c:v>
                </c:pt>
                <c:pt idx="88">
                  <c:v>84370.6</c:v>
                </c:pt>
                <c:pt idx="91">
                  <c:v>85043.4</c:v>
                </c:pt>
                <c:pt idx="92">
                  <c:v>69261.8</c:v>
                </c:pt>
                <c:pt idx="97">
                  <c:v>80459</c:v>
                </c:pt>
                <c:pt idx="99">
                  <c:v>67118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8">
                  <c:v>1.6867116258514188</c:v>
                </c:pt>
                <c:pt idx="9">
                  <c:v>1.0356260917519919</c:v>
                </c:pt>
                <c:pt idx="11">
                  <c:v>1.0924985239199703</c:v>
                </c:pt>
                <c:pt idx="15">
                  <c:v>1.184303576919135</c:v>
                </c:pt>
                <c:pt idx="24">
                  <c:v>1.3422309141744408</c:v>
                </c:pt>
                <c:pt idx="25">
                  <c:v>1.3010020029640743</c:v>
                </c:pt>
                <c:pt idx="36">
                  <c:v>1.043700245799658</c:v>
                </c:pt>
                <c:pt idx="42">
                  <c:v>1.8030328453374722</c:v>
                </c:pt>
                <c:pt idx="43">
                  <c:v>1.6935955327984518</c:v>
                </c:pt>
                <c:pt idx="47">
                  <c:v>1.1459677767965764</c:v>
                </c:pt>
                <c:pt idx="50">
                  <c:v>1.3116555238674086</c:v>
                </c:pt>
                <c:pt idx="57">
                  <c:v>1.5597196445454862</c:v>
                </c:pt>
                <c:pt idx="59">
                  <c:v>1.4728291441333563</c:v>
                </c:pt>
                <c:pt idx="60">
                  <c:v>1.2497615218991032</c:v>
                </c:pt>
                <c:pt idx="61">
                  <c:v>1.2205687640320075</c:v>
                </c:pt>
                <c:pt idx="66">
                  <c:v>1.1741298282905444</c:v>
                </c:pt>
                <c:pt idx="67">
                  <c:v>1.0207006118949868</c:v>
                </c:pt>
                <c:pt idx="68">
                  <c:v>1.4645963801034665</c:v>
                </c:pt>
                <c:pt idx="69">
                  <c:v>1.302826330526212</c:v>
                </c:pt>
                <c:pt idx="74">
                  <c:v>1.600503263015719</c:v>
                </c:pt>
                <c:pt idx="77">
                  <c:v>1.3129239201657605</c:v>
                </c:pt>
                <c:pt idx="79">
                  <c:v>1.5739509533920575</c:v>
                </c:pt>
                <c:pt idx="82">
                  <c:v>1.0728493315069114</c:v>
                </c:pt>
                <c:pt idx="83">
                  <c:v>1.5467062188582019</c:v>
                </c:pt>
                <c:pt idx="87">
                  <c:v>1.0994378649784424</c:v>
                </c:pt>
                <c:pt idx="88">
                  <c:v>1.5208378273948506</c:v>
                </c:pt>
                <c:pt idx="91">
                  <c:v>1.6239590609030214</c:v>
                </c:pt>
                <c:pt idx="92">
                  <c:v>1.3785376643402278</c:v>
                </c:pt>
                <c:pt idx="97">
                  <c:v>1.4276339502106663</c:v>
                </c:pt>
                <c:pt idx="99">
                  <c:v>1.2480407640275335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A6-4452-A44A-2256D756BA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51093.599999999999</c:v>
                </c:pt>
                <c:pt idx="2">
                  <c:v>31322.400000000001</c:v>
                </c:pt>
                <c:pt idx="5">
                  <c:v>54049.599999999999</c:v>
                </c:pt>
                <c:pt idx="7">
                  <c:v>41739</c:v>
                </c:pt>
                <c:pt idx="14">
                  <c:v>48103</c:v>
                </c:pt>
                <c:pt idx="16">
                  <c:v>51048.6</c:v>
                </c:pt>
                <c:pt idx="26">
                  <c:v>49928.4</c:v>
                </c:pt>
                <c:pt idx="29">
                  <c:v>55851.6</c:v>
                </c:pt>
                <c:pt idx="30">
                  <c:v>48826.400000000001</c:v>
                </c:pt>
                <c:pt idx="31">
                  <c:v>54124.2</c:v>
                </c:pt>
                <c:pt idx="32">
                  <c:v>62045.599999999999</c:v>
                </c:pt>
                <c:pt idx="34">
                  <c:v>55366</c:v>
                </c:pt>
                <c:pt idx="38">
                  <c:v>45445.599999999999</c:v>
                </c:pt>
                <c:pt idx="40">
                  <c:v>43808.6</c:v>
                </c:pt>
                <c:pt idx="41">
                  <c:v>44078.6</c:v>
                </c:pt>
                <c:pt idx="44">
                  <c:v>57929.599999999999</c:v>
                </c:pt>
                <c:pt idx="46">
                  <c:v>47791.199999999997</c:v>
                </c:pt>
                <c:pt idx="48">
                  <c:v>40468.199999999997</c:v>
                </c:pt>
                <c:pt idx="52">
                  <c:v>43178.6</c:v>
                </c:pt>
                <c:pt idx="53">
                  <c:v>58813</c:v>
                </c:pt>
                <c:pt idx="55">
                  <c:v>64741.2</c:v>
                </c:pt>
                <c:pt idx="56">
                  <c:v>46359.199999999997</c:v>
                </c:pt>
                <c:pt idx="58">
                  <c:v>59256</c:v>
                </c:pt>
                <c:pt idx="64">
                  <c:v>37701.599999999999</c:v>
                </c:pt>
                <c:pt idx="65">
                  <c:v>49454.400000000001</c:v>
                </c:pt>
                <c:pt idx="70">
                  <c:v>61073.599999999999</c:v>
                </c:pt>
                <c:pt idx="73">
                  <c:v>49878.400000000001</c:v>
                </c:pt>
                <c:pt idx="75">
                  <c:v>44934.8</c:v>
                </c:pt>
                <c:pt idx="78">
                  <c:v>53626.8</c:v>
                </c:pt>
                <c:pt idx="84">
                  <c:v>46171.4</c:v>
                </c:pt>
                <c:pt idx="89">
                  <c:v>48503.6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2.0079814301595502</c:v>
                </c:pt>
                <c:pt idx="2">
                  <c:v>2.1185158225423337</c:v>
                </c:pt>
                <c:pt idx="5">
                  <c:v>1.8378489387525532</c:v>
                </c:pt>
                <c:pt idx="7">
                  <c:v>1.6568676777114928</c:v>
                </c:pt>
                <c:pt idx="14">
                  <c:v>1.3154688896742406</c:v>
                </c:pt>
                <c:pt idx="16">
                  <c:v>2.1283639512151167</c:v>
                </c:pt>
                <c:pt idx="26">
                  <c:v>1.8179232661170797</c:v>
                </c:pt>
                <c:pt idx="29">
                  <c:v>1.7172471334751378</c:v>
                </c:pt>
                <c:pt idx="30">
                  <c:v>2.4667597856897086</c:v>
                </c:pt>
                <c:pt idx="31">
                  <c:v>2.0956614601231984</c:v>
                </c:pt>
                <c:pt idx="32">
                  <c:v>1.7800617610273735</c:v>
                </c:pt>
                <c:pt idx="34">
                  <c:v>2.236209948343749</c:v>
                </c:pt>
                <c:pt idx="38">
                  <c:v>2.0609475944865951</c:v>
                </c:pt>
                <c:pt idx="40">
                  <c:v>1.6995749692982658</c:v>
                </c:pt>
                <c:pt idx="41">
                  <c:v>1.4099585740018967</c:v>
                </c:pt>
                <c:pt idx="44">
                  <c:v>2.0450684969342099</c:v>
                </c:pt>
                <c:pt idx="46">
                  <c:v>1.5232929911782924</c:v>
                </c:pt>
                <c:pt idx="48">
                  <c:v>2.4182197379670951</c:v>
                </c:pt>
                <c:pt idx="52">
                  <c:v>2.307508812235691</c:v>
                </c:pt>
                <c:pt idx="53">
                  <c:v>2.0010371856562323</c:v>
                </c:pt>
                <c:pt idx="55">
                  <c:v>1.4886193027005987</c:v>
                </c:pt>
                <c:pt idx="56">
                  <c:v>2.2156982864242698</c:v>
                </c:pt>
                <c:pt idx="58">
                  <c:v>1.5891386526258944</c:v>
                </c:pt>
                <c:pt idx="64">
                  <c:v>2.5106892015192992</c:v>
                </c:pt>
                <c:pt idx="65">
                  <c:v>2.1513758128700378</c:v>
                </c:pt>
                <c:pt idx="70">
                  <c:v>2.0921805821173143</c:v>
                </c:pt>
                <c:pt idx="73">
                  <c:v>1.9690487265028549</c:v>
                </c:pt>
                <c:pt idx="75">
                  <c:v>1.5279249045283387</c:v>
                </c:pt>
                <c:pt idx="78">
                  <c:v>2.0930579486376213</c:v>
                </c:pt>
                <c:pt idx="84">
                  <c:v>1.5262045335424093</c:v>
                </c:pt>
                <c:pt idx="89">
                  <c:v>2.2241029531828564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A6-4452-A44A-2256D756BA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56161.2</c:v>
                </c:pt>
                <c:pt idx="6">
                  <c:v>62746</c:v>
                </c:pt>
                <c:pt idx="10">
                  <c:v>89929</c:v>
                </c:pt>
                <c:pt idx="13">
                  <c:v>79756.2</c:v>
                </c:pt>
                <c:pt idx="17">
                  <c:v>82792</c:v>
                </c:pt>
                <c:pt idx="19">
                  <c:v>73103.199999999997</c:v>
                </c:pt>
                <c:pt idx="20">
                  <c:v>62276</c:v>
                </c:pt>
                <c:pt idx="22">
                  <c:v>79002.399999999994</c:v>
                </c:pt>
                <c:pt idx="23">
                  <c:v>71309</c:v>
                </c:pt>
                <c:pt idx="28">
                  <c:v>69037</c:v>
                </c:pt>
                <c:pt idx="33">
                  <c:v>69762</c:v>
                </c:pt>
                <c:pt idx="37">
                  <c:v>76665.2</c:v>
                </c:pt>
                <c:pt idx="45">
                  <c:v>79136</c:v>
                </c:pt>
                <c:pt idx="49">
                  <c:v>73011.600000000006</c:v>
                </c:pt>
                <c:pt idx="51">
                  <c:v>72640.800000000003</c:v>
                </c:pt>
                <c:pt idx="54">
                  <c:v>67030</c:v>
                </c:pt>
                <c:pt idx="72">
                  <c:v>82603.600000000006</c:v>
                </c:pt>
                <c:pt idx="76">
                  <c:v>52999.6</c:v>
                </c:pt>
                <c:pt idx="98">
                  <c:v>56585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1.8706509120175496</c:v>
                </c:pt>
                <c:pt idx="6">
                  <c:v>1.897523348101871</c:v>
                </c:pt>
                <c:pt idx="10">
                  <c:v>1.4512115113033615</c:v>
                </c:pt>
                <c:pt idx="13">
                  <c:v>1.4361642104312895</c:v>
                </c:pt>
                <c:pt idx="17">
                  <c:v>1.624601410764325</c:v>
                </c:pt>
                <c:pt idx="19">
                  <c:v>1.5128749493866207</c:v>
                </c:pt>
                <c:pt idx="20">
                  <c:v>1.7869644806988245</c:v>
                </c:pt>
                <c:pt idx="22">
                  <c:v>1.7037836825210375</c:v>
                </c:pt>
                <c:pt idx="23">
                  <c:v>1.7723989959191686</c:v>
                </c:pt>
                <c:pt idx="28">
                  <c:v>1.873560554485276</c:v>
                </c:pt>
                <c:pt idx="33">
                  <c:v>1.7434276540236806</c:v>
                </c:pt>
                <c:pt idx="37">
                  <c:v>1.3537172015464645</c:v>
                </c:pt>
                <c:pt idx="45">
                  <c:v>1.6280327537403962</c:v>
                </c:pt>
                <c:pt idx="49">
                  <c:v>1.4121728602030361</c:v>
                </c:pt>
                <c:pt idx="51">
                  <c:v>1.6666666666666665</c:v>
                </c:pt>
                <c:pt idx="54">
                  <c:v>1.711009995524392</c:v>
                </c:pt>
                <c:pt idx="72">
                  <c:v>1.4660620118251504</c:v>
                </c:pt>
                <c:pt idx="76">
                  <c:v>1.9249013200099625</c:v>
                </c:pt>
                <c:pt idx="98">
                  <c:v>1.8105151541928073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A6-4452-A44A-2256D756B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54208"/>
        <c:axId val="1894403696"/>
      </c:scatterChart>
      <c:valAx>
        <c:axId val="1897954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403696"/>
        <c:crosses val="autoZero"/>
        <c:crossBetween val="midCat"/>
      </c:valAx>
      <c:valAx>
        <c:axId val="189440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5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56161.2</c:v>
                </c:pt>
                <c:pt idx="3">
                  <c:v>36400.800000000003</c:v>
                </c:pt>
                <c:pt idx="4">
                  <c:v>54536.4</c:v>
                </c:pt>
                <c:pt idx="7">
                  <c:v>41739</c:v>
                </c:pt>
                <c:pt idx="8">
                  <c:v>59283.4</c:v>
                </c:pt>
                <c:pt idx="9">
                  <c:v>73620.2</c:v>
                </c:pt>
                <c:pt idx="10">
                  <c:v>89929</c:v>
                </c:pt>
                <c:pt idx="11">
                  <c:v>80280.2</c:v>
                </c:pt>
                <c:pt idx="12">
                  <c:v>54245.2</c:v>
                </c:pt>
                <c:pt idx="13">
                  <c:v>79756.2</c:v>
                </c:pt>
                <c:pt idx="14">
                  <c:v>48103</c:v>
                </c:pt>
                <c:pt idx="15">
                  <c:v>78056</c:v>
                </c:pt>
                <c:pt idx="17">
                  <c:v>82792</c:v>
                </c:pt>
                <c:pt idx="18">
                  <c:v>54343.4</c:v>
                </c:pt>
                <c:pt idx="19">
                  <c:v>73103.199999999997</c:v>
                </c:pt>
                <c:pt idx="21">
                  <c:v>55862.400000000001</c:v>
                </c:pt>
                <c:pt idx="24">
                  <c:v>95209.4</c:v>
                </c:pt>
                <c:pt idx="25">
                  <c:v>76786.2</c:v>
                </c:pt>
                <c:pt idx="27">
                  <c:v>50833</c:v>
                </c:pt>
                <c:pt idx="29">
                  <c:v>55851.6</c:v>
                </c:pt>
                <c:pt idx="32">
                  <c:v>62045.599999999999</c:v>
                </c:pt>
                <c:pt idx="35">
                  <c:v>55872.800000000003</c:v>
                </c:pt>
                <c:pt idx="36">
                  <c:v>79088.800000000003</c:v>
                </c:pt>
                <c:pt idx="37">
                  <c:v>76665.2</c:v>
                </c:pt>
                <c:pt idx="39">
                  <c:v>43055.8</c:v>
                </c:pt>
                <c:pt idx="40">
                  <c:v>43808.6</c:v>
                </c:pt>
                <c:pt idx="41">
                  <c:v>44078.6</c:v>
                </c:pt>
                <c:pt idx="42">
                  <c:v>57213.599999999999</c:v>
                </c:pt>
                <c:pt idx="45">
                  <c:v>79136</c:v>
                </c:pt>
                <c:pt idx="46">
                  <c:v>47791.199999999997</c:v>
                </c:pt>
                <c:pt idx="47">
                  <c:v>64773.2</c:v>
                </c:pt>
                <c:pt idx="49">
                  <c:v>73011.600000000006</c:v>
                </c:pt>
                <c:pt idx="50">
                  <c:v>77000.399999999994</c:v>
                </c:pt>
                <c:pt idx="51">
                  <c:v>72640.800000000003</c:v>
                </c:pt>
                <c:pt idx="54">
                  <c:v>67030</c:v>
                </c:pt>
                <c:pt idx="55">
                  <c:v>64741.2</c:v>
                </c:pt>
                <c:pt idx="57">
                  <c:v>74248.600000000006</c:v>
                </c:pt>
                <c:pt idx="58">
                  <c:v>59256</c:v>
                </c:pt>
                <c:pt idx="59">
                  <c:v>71819.600000000006</c:v>
                </c:pt>
                <c:pt idx="60">
                  <c:v>66043.8</c:v>
                </c:pt>
                <c:pt idx="61">
                  <c:v>76432.399999999994</c:v>
                </c:pt>
                <c:pt idx="62">
                  <c:v>42616.800000000003</c:v>
                </c:pt>
                <c:pt idx="63">
                  <c:v>47688</c:v>
                </c:pt>
                <c:pt idx="66">
                  <c:v>96348.800000000003</c:v>
                </c:pt>
                <c:pt idx="67">
                  <c:v>63573</c:v>
                </c:pt>
                <c:pt idx="68">
                  <c:v>69781</c:v>
                </c:pt>
                <c:pt idx="69">
                  <c:v>93357.8</c:v>
                </c:pt>
                <c:pt idx="71">
                  <c:v>67936</c:v>
                </c:pt>
                <c:pt idx="72">
                  <c:v>82603.600000000006</c:v>
                </c:pt>
                <c:pt idx="73">
                  <c:v>49878.400000000001</c:v>
                </c:pt>
                <c:pt idx="74">
                  <c:v>75666.2</c:v>
                </c:pt>
                <c:pt idx="75">
                  <c:v>44934.8</c:v>
                </c:pt>
                <c:pt idx="77">
                  <c:v>90347.199999999997</c:v>
                </c:pt>
                <c:pt idx="79">
                  <c:v>76107.199999999997</c:v>
                </c:pt>
                <c:pt idx="80">
                  <c:v>57230.8</c:v>
                </c:pt>
                <c:pt idx="81">
                  <c:v>42830.8</c:v>
                </c:pt>
                <c:pt idx="82">
                  <c:v>88333</c:v>
                </c:pt>
                <c:pt idx="83">
                  <c:v>81040.600000000006</c:v>
                </c:pt>
                <c:pt idx="84">
                  <c:v>46171.4</c:v>
                </c:pt>
                <c:pt idx="85">
                  <c:v>49988.6</c:v>
                </c:pt>
                <c:pt idx="86">
                  <c:v>54194</c:v>
                </c:pt>
                <c:pt idx="87">
                  <c:v>58633.599999999999</c:v>
                </c:pt>
                <c:pt idx="88">
                  <c:v>84370.6</c:v>
                </c:pt>
                <c:pt idx="90">
                  <c:v>45505.8</c:v>
                </c:pt>
                <c:pt idx="91">
                  <c:v>85043.4</c:v>
                </c:pt>
                <c:pt idx="92">
                  <c:v>69261.8</c:v>
                </c:pt>
                <c:pt idx="93">
                  <c:v>45386.2</c:v>
                </c:pt>
                <c:pt idx="94">
                  <c:v>55944.800000000003</c:v>
                </c:pt>
                <c:pt idx="95">
                  <c:v>65595.8</c:v>
                </c:pt>
                <c:pt idx="96">
                  <c:v>54848.6</c:v>
                </c:pt>
                <c:pt idx="97">
                  <c:v>80459</c:v>
                </c:pt>
                <c:pt idx="99">
                  <c:v>67118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1.8706509120175496</c:v>
                </c:pt>
                <c:pt idx="3">
                  <c:v>1.4925496142941912</c:v>
                </c:pt>
                <c:pt idx="4">
                  <c:v>1.5170418289436045</c:v>
                </c:pt>
                <c:pt idx="7">
                  <c:v>1.6568676777114928</c:v>
                </c:pt>
                <c:pt idx="8">
                  <c:v>1.6867116258514188</c:v>
                </c:pt>
                <c:pt idx="9">
                  <c:v>1.0356260917519919</c:v>
                </c:pt>
                <c:pt idx="10">
                  <c:v>1.4512115113033615</c:v>
                </c:pt>
                <c:pt idx="11">
                  <c:v>1.0924985239199703</c:v>
                </c:pt>
                <c:pt idx="12">
                  <c:v>1.5984824463731353</c:v>
                </c:pt>
                <c:pt idx="13">
                  <c:v>1.4361642104312895</c:v>
                </c:pt>
                <c:pt idx="14">
                  <c:v>1.3154688896742406</c:v>
                </c:pt>
                <c:pt idx="15">
                  <c:v>1.184303576919135</c:v>
                </c:pt>
                <c:pt idx="17">
                  <c:v>1.624601410764325</c:v>
                </c:pt>
                <c:pt idx="18">
                  <c:v>1.1041819245759374</c:v>
                </c:pt>
                <c:pt idx="19">
                  <c:v>1.5128749493866207</c:v>
                </c:pt>
                <c:pt idx="21">
                  <c:v>1.0708276049722174</c:v>
                </c:pt>
                <c:pt idx="24">
                  <c:v>1.3422309141744408</c:v>
                </c:pt>
                <c:pt idx="25">
                  <c:v>1.3010020029640743</c:v>
                </c:pt>
                <c:pt idx="27">
                  <c:v>1.1484272028013298</c:v>
                </c:pt>
                <c:pt idx="29">
                  <c:v>1.7172471334751378</c:v>
                </c:pt>
                <c:pt idx="32">
                  <c:v>1.7800617610273735</c:v>
                </c:pt>
                <c:pt idx="35">
                  <c:v>1.1390515599719362</c:v>
                </c:pt>
                <c:pt idx="36">
                  <c:v>1.043700245799658</c:v>
                </c:pt>
                <c:pt idx="37">
                  <c:v>1.3537172015464645</c:v>
                </c:pt>
                <c:pt idx="39">
                  <c:v>1.6963103693346773</c:v>
                </c:pt>
                <c:pt idx="40">
                  <c:v>1.6995749692982658</c:v>
                </c:pt>
                <c:pt idx="41">
                  <c:v>1.4099585740018967</c:v>
                </c:pt>
                <c:pt idx="42">
                  <c:v>1.8030328453374722</c:v>
                </c:pt>
                <c:pt idx="45">
                  <c:v>1.6280327537403962</c:v>
                </c:pt>
                <c:pt idx="46">
                  <c:v>1.5232929911782924</c:v>
                </c:pt>
                <c:pt idx="47">
                  <c:v>1.1459677767965764</c:v>
                </c:pt>
                <c:pt idx="49">
                  <c:v>1.4121728602030361</c:v>
                </c:pt>
                <c:pt idx="50">
                  <c:v>1.3116555238674086</c:v>
                </c:pt>
                <c:pt idx="51">
                  <c:v>1.6666666666666665</c:v>
                </c:pt>
                <c:pt idx="54">
                  <c:v>1.711009995524392</c:v>
                </c:pt>
                <c:pt idx="55">
                  <c:v>1.4886193027005987</c:v>
                </c:pt>
                <c:pt idx="57">
                  <c:v>1.5597196445454862</c:v>
                </c:pt>
                <c:pt idx="58">
                  <c:v>1.5891386526258944</c:v>
                </c:pt>
                <c:pt idx="59">
                  <c:v>1.4728291441333563</c:v>
                </c:pt>
                <c:pt idx="60">
                  <c:v>1.2497615218991032</c:v>
                </c:pt>
                <c:pt idx="61">
                  <c:v>1.2205687640320075</c:v>
                </c:pt>
                <c:pt idx="62">
                  <c:v>1.1170008071934072</c:v>
                </c:pt>
                <c:pt idx="63">
                  <c:v>1.0763923838282168</c:v>
                </c:pt>
                <c:pt idx="66">
                  <c:v>1.1741298282905444</c:v>
                </c:pt>
                <c:pt idx="67">
                  <c:v>1.0207006118949868</c:v>
                </c:pt>
                <c:pt idx="68">
                  <c:v>1.4645963801034665</c:v>
                </c:pt>
                <c:pt idx="69">
                  <c:v>1.302826330526212</c:v>
                </c:pt>
                <c:pt idx="71">
                  <c:v>1.297956900612341</c:v>
                </c:pt>
                <c:pt idx="72">
                  <c:v>1.4660620118251504</c:v>
                </c:pt>
                <c:pt idx="73">
                  <c:v>1.9690487265028549</c:v>
                </c:pt>
                <c:pt idx="74">
                  <c:v>1.600503263015719</c:v>
                </c:pt>
                <c:pt idx="75">
                  <c:v>1.5279249045283387</c:v>
                </c:pt>
                <c:pt idx="77">
                  <c:v>1.3129239201657605</c:v>
                </c:pt>
                <c:pt idx="79">
                  <c:v>1.5739509533920575</c:v>
                </c:pt>
                <c:pt idx="80">
                  <c:v>1.3166511738434548</c:v>
                </c:pt>
                <c:pt idx="81">
                  <c:v>1.65775563379624</c:v>
                </c:pt>
                <c:pt idx="82">
                  <c:v>1.0728493315069114</c:v>
                </c:pt>
                <c:pt idx="83">
                  <c:v>1.5467062188582019</c:v>
                </c:pt>
                <c:pt idx="84">
                  <c:v>1.5262045335424093</c:v>
                </c:pt>
                <c:pt idx="85">
                  <c:v>1.345546784666904</c:v>
                </c:pt>
                <c:pt idx="86">
                  <c:v>1.3124146584492749</c:v>
                </c:pt>
                <c:pt idx="87">
                  <c:v>1.0994378649784424</c:v>
                </c:pt>
                <c:pt idx="88">
                  <c:v>1.5208378273948506</c:v>
                </c:pt>
                <c:pt idx="90">
                  <c:v>1.171059513292811</c:v>
                </c:pt>
                <c:pt idx="91">
                  <c:v>1.6239590609030214</c:v>
                </c:pt>
                <c:pt idx="92">
                  <c:v>1.3785376643402278</c:v>
                </c:pt>
                <c:pt idx="93">
                  <c:v>1.2650541353979845</c:v>
                </c:pt>
                <c:pt idx="94">
                  <c:v>1.0160908609915487</c:v>
                </c:pt>
                <c:pt idx="95">
                  <c:v>1.0818375566728358</c:v>
                </c:pt>
                <c:pt idx="96">
                  <c:v>1.2743442859070242</c:v>
                </c:pt>
                <c:pt idx="97">
                  <c:v>1.4276339502106663</c:v>
                </c:pt>
                <c:pt idx="99">
                  <c:v>1.2480407640275335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0D-4E72-8E61-87B7DED1C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51093.599999999999</c:v>
                </c:pt>
                <c:pt idx="2">
                  <c:v>31322.400000000001</c:v>
                </c:pt>
                <c:pt idx="5">
                  <c:v>54049.599999999999</c:v>
                </c:pt>
                <c:pt idx="6">
                  <c:v>62746</c:v>
                </c:pt>
                <c:pt idx="16">
                  <c:v>51048.6</c:v>
                </c:pt>
                <c:pt idx="20">
                  <c:v>62276</c:v>
                </c:pt>
                <c:pt idx="22">
                  <c:v>79002.399999999994</c:v>
                </c:pt>
                <c:pt idx="23">
                  <c:v>71309</c:v>
                </c:pt>
                <c:pt idx="26">
                  <c:v>49928.4</c:v>
                </c:pt>
                <c:pt idx="28">
                  <c:v>69037</c:v>
                </c:pt>
                <c:pt idx="30">
                  <c:v>48826.400000000001</c:v>
                </c:pt>
                <c:pt idx="31">
                  <c:v>54124.2</c:v>
                </c:pt>
                <c:pt idx="33">
                  <c:v>69762</c:v>
                </c:pt>
                <c:pt idx="34">
                  <c:v>55366</c:v>
                </c:pt>
                <c:pt idx="38">
                  <c:v>45445.599999999999</c:v>
                </c:pt>
                <c:pt idx="43">
                  <c:v>79369.600000000006</c:v>
                </c:pt>
                <c:pt idx="44">
                  <c:v>57929.599999999999</c:v>
                </c:pt>
                <c:pt idx="48">
                  <c:v>40468.199999999997</c:v>
                </c:pt>
                <c:pt idx="52">
                  <c:v>43178.6</c:v>
                </c:pt>
                <c:pt idx="53">
                  <c:v>58813</c:v>
                </c:pt>
                <c:pt idx="56">
                  <c:v>46359.199999999997</c:v>
                </c:pt>
                <c:pt idx="64">
                  <c:v>37701.599999999999</c:v>
                </c:pt>
                <c:pt idx="65">
                  <c:v>49454.400000000001</c:v>
                </c:pt>
                <c:pt idx="70">
                  <c:v>61073.599999999999</c:v>
                </c:pt>
                <c:pt idx="76">
                  <c:v>52999.6</c:v>
                </c:pt>
                <c:pt idx="78">
                  <c:v>53626.8</c:v>
                </c:pt>
                <c:pt idx="89">
                  <c:v>48503.6</c:v>
                </c:pt>
                <c:pt idx="98">
                  <c:v>56585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2.0079814301595502</c:v>
                </c:pt>
                <c:pt idx="2">
                  <c:v>2.1185158225423337</c:v>
                </c:pt>
                <c:pt idx="5">
                  <c:v>1.8378489387525532</c:v>
                </c:pt>
                <c:pt idx="6">
                  <c:v>1.897523348101871</c:v>
                </c:pt>
                <c:pt idx="16">
                  <c:v>2.1283639512151167</c:v>
                </c:pt>
                <c:pt idx="20">
                  <c:v>1.7869644806988245</c:v>
                </c:pt>
                <c:pt idx="22">
                  <c:v>1.7037836825210375</c:v>
                </c:pt>
                <c:pt idx="23">
                  <c:v>1.7723989959191686</c:v>
                </c:pt>
                <c:pt idx="26">
                  <c:v>1.8179232661170797</c:v>
                </c:pt>
                <c:pt idx="28">
                  <c:v>1.873560554485276</c:v>
                </c:pt>
                <c:pt idx="30">
                  <c:v>2.4667597856897086</c:v>
                </c:pt>
                <c:pt idx="31">
                  <c:v>2.0956614601231984</c:v>
                </c:pt>
                <c:pt idx="33">
                  <c:v>1.7434276540236806</c:v>
                </c:pt>
                <c:pt idx="34">
                  <c:v>2.236209948343749</c:v>
                </c:pt>
                <c:pt idx="38">
                  <c:v>2.0609475944865951</c:v>
                </c:pt>
                <c:pt idx="43">
                  <c:v>1.6935955327984518</c:v>
                </c:pt>
                <c:pt idx="44">
                  <c:v>2.0450684969342099</c:v>
                </c:pt>
                <c:pt idx="48">
                  <c:v>2.4182197379670951</c:v>
                </c:pt>
                <c:pt idx="52">
                  <c:v>2.307508812235691</c:v>
                </c:pt>
                <c:pt idx="53">
                  <c:v>2.0010371856562323</c:v>
                </c:pt>
                <c:pt idx="56">
                  <c:v>2.2156982864242698</c:v>
                </c:pt>
                <c:pt idx="64">
                  <c:v>2.5106892015192992</c:v>
                </c:pt>
                <c:pt idx="65">
                  <c:v>2.1513758128700378</c:v>
                </c:pt>
                <c:pt idx="70">
                  <c:v>2.0921805821173143</c:v>
                </c:pt>
                <c:pt idx="76">
                  <c:v>1.9249013200099625</c:v>
                </c:pt>
                <c:pt idx="78">
                  <c:v>2.0930579486376213</c:v>
                </c:pt>
                <c:pt idx="89">
                  <c:v>2.2241029531828564</c:v>
                </c:pt>
                <c:pt idx="98">
                  <c:v>1.8105151541928073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D-4E72-8E61-87B7DED1C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95808"/>
        <c:axId val="1894283472"/>
      </c:scatterChart>
      <c:valAx>
        <c:axId val="18979958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83472"/>
        <c:crosses val="autoZero"/>
        <c:crossBetween val="midCat"/>
      </c:valAx>
      <c:valAx>
        <c:axId val="189428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9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55958</c:v>
                </c:pt>
                <c:pt idx="1">
                  <c:v>47247.4</c:v>
                </c:pt>
                <c:pt idx="2">
                  <c:v>31957.4</c:v>
                </c:pt>
                <c:pt idx="3">
                  <c:v>35215.4</c:v>
                </c:pt>
                <c:pt idx="4">
                  <c:v>53920.800000000003</c:v>
                </c:pt>
                <c:pt idx="5">
                  <c:v>54646.2</c:v>
                </c:pt>
                <c:pt idx="6">
                  <c:v>63026.6</c:v>
                </c:pt>
                <c:pt idx="7">
                  <c:v>45146</c:v>
                </c:pt>
                <c:pt idx="8">
                  <c:v>59940.2</c:v>
                </c:pt>
                <c:pt idx="9">
                  <c:v>73646.2</c:v>
                </c:pt>
                <c:pt idx="10">
                  <c:v>86962</c:v>
                </c:pt>
                <c:pt idx="11">
                  <c:v>80263.8</c:v>
                </c:pt>
                <c:pt idx="12">
                  <c:v>53950.400000000001</c:v>
                </c:pt>
                <c:pt idx="13">
                  <c:v>77163.8</c:v>
                </c:pt>
                <c:pt idx="14">
                  <c:v>47990.2</c:v>
                </c:pt>
                <c:pt idx="15">
                  <c:v>79201</c:v>
                </c:pt>
                <c:pt idx="16">
                  <c:v>54140</c:v>
                </c:pt>
                <c:pt idx="17">
                  <c:v>82970.600000000006</c:v>
                </c:pt>
                <c:pt idx="18">
                  <c:v>53792.6</c:v>
                </c:pt>
                <c:pt idx="19">
                  <c:v>72761.399999999994</c:v>
                </c:pt>
                <c:pt idx="20">
                  <c:v>62134.8</c:v>
                </c:pt>
                <c:pt idx="21">
                  <c:v>54853</c:v>
                </c:pt>
                <c:pt idx="22">
                  <c:v>79207.8</c:v>
                </c:pt>
                <c:pt idx="23">
                  <c:v>71545.399999999994</c:v>
                </c:pt>
                <c:pt idx="24">
                  <c:v>94190.6</c:v>
                </c:pt>
                <c:pt idx="25">
                  <c:v>76525.8</c:v>
                </c:pt>
                <c:pt idx="26">
                  <c:v>50022.8</c:v>
                </c:pt>
                <c:pt idx="27">
                  <c:v>52638.400000000001</c:v>
                </c:pt>
                <c:pt idx="28">
                  <c:v>68618.600000000006</c:v>
                </c:pt>
                <c:pt idx="29">
                  <c:v>55610.400000000001</c:v>
                </c:pt>
                <c:pt idx="30">
                  <c:v>49507.199999999997</c:v>
                </c:pt>
                <c:pt idx="31">
                  <c:v>53606.400000000001</c:v>
                </c:pt>
                <c:pt idx="32">
                  <c:v>62903</c:v>
                </c:pt>
                <c:pt idx="33">
                  <c:v>68096.2</c:v>
                </c:pt>
                <c:pt idx="34">
                  <c:v>57551.199999999997</c:v>
                </c:pt>
                <c:pt idx="35">
                  <c:v>55604.800000000003</c:v>
                </c:pt>
                <c:pt idx="36">
                  <c:v>79748.399999999994</c:v>
                </c:pt>
                <c:pt idx="37">
                  <c:v>77427</c:v>
                </c:pt>
                <c:pt idx="38">
                  <c:v>46312</c:v>
                </c:pt>
                <c:pt idx="39">
                  <c:v>42272</c:v>
                </c:pt>
                <c:pt idx="40">
                  <c:v>43373.599999999999</c:v>
                </c:pt>
                <c:pt idx="41">
                  <c:v>43651</c:v>
                </c:pt>
                <c:pt idx="42">
                  <c:v>59065.599999999999</c:v>
                </c:pt>
                <c:pt idx="43">
                  <c:v>80654.600000000006</c:v>
                </c:pt>
                <c:pt idx="44">
                  <c:v>55954.2</c:v>
                </c:pt>
                <c:pt idx="45">
                  <c:v>78147.8</c:v>
                </c:pt>
                <c:pt idx="46">
                  <c:v>45210.8</c:v>
                </c:pt>
                <c:pt idx="47">
                  <c:v>65619.8</c:v>
                </c:pt>
                <c:pt idx="48">
                  <c:v>40366.6</c:v>
                </c:pt>
                <c:pt idx="49">
                  <c:v>71646</c:v>
                </c:pt>
                <c:pt idx="50">
                  <c:v>77177</c:v>
                </c:pt>
                <c:pt idx="51">
                  <c:v>73029.600000000006</c:v>
                </c:pt>
                <c:pt idx="52">
                  <c:v>42174.6</c:v>
                </c:pt>
                <c:pt idx="53">
                  <c:v>58769.599999999999</c:v>
                </c:pt>
                <c:pt idx="54">
                  <c:v>66551.399999999994</c:v>
                </c:pt>
                <c:pt idx="55">
                  <c:v>64545.599999999999</c:v>
                </c:pt>
                <c:pt idx="56">
                  <c:v>47585.2</c:v>
                </c:pt>
                <c:pt idx="57">
                  <c:v>74356</c:v>
                </c:pt>
                <c:pt idx="58">
                  <c:v>58817.4</c:v>
                </c:pt>
                <c:pt idx="59">
                  <c:v>73390.2</c:v>
                </c:pt>
                <c:pt idx="60">
                  <c:v>67828.399999999994</c:v>
                </c:pt>
                <c:pt idx="61">
                  <c:v>77677.2</c:v>
                </c:pt>
                <c:pt idx="62">
                  <c:v>42943</c:v>
                </c:pt>
                <c:pt idx="63">
                  <c:v>48567</c:v>
                </c:pt>
                <c:pt idx="64">
                  <c:v>37446.199999999997</c:v>
                </c:pt>
                <c:pt idx="65">
                  <c:v>49708.2</c:v>
                </c:pt>
                <c:pt idx="66">
                  <c:v>95341.2</c:v>
                </c:pt>
                <c:pt idx="67">
                  <c:v>62791.199999999997</c:v>
                </c:pt>
                <c:pt idx="68">
                  <c:v>69243.600000000006</c:v>
                </c:pt>
                <c:pt idx="69">
                  <c:v>92673.600000000006</c:v>
                </c:pt>
                <c:pt idx="70">
                  <c:v>61992.800000000003</c:v>
                </c:pt>
                <c:pt idx="71">
                  <c:v>67668.600000000006</c:v>
                </c:pt>
                <c:pt idx="72">
                  <c:v>81436</c:v>
                </c:pt>
                <c:pt idx="73">
                  <c:v>49456.6</c:v>
                </c:pt>
                <c:pt idx="74">
                  <c:v>75911</c:v>
                </c:pt>
                <c:pt idx="75">
                  <c:v>44927.6</c:v>
                </c:pt>
                <c:pt idx="76">
                  <c:v>53205.4</c:v>
                </c:pt>
                <c:pt idx="77">
                  <c:v>90733.6</c:v>
                </c:pt>
                <c:pt idx="78">
                  <c:v>52004.6</c:v>
                </c:pt>
                <c:pt idx="79">
                  <c:v>75710</c:v>
                </c:pt>
                <c:pt idx="80">
                  <c:v>57369</c:v>
                </c:pt>
                <c:pt idx="81">
                  <c:v>42799.6</c:v>
                </c:pt>
                <c:pt idx="82">
                  <c:v>88698.2</c:v>
                </c:pt>
                <c:pt idx="83">
                  <c:v>81685.8</c:v>
                </c:pt>
                <c:pt idx="84">
                  <c:v>45337.8</c:v>
                </c:pt>
                <c:pt idx="85">
                  <c:v>50202.6</c:v>
                </c:pt>
                <c:pt idx="86">
                  <c:v>52855.6</c:v>
                </c:pt>
                <c:pt idx="87">
                  <c:v>58416</c:v>
                </c:pt>
                <c:pt idx="88">
                  <c:v>85334.8</c:v>
                </c:pt>
                <c:pt idx="89">
                  <c:v>47773.2</c:v>
                </c:pt>
                <c:pt idx="90">
                  <c:v>46423</c:v>
                </c:pt>
                <c:pt idx="91">
                  <c:v>84369.600000000006</c:v>
                </c:pt>
                <c:pt idx="92">
                  <c:v>69243.8</c:v>
                </c:pt>
                <c:pt idx="93">
                  <c:v>44681.2</c:v>
                </c:pt>
                <c:pt idx="94">
                  <c:v>56497</c:v>
                </c:pt>
                <c:pt idx="95">
                  <c:v>65465.599999999999</c:v>
                </c:pt>
                <c:pt idx="96">
                  <c:v>54837</c:v>
                </c:pt>
                <c:pt idx="97">
                  <c:v>80900.2</c:v>
                </c:pt>
                <c:pt idx="98">
                  <c:v>54754.400000000001</c:v>
                </c:pt>
                <c:pt idx="99">
                  <c:v>68788.399999999994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1.8752814610958219</c:v>
                </c:pt>
                <c:pt idx="1">
                  <c:v>2.1714422380914082</c:v>
                </c:pt>
                <c:pt idx="2">
                  <c:v>2.0608998228892212</c:v>
                </c:pt>
                <c:pt idx="3">
                  <c:v>1.542847731390244</c:v>
                </c:pt>
                <c:pt idx="4">
                  <c:v>1.5367168142905892</c:v>
                </c:pt>
                <c:pt idx="5">
                  <c:v>1.72908637746083</c:v>
                </c:pt>
                <c:pt idx="6">
                  <c:v>1.8823480879501671</c:v>
                </c:pt>
                <c:pt idx="7">
                  <c:v>1.5302573871439331</c:v>
                </c:pt>
                <c:pt idx="8">
                  <c:v>1.6502113773394149</c:v>
                </c:pt>
                <c:pt idx="9">
                  <c:v>1.0352604750822174</c:v>
                </c:pt>
                <c:pt idx="10">
                  <c:v>1.5025413398955865</c:v>
                </c:pt>
                <c:pt idx="11">
                  <c:v>1.0730117437749023</c:v>
                </c:pt>
                <c:pt idx="12">
                  <c:v>1.5750207598090098</c:v>
                </c:pt>
                <c:pt idx="13">
                  <c:v>1.4676182354938454</c:v>
                </c:pt>
                <c:pt idx="14">
                  <c:v>1.3185608728448726</c:v>
                </c:pt>
                <c:pt idx="15">
                  <c:v>1.1514374818499766</c:v>
                </c:pt>
                <c:pt idx="16">
                  <c:v>1.9341337273734762</c:v>
                </c:pt>
                <c:pt idx="17">
                  <c:v>1.6640231600108952</c:v>
                </c:pt>
                <c:pt idx="18">
                  <c:v>1.0744600558441124</c:v>
                </c:pt>
                <c:pt idx="19">
                  <c:v>1.5187173418873194</c:v>
                </c:pt>
                <c:pt idx="20">
                  <c:v>1.7910414131855257</c:v>
                </c:pt>
                <c:pt idx="21">
                  <c:v>1.0687109182724737</c:v>
                </c:pt>
                <c:pt idx="22">
                  <c:v>1.700804718727196</c:v>
                </c:pt>
                <c:pt idx="23">
                  <c:v>1.7610356500907118</c:v>
                </c:pt>
                <c:pt idx="24">
                  <c:v>1.3454527309519209</c:v>
                </c:pt>
                <c:pt idx="25">
                  <c:v>1.3090095105180213</c:v>
                </c:pt>
                <c:pt idx="26">
                  <c:v>1.8120936852795124</c:v>
                </c:pt>
                <c:pt idx="27">
                  <c:v>1.0563390984528405</c:v>
                </c:pt>
                <c:pt idx="28">
                  <c:v>1.8868936410827384</c:v>
                </c:pt>
                <c:pt idx="29">
                  <c:v>1.7330211615093578</c:v>
                </c:pt>
                <c:pt idx="30">
                  <c:v>2.4329390472496932</c:v>
                </c:pt>
                <c:pt idx="31">
                  <c:v>2.0861315066857689</c:v>
                </c:pt>
                <c:pt idx="32">
                  <c:v>1.7558939955169071</c:v>
                </c:pt>
                <c:pt idx="33">
                  <c:v>1.7872950326156232</c:v>
                </c:pt>
                <c:pt idx="34">
                  <c:v>2.1513191731883961</c:v>
                </c:pt>
                <c:pt idx="35">
                  <c:v>1.1451889045550023</c:v>
                </c:pt>
                <c:pt idx="36">
                  <c:v>1.0601090429400466</c:v>
                </c:pt>
                <c:pt idx="37">
                  <c:v>1.3406951063582471</c:v>
                </c:pt>
                <c:pt idx="38">
                  <c:v>2.0225427534980134</c:v>
                </c:pt>
                <c:pt idx="39">
                  <c:v>1.6925151400454201</c:v>
                </c:pt>
                <c:pt idx="40">
                  <c:v>1.7299232712986703</c:v>
                </c:pt>
                <c:pt idx="41">
                  <c:v>1.4288790634807909</c:v>
                </c:pt>
                <c:pt idx="42">
                  <c:v>1.7182928811355511</c:v>
                </c:pt>
                <c:pt idx="43">
                  <c:v>1.6079182092527888</c:v>
                </c:pt>
                <c:pt idx="44">
                  <c:v>2.1039528757448056</c:v>
                </c:pt>
                <c:pt idx="45">
                  <c:v>1.6487220369607334</c:v>
                </c:pt>
                <c:pt idx="46">
                  <c:v>1.610787687897582</c:v>
                </c:pt>
                <c:pt idx="47">
                  <c:v>1.1305276760977632</c:v>
                </c:pt>
                <c:pt idx="48">
                  <c:v>2.5113336273057429</c:v>
                </c:pt>
                <c:pt idx="49">
                  <c:v>1.4376238729307986</c:v>
                </c:pt>
                <c:pt idx="50">
                  <c:v>1.3059979009290332</c:v>
                </c:pt>
                <c:pt idx="51">
                  <c:v>1.6581358791503717</c:v>
                </c:pt>
                <c:pt idx="52">
                  <c:v>2.3406979556415473</c:v>
                </c:pt>
                <c:pt idx="53">
                  <c:v>1.9669352862704528</c:v>
                </c:pt>
                <c:pt idx="54">
                  <c:v>1.6990777053525548</c:v>
                </c:pt>
                <c:pt idx="55">
                  <c:v>1.4938740983118912</c:v>
                </c:pt>
                <c:pt idx="56">
                  <c:v>2.1585072669653593</c:v>
                </c:pt>
                <c:pt idx="57">
                  <c:v>1.5622276615202539</c:v>
                </c:pt>
                <c:pt idx="58">
                  <c:v>1.6009718212637756</c:v>
                </c:pt>
                <c:pt idx="59">
                  <c:v>1.4090164626884789</c:v>
                </c:pt>
                <c:pt idx="60">
                  <c:v>1.2155232911287899</c:v>
                </c:pt>
                <c:pt idx="61">
                  <c:v>1.2324465866431848</c:v>
                </c:pt>
                <c:pt idx="62">
                  <c:v>1.1083762196399878</c:v>
                </c:pt>
                <c:pt idx="63">
                  <c:v>1.0569110713035601</c:v>
                </c:pt>
                <c:pt idx="64">
                  <c:v>2.5135794820302197</c:v>
                </c:pt>
                <c:pt idx="65">
                  <c:v>2.1402706193344359</c:v>
                </c:pt>
                <c:pt idx="66">
                  <c:v>1.1972578486530483</c:v>
                </c:pt>
                <c:pt idx="67">
                  <c:v>1.0087560040260419</c:v>
                </c:pt>
                <c:pt idx="68">
                  <c:v>1.4676735467248958</c:v>
                </c:pt>
                <c:pt idx="69">
                  <c:v>1.3124449681462682</c:v>
                </c:pt>
                <c:pt idx="70">
                  <c:v>2.0484798234633699</c:v>
                </c:pt>
                <c:pt idx="71">
                  <c:v>1.3019628010628266</c:v>
                </c:pt>
                <c:pt idx="72">
                  <c:v>1.4861486320546196</c:v>
                </c:pt>
                <c:pt idx="73">
                  <c:v>1.981515106173898</c:v>
                </c:pt>
                <c:pt idx="74">
                  <c:v>1.6020339608225422</c:v>
                </c:pt>
                <c:pt idx="75">
                  <c:v>1.5241855785753078</c:v>
                </c:pt>
                <c:pt idx="76">
                  <c:v>1.844399252707432</c:v>
                </c:pt>
                <c:pt idx="77">
                  <c:v>1.3150696103758694</c:v>
                </c:pt>
                <c:pt idx="78">
                  <c:v>2.1583475307953526</c:v>
                </c:pt>
                <c:pt idx="79">
                  <c:v>1.5826310923259808</c:v>
                </c:pt>
                <c:pt idx="80">
                  <c:v>1.3122069410308703</c:v>
                </c:pt>
                <c:pt idx="81">
                  <c:v>1.6528892793390593</c:v>
                </c:pt>
                <c:pt idx="82">
                  <c:v>1.117508585292599</c:v>
                </c:pt>
                <c:pt idx="83">
                  <c:v>1.5313187849050875</c:v>
                </c:pt>
                <c:pt idx="84">
                  <c:v>1.5949384398890107</c:v>
                </c:pt>
                <c:pt idx="85">
                  <c:v>1.3395322154629441</c:v>
                </c:pt>
                <c:pt idx="86">
                  <c:v>1.3404066929521186</c:v>
                </c:pt>
                <c:pt idx="87">
                  <c:v>1.0909168720898383</c:v>
                </c:pt>
                <c:pt idx="88">
                  <c:v>1.5516881741095074</c:v>
                </c:pt>
                <c:pt idx="89">
                  <c:v>2.3187268175462394</c:v>
                </c:pt>
                <c:pt idx="90">
                  <c:v>1.1548801240764277</c:v>
                </c:pt>
                <c:pt idx="91">
                  <c:v>1.6382796647133564</c:v>
                </c:pt>
                <c:pt idx="92">
                  <c:v>1.4108555567429863</c:v>
                </c:pt>
                <c:pt idx="93">
                  <c:v>1.304351718396104</c:v>
                </c:pt>
                <c:pt idx="94">
                  <c:v>1.0084429261730712</c:v>
                </c:pt>
                <c:pt idx="95">
                  <c:v>1.0839891484993647</c:v>
                </c:pt>
                <c:pt idx="96">
                  <c:v>1.2188850593577329</c:v>
                </c:pt>
                <c:pt idx="97">
                  <c:v>1.4024810816289701</c:v>
                </c:pt>
                <c:pt idx="98">
                  <c:v>1.8723426793097906</c:v>
                </c:pt>
                <c:pt idx="99">
                  <c:v>1.2406742997365836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A-4DE0-AEB7-AD8C62827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24608"/>
        <c:axId val="1894372080"/>
      </c:scatterChart>
      <c:valAx>
        <c:axId val="1897924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72080"/>
        <c:crosses val="autoZero"/>
        <c:crossBetween val="midCat"/>
      </c:valAx>
      <c:valAx>
        <c:axId val="189437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2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35215.4</c:v>
                </c:pt>
                <c:pt idx="4">
                  <c:v>53920.800000000003</c:v>
                </c:pt>
                <c:pt idx="12">
                  <c:v>53950.400000000001</c:v>
                </c:pt>
                <c:pt idx="18">
                  <c:v>53792.6</c:v>
                </c:pt>
                <c:pt idx="21">
                  <c:v>54853</c:v>
                </c:pt>
                <c:pt idx="27">
                  <c:v>52638.400000000001</c:v>
                </c:pt>
                <c:pt idx="35">
                  <c:v>55604.800000000003</c:v>
                </c:pt>
                <c:pt idx="39">
                  <c:v>42272</c:v>
                </c:pt>
                <c:pt idx="62">
                  <c:v>42943</c:v>
                </c:pt>
                <c:pt idx="63">
                  <c:v>48567</c:v>
                </c:pt>
                <c:pt idx="71">
                  <c:v>67668.600000000006</c:v>
                </c:pt>
                <c:pt idx="80">
                  <c:v>57369</c:v>
                </c:pt>
                <c:pt idx="81">
                  <c:v>42799.6</c:v>
                </c:pt>
                <c:pt idx="85">
                  <c:v>50202.6</c:v>
                </c:pt>
                <c:pt idx="86">
                  <c:v>52855.6</c:v>
                </c:pt>
                <c:pt idx="90">
                  <c:v>46423</c:v>
                </c:pt>
                <c:pt idx="93">
                  <c:v>44681.2</c:v>
                </c:pt>
                <c:pt idx="94">
                  <c:v>56497</c:v>
                </c:pt>
                <c:pt idx="95">
                  <c:v>65465.599999999999</c:v>
                </c:pt>
                <c:pt idx="96">
                  <c:v>54837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1.542847731390244</c:v>
                </c:pt>
                <c:pt idx="1">
                  <c:v>1.5367168142905892</c:v>
                </c:pt>
                <c:pt idx="9">
                  <c:v>1.5750207598090098</c:v>
                </c:pt>
                <c:pt idx="15">
                  <c:v>1.0744600558441124</c:v>
                </c:pt>
                <c:pt idx="18">
                  <c:v>1.0687109182724737</c:v>
                </c:pt>
                <c:pt idx="24">
                  <c:v>1.0563390984528405</c:v>
                </c:pt>
                <c:pt idx="32">
                  <c:v>1.1451889045550023</c:v>
                </c:pt>
                <c:pt idx="36">
                  <c:v>1.6925151400454201</c:v>
                </c:pt>
                <c:pt idx="59">
                  <c:v>1.1083762196399878</c:v>
                </c:pt>
                <c:pt idx="60">
                  <c:v>1.0569110713035601</c:v>
                </c:pt>
                <c:pt idx="68">
                  <c:v>1.3019628010628266</c:v>
                </c:pt>
                <c:pt idx="77">
                  <c:v>1.3122069410308703</c:v>
                </c:pt>
                <c:pt idx="78">
                  <c:v>1.6528892793390593</c:v>
                </c:pt>
                <c:pt idx="82">
                  <c:v>1.3395322154629441</c:v>
                </c:pt>
                <c:pt idx="83">
                  <c:v>1.3404066929521186</c:v>
                </c:pt>
                <c:pt idx="87">
                  <c:v>1.1548801240764277</c:v>
                </c:pt>
                <c:pt idx="90">
                  <c:v>1.304351718396104</c:v>
                </c:pt>
                <c:pt idx="91">
                  <c:v>1.0084429261730712</c:v>
                </c:pt>
                <c:pt idx="92">
                  <c:v>1.0839891484993647</c:v>
                </c:pt>
                <c:pt idx="93">
                  <c:v>1.2188850593577329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1-4C23-9747-77923227AC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8">
                  <c:v>59940.2</c:v>
                </c:pt>
                <c:pt idx="9">
                  <c:v>73646.2</c:v>
                </c:pt>
                <c:pt idx="11">
                  <c:v>80263.8</c:v>
                </c:pt>
                <c:pt idx="15">
                  <c:v>79201</c:v>
                </c:pt>
                <c:pt idx="24">
                  <c:v>94190.6</c:v>
                </c:pt>
                <c:pt idx="25">
                  <c:v>76525.8</c:v>
                </c:pt>
                <c:pt idx="36">
                  <c:v>79748.399999999994</c:v>
                </c:pt>
                <c:pt idx="42">
                  <c:v>59065.599999999999</c:v>
                </c:pt>
                <c:pt idx="43">
                  <c:v>80654.600000000006</c:v>
                </c:pt>
                <c:pt idx="47">
                  <c:v>65619.8</c:v>
                </c:pt>
                <c:pt idx="50">
                  <c:v>77177</c:v>
                </c:pt>
                <c:pt idx="57">
                  <c:v>74356</c:v>
                </c:pt>
                <c:pt idx="59">
                  <c:v>73390.2</c:v>
                </c:pt>
                <c:pt idx="60">
                  <c:v>67828.399999999994</c:v>
                </c:pt>
                <c:pt idx="61">
                  <c:v>77677.2</c:v>
                </c:pt>
                <c:pt idx="66">
                  <c:v>95341.2</c:v>
                </c:pt>
                <c:pt idx="67">
                  <c:v>62791.199999999997</c:v>
                </c:pt>
                <c:pt idx="68">
                  <c:v>69243.600000000006</c:v>
                </c:pt>
                <c:pt idx="69">
                  <c:v>92673.600000000006</c:v>
                </c:pt>
                <c:pt idx="74">
                  <c:v>75911</c:v>
                </c:pt>
                <c:pt idx="77">
                  <c:v>90733.6</c:v>
                </c:pt>
                <c:pt idx="79">
                  <c:v>75710</c:v>
                </c:pt>
                <c:pt idx="82">
                  <c:v>88698.2</c:v>
                </c:pt>
                <c:pt idx="83">
                  <c:v>81685.8</c:v>
                </c:pt>
                <c:pt idx="87">
                  <c:v>58416</c:v>
                </c:pt>
                <c:pt idx="88">
                  <c:v>85334.8</c:v>
                </c:pt>
                <c:pt idx="91">
                  <c:v>84369.600000000006</c:v>
                </c:pt>
                <c:pt idx="92">
                  <c:v>69243.8</c:v>
                </c:pt>
                <c:pt idx="97">
                  <c:v>80900.2</c:v>
                </c:pt>
                <c:pt idx="99">
                  <c:v>68788.399999999994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8">
                  <c:v>1.6502113773394149</c:v>
                </c:pt>
                <c:pt idx="9">
                  <c:v>1.0352604750822174</c:v>
                </c:pt>
                <c:pt idx="11">
                  <c:v>1.0730117437749023</c:v>
                </c:pt>
                <c:pt idx="15">
                  <c:v>1.1514374818499766</c:v>
                </c:pt>
                <c:pt idx="24">
                  <c:v>1.3454527309519209</c:v>
                </c:pt>
                <c:pt idx="25">
                  <c:v>1.3090095105180213</c:v>
                </c:pt>
                <c:pt idx="36">
                  <c:v>1.0601090429400466</c:v>
                </c:pt>
                <c:pt idx="42">
                  <c:v>1.7182928811355511</c:v>
                </c:pt>
                <c:pt idx="43">
                  <c:v>1.6079182092527888</c:v>
                </c:pt>
                <c:pt idx="47">
                  <c:v>1.1305276760977632</c:v>
                </c:pt>
                <c:pt idx="50">
                  <c:v>1.3059979009290332</c:v>
                </c:pt>
                <c:pt idx="57">
                  <c:v>1.5622276615202539</c:v>
                </c:pt>
                <c:pt idx="59">
                  <c:v>1.4090164626884789</c:v>
                </c:pt>
                <c:pt idx="60">
                  <c:v>1.2155232911287899</c:v>
                </c:pt>
                <c:pt idx="61">
                  <c:v>1.2324465866431848</c:v>
                </c:pt>
                <c:pt idx="66">
                  <c:v>1.1972578486530483</c:v>
                </c:pt>
                <c:pt idx="67">
                  <c:v>1.0087560040260419</c:v>
                </c:pt>
                <c:pt idx="68">
                  <c:v>1.4676735467248958</c:v>
                </c:pt>
                <c:pt idx="69">
                  <c:v>1.3124449681462682</c:v>
                </c:pt>
                <c:pt idx="74">
                  <c:v>1.6020339608225422</c:v>
                </c:pt>
                <c:pt idx="77">
                  <c:v>1.3150696103758694</c:v>
                </c:pt>
                <c:pt idx="79">
                  <c:v>1.5826310923259808</c:v>
                </c:pt>
                <c:pt idx="82">
                  <c:v>1.117508585292599</c:v>
                </c:pt>
                <c:pt idx="83">
                  <c:v>1.5313187849050875</c:v>
                </c:pt>
                <c:pt idx="87">
                  <c:v>1.0909168720898383</c:v>
                </c:pt>
                <c:pt idx="88">
                  <c:v>1.5516881741095074</c:v>
                </c:pt>
                <c:pt idx="91">
                  <c:v>1.6382796647133564</c:v>
                </c:pt>
                <c:pt idx="92">
                  <c:v>1.4108555567429863</c:v>
                </c:pt>
                <c:pt idx="97">
                  <c:v>1.4024810816289701</c:v>
                </c:pt>
                <c:pt idx="99">
                  <c:v>1.2406742997365836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81-4C23-9747-77923227AC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47247.4</c:v>
                </c:pt>
                <c:pt idx="2">
                  <c:v>31957.4</c:v>
                </c:pt>
                <c:pt idx="5">
                  <c:v>54646.2</c:v>
                </c:pt>
                <c:pt idx="7">
                  <c:v>45146</c:v>
                </c:pt>
                <c:pt idx="14">
                  <c:v>47990.2</c:v>
                </c:pt>
                <c:pt idx="16">
                  <c:v>54140</c:v>
                </c:pt>
                <c:pt idx="26">
                  <c:v>50022.8</c:v>
                </c:pt>
                <c:pt idx="29">
                  <c:v>55610.400000000001</c:v>
                </c:pt>
                <c:pt idx="30">
                  <c:v>49507.199999999997</c:v>
                </c:pt>
                <c:pt idx="31">
                  <c:v>53606.400000000001</c:v>
                </c:pt>
                <c:pt idx="32">
                  <c:v>62903</c:v>
                </c:pt>
                <c:pt idx="34">
                  <c:v>57551.199999999997</c:v>
                </c:pt>
                <c:pt idx="38">
                  <c:v>46312</c:v>
                </c:pt>
                <c:pt idx="40">
                  <c:v>43373.599999999999</c:v>
                </c:pt>
                <c:pt idx="41">
                  <c:v>43651</c:v>
                </c:pt>
                <c:pt idx="44">
                  <c:v>55954.2</c:v>
                </c:pt>
                <c:pt idx="46">
                  <c:v>45210.8</c:v>
                </c:pt>
                <c:pt idx="48">
                  <c:v>40366.6</c:v>
                </c:pt>
                <c:pt idx="52">
                  <c:v>42174.6</c:v>
                </c:pt>
                <c:pt idx="53">
                  <c:v>58769.599999999999</c:v>
                </c:pt>
                <c:pt idx="55">
                  <c:v>64545.599999999999</c:v>
                </c:pt>
                <c:pt idx="56">
                  <c:v>47585.2</c:v>
                </c:pt>
                <c:pt idx="58">
                  <c:v>58817.4</c:v>
                </c:pt>
                <c:pt idx="64">
                  <c:v>37446.199999999997</c:v>
                </c:pt>
                <c:pt idx="65">
                  <c:v>49708.2</c:v>
                </c:pt>
                <c:pt idx="70">
                  <c:v>61992.800000000003</c:v>
                </c:pt>
                <c:pt idx="73">
                  <c:v>49456.6</c:v>
                </c:pt>
                <c:pt idx="75">
                  <c:v>44927.6</c:v>
                </c:pt>
                <c:pt idx="78">
                  <c:v>52004.6</c:v>
                </c:pt>
                <c:pt idx="84">
                  <c:v>45337.8</c:v>
                </c:pt>
                <c:pt idx="89">
                  <c:v>47773.2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2.1714422380914082</c:v>
                </c:pt>
                <c:pt idx="2">
                  <c:v>2.0608998228892212</c:v>
                </c:pt>
                <c:pt idx="5">
                  <c:v>1.72908637746083</c:v>
                </c:pt>
                <c:pt idx="7">
                  <c:v>1.5302573871439331</c:v>
                </c:pt>
                <c:pt idx="14">
                  <c:v>1.3185608728448726</c:v>
                </c:pt>
                <c:pt idx="16">
                  <c:v>1.9341337273734762</c:v>
                </c:pt>
                <c:pt idx="26">
                  <c:v>1.8120936852795124</c:v>
                </c:pt>
                <c:pt idx="29">
                  <c:v>1.7330211615093578</c:v>
                </c:pt>
                <c:pt idx="30">
                  <c:v>2.4329390472496932</c:v>
                </c:pt>
                <c:pt idx="31">
                  <c:v>2.0861315066857689</c:v>
                </c:pt>
                <c:pt idx="32">
                  <c:v>1.7558939955169071</c:v>
                </c:pt>
                <c:pt idx="34">
                  <c:v>2.1513191731883961</c:v>
                </c:pt>
                <c:pt idx="38">
                  <c:v>2.0225427534980134</c:v>
                </c:pt>
                <c:pt idx="40">
                  <c:v>1.7299232712986703</c:v>
                </c:pt>
                <c:pt idx="41">
                  <c:v>1.4288790634807909</c:v>
                </c:pt>
                <c:pt idx="44">
                  <c:v>2.1039528757448056</c:v>
                </c:pt>
                <c:pt idx="46">
                  <c:v>1.610787687897582</c:v>
                </c:pt>
                <c:pt idx="48">
                  <c:v>2.5113336273057429</c:v>
                </c:pt>
                <c:pt idx="52">
                  <c:v>2.3406979556415473</c:v>
                </c:pt>
                <c:pt idx="53">
                  <c:v>1.9669352862704528</c:v>
                </c:pt>
                <c:pt idx="55">
                  <c:v>1.4938740983118912</c:v>
                </c:pt>
                <c:pt idx="56">
                  <c:v>2.1585072669653593</c:v>
                </c:pt>
                <c:pt idx="58">
                  <c:v>1.6009718212637756</c:v>
                </c:pt>
                <c:pt idx="64">
                  <c:v>2.5135794820302197</c:v>
                </c:pt>
                <c:pt idx="65">
                  <c:v>2.1402706193344359</c:v>
                </c:pt>
                <c:pt idx="70">
                  <c:v>2.0484798234633699</c:v>
                </c:pt>
                <c:pt idx="73">
                  <c:v>1.981515106173898</c:v>
                </c:pt>
                <c:pt idx="75">
                  <c:v>1.5241855785753078</c:v>
                </c:pt>
                <c:pt idx="78">
                  <c:v>2.1583475307953526</c:v>
                </c:pt>
                <c:pt idx="84">
                  <c:v>1.5949384398890107</c:v>
                </c:pt>
                <c:pt idx="89">
                  <c:v>2.3187268175462394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81-4C23-9747-77923227AC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55958</c:v>
                </c:pt>
                <c:pt idx="6">
                  <c:v>63026.6</c:v>
                </c:pt>
                <c:pt idx="10">
                  <c:v>86962</c:v>
                </c:pt>
                <c:pt idx="13">
                  <c:v>77163.8</c:v>
                </c:pt>
                <c:pt idx="17">
                  <c:v>82970.600000000006</c:v>
                </c:pt>
                <c:pt idx="19">
                  <c:v>72761.399999999994</c:v>
                </c:pt>
                <c:pt idx="20">
                  <c:v>62134.8</c:v>
                </c:pt>
                <c:pt idx="22">
                  <c:v>79207.8</c:v>
                </c:pt>
                <c:pt idx="23">
                  <c:v>71545.399999999994</c:v>
                </c:pt>
                <c:pt idx="28">
                  <c:v>68618.600000000006</c:v>
                </c:pt>
                <c:pt idx="33">
                  <c:v>68096.2</c:v>
                </c:pt>
                <c:pt idx="37">
                  <c:v>77427</c:v>
                </c:pt>
                <c:pt idx="45">
                  <c:v>78147.8</c:v>
                </c:pt>
                <c:pt idx="49">
                  <c:v>71646</c:v>
                </c:pt>
                <c:pt idx="51">
                  <c:v>73029.600000000006</c:v>
                </c:pt>
                <c:pt idx="54">
                  <c:v>66551.399999999994</c:v>
                </c:pt>
                <c:pt idx="72">
                  <c:v>81436</c:v>
                </c:pt>
                <c:pt idx="76">
                  <c:v>53205.4</c:v>
                </c:pt>
                <c:pt idx="98">
                  <c:v>54754.400000000001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1.8752814610958219</c:v>
                </c:pt>
                <c:pt idx="6">
                  <c:v>1.8823480879501671</c:v>
                </c:pt>
                <c:pt idx="10">
                  <c:v>1.5025413398955865</c:v>
                </c:pt>
                <c:pt idx="13">
                  <c:v>1.4676182354938454</c:v>
                </c:pt>
                <c:pt idx="17">
                  <c:v>1.6640231600108952</c:v>
                </c:pt>
                <c:pt idx="19">
                  <c:v>1.5187173418873194</c:v>
                </c:pt>
                <c:pt idx="20">
                  <c:v>1.7910414131855257</c:v>
                </c:pt>
                <c:pt idx="22">
                  <c:v>1.700804718727196</c:v>
                </c:pt>
                <c:pt idx="23">
                  <c:v>1.7610356500907118</c:v>
                </c:pt>
                <c:pt idx="28">
                  <c:v>1.8868936410827384</c:v>
                </c:pt>
                <c:pt idx="33">
                  <c:v>1.7872950326156232</c:v>
                </c:pt>
                <c:pt idx="37">
                  <c:v>1.3406951063582471</c:v>
                </c:pt>
                <c:pt idx="45">
                  <c:v>1.6487220369607334</c:v>
                </c:pt>
                <c:pt idx="49">
                  <c:v>1.4376238729307986</c:v>
                </c:pt>
                <c:pt idx="51">
                  <c:v>1.6581358791503717</c:v>
                </c:pt>
                <c:pt idx="54">
                  <c:v>1.6990777053525548</c:v>
                </c:pt>
                <c:pt idx="72">
                  <c:v>1.4861486320546196</c:v>
                </c:pt>
                <c:pt idx="76">
                  <c:v>1.844399252707432</c:v>
                </c:pt>
                <c:pt idx="98">
                  <c:v>1.8723426793097906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81-4C23-9747-77923227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16608"/>
        <c:axId val="1894377072"/>
      </c:scatterChart>
      <c:valAx>
        <c:axId val="1897916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77072"/>
        <c:crosses val="autoZero"/>
        <c:crossBetween val="midCat"/>
      </c:valAx>
      <c:valAx>
        <c:axId val="189437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1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35215.4</c:v>
                </c:pt>
                <c:pt idx="4">
                  <c:v>53920.800000000003</c:v>
                </c:pt>
                <c:pt idx="5">
                  <c:v>54646.2</c:v>
                </c:pt>
                <c:pt idx="7">
                  <c:v>45146</c:v>
                </c:pt>
                <c:pt idx="8">
                  <c:v>59940.2</c:v>
                </c:pt>
                <c:pt idx="9">
                  <c:v>73646.2</c:v>
                </c:pt>
                <c:pt idx="10">
                  <c:v>86962</c:v>
                </c:pt>
                <c:pt idx="11">
                  <c:v>80263.8</c:v>
                </c:pt>
                <c:pt idx="12">
                  <c:v>53950.400000000001</c:v>
                </c:pt>
                <c:pt idx="13">
                  <c:v>77163.8</c:v>
                </c:pt>
                <c:pt idx="14">
                  <c:v>47990.2</c:v>
                </c:pt>
                <c:pt idx="15">
                  <c:v>79201</c:v>
                </c:pt>
                <c:pt idx="18">
                  <c:v>53792.6</c:v>
                </c:pt>
                <c:pt idx="19">
                  <c:v>72761.399999999994</c:v>
                </c:pt>
                <c:pt idx="21">
                  <c:v>54853</c:v>
                </c:pt>
                <c:pt idx="24">
                  <c:v>94190.6</c:v>
                </c:pt>
                <c:pt idx="25">
                  <c:v>76525.8</c:v>
                </c:pt>
                <c:pt idx="27">
                  <c:v>52638.400000000001</c:v>
                </c:pt>
                <c:pt idx="32">
                  <c:v>62903</c:v>
                </c:pt>
                <c:pt idx="35">
                  <c:v>55604.800000000003</c:v>
                </c:pt>
                <c:pt idx="36">
                  <c:v>79748.399999999994</c:v>
                </c:pt>
                <c:pt idx="37">
                  <c:v>77427</c:v>
                </c:pt>
                <c:pt idx="39">
                  <c:v>42272</c:v>
                </c:pt>
                <c:pt idx="40">
                  <c:v>43373.599999999999</c:v>
                </c:pt>
                <c:pt idx="41">
                  <c:v>43651</c:v>
                </c:pt>
                <c:pt idx="42">
                  <c:v>59065.599999999999</c:v>
                </c:pt>
                <c:pt idx="43">
                  <c:v>80654.600000000006</c:v>
                </c:pt>
                <c:pt idx="45">
                  <c:v>78147.8</c:v>
                </c:pt>
                <c:pt idx="46">
                  <c:v>45210.8</c:v>
                </c:pt>
                <c:pt idx="47">
                  <c:v>65619.8</c:v>
                </c:pt>
                <c:pt idx="49">
                  <c:v>71646</c:v>
                </c:pt>
                <c:pt idx="50">
                  <c:v>77177</c:v>
                </c:pt>
                <c:pt idx="51">
                  <c:v>73029.600000000006</c:v>
                </c:pt>
                <c:pt idx="54">
                  <c:v>66551.399999999994</c:v>
                </c:pt>
                <c:pt idx="55">
                  <c:v>64545.599999999999</c:v>
                </c:pt>
                <c:pt idx="57">
                  <c:v>74356</c:v>
                </c:pt>
                <c:pt idx="58">
                  <c:v>58817.4</c:v>
                </c:pt>
                <c:pt idx="59">
                  <c:v>73390.2</c:v>
                </c:pt>
                <c:pt idx="60">
                  <c:v>67828.399999999994</c:v>
                </c:pt>
                <c:pt idx="61">
                  <c:v>77677.2</c:v>
                </c:pt>
                <c:pt idx="62">
                  <c:v>42943</c:v>
                </c:pt>
                <c:pt idx="63">
                  <c:v>48567</c:v>
                </c:pt>
                <c:pt idx="66">
                  <c:v>95341.2</c:v>
                </c:pt>
                <c:pt idx="67">
                  <c:v>62791.199999999997</c:v>
                </c:pt>
                <c:pt idx="68">
                  <c:v>69243.600000000006</c:v>
                </c:pt>
                <c:pt idx="69">
                  <c:v>92673.600000000006</c:v>
                </c:pt>
                <c:pt idx="71">
                  <c:v>67668.600000000006</c:v>
                </c:pt>
                <c:pt idx="72">
                  <c:v>81436</c:v>
                </c:pt>
                <c:pt idx="73">
                  <c:v>49456.6</c:v>
                </c:pt>
                <c:pt idx="74">
                  <c:v>75911</c:v>
                </c:pt>
                <c:pt idx="75">
                  <c:v>44927.6</c:v>
                </c:pt>
                <c:pt idx="77">
                  <c:v>90733.6</c:v>
                </c:pt>
                <c:pt idx="79">
                  <c:v>75710</c:v>
                </c:pt>
                <c:pt idx="80">
                  <c:v>57369</c:v>
                </c:pt>
                <c:pt idx="81">
                  <c:v>42799.6</c:v>
                </c:pt>
                <c:pt idx="82">
                  <c:v>88698.2</c:v>
                </c:pt>
                <c:pt idx="83">
                  <c:v>81685.8</c:v>
                </c:pt>
                <c:pt idx="84">
                  <c:v>45337.8</c:v>
                </c:pt>
                <c:pt idx="85">
                  <c:v>50202.6</c:v>
                </c:pt>
                <c:pt idx="86">
                  <c:v>52855.6</c:v>
                </c:pt>
                <c:pt idx="87">
                  <c:v>58416</c:v>
                </c:pt>
                <c:pt idx="88">
                  <c:v>85334.8</c:v>
                </c:pt>
                <c:pt idx="90">
                  <c:v>46423</c:v>
                </c:pt>
                <c:pt idx="91">
                  <c:v>84369.600000000006</c:v>
                </c:pt>
                <c:pt idx="92">
                  <c:v>69243.8</c:v>
                </c:pt>
                <c:pt idx="93">
                  <c:v>44681.2</c:v>
                </c:pt>
                <c:pt idx="94">
                  <c:v>56497</c:v>
                </c:pt>
                <c:pt idx="95">
                  <c:v>65465.599999999999</c:v>
                </c:pt>
                <c:pt idx="96">
                  <c:v>54837</c:v>
                </c:pt>
                <c:pt idx="97">
                  <c:v>80900.2</c:v>
                </c:pt>
                <c:pt idx="98">
                  <c:v>54754.400000000001</c:v>
                </c:pt>
                <c:pt idx="99">
                  <c:v>68788.399999999994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1.542847731390244</c:v>
                </c:pt>
                <c:pt idx="1">
                  <c:v>1.5367168142905892</c:v>
                </c:pt>
                <c:pt idx="2">
                  <c:v>1.72908637746083</c:v>
                </c:pt>
                <c:pt idx="4">
                  <c:v>1.5302573871439331</c:v>
                </c:pt>
                <c:pt idx="5">
                  <c:v>1.6502113773394149</c:v>
                </c:pt>
                <c:pt idx="6">
                  <c:v>1.0352604750822174</c:v>
                </c:pt>
                <c:pt idx="7">
                  <c:v>1.5025413398955865</c:v>
                </c:pt>
                <c:pt idx="8">
                  <c:v>1.0730117437749023</c:v>
                </c:pt>
                <c:pt idx="9">
                  <c:v>1.5750207598090098</c:v>
                </c:pt>
                <c:pt idx="10">
                  <c:v>1.4676182354938454</c:v>
                </c:pt>
                <c:pt idx="11">
                  <c:v>1.3185608728448726</c:v>
                </c:pt>
                <c:pt idx="12">
                  <c:v>1.1514374818499766</c:v>
                </c:pt>
                <c:pt idx="15">
                  <c:v>1.0744600558441124</c:v>
                </c:pt>
                <c:pt idx="16">
                  <c:v>1.5187173418873194</c:v>
                </c:pt>
                <c:pt idx="18">
                  <c:v>1.0687109182724737</c:v>
                </c:pt>
                <c:pt idx="21">
                  <c:v>1.3454527309519209</c:v>
                </c:pt>
                <c:pt idx="22">
                  <c:v>1.3090095105180213</c:v>
                </c:pt>
                <c:pt idx="24">
                  <c:v>1.0563390984528405</c:v>
                </c:pt>
                <c:pt idx="29">
                  <c:v>1.7558939955169071</c:v>
                </c:pt>
                <c:pt idx="32">
                  <c:v>1.1451889045550023</c:v>
                </c:pt>
                <c:pt idx="33">
                  <c:v>1.0601090429400466</c:v>
                </c:pt>
                <c:pt idx="34">
                  <c:v>1.3406951063582471</c:v>
                </c:pt>
                <c:pt idx="36">
                  <c:v>1.6925151400454201</c:v>
                </c:pt>
                <c:pt idx="37">
                  <c:v>1.7299232712986703</c:v>
                </c:pt>
                <c:pt idx="38">
                  <c:v>1.4288790634807909</c:v>
                </c:pt>
                <c:pt idx="39">
                  <c:v>1.7182928811355511</c:v>
                </c:pt>
                <c:pt idx="40">
                  <c:v>1.6079182092527888</c:v>
                </c:pt>
                <c:pt idx="42">
                  <c:v>1.6487220369607334</c:v>
                </c:pt>
                <c:pt idx="43">
                  <c:v>1.610787687897582</c:v>
                </c:pt>
                <c:pt idx="44">
                  <c:v>1.1305276760977632</c:v>
                </c:pt>
                <c:pt idx="46">
                  <c:v>1.4376238729307986</c:v>
                </c:pt>
                <c:pt idx="47">
                  <c:v>1.3059979009290332</c:v>
                </c:pt>
                <c:pt idx="48">
                  <c:v>1.6581358791503717</c:v>
                </c:pt>
                <c:pt idx="51">
                  <c:v>1.6990777053525548</c:v>
                </c:pt>
                <c:pt idx="52">
                  <c:v>1.4938740983118912</c:v>
                </c:pt>
                <c:pt idx="54">
                  <c:v>1.5622276615202539</c:v>
                </c:pt>
                <c:pt idx="55">
                  <c:v>1.6009718212637756</c:v>
                </c:pt>
                <c:pt idx="56">
                  <c:v>1.4090164626884789</c:v>
                </c:pt>
                <c:pt idx="57">
                  <c:v>1.2155232911287899</c:v>
                </c:pt>
                <c:pt idx="58">
                  <c:v>1.2324465866431848</c:v>
                </c:pt>
                <c:pt idx="59">
                  <c:v>1.1083762196399878</c:v>
                </c:pt>
                <c:pt idx="60">
                  <c:v>1.0569110713035601</c:v>
                </c:pt>
                <c:pt idx="63">
                  <c:v>1.1972578486530483</c:v>
                </c:pt>
                <c:pt idx="64">
                  <c:v>1.0087560040260419</c:v>
                </c:pt>
                <c:pt idx="65">
                  <c:v>1.4676735467248958</c:v>
                </c:pt>
                <c:pt idx="66">
                  <c:v>1.3124449681462682</c:v>
                </c:pt>
                <c:pt idx="68">
                  <c:v>1.3019628010628266</c:v>
                </c:pt>
                <c:pt idx="69">
                  <c:v>1.4861486320546196</c:v>
                </c:pt>
                <c:pt idx="70">
                  <c:v>1.981515106173898</c:v>
                </c:pt>
                <c:pt idx="71">
                  <c:v>1.6020339608225422</c:v>
                </c:pt>
                <c:pt idx="72">
                  <c:v>1.5241855785753078</c:v>
                </c:pt>
                <c:pt idx="74">
                  <c:v>1.3150696103758694</c:v>
                </c:pt>
                <c:pt idx="76">
                  <c:v>1.5826310923259808</c:v>
                </c:pt>
                <c:pt idx="77">
                  <c:v>1.3122069410308703</c:v>
                </c:pt>
                <c:pt idx="78">
                  <c:v>1.6528892793390593</c:v>
                </c:pt>
                <c:pt idx="79">
                  <c:v>1.117508585292599</c:v>
                </c:pt>
                <c:pt idx="80">
                  <c:v>1.5313187849050875</c:v>
                </c:pt>
                <c:pt idx="81">
                  <c:v>1.5949384398890107</c:v>
                </c:pt>
                <c:pt idx="82">
                  <c:v>1.3395322154629441</c:v>
                </c:pt>
                <c:pt idx="83">
                  <c:v>1.3404066929521186</c:v>
                </c:pt>
                <c:pt idx="84">
                  <c:v>1.0909168720898383</c:v>
                </c:pt>
                <c:pt idx="85">
                  <c:v>1.5516881741095074</c:v>
                </c:pt>
                <c:pt idx="87">
                  <c:v>1.1548801240764277</c:v>
                </c:pt>
                <c:pt idx="88">
                  <c:v>1.6382796647133564</c:v>
                </c:pt>
                <c:pt idx="89">
                  <c:v>1.4108555567429863</c:v>
                </c:pt>
                <c:pt idx="90">
                  <c:v>1.304351718396104</c:v>
                </c:pt>
                <c:pt idx="91">
                  <c:v>1.0084429261730712</c:v>
                </c:pt>
                <c:pt idx="92">
                  <c:v>1.0839891484993647</c:v>
                </c:pt>
                <c:pt idx="93">
                  <c:v>1.2188850593577329</c:v>
                </c:pt>
                <c:pt idx="94">
                  <c:v>1.4024810816289701</c:v>
                </c:pt>
                <c:pt idx="95">
                  <c:v>1.8723426793097906</c:v>
                </c:pt>
                <c:pt idx="96">
                  <c:v>1.2406742997365836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85-428C-A247-C903DE5783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55958</c:v>
                </c:pt>
                <c:pt idx="1">
                  <c:v>47247.4</c:v>
                </c:pt>
                <c:pt idx="2">
                  <c:v>31957.4</c:v>
                </c:pt>
                <c:pt idx="6">
                  <c:v>63026.6</c:v>
                </c:pt>
                <c:pt idx="16">
                  <c:v>54140</c:v>
                </c:pt>
                <c:pt idx="17">
                  <c:v>82970.600000000006</c:v>
                </c:pt>
                <c:pt idx="20">
                  <c:v>62134.8</c:v>
                </c:pt>
                <c:pt idx="22">
                  <c:v>79207.8</c:v>
                </c:pt>
                <c:pt idx="23">
                  <c:v>71545.399999999994</c:v>
                </c:pt>
                <c:pt idx="26">
                  <c:v>50022.8</c:v>
                </c:pt>
                <c:pt idx="28">
                  <c:v>68618.600000000006</c:v>
                </c:pt>
                <c:pt idx="29">
                  <c:v>55610.400000000001</c:v>
                </c:pt>
                <c:pt idx="30">
                  <c:v>49507.199999999997</c:v>
                </c:pt>
                <c:pt idx="31">
                  <c:v>53606.400000000001</c:v>
                </c:pt>
                <c:pt idx="33">
                  <c:v>68096.2</c:v>
                </c:pt>
                <c:pt idx="34">
                  <c:v>57551.199999999997</c:v>
                </c:pt>
                <c:pt idx="38">
                  <c:v>46312</c:v>
                </c:pt>
                <c:pt idx="44">
                  <c:v>55954.2</c:v>
                </c:pt>
                <c:pt idx="48">
                  <c:v>40366.6</c:v>
                </c:pt>
                <c:pt idx="52">
                  <c:v>42174.6</c:v>
                </c:pt>
                <c:pt idx="53">
                  <c:v>58769.599999999999</c:v>
                </c:pt>
                <c:pt idx="56">
                  <c:v>47585.2</c:v>
                </c:pt>
                <c:pt idx="64">
                  <c:v>37446.199999999997</c:v>
                </c:pt>
                <c:pt idx="65">
                  <c:v>49708.2</c:v>
                </c:pt>
                <c:pt idx="70">
                  <c:v>61992.800000000003</c:v>
                </c:pt>
                <c:pt idx="76">
                  <c:v>53205.4</c:v>
                </c:pt>
                <c:pt idx="78">
                  <c:v>52004.6</c:v>
                </c:pt>
                <c:pt idx="89">
                  <c:v>47773.2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1.8752814610958219</c:v>
                </c:pt>
                <c:pt idx="1">
                  <c:v>2.1714422380914082</c:v>
                </c:pt>
                <c:pt idx="2">
                  <c:v>2.0608998228892212</c:v>
                </c:pt>
                <c:pt idx="6">
                  <c:v>1.8823480879501671</c:v>
                </c:pt>
                <c:pt idx="16">
                  <c:v>1.9341337273734762</c:v>
                </c:pt>
                <c:pt idx="17">
                  <c:v>1.6640231600108952</c:v>
                </c:pt>
                <c:pt idx="20">
                  <c:v>1.7910414131855257</c:v>
                </c:pt>
                <c:pt idx="22">
                  <c:v>1.700804718727196</c:v>
                </c:pt>
                <c:pt idx="23">
                  <c:v>1.7610356500907118</c:v>
                </c:pt>
                <c:pt idx="26">
                  <c:v>1.8120936852795124</c:v>
                </c:pt>
                <c:pt idx="28">
                  <c:v>1.8868936410827384</c:v>
                </c:pt>
                <c:pt idx="29">
                  <c:v>1.7330211615093578</c:v>
                </c:pt>
                <c:pt idx="30">
                  <c:v>2.4329390472496932</c:v>
                </c:pt>
                <c:pt idx="31">
                  <c:v>2.0861315066857689</c:v>
                </c:pt>
                <c:pt idx="33">
                  <c:v>1.7872950326156232</c:v>
                </c:pt>
                <c:pt idx="34">
                  <c:v>2.1513191731883961</c:v>
                </c:pt>
                <c:pt idx="38">
                  <c:v>2.0225427534980134</c:v>
                </c:pt>
                <c:pt idx="44">
                  <c:v>2.1039528757448056</c:v>
                </c:pt>
                <c:pt idx="48">
                  <c:v>2.5113336273057429</c:v>
                </c:pt>
                <c:pt idx="52">
                  <c:v>2.3406979556415473</c:v>
                </c:pt>
                <c:pt idx="53">
                  <c:v>1.9669352862704528</c:v>
                </c:pt>
                <c:pt idx="56">
                  <c:v>2.1585072669653593</c:v>
                </c:pt>
                <c:pt idx="64">
                  <c:v>2.5135794820302197</c:v>
                </c:pt>
                <c:pt idx="65">
                  <c:v>2.1402706193344359</c:v>
                </c:pt>
                <c:pt idx="70">
                  <c:v>2.0484798234633699</c:v>
                </c:pt>
                <c:pt idx="76">
                  <c:v>1.844399252707432</c:v>
                </c:pt>
                <c:pt idx="78">
                  <c:v>2.1583475307953526</c:v>
                </c:pt>
                <c:pt idx="89">
                  <c:v>2.3187268175462394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5-428C-A247-C903DE578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37408"/>
        <c:axId val="1894409104"/>
      </c:scatterChart>
      <c:valAx>
        <c:axId val="1897937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409104"/>
        <c:crosses val="autoZero"/>
        <c:crossBetween val="midCat"/>
      </c:valAx>
      <c:valAx>
        <c:axId val="189440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3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54743</c:v>
                </c:pt>
                <c:pt idx="1">
                  <c:v>46616.2</c:v>
                </c:pt>
                <c:pt idx="2">
                  <c:v>33214.6</c:v>
                </c:pt>
                <c:pt idx="3">
                  <c:v>35542.6</c:v>
                </c:pt>
                <c:pt idx="4">
                  <c:v>53014.400000000001</c:v>
                </c:pt>
                <c:pt idx="5">
                  <c:v>53224.4</c:v>
                </c:pt>
                <c:pt idx="6">
                  <c:v>63157</c:v>
                </c:pt>
                <c:pt idx="7">
                  <c:v>44879.199999999997</c:v>
                </c:pt>
                <c:pt idx="8">
                  <c:v>61636.4</c:v>
                </c:pt>
                <c:pt idx="9">
                  <c:v>72918.600000000006</c:v>
                </c:pt>
                <c:pt idx="10">
                  <c:v>87541.6</c:v>
                </c:pt>
                <c:pt idx="11">
                  <c:v>79184.2</c:v>
                </c:pt>
                <c:pt idx="12">
                  <c:v>54224.4</c:v>
                </c:pt>
                <c:pt idx="13">
                  <c:v>75707.600000000006</c:v>
                </c:pt>
                <c:pt idx="14">
                  <c:v>47164.6</c:v>
                </c:pt>
                <c:pt idx="15">
                  <c:v>77044.399999999994</c:v>
                </c:pt>
                <c:pt idx="16">
                  <c:v>53500.4</c:v>
                </c:pt>
                <c:pt idx="17">
                  <c:v>84423.2</c:v>
                </c:pt>
                <c:pt idx="18">
                  <c:v>54014.8</c:v>
                </c:pt>
                <c:pt idx="19">
                  <c:v>71447.8</c:v>
                </c:pt>
                <c:pt idx="20">
                  <c:v>61567.199999999997</c:v>
                </c:pt>
                <c:pt idx="21">
                  <c:v>55122.2</c:v>
                </c:pt>
                <c:pt idx="22">
                  <c:v>80796</c:v>
                </c:pt>
                <c:pt idx="23">
                  <c:v>72272.2</c:v>
                </c:pt>
                <c:pt idx="24">
                  <c:v>95861</c:v>
                </c:pt>
                <c:pt idx="25">
                  <c:v>75540.399999999994</c:v>
                </c:pt>
                <c:pt idx="26">
                  <c:v>49630.6</c:v>
                </c:pt>
                <c:pt idx="27">
                  <c:v>52630.8</c:v>
                </c:pt>
                <c:pt idx="28">
                  <c:v>68269</c:v>
                </c:pt>
                <c:pt idx="29">
                  <c:v>55372.4</c:v>
                </c:pt>
                <c:pt idx="30">
                  <c:v>49207</c:v>
                </c:pt>
                <c:pt idx="31">
                  <c:v>53594.8</c:v>
                </c:pt>
                <c:pt idx="32">
                  <c:v>62836</c:v>
                </c:pt>
                <c:pt idx="33">
                  <c:v>67932.399999999994</c:v>
                </c:pt>
                <c:pt idx="34">
                  <c:v>57910.6</c:v>
                </c:pt>
                <c:pt idx="35">
                  <c:v>55816</c:v>
                </c:pt>
                <c:pt idx="36">
                  <c:v>80035</c:v>
                </c:pt>
                <c:pt idx="37">
                  <c:v>77272.600000000006</c:v>
                </c:pt>
                <c:pt idx="38">
                  <c:v>47359.6</c:v>
                </c:pt>
                <c:pt idx="39">
                  <c:v>41606.800000000003</c:v>
                </c:pt>
                <c:pt idx="40">
                  <c:v>43610.2</c:v>
                </c:pt>
                <c:pt idx="41">
                  <c:v>42836.6</c:v>
                </c:pt>
                <c:pt idx="42">
                  <c:v>59270.2</c:v>
                </c:pt>
                <c:pt idx="43">
                  <c:v>79739.8</c:v>
                </c:pt>
                <c:pt idx="44">
                  <c:v>55347.199999999997</c:v>
                </c:pt>
                <c:pt idx="45">
                  <c:v>79221.8</c:v>
                </c:pt>
                <c:pt idx="46">
                  <c:v>44585.8</c:v>
                </c:pt>
                <c:pt idx="47">
                  <c:v>65247.199999999997</c:v>
                </c:pt>
                <c:pt idx="48">
                  <c:v>40622.6</c:v>
                </c:pt>
                <c:pt idx="49">
                  <c:v>71354.600000000006</c:v>
                </c:pt>
                <c:pt idx="50">
                  <c:v>77081.8</c:v>
                </c:pt>
                <c:pt idx="51">
                  <c:v>73032.2</c:v>
                </c:pt>
                <c:pt idx="52">
                  <c:v>42904.800000000003</c:v>
                </c:pt>
                <c:pt idx="53">
                  <c:v>57715.8</c:v>
                </c:pt>
                <c:pt idx="54">
                  <c:v>65805</c:v>
                </c:pt>
                <c:pt idx="55">
                  <c:v>63791.8</c:v>
                </c:pt>
                <c:pt idx="56">
                  <c:v>47441.4</c:v>
                </c:pt>
                <c:pt idx="57">
                  <c:v>73423</c:v>
                </c:pt>
                <c:pt idx="58">
                  <c:v>58764.4</c:v>
                </c:pt>
                <c:pt idx="59">
                  <c:v>71973.8</c:v>
                </c:pt>
                <c:pt idx="60">
                  <c:v>69097.600000000006</c:v>
                </c:pt>
                <c:pt idx="61">
                  <c:v>79059.399999999994</c:v>
                </c:pt>
                <c:pt idx="62">
                  <c:v>41421.199999999997</c:v>
                </c:pt>
                <c:pt idx="63">
                  <c:v>48595.8</c:v>
                </c:pt>
                <c:pt idx="64">
                  <c:v>38045.4</c:v>
                </c:pt>
                <c:pt idx="65">
                  <c:v>49179.6</c:v>
                </c:pt>
                <c:pt idx="66">
                  <c:v>98535.8</c:v>
                </c:pt>
                <c:pt idx="67">
                  <c:v>62953.4</c:v>
                </c:pt>
                <c:pt idx="68">
                  <c:v>69037.2</c:v>
                </c:pt>
                <c:pt idx="69">
                  <c:v>91876.6</c:v>
                </c:pt>
                <c:pt idx="70">
                  <c:v>61528.4</c:v>
                </c:pt>
                <c:pt idx="71">
                  <c:v>69448</c:v>
                </c:pt>
                <c:pt idx="72">
                  <c:v>80045.8</c:v>
                </c:pt>
                <c:pt idx="73">
                  <c:v>50097</c:v>
                </c:pt>
                <c:pt idx="74">
                  <c:v>78027.8</c:v>
                </c:pt>
                <c:pt idx="75">
                  <c:v>45171.8</c:v>
                </c:pt>
                <c:pt idx="76">
                  <c:v>53182</c:v>
                </c:pt>
                <c:pt idx="77">
                  <c:v>89993.8</c:v>
                </c:pt>
                <c:pt idx="78">
                  <c:v>50511.6</c:v>
                </c:pt>
                <c:pt idx="79">
                  <c:v>76191</c:v>
                </c:pt>
                <c:pt idx="80">
                  <c:v>57015.6</c:v>
                </c:pt>
                <c:pt idx="81">
                  <c:v>42767.4</c:v>
                </c:pt>
                <c:pt idx="82">
                  <c:v>89419</c:v>
                </c:pt>
                <c:pt idx="83">
                  <c:v>82333.600000000006</c:v>
                </c:pt>
                <c:pt idx="84">
                  <c:v>45728.4</c:v>
                </c:pt>
                <c:pt idx="85">
                  <c:v>51812.800000000003</c:v>
                </c:pt>
                <c:pt idx="86">
                  <c:v>54783.6</c:v>
                </c:pt>
                <c:pt idx="87">
                  <c:v>57203.8</c:v>
                </c:pt>
                <c:pt idx="88">
                  <c:v>86358.2</c:v>
                </c:pt>
                <c:pt idx="89">
                  <c:v>48673.2</c:v>
                </c:pt>
                <c:pt idx="90">
                  <c:v>46282.6</c:v>
                </c:pt>
                <c:pt idx="91">
                  <c:v>83992</c:v>
                </c:pt>
                <c:pt idx="92">
                  <c:v>70759</c:v>
                </c:pt>
                <c:pt idx="93">
                  <c:v>44960.800000000003</c:v>
                </c:pt>
                <c:pt idx="94">
                  <c:v>56626</c:v>
                </c:pt>
                <c:pt idx="95">
                  <c:v>64446</c:v>
                </c:pt>
                <c:pt idx="96">
                  <c:v>53891.6</c:v>
                </c:pt>
                <c:pt idx="97">
                  <c:v>80765</c:v>
                </c:pt>
                <c:pt idx="98">
                  <c:v>54909.599999999999</c:v>
                </c:pt>
                <c:pt idx="99">
                  <c:v>67481.2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1.8559450523354584</c:v>
                </c:pt>
                <c:pt idx="1">
                  <c:v>2.1899682942839616</c:v>
                </c:pt>
                <c:pt idx="2">
                  <c:v>2.090737205927514</c:v>
                </c:pt>
                <c:pt idx="3">
                  <c:v>1.5462008969518268</c:v>
                </c:pt>
                <c:pt idx="4">
                  <c:v>1.5386008329812277</c:v>
                </c:pt>
                <c:pt idx="5">
                  <c:v>1.7983105492969389</c:v>
                </c:pt>
                <c:pt idx="6">
                  <c:v>1.8129265164589832</c:v>
                </c:pt>
                <c:pt idx="7">
                  <c:v>1.5382181500561509</c:v>
                </c:pt>
                <c:pt idx="8">
                  <c:v>1.6448397375576769</c:v>
                </c:pt>
                <c:pt idx="9">
                  <c:v>1.0456179904715668</c:v>
                </c:pt>
                <c:pt idx="10">
                  <c:v>1.5185009184204994</c:v>
                </c:pt>
                <c:pt idx="11">
                  <c:v>1.0904574397417668</c:v>
                </c:pt>
                <c:pt idx="12">
                  <c:v>1.5966797235193013</c:v>
                </c:pt>
                <c:pt idx="13">
                  <c:v>1.4870369685474112</c:v>
                </c:pt>
                <c:pt idx="14">
                  <c:v>1.3417266339585199</c:v>
                </c:pt>
                <c:pt idx="15">
                  <c:v>1.184291136020269</c:v>
                </c:pt>
                <c:pt idx="16">
                  <c:v>1.9734244977607645</c:v>
                </c:pt>
                <c:pt idx="17">
                  <c:v>1.6363274550123663</c:v>
                </c:pt>
                <c:pt idx="18">
                  <c:v>1.0924968712278855</c:v>
                </c:pt>
                <c:pt idx="19">
                  <c:v>1.5566049619442446</c:v>
                </c:pt>
                <c:pt idx="20">
                  <c:v>1.8883431437518681</c:v>
                </c:pt>
                <c:pt idx="21">
                  <c:v>1.0689159721491523</c:v>
                </c:pt>
                <c:pt idx="22">
                  <c:v>1.6673473934353187</c:v>
                </c:pt>
                <c:pt idx="23">
                  <c:v>1.7538555627198287</c:v>
                </c:pt>
                <c:pt idx="24">
                  <c:v>1.3397210544434128</c:v>
                </c:pt>
                <c:pt idx="25">
                  <c:v>1.3260983526695651</c:v>
                </c:pt>
                <c:pt idx="26">
                  <c:v>1.8256478865860981</c:v>
                </c:pt>
                <c:pt idx="27">
                  <c:v>1.0507345508713528</c:v>
                </c:pt>
                <c:pt idx="28">
                  <c:v>1.9278882069460517</c:v>
                </c:pt>
                <c:pt idx="29">
                  <c:v>1.7404158028187326</c:v>
                </c:pt>
                <c:pt idx="30">
                  <c:v>2.4478427865954031</c:v>
                </c:pt>
                <c:pt idx="31">
                  <c:v>2.0866949778709873</c:v>
                </c:pt>
                <c:pt idx="32">
                  <c:v>1.7235820230441148</c:v>
                </c:pt>
                <c:pt idx="33">
                  <c:v>1.7714080468230182</c:v>
                </c:pt>
                <c:pt idx="34">
                  <c:v>2.1387276249943881</c:v>
                </c:pt>
                <c:pt idx="35">
                  <c:v>1.1446001146624625</c:v>
                </c:pt>
                <c:pt idx="36">
                  <c:v>1.0460298619354034</c:v>
                </c:pt>
                <c:pt idx="37">
                  <c:v>1.3433480949262739</c:v>
                </c:pt>
                <c:pt idx="38">
                  <c:v>1.9779305568459193</c:v>
                </c:pt>
                <c:pt idx="39">
                  <c:v>1.719550650374458</c:v>
                </c:pt>
                <c:pt idx="40">
                  <c:v>1.7106548468018952</c:v>
                </c:pt>
                <c:pt idx="41">
                  <c:v>1.4426448410938311</c:v>
                </c:pt>
                <c:pt idx="42">
                  <c:v>1.7183508744698011</c:v>
                </c:pt>
                <c:pt idx="43">
                  <c:v>1.6073278337793673</c:v>
                </c:pt>
                <c:pt idx="44">
                  <c:v>2.1270272028214618</c:v>
                </c:pt>
                <c:pt idx="45">
                  <c:v>1.6264462559548003</c:v>
                </c:pt>
                <c:pt idx="46">
                  <c:v>1.633861005073364</c:v>
                </c:pt>
                <c:pt idx="47">
                  <c:v>1.1370449613163478</c:v>
                </c:pt>
                <c:pt idx="48">
                  <c:v>2.488417777296382</c:v>
                </c:pt>
                <c:pt idx="49">
                  <c:v>1.4410002999105873</c:v>
                </c:pt>
                <c:pt idx="50">
                  <c:v>1.3144347952434945</c:v>
                </c:pt>
                <c:pt idx="51">
                  <c:v>1.6172181585656737</c:v>
                </c:pt>
                <c:pt idx="52">
                  <c:v>2.2727760064142006</c:v>
                </c:pt>
                <c:pt idx="53">
                  <c:v>2.0643220747178415</c:v>
                </c:pt>
                <c:pt idx="54">
                  <c:v>1.7922650254539929</c:v>
                </c:pt>
                <c:pt idx="55">
                  <c:v>1.5185180540445637</c:v>
                </c:pt>
                <c:pt idx="56">
                  <c:v>2.2022537277567693</c:v>
                </c:pt>
                <c:pt idx="57">
                  <c:v>1.582079184996527</c:v>
                </c:pt>
                <c:pt idx="58">
                  <c:v>1.6024157483102013</c:v>
                </c:pt>
                <c:pt idx="59">
                  <c:v>1.433702263879356</c:v>
                </c:pt>
                <c:pt idx="60">
                  <c:v>1.1926463437225026</c:v>
                </c:pt>
                <c:pt idx="61">
                  <c:v>1.2099762963037919</c:v>
                </c:pt>
                <c:pt idx="62">
                  <c:v>1.0790126794974555</c:v>
                </c:pt>
                <c:pt idx="63">
                  <c:v>1.0564081669609307</c:v>
                </c:pt>
                <c:pt idx="64">
                  <c:v>2.440978410004889</c:v>
                </c:pt>
                <c:pt idx="65">
                  <c:v>2.1162839876696844</c:v>
                </c:pt>
                <c:pt idx="66">
                  <c:v>1.1732182617891163</c:v>
                </c:pt>
                <c:pt idx="67">
                  <c:v>1.0087938062122142</c:v>
                </c:pt>
                <c:pt idx="68">
                  <c:v>1.5047105039022441</c:v>
                </c:pt>
                <c:pt idx="69">
                  <c:v>1.3754644817069852</c:v>
                </c:pt>
                <c:pt idx="70">
                  <c:v>2.0121927435135643</c:v>
                </c:pt>
                <c:pt idx="71">
                  <c:v>1.2686038474830088</c:v>
                </c:pt>
                <c:pt idx="72">
                  <c:v>1.4521561406095009</c:v>
                </c:pt>
                <c:pt idx="73">
                  <c:v>1.9672834700680679</c:v>
                </c:pt>
                <c:pt idx="74">
                  <c:v>1.5674669797174852</c:v>
                </c:pt>
                <c:pt idx="75">
                  <c:v>1.5154808973740252</c:v>
                </c:pt>
                <c:pt idx="76">
                  <c:v>1.8262005941860029</c:v>
                </c:pt>
                <c:pt idx="77">
                  <c:v>1.3057788425424863</c:v>
                </c:pt>
                <c:pt idx="78">
                  <c:v>2.1569698841454241</c:v>
                </c:pt>
                <c:pt idx="79">
                  <c:v>1.5909228124056647</c:v>
                </c:pt>
                <c:pt idx="80">
                  <c:v>1.3159556331951257</c:v>
                </c:pt>
                <c:pt idx="81">
                  <c:v>1.6541337560852425</c:v>
                </c:pt>
                <c:pt idx="82">
                  <c:v>1.1083438642794037</c:v>
                </c:pt>
                <c:pt idx="83">
                  <c:v>1.5283067909091792</c:v>
                </c:pt>
                <c:pt idx="84">
                  <c:v>1.5815773130046098</c:v>
                </c:pt>
                <c:pt idx="85">
                  <c:v>1.3316593583052836</c:v>
                </c:pt>
                <c:pt idx="86">
                  <c:v>1.3145174833344286</c:v>
                </c:pt>
                <c:pt idx="87">
                  <c:v>1.1141043077557784</c:v>
                </c:pt>
                <c:pt idx="88">
                  <c:v>1.5238738185835277</c:v>
                </c:pt>
                <c:pt idx="89">
                  <c:v>2.3064643376642588</c:v>
                </c:pt>
                <c:pt idx="90">
                  <c:v>1.1588372304062433</c:v>
                </c:pt>
                <c:pt idx="91">
                  <c:v>1.6446923516525382</c:v>
                </c:pt>
                <c:pt idx="92">
                  <c:v>1.3669497873062084</c:v>
                </c:pt>
                <c:pt idx="93">
                  <c:v>1.2685939751961708</c:v>
                </c:pt>
                <c:pt idx="94">
                  <c:v>1.0272842863702187</c:v>
                </c:pt>
                <c:pt idx="95">
                  <c:v>1.1060888185457591</c:v>
                </c:pt>
                <c:pt idx="96">
                  <c:v>1.2402674999443328</c:v>
                </c:pt>
                <c:pt idx="97">
                  <c:v>1.4118615737014797</c:v>
                </c:pt>
                <c:pt idx="98">
                  <c:v>1.8677426169558693</c:v>
                </c:pt>
                <c:pt idx="99">
                  <c:v>1.26138835705352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6-4384-9905-73DA522C9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51408"/>
        <c:axId val="1894362512"/>
      </c:scatterChart>
      <c:valAx>
        <c:axId val="1897851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62512"/>
        <c:crosses val="autoZero"/>
        <c:crossBetween val="midCat"/>
      </c:valAx>
      <c:valAx>
        <c:axId val="189436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5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35542.6</c:v>
                </c:pt>
                <c:pt idx="4">
                  <c:v>53014.400000000001</c:v>
                </c:pt>
                <c:pt idx="12">
                  <c:v>54224.4</c:v>
                </c:pt>
                <c:pt idx="18">
                  <c:v>54014.8</c:v>
                </c:pt>
                <c:pt idx="21">
                  <c:v>55122.2</c:v>
                </c:pt>
                <c:pt idx="27">
                  <c:v>52630.8</c:v>
                </c:pt>
                <c:pt idx="35">
                  <c:v>55816</c:v>
                </c:pt>
                <c:pt idx="39">
                  <c:v>41606.800000000003</c:v>
                </c:pt>
                <c:pt idx="62">
                  <c:v>41421.199999999997</c:v>
                </c:pt>
                <c:pt idx="63">
                  <c:v>48595.8</c:v>
                </c:pt>
                <c:pt idx="71">
                  <c:v>69448</c:v>
                </c:pt>
                <c:pt idx="80">
                  <c:v>57015.6</c:v>
                </c:pt>
                <c:pt idx="81">
                  <c:v>42767.4</c:v>
                </c:pt>
                <c:pt idx="85">
                  <c:v>51812.800000000003</c:v>
                </c:pt>
                <c:pt idx="86">
                  <c:v>54783.6</c:v>
                </c:pt>
                <c:pt idx="90">
                  <c:v>46282.6</c:v>
                </c:pt>
                <c:pt idx="93">
                  <c:v>44960.800000000003</c:v>
                </c:pt>
                <c:pt idx="94">
                  <c:v>56626</c:v>
                </c:pt>
                <c:pt idx="95">
                  <c:v>64446</c:v>
                </c:pt>
                <c:pt idx="96">
                  <c:v>53891.6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1.5462008969518268</c:v>
                </c:pt>
                <c:pt idx="1">
                  <c:v>1.5386008329812277</c:v>
                </c:pt>
                <c:pt idx="9">
                  <c:v>1.5966797235193013</c:v>
                </c:pt>
                <c:pt idx="15">
                  <c:v>1.0924968712278855</c:v>
                </c:pt>
                <c:pt idx="18">
                  <c:v>1.0689159721491523</c:v>
                </c:pt>
                <c:pt idx="24">
                  <c:v>1.0507345508713528</c:v>
                </c:pt>
                <c:pt idx="32">
                  <c:v>1.1446001146624625</c:v>
                </c:pt>
                <c:pt idx="36">
                  <c:v>1.719550650374458</c:v>
                </c:pt>
                <c:pt idx="59">
                  <c:v>1.0790126794974555</c:v>
                </c:pt>
                <c:pt idx="60">
                  <c:v>1.0564081669609307</c:v>
                </c:pt>
                <c:pt idx="68">
                  <c:v>1.2686038474830088</c:v>
                </c:pt>
                <c:pt idx="77">
                  <c:v>1.3159556331951257</c:v>
                </c:pt>
                <c:pt idx="78">
                  <c:v>1.6541337560852425</c:v>
                </c:pt>
                <c:pt idx="82">
                  <c:v>1.3316593583052836</c:v>
                </c:pt>
                <c:pt idx="83">
                  <c:v>1.3145174833344286</c:v>
                </c:pt>
                <c:pt idx="87">
                  <c:v>1.1588372304062433</c:v>
                </c:pt>
                <c:pt idx="90">
                  <c:v>1.2685939751961708</c:v>
                </c:pt>
                <c:pt idx="91">
                  <c:v>1.0272842863702187</c:v>
                </c:pt>
                <c:pt idx="92">
                  <c:v>1.1060888185457591</c:v>
                </c:pt>
                <c:pt idx="93">
                  <c:v>1.2402674999443328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5-441C-912E-66C048E23B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8">
                  <c:v>61636.4</c:v>
                </c:pt>
                <c:pt idx="9">
                  <c:v>72918.600000000006</c:v>
                </c:pt>
                <c:pt idx="11">
                  <c:v>79184.2</c:v>
                </c:pt>
                <c:pt idx="15">
                  <c:v>77044.399999999994</c:v>
                </c:pt>
                <c:pt idx="24">
                  <c:v>95861</c:v>
                </c:pt>
                <c:pt idx="25">
                  <c:v>75540.399999999994</c:v>
                </c:pt>
                <c:pt idx="36">
                  <c:v>80035</c:v>
                </c:pt>
                <c:pt idx="42">
                  <c:v>59270.2</c:v>
                </c:pt>
                <c:pt idx="43">
                  <c:v>79739.8</c:v>
                </c:pt>
                <c:pt idx="47">
                  <c:v>65247.199999999997</c:v>
                </c:pt>
                <c:pt idx="50">
                  <c:v>77081.8</c:v>
                </c:pt>
                <c:pt idx="57">
                  <c:v>73423</c:v>
                </c:pt>
                <c:pt idx="59">
                  <c:v>71973.8</c:v>
                </c:pt>
                <c:pt idx="60">
                  <c:v>69097.600000000006</c:v>
                </c:pt>
                <c:pt idx="61">
                  <c:v>79059.399999999994</c:v>
                </c:pt>
                <c:pt idx="66">
                  <c:v>98535.8</c:v>
                </c:pt>
                <c:pt idx="67">
                  <c:v>62953.4</c:v>
                </c:pt>
                <c:pt idx="68">
                  <c:v>69037.2</c:v>
                </c:pt>
                <c:pt idx="69">
                  <c:v>91876.6</c:v>
                </c:pt>
                <c:pt idx="74">
                  <c:v>78027.8</c:v>
                </c:pt>
                <c:pt idx="77">
                  <c:v>89993.8</c:v>
                </c:pt>
                <c:pt idx="79">
                  <c:v>76191</c:v>
                </c:pt>
                <c:pt idx="82">
                  <c:v>89419</c:v>
                </c:pt>
                <c:pt idx="83">
                  <c:v>82333.600000000006</c:v>
                </c:pt>
                <c:pt idx="87">
                  <c:v>57203.8</c:v>
                </c:pt>
                <c:pt idx="88">
                  <c:v>86358.2</c:v>
                </c:pt>
                <c:pt idx="91">
                  <c:v>83992</c:v>
                </c:pt>
                <c:pt idx="92">
                  <c:v>70759</c:v>
                </c:pt>
                <c:pt idx="97">
                  <c:v>80765</c:v>
                </c:pt>
                <c:pt idx="99">
                  <c:v>67481.2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8">
                  <c:v>1.6448397375576769</c:v>
                </c:pt>
                <c:pt idx="9">
                  <c:v>1.0456179904715668</c:v>
                </c:pt>
                <c:pt idx="11">
                  <c:v>1.0904574397417668</c:v>
                </c:pt>
                <c:pt idx="15">
                  <c:v>1.184291136020269</c:v>
                </c:pt>
                <c:pt idx="24">
                  <c:v>1.3397210544434128</c:v>
                </c:pt>
                <c:pt idx="25">
                  <c:v>1.3260983526695651</c:v>
                </c:pt>
                <c:pt idx="36">
                  <c:v>1.0460298619354034</c:v>
                </c:pt>
                <c:pt idx="42">
                  <c:v>1.7183508744698011</c:v>
                </c:pt>
                <c:pt idx="43">
                  <c:v>1.6073278337793673</c:v>
                </c:pt>
                <c:pt idx="47">
                  <c:v>1.1370449613163478</c:v>
                </c:pt>
                <c:pt idx="50">
                  <c:v>1.3144347952434945</c:v>
                </c:pt>
                <c:pt idx="57">
                  <c:v>1.582079184996527</c:v>
                </c:pt>
                <c:pt idx="59">
                  <c:v>1.433702263879356</c:v>
                </c:pt>
                <c:pt idx="60">
                  <c:v>1.1926463437225026</c:v>
                </c:pt>
                <c:pt idx="61">
                  <c:v>1.2099762963037919</c:v>
                </c:pt>
                <c:pt idx="66">
                  <c:v>1.1732182617891163</c:v>
                </c:pt>
                <c:pt idx="67">
                  <c:v>1.0087938062122142</c:v>
                </c:pt>
                <c:pt idx="68">
                  <c:v>1.5047105039022441</c:v>
                </c:pt>
                <c:pt idx="69">
                  <c:v>1.3754644817069852</c:v>
                </c:pt>
                <c:pt idx="74">
                  <c:v>1.5674669797174852</c:v>
                </c:pt>
                <c:pt idx="77">
                  <c:v>1.3057788425424863</c:v>
                </c:pt>
                <c:pt idx="79">
                  <c:v>1.5909228124056647</c:v>
                </c:pt>
                <c:pt idx="82">
                  <c:v>1.1083438642794037</c:v>
                </c:pt>
                <c:pt idx="83">
                  <c:v>1.5283067909091792</c:v>
                </c:pt>
                <c:pt idx="87">
                  <c:v>1.1141043077557784</c:v>
                </c:pt>
                <c:pt idx="88">
                  <c:v>1.5238738185835277</c:v>
                </c:pt>
                <c:pt idx="91">
                  <c:v>1.6446923516525382</c:v>
                </c:pt>
                <c:pt idx="92">
                  <c:v>1.3669497873062084</c:v>
                </c:pt>
                <c:pt idx="97">
                  <c:v>1.4118615737014797</c:v>
                </c:pt>
                <c:pt idx="99">
                  <c:v>1.26138835705352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5-441C-912E-66C048E23B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46616.2</c:v>
                </c:pt>
                <c:pt idx="2">
                  <c:v>33214.6</c:v>
                </c:pt>
                <c:pt idx="5">
                  <c:v>53224.4</c:v>
                </c:pt>
                <c:pt idx="7">
                  <c:v>44879.199999999997</c:v>
                </c:pt>
                <c:pt idx="14">
                  <c:v>47164.6</c:v>
                </c:pt>
                <c:pt idx="16">
                  <c:v>53500.4</c:v>
                </c:pt>
                <c:pt idx="26">
                  <c:v>49630.6</c:v>
                </c:pt>
                <c:pt idx="29">
                  <c:v>55372.4</c:v>
                </c:pt>
                <c:pt idx="30">
                  <c:v>49207</c:v>
                </c:pt>
                <c:pt idx="31">
                  <c:v>53594.8</c:v>
                </c:pt>
                <c:pt idx="32">
                  <c:v>62836</c:v>
                </c:pt>
                <c:pt idx="34">
                  <c:v>57910.6</c:v>
                </c:pt>
                <c:pt idx="38">
                  <c:v>47359.6</c:v>
                </c:pt>
                <c:pt idx="40">
                  <c:v>43610.2</c:v>
                </c:pt>
                <c:pt idx="41">
                  <c:v>42836.6</c:v>
                </c:pt>
                <c:pt idx="44">
                  <c:v>55347.199999999997</c:v>
                </c:pt>
                <c:pt idx="46">
                  <c:v>44585.8</c:v>
                </c:pt>
                <c:pt idx="48">
                  <c:v>40622.6</c:v>
                </c:pt>
                <c:pt idx="52">
                  <c:v>42904.800000000003</c:v>
                </c:pt>
                <c:pt idx="53">
                  <c:v>57715.8</c:v>
                </c:pt>
                <c:pt idx="55">
                  <c:v>63791.8</c:v>
                </c:pt>
                <c:pt idx="56">
                  <c:v>47441.4</c:v>
                </c:pt>
                <c:pt idx="58">
                  <c:v>58764.4</c:v>
                </c:pt>
                <c:pt idx="64">
                  <c:v>38045.4</c:v>
                </c:pt>
                <c:pt idx="65">
                  <c:v>49179.6</c:v>
                </c:pt>
                <c:pt idx="70">
                  <c:v>61528.4</c:v>
                </c:pt>
                <c:pt idx="73">
                  <c:v>50097</c:v>
                </c:pt>
                <c:pt idx="75">
                  <c:v>45171.8</c:v>
                </c:pt>
                <c:pt idx="78">
                  <c:v>50511.6</c:v>
                </c:pt>
                <c:pt idx="84">
                  <c:v>45728.4</c:v>
                </c:pt>
                <c:pt idx="89">
                  <c:v>48673.2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2.1899682942839616</c:v>
                </c:pt>
                <c:pt idx="2">
                  <c:v>2.090737205927514</c:v>
                </c:pt>
                <c:pt idx="5">
                  <c:v>1.7983105492969389</c:v>
                </c:pt>
                <c:pt idx="7">
                  <c:v>1.5382181500561509</c:v>
                </c:pt>
                <c:pt idx="14">
                  <c:v>1.3417266339585199</c:v>
                </c:pt>
                <c:pt idx="16">
                  <c:v>1.9734244977607645</c:v>
                </c:pt>
                <c:pt idx="26">
                  <c:v>1.8256478865860981</c:v>
                </c:pt>
                <c:pt idx="29">
                  <c:v>1.7404158028187326</c:v>
                </c:pt>
                <c:pt idx="30">
                  <c:v>2.4478427865954031</c:v>
                </c:pt>
                <c:pt idx="31">
                  <c:v>2.0866949778709873</c:v>
                </c:pt>
                <c:pt idx="32">
                  <c:v>1.7235820230441148</c:v>
                </c:pt>
                <c:pt idx="34">
                  <c:v>2.1387276249943881</c:v>
                </c:pt>
                <c:pt idx="38">
                  <c:v>1.9779305568459193</c:v>
                </c:pt>
                <c:pt idx="40">
                  <c:v>1.7106548468018952</c:v>
                </c:pt>
                <c:pt idx="41">
                  <c:v>1.4426448410938311</c:v>
                </c:pt>
                <c:pt idx="44">
                  <c:v>2.1270272028214618</c:v>
                </c:pt>
                <c:pt idx="46">
                  <c:v>1.633861005073364</c:v>
                </c:pt>
                <c:pt idx="48">
                  <c:v>2.488417777296382</c:v>
                </c:pt>
                <c:pt idx="52">
                  <c:v>2.2727760064142006</c:v>
                </c:pt>
                <c:pt idx="53">
                  <c:v>2.0643220747178415</c:v>
                </c:pt>
                <c:pt idx="55">
                  <c:v>1.5185180540445637</c:v>
                </c:pt>
                <c:pt idx="56">
                  <c:v>2.2022537277567693</c:v>
                </c:pt>
                <c:pt idx="58">
                  <c:v>1.6024157483102013</c:v>
                </c:pt>
                <c:pt idx="64">
                  <c:v>2.440978410004889</c:v>
                </c:pt>
                <c:pt idx="65">
                  <c:v>2.1162839876696844</c:v>
                </c:pt>
                <c:pt idx="70">
                  <c:v>2.0121927435135643</c:v>
                </c:pt>
                <c:pt idx="73">
                  <c:v>1.9672834700680679</c:v>
                </c:pt>
                <c:pt idx="75">
                  <c:v>1.5154808973740252</c:v>
                </c:pt>
                <c:pt idx="78">
                  <c:v>2.1569698841454241</c:v>
                </c:pt>
                <c:pt idx="84">
                  <c:v>1.5815773130046098</c:v>
                </c:pt>
                <c:pt idx="89">
                  <c:v>2.3064643376642588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5-441C-912E-66C048E23B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54743</c:v>
                </c:pt>
                <c:pt idx="6">
                  <c:v>63157</c:v>
                </c:pt>
                <c:pt idx="10">
                  <c:v>87541.6</c:v>
                </c:pt>
                <c:pt idx="13">
                  <c:v>75707.600000000006</c:v>
                </c:pt>
                <c:pt idx="17">
                  <c:v>84423.2</c:v>
                </c:pt>
                <c:pt idx="19">
                  <c:v>71447.8</c:v>
                </c:pt>
                <c:pt idx="20">
                  <c:v>61567.199999999997</c:v>
                </c:pt>
                <c:pt idx="22">
                  <c:v>80796</c:v>
                </c:pt>
                <c:pt idx="23">
                  <c:v>72272.2</c:v>
                </c:pt>
                <c:pt idx="28">
                  <c:v>68269</c:v>
                </c:pt>
                <c:pt idx="33">
                  <c:v>67932.399999999994</c:v>
                </c:pt>
                <c:pt idx="37">
                  <c:v>77272.600000000006</c:v>
                </c:pt>
                <c:pt idx="45">
                  <c:v>79221.8</c:v>
                </c:pt>
                <c:pt idx="49">
                  <c:v>71354.600000000006</c:v>
                </c:pt>
                <c:pt idx="51">
                  <c:v>73032.2</c:v>
                </c:pt>
                <c:pt idx="54">
                  <c:v>65805</c:v>
                </c:pt>
                <c:pt idx="72">
                  <c:v>80045.8</c:v>
                </c:pt>
                <c:pt idx="76">
                  <c:v>53182</c:v>
                </c:pt>
                <c:pt idx="98">
                  <c:v>54909.599999999999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1.8559450523354584</c:v>
                </c:pt>
                <c:pt idx="6">
                  <c:v>1.8129265164589832</c:v>
                </c:pt>
                <c:pt idx="10">
                  <c:v>1.5185009184204994</c:v>
                </c:pt>
                <c:pt idx="13">
                  <c:v>1.4870369685474112</c:v>
                </c:pt>
                <c:pt idx="17">
                  <c:v>1.6363274550123663</c:v>
                </c:pt>
                <c:pt idx="19">
                  <c:v>1.5566049619442446</c:v>
                </c:pt>
                <c:pt idx="20">
                  <c:v>1.8883431437518681</c:v>
                </c:pt>
                <c:pt idx="22">
                  <c:v>1.6673473934353187</c:v>
                </c:pt>
                <c:pt idx="23">
                  <c:v>1.7538555627198287</c:v>
                </c:pt>
                <c:pt idx="28">
                  <c:v>1.9278882069460517</c:v>
                </c:pt>
                <c:pt idx="33">
                  <c:v>1.7714080468230182</c:v>
                </c:pt>
                <c:pt idx="37">
                  <c:v>1.3433480949262739</c:v>
                </c:pt>
                <c:pt idx="45">
                  <c:v>1.6264462559548003</c:v>
                </c:pt>
                <c:pt idx="49">
                  <c:v>1.4410002999105873</c:v>
                </c:pt>
                <c:pt idx="51">
                  <c:v>1.6172181585656737</c:v>
                </c:pt>
                <c:pt idx="54">
                  <c:v>1.7922650254539929</c:v>
                </c:pt>
                <c:pt idx="72">
                  <c:v>1.4521561406095009</c:v>
                </c:pt>
                <c:pt idx="76">
                  <c:v>1.8262005941860029</c:v>
                </c:pt>
                <c:pt idx="98">
                  <c:v>1.8677426169558693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5-441C-912E-66C048E23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89008"/>
        <c:axId val="1894382064"/>
      </c:scatterChart>
      <c:valAx>
        <c:axId val="1897889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82064"/>
        <c:crosses val="autoZero"/>
        <c:crossBetween val="midCat"/>
      </c:valAx>
      <c:valAx>
        <c:axId val="189438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8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54743</c:v>
                </c:pt>
                <c:pt idx="4">
                  <c:v>53014.400000000001</c:v>
                </c:pt>
                <c:pt idx="8">
                  <c:v>61636.4</c:v>
                </c:pt>
                <c:pt idx="9">
                  <c:v>72918.600000000006</c:v>
                </c:pt>
                <c:pt idx="10">
                  <c:v>87541.6</c:v>
                </c:pt>
                <c:pt idx="11">
                  <c:v>79184.2</c:v>
                </c:pt>
                <c:pt idx="12">
                  <c:v>54224.4</c:v>
                </c:pt>
                <c:pt idx="13">
                  <c:v>75707.600000000006</c:v>
                </c:pt>
                <c:pt idx="14">
                  <c:v>47164.6</c:v>
                </c:pt>
                <c:pt idx="15">
                  <c:v>77044.399999999994</c:v>
                </c:pt>
                <c:pt idx="17">
                  <c:v>84423.2</c:v>
                </c:pt>
                <c:pt idx="18">
                  <c:v>54014.8</c:v>
                </c:pt>
                <c:pt idx="19">
                  <c:v>71447.8</c:v>
                </c:pt>
                <c:pt idx="21">
                  <c:v>55122.2</c:v>
                </c:pt>
                <c:pt idx="24">
                  <c:v>95861</c:v>
                </c:pt>
                <c:pt idx="25">
                  <c:v>75540.399999999994</c:v>
                </c:pt>
                <c:pt idx="26">
                  <c:v>49630.6</c:v>
                </c:pt>
                <c:pt idx="27">
                  <c:v>52630.8</c:v>
                </c:pt>
                <c:pt idx="29">
                  <c:v>55372.4</c:v>
                </c:pt>
                <c:pt idx="35">
                  <c:v>55816</c:v>
                </c:pt>
                <c:pt idx="36">
                  <c:v>80035</c:v>
                </c:pt>
                <c:pt idx="37">
                  <c:v>77272.600000000006</c:v>
                </c:pt>
                <c:pt idx="39">
                  <c:v>41606.800000000003</c:v>
                </c:pt>
                <c:pt idx="40">
                  <c:v>43610.2</c:v>
                </c:pt>
                <c:pt idx="41">
                  <c:v>42836.6</c:v>
                </c:pt>
                <c:pt idx="42">
                  <c:v>59270.2</c:v>
                </c:pt>
                <c:pt idx="43">
                  <c:v>79739.8</c:v>
                </c:pt>
                <c:pt idx="45">
                  <c:v>79221.8</c:v>
                </c:pt>
                <c:pt idx="46">
                  <c:v>44585.8</c:v>
                </c:pt>
                <c:pt idx="47">
                  <c:v>65247.199999999997</c:v>
                </c:pt>
                <c:pt idx="49">
                  <c:v>71354.600000000006</c:v>
                </c:pt>
                <c:pt idx="50">
                  <c:v>77081.8</c:v>
                </c:pt>
                <c:pt idx="51">
                  <c:v>73032.2</c:v>
                </c:pt>
                <c:pt idx="54">
                  <c:v>65805</c:v>
                </c:pt>
                <c:pt idx="55">
                  <c:v>63791.8</c:v>
                </c:pt>
                <c:pt idx="57">
                  <c:v>73423</c:v>
                </c:pt>
                <c:pt idx="58">
                  <c:v>58764.4</c:v>
                </c:pt>
                <c:pt idx="59">
                  <c:v>71973.8</c:v>
                </c:pt>
                <c:pt idx="60">
                  <c:v>69097.600000000006</c:v>
                </c:pt>
                <c:pt idx="61">
                  <c:v>79059.399999999994</c:v>
                </c:pt>
                <c:pt idx="62">
                  <c:v>41421.199999999997</c:v>
                </c:pt>
                <c:pt idx="63">
                  <c:v>48595.8</c:v>
                </c:pt>
                <c:pt idx="66">
                  <c:v>98535.8</c:v>
                </c:pt>
                <c:pt idx="67">
                  <c:v>62953.4</c:v>
                </c:pt>
                <c:pt idx="68">
                  <c:v>69037.2</c:v>
                </c:pt>
                <c:pt idx="69">
                  <c:v>91876.6</c:v>
                </c:pt>
                <c:pt idx="71">
                  <c:v>69448</c:v>
                </c:pt>
                <c:pt idx="72">
                  <c:v>80045.8</c:v>
                </c:pt>
                <c:pt idx="74">
                  <c:v>78027.8</c:v>
                </c:pt>
                <c:pt idx="75">
                  <c:v>45171.8</c:v>
                </c:pt>
                <c:pt idx="77">
                  <c:v>89993.8</c:v>
                </c:pt>
                <c:pt idx="79">
                  <c:v>76191</c:v>
                </c:pt>
                <c:pt idx="80">
                  <c:v>57015.6</c:v>
                </c:pt>
                <c:pt idx="81">
                  <c:v>42767.4</c:v>
                </c:pt>
                <c:pt idx="82">
                  <c:v>89419</c:v>
                </c:pt>
                <c:pt idx="83">
                  <c:v>82333.600000000006</c:v>
                </c:pt>
                <c:pt idx="84">
                  <c:v>45728.4</c:v>
                </c:pt>
                <c:pt idx="85">
                  <c:v>51812.800000000003</c:v>
                </c:pt>
                <c:pt idx="86">
                  <c:v>54783.6</c:v>
                </c:pt>
                <c:pt idx="87">
                  <c:v>57203.8</c:v>
                </c:pt>
                <c:pt idx="88">
                  <c:v>86358.2</c:v>
                </c:pt>
                <c:pt idx="90">
                  <c:v>46282.6</c:v>
                </c:pt>
                <c:pt idx="91">
                  <c:v>83992</c:v>
                </c:pt>
                <c:pt idx="92">
                  <c:v>70759</c:v>
                </c:pt>
                <c:pt idx="93">
                  <c:v>44960.800000000003</c:v>
                </c:pt>
                <c:pt idx="94">
                  <c:v>56626</c:v>
                </c:pt>
                <c:pt idx="95">
                  <c:v>64446</c:v>
                </c:pt>
                <c:pt idx="96">
                  <c:v>53891.6</c:v>
                </c:pt>
                <c:pt idx="97">
                  <c:v>80765</c:v>
                </c:pt>
                <c:pt idx="98">
                  <c:v>54909.599999999999</c:v>
                </c:pt>
                <c:pt idx="99">
                  <c:v>67481.2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1.8559450523354584</c:v>
                </c:pt>
                <c:pt idx="4">
                  <c:v>1.5386008329812277</c:v>
                </c:pt>
                <c:pt idx="8">
                  <c:v>1.6448397375576769</c:v>
                </c:pt>
                <c:pt idx="9">
                  <c:v>1.0456179904715668</c:v>
                </c:pt>
                <c:pt idx="10">
                  <c:v>1.5185009184204994</c:v>
                </c:pt>
                <c:pt idx="11">
                  <c:v>1.0904574397417668</c:v>
                </c:pt>
                <c:pt idx="12">
                  <c:v>1.5966797235193013</c:v>
                </c:pt>
                <c:pt idx="13">
                  <c:v>1.4870369685474112</c:v>
                </c:pt>
                <c:pt idx="14">
                  <c:v>1.3417266339585199</c:v>
                </c:pt>
                <c:pt idx="15">
                  <c:v>1.184291136020269</c:v>
                </c:pt>
                <c:pt idx="17">
                  <c:v>1.6363274550123663</c:v>
                </c:pt>
                <c:pt idx="18">
                  <c:v>1.0924968712278855</c:v>
                </c:pt>
                <c:pt idx="19">
                  <c:v>1.5566049619442446</c:v>
                </c:pt>
                <c:pt idx="21">
                  <c:v>1.0689159721491523</c:v>
                </c:pt>
                <c:pt idx="24">
                  <c:v>1.3397210544434128</c:v>
                </c:pt>
                <c:pt idx="25">
                  <c:v>1.3260983526695651</c:v>
                </c:pt>
                <c:pt idx="26">
                  <c:v>1.8256478865860981</c:v>
                </c:pt>
                <c:pt idx="27">
                  <c:v>1.0507345508713528</c:v>
                </c:pt>
                <c:pt idx="29">
                  <c:v>1.7404158028187326</c:v>
                </c:pt>
                <c:pt idx="35">
                  <c:v>1.1446001146624625</c:v>
                </c:pt>
                <c:pt idx="36">
                  <c:v>1.0460298619354034</c:v>
                </c:pt>
                <c:pt idx="37">
                  <c:v>1.3433480949262739</c:v>
                </c:pt>
                <c:pt idx="39">
                  <c:v>1.719550650374458</c:v>
                </c:pt>
                <c:pt idx="40">
                  <c:v>1.7106548468018952</c:v>
                </c:pt>
                <c:pt idx="41">
                  <c:v>1.4426448410938311</c:v>
                </c:pt>
                <c:pt idx="42">
                  <c:v>1.7183508744698011</c:v>
                </c:pt>
                <c:pt idx="43">
                  <c:v>1.6073278337793673</c:v>
                </c:pt>
                <c:pt idx="45">
                  <c:v>1.6264462559548003</c:v>
                </c:pt>
                <c:pt idx="46">
                  <c:v>1.633861005073364</c:v>
                </c:pt>
                <c:pt idx="47">
                  <c:v>1.1370449613163478</c:v>
                </c:pt>
                <c:pt idx="49">
                  <c:v>1.4410002999105873</c:v>
                </c:pt>
                <c:pt idx="50">
                  <c:v>1.3144347952434945</c:v>
                </c:pt>
                <c:pt idx="51">
                  <c:v>1.6172181585656737</c:v>
                </c:pt>
                <c:pt idx="54">
                  <c:v>1.7922650254539929</c:v>
                </c:pt>
                <c:pt idx="55">
                  <c:v>1.5185180540445637</c:v>
                </c:pt>
                <c:pt idx="57">
                  <c:v>1.582079184996527</c:v>
                </c:pt>
                <c:pt idx="58">
                  <c:v>1.6024157483102013</c:v>
                </c:pt>
                <c:pt idx="59">
                  <c:v>1.433702263879356</c:v>
                </c:pt>
                <c:pt idx="60">
                  <c:v>1.1926463437225026</c:v>
                </c:pt>
                <c:pt idx="61">
                  <c:v>1.2099762963037919</c:v>
                </c:pt>
                <c:pt idx="62">
                  <c:v>1.0790126794974555</c:v>
                </c:pt>
                <c:pt idx="63">
                  <c:v>1.0564081669609307</c:v>
                </c:pt>
                <c:pt idx="66">
                  <c:v>1.1732182617891163</c:v>
                </c:pt>
                <c:pt idx="67">
                  <c:v>1.0087938062122142</c:v>
                </c:pt>
                <c:pt idx="68">
                  <c:v>1.5047105039022441</c:v>
                </c:pt>
                <c:pt idx="69">
                  <c:v>1.3754644817069852</c:v>
                </c:pt>
                <c:pt idx="71">
                  <c:v>1.2686038474830088</c:v>
                </c:pt>
                <c:pt idx="72">
                  <c:v>1.4521561406095009</c:v>
                </c:pt>
                <c:pt idx="74">
                  <c:v>1.5674669797174852</c:v>
                </c:pt>
                <c:pt idx="75">
                  <c:v>1.5154808973740252</c:v>
                </c:pt>
                <c:pt idx="77">
                  <c:v>1.3057788425424863</c:v>
                </c:pt>
                <c:pt idx="79">
                  <c:v>1.5909228124056647</c:v>
                </c:pt>
                <c:pt idx="80">
                  <c:v>1.3159556331951257</c:v>
                </c:pt>
                <c:pt idx="81">
                  <c:v>1.6541337560852425</c:v>
                </c:pt>
                <c:pt idx="82">
                  <c:v>1.1083438642794037</c:v>
                </c:pt>
                <c:pt idx="83">
                  <c:v>1.5283067909091792</c:v>
                </c:pt>
                <c:pt idx="84">
                  <c:v>1.5815773130046098</c:v>
                </c:pt>
                <c:pt idx="85">
                  <c:v>1.3316593583052836</c:v>
                </c:pt>
                <c:pt idx="86">
                  <c:v>1.3145174833344286</c:v>
                </c:pt>
                <c:pt idx="87">
                  <c:v>1.1141043077557784</c:v>
                </c:pt>
                <c:pt idx="88">
                  <c:v>1.5238738185835277</c:v>
                </c:pt>
                <c:pt idx="90">
                  <c:v>1.1588372304062433</c:v>
                </c:pt>
                <c:pt idx="91">
                  <c:v>1.6446923516525382</c:v>
                </c:pt>
                <c:pt idx="92">
                  <c:v>1.3669497873062084</c:v>
                </c:pt>
                <c:pt idx="93">
                  <c:v>1.2685939751961708</c:v>
                </c:pt>
                <c:pt idx="94">
                  <c:v>1.0272842863702187</c:v>
                </c:pt>
                <c:pt idx="95">
                  <c:v>1.1060888185457591</c:v>
                </c:pt>
                <c:pt idx="96">
                  <c:v>1.2402674999443328</c:v>
                </c:pt>
                <c:pt idx="97">
                  <c:v>1.4118615737014797</c:v>
                </c:pt>
                <c:pt idx="98">
                  <c:v>1.8677426169558693</c:v>
                </c:pt>
                <c:pt idx="99">
                  <c:v>1.26138835705352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6A-4C57-9F9E-55E9CDCB4A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46616.2</c:v>
                </c:pt>
                <c:pt idx="2">
                  <c:v>33214.6</c:v>
                </c:pt>
                <c:pt idx="3">
                  <c:v>35542.6</c:v>
                </c:pt>
                <c:pt idx="5">
                  <c:v>53224.4</c:v>
                </c:pt>
                <c:pt idx="6">
                  <c:v>63157</c:v>
                </c:pt>
                <c:pt idx="7">
                  <c:v>44879.199999999997</c:v>
                </c:pt>
                <c:pt idx="16">
                  <c:v>53500.4</c:v>
                </c:pt>
                <c:pt idx="20">
                  <c:v>61567.199999999997</c:v>
                </c:pt>
                <c:pt idx="22">
                  <c:v>80796</c:v>
                </c:pt>
                <c:pt idx="23">
                  <c:v>72272.2</c:v>
                </c:pt>
                <c:pt idx="28">
                  <c:v>68269</c:v>
                </c:pt>
                <c:pt idx="30">
                  <c:v>49207</c:v>
                </c:pt>
                <c:pt idx="31">
                  <c:v>53594.8</c:v>
                </c:pt>
                <c:pt idx="32">
                  <c:v>62836</c:v>
                </c:pt>
                <c:pt idx="33">
                  <c:v>67932.399999999994</c:v>
                </c:pt>
                <c:pt idx="34">
                  <c:v>57910.6</c:v>
                </c:pt>
                <c:pt idx="38">
                  <c:v>47359.6</c:v>
                </c:pt>
                <c:pt idx="44">
                  <c:v>55347.199999999997</c:v>
                </c:pt>
                <c:pt idx="48">
                  <c:v>40622.6</c:v>
                </c:pt>
                <c:pt idx="52">
                  <c:v>42904.800000000003</c:v>
                </c:pt>
                <c:pt idx="53">
                  <c:v>57715.8</c:v>
                </c:pt>
                <c:pt idx="56">
                  <c:v>47441.4</c:v>
                </c:pt>
                <c:pt idx="64">
                  <c:v>38045.4</c:v>
                </c:pt>
                <c:pt idx="65">
                  <c:v>49179.6</c:v>
                </c:pt>
                <c:pt idx="70">
                  <c:v>61528.4</c:v>
                </c:pt>
                <c:pt idx="73">
                  <c:v>50097</c:v>
                </c:pt>
                <c:pt idx="76">
                  <c:v>53182</c:v>
                </c:pt>
                <c:pt idx="78">
                  <c:v>50511.6</c:v>
                </c:pt>
                <c:pt idx="89">
                  <c:v>48673.2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2.1899682942839616</c:v>
                </c:pt>
                <c:pt idx="2">
                  <c:v>2.090737205927514</c:v>
                </c:pt>
                <c:pt idx="3">
                  <c:v>1.5462008969518268</c:v>
                </c:pt>
                <c:pt idx="5">
                  <c:v>1.7983105492969389</c:v>
                </c:pt>
                <c:pt idx="6">
                  <c:v>1.8129265164589832</c:v>
                </c:pt>
                <c:pt idx="7">
                  <c:v>1.5382181500561509</c:v>
                </c:pt>
                <c:pt idx="16">
                  <c:v>1.9734244977607645</c:v>
                </c:pt>
                <c:pt idx="20">
                  <c:v>1.8883431437518681</c:v>
                </c:pt>
                <c:pt idx="22">
                  <c:v>1.6673473934353187</c:v>
                </c:pt>
                <c:pt idx="23">
                  <c:v>1.7538555627198287</c:v>
                </c:pt>
                <c:pt idx="28">
                  <c:v>1.9278882069460517</c:v>
                </c:pt>
                <c:pt idx="30">
                  <c:v>2.4478427865954031</c:v>
                </c:pt>
                <c:pt idx="31">
                  <c:v>2.0866949778709873</c:v>
                </c:pt>
                <c:pt idx="32">
                  <c:v>1.7235820230441148</c:v>
                </c:pt>
                <c:pt idx="33">
                  <c:v>1.7714080468230182</c:v>
                </c:pt>
                <c:pt idx="34">
                  <c:v>2.1387276249943881</c:v>
                </c:pt>
                <c:pt idx="38">
                  <c:v>1.9779305568459193</c:v>
                </c:pt>
                <c:pt idx="44">
                  <c:v>2.1270272028214618</c:v>
                </c:pt>
                <c:pt idx="48">
                  <c:v>2.488417777296382</c:v>
                </c:pt>
                <c:pt idx="52">
                  <c:v>2.2727760064142006</c:v>
                </c:pt>
                <c:pt idx="53">
                  <c:v>2.0643220747178415</c:v>
                </c:pt>
                <c:pt idx="56">
                  <c:v>2.2022537277567693</c:v>
                </c:pt>
                <c:pt idx="64">
                  <c:v>2.440978410004889</c:v>
                </c:pt>
                <c:pt idx="65">
                  <c:v>2.1162839876696844</c:v>
                </c:pt>
                <c:pt idx="70">
                  <c:v>2.0121927435135643</c:v>
                </c:pt>
                <c:pt idx="73">
                  <c:v>1.9672834700680679</c:v>
                </c:pt>
                <c:pt idx="76">
                  <c:v>1.8262005941860029</c:v>
                </c:pt>
                <c:pt idx="78">
                  <c:v>2.1569698841454241</c:v>
                </c:pt>
                <c:pt idx="89">
                  <c:v>2.3064643376642588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A-4C57-9F9E-55E9CDCB4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07408"/>
        <c:axId val="1894387472"/>
      </c:scatterChart>
      <c:valAx>
        <c:axId val="1897907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87472"/>
        <c:crosses val="autoZero"/>
        <c:crossBetween val="midCat"/>
      </c:valAx>
      <c:valAx>
        <c:axId val="189438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90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55342.2</c:v>
                </c:pt>
                <c:pt idx="1">
                  <c:v>45245.2</c:v>
                </c:pt>
                <c:pt idx="2">
                  <c:v>32178.6</c:v>
                </c:pt>
                <c:pt idx="3">
                  <c:v>35026.199999999997</c:v>
                </c:pt>
                <c:pt idx="4">
                  <c:v>52871.8</c:v>
                </c:pt>
                <c:pt idx="5">
                  <c:v>53182.2</c:v>
                </c:pt>
                <c:pt idx="6">
                  <c:v>62048.4</c:v>
                </c:pt>
                <c:pt idx="7">
                  <c:v>45492.800000000003</c:v>
                </c:pt>
                <c:pt idx="8">
                  <c:v>62916</c:v>
                </c:pt>
                <c:pt idx="9">
                  <c:v>71999</c:v>
                </c:pt>
                <c:pt idx="10">
                  <c:v>86308.2</c:v>
                </c:pt>
                <c:pt idx="11">
                  <c:v>78530.8</c:v>
                </c:pt>
                <c:pt idx="12">
                  <c:v>55671.199999999997</c:v>
                </c:pt>
                <c:pt idx="13">
                  <c:v>73366.2</c:v>
                </c:pt>
                <c:pt idx="14">
                  <c:v>46759.6</c:v>
                </c:pt>
                <c:pt idx="15">
                  <c:v>76678.8</c:v>
                </c:pt>
                <c:pt idx="16">
                  <c:v>52908.4</c:v>
                </c:pt>
                <c:pt idx="17">
                  <c:v>83745.2</c:v>
                </c:pt>
                <c:pt idx="18">
                  <c:v>54045</c:v>
                </c:pt>
                <c:pt idx="19">
                  <c:v>70148.399999999994</c:v>
                </c:pt>
                <c:pt idx="20">
                  <c:v>62720</c:v>
                </c:pt>
                <c:pt idx="21">
                  <c:v>56203.199999999997</c:v>
                </c:pt>
                <c:pt idx="22">
                  <c:v>81909.2</c:v>
                </c:pt>
                <c:pt idx="23">
                  <c:v>73609</c:v>
                </c:pt>
                <c:pt idx="24">
                  <c:v>96312.2</c:v>
                </c:pt>
                <c:pt idx="25">
                  <c:v>74831.399999999994</c:v>
                </c:pt>
                <c:pt idx="26">
                  <c:v>47563.8</c:v>
                </c:pt>
                <c:pt idx="27">
                  <c:v>52333.8</c:v>
                </c:pt>
                <c:pt idx="28">
                  <c:v>67584.800000000003</c:v>
                </c:pt>
                <c:pt idx="29">
                  <c:v>52580.800000000003</c:v>
                </c:pt>
                <c:pt idx="30">
                  <c:v>50760.2</c:v>
                </c:pt>
                <c:pt idx="31">
                  <c:v>54043.199999999997</c:v>
                </c:pt>
                <c:pt idx="32">
                  <c:v>63033.599999999999</c:v>
                </c:pt>
                <c:pt idx="33">
                  <c:v>67949.8</c:v>
                </c:pt>
                <c:pt idx="34">
                  <c:v>57611.6</c:v>
                </c:pt>
                <c:pt idx="35">
                  <c:v>53933</c:v>
                </c:pt>
                <c:pt idx="36">
                  <c:v>79971.8</c:v>
                </c:pt>
                <c:pt idx="37">
                  <c:v>76027.600000000006</c:v>
                </c:pt>
                <c:pt idx="38">
                  <c:v>44720.6</c:v>
                </c:pt>
                <c:pt idx="39">
                  <c:v>43398.6</c:v>
                </c:pt>
                <c:pt idx="40">
                  <c:v>43854</c:v>
                </c:pt>
                <c:pt idx="41">
                  <c:v>42543</c:v>
                </c:pt>
                <c:pt idx="42">
                  <c:v>59498.6</c:v>
                </c:pt>
                <c:pt idx="43">
                  <c:v>79117.600000000006</c:v>
                </c:pt>
                <c:pt idx="44">
                  <c:v>54842.6</c:v>
                </c:pt>
                <c:pt idx="45">
                  <c:v>79739.600000000006</c:v>
                </c:pt>
                <c:pt idx="46">
                  <c:v>44118.400000000001</c:v>
                </c:pt>
                <c:pt idx="47">
                  <c:v>64363.6</c:v>
                </c:pt>
                <c:pt idx="48">
                  <c:v>41300.400000000001</c:v>
                </c:pt>
                <c:pt idx="49">
                  <c:v>68322</c:v>
                </c:pt>
                <c:pt idx="50">
                  <c:v>76431.600000000006</c:v>
                </c:pt>
                <c:pt idx="51">
                  <c:v>71607.600000000006</c:v>
                </c:pt>
                <c:pt idx="52">
                  <c:v>43869.4</c:v>
                </c:pt>
                <c:pt idx="53">
                  <c:v>56736.6</c:v>
                </c:pt>
                <c:pt idx="54">
                  <c:v>66627.399999999994</c:v>
                </c:pt>
                <c:pt idx="55">
                  <c:v>63808.6</c:v>
                </c:pt>
                <c:pt idx="56">
                  <c:v>47412.800000000003</c:v>
                </c:pt>
                <c:pt idx="57">
                  <c:v>73485.600000000006</c:v>
                </c:pt>
                <c:pt idx="58">
                  <c:v>58483.6</c:v>
                </c:pt>
                <c:pt idx="59">
                  <c:v>71913.600000000006</c:v>
                </c:pt>
                <c:pt idx="60">
                  <c:v>69524</c:v>
                </c:pt>
                <c:pt idx="61">
                  <c:v>79247.8</c:v>
                </c:pt>
                <c:pt idx="62">
                  <c:v>42197.2</c:v>
                </c:pt>
                <c:pt idx="63">
                  <c:v>47775.8</c:v>
                </c:pt>
                <c:pt idx="64">
                  <c:v>36440.6</c:v>
                </c:pt>
                <c:pt idx="65">
                  <c:v>49734.2</c:v>
                </c:pt>
                <c:pt idx="66">
                  <c:v>97676.800000000003</c:v>
                </c:pt>
                <c:pt idx="67">
                  <c:v>63118.400000000001</c:v>
                </c:pt>
                <c:pt idx="68">
                  <c:v>69416.399999999994</c:v>
                </c:pt>
                <c:pt idx="69">
                  <c:v>90594.2</c:v>
                </c:pt>
                <c:pt idx="70">
                  <c:v>61308</c:v>
                </c:pt>
                <c:pt idx="71">
                  <c:v>67813.399999999994</c:v>
                </c:pt>
                <c:pt idx="72">
                  <c:v>79904.399999999994</c:v>
                </c:pt>
                <c:pt idx="73">
                  <c:v>48371.199999999997</c:v>
                </c:pt>
                <c:pt idx="74">
                  <c:v>77413</c:v>
                </c:pt>
                <c:pt idx="75">
                  <c:v>43256.6</c:v>
                </c:pt>
                <c:pt idx="76">
                  <c:v>52564</c:v>
                </c:pt>
                <c:pt idx="77">
                  <c:v>91343.4</c:v>
                </c:pt>
                <c:pt idx="78">
                  <c:v>49821.599999999999</c:v>
                </c:pt>
                <c:pt idx="79">
                  <c:v>75044</c:v>
                </c:pt>
                <c:pt idx="80">
                  <c:v>56972</c:v>
                </c:pt>
                <c:pt idx="81">
                  <c:v>43262.2</c:v>
                </c:pt>
                <c:pt idx="82">
                  <c:v>89675.199999999997</c:v>
                </c:pt>
                <c:pt idx="83">
                  <c:v>81194.8</c:v>
                </c:pt>
                <c:pt idx="84">
                  <c:v>45726.8</c:v>
                </c:pt>
                <c:pt idx="85">
                  <c:v>52102.400000000001</c:v>
                </c:pt>
                <c:pt idx="86">
                  <c:v>55149</c:v>
                </c:pt>
                <c:pt idx="87">
                  <c:v>57442.6</c:v>
                </c:pt>
                <c:pt idx="88">
                  <c:v>88048.6</c:v>
                </c:pt>
                <c:pt idx="89">
                  <c:v>48476.2</c:v>
                </c:pt>
                <c:pt idx="90">
                  <c:v>44497.8</c:v>
                </c:pt>
                <c:pt idx="91">
                  <c:v>83451.399999999994</c:v>
                </c:pt>
                <c:pt idx="92">
                  <c:v>71829.399999999994</c:v>
                </c:pt>
                <c:pt idx="93">
                  <c:v>42288.2</c:v>
                </c:pt>
                <c:pt idx="94">
                  <c:v>57815.4</c:v>
                </c:pt>
                <c:pt idx="95">
                  <c:v>64363.199999999997</c:v>
                </c:pt>
                <c:pt idx="96">
                  <c:v>55004.800000000003</c:v>
                </c:pt>
                <c:pt idx="97">
                  <c:v>78798.2</c:v>
                </c:pt>
                <c:pt idx="98">
                  <c:v>54936</c:v>
                </c:pt>
                <c:pt idx="99">
                  <c:v>67492.2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1.8367900083480599</c:v>
                </c:pt>
                <c:pt idx="1">
                  <c:v>2.1934702465675917</c:v>
                </c:pt>
                <c:pt idx="2">
                  <c:v>2.247487460610468</c:v>
                </c:pt>
                <c:pt idx="3">
                  <c:v>1.5884109609378123</c:v>
                </c:pt>
                <c:pt idx="4">
                  <c:v>1.542750577812747</c:v>
                </c:pt>
                <c:pt idx="5">
                  <c:v>1.8034605563515613</c:v>
                </c:pt>
                <c:pt idx="6">
                  <c:v>1.8831428368821759</c:v>
                </c:pt>
                <c:pt idx="7">
                  <c:v>1.5243511061090984</c:v>
                </c:pt>
                <c:pt idx="8">
                  <c:v>1.6674931654904952</c:v>
                </c:pt>
                <c:pt idx="9">
                  <c:v>1.0185974805205629</c:v>
                </c:pt>
                <c:pt idx="10">
                  <c:v>1.5882268428724038</c:v>
                </c:pt>
                <c:pt idx="11">
                  <c:v>1.0371981439129614</c:v>
                </c:pt>
                <c:pt idx="12">
                  <c:v>1.5551847274712958</c:v>
                </c:pt>
                <c:pt idx="13">
                  <c:v>1.5094416775027193</c:v>
                </c:pt>
                <c:pt idx="14">
                  <c:v>1.3564487292449037</c:v>
                </c:pt>
                <c:pt idx="15">
                  <c:v>1.1898856007136263</c:v>
                </c:pt>
                <c:pt idx="16">
                  <c:v>1.9954865389994783</c:v>
                </c:pt>
                <c:pt idx="17">
                  <c:v>1.6768602857238386</c:v>
                </c:pt>
                <c:pt idx="18">
                  <c:v>1.0897400314552688</c:v>
                </c:pt>
                <c:pt idx="19">
                  <c:v>1.6177988378922401</c:v>
                </c:pt>
                <c:pt idx="20">
                  <c:v>1.8633769132653062</c:v>
                </c:pt>
                <c:pt idx="21">
                  <c:v>1.0502248982264355</c:v>
                </c:pt>
                <c:pt idx="22">
                  <c:v>1.6430510858365117</c:v>
                </c:pt>
                <c:pt idx="23">
                  <c:v>1.7867787906370145</c:v>
                </c:pt>
                <c:pt idx="24">
                  <c:v>1.3279106904421247</c:v>
                </c:pt>
                <c:pt idx="25">
                  <c:v>1.3389432778218771</c:v>
                </c:pt>
                <c:pt idx="26">
                  <c:v>1.9044525458436878</c:v>
                </c:pt>
                <c:pt idx="27">
                  <c:v>1.0549587455908036</c:v>
                </c:pt>
                <c:pt idx="28">
                  <c:v>1.949180880908133</c:v>
                </c:pt>
                <c:pt idx="29">
                  <c:v>1.8643877613121138</c:v>
                </c:pt>
                <c:pt idx="30">
                  <c:v>2.4058021836005374</c:v>
                </c:pt>
                <c:pt idx="31">
                  <c:v>1.9867809456138794</c:v>
                </c:pt>
                <c:pt idx="32">
                  <c:v>1.7178139912681492</c:v>
                </c:pt>
                <c:pt idx="33">
                  <c:v>1.8006822683804808</c:v>
                </c:pt>
                <c:pt idx="34">
                  <c:v>2.1497580348402057</c:v>
                </c:pt>
                <c:pt idx="35">
                  <c:v>1.1816513081044999</c:v>
                </c:pt>
                <c:pt idx="36">
                  <c:v>1.0808434973328098</c:v>
                </c:pt>
                <c:pt idx="37">
                  <c:v>1.3570071921249651</c:v>
                </c:pt>
                <c:pt idx="38">
                  <c:v>1.9955009548172431</c:v>
                </c:pt>
                <c:pt idx="39">
                  <c:v>1.6483250611770888</c:v>
                </c:pt>
                <c:pt idx="40">
                  <c:v>1.6963104847904411</c:v>
                </c:pt>
                <c:pt idx="41">
                  <c:v>1.4549044496156829</c:v>
                </c:pt>
                <c:pt idx="42">
                  <c:v>1.7019223981740748</c:v>
                </c:pt>
                <c:pt idx="43">
                  <c:v>1.6160247530258753</c:v>
                </c:pt>
                <c:pt idx="44">
                  <c:v>2.1466159518330641</c:v>
                </c:pt>
                <c:pt idx="45">
                  <c:v>1.6159474088156949</c:v>
                </c:pt>
                <c:pt idx="46">
                  <c:v>1.6516238122869369</c:v>
                </c:pt>
                <c:pt idx="47">
                  <c:v>1.1526856794834348</c:v>
                </c:pt>
                <c:pt idx="48">
                  <c:v>2.4472644332742539</c:v>
                </c:pt>
                <c:pt idx="49">
                  <c:v>1.502839495330933</c:v>
                </c:pt>
                <c:pt idx="50">
                  <c:v>1.3263362274242589</c:v>
                </c:pt>
                <c:pt idx="51">
                  <c:v>1.6616671973365955</c:v>
                </c:pt>
                <c:pt idx="52">
                  <c:v>2.1144579137166226</c:v>
                </c:pt>
                <c:pt idx="53">
                  <c:v>2.0821480314294476</c:v>
                </c:pt>
                <c:pt idx="54">
                  <c:v>1.7703677466027492</c:v>
                </c:pt>
                <c:pt idx="55">
                  <c:v>1.4805057625461144</c:v>
                </c:pt>
                <c:pt idx="56">
                  <c:v>2.1978031248945431</c:v>
                </c:pt>
                <c:pt idx="57">
                  <c:v>1.5807450711431899</c:v>
                </c:pt>
                <c:pt idx="58">
                  <c:v>1.6101095007831256</c:v>
                </c:pt>
                <c:pt idx="59">
                  <c:v>1.4349024384817335</c:v>
                </c:pt>
                <c:pt idx="60">
                  <c:v>1.18254128070882</c:v>
                </c:pt>
                <c:pt idx="61">
                  <c:v>1.215907570935723</c:v>
                </c:pt>
                <c:pt idx="62">
                  <c:v>1.1281317243798168</c:v>
                </c:pt>
                <c:pt idx="63">
                  <c:v>1.0243261232674281</c:v>
                </c:pt>
                <c:pt idx="64">
                  <c:v>2.5525101123472171</c:v>
                </c:pt>
                <c:pt idx="65">
                  <c:v>2.093167277245839</c:v>
                </c:pt>
                <c:pt idx="66">
                  <c:v>1.1464544293015333</c:v>
                </c:pt>
                <c:pt idx="67">
                  <c:v>1.014601130573652</c:v>
                </c:pt>
                <c:pt idx="68">
                  <c:v>1.5000777914152852</c:v>
                </c:pt>
                <c:pt idx="69">
                  <c:v>1.3832232085497747</c:v>
                </c:pt>
                <c:pt idx="70">
                  <c:v>2.0107979382788543</c:v>
                </c:pt>
                <c:pt idx="71">
                  <c:v>1.2993302208708015</c:v>
                </c:pt>
                <c:pt idx="72">
                  <c:v>1.4549761965548831</c:v>
                </c:pt>
                <c:pt idx="73">
                  <c:v>2.0258955742259857</c:v>
                </c:pt>
                <c:pt idx="74">
                  <c:v>1.5459289783369718</c:v>
                </c:pt>
                <c:pt idx="75">
                  <c:v>1.5826486593953293</c:v>
                </c:pt>
                <c:pt idx="76">
                  <c:v>1.8593714329198692</c:v>
                </c:pt>
                <c:pt idx="77">
                  <c:v>1.2856977077708953</c:v>
                </c:pt>
                <c:pt idx="78">
                  <c:v>2.1700025691667872</c:v>
                </c:pt>
                <c:pt idx="79">
                  <c:v>1.6143062736527904</c:v>
                </c:pt>
                <c:pt idx="80">
                  <c:v>1.2721687846661518</c:v>
                </c:pt>
                <c:pt idx="81">
                  <c:v>1.7172728155294923</c:v>
                </c:pt>
                <c:pt idx="82">
                  <c:v>1.1051885025068247</c:v>
                </c:pt>
                <c:pt idx="83">
                  <c:v>1.5515525624793705</c:v>
                </c:pt>
                <c:pt idx="84">
                  <c:v>1.5816545220745819</c:v>
                </c:pt>
                <c:pt idx="85">
                  <c:v>1.3283265262252795</c:v>
                </c:pt>
                <c:pt idx="86">
                  <c:v>1.307856896770567</c:v>
                </c:pt>
                <c:pt idx="87">
                  <c:v>1.1093334911720569</c:v>
                </c:pt>
                <c:pt idx="88">
                  <c:v>1.4947540335678249</c:v>
                </c:pt>
                <c:pt idx="89">
                  <c:v>2.3312470861990007</c:v>
                </c:pt>
                <c:pt idx="90">
                  <c:v>1.2053180157221255</c:v>
                </c:pt>
                <c:pt idx="91">
                  <c:v>1.6554905010581009</c:v>
                </c:pt>
                <c:pt idx="92">
                  <c:v>1.3970324129117049</c:v>
                </c:pt>
                <c:pt idx="93">
                  <c:v>1.3367558798908443</c:v>
                </c:pt>
                <c:pt idx="94">
                  <c:v>1.0694209501274747</c:v>
                </c:pt>
                <c:pt idx="95">
                  <c:v>1.0551526338031672</c:v>
                </c:pt>
                <c:pt idx="96">
                  <c:v>1.2147121705742043</c:v>
                </c:pt>
                <c:pt idx="97">
                  <c:v>1.4474569216048083</c:v>
                </c:pt>
                <c:pt idx="98">
                  <c:v>1.8257062763943497</c:v>
                </c:pt>
                <c:pt idx="99">
                  <c:v>1.328153475512726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F-4719-93FF-0B007CDAE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23408"/>
        <c:axId val="1894360016"/>
      </c:scatterChart>
      <c:valAx>
        <c:axId val="1897823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60016"/>
        <c:crosses val="autoZero"/>
        <c:crossBetween val="midCat"/>
      </c:valAx>
      <c:valAx>
        <c:axId val="189436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2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35026.199999999997</c:v>
                </c:pt>
                <c:pt idx="4">
                  <c:v>52871.8</c:v>
                </c:pt>
                <c:pt idx="12">
                  <c:v>55671.199999999997</c:v>
                </c:pt>
                <c:pt idx="18">
                  <c:v>54045</c:v>
                </c:pt>
                <c:pt idx="21">
                  <c:v>56203.199999999997</c:v>
                </c:pt>
                <c:pt idx="27">
                  <c:v>52333.8</c:v>
                </c:pt>
                <c:pt idx="35">
                  <c:v>53933</c:v>
                </c:pt>
                <c:pt idx="39">
                  <c:v>43398.6</c:v>
                </c:pt>
                <c:pt idx="62">
                  <c:v>42197.2</c:v>
                </c:pt>
                <c:pt idx="63">
                  <c:v>47775.8</c:v>
                </c:pt>
                <c:pt idx="71">
                  <c:v>67813.399999999994</c:v>
                </c:pt>
                <c:pt idx="80">
                  <c:v>56972</c:v>
                </c:pt>
                <c:pt idx="81">
                  <c:v>43262.2</c:v>
                </c:pt>
                <c:pt idx="85">
                  <c:v>52102.400000000001</c:v>
                </c:pt>
                <c:pt idx="86">
                  <c:v>55149</c:v>
                </c:pt>
                <c:pt idx="90">
                  <c:v>44497.8</c:v>
                </c:pt>
                <c:pt idx="93">
                  <c:v>42288.2</c:v>
                </c:pt>
                <c:pt idx="94">
                  <c:v>57815.4</c:v>
                </c:pt>
                <c:pt idx="95">
                  <c:v>64363.199999999997</c:v>
                </c:pt>
                <c:pt idx="96">
                  <c:v>55004.800000000003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1.5884109609378123</c:v>
                </c:pt>
                <c:pt idx="1">
                  <c:v>1.542750577812747</c:v>
                </c:pt>
                <c:pt idx="9">
                  <c:v>1.5551847274712958</c:v>
                </c:pt>
                <c:pt idx="15">
                  <c:v>1.0897400314552688</c:v>
                </c:pt>
                <c:pt idx="18">
                  <c:v>1.0502248982264355</c:v>
                </c:pt>
                <c:pt idx="24">
                  <c:v>1.0549587455908036</c:v>
                </c:pt>
                <c:pt idx="32">
                  <c:v>1.1816513081044999</c:v>
                </c:pt>
                <c:pt idx="36">
                  <c:v>1.6483250611770888</c:v>
                </c:pt>
                <c:pt idx="59">
                  <c:v>1.1281317243798168</c:v>
                </c:pt>
                <c:pt idx="60">
                  <c:v>1.0243261232674281</c:v>
                </c:pt>
                <c:pt idx="68">
                  <c:v>1.2993302208708015</c:v>
                </c:pt>
                <c:pt idx="77">
                  <c:v>1.2721687846661518</c:v>
                </c:pt>
                <c:pt idx="78">
                  <c:v>1.7172728155294923</c:v>
                </c:pt>
                <c:pt idx="82">
                  <c:v>1.3283265262252795</c:v>
                </c:pt>
                <c:pt idx="83">
                  <c:v>1.307856896770567</c:v>
                </c:pt>
                <c:pt idx="87">
                  <c:v>1.2053180157221255</c:v>
                </c:pt>
                <c:pt idx="90">
                  <c:v>1.3367558798908443</c:v>
                </c:pt>
                <c:pt idx="91">
                  <c:v>1.0694209501274747</c:v>
                </c:pt>
                <c:pt idx="92">
                  <c:v>1.0551526338031672</c:v>
                </c:pt>
                <c:pt idx="93">
                  <c:v>1.2147121705742043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D-4C2F-ACDC-1E3AAB06C8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8">
                  <c:v>62916</c:v>
                </c:pt>
                <c:pt idx="9">
                  <c:v>71999</c:v>
                </c:pt>
                <c:pt idx="11">
                  <c:v>78530.8</c:v>
                </c:pt>
                <c:pt idx="15">
                  <c:v>76678.8</c:v>
                </c:pt>
                <c:pt idx="24">
                  <c:v>96312.2</c:v>
                </c:pt>
                <c:pt idx="25">
                  <c:v>74831.399999999994</c:v>
                </c:pt>
                <c:pt idx="36">
                  <c:v>79971.8</c:v>
                </c:pt>
                <c:pt idx="42">
                  <c:v>59498.6</c:v>
                </c:pt>
                <c:pt idx="43">
                  <c:v>79117.600000000006</c:v>
                </c:pt>
                <c:pt idx="47">
                  <c:v>64363.6</c:v>
                </c:pt>
                <c:pt idx="50">
                  <c:v>76431.600000000006</c:v>
                </c:pt>
                <c:pt idx="57">
                  <c:v>73485.600000000006</c:v>
                </c:pt>
                <c:pt idx="59">
                  <c:v>71913.600000000006</c:v>
                </c:pt>
                <c:pt idx="60">
                  <c:v>69524</c:v>
                </c:pt>
                <c:pt idx="61">
                  <c:v>79247.8</c:v>
                </c:pt>
                <c:pt idx="66">
                  <c:v>97676.800000000003</c:v>
                </c:pt>
                <c:pt idx="67">
                  <c:v>63118.400000000001</c:v>
                </c:pt>
                <c:pt idx="68">
                  <c:v>69416.399999999994</c:v>
                </c:pt>
                <c:pt idx="69">
                  <c:v>90594.2</c:v>
                </c:pt>
                <c:pt idx="74">
                  <c:v>77413</c:v>
                </c:pt>
                <c:pt idx="77">
                  <c:v>91343.4</c:v>
                </c:pt>
                <c:pt idx="79">
                  <c:v>75044</c:v>
                </c:pt>
                <c:pt idx="82">
                  <c:v>89675.199999999997</c:v>
                </c:pt>
                <c:pt idx="83">
                  <c:v>81194.8</c:v>
                </c:pt>
                <c:pt idx="87">
                  <c:v>57442.6</c:v>
                </c:pt>
                <c:pt idx="88">
                  <c:v>88048.6</c:v>
                </c:pt>
                <c:pt idx="91">
                  <c:v>83451.399999999994</c:v>
                </c:pt>
                <c:pt idx="92">
                  <c:v>71829.399999999994</c:v>
                </c:pt>
                <c:pt idx="97">
                  <c:v>78798.2</c:v>
                </c:pt>
                <c:pt idx="99">
                  <c:v>67492.2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8">
                  <c:v>1.6674931654904952</c:v>
                </c:pt>
                <c:pt idx="9">
                  <c:v>1.0185974805205629</c:v>
                </c:pt>
                <c:pt idx="11">
                  <c:v>1.0371981439129614</c:v>
                </c:pt>
                <c:pt idx="15">
                  <c:v>1.1898856007136263</c:v>
                </c:pt>
                <c:pt idx="24">
                  <c:v>1.3279106904421247</c:v>
                </c:pt>
                <c:pt idx="25">
                  <c:v>1.3389432778218771</c:v>
                </c:pt>
                <c:pt idx="36">
                  <c:v>1.0808434973328098</c:v>
                </c:pt>
                <c:pt idx="42">
                  <c:v>1.7019223981740748</c:v>
                </c:pt>
                <c:pt idx="43">
                  <c:v>1.6160247530258753</c:v>
                </c:pt>
                <c:pt idx="47">
                  <c:v>1.1526856794834348</c:v>
                </c:pt>
                <c:pt idx="50">
                  <c:v>1.3263362274242589</c:v>
                </c:pt>
                <c:pt idx="57">
                  <c:v>1.5807450711431899</c:v>
                </c:pt>
                <c:pt idx="59">
                  <c:v>1.4349024384817335</c:v>
                </c:pt>
                <c:pt idx="60">
                  <c:v>1.18254128070882</c:v>
                </c:pt>
                <c:pt idx="61">
                  <c:v>1.215907570935723</c:v>
                </c:pt>
                <c:pt idx="66">
                  <c:v>1.1464544293015333</c:v>
                </c:pt>
                <c:pt idx="67">
                  <c:v>1.014601130573652</c:v>
                </c:pt>
                <c:pt idx="68">
                  <c:v>1.5000777914152852</c:v>
                </c:pt>
                <c:pt idx="69">
                  <c:v>1.3832232085497747</c:v>
                </c:pt>
                <c:pt idx="74">
                  <c:v>1.5459289783369718</c:v>
                </c:pt>
                <c:pt idx="77">
                  <c:v>1.2856977077708953</c:v>
                </c:pt>
                <c:pt idx="79">
                  <c:v>1.6143062736527904</c:v>
                </c:pt>
                <c:pt idx="82">
                  <c:v>1.1051885025068247</c:v>
                </c:pt>
                <c:pt idx="83">
                  <c:v>1.5515525624793705</c:v>
                </c:pt>
                <c:pt idx="87">
                  <c:v>1.1093334911720569</c:v>
                </c:pt>
                <c:pt idx="88">
                  <c:v>1.4947540335678249</c:v>
                </c:pt>
                <c:pt idx="91">
                  <c:v>1.6554905010581009</c:v>
                </c:pt>
                <c:pt idx="92">
                  <c:v>1.3970324129117049</c:v>
                </c:pt>
                <c:pt idx="97">
                  <c:v>1.4474569216048083</c:v>
                </c:pt>
                <c:pt idx="99">
                  <c:v>1.328153475512726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D-4C2F-ACDC-1E3AAB06C8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45245.2</c:v>
                </c:pt>
                <c:pt idx="2">
                  <c:v>32178.6</c:v>
                </c:pt>
                <c:pt idx="5">
                  <c:v>53182.2</c:v>
                </c:pt>
                <c:pt idx="7">
                  <c:v>45492.800000000003</c:v>
                </c:pt>
                <c:pt idx="14">
                  <c:v>46759.6</c:v>
                </c:pt>
                <c:pt idx="16">
                  <c:v>52908.4</c:v>
                </c:pt>
                <c:pt idx="26">
                  <c:v>47563.8</c:v>
                </c:pt>
                <c:pt idx="29">
                  <c:v>52580.800000000003</c:v>
                </c:pt>
                <c:pt idx="30">
                  <c:v>50760.2</c:v>
                </c:pt>
                <c:pt idx="31">
                  <c:v>54043.199999999997</c:v>
                </c:pt>
                <c:pt idx="32">
                  <c:v>63033.599999999999</c:v>
                </c:pt>
                <c:pt idx="34">
                  <c:v>57611.6</c:v>
                </c:pt>
                <c:pt idx="38">
                  <c:v>44720.6</c:v>
                </c:pt>
                <c:pt idx="40">
                  <c:v>43854</c:v>
                </c:pt>
                <c:pt idx="41">
                  <c:v>42543</c:v>
                </c:pt>
                <c:pt idx="44">
                  <c:v>54842.6</c:v>
                </c:pt>
                <c:pt idx="46">
                  <c:v>44118.400000000001</c:v>
                </c:pt>
                <c:pt idx="48">
                  <c:v>41300.400000000001</c:v>
                </c:pt>
                <c:pt idx="52">
                  <c:v>43869.4</c:v>
                </c:pt>
                <c:pt idx="53">
                  <c:v>56736.6</c:v>
                </c:pt>
                <c:pt idx="55">
                  <c:v>63808.6</c:v>
                </c:pt>
                <c:pt idx="56">
                  <c:v>47412.800000000003</c:v>
                </c:pt>
                <c:pt idx="58">
                  <c:v>58483.6</c:v>
                </c:pt>
                <c:pt idx="64">
                  <c:v>36440.6</c:v>
                </c:pt>
                <c:pt idx="65">
                  <c:v>49734.2</c:v>
                </c:pt>
                <c:pt idx="70">
                  <c:v>61308</c:v>
                </c:pt>
                <c:pt idx="73">
                  <c:v>48371.199999999997</c:v>
                </c:pt>
                <c:pt idx="75">
                  <c:v>43256.6</c:v>
                </c:pt>
                <c:pt idx="78">
                  <c:v>49821.599999999999</c:v>
                </c:pt>
                <c:pt idx="84">
                  <c:v>45726.8</c:v>
                </c:pt>
                <c:pt idx="89">
                  <c:v>48476.2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2.1934702465675917</c:v>
                </c:pt>
                <c:pt idx="2">
                  <c:v>2.247487460610468</c:v>
                </c:pt>
                <c:pt idx="5">
                  <c:v>1.8034605563515613</c:v>
                </c:pt>
                <c:pt idx="7">
                  <c:v>1.5243511061090984</c:v>
                </c:pt>
                <c:pt idx="14">
                  <c:v>1.3564487292449037</c:v>
                </c:pt>
                <c:pt idx="16">
                  <c:v>1.9954865389994783</c:v>
                </c:pt>
                <c:pt idx="26">
                  <c:v>1.9044525458436878</c:v>
                </c:pt>
                <c:pt idx="29">
                  <c:v>1.8643877613121138</c:v>
                </c:pt>
                <c:pt idx="30">
                  <c:v>2.4058021836005374</c:v>
                </c:pt>
                <c:pt idx="31">
                  <c:v>1.9867809456138794</c:v>
                </c:pt>
                <c:pt idx="32">
                  <c:v>1.7178139912681492</c:v>
                </c:pt>
                <c:pt idx="34">
                  <c:v>2.1497580348402057</c:v>
                </c:pt>
                <c:pt idx="38">
                  <c:v>1.9955009548172431</c:v>
                </c:pt>
                <c:pt idx="40">
                  <c:v>1.6963104847904411</c:v>
                </c:pt>
                <c:pt idx="41">
                  <c:v>1.4549044496156829</c:v>
                </c:pt>
                <c:pt idx="44">
                  <c:v>2.1466159518330641</c:v>
                </c:pt>
                <c:pt idx="46">
                  <c:v>1.6516238122869369</c:v>
                </c:pt>
                <c:pt idx="48">
                  <c:v>2.4472644332742539</c:v>
                </c:pt>
                <c:pt idx="52">
                  <c:v>2.1144579137166226</c:v>
                </c:pt>
                <c:pt idx="53">
                  <c:v>2.0821480314294476</c:v>
                </c:pt>
                <c:pt idx="55">
                  <c:v>1.4805057625461144</c:v>
                </c:pt>
                <c:pt idx="56">
                  <c:v>2.1978031248945431</c:v>
                </c:pt>
                <c:pt idx="58">
                  <c:v>1.6101095007831256</c:v>
                </c:pt>
                <c:pt idx="64">
                  <c:v>2.5525101123472171</c:v>
                </c:pt>
                <c:pt idx="65">
                  <c:v>2.093167277245839</c:v>
                </c:pt>
                <c:pt idx="70">
                  <c:v>2.0107979382788543</c:v>
                </c:pt>
                <c:pt idx="73">
                  <c:v>2.0258955742259857</c:v>
                </c:pt>
                <c:pt idx="75">
                  <c:v>1.5826486593953293</c:v>
                </c:pt>
                <c:pt idx="78">
                  <c:v>2.1700025691667872</c:v>
                </c:pt>
                <c:pt idx="84">
                  <c:v>1.5816545220745819</c:v>
                </c:pt>
                <c:pt idx="89">
                  <c:v>2.3312470861990007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D-4C2F-ACDC-1E3AAB06C8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55342.2</c:v>
                </c:pt>
                <c:pt idx="6">
                  <c:v>62048.4</c:v>
                </c:pt>
                <c:pt idx="10">
                  <c:v>86308.2</c:v>
                </c:pt>
                <c:pt idx="13">
                  <c:v>73366.2</c:v>
                </c:pt>
                <c:pt idx="17">
                  <c:v>83745.2</c:v>
                </c:pt>
                <c:pt idx="19">
                  <c:v>70148.399999999994</c:v>
                </c:pt>
                <c:pt idx="20">
                  <c:v>62720</c:v>
                </c:pt>
                <c:pt idx="22">
                  <c:v>81909.2</c:v>
                </c:pt>
                <c:pt idx="23">
                  <c:v>73609</c:v>
                </c:pt>
                <c:pt idx="28">
                  <c:v>67584.800000000003</c:v>
                </c:pt>
                <c:pt idx="33">
                  <c:v>67949.8</c:v>
                </c:pt>
                <c:pt idx="37">
                  <c:v>76027.600000000006</c:v>
                </c:pt>
                <c:pt idx="45">
                  <c:v>79739.600000000006</c:v>
                </c:pt>
                <c:pt idx="49">
                  <c:v>68322</c:v>
                </c:pt>
                <c:pt idx="51">
                  <c:v>71607.600000000006</c:v>
                </c:pt>
                <c:pt idx="54">
                  <c:v>66627.399999999994</c:v>
                </c:pt>
                <c:pt idx="72">
                  <c:v>79904.399999999994</c:v>
                </c:pt>
                <c:pt idx="76">
                  <c:v>52564</c:v>
                </c:pt>
                <c:pt idx="98">
                  <c:v>54936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1.8367900083480599</c:v>
                </c:pt>
                <c:pt idx="6">
                  <c:v>1.8831428368821759</c:v>
                </c:pt>
                <c:pt idx="10">
                  <c:v>1.5882268428724038</c:v>
                </c:pt>
                <c:pt idx="13">
                  <c:v>1.5094416775027193</c:v>
                </c:pt>
                <c:pt idx="17">
                  <c:v>1.6768602857238386</c:v>
                </c:pt>
                <c:pt idx="19">
                  <c:v>1.6177988378922401</c:v>
                </c:pt>
                <c:pt idx="20">
                  <c:v>1.8633769132653062</c:v>
                </c:pt>
                <c:pt idx="22">
                  <c:v>1.6430510858365117</c:v>
                </c:pt>
                <c:pt idx="23">
                  <c:v>1.7867787906370145</c:v>
                </c:pt>
                <c:pt idx="28">
                  <c:v>1.949180880908133</c:v>
                </c:pt>
                <c:pt idx="33">
                  <c:v>1.8006822683804808</c:v>
                </c:pt>
                <c:pt idx="37">
                  <c:v>1.3570071921249651</c:v>
                </c:pt>
                <c:pt idx="45">
                  <c:v>1.6159474088156949</c:v>
                </c:pt>
                <c:pt idx="49">
                  <c:v>1.502839495330933</c:v>
                </c:pt>
                <c:pt idx="51">
                  <c:v>1.6616671973365955</c:v>
                </c:pt>
                <c:pt idx="54">
                  <c:v>1.7703677466027492</c:v>
                </c:pt>
                <c:pt idx="72">
                  <c:v>1.4549761965548831</c:v>
                </c:pt>
                <c:pt idx="76">
                  <c:v>1.8593714329198692</c:v>
                </c:pt>
                <c:pt idx="98">
                  <c:v>1.8257062763943497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D-4C2F-ACDC-1E3AAB06C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45008"/>
        <c:axId val="1894343376"/>
      </c:scatterChart>
      <c:valAx>
        <c:axId val="1897845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43376"/>
        <c:crosses val="autoZero"/>
        <c:crossBetween val="midCat"/>
      </c:valAx>
      <c:valAx>
        <c:axId val="189434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4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35026.199999999997</c:v>
                </c:pt>
                <c:pt idx="4">
                  <c:v>52871.8</c:v>
                </c:pt>
                <c:pt idx="7">
                  <c:v>45492.800000000003</c:v>
                </c:pt>
                <c:pt idx="8">
                  <c:v>62916</c:v>
                </c:pt>
                <c:pt idx="9">
                  <c:v>71999</c:v>
                </c:pt>
                <c:pt idx="10">
                  <c:v>86308.2</c:v>
                </c:pt>
                <c:pt idx="11">
                  <c:v>78530.8</c:v>
                </c:pt>
                <c:pt idx="12">
                  <c:v>55671.199999999997</c:v>
                </c:pt>
                <c:pt idx="13">
                  <c:v>73366.2</c:v>
                </c:pt>
                <c:pt idx="14">
                  <c:v>46759.6</c:v>
                </c:pt>
                <c:pt idx="15">
                  <c:v>76678.8</c:v>
                </c:pt>
                <c:pt idx="17">
                  <c:v>83745.2</c:v>
                </c:pt>
                <c:pt idx="18">
                  <c:v>54045</c:v>
                </c:pt>
                <c:pt idx="19">
                  <c:v>70148.399999999994</c:v>
                </c:pt>
                <c:pt idx="20">
                  <c:v>62720</c:v>
                </c:pt>
                <c:pt idx="21">
                  <c:v>56203.199999999997</c:v>
                </c:pt>
                <c:pt idx="24">
                  <c:v>96312.2</c:v>
                </c:pt>
                <c:pt idx="25">
                  <c:v>74831.399999999994</c:v>
                </c:pt>
                <c:pt idx="26">
                  <c:v>47563.8</c:v>
                </c:pt>
                <c:pt idx="27">
                  <c:v>52333.8</c:v>
                </c:pt>
                <c:pt idx="35">
                  <c:v>53933</c:v>
                </c:pt>
                <c:pt idx="36">
                  <c:v>79971.8</c:v>
                </c:pt>
                <c:pt idx="37">
                  <c:v>76027.600000000006</c:v>
                </c:pt>
                <c:pt idx="40">
                  <c:v>43854</c:v>
                </c:pt>
                <c:pt idx="41">
                  <c:v>42543</c:v>
                </c:pt>
                <c:pt idx="42">
                  <c:v>59498.6</c:v>
                </c:pt>
                <c:pt idx="43">
                  <c:v>79117.600000000006</c:v>
                </c:pt>
                <c:pt idx="45">
                  <c:v>79739.600000000006</c:v>
                </c:pt>
                <c:pt idx="46">
                  <c:v>44118.400000000001</c:v>
                </c:pt>
                <c:pt idx="47">
                  <c:v>64363.6</c:v>
                </c:pt>
                <c:pt idx="49">
                  <c:v>68322</c:v>
                </c:pt>
                <c:pt idx="50">
                  <c:v>76431.600000000006</c:v>
                </c:pt>
                <c:pt idx="51">
                  <c:v>71607.600000000006</c:v>
                </c:pt>
                <c:pt idx="54">
                  <c:v>66627.399999999994</c:v>
                </c:pt>
                <c:pt idx="55">
                  <c:v>63808.6</c:v>
                </c:pt>
                <c:pt idx="57">
                  <c:v>73485.600000000006</c:v>
                </c:pt>
                <c:pt idx="58">
                  <c:v>58483.6</c:v>
                </c:pt>
                <c:pt idx="59">
                  <c:v>71913.600000000006</c:v>
                </c:pt>
                <c:pt idx="60">
                  <c:v>69524</c:v>
                </c:pt>
                <c:pt idx="61">
                  <c:v>79247.8</c:v>
                </c:pt>
                <c:pt idx="62">
                  <c:v>42197.2</c:v>
                </c:pt>
                <c:pt idx="63">
                  <c:v>47775.8</c:v>
                </c:pt>
                <c:pt idx="66">
                  <c:v>97676.800000000003</c:v>
                </c:pt>
                <c:pt idx="67">
                  <c:v>63118.400000000001</c:v>
                </c:pt>
                <c:pt idx="68">
                  <c:v>69416.399999999994</c:v>
                </c:pt>
                <c:pt idx="69">
                  <c:v>90594.2</c:v>
                </c:pt>
                <c:pt idx="71">
                  <c:v>67813.399999999994</c:v>
                </c:pt>
                <c:pt idx="72">
                  <c:v>79904.399999999994</c:v>
                </c:pt>
                <c:pt idx="73">
                  <c:v>48371.199999999997</c:v>
                </c:pt>
                <c:pt idx="74">
                  <c:v>77413</c:v>
                </c:pt>
                <c:pt idx="77">
                  <c:v>91343.4</c:v>
                </c:pt>
                <c:pt idx="79">
                  <c:v>75044</c:v>
                </c:pt>
                <c:pt idx="80">
                  <c:v>56972</c:v>
                </c:pt>
                <c:pt idx="81">
                  <c:v>43262.2</c:v>
                </c:pt>
                <c:pt idx="82">
                  <c:v>89675.199999999997</c:v>
                </c:pt>
                <c:pt idx="83">
                  <c:v>81194.8</c:v>
                </c:pt>
                <c:pt idx="84">
                  <c:v>45726.8</c:v>
                </c:pt>
                <c:pt idx="85">
                  <c:v>52102.400000000001</c:v>
                </c:pt>
                <c:pt idx="86">
                  <c:v>55149</c:v>
                </c:pt>
                <c:pt idx="87">
                  <c:v>57442.6</c:v>
                </c:pt>
                <c:pt idx="88">
                  <c:v>88048.6</c:v>
                </c:pt>
                <c:pt idx="90">
                  <c:v>44497.8</c:v>
                </c:pt>
                <c:pt idx="91">
                  <c:v>83451.399999999994</c:v>
                </c:pt>
                <c:pt idx="92">
                  <c:v>71829.399999999994</c:v>
                </c:pt>
                <c:pt idx="93">
                  <c:v>42288.2</c:v>
                </c:pt>
                <c:pt idx="94">
                  <c:v>57815.4</c:v>
                </c:pt>
                <c:pt idx="95">
                  <c:v>64363.199999999997</c:v>
                </c:pt>
                <c:pt idx="96">
                  <c:v>55004.800000000003</c:v>
                </c:pt>
                <c:pt idx="97">
                  <c:v>78798.2</c:v>
                </c:pt>
                <c:pt idx="98">
                  <c:v>54936</c:v>
                </c:pt>
                <c:pt idx="99">
                  <c:v>67492.2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1.5884109609378123</c:v>
                </c:pt>
                <c:pt idx="1">
                  <c:v>1.542750577812747</c:v>
                </c:pt>
                <c:pt idx="4">
                  <c:v>1.5243511061090984</c:v>
                </c:pt>
                <c:pt idx="5">
                  <c:v>1.6674931654904952</c:v>
                </c:pt>
                <c:pt idx="6">
                  <c:v>1.0185974805205629</c:v>
                </c:pt>
                <c:pt idx="7">
                  <c:v>1.5882268428724038</c:v>
                </c:pt>
                <c:pt idx="8">
                  <c:v>1.0371981439129614</c:v>
                </c:pt>
                <c:pt idx="9">
                  <c:v>1.5551847274712958</c:v>
                </c:pt>
                <c:pt idx="10">
                  <c:v>1.5094416775027193</c:v>
                </c:pt>
                <c:pt idx="11">
                  <c:v>1.3564487292449037</c:v>
                </c:pt>
                <c:pt idx="12">
                  <c:v>1.1898856007136263</c:v>
                </c:pt>
                <c:pt idx="14">
                  <c:v>1.6768602857238386</c:v>
                </c:pt>
                <c:pt idx="15">
                  <c:v>1.0897400314552688</c:v>
                </c:pt>
                <c:pt idx="16">
                  <c:v>1.6177988378922401</c:v>
                </c:pt>
                <c:pt idx="17">
                  <c:v>1.8633769132653062</c:v>
                </c:pt>
                <c:pt idx="18">
                  <c:v>1.0502248982264355</c:v>
                </c:pt>
                <c:pt idx="21">
                  <c:v>1.3279106904421247</c:v>
                </c:pt>
                <c:pt idx="22">
                  <c:v>1.3389432778218771</c:v>
                </c:pt>
                <c:pt idx="23">
                  <c:v>1.9044525458436878</c:v>
                </c:pt>
                <c:pt idx="24">
                  <c:v>1.0549587455908036</c:v>
                </c:pt>
                <c:pt idx="32">
                  <c:v>1.1816513081044999</c:v>
                </c:pt>
                <c:pt idx="33">
                  <c:v>1.0808434973328098</c:v>
                </c:pt>
                <c:pt idx="34">
                  <c:v>1.3570071921249651</c:v>
                </c:pt>
                <c:pt idx="37">
                  <c:v>1.6963104847904411</c:v>
                </c:pt>
                <c:pt idx="38">
                  <c:v>1.4549044496156829</c:v>
                </c:pt>
                <c:pt idx="39">
                  <c:v>1.7019223981740748</c:v>
                </c:pt>
                <c:pt idx="40">
                  <c:v>1.6160247530258753</c:v>
                </c:pt>
                <c:pt idx="42">
                  <c:v>1.6159474088156949</c:v>
                </c:pt>
                <c:pt idx="43">
                  <c:v>1.6516238122869369</c:v>
                </c:pt>
                <c:pt idx="44">
                  <c:v>1.1526856794834348</c:v>
                </c:pt>
                <c:pt idx="46">
                  <c:v>1.502839495330933</c:v>
                </c:pt>
                <c:pt idx="47">
                  <c:v>1.3263362274242589</c:v>
                </c:pt>
                <c:pt idx="48">
                  <c:v>1.6616671973365955</c:v>
                </c:pt>
                <c:pt idx="51">
                  <c:v>1.7703677466027492</c:v>
                </c:pt>
                <c:pt idx="52">
                  <c:v>1.4805057625461144</c:v>
                </c:pt>
                <c:pt idx="54">
                  <c:v>1.5807450711431899</c:v>
                </c:pt>
                <c:pt idx="55">
                  <c:v>1.6101095007831256</c:v>
                </c:pt>
                <c:pt idx="56">
                  <c:v>1.4349024384817335</c:v>
                </c:pt>
                <c:pt idx="57">
                  <c:v>1.18254128070882</c:v>
                </c:pt>
                <c:pt idx="58">
                  <c:v>1.215907570935723</c:v>
                </c:pt>
                <c:pt idx="59">
                  <c:v>1.1281317243798168</c:v>
                </c:pt>
                <c:pt idx="60">
                  <c:v>1.0243261232674281</c:v>
                </c:pt>
                <c:pt idx="63">
                  <c:v>1.1464544293015333</c:v>
                </c:pt>
                <c:pt idx="64">
                  <c:v>1.014601130573652</c:v>
                </c:pt>
                <c:pt idx="65">
                  <c:v>1.5000777914152852</c:v>
                </c:pt>
                <c:pt idx="66">
                  <c:v>1.3832232085497747</c:v>
                </c:pt>
                <c:pt idx="68">
                  <c:v>1.2993302208708015</c:v>
                </c:pt>
                <c:pt idx="69">
                  <c:v>1.4549761965548831</c:v>
                </c:pt>
                <c:pt idx="70">
                  <c:v>2.0258955742259857</c:v>
                </c:pt>
                <c:pt idx="71">
                  <c:v>1.5459289783369718</c:v>
                </c:pt>
                <c:pt idx="74">
                  <c:v>1.2856977077708953</c:v>
                </c:pt>
                <c:pt idx="76">
                  <c:v>1.6143062736527904</c:v>
                </c:pt>
                <c:pt idx="77">
                  <c:v>1.2721687846661518</c:v>
                </c:pt>
                <c:pt idx="78">
                  <c:v>1.7172728155294923</c:v>
                </c:pt>
                <c:pt idx="79">
                  <c:v>1.1051885025068247</c:v>
                </c:pt>
                <c:pt idx="80">
                  <c:v>1.5515525624793705</c:v>
                </c:pt>
                <c:pt idx="81">
                  <c:v>1.5816545220745819</c:v>
                </c:pt>
                <c:pt idx="82">
                  <c:v>1.3283265262252795</c:v>
                </c:pt>
                <c:pt idx="83">
                  <c:v>1.307856896770567</c:v>
                </c:pt>
                <c:pt idx="84">
                  <c:v>1.1093334911720569</c:v>
                </c:pt>
                <c:pt idx="85">
                  <c:v>1.4947540335678249</c:v>
                </c:pt>
                <c:pt idx="87">
                  <c:v>1.2053180157221255</c:v>
                </c:pt>
                <c:pt idx="88">
                  <c:v>1.6554905010581009</c:v>
                </c:pt>
                <c:pt idx="89">
                  <c:v>1.3970324129117049</c:v>
                </c:pt>
                <c:pt idx="90">
                  <c:v>1.3367558798908443</c:v>
                </c:pt>
                <c:pt idx="91">
                  <c:v>1.0694209501274747</c:v>
                </c:pt>
                <c:pt idx="92">
                  <c:v>1.0551526338031672</c:v>
                </c:pt>
                <c:pt idx="93">
                  <c:v>1.2147121705742043</c:v>
                </c:pt>
                <c:pt idx="94">
                  <c:v>1.4474569216048083</c:v>
                </c:pt>
                <c:pt idx="95">
                  <c:v>1.8257062763943497</c:v>
                </c:pt>
                <c:pt idx="96">
                  <c:v>1.328153475512726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46-4523-9552-63D7B7352F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55342.2</c:v>
                </c:pt>
                <c:pt idx="1">
                  <c:v>45245.2</c:v>
                </c:pt>
                <c:pt idx="2">
                  <c:v>32178.6</c:v>
                </c:pt>
                <c:pt idx="5">
                  <c:v>53182.2</c:v>
                </c:pt>
                <c:pt idx="6">
                  <c:v>62048.4</c:v>
                </c:pt>
                <c:pt idx="16">
                  <c:v>52908.4</c:v>
                </c:pt>
                <c:pt idx="22">
                  <c:v>81909.2</c:v>
                </c:pt>
                <c:pt idx="23">
                  <c:v>73609</c:v>
                </c:pt>
                <c:pt idx="28">
                  <c:v>67584.800000000003</c:v>
                </c:pt>
                <c:pt idx="29">
                  <c:v>52580.800000000003</c:v>
                </c:pt>
                <c:pt idx="30">
                  <c:v>50760.2</c:v>
                </c:pt>
                <c:pt idx="31">
                  <c:v>54043.199999999997</c:v>
                </c:pt>
                <c:pt idx="32">
                  <c:v>63033.599999999999</c:v>
                </c:pt>
                <c:pt idx="33">
                  <c:v>67949.8</c:v>
                </c:pt>
                <c:pt idx="34">
                  <c:v>57611.6</c:v>
                </c:pt>
                <c:pt idx="38">
                  <c:v>44720.6</c:v>
                </c:pt>
                <c:pt idx="39">
                  <c:v>43398.6</c:v>
                </c:pt>
                <c:pt idx="44">
                  <c:v>54842.6</c:v>
                </c:pt>
                <c:pt idx="48">
                  <c:v>41300.400000000001</c:v>
                </c:pt>
                <c:pt idx="52">
                  <c:v>43869.4</c:v>
                </c:pt>
                <c:pt idx="53">
                  <c:v>56736.6</c:v>
                </c:pt>
                <c:pt idx="56">
                  <c:v>47412.800000000003</c:v>
                </c:pt>
                <c:pt idx="64">
                  <c:v>36440.6</c:v>
                </c:pt>
                <c:pt idx="65">
                  <c:v>49734.2</c:v>
                </c:pt>
                <c:pt idx="70">
                  <c:v>61308</c:v>
                </c:pt>
                <c:pt idx="75">
                  <c:v>43256.6</c:v>
                </c:pt>
                <c:pt idx="76">
                  <c:v>52564</c:v>
                </c:pt>
                <c:pt idx="78">
                  <c:v>49821.599999999999</c:v>
                </c:pt>
                <c:pt idx="89">
                  <c:v>48476.2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1.8367900083480599</c:v>
                </c:pt>
                <c:pt idx="1">
                  <c:v>2.1934702465675917</c:v>
                </c:pt>
                <c:pt idx="2">
                  <c:v>2.247487460610468</c:v>
                </c:pt>
                <c:pt idx="5">
                  <c:v>1.8034605563515613</c:v>
                </c:pt>
                <c:pt idx="6">
                  <c:v>1.8831428368821759</c:v>
                </c:pt>
                <c:pt idx="16">
                  <c:v>1.9954865389994783</c:v>
                </c:pt>
                <c:pt idx="22">
                  <c:v>1.6430510858365117</c:v>
                </c:pt>
                <c:pt idx="23">
                  <c:v>1.7867787906370145</c:v>
                </c:pt>
                <c:pt idx="28">
                  <c:v>1.949180880908133</c:v>
                </c:pt>
                <c:pt idx="29">
                  <c:v>1.8643877613121138</c:v>
                </c:pt>
                <c:pt idx="30">
                  <c:v>2.4058021836005374</c:v>
                </c:pt>
                <c:pt idx="31">
                  <c:v>1.9867809456138794</c:v>
                </c:pt>
                <c:pt idx="32">
                  <c:v>1.7178139912681492</c:v>
                </c:pt>
                <c:pt idx="33">
                  <c:v>1.8006822683804808</c:v>
                </c:pt>
                <c:pt idx="34">
                  <c:v>2.1497580348402057</c:v>
                </c:pt>
                <c:pt idx="38">
                  <c:v>1.9955009548172431</c:v>
                </c:pt>
                <c:pt idx="39">
                  <c:v>1.6483250611770888</c:v>
                </c:pt>
                <c:pt idx="44">
                  <c:v>2.1466159518330641</c:v>
                </c:pt>
                <c:pt idx="48">
                  <c:v>2.4472644332742539</c:v>
                </c:pt>
                <c:pt idx="52">
                  <c:v>2.1144579137166226</c:v>
                </c:pt>
                <c:pt idx="53">
                  <c:v>2.0821480314294476</c:v>
                </c:pt>
                <c:pt idx="56">
                  <c:v>2.1978031248945431</c:v>
                </c:pt>
                <c:pt idx="64">
                  <c:v>2.5525101123472171</c:v>
                </c:pt>
                <c:pt idx="65">
                  <c:v>2.093167277245839</c:v>
                </c:pt>
                <c:pt idx="70">
                  <c:v>2.0107979382788543</c:v>
                </c:pt>
                <c:pt idx="75">
                  <c:v>1.5826486593953293</c:v>
                </c:pt>
                <c:pt idx="76">
                  <c:v>1.8593714329198692</c:v>
                </c:pt>
                <c:pt idx="78">
                  <c:v>2.1700025691667872</c:v>
                </c:pt>
                <c:pt idx="89">
                  <c:v>2.3312470861990007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6-4523-9552-63D7B7352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51008"/>
        <c:axId val="1894335888"/>
      </c:scatterChart>
      <c:valAx>
        <c:axId val="1897851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35888"/>
        <c:crosses val="autoZero"/>
        <c:crossBetween val="midCat"/>
      </c:valAx>
      <c:valAx>
        <c:axId val="189433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5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53984</c:v>
                </c:pt>
                <c:pt idx="1">
                  <c:v>45985.4</c:v>
                </c:pt>
                <c:pt idx="2">
                  <c:v>32677.4</c:v>
                </c:pt>
                <c:pt idx="3">
                  <c:v>35193.800000000003</c:v>
                </c:pt>
                <c:pt idx="4">
                  <c:v>52885</c:v>
                </c:pt>
                <c:pt idx="5">
                  <c:v>53503.8</c:v>
                </c:pt>
                <c:pt idx="6">
                  <c:v>61792</c:v>
                </c:pt>
                <c:pt idx="7">
                  <c:v>45169</c:v>
                </c:pt>
                <c:pt idx="8">
                  <c:v>62148.6</c:v>
                </c:pt>
                <c:pt idx="9">
                  <c:v>71834</c:v>
                </c:pt>
                <c:pt idx="10">
                  <c:v>86877.6</c:v>
                </c:pt>
                <c:pt idx="11">
                  <c:v>79556.2</c:v>
                </c:pt>
                <c:pt idx="12">
                  <c:v>56018.8</c:v>
                </c:pt>
                <c:pt idx="13">
                  <c:v>73566.2</c:v>
                </c:pt>
                <c:pt idx="14">
                  <c:v>44972.800000000003</c:v>
                </c:pt>
                <c:pt idx="15">
                  <c:v>76431.199999999997</c:v>
                </c:pt>
                <c:pt idx="16">
                  <c:v>52190.400000000001</c:v>
                </c:pt>
                <c:pt idx="17">
                  <c:v>83737.399999999994</c:v>
                </c:pt>
                <c:pt idx="18">
                  <c:v>54144</c:v>
                </c:pt>
                <c:pt idx="19">
                  <c:v>72159.600000000006</c:v>
                </c:pt>
                <c:pt idx="20">
                  <c:v>63403.4</c:v>
                </c:pt>
                <c:pt idx="21">
                  <c:v>57151.4</c:v>
                </c:pt>
                <c:pt idx="22">
                  <c:v>82656</c:v>
                </c:pt>
                <c:pt idx="23">
                  <c:v>72814</c:v>
                </c:pt>
                <c:pt idx="24">
                  <c:v>96577.2</c:v>
                </c:pt>
                <c:pt idx="25">
                  <c:v>72680.399999999994</c:v>
                </c:pt>
                <c:pt idx="26">
                  <c:v>46736</c:v>
                </c:pt>
                <c:pt idx="27">
                  <c:v>52343.199999999997</c:v>
                </c:pt>
                <c:pt idx="28">
                  <c:v>70197.399999999994</c:v>
                </c:pt>
                <c:pt idx="29">
                  <c:v>53168</c:v>
                </c:pt>
                <c:pt idx="30">
                  <c:v>50771.199999999997</c:v>
                </c:pt>
                <c:pt idx="31">
                  <c:v>55621</c:v>
                </c:pt>
                <c:pt idx="32">
                  <c:v>63058.400000000001</c:v>
                </c:pt>
                <c:pt idx="33">
                  <c:v>69710.399999999994</c:v>
                </c:pt>
                <c:pt idx="34">
                  <c:v>57432.6</c:v>
                </c:pt>
                <c:pt idx="35">
                  <c:v>54309.599999999999</c:v>
                </c:pt>
                <c:pt idx="36">
                  <c:v>78504.399999999994</c:v>
                </c:pt>
                <c:pt idx="37">
                  <c:v>78978</c:v>
                </c:pt>
                <c:pt idx="38">
                  <c:v>44448.800000000003</c:v>
                </c:pt>
                <c:pt idx="39">
                  <c:v>41703.4</c:v>
                </c:pt>
                <c:pt idx="40">
                  <c:v>43627.4</c:v>
                </c:pt>
                <c:pt idx="41">
                  <c:v>41902.800000000003</c:v>
                </c:pt>
                <c:pt idx="42">
                  <c:v>58301.599999999999</c:v>
                </c:pt>
                <c:pt idx="43">
                  <c:v>81881.600000000006</c:v>
                </c:pt>
                <c:pt idx="44">
                  <c:v>55065.8</c:v>
                </c:pt>
                <c:pt idx="45">
                  <c:v>79346.600000000006</c:v>
                </c:pt>
                <c:pt idx="46">
                  <c:v>43648.800000000003</c:v>
                </c:pt>
                <c:pt idx="47">
                  <c:v>64762</c:v>
                </c:pt>
                <c:pt idx="48">
                  <c:v>42175.8</c:v>
                </c:pt>
                <c:pt idx="49">
                  <c:v>68338.600000000006</c:v>
                </c:pt>
                <c:pt idx="50">
                  <c:v>75235</c:v>
                </c:pt>
                <c:pt idx="51">
                  <c:v>73859.199999999997</c:v>
                </c:pt>
                <c:pt idx="52">
                  <c:v>43419.8</c:v>
                </c:pt>
                <c:pt idx="53">
                  <c:v>56166.8</c:v>
                </c:pt>
                <c:pt idx="54">
                  <c:v>66745.600000000006</c:v>
                </c:pt>
                <c:pt idx="55">
                  <c:v>62660.2</c:v>
                </c:pt>
                <c:pt idx="56">
                  <c:v>48315.4</c:v>
                </c:pt>
                <c:pt idx="57">
                  <c:v>75502</c:v>
                </c:pt>
                <c:pt idx="58">
                  <c:v>58593.2</c:v>
                </c:pt>
                <c:pt idx="59">
                  <c:v>72418</c:v>
                </c:pt>
                <c:pt idx="60">
                  <c:v>69366</c:v>
                </c:pt>
                <c:pt idx="61">
                  <c:v>78472.399999999994</c:v>
                </c:pt>
                <c:pt idx="62">
                  <c:v>44822.400000000001</c:v>
                </c:pt>
                <c:pt idx="63">
                  <c:v>48043</c:v>
                </c:pt>
                <c:pt idx="64">
                  <c:v>36624.6</c:v>
                </c:pt>
                <c:pt idx="65">
                  <c:v>50840.2</c:v>
                </c:pt>
                <c:pt idx="66">
                  <c:v>98689.8</c:v>
                </c:pt>
                <c:pt idx="67">
                  <c:v>63523.8</c:v>
                </c:pt>
                <c:pt idx="68">
                  <c:v>69159.399999999994</c:v>
                </c:pt>
                <c:pt idx="69">
                  <c:v>90555.4</c:v>
                </c:pt>
                <c:pt idx="70">
                  <c:v>61245.4</c:v>
                </c:pt>
                <c:pt idx="71">
                  <c:v>69053.8</c:v>
                </c:pt>
                <c:pt idx="72">
                  <c:v>79494.399999999994</c:v>
                </c:pt>
                <c:pt idx="73">
                  <c:v>48808.6</c:v>
                </c:pt>
                <c:pt idx="74">
                  <c:v>77382</c:v>
                </c:pt>
                <c:pt idx="75">
                  <c:v>44403</c:v>
                </c:pt>
                <c:pt idx="76">
                  <c:v>50275.8</c:v>
                </c:pt>
                <c:pt idx="77">
                  <c:v>91861.6</c:v>
                </c:pt>
                <c:pt idx="78">
                  <c:v>49270.6</c:v>
                </c:pt>
                <c:pt idx="79">
                  <c:v>75797.600000000006</c:v>
                </c:pt>
                <c:pt idx="80">
                  <c:v>56741</c:v>
                </c:pt>
                <c:pt idx="81">
                  <c:v>42618.6</c:v>
                </c:pt>
                <c:pt idx="82">
                  <c:v>91734.2</c:v>
                </c:pt>
                <c:pt idx="83">
                  <c:v>82245.8</c:v>
                </c:pt>
                <c:pt idx="84">
                  <c:v>46316.800000000003</c:v>
                </c:pt>
                <c:pt idx="85">
                  <c:v>50573.2</c:v>
                </c:pt>
                <c:pt idx="86">
                  <c:v>55098.400000000001</c:v>
                </c:pt>
                <c:pt idx="87">
                  <c:v>57397.2</c:v>
                </c:pt>
                <c:pt idx="88">
                  <c:v>87936</c:v>
                </c:pt>
                <c:pt idx="89">
                  <c:v>46902.400000000001</c:v>
                </c:pt>
                <c:pt idx="90">
                  <c:v>43858.400000000001</c:v>
                </c:pt>
                <c:pt idx="91">
                  <c:v>86111.2</c:v>
                </c:pt>
                <c:pt idx="92">
                  <c:v>72958.399999999994</c:v>
                </c:pt>
                <c:pt idx="93">
                  <c:v>42574</c:v>
                </c:pt>
                <c:pt idx="94">
                  <c:v>56238.2</c:v>
                </c:pt>
                <c:pt idx="95">
                  <c:v>64885</c:v>
                </c:pt>
                <c:pt idx="96">
                  <c:v>55752.2</c:v>
                </c:pt>
                <c:pt idx="97">
                  <c:v>78214.399999999994</c:v>
                </c:pt>
                <c:pt idx="98">
                  <c:v>54822.2</c:v>
                </c:pt>
                <c:pt idx="99">
                  <c:v>67120.600000000006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1.9264226437462952</c:v>
                </c:pt>
                <c:pt idx="1">
                  <c:v>2.157684830402693</c:v>
                </c:pt>
                <c:pt idx="2">
                  <c:v>2.3089046252149803</c:v>
                </c:pt>
                <c:pt idx="3">
                  <c:v>1.5883195335542055</c:v>
                </c:pt>
                <c:pt idx="4">
                  <c:v>1.5091046610570105</c:v>
                </c:pt>
                <c:pt idx="5">
                  <c:v>1.7957042303537318</c:v>
                </c:pt>
                <c:pt idx="6">
                  <c:v>1.8909567581563957</c:v>
                </c:pt>
                <c:pt idx="7">
                  <c:v>1.5961168057738715</c:v>
                </c:pt>
                <c:pt idx="8">
                  <c:v>1.6158690622153999</c:v>
                </c:pt>
                <c:pt idx="9">
                  <c:v>1.0209232396915109</c:v>
                </c:pt>
                <c:pt idx="10">
                  <c:v>1.5881308875935798</c:v>
                </c:pt>
                <c:pt idx="11">
                  <c:v>1.0076775914385052</c:v>
                </c:pt>
                <c:pt idx="12">
                  <c:v>1.5376266539090448</c:v>
                </c:pt>
                <c:pt idx="13">
                  <c:v>1.5048894736985192</c:v>
                </c:pt>
                <c:pt idx="14">
                  <c:v>1.4127872847587875</c:v>
                </c:pt>
                <c:pt idx="15">
                  <c:v>1.1940150095772408</c:v>
                </c:pt>
                <c:pt idx="16">
                  <c:v>2.0455486066403017</c:v>
                </c:pt>
                <c:pt idx="17">
                  <c:v>1.6547803012751769</c:v>
                </c:pt>
                <c:pt idx="18">
                  <c:v>1.0306774527186762</c:v>
                </c:pt>
                <c:pt idx="19">
                  <c:v>1.5698119169174993</c:v>
                </c:pt>
                <c:pt idx="20">
                  <c:v>1.8225836469337606</c:v>
                </c:pt>
                <c:pt idx="21">
                  <c:v>1.1002880069429619</c:v>
                </c:pt>
                <c:pt idx="22">
                  <c:v>1.6400987224157957</c:v>
                </c:pt>
                <c:pt idx="23">
                  <c:v>1.8597797126926141</c:v>
                </c:pt>
                <c:pt idx="24">
                  <c:v>1.3731916021586876</c:v>
                </c:pt>
                <c:pt idx="25">
                  <c:v>1.3785697381962676</c:v>
                </c:pt>
                <c:pt idx="26">
                  <c:v>1.8938291680931187</c:v>
                </c:pt>
                <c:pt idx="27">
                  <c:v>1.1158278439224198</c:v>
                </c:pt>
                <c:pt idx="28">
                  <c:v>1.810394686982709</c:v>
                </c:pt>
                <c:pt idx="29">
                  <c:v>1.8898397532350286</c:v>
                </c:pt>
                <c:pt idx="30">
                  <c:v>2.4193046451531579</c:v>
                </c:pt>
                <c:pt idx="31">
                  <c:v>1.9467647111702415</c:v>
                </c:pt>
                <c:pt idx="32">
                  <c:v>1.7178203062557882</c:v>
                </c:pt>
                <c:pt idx="33">
                  <c:v>1.7276762147398381</c:v>
                </c:pt>
                <c:pt idx="34">
                  <c:v>2.1584257024755975</c:v>
                </c:pt>
                <c:pt idx="35">
                  <c:v>1.1710452663985742</c:v>
                </c:pt>
                <c:pt idx="36">
                  <c:v>1.1010465655428232</c:v>
                </c:pt>
                <c:pt idx="37">
                  <c:v>1.3387652257590721</c:v>
                </c:pt>
                <c:pt idx="38">
                  <c:v>2.0852306473965552</c:v>
                </c:pt>
                <c:pt idx="39">
                  <c:v>1.6442064675781831</c:v>
                </c:pt>
                <c:pt idx="40">
                  <c:v>1.6476801276262165</c:v>
                </c:pt>
                <c:pt idx="41">
                  <c:v>1.4770611987743061</c:v>
                </c:pt>
                <c:pt idx="42">
                  <c:v>1.7369334632325699</c:v>
                </c:pt>
                <c:pt idx="43">
                  <c:v>1.5021323471939971</c:v>
                </c:pt>
                <c:pt idx="44">
                  <c:v>2.1350093887676196</c:v>
                </c:pt>
                <c:pt idx="45">
                  <c:v>1.6240645471891675</c:v>
                </c:pt>
                <c:pt idx="46">
                  <c:v>1.6698282656109675</c:v>
                </c:pt>
                <c:pt idx="47">
                  <c:v>1.1454093449862575</c:v>
                </c:pt>
                <c:pt idx="48">
                  <c:v>2.3199559937215177</c:v>
                </c:pt>
                <c:pt idx="49">
                  <c:v>1.5005575180059292</c:v>
                </c:pt>
                <c:pt idx="50">
                  <c:v>1.2846946235129926</c:v>
                </c:pt>
                <c:pt idx="51">
                  <c:v>1.6371691001256445</c:v>
                </c:pt>
                <c:pt idx="52">
                  <c:v>2.136398601559657</c:v>
                </c:pt>
                <c:pt idx="53">
                  <c:v>2.0198943147909438</c:v>
                </c:pt>
                <c:pt idx="54">
                  <c:v>1.7728059976987245</c:v>
                </c:pt>
                <c:pt idx="55">
                  <c:v>1.5408824102061596</c:v>
                </c:pt>
                <c:pt idx="56">
                  <c:v>2.1438713122524082</c:v>
                </c:pt>
                <c:pt idx="57">
                  <c:v>1.5390320786204339</c:v>
                </c:pt>
                <c:pt idx="58">
                  <c:v>1.6070977519575651</c:v>
                </c:pt>
                <c:pt idx="59">
                  <c:v>1.424908172001436</c:v>
                </c:pt>
                <c:pt idx="60">
                  <c:v>1.1852348412767062</c:v>
                </c:pt>
                <c:pt idx="61">
                  <c:v>1.2139937098903564</c:v>
                </c:pt>
                <c:pt idx="62">
                  <c:v>1.0623036695937744</c:v>
                </c:pt>
                <c:pt idx="63">
                  <c:v>1.0184209978560872</c:v>
                </c:pt>
                <c:pt idx="64">
                  <c:v>2.5817619851138307</c:v>
                </c:pt>
                <c:pt idx="65">
                  <c:v>2.0480839965224371</c:v>
                </c:pt>
                <c:pt idx="66">
                  <c:v>1.1741233643193116</c:v>
                </c:pt>
                <c:pt idx="67">
                  <c:v>1.0776433399765126</c:v>
                </c:pt>
                <c:pt idx="68">
                  <c:v>1.5086741643218422</c:v>
                </c:pt>
                <c:pt idx="69">
                  <c:v>1.3783716929084295</c:v>
                </c:pt>
                <c:pt idx="70">
                  <c:v>2.0102897523732395</c:v>
                </c:pt>
                <c:pt idx="71">
                  <c:v>1.2760050858895526</c:v>
                </c:pt>
                <c:pt idx="72">
                  <c:v>1.4670593148699784</c:v>
                </c:pt>
                <c:pt idx="73">
                  <c:v>1.9991558864626315</c:v>
                </c:pt>
                <c:pt idx="74">
                  <c:v>1.5464190638649815</c:v>
                </c:pt>
                <c:pt idx="75">
                  <c:v>1.635227349503412</c:v>
                </c:pt>
                <c:pt idx="76">
                  <c:v>1.9444941701574117</c:v>
                </c:pt>
                <c:pt idx="77">
                  <c:v>1.2779333257857473</c:v>
                </c:pt>
                <c:pt idx="78">
                  <c:v>2.1942700109192907</c:v>
                </c:pt>
                <c:pt idx="79">
                  <c:v>1.653271343683705</c:v>
                </c:pt>
                <c:pt idx="80">
                  <c:v>1.2773127015738179</c:v>
                </c:pt>
                <c:pt idx="81">
                  <c:v>1.6381814512912203</c:v>
                </c:pt>
                <c:pt idx="82">
                  <c:v>1.1241499898620144</c:v>
                </c:pt>
                <c:pt idx="83">
                  <c:v>1.5316040454345388</c:v>
                </c:pt>
                <c:pt idx="84">
                  <c:v>1.5615068398507668</c:v>
                </c:pt>
                <c:pt idx="85">
                  <c:v>1.3692825449052068</c:v>
                </c:pt>
                <c:pt idx="86">
                  <c:v>1.3108003136207222</c:v>
                </c:pt>
                <c:pt idx="87">
                  <c:v>1.1083293261692209</c:v>
                </c:pt>
                <c:pt idx="88">
                  <c:v>1.4988059497816595</c:v>
                </c:pt>
                <c:pt idx="89">
                  <c:v>2.311864638056901</c:v>
                </c:pt>
                <c:pt idx="90">
                  <c:v>1.2407657370081899</c:v>
                </c:pt>
                <c:pt idx="91">
                  <c:v>1.6042164085508042</c:v>
                </c:pt>
                <c:pt idx="92">
                  <c:v>1.3738788131318671</c:v>
                </c:pt>
                <c:pt idx="93">
                  <c:v>1.2780335415981585</c:v>
                </c:pt>
                <c:pt idx="94">
                  <c:v>1.1539487394689021</c:v>
                </c:pt>
                <c:pt idx="95">
                  <c:v>1.0451722277876243</c:v>
                </c:pt>
                <c:pt idx="96">
                  <c:v>1.1999705841204473</c:v>
                </c:pt>
                <c:pt idx="97">
                  <c:v>1.4532234473447345</c:v>
                </c:pt>
                <c:pt idx="98">
                  <c:v>1.7500027361178501</c:v>
                </c:pt>
                <c:pt idx="99">
                  <c:v>1.3040556848419114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00-43E2-B13E-DF5398443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96208"/>
        <c:axId val="1894323824"/>
      </c:scatterChart>
      <c:valAx>
        <c:axId val="1897796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23824"/>
        <c:crosses val="autoZero"/>
        <c:crossBetween val="midCat"/>
      </c:valAx>
      <c:valAx>
        <c:axId val="189432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9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35193.800000000003</c:v>
                </c:pt>
                <c:pt idx="4">
                  <c:v>52885</c:v>
                </c:pt>
                <c:pt idx="12">
                  <c:v>56018.8</c:v>
                </c:pt>
                <c:pt idx="18">
                  <c:v>54144</c:v>
                </c:pt>
                <c:pt idx="21">
                  <c:v>57151.4</c:v>
                </c:pt>
                <c:pt idx="27">
                  <c:v>52343.199999999997</c:v>
                </c:pt>
                <c:pt idx="35">
                  <c:v>54309.599999999999</c:v>
                </c:pt>
                <c:pt idx="39">
                  <c:v>41703.4</c:v>
                </c:pt>
                <c:pt idx="62">
                  <c:v>44822.400000000001</c:v>
                </c:pt>
                <c:pt idx="63">
                  <c:v>48043</c:v>
                </c:pt>
                <c:pt idx="71">
                  <c:v>69053.8</c:v>
                </c:pt>
                <c:pt idx="80">
                  <c:v>56741</c:v>
                </c:pt>
                <c:pt idx="81">
                  <c:v>42618.6</c:v>
                </c:pt>
                <c:pt idx="85">
                  <c:v>50573.2</c:v>
                </c:pt>
                <c:pt idx="86">
                  <c:v>55098.400000000001</c:v>
                </c:pt>
                <c:pt idx="90">
                  <c:v>43858.400000000001</c:v>
                </c:pt>
                <c:pt idx="93">
                  <c:v>42574</c:v>
                </c:pt>
                <c:pt idx="94">
                  <c:v>56238.2</c:v>
                </c:pt>
                <c:pt idx="95">
                  <c:v>64885</c:v>
                </c:pt>
                <c:pt idx="96">
                  <c:v>55752.2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1.5883195335542055</c:v>
                </c:pt>
                <c:pt idx="1">
                  <c:v>1.5091046610570105</c:v>
                </c:pt>
                <c:pt idx="9">
                  <c:v>1.5376266539090448</c:v>
                </c:pt>
                <c:pt idx="15">
                  <c:v>1.0306774527186762</c:v>
                </c:pt>
                <c:pt idx="18">
                  <c:v>1.1002880069429619</c:v>
                </c:pt>
                <c:pt idx="24">
                  <c:v>1.1158278439224198</c:v>
                </c:pt>
                <c:pt idx="32">
                  <c:v>1.1710452663985742</c:v>
                </c:pt>
                <c:pt idx="36">
                  <c:v>1.6442064675781831</c:v>
                </c:pt>
                <c:pt idx="59">
                  <c:v>1.0623036695937744</c:v>
                </c:pt>
                <c:pt idx="60">
                  <c:v>1.0184209978560872</c:v>
                </c:pt>
                <c:pt idx="68">
                  <c:v>1.2760050858895526</c:v>
                </c:pt>
                <c:pt idx="77">
                  <c:v>1.2773127015738179</c:v>
                </c:pt>
                <c:pt idx="78">
                  <c:v>1.6381814512912203</c:v>
                </c:pt>
                <c:pt idx="82">
                  <c:v>1.3692825449052068</c:v>
                </c:pt>
                <c:pt idx="83">
                  <c:v>1.3108003136207222</c:v>
                </c:pt>
                <c:pt idx="87">
                  <c:v>1.2407657370081899</c:v>
                </c:pt>
                <c:pt idx="90">
                  <c:v>1.2780335415981585</c:v>
                </c:pt>
                <c:pt idx="91">
                  <c:v>1.1539487394689021</c:v>
                </c:pt>
                <c:pt idx="92">
                  <c:v>1.0451722277876243</c:v>
                </c:pt>
                <c:pt idx="93">
                  <c:v>1.1999705841204473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B-42BE-B513-8105565F0D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8">
                  <c:v>62148.6</c:v>
                </c:pt>
                <c:pt idx="9">
                  <c:v>71834</c:v>
                </c:pt>
                <c:pt idx="11">
                  <c:v>79556.2</c:v>
                </c:pt>
                <c:pt idx="15">
                  <c:v>76431.199999999997</c:v>
                </c:pt>
                <c:pt idx="24">
                  <c:v>96577.2</c:v>
                </c:pt>
                <c:pt idx="25">
                  <c:v>72680.399999999994</c:v>
                </c:pt>
                <c:pt idx="36">
                  <c:v>78504.399999999994</c:v>
                </c:pt>
                <c:pt idx="42">
                  <c:v>58301.599999999999</c:v>
                </c:pt>
                <c:pt idx="43">
                  <c:v>81881.600000000006</c:v>
                </c:pt>
                <c:pt idx="47">
                  <c:v>64762</c:v>
                </c:pt>
                <c:pt idx="50">
                  <c:v>75235</c:v>
                </c:pt>
                <c:pt idx="57">
                  <c:v>75502</c:v>
                </c:pt>
                <c:pt idx="59">
                  <c:v>72418</c:v>
                </c:pt>
                <c:pt idx="60">
                  <c:v>69366</c:v>
                </c:pt>
                <c:pt idx="61">
                  <c:v>78472.399999999994</c:v>
                </c:pt>
                <c:pt idx="66">
                  <c:v>98689.8</c:v>
                </c:pt>
                <c:pt idx="67">
                  <c:v>63523.8</c:v>
                </c:pt>
                <c:pt idx="68">
                  <c:v>69159.399999999994</c:v>
                </c:pt>
                <c:pt idx="69">
                  <c:v>90555.4</c:v>
                </c:pt>
                <c:pt idx="74">
                  <c:v>77382</c:v>
                </c:pt>
                <c:pt idx="77">
                  <c:v>91861.6</c:v>
                </c:pt>
                <c:pt idx="79">
                  <c:v>75797.600000000006</c:v>
                </c:pt>
                <c:pt idx="82">
                  <c:v>91734.2</c:v>
                </c:pt>
                <c:pt idx="83">
                  <c:v>82245.8</c:v>
                </c:pt>
                <c:pt idx="87">
                  <c:v>57397.2</c:v>
                </c:pt>
                <c:pt idx="88">
                  <c:v>87936</c:v>
                </c:pt>
                <c:pt idx="91">
                  <c:v>86111.2</c:v>
                </c:pt>
                <c:pt idx="92">
                  <c:v>72958.399999999994</c:v>
                </c:pt>
                <c:pt idx="97">
                  <c:v>78214.399999999994</c:v>
                </c:pt>
                <c:pt idx="99">
                  <c:v>67120.600000000006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8">
                  <c:v>1.6158690622153999</c:v>
                </c:pt>
                <c:pt idx="9">
                  <c:v>1.0209232396915109</c:v>
                </c:pt>
                <c:pt idx="11">
                  <c:v>1.0076775914385052</c:v>
                </c:pt>
                <c:pt idx="15">
                  <c:v>1.1940150095772408</c:v>
                </c:pt>
                <c:pt idx="24">
                  <c:v>1.3731916021586876</c:v>
                </c:pt>
                <c:pt idx="25">
                  <c:v>1.3785697381962676</c:v>
                </c:pt>
                <c:pt idx="36">
                  <c:v>1.1010465655428232</c:v>
                </c:pt>
                <c:pt idx="42">
                  <c:v>1.7369334632325699</c:v>
                </c:pt>
                <c:pt idx="43">
                  <c:v>1.5021323471939971</c:v>
                </c:pt>
                <c:pt idx="47">
                  <c:v>1.1454093449862575</c:v>
                </c:pt>
                <c:pt idx="50">
                  <c:v>1.2846946235129926</c:v>
                </c:pt>
                <c:pt idx="57">
                  <c:v>1.5390320786204339</c:v>
                </c:pt>
                <c:pt idx="59">
                  <c:v>1.424908172001436</c:v>
                </c:pt>
                <c:pt idx="60">
                  <c:v>1.1852348412767062</c:v>
                </c:pt>
                <c:pt idx="61">
                  <c:v>1.2139937098903564</c:v>
                </c:pt>
                <c:pt idx="66">
                  <c:v>1.1741233643193116</c:v>
                </c:pt>
                <c:pt idx="67">
                  <c:v>1.0776433399765126</c:v>
                </c:pt>
                <c:pt idx="68">
                  <c:v>1.5086741643218422</c:v>
                </c:pt>
                <c:pt idx="69">
                  <c:v>1.3783716929084295</c:v>
                </c:pt>
                <c:pt idx="74">
                  <c:v>1.5464190638649815</c:v>
                </c:pt>
                <c:pt idx="77">
                  <c:v>1.2779333257857473</c:v>
                </c:pt>
                <c:pt idx="79">
                  <c:v>1.653271343683705</c:v>
                </c:pt>
                <c:pt idx="82">
                  <c:v>1.1241499898620144</c:v>
                </c:pt>
                <c:pt idx="83">
                  <c:v>1.5316040454345388</c:v>
                </c:pt>
                <c:pt idx="87">
                  <c:v>1.1083293261692209</c:v>
                </c:pt>
                <c:pt idx="88">
                  <c:v>1.4988059497816595</c:v>
                </c:pt>
                <c:pt idx="91">
                  <c:v>1.6042164085508042</c:v>
                </c:pt>
                <c:pt idx="92">
                  <c:v>1.3738788131318671</c:v>
                </c:pt>
                <c:pt idx="97">
                  <c:v>1.4532234473447345</c:v>
                </c:pt>
                <c:pt idx="99">
                  <c:v>1.3040556848419114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B-42BE-B513-8105565F0D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45985.4</c:v>
                </c:pt>
                <c:pt idx="2">
                  <c:v>32677.4</c:v>
                </c:pt>
                <c:pt idx="5">
                  <c:v>53503.8</c:v>
                </c:pt>
                <c:pt idx="7">
                  <c:v>45169</c:v>
                </c:pt>
                <c:pt idx="14">
                  <c:v>44972.800000000003</c:v>
                </c:pt>
                <c:pt idx="16">
                  <c:v>52190.400000000001</c:v>
                </c:pt>
                <c:pt idx="26">
                  <c:v>46736</c:v>
                </c:pt>
                <c:pt idx="29">
                  <c:v>53168</c:v>
                </c:pt>
                <c:pt idx="30">
                  <c:v>50771.199999999997</c:v>
                </c:pt>
                <c:pt idx="31">
                  <c:v>55621</c:v>
                </c:pt>
                <c:pt idx="32">
                  <c:v>63058.400000000001</c:v>
                </c:pt>
                <c:pt idx="34">
                  <c:v>57432.6</c:v>
                </c:pt>
                <c:pt idx="38">
                  <c:v>44448.800000000003</c:v>
                </c:pt>
                <c:pt idx="40">
                  <c:v>43627.4</c:v>
                </c:pt>
                <c:pt idx="41">
                  <c:v>41902.800000000003</c:v>
                </c:pt>
                <c:pt idx="44">
                  <c:v>55065.8</c:v>
                </c:pt>
                <c:pt idx="46">
                  <c:v>43648.800000000003</c:v>
                </c:pt>
                <c:pt idx="48">
                  <c:v>42175.8</c:v>
                </c:pt>
                <c:pt idx="52">
                  <c:v>43419.8</c:v>
                </c:pt>
                <c:pt idx="53">
                  <c:v>56166.8</c:v>
                </c:pt>
                <c:pt idx="55">
                  <c:v>62660.2</c:v>
                </c:pt>
                <c:pt idx="56">
                  <c:v>48315.4</c:v>
                </c:pt>
                <c:pt idx="58">
                  <c:v>58593.2</c:v>
                </c:pt>
                <c:pt idx="64">
                  <c:v>36624.6</c:v>
                </c:pt>
                <c:pt idx="65">
                  <c:v>50840.2</c:v>
                </c:pt>
                <c:pt idx="70">
                  <c:v>61245.4</c:v>
                </c:pt>
                <c:pt idx="73">
                  <c:v>48808.6</c:v>
                </c:pt>
                <c:pt idx="75">
                  <c:v>44403</c:v>
                </c:pt>
                <c:pt idx="78">
                  <c:v>49270.6</c:v>
                </c:pt>
                <c:pt idx="84">
                  <c:v>46316.800000000003</c:v>
                </c:pt>
                <c:pt idx="89">
                  <c:v>46902.400000000001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2.157684830402693</c:v>
                </c:pt>
                <c:pt idx="2">
                  <c:v>2.3089046252149803</c:v>
                </c:pt>
                <c:pt idx="5">
                  <c:v>1.7957042303537318</c:v>
                </c:pt>
                <c:pt idx="7">
                  <c:v>1.5961168057738715</c:v>
                </c:pt>
                <c:pt idx="14">
                  <c:v>1.4127872847587875</c:v>
                </c:pt>
                <c:pt idx="16">
                  <c:v>2.0455486066403017</c:v>
                </c:pt>
                <c:pt idx="26">
                  <c:v>1.8938291680931187</c:v>
                </c:pt>
                <c:pt idx="29">
                  <c:v>1.8898397532350286</c:v>
                </c:pt>
                <c:pt idx="30">
                  <c:v>2.4193046451531579</c:v>
                </c:pt>
                <c:pt idx="31">
                  <c:v>1.9467647111702415</c:v>
                </c:pt>
                <c:pt idx="32">
                  <c:v>1.7178203062557882</c:v>
                </c:pt>
                <c:pt idx="34">
                  <c:v>2.1584257024755975</c:v>
                </c:pt>
                <c:pt idx="38">
                  <c:v>2.0852306473965552</c:v>
                </c:pt>
                <c:pt idx="40">
                  <c:v>1.6476801276262165</c:v>
                </c:pt>
                <c:pt idx="41">
                  <c:v>1.4770611987743061</c:v>
                </c:pt>
                <c:pt idx="44">
                  <c:v>2.1350093887676196</c:v>
                </c:pt>
                <c:pt idx="46">
                  <c:v>1.6698282656109675</c:v>
                </c:pt>
                <c:pt idx="48">
                  <c:v>2.3199559937215177</c:v>
                </c:pt>
                <c:pt idx="52">
                  <c:v>2.136398601559657</c:v>
                </c:pt>
                <c:pt idx="53">
                  <c:v>2.0198943147909438</c:v>
                </c:pt>
                <c:pt idx="55">
                  <c:v>1.5408824102061596</c:v>
                </c:pt>
                <c:pt idx="56">
                  <c:v>2.1438713122524082</c:v>
                </c:pt>
                <c:pt idx="58">
                  <c:v>1.6070977519575651</c:v>
                </c:pt>
                <c:pt idx="64">
                  <c:v>2.5817619851138307</c:v>
                </c:pt>
                <c:pt idx="65">
                  <c:v>2.0480839965224371</c:v>
                </c:pt>
                <c:pt idx="70">
                  <c:v>2.0102897523732395</c:v>
                </c:pt>
                <c:pt idx="73">
                  <c:v>1.9991558864626315</c:v>
                </c:pt>
                <c:pt idx="75">
                  <c:v>1.635227349503412</c:v>
                </c:pt>
                <c:pt idx="78">
                  <c:v>2.1942700109192907</c:v>
                </c:pt>
                <c:pt idx="84">
                  <c:v>1.5615068398507668</c:v>
                </c:pt>
                <c:pt idx="89">
                  <c:v>2.311864638056901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9B-42BE-B513-8105565F0D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53984</c:v>
                </c:pt>
                <c:pt idx="6">
                  <c:v>61792</c:v>
                </c:pt>
                <c:pt idx="10">
                  <c:v>86877.6</c:v>
                </c:pt>
                <c:pt idx="13">
                  <c:v>73566.2</c:v>
                </c:pt>
                <c:pt idx="17">
                  <c:v>83737.399999999994</c:v>
                </c:pt>
                <c:pt idx="19">
                  <c:v>72159.600000000006</c:v>
                </c:pt>
                <c:pt idx="20">
                  <c:v>63403.4</c:v>
                </c:pt>
                <c:pt idx="22">
                  <c:v>82656</c:v>
                </c:pt>
                <c:pt idx="23">
                  <c:v>72814</c:v>
                </c:pt>
                <c:pt idx="28">
                  <c:v>70197.399999999994</c:v>
                </c:pt>
                <c:pt idx="33">
                  <c:v>69710.399999999994</c:v>
                </c:pt>
                <c:pt idx="37">
                  <c:v>78978</c:v>
                </c:pt>
                <c:pt idx="45">
                  <c:v>79346.600000000006</c:v>
                </c:pt>
                <c:pt idx="49">
                  <c:v>68338.600000000006</c:v>
                </c:pt>
                <c:pt idx="51">
                  <c:v>73859.199999999997</c:v>
                </c:pt>
                <c:pt idx="54">
                  <c:v>66745.600000000006</c:v>
                </c:pt>
                <c:pt idx="72">
                  <c:v>79494.399999999994</c:v>
                </c:pt>
                <c:pt idx="76">
                  <c:v>50275.8</c:v>
                </c:pt>
                <c:pt idx="98">
                  <c:v>54822.2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1.9264226437462952</c:v>
                </c:pt>
                <c:pt idx="6">
                  <c:v>1.8909567581563957</c:v>
                </c:pt>
                <c:pt idx="10">
                  <c:v>1.5881308875935798</c:v>
                </c:pt>
                <c:pt idx="13">
                  <c:v>1.5048894736985192</c:v>
                </c:pt>
                <c:pt idx="17">
                  <c:v>1.6547803012751769</c:v>
                </c:pt>
                <c:pt idx="19">
                  <c:v>1.5698119169174993</c:v>
                </c:pt>
                <c:pt idx="20">
                  <c:v>1.8225836469337606</c:v>
                </c:pt>
                <c:pt idx="22">
                  <c:v>1.6400987224157957</c:v>
                </c:pt>
                <c:pt idx="23">
                  <c:v>1.8597797126926141</c:v>
                </c:pt>
                <c:pt idx="28">
                  <c:v>1.810394686982709</c:v>
                </c:pt>
                <c:pt idx="33">
                  <c:v>1.7276762147398381</c:v>
                </c:pt>
                <c:pt idx="37">
                  <c:v>1.3387652257590721</c:v>
                </c:pt>
                <c:pt idx="45">
                  <c:v>1.6240645471891675</c:v>
                </c:pt>
                <c:pt idx="49">
                  <c:v>1.5005575180059292</c:v>
                </c:pt>
                <c:pt idx="51">
                  <c:v>1.6371691001256445</c:v>
                </c:pt>
                <c:pt idx="54">
                  <c:v>1.7728059976987245</c:v>
                </c:pt>
                <c:pt idx="72">
                  <c:v>1.4670593148699784</c:v>
                </c:pt>
                <c:pt idx="76">
                  <c:v>1.9444941701574117</c:v>
                </c:pt>
                <c:pt idx="98">
                  <c:v>1.7500027361178501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9B-42BE-B513-8105565F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93408"/>
        <c:axId val="1894310928"/>
      </c:scatterChart>
      <c:valAx>
        <c:axId val="1897793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10928"/>
        <c:crosses val="autoZero"/>
        <c:crossBetween val="midCat"/>
      </c:valAx>
      <c:valAx>
        <c:axId val="189431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9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3">
                  <c:v>35193.800000000003</c:v>
                </c:pt>
                <c:pt idx="4">
                  <c:v>52885</c:v>
                </c:pt>
                <c:pt idx="8">
                  <c:v>62148.6</c:v>
                </c:pt>
                <c:pt idx="9">
                  <c:v>71834</c:v>
                </c:pt>
                <c:pt idx="10">
                  <c:v>86877.6</c:v>
                </c:pt>
                <c:pt idx="11">
                  <c:v>79556.2</c:v>
                </c:pt>
                <c:pt idx="12">
                  <c:v>56018.8</c:v>
                </c:pt>
                <c:pt idx="13">
                  <c:v>73566.2</c:v>
                </c:pt>
                <c:pt idx="14">
                  <c:v>44972.800000000003</c:v>
                </c:pt>
                <c:pt idx="15">
                  <c:v>76431.199999999997</c:v>
                </c:pt>
                <c:pt idx="17">
                  <c:v>83737.399999999994</c:v>
                </c:pt>
                <c:pt idx="18">
                  <c:v>54144</c:v>
                </c:pt>
                <c:pt idx="19">
                  <c:v>72159.600000000006</c:v>
                </c:pt>
                <c:pt idx="21">
                  <c:v>57151.4</c:v>
                </c:pt>
                <c:pt idx="22">
                  <c:v>82656</c:v>
                </c:pt>
                <c:pt idx="24">
                  <c:v>96577.2</c:v>
                </c:pt>
                <c:pt idx="25">
                  <c:v>72680.399999999994</c:v>
                </c:pt>
                <c:pt idx="26">
                  <c:v>46736</c:v>
                </c:pt>
                <c:pt idx="27">
                  <c:v>52343.199999999997</c:v>
                </c:pt>
                <c:pt idx="28">
                  <c:v>70197.399999999994</c:v>
                </c:pt>
                <c:pt idx="35">
                  <c:v>54309.599999999999</c:v>
                </c:pt>
                <c:pt idx="36">
                  <c:v>78504.399999999994</c:v>
                </c:pt>
                <c:pt idx="37">
                  <c:v>78978</c:v>
                </c:pt>
                <c:pt idx="39">
                  <c:v>41703.4</c:v>
                </c:pt>
                <c:pt idx="40">
                  <c:v>43627.4</c:v>
                </c:pt>
                <c:pt idx="41">
                  <c:v>41902.800000000003</c:v>
                </c:pt>
                <c:pt idx="42">
                  <c:v>58301.599999999999</c:v>
                </c:pt>
                <c:pt idx="43">
                  <c:v>81881.600000000006</c:v>
                </c:pt>
                <c:pt idx="45">
                  <c:v>79346.600000000006</c:v>
                </c:pt>
                <c:pt idx="46">
                  <c:v>43648.800000000003</c:v>
                </c:pt>
                <c:pt idx="47">
                  <c:v>64762</c:v>
                </c:pt>
                <c:pt idx="49">
                  <c:v>68338.600000000006</c:v>
                </c:pt>
                <c:pt idx="50">
                  <c:v>75235</c:v>
                </c:pt>
                <c:pt idx="51">
                  <c:v>73859.199999999997</c:v>
                </c:pt>
                <c:pt idx="52">
                  <c:v>43419.8</c:v>
                </c:pt>
                <c:pt idx="55">
                  <c:v>62660.2</c:v>
                </c:pt>
                <c:pt idx="57">
                  <c:v>75502</c:v>
                </c:pt>
                <c:pt idx="58">
                  <c:v>58593.2</c:v>
                </c:pt>
                <c:pt idx="59">
                  <c:v>72418</c:v>
                </c:pt>
                <c:pt idx="60">
                  <c:v>69366</c:v>
                </c:pt>
                <c:pt idx="61">
                  <c:v>78472.399999999994</c:v>
                </c:pt>
                <c:pt idx="62">
                  <c:v>44822.400000000001</c:v>
                </c:pt>
                <c:pt idx="63">
                  <c:v>48043</c:v>
                </c:pt>
                <c:pt idx="66">
                  <c:v>98689.8</c:v>
                </c:pt>
                <c:pt idx="67">
                  <c:v>63523.8</c:v>
                </c:pt>
                <c:pt idx="68">
                  <c:v>69159.399999999994</c:v>
                </c:pt>
                <c:pt idx="69">
                  <c:v>90555.4</c:v>
                </c:pt>
                <c:pt idx="71">
                  <c:v>69053.8</c:v>
                </c:pt>
                <c:pt idx="72">
                  <c:v>79494.399999999994</c:v>
                </c:pt>
                <c:pt idx="74">
                  <c:v>77382</c:v>
                </c:pt>
                <c:pt idx="75">
                  <c:v>44403</c:v>
                </c:pt>
                <c:pt idx="77">
                  <c:v>91861.6</c:v>
                </c:pt>
                <c:pt idx="79">
                  <c:v>75797.600000000006</c:v>
                </c:pt>
                <c:pt idx="80">
                  <c:v>56741</c:v>
                </c:pt>
                <c:pt idx="81">
                  <c:v>42618.6</c:v>
                </c:pt>
                <c:pt idx="82">
                  <c:v>91734.2</c:v>
                </c:pt>
                <c:pt idx="83">
                  <c:v>82245.8</c:v>
                </c:pt>
                <c:pt idx="84">
                  <c:v>46316.800000000003</c:v>
                </c:pt>
                <c:pt idx="85">
                  <c:v>50573.2</c:v>
                </c:pt>
                <c:pt idx="86">
                  <c:v>55098.400000000001</c:v>
                </c:pt>
                <c:pt idx="87">
                  <c:v>57397.2</c:v>
                </c:pt>
                <c:pt idx="88">
                  <c:v>87936</c:v>
                </c:pt>
                <c:pt idx="90">
                  <c:v>43858.400000000001</c:v>
                </c:pt>
                <c:pt idx="91">
                  <c:v>86111.2</c:v>
                </c:pt>
                <c:pt idx="92">
                  <c:v>72958.399999999994</c:v>
                </c:pt>
                <c:pt idx="93">
                  <c:v>42574</c:v>
                </c:pt>
                <c:pt idx="94">
                  <c:v>56238.2</c:v>
                </c:pt>
                <c:pt idx="95">
                  <c:v>64885</c:v>
                </c:pt>
                <c:pt idx="96">
                  <c:v>55752.2</c:v>
                </c:pt>
                <c:pt idx="97">
                  <c:v>78214.399999999994</c:v>
                </c:pt>
                <c:pt idx="99">
                  <c:v>67120.600000000006</c:v>
                </c:pt>
              </c:numCache>
            </c:numRef>
          </c:xVal>
          <c:yVal>
            <c:numRef>
              <c:f>State029!$AJ$5:$AJ$101</c:f>
              <c:numCache>
                <c:formatCode>General</c:formatCode>
                <c:ptCount val="97"/>
                <c:pt idx="0">
                  <c:v>1.5883195335542055</c:v>
                </c:pt>
                <c:pt idx="1">
                  <c:v>1.5091046610570105</c:v>
                </c:pt>
                <c:pt idx="5">
                  <c:v>1.6158690622153999</c:v>
                </c:pt>
                <c:pt idx="6">
                  <c:v>1.0209232396915109</c:v>
                </c:pt>
                <c:pt idx="7">
                  <c:v>1.5881308875935798</c:v>
                </c:pt>
                <c:pt idx="8">
                  <c:v>1.0076775914385052</c:v>
                </c:pt>
                <c:pt idx="9">
                  <c:v>1.5376266539090448</c:v>
                </c:pt>
                <c:pt idx="10">
                  <c:v>1.5048894736985192</c:v>
                </c:pt>
                <c:pt idx="11">
                  <c:v>1.4127872847587875</c:v>
                </c:pt>
                <c:pt idx="12">
                  <c:v>1.1940150095772408</c:v>
                </c:pt>
                <c:pt idx="14">
                  <c:v>1.6547803012751769</c:v>
                </c:pt>
                <c:pt idx="15">
                  <c:v>1.0306774527186762</c:v>
                </c:pt>
                <c:pt idx="16">
                  <c:v>1.5698119169174993</c:v>
                </c:pt>
                <c:pt idx="18">
                  <c:v>1.1002880069429619</c:v>
                </c:pt>
                <c:pt idx="19">
                  <c:v>1.6400987224157957</c:v>
                </c:pt>
                <c:pt idx="21">
                  <c:v>1.3731916021586876</c:v>
                </c:pt>
                <c:pt idx="22">
                  <c:v>1.3785697381962676</c:v>
                </c:pt>
                <c:pt idx="23">
                  <c:v>1.8938291680931187</c:v>
                </c:pt>
                <c:pt idx="24">
                  <c:v>1.1158278439224198</c:v>
                </c:pt>
                <c:pt idx="25">
                  <c:v>1.810394686982709</c:v>
                </c:pt>
                <c:pt idx="32">
                  <c:v>1.1710452663985742</c:v>
                </c:pt>
                <c:pt idx="33">
                  <c:v>1.1010465655428232</c:v>
                </c:pt>
                <c:pt idx="34">
                  <c:v>1.3387652257590721</c:v>
                </c:pt>
                <c:pt idx="36">
                  <c:v>1.6442064675781831</c:v>
                </c:pt>
                <c:pt idx="37">
                  <c:v>1.6476801276262165</c:v>
                </c:pt>
                <c:pt idx="38">
                  <c:v>1.4770611987743061</c:v>
                </c:pt>
                <c:pt idx="39">
                  <c:v>1.7369334632325699</c:v>
                </c:pt>
                <c:pt idx="40">
                  <c:v>1.5021323471939971</c:v>
                </c:pt>
                <c:pt idx="42">
                  <c:v>1.6240645471891675</c:v>
                </c:pt>
                <c:pt idx="43">
                  <c:v>1.6698282656109675</c:v>
                </c:pt>
                <c:pt idx="44">
                  <c:v>1.1454093449862575</c:v>
                </c:pt>
                <c:pt idx="46">
                  <c:v>1.5005575180059292</c:v>
                </c:pt>
                <c:pt idx="47">
                  <c:v>1.2846946235129926</c:v>
                </c:pt>
                <c:pt idx="48">
                  <c:v>1.6371691001256445</c:v>
                </c:pt>
                <c:pt idx="49">
                  <c:v>2.136398601559657</c:v>
                </c:pt>
                <c:pt idx="52">
                  <c:v>1.5408824102061596</c:v>
                </c:pt>
                <c:pt idx="54">
                  <c:v>1.5390320786204339</c:v>
                </c:pt>
                <c:pt idx="55">
                  <c:v>1.6070977519575651</c:v>
                </c:pt>
                <c:pt idx="56">
                  <c:v>1.424908172001436</c:v>
                </c:pt>
                <c:pt idx="57">
                  <c:v>1.1852348412767062</c:v>
                </c:pt>
                <c:pt idx="58">
                  <c:v>1.2139937098903564</c:v>
                </c:pt>
                <c:pt idx="59">
                  <c:v>1.0623036695937744</c:v>
                </c:pt>
                <c:pt idx="60">
                  <c:v>1.0184209978560872</c:v>
                </c:pt>
                <c:pt idx="63">
                  <c:v>1.1741233643193116</c:v>
                </c:pt>
                <c:pt idx="64">
                  <c:v>1.0776433399765126</c:v>
                </c:pt>
                <c:pt idx="65">
                  <c:v>1.5086741643218422</c:v>
                </c:pt>
                <c:pt idx="66">
                  <c:v>1.3783716929084295</c:v>
                </c:pt>
                <c:pt idx="68">
                  <c:v>1.2760050858895526</c:v>
                </c:pt>
                <c:pt idx="69">
                  <c:v>1.4670593148699784</c:v>
                </c:pt>
                <c:pt idx="71">
                  <c:v>1.5464190638649815</c:v>
                </c:pt>
                <c:pt idx="72">
                  <c:v>1.635227349503412</c:v>
                </c:pt>
                <c:pt idx="74">
                  <c:v>1.2779333257857473</c:v>
                </c:pt>
                <c:pt idx="76">
                  <c:v>1.653271343683705</c:v>
                </c:pt>
                <c:pt idx="77">
                  <c:v>1.2773127015738179</c:v>
                </c:pt>
                <c:pt idx="78">
                  <c:v>1.6381814512912203</c:v>
                </c:pt>
                <c:pt idx="79">
                  <c:v>1.1241499898620144</c:v>
                </c:pt>
                <c:pt idx="80">
                  <c:v>1.5316040454345388</c:v>
                </c:pt>
                <c:pt idx="81">
                  <c:v>1.5615068398507668</c:v>
                </c:pt>
                <c:pt idx="82">
                  <c:v>1.3692825449052068</c:v>
                </c:pt>
                <c:pt idx="83">
                  <c:v>1.3108003136207222</c:v>
                </c:pt>
                <c:pt idx="84">
                  <c:v>1.1083293261692209</c:v>
                </c:pt>
                <c:pt idx="85">
                  <c:v>1.4988059497816595</c:v>
                </c:pt>
                <c:pt idx="87">
                  <c:v>1.2407657370081899</c:v>
                </c:pt>
                <c:pt idx="88">
                  <c:v>1.6042164085508042</c:v>
                </c:pt>
                <c:pt idx="89">
                  <c:v>1.3738788131318671</c:v>
                </c:pt>
                <c:pt idx="90">
                  <c:v>1.2780335415981585</c:v>
                </c:pt>
                <c:pt idx="91">
                  <c:v>1.1539487394689021</c:v>
                </c:pt>
                <c:pt idx="92">
                  <c:v>1.0451722277876243</c:v>
                </c:pt>
                <c:pt idx="93">
                  <c:v>1.1999705841204473</c:v>
                </c:pt>
                <c:pt idx="94">
                  <c:v>1.4532234473447345</c:v>
                </c:pt>
                <c:pt idx="96">
                  <c:v>1.3040556848419114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B3-4A9A-9385-A90F7C56A1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53984</c:v>
                </c:pt>
                <c:pt idx="1">
                  <c:v>45985.4</c:v>
                </c:pt>
                <c:pt idx="2">
                  <c:v>32677.4</c:v>
                </c:pt>
                <c:pt idx="5">
                  <c:v>53503.8</c:v>
                </c:pt>
                <c:pt idx="6">
                  <c:v>61792</c:v>
                </c:pt>
                <c:pt idx="7">
                  <c:v>45169</c:v>
                </c:pt>
                <c:pt idx="16">
                  <c:v>52190.400000000001</c:v>
                </c:pt>
                <c:pt idx="20">
                  <c:v>63403.4</c:v>
                </c:pt>
                <c:pt idx="23">
                  <c:v>72814</c:v>
                </c:pt>
                <c:pt idx="29">
                  <c:v>53168</c:v>
                </c:pt>
                <c:pt idx="30">
                  <c:v>50771.199999999997</c:v>
                </c:pt>
                <c:pt idx="31">
                  <c:v>55621</c:v>
                </c:pt>
                <c:pt idx="32">
                  <c:v>63058.400000000001</c:v>
                </c:pt>
                <c:pt idx="33">
                  <c:v>69710.399999999994</c:v>
                </c:pt>
                <c:pt idx="34">
                  <c:v>57432.6</c:v>
                </c:pt>
                <c:pt idx="38">
                  <c:v>44448.800000000003</c:v>
                </c:pt>
                <c:pt idx="44">
                  <c:v>55065.8</c:v>
                </c:pt>
                <c:pt idx="48">
                  <c:v>42175.8</c:v>
                </c:pt>
                <c:pt idx="53">
                  <c:v>56166.8</c:v>
                </c:pt>
                <c:pt idx="54">
                  <c:v>66745.600000000006</c:v>
                </c:pt>
                <c:pt idx="56">
                  <c:v>48315.4</c:v>
                </c:pt>
                <c:pt idx="64">
                  <c:v>36624.6</c:v>
                </c:pt>
                <c:pt idx="65">
                  <c:v>50840.2</c:v>
                </c:pt>
                <c:pt idx="70">
                  <c:v>61245.4</c:v>
                </c:pt>
                <c:pt idx="73">
                  <c:v>48808.6</c:v>
                </c:pt>
                <c:pt idx="76">
                  <c:v>50275.8</c:v>
                </c:pt>
                <c:pt idx="78">
                  <c:v>49270.6</c:v>
                </c:pt>
                <c:pt idx="89">
                  <c:v>46902.400000000001</c:v>
                </c:pt>
                <c:pt idx="98">
                  <c:v>54822.2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1.9264226437462952</c:v>
                </c:pt>
                <c:pt idx="1">
                  <c:v>2.157684830402693</c:v>
                </c:pt>
                <c:pt idx="2">
                  <c:v>2.3089046252149803</c:v>
                </c:pt>
                <c:pt idx="5">
                  <c:v>1.7957042303537318</c:v>
                </c:pt>
                <c:pt idx="6">
                  <c:v>1.8909567581563957</c:v>
                </c:pt>
                <c:pt idx="7">
                  <c:v>1.5961168057738715</c:v>
                </c:pt>
                <c:pt idx="16">
                  <c:v>2.0455486066403017</c:v>
                </c:pt>
                <c:pt idx="20">
                  <c:v>1.8225836469337606</c:v>
                </c:pt>
                <c:pt idx="23">
                  <c:v>1.8597797126926141</c:v>
                </c:pt>
                <c:pt idx="29">
                  <c:v>1.8898397532350286</c:v>
                </c:pt>
                <c:pt idx="30">
                  <c:v>2.4193046451531579</c:v>
                </c:pt>
                <c:pt idx="31">
                  <c:v>1.9467647111702415</c:v>
                </c:pt>
                <c:pt idx="32">
                  <c:v>1.7178203062557882</c:v>
                </c:pt>
                <c:pt idx="33">
                  <c:v>1.7276762147398381</c:v>
                </c:pt>
                <c:pt idx="34">
                  <c:v>2.1584257024755975</c:v>
                </c:pt>
                <c:pt idx="38">
                  <c:v>2.0852306473965552</c:v>
                </c:pt>
                <c:pt idx="44">
                  <c:v>2.1350093887676196</c:v>
                </c:pt>
                <c:pt idx="48">
                  <c:v>2.3199559937215177</c:v>
                </c:pt>
                <c:pt idx="53">
                  <c:v>2.0198943147909438</c:v>
                </c:pt>
                <c:pt idx="54">
                  <c:v>1.7728059976987245</c:v>
                </c:pt>
                <c:pt idx="56">
                  <c:v>2.1438713122524082</c:v>
                </c:pt>
                <c:pt idx="64">
                  <c:v>2.5817619851138307</c:v>
                </c:pt>
                <c:pt idx="65">
                  <c:v>2.0480839965224371</c:v>
                </c:pt>
                <c:pt idx="70">
                  <c:v>2.0102897523732395</c:v>
                </c:pt>
                <c:pt idx="73">
                  <c:v>1.9991558864626315</c:v>
                </c:pt>
                <c:pt idx="76">
                  <c:v>1.9444941701574117</c:v>
                </c:pt>
                <c:pt idx="78">
                  <c:v>2.1942700109192907</c:v>
                </c:pt>
                <c:pt idx="89">
                  <c:v>2.311864638056901</c:v>
                </c:pt>
                <c:pt idx="98">
                  <c:v>1.7500027361178501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3-4A9A-9385-A90F7C56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12208"/>
        <c:axId val="1894360848"/>
      </c:scatterChart>
      <c:valAx>
        <c:axId val="1897812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60848"/>
        <c:crosses val="autoZero"/>
        <c:crossBetween val="midCat"/>
      </c:valAx>
      <c:valAx>
        <c:axId val="189436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1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55696.800000000003</c:v>
                </c:pt>
                <c:pt idx="1">
                  <c:v>46634</c:v>
                </c:pt>
                <c:pt idx="2">
                  <c:v>33348.6</c:v>
                </c:pt>
                <c:pt idx="3">
                  <c:v>36441.4</c:v>
                </c:pt>
                <c:pt idx="4">
                  <c:v>50597.4</c:v>
                </c:pt>
                <c:pt idx="5">
                  <c:v>52371.4</c:v>
                </c:pt>
                <c:pt idx="6">
                  <c:v>63161.599999999999</c:v>
                </c:pt>
                <c:pt idx="7">
                  <c:v>46612.6</c:v>
                </c:pt>
                <c:pt idx="8">
                  <c:v>62333.2</c:v>
                </c:pt>
                <c:pt idx="9">
                  <c:v>72503.199999999997</c:v>
                </c:pt>
                <c:pt idx="10">
                  <c:v>88098</c:v>
                </c:pt>
                <c:pt idx="11">
                  <c:v>79484.399999999994</c:v>
                </c:pt>
                <c:pt idx="12">
                  <c:v>56874.6</c:v>
                </c:pt>
                <c:pt idx="13">
                  <c:v>75629</c:v>
                </c:pt>
                <c:pt idx="14">
                  <c:v>44943</c:v>
                </c:pt>
                <c:pt idx="15">
                  <c:v>75568.2</c:v>
                </c:pt>
                <c:pt idx="16">
                  <c:v>52402.2</c:v>
                </c:pt>
                <c:pt idx="17">
                  <c:v>84589.8</c:v>
                </c:pt>
                <c:pt idx="18">
                  <c:v>52882</c:v>
                </c:pt>
                <c:pt idx="19">
                  <c:v>70719.8</c:v>
                </c:pt>
                <c:pt idx="20">
                  <c:v>64580.800000000003</c:v>
                </c:pt>
                <c:pt idx="21">
                  <c:v>57051.8</c:v>
                </c:pt>
                <c:pt idx="22">
                  <c:v>84387.4</c:v>
                </c:pt>
                <c:pt idx="23">
                  <c:v>71544.600000000006</c:v>
                </c:pt>
                <c:pt idx="24">
                  <c:v>96512.2</c:v>
                </c:pt>
                <c:pt idx="25">
                  <c:v>71327</c:v>
                </c:pt>
                <c:pt idx="26">
                  <c:v>47166.400000000001</c:v>
                </c:pt>
                <c:pt idx="27">
                  <c:v>52010.8</c:v>
                </c:pt>
                <c:pt idx="28">
                  <c:v>70515</c:v>
                </c:pt>
                <c:pt idx="29">
                  <c:v>52302.400000000001</c:v>
                </c:pt>
                <c:pt idx="30">
                  <c:v>49737</c:v>
                </c:pt>
                <c:pt idx="31">
                  <c:v>56520.2</c:v>
                </c:pt>
                <c:pt idx="32">
                  <c:v>63905</c:v>
                </c:pt>
                <c:pt idx="33">
                  <c:v>68731.399999999994</c:v>
                </c:pt>
                <c:pt idx="34">
                  <c:v>57981.599999999999</c:v>
                </c:pt>
                <c:pt idx="35">
                  <c:v>52576.2</c:v>
                </c:pt>
                <c:pt idx="36">
                  <c:v>79239.600000000006</c:v>
                </c:pt>
                <c:pt idx="37">
                  <c:v>79765.399999999994</c:v>
                </c:pt>
                <c:pt idx="38">
                  <c:v>43740.6</c:v>
                </c:pt>
                <c:pt idx="39">
                  <c:v>40773</c:v>
                </c:pt>
                <c:pt idx="40">
                  <c:v>43825.8</c:v>
                </c:pt>
                <c:pt idx="41">
                  <c:v>42005</c:v>
                </c:pt>
                <c:pt idx="42">
                  <c:v>58390.6</c:v>
                </c:pt>
                <c:pt idx="43">
                  <c:v>81651.199999999997</c:v>
                </c:pt>
                <c:pt idx="44">
                  <c:v>54791.8</c:v>
                </c:pt>
                <c:pt idx="45">
                  <c:v>80329</c:v>
                </c:pt>
                <c:pt idx="46">
                  <c:v>42283.199999999997</c:v>
                </c:pt>
                <c:pt idx="47">
                  <c:v>64082.2</c:v>
                </c:pt>
                <c:pt idx="48">
                  <c:v>44299.4</c:v>
                </c:pt>
                <c:pt idx="49">
                  <c:v>67234.8</c:v>
                </c:pt>
                <c:pt idx="50">
                  <c:v>75700</c:v>
                </c:pt>
                <c:pt idx="51">
                  <c:v>72823.399999999994</c:v>
                </c:pt>
                <c:pt idx="52">
                  <c:v>42451.199999999997</c:v>
                </c:pt>
                <c:pt idx="53">
                  <c:v>54991.8</c:v>
                </c:pt>
                <c:pt idx="54">
                  <c:v>67034.2</c:v>
                </c:pt>
                <c:pt idx="55">
                  <c:v>62061.4</c:v>
                </c:pt>
                <c:pt idx="56">
                  <c:v>49177.599999999999</c:v>
                </c:pt>
                <c:pt idx="57">
                  <c:v>75647.8</c:v>
                </c:pt>
                <c:pt idx="58">
                  <c:v>59122</c:v>
                </c:pt>
                <c:pt idx="59">
                  <c:v>72772.2</c:v>
                </c:pt>
                <c:pt idx="60">
                  <c:v>69901.399999999994</c:v>
                </c:pt>
                <c:pt idx="61">
                  <c:v>80420</c:v>
                </c:pt>
                <c:pt idx="62">
                  <c:v>44136.2</c:v>
                </c:pt>
                <c:pt idx="63">
                  <c:v>48628.4</c:v>
                </c:pt>
                <c:pt idx="64">
                  <c:v>37539</c:v>
                </c:pt>
                <c:pt idx="65">
                  <c:v>51921.8</c:v>
                </c:pt>
                <c:pt idx="66">
                  <c:v>97687.6</c:v>
                </c:pt>
                <c:pt idx="67">
                  <c:v>64808.6</c:v>
                </c:pt>
                <c:pt idx="68">
                  <c:v>69348.600000000006</c:v>
                </c:pt>
                <c:pt idx="69">
                  <c:v>91468.800000000003</c:v>
                </c:pt>
                <c:pt idx="70">
                  <c:v>61843.6</c:v>
                </c:pt>
                <c:pt idx="71">
                  <c:v>69666.399999999994</c:v>
                </c:pt>
                <c:pt idx="72">
                  <c:v>80678.399999999994</c:v>
                </c:pt>
                <c:pt idx="73">
                  <c:v>50474.2</c:v>
                </c:pt>
                <c:pt idx="74">
                  <c:v>76817.600000000006</c:v>
                </c:pt>
                <c:pt idx="75">
                  <c:v>45748.6</c:v>
                </c:pt>
                <c:pt idx="76">
                  <c:v>48568.4</c:v>
                </c:pt>
                <c:pt idx="77">
                  <c:v>93722.2</c:v>
                </c:pt>
                <c:pt idx="78">
                  <c:v>50133.2</c:v>
                </c:pt>
                <c:pt idx="79">
                  <c:v>78183.8</c:v>
                </c:pt>
                <c:pt idx="80">
                  <c:v>54021</c:v>
                </c:pt>
                <c:pt idx="81">
                  <c:v>43257.4</c:v>
                </c:pt>
                <c:pt idx="82">
                  <c:v>94155.8</c:v>
                </c:pt>
                <c:pt idx="83">
                  <c:v>82192.2</c:v>
                </c:pt>
                <c:pt idx="84">
                  <c:v>45365</c:v>
                </c:pt>
                <c:pt idx="85">
                  <c:v>49138.2</c:v>
                </c:pt>
                <c:pt idx="86">
                  <c:v>54979.8</c:v>
                </c:pt>
                <c:pt idx="87">
                  <c:v>56495</c:v>
                </c:pt>
                <c:pt idx="88">
                  <c:v>88049.600000000006</c:v>
                </c:pt>
                <c:pt idx="89">
                  <c:v>47164.2</c:v>
                </c:pt>
                <c:pt idx="90">
                  <c:v>41826.6</c:v>
                </c:pt>
                <c:pt idx="91">
                  <c:v>84016.2</c:v>
                </c:pt>
                <c:pt idx="92">
                  <c:v>72505.399999999994</c:v>
                </c:pt>
                <c:pt idx="93">
                  <c:v>44699.8</c:v>
                </c:pt>
                <c:pt idx="94">
                  <c:v>56290.6</c:v>
                </c:pt>
                <c:pt idx="95">
                  <c:v>65359.199999999997</c:v>
                </c:pt>
                <c:pt idx="96">
                  <c:v>55487.6</c:v>
                </c:pt>
                <c:pt idx="97">
                  <c:v>77674.600000000006</c:v>
                </c:pt>
                <c:pt idx="98">
                  <c:v>55106</c:v>
                </c:pt>
                <c:pt idx="99">
                  <c:v>66563.600000000006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1.8704126628459803</c:v>
                </c:pt>
                <c:pt idx="1">
                  <c:v>2.1971094051550373</c:v>
                </c:pt>
                <c:pt idx="2">
                  <c:v>2.2914305248196327</c:v>
                </c:pt>
                <c:pt idx="3">
                  <c:v>1.4242043390210035</c:v>
                </c:pt>
                <c:pt idx="4">
                  <c:v>1.5614438686572827</c:v>
                </c:pt>
                <c:pt idx="5">
                  <c:v>1.9093436493964262</c:v>
                </c:pt>
                <c:pt idx="6">
                  <c:v>1.7931781335494985</c:v>
                </c:pt>
                <c:pt idx="7">
                  <c:v>1.5362798899868277</c:v>
                </c:pt>
                <c:pt idx="8">
                  <c:v>1.6108751034761573</c:v>
                </c:pt>
                <c:pt idx="9">
                  <c:v>1.0115001820609297</c:v>
                </c:pt>
                <c:pt idx="10">
                  <c:v>1.5633839587731844</c:v>
                </c:pt>
                <c:pt idx="11">
                  <c:v>1.0276985169416892</c:v>
                </c:pt>
                <c:pt idx="12">
                  <c:v>1.5313514292847774</c:v>
                </c:pt>
                <c:pt idx="13">
                  <c:v>1.4638961245025057</c:v>
                </c:pt>
                <c:pt idx="14">
                  <c:v>1.4156375853859333</c:v>
                </c:pt>
                <c:pt idx="15">
                  <c:v>1.2076905364955102</c:v>
                </c:pt>
                <c:pt idx="16">
                  <c:v>2.0052974875100666</c:v>
                </c:pt>
                <c:pt idx="17">
                  <c:v>1.6358000610002623</c:v>
                </c:pt>
                <c:pt idx="18">
                  <c:v>1.0549525358344995</c:v>
                </c:pt>
                <c:pt idx="19">
                  <c:v>1.564724447750135</c:v>
                </c:pt>
                <c:pt idx="20">
                  <c:v>1.7892314743700914</c:v>
                </c:pt>
                <c:pt idx="21">
                  <c:v>1.097984638521484</c:v>
                </c:pt>
                <c:pt idx="22">
                  <c:v>1.5757210199626959</c:v>
                </c:pt>
                <c:pt idx="23">
                  <c:v>1.8359317125261723</c:v>
                </c:pt>
                <c:pt idx="24">
                  <c:v>1.3379137559811092</c:v>
                </c:pt>
                <c:pt idx="25">
                  <c:v>1.4074894499978969</c:v>
                </c:pt>
                <c:pt idx="26">
                  <c:v>1.8921308389022693</c:v>
                </c:pt>
                <c:pt idx="27">
                  <c:v>1.1635468018180839</c:v>
                </c:pt>
                <c:pt idx="28">
                  <c:v>1.8022406580160251</c:v>
                </c:pt>
                <c:pt idx="29">
                  <c:v>1.9349590076172412</c:v>
                </c:pt>
                <c:pt idx="30">
                  <c:v>2.4700323702676075</c:v>
                </c:pt>
                <c:pt idx="31">
                  <c:v>1.9232946804859148</c:v>
                </c:pt>
                <c:pt idx="32">
                  <c:v>1.6947187231046084</c:v>
                </c:pt>
                <c:pt idx="33">
                  <c:v>1.763357068239553</c:v>
                </c:pt>
                <c:pt idx="34">
                  <c:v>2.0672937621590299</c:v>
                </c:pt>
                <c:pt idx="35">
                  <c:v>1.2036624936758458</c:v>
                </c:pt>
                <c:pt idx="36">
                  <c:v>1.1264948333913851</c:v>
                </c:pt>
                <c:pt idx="37">
                  <c:v>1.3247222479922374</c:v>
                </c:pt>
                <c:pt idx="38">
                  <c:v>2.0619287344023629</c:v>
                </c:pt>
                <c:pt idx="39">
                  <c:v>1.6939150908689573</c:v>
                </c:pt>
                <c:pt idx="40">
                  <c:v>1.6231763025432506</c:v>
                </c:pt>
                <c:pt idx="41">
                  <c:v>1.4704678014522081</c:v>
                </c:pt>
                <c:pt idx="42">
                  <c:v>1.7951177073022029</c:v>
                </c:pt>
                <c:pt idx="43">
                  <c:v>1.5063710025082302</c:v>
                </c:pt>
                <c:pt idx="44">
                  <c:v>2.1433681682295527</c:v>
                </c:pt>
                <c:pt idx="45">
                  <c:v>1.6048874005651756</c:v>
                </c:pt>
                <c:pt idx="46">
                  <c:v>1.8360956597419307</c:v>
                </c:pt>
                <c:pt idx="47">
                  <c:v>1.1611180639865673</c:v>
                </c:pt>
                <c:pt idx="48">
                  <c:v>2.1963502891687021</c:v>
                </c:pt>
                <c:pt idx="49">
                  <c:v>1.5249245926216779</c:v>
                </c:pt>
                <c:pt idx="50">
                  <c:v>1.3341215323645972</c:v>
                </c:pt>
                <c:pt idx="51">
                  <c:v>1.6973115784212218</c:v>
                </c:pt>
                <c:pt idx="52">
                  <c:v>2.1035918890396506</c:v>
                </c:pt>
                <c:pt idx="53">
                  <c:v>2.0317938310802699</c:v>
                </c:pt>
                <c:pt idx="54">
                  <c:v>1.7182721655513156</c:v>
                </c:pt>
                <c:pt idx="55">
                  <c:v>1.5785657429577804</c:v>
                </c:pt>
                <c:pt idx="56">
                  <c:v>2.1304618362831858</c:v>
                </c:pt>
                <c:pt idx="57">
                  <c:v>1.4896269290052055</c:v>
                </c:pt>
                <c:pt idx="58">
                  <c:v>1.6748925949731064</c:v>
                </c:pt>
                <c:pt idx="59">
                  <c:v>1.352027285144602</c:v>
                </c:pt>
                <c:pt idx="60">
                  <c:v>1.1050708569499323</c:v>
                </c:pt>
                <c:pt idx="61">
                  <c:v>1.1914573489181794</c:v>
                </c:pt>
                <c:pt idx="62">
                  <c:v>1.0787290251539554</c:v>
                </c:pt>
                <c:pt idx="63">
                  <c:v>1.0319689728635941</c:v>
                </c:pt>
                <c:pt idx="64">
                  <c:v>2.5189536215669039</c:v>
                </c:pt>
                <c:pt idx="65">
                  <c:v>2.0028774040961599</c:v>
                </c:pt>
                <c:pt idx="66">
                  <c:v>1.17006662053321</c:v>
                </c:pt>
                <c:pt idx="67">
                  <c:v>1.0520363038238751</c:v>
                </c:pt>
                <c:pt idx="68">
                  <c:v>1.4859564576646103</c:v>
                </c:pt>
                <c:pt idx="69">
                  <c:v>1.3646073852504896</c:v>
                </c:pt>
                <c:pt idx="70">
                  <c:v>1.9881604563770545</c:v>
                </c:pt>
                <c:pt idx="71">
                  <c:v>1.2665215943410311</c:v>
                </c:pt>
                <c:pt idx="72">
                  <c:v>1.4359853442805015</c:v>
                </c:pt>
                <c:pt idx="73">
                  <c:v>1.9332649155410091</c:v>
                </c:pt>
                <c:pt idx="74">
                  <c:v>1.5442424652683759</c:v>
                </c:pt>
                <c:pt idx="75">
                  <c:v>1.5868900906257242</c:v>
                </c:pt>
                <c:pt idx="76">
                  <c:v>2.1065960583424612</c:v>
                </c:pt>
                <c:pt idx="77">
                  <c:v>1.2343073466051799</c:v>
                </c:pt>
                <c:pt idx="78">
                  <c:v>2.1932970566411081</c:v>
                </c:pt>
                <c:pt idx="79">
                  <c:v>1.6447141223629447</c:v>
                </c:pt>
                <c:pt idx="80">
                  <c:v>1.2955702412024954</c:v>
                </c:pt>
                <c:pt idx="81">
                  <c:v>1.5207802595625257</c:v>
                </c:pt>
                <c:pt idx="82">
                  <c:v>1.0955352723889553</c:v>
                </c:pt>
                <c:pt idx="83">
                  <c:v>1.5324811843459598</c:v>
                </c:pt>
                <c:pt idx="84">
                  <c:v>1.5942687093574341</c:v>
                </c:pt>
                <c:pt idx="85">
                  <c:v>1.4111017497588436</c:v>
                </c:pt>
                <c:pt idx="86">
                  <c:v>1.3109905819955692</c:v>
                </c:pt>
                <c:pt idx="87">
                  <c:v>1.135799628285689</c:v>
                </c:pt>
                <c:pt idx="88">
                  <c:v>1.4574739692173502</c:v>
                </c:pt>
                <c:pt idx="89">
                  <c:v>2.2807765211749591</c:v>
                </c:pt>
                <c:pt idx="90">
                  <c:v>1.3150005020728437</c:v>
                </c:pt>
                <c:pt idx="91">
                  <c:v>1.6442186149813964</c:v>
                </c:pt>
                <c:pt idx="92">
                  <c:v>1.4006956723223374</c:v>
                </c:pt>
                <c:pt idx="93">
                  <c:v>1.2658222184439303</c:v>
                </c:pt>
                <c:pt idx="94">
                  <c:v>1.1530344320366102</c:v>
                </c:pt>
                <c:pt idx="95">
                  <c:v>1.0444130283112401</c:v>
                </c:pt>
                <c:pt idx="96">
                  <c:v>1.1850575624103403</c:v>
                </c:pt>
                <c:pt idx="97">
                  <c:v>1.4623313155136941</c:v>
                </c:pt>
                <c:pt idx="98">
                  <c:v>1.7483577105941277</c:v>
                </c:pt>
                <c:pt idx="99">
                  <c:v>1.3400417044751185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0-40FD-87EE-5C617D5C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25888"/>
        <c:axId val="1913529216"/>
      </c:scatterChart>
      <c:valAx>
        <c:axId val="189182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29216"/>
        <c:crosses val="autoZero"/>
        <c:crossBetween val="midCat"/>
      </c:valAx>
      <c:valAx>
        <c:axId val="191352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82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36441.4</c:v>
                </c:pt>
                <c:pt idx="4">
                  <c:v>50597.4</c:v>
                </c:pt>
                <c:pt idx="12">
                  <c:v>56874.6</c:v>
                </c:pt>
                <c:pt idx="18">
                  <c:v>52882</c:v>
                </c:pt>
                <c:pt idx="21">
                  <c:v>57051.8</c:v>
                </c:pt>
                <c:pt idx="27">
                  <c:v>52010.8</c:v>
                </c:pt>
                <c:pt idx="35">
                  <c:v>52576.2</c:v>
                </c:pt>
                <c:pt idx="39">
                  <c:v>40773</c:v>
                </c:pt>
                <c:pt idx="62">
                  <c:v>44136.2</c:v>
                </c:pt>
                <c:pt idx="63">
                  <c:v>48628.4</c:v>
                </c:pt>
                <c:pt idx="71">
                  <c:v>69666.399999999994</c:v>
                </c:pt>
                <c:pt idx="80">
                  <c:v>54021</c:v>
                </c:pt>
                <c:pt idx="81">
                  <c:v>43257.4</c:v>
                </c:pt>
                <c:pt idx="85">
                  <c:v>49138.2</c:v>
                </c:pt>
                <c:pt idx="86">
                  <c:v>54979.8</c:v>
                </c:pt>
                <c:pt idx="90">
                  <c:v>41826.6</c:v>
                </c:pt>
                <c:pt idx="93">
                  <c:v>44699.8</c:v>
                </c:pt>
                <c:pt idx="94">
                  <c:v>56290.6</c:v>
                </c:pt>
                <c:pt idx="95">
                  <c:v>65359.199999999997</c:v>
                </c:pt>
                <c:pt idx="96">
                  <c:v>55487.6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1.4242043390210035</c:v>
                </c:pt>
                <c:pt idx="1">
                  <c:v>1.5614438686572827</c:v>
                </c:pt>
                <c:pt idx="9">
                  <c:v>1.5313514292847774</c:v>
                </c:pt>
                <c:pt idx="15">
                  <c:v>1.0549525358344995</c:v>
                </c:pt>
                <c:pt idx="18">
                  <c:v>1.097984638521484</c:v>
                </c:pt>
                <c:pt idx="24">
                  <c:v>1.1635468018180839</c:v>
                </c:pt>
                <c:pt idx="32">
                  <c:v>1.2036624936758458</c:v>
                </c:pt>
                <c:pt idx="36">
                  <c:v>1.6939150908689573</c:v>
                </c:pt>
                <c:pt idx="59">
                  <c:v>1.0787290251539554</c:v>
                </c:pt>
                <c:pt idx="60">
                  <c:v>1.0319689728635941</c:v>
                </c:pt>
                <c:pt idx="68">
                  <c:v>1.2665215943410311</c:v>
                </c:pt>
                <c:pt idx="77">
                  <c:v>1.2955702412024954</c:v>
                </c:pt>
                <c:pt idx="78">
                  <c:v>1.5207802595625257</c:v>
                </c:pt>
                <c:pt idx="82">
                  <c:v>1.4111017497588436</c:v>
                </c:pt>
                <c:pt idx="83">
                  <c:v>1.3109905819955692</c:v>
                </c:pt>
                <c:pt idx="87">
                  <c:v>1.3150005020728437</c:v>
                </c:pt>
                <c:pt idx="90">
                  <c:v>1.2658222184439303</c:v>
                </c:pt>
                <c:pt idx="91">
                  <c:v>1.1530344320366102</c:v>
                </c:pt>
                <c:pt idx="92">
                  <c:v>1.0444130283112401</c:v>
                </c:pt>
                <c:pt idx="93">
                  <c:v>1.1850575624103403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F-4D80-9031-300F0E31B5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8">
                  <c:v>62333.2</c:v>
                </c:pt>
                <c:pt idx="9">
                  <c:v>72503.199999999997</c:v>
                </c:pt>
                <c:pt idx="11">
                  <c:v>79484.399999999994</c:v>
                </c:pt>
                <c:pt idx="15">
                  <c:v>75568.2</c:v>
                </c:pt>
                <c:pt idx="24">
                  <c:v>96512.2</c:v>
                </c:pt>
                <c:pt idx="25">
                  <c:v>71327</c:v>
                </c:pt>
                <c:pt idx="36">
                  <c:v>79239.600000000006</c:v>
                </c:pt>
                <c:pt idx="42">
                  <c:v>58390.6</c:v>
                </c:pt>
                <c:pt idx="43">
                  <c:v>81651.199999999997</c:v>
                </c:pt>
                <c:pt idx="47">
                  <c:v>64082.2</c:v>
                </c:pt>
                <c:pt idx="50">
                  <c:v>75700</c:v>
                </c:pt>
                <c:pt idx="57">
                  <c:v>75647.8</c:v>
                </c:pt>
                <c:pt idx="59">
                  <c:v>72772.2</c:v>
                </c:pt>
                <c:pt idx="60">
                  <c:v>69901.399999999994</c:v>
                </c:pt>
                <c:pt idx="61">
                  <c:v>80420</c:v>
                </c:pt>
                <c:pt idx="66">
                  <c:v>97687.6</c:v>
                </c:pt>
                <c:pt idx="67">
                  <c:v>64808.6</c:v>
                </c:pt>
                <c:pt idx="68">
                  <c:v>69348.600000000006</c:v>
                </c:pt>
                <c:pt idx="69">
                  <c:v>91468.800000000003</c:v>
                </c:pt>
                <c:pt idx="74">
                  <c:v>76817.600000000006</c:v>
                </c:pt>
                <c:pt idx="77">
                  <c:v>93722.2</c:v>
                </c:pt>
                <c:pt idx="79">
                  <c:v>78183.8</c:v>
                </c:pt>
                <c:pt idx="82">
                  <c:v>94155.8</c:v>
                </c:pt>
                <c:pt idx="83">
                  <c:v>82192.2</c:v>
                </c:pt>
                <c:pt idx="87">
                  <c:v>56495</c:v>
                </c:pt>
                <c:pt idx="88">
                  <c:v>88049.600000000006</c:v>
                </c:pt>
                <c:pt idx="91">
                  <c:v>84016.2</c:v>
                </c:pt>
                <c:pt idx="92">
                  <c:v>72505.399999999994</c:v>
                </c:pt>
                <c:pt idx="97">
                  <c:v>77674.600000000006</c:v>
                </c:pt>
                <c:pt idx="99">
                  <c:v>66563.600000000006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8">
                  <c:v>1.6108751034761573</c:v>
                </c:pt>
                <c:pt idx="9">
                  <c:v>1.0115001820609297</c:v>
                </c:pt>
                <c:pt idx="11">
                  <c:v>1.0276985169416892</c:v>
                </c:pt>
                <c:pt idx="15">
                  <c:v>1.2076905364955102</c:v>
                </c:pt>
                <c:pt idx="24">
                  <c:v>1.3379137559811092</c:v>
                </c:pt>
                <c:pt idx="25">
                  <c:v>1.4074894499978969</c:v>
                </c:pt>
                <c:pt idx="36">
                  <c:v>1.1264948333913851</c:v>
                </c:pt>
                <c:pt idx="42">
                  <c:v>1.7951177073022029</c:v>
                </c:pt>
                <c:pt idx="43">
                  <c:v>1.5063710025082302</c:v>
                </c:pt>
                <c:pt idx="47">
                  <c:v>1.1611180639865673</c:v>
                </c:pt>
                <c:pt idx="50">
                  <c:v>1.3341215323645972</c:v>
                </c:pt>
                <c:pt idx="57">
                  <c:v>1.4896269290052055</c:v>
                </c:pt>
                <c:pt idx="59">
                  <c:v>1.352027285144602</c:v>
                </c:pt>
                <c:pt idx="60">
                  <c:v>1.1050708569499323</c:v>
                </c:pt>
                <c:pt idx="61">
                  <c:v>1.1914573489181794</c:v>
                </c:pt>
                <c:pt idx="66">
                  <c:v>1.17006662053321</c:v>
                </c:pt>
                <c:pt idx="67">
                  <c:v>1.0520363038238751</c:v>
                </c:pt>
                <c:pt idx="68">
                  <c:v>1.4859564576646103</c:v>
                </c:pt>
                <c:pt idx="69">
                  <c:v>1.3646073852504896</c:v>
                </c:pt>
                <c:pt idx="74">
                  <c:v>1.5442424652683759</c:v>
                </c:pt>
                <c:pt idx="77">
                  <c:v>1.2343073466051799</c:v>
                </c:pt>
                <c:pt idx="79">
                  <c:v>1.6447141223629447</c:v>
                </c:pt>
                <c:pt idx="82">
                  <c:v>1.0955352723889553</c:v>
                </c:pt>
                <c:pt idx="83">
                  <c:v>1.5324811843459598</c:v>
                </c:pt>
                <c:pt idx="87">
                  <c:v>1.135799628285689</c:v>
                </c:pt>
                <c:pt idx="88">
                  <c:v>1.4574739692173502</c:v>
                </c:pt>
                <c:pt idx="91">
                  <c:v>1.6442186149813964</c:v>
                </c:pt>
                <c:pt idx="92">
                  <c:v>1.4006956723223374</c:v>
                </c:pt>
                <c:pt idx="97">
                  <c:v>1.4623313155136941</c:v>
                </c:pt>
                <c:pt idx="99">
                  <c:v>1.3400417044751185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F-4D80-9031-300F0E31B5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46634</c:v>
                </c:pt>
                <c:pt idx="2">
                  <c:v>33348.6</c:v>
                </c:pt>
                <c:pt idx="5">
                  <c:v>52371.4</c:v>
                </c:pt>
                <c:pt idx="7">
                  <c:v>46612.6</c:v>
                </c:pt>
                <c:pt idx="14">
                  <c:v>44943</c:v>
                </c:pt>
                <c:pt idx="16">
                  <c:v>52402.2</c:v>
                </c:pt>
                <c:pt idx="26">
                  <c:v>47166.400000000001</c:v>
                </c:pt>
                <c:pt idx="29">
                  <c:v>52302.400000000001</c:v>
                </c:pt>
                <c:pt idx="30">
                  <c:v>49737</c:v>
                </c:pt>
                <c:pt idx="31">
                  <c:v>56520.2</c:v>
                </c:pt>
                <c:pt idx="32">
                  <c:v>63905</c:v>
                </c:pt>
                <c:pt idx="34">
                  <c:v>57981.599999999999</c:v>
                </c:pt>
                <c:pt idx="38">
                  <c:v>43740.6</c:v>
                </c:pt>
                <c:pt idx="40">
                  <c:v>43825.8</c:v>
                </c:pt>
                <c:pt idx="41">
                  <c:v>42005</c:v>
                </c:pt>
                <c:pt idx="44">
                  <c:v>54791.8</c:v>
                </c:pt>
                <c:pt idx="46">
                  <c:v>42283.199999999997</c:v>
                </c:pt>
                <c:pt idx="48">
                  <c:v>44299.4</c:v>
                </c:pt>
                <c:pt idx="52">
                  <c:v>42451.199999999997</c:v>
                </c:pt>
                <c:pt idx="53">
                  <c:v>54991.8</c:v>
                </c:pt>
                <c:pt idx="55">
                  <c:v>62061.4</c:v>
                </c:pt>
                <c:pt idx="56">
                  <c:v>49177.599999999999</c:v>
                </c:pt>
                <c:pt idx="58">
                  <c:v>59122</c:v>
                </c:pt>
                <c:pt idx="64">
                  <c:v>37539</c:v>
                </c:pt>
                <c:pt idx="65">
                  <c:v>51921.8</c:v>
                </c:pt>
                <c:pt idx="70">
                  <c:v>61843.6</c:v>
                </c:pt>
                <c:pt idx="73">
                  <c:v>50474.2</c:v>
                </c:pt>
                <c:pt idx="75">
                  <c:v>45748.6</c:v>
                </c:pt>
                <c:pt idx="78">
                  <c:v>50133.2</c:v>
                </c:pt>
                <c:pt idx="84">
                  <c:v>45365</c:v>
                </c:pt>
                <c:pt idx="89">
                  <c:v>47164.2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2.1971094051550373</c:v>
                </c:pt>
                <c:pt idx="2">
                  <c:v>2.2914305248196327</c:v>
                </c:pt>
                <c:pt idx="5">
                  <c:v>1.9093436493964262</c:v>
                </c:pt>
                <c:pt idx="7">
                  <c:v>1.5362798899868277</c:v>
                </c:pt>
                <c:pt idx="14">
                  <c:v>1.4156375853859333</c:v>
                </c:pt>
                <c:pt idx="16">
                  <c:v>2.0052974875100666</c:v>
                </c:pt>
                <c:pt idx="26">
                  <c:v>1.8921308389022693</c:v>
                </c:pt>
                <c:pt idx="29">
                  <c:v>1.9349590076172412</c:v>
                </c:pt>
                <c:pt idx="30">
                  <c:v>2.4700323702676075</c:v>
                </c:pt>
                <c:pt idx="31">
                  <c:v>1.9232946804859148</c:v>
                </c:pt>
                <c:pt idx="32">
                  <c:v>1.6947187231046084</c:v>
                </c:pt>
                <c:pt idx="34">
                  <c:v>2.0672937621590299</c:v>
                </c:pt>
                <c:pt idx="38">
                  <c:v>2.0619287344023629</c:v>
                </c:pt>
                <c:pt idx="40">
                  <c:v>1.6231763025432506</c:v>
                </c:pt>
                <c:pt idx="41">
                  <c:v>1.4704678014522081</c:v>
                </c:pt>
                <c:pt idx="44">
                  <c:v>2.1433681682295527</c:v>
                </c:pt>
                <c:pt idx="46">
                  <c:v>1.8360956597419307</c:v>
                </c:pt>
                <c:pt idx="48">
                  <c:v>2.1963502891687021</c:v>
                </c:pt>
                <c:pt idx="52">
                  <c:v>2.1035918890396506</c:v>
                </c:pt>
                <c:pt idx="53">
                  <c:v>2.0317938310802699</c:v>
                </c:pt>
                <c:pt idx="55">
                  <c:v>1.5785657429577804</c:v>
                </c:pt>
                <c:pt idx="56">
                  <c:v>2.1304618362831858</c:v>
                </c:pt>
                <c:pt idx="58">
                  <c:v>1.6748925949731064</c:v>
                </c:pt>
                <c:pt idx="64">
                  <c:v>2.5189536215669039</c:v>
                </c:pt>
                <c:pt idx="65">
                  <c:v>2.0028774040961599</c:v>
                </c:pt>
                <c:pt idx="70">
                  <c:v>1.9881604563770545</c:v>
                </c:pt>
                <c:pt idx="73">
                  <c:v>1.9332649155410091</c:v>
                </c:pt>
                <c:pt idx="75">
                  <c:v>1.5868900906257242</c:v>
                </c:pt>
                <c:pt idx="78">
                  <c:v>2.1932970566411081</c:v>
                </c:pt>
                <c:pt idx="84">
                  <c:v>1.5942687093574341</c:v>
                </c:pt>
                <c:pt idx="89">
                  <c:v>2.2807765211749591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F-4D80-9031-300F0E31B5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55696.800000000003</c:v>
                </c:pt>
                <c:pt idx="6">
                  <c:v>63161.599999999999</c:v>
                </c:pt>
                <c:pt idx="10">
                  <c:v>88098</c:v>
                </c:pt>
                <c:pt idx="13">
                  <c:v>75629</c:v>
                </c:pt>
                <c:pt idx="17">
                  <c:v>84589.8</c:v>
                </c:pt>
                <c:pt idx="19">
                  <c:v>70719.8</c:v>
                </c:pt>
                <c:pt idx="20">
                  <c:v>64580.800000000003</c:v>
                </c:pt>
                <c:pt idx="22">
                  <c:v>84387.4</c:v>
                </c:pt>
                <c:pt idx="23">
                  <c:v>71544.600000000006</c:v>
                </c:pt>
                <c:pt idx="28">
                  <c:v>70515</c:v>
                </c:pt>
                <c:pt idx="33">
                  <c:v>68731.399999999994</c:v>
                </c:pt>
                <c:pt idx="37">
                  <c:v>79765.399999999994</c:v>
                </c:pt>
                <c:pt idx="45">
                  <c:v>80329</c:v>
                </c:pt>
                <c:pt idx="49">
                  <c:v>67234.8</c:v>
                </c:pt>
                <c:pt idx="51">
                  <c:v>72823.399999999994</c:v>
                </c:pt>
                <c:pt idx="54">
                  <c:v>67034.2</c:v>
                </c:pt>
                <c:pt idx="72">
                  <c:v>80678.399999999994</c:v>
                </c:pt>
                <c:pt idx="76">
                  <c:v>48568.4</c:v>
                </c:pt>
                <c:pt idx="98">
                  <c:v>55106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1.8704126628459803</c:v>
                </c:pt>
                <c:pt idx="6">
                  <c:v>1.7931781335494985</c:v>
                </c:pt>
                <c:pt idx="10">
                  <c:v>1.5633839587731844</c:v>
                </c:pt>
                <c:pt idx="13">
                  <c:v>1.4638961245025057</c:v>
                </c:pt>
                <c:pt idx="17">
                  <c:v>1.6358000610002623</c:v>
                </c:pt>
                <c:pt idx="19">
                  <c:v>1.564724447750135</c:v>
                </c:pt>
                <c:pt idx="20">
                  <c:v>1.7892314743700914</c:v>
                </c:pt>
                <c:pt idx="22">
                  <c:v>1.5757210199626959</c:v>
                </c:pt>
                <c:pt idx="23">
                  <c:v>1.8359317125261723</c:v>
                </c:pt>
                <c:pt idx="28">
                  <c:v>1.8022406580160251</c:v>
                </c:pt>
                <c:pt idx="33">
                  <c:v>1.763357068239553</c:v>
                </c:pt>
                <c:pt idx="37">
                  <c:v>1.3247222479922374</c:v>
                </c:pt>
                <c:pt idx="45">
                  <c:v>1.6048874005651756</c:v>
                </c:pt>
                <c:pt idx="49">
                  <c:v>1.5249245926216779</c:v>
                </c:pt>
                <c:pt idx="51">
                  <c:v>1.6973115784212218</c:v>
                </c:pt>
                <c:pt idx="54">
                  <c:v>1.7182721655513156</c:v>
                </c:pt>
                <c:pt idx="72">
                  <c:v>1.4359853442805015</c:v>
                </c:pt>
                <c:pt idx="76">
                  <c:v>2.1065960583424612</c:v>
                </c:pt>
                <c:pt idx="98">
                  <c:v>1.7483577105941277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F-4D80-9031-300F0E31B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713088"/>
        <c:axId val="1894312176"/>
      </c:scatterChart>
      <c:valAx>
        <c:axId val="1891713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12176"/>
        <c:crosses val="autoZero"/>
        <c:crossBetween val="midCat"/>
      </c:valAx>
      <c:valAx>
        <c:axId val="189431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1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4">
                  <c:v>50597.4</c:v>
                </c:pt>
                <c:pt idx="7">
                  <c:v>46612.6</c:v>
                </c:pt>
                <c:pt idx="8">
                  <c:v>62333.2</c:v>
                </c:pt>
                <c:pt idx="9">
                  <c:v>72503.199999999997</c:v>
                </c:pt>
                <c:pt idx="10">
                  <c:v>88098</c:v>
                </c:pt>
                <c:pt idx="11">
                  <c:v>79484.399999999994</c:v>
                </c:pt>
                <c:pt idx="12">
                  <c:v>56874.6</c:v>
                </c:pt>
                <c:pt idx="13">
                  <c:v>75629</c:v>
                </c:pt>
                <c:pt idx="14">
                  <c:v>44943</c:v>
                </c:pt>
                <c:pt idx="15">
                  <c:v>75568.2</c:v>
                </c:pt>
                <c:pt idx="17">
                  <c:v>84589.8</c:v>
                </c:pt>
                <c:pt idx="18">
                  <c:v>52882</c:v>
                </c:pt>
                <c:pt idx="19">
                  <c:v>70719.8</c:v>
                </c:pt>
                <c:pt idx="21">
                  <c:v>57051.8</c:v>
                </c:pt>
                <c:pt idx="22">
                  <c:v>84387.4</c:v>
                </c:pt>
                <c:pt idx="24">
                  <c:v>96512.2</c:v>
                </c:pt>
                <c:pt idx="25">
                  <c:v>71327</c:v>
                </c:pt>
                <c:pt idx="26">
                  <c:v>47166.400000000001</c:v>
                </c:pt>
                <c:pt idx="27">
                  <c:v>52010.8</c:v>
                </c:pt>
                <c:pt idx="28">
                  <c:v>70515</c:v>
                </c:pt>
                <c:pt idx="35">
                  <c:v>52576.2</c:v>
                </c:pt>
                <c:pt idx="36">
                  <c:v>79239.600000000006</c:v>
                </c:pt>
                <c:pt idx="37">
                  <c:v>79765.399999999994</c:v>
                </c:pt>
                <c:pt idx="39">
                  <c:v>40773</c:v>
                </c:pt>
                <c:pt idx="40">
                  <c:v>43825.8</c:v>
                </c:pt>
                <c:pt idx="41">
                  <c:v>42005</c:v>
                </c:pt>
                <c:pt idx="42">
                  <c:v>58390.6</c:v>
                </c:pt>
                <c:pt idx="43">
                  <c:v>81651.199999999997</c:v>
                </c:pt>
                <c:pt idx="45">
                  <c:v>80329</c:v>
                </c:pt>
                <c:pt idx="46">
                  <c:v>42283.199999999997</c:v>
                </c:pt>
                <c:pt idx="47">
                  <c:v>64082.2</c:v>
                </c:pt>
                <c:pt idx="49">
                  <c:v>67234.8</c:v>
                </c:pt>
                <c:pt idx="50">
                  <c:v>75700</c:v>
                </c:pt>
                <c:pt idx="51">
                  <c:v>72823.399999999994</c:v>
                </c:pt>
                <c:pt idx="54">
                  <c:v>67034.2</c:v>
                </c:pt>
                <c:pt idx="55">
                  <c:v>62061.4</c:v>
                </c:pt>
                <c:pt idx="57">
                  <c:v>75647.8</c:v>
                </c:pt>
                <c:pt idx="58">
                  <c:v>59122</c:v>
                </c:pt>
                <c:pt idx="59">
                  <c:v>72772.2</c:v>
                </c:pt>
                <c:pt idx="60">
                  <c:v>69901.399999999994</c:v>
                </c:pt>
                <c:pt idx="61">
                  <c:v>80420</c:v>
                </c:pt>
                <c:pt idx="62">
                  <c:v>44136.2</c:v>
                </c:pt>
                <c:pt idx="63">
                  <c:v>48628.4</c:v>
                </c:pt>
                <c:pt idx="66">
                  <c:v>97687.6</c:v>
                </c:pt>
                <c:pt idx="67">
                  <c:v>64808.6</c:v>
                </c:pt>
                <c:pt idx="68">
                  <c:v>69348.600000000006</c:v>
                </c:pt>
                <c:pt idx="69">
                  <c:v>91468.800000000003</c:v>
                </c:pt>
                <c:pt idx="71">
                  <c:v>69666.399999999994</c:v>
                </c:pt>
                <c:pt idx="72">
                  <c:v>80678.399999999994</c:v>
                </c:pt>
                <c:pt idx="73">
                  <c:v>50474.2</c:v>
                </c:pt>
                <c:pt idx="74">
                  <c:v>76817.600000000006</c:v>
                </c:pt>
                <c:pt idx="75">
                  <c:v>45748.6</c:v>
                </c:pt>
                <c:pt idx="77">
                  <c:v>93722.2</c:v>
                </c:pt>
                <c:pt idx="80">
                  <c:v>54021</c:v>
                </c:pt>
                <c:pt idx="81">
                  <c:v>43257.4</c:v>
                </c:pt>
                <c:pt idx="82">
                  <c:v>94155.8</c:v>
                </c:pt>
                <c:pt idx="83">
                  <c:v>82192.2</c:v>
                </c:pt>
                <c:pt idx="84">
                  <c:v>45365</c:v>
                </c:pt>
                <c:pt idx="85">
                  <c:v>49138.2</c:v>
                </c:pt>
                <c:pt idx="86">
                  <c:v>54979.8</c:v>
                </c:pt>
                <c:pt idx="87">
                  <c:v>56495</c:v>
                </c:pt>
                <c:pt idx="88">
                  <c:v>88049.600000000006</c:v>
                </c:pt>
                <c:pt idx="90">
                  <c:v>41826.6</c:v>
                </c:pt>
                <c:pt idx="91">
                  <c:v>84016.2</c:v>
                </c:pt>
                <c:pt idx="92">
                  <c:v>72505.399999999994</c:v>
                </c:pt>
                <c:pt idx="93">
                  <c:v>44699.8</c:v>
                </c:pt>
                <c:pt idx="94">
                  <c:v>56290.6</c:v>
                </c:pt>
                <c:pt idx="95">
                  <c:v>65359.199999999997</c:v>
                </c:pt>
                <c:pt idx="96">
                  <c:v>55487.6</c:v>
                </c:pt>
                <c:pt idx="97">
                  <c:v>77674.600000000006</c:v>
                </c:pt>
                <c:pt idx="99">
                  <c:v>66563.600000000006</c:v>
                </c:pt>
              </c:numCache>
            </c:numRef>
          </c:xVal>
          <c:yVal>
            <c:numRef>
              <c:f>State028!$AJ$6:$AJ$101</c:f>
              <c:numCache>
                <c:formatCode>General</c:formatCode>
                <c:ptCount val="96"/>
                <c:pt idx="0">
                  <c:v>1.5614438686572827</c:v>
                </c:pt>
                <c:pt idx="3">
                  <c:v>1.5362798899868277</c:v>
                </c:pt>
                <c:pt idx="4">
                  <c:v>1.6108751034761573</c:v>
                </c:pt>
                <c:pt idx="5">
                  <c:v>1.0115001820609297</c:v>
                </c:pt>
                <c:pt idx="6">
                  <c:v>1.5633839587731844</c:v>
                </c:pt>
                <c:pt idx="7">
                  <c:v>1.0276985169416892</c:v>
                </c:pt>
                <c:pt idx="8">
                  <c:v>1.5313514292847774</c:v>
                </c:pt>
                <c:pt idx="9">
                  <c:v>1.4638961245025057</c:v>
                </c:pt>
                <c:pt idx="10">
                  <c:v>1.4156375853859333</c:v>
                </c:pt>
                <c:pt idx="11">
                  <c:v>1.2076905364955102</c:v>
                </c:pt>
                <c:pt idx="13">
                  <c:v>1.6358000610002623</c:v>
                </c:pt>
                <c:pt idx="14">
                  <c:v>1.0549525358344995</c:v>
                </c:pt>
                <c:pt idx="15">
                  <c:v>1.564724447750135</c:v>
                </c:pt>
                <c:pt idx="17">
                  <c:v>1.097984638521484</c:v>
                </c:pt>
                <c:pt idx="18">
                  <c:v>1.5757210199626959</c:v>
                </c:pt>
                <c:pt idx="20">
                  <c:v>1.3379137559811092</c:v>
                </c:pt>
                <c:pt idx="21">
                  <c:v>1.4074894499978969</c:v>
                </c:pt>
                <c:pt idx="22">
                  <c:v>1.8921308389022693</c:v>
                </c:pt>
                <c:pt idx="23">
                  <c:v>1.1635468018180839</c:v>
                </c:pt>
                <c:pt idx="24">
                  <c:v>1.8022406580160251</c:v>
                </c:pt>
                <c:pt idx="31">
                  <c:v>1.2036624936758458</c:v>
                </c:pt>
                <c:pt idx="32">
                  <c:v>1.1264948333913851</c:v>
                </c:pt>
                <c:pt idx="33">
                  <c:v>1.3247222479922374</c:v>
                </c:pt>
                <c:pt idx="35">
                  <c:v>1.6939150908689573</c:v>
                </c:pt>
                <c:pt idx="36">
                  <c:v>1.6231763025432506</c:v>
                </c:pt>
                <c:pt idx="37">
                  <c:v>1.4704678014522081</c:v>
                </c:pt>
                <c:pt idx="38">
                  <c:v>1.7951177073022029</c:v>
                </c:pt>
                <c:pt idx="39">
                  <c:v>1.5063710025082302</c:v>
                </c:pt>
                <c:pt idx="41">
                  <c:v>1.6048874005651756</c:v>
                </c:pt>
                <c:pt idx="42">
                  <c:v>1.8360956597419307</c:v>
                </c:pt>
                <c:pt idx="43">
                  <c:v>1.1611180639865673</c:v>
                </c:pt>
                <c:pt idx="45">
                  <c:v>1.5249245926216779</c:v>
                </c:pt>
                <c:pt idx="46">
                  <c:v>1.3341215323645972</c:v>
                </c:pt>
                <c:pt idx="47">
                  <c:v>1.6973115784212218</c:v>
                </c:pt>
                <c:pt idx="50">
                  <c:v>1.7182721655513156</c:v>
                </c:pt>
                <c:pt idx="51">
                  <c:v>1.5785657429577804</c:v>
                </c:pt>
                <c:pt idx="53">
                  <c:v>1.4896269290052055</c:v>
                </c:pt>
                <c:pt idx="54">
                  <c:v>1.6748925949731064</c:v>
                </c:pt>
                <c:pt idx="55">
                  <c:v>1.352027285144602</c:v>
                </c:pt>
                <c:pt idx="56">
                  <c:v>1.1050708569499323</c:v>
                </c:pt>
                <c:pt idx="57">
                  <c:v>1.1914573489181794</c:v>
                </c:pt>
                <c:pt idx="58">
                  <c:v>1.0787290251539554</c:v>
                </c:pt>
                <c:pt idx="59">
                  <c:v>1.0319689728635941</c:v>
                </c:pt>
                <c:pt idx="62">
                  <c:v>1.17006662053321</c:v>
                </c:pt>
                <c:pt idx="63">
                  <c:v>1.0520363038238751</c:v>
                </c:pt>
                <c:pt idx="64">
                  <c:v>1.4859564576646103</c:v>
                </c:pt>
                <c:pt idx="65">
                  <c:v>1.3646073852504896</c:v>
                </c:pt>
                <c:pt idx="67">
                  <c:v>1.2665215943410311</c:v>
                </c:pt>
                <c:pt idx="68">
                  <c:v>1.4359853442805015</c:v>
                </c:pt>
                <c:pt idx="69">
                  <c:v>1.9332649155410091</c:v>
                </c:pt>
                <c:pt idx="70">
                  <c:v>1.5442424652683759</c:v>
                </c:pt>
                <c:pt idx="71">
                  <c:v>1.5868900906257242</c:v>
                </c:pt>
                <c:pt idx="73">
                  <c:v>1.2343073466051799</c:v>
                </c:pt>
                <c:pt idx="76">
                  <c:v>1.2955702412024954</c:v>
                </c:pt>
                <c:pt idx="77">
                  <c:v>1.5207802595625257</c:v>
                </c:pt>
                <c:pt idx="78">
                  <c:v>1.0955352723889553</c:v>
                </c:pt>
                <c:pt idx="79">
                  <c:v>1.5324811843459598</c:v>
                </c:pt>
                <c:pt idx="80">
                  <c:v>1.5942687093574341</c:v>
                </c:pt>
                <c:pt idx="81">
                  <c:v>1.4111017497588436</c:v>
                </c:pt>
                <c:pt idx="82">
                  <c:v>1.3109905819955692</c:v>
                </c:pt>
                <c:pt idx="83">
                  <c:v>1.135799628285689</c:v>
                </c:pt>
                <c:pt idx="84">
                  <c:v>1.4574739692173502</c:v>
                </c:pt>
                <c:pt idx="86">
                  <c:v>1.3150005020728437</c:v>
                </c:pt>
                <c:pt idx="87">
                  <c:v>1.6442186149813964</c:v>
                </c:pt>
                <c:pt idx="88">
                  <c:v>1.4006956723223374</c:v>
                </c:pt>
                <c:pt idx="89">
                  <c:v>1.2658222184439303</c:v>
                </c:pt>
                <c:pt idx="90">
                  <c:v>1.1530344320366102</c:v>
                </c:pt>
                <c:pt idx="91">
                  <c:v>1.0444130283112401</c:v>
                </c:pt>
                <c:pt idx="92">
                  <c:v>1.1850575624103403</c:v>
                </c:pt>
                <c:pt idx="93">
                  <c:v>1.4623313155136941</c:v>
                </c:pt>
                <c:pt idx="95">
                  <c:v>1.3400417044751185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D-4A1B-AD29-EC70C55F93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55696.800000000003</c:v>
                </c:pt>
                <c:pt idx="1">
                  <c:v>46634</c:v>
                </c:pt>
                <c:pt idx="2">
                  <c:v>33348.6</c:v>
                </c:pt>
                <c:pt idx="3">
                  <c:v>36441.4</c:v>
                </c:pt>
                <c:pt idx="5">
                  <c:v>52371.4</c:v>
                </c:pt>
                <c:pt idx="6">
                  <c:v>63161.599999999999</c:v>
                </c:pt>
                <c:pt idx="16">
                  <c:v>52402.2</c:v>
                </c:pt>
                <c:pt idx="20">
                  <c:v>64580.800000000003</c:v>
                </c:pt>
                <c:pt idx="23">
                  <c:v>71544.600000000006</c:v>
                </c:pt>
                <c:pt idx="29">
                  <c:v>52302.400000000001</c:v>
                </c:pt>
                <c:pt idx="30">
                  <c:v>49737</c:v>
                </c:pt>
                <c:pt idx="31">
                  <c:v>56520.2</c:v>
                </c:pt>
                <c:pt idx="32">
                  <c:v>63905</c:v>
                </c:pt>
                <c:pt idx="33">
                  <c:v>68731.399999999994</c:v>
                </c:pt>
                <c:pt idx="34">
                  <c:v>57981.599999999999</c:v>
                </c:pt>
                <c:pt idx="38">
                  <c:v>43740.6</c:v>
                </c:pt>
                <c:pt idx="44">
                  <c:v>54791.8</c:v>
                </c:pt>
                <c:pt idx="48">
                  <c:v>44299.4</c:v>
                </c:pt>
                <c:pt idx="52">
                  <c:v>42451.199999999997</c:v>
                </c:pt>
                <c:pt idx="53">
                  <c:v>54991.8</c:v>
                </c:pt>
                <c:pt idx="56">
                  <c:v>49177.599999999999</c:v>
                </c:pt>
                <c:pt idx="64">
                  <c:v>37539</c:v>
                </c:pt>
                <c:pt idx="65">
                  <c:v>51921.8</c:v>
                </c:pt>
                <c:pt idx="70">
                  <c:v>61843.6</c:v>
                </c:pt>
                <c:pt idx="76">
                  <c:v>48568.4</c:v>
                </c:pt>
                <c:pt idx="78">
                  <c:v>50133.2</c:v>
                </c:pt>
                <c:pt idx="79">
                  <c:v>78183.8</c:v>
                </c:pt>
                <c:pt idx="89">
                  <c:v>47164.2</c:v>
                </c:pt>
                <c:pt idx="98">
                  <c:v>55106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1.8704126628459803</c:v>
                </c:pt>
                <c:pt idx="1">
                  <c:v>2.1971094051550373</c:v>
                </c:pt>
                <c:pt idx="2">
                  <c:v>2.2914305248196327</c:v>
                </c:pt>
                <c:pt idx="3">
                  <c:v>1.4242043390210035</c:v>
                </c:pt>
                <c:pt idx="5">
                  <c:v>1.9093436493964262</c:v>
                </c:pt>
                <c:pt idx="6">
                  <c:v>1.7931781335494985</c:v>
                </c:pt>
                <c:pt idx="16">
                  <c:v>2.0052974875100666</c:v>
                </c:pt>
                <c:pt idx="20">
                  <c:v>1.7892314743700914</c:v>
                </c:pt>
                <c:pt idx="23">
                  <c:v>1.8359317125261723</c:v>
                </c:pt>
                <c:pt idx="29">
                  <c:v>1.9349590076172412</c:v>
                </c:pt>
                <c:pt idx="30">
                  <c:v>2.4700323702676075</c:v>
                </c:pt>
                <c:pt idx="31">
                  <c:v>1.9232946804859148</c:v>
                </c:pt>
                <c:pt idx="32">
                  <c:v>1.6947187231046084</c:v>
                </c:pt>
                <c:pt idx="33">
                  <c:v>1.763357068239553</c:v>
                </c:pt>
                <c:pt idx="34">
                  <c:v>2.0672937621590299</c:v>
                </c:pt>
                <c:pt idx="38">
                  <c:v>2.0619287344023629</c:v>
                </c:pt>
                <c:pt idx="44">
                  <c:v>2.1433681682295527</c:v>
                </c:pt>
                <c:pt idx="48">
                  <c:v>2.1963502891687021</c:v>
                </c:pt>
                <c:pt idx="52">
                  <c:v>2.1035918890396506</c:v>
                </c:pt>
                <c:pt idx="53">
                  <c:v>2.0317938310802699</c:v>
                </c:pt>
                <c:pt idx="56">
                  <c:v>2.1304618362831858</c:v>
                </c:pt>
                <c:pt idx="64">
                  <c:v>2.5189536215669039</c:v>
                </c:pt>
                <c:pt idx="65">
                  <c:v>2.0028774040961599</c:v>
                </c:pt>
                <c:pt idx="70">
                  <c:v>1.9881604563770545</c:v>
                </c:pt>
                <c:pt idx="76">
                  <c:v>2.1065960583424612</c:v>
                </c:pt>
                <c:pt idx="78">
                  <c:v>2.1932970566411081</c:v>
                </c:pt>
                <c:pt idx="79">
                  <c:v>1.6447141223629447</c:v>
                </c:pt>
                <c:pt idx="89">
                  <c:v>2.2807765211749591</c:v>
                </c:pt>
                <c:pt idx="98">
                  <c:v>1.7483577105941277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D-4A1B-AD29-EC70C55F9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727488"/>
        <c:axId val="1894330064"/>
      </c:scatterChart>
      <c:valAx>
        <c:axId val="1891727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330064"/>
        <c:crosses val="autoZero"/>
        <c:crossBetween val="midCat"/>
      </c:valAx>
      <c:valAx>
        <c:axId val="189433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2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55651</c:v>
                </c:pt>
                <c:pt idx="1">
                  <c:v>46013.8</c:v>
                </c:pt>
                <c:pt idx="2">
                  <c:v>34800</c:v>
                </c:pt>
                <c:pt idx="3">
                  <c:v>36477.199999999997</c:v>
                </c:pt>
                <c:pt idx="4">
                  <c:v>51712.800000000003</c:v>
                </c:pt>
                <c:pt idx="5">
                  <c:v>52734.2</c:v>
                </c:pt>
                <c:pt idx="6">
                  <c:v>62289.2</c:v>
                </c:pt>
                <c:pt idx="7">
                  <c:v>47655.199999999997</c:v>
                </c:pt>
                <c:pt idx="8">
                  <c:v>63517.8</c:v>
                </c:pt>
                <c:pt idx="9">
                  <c:v>70528</c:v>
                </c:pt>
                <c:pt idx="10">
                  <c:v>87148.2</c:v>
                </c:pt>
                <c:pt idx="11">
                  <c:v>78356</c:v>
                </c:pt>
                <c:pt idx="12">
                  <c:v>56347.4</c:v>
                </c:pt>
                <c:pt idx="13">
                  <c:v>75928.2</c:v>
                </c:pt>
                <c:pt idx="14">
                  <c:v>43686.400000000001</c:v>
                </c:pt>
                <c:pt idx="15">
                  <c:v>74464</c:v>
                </c:pt>
                <c:pt idx="16">
                  <c:v>52246.6</c:v>
                </c:pt>
                <c:pt idx="17">
                  <c:v>83158.600000000006</c:v>
                </c:pt>
                <c:pt idx="18">
                  <c:v>53045.599999999999</c:v>
                </c:pt>
                <c:pt idx="19">
                  <c:v>69952.399999999994</c:v>
                </c:pt>
                <c:pt idx="20">
                  <c:v>64425.8</c:v>
                </c:pt>
                <c:pt idx="21">
                  <c:v>56084.2</c:v>
                </c:pt>
                <c:pt idx="22">
                  <c:v>84446.2</c:v>
                </c:pt>
                <c:pt idx="23">
                  <c:v>70698.399999999994</c:v>
                </c:pt>
                <c:pt idx="24">
                  <c:v>98105.2</c:v>
                </c:pt>
                <c:pt idx="25">
                  <c:v>70382.2</c:v>
                </c:pt>
                <c:pt idx="26">
                  <c:v>45131</c:v>
                </c:pt>
                <c:pt idx="27">
                  <c:v>52497.599999999999</c:v>
                </c:pt>
                <c:pt idx="28">
                  <c:v>71354.600000000006</c:v>
                </c:pt>
                <c:pt idx="29">
                  <c:v>51891.4</c:v>
                </c:pt>
                <c:pt idx="30">
                  <c:v>49612</c:v>
                </c:pt>
                <c:pt idx="31">
                  <c:v>56920.2</c:v>
                </c:pt>
                <c:pt idx="32">
                  <c:v>63404.4</c:v>
                </c:pt>
                <c:pt idx="33">
                  <c:v>68085.600000000006</c:v>
                </c:pt>
                <c:pt idx="34">
                  <c:v>57591</c:v>
                </c:pt>
                <c:pt idx="35">
                  <c:v>53372.2</c:v>
                </c:pt>
                <c:pt idx="36">
                  <c:v>81051</c:v>
                </c:pt>
                <c:pt idx="37">
                  <c:v>81150.2</c:v>
                </c:pt>
                <c:pt idx="38">
                  <c:v>42965.8</c:v>
                </c:pt>
                <c:pt idx="39">
                  <c:v>41320.199999999997</c:v>
                </c:pt>
                <c:pt idx="40">
                  <c:v>42089.599999999999</c:v>
                </c:pt>
                <c:pt idx="41">
                  <c:v>42524.6</c:v>
                </c:pt>
                <c:pt idx="42">
                  <c:v>59025.8</c:v>
                </c:pt>
                <c:pt idx="43">
                  <c:v>84064.8</c:v>
                </c:pt>
                <c:pt idx="44">
                  <c:v>53840.6</c:v>
                </c:pt>
                <c:pt idx="45">
                  <c:v>79993</c:v>
                </c:pt>
                <c:pt idx="46">
                  <c:v>42740.2</c:v>
                </c:pt>
                <c:pt idx="47">
                  <c:v>62549.2</c:v>
                </c:pt>
                <c:pt idx="48">
                  <c:v>45632.6</c:v>
                </c:pt>
                <c:pt idx="49">
                  <c:v>66541.600000000006</c:v>
                </c:pt>
                <c:pt idx="50">
                  <c:v>76803</c:v>
                </c:pt>
                <c:pt idx="51">
                  <c:v>72998.399999999994</c:v>
                </c:pt>
                <c:pt idx="52">
                  <c:v>41246.800000000003</c:v>
                </c:pt>
                <c:pt idx="53">
                  <c:v>54881</c:v>
                </c:pt>
                <c:pt idx="54">
                  <c:v>68066.8</c:v>
                </c:pt>
                <c:pt idx="55">
                  <c:v>61962.6</c:v>
                </c:pt>
                <c:pt idx="56">
                  <c:v>48725.8</c:v>
                </c:pt>
                <c:pt idx="57">
                  <c:v>74415.199999999997</c:v>
                </c:pt>
                <c:pt idx="58">
                  <c:v>59730.8</c:v>
                </c:pt>
                <c:pt idx="59">
                  <c:v>71515.399999999994</c:v>
                </c:pt>
                <c:pt idx="60">
                  <c:v>70152.399999999994</c:v>
                </c:pt>
                <c:pt idx="61">
                  <c:v>79625.2</c:v>
                </c:pt>
                <c:pt idx="62">
                  <c:v>43321</c:v>
                </c:pt>
                <c:pt idx="63">
                  <c:v>48793.2</c:v>
                </c:pt>
                <c:pt idx="64">
                  <c:v>37164.400000000001</c:v>
                </c:pt>
                <c:pt idx="65">
                  <c:v>52777.599999999999</c:v>
                </c:pt>
                <c:pt idx="66">
                  <c:v>95360.6</c:v>
                </c:pt>
                <c:pt idx="67">
                  <c:v>65287.6</c:v>
                </c:pt>
                <c:pt idx="68">
                  <c:v>68981</c:v>
                </c:pt>
                <c:pt idx="69">
                  <c:v>90370.8</c:v>
                </c:pt>
                <c:pt idx="70">
                  <c:v>60959</c:v>
                </c:pt>
                <c:pt idx="71">
                  <c:v>70726.2</c:v>
                </c:pt>
                <c:pt idx="72">
                  <c:v>82369</c:v>
                </c:pt>
                <c:pt idx="73">
                  <c:v>50228.2</c:v>
                </c:pt>
                <c:pt idx="74">
                  <c:v>78165.399999999994</c:v>
                </c:pt>
                <c:pt idx="75">
                  <c:v>46274.6</c:v>
                </c:pt>
                <c:pt idx="76">
                  <c:v>49505</c:v>
                </c:pt>
                <c:pt idx="77">
                  <c:v>94706.6</c:v>
                </c:pt>
                <c:pt idx="78">
                  <c:v>49365.4</c:v>
                </c:pt>
                <c:pt idx="79">
                  <c:v>77906.8</c:v>
                </c:pt>
                <c:pt idx="80">
                  <c:v>54394.400000000001</c:v>
                </c:pt>
                <c:pt idx="81">
                  <c:v>41845.800000000003</c:v>
                </c:pt>
                <c:pt idx="82">
                  <c:v>93582.2</c:v>
                </c:pt>
                <c:pt idx="83">
                  <c:v>82827.8</c:v>
                </c:pt>
                <c:pt idx="84">
                  <c:v>45850.8</c:v>
                </c:pt>
                <c:pt idx="85">
                  <c:v>48876.2</c:v>
                </c:pt>
                <c:pt idx="86">
                  <c:v>54571.6</c:v>
                </c:pt>
                <c:pt idx="87">
                  <c:v>56717.8</c:v>
                </c:pt>
                <c:pt idx="88">
                  <c:v>87640</c:v>
                </c:pt>
                <c:pt idx="89">
                  <c:v>45824.4</c:v>
                </c:pt>
                <c:pt idx="90">
                  <c:v>41363.4</c:v>
                </c:pt>
                <c:pt idx="91">
                  <c:v>83294</c:v>
                </c:pt>
                <c:pt idx="92">
                  <c:v>71957.8</c:v>
                </c:pt>
                <c:pt idx="93">
                  <c:v>43373</c:v>
                </c:pt>
                <c:pt idx="94">
                  <c:v>56333.8</c:v>
                </c:pt>
                <c:pt idx="95">
                  <c:v>65713.8</c:v>
                </c:pt>
                <c:pt idx="96">
                  <c:v>55360.800000000003</c:v>
                </c:pt>
                <c:pt idx="97">
                  <c:v>77744.800000000003</c:v>
                </c:pt>
                <c:pt idx="98">
                  <c:v>56347.199999999997</c:v>
                </c:pt>
                <c:pt idx="99">
                  <c:v>67005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1.8474780327397531</c:v>
                </c:pt>
                <c:pt idx="1">
                  <c:v>2.1175386514480437</c:v>
                </c:pt>
                <c:pt idx="2">
                  <c:v>2.1091666666666669</c:v>
                </c:pt>
                <c:pt idx="3">
                  <c:v>1.4227243319114407</c:v>
                </c:pt>
                <c:pt idx="4">
                  <c:v>1.4881615383425379</c:v>
                </c:pt>
                <c:pt idx="5">
                  <c:v>1.989278305160598</c:v>
                </c:pt>
                <c:pt idx="6">
                  <c:v>1.8203958310589958</c:v>
                </c:pt>
                <c:pt idx="7">
                  <c:v>1.4947791636589502</c:v>
                </c:pt>
                <c:pt idx="8">
                  <c:v>1.5833671821127306</c:v>
                </c:pt>
                <c:pt idx="9">
                  <c:v>1.0398281533575318</c:v>
                </c:pt>
                <c:pt idx="10">
                  <c:v>1.5794588987494866</c:v>
                </c:pt>
                <c:pt idx="11">
                  <c:v>1.0424728163765378</c:v>
                </c:pt>
                <c:pt idx="12">
                  <c:v>1.4780983683364273</c:v>
                </c:pt>
                <c:pt idx="13">
                  <c:v>1.4989819329313747</c:v>
                </c:pt>
                <c:pt idx="14">
                  <c:v>1.4558535379431585</c:v>
                </c:pt>
                <c:pt idx="15">
                  <c:v>1.225854103996562</c:v>
                </c:pt>
                <c:pt idx="16">
                  <c:v>2.0105231727997612</c:v>
                </c:pt>
                <c:pt idx="17">
                  <c:v>1.661247303345655</c:v>
                </c:pt>
                <c:pt idx="18">
                  <c:v>1.0498325968600601</c:v>
                </c:pt>
                <c:pt idx="19">
                  <c:v>1.592468592928906</c:v>
                </c:pt>
                <c:pt idx="20">
                  <c:v>1.7930549562442375</c:v>
                </c:pt>
                <c:pt idx="21">
                  <c:v>1.1143601941366732</c:v>
                </c:pt>
                <c:pt idx="22">
                  <c:v>1.5745409503328747</c:v>
                </c:pt>
                <c:pt idx="23">
                  <c:v>1.8567464044447965</c:v>
                </c:pt>
                <c:pt idx="24">
                  <c:v>1.3015721898533412</c:v>
                </c:pt>
                <c:pt idx="25">
                  <c:v>1.4339136884041703</c:v>
                </c:pt>
                <c:pt idx="26">
                  <c:v>1.9781303317010481</c:v>
                </c:pt>
                <c:pt idx="27">
                  <c:v>1.171348785468288</c:v>
                </c:pt>
                <c:pt idx="28">
                  <c:v>1.8496354825056827</c:v>
                </c:pt>
                <c:pt idx="29">
                  <c:v>1.9507471372905723</c:v>
                </c:pt>
                <c:pt idx="30">
                  <c:v>2.4231234378779329</c:v>
                </c:pt>
                <c:pt idx="31">
                  <c:v>1.8916483076306831</c:v>
                </c:pt>
                <c:pt idx="32">
                  <c:v>1.7086038192932982</c:v>
                </c:pt>
                <c:pt idx="33">
                  <c:v>1.7772039902710703</c:v>
                </c:pt>
                <c:pt idx="34">
                  <c:v>2.1254536299074509</c:v>
                </c:pt>
                <c:pt idx="35">
                  <c:v>1.1768298852211452</c:v>
                </c:pt>
                <c:pt idx="36">
                  <c:v>1.0936570801100542</c:v>
                </c:pt>
                <c:pt idx="37">
                  <c:v>1.334217290900084</c:v>
                </c:pt>
                <c:pt idx="38">
                  <c:v>2.099111386265355</c:v>
                </c:pt>
                <c:pt idx="39">
                  <c:v>1.7383749352616882</c:v>
                </c:pt>
                <c:pt idx="40">
                  <c:v>1.6898948908994147</c:v>
                </c:pt>
                <c:pt idx="41">
                  <c:v>1.4655752199903116</c:v>
                </c:pt>
                <c:pt idx="42">
                  <c:v>1.7825256074462352</c:v>
                </c:pt>
                <c:pt idx="43">
                  <c:v>1.4655836925800096</c:v>
                </c:pt>
                <c:pt idx="44">
                  <c:v>2.2552311824162437</c:v>
                </c:pt>
                <c:pt idx="45">
                  <c:v>1.58938907154376</c:v>
                </c:pt>
                <c:pt idx="46">
                  <c:v>1.8427382183518095</c:v>
                </c:pt>
                <c:pt idx="47">
                  <c:v>1.2086485518599759</c:v>
                </c:pt>
                <c:pt idx="48">
                  <c:v>2.0984121001214047</c:v>
                </c:pt>
                <c:pt idx="49">
                  <c:v>1.541081068083725</c:v>
                </c:pt>
                <c:pt idx="50">
                  <c:v>1.2970196476700129</c:v>
                </c:pt>
                <c:pt idx="51">
                  <c:v>1.6932836884096092</c:v>
                </c:pt>
                <c:pt idx="52">
                  <c:v>2.1385901451748981</c:v>
                </c:pt>
                <c:pt idx="53">
                  <c:v>2.039430768389789</c:v>
                </c:pt>
                <c:pt idx="54">
                  <c:v>1.7175921300839763</c:v>
                </c:pt>
                <c:pt idx="55">
                  <c:v>1.57880721596576</c:v>
                </c:pt>
                <c:pt idx="56">
                  <c:v>2.1882862877572045</c:v>
                </c:pt>
                <c:pt idx="57">
                  <c:v>1.5149055569292296</c:v>
                </c:pt>
                <c:pt idx="58">
                  <c:v>1.6796024831410259</c:v>
                </c:pt>
                <c:pt idx="59">
                  <c:v>1.3758295416092199</c:v>
                </c:pt>
                <c:pt idx="60">
                  <c:v>1.1011312513898315</c:v>
                </c:pt>
                <c:pt idx="61">
                  <c:v>1.195061362483234</c:v>
                </c:pt>
                <c:pt idx="62">
                  <c:v>1.0916414671868147</c:v>
                </c:pt>
                <c:pt idx="63">
                  <c:v>1.0432191370928736</c:v>
                </c:pt>
                <c:pt idx="64">
                  <c:v>2.5444511414149025</c:v>
                </c:pt>
                <c:pt idx="65">
                  <c:v>1.9424718062208211</c:v>
                </c:pt>
                <c:pt idx="66">
                  <c:v>1.1965738470605261</c:v>
                </c:pt>
                <c:pt idx="67">
                  <c:v>1.0422040326187516</c:v>
                </c:pt>
                <c:pt idx="68">
                  <c:v>1.4933532421971267</c:v>
                </c:pt>
                <c:pt idx="69">
                  <c:v>1.3812094172011313</c:v>
                </c:pt>
                <c:pt idx="70">
                  <c:v>2.0149936842795979</c:v>
                </c:pt>
                <c:pt idx="71">
                  <c:v>1.2475857602981639</c:v>
                </c:pt>
                <c:pt idx="72">
                  <c:v>1.4153504352365573</c:v>
                </c:pt>
                <c:pt idx="73">
                  <c:v>2.0133311566012719</c:v>
                </c:pt>
                <c:pt idx="74">
                  <c:v>1.5138283690737846</c:v>
                </c:pt>
                <c:pt idx="75">
                  <c:v>1.5688088065591059</c:v>
                </c:pt>
                <c:pt idx="76">
                  <c:v>2.0660741339258659</c:v>
                </c:pt>
                <c:pt idx="77">
                  <c:v>1.2162510321350359</c:v>
                </c:pt>
                <c:pt idx="78">
                  <c:v>2.2215965028137115</c:v>
                </c:pt>
                <c:pt idx="79">
                  <c:v>1.6267899592846837</c:v>
                </c:pt>
                <c:pt idx="80">
                  <c:v>1.2866398011560014</c:v>
                </c:pt>
                <c:pt idx="81">
                  <c:v>1.5286121904707282</c:v>
                </c:pt>
                <c:pt idx="82">
                  <c:v>1.1074648811419265</c:v>
                </c:pt>
                <c:pt idx="83">
                  <c:v>1.5207333769579778</c:v>
                </c:pt>
                <c:pt idx="84">
                  <c:v>1.6813447093616687</c:v>
                </c:pt>
                <c:pt idx="85">
                  <c:v>1.4197093882093945</c:v>
                </c:pt>
                <c:pt idx="86">
                  <c:v>1.2936582398170478</c:v>
                </c:pt>
                <c:pt idx="87">
                  <c:v>1.1261015060527735</c:v>
                </c:pt>
                <c:pt idx="88">
                  <c:v>1.4660314924691922</c:v>
                </c:pt>
                <c:pt idx="89">
                  <c:v>2.4159836244446189</c:v>
                </c:pt>
                <c:pt idx="90">
                  <c:v>1.3297021037922414</c:v>
                </c:pt>
                <c:pt idx="91">
                  <c:v>1.65847480010565</c:v>
                </c:pt>
                <c:pt idx="92">
                  <c:v>1.4114661648910889</c:v>
                </c:pt>
                <c:pt idx="93">
                  <c:v>1.2149032808429208</c:v>
                </c:pt>
                <c:pt idx="94">
                  <c:v>1.1813689117368258</c:v>
                </c:pt>
                <c:pt idx="95">
                  <c:v>1.0465077350571721</c:v>
                </c:pt>
                <c:pt idx="96">
                  <c:v>1.1825876793687953</c:v>
                </c:pt>
                <c:pt idx="97">
                  <c:v>1.452958911721427</c:v>
                </c:pt>
                <c:pt idx="98">
                  <c:v>1.7744803645966438</c:v>
                </c:pt>
                <c:pt idx="99">
                  <c:v>1.3666890530557421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C-40A8-92C6-538ADA52C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785488"/>
        <c:axId val="1913442272"/>
      </c:scatterChart>
      <c:valAx>
        <c:axId val="1891785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42272"/>
        <c:crosses val="autoZero"/>
        <c:crossBetween val="midCat"/>
      </c:valAx>
      <c:valAx>
        <c:axId val="191344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8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36477.199999999997</c:v>
                </c:pt>
                <c:pt idx="4">
                  <c:v>51712.800000000003</c:v>
                </c:pt>
                <c:pt idx="12">
                  <c:v>56347.4</c:v>
                </c:pt>
                <c:pt idx="18">
                  <c:v>53045.599999999999</c:v>
                </c:pt>
                <c:pt idx="21">
                  <c:v>56084.2</c:v>
                </c:pt>
                <c:pt idx="27">
                  <c:v>52497.599999999999</c:v>
                </c:pt>
                <c:pt idx="35">
                  <c:v>53372.2</c:v>
                </c:pt>
                <c:pt idx="39">
                  <c:v>41320.199999999997</c:v>
                </c:pt>
                <c:pt idx="62">
                  <c:v>43321</c:v>
                </c:pt>
                <c:pt idx="63">
                  <c:v>48793.2</c:v>
                </c:pt>
                <c:pt idx="71">
                  <c:v>70726.2</c:v>
                </c:pt>
                <c:pt idx="80">
                  <c:v>54394.400000000001</c:v>
                </c:pt>
                <c:pt idx="81">
                  <c:v>41845.800000000003</c:v>
                </c:pt>
                <c:pt idx="85">
                  <c:v>48876.2</c:v>
                </c:pt>
                <c:pt idx="86">
                  <c:v>54571.6</c:v>
                </c:pt>
                <c:pt idx="90">
                  <c:v>41363.4</c:v>
                </c:pt>
                <c:pt idx="93">
                  <c:v>43373</c:v>
                </c:pt>
                <c:pt idx="94">
                  <c:v>56333.8</c:v>
                </c:pt>
                <c:pt idx="95">
                  <c:v>65713.8</c:v>
                </c:pt>
                <c:pt idx="96">
                  <c:v>55360.800000000003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1.4227243319114407</c:v>
                </c:pt>
                <c:pt idx="1">
                  <c:v>1.4881615383425379</c:v>
                </c:pt>
                <c:pt idx="9">
                  <c:v>1.4780983683364273</c:v>
                </c:pt>
                <c:pt idx="15">
                  <c:v>1.0498325968600601</c:v>
                </c:pt>
                <c:pt idx="18">
                  <c:v>1.1143601941366732</c:v>
                </c:pt>
                <c:pt idx="24">
                  <c:v>1.171348785468288</c:v>
                </c:pt>
                <c:pt idx="32">
                  <c:v>1.1768298852211452</c:v>
                </c:pt>
                <c:pt idx="36">
                  <c:v>1.7383749352616882</c:v>
                </c:pt>
                <c:pt idx="59">
                  <c:v>1.0916414671868147</c:v>
                </c:pt>
                <c:pt idx="60">
                  <c:v>1.0432191370928736</c:v>
                </c:pt>
                <c:pt idx="68">
                  <c:v>1.2475857602981639</c:v>
                </c:pt>
                <c:pt idx="77">
                  <c:v>1.2866398011560014</c:v>
                </c:pt>
                <c:pt idx="78">
                  <c:v>1.5286121904707282</c:v>
                </c:pt>
                <c:pt idx="82">
                  <c:v>1.4197093882093945</c:v>
                </c:pt>
                <c:pt idx="83">
                  <c:v>1.2936582398170478</c:v>
                </c:pt>
                <c:pt idx="87">
                  <c:v>1.3297021037922414</c:v>
                </c:pt>
                <c:pt idx="90">
                  <c:v>1.2149032808429208</c:v>
                </c:pt>
                <c:pt idx="91">
                  <c:v>1.1813689117368258</c:v>
                </c:pt>
                <c:pt idx="92">
                  <c:v>1.0465077350571721</c:v>
                </c:pt>
                <c:pt idx="93">
                  <c:v>1.1825876793687953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7-4E31-843C-61E5B7773F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8">
                  <c:v>63517.8</c:v>
                </c:pt>
                <c:pt idx="9">
                  <c:v>70528</c:v>
                </c:pt>
                <c:pt idx="11">
                  <c:v>78356</c:v>
                </c:pt>
                <c:pt idx="15">
                  <c:v>74464</c:v>
                </c:pt>
                <c:pt idx="24">
                  <c:v>98105.2</c:v>
                </c:pt>
                <c:pt idx="25">
                  <c:v>70382.2</c:v>
                </c:pt>
                <c:pt idx="36">
                  <c:v>81051</c:v>
                </c:pt>
                <c:pt idx="42">
                  <c:v>59025.8</c:v>
                </c:pt>
                <c:pt idx="43">
                  <c:v>84064.8</c:v>
                </c:pt>
                <c:pt idx="47">
                  <c:v>62549.2</c:v>
                </c:pt>
                <c:pt idx="50">
                  <c:v>76803</c:v>
                </c:pt>
                <c:pt idx="57">
                  <c:v>74415.199999999997</c:v>
                </c:pt>
                <c:pt idx="59">
                  <c:v>71515.399999999994</c:v>
                </c:pt>
                <c:pt idx="60">
                  <c:v>70152.399999999994</c:v>
                </c:pt>
                <c:pt idx="61">
                  <c:v>79625.2</c:v>
                </c:pt>
                <c:pt idx="66">
                  <c:v>95360.6</c:v>
                </c:pt>
                <c:pt idx="67">
                  <c:v>65287.6</c:v>
                </c:pt>
                <c:pt idx="68">
                  <c:v>68981</c:v>
                </c:pt>
                <c:pt idx="69">
                  <c:v>90370.8</c:v>
                </c:pt>
                <c:pt idx="74">
                  <c:v>78165.399999999994</c:v>
                </c:pt>
                <c:pt idx="77">
                  <c:v>94706.6</c:v>
                </c:pt>
                <c:pt idx="79">
                  <c:v>77906.8</c:v>
                </c:pt>
                <c:pt idx="82">
                  <c:v>93582.2</c:v>
                </c:pt>
                <c:pt idx="83">
                  <c:v>82827.8</c:v>
                </c:pt>
                <c:pt idx="87">
                  <c:v>56717.8</c:v>
                </c:pt>
                <c:pt idx="88">
                  <c:v>87640</c:v>
                </c:pt>
                <c:pt idx="91">
                  <c:v>83294</c:v>
                </c:pt>
                <c:pt idx="92">
                  <c:v>71957.8</c:v>
                </c:pt>
                <c:pt idx="97">
                  <c:v>77744.800000000003</c:v>
                </c:pt>
                <c:pt idx="99">
                  <c:v>67005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8">
                  <c:v>1.5833671821127306</c:v>
                </c:pt>
                <c:pt idx="9">
                  <c:v>1.0398281533575318</c:v>
                </c:pt>
                <c:pt idx="11">
                  <c:v>1.0424728163765378</c:v>
                </c:pt>
                <c:pt idx="15">
                  <c:v>1.225854103996562</c:v>
                </c:pt>
                <c:pt idx="24">
                  <c:v>1.3015721898533412</c:v>
                </c:pt>
                <c:pt idx="25">
                  <c:v>1.4339136884041703</c:v>
                </c:pt>
                <c:pt idx="36">
                  <c:v>1.0936570801100542</c:v>
                </c:pt>
                <c:pt idx="42">
                  <c:v>1.7825256074462352</c:v>
                </c:pt>
                <c:pt idx="43">
                  <c:v>1.4655836925800096</c:v>
                </c:pt>
                <c:pt idx="47">
                  <c:v>1.2086485518599759</c:v>
                </c:pt>
                <c:pt idx="50">
                  <c:v>1.2970196476700129</c:v>
                </c:pt>
                <c:pt idx="57">
                  <c:v>1.5149055569292296</c:v>
                </c:pt>
                <c:pt idx="59">
                  <c:v>1.3758295416092199</c:v>
                </c:pt>
                <c:pt idx="60">
                  <c:v>1.1011312513898315</c:v>
                </c:pt>
                <c:pt idx="61">
                  <c:v>1.195061362483234</c:v>
                </c:pt>
                <c:pt idx="66">
                  <c:v>1.1965738470605261</c:v>
                </c:pt>
                <c:pt idx="67">
                  <c:v>1.0422040326187516</c:v>
                </c:pt>
                <c:pt idx="68">
                  <c:v>1.4933532421971267</c:v>
                </c:pt>
                <c:pt idx="69">
                  <c:v>1.3812094172011313</c:v>
                </c:pt>
                <c:pt idx="74">
                  <c:v>1.5138283690737846</c:v>
                </c:pt>
                <c:pt idx="77">
                  <c:v>1.2162510321350359</c:v>
                </c:pt>
                <c:pt idx="79">
                  <c:v>1.6267899592846837</c:v>
                </c:pt>
                <c:pt idx="82">
                  <c:v>1.1074648811419265</c:v>
                </c:pt>
                <c:pt idx="83">
                  <c:v>1.5207333769579778</c:v>
                </c:pt>
                <c:pt idx="87">
                  <c:v>1.1261015060527735</c:v>
                </c:pt>
                <c:pt idx="88">
                  <c:v>1.4660314924691922</c:v>
                </c:pt>
                <c:pt idx="91">
                  <c:v>1.65847480010565</c:v>
                </c:pt>
                <c:pt idx="92">
                  <c:v>1.4114661648910889</c:v>
                </c:pt>
                <c:pt idx="97">
                  <c:v>1.452958911721427</c:v>
                </c:pt>
                <c:pt idx="99">
                  <c:v>1.3666890530557421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7-4E31-843C-61E5B7773F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46013.8</c:v>
                </c:pt>
                <c:pt idx="2">
                  <c:v>34800</c:v>
                </c:pt>
                <c:pt idx="5">
                  <c:v>52734.2</c:v>
                </c:pt>
                <c:pt idx="7">
                  <c:v>47655.199999999997</c:v>
                </c:pt>
                <c:pt idx="14">
                  <c:v>43686.400000000001</c:v>
                </c:pt>
                <c:pt idx="16">
                  <c:v>52246.6</c:v>
                </c:pt>
                <c:pt idx="26">
                  <c:v>45131</c:v>
                </c:pt>
                <c:pt idx="29">
                  <c:v>51891.4</c:v>
                </c:pt>
                <c:pt idx="30">
                  <c:v>49612</c:v>
                </c:pt>
                <c:pt idx="31">
                  <c:v>56920.2</c:v>
                </c:pt>
                <c:pt idx="32">
                  <c:v>63404.4</c:v>
                </c:pt>
                <c:pt idx="34">
                  <c:v>57591</c:v>
                </c:pt>
                <c:pt idx="38">
                  <c:v>42965.8</c:v>
                </c:pt>
                <c:pt idx="40">
                  <c:v>42089.599999999999</c:v>
                </c:pt>
                <c:pt idx="41">
                  <c:v>42524.6</c:v>
                </c:pt>
                <c:pt idx="44">
                  <c:v>53840.6</c:v>
                </c:pt>
                <c:pt idx="46">
                  <c:v>42740.2</c:v>
                </c:pt>
                <c:pt idx="48">
                  <c:v>45632.6</c:v>
                </c:pt>
                <c:pt idx="52">
                  <c:v>41246.800000000003</c:v>
                </c:pt>
                <c:pt idx="53">
                  <c:v>54881</c:v>
                </c:pt>
                <c:pt idx="55">
                  <c:v>61962.6</c:v>
                </c:pt>
                <c:pt idx="56">
                  <c:v>48725.8</c:v>
                </c:pt>
                <c:pt idx="58">
                  <c:v>59730.8</c:v>
                </c:pt>
                <c:pt idx="64">
                  <c:v>37164.400000000001</c:v>
                </c:pt>
                <c:pt idx="65">
                  <c:v>52777.599999999999</c:v>
                </c:pt>
                <c:pt idx="70">
                  <c:v>60959</c:v>
                </c:pt>
                <c:pt idx="73">
                  <c:v>50228.2</c:v>
                </c:pt>
                <c:pt idx="75">
                  <c:v>46274.6</c:v>
                </c:pt>
                <c:pt idx="78">
                  <c:v>49365.4</c:v>
                </c:pt>
                <c:pt idx="84">
                  <c:v>45850.8</c:v>
                </c:pt>
                <c:pt idx="89">
                  <c:v>45824.4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2.1175386514480437</c:v>
                </c:pt>
                <c:pt idx="2">
                  <c:v>2.1091666666666669</c:v>
                </c:pt>
                <c:pt idx="5">
                  <c:v>1.989278305160598</c:v>
                </c:pt>
                <c:pt idx="7">
                  <c:v>1.4947791636589502</c:v>
                </c:pt>
                <c:pt idx="14">
                  <c:v>1.4558535379431585</c:v>
                </c:pt>
                <c:pt idx="16">
                  <c:v>2.0105231727997612</c:v>
                </c:pt>
                <c:pt idx="26">
                  <c:v>1.9781303317010481</c:v>
                </c:pt>
                <c:pt idx="29">
                  <c:v>1.9507471372905723</c:v>
                </c:pt>
                <c:pt idx="30">
                  <c:v>2.4231234378779329</c:v>
                </c:pt>
                <c:pt idx="31">
                  <c:v>1.8916483076306831</c:v>
                </c:pt>
                <c:pt idx="32">
                  <c:v>1.7086038192932982</c:v>
                </c:pt>
                <c:pt idx="34">
                  <c:v>2.1254536299074509</c:v>
                </c:pt>
                <c:pt idx="38">
                  <c:v>2.099111386265355</c:v>
                </c:pt>
                <c:pt idx="40">
                  <c:v>1.6898948908994147</c:v>
                </c:pt>
                <c:pt idx="41">
                  <c:v>1.4655752199903116</c:v>
                </c:pt>
                <c:pt idx="44">
                  <c:v>2.2552311824162437</c:v>
                </c:pt>
                <c:pt idx="46">
                  <c:v>1.8427382183518095</c:v>
                </c:pt>
                <c:pt idx="48">
                  <c:v>2.0984121001214047</c:v>
                </c:pt>
                <c:pt idx="52">
                  <c:v>2.1385901451748981</c:v>
                </c:pt>
                <c:pt idx="53">
                  <c:v>2.039430768389789</c:v>
                </c:pt>
                <c:pt idx="55">
                  <c:v>1.57880721596576</c:v>
                </c:pt>
                <c:pt idx="56">
                  <c:v>2.1882862877572045</c:v>
                </c:pt>
                <c:pt idx="58">
                  <c:v>1.6796024831410259</c:v>
                </c:pt>
                <c:pt idx="64">
                  <c:v>2.5444511414149025</c:v>
                </c:pt>
                <c:pt idx="65">
                  <c:v>1.9424718062208211</c:v>
                </c:pt>
                <c:pt idx="70">
                  <c:v>2.0149936842795979</c:v>
                </c:pt>
                <c:pt idx="73">
                  <c:v>2.0133311566012719</c:v>
                </c:pt>
                <c:pt idx="75">
                  <c:v>1.5688088065591059</c:v>
                </c:pt>
                <c:pt idx="78">
                  <c:v>2.2215965028137115</c:v>
                </c:pt>
                <c:pt idx="84">
                  <c:v>1.6813447093616687</c:v>
                </c:pt>
                <c:pt idx="89">
                  <c:v>2.4159836244446189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17-4E31-843C-61E5B7773F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55651</c:v>
                </c:pt>
                <c:pt idx="6">
                  <c:v>62289.2</c:v>
                </c:pt>
                <c:pt idx="10">
                  <c:v>87148.2</c:v>
                </c:pt>
                <c:pt idx="13">
                  <c:v>75928.2</c:v>
                </c:pt>
                <c:pt idx="17">
                  <c:v>83158.600000000006</c:v>
                </c:pt>
                <c:pt idx="19">
                  <c:v>69952.399999999994</c:v>
                </c:pt>
                <c:pt idx="20">
                  <c:v>64425.8</c:v>
                </c:pt>
                <c:pt idx="22">
                  <c:v>84446.2</c:v>
                </c:pt>
                <c:pt idx="23">
                  <c:v>70698.399999999994</c:v>
                </c:pt>
                <c:pt idx="28">
                  <c:v>71354.600000000006</c:v>
                </c:pt>
                <c:pt idx="33">
                  <c:v>68085.600000000006</c:v>
                </c:pt>
                <c:pt idx="37">
                  <c:v>81150.2</c:v>
                </c:pt>
                <c:pt idx="45">
                  <c:v>79993</c:v>
                </c:pt>
                <c:pt idx="49">
                  <c:v>66541.600000000006</c:v>
                </c:pt>
                <c:pt idx="51">
                  <c:v>72998.399999999994</c:v>
                </c:pt>
                <c:pt idx="54">
                  <c:v>68066.8</c:v>
                </c:pt>
                <c:pt idx="72">
                  <c:v>82369</c:v>
                </c:pt>
                <c:pt idx="76">
                  <c:v>49505</c:v>
                </c:pt>
                <c:pt idx="98">
                  <c:v>56347.199999999997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1.8474780327397531</c:v>
                </c:pt>
                <c:pt idx="6">
                  <c:v>1.8203958310589958</c:v>
                </c:pt>
                <c:pt idx="10">
                  <c:v>1.5794588987494866</c:v>
                </c:pt>
                <c:pt idx="13">
                  <c:v>1.4989819329313747</c:v>
                </c:pt>
                <c:pt idx="17">
                  <c:v>1.661247303345655</c:v>
                </c:pt>
                <c:pt idx="19">
                  <c:v>1.592468592928906</c:v>
                </c:pt>
                <c:pt idx="20">
                  <c:v>1.7930549562442375</c:v>
                </c:pt>
                <c:pt idx="22">
                  <c:v>1.5745409503328747</c:v>
                </c:pt>
                <c:pt idx="23">
                  <c:v>1.8567464044447965</c:v>
                </c:pt>
                <c:pt idx="28">
                  <c:v>1.8496354825056827</c:v>
                </c:pt>
                <c:pt idx="33">
                  <c:v>1.7772039902710703</c:v>
                </c:pt>
                <c:pt idx="37">
                  <c:v>1.334217290900084</c:v>
                </c:pt>
                <c:pt idx="45">
                  <c:v>1.58938907154376</c:v>
                </c:pt>
                <c:pt idx="49">
                  <c:v>1.541081068083725</c:v>
                </c:pt>
                <c:pt idx="51">
                  <c:v>1.6932836884096092</c:v>
                </c:pt>
                <c:pt idx="54">
                  <c:v>1.7175921300839763</c:v>
                </c:pt>
                <c:pt idx="72">
                  <c:v>1.4153504352365573</c:v>
                </c:pt>
                <c:pt idx="76">
                  <c:v>2.0660741339258659</c:v>
                </c:pt>
                <c:pt idx="98">
                  <c:v>1.7744803645966438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17-4E31-843C-61E5B777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08688"/>
        <c:axId val="1913445184"/>
      </c:scatterChart>
      <c:valAx>
        <c:axId val="1891808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45184"/>
        <c:crosses val="autoZero"/>
        <c:crossBetween val="midCat"/>
      </c:valAx>
      <c:valAx>
        <c:axId val="191344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80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36477.199999999997</c:v>
                </c:pt>
                <c:pt idx="4">
                  <c:v>51712.800000000003</c:v>
                </c:pt>
                <c:pt idx="7">
                  <c:v>47655.199999999997</c:v>
                </c:pt>
                <c:pt idx="8">
                  <c:v>63517.8</c:v>
                </c:pt>
                <c:pt idx="9">
                  <c:v>70528</c:v>
                </c:pt>
                <c:pt idx="10">
                  <c:v>87148.2</c:v>
                </c:pt>
                <c:pt idx="11">
                  <c:v>78356</c:v>
                </c:pt>
                <c:pt idx="12">
                  <c:v>56347.4</c:v>
                </c:pt>
                <c:pt idx="13">
                  <c:v>75928.2</c:v>
                </c:pt>
                <c:pt idx="14">
                  <c:v>43686.400000000001</c:v>
                </c:pt>
                <c:pt idx="15">
                  <c:v>74464</c:v>
                </c:pt>
                <c:pt idx="16">
                  <c:v>52246.6</c:v>
                </c:pt>
                <c:pt idx="17">
                  <c:v>83158.600000000006</c:v>
                </c:pt>
                <c:pt idx="18">
                  <c:v>53045.599999999999</c:v>
                </c:pt>
                <c:pt idx="19">
                  <c:v>69952.399999999994</c:v>
                </c:pt>
                <c:pt idx="21">
                  <c:v>56084.2</c:v>
                </c:pt>
                <c:pt idx="24">
                  <c:v>98105.2</c:v>
                </c:pt>
                <c:pt idx="25">
                  <c:v>70382.2</c:v>
                </c:pt>
                <c:pt idx="27">
                  <c:v>52497.599999999999</c:v>
                </c:pt>
                <c:pt idx="32">
                  <c:v>63404.4</c:v>
                </c:pt>
                <c:pt idx="35">
                  <c:v>53372.2</c:v>
                </c:pt>
                <c:pt idx="36">
                  <c:v>81051</c:v>
                </c:pt>
                <c:pt idx="37">
                  <c:v>81150.2</c:v>
                </c:pt>
                <c:pt idx="40">
                  <c:v>42089.599999999999</c:v>
                </c:pt>
                <c:pt idx="41">
                  <c:v>42524.6</c:v>
                </c:pt>
                <c:pt idx="42">
                  <c:v>59025.8</c:v>
                </c:pt>
                <c:pt idx="43">
                  <c:v>84064.8</c:v>
                </c:pt>
                <c:pt idx="45">
                  <c:v>79993</c:v>
                </c:pt>
                <c:pt idx="46">
                  <c:v>42740.2</c:v>
                </c:pt>
                <c:pt idx="47">
                  <c:v>62549.2</c:v>
                </c:pt>
                <c:pt idx="49">
                  <c:v>66541.600000000006</c:v>
                </c:pt>
                <c:pt idx="50">
                  <c:v>76803</c:v>
                </c:pt>
                <c:pt idx="51">
                  <c:v>72998.399999999994</c:v>
                </c:pt>
                <c:pt idx="54">
                  <c:v>68066.8</c:v>
                </c:pt>
                <c:pt idx="55">
                  <c:v>61962.6</c:v>
                </c:pt>
                <c:pt idx="57">
                  <c:v>74415.199999999997</c:v>
                </c:pt>
                <c:pt idx="58">
                  <c:v>59730.8</c:v>
                </c:pt>
                <c:pt idx="59">
                  <c:v>71515.399999999994</c:v>
                </c:pt>
                <c:pt idx="60">
                  <c:v>70152.399999999994</c:v>
                </c:pt>
                <c:pt idx="61">
                  <c:v>79625.2</c:v>
                </c:pt>
                <c:pt idx="62">
                  <c:v>43321</c:v>
                </c:pt>
                <c:pt idx="63">
                  <c:v>48793.2</c:v>
                </c:pt>
                <c:pt idx="66">
                  <c:v>95360.6</c:v>
                </c:pt>
                <c:pt idx="67">
                  <c:v>65287.6</c:v>
                </c:pt>
                <c:pt idx="68">
                  <c:v>68981</c:v>
                </c:pt>
                <c:pt idx="69">
                  <c:v>90370.8</c:v>
                </c:pt>
                <c:pt idx="71">
                  <c:v>70726.2</c:v>
                </c:pt>
                <c:pt idx="72">
                  <c:v>82369</c:v>
                </c:pt>
                <c:pt idx="73">
                  <c:v>50228.2</c:v>
                </c:pt>
                <c:pt idx="74">
                  <c:v>78165.399999999994</c:v>
                </c:pt>
                <c:pt idx="75">
                  <c:v>46274.6</c:v>
                </c:pt>
                <c:pt idx="77">
                  <c:v>94706.6</c:v>
                </c:pt>
                <c:pt idx="79">
                  <c:v>77906.8</c:v>
                </c:pt>
                <c:pt idx="80">
                  <c:v>54394.400000000001</c:v>
                </c:pt>
                <c:pt idx="81">
                  <c:v>41845.800000000003</c:v>
                </c:pt>
                <c:pt idx="82">
                  <c:v>93582.2</c:v>
                </c:pt>
                <c:pt idx="83">
                  <c:v>82827.8</c:v>
                </c:pt>
                <c:pt idx="85">
                  <c:v>48876.2</c:v>
                </c:pt>
                <c:pt idx="86">
                  <c:v>54571.6</c:v>
                </c:pt>
                <c:pt idx="87">
                  <c:v>56717.8</c:v>
                </c:pt>
                <c:pt idx="88">
                  <c:v>87640</c:v>
                </c:pt>
                <c:pt idx="90">
                  <c:v>41363.4</c:v>
                </c:pt>
                <c:pt idx="91">
                  <c:v>83294</c:v>
                </c:pt>
                <c:pt idx="92">
                  <c:v>71957.8</c:v>
                </c:pt>
                <c:pt idx="93">
                  <c:v>43373</c:v>
                </c:pt>
                <c:pt idx="94">
                  <c:v>56333.8</c:v>
                </c:pt>
                <c:pt idx="95">
                  <c:v>65713.8</c:v>
                </c:pt>
                <c:pt idx="96">
                  <c:v>55360.800000000003</c:v>
                </c:pt>
                <c:pt idx="97">
                  <c:v>77744.800000000003</c:v>
                </c:pt>
                <c:pt idx="98">
                  <c:v>56347.199999999997</c:v>
                </c:pt>
                <c:pt idx="99">
                  <c:v>67005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1.4227243319114407</c:v>
                </c:pt>
                <c:pt idx="1">
                  <c:v>1.4881615383425379</c:v>
                </c:pt>
                <c:pt idx="4">
                  <c:v>1.4947791636589502</c:v>
                </c:pt>
                <c:pt idx="5">
                  <c:v>1.5833671821127306</c:v>
                </c:pt>
                <c:pt idx="6">
                  <c:v>1.0398281533575318</c:v>
                </c:pt>
                <c:pt idx="7">
                  <c:v>1.5794588987494866</c:v>
                </c:pt>
                <c:pt idx="8">
                  <c:v>1.0424728163765378</c:v>
                </c:pt>
                <c:pt idx="9">
                  <c:v>1.4780983683364273</c:v>
                </c:pt>
                <c:pt idx="10">
                  <c:v>1.4989819329313747</c:v>
                </c:pt>
                <c:pt idx="11">
                  <c:v>1.4558535379431585</c:v>
                </c:pt>
                <c:pt idx="12">
                  <c:v>1.225854103996562</c:v>
                </c:pt>
                <c:pt idx="13">
                  <c:v>2.0105231727997612</c:v>
                </c:pt>
                <c:pt idx="14">
                  <c:v>1.661247303345655</c:v>
                </c:pt>
                <c:pt idx="15">
                  <c:v>1.0498325968600601</c:v>
                </c:pt>
                <c:pt idx="16">
                  <c:v>1.592468592928906</c:v>
                </c:pt>
                <c:pt idx="18">
                  <c:v>1.1143601941366732</c:v>
                </c:pt>
                <c:pt idx="21">
                  <c:v>1.3015721898533412</c:v>
                </c:pt>
                <c:pt idx="22">
                  <c:v>1.4339136884041703</c:v>
                </c:pt>
                <c:pt idx="24">
                  <c:v>1.171348785468288</c:v>
                </c:pt>
                <c:pt idx="29">
                  <c:v>1.7086038192932982</c:v>
                </c:pt>
                <c:pt idx="32">
                  <c:v>1.1768298852211452</c:v>
                </c:pt>
                <c:pt idx="33">
                  <c:v>1.0936570801100542</c:v>
                </c:pt>
                <c:pt idx="34">
                  <c:v>1.334217290900084</c:v>
                </c:pt>
                <c:pt idx="37">
                  <c:v>1.6898948908994147</c:v>
                </c:pt>
                <c:pt idx="38">
                  <c:v>1.4655752199903116</c:v>
                </c:pt>
                <c:pt idx="39">
                  <c:v>1.7825256074462352</c:v>
                </c:pt>
                <c:pt idx="40">
                  <c:v>1.4655836925800096</c:v>
                </c:pt>
                <c:pt idx="42">
                  <c:v>1.58938907154376</c:v>
                </c:pt>
                <c:pt idx="43">
                  <c:v>1.8427382183518095</c:v>
                </c:pt>
                <c:pt idx="44">
                  <c:v>1.2086485518599759</c:v>
                </c:pt>
                <c:pt idx="46">
                  <c:v>1.541081068083725</c:v>
                </c:pt>
                <c:pt idx="47">
                  <c:v>1.2970196476700129</c:v>
                </c:pt>
                <c:pt idx="48">
                  <c:v>1.6932836884096092</c:v>
                </c:pt>
                <c:pt idx="51">
                  <c:v>1.7175921300839763</c:v>
                </c:pt>
                <c:pt idx="52">
                  <c:v>1.57880721596576</c:v>
                </c:pt>
                <c:pt idx="54">
                  <c:v>1.5149055569292296</c:v>
                </c:pt>
                <c:pt idx="55">
                  <c:v>1.6796024831410259</c:v>
                </c:pt>
                <c:pt idx="56">
                  <c:v>1.3758295416092199</c:v>
                </c:pt>
                <c:pt idx="57">
                  <c:v>1.1011312513898315</c:v>
                </c:pt>
                <c:pt idx="58">
                  <c:v>1.195061362483234</c:v>
                </c:pt>
                <c:pt idx="59">
                  <c:v>1.0916414671868147</c:v>
                </c:pt>
                <c:pt idx="60">
                  <c:v>1.0432191370928736</c:v>
                </c:pt>
                <c:pt idx="63">
                  <c:v>1.1965738470605261</c:v>
                </c:pt>
                <c:pt idx="64">
                  <c:v>1.0422040326187516</c:v>
                </c:pt>
                <c:pt idx="65">
                  <c:v>1.4933532421971267</c:v>
                </c:pt>
                <c:pt idx="66">
                  <c:v>1.3812094172011313</c:v>
                </c:pt>
                <c:pt idx="68">
                  <c:v>1.2475857602981639</c:v>
                </c:pt>
                <c:pt idx="69">
                  <c:v>1.4153504352365573</c:v>
                </c:pt>
                <c:pt idx="70">
                  <c:v>2.0133311566012719</c:v>
                </c:pt>
                <c:pt idx="71">
                  <c:v>1.5138283690737846</c:v>
                </c:pt>
                <c:pt idx="72">
                  <c:v>1.5688088065591059</c:v>
                </c:pt>
                <c:pt idx="74">
                  <c:v>1.2162510321350359</c:v>
                </c:pt>
                <c:pt idx="76">
                  <c:v>1.6267899592846837</c:v>
                </c:pt>
                <c:pt idx="77">
                  <c:v>1.2866398011560014</c:v>
                </c:pt>
                <c:pt idx="78">
                  <c:v>1.5286121904707282</c:v>
                </c:pt>
                <c:pt idx="79">
                  <c:v>1.1074648811419265</c:v>
                </c:pt>
                <c:pt idx="80">
                  <c:v>1.5207333769579778</c:v>
                </c:pt>
                <c:pt idx="82">
                  <c:v>1.4197093882093945</c:v>
                </c:pt>
                <c:pt idx="83">
                  <c:v>1.2936582398170478</c:v>
                </c:pt>
                <c:pt idx="84">
                  <c:v>1.1261015060527735</c:v>
                </c:pt>
                <c:pt idx="85">
                  <c:v>1.4660314924691922</c:v>
                </c:pt>
                <c:pt idx="87">
                  <c:v>1.3297021037922414</c:v>
                </c:pt>
                <c:pt idx="88">
                  <c:v>1.65847480010565</c:v>
                </c:pt>
                <c:pt idx="89">
                  <c:v>1.4114661648910889</c:v>
                </c:pt>
                <c:pt idx="90">
                  <c:v>1.2149032808429208</c:v>
                </c:pt>
                <c:pt idx="91">
                  <c:v>1.1813689117368258</c:v>
                </c:pt>
                <c:pt idx="92">
                  <c:v>1.0465077350571721</c:v>
                </c:pt>
                <c:pt idx="93">
                  <c:v>1.1825876793687953</c:v>
                </c:pt>
                <c:pt idx="94">
                  <c:v>1.452958911721427</c:v>
                </c:pt>
                <c:pt idx="95">
                  <c:v>1.7744803645966438</c:v>
                </c:pt>
                <c:pt idx="96">
                  <c:v>1.3666890530557421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EC-42C9-A2CE-CAC9B0BB1B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55651</c:v>
                </c:pt>
                <c:pt idx="1">
                  <c:v>46013.8</c:v>
                </c:pt>
                <c:pt idx="2">
                  <c:v>34800</c:v>
                </c:pt>
                <c:pt idx="5">
                  <c:v>52734.2</c:v>
                </c:pt>
                <c:pt idx="6">
                  <c:v>62289.2</c:v>
                </c:pt>
                <c:pt idx="20">
                  <c:v>64425.8</c:v>
                </c:pt>
                <c:pt idx="22">
                  <c:v>84446.2</c:v>
                </c:pt>
                <c:pt idx="23">
                  <c:v>70698.399999999994</c:v>
                </c:pt>
                <c:pt idx="26">
                  <c:v>45131</c:v>
                </c:pt>
                <c:pt idx="28">
                  <c:v>71354.600000000006</c:v>
                </c:pt>
                <c:pt idx="29">
                  <c:v>51891.4</c:v>
                </c:pt>
                <c:pt idx="30">
                  <c:v>49612</c:v>
                </c:pt>
                <c:pt idx="31">
                  <c:v>56920.2</c:v>
                </c:pt>
                <c:pt idx="33">
                  <c:v>68085.600000000006</c:v>
                </c:pt>
                <c:pt idx="34">
                  <c:v>57591</c:v>
                </c:pt>
                <c:pt idx="38">
                  <c:v>42965.8</c:v>
                </c:pt>
                <c:pt idx="39">
                  <c:v>41320.199999999997</c:v>
                </c:pt>
                <c:pt idx="44">
                  <c:v>53840.6</c:v>
                </c:pt>
                <c:pt idx="48">
                  <c:v>45632.6</c:v>
                </c:pt>
                <c:pt idx="52">
                  <c:v>41246.800000000003</c:v>
                </c:pt>
                <c:pt idx="53">
                  <c:v>54881</c:v>
                </c:pt>
                <c:pt idx="56">
                  <c:v>48725.8</c:v>
                </c:pt>
                <c:pt idx="64">
                  <c:v>37164.400000000001</c:v>
                </c:pt>
                <c:pt idx="65">
                  <c:v>52777.599999999999</c:v>
                </c:pt>
                <c:pt idx="70">
                  <c:v>60959</c:v>
                </c:pt>
                <c:pt idx="76">
                  <c:v>49505</c:v>
                </c:pt>
                <c:pt idx="78">
                  <c:v>49365.4</c:v>
                </c:pt>
                <c:pt idx="84">
                  <c:v>45850.8</c:v>
                </c:pt>
                <c:pt idx="89">
                  <c:v>45824.4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1.8474780327397531</c:v>
                </c:pt>
                <c:pt idx="1">
                  <c:v>2.1175386514480437</c:v>
                </c:pt>
                <c:pt idx="2">
                  <c:v>2.1091666666666669</c:v>
                </c:pt>
                <c:pt idx="5">
                  <c:v>1.989278305160598</c:v>
                </c:pt>
                <c:pt idx="6">
                  <c:v>1.8203958310589958</c:v>
                </c:pt>
                <c:pt idx="20">
                  <c:v>1.7930549562442375</c:v>
                </c:pt>
                <c:pt idx="22">
                  <c:v>1.5745409503328747</c:v>
                </c:pt>
                <c:pt idx="23">
                  <c:v>1.8567464044447965</c:v>
                </c:pt>
                <c:pt idx="26">
                  <c:v>1.9781303317010481</c:v>
                </c:pt>
                <c:pt idx="28">
                  <c:v>1.8496354825056827</c:v>
                </c:pt>
                <c:pt idx="29">
                  <c:v>1.9507471372905723</c:v>
                </c:pt>
                <c:pt idx="30">
                  <c:v>2.4231234378779329</c:v>
                </c:pt>
                <c:pt idx="31">
                  <c:v>1.8916483076306831</c:v>
                </c:pt>
                <c:pt idx="33">
                  <c:v>1.7772039902710703</c:v>
                </c:pt>
                <c:pt idx="34">
                  <c:v>2.1254536299074509</c:v>
                </c:pt>
                <c:pt idx="38">
                  <c:v>2.099111386265355</c:v>
                </c:pt>
                <c:pt idx="39">
                  <c:v>1.7383749352616882</c:v>
                </c:pt>
                <c:pt idx="44">
                  <c:v>2.2552311824162437</c:v>
                </c:pt>
                <c:pt idx="48">
                  <c:v>2.0984121001214047</c:v>
                </c:pt>
                <c:pt idx="52">
                  <c:v>2.1385901451748981</c:v>
                </c:pt>
                <c:pt idx="53">
                  <c:v>2.039430768389789</c:v>
                </c:pt>
                <c:pt idx="56">
                  <c:v>2.1882862877572045</c:v>
                </c:pt>
                <c:pt idx="64">
                  <c:v>2.5444511414149025</c:v>
                </c:pt>
                <c:pt idx="65">
                  <c:v>1.9424718062208211</c:v>
                </c:pt>
                <c:pt idx="70">
                  <c:v>2.0149936842795979</c:v>
                </c:pt>
                <c:pt idx="76">
                  <c:v>2.0660741339258659</c:v>
                </c:pt>
                <c:pt idx="78">
                  <c:v>2.2215965028137115</c:v>
                </c:pt>
                <c:pt idx="84">
                  <c:v>1.6813447093616687</c:v>
                </c:pt>
                <c:pt idx="89">
                  <c:v>2.4159836244446189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C-42C9-A2CE-CAC9B0BB1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21488"/>
        <c:axId val="1913442688"/>
      </c:scatterChart>
      <c:valAx>
        <c:axId val="1891821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42688"/>
        <c:crosses val="autoZero"/>
        <c:crossBetween val="midCat"/>
      </c:valAx>
      <c:valAx>
        <c:axId val="191344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82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58153.4</c:v>
                </c:pt>
                <c:pt idx="1">
                  <c:v>45466.400000000001</c:v>
                </c:pt>
                <c:pt idx="2">
                  <c:v>33056.800000000003</c:v>
                </c:pt>
                <c:pt idx="3">
                  <c:v>37181.4</c:v>
                </c:pt>
                <c:pt idx="4">
                  <c:v>51078</c:v>
                </c:pt>
                <c:pt idx="5">
                  <c:v>51874.400000000001</c:v>
                </c:pt>
                <c:pt idx="6">
                  <c:v>61799.6</c:v>
                </c:pt>
                <c:pt idx="7">
                  <c:v>46929.599999999999</c:v>
                </c:pt>
                <c:pt idx="8">
                  <c:v>63570.6</c:v>
                </c:pt>
                <c:pt idx="9">
                  <c:v>71237</c:v>
                </c:pt>
                <c:pt idx="10">
                  <c:v>88245.2</c:v>
                </c:pt>
                <c:pt idx="11">
                  <c:v>77926.8</c:v>
                </c:pt>
                <c:pt idx="12">
                  <c:v>54875.4</c:v>
                </c:pt>
                <c:pt idx="13">
                  <c:v>75351</c:v>
                </c:pt>
                <c:pt idx="14">
                  <c:v>45363.6</c:v>
                </c:pt>
                <c:pt idx="15">
                  <c:v>73991.600000000006</c:v>
                </c:pt>
                <c:pt idx="16">
                  <c:v>51451.6</c:v>
                </c:pt>
                <c:pt idx="17">
                  <c:v>85643.6</c:v>
                </c:pt>
                <c:pt idx="18">
                  <c:v>52500.2</c:v>
                </c:pt>
                <c:pt idx="19">
                  <c:v>70550.2</c:v>
                </c:pt>
                <c:pt idx="20">
                  <c:v>65092.6</c:v>
                </c:pt>
                <c:pt idx="21">
                  <c:v>55463.6</c:v>
                </c:pt>
                <c:pt idx="22">
                  <c:v>84701</c:v>
                </c:pt>
                <c:pt idx="23">
                  <c:v>70505.2</c:v>
                </c:pt>
                <c:pt idx="24">
                  <c:v>98687.6</c:v>
                </c:pt>
                <c:pt idx="25">
                  <c:v>68605.600000000006</c:v>
                </c:pt>
                <c:pt idx="26">
                  <c:v>45852.4</c:v>
                </c:pt>
                <c:pt idx="27">
                  <c:v>52639.199999999997</c:v>
                </c:pt>
                <c:pt idx="28">
                  <c:v>71734.8</c:v>
                </c:pt>
                <c:pt idx="29">
                  <c:v>52656.2</c:v>
                </c:pt>
                <c:pt idx="30">
                  <c:v>51055</c:v>
                </c:pt>
                <c:pt idx="31">
                  <c:v>59297</c:v>
                </c:pt>
                <c:pt idx="32">
                  <c:v>62216.2</c:v>
                </c:pt>
                <c:pt idx="33">
                  <c:v>67853</c:v>
                </c:pt>
                <c:pt idx="34">
                  <c:v>58157.599999999999</c:v>
                </c:pt>
                <c:pt idx="35">
                  <c:v>52559.8</c:v>
                </c:pt>
                <c:pt idx="36">
                  <c:v>81221.2</c:v>
                </c:pt>
                <c:pt idx="37">
                  <c:v>78598.2</c:v>
                </c:pt>
                <c:pt idx="38">
                  <c:v>42501.599999999999</c:v>
                </c:pt>
                <c:pt idx="39">
                  <c:v>41229.199999999997</c:v>
                </c:pt>
                <c:pt idx="40">
                  <c:v>43193</c:v>
                </c:pt>
                <c:pt idx="41">
                  <c:v>42654.8</c:v>
                </c:pt>
                <c:pt idx="42">
                  <c:v>58720.6</c:v>
                </c:pt>
                <c:pt idx="43">
                  <c:v>84989.8</c:v>
                </c:pt>
                <c:pt idx="44">
                  <c:v>53992.4</c:v>
                </c:pt>
                <c:pt idx="45">
                  <c:v>78411</c:v>
                </c:pt>
                <c:pt idx="46">
                  <c:v>42299.4</c:v>
                </c:pt>
                <c:pt idx="47">
                  <c:v>61909.4</c:v>
                </c:pt>
                <c:pt idx="48">
                  <c:v>45082</c:v>
                </c:pt>
                <c:pt idx="49">
                  <c:v>63678.2</c:v>
                </c:pt>
                <c:pt idx="50">
                  <c:v>76874.399999999994</c:v>
                </c:pt>
                <c:pt idx="51">
                  <c:v>71908</c:v>
                </c:pt>
                <c:pt idx="52">
                  <c:v>42460.800000000003</c:v>
                </c:pt>
                <c:pt idx="53">
                  <c:v>54324.4</c:v>
                </c:pt>
                <c:pt idx="54">
                  <c:v>67606.2</c:v>
                </c:pt>
                <c:pt idx="55">
                  <c:v>62302.400000000001</c:v>
                </c:pt>
                <c:pt idx="56">
                  <c:v>46747.199999999997</c:v>
                </c:pt>
                <c:pt idx="57">
                  <c:v>74731</c:v>
                </c:pt>
                <c:pt idx="58">
                  <c:v>59304</c:v>
                </c:pt>
                <c:pt idx="59">
                  <c:v>71099.8</c:v>
                </c:pt>
                <c:pt idx="60">
                  <c:v>70955.8</c:v>
                </c:pt>
                <c:pt idx="61">
                  <c:v>78747.199999999997</c:v>
                </c:pt>
                <c:pt idx="62">
                  <c:v>44083.199999999997</c:v>
                </c:pt>
                <c:pt idx="63">
                  <c:v>50591</c:v>
                </c:pt>
                <c:pt idx="64">
                  <c:v>37041.800000000003</c:v>
                </c:pt>
                <c:pt idx="65">
                  <c:v>50703.199999999997</c:v>
                </c:pt>
                <c:pt idx="66">
                  <c:v>94896.8</c:v>
                </c:pt>
                <c:pt idx="67">
                  <c:v>63810</c:v>
                </c:pt>
                <c:pt idx="68">
                  <c:v>68350.2</c:v>
                </c:pt>
                <c:pt idx="69">
                  <c:v>91777</c:v>
                </c:pt>
                <c:pt idx="70">
                  <c:v>58890.6</c:v>
                </c:pt>
                <c:pt idx="71">
                  <c:v>70555</c:v>
                </c:pt>
                <c:pt idx="72">
                  <c:v>82260.800000000003</c:v>
                </c:pt>
                <c:pt idx="73">
                  <c:v>50780.4</c:v>
                </c:pt>
                <c:pt idx="74">
                  <c:v>79011</c:v>
                </c:pt>
                <c:pt idx="75">
                  <c:v>48347.6</c:v>
                </c:pt>
                <c:pt idx="76">
                  <c:v>50360</c:v>
                </c:pt>
                <c:pt idx="77">
                  <c:v>97528.6</c:v>
                </c:pt>
                <c:pt idx="78">
                  <c:v>50220.2</c:v>
                </c:pt>
                <c:pt idx="79">
                  <c:v>77708.399999999994</c:v>
                </c:pt>
                <c:pt idx="80">
                  <c:v>54555.6</c:v>
                </c:pt>
                <c:pt idx="81">
                  <c:v>42994</c:v>
                </c:pt>
                <c:pt idx="82">
                  <c:v>93746.8</c:v>
                </c:pt>
                <c:pt idx="83">
                  <c:v>83387.600000000006</c:v>
                </c:pt>
                <c:pt idx="84">
                  <c:v>46088.4</c:v>
                </c:pt>
                <c:pt idx="85">
                  <c:v>48922.6</c:v>
                </c:pt>
                <c:pt idx="86">
                  <c:v>54036.2</c:v>
                </c:pt>
                <c:pt idx="87">
                  <c:v>57017.2</c:v>
                </c:pt>
                <c:pt idx="88">
                  <c:v>88910.2</c:v>
                </c:pt>
                <c:pt idx="89">
                  <c:v>45904.4</c:v>
                </c:pt>
                <c:pt idx="90">
                  <c:v>43707</c:v>
                </c:pt>
                <c:pt idx="91">
                  <c:v>82245.2</c:v>
                </c:pt>
                <c:pt idx="92">
                  <c:v>71203.600000000006</c:v>
                </c:pt>
                <c:pt idx="93">
                  <c:v>44935.8</c:v>
                </c:pt>
                <c:pt idx="94">
                  <c:v>57085.4</c:v>
                </c:pt>
                <c:pt idx="95">
                  <c:v>65138.6</c:v>
                </c:pt>
                <c:pt idx="96">
                  <c:v>55716</c:v>
                </c:pt>
                <c:pt idx="97">
                  <c:v>78637.399999999994</c:v>
                </c:pt>
                <c:pt idx="98">
                  <c:v>56500.2</c:v>
                </c:pt>
                <c:pt idx="99">
                  <c:v>67904.2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1.7613759470641441</c:v>
                </c:pt>
                <c:pt idx="1">
                  <c:v>2.1452765118857</c:v>
                </c:pt>
                <c:pt idx="2">
                  <c:v>2.2981655816654967</c:v>
                </c:pt>
                <c:pt idx="3">
                  <c:v>1.2861807247709875</c:v>
                </c:pt>
                <c:pt idx="4">
                  <c:v>1.4235678765809154</c:v>
                </c:pt>
                <c:pt idx="5">
                  <c:v>2.0228860478386257</c:v>
                </c:pt>
                <c:pt idx="6">
                  <c:v>1.8118725687544903</c:v>
                </c:pt>
                <c:pt idx="7">
                  <c:v>1.5951552964440354</c:v>
                </c:pt>
                <c:pt idx="8">
                  <c:v>1.5792205830997348</c:v>
                </c:pt>
                <c:pt idx="9">
                  <c:v>1.0362873225992111</c:v>
                </c:pt>
                <c:pt idx="10">
                  <c:v>1.5330578887010287</c:v>
                </c:pt>
                <c:pt idx="11">
                  <c:v>1.1110940010368704</c:v>
                </c:pt>
                <c:pt idx="12">
                  <c:v>1.5177110326302861</c:v>
                </c:pt>
                <c:pt idx="13">
                  <c:v>1.5354275324813207</c:v>
                </c:pt>
                <c:pt idx="14">
                  <c:v>1.4897406731388161</c:v>
                </c:pt>
                <c:pt idx="15">
                  <c:v>1.2155298709583249</c:v>
                </c:pt>
                <c:pt idx="16">
                  <c:v>2.0465252781254617</c:v>
                </c:pt>
                <c:pt idx="17">
                  <c:v>1.6186498465734742</c:v>
                </c:pt>
                <c:pt idx="18">
                  <c:v>1.0424341240604797</c:v>
                </c:pt>
                <c:pt idx="19">
                  <c:v>1.6111648159750078</c:v>
                </c:pt>
                <c:pt idx="20">
                  <c:v>1.837136633042773</c:v>
                </c:pt>
                <c:pt idx="21">
                  <c:v>1.2127232996055071</c:v>
                </c:pt>
                <c:pt idx="22">
                  <c:v>1.5811029385721538</c:v>
                </c:pt>
                <c:pt idx="23">
                  <c:v>1.8618343044200996</c:v>
                </c:pt>
                <c:pt idx="24">
                  <c:v>1.3250600886028234</c:v>
                </c:pt>
                <c:pt idx="25">
                  <c:v>1.5221789474911667</c:v>
                </c:pt>
                <c:pt idx="26">
                  <c:v>1.9476188814544058</c:v>
                </c:pt>
                <c:pt idx="27">
                  <c:v>1.1379352269791334</c:v>
                </c:pt>
                <c:pt idx="28">
                  <c:v>1.7805862705409368</c:v>
                </c:pt>
                <c:pt idx="29">
                  <c:v>1.9204955921619866</c:v>
                </c:pt>
                <c:pt idx="30">
                  <c:v>2.3324845754578396</c:v>
                </c:pt>
                <c:pt idx="31">
                  <c:v>1.8218459618530449</c:v>
                </c:pt>
                <c:pt idx="32">
                  <c:v>1.7041863694664734</c:v>
                </c:pt>
                <c:pt idx="33">
                  <c:v>1.8526815321356462</c:v>
                </c:pt>
                <c:pt idx="34">
                  <c:v>2.1048151918235964</c:v>
                </c:pt>
                <c:pt idx="35">
                  <c:v>1.1896163988447443</c:v>
                </c:pt>
                <c:pt idx="36">
                  <c:v>1.0914145567905917</c:v>
                </c:pt>
                <c:pt idx="37">
                  <c:v>1.3776142456188565</c:v>
                </c:pt>
                <c:pt idx="38">
                  <c:v>2.0833333333333335</c:v>
                </c:pt>
                <c:pt idx="39">
                  <c:v>1.6611770298720325</c:v>
                </c:pt>
                <c:pt idx="40">
                  <c:v>1.6474891764869308</c:v>
                </c:pt>
                <c:pt idx="41">
                  <c:v>1.4455582959010473</c:v>
                </c:pt>
                <c:pt idx="42">
                  <c:v>1.7910579932766355</c:v>
                </c:pt>
                <c:pt idx="43">
                  <c:v>1.4542803960004611</c:v>
                </c:pt>
                <c:pt idx="44">
                  <c:v>2.2393336839999702</c:v>
                </c:pt>
                <c:pt idx="45">
                  <c:v>1.6037545752509215</c:v>
                </c:pt>
                <c:pt idx="46">
                  <c:v>1.8840219955838617</c:v>
                </c:pt>
                <c:pt idx="47">
                  <c:v>1.221898451608318</c:v>
                </c:pt>
                <c:pt idx="48">
                  <c:v>2.0696064948316399</c:v>
                </c:pt>
                <c:pt idx="49">
                  <c:v>1.6095147161823042</c:v>
                </c:pt>
                <c:pt idx="50">
                  <c:v>1.295710925873893</c:v>
                </c:pt>
                <c:pt idx="51">
                  <c:v>1.7868387383879401</c:v>
                </c:pt>
                <c:pt idx="52">
                  <c:v>2.0804600949581729</c:v>
                </c:pt>
                <c:pt idx="53">
                  <c:v>2.0604369307346238</c:v>
                </c:pt>
                <c:pt idx="54">
                  <c:v>1.7425176980809454</c:v>
                </c:pt>
                <c:pt idx="55">
                  <c:v>1.5660070880094505</c:v>
                </c:pt>
                <c:pt idx="56">
                  <c:v>2.2770775575863369</c:v>
                </c:pt>
                <c:pt idx="57">
                  <c:v>1.5092799507567141</c:v>
                </c:pt>
                <c:pt idx="58">
                  <c:v>1.6922298664508297</c:v>
                </c:pt>
                <c:pt idx="59">
                  <c:v>1.3162343635284486</c:v>
                </c:pt>
                <c:pt idx="60">
                  <c:v>1.0886777402270145</c:v>
                </c:pt>
                <c:pt idx="61">
                  <c:v>1.2086905947132089</c:v>
                </c:pt>
                <c:pt idx="62">
                  <c:v>1.0627177700348434</c:v>
                </c:pt>
                <c:pt idx="63">
                  <c:v>1.0539226344606749</c:v>
                </c:pt>
                <c:pt idx="64">
                  <c:v>2.5528727005707066</c:v>
                </c:pt>
                <c:pt idx="65">
                  <c:v>2.0034041243945158</c:v>
                </c:pt>
                <c:pt idx="66">
                  <c:v>1.2022850085566636</c:v>
                </c:pt>
                <c:pt idx="67">
                  <c:v>1.0647547406362639</c:v>
                </c:pt>
                <c:pt idx="68">
                  <c:v>1.5071792035721916</c:v>
                </c:pt>
                <c:pt idx="69">
                  <c:v>1.3600575307538927</c:v>
                </c:pt>
                <c:pt idx="70">
                  <c:v>2.0866148417574282</c:v>
                </c:pt>
                <c:pt idx="71">
                  <c:v>1.302218127701793</c:v>
                </c:pt>
                <c:pt idx="72">
                  <c:v>1.4167258280979518</c:v>
                </c:pt>
                <c:pt idx="73">
                  <c:v>2.0220793849595511</c:v>
                </c:pt>
                <c:pt idx="74">
                  <c:v>1.487653617850679</c:v>
                </c:pt>
                <c:pt idx="75">
                  <c:v>1.501563676376904</c:v>
                </c:pt>
                <c:pt idx="76">
                  <c:v>2.0309769658459094</c:v>
                </c:pt>
                <c:pt idx="77">
                  <c:v>1.1801563848963277</c:v>
                </c:pt>
                <c:pt idx="78">
                  <c:v>2.1731693621291832</c:v>
                </c:pt>
                <c:pt idx="79">
                  <c:v>1.5683375285039971</c:v>
                </c:pt>
                <c:pt idx="80">
                  <c:v>1.2485427710445858</c:v>
                </c:pt>
                <c:pt idx="81">
                  <c:v>1.4475973391636041</c:v>
                </c:pt>
                <c:pt idx="82">
                  <c:v>1.0982241527177461</c:v>
                </c:pt>
                <c:pt idx="83">
                  <c:v>1.5533244751018136</c:v>
                </c:pt>
                <c:pt idx="84">
                  <c:v>1.7080436725944055</c:v>
                </c:pt>
                <c:pt idx="85">
                  <c:v>1.3836549978946335</c:v>
                </c:pt>
                <c:pt idx="86">
                  <c:v>1.3214844863258335</c:v>
                </c:pt>
                <c:pt idx="87">
                  <c:v>1.1518804851869262</c:v>
                </c:pt>
                <c:pt idx="88">
                  <c:v>1.4452897417844073</c:v>
                </c:pt>
                <c:pt idx="89">
                  <c:v>2.4438180218018317</c:v>
                </c:pt>
                <c:pt idx="90">
                  <c:v>1.2537808589013202</c:v>
                </c:pt>
                <c:pt idx="91">
                  <c:v>1.6855451746728076</c:v>
                </c:pt>
                <c:pt idx="92">
                  <c:v>1.4264166418551869</c:v>
                </c:pt>
                <c:pt idx="93">
                  <c:v>1.173785712060317</c:v>
                </c:pt>
                <c:pt idx="94">
                  <c:v>1.2383026132776507</c:v>
                </c:pt>
                <c:pt idx="95">
                  <c:v>1.1016355893433387</c:v>
                </c:pt>
                <c:pt idx="96">
                  <c:v>1.1780278555531625</c:v>
                </c:pt>
                <c:pt idx="97">
                  <c:v>1.4364666176653857</c:v>
                </c:pt>
                <c:pt idx="98">
                  <c:v>1.7597459832000595</c:v>
                </c:pt>
                <c:pt idx="99">
                  <c:v>1.4174380966125808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A-4ED4-BCB0-4AD7F2E7C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735888"/>
        <c:axId val="1913536704"/>
      </c:scatterChart>
      <c:valAx>
        <c:axId val="189173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36704"/>
        <c:crosses val="autoZero"/>
        <c:crossBetween val="midCat"/>
      </c:valAx>
      <c:valAx>
        <c:axId val="191353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3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37181.4</c:v>
                </c:pt>
                <c:pt idx="4">
                  <c:v>51078</c:v>
                </c:pt>
                <c:pt idx="12">
                  <c:v>54875.4</c:v>
                </c:pt>
                <c:pt idx="18">
                  <c:v>52500.2</c:v>
                </c:pt>
                <c:pt idx="21">
                  <c:v>55463.6</c:v>
                </c:pt>
                <c:pt idx="27">
                  <c:v>52639.199999999997</c:v>
                </c:pt>
                <c:pt idx="35">
                  <c:v>52559.8</c:v>
                </c:pt>
                <c:pt idx="39">
                  <c:v>41229.199999999997</c:v>
                </c:pt>
                <c:pt idx="62">
                  <c:v>44083.199999999997</c:v>
                </c:pt>
                <c:pt idx="63">
                  <c:v>50591</c:v>
                </c:pt>
                <c:pt idx="71">
                  <c:v>70555</c:v>
                </c:pt>
                <c:pt idx="80">
                  <c:v>54555.6</c:v>
                </c:pt>
                <c:pt idx="81">
                  <c:v>42994</c:v>
                </c:pt>
                <c:pt idx="85">
                  <c:v>48922.6</c:v>
                </c:pt>
                <c:pt idx="86">
                  <c:v>54036.2</c:v>
                </c:pt>
                <c:pt idx="90">
                  <c:v>43707</c:v>
                </c:pt>
                <c:pt idx="93">
                  <c:v>44935.8</c:v>
                </c:pt>
                <c:pt idx="94">
                  <c:v>57085.4</c:v>
                </c:pt>
                <c:pt idx="95">
                  <c:v>65138.6</c:v>
                </c:pt>
                <c:pt idx="96">
                  <c:v>55716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1.2861807247709875</c:v>
                </c:pt>
                <c:pt idx="1">
                  <c:v>1.4235678765809154</c:v>
                </c:pt>
                <c:pt idx="9">
                  <c:v>1.5177110326302861</c:v>
                </c:pt>
                <c:pt idx="15">
                  <c:v>1.0424341240604797</c:v>
                </c:pt>
                <c:pt idx="18">
                  <c:v>1.2127232996055071</c:v>
                </c:pt>
                <c:pt idx="24">
                  <c:v>1.1379352269791334</c:v>
                </c:pt>
                <c:pt idx="32">
                  <c:v>1.1896163988447443</c:v>
                </c:pt>
                <c:pt idx="36">
                  <c:v>1.6611770298720325</c:v>
                </c:pt>
                <c:pt idx="59">
                  <c:v>1.0627177700348434</c:v>
                </c:pt>
                <c:pt idx="60">
                  <c:v>1.0539226344606749</c:v>
                </c:pt>
                <c:pt idx="68">
                  <c:v>1.302218127701793</c:v>
                </c:pt>
                <c:pt idx="77">
                  <c:v>1.2485427710445858</c:v>
                </c:pt>
                <c:pt idx="78">
                  <c:v>1.4475973391636041</c:v>
                </c:pt>
                <c:pt idx="82">
                  <c:v>1.3836549978946335</c:v>
                </c:pt>
                <c:pt idx="83">
                  <c:v>1.3214844863258335</c:v>
                </c:pt>
                <c:pt idx="87">
                  <c:v>1.2537808589013202</c:v>
                </c:pt>
                <c:pt idx="90">
                  <c:v>1.173785712060317</c:v>
                </c:pt>
                <c:pt idx="91">
                  <c:v>1.2383026132776507</c:v>
                </c:pt>
                <c:pt idx="92">
                  <c:v>1.1016355893433387</c:v>
                </c:pt>
                <c:pt idx="93">
                  <c:v>1.1780278555531625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E-4998-8C52-B8E9100327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8">
                  <c:v>63570.6</c:v>
                </c:pt>
                <c:pt idx="9">
                  <c:v>71237</c:v>
                </c:pt>
                <c:pt idx="11">
                  <c:v>77926.8</c:v>
                </c:pt>
                <c:pt idx="15">
                  <c:v>73991.600000000006</c:v>
                </c:pt>
                <c:pt idx="24">
                  <c:v>98687.6</c:v>
                </c:pt>
                <c:pt idx="25">
                  <c:v>68605.600000000006</c:v>
                </c:pt>
                <c:pt idx="36">
                  <c:v>81221.2</c:v>
                </c:pt>
                <c:pt idx="42">
                  <c:v>58720.6</c:v>
                </c:pt>
                <c:pt idx="43">
                  <c:v>84989.8</c:v>
                </c:pt>
                <c:pt idx="47">
                  <c:v>61909.4</c:v>
                </c:pt>
                <c:pt idx="50">
                  <c:v>76874.399999999994</c:v>
                </c:pt>
                <c:pt idx="57">
                  <c:v>74731</c:v>
                </c:pt>
                <c:pt idx="59">
                  <c:v>71099.8</c:v>
                </c:pt>
                <c:pt idx="60">
                  <c:v>70955.8</c:v>
                </c:pt>
                <c:pt idx="61">
                  <c:v>78747.199999999997</c:v>
                </c:pt>
                <c:pt idx="66">
                  <c:v>94896.8</c:v>
                </c:pt>
                <c:pt idx="67">
                  <c:v>63810</c:v>
                </c:pt>
                <c:pt idx="68">
                  <c:v>68350.2</c:v>
                </c:pt>
                <c:pt idx="69">
                  <c:v>91777</c:v>
                </c:pt>
                <c:pt idx="74">
                  <c:v>79011</c:v>
                </c:pt>
                <c:pt idx="77">
                  <c:v>97528.6</c:v>
                </c:pt>
                <c:pt idx="79">
                  <c:v>77708.399999999994</c:v>
                </c:pt>
                <c:pt idx="82">
                  <c:v>93746.8</c:v>
                </c:pt>
                <c:pt idx="83">
                  <c:v>83387.600000000006</c:v>
                </c:pt>
                <c:pt idx="87">
                  <c:v>57017.2</c:v>
                </c:pt>
                <c:pt idx="88">
                  <c:v>88910.2</c:v>
                </c:pt>
                <c:pt idx="91">
                  <c:v>82245.2</c:v>
                </c:pt>
                <c:pt idx="92">
                  <c:v>71203.600000000006</c:v>
                </c:pt>
                <c:pt idx="97">
                  <c:v>78637.399999999994</c:v>
                </c:pt>
                <c:pt idx="99">
                  <c:v>67904.2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8">
                  <c:v>1.5792205830997348</c:v>
                </c:pt>
                <c:pt idx="9">
                  <c:v>1.0362873225992111</c:v>
                </c:pt>
                <c:pt idx="11">
                  <c:v>1.1110940010368704</c:v>
                </c:pt>
                <c:pt idx="15">
                  <c:v>1.2155298709583249</c:v>
                </c:pt>
                <c:pt idx="24">
                  <c:v>1.3250600886028234</c:v>
                </c:pt>
                <c:pt idx="25">
                  <c:v>1.5221789474911667</c:v>
                </c:pt>
                <c:pt idx="36">
                  <c:v>1.0914145567905917</c:v>
                </c:pt>
                <c:pt idx="42">
                  <c:v>1.7910579932766355</c:v>
                </c:pt>
                <c:pt idx="43">
                  <c:v>1.4542803960004611</c:v>
                </c:pt>
                <c:pt idx="47">
                  <c:v>1.221898451608318</c:v>
                </c:pt>
                <c:pt idx="50">
                  <c:v>1.295710925873893</c:v>
                </c:pt>
                <c:pt idx="57">
                  <c:v>1.5092799507567141</c:v>
                </c:pt>
                <c:pt idx="59">
                  <c:v>1.3162343635284486</c:v>
                </c:pt>
                <c:pt idx="60">
                  <c:v>1.0886777402270145</c:v>
                </c:pt>
                <c:pt idx="61">
                  <c:v>1.2086905947132089</c:v>
                </c:pt>
                <c:pt idx="66">
                  <c:v>1.2022850085566636</c:v>
                </c:pt>
                <c:pt idx="67">
                  <c:v>1.0647547406362639</c:v>
                </c:pt>
                <c:pt idx="68">
                  <c:v>1.5071792035721916</c:v>
                </c:pt>
                <c:pt idx="69">
                  <c:v>1.3600575307538927</c:v>
                </c:pt>
                <c:pt idx="74">
                  <c:v>1.487653617850679</c:v>
                </c:pt>
                <c:pt idx="77">
                  <c:v>1.1801563848963277</c:v>
                </c:pt>
                <c:pt idx="79">
                  <c:v>1.5683375285039971</c:v>
                </c:pt>
                <c:pt idx="82">
                  <c:v>1.0982241527177461</c:v>
                </c:pt>
                <c:pt idx="83">
                  <c:v>1.5533244751018136</c:v>
                </c:pt>
                <c:pt idx="87">
                  <c:v>1.1518804851869262</c:v>
                </c:pt>
                <c:pt idx="88">
                  <c:v>1.4452897417844073</c:v>
                </c:pt>
                <c:pt idx="91">
                  <c:v>1.6855451746728076</c:v>
                </c:pt>
                <c:pt idx="92">
                  <c:v>1.4264166418551869</c:v>
                </c:pt>
                <c:pt idx="97">
                  <c:v>1.4364666176653857</c:v>
                </c:pt>
                <c:pt idx="99">
                  <c:v>1.4174380966125808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BE-4998-8C52-B8E9100327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45466.400000000001</c:v>
                </c:pt>
                <c:pt idx="2">
                  <c:v>33056.800000000003</c:v>
                </c:pt>
                <c:pt idx="5">
                  <c:v>51874.400000000001</c:v>
                </c:pt>
                <c:pt idx="7">
                  <c:v>46929.599999999999</c:v>
                </c:pt>
                <c:pt idx="14">
                  <c:v>45363.6</c:v>
                </c:pt>
                <c:pt idx="16">
                  <c:v>51451.6</c:v>
                </c:pt>
                <c:pt idx="26">
                  <c:v>45852.4</c:v>
                </c:pt>
                <c:pt idx="29">
                  <c:v>52656.2</c:v>
                </c:pt>
                <c:pt idx="30">
                  <c:v>51055</c:v>
                </c:pt>
                <c:pt idx="31">
                  <c:v>59297</c:v>
                </c:pt>
                <c:pt idx="32">
                  <c:v>62216.2</c:v>
                </c:pt>
                <c:pt idx="34">
                  <c:v>58157.599999999999</c:v>
                </c:pt>
                <c:pt idx="38">
                  <c:v>42501.599999999999</c:v>
                </c:pt>
                <c:pt idx="40">
                  <c:v>43193</c:v>
                </c:pt>
                <c:pt idx="41">
                  <c:v>42654.8</c:v>
                </c:pt>
                <c:pt idx="44">
                  <c:v>53992.4</c:v>
                </c:pt>
                <c:pt idx="46">
                  <c:v>42299.4</c:v>
                </c:pt>
                <c:pt idx="48">
                  <c:v>45082</c:v>
                </c:pt>
                <c:pt idx="52">
                  <c:v>42460.800000000003</c:v>
                </c:pt>
                <c:pt idx="53">
                  <c:v>54324.4</c:v>
                </c:pt>
                <c:pt idx="55">
                  <c:v>62302.400000000001</c:v>
                </c:pt>
                <c:pt idx="56">
                  <c:v>46747.199999999997</c:v>
                </c:pt>
                <c:pt idx="58">
                  <c:v>59304</c:v>
                </c:pt>
                <c:pt idx="64">
                  <c:v>37041.800000000003</c:v>
                </c:pt>
                <c:pt idx="65">
                  <c:v>50703.199999999997</c:v>
                </c:pt>
                <c:pt idx="70">
                  <c:v>58890.6</c:v>
                </c:pt>
                <c:pt idx="73">
                  <c:v>50780.4</c:v>
                </c:pt>
                <c:pt idx="75">
                  <c:v>48347.6</c:v>
                </c:pt>
                <c:pt idx="78">
                  <c:v>50220.2</c:v>
                </c:pt>
                <c:pt idx="84">
                  <c:v>46088.4</c:v>
                </c:pt>
                <c:pt idx="89">
                  <c:v>45904.4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2.1452765118857</c:v>
                </c:pt>
                <c:pt idx="2">
                  <c:v>2.2981655816654967</c:v>
                </c:pt>
                <c:pt idx="5">
                  <c:v>2.0228860478386257</c:v>
                </c:pt>
                <c:pt idx="7">
                  <c:v>1.5951552964440354</c:v>
                </c:pt>
                <c:pt idx="14">
                  <c:v>1.4897406731388161</c:v>
                </c:pt>
                <c:pt idx="16">
                  <c:v>2.0465252781254617</c:v>
                </c:pt>
                <c:pt idx="26">
                  <c:v>1.9476188814544058</c:v>
                </c:pt>
                <c:pt idx="29">
                  <c:v>1.9204955921619866</c:v>
                </c:pt>
                <c:pt idx="30">
                  <c:v>2.3324845754578396</c:v>
                </c:pt>
                <c:pt idx="31">
                  <c:v>1.8218459618530449</c:v>
                </c:pt>
                <c:pt idx="32">
                  <c:v>1.7041863694664734</c:v>
                </c:pt>
                <c:pt idx="34">
                  <c:v>2.1048151918235964</c:v>
                </c:pt>
                <c:pt idx="38">
                  <c:v>2.0833333333333335</c:v>
                </c:pt>
                <c:pt idx="40">
                  <c:v>1.6474891764869308</c:v>
                </c:pt>
                <c:pt idx="41">
                  <c:v>1.4455582959010473</c:v>
                </c:pt>
                <c:pt idx="44">
                  <c:v>2.2393336839999702</c:v>
                </c:pt>
                <c:pt idx="46">
                  <c:v>1.8840219955838617</c:v>
                </c:pt>
                <c:pt idx="48">
                  <c:v>2.0696064948316399</c:v>
                </c:pt>
                <c:pt idx="52">
                  <c:v>2.0804600949581729</c:v>
                </c:pt>
                <c:pt idx="53">
                  <c:v>2.0604369307346238</c:v>
                </c:pt>
                <c:pt idx="55">
                  <c:v>1.5660070880094505</c:v>
                </c:pt>
                <c:pt idx="56">
                  <c:v>2.2770775575863369</c:v>
                </c:pt>
                <c:pt idx="58">
                  <c:v>1.6922298664508297</c:v>
                </c:pt>
                <c:pt idx="64">
                  <c:v>2.5528727005707066</c:v>
                </c:pt>
                <c:pt idx="65">
                  <c:v>2.0034041243945158</c:v>
                </c:pt>
                <c:pt idx="70">
                  <c:v>2.0866148417574282</c:v>
                </c:pt>
                <c:pt idx="73">
                  <c:v>2.0220793849595511</c:v>
                </c:pt>
                <c:pt idx="75">
                  <c:v>1.501563676376904</c:v>
                </c:pt>
                <c:pt idx="78">
                  <c:v>2.1731693621291832</c:v>
                </c:pt>
                <c:pt idx="84">
                  <c:v>1.7080436725944055</c:v>
                </c:pt>
                <c:pt idx="89">
                  <c:v>2.4438180218018317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BE-4998-8C52-B8E9100327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58153.4</c:v>
                </c:pt>
                <c:pt idx="6">
                  <c:v>61799.6</c:v>
                </c:pt>
                <c:pt idx="10">
                  <c:v>88245.2</c:v>
                </c:pt>
                <c:pt idx="13">
                  <c:v>75351</c:v>
                </c:pt>
                <c:pt idx="17">
                  <c:v>85643.6</c:v>
                </c:pt>
                <c:pt idx="19">
                  <c:v>70550.2</c:v>
                </c:pt>
                <c:pt idx="20">
                  <c:v>65092.6</c:v>
                </c:pt>
                <c:pt idx="22">
                  <c:v>84701</c:v>
                </c:pt>
                <c:pt idx="23">
                  <c:v>70505.2</c:v>
                </c:pt>
                <c:pt idx="28">
                  <c:v>71734.8</c:v>
                </c:pt>
                <c:pt idx="33">
                  <c:v>67853</c:v>
                </c:pt>
                <c:pt idx="37">
                  <c:v>78598.2</c:v>
                </c:pt>
                <c:pt idx="45">
                  <c:v>78411</c:v>
                </c:pt>
                <c:pt idx="49">
                  <c:v>63678.2</c:v>
                </c:pt>
                <c:pt idx="51">
                  <c:v>71908</c:v>
                </c:pt>
                <c:pt idx="54">
                  <c:v>67606.2</c:v>
                </c:pt>
                <c:pt idx="72">
                  <c:v>82260.800000000003</c:v>
                </c:pt>
                <c:pt idx="76">
                  <c:v>50360</c:v>
                </c:pt>
                <c:pt idx="98">
                  <c:v>56500.2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1.7613759470641441</c:v>
                </c:pt>
                <c:pt idx="6">
                  <c:v>1.8118725687544903</c:v>
                </c:pt>
                <c:pt idx="10">
                  <c:v>1.5330578887010287</c:v>
                </c:pt>
                <c:pt idx="13">
                  <c:v>1.5354275324813207</c:v>
                </c:pt>
                <c:pt idx="17">
                  <c:v>1.6186498465734742</c:v>
                </c:pt>
                <c:pt idx="19">
                  <c:v>1.6111648159750078</c:v>
                </c:pt>
                <c:pt idx="20">
                  <c:v>1.837136633042773</c:v>
                </c:pt>
                <c:pt idx="22">
                  <c:v>1.5811029385721538</c:v>
                </c:pt>
                <c:pt idx="23">
                  <c:v>1.8618343044200996</c:v>
                </c:pt>
                <c:pt idx="28">
                  <c:v>1.7805862705409368</c:v>
                </c:pt>
                <c:pt idx="33">
                  <c:v>1.8526815321356462</c:v>
                </c:pt>
                <c:pt idx="37">
                  <c:v>1.3776142456188565</c:v>
                </c:pt>
                <c:pt idx="45">
                  <c:v>1.6037545752509215</c:v>
                </c:pt>
                <c:pt idx="49">
                  <c:v>1.6095147161823042</c:v>
                </c:pt>
                <c:pt idx="51">
                  <c:v>1.7868387383879401</c:v>
                </c:pt>
                <c:pt idx="54">
                  <c:v>1.7425176980809454</c:v>
                </c:pt>
                <c:pt idx="72">
                  <c:v>1.4167258280979518</c:v>
                </c:pt>
                <c:pt idx="76">
                  <c:v>2.0309769658459094</c:v>
                </c:pt>
                <c:pt idx="98">
                  <c:v>1.7597459832000595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BE-4998-8C52-B8E910032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774288"/>
        <c:axId val="1913540448"/>
      </c:scatterChart>
      <c:valAx>
        <c:axId val="1891774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40448"/>
        <c:crosses val="autoZero"/>
        <c:crossBetween val="midCat"/>
      </c:valAx>
      <c:valAx>
        <c:axId val="191354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7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37181.4</c:v>
                </c:pt>
                <c:pt idx="4">
                  <c:v>51078</c:v>
                </c:pt>
                <c:pt idx="8">
                  <c:v>63570.6</c:v>
                </c:pt>
                <c:pt idx="9">
                  <c:v>71237</c:v>
                </c:pt>
                <c:pt idx="10">
                  <c:v>88245.2</c:v>
                </c:pt>
                <c:pt idx="11">
                  <c:v>77926.8</c:v>
                </c:pt>
                <c:pt idx="12">
                  <c:v>54875.4</c:v>
                </c:pt>
                <c:pt idx="13">
                  <c:v>75351</c:v>
                </c:pt>
                <c:pt idx="14">
                  <c:v>45363.6</c:v>
                </c:pt>
                <c:pt idx="15">
                  <c:v>73991.600000000006</c:v>
                </c:pt>
                <c:pt idx="17">
                  <c:v>85643.6</c:v>
                </c:pt>
                <c:pt idx="18">
                  <c:v>52500.2</c:v>
                </c:pt>
                <c:pt idx="19">
                  <c:v>70550.2</c:v>
                </c:pt>
                <c:pt idx="21">
                  <c:v>55463.6</c:v>
                </c:pt>
                <c:pt idx="22">
                  <c:v>84701</c:v>
                </c:pt>
                <c:pt idx="24">
                  <c:v>98687.6</c:v>
                </c:pt>
                <c:pt idx="25">
                  <c:v>68605.600000000006</c:v>
                </c:pt>
                <c:pt idx="27">
                  <c:v>52639.199999999997</c:v>
                </c:pt>
                <c:pt idx="28">
                  <c:v>71734.8</c:v>
                </c:pt>
                <c:pt idx="32">
                  <c:v>62216.2</c:v>
                </c:pt>
                <c:pt idx="35">
                  <c:v>52559.8</c:v>
                </c:pt>
                <c:pt idx="36">
                  <c:v>81221.2</c:v>
                </c:pt>
                <c:pt idx="37">
                  <c:v>78598.2</c:v>
                </c:pt>
                <c:pt idx="39">
                  <c:v>41229.199999999997</c:v>
                </c:pt>
                <c:pt idx="40">
                  <c:v>43193</c:v>
                </c:pt>
                <c:pt idx="41">
                  <c:v>42654.8</c:v>
                </c:pt>
                <c:pt idx="42">
                  <c:v>58720.6</c:v>
                </c:pt>
                <c:pt idx="43">
                  <c:v>84989.8</c:v>
                </c:pt>
                <c:pt idx="45">
                  <c:v>78411</c:v>
                </c:pt>
                <c:pt idx="46">
                  <c:v>42299.4</c:v>
                </c:pt>
                <c:pt idx="47">
                  <c:v>61909.4</c:v>
                </c:pt>
                <c:pt idx="49">
                  <c:v>63678.2</c:v>
                </c:pt>
                <c:pt idx="50">
                  <c:v>76874.399999999994</c:v>
                </c:pt>
                <c:pt idx="51">
                  <c:v>71908</c:v>
                </c:pt>
                <c:pt idx="52">
                  <c:v>42460.800000000003</c:v>
                </c:pt>
                <c:pt idx="55">
                  <c:v>62302.400000000001</c:v>
                </c:pt>
                <c:pt idx="58">
                  <c:v>59304</c:v>
                </c:pt>
                <c:pt idx="59">
                  <c:v>71099.8</c:v>
                </c:pt>
                <c:pt idx="60">
                  <c:v>70955.8</c:v>
                </c:pt>
                <c:pt idx="61">
                  <c:v>78747.199999999997</c:v>
                </c:pt>
                <c:pt idx="62">
                  <c:v>44083.199999999997</c:v>
                </c:pt>
                <c:pt idx="63">
                  <c:v>50591</c:v>
                </c:pt>
                <c:pt idx="66">
                  <c:v>94896.8</c:v>
                </c:pt>
                <c:pt idx="67">
                  <c:v>63810</c:v>
                </c:pt>
                <c:pt idx="68">
                  <c:v>68350.2</c:v>
                </c:pt>
                <c:pt idx="69">
                  <c:v>91777</c:v>
                </c:pt>
                <c:pt idx="71">
                  <c:v>70555</c:v>
                </c:pt>
                <c:pt idx="72">
                  <c:v>82260.800000000003</c:v>
                </c:pt>
                <c:pt idx="74">
                  <c:v>79011</c:v>
                </c:pt>
                <c:pt idx="75">
                  <c:v>48347.6</c:v>
                </c:pt>
                <c:pt idx="77">
                  <c:v>97528.6</c:v>
                </c:pt>
                <c:pt idx="79">
                  <c:v>77708.399999999994</c:v>
                </c:pt>
                <c:pt idx="80">
                  <c:v>54555.6</c:v>
                </c:pt>
                <c:pt idx="81">
                  <c:v>42994</c:v>
                </c:pt>
                <c:pt idx="82">
                  <c:v>93746.8</c:v>
                </c:pt>
                <c:pt idx="83">
                  <c:v>83387.600000000006</c:v>
                </c:pt>
                <c:pt idx="84">
                  <c:v>46088.4</c:v>
                </c:pt>
                <c:pt idx="85">
                  <c:v>48922.6</c:v>
                </c:pt>
                <c:pt idx="86">
                  <c:v>54036.2</c:v>
                </c:pt>
                <c:pt idx="87">
                  <c:v>57017.2</c:v>
                </c:pt>
                <c:pt idx="88">
                  <c:v>88910.2</c:v>
                </c:pt>
                <c:pt idx="90">
                  <c:v>43707</c:v>
                </c:pt>
                <c:pt idx="91">
                  <c:v>82245.2</c:v>
                </c:pt>
                <c:pt idx="92">
                  <c:v>71203.600000000006</c:v>
                </c:pt>
                <c:pt idx="93">
                  <c:v>44935.8</c:v>
                </c:pt>
                <c:pt idx="94">
                  <c:v>57085.4</c:v>
                </c:pt>
                <c:pt idx="95">
                  <c:v>65138.6</c:v>
                </c:pt>
                <c:pt idx="96">
                  <c:v>55716</c:v>
                </c:pt>
                <c:pt idx="97">
                  <c:v>78637.399999999994</c:v>
                </c:pt>
                <c:pt idx="98">
                  <c:v>56500.2</c:v>
                </c:pt>
                <c:pt idx="99">
                  <c:v>67904.2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1.2861807247709875</c:v>
                </c:pt>
                <c:pt idx="1">
                  <c:v>1.4235678765809154</c:v>
                </c:pt>
                <c:pt idx="5">
                  <c:v>1.5792205830997348</c:v>
                </c:pt>
                <c:pt idx="6">
                  <c:v>1.0362873225992111</c:v>
                </c:pt>
                <c:pt idx="7">
                  <c:v>1.5330578887010287</c:v>
                </c:pt>
                <c:pt idx="8">
                  <c:v>1.1110940010368704</c:v>
                </c:pt>
                <c:pt idx="9">
                  <c:v>1.5177110326302861</c:v>
                </c:pt>
                <c:pt idx="10">
                  <c:v>1.5354275324813207</c:v>
                </c:pt>
                <c:pt idx="11">
                  <c:v>1.4897406731388161</c:v>
                </c:pt>
                <c:pt idx="12">
                  <c:v>1.2155298709583249</c:v>
                </c:pt>
                <c:pt idx="14">
                  <c:v>1.6186498465734742</c:v>
                </c:pt>
                <c:pt idx="15">
                  <c:v>1.0424341240604797</c:v>
                </c:pt>
                <c:pt idx="16">
                  <c:v>1.6111648159750078</c:v>
                </c:pt>
                <c:pt idx="18">
                  <c:v>1.2127232996055071</c:v>
                </c:pt>
                <c:pt idx="19">
                  <c:v>1.5811029385721538</c:v>
                </c:pt>
                <c:pt idx="21">
                  <c:v>1.3250600886028234</c:v>
                </c:pt>
                <c:pt idx="22">
                  <c:v>1.5221789474911667</c:v>
                </c:pt>
                <c:pt idx="24">
                  <c:v>1.1379352269791334</c:v>
                </c:pt>
                <c:pt idx="25">
                  <c:v>1.7805862705409368</c:v>
                </c:pt>
                <c:pt idx="29">
                  <c:v>1.7041863694664734</c:v>
                </c:pt>
                <c:pt idx="32">
                  <c:v>1.1896163988447443</c:v>
                </c:pt>
                <c:pt idx="33">
                  <c:v>1.0914145567905917</c:v>
                </c:pt>
                <c:pt idx="34">
                  <c:v>1.3776142456188565</c:v>
                </c:pt>
                <c:pt idx="36">
                  <c:v>1.6611770298720325</c:v>
                </c:pt>
                <c:pt idx="37">
                  <c:v>1.6474891764869308</c:v>
                </c:pt>
                <c:pt idx="38">
                  <c:v>1.4455582959010473</c:v>
                </c:pt>
                <c:pt idx="39">
                  <c:v>1.7910579932766355</c:v>
                </c:pt>
                <c:pt idx="40">
                  <c:v>1.4542803960004611</c:v>
                </c:pt>
                <c:pt idx="42">
                  <c:v>1.6037545752509215</c:v>
                </c:pt>
                <c:pt idx="43">
                  <c:v>1.8840219955838617</c:v>
                </c:pt>
                <c:pt idx="44">
                  <c:v>1.221898451608318</c:v>
                </c:pt>
                <c:pt idx="46">
                  <c:v>1.6095147161823042</c:v>
                </c:pt>
                <c:pt idx="47">
                  <c:v>1.295710925873893</c:v>
                </c:pt>
                <c:pt idx="48">
                  <c:v>1.7868387383879401</c:v>
                </c:pt>
                <c:pt idx="49">
                  <c:v>2.0804600949581729</c:v>
                </c:pt>
                <c:pt idx="52">
                  <c:v>1.5660070880094505</c:v>
                </c:pt>
                <c:pt idx="55">
                  <c:v>1.6922298664508297</c:v>
                </c:pt>
                <c:pt idx="56">
                  <c:v>1.3162343635284486</c:v>
                </c:pt>
                <c:pt idx="57">
                  <c:v>1.0886777402270145</c:v>
                </c:pt>
                <c:pt idx="58">
                  <c:v>1.2086905947132089</c:v>
                </c:pt>
                <c:pt idx="59">
                  <c:v>1.0627177700348434</c:v>
                </c:pt>
                <c:pt idx="60">
                  <c:v>1.0539226344606749</c:v>
                </c:pt>
                <c:pt idx="63">
                  <c:v>1.2022850085566636</c:v>
                </c:pt>
                <c:pt idx="64">
                  <c:v>1.0647547406362639</c:v>
                </c:pt>
                <c:pt idx="65">
                  <c:v>1.5071792035721916</c:v>
                </c:pt>
                <c:pt idx="66">
                  <c:v>1.3600575307538927</c:v>
                </c:pt>
                <c:pt idx="68">
                  <c:v>1.302218127701793</c:v>
                </c:pt>
                <c:pt idx="69">
                  <c:v>1.4167258280979518</c:v>
                </c:pt>
                <c:pt idx="71">
                  <c:v>1.487653617850679</c:v>
                </c:pt>
                <c:pt idx="72">
                  <c:v>1.501563676376904</c:v>
                </c:pt>
                <c:pt idx="74">
                  <c:v>1.1801563848963277</c:v>
                </c:pt>
                <c:pt idx="76">
                  <c:v>1.5683375285039971</c:v>
                </c:pt>
                <c:pt idx="77">
                  <c:v>1.2485427710445858</c:v>
                </c:pt>
                <c:pt idx="78">
                  <c:v>1.4475973391636041</c:v>
                </c:pt>
                <c:pt idx="79">
                  <c:v>1.0982241527177461</c:v>
                </c:pt>
                <c:pt idx="80">
                  <c:v>1.5533244751018136</c:v>
                </c:pt>
                <c:pt idx="81">
                  <c:v>1.7080436725944055</c:v>
                </c:pt>
                <c:pt idx="82">
                  <c:v>1.3836549978946335</c:v>
                </c:pt>
                <c:pt idx="83">
                  <c:v>1.3214844863258335</c:v>
                </c:pt>
                <c:pt idx="84">
                  <c:v>1.1518804851869262</c:v>
                </c:pt>
                <c:pt idx="85">
                  <c:v>1.4452897417844073</c:v>
                </c:pt>
                <c:pt idx="87">
                  <c:v>1.2537808589013202</c:v>
                </c:pt>
                <c:pt idx="88">
                  <c:v>1.6855451746728076</c:v>
                </c:pt>
                <c:pt idx="89">
                  <c:v>1.4264166418551869</c:v>
                </c:pt>
                <c:pt idx="90">
                  <c:v>1.173785712060317</c:v>
                </c:pt>
                <c:pt idx="91">
                  <c:v>1.2383026132776507</c:v>
                </c:pt>
                <c:pt idx="92">
                  <c:v>1.1016355893433387</c:v>
                </c:pt>
                <c:pt idx="93">
                  <c:v>1.1780278555531625</c:v>
                </c:pt>
                <c:pt idx="94">
                  <c:v>1.4364666176653857</c:v>
                </c:pt>
                <c:pt idx="95">
                  <c:v>1.7597459832000595</c:v>
                </c:pt>
                <c:pt idx="96">
                  <c:v>1.4174380966125808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07-4AB1-A017-0F7012B7A9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58153.4</c:v>
                </c:pt>
                <c:pt idx="1">
                  <c:v>45466.400000000001</c:v>
                </c:pt>
                <c:pt idx="2">
                  <c:v>33056.800000000003</c:v>
                </c:pt>
                <c:pt idx="5">
                  <c:v>51874.400000000001</c:v>
                </c:pt>
                <c:pt idx="6">
                  <c:v>61799.6</c:v>
                </c:pt>
                <c:pt idx="7">
                  <c:v>46929.599999999999</c:v>
                </c:pt>
                <c:pt idx="16">
                  <c:v>51451.6</c:v>
                </c:pt>
                <c:pt idx="20">
                  <c:v>65092.6</c:v>
                </c:pt>
                <c:pt idx="23">
                  <c:v>70505.2</c:v>
                </c:pt>
                <c:pt idx="26">
                  <c:v>45852.4</c:v>
                </c:pt>
                <c:pt idx="29">
                  <c:v>52656.2</c:v>
                </c:pt>
                <c:pt idx="30">
                  <c:v>51055</c:v>
                </c:pt>
                <c:pt idx="31">
                  <c:v>59297</c:v>
                </c:pt>
                <c:pt idx="33">
                  <c:v>67853</c:v>
                </c:pt>
                <c:pt idx="34">
                  <c:v>58157.599999999999</c:v>
                </c:pt>
                <c:pt idx="38">
                  <c:v>42501.599999999999</c:v>
                </c:pt>
                <c:pt idx="44">
                  <c:v>53992.4</c:v>
                </c:pt>
                <c:pt idx="48">
                  <c:v>45082</c:v>
                </c:pt>
                <c:pt idx="53">
                  <c:v>54324.4</c:v>
                </c:pt>
                <c:pt idx="54">
                  <c:v>67606.2</c:v>
                </c:pt>
                <c:pt idx="56">
                  <c:v>46747.199999999997</c:v>
                </c:pt>
                <c:pt idx="57">
                  <c:v>74731</c:v>
                </c:pt>
                <c:pt idx="64">
                  <c:v>37041.800000000003</c:v>
                </c:pt>
                <c:pt idx="65">
                  <c:v>50703.199999999997</c:v>
                </c:pt>
                <c:pt idx="70">
                  <c:v>58890.6</c:v>
                </c:pt>
                <c:pt idx="73">
                  <c:v>50780.4</c:v>
                </c:pt>
                <c:pt idx="76">
                  <c:v>50360</c:v>
                </c:pt>
                <c:pt idx="78">
                  <c:v>50220.2</c:v>
                </c:pt>
                <c:pt idx="89">
                  <c:v>45904.4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1.7613759470641441</c:v>
                </c:pt>
                <c:pt idx="1">
                  <c:v>2.1452765118857</c:v>
                </c:pt>
                <c:pt idx="2">
                  <c:v>2.2981655816654967</c:v>
                </c:pt>
                <c:pt idx="5">
                  <c:v>2.0228860478386257</c:v>
                </c:pt>
                <c:pt idx="6">
                  <c:v>1.8118725687544903</c:v>
                </c:pt>
                <c:pt idx="7">
                  <c:v>1.5951552964440354</c:v>
                </c:pt>
                <c:pt idx="16">
                  <c:v>2.0465252781254617</c:v>
                </c:pt>
                <c:pt idx="20">
                  <c:v>1.837136633042773</c:v>
                </c:pt>
                <c:pt idx="23">
                  <c:v>1.8618343044200996</c:v>
                </c:pt>
                <c:pt idx="26">
                  <c:v>1.9476188814544058</c:v>
                </c:pt>
                <c:pt idx="29">
                  <c:v>1.9204955921619866</c:v>
                </c:pt>
                <c:pt idx="30">
                  <c:v>2.3324845754578396</c:v>
                </c:pt>
                <c:pt idx="31">
                  <c:v>1.8218459618530449</c:v>
                </c:pt>
                <c:pt idx="33">
                  <c:v>1.8526815321356462</c:v>
                </c:pt>
                <c:pt idx="34">
                  <c:v>2.1048151918235964</c:v>
                </c:pt>
                <c:pt idx="38">
                  <c:v>2.0833333333333335</c:v>
                </c:pt>
                <c:pt idx="44">
                  <c:v>2.2393336839999702</c:v>
                </c:pt>
                <c:pt idx="48">
                  <c:v>2.0696064948316399</c:v>
                </c:pt>
                <c:pt idx="53">
                  <c:v>2.0604369307346238</c:v>
                </c:pt>
                <c:pt idx="54">
                  <c:v>1.7425176980809454</c:v>
                </c:pt>
                <c:pt idx="56">
                  <c:v>2.2770775575863369</c:v>
                </c:pt>
                <c:pt idx="57">
                  <c:v>1.5092799507567141</c:v>
                </c:pt>
                <c:pt idx="64">
                  <c:v>2.5528727005707066</c:v>
                </c:pt>
                <c:pt idx="65">
                  <c:v>2.0034041243945158</c:v>
                </c:pt>
                <c:pt idx="70">
                  <c:v>2.0866148417574282</c:v>
                </c:pt>
                <c:pt idx="73">
                  <c:v>2.0220793849595511</c:v>
                </c:pt>
                <c:pt idx="76">
                  <c:v>2.0309769658459094</c:v>
                </c:pt>
                <c:pt idx="78">
                  <c:v>2.1731693621291832</c:v>
                </c:pt>
                <c:pt idx="89">
                  <c:v>2.4438180218018317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07-4AB1-A017-0F7012B7A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779888"/>
        <c:axId val="1913443104"/>
      </c:scatterChart>
      <c:valAx>
        <c:axId val="1891779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43104"/>
        <c:crosses val="autoZero"/>
        <c:crossBetween val="midCat"/>
      </c:valAx>
      <c:valAx>
        <c:axId val="191344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7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56856.2</c:v>
                </c:pt>
                <c:pt idx="1">
                  <c:v>44419</c:v>
                </c:pt>
                <c:pt idx="2">
                  <c:v>33949</c:v>
                </c:pt>
                <c:pt idx="3">
                  <c:v>37823.599999999999</c:v>
                </c:pt>
                <c:pt idx="4">
                  <c:v>51400.2</c:v>
                </c:pt>
                <c:pt idx="5">
                  <c:v>51889.8</c:v>
                </c:pt>
                <c:pt idx="6">
                  <c:v>62914.8</c:v>
                </c:pt>
                <c:pt idx="7">
                  <c:v>47318.6</c:v>
                </c:pt>
                <c:pt idx="8">
                  <c:v>63093.2</c:v>
                </c:pt>
                <c:pt idx="9">
                  <c:v>72468.2</c:v>
                </c:pt>
                <c:pt idx="10">
                  <c:v>90219.6</c:v>
                </c:pt>
                <c:pt idx="11">
                  <c:v>76558.8</c:v>
                </c:pt>
                <c:pt idx="12">
                  <c:v>56815.4</c:v>
                </c:pt>
                <c:pt idx="13">
                  <c:v>74609.399999999994</c:v>
                </c:pt>
                <c:pt idx="14">
                  <c:v>44981.2</c:v>
                </c:pt>
                <c:pt idx="15">
                  <c:v>72434.399999999994</c:v>
                </c:pt>
                <c:pt idx="16">
                  <c:v>51596.4</c:v>
                </c:pt>
                <c:pt idx="17">
                  <c:v>86345.600000000006</c:v>
                </c:pt>
                <c:pt idx="18">
                  <c:v>50815.8</c:v>
                </c:pt>
                <c:pt idx="19">
                  <c:v>70764.2</c:v>
                </c:pt>
                <c:pt idx="20">
                  <c:v>65291.199999999997</c:v>
                </c:pt>
                <c:pt idx="21">
                  <c:v>55411.4</c:v>
                </c:pt>
                <c:pt idx="22">
                  <c:v>85991</c:v>
                </c:pt>
                <c:pt idx="23">
                  <c:v>69449</c:v>
                </c:pt>
                <c:pt idx="24">
                  <c:v>99051.6</c:v>
                </c:pt>
                <c:pt idx="25">
                  <c:v>67921</c:v>
                </c:pt>
                <c:pt idx="26">
                  <c:v>45831.199999999997</c:v>
                </c:pt>
                <c:pt idx="27">
                  <c:v>53680</c:v>
                </c:pt>
                <c:pt idx="28">
                  <c:v>71320.399999999994</c:v>
                </c:pt>
                <c:pt idx="29">
                  <c:v>51113</c:v>
                </c:pt>
                <c:pt idx="30">
                  <c:v>51848.6</c:v>
                </c:pt>
                <c:pt idx="31">
                  <c:v>58939.199999999997</c:v>
                </c:pt>
                <c:pt idx="32">
                  <c:v>63943.4</c:v>
                </c:pt>
                <c:pt idx="33">
                  <c:v>67950.8</c:v>
                </c:pt>
                <c:pt idx="34">
                  <c:v>59311.8</c:v>
                </c:pt>
                <c:pt idx="35">
                  <c:v>51306.6</c:v>
                </c:pt>
                <c:pt idx="36">
                  <c:v>79493</c:v>
                </c:pt>
                <c:pt idx="37">
                  <c:v>79047</c:v>
                </c:pt>
                <c:pt idx="38">
                  <c:v>42264</c:v>
                </c:pt>
                <c:pt idx="39">
                  <c:v>41139.599999999999</c:v>
                </c:pt>
                <c:pt idx="40">
                  <c:v>43587.6</c:v>
                </c:pt>
                <c:pt idx="41">
                  <c:v>43575.6</c:v>
                </c:pt>
                <c:pt idx="42">
                  <c:v>58440.2</c:v>
                </c:pt>
                <c:pt idx="43">
                  <c:v>84940.6</c:v>
                </c:pt>
                <c:pt idx="44">
                  <c:v>55518.2</c:v>
                </c:pt>
                <c:pt idx="45">
                  <c:v>79042.399999999994</c:v>
                </c:pt>
                <c:pt idx="46">
                  <c:v>43065.8</c:v>
                </c:pt>
                <c:pt idx="47">
                  <c:v>62818.400000000001</c:v>
                </c:pt>
                <c:pt idx="48">
                  <c:v>44364.4</c:v>
                </c:pt>
                <c:pt idx="49">
                  <c:v>64128.6</c:v>
                </c:pt>
                <c:pt idx="50">
                  <c:v>77186.600000000006</c:v>
                </c:pt>
                <c:pt idx="51">
                  <c:v>68458.600000000006</c:v>
                </c:pt>
                <c:pt idx="52">
                  <c:v>42304.4</c:v>
                </c:pt>
                <c:pt idx="53">
                  <c:v>54732.800000000003</c:v>
                </c:pt>
                <c:pt idx="54">
                  <c:v>66732.2</c:v>
                </c:pt>
                <c:pt idx="55">
                  <c:v>62409.599999999999</c:v>
                </c:pt>
                <c:pt idx="56">
                  <c:v>46751.4</c:v>
                </c:pt>
                <c:pt idx="57">
                  <c:v>75870.2</c:v>
                </c:pt>
                <c:pt idx="58">
                  <c:v>58358.6</c:v>
                </c:pt>
                <c:pt idx="59">
                  <c:v>72815.600000000006</c:v>
                </c:pt>
                <c:pt idx="60">
                  <c:v>70770.8</c:v>
                </c:pt>
                <c:pt idx="61">
                  <c:v>79342.2</c:v>
                </c:pt>
                <c:pt idx="62">
                  <c:v>43372.800000000003</c:v>
                </c:pt>
                <c:pt idx="63">
                  <c:v>50154.2</c:v>
                </c:pt>
                <c:pt idx="64">
                  <c:v>37846.400000000001</c:v>
                </c:pt>
                <c:pt idx="65">
                  <c:v>52456</c:v>
                </c:pt>
                <c:pt idx="66">
                  <c:v>94160.2</c:v>
                </c:pt>
                <c:pt idx="67">
                  <c:v>65512.800000000003</c:v>
                </c:pt>
                <c:pt idx="68">
                  <c:v>68622</c:v>
                </c:pt>
                <c:pt idx="69">
                  <c:v>94240.2</c:v>
                </c:pt>
                <c:pt idx="70">
                  <c:v>58748.4</c:v>
                </c:pt>
                <c:pt idx="71">
                  <c:v>69842.600000000006</c:v>
                </c:pt>
                <c:pt idx="72">
                  <c:v>81204.600000000006</c:v>
                </c:pt>
                <c:pt idx="73">
                  <c:v>50410.2</c:v>
                </c:pt>
                <c:pt idx="74">
                  <c:v>80607.8</c:v>
                </c:pt>
                <c:pt idx="75">
                  <c:v>47444.4</c:v>
                </c:pt>
                <c:pt idx="76">
                  <c:v>50218</c:v>
                </c:pt>
                <c:pt idx="77">
                  <c:v>96433.600000000006</c:v>
                </c:pt>
                <c:pt idx="78">
                  <c:v>51402.6</c:v>
                </c:pt>
                <c:pt idx="79">
                  <c:v>79437.399999999994</c:v>
                </c:pt>
                <c:pt idx="80">
                  <c:v>56046.2</c:v>
                </c:pt>
                <c:pt idx="81">
                  <c:v>42296.4</c:v>
                </c:pt>
                <c:pt idx="82">
                  <c:v>91537.4</c:v>
                </c:pt>
                <c:pt idx="83">
                  <c:v>84965.4</c:v>
                </c:pt>
                <c:pt idx="84">
                  <c:v>46585</c:v>
                </c:pt>
                <c:pt idx="85">
                  <c:v>48731.8</c:v>
                </c:pt>
                <c:pt idx="86">
                  <c:v>53775.4</c:v>
                </c:pt>
                <c:pt idx="87">
                  <c:v>57735.199999999997</c:v>
                </c:pt>
                <c:pt idx="88">
                  <c:v>88564.800000000003</c:v>
                </c:pt>
                <c:pt idx="89">
                  <c:v>46135.6</c:v>
                </c:pt>
                <c:pt idx="90">
                  <c:v>43079.8</c:v>
                </c:pt>
                <c:pt idx="91">
                  <c:v>81048.600000000006</c:v>
                </c:pt>
                <c:pt idx="92">
                  <c:v>71934.8</c:v>
                </c:pt>
                <c:pt idx="93">
                  <c:v>44185.599999999999</c:v>
                </c:pt>
                <c:pt idx="94">
                  <c:v>56295.4</c:v>
                </c:pt>
                <c:pt idx="95">
                  <c:v>63840</c:v>
                </c:pt>
                <c:pt idx="96">
                  <c:v>55272.2</c:v>
                </c:pt>
                <c:pt idx="97">
                  <c:v>79172.800000000003</c:v>
                </c:pt>
                <c:pt idx="98">
                  <c:v>57602.6</c:v>
                </c:pt>
                <c:pt idx="99">
                  <c:v>66880.399999999994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1.8015977149369815</c:v>
                </c:pt>
                <c:pt idx="1">
                  <c:v>2.1042797001283233</c:v>
                </c:pt>
                <c:pt idx="2">
                  <c:v>2.2377684173318801</c:v>
                </c:pt>
                <c:pt idx="3">
                  <c:v>1.240125212830085</c:v>
                </c:pt>
                <c:pt idx="4">
                  <c:v>1.4574846012272327</c:v>
                </c:pt>
                <c:pt idx="5">
                  <c:v>2.0131894900346503</c:v>
                </c:pt>
                <c:pt idx="6">
                  <c:v>1.7400198363501116</c:v>
                </c:pt>
                <c:pt idx="7">
                  <c:v>1.6280701457777702</c:v>
                </c:pt>
                <c:pt idx="8">
                  <c:v>1.5911698883556391</c:v>
                </c:pt>
                <c:pt idx="9">
                  <c:v>1.0185157075793245</c:v>
                </c:pt>
                <c:pt idx="10">
                  <c:v>1.5260763736482981</c:v>
                </c:pt>
                <c:pt idx="11">
                  <c:v>1.0899857364535495</c:v>
                </c:pt>
                <c:pt idx="12">
                  <c:v>1.481710944567846</c:v>
                </c:pt>
                <c:pt idx="13">
                  <c:v>1.5886067975348952</c:v>
                </c:pt>
                <c:pt idx="14">
                  <c:v>1.4915564724818369</c:v>
                </c:pt>
                <c:pt idx="15">
                  <c:v>1.3006803397280851</c:v>
                </c:pt>
                <c:pt idx="16">
                  <c:v>2.0581087052585065</c:v>
                </c:pt>
                <c:pt idx="17">
                  <c:v>1.6060459363302819</c:v>
                </c:pt>
                <c:pt idx="18">
                  <c:v>1.0867879675219123</c:v>
                </c:pt>
                <c:pt idx="19">
                  <c:v>1.6496900975351945</c:v>
                </c:pt>
                <c:pt idx="20">
                  <c:v>1.8347036047736909</c:v>
                </c:pt>
                <c:pt idx="21">
                  <c:v>1.2134326149492702</c:v>
                </c:pt>
                <c:pt idx="22">
                  <c:v>1.6071216755241828</c:v>
                </c:pt>
                <c:pt idx="23">
                  <c:v>1.8901496061858343</c:v>
                </c:pt>
                <c:pt idx="24">
                  <c:v>1.3293273404972761</c:v>
                </c:pt>
                <c:pt idx="25">
                  <c:v>1.537521532368487</c:v>
                </c:pt>
                <c:pt idx="26">
                  <c:v>1.991263593359982</c:v>
                </c:pt>
                <c:pt idx="27">
                  <c:v>1.1878725782414308</c:v>
                </c:pt>
                <c:pt idx="28">
                  <c:v>1.8114312314569185</c:v>
                </c:pt>
                <c:pt idx="29">
                  <c:v>1.9750161407078435</c:v>
                </c:pt>
                <c:pt idx="30">
                  <c:v>2.2826652985808682</c:v>
                </c:pt>
                <c:pt idx="31">
                  <c:v>1.8407104270163153</c:v>
                </c:pt>
                <c:pt idx="32">
                  <c:v>1.6586700112912356</c:v>
                </c:pt>
                <c:pt idx="33">
                  <c:v>1.8901469887035913</c:v>
                </c:pt>
                <c:pt idx="34">
                  <c:v>2.1242821833092234</c:v>
                </c:pt>
                <c:pt idx="35">
                  <c:v>1.219102415673617</c:v>
                </c:pt>
                <c:pt idx="36">
                  <c:v>1.0652007094964338</c:v>
                </c:pt>
                <c:pt idx="37">
                  <c:v>1.3316507900363075</c:v>
                </c:pt>
                <c:pt idx="38">
                  <c:v>2.0950217679348855</c:v>
                </c:pt>
                <c:pt idx="39">
                  <c:v>1.6473179126680864</c:v>
                </c:pt>
                <c:pt idx="40">
                  <c:v>1.642921381310281</c:v>
                </c:pt>
                <c:pt idx="41">
                  <c:v>1.4604503437703669</c:v>
                </c:pt>
                <c:pt idx="42">
                  <c:v>1.7154287630774707</c:v>
                </c:pt>
                <c:pt idx="43">
                  <c:v>1.3968114188032577</c:v>
                </c:pt>
                <c:pt idx="44">
                  <c:v>2.0920346841216033</c:v>
                </c:pt>
                <c:pt idx="45">
                  <c:v>1.5818472111170714</c:v>
                </c:pt>
                <c:pt idx="46">
                  <c:v>1.795972674372704</c:v>
                </c:pt>
                <c:pt idx="47">
                  <c:v>1.203421290577283</c:v>
                </c:pt>
                <c:pt idx="48">
                  <c:v>2.1791571620488499</c:v>
                </c:pt>
                <c:pt idx="49">
                  <c:v>1.5690347208577764</c:v>
                </c:pt>
                <c:pt idx="50">
                  <c:v>1.2563320576369472</c:v>
                </c:pt>
                <c:pt idx="51">
                  <c:v>1.8764771701437071</c:v>
                </c:pt>
                <c:pt idx="52">
                  <c:v>1.9761537806942067</c:v>
                </c:pt>
                <c:pt idx="53">
                  <c:v>2.0933699719363892</c:v>
                </c:pt>
                <c:pt idx="54">
                  <c:v>1.7759642271646972</c:v>
                </c:pt>
                <c:pt idx="55">
                  <c:v>1.6148156693841973</c:v>
                </c:pt>
                <c:pt idx="56">
                  <c:v>2.2557185453269848</c:v>
                </c:pt>
                <c:pt idx="57">
                  <c:v>1.4905720559587297</c:v>
                </c:pt>
                <c:pt idx="58">
                  <c:v>1.7198150743849236</c:v>
                </c:pt>
                <c:pt idx="59">
                  <c:v>1.2850955015134118</c:v>
                </c:pt>
                <c:pt idx="60">
                  <c:v>1.0491191282280261</c:v>
                </c:pt>
                <c:pt idx="61">
                  <c:v>1.219779638074064</c:v>
                </c:pt>
                <c:pt idx="62">
                  <c:v>1.1939049358123062</c:v>
                </c:pt>
                <c:pt idx="63">
                  <c:v>1.0595722790912825</c:v>
                </c:pt>
                <c:pt idx="64">
                  <c:v>2.4719656294918404</c:v>
                </c:pt>
                <c:pt idx="65">
                  <c:v>1.937376086624981</c:v>
                </c:pt>
                <c:pt idx="66">
                  <c:v>1.209831754817853</c:v>
                </c:pt>
                <c:pt idx="67">
                  <c:v>1.0468183316848005</c:v>
                </c:pt>
                <c:pt idx="68">
                  <c:v>1.5625309667453586</c:v>
                </c:pt>
                <c:pt idx="69">
                  <c:v>1.3244878512566824</c:v>
                </c:pt>
                <c:pt idx="70">
                  <c:v>2.0342511455631134</c:v>
                </c:pt>
                <c:pt idx="71">
                  <c:v>1.3154865368700477</c:v>
                </c:pt>
                <c:pt idx="72">
                  <c:v>1.4254241754777437</c:v>
                </c:pt>
                <c:pt idx="73">
                  <c:v>2.0357189616387159</c:v>
                </c:pt>
                <c:pt idx="74">
                  <c:v>1.4997928240195117</c:v>
                </c:pt>
                <c:pt idx="75">
                  <c:v>1.528041244066739</c:v>
                </c:pt>
                <c:pt idx="76">
                  <c:v>2.0220040622884223</c:v>
                </c:pt>
                <c:pt idx="77">
                  <c:v>1.193546647641486</c:v>
                </c:pt>
                <c:pt idx="78">
                  <c:v>2.1232194480434843</c:v>
                </c:pt>
                <c:pt idx="79">
                  <c:v>1.5146769657617194</c:v>
                </c:pt>
                <c:pt idx="80">
                  <c:v>1.2143017724662868</c:v>
                </c:pt>
                <c:pt idx="81">
                  <c:v>1.442865113815833</c:v>
                </c:pt>
                <c:pt idx="82">
                  <c:v>1.1218146899518668</c:v>
                </c:pt>
                <c:pt idx="83">
                  <c:v>1.4702455352414043</c:v>
                </c:pt>
                <c:pt idx="84">
                  <c:v>1.7411398518836536</c:v>
                </c:pt>
                <c:pt idx="85">
                  <c:v>1.3883952573063174</c:v>
                </c:pt>
                <c:pt idx="86">
                  <c:v>1.2462389865998207</c:v>
                </c:pt>
                <c:pt idx="87">
                  <c:v>1.1997533567044023</c:v>
                </c:pt>
                <c:pt idx="88">
                  <c:v>1.404576084403736</c:v>
                </c:pt>
                <c:pt idx="89">
                  <c:v>2.4620033119760012</c:v>
                </c:pt>
                <c:pt idx="90">
                  <c:v>1.1718949484445145</c:v>
                </c:pt>
                <c:pt idx="91">
                  <c:v>1.7045204975779964</c:v>
                </c:pt>
                <c:pt idx="92">
                  <c:v>1.4119730644972948</c:v>
                </c:pt>
                <c:pt idx="93">
                  <c:v>1.1938504852259559</c:v>
                </c:pt>
                <c:pt idx="94">
                  <c:v>1.2651655375039523</c:v>
                </c:pt>
                <c:pt idx="95">
                  <c:v>1.1246083959899749</c:v>
                </c:pt>
                <c:pt idx="96">
                  <c:v>1.1875409337786447</c:v>
                </c:pt>
                <c:pt idx="97">
                  <c:v>1.4287861487783682</c:v>
                </c:pt>
                <c:pt idx="98">
                  <c:v>1.7199223646154862</c:v>
                </c:pt>
                <c:pt idx="99">
                  <c:v>1.438627759403353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CF-4C80-83BE-F605ADF44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663136"/>
        <c:axId val="1913519232"/>
      </c:scatterChart>
      <c:valAx>
        <c:axId val="1886663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19232"/>
        <c:crosses val="autoZero"/>
        <c:crossBetween val="midCat"/>
      </c:valAx>
      <c:valAx>
        <c:axId val="191351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66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37823.599999999999</c:v>
                </c:pt>
                <c:pt idx="4">
                  <c:v>51400.2</c:v>
                </c:pt>
                <c:pt idx="12">
                  <c:v>56815.4</c:v>
                </c:pt>
                <c:pt idx="18">
                  <c:v>50815.8</c:v>
                </c:pt>
                <c:pt idx="21">
                  <c:v>55411.4</c:v>
                </c:pt>
                <c:pt idx="27">
                  <c:v>53680</c:v>
                </c:pt>
                <c:pt idx="35">
                  <c:v>51306.6</c:v>
                </c:pt>
                <c:pt idx="39">
                  <c:v>41139.599999999999</c:v>
                </c:pt>
                <c:pt idx="62">
                  <c:v>43372.800000000003</c:v>
                </c:pt>
                <c:pt idx="63">
                  <c:v>50154.2</c:v>
                </c:pt>
                <c:pt idx="71">
                  <c:v>69842.600000000006</c:v>
                </c:pt>
                <c:pt idx="80">
                  <c:v>56046.2</c:v>
                </c:pt>
                <c:pt idx="81">
                  <c:v>42296.4</c:v>
                </c:pt>
                <c:pt idx="85">
                  <c:v>48731.8</c:v>
                </c:pt>
                <c:pt idx="86">
                  <c:v>53775.4</c:v>
                </c:pt>
                <c:pt idx="90">
                  <c:v>43079.8</c:v>
                </c:pt>
                <c:pt idx="93">
                  <c:v>44185.599999999999</c:v>
                </c:pt>
                <c:pt idx="94">
                  <c:v>56295.4</c:v>
                </c:pt>
                <c:pt idx="95">
                  <c:v>63840</c:v>
                </c:pt>
                <c:pt idx="96">
                  <c:v>55272.2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1.240125212830085</c:v>
                </c:pt>
                <c:pt idx="1">
                  <c:v>1.4574846012272327</c:v>
                </c:pt>
                <c:pt idx="9">
                  <c:v>1.481710944567846</c:v>
                </c:pt>
                <c:pt idx="15">
                  <c:v>1.0867879675219123</c:v>
                </c:pt>
                <c:pt idx="18">
                  <c:v>1.2134326149492702</c:v>
                </c:pt>
                <c:pt idx="24">
                  <c:v>1.1878725782414308</c:v>
                </c:pt>
                <c:pt idx="32">
                  <c:v>1.219102415673617</c:v>
                </c:pt>
                <c:pt idx="36">
                  <c:v>1.6473179126680864</c:v>
                </c:pt>
                <c:pt idx="59">
                  <c:v>1.1939049358123062</c:v>
                </c:pt>
                <c:pt idx="60">
                  <c:v>1.0595722790912825</c:v>
                </c:pt>
                <c:pt idx="68">
                  <c:v>1.3154865368700477</c:v>
                </c:pt>
                <c:pt idx="77">
                  <c:v>1.2143017724662868</c:v>
                </c:pt>
                <c:pt idx="78">
                  <c:v>1.442865113815833</c:v>
                </c:pt>
                <c:pt idx="82">
                  <c:v>1.3883952573063174</c:v>
                </c:pt>
                <c:pt idx="83">
                  <c:v>1.2462389865998207</c:v>
                </c:pt>
                <c:pt idx="87">
                  <c:v>1.1718949484445145</c:v>
                </c:pt>
                <c:pt idx="90">
                  <c:v>1.1938504852259559</c:v>
                </c:pt>
                <c:pt idx="91">
                  <c:v>1.2651655375039523</c:v>
                </c:pt>
                <c:pt idx="92">
                  <c:v>1.1246083959899749</c:v>
                </c:pt>
                <c:pt idx="93">
                  <c:v>1.1875409337786447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E-4940-9BC0-6EB44B84ED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8">
                  <c:v>63093.2</c:v>
                </c:pt>
                <c:pt idx="9">
                  <c:v>72468.2</c:v>
                </c:pt>
                <c:pt idx="11">
                  <c:v>76558.8</c:v>
                </c:pt>
                <c:pt idx="15">
                  <c:v>72434.399999999994</c:v>
                </c:pt>
                <c:pt idx="24">
                  <c:v>99051.6</c:v>
                </c:pt>
                <c:pt idx="25">
                  <c:v>67921</c:v>
                </c:pt>
                <c:pt idx="36">
                  <c:v>79493</c:v>
                </c:pt>
                <c:pt idx="42">
                  <c:v>58440.2</c:v>
                </c:pt>
                <c:pt idx="43">
                  <c:v>84940.6</c:v>
                </c:pt>
                <c:pt idx="47">
                  <c:v>62818.400000000001</c:v>
                </c:pt>
                <c:pt idx="50">
                  <c:v>77186.600000000006</c:v>
                </c:pt>
                <c:pt idx="57">
                  <c:v>75870.2</c:v>
                </c:pt>
                <c:pt idx="59">
                  <c:v>72815.600000000006</c:v>
                </c:pt>
                <c:pt idx="60">
                  <c:v>70770.8</c:v>
                </c:pt>
                <c:pt idx="61">
                  <c:v>79342.2</c:v>
                </c:pt>
                <c:pt idx="66">
                  <c:v>94160.2</c:v>
                </c:pt>
                <c:pt idx="67">
                  <c:v>65512.800000000003</c:v>
                </c:pt>
                <c:pt idx="68">
                  <c:v>68622</c:v>
                </c:pt>
                <c:pt idx="69">
                  <c:v>94240.2</c:v>
                </c:pt>
                <c:pt idx="74">
                  <c:v>80607.8</c:v>
                </c:pt>
                <c:pt idx="77">
                  <c:v>96433.600000000006</c:v>
                </c:pt>
                <c:pt idx="79">
                  <c:v>79437.399999999994</c:v>
                </c:pt>
                <c:pt idx="82">
                  <c:v>91537.4</c:v>
                </c:pt>
                <c:pt idx="83">
                  <c:v>84965.4</c:v>
                </c:pt>
                <c:pt idx="87">
                  <c:v>57735.199999999997</c:v>
                </c:pt>
                <c:pt idx="88">
                  <c:v>88564.800000000003</c:v>
                </c:pt>
                <c:pt idx="91">
                  <c:v>81048.600000000006</c:v>
                </c:pt>
                <c:pt idx="92">
                  <c:v>71934.8</c:v>
                </c:pt>
                <c:pt idx="97">
                  <c:v>79172.800000000003</c:v>
                </c:pt>
                <c:pt idx="99">
                  <c:v>66880.399999999994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8">
                  <c:v>1.5911698883556391</c:v>
                </c:pt>
                <c:pt idx="9">
                  <c:v>1.0185157075793245</c:v>
                </c:pt>
                <c:pt idx="11">
                  <c:v>1.0899857364535495</c:v>
                </c:pt>
                <c:pt idx="15">
                  <c:v>1.3006803397280851</c:v>
                </c:pt>
                <c:pt idx="24">
                  <c:v>1.3293273404972761</c:v>
                </c:pt>
                <c:pt idx="25">
                  <c:v>1.537521532368487</c:v>
                </c:pt>
                <c:pt idx="36">
                  <c:v>1.0652007094964338</c:v>
                </c:pt>
                <c:pt idx="42">
                  <c:v>1.7154287630774707</c:v>
                </c:pt>
                <c:pt idx="43">
                  <c:v>1.3968114188032577</c:v>
                </c:pt>
                <c:pt idx="47">
                  <c:v>1.203421290577283</c:v>
                </c:pt>
                <c:pt idx="50">
                  <c:v>1.2563320576369472</c:v>
                </c:pt>
                <c:pt idx="57">
                  <c:v>1.4905720559587297</c:v>
                </c:pt>
                <c:pt idx="59">
                  <c:v>1.2850955015134118</c:v>
                </c:pt>
                <c:pt idx="60">
                  <c:v>1.0491191282280261</c:v>
                </c:pt>
                <c:pt idx="61">
                  <c:v>1.219779638074064</c:v>
                </c:pt>
                <c:pt idx="66">
                  <c:v>1.209831754817853</c:v>
                </c:pt>
                <c:pt idx="67">
                  <c:v>1.0468183316848005</c:v>
                </c:pt>
                <c:pt idx="68">
                  <c:v>1.5625309667453586</c:v>
                </c:pt>
                <c:pt idx="69">
                  <c:v>1.3244878512566824</c:v>
                </c:pt>
                <c:pt idx="74">
                  <c:v>1.4997928240195117</c:v>
                </c:pt>
                <c:pt idx="77">
                  <c:v>1.193546647641486</c:v>
                </c:pt>
                <c:pt idx="79">
                  <c:v>1.5146769657617194</c:v>
                </c:pt>
                <c:pt idx="82">
                  <c:v>1.1218146899518668</c:v>
                </c:pt>
                <c:pt idx="83">
                  <c:v>1.4702455352414043</c:v>
                </c:pt>
                <c:pt idx="87">
                  <c:v>1.1997533567044023</c:v>
                </c:pt>
                <c:pt idx="88">
                  <c:v>1.404576084403736</c:v>
                </c:pt>
                <c:pt idx="91">
                  <c:v>1.7045204975779964</c:v>
                </c:pt>
                <c:pt idx="92">
                  <c:v>1.4119730644972948</c:v>
                </c:pt>
                <c:pt idx="97">
                  <c:v>1.4287861487783682</c:v>
                </c:pt>
                <c:pt idx="99">
                  <c:v>1.438627759403353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7E-4940-9BC0-6EB44B84ED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44419</c:v>
                </c:pt>
                <c:pt idx="2">
                  <c:v>33949</c:v>
                </c:pt>
                <c:pt idx="5">
                  <c:v>51889.8</c:v>
                </c:pt>
                <c:pt idx="7">
                  <c:v>47318.6</c:v>
                </c:pt>
                <c:pt idx="14">
                  <c:v>44981.2</c:v>
                </c:pt>
                <c:pt idx="16">
                  <c:v>51596.4</c:v>
                </c:pt>
                <c:pt idx="26">
                  <c:v>45831.199999999997</c:v>
                </c:pt>
                <c:pt idx="29">
                  <c:v>51113</c:v>
                </c:pt>
                <c:pt idx="30">
                  <c:v>51848.6</c:v>
                </c:pt>
                <c:pt idx="31">
                  <c:v>58939.199999999997</c:v>
                </c:pt>
                <c:pt idx="32">
                  <c:v>63943.4</c:v>
                </c:pt>
                <c:pt idx="34">
                  <c:v>59311.8</c:v>
                </c:pt>
                <c:pt idx="38">
                  <c:v>42264</c:v>
                </c:pt>
                <c:pt idx="40">
                  <c:v>43587.6</c:v>
                </c:pt>
                <c:pt idx="41">
                  <c:v>43575.6</c:v>
                </c:pt>
                <c:pt idx="44">
                  <c:v>55518.2</c:v>
                </c:pt>
                <c:pt idx="46">
                  <c:v>43065.8</c:v>
                </c:pt>
                <c:pt idx="48">
                  <c:v>44364.4</c:v>
                </c:pt>
                <c:pt idx="52">
                  <c:v>42304.4</c:v>
                </c:pt>
                <c:pt idx="53">
                  <c:v>54732.800000000003</c:v>
                </c:pt>
                <c:pt idx="55">
                  <c:v>62409.599999999999</c:v>
                </c:pt>
                <c:pt idx="56">
                  <c:v>46751.4</c:v>
                </c:pt>
                <c:pt idx="58">
                  <c:v>58358.6</c:v>
                </c:pt>
                <c:pt idx="64">
                  <c:v>37846.400000000001</c:v>
                </c:pt>
                <c:pt idx="65">
                  <c:v>52456</c:v>
                </c:pt>
                <c:pt idx="70">
                  <c:v>58748.4</c:v>
                </c:pt>
                <c:pt idx="73">
                  <c:v>50410.2</c:v>
                </c:pt>
                <c:pt idx="75">
                  <c:v>47444.4</c:v>
                </c:pt>
                <c:pt idx="78">
                  <c:v>51402.6</c:v>
                </c:pt>
                <c:pt idx="84">
                  <c:v>46585</c:v>
                </c:pt>
                <c:pt idx="89">
                  <c:v>46135.6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2.1042797001283233</c:v>
                </c:pt>
                <c:pt idx="2">
                  <c:v>2.2377684173318801</c:v>
                </c:pt>
                <c:pt idx="5">
                  <c:v>2.0131894900346503</c:v>
                </c:pt>
                <c:pt idx="7">
                  <c:v>1.6280701457777702</c:v>
                </c:pt>
                <c:pt idx="14">
                  <c:v>1.4915564724818369</c:v>
                </c:pt>
                <c:pt idx="16">
                  <c:v>2.0581087052585065</c:v>
                </c:pt>
                <c:pt idx="26">
                  <c:v>1.991263593359982</c:v>
                </c:pt>
                <c:pt idx="29">
                  <c:v>1.9750161407078435</c:v>
                </c:pt>
                <c:pt idx="30">
                  <c:v>2.2826652985808682</c:v>
                </c:pt>
                <c:pt idx="31">
                  <c:v>1.8407104270163153</c:v>
                </c:pt>
                <c:pt idx="32">
                  <c:v>1.6586700112912356</c:v>
                </c:pt>
                <c:pt idx="34">
                  <c:v>2.1242821833092234</c:v>
                </c:pt>
                <c:pt idx="38">
                  <c:v>2.0950217679348855</c:v>
                </c:pt>
                <c:pt idx="40">
                  <c:v>1.642921381310281</c:v>
                </c:pt>
                <c:pt idx="41">
                  <c:v>1.4604503437703669</c:v>
                </c:pt>
                <c:pt idx="44">
                  <c:v>2.0920346841216033</c:v>
                </c:pt>
                <c:pt idx="46">
                  <c:v>1.795972674372704</c:v>
                </c:pt>
                <c:pt idx="48">
                  <c:v>2.1791571620488499</c:v>
                </c:pt>
                <c:pt idx="52">
                  <c:v>1.9761537806942067</c:v>
                </c:pt>
                <c:pt idx="53">
                  <c:v>2.0933699719363892</c:v>
                </c:pt>
                <c:pt idx="55">
                  <c:v>1.6148156693841973</c:v>
                </c:pt>
                <c:pt idx="56">
                  <c:v>2.2557185453269848</c:v>
                </c:pt>
                <c:pt idx="58">
                  <c:v>1.7198150743849236</c:v>
                </c:pt>
                <c:pt idx="64">
                  <c:v>2.4719656294918404</c:v>
                </c:pt>
                <c:pt idx="65">
                  <c:v>1.937376086624981</c:v>
                </c:pt>
                <c:pt idx="70">
                  <c:v>2.0342511455631134</c:v>
                </c:pt>
                <c:pt idx="73">
                  <c:v>2.0357189616387159</c:v>
                </c:pt>
                <c:pt idx="75">
                  <c:v>1.528041244066739</c:v>
                </c:pt>
                <c:pt idx="78">
                  <c:v>2.1232194480434843</c:v>
                </c:pt>
                <c:pt idx="84">
                  <c:v>1.7411398518836536</c:v>
                </c:pt>
                <c:pt idx="89">
                  <c:v>2.4620033119760012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7E-4940-9BC0-6EB44B84ED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56856.2</c:v>
                </c:pt>
                <c:pt idx="6">
                  <c:v>62914.8</c:v>
                </c:pt>
                <c:pt idx="10">
                  <c:v>90219.6</c:v>
                </c:pt>
                <c:pt idx="13">
                  <c:v>74609.399999999994</c:v>
                </c:pt>
                <c:pt idx="17">
                  <c:v>86345.600000000006</c:v>
                </c:pt>
                <c:pt idx="19">
                  <c:v>70764.2</c:v>
                </c:pt>
                <c:pt idx="20">
                  <c:v>65291.199999999997</c:v>
                </c:pt>
                <c:pt idx="22">
                  <c:v>85991</c:v>
                </c:pt>
                <c:pt idx="23">
                  <c:v>69449</c:v>
                </c:pt>
                <c:pt idx="28">
                  <c:v>71320.399999999994</c:v>
                </c:pt>
                <c:pt idx="33">
                  <c:v>67950.8</c:v>
                </c:pt>
                <c:pt idx="37">
                  <c:v>79047</c:v>
                </c:pt>
                <c:pt idx="45">
                  <c:v>79042.399999999994</c:v>
                </c:pt>
                <c:pt idx="49">
                  <c:v>64128.6</c:v>
                </c:pt>
                <c:pt idx="51">
                  <c:v>68458.600000000006</c:v>
                </c:pt>
                <c:pt idx="54">
                  <c:v>66732.2</c:v>
                </c:pt>
                <c:pt idx="72">
                  <c:v>81204.600000000006</c:v>
                </c:pt>
                <c:pt idx="76">
                  <c:v>50218</c:v>
                </c:pt>
                <c:pt idx="98">
                  <c:v>57602.6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1.8015977149369815</c:v>
                </c:pt>
                <c:pt idx="6">
                  <c:v>1.7400198363501116</c:v>
                </c:pt>
                <c:pt idx="10">
                  <c:v>1.5260763736482981</c:v>
                </c:pt>
                <c:pt idx="13">
                  <c:v>1.5886067975348952</c:v>
                </c:pt>
                <c:pt idx="17">
                  <c:v>1.6060459363302819</c:v>
                </c:pt>
                <c:pt idx="19">
                  <c:v>1.6496900975351945</c:v>
                </c:pt>
                <c:pt idx="20">
                  <c:v>1.8347036047736909</c:v>
                </c:pt>
                <c:pt idx="22">
                  <c:v>1.6071216755241828</c:v>
                </c:pt>
                <c:pt idx="23">
                  <c:v>1.8901496061858343</c:v>
                </c:pt>
                <c:pt idx="28">
                  <c:v>1.8114312314569185</c:v>
                </c:pt>
                <c:pt idx="33">
                  <c:v>1.8901469887035913</c:v>
                </c:pt>
                <c:pt idx="37">
                  <c:v>1.3316507900363075</c:v>
                </c:pt>
                <c:pt idx="45">
                  <c:v>1.5818472111170714</c:v>
                </c:pt>
                <c:pt idx="49">
                  <c:v>1.5690347208577764</c:v>
                </c:pt>
                <c:pt idx="51">
                  <c:v>1.8764771701437071</c:v>
                </c:pt>
                <c:pt idx="54">
                  <c:v>1.7759642271646972</c:v>
                </c:pt>
                <c:pt idx="72">
                  <c:v>1.4254241754777437</c:v>
                </c:pt>
                <c:pt idx="76">
                  <c:v>2.0220040622884223</c:v>
                </c:pt>
                <c:pt idx="98">
                  <c:v>1.7199223646154862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7E-4940-9BC0-6EB44B84E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571936"/>
        <c:axId val="1913536288"/>
      </c:scatterChart>
      <c:valAx>
        <c:axId val="1886571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36288"/>
        <c:crosses val="autoZero"/>
        <c:crossBetween val="midCat"/>
      </c:valAx>
      <c:valAx>
        <c:axId val="191353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57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37823.599999999999</c:v>
                </c:pt>
                <c:pt idx="4">
                  <c:v>51400.2</c:v>
                </c:pt>
                <c:pt idx="8">
                  <c:v>63093.2</c:v>
                </c:pt>
                <c:pt idx="9">
                  <c:v>72468.2</c:v>
                </c:pt>
                <c:pt idx="10">
                  <c:v>90219.6</c:v>
                </c:pt>
                <c:pt idx="11">
                  <c:v>76558.8</c:v>
                </c:pt>
                <c:pt idx="12">
                  <c:v>56815.4</c:v>
                </c:pt>
                <c:pt idx="13">
                  <c:v>74609.399999999994</c:v>
                </c:pt>
                <c:pt idx="14">
                  <c:v>44981.2</c:v>
                </c:pt>
                <c:pt idx="15">
                  <c:v>72434.399999999994</c:v>
                </c:pt>
                <c:pt idx="17">
                  <c:v>86345.600000000006</c:v>
                </c:pt>
                <c:pt idx="18">
                  <c:v>50815.8</c:v>
                </c:pt>
                <c:pt idx="19">
                  <c:v>70764.2</c:v>
                </c:pt>
                <c:pt idx="21">
                  <c:v>55411.4</c:v>
                </c:pt>
                <c:pt idx="22">
                  <c:v>85991</c:v>
                </c:pt>
                <c:pt idx="24">
                  <c:v>99051.6</c:v>
                </c:pt>
                <c:pt idx="25">
                  <c:v>67921</c:v>
                </c:pt>
                <c:pt idx="26">
                  <c:v>45831.199999999997</c:v>
                </c:pt>
                <c:pt idx="27">
                  <c:v>53680</c:v>
                </c:pt>
                <c:pt idx="35">
                  <c:v>51306.6</c:v>
                </c:pt>
                <c:pt idx="36">
                  <c:v>79493</c:v>
                </c:pt>
                <c:pt idx="37">
                  <c:v>79047</c:v>
                </c:pt>
                <c:pt idx="39">
                  <c:v>41139.599999999999</c:v>
                </c:pt>
                <c:pt idx="40">
                  <c:v>43587.6</c:v>
                </c:pt>
                <c:pt idx="41">
                  <c:v>43575.6</c:v>
                </c:pt>
                <c:pt idx="42">
                  <c:v>58440.2</c:v>
                </c:pt>
                <c:pt idx="43">
                  <c:v>84940.6</c:v>
                </c:pt>
                <c:pt idx="45">
                  <c:v>79042.399999999994</c:v>
                </c:pt>
                <c:pt idx="46">
                  <c:v>43065.8</c:v>
                </c:pt>
                <c:pt idx="47">
                  <c:v>62818.400000000001</c:v>
                </c:pt>
                <c:pt idx="49">
                  <c:v>64128.6</c:v>
                </c:pt>
                <c:pt idx="50">
                  <c:v>77186.600000000006</c:v>
                </c:pt>
                <c:pt idx="51">
                  <c:v>68458.600000000006</c:v>
                </c:pt>
                <c:pt idx="54">
                  <c:v>66732.2</c:v>
                </c:pt>
                <c:pt idx="55">
                  <c:v>62409.599999999999</c:v>
                </c:pt>
                <c:pt idx="57">
                  <c:v>75870.2</c:v>
                </c:pt>
                <c:pt idx="58">
                  <c:v>58358.6</c:v>
                </c:pt>
                <c:pt idx="59">
                  <c:v>72815.600000000006</c:v>
                </c:pt>
                <c:pt idx="60">
                  <c:v>70770.8</c:v>
                </c:pt>
                <c:pt idx="61">
                  <c:v>79342.2</c:v>
                </c:pt>
                <c:pt idx="62">
                  <c:v>43372.800000000003</c:v>
                </c:pt>
                <c:pt idx="63">
                  <c:v>50154.2</c:v>
                </c:pt>
                <c:pt idx="66">
                  <c:v>94160.2</c:v>
                </c:pt>
                <c:pt idx="67">
                  <c:v>65512.800000000003</c:v>
                </c:pt>
                <c:pt idx="68">
                  <c:v>68622</c:v>
                </c:pt>
                <c:pt idx="69">
                  <c:v>94240.2</c:v>
                </c:pt>
                <c:pt idx="71">
                  <c:v>69842.600000000006</c:v>
                </c:pt>
                <c:pt idx="72">
                  <c:v>81204.600000000006</c:v>
                </c:pt>
                <c:pt idx="73">
                  <c:v>50410.2</c:v>
                </c:pt>
                <c:pt idx="74">
                  <c:v>80607.8</c:v>
                </c:pt>
                <c:pt idx="75">
                  <c:v>47444.4</c:v>
                </c:pt>
                <c:pt idx="77">
                  <c:v>96433.600000000006</c:v>
                </c:pt>
                <c:pt idx="79">
                  <c:v>79437.399999999994</c:v>
                </c:pt>
                <c:pt idx="80">
                  <c:v>56046.2</c:v>
                </c:pt>
                <c:pt idx="81">
                  <c:v>42296.4</c:v>
                </c:pt>
                <c:pt idx="82">
                  <c:v>91537.4</c:v>
                </c:pt>
                <c:pt idx="83">
                  <c:v>84965.4</c:v>
                </c:pt>
                <c:pt idx="84">
                  <c:v>46585</c:v>
                </c:pt>
                <c:pt idx="85">
                  <c:v>48731.8</c:v>
                </c:pt>
                <c:pt idx="86">
                  <c:v>53775.4</c:v>
                </c:pt>
                <c:pt idx="87">
                  <c:v>57735.199999999997</c:v>
                </c:pt>
                <c:pt idx="88">
                  <c:v>88564.800000000003</c:v>
                </c:pt>
                <c:pt idx="90">
                  <c:v>43079.8</c:v>
                </c:pt>
                <c:pt idx="91">
                  <c:v>81048.600000000006</c:v>
                </c:pt>
                <c:pt idx="92">
                  <c:v>71934.8</c:v>
                </c:pt>
                <c:pt idx="93">
                  <c:v>44185.599999999999</c:v>
                </c:pt>
                <c:pt idx="94">
                  <c:v>56295.4</c:v>
                </c:pt>
                <c:pt idx="95">
                  <c:v>63840</c:v>
                </c:pt>
                <c:pt idx="96">
                  <c:v>55272.2</c:v>
                </c:pt>
                <c:pt idx="97">
                  <c:v>79172.800000000003</c:v>
                </c:pt>
                <c:pt idx="99">
                  <c:v>66880.399999999994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1.240125212830085</c:v>
                </c:pt>
                <c:pt idx="1">
                  <c:v>1.4574846012272327</c:v>
                </c:pt>
                <c:pt idx="5">
                  <c:v>1.5911698883556391</c:v>
                </c:pt>
                <c:pt idx="6">
                  <c:v>1.0185157075793245</c:v>
                </c:pt>
                <c:pt idx="7">
                  <c:v>1.5260763736482981</c:v>
                </c:pt>
                <c:pt idx="8">
                  <c:v>1.0899857364535495</c:v>
                </c:pt>
                <c:pt idx="9">
                  <c:v>1.481710944567846</c:v>
                </c:pt>
                <c:pt idx="10">
                  <c:v>1.5886067975348952</c:v>
                </c:pt>
                <c:pt idx="11">
                  <c:v>1.4915564724818369</c:v>
                </c:pt>
                <c:pt idx="12">
                  <c:v>1.3006803397280851</c:v>
                </c:pt>
                <c:pt idx="14">
                  <c:v>1.6060459363302819</c:v>
                </c:pt>
                <c:pt idx="15">
                  <c:v>1.0867879675219123</c:v>
                </c:pt>
                <c:pt idx="16">
                  <c:v>1.6496900975351945</c:v>
                </c:pt>
                <c:pt idx="18">
                  <c:v>1.2134326149492702</c:v>
                </c:pt>
                <c:pt idx="19">
                  <c:v>1.6071216755241828</c:v>
                </c:pt>
                <c:pt idx="21">
                  <c:v>1.3293273404972761</c:v>
                </c:pt>
                <c:pt idx="22">
                  <c:v>1.537521532368487</c:v>
                </c:pt>
                <c:pt idx="23">
                  <c:v>1.991263593359982</c:v>
                </c:pt>
                <c:pt idx="24">
                  <c:v>1.1878725782414308</c:v>
                </c:pt>
                <c:pt idx="32">
                  <c:v>1.219102415673617</c:v>
                </c:pt>
                <c:pt idx="33">
                  <c:v>1.0652007094964338</c:v>
                </c:pt>
                <c:pt idx="34">
                  <c:v>1.3316507900363075</c:v>
                </c:pt>
                <c:pt idx="36">
                  <c:v>1.6473179126680864</c:v>
                </c:pt>
                <c:pt idx="37">
                  <c:v>1.642921381310281</c:v>
                </c:pt>
                <c:pt idx="38">
                  <c:v>1.4604503437703669</c:v>
                </c:pt>
                <c:pt idx="39">
                  <c:v>1.7154287630774707</c:v>
                </c:pt>
                <c:pt idx="40">
                  <c:v>1.3968114188032577</c:v>
                </c:pt>
                <c:pt idx="42">
                  <c:v>1.5818472111170714</c:v>
                </c:pt>
                <c:pt idx="43">
                  <c:v>1.795972674372704</c:v>
                </c:pt>
                <c:pt idx="44">
                  <c:v>1.203421290577283</c:v>
                </c:pt>
                <c:pt idx="46">
                  <c:v>1.5690347208577764</c:v>
                </c:pt>
                <c:pt idx="47">
                  <c:v>1.2563320576369472</c:v>
                </c:pt>
                <c:pt idx="48">
                  <c:v>1.8764771701437071</c:v>
                </c:pt>
                <c:pt idx="51">
                  <c:v>1.7759642271646972</c:v>
                </c:pt>
                <c:pt idx="52">
                  <c:v>1.6148156693841973</c:v>
                </c:pt>
                <c:pt idx="54">
                  <c:v>1.4905720559587297</c:v>
                </c:pt>
                <c:pt idx="55">
                  <c:v>1.7198150743849236</c:v>
                </c:pt>
                <c:pt idx="56">
                  <c:v>1.2850955015134118</c:v>
                </c:pt>
                <c:pt idx="57">
                  <c:v>1.0491191282280261</c:v>
                </c:pt>
                <c:pt idx="58">
                  <c:v>1.219779638074064</c:v>
                </c:pt>
                <c:pt idx="59">
                  <c:v>1.1939049358123062</c:v>
                </c:pt>
                <c:pt idx="60">
                  <c:v>1.0595722790912825</c:v>
                </c:pt>
                <c:pt idx="63">
                  <c:v>1.209831754817853</c:v>
                </c:pt>
                <c:pt idx="64">
                  <c:v>1.0468183316848005</c:v>
                </c:pt>
                <c:pt idx="65">
                  <c:v>1.5625309667453586</c:v>
                </c:pt>
                <c:pt idx="66">
                  <c:v>1.3244878512566824</c:v>
                </c:pt>
                <c:pt idx="68">
                  <c:v>1.3154865368700477</c:v>
                </c:pt>
                <c:pt idx="69">
                  <c:v>1.4254241754777437</c:v>
                </c:pt>
                <c:pt idx="70">
                  <c:v>2.0357189616387159</c:v>
                </c:pt>
                <c:pt idx="71">
                  <c:v>1.4997928240195117</c:v>
                </c:pt>
                <c:pt idx="72">
                  <c:v>1.528041244066739</c:v>
                </c:pt>
                <c:pt idx="74">
                  <c:v>1.193546647641486</c:v>
                </c:pt>
                <c:pt idx="76">
                  <c:v>1.5146769657617194</c:v>
                </c:pt>
                <c:pt idx="77">
                  <c:v>1.2143017724662868</c:v>
                </c:pt>
                <c:pt idx="78">
                  <c:v>1.442865113815833</c:v>
                </c:pt>
                <c:pt idx="79">
                  <c:v>1.1218146899518668</c:v>
                </c:pt>
                <c:pt idx="80">
                  <c:v>1.4702455352414043</c:v>
                </c:pt>
                <c:pt idx="81">
                  <c:v>1.7411398518836536</c:v>
                </c:pt>
                <c:pt idx="82">
                  <c:v>1.3883952573063174</c:v>
                </c:pt>
                <c:pt idx="83">
                  <c:v>1.2462389865998207</c:v>
                </c:pt>
                <c:pt idx="84">
                  <c:v>1.1997533567044023</c:v>
                </c:pt>
                <c:pt idx="85">
                  <c:v>1.404576084403736</c:v>
                </c:pt>
                <c:pt idx="87">
                  <c:v>1.1718949484445145</c:v>
                </c:pt>
                <c:pt idx="88">
                  <c:v>1.7045204975779964</c:v>
                </c:pt>
                <c:pt idx="89">
                  <c:v>1.4119730644972948</c:v>
                </c:pt>
                <c:pt idx="90">
                  <c:v>1.1938504852259559</c:v>
                </c:pt>
                <c:pt idx="91">
                  <c:v>1.2651655375039523</c:v>
                </c:pt>
                <c:pt idx="92">
                  <c:v>1.1246083959899749</c:v>
                </c:pt>
                <c:pt idx="93">
                  <c:v>1.1875409337786447</c:v>
                </c:pt>
                <c:pt idx="94">
                  <c:v>1.4287861487783682</c:v>
                </c:pt>
                <c:pt idx="96">
                  <c:v>1.438627759403353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1-4F5C-BDB8-42F4811004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56856.2</c:v>
                </c:pt>
                <c:pt idx="1">
                  <c:v>44419</c:v>
                </c:pt>
                <c:pt idx="2">
                  <c:v>33949</c:v>
                </c:pt>
                <c:pt idx="5">
                  <c:v>51889.8</c:v>
                </c:pt>
                <c:pt idx="6">
                  <c:v>62914.8</c:v>
                </c:pt>
                <c:pt idx="7">
                  <c:v>47318.6</c:v>
                </c:pt>
                <c:pt idx="16">
                  <c:v>51596.4</c:v>
                </c:pt>
                <c:pt idx="20">
                  <c:v>65291.199999999997</c:v>
                </c:pt>
                <c:pt idx="23">
                  <c:v>69449</c:v>
                </c:pt>
                <c:pt idx="28">
                  <c:v>71320.399999999994</c:v>
                </c:pt>
                <c:pt idx="29">
                  <c:v>51113</c:v>
                </c:pt>
                <c:pt idx="30">
                  <c:v>51848.6</c:v>
                </c:pt>
                <c:pt idx="31">
                  <c:v>58939.199999999997</c:v>
                </c:pt>
                <c:pt idx="32">
                  <c:v>63943.4</c:v>
                </c:pt>
                <c:pt idx="33">
                  <c:v>67950.8</c:v>
                </c:pt>
                <c:pt idx="34">
                  <c:v>59311.8</c:v>
                </c:pt>
                <c:pt idx="38">
                  <c:v>42264</c:v>
                </c:pt>
                <c:pt idx="44">
                  <c:v>55518.2</c:v>
                </c:pt>
                <c:pt idx="48">
                  <c:v>44364.4</c:v>
                </c:pt>
                <c:pt idx="52">
                  <c:v>42304.4</c:v>
                </c:pt>
                <c:pt idx="53">
                  <c:v>54732.800000000003</c:v>
                </c:pt>
                <c:pt idx="56">
                  <c:v>46751.4</c:v>
                </c:pt>
                <c:pt idx="64">
                  <c:v>37846.400000000001</c:v>
                </c:pt>
                <c:pt idx="65">
                  <c:v>52456</c:v>
                </c:pt>
                <c:pt idx="70">
                  <c:v>58748.4</c:v>
                </c:pt>
                <c:pt idx="76">
                  <c:v>50218</c:v>
                </c:pt>
                <c:pt idx="78">
                  <c:v>51402.6</c:v>
                </c:pt>
                <c:pt idx="89">
                  <c:v>46135.6</c:v>
                </c:pt>
                <c:pt idx="98">
                  <c:v>57602.6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1.8015977149369815</c:v>
                </c:pt>
                <c:pt idx="1">
                  <c:v>2.1042797001283233</c:v>
                </c:pt>
                <c:pt idx="2">
                  <c:v>2.2377684173318801</c:v>
                </c:pt>
                <c:pt idx="5">
                  <c:v>2.0131894900346503</c:v>
                </c:pt>
                <c:pt idx="6">
                  <c:v>1.7400198363501116</c:v>
                </c:pt>
                <c:pt idx="7">
                  <c:v>1.6280701457777702</c:v>
                </c:pt>
                <c:pt idx="16">
                  <c:v>2.0581087052585065</c:v>
                </c:pt>
                <c:pt idx="20">
                  <c:v>1.8347036047736909</c:v>
                </c:pt>
                <c:pt idx="23">
                  <c:v>1.8901496061858343</c:v>
                </c:pt>
                <c:pt idx="28">
                  <c:v>1.8114312314569185</c:v>
                </c:pt>
                <c:pt idx="29">
                  <c:v>1.9750161407078435</c:v>
                </c:pt>
                <c:pt idx="30">
                  <c:v>2.2826652985808682</c:v>
                </c:pt>
                <c:pt idx="31">
                  <c:v>1.8407104270163153</c:v>
                </c:pt>
                <c:pt idx="32">
                  <c:v>1.6586700112912356</c:v>
                </c:pt>
                <c:pt idx="33">
                  <c:v>1.8901469887035913</c:v>
                </c:pt>
                <c:pt idx="34">
                  <c:v>2.1242821833092234</c:v>
                </c:pt>
                <c:pt idx="38">
                  <c:v>2.0950217679348855</c:v>
                </c:pt>
                <c:pt idx="44">
                  <c:v>2.0920346841216033</c:v>
                </c:pt>
                <c:pt idx="48">
                  <c:v>2.1791571620488499</c:v>
                </c:pt>
                <c:pt idx="52">
                  <c:v>1.9761537806942067</c:v>
                </c:pt>
                <c:pt idx="53">
                  <c:v>2.0933699719363892</c:v>
                </c:pt>
                <c:pt idx="56">
                  <c:v>2.2557185453269848</c:v>
                </c:pt>
                <c:pt idx="64">
                  <c:v>2.4719656294918404</c:v>
                </c:pt>
                <c:pt idx="65">
                  <c:v>1.937376086624981</c:v>
                </c:pt>
                <c:pt idx="70">
                  <c:v>2.0342511455631134</c:v>
                </c:pt>
                <c:pt idx="76">
                  <c:v>2.0220040622884223</c:v>
                </c:pt>
                <c:pt idx="78">
                  <c:v>2.1232194480434843</c:v>
                </c:pt>
                <c:pt idx="89">
                  <c:v>2.4620033119760012</c:v>
                </c:pt>
                <c:pt idx="98">
                  <c:v>1.7199223646154862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1-4F5C-BDB8-42F481100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737088"/>
        <c:axId val="1913543360"/>
      </c:scatterChart>
      <c:valAx>
        <c:axId val="1891737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43360"/>
        <c:crosses val="autoZero"/>
        <c:crossBetween val="midCat"/>
      </c:valAx>
      <c:valAx>
        <c:axId val="191354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3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57912.4</c:v>
                </c:pt>
                <c:pt idx="1">
                  <c:v>43951</c:v>
                </c:pt>
                <c:pt idx="2">
                  <c:v>31588.799999999999</c:v>
                </c:pt>
                <c:pt idx="3">
                  <c:v>37287</c:v>
                </c:pt>
                <c:pt idx="4">
                  <c:v>52219.6</c:v>
                </c:pt>
                <c:pt idx="5">
                  <c:v>51323.6</c:v>
                </c:pt>
                <c:pt idx="6">
                  <c:v>62568.2</c:v>
                </c:pt>
                <c:pt idx="7">
                  <c:v>47186</c:v>
                </c:pt>
                <c:pt idx="8">
                  <c:v>63195</c:v>
                </c:pt>
                <c:pt idx="9">
                  <c:v>73358.399999999994</c:v>
                </c:pt>
                <c:pt idx="10">
                  <c:v>91070</c:v>
                </c:pt>
                <c:pt idx="11">
                  <c:v>78216</c:v>
                </c:pt>
                <c:pt idx="12">
                  <c:v>58063.8</c:v>
                </c:pt>
                <c:pt idx="13">
                  <c:v>74757</c:v>
                </c:pt>
                <c:pt idx="14">
                  <c:v>45554</c:v>
                </c:pt>
                <c:pt idx="15">
                  <c:v>74889.600000000006</c:v>
                </c:pt>
                <c:pt idx="16">
                  <c:v>53251.8</c:v>
                </c:pt>
                <c:pt idx="17">
                  <c:v>86149</c:v>
                </c:pt>
                <c:pt idx="18">
                  <c:v>49658.400000000001</c:v>
                </c:pt>
                <c:pt idx="19">
                  <c:v>70773.399999999994</c:v>
                </c:pt>
                <c:pt idx="20">
                  <c:v>63147</c:v>
                </c:pt>
                <c:pt idx="21">
                  <c:v>53483.6</c:v>
                </c:pt>
                <c:pt idx="22">
                  <c:v>86570</c:v>
                </c:pt>
                <c:pt idx="23">
                  <c:v>70157.8</c:v>
                </c:pt>
                <c:pt idx="24">
                  <c:v>99074.4</c:v>
                </c:pt>
                <c:pt idx="25">
                  <c:v>68502.8</c:v>
                </c:pt>
                <c:pt idx="26">
                  <c:v>46372.2</c:v>
                </c:pt>
                <c:pt idx="27">
                  <c:v>53409.8</c:v>
                </c:pt>
                <c:pt idx="28">
                  <c:v>71779.399999999994</c:v>
                </c:pt>
                <c:pt idx="29">
                  <c:v>52182.8</c:v>
                </c:pt>
                <c:pt idx="30">
                  <c:v>52414</c:v>
                </c:pt>
                <c:pt idx="31">
                  <c:v>59916.4</c:v>
                </c:pt>
                <c:pt idx="32">
                  <c:v>65069.599999999999</c:v>
                </c:pt>
                <c:pt idx="33">
                  <c:v>68044.399999999994</c:v>
                </c:pt>
                <c:pt idx="34">
                  <c:v>61848.2</c:v>
                </c:pt>
                <c:pt idx="35">
                  <c:v>52082.8</c:v>
                </c:pt>
                <c:pt idx="36">
                  <c:v>79525</c:v>
                </c:pt>
                <c:pt idx="37">
                  <c:v>79970.399999999994</c:v>
                </c:pt>
                <c:pt idx="38">
                  <c:v>41558.400000000001</c:v>
                </c:pt>
                <c:pt idx="39">
                  <c:v>41424.800000000003</c:v>
                </c:pt>
                <c:pt idx="40">
                  <c:v>42253.8</c:v>
                </c:pt>
                <c:pt idx="41">
                  <c:v>44143</c:v>
                </c:pt>
                <c:pt idx="42">
                  <c:v>60635.4</c:v>
                </c:pt>
                <c:pt idx="43">
                  <c:v>85667.4</c:v>
                </c:pt>
                <c:pt idx="44">
                  <c:v>54130</c:v>
                </c:pt>
                <c:pt idx="45">
                  <c:v>77550.2</c:v>
                </c:pt>
                <c:pt idx="46">
                  <c:v>43027.6</c:v>
                </c:pt>
                <c:pt idx="47">
                  <c:v>63981.8</c:v>
                </c:pt>
                <c:pt idx="48">
                  <c:v>43963.6</c:v>
                </c:pt>
                <c:pt idx="49">
                  <c:v>62901.2</c:v>
                </c:pt>
                <c:pt idx="50">
                  <c:v>77358.8</c:v>
                </c:pt>
                <c:pt idx="51">
                  <c:v>68454</c:v>
                </c:pt>
                <c:pt idx="52">
                  <c:v>41623.800000000003</c:v>
                </c:pt>
                <c:pt idx="53">
                  <c:v>54563.199999999997</c:v>
                </c:pt>
                <c:pt idx="54">
                  <c:v>66973.2</c:v>
                </c:pt>
                <c:pt idx="55">
                  <c:v>62860.2</c:v>
                </c:pt>
                <c:pt idx="56">
                  <c:v>48478.400000000001</c:v>
                </c:pt>
                <c:pt idx="57">
                  <c:v>74633.600000000006</c:v>
                </c:pt>
                <c:pt idx="58">
                  <c:v>57107.199999999997</c:v>
                </c:pt>
                <c:pt idx="59">
                  <c:v>72899.199999999997</c:v>
                </c:pt>
                <c:pt idx="60">
                  <c:v>70865.399999999994</c:v>
                </c:pt>
                <c:pt idx="61">
                  <c:v>79249.399999999994</c:v>
                </c:pt>
                <c:pt idx="62">
                  <c:v>42555</c:v>
                </c:pt>
                <c:pt idx="63">
                  <c:v>50595.4</c:v>
                </c:pt>
                <c:pt idx="64">
                  <c:v>38284.6</c:v>
                </c:pt>
                <c:pt idx="65">
                  <c:v>51227.199999999997</c:v>
                </c:pt>
                <c:pt idx="66">
                  <c:v>95971.8</c:v>
                </c:pt>
                <c:pt idx="67">
                  <c:v>66949.600000000006</c:v>
                </c:pt>
                <c:pt idx="68">
                  <c:v>66113.399999999994</c:v>
                </c:pt>
                <c:pt idx="69">
                  <c:v>92150.2</c:v>
                </c:pt>
                <c:pt idx="70">
                  <c:v>58176.800000000003</c:v>
                </c:pt>
                <c:pt idx="71">
                  <c:v>70246.2</c:v>
                </c:pt>
                <c:pt idx="72">
                  <c:v>82344</c:v>
                </c:pt>
                <c:pt idx="73">
                  <c:v>49628.6</c:v>
                </c:pt>
                <c:pt idx="74">
                  <c:v>81847</c:v>
                </c:pt>
                <c:pt idx="75">
                  <c:v>47478.6</c:v>
                </c:pt>
                <c:pt idx="76">
                  <c:v>48947.6</c:v>
                </c:pt>
                <c:pt idx="77">
                  <c:v>95848.6</c:v>
                </c:pt>
                <c:pt idx="78">
                  <c:v>51366.400000000001</c:v>
                </c:pt>
                <c:pt idx="79">
                  <c:v>80995.600000000006</c:v>
                </c:pt>
                <c:pt idx="80">
                  <c:v>55783.6</c:v>
                </c:pt>
                <c:pt idx="81">
                  <c:v>42338.400000000001</c:v>
                </c:pt>
                <c:pt idx="82">
                  <c:v>90151</c:v>
                </c:pt>
                <c:pt idx="83">
                  <c:v>86241.4</c:v>
                </c:pt>
                <c:pt idx="84">
                  <c:v>44881</c:v>
                </c:pt>
                <c:pt idx="85">
                  <c:v>49652.800000000003</c:v>
                </c:pt>
                <c:pt idx="86">
                  <c:v>55257.4</c:v>
                </c:pt>
                <c:pt idx="87">
                  <c:v>58435.8</c:v>
                </c:pt>
                <c:pt idx="88">
                  <c:v>88505.4</c:v>
                </c:pt>
                <c:pt idx="89">
                  <c:v>47394.2</c:v>
                </c:pt>
                <c:pt idx="90">
                  <c:v>42320.4</c:v>
                </c:pt>
                <c:pt idx="91">
                  <c:v>81300.800000000003</c:v>
                </c:pt>
                <c:pt idx="92">
                  <c:v>73225.600000000006</c:v>
                </c:pt>
                <c:pt idx="93">
                  <c:v>41208</c:v>
                </c:pt>
                <c:pt idx="94">
                  <c:v>56783.6</c:v>
                </c:pt>
                <c:pt idx="95">
                  <c:v>62597.599999999999</c:v>
                </c:pt>
                <c:pt idx="96">
                  <c:v>53111.199999999997</c:v>
                </c:pt>
                <c:pt idx="97">
                  <c:v>80392.600000000006</c:v>
                </c:pt>
                <c:pt idx="98">
                  <c:v>57026.400000000001</c:v>
                </c:pt>
                <c:pt idx="99">
                  <c:v>68113.399999999994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1.7599339692362947</c:v>
                </c:pt>
                <c:pt idx="1">
                  <c:v>2.1594730495324339</c:v>
                </c:pt>
                <c:pt idx="2">
                  <c:v>2.4277275490047105</c:v>
                </c:pt>
                <c:pt idx="3">
                  <c:v>1.2830477109984713</c:v>
                </c:pt>
                <c:pt idx="4">
                  <c:v>1.3644685137381367</c:v>
                </c:pt>
                <c:pt idx="5">
                  <c:v>2.0308201295310542</c:v>
                </c:pt>
                <c:pt idx="6">
                  <c:v>1.7838614503853396</c:v>
                </c:pt>
                <c:pt idx="7">
                  <c:v>1.6371593269190015</c:v>
                </c:pt>
                <c:pt idx="8">
                  <c:v>1.5873407706305878</c:v>
                </c:pt>
                <c:pt idx="9">
                  <c:v>1.039322013566272</c:v>
                </c:pt>
                <c:pt idx="10">
                  <c:v>1.5170418359503679</c:v>
                </c:pt>
                <c:pt idx="11">
                  <c:v>1.05316047867444</c:v>
                </c:pt>
                <c:pt idx="12">
                  <c:v>1.447752300056145</c:v>
                </c:pt>
                <c:pt idx="13">
                  <c:v>1.5985660205733243</c:v>
                </c:pt>
                <c:pt idx="14">
                  <c:v>1.4657329762479694</c:v>
                </c:pt>
                <c:pt idx="15">
                  <c:v>1.2519895953510232</c:v>
                </c:pt>
                <c:pt idx="16">
                  <c:v>2.0880796517676399</c:v>
                </c:pt>
                <c:pt idx="17">
                  <c:v>1.6191598277403103</c:v>
                </c:pt>
                <c:pt idx="18">
                  <c:v>1.0638079358175052</c:v>
                </c:pt>
                <c:pt idx="19">
                  <c:v>1.6494756504562449</c:v>
                </c:pt>
                <c:pt idx="20">
                  <c:v>1.8731847910431216</c:v>
                </c:pt>
                <c:pt idx="21">
                  <c:v>1.322255794299561</c:v>
                </c:pt>
                <c:pt idx="22">
                  <c:v>1.595529629201802</c:v>
                </c:pt>
                <c:pt idx="23">
                  <c:v>1.8710535393071048</c:v>
                </c:pt>
                <c:pt idx="24">
                  <c:v>1.3307272110656234</c:v>
                </c:pt>
                <c:pt idx="25">
                  <c:v>1.4651955832462322</c:v>
                </c:pt>
                <c:pt idx="26">
                  <c:v>1.9680325712388027</c:v>
                </c:pt>
                <c:pt idx="27">
                  <c:v>1.1440971507101692</c:v>
                </c:pt>
                <c:pt idx="28">
                  <c:v>1.8010041878310492</c:v>
                </c:pt>
                <c:pt idx="29">
                  <c:v>1.9319009328744337</c:v>
                </c:pt>
                <c:pt idx="30">
                  <c:v>2.2580035868279467</c:v>
                </c:pt>
                <c:pt idx="31">
                  <c:v>1.7903111668925369</c:v>
                </c:pt>
                <c:pt idx="32">
                  <c:v>1.6052196417374627</c:v>
                </c:pt>
                <c:pt idx="33">
                  <c:v>1.8755694811035148</c:v>
                </c:pt>
                <c:pt idx="34">
                  <c:v>2.0442632121872584</c:v>
                </c:pt>
                <c:pt idx="35">
                  <c:v>1.1330996029399341</c:v>
                </c:pt>
                <c:pt idx="36">
                  <c:v>1.0595158755108456</c:v>
                </c:pt>
                <c:pt idx="37">
                  <c:v>1.328303972469814</c:v>
                </c:pt>
                <c:pt idx="38">
                  <c:v>2.1302071302071299</c:v>
                </c:pt>
                <c:pt idx="39">
                  <c:v>1.6323796373187076</c:v>
                </c:pt>
                <c:pt idx="40">
                  <c:v>1.7312762402434809</c:v>
                </c:pt>
                <c:pt idx="41">
                  <c:v>1.3699340778832432</c:v>
                </c:pt>
                <c:pt idx="42">
                  <c:v>1.6547594309594724</c:v>
                </c:pt>
                <c:pt idx="43">
                  <c:v>1.3741866801140226</c:v>
                </c:pt>
                <c:pt idx="44">
                  <c:v>2.1346757805283576</c:v>
                </c:pt>
                <c:pt idx="45">
                  <c:v>1.6121170545014714</c:v>
                </c:pt>
                <c:pt idx="46">
                  <c:v>1.7823675966124071</c:v>
                </c:pt>
                <c:pt idx="47">
                  <c:v>1.1752404590055296</c:v>
                </c:pt>
                <c:pt idx="48">
                  <c:v>2.1974997497930104</c:v>
                </c:pt>
                <c:pt idx="49">
                  <c:v>1.6004782102726181</c:v>
                </c:pt>
                <c:pt idx="50">
                  <c:v>1.2099722332817986</c:v>
                </c:pt>
                <c:pt idx="51">
                  <c:v>1.8290676950945159</c:v>
                </c:pt>
                <c:pt idx="52">
                  <c:v>2.0067365305426219</c:v>
                </c:pt>
                <c:pt idx="53">
                  <c:v>2.0983556682892499</c:v>
                </c:pt>
                <c:pt idx="54">
                  <c:v>1.7357390717481023</c:v>
                </c:pt>
                <c:pt idx="55">
                  <c:v>1.599851734483823</c:v>
                </c:pt>
                <c:pt idx="56">
                  <c:v>2.1628601604013333</c:v>
                </c:pt>
                <c:pt idx="57">
                  <c:v>1.5208565579042146</c:v>
                </c:pt>
                <c:pt idx="58">
                  <c:v>1.7575016810489748</c:v>
                </c:pt>
                <c:pt idx="59">
                  <c:v>1.2845271278697161</c:v>
                </c:pt>
                <c:pt idx="60">
                  <c:v>1.0296138877364696</c:v>
                </c:pt>
                <c:pt idx="61">
                  <c:v>1.2733597983076212</c:v>
                </c:pt>
                <c:pt idx="62">
                  <c:v>1.2168487839266831</c:v>
                </c:pt>
                <c:pt idx="63">
                  <c:v>1.0546610956727291</c:v>
                </c:pt>
                <c:pt idx="64">
                  <c:v>2.4076260428475158</c:v>
                </c:pt>
                <c:pt idx="65">
                  <c:v>1.9326256363806729</c:v>
                </c:pt>
                <c:pt idx="66">
                  <c:v>1.1875571782544456</c:v>
                </c:pt>
                <c:pt idx="67">
                  <c:v>1.0294012212171544</c:v>
                </c:pt>
                <c:pt idx="68">
                  <c:v>1.6212598353737671</c:v>
                </c:pt>
                <c:pt idx="69">
                  <c:v>1.3561120865717058</c:v>
                </c:pt>
                <c:pt idx="70">
                  <c:v>2.0347801872911537</c:v>
                </c:pt>
                <c:pt idx="71">
                  <c:v>1.3080422855613543</c:v>
                </c:pt>
                <c:pt idx="72">
                  <c:v>1.409015836005052</c:v>
                </c:pt>
                <c:pt idx="73">
                  <c:v>2.0726153870953441</c:v>
                </c:pt>
                <c:pt idx="74">
                  <c:v>1.4502791794445735</c:v>
                </c:pt>
                <c:pt idx="75">
                  <c:v>1.5269405584831903</c:v>
                </c:pt>
                <c:pt idx="76">
                  <c:v>2.07938693623385</c:v>
                </c:pt>
                <c:pt idx="77">
                  <c:v>1.2054636165786459</c:v>
                </c:pt>
                <c:pt idx="78">
                  <c:v>2.2010302454522801</c:v>
                </c:pt>
                <c:pt idx="79">
                  <c:v>1.4779815199838016</c:v>
                </c:pt>
                <c:pt idx="80">
                  <c:v>1.2789242716497322</c:v>
                </c:pt>
                <c:pt idx="81">
                  <c:v>1.4726111520510929</c:v>
                </c:pt>
                <c:pt idx="82">
                  <c:v>1.1387893645106544</c:v>
                </c:pt>
                <c:pt idx="83">
                  <c:v>1.4668361135139272</c:v>
                </c:pt>
                <c:pt idx="84">
                  <c:v>1.8089614759029433</c:v>
                </c:pt>
                <c:pt idx="85">
                  <c:v>1.3831244159443172</c:v>
                </c:pt>
                <c:pt idx="86">
                  <c:v>1.2127244495759844</c:v>
                </c:pt>
                <c:pt idx="87">
                  <c:v>1.1854034684217551</c:v>
                </c:pt>
                <c:pt idx="88">
                  <c:v>1.4365677122525857</c:v>
                </c:pt>
                <c:pt idx="89">
                  <c:v>2.3037629076975663</c:v>
                </c:pt>
                <c:pt idx="90">
                  <c:v>1.1917184147597848</c:v>
                </c:pt>
                <c:pt idx="91">
                  <c:v>1.6983842717414834</c:v>
                </c:pt>
                <c:pt idx="92">
                  <c:v>1.3871514880041951</c:v>
                </c:pt>
                <c:pt idx="93">
                  <c:v>1.2801640458163464</c:v>
                </c:pt>
                <c:pt idx="94">
                  <c:v>1.2572820321360394</c:v>
                </c:pt>
                <c:pt idx="95">
                  <c:v>1.1471526064897057</c:v>
                </c:pt>
                <c:pt idx="96">
                  <c:v>1.2332427058699484</c:v>
                </c:pt>
                <c:pt idx="97">
                  <c:v>1.4620624286314909</c:v>
                </c:pt>
                <c:pt idx="98">
                  <c:v>1.7564321086374031</c:v>
                </c:pt>
                <c:pt idx="99">
                  <c:v>1.4023085031726505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C-4C0D-AB2A-1A8FA69E1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651136"/>
        <c:axId val="1913518400"/>
      </c:scatterChart>
      <c:valAx>
        <c:axId val="1886651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18400"/>
        <c:crosses val="autoZero"/>
        <c:crossBetween val="midCat"/>
      </c:valAx>
      <c:valAx>
        <c:axId val="191351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65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37287</c:v>
                </c:pt>
                <c:pt idx="4">
                  <c:v>52219.6</c:v>
                </c:pt>
                <c:pt idx="12">
                  <c:v>58063.8</c:v>
                </c:pt>
                <c:pt idx="18">
                  <c:v>49658.400000000001</c:v>
                </c:pt>
                <c:pt idx="21">
                  <c:v>53483.6</c:v>
                </c:pt>
                <c:pt idx="27">
                  <c:v>53409.8</c:v>
                </c:pt>
                <c:pt idx="35">
                  <c:v>52082.8</c:v>
                </c:pt>
                <c:pt idx="39">
                  <c:v>41424.800000000003</c:v>
                </c:pt>
                <c:pt idx="62">
                  <c:v>42555</c:v>
                </c:pt>
                <c:pt idx="63">
                  <c:v>50595.4</c:v>
                </c:pt>
                <c:pt idx="71">
                  <c:v>70246.2</c:v>
                </c:pt>
                <c:pt idx="80">
                  <c:v>55783.6</c:v>
                </c:pt>
                <c:pt idx="81">
                  <c:v>42338.400000000001</c:v>
                </c:pt>
                <c:pt idx="85">
                  <c:v>49652.800000000003</c:v>
                </c:pt>
                <c:pt idx="86">
                  <c:v>55257.4</c:v>
                </c:pt>
                <c:pt idx="90">
                  <c:v>42320.4</c:v>
                </c:pt>
                <c:pt idx="93">
                  <c:v>41208</c:v>
                </c:pt>
                <c:pt idx="94">
                  <c:v>56783.6</c:v>
                </c:pt>
                <c:pt idx="95">
                  <c:v>62597.599999999999</c:v>
                </c:pt>
                <c:pt idx="96">
                  <c:v>53111.199999999997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1.2830477109984713</c:v>
                </c:pt>
                <c:pt idx="1">
                  <c:v>1.3644685137381367</c:v>
                </c:pt>
                <c:pt idx="9">
                  <c:v>1.447752300056145</c:v>
                </c:pt>
                <c:pt idx="15">
                  <c:v>1.0638079358175052</c:v>
                </c:pt>
                <c:pt idx="18">
                  <c:v>1.322255794299561</c:v>
                </c:pt>
                <c:pt idx="24">
                  <c:v>1.1440971507101692</c:v>
                </c:pt>
                <c:pt idx="32">
                  <c:v>1.1330996029399341</c:v>
                </c:pt>
                <c:pt idx="36">
                  <c:v>1.6323796373187076</c:v>
                </c:pt>
                <c:pt idx="59">
                  <c:v>1.2168487839266831</c:v>
                </c:pt>
                <c:pt idx="60">
                  <c:v>1.0546610956727291</c:v>
                </c:pt>
                <c:pt idx="68">
                  <c:v>1.3080422855613543</c:v>
                </c:pt>
                <c:pt idx="77">
                  <c:v>1.2789242716497322</c:v>
                </c:pt>
                <c:pt idx="78">
                  <c:v>1.4726111520510929</c:v>
                </c:pt>
                <c:pt idx="82">
                  <c:v>1.3831244159443172</c:v>
                </c:pt>
                <c:pt idx="83">
                  <c:v>1.2127244495759844</c:v>
                </c:pt>
                <c:pt idx="87">
                  <c:v>1.1917184147597848</c:v>
                </c:pt>
                <c:pt idx="90">
                  <c:v>1.2801640458163464</c:v>
                </c:pt>
                <c:pt idx="91">
                  <c:v>1.2572820321360394</c:v>
                </c:pt>
                <c:pt idx="92">
                  <c:v>1.1471526064897057</c:v>
                </c:pt>
                <c:pt idx="93">
                  <c:v>1.2332427058699484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0-4A31-A587-4FD93B8652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8">
                  <c:v>63195</c:v>
                </c:pt>
                <c:pt idx="9">
                  <c:v>73358.399999999994</c:v>
                </c:pt>
                <c:pt idx="11">
                  <c:v>78216</c:v>
                </c:pt>
                <c:pt idx="15">
                  <c:v>74889.600000000006</c:v>
                </c:pt>
                <c:pt idx="24">
                  <c:v>99074.4</c:v>
                </c:pt>
                <c:pt idx="25">
                  <c:v>68502.8</c:v>
                </c:pt>
                <c:pt idx="36">
                  <c:v>79525</c:v>
                </c:pt>
                <c:pt idx="42">
                  <c:v>60635.4</c:v>
                </c:pt>
                <c:pt idx="43">
                  <c:v>85667.4</c:v>
                </c:pt>
                <c:pt idx="47">
                  <c:v>63981.8</c:v>
                </c:pt>
                <c:pt idx="50">
                  <c:v>77358.8</c:v>
                </c:pt>
                <c:pt idx="57">
                  <c:v>74633.600000000006</c:v>
                </c:pt>
                <c:pt idx="59">
                  <c:v>72899.199999999997</c:v>
                </c:pt>
                <c:pt idx="60">
                  <c:v>70865.399999999994</c:v>
                </c:pt>
                <c:pt idx="61">
                  <c:v>79249.399999999994</c:v>
                </c:pt>
                <c:pt idx="66">
                  <c:v>95971.8</c:v>
                </c:pt>
                <c:pt idx="67">
                  <c:v>66949.600000000006</c:v>
                </c:pt>
                <c:pt idx="68">
                  <c:v>66113.399999999994</c:v>
                </c:pt>
                <c:pt idx="69">
                  <c:v>92150.2</c:v>
                </c:pt>
                <c:pt idx="74">
                  <c:v>81847</c:v>
                </c:pt>
                <c:pt idx="77">
                  <c:v>95848.6</c:v>
                </c:pt>
                <c:pt idx="79">
                  <c:v>80995.600000000006</c:v>
                </c:pt>
                <c:pt idx="82">
                  <c:v>90151</c:v>
                </c:pt>
                <c:pt idx="83">
                  <c:v>86241.4</c:v>
                </c:pt>
                <c:pt idx="87">
                  <c:v>58435.8</c:v>
                </c:pt>
                <c:pt idx="88">
                  <c:v>88505.4</c:v>
                </c:pt>
                <c:pt idx="91">
                  <c:v>81300.800000000003</c:v>
                </c:pt>
                <c:pt idx="92">
                  <c:v>73225.600000000006</c:v>
                </c:pt>
                <c:pt idx="97">
                  <c:v>80392.600000000006</c:v>
                </c:pt>
                <c:pt idx="99">
                  <c:v>68113.399999999994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8">
                  <c:v>1.5873407706305878</c:v>
                </c:pt>
                <c:pt idx="9">
                  <c:v>1.039322013566272</c:v>
                </c:pt>
                <c:pt idx="11">
                  <c:v>1.05316047867444</c:v>
                </c:pt>
                <c:pt idx="15">
                  <c:v>1.2519895953510232</c:v>
                </c:pt>
                <c:pt idx="24">
                  <c:v>1.3307272110656234</c:v>
                </c:pt>
                <c:pt idx="25">
                  <c:v>1.4651955832462322</c:v>
                </c:pt>
                <c:pt idx="36">
                  <c:v>1.0595158755108456</c:v>
                </c:pt>
                <c:pt idx="42">
                  <c:v>1.6547594309594724</c:v>
                </c:pt>
                <c:pt idx="43">
                  <c:v>1.3741866801140226</c:v>
                </c:pt>
                <c:pt idx="47">
                  <c:v>1.1752404590055296</c:v>
                </c:pt>
                <c:pt idx="50">
                  <c:v>1.2099722332817986</c:v>
                </c:pt>
                <c:pt idx="57">
                  <c:v>1.5208565579042146</c:v>
                </c:pt>
                <c:pt idx="59">
                  <c:v>1.2845271278697161</c:v>
                </c:pt>
                <c:pt idx="60">
                  <c:v>1.0296138877364696</c:v>
                </c:pt>
                <c:pt idx="61">
                  <c:v>1.2733597983076212</c:v>
                </c:pt>
                <c:pt idx="66">
                  <c:v>1.1875571782544456</c:v>
                </c:pt>
                <c:pt idx="67">
                  <c:v>1.0294012212171544</c:v>
                </c:pt>
                <c:pt idx="68">
                  <c:v>1.6212598353737671</c:v>
                </c:pt>
                <c:pt idx="69">
                  <c:v>1.3561120865717058</c:v>
                </c:pt>
                <c:pt idx="74">
                  <c:v>1.4502791794445735</c:v>
                </c:pt>
                <c:pt idx="77">
                  <c:v>1.2054636165786459</c:v>
                </c:pt>
                <c:pt idx="79">
                  <c:v>1.4779815199838016</c:v>
                </c:pt>
                <c:pt idx="82">
                  <c:v>1.1387893645106544</c:v>
                </c:pt>
                <c:pt idx="83">
                  <c:v>1.4668361135139272</c:v>
                </c:pt>
                <c:pt idx="87">
                  <c:v>1.1854034684217551</c:v>
                </c:pt>
                <c:pt idx="88">
                  <c:v>1.4365677122525857</c:v>
                </c:pt>
                <c:pt idx="91">
                  <c:v>1.6983842717414834</c:v>
                </c:pt>
                <c:pt idx="92">
                  <c:v>1.3871514880041951</c:v>
                </c:pt>
                <c:pt idx="97">
                  <c:v>1.4620624286314909</c:v>
                </c:pt>
                <c:pt idx="99">
                  <c:v>1.4023085031726505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0-4A31-A587-4FD93B8652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43951</c:v>
                </c:pt>
                <c:pt idx="2">
                  <c:v>31588.799999999999</c:v>
                </c:pt>
                <c:pt idx="5">
                  <c:v>51323.6</c:v>
                </c:pt>
                <c:pt idx="7">
                  <c:v>47186</c:v>
                </c:pt>
                <c:pt idx="14">
                  <c:v>45554</c:v>
                </c:pt>
                <c:pt idx="16">
                  <c:v>53251.8</c:v>
                </c:pt>
                <c:pt idx="26">
                  <c:v>46372.2</c:v>
                </c:pt>
                <c:pt idx="29">
                  <c:v>52182.8</c:v>
                </c:pt>
                <c:pt idx="30">
                  <c:v>52414</c:v>
                </c:pt>
                <c:pt idx="31">
                  <c:v>59916.4</c:v>
                </c:pt>
                <c:pt idx="32">
                  <c:v>65069.599999999999</c:v>
                </c:pt>
                <c:pt idx="34">
                  <c:v>61848.2</c:v>
                </c:pt>
                <c:pt idx="38">
                  <c:v>41558.400000000001</c:v>
                </c:pt>
                <c:pt idx="40">
                  <c:v>42253.8</c:v>
                </c:pt>
                <c:pt idx="41">
                  <c:v>44143</c:v>
                </c:pt>
                <c:pt idx="44">
                  <c:v>54130</c:v>
                </c:pt>
                <c:pt idx="46">
                  <c:v>43027.6</c:v>
                </c:pt>
                <c:pt idx="48">
                  <c:v>43963.6</c:v>
                </c:pt>
                <c:pt idx="52">
                  <c:v>41623.800000000003</c:v>
                </c:pt>
                <c:pt idx="53">
                  <c:v>54563.199999999997</c:v>
                </c:pt>
                <c:pt idx="55">
                  <c:v>62860.2</c:v>
                </c:pt>
                <c:pt idx="56">
                  <c:v>48478.400000000001</c:v>
                </c:pt>
                <c:pt idx="58">
                  <c:v>57107.199999999997</c:v>
                </c:pt>
                <c:pt idx="64">
                  <c:v>38284.6</c:v>
                </c:pt>
                <c:pt idx="65">
                  <c:v>51227.199999999997</c:v>
                </c:pt>
                <c:pt idx="70">
                  <c:v>58176.800000000003</c:v>
                </c:pt>
                <c:pt idx="73">
                  <c:v>49628.6</c:v>
                </c:pt>
                <c:pt idx="75">
                  <c:v>47478.6</c:v>
                </c:pt>
                <c:pt idx="78">
                  <c:v>51366.400000000001</c:v>
                </c:pt>
                <c:pt idx="84">
                  <c:v>44881</c:v>
                </c:pt>
                <c:pt idx="89">
                  <c:v>47394.2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2.1594730495324339</c:v>
                </c:pt>
                <c:pt idx="2">
                  <c:v>2.4277275490047105</c:v>
                </c:pt>
                <c:pt idx="5">
                  <c:v>2.0308201295310542</c:v>
                </c:pt>
                <c:pt idx="7">
                  <c:v>1.6371593269190015</c:v>
                </c:pt>
                <c:pt idx="14">
                  <c:v>1.4657329762479694</c:v>
                </c:pt>
                <c:pt idx="16">
                  <c:v>2.0880796517676399</c:v>
                </c:pt>
                <c:pt idx="26">
                  <c:v>1.9680325712388027</c:v>
                </c:pt>
                <c:pt idx="29">
                  <c:v>1.9319009328744337</c:v>
                </c:pt>
                <c:pt idx="30">
                  <c:v>2.2580035868279467</c:v>
                </c:pt>
                <c:pt idx="31">
                  <c:v>1.7903111668925369</c:v>
                </c:pt>
                <c:pt idx="32">
                  <c:v>1.6052196417374627</c:v>
                </c:pt>
                <c:pt idx="34">
                  <c:v>2.0442632121872584</c:v>
                </c:pt>
                <c:pt idx="38">
                  <c:v>2.1302071302071299</c:v>
                </c:pt>
                <c:pt idx="40">
                  <c:v>1.7312762402434809</c:v>
                </c:pt>
                <c:pt idx="41">
                  <c:v>1.3699340778832432</c:v>
                </c:pt>
                <c:pt idx="44">
                  <c:v>2.1346757805283576</c:v>
                </c:pt>
                <c:pt idx="46">
                  <c:v>1.7823675966124071</c:v>
                </c:pt>
                <c:pt idx="48">
                  <c:v>2.1974997497930104</c:v>
                </c:pt>
                <c:pt idx="52">
                  <c:v>2.0067365305426219</c:v>
                </c:pt>
                <c:pt idx="53">
                  <c:v>2.0983556682892499</c:v>
                </c:pt>
                <c:pt idx="55">
                  <c:v>1.599851734483823</c:v>
                </c:pt>
                <c:pt idx="56">
                  <c:v>2.1628601604013333</c:v>
                </c:pt>
                <c:pt idx="58">
                  <c:v>1.7575016810489748</c:v>
                </c:pt>
                <c:pt idx="64">
                  <c:v>2.4076260428475158</c:v>
                </c:pt>
                <c:pt idx="65">
                  <c:v>1.9326256363806729</c:v>
                </c:pt>
                <c:pt idx="70">
                  <c:v>2.0347801872911537</c:v>
                </c:pt>
                <c:pt idx="73">
                  <c:v>2.0726153870953441</c:v>
                </c:pt>
                <c:pt idx="75">
                  <c:v>1.5269405584831903</c:v>
                </c:pt>
                <c:pt idx="78">
                  <c:v>2.2010302454522801</c:v>
                </c:pt>
                <c:pt idx="84">
                  <c:v>1.8089614759029433</c:v>
                </c:pt>
                <c:pt idx="89">
                  <c:v>2.3037629076975663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B0-4A31-A587-4FD93B8652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57912.4</c:v>
                </c:pt>
                <c:pt idx="6">
                  <c:v>62568.2</c:v>
                </c:pt>
                <c:pt idx="10">
                  <c:v>91070</c:v>
                </c:pt>
                <c:pt idx="13">
                  <c:v>74757</c:v>
                </c:pt>
                <c:pt idx="17">
                  <c:v>86149</c:v>
                </c:pt>
                <c:pt idx="19">
                  <c:v>70773.399999999994</c:v>
                </c:pt>
                <c:pt idx="20">
                  <c:v>63147</c:v>
                </c:pt>
                <c:pt idx="22">
                  <c:v>86570</c:v>
                </c:pt>
                <c:pt idx="23">
                  <c:v>70157.8</c:v>
                </c:pt>
                <c:pt idx="28">
                  <c:v>71779.399999999994</c:v>
                </c:pt>
                <c:pt idx="33">
                  <c:v>68044.399999999994</c:v>
                </c:pt>
                <c:pt idx="37">
                  <c:v>79970.399999999994</c:v>
                </c:pt>
                <c:pt idx="45">
                  <c:v>77550.2</c:v>
                </c:pt>
                <c:pt idx="49">
                  <c:v>62901.2</c:v>
                </c:pt>
                <c:pt idx="51">
                  <c:v>68454</c:v>
                </c:pt>
                <c:pt idx="54">
                  <c:v>66973.2</c:v>
                </c:pt>
                <c:pt idx="72">
                  <c:v>82344</c:v>
                </c:pt>
                <c:pt idx="76">
                  <c:v>48947.6</c:v>
                </c:pt>
                <c:pt idx="98">
                  <c:v>57026.400000000001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1.7599339692362947</c:v>
                </c:pt>
                <c:pt idx="6">
                  <c:v>1.7838614503853396</c:v>
                </c:pt>
                <c:pt idx="10">
                  <c:v>1.5170418359503679</c:v>
                </c:pt>
                <c:pt idx="13">
                  <c:v>1.5985660205733243</c:v>
                </c:pt>
                <c:pt idx="17">
                  <c:v>1.6191598277403103</c:v>
                </c:pt>
                <c:pt idx="19">
                  <c:v>1.6494756504562449</c:v>
                </c:pt>
                <c:pt idx="20">
                  <c:v>1.8731847910431216</c:v>
                </c:pt>
                <c:pt idx="22">
                  <c:v>1.595529629201802</c:v>
                </c:pt>
                <c:pt idx="23">
                  <c:v>1.8710535393071048</c:v>
                </c:pt>
                <c:pt idx="28">
                  <c:v>1.8010041878310492</c:v>
                </c:pt>
                <c:pt idx="33">
                  <c:v>1.8755694811035148</c:v>
                </c:pt>
                <c:pt idx="37">
                  <c:v>1.328303972469814</c:v>
                </c:pt>
                <c:pt idx="45">
                  <c:v>1.6121170545014714</c:v>
                </c:pt>
                <c:pt idx="49">
                  <c:v>1.6004782102726181</c:v>
                </c:pt>
                <c:pt idx="51">
                  <c:v>1.8290676950945159</c:v>
                </c:pt>
                <c:pt idx="54">
                  <c:v>1.7357390717481023</c:v>
                </c:pt>
                <c:pt idx="72">
                  <c:v>1.409015836005052</c:v>
                </c:pt>
                <c:pt idx="76">
                  <c:v>2.07938693623385</c:v>
                </c:pt>
                <c:pt idx="98">
                  <c:v>1.7564321086374031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B0-4A31-A587-4FD93B865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639136"/>
        <c:axId val="1913526304"/>
      </c:scatterChart>
      <c:valAx>
        <c:axId val="1886639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26304"/>
        <c:crosses val="autoZero"/>
        <c:crossBetween val="midCat"/>
      </c:valAx>
      <c:valAx>
        <c:axId val="191352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63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37287</c:v>
                </c:pt>
                <c:pt idx="4">
                  <c:v>52219.6</c:v>
                </c:pt>
                <c:pt idx="6">
                  <c:v>62568.2</c:v>
                </c:pt>
                <c:pt idx="8">
                  <c:v>63195</c:v>
                </c:pt>
                <c:pt idx="9">
                  <c:v>73358.399999999994</c:v>
                </c:pt>
                <c:pt idx="10">
                  <c:v>91070</c:v>
                </c:pt>
                <c:pt idx="11">
                  <c:v>78216</c:v>
                </c:pt>
                <c:pt idx="12">
                  <c:v>58063.8</c:v>
                </c:pt>
                <c:pt idx="13">
                  <c:v>74757</c:v>
                </c:pt>
                <c:pt idx="14">
                  <c:v>45554</c:v>
                </c:pt>
                <c:pt idx="15">
                  <c:v>74889.600000000006</c:v>
                </c:pt>
                <c:pt idx="17">
                  <c:v>86149</c:v>
                </c:pt>
                <c:pt idx="18">
                  <c:v>49658.400000000001</c:v>
                </c:pt>
                <c:pt idx="19">
                  <c:v>70773.399999999994</c:v>
                </c:pt>
                <c:pt idx="21">
                  <c:v>53483.6</c:v>
                </c:pt>
                <c:pt idx="22">
                  <c:v>86570</c:v>
                </c:pt>
                <c:pt idx="23">
                  <c:v>70157.8</c:v>
                </c:pt>
                <c:pt idx="24">
                  <c:v>99074.4</c:v>
                </c:pt>
                <c:pt idx="25">
                  <c:v>68502.8</c:v>
                </c:pt>
                <c:pt idx="27">
                  <c:v>53409.8</c:v>
                </c:pt>
                <c:pt idx="28">
                  <c:v>71779.399999999994</c:v>
                </c:pt>
                <c:pt idx="32">
                  <c:v>65069.599999999999</c:v>
                </c:pt>
                <c:pt idx="35">
                  <c:v>52082.8</c:v>
                </c:pt>
                <c:pt idx="36">
                  <c:v>79525</c:v>
                </c:pt>
                <c:pt idx="37">
                  <c:v>79970.399999999994</c:v>
                </c:pt>
                <c:pt idx="39">
                  <c:v>41424.800000000003</c:v>
                </c:pt>
                <c:pt idx="41">
                  <c:v>44143</c:v>
                </c:pt>
                <c:pt idx="42">
                  <c:v>60635.4</c:v>
                </c:pt>
                <c:pt idx="43">
                  <c:v>85667.4</c:v>
                </c:pt>
                <c:pt idx="45">
                  <c:v>77550.2</c:v>
                </c:pt>
                <c:pt idx="46">
                  <c:v>43027.6</c:v>
                </c:pt>
                <c:pt idx="47">
                  <c:v>63981.8</c:v>
                </c:pt>
                <c:pt idx="49">
                  <c:v>62901.2</c:v>
                </c:pt>
                <c:pt idx="50">
                  <c:v>77358.8</c:v>
                </c:pt>
                <c:pt idx="52">
                  <c:v>41623.800000000003</c:v>
                </c:pt>
                <c:pt idx="54">
                  <c:v>66973.2</c:v>
                </c:pt>
                <c:pt idx="55">
                  <c:v>62860.2</c:v>
                </c:pt>
                <c:pt idx="57">
                  <c:v>74633.600000000006</c:v>
                </c:pt>
                <c:pt idx="59">
                  <c:v>72899.199999999997</c:v>
                </c:pt>
                <c:pt idx="60">
                  <c:v>70865.399999999994</c:v>
                </c:pt>
                <c:pt idx="61">
                  <c:v>79249.399999999994</c:v>
                </c:pt>
                <c:pt idx="62">
                  <c:v>42555</c:v>
                </c:pt>
                <c:pt idx="63">
                  <c:v>50595.4</c:v>
                </c:pt>
                <c:pt idx="66">
                  <c:v>95971.8</c:v>
                </c:pt>
                <c:pt idx="67">
                  <c:v>66949.600000000006</c:v>
                </c:pt>
                <c:pt idx="68">
                  <c:v>66113.399999999994</c:v>
                </c:pt>
                <c:pt idx="69">
                  <c:v>92150.2</c:v>
                </c:pt>
                <c:pt idx="71">
                  <c:v>70246.2</c:v>
                </c:pt>
                <c:pt idx="72">
                  <c:v>82344</c:v>
                </c:pt>
                <c:pt idx="74">
                  <c:v>81847</c:v>
                </c:pt>
                <c:pt idx="75">
                  <c:v>47478.6</c:v>
                </c:pt>
                <c:pt idx="77">
                  <c:v>95848.6</c:v>
                </c:pt>
                <c:pt idx="79">
                  <c:v>80995.600000000006</c:v>
                </c:pt>
                <c:pt idx="80">
                  <c:v>55783.6</c:v>
                </c:pt>
                <c:pt idx="81">
                  <c:v>42338.400000000001</c:v>
                </c:pt>
                <c:pt idx="82">
                  <c:v>90151</c:v>
                </c:pt>
                <c:pt idx="83">
                  <c:v>86241.4</c:v>
                </c:pt>
                <c:pt idx="85">
                  <c:v>49652.800000000003</c:v>
                </c:pt>
                <c:pt idx="86">
                  <c:v>55257.4</c:v>
                </c:pt>
                <c:pt idx="87">
                  <c:v>58435.8</c:v>
                </c:pt>
                <c:pt idx="88">
                  <c:v>88505.4</c:v>
                </c:pt>
                <c:pt idx="90">
                  <c:v>42320.4</c:v>
                </c:pt>
                <c:pt idx="91">
                  <c:v>81300.800000000003</c:v>
                </c:pt>
                <c:pt idx="92">
                  <c:v>73225.600000000006</c:v>
                </c:pt>
                <c:pt idx="93">
                  <c:v>41208</c:v>
                </c:pt>
                <c:pt idx="94">
                  <c:v>56783.6</c:v>
                </c:pt>
                <c:pt idx="95">
                  <c:v>62597.599999999999</c:v>
                </c:pt>
                <c:pt idx="96">
                  <c:v>53111.199999999997</c:v>
                </c:pt>
                <c:pt idx="97">
                  <c:v>80392.600000000006</c:v>
                </c:pt>
                <c:pt idx="99">
                  <c:v>68113.399999999994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1.2830477109984713</c:v>
                </c:pt>
                <c:pt idx="1">
                  <c:v>1.3644685137381367</c:v>
                </c:pt>
                <c:pt idx="3">
                  <c:v>1.7838614503853396</c:v>
                </c:pt>
                <c:pt idx="5">
                  <c:v>1.5873407706305878</c:v>
                </c:pt>
                <c:pt idx="6">
                  <c:v>1.039322013566272</c:v>
                </c:pt>
                <c:pt idx="7">
                  <c:v>1.5170418359503679</c:v>
                </c:pt>
                <c:pt idx="8">
                  <c:v>1.05316047867444</c:v>
                </c:pt>
                <c:pt idx="9">
                  <c:v>1.447752300056145</c:v>
                </c:pt>
                <c:pt idx="10">
                  <c:v>1.5985660205733243</c:v>
                </c:pt>
                <c:pt idx="11">
                  <c:v>1.4657329762479694</c:v>
                </c:pt>
                <c:pt idx="12">
                  <c:v>1.2519895953510232</c:v>
                </c:pt>
                <c:pt idx="14">
                  <c:v>1.6191598277403103</c:v>
                </c:pt>
                <c:pt idx="15">
                  <c:v>1.0638079358175052</c:v>
                </c:pt>
                <c:pt idx="16">
                  <c:v>1.6494756504562449</c:v>
                </c:pt>
                <c:pt idx="18">
                  <c:v>1.322255794299561</c:v>
                </c:pt>
                <c:pt idx="19">
                  <c:v>1.595529629201802</c:v>
                </c:pt>
                <c:pt idx="20">
                  <c:v>1.8710535393071048</c:v>
                </c:pt>
                <c:pt idx="21">
                  <c:v>1.3307272110656234</c:v>
                </c:pt>
                <c:pt idx="22">
                  <c:v>1.4651955832462322</c:v>
                </c:pt>
                <c:pt idx="24">
                  <c:v>1.1440971507101692</c:v>
                </c:pt>
                <c:pt idx="25">
                  <c:v>1.8010041878310492</c:v>
                </c:pt>
                <c:pt idx="29">
                  <c:v>1.6052196417374627</c:v>
                </c:pt>
                <c:pt idx="32">
                  <c:v>1.1330996029399341</c:v>
                </c:pt>
                <c:pt idx="33">
                  <c:v>1.0595158755108456</c:v>
                </c:pt>
                <c:pt idx="34">
                  <c:v>1.328303972469814</c:v>
                </c:pt>
                <c:pt idx="36">
                  <c:v>1.6323796373187076</c:v>
                </c:pt>
                <c:pt idx="38">
                  <c:v>1.3699340778832432</c:v>
                </c:pt>
                <c:pt idx="39">
                  <c:v>1.6547594309594724</c:v>
                </c:pt>
                <c:pt idx="40">
                  <c:v>1.3741866801140226</c:v>
                </c:pt>
                <c:pt idx="42">
                  <c:v>1.6121170545014714</c:v>
                </c:pt>
                <c:pt idx="43">
                  <c:v>1.7823675966124071</c:v>
                </c:pt>
                <c:pt idx="44">
                  <c:v>1.1752404590055296</c:v>
                </c:pt>
                <c:pt idx="46">
                  <c:v>1.6004782102726181</c:v>
                </c:pt>
                <c:pt idx="47">
                  <c:v>1.2099722332817986</c:v>
                </c:pt>
                <c:pt idx="49">
                  <c:v>2.0067365305426219</c:v>
                </c:pt>
                <c:pt idx="51">
                  <c:v>1.7357390717481023</c:v>
                </c:pt>
                <c:pt idx="52">
                  <c:v>1.599851734483823</c:v>
                </c:pt>
                <c:pt idx="54">
                  <c:v>1.5208565579042146</c:v>
                </c:pt>
                <c:pt idx="56">
                  <c:v>1.2845271278697161</c:v>
                </c:pt>
                <c:pt idx="57">
                  <c:v>1.0296138877364696</c:v>
                </c:pt>
                <c:pt idx="58">
                  <c:v>1.2733597983076212</c:v>
                </c:pt>
                <c:pt idx="59">
                  <c:v>1.2168487839266831</c:v>
                </c:pt>
                <c:pt idx="60">
                  <c:v>1.0546610956727291</c:v>
                </c:pt>
                <c:pt idx="63">
                  <c:v>1.1875571782544456</c:v>
                </c:pt>
                <c:pt idx="64">
                  <c:v>1.0294012212171544</c:v>
                </c:pt>
                <c:pt idx="65">
                  <c:v>1.6212598353737671</c:v>
                </c:pt>
                <c:pt idx="66">
                  <c:v>1.3561120865717058</c:v>
                </c:pt>
                <c:pt idx="68">
                  <c:v>1.3080422855613543</c:v>
                </c:pt>
                <c:pt idx="69">
                  <c:v>1.409015836005052</c:v>
                </c:pt>
                <c:pt idx="71">
                  <c:v>1.4502791794445735</c:v>
                </c:pt>
                <c:pt idx="72">
                  <c:v>1.5269405584831903</c:v>
                </c:pt>
                <c:pt idx="74">
                  <c:v>1.2054636165786459</c:v>
                </c:pt>
                <c:pt idx="76">
                  <c:v>1.4779815199838016</c:v>
                </c:pt>
                <c:pt idx="77">
                  <c:v>1.2789242716497322</c:v>
                </c:pt>
                <c:pt idx="78">
                  <c:v>1.4726111520510929</c:v>
                </c:pt>
                <c:pt idx="79">
                  <c:v>1.1387893645106544</c:v>
                </c:pt>
                <c:pt idx="80">
                  <c:v>1.4668361135139272</c:v>
                </c:pt>
                <c:pt idx="82">
                  <c:v>1.3831244159443172</c:v>
                </c:pt>
                <c:pt idx="83">
                  <c:v>1.2127244495759844</c:v>
                </c:pt>
                <c:pt idx="84">
                  <c:v>1.1854034684217551</c:v>
                </c:pt>
                <c:pt idx="85">
                  <c:v>1.4365677122525857</c:v>
                </c:pt>
                <c:pt idx="87">
                  <c:v>1.1917184147597848</c:v>
                </c:pt>
                <c:pt idx="88">
                  <c:v>1.6983842717414834</c:v>
                </c:pt>
                <c:pt idx="89">
                  <c:v>1.3871514880041951</c:v>
                </c:pt>
                <c:pt idx="90">
                  <c:v>1.2801640458163464</c:v>
                </c:pt>
                <c:pt idx="91">
                  <c:v>1.2572820321360394</c:v>
                </c:pt>
                <c:pt idx="92">
                  <c:v>1.1471526064897057</c:v>
                </c:pt>
                <c:pt idx="93">
                  <c:v>1.2332427058699484</c:v>
                </c:pt>
                <c:pt idx="94">
                  <c:v>1.4620624286314909</c:v>
                </c:pt>
                <c:pt idx="96">
                  <c:v>1.4023085031726505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BB-4C08-B20F-5DBDA2509C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57912.4</c:v>
                </c:pt>
                <c:pt idx="1">
                  <c:v>43951</c:v>
                </c:pt>
                <c:pt idx="2">
                  <c:v>31588.799999999999</c:v>
                </c:pt>
                <c:pt idx="5">
                  <c:v>51323.6</c:v>
                </c:pt>
                <c:pt idx="7">
                  <c:v>47186</c:v>
                </c:pt>
                <c:pt idx="16">
                  <c:v>53251.8</c:v>
                </c:pt>
                <c:pt idx="20">
                  <c:v>63147</c:v>
                </c:pt>
                <c:pt idx="26">
                  <c:v>46372.2</c:v>
                </c:pt>
                <c:pt idx="29">
                  <c:v>52182.8</c:v>
                </c:pt>
                <c:pt idx="30">
                  <c:v>52414</c:v>
                </c:pt>
                <c:pt idx="31">
                  <c:v>59916.4</c:v>
                </c:pt>
                <c:pt idx="33">
                  <c:v>68044.399999999994</c:v>
                </c:pt>
                <c:pt idx="34">
                  <c:v>61848.2</c:v>
                </c:pt>
                <c:pt idx="38">
                  <c:v>41558.400000000001</c:v>
                </c:pt>
                <c:pt idx="40">
                  <c:v>42253.8</c:v>
                </c:pt>
                <c:pt idx="44">
                  <c:v>54130</c:v>
                </c:pt>
                <c:pt idx="48">
                  <c:v>43963.6</c:v>
                </c:pt>
                <c:pt idx="51">
                  <c:v>68454</c:v>
                </c:pt>
                <c:pt idx="53">
                  <c:v>54563.199999999997</c:v>
                </c:pt>
                <c:pt idx="56">
                  <c:v>48478.400000000001</c:v>
                </c:pt>
                <c:pt idx="58">
                  <c:v>57107.199999999997</c:v>
                </c:pt>
                <c:pt idx="64">
                  <c:v>38284.6</c:v>
                </c:pt>
                <c:pt idx="65">
                  <c:v>51227.199999999997</c:v>
                </c:pt>
                <c:pt idx="70">
                  <c:v>58176.800000000003</c:v>
                </c:pt>
                <c:pt idx="73">
                  <c:v>49628.6</c:v>
                </c:pt>
                <c:pt idx="76">
                  <c:v>48947.6</c:v>
                </c:pt>
                <c:pt idx="78">
                  <c:v>51366.400000000001</c:v>
                </c:pt>
                <c:pt idx="84">
                  <c:v>44881</c:v>
                </c:pt>
                <c:pt idx="89">
                  <c:v>47394.2</c:v>
                </c:pt>
                <c:pt idx="98">
                  <c:v>57026.400000000001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1.7599339692362947</c:v>
                </c:pt>
                <c:pt idx="1">
                  <c:v>2.1594730495324339</c:v>
                </c:pt>
                <c:pt idx="2">
                  <c:v>2.4277275490047105</c:v>
                </c:pt>
                <c:pt idx="5">
                  <c:v>2.0308201295310542</c:v>
                </c:pt>
                <c:pt idx="7">
                  <c:v>1.6371593269190015</c:v>
                </c:pt>
                <c:pt idx="16">
                  <c:v>2.0880796517676399</c:v>
                </c:pt>
                <c:pt idx="20">
                  <c:v>1.8731847910431216</c:v>
                </c:pt>
                <c:pt idx="26">
                  <c:v>1.9680325712388027</c:v>
                </c:pt>
                <c:pt idx="29">
                  <c:v>1.9319009328744337</c:v>
                </c:pt>
                <c:pt idx="30">
                  <c:v>2.2580035868279467</c:v>
                </c:pt>
                <c:pt idx="31">
                  <c:v>1.7903111668925369</c:v>
                </c:pt>
                <c:pt idx="33">
                  <c:v>1.8755694811035148</c:v>
                </c:pt>
                <c:pt idx="34">
                  <c:v>2.0442632121872584</c:v>
                </c:pt>
                <c:pt idx="38">
                  <c:v>2.1302071302071299</c:v>
                </c:pt>
                <c:pt idx="40">
                  <c:v>1.7312762402434809</c:v>
                </c:pt>
                <c:pt idx="44">
                  <c:v>2.1346757805283576</c:v>
                </c:pt>
                <c:pt idx="48">
                  <c:v>2.1974997497930104</c:v>
                </c:pt>
                <c:pt idx="51">
                  <c:v>1.8290676950945159</c:v>
                </c:pt>
                <c:pt idx="53">
                  <c:v>2.0983556682892499</c:v>
                </c:pt>
                <c:pt idx="56">
                  <c:v>2.1628601604013333</c:v>
                </c:pt>
                <c:pt idx="58">
                  <c:v>1.7575016810489748</c:v>
                </c:pt>
                <c:pt idx="64">
                  <c:v>2.4076260428475158</c:v>
                </c:pt>
                <c:pt idx="65">
                  <c:v>1.9326256363806729</c:v>
                </c:pt>
                <c:pt idx="70">
                  <c:v>2.0347801872911537</c:v>
                </c:pt>
                <c:pt idx="73">
                  <c:v>2.0726153870953441</c:v>
                </c:pt>
                <c:pt idx="76">
                  <c:v>2.07938693623385</c:v>
                </c:pt>
                <c:pt idx="78">
                  <c:v>2.2010302454522801</c:v>
                </c:pt>
                <c:pt idx="84">
                  <c:v>1.8089614759029433</c:v>
                </c:pt>
                <c:pt idx="89">
                  <c:v>2.3037629076975663</c:v>
                </c:pt>
                <c:pt idx="98">
                  <c:v>1.7564321086374031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BB-4C08-B20F-5DBDA2509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679136"/>
        <c:axId val="1913517984"/>
      </c:scatterChart>
      <c:valAx>
        <c:axId val="1886679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17984"/>
        <c:crosses val="autoZero"/>
        <c:crossBetween val="midCat"/>
      </c:valAx>
      <c:valAx>
        <c:axId val="191351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679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57894</c:v>
                </c:pt>
                <c:pt idx="1">
                  <c:v>45431.199999999997</c:v>
                </c:pt>
                <c:pt idx="2">
                  <c:v>31383.4</c:v>
                </c:pt>
                <c:pt idx="3">
                  <c:v>38104</c:v>
                </c:pt>
                <c:pt idx="4">
                  <c:v>51260.6</c:v>
                </c:pt>
                <c:pt idx="5">
                  <c:v>50750.8</c:v>
                </c:pt>
                <c:pt idx="6">
                  <c:v>62323.6</c:v>
                </c:pt>
                <c:pt idx="7">
                  <c:v>47669.8</c:v>
                </c:pt>
                <c:pt idx="8">
                  <c:v>62179.4</c:v>
                </c:pt>
                <c:pt idx="9">
                  <c:v>72533</c:v>
                </c:pt>
                <c:pt idx="10">
                  <c:v>90957</c:v>
                </c:pt>
                <c:pt idx="11">
                  <c:v>76933.2</c:v>
                </c:pt>
                <c:pt idx="12">
                  <c:v>59569.8</c:v>
                </c:pt>
                <c:pt idx="13">
                  <c:v>75026.8</c:v>
                </c:pt>
                <c:pt idx="14">
                  <c:v>45777.599999999999</c:v>
                </c:pt>
                <c:pt idx="15">
                  <c:v>75731.8</c:v>
                </c:pt>
                <c:pt idx="16">
                  <c:v>53319.8</c:v>
                </c:pt>
                <c:pt idx="17">
                  <c:v>84114.6</c:v>
                </c:pt>
                <c:pt idx="18">
                  <c:v>49376</c:v>
                </c:pt>
                <c:pt idx="19">
                  <c:v>70689.2</c:v>
                </c:pt>
                <c:pt idx="20">
                  <c:v>61528.4</c:v>
                </c:pt>
                <c:pt idx="21">
                  <c:v>54618.400000000001</c:v>
                </c:pt>
                <c:pt idx="22">
                  <c:v>86954</c:v>
                </c:pt>
                <c:pt idx="23">
                  <c:v>71017</c:v>
                </c:pt>
                <c:pt idx="24">
                  <c:v>98818</c:v>
                </c:pt>
                <c:pt idx="25">
                  <c:v>68000.2</c:v>
                </c:pt>
                <c:pt idx="26">
                  <c:v>47739.199999999997</c:v>
                </c:pt>
                <c:pt idx="27">
                  <c:v>52669.2</c:v>
                </c:pt>
                <c:pt idx="28">
                  <c:v>72762</c:v>
                </c:pt>
                <c:pt idx="29">
                  <c:v>52030</c:v>
                </c:pt>
                <c:pt idx="30">
                  <c:v>51484.2</c:v>
                </c:pt>
                <c:pt idx="31">
                  <c:v>59731.8</c:v>
                </c:pt>
                <c:pt idx="32">
                  <c:v>65256.6</c:v>
                </c:pt>
                <c:pt idx="33">
                  <c:v>67834.399999999994</c:v>
                </c:pt>
                <c:pt idx="34">
                  <c:v>61416</c:v>
                </c:pt>
                <c:pt idx="35">
                  <c:v>50773.8</c:v>
                </c:pt>
                <c:pt idx="36">
                  <c:v>75983.399999999994</c:v>
                </c:pt>
                <c:pt idx="37">
                  <c:v>78607.399999999994</c:v>
                </c:pt>
                <c:pt idx="38">
                  <c:v>41398.6</c:v>
                </c:pt>
                <c:pt idx="39">
                  <c:v>40236</c:v>
                </c:pt>
                <c:pt idx="40">
                  <c:v>43531</c:v>
                </c:pt>
                <c:pt idx="41">
                  <c:v>42605.599999999999</c:v>
                </c:pt>
                <c:pt idx="42">
                  <c:v>61579.6</c:v>
                </c:pt>
                <c:pt idx="43">
                  <c:v>85620.800000000003</c:v>
                </c:pt>
                <c:pt idx="44">
                  <c:v>54264.6</c:v>
                </c:pt>
                <c:pt idx="45">
                  <c:v>80098.600000000006</c:v>
                </c:pt>
                <c:pt idx="46">
                  <c:v>42821</c:v>
                </c:pt>
                <c:pt idx="47">
                  <c:v>62825.599999999999</c:v>
                </c:pt>
                <c:pt idx="48">
                  <c:v>46944.800000000003</c:v>
                </c:pt>
                <c:pt idx="49">
                  <c:v>65861.8</c:v>
                </c:pt>
                <c:pt idx="50">
                  <c:v>77005.2</c:v>
                </c:pt>
                <c:pt idx="51">
                  <c:v>68256</c:v>
                </c:pt>
                <c:pt idx="52">
                  <c:v>42538.2</c:v>
                </c:pt>
                <c:pt idx="53">
                  <c:v>53528.2</c:v>
                </c:pt>
                <c:pt idx="54">
                  <c:v>67240.399999999994</c:v>
                </c:pt>
                <c:pt idx="55">
                  <c:v>63149</c:v>
                </c:pt>
                <c:pt idx="56">
                  <c:v>47063</c:v>
                </c:pt>
                <c:pt idx="57">
                  <c:v>74241.600000000006</c:v>
                </c:pt>
                <c:pt idx="58">
                  <c:v>55584</c:v>
                </c:pt>
                <c:pt idx="59">
                  <c:v>71358</c:v>
                </c:pt>
                <c:pt idx="60">
                  <c:v>69986</c:v>
                </c:pt>
                <c:pt idx="61">
                  <c:v>77944</c:v>
                </c:pt>
                <c:pt idx="62">
                  <c:v>44053.2</c:v>
                </c:pt>
                <c:pt idx="63">
                  <c:v>51571</c:v>
                </c:pt>
                <c:pt idx="64">
                  <c:v>38941.599999999999</c:v>
                </c:pt>
                <c:pt idx="65">
                  <c:v>50589.4</c:v>
                </c:pt>
                <c:pt idx="66">
                  <c:v>95555.199999999997</c:v>
                </c:pt>
                <c:pt idx="67">
                  <c:v>66545.399999999994</c:v>
                </c:pt>
                <c:pt idx="68">
                  <c:v>67442</c:v>
                </c:pt>
                <c:pt idx="69">
                  <c:v>92306.4</c:v>
                </c:pt>
                <c:pt idx="70">
                  <c:v>60227.4</c:v>
                </c:pt>
                <c:pt idx="71">
                  <c:v>69558.2</c:v>
                </c:pt>
                <c:pt idx="72">
                  <c:v>83028.800000000003</c:v>
                </c:pt>
                <c:pt idx="73">
                  <c:v>48837.599999999999</c:v>
                </c:pt>
                <c:pt idx="74">
                  <c:v>82119</c:v>
                </c:pt>
                <c:pt idx="75">
                  <c:v>47278.6</c:v>
                </c:pt>
                <c:pt idx="76">
                  <c:v>50217.8</c:v>
                </c:pt>
                <c:pt idx="77">
                  <c:v>96450.4</c:v>
                </c:pt>
                <c:pt idx="78">
                  <c:v>50939.199999999997</c:v>
                </c:pt>
                <c:pt idx="79">
                  <c:v>81095.600000000006</c:v>
                </c:pt>
                <c:pt idx="80">
                  <c:v>54862.6</c:v>
                </c:pt>
                <c:pt idx="81">
                  <c:v>42267</c:v>
                </c:pt>
                <c:pt idx="82">
                  <c:v>91554</c:v>
                </c:pt>
                <c:pt idx="83">
                  <c:v>85186.8</c:v>
                </c:pt>
                <c:pt idx="84">
                  <c:v>43501</c:v>
                </c:pt>
                <c:pt idx="85">
                  <c:v>48919.8</c:v>
                </c:pt>
                <c:pt idx="86">
                  <c:v>54561</c:v>
                </c:pt>
                <c:pt idx="87">
                  <c:v>59507.4</c:v>
                </c:pt>
                <c:pt idx="88">
                  <c:v>87481.600000000006</c:v>
                </c:pt>
                <c:pt idx="89">
                  <c:v>49188.2</c:v>
                </c:pt>
                <c:pt idx="90">
                  <c:v>44603.8</c:v>
                </c:pt>
                <c:pt idx="91">
                  <c:v>82591.600000000006</c:v>
                </c:pt>
                <c:pt idx="92">
                  <c:v>73700</c:v>
                </c:pt>
                <c:pt idx="93">
                  <c:v>41284.800000000003</c:v>
                </c:pt>
                <c:pt idx="94">
                  <c:v>55360</c:v>
                </c:pt>
                <c:pt idx="95">
                  <c:v>62428.2</c:v>
                </c:pt>
                <c:pt idx="96">
                  <c:v>52920.4</c:v>
                </c:pt>
                <c:pt idx="97">
                  <c:v>78400.399999999994</c:v>
                </c:pt>
                <c:pt idx="98">
                  <c:v>59073.2</c:v>
                </c:pt>
                <c:pt idx="99">
                  <c:v>68331.600000000006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1.7060489860780046</c:v>
                </c:pt>
                <c:pt idx="1">
                  <c:v>2.0891149694483087</c:v>
                </c:pt>
                <c:pt idx="2">
                  <c:v>2.4108286546390767</c:v>
                </c:pt>
                <c:pt idx="3">
                  <c:v>1.2570333823220659</c:v>
                </c:pt>
                <c:pt idx="4">
                  <c:v>1.4614928424559994</c:v>
                </c:pt>
                <c:pt idx="5">
                  <c:v>2.0609330296271189</c:v>
                </c:pt>
                <c:pt idx="6">
                  <c:v>1.76523820831916</c:v>
                </c:pt>
                <c:pt idx="7">
                  <c:v>1.6005940868222648</c:v>
                </c:pt>
                <c:pt idx="8">
                  <c:v>1.5802178856663138</c:v>
                </c:pt>
                <c:pt idx="9">
                  <c:v>1.0391545917030869</c:v>
                </c:pt>
                <c:pt idx="10">
                  <c:v>1.4802599030311026</c:v>
                </c:pt>
                <c:pt idx="11">
                  <c:v>1.0707210931041475</c:v>
                </c:pt>
                <c:pt idx="12">
                  <c:v>1.4104798068820106</c:v>
                </c:pt>
                <c:pt idx="13">
                  <c:v>1.5927375284564982</c:v>
                </c:pt>
                <c:pt idx="14">
                  <c:v>1.4457726049421551</c:v>
                </c:pt>
                <c:pt idx="15">
                  <c:v>1.2505578898164311</c:v>
                </c:pt>
                <c:pt idx="16">
                  <c:v>2.1531401093027354</c:v>
                </c:pt>
                <c:pt idx="17">
                  <c:v>1.6337235152993652</c:v>
                </c:pt>
                <c:pt idx="18">
                  <c:v>1.0698720025923525</c:v>
                </c:pt>
                <c:pt idx="19">
                  <c:v>1.6272924293951552</c:v>
                </c:pt>
                <c:pt idx="20">
                  <c:v>1.909427191345785</c:v>
                </c:pt>
                <c:pt idx="21">
                  <c:v>1.3123782461588036</c:v>
                </c:pt>
                <c:pt idx="22">
                  <c:v>1.5940957287761346</c:v>
                </c:pt>
                <c:pt idx="23">
                  <c:v>1.8416153878648773</c:v>
                </c:pt>
                <c:pt idx="24">
                  <c:v>1.344421056892469</c:v>
                </c:pt>
                <c:pt idx="25">
                  <c:v>1.5275543307225568</c:v>
                </c:pt>
                <c:pt idx="26">
                  <c:v>1.8552468411703591</c:v>
                </c:pt>
                <c:pt idx="27">
                  <c:v>1.0824922345507433</c:v>
                </c:pt>
                <c:pt idx="28">
                  <c:v>1.7823039498639399</c:v>
                </c:pt>
                <c:pt idx="29">
                  <c:v>1.8744954833749761</c:v>
                </c:pt>
                <c:pt idx="30">
                  <c:v>2.2767179056875704</c:v>
                </c:pt>
                <c:pt idx="31">
                  <c:v>1.7357086175203158</c:v>
                </c:pt>
                <c:pt idx="32">
                  <c:v>1.670773530953191</c:v>
                </c:pt>
                <c:pt idx="33">
                  <c:v>1.8805502812732184</c:v>
                </c:pt>
                <c:pt idx="34">
                  <c:v>2.0641363813989839</c:v>
                </c:pt>
                <c:pt idx="35">
                  <c:v>1.1615045554990959</c:v>
                </c:pt>
                <c:pt idx="36">
                  <c:v>1.0710365685136491</c:v>
                </c:pt>
                <c:pt idx="37">
                  <c:v>1.3536766258647406</c:v>
                </c:pt>
                <c:pt idx="38">
                  <c:v>2.1378742276308862</c:v>
                </c:pt>
                <c:pt idx="39">
                  <c:v>1.6804602843224972</c:v>
                </c:pt>
                <c:pt idx="40">
                  <c:v>1.6420252234040109</c:v>
                </c:pt>
                <c:pt idx="41">
                  <c:v>1.3931736673113393</c:v>
                </c:pt>
                <c:pt idx="42">
                  <c:v>1.6252785013218665</c:v>
                </c:pt>
                <c:pt idx="43">
                  <c:v>1.3917179003232858</c:v>
                </c:pt>
                <c:pt idx="44">
                  <c:v>2.1542773741997547</c:v>
                </c:pt>
                <c:pt idx="45">
                  <c:v>1.5596152741745797</c:v>
                </c:pt>
                <c:pt idx="46">
                  <c:v>1.7828869012867519</c:v>
                </c:pt>
                <c:pt idx="47">
                  <c:v>1.1966141190852138</c:v>
                </c:pt>
                <c:pt idx="48">
                  <c:v>2.0632956152758131</c:v>
                </c:pt>
                <c:pt idx="49">
                  <c:v>1.538676440668187</c:v>
                </c:pt>
                <c:pt idx="50">
                  <c:v>1.2151906624487698</c:v>
                </c:pt>
                <c:pt idx="51">
                  <c:v>1.7906264650726675</c:v>
                </c:pt>
                <c:pt idx="52">
                  <c:v>1.9323102529020975</c:v>
                </c:pt>
                <c:pt idx="53">
                  <c:v>2.1051520506947741</c:v>
                </c:pt>
                <c:pt idx="54">
                  <c:v>1.7272651560668886</c:v>
                </c:pt>
                <c:pt idx="55">
                  <c:v>1.5923767597269949</c:v>
                </c:pt>
                <c:pt idx="56">
                  <c:v>2.2155621188619512</c:v>
                </c:pt>
                <c:pt idx="57">
                  <c:v>1.5354733734186763</c:v>
                </c:pt>
                <c:pt idx="58">
                  <c:v>1.8055735463442717</c:v>
                </c:pt>
                <c:pt idx="59">
                  <c:v>1.3130132570980129</c:v>
                </c:pt>
                <c:pt idx="60">
                  <c:v>1.0429228702883433</c:v>
                </c:pt>
                <c:pt idx="61">
                  <c:v>1.3213845838037566</c:v>
                </c:pt>
                <c:pt idx="62">
                  <c:v>1.1259567976900657</c:v>
                </c:pt>
                <c:pt idx="63">
                  <c:v>1.0346900389753932</c:v>
                </c:pt>
                <c:pt idx="64">
                  <c:v>2.4077336319000762</c:v>
                </c:pt>
                <c:pt idx="65">
                  <c:v>1.9019003981071132</c:v>
                </c:pt>
                <c:pt idx="66">
                  <c:v>1.2047591339874753</c:v>
                </c:pt>
                <c:pt idx="67">
                  <c:v>1.0549639794786718</c:v>
                </c:pt>
                <c:pt idx="68">
                  <c:v>1.54460128703182</c:v>
                </c:pt>
                <c:pt idx="69">
                  <c:v>1.3563198218108388</c:v>
                </c:pt>
                <c:pt idx="70">
                  <c:v>2.0039550105101664</c:v>
                </c:pt>
                <c:pt idx="71">
                  <c:v>1.3188092848866131</c:v>
                </c:pt>
                <c:pt idx="72">
                  <c:v>1.3949135721580945</c:v>
                </c:pt>
                <c:pt idx="73">
                  <c:v>2.1016798532278411</c:v>
                </c:pt>
                <c:pt idx="74">
                  <c:v>1.4036093961202645</c:v>
                </c:pt>
                <c:pt idx="75">
                  <c:v>1.5845435355530832</c:v>
                </c:pt>
                <c:pt idx="76">
                  <c:v>1.9653987231619066</c:v>
                </c:pt>
                <c:pt idx="77">
                  <c:v>1.1881029005582144</c:v>
                </c:pt>
                <c:pt idx="78">
                  <c:v>2.2045497377265448</c:v>
                </c:pt>
                <c:pt idx="79">
                  <c:v>1.4750615323149467</c:v>
                </c:pt>
                <c:pt idx="80">
                  <c:v>1.2968397414632191</c:v>
                </c:pt>
                <c:pt idx="81">
                  <c:v>1.4096576525421725</c:v>
                </c:pt>
                <c:pt idx="82">
                  <c:v>1.1201804399589312</c:v>
                </c:pt>
                <c:pt idx="83">
                  <c:v>1.485065761362089</c:v>
                </c:pt>
                <c:pt idx="84">
                  <c:v>1.7766947886255489</c:v>
                </c:pt>
                <c:pt idx="85">
                  <c:v>1.4038283067387847</c:v>
                </c:pt>
                <c:pt idx="86">
                  <c:v>1.3073440736056889</c:v>
                </c:pt>
                <c:pt idx="87">
                  <c:v>1.1744757794828877</c:v>
                </c:pt>
                <c:pt idx="88">
                  <c:v>1.411256767137318</c:v>
                </c:pt>
                <c:pt idx="89">
                  <c:v>2.2380570949943279</c:v>
                </c:pt>
                <c:pt idx="90">
                  <c:v>1.1796304350750384</c:v>
                </c:pt>
                <c:pt idx="91">
                  <c:v>1.67928699770921</c:v>
                </c:pt>
                <c:pt idx="92">
                  <c:v>1.3459565807327001</c:v>
                </c:pt>
                <c:pt idx="93">
                  <c:v>1.2291206448862535</c:v>
                </c:pt>
                <c:pt idx="94">
                  <c:v>1.3035585260115607</c:v>
                </c:pt>
                <c:pt idx="95">
                  <c:v>1.1436498249188669</c:v>
                </c:pt>
                <c:pt idx="96">
                  <c:v>1.2393897249453896</c:v>
                </c:pt>
                <c:pt idx="97">
                  <c:v>1.4992142897230116</c:v>
                </c:pt>
                <c:pt idx="98">
                  <c:v>1.7031073312432712</c:v>
                </c:pt>
                <c:pt idx="99">
                  <c:v>1.3994550105661216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1-4506-9CBA-0EA9A71B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587936"/>
        <c:axId val="1913495104"/>
      </c:scatterChart>
      <c:valAx>
        <c:axId val="1886587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95104"/>
        <c:crosses val="autoZero"/>
        <c:crossBetween val="midCat"/>
      </c:valAx>
      <c:valAx>
        <c:axId val="191349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58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38104</c:v>
                </c:pt>
                <c:pt idx="4">
                  <c:v>51260.6</c:v>
                </c:pt>
                <c:pt idx="12">
                  <c:v>59569.8</c:v>
                </c:pt>
                <c:pt idx="18">
                  <c:v>49376</c:v>
                </c:pt>
                <c:pt idx="21">
                  <c:v>54618.400000000001</c:v>
                </c:pt>
                <c:pt idx="27">
                  <c:v>52669.2</c:v>
                </c:pt>
                <c:pt idx="35">
                  <c:v>50773.8</c:v>
                </c:pt>
                <c:pt idx="39">
                  <c:v>40236</c:v>
                </c:pt>
                <c:pt idx="62">
                  <c:v>44053.2</c:v>
                </c:pt>
                <c:pt idx="63">
                  <c:v>51571</c:v>
                </c:pt>
                <c:pt idx="71">
                  <c:v>69558.2</c:v>
                </c:pt>
                <c:pt idx="80">
                  <c:v>54862.6</c:v>
                </c:pt>
                <c:pt idx="81">
                  <c:v>42267</c:v>
                </c:pt>
                <c:pt idx="85">
                  <c:v>48919.8</c:v>
                </c:pt>
                <c:pt idx="86">
                  <c:v>54561</c:v>
                </c:pt>
                <c:pt idx="90">
                  <c:v>44603.8</c:v>
                </c:pt>
                <c:pt idx="93">
                  <c:v>41284.800000000003</c:v>
                </c:pt>
                <c:pt idx="94">
                  <c:v>55360</c:v>
                </c:pt>
                <c:pt idx="95">
                  <c:v>62428.2</c:v>
                </c:pt>
                <c:pt idx="96">
                  <c:v>52920.4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1.2570333823220659</c:v>
                </c:pt>
                <c:pt idx="1">
                  <c:v>1.4614928424559994</c:v>
                </c:pt>
                <c:pt idx="9">
                  <c:v>1.4104798068820106</c:v>
                </c:pt>
                <c:pt idx="15">
                  <c:v>1.0698720025923525</c:v>
                </c:pt>
                <c:pt idx="18">
                  <c:v>1.3123782461588036</c:v>
                </c:pt>
                <c:pt idx="24">
                  <c:v>1.0824922345507433</c:v>
                </c:pt>
                <c:pt idx="32">
                  <c:v>1.1615045554990959</c:v>
                </c:pt>
                <c:pt idx="36">
                  <c:v>1.6804602843224972</c:v>
                </c:pt>
                <c:pt idx="59">
                  <c:v>1.1259567976900657</c:v>
                </c:pt>
                <c:pt idx="60">
                  <c:v>1.0346900389753932</c:v>
                </c:pt>
                <c:pt idx="68">
                  <c:v>1.3188092848866131</c:v>
                </c:pt>
                <c:pt idx="77">
                  <c:v>1.2968397414632191</c:v>
                </c:pt>
                <c:pt idx="78">
                  <c:v>1.4096576525421725</c:v>
                </c:pt>
                <c:pt idx="82">
                  <c:v>1.4038283067387847</c:v>
                </c:pt>
                <c:pt idx="83">
                  <c:v>1.3073440736056889</c:v>
                </c:pt>
                <c:pt idx="87">
                  <c:v>1.1796304350750384</c:v>
                </c:pt>
                <c:pt idx="90">
                  <c:v>1.2291206448862535</c:v>
                </c:pt>
                <c:pt idx="91">
                  <c:v>1.3035585260115607</c:v>
                </c:pt>
                <c:pt idx="92">
                  <c:v>1.1436498249188669</c:v>
                </c:pt>
                <c:pt idx="93">
                  <c:v>1.2393897249453896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A-4EB0-9C3F-2CC275D1EE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8">
                  <c:v>62179.4</c:v>
                </c:pt>
                <c:pt idx="9">
                  <c:v>72533</c:v>
                </c:pt>
                <c:pt idx="11">
                  <c:v>76933.2</c:v>
                </c:pt>
                <c:pt idx="15">
                  <c:v>75731.8</c:v>
                </c:pt>
                <c:pt idx="24">
                  <c:v>98818</c:v>
                </c:pt>
                <c:pt idx="25">
                  <c:v>68000.2</c:v>
                </c:pt>
                <c:pt idx="36">
                  <c:v>75983.399999999994</c:v>
                </c:pt>
                <c:pt idx="42">
                  <c:v>61579.6</c:v>
                </c:pt>
                <c:pt idx="43">
                  <c:v>85620.800000000003</c:v>
                </c:pt>
                <c:pt idx="47">
                  <c:v>62825.599999999999</c:v>
                </c:pt>
                <c:pt idx="50">
                  <c:v>77005.2</c:v>
                </c:pt>
                <c:pt idx="57">
                  <c:v>74241.600000000006</c:v>
                </c:pt>
                <c:pt idx="59">
                  <c:v>71358</c:v>
                </c:pt>
                <c:pt idx="60">
                  <c:v>69986</c:v>
                </c:pt>
                <c:pt idx="61">
                  <c:v>77944</c:v>
                </c:pt>
                <c:pt idx="66">
                  <c:v>95555.199999999997</c:v>
                </c:pt>
                <c:pt idx="67">
                  <c:v>66545.399999999994</c:v>
                </c:pt>
                <c:pt idx="68">
                  <c:v>67442</c:v>
                </c:pt>
                <c:pt idx="69">
                  <c:v>92306.4</c:v>
                </c:pt>
                <c:pt idx="74">
                  <c:v>82119</c:v>
                </c:pt>
                <c:pt idx="77">
                  <c:v>96450.4</c:v>
                </c:pt>
                <c:pt idx="79">
                  <c:v>81095.600000000006</c:v>
                </c:pt>
                <c:pt idx="82">
                  <c:v>91554</c:v>
                </c:pt>
                <c:pt idx="83">
                  <c:v>85186.8</c:v>
                </c:pt>
                <c:pt idx="87">
                  <c:v>59507.4</c:v>
                </c:pt>
                <c:pt idx="88">
                  <c:v>87481.600000000006</c:v>
                </c:pt>
                <c:pt idx="91">
                  <c:v>82591.600000000006</c:v>
                </c:pt>
                <c:pt idx="92">
                  <c:v>73700</c:v>
                </c:pt>
                <c:pt idx="97">
                  <c:v>78400.399999999994</c:v>
                </c:pt>
                <c:pt idx="99">
                  <c:v>68331.600000000006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8">
                  <c:v>1.5802178856663138</c:v>
                </c:pt>
                <c:pt idx="9">
                  <c:v>1.0391545917030869</c:v>
                </c:pt>
                <c:pt idx="11">
                  <c:v>1.0707210931041475</c:v>
                </c:pt>
                <c:pt idx="15">
                  <c:v>1.2505578898164311</c:v>
                </c:pt>
                <c:pt idx="24">
                  <c:v>1.344421056892469</c:v>
                </c:pt>
                <c:pt idx="25">
                  <c:v>1.5275543307225568</c:v>
                </c:pt>
                <c:pt idx="36">
                  <c:v>1.0710365685136491</c:v>
                </c:pt>
                <c:pt idx="42">
                  <c:v>1.6252785013218665</c:v>
                </c:pt>
                <c:pt idx="43">
                  <c:v>1.3917179003232858</c:v>
                </c:pt>
                <c:pt idx="47">
                  <c:v>1.1966141190852138</c:v>
                </c:pt>
                <c:pt idx="50">
                  <c:v>1.2151906624487698</c:v>
                </c:pt>
                <c:pt idx="57">
                  <c:v>1.5354733734186763</c:v>
                </c:pt>
                <c:pt idx="59">
                  <c:v>1.3130132570980129</c:v>
                </c:pt>
                <c:pt idx="60">
                  <c:v>1.0429228702883433</c:v>
                </c:pt>
                <c:pt idx="61">
                  <c:v>1.3213845838037566</c:v>
                </c:pt>
                <c:pt idx="66">
                  <c:v>1.2047591339874753</c:v>
                </c:pt>
                <c:pt idx="67">
                  <c:v>1.0549639794786718</c:v>
                </c:pt>
                <c:pt idx="68">
                  <c:v>1.54460128703182</c:v>
                </c:pt>
                <c:pt idx="69">
                  <c:v>1.3563198218108388</c:v>
                </c:pt>
                <c:pt idx="74">
                  <c:v>1.4036093961202645</c:v>
                </c:pt>
                <c:pt idx="77">
                  <c:v>1.1881029005582144</c:v>
                </c:pt>
                <c:pt idx="79">
                  <c:v>1.4750615323149467</c:v>
                </c:pt>
                <c:pt idx="82">
                  <c:v>1.1201804399589312</c:v>
                </c:pt>
                <c:pt idx="83">
                  <c:v>1.485065761362089</c:v>
                </c:pt>
                <c:pt idx="87">
                  <c:v>1.1744757794828877</c:v>
                </c:pt>
                <c:pt idx="88">
                  <c:v>1.411256767137318</c:v>
                </c:pt>
                <c:pt idx="91">
                  <c:v>1.67928699770921</c:v>
                </c:pt>
                <c:pt idx="92">
                  <c:v>1.3459565807327001</c:v>
                </c:pt>
                <c:pt idx="97">
                  <c:v>1.4992142897230116</c:v>
                </c:pt>
                <c:pt idx="99">
                  <c:v>1.3994550105661216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5A-4EB0-9C3F-2CC275D1EE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45431.199999999997</c:v>
                </c:pt>
                <c:pt idx="2">
                  <c:v>31383.4</c:v>
                </c:pt>
                <c:pt idx="5">
                  <c:v>50750.8</c:v>
                </c:pt>
                <c:pt idx="7">
                  <c:v>47669.8</c:v>
                </c:pt>
                <c:pt idx="14">
                  <c:v>45777.599999999999</c:v>
                </c:pt>
                <c:pt idx="16">
                  <c:v>53319.8</c:v>
                </c:pt>
                <c:pt idx="26">
                  <c:v>47739.199999999997</c:v>
                </c:pt>
                <c:pt idx="29">
                  <c:v>52030</c:v>
                </c:pt>
                <c:pt idx="30">
                  <c:v>51484.2</c:v>
                </c:pt>
                <c:pt idx="31">
                  <c:v>59731.8</c:v>
                </c:pt>
                <c:pt idx="32">
                  <c:v>65256.6</c:v>
                </c:pt>
                <c:pt idx="34">
                  <c:v>61416</c:v>
                </c:pt>
                <c:pt idx="38">
                  <c:v>41398.6</c:v>
                </c:pt>
                <c:pt idx="40">
                  <c:v>43531</c:v>
                </c:pt>
                <c:pt idx="41">
                  <c:v>42605.599999999999</c:v>
                </c:pt>
                <c:pt idx="44">
                  <c:v>54264.6</c:v>
                </c:pt>
                <c:pt idx="46">
                  <c:v>42821</c:v>
                </c:pt>
                <c:pt idx="48">
                  <c:v>46944.800000000003</c:v>
                </c:pt>
                <c:pt idx="52">
                  <c:v>42538.2</c:v>
                </c:pt>
                <c:pt idx="53">
                  <c:v>53528.2</c:v>
                </c:pt>
                <c:pt idx="55">
                  <c:v>63149</c:v>
                </c:pt>
                <c:pt idx="56">
                  <c:v>47063</c:v>
                </c:pt>
                <c:pt idx="58">
                  <c:v>55584</c:v>
                </c:pt>
                <c:pt idx="64">
                  <c:v>38941.599999999999</c:v>
                </c:pt>
                <c:pt idx="65">
                  <c:v>50589.4</c:v>
                </c:pt>
                <c:pt idx="70">
                  <c:v>60227.4</c:v>
                </c:pt>
                <c:pt idx="73">
                  <c:v>48837.599999999999</c:v>
                </c:pt>
                <c:pt idx="75">
                  <c:v>47278.6</c:v>
                </c:pt>
                <c:pt idx="78">
                  <c:v>50939.199999999997</c:v>
                </c:pt>
                <c:pt idx="84">
                  <c:v>43501</c:v>
                </c:pt>
                <c:pt idx="89">
                  <c:v>49188.2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2.0891149694483087</c:v>
                </c:pt>
                <c:pt idx="2">
                  <c:v>2.4108286546390767</c:v>
                </c:pt>
                <c:pt idx="5">
                  <c:v>2.0609330296271189</c:v>
                </c:pt>
                <c:pt idx="7">
                  <c:v>1.6005940868222648</c:v>
                </c:pt>
                <c:pt idx="14">
                  <c:v>1.4457726049421551</c:v>
                </c:pt>
                <c:pt idx="16">
                  <c:v>2.1531401093027354</c:v>
                </c:pt>
                <c:pt idx="26">
                  <c:v>1.8552468411703591</c:v>
                </c:pt>
                <c:pt idx="29">
                  <c:v>1.8744954833749761</c:v>
                </c:pt>
                <c:pt idx="30">
                  <c:v>2.2767179056875704</c:v>
                </c:pt>
                <c:pt idx="31">
                  <c:v>1.7357086175203158</c:v>
                </c:pt>
                <c:pt idx="32">
                  <c:v>1.670773530953191</c:v>
                </c:pt>
                <c:pt idx="34">
                  <c:v>2.0641363813989839</c:v>
                </c:pt>
                <c:pt idx="38">
                  <c:v>2.1378742276308862</c:v>
                </c:pt>
                <c:pt idx="40">
                  <c:v>1.6420252234040109</c:v>
                </c:pt>
                <c:pt idx="41">
                  <c:v>1.3931736673113393</c:v>
                </c:pt>
                <c:pt idx="44">
                  <c:v>2.1542773741997547</c:v>
                </c:pt>
                <c:pt idx="46">
                  <c:v>1.7828869012867519</c:v>
                </c:pt>
                <c:pt idx="48">
                  <c:v>2.0632956152758131</c:v>
                </c:pt>
                <c:pt idx="52">
                  <c:v>1.9323102529020975</c:v>
                </c:pt>
                <c:pt idx="53">
                  <c:v>2.1051520506947741</c:v>
                </c:pt>
                <c:pt idx="55">
                  <c:v>1.5923767597269949</c:v>
                </c:pt>
                <c:pt idx="56">
                  <c:v>2.2155621188619512</c:v>
                </c:pt>
                <c:pt idx="58">
                  <c:v>1.8055735463442717</c:v>
                </c:pt>
                <c:pt idx="64">
                  <c:v>2.4077336319000762</c:v>
                </c:pt>
                <c:pt idx="65">
                  <c:v>1.9019003981071132</c:v>
                </c:pt>
                <c:pt idx="70">
                  <c:v>2.0039550105101664</c:v>
                </c:pt>
                <c:pt idx="73">
                  <c:v>2.1016798532278411</c:v>
                </c:pt>
                <c:pt idx="75">
                  <c:v>1.5845435355530832</c:v>
                </c:pt>
                <c:pt idx="78">
                  <c:v>2.2045497377265448</c:v>
                </c:pt>
                <c:pt idx="84">
                  <c:v>1.7766947886255489</c:v>
                </c:pt>
                <c:pt idx="89">
                  <c:v>2.2380570949943279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5A-4EB0-9C3F-2CC275D1EE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57894</c:v>
                </c:pt>
                <c:pt idx="6">
                  <c:v>62323.6</c:v>
                </c:pt>
                <c:pt idx="10">
                  <c:v>90957</c:v>
                </c:pt>
                <c:pt idx="13">
                  <c:v>75026.8</c:v>
                </c:pt>
                <c:pt idx="17">
                  <c:v>84114.6</c:v>
                </c:pt>
                <c:pt idx="19">
                  <c:v>70689.2</c:v>
                </c:pt>
                <c:pt idx="20">
                  <c:v>61528.4</c:v>
                </c:pt>
                <c:pt idx="22">
                  <c:v>86954</c:v>
                </c:pt>
                <c:pt idx="23">
                  <c:v>71017</c:v>
                </c:pt>
                <c:pt idx="28">
                  <c:v>72762</c:v>
                </c:pt>
                <c:pt idx="33">
                  <c:v>67834.399999999994</c:v>
                </c:pt>
                <c:pt idx="37">
                  <c:v>78607.399999999994</c:v>
                </c:pt>
                <c:pt idx="45">
                  <c:v>80098.600000000006</c:v>
                </c:pt>
                <c:pt idx="49">
                  <c:v>65861.8</c:v>
                </c:pt>
                <c:pt idx="51">
                  <c:v>68256</c:v>
                </c:pt>
                <c:pt idx="54">
                  <c:v>67240.399999999994</c:v>
                </c:pt>
                <c:pt idx="72">
                  <c:v>83028.800000000003</c:v>
                </c:pt>
                <c:pt idx="76">
                  <c:v>50217.8</c:v>
                </c:pt>
                <c:pt idx="98">
                  <c:v>59073.2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1.7060489860780046</c:v>
                </c:pt>
                <c:pt idx="6">
                  <c:v>1.76523820831916</c:v>
                </c:pt>
                <c:pt idx="10">
                  <c:v>1.4802599030311026</c:v>
                </c:pt>
                <c:pt idx="13">
                  <c:v>1.5927375284564982</c:v>
                </c:pt>
                <c:pt idx="17">
                  <c:v>1.6337235152993652</c:v>
                </c:pt>
                <c:pt idx="19">
                  <c:v>1.6272924293951552</c:v>
                </c:pt>
                <c:pt idx="20">
                  <c:v>1.909427191345785</c:v>
                </c:pt>
                <c:pt idx="22">
                  <c:v>1.5940957287761346</c:v>
                </c:pt>
                <c:pt idx="23">
                  <c:v>1.8416153878648773</c:v>
                </c:pt>
                <c:pt idx="28">
                  <c:v>1.7823039498639399</c:v>
                </c:pt>
                <c:pt idx="33">
                  <c:v>1.8805502812732184</c:v>
                </c:pt>
                <c:pt idx="37">
                  <c:v>1.3536766258647406</c:v>
                </c:pt>
                <c:pt idx="45">
                  <c:v>1.5596152741745797</c:v>
                </c:pt>
                <c:pt idx="49">
                  <c:v>1.538676440668187</c:v>
                </c:pt>
                <c:pt idx="51">
                  <c:v>1.7906264650726675</c:v>
                </c:pt>
                <c:pt idx="54">
                  <c:v>1.7272651560668886</c:v>
                </c:pt>
                <c:pt idx="72">
                  <c:v>1.3949135721580945</c:v>
                </c:pt>
                <c:pt idx="76">
                  <c:v>1.9653987231619066</c:v>
                </c:pt>
                <c:pt idx="98">
                  <c:v>1.7031073312432712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5A-4EB0-9C3F-2CC275D1E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616336"/>
        <c:axId val="1913504672"/>
      </c:scatterChart>
      <c:valAx>
        <c:axId val="1886616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04672"/>
        <c:crosses val="autoZero"/>
        <c:crossBetween val="midCat"/>
      </c:valAx>
      <c:valAx>
        <c:axId val="191350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61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38104</c:v>
                </c:pt>
                <c:pt idx="4">
                  <c:v>51260.6</c:v>
                </c:pt>
                <c:pt idx="6">
                  <c:v>62323.6</c:v>
                </c:pt>
                <c:pt idx="8">
                  <c:v>62179.4</c:v>
                </c:pt>
                <c:pt idx="9">
                  <c:v>72533</c:v>
                </c:pt>
                <c:pt idx="10">
                  <c:v>90957</c:v>
                </c:pt>
                <c:pt idx="11">
                  <c:v>76933.2</c:v>
                </c:pt>
                <c:pt idx="12">
                  <c:v>59569.8</c:v>
                </c:pt>
                <c:pt idx="13">
                  <c:v>75026.8</c:v>
                </c:pt>
                <c:pt idx="14">
                  <c:v>45777.599999999999</c:v>
                </c:pt>
                <c:pt idx="15">
                  <c:v>75731.8</c:v>
                </c:pt>
                <c:pt idx="17">
                  <c:v>84114.6</c:v>
                </c:pt>
                <c:pt idx="18">
                  <c:v>49376</c:v>
                </c:pt>
                <c:pt idx="19">
                  <c:v>70689.2</c:v>
                </c:pt>
                <c:pt idx="21">
                  <c:v>54618.400000000001</c:v>
                </c:pt>
                <c:pt idx="22">
                  <c:v>86954</c:v>
                </c:pt>
                <c:pt idx="24">
                  <c:v>98818</c:v>
                </c:pt>
                <c:pt idx="25">
                  <c:v>68000.2</c:v>
                </c:pt>
                <c:pt idx="26">
                  <c:v>47739.199999999997</c:v>
                </c:pt>
                <c:pt idx="27">
                  <c:v>52669.2</c:v>
                </c:pt>
                <c:pt idx="35">
                  <c:v>50773.8</c:v>
                </c:pt>
                <c:pt idx="36">
                  <c:v>75983.399999999994</c:v>
                </c:pt>
                <c:pt idx="37">
                  <c:v>78607.399999999994</c:v>
                </c:pt>
                <c:pt idx="39">
                  <c:v>40236</c:v>
                </c:pt>
                <c:pt idx="40">
                  <c:v>43531</c:v>
                </c:pt>
                <c:pt idx="41">
                  <c:v>42605.599999999999</c:v>
                </c:pt>
                <c:pt idx="42">
                  <c:v>61579.6</c:v>
                </c:pt>
                <c:pt idx="43">
                  <c:v>85620.800000000003</c:v>
                </c:pt>
                <c:pt idx="45">
                  <c:v>80098.600000000006</c:v>
                </c:pt>
                <c:pt idx="46">
                  <c:v>42821</c:v>
                </c:pt>
                <c:pt idx="47">
                  <c:v>62825.599999999999</c:v>
                </c:pt>
                <c:pt idx="49">
                  <c:v>65861.8</c:v>
                </c:pt>
                <c:pt idx="50">
                  <c:v>77005.2</c:v>
                </c:pt>
                <c:pt idx="51">
                  <c:v>68256</c:v>
                </c:pt>
                <c:pt idx="52">
                  <c:v>42538.2</c:v>
                </c:pt>
                <c:pt idx="54">
                  <c:v>67240.399999999994</c:v>
                </c:pt>
                <c:pt idx="55">
                  <c:v>63149</c:v>
                </c:pt>
                <c:pt idx="57">
                  <c:v>74241.600000000006</c:v>
                </c:pt>
                <c:pt idx="59">
                  <c:v>71358</c:v>
                </c:pt>
                <c:pt idx="60">
                  <c:v>69986</c:v>
                </c:pt>
                <c:pt idx="61">
                  <c:v>77944</c:v>
                </c:pt>
                <c:pt idx="62">
                  <c:v>44053.2</c:v>
                </c:pt>
                <c:pt idx="63">
                  <c:v>51571</c:v>
                </c:pt>
                <c:pt idx="66">
                  <c:v>95555.199999999997</c:v>
                </c:pt>
                <c:pt idx="67">
                  <c:v>66545.399999999994</c:v>
                </c:pt>
                <c:pt idx="68">
                  <c:v>67442</c:v>
                </c:pt>
                <c:pt idx="69">
                  <c:v>92306.4</c:v>
                </c:pt>
                <c:pt idx="71">
                  <c:v>69558.2</c:v>
                </c:pt>
                <c:pt idx="72">
                  <c:v>83028.800000000003</c:v>
                </c:pt>
                <c:pt idx="74">
                  <c:v>82119</c:v>
                </c:pt>
                <c:pt idx="75">
                  <c:v>47278.6</c:v>
                </c:pt>
                <c:pt idx="77">
                  <c:v>96450.4</c:v>
                </c:pt>
                <c:pt idx="79">
                  <c:v>81095.600000000006</c:v>
                </c:pt>
                <c:pt idx="80">
                  <c:v>54862.6</c:v>
                </c:pt>
                <c:pt idx="81">
                  <c:v>42267</c:v>
                </c:pt>
                <c:pt idx="82">
                  <c:v>91554</c:v>
                </c:pt>
                <c:pt idx="83">
                  <c:v>85186.8</c:v>
                </c:pt>
                <c:pt idx="85">
                  <c:v>48919.8</c:v>
                </c:pt>
                <c:pt idx="86">
                  <c:v>54561</c:v>
                </c:pt>
                <c:pt idx="87">
                  <c:v>59507.4</c:v>
                </c:pt>
                <c:pt idx="88">
                  <c:v>87481.600000000006</c:v>
                </c:pt>
                <c:pt idx="90">
                  <c:v>44603.8</c:v>
                </c:pt>
                <c:pt idx="91">
                  <c:v>82591.600000000006</c:v>
                </c:pt>
                <c:pt idx="92">
                  <c:v>73700</c:v>
                </c:pt>
                <c:pt idx="93">
                  <c:v>41284.800000000003</c:v>
                </c:pt>
                <c:pt idx="94">
                  <c:v>55360</c:v>
                </c:pt>
                <c:pt idx="95">
                  <c:v>62428.2</c:v>
                </c:pt>
                <c:pt idx="96">
                  <c:v>52920.4</c:v>
                </c:pt>
                <c:pt idx="97">
                  <c:v>78400.399999999994</c:v>
                </c:pt>
                <c:pt idx="98">
                  <c:v>59073.2</c:v>
                </c:pt>
                <c:pt idx="99">
                  <c:v>68331.600000000006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1.2570333823220659</c:v>
                </c:pt>
                <c:pt idx="1">
                  <c:v>1.4614928424559994</c:v>
                </c:pt>
                <c:pt idx="3">
                  <c:v>1.76523820831916</c:v>
                </c:pt>
                <c:pt idx="5">
                  <c:v>1.5802178856663138</c:v>
                </c:pt>
                <c:pt idx="6">
                  <c:v>1.0391545917030869</c:v>
                </c:pt>
                <c:pt idx="7">
                  <c:v>1.4802599030311026</c:v>
                </c:pt>
                <c:pt idx="8">
                  <c:v>1.0707210931041475</c:v>
                </c:pt>
                <c:pt idx="9">
                  <c:v>1.4104798068820106</c:v>
                </c:pt>
                <c:pt idx="10">
                  <c:v>1.5927375284564982</c:v>
                </c:pt>
                <c:pt idx="11">
                  <c:v>1.4457726049421551</c:v>
                </c:pt>
                <c:pt idx="12">
                  <c:v>1.2505578898164311</c:v>
                </c:pt>
                <c:pt idx="14">
                  <c:v>1.6337235152993652</c:v>
                </c:pt>
                <c:pt idx="15">
                  <c:v>1.0698720025923525</c:v>
                </c:pt>
                <c:pt idx="16">
                  <c:v>1.6272924293951552</c:v>
                </c:pt>
                <c:pt idx="18">
                  <c:v>1.3123782461588036</c:v>
                </c:pt>
                <c:pt idx="19">
                  <c:v>1.5940957287761346</c:v>
                </c:pt>
                <c:pt idx="21">
                  <c:v>1.344421056892469</c:v>
                </c:pt>
                <c:pt idx="22">
                  <c:v>1.5275543307225568</c:v>
                </c:pt>
                <c:pt idx="23">
                  <c:v>1.8552468411703591</c:v>
                </c:pt>
                <c:pt idx="24">
                  <c:v>1.0824922345507433</c:v>
                </c:pt>
                <c:pt idx="32">
                  <c:v>1.1615045554990959</c:v>
                </c:pt>
                <c:pt idx="33">
                  <c:v>1.0710365685136491</c:v>
                </c:pt>
                <c:pt idx="34">
                  <c:v>1.3536766258647406</c:v>
                </c:pt>
                <c:pt idx="36">
                  <c:v>1.6804602843224972</c:v>
                </c:pt>
                <c:pt idx="37">
                  <c:v>1.6420252234040109</c:v>
                </c:pt>
                <c:pt idx="38">
                  <c:v>1.3931736673113393</c:v>
                </c:pt>
                <c:pt idx="39">
                  <c:v>1.6252785013218665</c:v>
                </c:pt>
                <c:pt idx="40">
                  <c:v>1.3917179003232858</c:v>
                </c:pt>
                <c:pt idx="42">
                  <c:v>1.5596152741745797</c:v>
                </c:pt>
                <c:pt idx="43">
                  <c:v>1.7828869012867519</c:v>
                </c:pt>
                <c:pt idx="44">
                  <c:v>1.1966141190852138</c:v>
                </c:pt>
                <c:pt idx="46">
                  <c:v>1.538676440668187</c:v>
                </c:pt>
                <c:pt idx="47">
                  <c:v>1.2151906624487698</c:v>
                </c:pt>
                <c:pt idx="48">
                  <c:v>1.7906264650726675</c:v>
                </c:pt>
                <c:pt idx="49">
                  <c:v>1.9323102529020975</c:v>
                </c:pt>
                <c:pt idx="51">
                  <c:v>1.7272651560668886</c:v>
                </c:pt>
                <c:pt idx="52">
                  <c:v>1.5923767597269949</c:v>
                </c:pt>
                <c:pt idx="54">
                  <c:v>1.5354733734186763</c:v>
                </c:pt>
                <c:pt idx="56">
                  <c:v>1.3130132570980129</c:v>
                </c:pt>
                <c:pt idx="57">
                  <c:v>1.0429228702883433</c:v>
                </c:pt>
                <c:pt idx="58">
                  <c:v>1.3213845838037566</c:v>
                </c:pt>
                <c:pt idx="59">
                  <c:v>1.1259567976900657</c:v>
                </c:pt>
                <c:pt idx="60">
                  <c:v>1.0346900389753932</c:v>
                </c:pt>
                <c:pt idx="63">
                  <c:v>1.2047591339874753</c:v>
                </c:pt>
                <c:pt idx="64">
                  <c:v>1.0549639794786718</c:v>
                </c:pt>
                <c:pt idx="65">
                  <c:v>1.54460128703182</c:v>
                </c:pt>
                <c:pt idx="66">
                  <c:v>1.3563198218108388</c:v>
                </c:pt>
                <c:pt idx="68">
                  <c:v>1.3188092848866131</c:v>
                </c:pt>
                <c:pt idx="69">
                  <c:v>1.3949135721580945</c:v>
                </c:pt>
                <c:pt idx="71">
                  <c:v>1.4036093961202645</c:v>
                </c:pt>
                <c:pt idx="72">
                  <c:v>1.5845435355530832</c:v>
                </c:pt>
                <c:pt idx="74">
                  <c:v>1.1881029005582144</c:v>
                </c:pt>
                <c:pt idx="76">
                  <c:v>1.4750615323149467</c:v>
                </c:pt>
                <c:pt idx="77">
                  <c:v>1.2968397414632191</c:v>
                </c:pt>
                <c:pt idx="78">
                  <c:v>1.4096576525421725</c:v>
                </c:pt>
                <c:pt idx="79">
                  <c:v>1.1201804399589312</c:v>
                </c:pt>
                <c:pt idx="80">
                  <c:v>1.485065761362089</c:v>
                </c:pt>
                <c:pt idx="82">
                  <c:v>1.4038283067387847</c:v>
                </c:pt>
                <c:pt idx="83">
                  <c:v>1.3073440736056889</c:v>
                </c:pt>
                <c:pt idx="84">
                  <c:v>1.1744757794828877</c:v>
                </c:pt>
                <c:pt idx="85">
                  <c:v>1.411256767137318</c:v>
                </c:pt>
                <c:pt idx="87">
                  <c:v>1.1796304350750384</c:v>
                </c:pt>
                <c:pt idx="88">
                  <c:v>1.67928699770921</c:v>
                </c:pt>
                <c:pt idx="89">
                  <c:v>1.3459565807327001</c:v>
                </c:pt>
                <c:pt idx="90">
                  <c:v>1.2291206448862535</c:v>
                </c:pt>
                <c:pt idx="91">
                  <c:v>1.3035585260115607</c:v>
                </c:pt>
                <c:pt idx="92">
                  <c:v>1.1436498249188669</c:v>
                </c:pt>
                <c:pt idx="93">
                  <c:v>1.2393897249453896</c:v>
                </c:pt>
                <c:pt idx="94">
                  <c:v>1.4992142897230116</c:v>
                </c:pt>
                <c:pt idx="95">
                  <c:v>1.7031073312432712</c:v>
                </c:pt>
                <c:pt idx="96">
                  <c:v>1.3994550105661216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DB-408D-8289-825CC241B1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57894</c:v>
                </c:pt>
                <c:pt idx="1">
                  <c:v>45431.199999999997</c:v>
                </c:pt>
                <c:pt idx="2">
                  <c:v>31383.4</c:v>
                </c:pt>
                <c:pt idx="5">
                  <c:v>50750.8</c:v>
                </c:pt>
                <c:pt idx="7">
                  <c:v>47669.8</c:v>
                </c:pt>
                <c:pt idx="16">
                  <c:v>53319.8</c:v>
                </c:pt>
                <c:pt idx="20">
                  <c:v>61528.4</c:v>
                </c:pt>
                <c:pt idx="23">
                  <c:v>71017</c:v>
                </c:pt>
                <c:pt idx="28">
                  <c:v>72762</c:v>
                </c:pt>
                <c:pt idx="29">
                  <c:v>52030</c:v>
                </c:pt>
                <c:pt idx="30">
                  <c:v>51484.2</c:v>
                </c:pt>
                <c:pt idx="31">
                  <c:v>59731.8</c:v>
                </c:pt>
                <c:pt idx="32">
                  <c:v>65256.6</c:v>
                </c:pt>
                <c:pt idx="33">
                  <c:v>67834.399999999994</c:v>
                </c:pt>
                <c:pt idx="34">
                  <c:v>61416</c:v>
                </c:pt>
                <c:pt idx="38">
                  <c:v>41398.6</c:v>
                </c:pt>
                <c:pt idx="44">
                  <c:v>54264.6</c:v>
                </c:pt>
                <c:pt idx="48">
                  <c:v>46944.800000000003</c:v>
                </c:pt>
                <c:pt idx="53">
                  <c:v>53528.2</c:v>
                </c:pt>
                <c:pt idx="56">
                  <c:v>47063</c:v>
                </c:pt>
                <c:pt idx="58">
                  <c:v>55584</c:v>
                </c:pt>
                <c:pt idx="64">
                  <c:v>38941.599999999999</c:v>
                </c:pt>
                <c:pt idx="65">
                  <c:v>50589.4</c:v>
                </c:pt>
                <c:pt idx="70">
                  <c:v>60227.4</c:v>
                </c:pt>
                <c:pt idx="73">
                  <c:v>48837.599999999999</c:v>
                </c:pt>
                <c:pt idx="76">
                  <c:v>50217.8</c:v>
                </c:pt>
                <c:pt idx="78">
                  <c:v>50939.199999999997</c:v>
                </c:pt>
                <c:pt idx="84">
                  <c:v>43501</c:v>
                </c:pt>
                <c:pt idx="89">
                  <c:v>49188.2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1.7060489860780046</c:v>
                </c:pt>
                <c:pt idx="1">
                  <c:v>2.0891149694483087</c:v>
                </c:pt>
                <c:pt idx="2">
                  <c:v>2.4108286546390767</c:v>
                </c:pt>
                <c:pt idx="5">
                  <c:v>2.0609330296271189</c:v>
                </c:pt>
                <c:pt idx="7">
                  <c:v>1.6005940868222648</c:v>
                </c:pt>
                <c:pt idx="16">
                  <c:v>2.1531401093027354</c:v>
                </c:pt>
                <c:pt idx="20">
                  <c:v>1.909427191345785</c:v>
                </c:pt>
                <c:pt idx="23">
                  <c:v>1.8416153878648773</c:v>
                </c:pt>
                <c:pt idx="28">
                  <c:v>1.7823039498639399</c:v>
                </c:pt>
                <c:pt idx="29">
                  <c:v>1.8744954833749761</c:v>
                </c:pt>
                <c:pt idx="30">
                  <c:v>2.2767179056875704</c:v>
                </c:pt>
                <c:pt idx="31">
                  <c:v>1.7357086175203158</c:v>
                </c:pt>
                <c:pt idx="32">
                  <c:v>1.670773530953191</c:v>
                </c:pt>
                <c:pt idx="33">
                  <c:v>1.8805502812732184</c:v>
                </c:pt>
                <c:pt idx="34">
                  <c:v>2.0641363813989839</c:v>
                </c:pt>
                <c:pt idx="38">
                  <c:v>2.1378742276308862</c:v>
                </c:pt>
                <c:pt idx="44">
                  <c:v>2.1542773741997547</c:v>
                </c:pt>
                <c:pt idx="48">
                  <c:v>2.0632956152758131</c:v>
                </c:pt>
                <c:pt idx="53">
                  <c:v>2.1051520506947741</c:v>
                </c:pt>
                <c:pt idx="56">
                  <c:v>2.2155621188619512</c:v>
                </c:pt>
                <c:pt idx="58">
                  <c:v>1.8055735463442717</c:v>
                </c:pt>
                <c:pt idx="64">
                  <c:v>2.4077336319000762</c:v>
                </c:pt>
                <c:pt idx="65">
                  <c:v>1.9019003981071132</c:v>
                </c:pt>
                <c:pt idx="70">
                  <c:v>2.0039550105101664</c:v>
                </c:pt>
                <c:pt idx="73">
                  <c:v>2.1016798532278411</c:v>
                </c:pt>
                <c:pt idx="76">
                  <c:v>1.9653987231619066</c:v>
                </c:pt>
                <c:pt idx="78">
                  <c:v>2.2045497377265448</c:v>
                </c:pt>
                <c:pt idx="84">
                  <c:v>1.7766947886255489</c:v>
                </c:pt>
                <c:pt idx="89">
                  <c:v>2.2380570949943279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B-408D-8289-825CC241B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650336"/>
        <c:axId val="1913483040"/>
      </c:scatterChart>
      <c:valAx>
        <c:axId val="1886650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83040"/>
        <c:crosses val="autoZero"/>
        <c:crossBetween val="midCat"/>
      </c:valAx>
      <c:valAx>
        <c:axId val="191348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65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57622.8</c:v>
                </c:pt>
                <c:pt idx="1">
                  <c:v>45194.8</c:v>
                </c:pt>
                <c:pt idx="2">
                  <c:v>30816.2</c:v>
                </c:pt>
                <c:pt idx="3">
                  <c:v>38050.800000000003</c:v>
                </c:pt>
                <c:pt idx="4">
                  <c:v>50728.800000000003</c:v>
                </c:pt>
                <c:pt idx="5">
                  <c:v>50276.4</c:v>
                </c:pt>
                <c:pt idx="6">
                  <c:v>64015.8</c:v>
                </c:pt>
                <c:pt idx="7">
                  <c:v>47791</c:v>
                </c:pt>
                <c:pt idx="8">
                  <c:v>62611.6</c:v>
                </c:pt>
                <c:pt idx="9">
                  <c:v>72267</c:v>
                </c:pt>
                <c:pt idx="10">
                  <c:v>91681.2</c:v>
                </c:pt>
                <c:pt idx="11">
                  <c:v>77416.600000000006</c:v>
                </c:pt>
                <c:pt idx="12">
                  <c:v>61322</c:v>
                </c:pt>
                <c:pt idx="13">
                  <c:v>75567.199999999997</c:v>
                </c:pt>
                <c:pt idx="14">
                  <c:v>47556</c:v>
                </c:pt>
                <c:pt idx="15">
                  <c:v>76395</c:v>
                </c:pt>
                <c:pt idx="16">
                  <c:v>54386.400000000001</c:v>
                </c:pt>
                <c:pt idx="17">
                  <c:v>84946.6</c:v>
                </c:pt>
                <c:pt idx="18">
                  <c:v>50171.8</c:v>
                </c:pt>
                <c:pt idx="19">
                  <c:v>69891.600000000006</c:v>
                </c:pt>
                <c:pt idx="20">
                  <c:v>62406.8</c:v>
                </c:pt>
                <c:pt idx="21">
                  <c:v>54792.6</c:v>
                </c:pt>
                <c:pt idx="22">
                  <c:v>87923.199999999997</c:v>
                </c:pt>
                <c:pt idx="23">
                  <c:v>71598.8</c:v>
                </c:pt>
                <c:pt idx="24">
                  <c:v>96760.8</c:v>
                </c:pt>
                <c:pt idx="25">
                  <c:v>66864.399999999994</c:v>
                </c:pt>
                <c:pt idx="26">
                  <c:v>48927.6</c:v>
                </c:pt>
                <c:pt idx="27">
                  <c:v>52395.199999999997</c:v>
                </c:pt>
                <c:pt idx="28">
                  <c:v>73730</c:v>
                </c:pt>
                <c:pt idx="29">
                  <c:v>53678</c:v>
                </c:pt>
                <c:pt idx="30">
                  <c:v>52389.2</c:v>
                </c:pt>
                <c:pt idx="31">
                  <c:v>58712.800000000003</c:v>
                </c:pt>
                <c:pt idx="32">
                  <c:v>64354</c:v>
                </c:pt>
                <c:pt idx="33">
                  <c:v>67662.600000000006</c:v>
                </c:pt>
                <c:pt idx="34">
                  <c:v>61833.4</c:v>
                </c:pt>
                <c:pt idx="35">
                  <c:v>50795.199999999997</c:v>
                </c:pt>
                <c:pt idx="36">
                  <c:v>75791.8</c:v>
                </c:pt>
                <c:pt idx="37">
                  <c:v>79735.600000000006</c:v>
                </c:pt>
                <c:pt idx="38">
                  <c:v>40673.4</c:v>
                </c:pt>
                <c:pt idx="39">
                  <c:v>40448.6</c:v>
                </c:pt>
                <c:pt idx="40">
                  <c:v>43921.8</c:v>
                </c:pt>
                <c:pt idx="41">
                  <c:v>42800</c:v>
                </c:pt>
                <c:pt idx="42">
                  <c:v>62113</c:v>
                </c:pt>
                <c:pt idx="43">
                  <c:v>86139.4</c:v>
                </c:pt>
                <c:pt idx="44">
                  <c:v>53946.400000000001</c:v>
                </c:pt>
                <c:pt idx="45">
                  <c:v>78743.8</c:v>
                </c:pt>
                <c:pt idx="46">
                  <c:v>42114.400000000001</c:v>
                </c:pt>
                <c:pt idx="47">
                  <c:v>60748.800000000003</c:v>
                </c:pt>
                <c:pt idx="48">
                  <c:v>46759.4</c:v>
                </c:pt>
                <c:pt idx="49">
                  <c:v>67087.199999999997</c:v>
                </c:pt>
                <c:pt idx="50">
                  <c:v>76221.600000000006</c:v>
                </c:pt>
                <c:pt idx="51">
                  <c:v>68839.600000000006</c:v>
                </c:pt>
                <c:pt idx="52">
                  <c:v>42468.800000000003</c:v>
                </c:pt>
                <c:pt idx="53">
                  <c:v>52714.6</c:v>
                </c:pt>
                <c:pt idx="54">
                  <c:v>67125</c:v>
                </c:pt>
                <c:pt idx="55">
                  <c:v>62872</c:v>
                </c:pt>
                <c:pt idx="56">
                  <c:v>47763.199999999997</c:v>
                </c:pt>
                <c:pt idx="57">
                  <c:v>73591.8</c:v>
                </c:pt>
                <c:pt idx="58">
                  <c:v>56018.2</c:v>
                </c:pt>
                <c:pt idx="59">
                  <c:v>71302.600000000006</c:v>
                </c:pt>
                <c:pt idx="60">
                  <c:v>70227.199999999997</c:v>
                </c:pt>
                <c:pt idx="61">
                  <c:v>76564.2</c:v>
                </c:pt>
                <c:pt idx="62">
                  <c:v>44064.800000000003</c:v>
                </c:pt>
                <c:pt idx="63">
                  <c:v>51927.6</c:v>
                </c:pt>
                <c:pt idx="64">
                  <c:v>39901.4</c:v>
                </c:pt>
                <c:pt idx="65">
                  <c:v>51238</c:v>
                </c:pt>
                <c:pt idx="66">
                  <c:v>94389.4</c:v>
                </c:pt>
                <c:pt idx="67">
                  <c:v>67067.8</c:v>
                </c:pt>
                <c:pt idx="68">
                  <c:v>67455.600000000006</c:v>
                </c:pt>
                <c:pt idx="69">
                  <c:v>92248.2</c:v>
                </c:pt>
                <c:pt idx="70">
                  <c:v>60611.6</c:v>
                </c:pt>
                <c:pt idx="71">
                  <c:v>68456.399999999994</c:v>
                </c:pt>
                <c:pt idx="72">
                  <c:v>82146.399999999994</c:v>
                </c:pt>
                <c:pt idx="73">
                  <c:v>50101</c:v>
                </c:pt>
                <c:pt idx="74">
                  <c:v>81476.399999999994</c:v>
                </c:pt>
                <c:pt idx="75">
                  <c:v>47198.6</c:v>
                </c:pt>
                <c:pt idx="76">
                  <c:v>51313.4</c:v>
                </c:pt>
                <c:pt idx="77">
                  <c:v>95644.4</c:v>
                </c:pt>
                <c:pt idx="78">
                  <c:v>49761</c:v>
                </c:pt>
                <c:pt idx="79">
                  <c:v>80459.600000000006</c:v>
                </c:pt>
                <c:pt idx="80">
                  <c:v>54815.8</c:v>
                </c:pt>
                <c:pt idx="81">
                  <c:v>44299.8</c:v>
                </c:pt>
                <c:pt idx="82">
                  <c:v>91313.4</c:v>
                </c:pt>
                <c:pt idx="83">
                  <c:v>84704.4</c:v>
                </c:pt>
                <c:pt idx="84">
                  <c:v>43418</c:v>
                </c:pt>
                <c:pt idx="85">
                  <c:v>48596.4</c:v>
                </c:pt>
                <c:pt idx="86">
                  <c:v>53345</c:v>
                </c:pt>
                <c:pt idx="87">
                  <c:v>60059</c:v>
                </c:pt>
                <c:pt idx="88">
                  <c:v>87602.4</c:v>
                </c:pt>
                <c:pt idx="89">
                  <c:v>48918.6</c:v>
                </c:pt>
                <c:pt idx="90">
                  <c:v>44847.199999999997</c:v>
                </c:pt>
                <c:pt idx="91">
                  <c:v>82677.8</c:v>
                </c:pt>
                <c:pt idx="92">
                  <c:v>75330.2</c:v>
                </c:pt>
                <c:pt idx="93">
                  <c:v>40666.800000000003</c:v>
                </c:pt>
                <c:pt idx="94">
                  <c:v>54740</c:v>
                </c:pt>
                <c:pt idx="95">
                  <c:v>61046.6</c:v>
                </c:pt>
                <c:pt idx="96">
                  <c:v>52430.8</c:v>
                </c:pt>
                <c:pt idx="97">
                  <c:v>79822</c:v>
                </c:pt>
                <c:pt idx="98">
                  <c:v>59599.199999999997</c:v>
                </c:pt>
                <c:pt idx="99">
                  <c:v>68402.600000000006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1.7119091748405144</c:v>
                </c:pt>
                <c:pt idx="1">
                  <c:v>2.1010381725331233</c:v>
                </c:pt>
                <c:pt idx="2">
                  <c:v>2.4545206741908476</c:v>
                </c:pt>
                <c:pt idx="3">
                  <c:v>1.251116927896391</c:v>
                </c:pt>
                <c:pt idx="4">
                  <c:v>1.4395373042532051</c:v>
                </c:pt>
                <c:pt idx="5">
                  <c:v>2.1328098272748246</c:v>
                </c:pt>
                <c:pt idx="6">
                  <c:v>1.7185757266174913</c:v>
                </c:pt>
                <c:pt idx="7">
                  <c:v>1.5231947437802096</c:v>
                </c:pt>
                <c:pt idx="8">
                  <c:v>1.5208523660152433</c:v>
                </c:pt>
                <c:pt idx="9">
                  <c:v>1.0564434665891762</c:v>
                </c:pt>
                <c:pt idx="10">
                  <c:v>1.4622190809020825</c:v>
                </c:pt>
                <c:pt idx="11">
                  <c:v>1.0640482790512629</c:v>
                </c:pt>
                <c:pt idx="12">
                  <c:v>1.3705684746094386</c:v>
                </c:pt>
                <c:pt idx="13">
                  <c:v>1.5419520638583937</c:v>
                </c:pt>
                <c:pt idx="14">
                  <c:v>1.3929472621751198</c:v>
                </c:pt>
                <c:pt idx="15">
                  <c:v>1.2243733228614437</c:v>
                </c:pt>
                <c:pt idx="16">
                  <c:v>2.1229388229410295</c:v>
                </c:pt>
                <c:pt idx="17">
                  <c:v>1.6625738993673671</c:v>
                </c:pt>
                <c:pt idx="18">
                  <c:v>1.0532609952204226</c:v>
                </c:pt>
                <c:pt idx="19">
                  <c:v>1.602052321022841</c:v>
                </c:pt>
                <c:pt idx="20">
                  <c:v>1.8578584385034964</c:v>
                </c:pt>
                <c:pt idx="21">
                  <c:v>1.3598551629234605</c:v>
                </c:pt>
                <c:pt idx="22">
                  <c:v>1.6209146163924881</c:v>
                </c:pt>
                <c:pt idx="23">
                  <c:v>1.8267345262769767</c:v>
                </c:pt>
                <c:pt idx="24">
                  <c:v>1.3730456961910196</c:v>
                </c:pt>
                <c:pt idx="25">
                  <c:v>1.5698039614503385</c:v>
                </c:pt>
                <c:pt idx="26">
                  <c:v>1.8093673100663021</c:v>
                </c:pt>
                <c:pt idx="27">
                  <c:v>1.1723974715241092</c:v>
                </c:pt>
                <c:pt idx="28">
                  <c:v>1.7116777431167773</c:v>
                </c:pt>
                <c:pt idx="29">
                  <c:v>1.8122135698051343</c:v>
                </c:pt>
                <c:pt idx="30">
                  <c:v>2.1519511655073948</c:v>
                </c:pt>
                <c:pt idx="31">
                  <c:v>1.8417959967843467</c:v>
                </c:pt>
                <c:pt idx="32">
                  <c:v>1.6929483792771234</c:v>
                </c:pt>
                <c:pt idx="33">
                  <c:v>1.8816894414344112</c:v>
                </c:pt>
                <c:pt idx="34">
                  <c:v>2.0608117942729982</c:v>
                </c:pt>
                <c:pt idx="35">
                  <c:v>1.1524907865310108</c:v>
                </c:pt>
                <c:pt idx="36">
                  <c:v>1.0881256283661294</c:v>
                </c:pt>
                <c:pt idx="37">
                  <c:v>1.334573264639634</c:v>
                </c:pt>
                <c:pt idx="38">
                  <c:v>2.1754758638323817</c:v>
                </c:pt>
                <c:pt idx="39">
                  <c:v>1.6715782499270679</c:v>
                </c:pt>
                <c:pt idx="40">
                  <c:v>1.6274150877240914</c:v>
                </c:pt>
                <c:pt idx="41">
                  <c:v>1.4154205607476635</c:v>
                </c:pt>
                <c:pt idx="42">
                  <c:v>1.627517588910534</c:v>
                </c:pt>
                <c:pt idx="43">
                  <c:v>1.369245664585544</c:v>
                </c:pt>
                <c:pt idx="44">
                  <c:v>2.1295396912490916</c:v>
                </c:pt>
                <c:pt idx="45">
                  <c:v>1.5329714847391158</c:v>
                </c:pt>
                <c:pt idx="46">
                  <c:v>1.813275269266569</c:v>
                </c:pt>
                <c:pt idx="47">
                  <c:v>1.2371931626632953</c:v>
                </c:pt>
                <c:pt idx="48">
                  <c:v>2.0373229767704459</c:v>
                </c:pt>
                <c:pt idx="49">
                  <c:v>1.5649632120583361</c:v>
                </c:pt>
                <c:pt idx="50">
                  <c:v>1.2421019763426639</c:v>
                </c:pt>
                <c:pt idx="51">
                  <c:v>1.775039366876042</c:v>
                </c:pt>
                <c:pt idx="52">
                  <c:v>1.8472148965829032</c:v>
                </c:pt>
                <c:pt idx="53">
                  <c:v>2.1020362480223698</c:v>
                </c:pt>
                <c:pt idx="54">
                  <c:v>1.7307560521415271</c:v>
                </c:pt>
                <c:pt idx="55">
                  <c:v>1.5994242270008907</c:v>
                </c:pt>
                <c:pt idx="56">
                  <c:v>2.1698923020233152</c:v>
                </c:pt>
                <c:pt idx="57">
                  <c:v>1.5570756524504088</c:v>
                </c:pt>
                <c:pt idx="58">
                  <c:v>1.7905073708187698</c:v>
                </c:pt>
                <c:pt idx="59">
                  <c:v>1.3148188144611836</c:v>
                </c:pt>
                <c:pt idx="60">
                  <c:v>1.0390845712202679</c:v>
                </c:pt>
                <c:pt idx="61">
                  <c:v>1.3297729225930657</c:v>
                </c:pt>
                <c:pt idx="62">
                  <c:v>1.0152775004084893</c:v>
                </c:pt>
                <c:pt idx="63">
                  <c:v>1.0249077561836095</c:v>
                </c:pt>
                <c:pt idx="64">
                  <c:v>2.4455532888570324</c:v>
                </c:pt>
                <c:pt idx="65">
                  <c:v>1.8775127834810101</c:v>
                </c:pt>
                <c:pt idx="66">
                  <c:v>1.2310810324040624</c:v>
                </c:pt>
                <c:pt idx="67">
                  <c:v>1.0501910007484963</c:v>
                </c:pt>
                <c:pt idx="68">
                  <c:v>1.5460836461316776</c:v>
                </c:pt>
                <c:pt idx="69">
                  <c:v>1.3571863732842484</c:v>
                </c:pt>
                <c:pt idx="70">
                  <c:v>2.0033458941852715</c:v>
                </c:pt>
                <c:pt idx="71">
                  <c:v>1.269464944110412</c:v>
                </c:pt>
                <c:pt idx="72">
                  <c:v>1.4121373547714813</c:v>
                </c:pt>
                <c:pt idx="73">
                  <c:v>1.949082852637672</c:v>
                </c:pt>
                <c:pt idx="74">
                  <c:v>1.4196258057547952</c:v>
                </c:pt>
                <c:pt idx="75">
                  <c:v>1.602399223705788</c:v>
                </c:pt>
                <c:pt idx="76">
                  <c:v>1.9235326444944205</c:v>
                </c:pt>
                <c:pt idx="77">
                  <c:v>1.1802468309697172</c:v>
                </c:pt>
                <c:pt idx="78">
                  <c:v>2.2564659070356301</c:v>
                </c:pt>
                <c:pt idx="79">
                  <c:v>1.4904125797294541</c:v>
                </c:pt>
                <c:pt idx="80">
                  <c:v>1.361833631909048</c:v>
                </c:pt>
                <c:pt idx="81">
                  <c:v>1.3533695411717432</c:v>
                </c:pt>
                <c:pt idx="82">
                  <c:v>1.1362954396616489</c:v>
                </c:pt>
                <c:pt idx="83">
                  <c:v>1.4952115828693671</c:v>
                </c:pt>
                <c:pt idx="84">
                  <c:v>1.749113270993597</c:v>
                </c:pt>
                <c:pt idx="85">
                  <c:v>1.4128412804240642</c:v>
                </c:pt>
                <c:pt idx="86">
                  <c:v>1.332121098509701</c:v>
                </c:pt>
                <c:pt idx="87">
                  <c:v>1.1577115836094507</c:v>
                </c:pt>
                <c:pt idx="88">
                  <c:v>1.4100755230450308</c:v>
                </c:pt>
                <c:pt idx="89">
                  <c:v>2.2481837174408099</c:v>
                </c:pt>
                <c:pt idx="90">
                  <c:v>1.2242458838009955</c:v>
                </c:pt>
                <c:pt idx="91">
                  <c:v>1.6345984048922444</c:v>
                </c:pt>
                <c:pt idx="92">
                  <c:v>1.3702605329602204</c:v>
                </c:pt>
                <c:pt idx="93">
                  <c:v>1.2483155792931826</c:v>
                </c:pt>
                <c:pt idx="94">
                  <c:v>1.3150529777128244</c:v>
                </c:pt>
                <c:pt idx="95">
                  <c:v>1.1887639934083143</c:v>
                </c:pt>
                <c:pt idx="96">
                  <c:v>1.2509250287998657</c:v>
                </c:pt>
                <c:pt idx="97">
                  <c:v>1.4760091202926511</c:v>
                </c:pt>
                <c:pt idx="98">
                  <c:v>1.6803413468637163</c:v>
                </c:pt>
                <c:pt idx="99">
                  <c:v>1.3527263583547993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6-4B38-B3C1-D831D34DA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002224"/>
        <c:axId val="1913478880"/>
      </c:scatterChart>
      <c:valAx>
        <c:axId val="1915002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78880"/>
        <c:crosses val="autoZero"/>
        <c:crossBetween val="midCat"/>
      </c:valAx>
      <c:valAx>
        <c:axId val="191347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00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38050.800000000003</c:v>
                </c:pt>
                <c:pt idx="4">
                  <c:v>50728.800000000003</c:v>
                </c:pt>
                <c:pt idx="12">
                  <c:v>61322</c:v>
                </c:pt>
                <c:pt idx="18">
                  <c:v>50171.8</c:v>
                </c:pt>
                <c:pt idx="21">
                  <c:v>54792.6</c:v>
                </c:pt>
                <c:pt idx="27">
                  <c:v>52395.199999999997</c:v>
                </c:pt>
                <c:pt idx="35">
                  <c:v>50795.199999999997</c:v>
                </c:pt>
                <c:pt idx="39">
                  <c:v>40448.6</c:v>
                </c:pt>
                <c:pt idx="62">
                  <c:v>44064.800000000003</c:v>
                </c:pt>
                <c:pt idx="63">
                  <c:v>51927.6</c:v>
                </c:pt>
                <c:pt idx="71">
                  <c:v>68456.399999999994</c:v>
                </c:pt>
                <c:pt idx="80">
                  <c:v>54815.8</c:v>
                </c:pt>
                <c:pt idx="81">
                  <c:v>44299.8</c:v>
                </c:pt>
                <c:pt idx="85">
                  <c:v>48596.4</c:v>
                </c:pt>
                <c:pt idx="86">
                  <c:v>53345</c:v>
                </c:pt>
                <c:pt idx="90">
                  <c:v>44847.199999999997</c:v>
                </c:pt>
                <c:pt idx="93">
                  <c:v>40666.800000000003</c:v>
                </c:pt>
                <c:pt idx="94">
                  <c:v>54740</c:v>
                </c:pt>
                <c:pt idx="95">
                  <c:v>61046.6</c:v>
                </c:pt>
                <c:pt idx="96">
                  <c:v>52430.8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1.251116927896391</c:v>
                </c:pt>
                <c:pt idx="1">
                  <c:v>1.4395373042532051</c:v>
                </c:pt>
                <c:pt idx="9">
                  <c:v>1.3705684746094386</c:v>
                </c:pt>
                <c:pt idx="15">
                  <c:v>1.0532609952204226</c:v>
                </c:pt>
                <c:pt idx="18">
                  <c:v>1.3598551629234605</c:v>
                </c:pt>
                <c:pt idx="24">
                  <c:v>1.1723974715241092</c:v>
                </c:pt>
                <c:pt idx="32">
                  <c:v>1.1524907865310108</c:v>
                </c:pt>
                <c:pt idx="36">
                  <c:v>1.6715782499270679</c:v>
                </c:pt>
                <c:pt idx="59">
                  <c:v>1.0152775004084893</c:v>
                </c:pt>
                <c:pt idx="60">
                  <c:v>1.0249077561836095</c:v>
                </c:pt>
                <c:pt idx="68">
                  <c:v>1.269464944110412</c:v>
                </c:pt>
                <c:pt idx="77">
                  <c:v>1.361833631909048</c:v>
                </c:pt>
                <c:pt idx="78">
                  <c:v>1.3533695411717432</c:v>
                </c:pt>
                <c:pt idx="82">
                  <c:v>1.4128412804240642</c:v>
                </c:pt>
                <c:pt idx="83">
                  <c:v>1.332121098509701</c:v>
                </c:pt>
                <c:pt idx="87">
                  <c:v>1.2242458838009955</c:v>
                </c:pt>
                <c:pt idx="90">
                  <c:v>1.2483155792931826</c:v>
                </c:pt>
                <c:pt idx="91">
                  <c:v>1.3150529777128244</c:v>
                </c:pt>
                <c:pt idx="92">
                  <c:v>1.1887639934083143</c:v>
                </c:pt>
                <c:pt idx="93">
                  <c:v>1.2509250287998657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76-4FFE-B3B8-163B10FE54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8">
                  <c:v>62611.6</c:v>
                </c:pt>
                <c:pt idx="9">
                  <c:v>72267</c:v>
                </c:pt>
                <c:pt idx="11">
                  <c:v>77416.600000000006</c:v>
                </c:pt>
                <c:pt idx="15">
                  <c:v>76395</c:v>
                </c:pt>
                <c:pt idx="24">
                  <c:v>96760.8</c:v>
                </c:pt>
                <c:pt idx="25">
                  <c:v>66864.399999999994</c:v>
                </c:pt>
                <c:pt idx="36">
                  <c:v>75791.8</c:v>
                </c:pt>
                <c:pt idx="42">
                  <c:v>62113</c:v>
                </c:pt>
                <c:pt idx="43">
                  <c:v>86139.4</c:v>
                </c:pt>
                <c:pt idx="47">
                  <c:v>60748.800000000003</c:v>
                </c:pt>
                <c:pt idx="50">
                  <c:v>76221.600000000006</c:v>
                </c:pt>
                <c:pt idx="57">
                  <c:v>73591.8</c:v>
                </c:pt>
                <c:pt idx="59">
                  <c:v>71302.600000000006</c:v>
                </c:pt>
                <c:pt idx="60">
                  <c:v>70227.199999999997</c:v>
                </c:pt>
                <c:pt idx="61">
                  <c:v>76564.2</c:v>
                </c:pt>
                <c:pt idx="66">
                  <c:v>94389.4</c:v>
                </c:pt>
                <c:pt idx="67">
                  <c:v>67067.8</c:v>
                </c:pt>
                <c:pt idx="68">
                  <c:v>67455.600000000006</c:v>
                </c:pt>
                <c:pt idx="69">
                  <c:v>92248.2</c:v>
                </c:pt>
                <c:pt idx="74">
                  <c:v>81476.399999999994</c:v>
                </c:pt>
                <c:pt idx="77">
                  <c:v>95644.4</c:v>
                </c:pt>
                <c:pt idx="79">
                  <c:v>80459.600000000006</c:v>
                </c:pt>
                <c:pt idx="82">
                  <c:v>91313.4</c:v>
                </c:pt>
                <c:pt idx="83">
                  <c:v>84704.4</c:v>
                </c:pt>
                <c:pt idx="87">
                  <c:v>60059</c:v>
                </c:pt>
                <c:pt idx="88">
                  <c:v>87602.4</c:v>
                </c:pt>
                <c:pt idx="91">
                  <c:v>82677.8</c:v>
                </c:pt>
                <c:pt idx="92">
                  <c:v>75330.2</c:v>
                </c:pt>
                <c:pt idx="97">
                  <c:v>79822</c:v>
                </c:pt>
                <c:pt idx="99">
                  <c:v>68402.600000000006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8">
                  <c:v>1.5208523660152433</c:v>
                </c:pt>
                <c:pt idx="9">
                  <c:v>1.0564434665891762</c:v>
                </c:pt>
                <c:pt idx="11">
                  <c:v>1.0640482790512629</c:v>
                </c:pt>
                <c:pt idx="15">
                  <c:v>1.2243733228614437</c:v>
                </c:pt>
                <c:pt idx="24">
                  <c:v>1.3730456961910196</c:v>
                </c:pt>
                <c:pt idx="25">
                  <c:v>1.5698039614503385</c:v>
                </c:pt>
                <c:pt idx="36">
                  <c:v>1.0881256283661294</c:v>
                </c:pt>
                <c:pt idx="42">
                  <c:v>1.627517588910534</c:v>
                </c:pt>
                <c:pt idx="43">
                  <c:v>1.369245664585544</c:v>
                </c:pt>
                <c:pt idx="47">
                  <c:v>1.2371931626632953</c:v>
                </c:pt>
                <c:pt idx="50">
                  <c:v>1.2421019763426639</c:v>
                </c:pt>
                <c:pt idx="57">
                  <c:v>1.5570756524504088</c:v>
                </c:pt>
                <c:pt idx="59">
                  <c:v>1.3148188144611836</c:v>
                </c:pt>
                <c:pt idx="60">
                  <c:v>1.0390845712202679</c:v>
                </c:pt>
                <c:pt idx="61">
                  <c:v>1.3297729225930657</c:v>
                </c:pt>
                <c:pt idx="66">
                  <c:v>1.2310810324040624</c:v>
                </c:pt>
                <c:pt idx="67">
                  <c:v>1.0501910007484963</c:v>
                </c:pt>
                <c:pt idx="68">
                  <c:v>1.5460836461316776</c:v>
                </c:pt>
                <c:pt idx="69">
                  <c:v>1.3571863732842484</c:v>
                </c:pt>
                <c:pt idx="74">
                  <c:v>1.4196258057547952</c:v>
                </c:pt>
                <c:pt idx="77">
                  <c:v>1.1802468309697172</c:v>
                </c:pt>
                <c:pt idx="79">
                  <c:v>1.4904125797294541</c:v>
                </c:pt>
                <c:pt idx="82">
                  <c:v>1.1362954396616489</c:v>
                </c:pt>
                <c:pt idx="83">
                  <c:v>1.4952115828693671</c:v>
                </c:pt>
                <c:pt idx="87">
                  <c:v>1.1577115836094507</c:v>
                </c:pt>
                <c:pt idx="88">
                  <c:v>1.4100755230450308</c:v>
                </c:pt>
                <c:pt idx="91">
                  <c:v>1.6345984048922444</c:v>
                </c:pt>
                <c:pt idx="92">
                  <c:v>1.3702605329602204</c:v>
                </c:pt>
                <c:pt idx="97">
                  <c:v>1.4760091202926511</c:v>
                </c:pt>
                <c:pt idx="99">
                  <c:v>1.3527263583547993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76-4FFE-B3B8-163B10FE54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45194.8</c:v>
                </c:pt>
                <c:pt idx="2">
                  <c:v>30816.2</c:v>
                </c:pt>
                <c:pt idx="5">
                  <c:v>50276.4</c:v>
                </c:pt>
                <c:pt idx="7">
                  <c:v>47791</c:v>
                </c:pt>
                <c:pt idx="14">
                  <c:v>47556</c:v>
                </c:pt>
                <c:pt idx="16">
                  <c:v>54386.400000000001</c:v>
                </c:pt>
                <c:pt idx="26">
                  <c:v>48927.6</c:v>
                </c:pt>
                <c:pt idx="29">
                  <c:v>53678</c:v>
                </c:pt>
                <c:pt idx="30">
                  <c:v>52389.2</c:v>
                </c:pt>
                <c:pt idx="31">
                  <c:v>58712.800000000003</c:v>
                </c:pt>
                <c:pt idx="32">
                  <c:v>64354</c:v>
                </c:pt>
                <c:pt idx="34">
                  <c:v>61833.4</c:v>
                </c:pt>
                <c:pt idx="38">
                  <c:v>40673.4</c:v>
                </c:pt>
                <c:pt idx="40">
                  <c:v>43921.8</c:v>
                </c:pt>
                <c:pt idx="41">
                  <c:v>42800</c:v>
                </c:pt>
                <c:pt idx="44">
                  <c:v>53946.400000000001</c:v>
                </c:pt>
                <c:pt idx="46">
                  <c:v>42114.400000000001</c:v>
                </c:pt>
                <c:pt idx="48">
                  <c:v>46759.4</c:v>
                </c:pt>
                <c:pt idx="52">
                  <c:v>42468.800000000003</c:v>
                </c:pt>
                <c:pt idx="53">
                  <c:v>52714.6</c:v>
                </c:pt>
                <c:pt idx="55">
                  <c:v>62872</c:v>
                </c:pt>
                <c:pt idx="56">
                  <c:v>47763.199999999997</c:v>
                </c:pt>
                <c:pt idx="58">
                  <c:v>56018.2</c:v>
                </c:pt>
                <c:pt idx="64">
                  <c:v>39901.4</c:v>
                </c:pt>
                <c:pt idx="65">
                  <c:v>51238</c:v>
                </c:pt>
                <c:pt idx="70">
                  <c:v>60611.6</c:v>
                </c:pt>
                <c:pt idx="73">
                  <c:v>50101</c:v>
                </c:pt>
                <c:pt idx="75">
                  <c:v>47198.6</c:v>
                </c:pt>
                <c:pt idx="78">
                  <c:v>49761</c:v>
                </c:pt>
                <c:pt idx="84">
                  <c:v>43418</c:v>
                </c:pt>
                <c:pt idx="89">
                  <c:v>48918.6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2.1010381725331233</c:v>
                </c:pt>
                <c:pt idx="2">
                  <c:v>2.4545206741908476</c:v>
                </c:pt>
                <c:pt idx="5">
                  <c:v>2.1328098272748246</c:v>
                </c:pt>
                <c:pt idx="7">
                  <c:v>1.5231947437802096</c:v>
                </c:pt>
                <c:pt idx="14">
                  <c:v>1.3929472621751198</c:v>
                </c:pt>
                <c:pt idx="16">
                  <c:v>2.1229388229410295</c:v>
                </c:pt>
                <c:pt idx="26">
                  <c:v>1.8093673100663021</c:v>
                </c:pt>
                <c:pt idx="29">
                  <c:v>1.8122135698051343</c:v>
                </c:pt>
                <c:pt idx="30">
                  <c:v>2.1519511655073948</c:v>
                </c:pt>
                <c:pt idx="31">
                  <c:v>1.8417959967843467</c:v>
                </c:pt>
                <c:pt idx="32">
                  <c:v>1.6929483792771234</c:v>
                </c:pt>
                <c:pt idx="34">
                  <c:v>2.0608117942729982</c:v>
                </c:pt>
                <c:pt idx="38">
                  <c:v>2.1754758638323817</c:v>
                </c:pt>
                <c:pt idx="40">
                  <c:v>1.6274150877240914</c:v>
                </c:pt>
                <c:pt idx="41">
                  <c:v>1.4154205607476635</c:v>
                </c:pt>
                <c:pt idx="44">
                  <c:v>2.1295396912490916</c:v>
                </c:pt>
                <c:pt idx="46">
                  <c:v>1.813275269266569</c:v>
                </c:pt>
                <c:pt idx="48">
                  <c:v>2.0373229767704459</c:v>
                </c:pt>
                <c:pt idx="52">
                  <c:v>1.8472148965829032</c:v>
                </c:pt>
                <c:pt idx="53">
                  <c:v>2.1020362480223698</c:v>
                </c:pt>
                <c:pt idx="55">
                  <c:v>1.5994242270008907</c:v>
                </c:pt>
                <c:pt idx="56">
                  <c:v>2.1698923020233152</c:v>
                </c:pt>
                <c:pt idx="58">
                  <c:v>1.7905073708187698</c:v>
                </c:pt>
                <c:pt idx="64">
                  <c:v>2.4455532888570324</c:v>
                </c:pt>
                <c:pt idx="65">
                  <c:v>1.8775127834810101</c:v>
                </c:pt>
                <c:pt idx="70">
                  <c:v>2.0033458941852715</c:v>
                </c:pt>
                <c:pt idx="73">
                  <c:v>1.949082852637672</c:v>
                </c:pt>
                <c:pt idx="75">
                  <c:v>1.602399223705788</c:v>
                </c:pt>
                <c:pt idx="78">
                  <c:v>2.2564659070356301</c:v>
                </c:pt>
                <c:pt idx="84">
                  <c:v>1.749113270993597</c:v>
                </c:pt>
                <c:pt idx="89">
                  <c:v>2.2481837174408099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76-4FFE-B3B8-163B10FE54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57622.8</c:v>
                </c:pt>
                <c:pt idx="6">
                  <c:v>64015.8</c:v>
                </c:pt>
                <c:pt idx="10">
                  <c:v>91681.2</c:v>
                </c:pt>
                <c:pt idx="13">
                  <c:v>75567.199999999997</c:v>
                </c:pt>
                <c:pt idx="17">
                  <c:v>84946.6</c:v>
                </c:pt>
                <c:pt idx="19">
                  <c:v>69891.600000000006</c:v>
                </c:pt>
                <c:pt idx="20">
                  <c:v>62406.8</c:v>
                </c:pt>
                <c:pt idx="22">
                  <c:v>87923.199999999997</c:v>
                </c:pt>
                <c:pt idx="23">
                  <c:v>71598.8</c:v>
                </c:pt>
                <c:pt idx="28">
                  <c:v>73730</c:v>
                </c:pt>
                <c:pt idx="33">
                  <c:v>67662.600000000006</c:v>
                </c:pt>
                <c:pt idx="37">
                  <c:v>79735.600000000006</c:v>
                </c:pt>
                <c:pt idx="45">
                  <c:v>78743.8</c:v>
                </c:pt>
                <c:pt idx="49">
                  <c:v>67087.199999999997</c:v>
                </c:pt>
                <c:pt idx="51">
                  <c:v>68839.600000000006</c:v>
                </c:pt>
                <c:pt idx="54">
                  <c:v>67125</c:v>
                </c:pt>
                <c:pt idx="72">
                  <c:v>82146.399999999994</c:v>
                </c:pt>
                <c:pt idx="76">
                  <c:v>51313.4</c:v>
                </c:pt>
                <c:pt idx="98">
                  <c:v>59599.199999999997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1.7119091748405144</c:v>
                </c:pt>
                <c:pt idx="6">
                  <c:v>1.7185757266174913</c:v>
                </c:pt>
                <c:pt idx="10">
                  <c:v>1.4622190809020825</c:v>
                </c:pt>
                <c:pt idx="13">
                  <c:v>1.5419520638583937</c:v>
                </c:pt>
                <c:pt idx="17">
                  <c:v>1.6625738993673671</c:v>
                </c:pt>
                <c:pt idx="19">
                  <c:v>1.602052321022841</c:v>
                </c:pt>
                <c:pt idx="20">
                  <c:v>1.8578584385034964</c:v>
                </c:pt>
                <c:pt idx="22">
                  <c:v>1.6209146163924881</c:v>
                </c:pt>
                <c:pt idx="23">
                  <c:v>1.8267345262769767</c:v>
                </c:pt>
                <c:pt idx="28">
                  <c:v>1.7116777431167773</c:v>
                </c:pt>
                <c:pt idx="33">
                  <c:v>1.8816894414344112</c:v>
                </c:pt>
                <c:pt idx="37">
                  <c:v>1.334573264639634</c:v>
                </c:pt>
                <c:pt idx="45">
                  <c:v>1.5329714847391158</c:v>
                </c:pt>
                <c:pt idx="49">
                  <c:v>1.5649632120583361</c:v>
                </c:pt>
                <c:pt idx="51">
                  <c:v>1.775039366876042</c:v>
                </c:pt>
                <c:pt idx="54">
                  <c:v>1.7307560521415271</c:v>
                </c:pt>
                <c:pt idx="72">
                  <c:v>1.4121373547714813</c:v>
                </c:pt>
                <c:pt idx="76">
                  <c:v>1.9235326444944205</c:v>
                </c:pt>
                <c:pt idx="98">
                  <c:v>1.6803413468637163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76-4FFE-B3B8-163B10FE5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92624"/>
        <c:axId val="1913475136"/>
      </c:scatterChart>
      <c:valAx>
        <c:axId val="1914892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75136"/>
        <c:crosses val="autoZero"/>
        <c:crossBetween val="midCat"/>
      </c:valAx>
      <c:valAx>
        <c:axId val="191347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9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57622.8</c:v>
                </c:pt>
                <c:pt idx="3">
                  <c:v>38050.800000000003</c:v>
                </c:pt>
                <c:pt idx="4">
                  <c:v>50728.800000000003</c:v>
                </c:pt>
                <c:pt idx="7">
                  <c:v>47791</c:v>
                </c:pt>
                <c:pt idx="8">
                  <c:v>62611.6</c:v>
                </c:pt>
                <c:pt idx="9">
                  <c:v>72267</c:v>
                </c:pt>
                <c:pt idx="10">
                  <c:v>91681.2</c:v>
                </c:pt>
                <c:pt idx="11">
                  <c:v>77416.600000000006</c:v>
                </c:pt>
                <c:pt idx="12">
                  <c:v>61322</c:v>
                </c:pt>
                <c:pt idx="13">
                  <c:v>75567.199999999997</c:v>
                </c:pt>
                <c:pt idx="14">
                  <c:v>47556</c:v>
                </c:pt>
                <c:pt idx="15">
                  <c:v>76395</c:v>
                </c:pt>
                <c:pt idx="17">
                  <c:v>84946.6</c:v>
                </c:pt>
                <c:pt idx="18">
                  <c:v>50171.8</c:v>
                </c:pt>
                <c:pt idx="19">
                  <c:v>69891.600000000006</c:v>
                </c:pt>
                <c:pt idx="21">
                  <c:v>54792.6</c:v>
                </c:pt>
                <c:pt idx="22">
                  <c:v>87923.199999999997</c:v>
                </c:pt>
                <c:pt idx="24">
                  <c:v>96760.8</c:v>
                </c:pt>
                <c:pt idx="25">
                  <c:v>66864.399999999994</c:v>
                </c:pt>
                <c:pt idx="26">
                  <c:v>48927.6</c:v>
                </c:pt>
                <c:pt idx="27">
                  <c:v>52395.199999999997</c:v>
                </c:pt>
                <c:pt idx="28">
                  <c:v>73730</c:v>
                </c:pt>
                <c:pt idx="29">
                  <c:v>53678</c:v>
                </c:pt>
                <c:pt idx="35">
                  <c:v>50795.199999999997</c:v>
                </c:pt>
                <c:pt idx="36">
                  <c:v>75791.8</c:v>
                </c:pt>
                <c:pt idx="37">
                  <c:v>79735.600000000006</c:v>
                </c:pt>
                <c:pt idx="41">
                  <c:v>42800</c:v>
                </c:pt>
                <c:pt idx="42">
                  <c:v>62113</c:v>
                </c:pt>
                <c:pt idx="43">
                  <c:v>86139.4</c:v>
                </c:pt>
                <c:pt idx="45">
                  <c:v>78743.8</c:v>
                </c:pt>
                <c:pt idx="46">
                  <c:v>42114.400000000001</c:v>
                </c:pt>
                <c:pt idx="47">
                  <c:v>60748.800000000003</c:v>
                </c:pt>
                <c:pt idx="49">
                  <c:v>67087.199999999997</c:v>
                </c:pt>
                <c:pt idx="50">
                  <c:v>76221.600000000006</c:v>
                </c:pt>
                <c:pt idx="52">
                  <c:v>42468.800000000003</c:v>
                </c:pt>
                <c:pt idx="54">
                  <c:v>67125</c:v>
                </c:pt>
                <c:pt idx="55">
                  <c:v>62872</c:v>
                </c:pt>
                <c:pt idx="57">
                  <c:v>73591.8</c:v>
                </c:pt>
                <c:pt idx="59">
                  <c:v>71302.600000000006</c:v>
                </c:pt>
                <c:pt idx="60">
                  <c:v>70227.199999999997</c:v>
                </c:pt>
                <c:pt idx="61">
                  <c:v>76564.2</c:v>
                </c:pt>
                <c:pt idx="62">
                  <c:v>44064.800000000003</c:v>
                </c:pt>
                <c:pt idx="63">
                  <c:v>51927.6</c:v>
                </c:pt>
                <c:pt idx="66">
                  <c:v>94389.4</c:v>
                </c:pt>
                <c:pt idx="67">
                  <c:v>67067.8</c:v>
                </c:pt>
                <c:pt idx="68">
                  <c:v>67455.600000000006</c:v>
                </c:pt>
                <c:pt idx="69">
                  <c:v>92248.2</c:v>
                </c:pt>
                <c:pt idx="71">
                  <c:v>68456.399999999994</c:v>
                </c:pt>
                <c:pt idx="72">
                  <c:v>82146.399999999994</c:v>
                </c:pt>
                <c:pt idx="74">
                  <c:v>81476.399999999994</c:v>
                </c:pt>
                <c:pt idx="75">
                  <c:v>47198.6</c:v>
                </c:pt>
                <c:pt idx="77">
                  <c:v>95644.4</c:v>
                </c:pt>
                <c:pt idx="79">
                  <c:v>80459.600000000006</c:v>
                </c:pt>
                <c:pt idx="80">
                  <c:v>54815.8</c:v>
                </c:pt>
                <c:pt idx="81">
                  <c:v>44299.8</c:v>
                </c:pt>
                <c:pt idx="82">
                  <c:v>91313.4</c:v>
                </c:pt>
                <c:pt idx="83">
                  <c:v>84704.4</c:v>
                </c:pt>
                <c:pt idx="84">
                  <c:v>43418</c:v>
                </c:pt>
                <c:pt idx="85">
                  <c:v>48596.4</c:v>
                </c:pt>
                <c:pt idx="86">
                  <c:v>53345</c:v>
                </c:pt>
                <c:pt idx="87">
                  <c:v>60059</c:v>
                </c:pt>
                <c:pt idx="88">
                  <c:v>87602.4</c:v>
                </c:pt>
                <c:pt idx="90">
                  <c:v>44847.199999999997</c:v>
                </c:pt>
                <c:pt idx="91">
                  <c:v>82677.8</c:v>
                </c:pt>
                <c:pt idx="92">
                  <c:v>75330.2</c:v>
                </c:pt>
                <c:pt idx="93">
                  <c:v>40666.800000000003</c:v>
                </c:pt>
                <c:pt idx="94">
                  <c:v>54740</c:v>
                </c:pt>
                <c:pt idx="95">
                  <c:v>61046.6</c:v>
                </c:pt>
                <c:pt idx="96">
                  <c:v>52430.8</c:v>
                </c:pt>
                <c:pt idx="97">
                  <c:v>79822</c:v>
                </c:pt>
                <c:pt idx="99">
                  <c:v>68402.600000000006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1.7119091748405144</c:v>
                </c:pt>
                <c:pt idx="3">
                  <c:v>1.251116927896391</c:v>
                </c:pt>
                <c:pt idx="4">
                  <c:v>1.4395373042532051</c:v>
                </c:pt>
                <c:pt idx="7">
                  <c:v>1.5231947437802096</c:v>
                </c:pt>
                <c:pt idx="8">
                  <c:v>1.5208523660152433</c:v>
                </c:pt>
                <c:pt idx="9">
                  <c:v>1.0564434665891762</c:v>
                </c:pt>
                <c:pt idx="10">
                  <c:v>1.4622190809020825</c:v>
                </c:pt>
                <c:pt idx="11">
                  <c:v>1.0640482790512629</c:v>
                </c:pt>
                <c:pt idx="12">
                  <c:v>1.3705684746094386</c:v>
                </c:pt>
                <c:pt idx="13">
                  <c:v>1.5419520638583937</c:v>
                </c:pt>
                <c:pt idx="14">
                  <c:v>1.3929472621751198</c:v>
                </c:pt>
                <c:pt idx="15">
                  <c:v>1.2243733228614437</c:v>
                </c:pt>
                <c:pt idx="17">
                  <c:v>1.6625738993673671</c:v>
                </c:pt>
                <c:pt idx="18">
                  <c:v>1.0532609952204226</c:v>
                </c:pt>
                <c:pt idx="19">
                  <c:v>1.602052321022841</c:v>
                </c:pt>
                <c:pt idx="21">
                  <c:v>1.3598551629234605</c:v>
                </c:pt>
                <c:pt idx="22">
                  <c:v>1.6209146163924881</c:v>
                </c:pt>
                <c:pt idx="24">
                  <c:v>1.3730456961910196</c:v>
                </c:pt>
                <c:pt idx="25">
                  <c:v>1.5698039614503385</c:v>
                </c:pt>
                <c:pt idx="26">
                  <c:v>1.8093673100663021</c:v>
                </c:pt>
                <c:pt idx="27">
                  <c:v>1.1723974715241092</c:v>
                </c:pt>
                <c:pt idx="28">
                  <c:v>1.7116777431167773</c:v>
                </c:pt>
                <c:pt idx="29">
                  <c:v>1.8122135698051343</c:v>
                </c:pt>
                <c:pt idx="35">
                  <c:v>1.1524907865310108</c:v>
                </c:pt>
                <c:pt idx="36">
                  <c:v>1.0881256283661294</c:v>
                </c:pt>
                <c:pt idx="37">
                  <c:v>1.334573264639634</c:v>
                </c:pt>
                <c:pt idx="41">
                  <c:v>1.4154205607476635</c:v>
                </c:pt>
                <c:pt idx="42">
                  <c:v>1.627517588910534</c:v>
                </c:pt>
                <c:pt idx="43">
                  <c:v>1.369245664585544</c:v>
                </c:pt>
                <c:pt idx="45">
                  <c:v>1.5329714847391158</c:v>
                </c:pt>
                <c:pt idx="46">
                  <c:v>1.813275269266569</c:v>
                </c:pt>
                <c:pt idx="47">
                  <c:v>1.2371931626632953</c:v>
                </c:pt>
                <c:pt idx="49">
                  <c:v>1.5649632120583361</c:v>
                </c:pt>
                <c:pt idx="50">
                  <c:v>1.2421019763426639</c:v>
                </c:pt>
                <c:pt idx="52">
                  <c:v>1.8472148965829032</c:v>
                </c:pt>
                <c:pt idx="54">
                  <c:v>1.7307560521415271</c:v>
                </c:pt>
                <c:pt idx="55">
                  <c:v>1.5994242270008907</c:v>
                </c:pt>
                <c:pt idx="57">
                  <c:v>1.5570756524504088</c:v>
                </c:pt>
                <c:pt idx="59">
                  <c:v>1.3148188144611836</c:v>
                </c:pt>
                <c:pt idx="60">
                  <c:v>1.0390845712202679</c:v>
                </c:pt>
                <c:pt idx="61">
                  <c:v>1.3297729225930657</c:v>
                </c:pt>
                <c:pt idx="62">
                  <c:v>1.0152775004084893</c:v>
                </c:pt>
                <c:pt idx="63">
                  <c:v>1.0249077561836095</c:v>
                </c:pt>
                <c:pt idx="66">
                  <c:v>1.2310810324040624</c:v>
                </c:pt>
                <c:pt idx="67">
                  <c:v>1.0501910007484963</c:v>
                </c:pt>
                <c:pt idx="68">
                  <c:v>1.5460836461316776</c:v>
                </c:pt>
                <c:pt idx="69">
                  <c:v>1.3571863732842484</c:v>
                </c:pt>
                <c:pt idx="71">
                  <c:v>1.269464944110412</c:v>
                </c:pt>
                <c:pt idx="72">
                  <c:v>1.4121373547714813</c:v>
                </c:pt>
                <c:pt idx="74">
                  <c:v>1.4196258057547952</c:v>
                </c:pt>
                <c:pt idx="75">
                  <c:v>1.602399223705788</c:v>
                </c:pt>
                <c:pt idx="77">
                  <c:v>1.1802468309697172</c:v>
                </c:pt>
                <c:pt idx="79">
                  <c:v>1.4904125797294541</c:v>
                </c:pt>
                <c:pt idx="80">
                  <c:v>1.361833631909048</c:v>
                </c:pt>
                <c:pt idx="81">
                  <c:v>1.3533695411717432</c:v>
                </c:pt>
                <c:pt idx="82">
                  <c:v>1.1362954396616489</c:v>
                </c:pt>
                <c:pt idx="83">
                  <c:v>1.4952115828693671</c:v>
                </c:pt>
                <c:pt idx="84">
                  <c:v>1.749113270993597</c:v>
                </c:pt>
                <c:pt idx="85">
                  <c:v>1.4128412804240642</c:v>
                </c:pt>
                <c:pt idx="86">
                  <c:v>1.332121098509701</c:v>
                </c:pt>
                <c:pt idx="87">
                  <c:v>1.1577115836094507</c:v>
                </c:pt>
                <c:pt idx="88">
                  <c:v>1.4100755230450308</c:v>
                </c:pt>
                <c:pt idx="90">
                  <c:v>1.2242458838009955</c:v>
                </c:pt>
                <c:pt idx="91">
                  <c:v>1.6345984048922444</c:v>
                </c:pt>
                <c:pt idx="92">
                  <c:v>1.3702605329602204</c:v>
                </c:pt>
                <c:pt idx="93">
                  <c:v>1.2483155792931826</c:v>
                </c:pt>
                <c:pt idx="94">
                  <c:v>1.3150529777128244</c:v>
                </c:pt>
                <c:pt idx="95">
                  <c:v>1.1887639934083143</c:v>
                </c:pt>
                <c:pt idx="96">
                  <c:v>1.2509250287998657</c:v>
                </c:pt>
                <c:pt idx="97">
                  <c:v>1.4760091202926511</c:v>
                </c:pt>
                <c:pt idx="99">
                  <c:v>1.3527263583547993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B4-44E8-8126-8092B2DB8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45194.8</c:v>
                </c:pt>
                <c:pt idx="2">
                  <c:v>30816.2</c:v>
                </c:pt>
                <c:pt idx="5">
                  <c:v>50276.4</c:v>
                </c:pt>
                <c:pt idx="6">
                  <c:v>64015.8</c:v>
                </c:pt>
                <c:pt idx="16">
                  <c:v>54386.400000000001</c:v>
                </c:pt>
                <c:pt idx="20">
                  <c:v>62406.8</c:v>
                </c:pt>
                <c:pt idx="23">
                  <c:v>71598.8</c:v>
                </c:pt>
                <c:pt idx="30">
                  <c:v>52389.2</c:v>
                </c:pt>
                <c:pt idx="31">
                  <c:v>58712.800000000003</c:v>
                </c:pt>
                <c:pt idx="32">
                  <c:v>64354</c:v>
                </c:pt>
                <c:pt idx="33">
                  <c:v>67662.600000000006</c:v>
                </c:pt>
                <c:pt idx="34">
                  <c:v>61833.4</c:v>
                </c:pt>
                <c:pt idx="38">
                  <c:v>40673.4</c:v>
                </c:pt>
                <c:pt idx="39">
                  <c:v>40448.6</c:v>
                </c:pt>
                <c:pt idx="40">
                  <c:v>43921.8</c:v>
                </c:pt>
                <c:pt idx="44">
                  <c:v>53946.400000000001</c:v>
                </c:pt>
                <c:pt idx="48">
                  <c:v>46759.4</c:v>
                </c:pt>
                <c:pt idx="51">
                  <c:v>68839.600000000006</c:v>
                </c:pt>
                <c:pt idx="53">
                  <c:v>52714.6</c:v>
                </c:pt>
                <c:pt idx="56">
                  <c:v>47763.199999999997</c:v>
                </c:pt>
                <c:pt idx="58">
                  <c:v>56018.2</c:v>
                </c:pt>
                <c:pt idx="64">
                  <c:v>39901.4</c:v>
                </c:pt>
                <c:pt idx="65">
                  <c:v>51238</c:v>
                </c:pt>
                <c:pt idx="70">
                  <c:v>60611.6</c:v>
                </c:pt>
                <c:pt idx="73">
                  <c:v>50101</c:v>
                </c:pt>
                <c:pt idx="76">
                  <c:v>51313.4</c:v>
                </c:pt>
                <c:pt idx="78">
                  <c:v>49761</c:v>
                </c:pt>
                <c:pt idx="89">
                  <c:v>48918.6</c:v>
                </c:pt>
                <c:pt idx="98">
                  <c:v>59599.199999999997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2.1010381725331233</c:v>
                </c:pt>
                <c:pt idx="2">
                  <c:v>2.4545206741908476</c:v>
                </c:pt>
                <c:pt idx="5">
                  <c:v>2.1328098272748246</c:v>
                </c:pt>
                <c:pt idx="6">
                  <c:v>1.7185757266174913</c:v>
                </c:pt>
                <c:pt idx="16">
                  <c:v>2.1229388229410295</c:v>
                </c:pt>
                <c:pt idx="20">
                  <c:v>1.8578584385034964</c:v>
                </c:pt>
                <c:pt idx="23">
                  <c:v>1.8267345262769767</c:v>
                </c:pt>
                <c:pt idx="30">
                  <c:v>2.1519511655073948</c:v>
                </c:pt>
                <c:pt idx="31">
                  <c:v>1.8417959967843467</c:v>
                </c:pt>
                <c:pt idx="32">
                  <c:v>1.6929483792771234</c:v>
                </c:pt>
                <c:pt idx="33">
                  <c:v>1.8816894414344112</c:v>
                </c:pt>
                <c:pt idx="34">
                  <c:v>2.0608117942729982</c:v>
                </c:pt>
                <c:pt idx="38">
                  <c:v>2.1754758638323817</c:v>
                </c:pt>
                <c:pt idx="39">
                  <c:v>1.6715782499270679</c:v>
                </c:pt>
                <c:pt idx="40">
                  <c:v>1.6274150877240914</c:v>
                </c:pt>
                <c:pt idx="44">
                  <c:v>2.1295396912490916</c:v>
                </c:pt>
                <c:pt idx="48">
                  <c:v>2.0373229767704459</c:v>
                </c:pt>
                <c:pt idx="51">
                  <c:v>1.775039366876042</c:v>
                </c:pt>
                <c:pt idx="53">
                  <c:v>2.1020362480223698</c:v>
                </c:pt>
                <c:pt idx="56">
                  <c:v>2.1698923020233152</c:v>
                </c:pt>
                <c:pt idx="58">
                  <c:v>1.7905073708187698</c:v>
                </c:pt>
                <c:pt idx="64">
                  <c:v>2.4455532888570324</c:v>
                </c:pt>
                <c:pt idx="65">
                  <c:v>1.8775127834810101</c:v>
                </c:pt>
                <c:pt idx="70">
                  <c:v>2.0033458941852715</c:v>
                </c:pt>
                <c:pt idx="73">
                  <c:v>1.949082852637672</c:v>
                </c:pt>
                <c:pt idx="76">
                  <c:v>1.9235326444944205</c:v>
                </c:pt>
                <c:pt idx="78">
                  <c:v>2.2564659070356301</c:v>
                </c:pt>
                <c:pt idx="89">
                  <c:v>2.2481837174408099</c:v>
                </c:pt>
                <c:pt idx="98">
                  <c:v>1.6803413468637163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4-44E8-8126-8092B2DB8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588336"/>
        <c:axId val="1913493856"/>
      </c:scatterChart>
      <c:valAx>
        <c:axId val="1886588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93856"/>
        <c:crosses val="autoZero"/>
        <c:crossBetween val="midCat"/>
      </c:valAx>
      <c:valAx>
        <c:axId val="191349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58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58698.6</c:v>
                </c:pt>
                <c:pt idx="1">
                  <c:v>44364.4</c:v>
                </c:pt>
                <c:pt idx="2">
                  <c:v>31126.2</c:v>
                </c:pt>
                <c:pt idx="3">
                  <c:v>38355</c:v>
                </c:pt>
                <c:pt idx="4">
                  <c:v>49685.8</c:v>
                </c:pt>
                <c:pt idx="5">
                  <c:v>51527</c:v>
                </c:pt>
                <c:pt idx="6">
                  <c:v>63756.2</c:v>
                </c:pt>
                <c:pt idx="7">
                  <c:v>48563</c:v>
                </c:pt>
                <c:pt idx="8">
                  <c:v>62657.4</c:v>
                </c:pt>
                <c:pt idx="9">
                  <c:v>72313.399999999994</c:v>
                </c:pt>
                <c:pt idx="10">
                  <c:v>90893.6</c:v>
                </c:pt>
                <c:pt idx="11">
                  <c:v>78522.399999999994</c:v>
                </c:pt>
                <c:pt idx="12">
                  <c:v>60544</c:v>
                </c:pt>
                <c:pt idx="13">
                  <c:v>74734</c:v>
                </c:pt>
                <c:pt idx="14">
                  <c:v>48952.4</c:v>
                </c:pt>
                <c:pt idx="15">
                  <c:v>76127.600000000006</c:v>
                </c:pt>
                <c:pt idx="16">
                  <c:v>54031.4</c:v>
                </c:pt>
                <c:pt idx="17">
                  <c:v>85905.600000000006</c:v>
                </c:pt>
                <c:pt idx="18">
                  <c:v>49749.4</c:v>
                </c:pt>
                <c:pt idx="19">
                  <c:v>70203.8</c:v>
                </c:pt>
                <c:pt idx="20">
                  <c:v>61055.6</c:v>
                </c:pt>
                <c:pt idx="21">
                  <c:v>54192.6</c:v>
                </c:pt>
                <c:pt idx="22">
                  <c:v>86389.8</c:v>
                </c:pt>
                <c:pt idx="23">
                  <c:v>71342</c:v>
                </c:pt>
                <c:pt idx="24">
                  <c:v>96165.6</c:v>
                </c:pt>
                <c:pt idx="25">
                  <c:v>67491.399999999994</c:v>
                </c:pt>
                <c:pt idx="26">
                  <c:v>49825.2</c:v>
                </c:pt>
                <c:pt idx="27">
                  <c:v>53621.2</c:v>
                </c:pt>
                <c:pt idx="28">
                  <c:v>74896</c:v>
                </c:pt>
                <c:pt idx="29">
                  <c:v>54223.4</c:v>
                </c:pt>
                <c:pt idx="30">
                  <c:v>51492.6</c:v>
                </c:pt>
                <c:pt idx="31">
                  <c:v>59643</c:v>
                </c:pt>
                <c:pt idx="32">
                  <c:v>65339.4</c:v>
                </c:pt>
                <c:pt idx="33">
                  <c:v>66913.8</c:v>
                </c:pt>
                <c:pt idx="34">
                  <c:v>61123.6</c:v>
                </c:pt>
                <c:pt idx="35">
                  <c:v>50824</c:v>
                </c:pt>
                <c:pt idx="36">
                  <c:v>74906.2</c:v>
                </c:pt>
                <c:pt idx="37">
                  <c:v>79407.8</c:v>
                </c:pt>
                <c:pt idx="38">
                  <c:v>38639.599999999999</c:v>
                </c:pt>
                <c:pt idx="39">
                  <c:v>42364.4</c:v>
                </c:pt>
                <c:pt idx="40">
                  <c:v>44588.6</c:v>
                </c:pt>
                <c:pt idx="41">
                  <c:v>43794.6</c:v>
                </c:pt>
                <c:pt idx="42">
                  <c:v>63626.2</c:v>
                </c:pt>
                <c:pt idx="43">
                  <c:v>85842.4</c:v>
                </c:pt>
                <c:pt idx="44">
                  <c:v>54653.8</c:v>
                </c:pt>
                <c:pt idx="45">
                  <c:v>78074.8</c:v>
                </c:pt>
                <c:pt idx="46">
                  <c:v>42113.4</c:v>
                </c:pt>
                <c:pt idx="47">
                  <c:v>59519.6</c:v>
                </c:pt>
                <c:pt idx="48">
                  <c:v>46352.800000000003</c:v>
                </c:pt>
                <c:pt idx="49">
                  <c:v>66767.399999999994</c:v>
                </c:pt>
                <c:pt idx="50">
                  <c:v>77708</c:v>
                </c:pt>
                <c:pt idx="51">
                  <c:v>69430.2</c:v>
                </c:pt>
                <c:pt idx="52">
                  <c:v>41820.800000000003</c:v>
                </c:pt>
                <c:pt idx="53">
                  <c:v>54952</c:v>
                </c:pt>
                <c:pt idx="54">
                  <c:v>67242.8</c:v>
                </c:pt>
                <c:pt idx="55">
                  <c:v>62069</c:v>
                </c:pt>
                <c:pt idx="56">
                  <c:v>45332.4</c:v>
                </c:pt>
                <c:pt idx="57">
                  <c:v>72715.399999999994</c:v>
                </c:pt>
                <c:pt idx="58">
                  <c:v>57161.2</c:v>
                </c:pt>
                <c:pt idx="59">
                  <c:v>70656</c:v>
                </c:pt>
                <c:pt idx="60">
                  <c:v>71279.8</c:v>
                </c:pt>
                <c:pt idx="61">
                  <c:v>77107.8</c:v>
                </c:pt>
                <c:pt idx="62">
                  <c:v>44464</c:v>
                </c:pt>
                <c:pt idx="63">
                  <c:v>51483</c:v>
                </c:pt>
                <c:pt idx="64">
                  <c:v>38960.800000000003</c:v>
                </c:pt>
                <c:pt idx="65">
                  <c:v>50755.4</c:v>
                </c:pt>
                <c:pt idx="66">
                  <c:v>91463.2</c:v>
                </c:pt>
                <c:pt idx="67">
                  <c:v>69660.399999999994</c:v>
                </c:pt>
                <c:pt idx="68">
                  <c:v>68642.399999999994</c:v>
                </c:pt>
                <c:pt idx="69">
                  <c:v>92283.8</c:v>
                </c:pt>
                <c:pt idx="70">
                  <c:v>59139.6</c:v>
                </c:pt>
                <c:pt idx="71">
                  <c:v>68987.600000000006</c:v>
                </c:pt>
                <c:pt idx="72">
                  <c:v>80781.600000000006</c:v>
                </c:pt>
                <c:pt idx="73">
                  <c:v>48809.8</c:v>
                </c:pt>
                <c:pt idx="74">
                  <c:v>81058.600000000006</c:v>
                </c:pt>
                <c:pt idx="75">
                  <c:v>46725.2</c:v>
                </c:pt>
                <c:pt idx="76">
                  <c:v>52230.8</c:v>
                </c:pt>
                <c:pt idx="77">
                  <c:v>95717.2</c:v>
                </c:pt>
                <c:pt idx="78">
                  <c:v>49892.6</c:v>
                </c:pt>
                <c:pt idx="79">
                  <c:v>80289.8</c:v>
                </c:pt>
                <c:pt idx="80">
                  <c:v>56163.6</c:v>
                </c:pt>
                <c:pt idx="81">
                  <c:v>43413.599999999999</c:v>
                </c:pt>
                <c:pt idx="82">
                  <c:v>91017.4</c:v>
                </c:pt>
                <c:pt idx="83">
                  <c:v>85184.4</c:v>
                </c:pt>
                <c:pt idx="84">
                  <c:v>42200.2</c:v>
                </c:pt>
                <c:pt idx="85">
                  <c:v>49930.2</c:v>
                </c:pt>
                <c:pt idx="86">
                  <c:v>52217</c:v>
                </c:pt>
                <c:pt idx="87">
                  <c:v>63166.6</c:v>
                </c:pt>
                <c:pt idx="88">
                  <c:v>88178.6</c:v>
                </c:pt>
                <c:pt idx="89">
                  <c:v>49518.400000000001</c:v>
                </c:pt>
                <c:pt idx="90">
                  <c:v>42750.6</c:v>
                </c:pt>
                <c:pt idx="91">
                  <c:v>84047.6</c:v>
                </c:pt>
                <c:pt idx="92">
                  <c:v>73975.8</c:v>
                </c:pt>
                <c:pt idx="93">
                  <c:v>41160.400000000001</c:v>
                </c:pt>
                <c:pt idx="94">
                  <c:v>54682.8</c:v>
                </c:pt>
                <c:pt idx="95">
                  <c:v>58962.6</c:v>
                </c:pt>
                <c:pt idx="96">
                  <c:v>52241.4</c:v>
                </c:pt>
                <c:pt idx="97">
                  <c:v>80883.399999999994</c:v>
                </c:pt>
                <c:pt idx="98">
                  <c:v>58311.4</c:v>
                </c:pt>
                <c:pt idx="99">
                  <c:v>68293.2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1.6803467203647107</c:v>
                </c:pt>
                <c:pt idx="1">
                  <c:v>2.1410410148677768</c:v>
                </c:pt>
                <c:pt idx="2">
                  <c:v>2.4300428577854025</c:v>
                </c:pt>
                <c:pt idx="3">
                  <c:v>1.2389779689740581</c:v>
                </c:pt>
                <c:pt idx="4">
                  <c:v>1.5270358935551001</c:v>
                </c:pt>
                <c:pt idx="5">
                  <c:v>2.0712830166708716</c:v>
                </c:pt>
                <c:pt idx="6">
                  <c:v>1.73329025255583</c:v>
                </c:pt>
                <c:pt idx="7">
                  <c:v>1.4703992751683381</c:v>
                </c:pt>
                <c:pt idx="8">
                  <c:v>1.5218473795593177</c:v>
                </c:pt>
                <c:pt idx="9">
                  <c:v>1.0652659119886494</c:v>
                </c:pt>
                <c:pt idx="10">
                  <c:v>1.4747683005184082</c:v>
                </c:pt>
                <c:pt idx="11">
                  <c:v>1.0490764418815524</c:v>
                </c:pt>
                <c:pt idx="12">
                  <c:v>1.3881804968287526</c:v>
                </c:pt>
                <c:pt idx="13">
                  <c:v>1.560307222950732</c:v>
                </c:pt>
                <c:pt idx="14">
                  <c:v>1.3611590034400765</c:v>
                </c:pt>
                <c:pt idx="15">
                  <c:v>1.2126088304373184</c:v>
                </c:pt>
                <c:pt idx="16">
                  <c:v>2.1511010264401809</c:v>
                </c:pt>
                <c:pt idx="17">
                  <c:v>1.5930742582555735</c:v>
                </c:pt>
                <c:pt idx="18">
                  <c:v>1.0651183732869141</c:v>
                </c:pt>
                <c:pt idx="19">
                  <c:v>1.6181745147698556</c:v>
                </c:pt>
                <c:pt idx="20">
                  <c:v>1.8737183812787035</c:v>
                </c:pt>
                <c:pt idx="21">
                  <c:v>1.3753353778929227</c:v>
                </c:pt>
                <c:pt idx="22">
                  <c:v>1.6073193826122991</c:v>
                </c:pt>
                <c:pt idx="23">
                  <c:v>1.8313195593058786</c:v>
                </c:pt>
                <c:pt idx="24">
                  <c:v>1.4222341460979808</c:v>
                </c:pt>
                <c:pt idx="25">
                  <c:v>1.5548351345504763</c:v>
                </c:pt>
                <c:pt idx="26">
                  <c:v>1.7755071730770775</c:v>
                </c:pt>
                <c:pt idx="27">
                  <c:v>1.1486688100974989</c:v>
                </c:pt>
                <c:pt idx="28">
                  <c:v>1.6892090365306558</c:v>
                </c:pt>
                <c:pt idx="29">
                  <c:v>1.7483226798762157</c:v>
                </c:pt>
                <c:pt idx="30">
                  <c:v>2.1408707270559266</c:v>
                </c:pt>
                <c:pt idx="31">
                  <c:v>1.8099190181580402</c:v>
                </c:pt>
                <c:pt idx="32">
                  <c:v>1.66680440897835</c:v>
                </c:pt>
                <c:pt idx="33">
                  <c:v>1.903433970272201</c:v>
                </c:pt>
                <c:pt idx="34">
                  <c:v>2.0598099588375032</c:v>
                </c:pt>
                <c:pt idx="35">
                  <c:v>1.2200731937667244</c:v>
                </c:pt>
                <c:pt idx="36">
                  <c:v>1.100669904493887</c:v>
                </c:pt>
                <c:pt idx="37">
                  <c:v>1.3403217316183045</c:v>
                </c:pt>
                <c:pt idx="38">
                  <c:v>2.2894388140663984</c:v>
                </c:pt>
                <c:pt idx="39">
                  <c:v>1.5959626478836004</c:v>
                </c:pt>
                <c:pt idx="40">
                  <c:v>1.6031227712913168</c:v>
                </c:pt>
                <c:pt idx="41">
                  <c:v>1.4675096929758464</c:v>
                </c:pt>
                <c:pt idx="42">
                  <c:v>1.5616679921164554</c:v>
                </c:pt>
                <c:pt idx="43">
                  <c:v>1.3269316794497825</c:v>
                </c:pt>
                <c:pt idx="44">
                  <c:v>2.1017019859552306</c:v>
                </c:pt>
                <c:pt idx="45">
                  <c:v>1.5678298247321798</c:v>
                </c:pt>
                <c:pt idx="46">
                  <c:v>1.8132708354110567</c:v>
                </c:pt>
                <c:pt idx="47">
                  <c:v>1.2628445083636315</c:v>
                </c:pt>
                <c:pt idx="48">
                  <c:v>2.0505773114029786</c:v>
                </c:pt>
                <c:pt idx="49">
                  <c:v>1.5724590144291977</c:v>
                </c:pt>
                <c:pt idx="50">
                  <c:v>1.1897101971482988</c:v>
                </c:pt>
                <c:pt idx="51">
                  <c:v>1.7611212411889927</c:v>
                </c:pt>
                <c:pt idx="52">
                  <c:v>1.8774389777335678</c:v>
                </c:pt>
                <c:pt idx="53">
                  <c:v>1.9429138156936963</c:v>
                </c:pt>
                <c:pt idx="54">
                  <c:v>1.7909872878583282</c:v>
                </c:pt>
                <c:pt idx="55">
                  <c:v>1.583399120333822</c:v>
                </c:pt>
                <c:pt idx="56">
                  <c:v>2.3209889615374433</c:v>
                </c:pt>
                <c:pt idx="57">
                  <c:v>1.5759385219637108</c:v>
                </c:pt>
                <c:pt idx="58">
                  <c:v>1.7538994982610583</c:v>
                </c:pt>
                <c:pt idx="59">
                  <c:v>1.3264407835144927</c:v>
                </c:pt>
                <c:pt idx="60">
                  <c:v>1.0439844107306697</c:v>
                </c:pt>
                <c:pt idx="61">
                  <c:v>1.3414336811580669</c:v>
                </c:pt>
                <c:pt idx="62">
                  <c:v>1.060340949982008</c:v>
                </c:pt>
                <c:pt idx="63">
                  <c:v>1.0326515548821942</c:v>
                </c:pt>
                <c:pt idx="64">
                  <c:v>2.461576764337488</c:v>
                </c:pt>
                <c:pt idx="65">
                  <c:v>1.8162796470917379</c:v>
                </c:pt>
                <c:pt idx="66">
                  <c:v>1.2702923142859643</c:v>
                </c:pt>
                <c:pt idx="67">
                  <c:v>1.0248146723245919</c:v>
                </c:pt>
                <c:pt idx="68">
                  <c:v>1.4928382457489833</c:v>
                </c:pt>
                <c:pt idx="69">
                  <c:v>1.3541813406036596</c:v>
                </c:pt>
                <c:pt idx="70">
                  <c:v>2.0089077369478319</c:v>
                </c:pt>
                <c:pt idx="71">
                  <c:v>1.261791974209858</c:v>
                </c:pt>
                <c:pt idx="72">
                  <c:v>1.4860933677966268</c:v>
                </c:pt>
                <c:pt idx="73">
                  <c:v>2.0006638011219056</c:v>
                </c:pt>
                <c:pt idx="74">
                  <c:v>1.4250061066931823</c:v>
                </c:pt>
                <c:pt idx="75">
                  <c:v>1.6275585765282974</c:v>
                </c:pt>
                <c:pt idx="76">
                  <c:v>1.8898044831785077</c:v>
                </c:pt>
                <c:pt idx="77">
                  <c:v>1.185889265461171</c:v>
                </c:pt>
                <c:pt idx="78">
                  <c:v>2.2452227384421737</c:v>
                </c:pt>
                <c:pt idx="79">
                  <c:v>1.4983347822512947</c:v>
                </c:pt>
                <c:pt idx="80">
                  <c:v>1.3262148437778205</c:v>
                </c:pt>
                <c:pt idx="81">
                  <c:v>1.3145419868428327</c:v>
                </c:pt>
                <c:pt idx="82">
                  <c:v>1.163854383887037</c:v>
                </c:pt>
                <c:pt idx="83">
                  <c:v>1.5118730659604342</c:v>
                </c:pt>
                <c:pt idx="84">
                  <c:v>1.8416974327135891</c:v>
                </c:pt>
                <c:pt idx="85">
                  <c:v>1.3749594433829626</c:v>
                </c:pt>
                <c:pt idx="86">
                  <c:v>1.3590018576325718</c:v>
                </c:pt>
                <c:pt idx="87">
                  <c:v>1.1007557791617721</c:v>
                </c:pt>
                <c:pt idx="88">
                  <c:v>1.3989788905698206</c:v>
                </c:pt>
                <c:pt idx="89">
                  <c:v>2.1633170700184174</c:v>
                </c:pt>
                <c:pt idx="90">
                  <c:v>1.3532675564787395</c:v>
                </c:pt>
                <c:pt idx="91">
                  <c:v>1.6845097302005052</c:v>
                </c:pt>
                <c:pt idx="92">
                  <c:v>1.3293130996893578</c:v>
                </c:pt>
                <c:pt idx="93">
                  <c:v>1.234195974771868</c:v>
                </c:pt>
                <c:pt idx="94">
                  <c:v>1.3162639806301066</c:v>
                </c:pt>
                <c:pt idx="95">
                  <c:v>1.2258109377808983</c:v>
                </c:pt>
                <c:pt idx="96">
                  <c:v>1.2437453820150302</c:v>
                </c:pt>
                <c:pt idx="97">
                  <c:v>1.456640052223324</c:v>
                </c:pt>
                <c:pt idx="98">
                  <c:v>1.7173828788195791</c:v>
                </c:pt>
                <c:pt idx="99">
                  <c:v>1.3393720018977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7-4C0D-9E18-8F7A5F8CD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68624"/>
        <c:axId val="1912323888"/>
      </c:scatterChart>
      <c:valAx>
        <c:axId val="1914968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323888"/>
        <c:crosses val="autoZero"/>
        <c:crossBetween val="midCat"/>
      </c:valAx>
      <c:valAx>
        <c:axId val="191232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6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38355</c:v>
                </c:pt>
                <c:pt idx="4">
                  <c:v>49685.8</c:v>
                </c:pt>
                <c:pt idx="12">
                  <c:v>60544</c:v>
                </c:pt>
                <c:pt idx="18">
                  <c:v>49749.4</c:v>
                </c:pt>
                <c:pt idx="21">
                  <c:v>54192.6</c:v>
                </c:pt>
                <c:pt idx="27">
                  <c:v>53621.2</c:v>
                </c:pt>
                <c:pt idx="35">
                  <c:v>50824</c:v>
                </c:pt>
                <c:pt idx="39">
                  <c:v>42364.4</c:v>
                </c:pt>
                <c:pt idx="62">
                  <c:v>44464</c:v>
                </c:pt>
                <c:pt idx="63">
                  <c:v>51483</c:v>
                </c:pt>
                <c:pt idx="71">
                  <c:v>68987.600000000006</c:v>
                </c:pt>
                <c:pt idx="80">
                  <c:v>56163.6</c:v>
                </c:pt>
                <c:pt idx="81">
                  <c:v>43413.599999999999</c:v>
                </c:pt>
                <c:pt idx="85">
                  <c:v>49930.2</c:v>
                </c:pt>
                <c:pt idx="86">
                  <c:v>52217</c:v>
                </c:pt>
                <c:pt idx="90">
                  <c:v>42750.6</c:v>
                </c:pt>
                <c:pt idx="93">
                  <c:v>41160.400000000001</c:v>
                </c:pt>
                <c:pt idx="94">
                  <c:v>54682.8</c:v>
                </c:pt>
                <c:pt idx="95">
                  <c:v>58962.6</c:v>
                </c:pt>
                <c:pt idx="96">
                  <c:v>52241.4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1.2389779689740581</c:v>
                </c:pt>
                <c:pt idx="1">
                  <c:v>1.5270358935551001</c:v>
                </c:pt>
                <c:pt idx="9">
                  <c:v>1.3881804968287526</c:v>
                </c:pt>
                <c:pt idx="15">
                  <c:v>1.0651183732869141</c:v>
                </c:pt>
                <c:pt idx="18">
                  <c:v>1.3753353778929227</c:v>
                </c:pt>
                <c:pt idx="24">
                  <c:v>1.1486688100974989</c:v>
                </c:pt>
                <c:pt idx="32">
                  <c:v>1.2200731937667244</c:v>
                </c:pt>
                <c:pt idx="36">
                  <c:v>1.5959626478836004</c:v>
                </c:pt>
                <c:pt idx="59">
                  <c:v>1.060340949982008</c:v>
                </c:pt>
                <c:pt idx="60">
                  <c:v>1.0326515548821942</c:v>
                </c:pt>
                <c:pt idx="68">
                  <c:v>1.261791974209858</c:v>
                </c:pt>
                <c:pt idx="77">
                  <c:v>1.3262148437778205</c:v>
                </c:pt>
                <c:pt idx="78">
                  <c:v>1.3145419868428327</c:v>
                </c:pt>
                <c:pt idx="82">
                  <c:v>1.3749594433829626</c:v>
                </c:pt>
                <c:pt idx="83">
                  <c:v>1.3590018576325718</c:v>
                </c:pt>
                <c:pt idx="87">
                  <c:v>1.3532675564787395</c:v>
                </c:pt>
                <c:pt idx="90">
                  <c:v>1.234195974771868</c:v>
                </c:pt>
                <c:pt idx="91">
                  <c:v>1.3162639806301066</c:v>
                </c:pt>
                <c:pt idx="92">
                  <c:v>1.2258109377808983</c:v>
                </c:pt>
                <c:pt idx="93">
                  <c:v>1.2437453820150302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E-4E29-B925-994AE5747F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8">
                  <c:v>62657.4</c:v>
                </c:pt>
                <c:pt idx="9">
                  <c:v>72313.399999999994</c:v>
                </c:pt>
                <c:pt idx="11">
                  <c:v>78522.399999999994</c:v>
                </c:pt>
                <c:pt idx="15">
                  <c:v>76127.600000000006</c:v>
                </c:pt>
                <c:pt idx="24">
                  <c:v>96165.6</c:v>
                </c:pt>
                <c:pt idx="25">
                  <c:v>67491.399999999994</c:v>
                </c:pt>
                <c:pt idx="36">
                  <c:v>74906.2</c:v>
                </c:pt>
                <c:pt idx="42">
                  <c:v>63626.2</c:v>
                </c:pt>
                <c:pt idx="43">
                  <c:v>85842.4</c:v>
                </c:pt>
                <c:pt idx="47">
                  <c:v>59519.6</c:v>
                </c:pt>
                <c:pt idx="50">
                  <c:v>77708</c:v>
                </c:pt>
                <c:pt idx="57">
                  <c:v>72715.399999999994</c:v>
                </c:pt>
                <c:pt idx="59">
                  <c:v>70656</c:v>
                </c:pt>
                <c:pt idx="60">
                  <c:v>71279.8</c:v>
                </c:pt>
                <c:pt idx="61">
                  <c:v>77107.8</c:v>
                </c:pt>
                <c:pt idx="66">
                  <c:v>91463.2</c:v>
                </c:pt>
                <c:pt idx="67">
                  <c:v>69660.399999999994</c:v>
                </c:pt>
                <c:pt idx="68">
                  <c:v>68642.399999999994</c:v>
                </c:pt>
                <c:pt idx="69">
                  <c:v>92283.8</c:v>
                </c:pt>
                <c:pt idx="74">
                  <c:v>81058.600000000006</c:v>
                </c:pt>
                <c:pt idx="77">
                  <c:v>95717.2</c:v>
                </c:pt>
                <c:pt idx="79">
                  <c:v>80289.8</c:v>
                </c:pt>
                <c:pt idx="82">
                  <c:v>91017.4</c:v>
                </c:pt>
                <c:pt idx="83">
                  <c:v>85184.4</c:v>
                </c:pt>
                <c:pt idx="87">
                  <c:v>63166.6</c:v>
                </c:pt>
                <c:pt idx="88">
                  <c:v>88178.6</c:v>
                </c:pt>
                <c:pt idx="91">
                  <c:v>84047.6</c:v>
                </c:pt>
                <c:pt idx="92">
                  <c:v>73975.8</c:v>
                </c:pt>
                <c:pt idx="97">
                  <c:v>80883.399999999994</c:v>
                </c:pt>
                <c:pt idx="99">
                  <c:v>68293.2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8">
                  <c:v>1.5218473795593177</c:v>
                </c:pt>
                <c:pt idx="9">
                  <c:v>1.0652659119886494</c:v>
                </c:pt>
                <c:pt idx="11">
                  <c:v>1.0490764418815524</c:v>
                </c:pt>
                <c:pt idx="15">
                  <c:v>1.2126088304373184</c:v>
                </c:pt>
                <c:pt idx="24">
                  <c:v>1.4222341460979808</c:v>
                </c:pt>
                <c:pt idx="25">
                  <c:v>1.5548351345504763</c:v>
                </c:pt>
                <c:pt idx="36">
                  <c:v>1.100669904493887</c:v>
                </c:pt>
                <c:pt idx="42">
                  <c:v>1.5616679921164554</c:v>
                </c:pt>
                <c:pt idx="43">
                  <c:v>1.3269316794497825</c:v>
                </c:pt>
                <c:pt idx="47">
                  <c:v>1.2628445083636315</c:v>
                </c:pt>
                <c:pt idx="50">
                  <c:v>1.1897101971482988</c:v>
                </c:pt>
                <c:pt idx="57">
                  <c:v>1.5759385219637108</c:v>
                </c:pt>
                <c:pt idx="59">
                  <c:v>1.3264407835144927</c:v>
                </c:pt>
                <c:pt idx="60">
                  <c:v>1.0439844107306697</c:v>
                </c:pt>
                <c:pt idx="61">
                  <c:v>1.3414336811580669</c:v>
                </c:pt>
                <c:pt idx="66">
                  <c:v>1.2702923142859643</c:v>
                </c:pt>
                <c:pt idx="67">
                  <c:v>1.0248146723245919</c:v>
                </c:pt>
                <c:pt idx="68">
                  <c:v>1.4928382457489833</c:v>
                </c:pt>
                <c:pt idx="69">
                  <c:v>1.3541813406036596</c:v>
                </c:pt>
                <c:pt idx="74">
                  <c:v>1.4250061066931823</c:v>
                </c:pt>
                <c:pt idx="77">
                  <c:v>1.185889265461171</c:v>
                </c:pt>
                <c:pt idx="79">
                  <c:v>1.4983347822512947</c:v>
                </c:pt>
                <c:pt idx="82">
                  <c:v>1.163854383887037</c:v>
                </c:pt>
                <c:pt idx="83">
                  <c:v>1.5118730659604342</c:v>
                </c:pt>
                <c:pt idx="87">
                  <c:v>1.1007557791617721</c:v>
                </c:pt>
                <c:pt idx="88">
                  <c:v>1.3989788905698206</c:v>
                </c:pt>
                <c:pt idx="91">
                  <c:v>1.6845097302005052</c:v>
                </c:pt>
                <c:pt idx="92">
                  <c:v>1.3293130996893578</c:v>
                </c:pt>
                <c:pt idx="97">
                  <c:v>1.456640052223324</c:v>
                </c:pt>
                <c:pt idx="99">
                  <c:v>1.3393720018977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E-4E29-B925-994AE5747F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44364.4</c:v>
                </c:pt>
                <c:pt idx="2">
                  <c:v>31126.2</c:v>
                </c:pt>
                <c:pt idx="5">
                  <c:v>51527</c:v>
                </c:pt>
                <c:pt idx="7">
                  <c:v>48563</c:v>
                </c:pt>
                <c:pt idx="14">
                  <c:v>48952.4</c:v>
                </c:pt>
                <c:pt idx="16">
                  <c:v>54031.4</c:v>
                </c:pt>
                <c:pt idx="26">
                  <c:v>49825.2</c:v>
                </c:pt>
                <c:pt idx="29">
                  <c:v>54223.4</c:v>
                </c:pt>
                <c:pt idx="30">
                  <c:v>51492.6</c:v>
                </c:pt>
                <c:pt idx="31">
                  <c:v>59643</c:v>
                </c:pt>
                <c:pt idx="32">
                  <c:v>65339.4</c:v>
                </c:pt>
                <c:pt idx="34">
                  <c:v>61123.6</c:v>
                </c:pt>
                <c:pt idx="38">
                  <c:v>38639.599999999999</c:v>
                </c:pt>
                <c:pt idx="40">
                  <c:v>44588.6</c:v>
                </c:pt>
                <c:pt idx="41">
                  <c:v>43794.6</c:v>
                </c:pt>
                <c:pt idx="44">
                  <c:v>54653.8</c:v>
                </c:pt>
                <c:pt idx="46">
                  <c:v>42113.4</c:v>
                </c:pt>
                <c:pt idx="48">
                  <c:v>46352.800000000003</c:v>
                </c:pt>
                <c:pt idx="52">
                  <c:v>41820.800000000003</c:v>
                </c:pt>
                <c:pt idx="53">
                  <c:v>54952</c:v>
                </c:pt>
                <c:pt idx="55">
                  <c:v>62069</c:v>
                </c:pt>
                <c:pt idx="56">
                  <c:v>45332.4</c:v>
                </c:pt>
                <c:pt idx="58">
                  <c:v>57161.2</c:v>
                </c:pt>
                <c:pt idx="64">
                  <c:v>38960.800000000003</c:v>
                </c:pt>
                <c:pt idx="65">
                  <c:v>50755.4</c:v>
                </c:pt>
                <c:pt idx="70">
                  <c:v>59139.6</c:v>
                </c:pt>
                <c:pt idx="73">
                  <c:v>48809.8</c:v>
                </c:pt>
                <c:pt idx="75">
                  <c:v>46725.2</c:v>
                </c:pt>
                <c:pt idx="78">
                  <c:v>49892.6</c:v>
                </c:pt>
                <c:pt idx="84">
                  <c:v>42200.2</c:v>
                </c:pt>
                <c:pt idx="89">
                  <c:v>49518.400000000001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2.1410410148677768</c:v>
                </c:pt>
                <c:pt idx="2">
                  <c:v>2.4300428577854025</c:v>
                </c:pt>
                <c:pt idx="5">
                  <c:v>2.0712830166708716</c:v>
                </c:pt>
                <c:pt idx="7">
                  <c:v>1.4703992751683381</c:v>
                </c:pt>
                <c:pt idx="14">
                  <c:v>1.3611590034400765</c:v>
                </c:pt>
                <c:pt idx="16">
                  <c:v>2.1511010264401809</c:v>
                </c:pt>
                <c:pt idx="26">
                  <c:v>1.7755071730770775</c:v>
                </c:pt>
                <c:pt idx="29">
                  <c:v>1.7483226798762157</c:v>
                </c:pt>
                <c:pt idx="30">
                  <c:v>2.1408707270559266</c:v>
                </c:pt>
                <c:pt idx="31">
                  <c:v>1.8099190181580402</c:v>
                </c:pt>
                <c:pt idx="32">
                  <c:v>1.66680440897835</c:v>
                </c:pt>
                <c:pt idx="34">
                  <c:v>2.0598099588375032</c:v>
                </c:pt>
                <c:pt idx="38">
                  <c:v>2.2894388140663984</c:v>
                </c:pt>
                <c:pt idx="40">
                  <c:v>1.6031227712913168</c:v>
                </c:pt>
                <c:pt idx="41">
                  <c:v>1.4675096929758464</c:v>
                </c:pt>
                <c:pt idx="44">
                  <c:v>2.1017019859552306</c:v>
                </c:pt>
                <c:pt idx="46">
                  <c:v>1.8132708354110567</c:v>
                </c:pt>
                <c:pt idx="48">
                  <c:v>2.0505773114029786</c:v>
                </c:pt>
                <c:pt idx="52">
                  <c:v>1.8774389777335678</c:v>
                </c:pt>
                <c:pt idx="53">
                  <c:v>1.9429138156936963</c:v>
                </c:pt>
                <c:pt idx="55">
                  <c:v>1.583399120333822</c:v>
                </c:pt>
                <c:pt idx="56">
                  <c:v>2.3209889615374433</c:v>
                </c:pt>
                <c:pt idx="58">
                  <c:v>1.7538994982610583</c:v>
                </c:pt>
                <c:pt idx="64">
                  <c:v>2.461576764337488</c:v>
                </c:pt>
                <c:pt idx="65">
                  <c:v>1.8162796470917379</c:v>
                </c:pt>
                <c:pt idx="70">
                  <c:v>2.0089077369478319</c:v>
                </c:pt>
                <c:pt idx="73">
                  <c:v>2.0006638011219056</c:v>
                </c:pt>
                <c:pt idx="75">
                  <c:v>1.6275585765282974</c:v>
                </c:pt>
                <c:pt idx="78">
                  <c:v>2.2452227384421737</c:v>
                </c:pt>
                <c:pt idx="84">
                  <c:v>1.8416974327135891</c:v>
                </c:pt>
                <c:pt idx="89">
                  <c:v>2.1633170700184174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8E-4E29-B925-994AE5747F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58698.6</c:v>
                </c:pt>
                <c:pt idx="6">
                  <c:v>63756.2</c:v>
                </c:pt>
                <c:pt idx="10">
                  <c:v>90893.6</c:v>
                </c:pt>
                <c:pt idx="13">
                  <c:v>74734</c:v>
                </c:pt>
                <c:pt idx="17">
                  <c:v>85905.600000000006</c:v>
                </c:pt>
                <c:pt idx="19">
                  <c:v>70203.8</c:v>
                </c:pt>
                <c:pt idx="20">
                  <c:v>61055.6</c:v>
                </c:pt>
                <c:pt idx="22">
                  <c:v>86389.8</c:v>
                </c:pt>
                <c:pt idx="23">
                  <c:v>71342</c:v>
                </c:pt>
                <c:pt idx="28">
                  <c:v>74896</c:v>
                </c:pt>
                <c:pt idx="33">
                  <c:v>66913.8</c:v>
                </c:pt>
                <c:pt idx="37">
                  <c:v>79407.8</c:v>
                </c:pt>
                <c:pt idx="45">
                  <c:v>78074.8</c:v>
                </c:pt>
                <c:pt idx="49">
                  <c:v>66767.399999999994</c:v>
                </c:pt>
                <c:pt idx="51">
                  <c:v>69430.2</c:v>
                </c:pt>
                <c:pt idx="54">
                  <c:v>67242.8</c:v>
                </c:pt>
                <c:pt idx="72">
                  <c:v>80781.600000000006</c:v>
                </c:pt>
                <c:pt idx="76">
                  <c:v>52230.8</c:v>
                </c:pt>
                <c:pt idx="98">
                  <c:v>58311.4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1.6803467203647107</c:v>
                </c:pt>
                <c:pt idx="6">
                  <c:v>1.73329025255583</c:v>
                </c:pt>
                <c:pt idx="10">
                  <c:v>1.4747683005184082</c:v>
                </c:pt>
                <c:pt idx="13">
                  <c:v>1.560307222950732</c:v>
                </c:pt>
                <c:pt idx="17">
                  <c:v>1.5930742582555735</c:v>
                </c:pt>
                <c:pt idx="19">
                  <c:v>1.6181745147698556</c:v>
                </c:pt>
                <c:pt idx="20">
                  <c:v>1.8737183812787035</c:v>
                </c:pt>
                <c:pt idx="22">
                  <c:v>1.6073193826122991</c:v>
                </c:pt>
                <c:pt idx="23">
                  <c:v>1.8313195593058786</c:v>
                </c:pt>
                <c:pt idx="28">
                  <c:v>1.6892090365306558</c:v>
                </c:pt>
                <c:pt idx="33">
                  <c:v>1.903433970272201</c:v>
                </c:pt>
                <c:pt idx="37">
                  <c:v>1.3403217316183045</c:v>
                </c:pt>
                <c:pt idx="45">
                  <c:v>1.5678298247321798</c:v>
                </c:pt>
                <c:pt idx="49">
                  <c:v>1.5724590144291977</c:v>
                </c:pt>
                <c:pt idx="51">
                  <c:v>1.7611212411889927</c:v>
                </c:pt>
                <c:pt idx="54">
                  <c:v>1.7909872878583282</c:v>
                </c:pt>
                <c:pt idx="72">
                  <c:v>1.4860933677966268</c:v>
                </c:pt>
                <c:pt idx="76">
                  <c:v>1.8898044831785077</c:v>
                </c:pt>
                <c:pt idx="98">
                  <c:v>1.7173828788195791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8E-4E29-B925-994AE5747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86224"/>
        <c:axId val="1913452672"/>
      </c:scatterChart>
      <c:valAx>
        <c:axId val="1914986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52672"/>
        <c:crosses val="autoZero"/>
        <c:crossBetween val="midCat"/>
      </c:valAx>
      <c:valAx>
        <c:axId val="191345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8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58698.6</c:v>
                </c:pt>
                <c:pt idx="3">
                  <c:v>38355</c:v>
                </c:pt>
                <c:pt idx="4">
                  <c:v>49685.8</c:v>
                </c:pt>
                <c:pt idx="7">
                  <c:v>48563</c:v>
                </c:pt>
                <c:pt idx="8">
                  <c:v>62657.4</c:v>
                </c:pt>
                <c:pt idx="9">
                  <c:v>72313.399999999994</c:v>
                </c:pt>
                <c:pt idx="10">
                  <c:v>90893.6</c:v>
                </c:pt>
                <c:pt idx="11">
                  <c:v>78522.399999999994</c:v>
                </c:pt>
                <c:pt idx="12">
                  <c:v>60544</c:v>
                </c:pt>
                <c:pt idx="14">
                  <c:v>48952.4</c:v>
                </c:pt>
                <c:pt idx="15">
                  <c:v>76127.600000000006</c:v>
                </c:pt>
                <c:pt idx="17">
                  <c:v>85905.600000000006</c:v>
                </c:pt>
                <c:pt idx="18">
                  <c:v>49749.4</c:v>
                </c:pt>
                <c:pt idx="19">
                  <c:v>70203.8</c:v>
                </c:pt>
                <c:pt idx="21">
                  <c:v>54192.6</c:v>
                </c:pt>
                <c:pt idx="22">
                  <c:v>86389.8</c:v>
                </c:pt>
                <c:pt idx="24">
                  <c:v>96165.6</c:v>
                </c:pt>
                <c:pt idx="25">
                  <c:v>67491.399999999994</c:v>
                </c:pt>
                <c:pt idx="27">
                  <c:v>53621.2</c:v>
                </c:pt>
                <c:pt idx="28">
                  <c:v>74896</c:v>
                </c:pt>
                <c:pt idx="35">
                  <c:v>50824</c:v>
                </c:pt>
                <c:pt idx="36">
                  <c:v>74906.2</c:v>
                </c:pt>
                <c:pt idx="37">
                  <c:v>79407.8</c:v>
                </c:pt>
                <c:pt idx="40">
                  <c:v>44588.6</c:v>
                </c:pt>
                <c:pt idx="41">
                  <c:v>43794.6</c:v>
                </c:pt>
                <c:pt idx="42">
                  <c:v>63626.2</c:v>
                </c:pt>
                <c:pt idx="43">
                  <c:v>85842.4</c:v>
                </c:pt>
                <c:pt idx="45">
                  <c:v>78074.8</c:v>
                </c:pt>
                <c:pt idx="46">
                  <c:v>42113.4</c:v>
                </c:pt>
                <c:pt idx="47">
                  <c:v>59519.6</c:v>
                </c:pt>
                <c:pt idx="49">
                  <c:v>66767.399999999994</c:v>
                </c:pt>
                <c:pt idx="50">
                  <c:v>77708</c:v>
                </c:pt>
                <c:pt idx="51">
                  <c:v>69430.2</c:v>
                </c:pt>
                <c:pt idx="52">
                  <c:v>41820.800000000003</c:v>
                </c:pt>
                <c:pt idx="54">
                  <c:v>67242.8</c:v>
                </c:pt>
                <c:pt idx="55">
                  <c:v>62069</c:v>
                </c:pt>
                <c:pt idx="57">
                  <c:v>72715.399999999994</c:v>
                </c:pt>
                <c:pt idx="58">
                  <c:v>57161.2</c:v>
                </c:pt>
                <c:pt idx="59">
                  <c:v>70656</c:v>
                </c:pt>
                <c:pt idx="60">
                  <c:v>71279.8</c:v>
                </c:pt>
                <c:pt idx="61">
                  <c:v>77107.8</c:v>
                </c:pt>
                <c:pt idx="62">
                  <c:v>44464</c:v>
                </c:pt>
                <c:pt idx="63">
                  <c:v>51483</c:v>
                </c:pt>
                <c:pt idx="66">
                  <c:v>91463.2</c:v>
                </c:pt>
                <c:pt idx="67">
                  <c:v>69660.399999999994</c:v>
                </c:pt>
                <c:pt idx="68">
                  <c:v>68642.399999999994</c:v>
                </c:pt>
                <c:pt idx="69">
                  <c:v>92283.8</c:v>
                </c:pt>
                <c:pt idx="71">
                  <c:v>68987.600000000006</c:v>
                </c:pt>
                <c:pt idx="72">
                  <c:v>80781.600000000006</c:v>
                </c:pt>
                <c:pt idx="74">
                  <c:v>81058.600000000006</c:v>
                </c:pt>
                <c:pt idx="75">
                  <c:v>46725.2</c:v>
                </c:pt>
                <c:pt idx="77">
                  <c:v>95717.2</c:v>
                </c:pt>
                <c:pt idx="79">
                  <c:v>80289.8</c:v>
                </c:pt>
                <c:pt idx="80">
                  <c:v>56163.6</c:v>
                </c:pt>
                <c:pt idx="81">
                  <c:v>43413.599999999999</c:v>
                </c:pt>
                <c:pt idx="82">
                  <c:v>91017.4</c:v>
                </c:pt>
                <c:pt idx="83">
                  <c:v>85184.4</c:v>
                </c:pt>
                <c:pt idx="84">
                  <c:v>42200.2</c:v>
                </c:pt>
                <c:pt idx="85">
                  <c:v>49930.2</c:v>
                </c:pt>
                <c:pt idx="86">
                  <c:v>52217</c:v>
                </c:pt>
                <c:pt idx="87">
                  <c:v>63166.6</c:v>
                </c:pt>
                <c:pt idx="88">
                  <c:v>88178.6</c:v>
                </c:pt>
                <c:pt idx="90">
                  <c:v>42750.6</c:v>
                </c:pt>
                <c:pt idx="91">
                  <c:v>84047.6</c:v>
                </c:pt>
                <c:pt idx="92">
                  <c:v>73975.8</c:v>
                </c:pt>
                <c:pt idx="93">
                  <c:v>41160.400000000001</c:v>
                </c:pt>
                <c:pt idx="94">
                  <c:v>54682.8</c:v>
                </c:pt>
                <c:pt idx="95">
                  <c:v>58962.6</c:v>
                </c:pt>
                <c:pt idx="96">
                  <c:v>52241.4</c:v>
                </c:pt>
                <c:pt idx="97">
                  <c:v>80883.399999999994</c:v>
                </c:pt>
                <c:pt idx="99">
                  <c:v>68293.2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1.6803467203647107</c:v>
                </c:pt>
                <c:pt idx="3">
                  <c:v>1.2389779689740581</c:v>
                </c:pt>
                <c:pt idx="4">
                  <c:v>1.5270358935551001</c:v>
                </c:pt>
                <c:pt idx="7">
                  <c:v>1.4703992751683381</c:v>
                </c:pt>
                <c:pt idx="8">
                  <c:v>1.5218473795593177</c:v>
                </c:pt>
                <c:pt idx="9">
                  <c:v>1.0652659119886494</c:v>
                </c:pt>
                <c:pt idx="10">
                  <c:v>1.4747683005184082</c:v>
                </c:pt>
                <c:pt idx="11">
                  <c:v>1.0490764418815524</c:v>
                </c:pt>
                <c:pt idx="12">
                  <c:v>1.3881804968287526</c:v>
                </c:pt>
                <c:pt idx="14">
                  <c:v>1.3611590034400765</c:v>
                </c:pt>
                <c:pt idx="15">
                  <c:v>1.2126088304373184</c:v>
                </c:pt>
                <c:pt idx="17">
                  <c:v>1.5930742582555735</c:v>
                </c:pt>
                <c:pt idx="18">
                  <c:v>1.0651183732869141</c:v>
                </c:pt>
                <c:pt idx="19">
                  <c:v>1.6181745147698556</c:v>
                </c:pt>
                <c:pt idx="21">
                  <c:v>1.3753353778929227</c:v>
                </c:pt>
                <c:pt idx="22">
                  <c:v>1.6073193826122991</c:v>
                </c:pt>
                <c:pt idx="24">
                  <c:v>1.4222341460979808</c:v>
                </c:pt>
                <c:pt idx="25">
                  <c:v>1.5548351345504763</c:v>
                </c:pt>
                <c:pt idx="27">
                  <c:v>1.1486688100974989</c:v>
                </c:pt>
                <c:pt idx="28">
                  <c:v>1.6892090365306558</c:v>
                </c:pt>
                <c:pt idx="35">
                  <c:v>1.2200731937667244</c:v>
                </c:pt>
                <c:pt idx="36">
                  <c:v>1.100669904493887</c:v>
                </c:pt>
                <c:pt idx="37">
                  <c:v>1.3403217316183045</c:v>
                </c:pt>
                <c:pt idx="40">
                  <c:v>1.6031227712913168</c:v>
                </c:pt>
                <c:pt idx="41">
                  <c:v>1.4675096929758464</c:v>
                </c:pt>
                <c:pt idx="42">
                  <c:v>1.5616679921164554</c:v>
                </c:pt>
                <c:pt idx="43">
                  <c:v>1.3269316794497825</c:v>
                </c:pt>
                <c:pt idx="45">
                  <c:v>1.5678298247321798</c:v>
                </c:pt>
                <c:pt idx="46">
                  <c:v>1.8132708354110567</c:v>
                </c:pt>
                <c:pt idx="47">
                  <c:v>1.2628445083636315</c:v>
                </c:pt>
                <c:pt idx="49">
                  <c:v>1.5724590144291977</c:v>
                </c:pt>
                <c:pt idx="50">
                  <c:v>1.1897101971482988</c:v>
                </c:pt>
                <c:pt idx="51">
                  <c:v>1.7611212411889927</c:v>
                </c:pt>
                <c:pt idx="52">
                  <c:v>1.8774389777335678</c:v>
                </c:pt>
                <c:pt idx="54">
                  <c:v>1.7909872878583282</c:v>
                </c:pt>
                <c:pt idx="55">
                  <c:v>1.583399120333822</c:v>
                </c:pt>
                <c:pt idx="57">
                  <c:v>1.5759385219637108</c:v>
                </c:pt>
                <c:pt idx="58">
                  <c:v>1.7538994982610583</c:v>
                </c:pt>
                <c:pt idx="59">
                  <c:v>1.3264407835144927</c:v>
                </c:pt>
                <c:pt idx="60">
                  <c:v>1.0439844107306697</c:v>
                </c:pt>
                <c:pt idx="61">
                  <c:v>1.3414336811580669</c:v>
                </c:pt>
                <c:pt idx="62">
                  <c:v>1.060340949982008</c:v>
                </c:pt>
                <c:pt idx="63">
                  <c:v>1.0326515548821942</c:v>
                </c:pt>
                <c:pt idx="66">
                  <c:v>1.2702923142859643</c:v>
                </c:pt>
                <c:pt idx="67">
                  <c:v>1.0248146723245919</c:v>
                </c:pt>
                <c:pt idx="68">
                  <c:v>1.4928382457489833</c:v>
                </c:pt>
                <c:pt idx="69">
                  <c:v>1.3541813406036596</c:v>
                </c:pt>
                <c:pt idx="71">
                  <c:v>1.261791974209858</c:v>
                </c:pt>
                <c:pt idx="72">
                  <c:v>1.4860933677966268</c:v>
                </c:pt>
                <c:pt idx="74">
                  <c:v>1.4250061066931823</c:v>
                </c:pt>
                <c:pt idx="75">
                  <c:v>1.6275585765282974</c:v>
                </c:pt>
                <c:pt idx="77">
                  <c:v>1.185889265461171</c:v>
                </c:pt>
                <c:pt idx="79">
                  <c:v>1.4983347822512947</c:v>
                </c:pt>
                <c:pt idx="80">
                  <c:v>1.3262148437778205</c:v>
                </c:pt>
                <c:pt idx="81">
                  <c:v>1.3145419868428327</c:v>
                </c:pt>
                <c:pt idx="82">
                  <c:v>1.163854383887037</c:v>
                </c:pt>
                <c:pt idx="83">
                  <c:v>1.5118730659604342</c:v>
                </c:pt>
                <c:pt idx="84">
                  <c:v>1.8416974327135891</c:v>
                </c:pt>
                <c:pt idx="85">
                  <c:v>1.3749594433829626</c:v>
                </c:pt>
                <c:pt idx="86">
                  <c:v>1.3590018576325718</c:v>
                </c:pt>
                <c:pt idx="87">
                  <c:v>1.1007557791617721</c:v>
                </c:pt>
                <c:pt idx="88">
                  <c:v>1.3989788905698206</c:v>
                </c:pt>
                <c:pt idx="90">
                  <c:v>1.3532675564787395</c:v>
                </c:pt>
                <c:pt idx="91">
                  <c:v>1.6845097302005052</c:v>
                </c:pt>
                <c:pt idx="92">
                  <c:v>1.3293130996893578</c:v>
                </c:pt>
                <c:pt idx="93">
                  <c:v>1.234195974771868</c:v>
                </c:pt>
                <c:pt idx="94">
                  <c:v>1.3162639806301066</c:v>
                </c:pt>
                <c:pt idx="95">
                  <c:v>1.2258109377808983</c:v>
                </c:pt>
                <c:pt idx="96">
                  <c:v>1.2437453820150302</c:v>
                </c:pt>
                <c:pt idx="97">
                  <c:v>1.456640052223324</c:v>
                </c:pt>
                <c:pt idx="99">
                  <c:v>1.3393720018977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64-48AD-9EE0-32B09548E6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44364.4</c:v>
                </c:pt>
                <c:pt idx="2">
                  <c:v>31126.2</c:v>
                </c:pt>
                <c:pt idx="5">
                  <c:v>51527</c:v>
                </c:pt>
                <c:pt idx="6">
                  <c:v>63756.2</c:v>
                </c:pt>
                <c:pt idx="13">
                  <c:v>74734</c:v>
                </c:pt>
                <c:pt idx="16">
                  <c:v>54031.4</c:v>
                </c:pt>
                <c:pt idx="20">
                  <c:v>61055.6</c:v>
                </c:pt>
                <c:pt idx="23">
                  <c:v>71342</c:v>
                </c:pt>
                <c:pt idx="26">
                  <c:v>49825.2</c:v>
                </c:pt>
                <c:pt idx="29">
                  <c:v>54223.4</c:v>
                </c:pt>
                <c:pt idx="30">
                  <c:v>51492.6</c:v>
                </c:pt>
                <c:pt idx="31">
                  <c:v>59643</c:v>
                </c:pt>
                <c:pt idx="32">
                  <c:v>65339.4</c:v>
                </c:pt>
                <c:pt idx="33">
                  <c:v>66913.8</c:v>
                </c:pt>
                <c:pt idx="34">
                  <c:v>61123.6</c:v>
                </c:pt>
                <c:pt idx="38">
                  <c:v>38639.599999999999</c:v>
                </c:pt>
                <c:pt idx="39">
                  <c:v>42364.4</c:v>
                </c:pt>
                <c:pt idx="44">
                  <c:v>54653.8</c:v>
                </c:pt>
                <c:pt idx="48">
                  <c:v>46352.800000000003</c:v>
                </c:pt>
                <c:pt idx="53">
                  <c:v>54952</c:v>
                </c:pt>
                <c:pt idx="56">
                  <c:v>45332.4</c:v>
                </c:pt>
                <c:pt idx="64">
                  <c:v>38960.800000000003</c:v>
                </c:pt>
                <c:pt idx="65">
                  <c:v>50755.4</c:v>
                </c:pt>
                <c:pt idx="70">
                  <c:v>59139.6</c:v>
                </c:pt>
                <c:pt idx="73">
                  <c:v>48809.8</c:v>
                </c:pt>
                <c:pt idx="76">
                  <c:v>52230.8</c:v>
                </c:pt>
                <c:pt idx="78">
                  <c:v>49892.6</c:v>
                </c:pt>
                <c:pt idx="89">
                  <c:v>49518.400000000001</c:v>
                </c:pt>
                <c:pt idx="98">
                  <c:v>58311.4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2.1410410148677768</c:v>
                </c:pt>
                <c:pt idx="2">
                  <c:v>2.4300428577854025</c:v>
                </c:pt>
                <c:pt idx="5">
                  <c:v>2.0712830166708716</c:v>
                </c:pt>
                <c:pt idx="6">
                  <c:v>1.73329025255583</c:v>
                </c:pt>
                <c:pt idx="13">
                  <c:v>1.560307222950732</c:v>
                </c:pt>
                <c:pt idx="16">
                  <c:v>2.1511010264401809</c:v>
                </c:pt>
                <c:pt idx="20">
                  <c:v>1.8737183812787035</c:v>
                </c:pt>
                <c:pt idx="23">
                  <c:v>1.8313195593058786</c:v>
                </c:pt>
                <c:pt idx="26">
                  <c:v>1.7755071730770775</c:v>
                </c:pt>
                <c:pt idx="29">
                  <c:v>1.7483226798762157</c:v>
                </c:pt>
                <c:pt idx="30">
                  <c:v>2.1408707270559266</c:v>
                </c:pt>
                <c:pt idx="31">
                  <c:v>1.8099190181580402</c:v>
                </c:pt>
                <c:pt idx="32">
                  <c:v>1.66680440897835</c:v>
                </c:pt>
                <c:pt idx="33">
                  <c:v>1.903433970272201</c:v>
                </c:pt>
                <c:pt idx="34">
                  <c:v>2.0598099588375032</c:v>
                </c:pt>
                <c:pt idx="38">
                  <c:v>2.2894388140663984</c:v>
                </c:pt>
                <c:pt idx="39">
                  <c:v>1.5959626478836004</c:v>
                </c:pt>
                <c:pt idx="44">
                  <c:v>2.1017019859552306</c:v>
                </c:pt>
                <c:pt idx="48">
                  <c:v>2.0505773114029786</c:v>
                </c:pt>
                <c:pt idx="53">
                  <c:v>1.9429138156936963</c:v>
                </c:pt>
                <c:pt idx="56">
                  <c:v>2.3209889615374433</c:v>
                </c:pt>
                <c:pt idx="64">
                  <c:v>2.461576764337488</c:v>
                </c:pt>
                <c:pt idx="65">
                  <c:v>1.8162796470917379</c:v>
                </c:pt>
                <c:pt idx="70">
                  <c:v>2.0089077369478319</c:v>
                </c:pt>
                <c:pt idx="73">
                  <c:v>2.0006638011219056</c:v>
                </c:pt>
                <c:pt idx="76">
                  <c:v>1.8898044831785077</c:v>
                </c:pt>
                <c:pt idx="78">
                  <c:v>2.2452227384421737</c:v>
                </c:pt>
                <c:pt idx="89">
                  <c:v>2.1633170700184174</c:v>
                </c:pt>
                <c:pt idx="98">
                  <c:v>1.7173828788195791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4-48AD-9EE0-32B09548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005424"/>
        <c:axId val="1913464736"/>
      </c:scatterChart>
      <c:valAx>
        <c:axId val="1915005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64736"/>
        <c:crosses val="autoZero"/>
        <c:crossBetween val="midCat"/>
      </c:valAx>
      <c:valAx>
        <c:axId val="191346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00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57469</c:v>
                </c:pt>
                <c:pt idx="1">
                  <c:v>45509.599999999999</c:v>
                </c:pt>
                <c:pt idx="2">
                  <c:v>32082</c:v>
                </c:pt>
                <c:pt idx="3">
                  <c:v>39662.400000000001</c:v>
                </c:pt>
                <c:pt idx="4">
                  <c:v>49817.2</c:v>
                </c:pt>
                <c:pt idx="5">
                  <c:v>50699.6</c:v>
                </c:pt>
                <c:pt idx="6">
                  <c:v>63533.8</c:v>
                </c:pt>
                <c:pt idx="7">
                  <c:v>48211.4</c:v>
                </c:pt>
                <c:pt idx="8">
                  <c:v>63918.400000000001</c:v>
                </c:pt>
                <c:pt idx="9">
                  <c:v>71893.2</c:v>
                </c:pt>
                <c:pt idx="10">
                  <c:v>88280.8</c:v>
                </c:pt>
                <c:pt idx="11">
                  <c:v>78578</c:v>
                </c:pt>
                <c:pt idx="12">
                  <c:v>58828.800000000003</c:v>
                </c:pt>
                <c:pt idx="13">
                  <c:v>74372.2</c:v>
                </c:pt>
                <c:pt idx="14">
                  <c:v>47737.8</c:v>
                </c:pt>
                <c:pt idx="15">
                  <c:v>75652</c:v>
                </c:pt>
                <c:pt idx="16">
                  <c:v>53783</c:v>
                </c:pt>
                <c:pt idx="17">
                  <c:v>84898</c:v>
                </c:pt>
                <c:pt idx="18">
                  <c:v>47655.199999999997</c:v>
                </c:pt>
                <c:pt idx="19">
                  <c:v>70622.399999999994</c:v>
                </c:pt>
                <c:pt idx="20">
                  <c:v>61815.4</c:v>
                </c:pt>
                <c:pt idx="21">
                  <c:v>54727.8</c:v>
                </c:pt>
                <c:pt idx="22">
                  <c:v>88107.199999999997</c:v>
                </c:pt>
                <c:pt idx="23">
                  <c:v>72931.199999999997</c:v>
                </c:pt>
                <c:pt idx="24">
                  <c:v>96678</c:v>
                </c:pt>
                <c:pt idx="25">
                  <c:v>69732.2</c:v>
                </c:pt>
                <c:pt idx="26">
                  <c:v>50313.8</c:v>
                </c:pt>
                <c:pt idx="27">
                  <c:v>54509.2</c:v>
                </c:pt>
                <c:pt idx="28">
                  <c:v>76080.2</c:v>
                </c:pt>
                <c:pt idx="29">
                  <c:v>53821.599999999999</c:v>
                </c:pt>
                <c:pt idx="30">
                  <c:v>51150.400000000001</c:v>
                </c:pt>
                <c:pt idx="31">
                  <c:v>59135</c:v>
                </c:pt>
                <c:pt idx="32">
                  <c:v>65071</c:v>
                </c:pt>
                <c:pt idx="33">
                  <c:v>67027.600000000006</c:v>
                </c:pt>
                <c:pt idx="34">
                  <c:v>59872.800000000003</c:v>
                </c:pt>
                <c:pt idx="35">
                  <c:v>49624.800000000003</c:v>
                </c:pt>
                <c:pt idx="36">
                  <c:v>73332.2</c:v>
                </c:pt>
                <c:pt idx="37">
                  <c:v>79472</c:v>
                </c:pt>
                <c:pt idx="38">
                  <c:v>38137.4</c:v>
                </c:pt>
                <c:pt idx="39">
                  <c:v>42259.8</c:v>
                </c:pt>
                <c:pt idx="40">
                  <c:v>44295.199999999997</c:v>
                </c:pt>
                <c:pt idx="41">
                  <c:v>44662.8</c:v>
                </c:pt>
                <c:pt idx="42">
                  <c:v>63483.199999999997</c:v>
                </c:pt>
                <c:pt idx="43">
                  <c:v>85827.199999999997</c:v>
                </c:pt>
                <c:pt idx="44">
                  <c:v>53506.6</c:v>
                </c:pt>
                <c:pt idx="45">
                  <c:v>78513.8</c:v>
                </c:pt>
                <c:pt idx="46">
                  <c:v>41496.199999999997</c:v>
                </c:pt>
                <c:pt idx="47">
                  <c:v>58833.599999999999</c:v>
                </c:pt>
                <c:pt idx="48">
                  <c:v>47020.6</c:v>
                </c:pt>
                <c:pt idx="49">
                  <c:v>65661.8</c:v>
                </c:pt>
                <c:pt idx="50">
                  <c:v>77181.600000000006</c:v>
                </c:pt>
                <c:pt idx="51">
                  <c:v>70142</c:v>
                </c:pt>
                <c:pt idx="52">
                  <c:v>40203.599999999999</c:v>
                </c:pt>
                <c:pt idx="53">
                  <c:v>53415.199999999997</c:v>
                </c:pt>
                <c:pt idx="54">
                  <c:v>67483</c:v>
                </c:pt>
                <c:pt idx="55">
                  <c:v>62380.6</c:v>
                </c:pt>
                <c:pt idx="56">
                  <c:v>45215.4</c:v>
                </c:pt>
                <c:pt idx="57">
                  <c:v>74281.600000000006</c:v>
                </c:pt>
                <c:pt idx="58">
                  <c:v>57733.8</c:v>
                </c:pt>
                <c:pt idx="59">
                  <c:v>72050</c:v>
                </c:pt>
                <c:pt idx="60">
                  <c:v>72437.399999999994</c:v>
                </c:pt>
                <c:pt idx="61">
                  <c:v>77204.600000000006</c:v>
                </c:pt>
                <c:pt idx="62">
                  <c:v>46858.2</c:v>
                </c:pt>
                <c:pt idx="63">
                  <c:v>52483.8</c:v>
                </c:pt>
                <c:pt idx="64">
                  <c:v>38966.400000000001</c:v>
                </c:pt>
                <c:pt idx="65">
                  <c:v>49760.800000000003</c:v>
                </c:pt>
                <c:pt idx="66">
                  <c:v>91633.8</c:v>
                </c:pt>
                <c:pt idx="67">
                  <c:v>70952.800000000003</c:v>
                </c:pt>
                <c:pt idx="68">
                  <c:v>69457.2</c:v>
                </c:pt>
                <c:pt idx="69">
                  <c:v>94380.4</c:v>
                </c:pt>
                <c:pt idx="70">
                  <c:v>59861.2</c:v>
                </c:pt>
                <c:pt idx="71">
                  <c:v>68066.8</c:v>
                </c:pt>
                <c:pt idx="72">
                  <c:v>80359.8</c:v>
                </c:pt>
                <c:pt idx="73">
                  <c:v>48985.4</c:v>
                </c:pt>
                <c:pt idx="74">
                  <c:v>80903.8</c:v>
                </c:pt>
                <c:pt idx="75">
                  <c:v>45942</c:v>
                </c:pt>
                <c:pt idx="76">
                  <c:v>51454.6</c:v>
                </c:pt>
                <c:pt idx="77">
                  <c:v>96820.4</c:v>
                </c:pt>
                <c:pt idx="78">
                  <c:v>49802.2</c:v>
                </c:pt>
                <c:pt idx="79">
                  <c:v>78491.399999999994</c:v>
                </c:pt>
                <c:pt idx="80">
                  <c:v>55891.4</c:v>
                </c:pt>
                <c:pt idx="81">
                  <c:v>44755.4</c:v>
                </c:pt>
                <c:pt idx="82">
                  <c:v>90100.2</c:v>
                </c:pt>
                <c:pt idx="83">
                  <c:v>85452.2</c:v>
                </c:pt>
                <c:pt idx="84">
                  <c:v>43441.599999999999</c:v>
                </c:pt>
                <c:pt idx="85">
                  <c:v>49209.8</c:v>
                </c:pt>
                <c:pt idx="86">
                  <c:v>52079.4</c:v>
                </c:pt>
                <c:pt idx="87">
                  <c:v>63450.8</c:v>
                </c:pt>
                <c:pt idx="88">
                  <c:v>88028.2</c:v>
                </c:pt>
                <c:pt idx="89">
                  <c:v>48536.6</c:v>
                </c:pt>
                <c:pt idx="90">
                  <c:v>43459</c:v>
                </c:pt>
                <c:pt idx="91">
                  <c:v>83692</c:v>
                </c:pt>
                <c:pt idx="92">
                  <c:v>75269.8</c:v>
                </c:pt>
                <c:pt idx="93">
                  <c:v>42651.199999999997</c:v>
                </c:pt>
                <c:pt idx="94">
                  <c:v>56999.8</c:v>
                </c:pt>
                <c:pt idx="95">
                  <c:v>57894.6</c:v>
                </c:pt>
                <c:pt idx="96">
                  <c:v>52395.4</c:v>
                </c:pt>
                <c:pt idx="97">
                  <c:v>82442.8</c:v>
                </c:pt>
                <c:pt idx="98">
                  <c:v>59461.4</c:v>
                </c:pt>
                <c:pt idx="99">
                  <c:v>67890.399999999994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1.7179522873201205</c:v>
                </c:pt>
                <c:pt idx="1">
                  <c:v>2.087207973702252</c:v>
                </c:pt>
                <c:pt idx="2">
                  <c:v>2.3569291191322237</c:v>
                </c:pt>
                <c:pt idx="3">
                  <c:v>1.1674028803098149</c:v>
                </c:pt>
                <c:pt idx="4">
                  <c:v>1.4672040981829571</c:v>
                </c:pt>
                <c:pt idx="5">
                  <c:v>2.1742577850712825</c:v>
                </c:pt>
                <c:pt idx="6">
                  <c:v>1.738964141921308</c:v>
                </c:pt>
                <c:pt idx="7">
                  <c:v>1.4818901753527174</c:v>
                </c:pt>
                <c:pt idx="8">
                  <c:v>1.5615378357405691</c:v>
                </c:pt>
                <c:pt idx="9">
                  <c:v>1.0367879020547146</c:v>
                </c:pt>
                <c:pt idx="10">
                  <c:v>1.5183369430272493</c:v>
                </c:pt>
                <c:pt idx="11">
                  <c:v>1.0483468655348824</c:v>
                </c:pt>
                <c:pt idx="12">
                  <c:v>1.4287219865100087</c:v>
                </c:pt>
                <c:pt idx="13">
                  <c:v>1.5854042236211918</c:v>
                </c:pt>
                <c:pt idx="14">
                  <c:v>1.3968385639891239</c:v>
                </c:pt>
                <c:pt idx="15">
                  <c:v>1.2208533812721409</c:v>
                </c:pt>
                <c:pt idx="16">
                  <c:v>2.1746276704534888</c:v>
                </c:pt>
                <c:pt idx="17">
                  <c:v>1.5597305001295672</c:v>
                </c:pt>
                <c:pt idx="18">
                  <c:v>1.0407888331178969</c:v>
                </c:pt>
                <c:pt idx="19">
                  <c:v>1.5966180701873627</c:v>
                </c:pt>
                <c:pt idx="20">
                  <c:v>1.8469831142401407</c:v>
                </c:pt>
                <c:pt idx="21">
                  <c:v>1.3563490584309985</c:v>
                </c:pt>
                <c:pt idx="22">
                  <c:v>1.6062137941053627</c:v>
                </c:pt>
                <c:pt idx="23">
                  <c:v>1.8503192049493222</c:v>
                </c:pt>
                <c:pt idx="24">
                  <c:v>1.4126998903576822</c:v>
                </c:pt>
                <c:pt idx="25">
                  <c:v>1.504885834664617</c:v>
                </c:pt>
                <c:pt idx="26">
                  <c:v>1.8512018571445605</c:v>
                </c:pt>
                <c:pt idx="27">
                  <c:v>1.1299560441173233</c:v>
                </c:pt>
                <c:pt idx="28">
                  <c:v>1.6642569288724267</c:v>
                </c:pt>
                <c:pt idx="29">
                  <c:v>1.7613746153960492</c:v>
                </c:pt>
                <c:pt idx="30">
                  <c:v>2.1088007131909037</c:v>
                </c:pt>
                <c:pt idx="31">
                  <c:v>1.8170964741692737</c:v>
                </c:pt>
                <c:pt idx="32">
                  <c:v>1.6213059581072982</c:v>
                </c:pt>
                <c:pt idx="33">
                  <c:v>1.8954132327578488</c:v>
                </c:pt>
                <c:pt idx="34">
                  <c:v>2.0968119079114387</c:v>
                </c:pt>
                <c:pt idx="35">
                  <c:v>1.2433904015734067</c:v>
                </c:pt>
                <c:pt idx="36">
                  <c:v>1.0920032400500737</c:v>
                </c:pt>
                <c:pt idx="37">
                  <c:v>1.3440079524864104</c:v>
                </c:pt>
                <c:pt idx="38">
                  <c:v>2.2632901036777544</c:v>
                </c:pt>
                <c:pt idx="39">
                  <c:v>1.5113654110999104</c:v>
                </c:pt>
                <c:pt idx="40">
                  <c:v>1.6536328992757681</c:v>
                </c:pt>
                <c:pt idx="41">
                  <c:v>1.4396096975559078</c:v>
                </c:pt>
                <c:pt idx="42">
                  <c:v>1.5360441817677748</c:v>
                </c:pt>
                <c:pt idx="43">
                  <c:v>1.3334583908131687</c:v>
                </c:pt>
                <c:pt idx="44">
                  <c:v>2.1353440510142674</c:v>
                </c:pt>
                <c:pt idx="45">
                  <c:v>1.5725515769202356</c:v>
                </c:pt>
                <c:pt idx="46">
                  <c:v>1.8402648917250255</c:v>
                </c:pt>
                <c:pt idx="47">
                  <c:v>1.2619659514291153</c:v>
                </c:pt>
                <c:pt idx="48">
                  <c:v>2.0221137118624601</c:v>
                </c:pt>
                <c:pt idx="49">
                  <c:v>1.5730912037135747</c:v>
                </c:pt>
                <c:pt idx="50">
                  <c:v>1.1960104480860723</c:v>
                </c:pt>
                <c:pt idx="51">
                  <c:v>1.7432494083430754</c:v>
                </c:pt>
                <c:pt idx="52">
                  <c:v>1.8747574844043817</c:v>
                </c:pt>
                <c:pt idx="53">
                  <c:v>2.0013404424208843</c:v>
                </c:pt>
                <c:pt idx="54">
                  <c:v>1.7606656491264467</c:v>
                </c:pt>
                <c:pt idx="55">
                  <c:v>1.5754898157439974</c:v>
                </c:pt>
                <c:pt idx="56">
                  <c:v>2.4349226148613083</c:v>
                </c:pt>
                <c:pt idx="57">
                  <c:v>1.5575862663162883</c:v>
                </c:pt>
                <c:pt idx="58">
                  <c:v>1.7365044393405595</c:v>
                </c:pt>
                <c:pt idx="59">
                  <c:v>1.3642886884108258</c:v>
                </c:pt>
                <c:pt idx="60">
                  <c:v>1.0266381730984271</c:v>
                </c:pt>
                <c:pt idx="61">
                  <c:v>1.3481450587141179</c:v>
                </c:pt>
                <c:pt idx="62">
                  <c:v>1.0289127623340206</c:v>
                </c:pt>
                <c:pt idx="63">
                  <c:v>1.0477518777222685</c:v>
                </c:pt>
                <c:pt idx="64">
                  <c:v>2.4612486655169583</c:v>
                </c:pt>
                <c:pt idx="65">
                  <c:v>1.8118277841192263</c:v>
                </c:pt>
                <c:pt idx="66">
                  <c:v>1.2345771974969935</c:v>
                </c:pt>
                <c:pt idx="67">
                  <c:v>1.0227785231872455</c:v>
                </c:pt>
                <c:pt idx="68">
                  <c:v>1.4751818385998861</c:v>
                </c:pt>
                <c:pt idx="69">
                  <c:v>1.3119143381464797</c:v>
                </c:pt>
                <c:pt idx="70">
                  <c:v>1.9178031847006074</c:v>
                </c:pt>
                <c:pt idx="71">
                  <c:v>1.2561630633436565</c:v>
                </c:pt>
                <c:pt idx="72">
                  <c:v>1.5100958439418715</c:v>
                </c:pt>
                <c:pt idx="73">
                  <c:v>1.9934715241684255</c:v>
                </c:pt>
                <c:pt idx="74">
                  <c:v>1.4202175917571238</c:v>
                </c:pt>
                <c:pt idx="75">
                  <c:v>1.6656001044795612</c:v>
                </c:pt>
                <c:pt idx="76">
                  <c:v>1.9153972628297569</c:v>
                </c:pt>
                <c:pt idx="77">
                  <c:v>1.1691854196016542</c:v>
                </c:pt>
                <c:pt idx="78">
                  <c:v>2.2492982237732471</c:v>
                </c:pt>
                <c:pt idx="79">
                  <c:v>1.5234662650940105</c:v>
                </c:pt>
                <c:pt idx="80">
                  <c:v>1.3860092966001925</c:v>
                </c:pt>
                <c:pt idx="81">
                  <c:v>1.3056748459403782</c:v>
                </c:pt>
                <c:pt idx="82">
                  <c:v>1.1980328567528153</c:v>
                </c:pt>
                <c:pt idx="83">
                  <c:v>1.5149288140036183</c:v>
                </c:pt>
                <c:pt idx="84">
                  <c:v>1.7684891900850799</c:v>
                </c:pt>
                <c:pt idx="85">
                  <c:v>1.3529012513767582</c:v>
                </c:pt>
                <c:pt idx="86">
                  <c:v>1.3630725392381633</c:v>
                </c:pt>
                <c:pt idx="87">
                  <c:v>1.0958096667023898</c:v>
                </c:pt>
                <c:pt idx="88">
                  <c:v>1.4010510268300387</c:v>
                </c:pt>
                <c:pt idx="89">
                  <c:v>2.1832596432382987</c:v>
                </c:pt>
                <c:pt idx="90">
                  <c:v>1.3312087254653813</c:v>
                </c:pt>
                <c:pt idx="91">
                  <c:v>1.6412918797495579</c:v>
                </c:pt>
                <c:pt idx="92">
                  <c:v>1.2966289268737261</c:v>
                </c:pt>
                <c:pt idx="93">
                  <c:v>1.2022639456803093</c:v>
                </c:pt>
                <c:pt idx="94">
                  <c:v>1.2584956438443644</c:v>
                </c:pt>
                <c:pt idx="95">
                  <c:v>1.2037564816062294</c:v>
                </c:pt>
                <c:pt idx="96">
                  <c:v>1.2609885600644331</c:v>
                </c:pt>
                <c:pt idx="97">
                  <c:v>1.4473550146283241</c:v>
                </c:pt>
                <c:pt idx="98">
                  <c:v>1.7085369668389914</c:v>
                </c:pt>
                <c:pt idx="99">
                  <c:v>1.3716519566831247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B-4BE7-BFB0-D94BCB7F7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14224"/>
        <c:axId val="1912271056"/>
      </c:scatterChart>
      <c:valAx>
        <c:axId val="1914914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271056"/>
        <c:crosses val="autoZero"/>
        <c:crossBetween val="midCat"/>
      </c:valAx>
      <c:valAx>
        <c:axId val="191227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1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39662.400000000001</c:v>
                </c:pt>
                <c:pt idx="4">
                  <c:v>49817.2</c:v>
                </c:pt>
                <c:pt idx="12">
                  <c:v>58828.800000000003</c:v>
                </c:pt>
                <c:pt idx="18">
                  <c:v>47655.199999999997</c:v>
                </c:pt>
                <c:pt idx="21">
                  <c:v>54727.8</c:v>
                </c:pt>
                <c:pt idx="27">
                  <c:v>54509.2</c:v>
                </c:pt>
                <c:pt idx="35">
                  <c:v>49624.800000000003</c:v>
                </c:pt>
                <c:pt idx="39">
                  <c:v>42259.8</c:v>
                </c:pt>
                <c:pt idx="62">
                  <c:v>46858.2</c:v>
                </c:pt>
                <c:pt idx="63">
                  <c:v>52483.8</c:v>
                </c:pt>
                <c:pt idx="71">
                  <c:v>68066.8</c:v>
                </c:pt>
                <c:pt idx="80">
                  <c:v>55891.4</c:v>
                </c:pt>
                <c:pt idx="81">
                  <c:v>44755.4</c:v>
                </c:pt>
                <c:pt idx="85">
                  <c:v>49209.8</c:v>
                </c:pt>
                <c:pt idx="86">
                  <c:v>52079.4</c:v>
                </c:pt>
                <c:pt idx="90">
                  <c:v>43459</c:v>
                </c:pt>
                <c:pt idx="93">
                  <c:v>42651.199999999997</c:v>
                </c:pt>
                <c:pt idx="94">
                  <c:v>56999.8</c:v>
                </c:pt>
                <c:pt idx="95">
                  <c:v>57894.6</c:v>
                </c:pt>
                <c:pt idx="96">
                  <c:v>52395.4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1.1674028803098149</c:v>
                </c:pt>
                <c:pt idx="1">
                  <c:v>1.4672040981829571</c:v>
                </c:pt>
                <c:pt idx="9">
                  <c:v>1.4287219865100087</c:v>
                </c:pt>
                <c:pt idx="15">
                  <c:v>1.0407888331178969</c:v>
                </c:pt>
                <c:pt idx="18">
                  <c:v>1.3563490584309985</c:v>
                </c:pt>
                <c:pt idx="24">
                  <c:v>1.1299560441173233</c:v>
                </c:pt>
                <c:pt idx="32">
                  <c:v>1.2433904015734067</c:v>
                </c:pt>
                <c:pt idx="36">
                  <c:v>1.5113654110999104</c:v>
                </c:pt>
                <c:pt idx="59">
                  <c:v>1.0289127623340206</c:v>
                </c:pt>
                <c:pt idx="60">
                  <c:v>1.0477518777222685</c:v>
                </c:pt>
                <c:pt idx="68">
                  <c:v>1.2561630633436565</c:v>
                </c:pt>
                <c:pt idx="77">
                  <c:v>1.3860092966001925</c:v>
                </c:pt>
                <c:pt idx="78">
                  <c:v>1.3056748459403782</c:v>
                </c:pt>
                <c:pt idx="82">
                  <c:v>1.3529012513767582</c:v>
                </c:pt>
                <c:pt idx="83">
                  <c:v>1.3630725392381633</c:v>
                </c:pt>
                <c:pt idx="87">
                  <c:v>1.3312087254653813</c:v>
                </c:pt>
                <c:pt idx="90">
                  <c:v>1.2022639456803093</c:v>
                </c:pt>
                <c:pt idx="91">
                  <c:v>1.2584956438443644</c:v>
                </c:pt>
                <c:pt idx="92">
                  <c:v>1.2037564816062294</c:v>
                </c:pt>
                <c:pt idx="93">
                  <c:v>1.2609885600644331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8-4317-923A-9FA57AC08D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8">
                  <c:v>63918.400000000001</c:v>
                </c:pt>
                <c:pt idx="9">
                  <c:v>71893.2</c:v>
                </c:pt>
                <c:pt idx="11">
                  <c:v>78578</c:v>
                </c:pt>
                <c:pt idx="15">
                  <c:v>75652</c:v>
                </c:pt>
                <c:pt idx="24">
                  <c:v>96678</c:v>
                </c:pt>
                <c:pt idx="25">
                  <c:v>69732.2</c:v>
                </c:pt>
                <c:pt idx="36">
                  <c:v>73332.2</c:v>
                </c:pt>
                <c:pt idx="42">
                  <c:v>63483.199999999997</c:v>
                </c:pt>
                <c:pt idx="43">
                  <c:v>85827.199999999997</c:v>
                </c:pt>
                <c:pt idx="47">
                  <c:v>58833.599999999999</c:v>
                </c:pt>
                <c:pt idx="50">
                  <c:v>77181.600000000006</c:v>
                </c:pt>
                <c:pt idx="57">
                  <c:v>74281.600000000006</c:v>
                </c:pt>
                <c:pt idx="59">
                  <c:v>72050</c:v>
                </c:pt>
                <c:pt idx="60">
                  <c:v>72437.399999999994</c:v>
                </c:pt>
                <c:pt idx="61">
                  <c:v>77204.600000000006</c:v>
                </c:pt>
                <c:pt idx="66">
                  <c:v>91633.8</c:v>
                </c:pt>
                <c:pt idx="67">
                  <c:v>70952.800000000003</c:v>
                </c:pt>
                <c:pt idx="68">
                  <c:v>69457.2</c:v>
                </c:pt>
                <c:pt idx="69">
                  <c:v>94380.4</c:v>
                </c:pt>
                <c:pt idx="74">
                  <c:v>80903.8</c:v>
                </c:pt>
                <c:pt idx="77">
                  <c:v>96820.4</c:v>
                </c:pt>
                <c:pt idx="79">
                  <c:v>78491.399999999994</c:v>
                </c:pt>
                <c:pt idx="82">
                  <c:v>90100.2</c:v>
                </c:pt>
                <c:pt idx="83">
                  <c:v>85452.2</c:v>
                </c:pt>
                <c:pt idx="87">
                  <c:v>63450.8</c:v>
                </c:pt>
                <c:pt idx="88">
                  <c:v>88028.2</c:v>
                </c:pt>
                <c:pt idx="91">
                  <c:v>83692</c:v>
                </c:pt>
                <c:pt idx="92">
                  <c:v>75269.8</c:v>
                </c:pt>
                <c:pt idx="97">
                  <c:v>82442.8</c:v>
                </c:pt>
                <c:pt idx="99">
                  <c:v>67890.399999999994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8">
                  <c:v>1.5615378357405691</c:v>
                </c:pt>
                <c:pt idx="9">
                  <c:v>1.0367879020547146</c:v>
                </c:pt>
                <c:pt idx="11">
                  <c:v>1.0483468655348824</c:v>
                </c:pt>
                <c:pt idx="15">
                  <c:v>1.2208533812721409</c:v>
                </c:pt>
                <c:pt idx="24">
                  <c:v>1.4126998903576822</c:v>
                </c:pt>
                <c:pt idx="25">
                  <c:v>1.504885834664617</c:v>
                </c:pt>
                <c:pt idx="36">
                  <c:v>1.0920032400500737</c:v>
                </c:pt>
                <c:pt idx="42">
                  <c:v>1.5360441817677748</c:v>
                </c:pt>
                <c:pt idx="43">
                  <c:v>1.3334583908131687</c:v>
                </c:pt>
                <c:pt idx="47">
                  <c:v>1.2619659514291153</c:v>
                </c:pt>
                <c:pt idx="50">
                  <c:v>1.1960104480860723</c:v>
                </c:pt>
                <c:pt idx="57">
                  <c:v>1.5575862663162883</c:v>
                </c:pt>
                <c:pt idx="59">
                  <c:v>1.3642886884108258</c:v>
                </c:pt>
                <c:pt idx="60">
                  <c:v>1.0266381730984271</c:v>
                </c:pt>
                <c:pt idx="61">
                  <c:v>1.3481450587141179</c:v>
                </c:pt>
                <c:pt idx="66">
                  <c:v>1.2345771974969935</c:v>
                </c:pt>
                <c:pt idx="67">
                  <c:v>1.0227785231872455</c:v>
                </c:pt>
                <c:pt idx="68">
                  <c:v>1.4751818385998861</c:v>
                </c:pt>
                <c:pt idx="69">
                  <c:v>1.3119143381464797</c:v>
                </c:pt>
                <c:pt idx="74">
                  <c:v>1.4202175917571238</c:v>
                </c:pt>
                <c:pt idx="77">
                  <c:v>1.1691854196016542</c:v>
                </c:pt>
                <c:pt idx="79">
                  <c:v>1.5234662650940105</c:v>
                </c:pt>
                <c:pt idx="82">
                  <c:v>1.1980328567528153</c:v>
                </c:pt>
                <c:pt idx="83">
                  <c:v>1.5149288140036183</c:v>
                </c:pt>
                <c:pt idx="87">
                  <c:v>1.0958096667023898</c:v>
                </c:pt>
                <c:pt idx="88">
                  <c:v>1.4010510268300387</c:v>
                </c:pt>
                <c:pt idx="91">
                  <c:v>1.6412918797495579</c:v>
                </c:pt>
                <c:pt idx="92">
                  <c:v>1.2966289268737261</c:v>
                </c:pt>
                <c:pt idx="97">
                  <c:v>1.4473550146283241</c:v>
                </c:pt>
                <c:pt idx="99">
                  <c:v>1.3716519566831247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48-4317-923A-9FA57AC08D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45509.599999999999</c:v>
                </c:pt>
                <c:pt idx="2">
                  <c:v>32082</c:v>
                </c:pt>
                <c:pt idx="5">
                  <c:v>50699.6</c:v>
                </c:pt>
                <c:pt idx="7">
                  <c:v>48211.4</c:v>
                </c:pt>
                <c:pt idx="14">
                  <c:v>47737.8</c:v>
                </c:pt>
                <c:pt idx="16">
                  <c:v>53783</c:v>
                </c:pt>
                <c:pt idx="26">
                  <c:v>50313.8</c:v>
                </c:pt>
                <c:pt idx="29">
                  <c:v>53821.599999999999</c:v>
                </c:pt>
                <c:pt idx="30">
                  <c:v>51150.400000000001</c:v>
                </c:pt>
                <c:pt idx="31">
                  <c:v>59135</c:v>
                </c:pt>
                <c:pt idx="32">
                  <c:v>65071</c:v>
                </c:pt>
                <c:pt idx="34">
                  <c:v>59872.800000000003</c:v>
                </c:pt>
                <c:pt idx="38">
                  <c:v>38137.4</c:v>
                </c:pt>
                <c:pt idx="40">
                  <c:v>44295.199999999997</c:v>
                </c:pt>
                <c:pt idx="41">
                  <c:v>44662.8</c:v>
                </c:pt>
                <c:pt idx="44">
                  <c:v>53506.6</c:v>
                </c:pt>
                <c:pt idx="46">
                  <c:v>41496.199999999997</c:v>
                </c:pt>
                <c:pt idx="48">
                  <c:v>47020.6</c:v>
                </c:pt>
                <c:pt idx="52">
                  <c:v>40203.599999999999</c:v>
                </c:pt>
                <c:pt idx="53">
                  <c:v>53415.199999999997</c:v>
                </c:pt>
                <c:pt idx="55">
                  <c:v>62380.6</c:v>
                </c:pt>
                <c:pt idx="56">
                  <c:v>45215.4</c:v>
                </c:pt>
                <c:pt idx="58">
                  <c:v>57733.8</c:v>
                </c:pt>
                <c:pt idx="64">
                  <c:v>38966.400000000001</c:v>
                </c:pt>
                <c:pt idx="65">
                  <c:v>49760.800000000003</c:v>
                </c:pt>
                <c:pt idx="70">
                  <c:v>59861.2</c:v>
                </c:pt>
                <c:pt idx="73">
                  <c:v>48985.4</c:v>
                </c:pt>
                <c:pt idx="75">
                  <c:v>45942</c:v>
                </c:pt>
                <c:pt idx="78">
                  <c:v>49802.2</c:v>
                </c:pt>
                <c:pt idx="84">
                  <c:v>43441.599999999999</c:v>
                </c:pt>
                <c:pt idx="89">
                  <c:v>48536.6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2.087207973702252</c:v>
                </c:pt>
                <c:pt idx="2">
                  <c:v>2.3569291191322237</c:v>
                </c:pt>
                <c:pt idx="5">
                  <c:v>2.1742577850712825</c:v>
                </c:pt>
                <c:pt idx="7">
                  <c:v>1.4818901753527174</c:v>
                </c:pt>
                <c:pt idx="14">
                  <c:v>1.3968385639891239</c:v>
                </c:pt>
                <c:pt idx="16">
                  <c:v>2.1746276704534888</c:v>
                </c:pt>
                <c:pt idx="26">
                  <c:v>1.8512018571445605</c:v>
                </c:pt>
                <c:pt idx="29">
                  <c:v>1.7613746153960492</c:v>
                </c:pt>
                <c:pt idx="30">
                  <c:v>2.1088007131909037</c:v>
                </c:pt>
                <c:pt idx="31">
                  <c:v>1.8170964741692737</c:v>
                </c:pt>
                <c:pt idx="32">
                  <c:v>1.6213059581072982</c:v>
                </c:pt>
                <c:pt idx="34">
                  <c:v>2.0968119079114387</c:v>
                </c:pt>
                <c:pt idx="38">
                  <c:v>2.2632901036777544</c:v>
                </c:pt>
                <c:pt idx="40">
                  <c:v>1.6536328992757681</c:v>
                </c:pt>
                <c:pt idx="41">
                  <c:v>1.4396096975559078</c:v>
                </c:pt>
                <c:pt idx="44">
                  <c:v>2.1353440510142674</c:v>
                </c:pt>
                <c:pt idx="46">
                  <c:v>1.8402648917250255</c:v>
                </c:pt>
                <c:pt idx="48">
                  <c:v>2.0221137118624601</c:v>
                </c:pt>
                <c:pt idx="52">
                  <c:v>1.8747574844043817</c:v>
                </c:pt>
                <c:pt idx="53">
                  <c:v>2.0013404424208843</c:v>
                </c:pt>
                <c:pt idx="55">
                  <c:v>1.5754898157439974</c:v>
                </c:pt>
                <c:pt idx="56">
                  <c:v>2.4349226148613083</c:v>
                </c:pt>
                <c:pt idx="58">
                  <c:v>1.7365044393405595</c:v>
                </c:pt>
                <c:pt idx="64">
                  <c:v>2.4612486655169583</c:v>
                </c:pt>
                <c:pt idx="65">
                  <c:v>1.8118277841192263</c:v>
                </c:pt>
                <c:pt idx="70">
                  <c:v>1.9178031847006074</c:v>
                </c:pt>
                <c:pt idx="73">
                  <c:v>1.9934715241684255</c:v>
                </c:pt>
                <c:pt idx="75">
                  <c:v>1.6656001044795612</c:v>
                </c:pt>
                <c:pt idx="78">
                  <c:v>2.2492982237732471</c:v>
                </c:pt>
                <c:pt idx="84">
                  <c:v>1.7684891900850799</c:v>
                </c:pt>
                <c:pt idx="89">
                  <c:v>2.1832596432382987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48-4317-923A-9FA57AC08D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57469</c:v>
                </c:pt>
                <c:pt idx="6">
                  <c:v>63533.8</c:v>
                </c:pt>
                <c:pt idx="10">
                  <c:v>88280.8</c:v>
                </c:pt>
                <c:pt idx="13">
                  <c:v>74372.2</c:v>
                </c:pt>
                <c:pt idx="17">
                  <c:v>84898</c:v>
                </c:pt>
                <c:pt idx="19">
                  <c:v>70622.399999999994</c:v>
                </c:pt>
                <c:pt idx="20">
                  <c:v>61815.4</c:v>
                </c:pt>
                <c:pt idx="22">
                  <c:v>88107.199999999997</c:v>
                </c:pt>
                <c:pt idx="23">
                  <c:v>72931.199999999997</c:v>
                </c:pt>
                <c:pt idx="28">
                  <c:v>76080.2</c:v>
                </c:pt>
                <c:pt idx="33">
                  <c:v>67027.600000000006</c:v>
                </c:pt>
                <c:pt idx="37">
                  <c:v>79472</c:v>
                </c:pt>
                <c:pt idx="45">
                  <c:v>78513.8</c:v>
                </c:pt>
                <c:pt idx="49">
                  <c:v>65661.8</c:v>
                </c:pt>
                <c:pt idx="51">
                  <c:v>70142</c:v>
                </c:pt>
                <c:pt idx="54">
                  <c:v>67483</c:v>
                </c:pt>
                <c:pt idx="72">
                  <c:v>80359.8</c:v>
                </c:pt>
                <c:pt idx="76">
                  <c:v>51454.6</c:v>
                </c:pt>
                <c:pt idx="98">
                  <c:v>59461.4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1.7179522873201205</c:v>
                </c:pt>
                <c:pt idx="6">
                  <c:v>1.738964141921308</c:v>
                </c:pt>
                <c:pt idx="10">
                  <c:v>1.5183369430272493</c:v>
                </c:pt>
                <c:pt idx="13">
                  <c:v>1.5854042236211918</c:v>
                </c:pt>
                <c:pt idx="17">
                  <c:v>1.5597305001295672</c:v>
                </c:pt>
                <c:pt idx="19">
                  <c:v>1.5966180701873627</c:v>
                </c:pt>
                <c:pt idx="20">
                  <c:v>1.8469831142401407</c:v>
                </c:pt>
                <c:pt idx="22">
                  <c:v>1.6062137941053627</c:v>
                </c:pt>
                <c:pt idx="23">
                  <c:v>1.8503192049493222</c:v>
                </c:pt>
                <c:pt idx="28">
                  <c:v>1.6642569288724267</c:v>
                </c:pt>
                <c:pt idx="33">
                  <c:v>1.8954132327578488</c:v>
                </c:pt>
                <c:pt idx="37">
                  <c:v>1.3440079524864104</c:v>
                </c:pt>
                <c:pt idx="45">
                  <c:v>1.5725515769202356</c:v>
                </c:pt>
                <c:pt idx="49">
                  <c:v>1.5730912037135747</c:v>
                </c:pt>
                <c:pt idx="51">
                  <c:v>1.7432494083430754</c:v>
                </c:pt>
                <c:pt idx="54">
                  <c:v>1.7606656491264467</c:v>
                </c:pt>
                <c:pt idx="72">
                  <c:v>1.5100958439418715</c:v>
                </c:pt>
                <c:pt idx="76">
                  <c:v>1.9153972628297569</c:v>
                </c:pt>
                <c:pt idx="98">
                  <c:v>1.7085369668389914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48-4317-923A-9FA57AC08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60624"/>
        <c:axId val="1912284784"/>
      </c:scatterChart>
      <c:valAx>
        <c:axId val="1914960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284784"/>
        <c:crosses val="autoZero"/>
        <c:crossBetween val="midCat"/>
      </c:valAx>
      <c:valAx>
        <c:axId val="191228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6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57469</c:v>
                </c:pt>
                <c:pt idx="3">
                  <c:v>39662.400000000001</c:v>
                </c:pt>
                <c:pt idx="4">
                  <c:v>49817.2</c:v>
                </c:pt>
                <c:pt idx="6">
                  <c:v>63533.8</c:v>
                </c:pt>
                <c:pt idx="7">
                  <c:v>48211.4</c:v>
                </c:pt>
                <c:pt idx="8">
                  <c:v>63918.400000000001</c:v>
                </c:pt>
                <c:pt idx="9">
                  <c:v>71893.2</c:v>
                </c:pt>
                <c:pt idx="10">
                  <c:v>88280.8</c:v>
                </c:pt>
                <c:pt idx="11">
                  <c:v>78578</c:v>
                </c:pt>
                <c:pt idx="12">
                  <c:v>58828.800000000003</c:v>
                </c:pt>
                <c:pt idx="14">
                  <c:v>47737.8</c:v>
                </c:pt>
                <c:pt idx="15">
                  <c:v>75652</c:v>
                </c:pt>
                <c:pt idx="17">
                  <c:v>84898</c:v>
                </c:pt>
                <c:pt idx="18">
                  <c:v>47655.199999999997</c:v>
                </c:pt>
                <c:pt idx="19">
                  <c:v>70622.399999999994</c:v>
                </c:pt>
                <c:pt idx="21">
                  <c:v>54727.8</c:v>
                </c:pt>
                <c:pt idx="22">
                  <c:v>88107.199999999997</c:v>
                </c:pt>
                <c:pt idx="24">
                  <c:v>96678</c:v>
                </c:pt>
                <c:pt idx="25">
                  <c:v>69732.2</c:v>
                </c:pt>
                <c:pt idx="27">
                  <c:v>54509.2</c:v>
                </c:pt>
                <c:pt idx="28">
                  <c:v>76080.2</c:v>
                </c:pt>
                <c:pt idx="32">
                  <c:v>65071</c:v>
                </c:pt>
                <c:pt idx="35">
                  <c:v>49624.800000000003</c:v>
                </c:pt>
                <c:pt idx="36">
                  <c:v>73332.2</c:v>
                </c:pt>
                <c:pt idx="37">
                  <c:v>79472</c:v>
                </c:pt>
                <c:pt idx="39">
                  <c:v>42259.8</c:v>
                </c:pt>
                <c:pt idx="40">
                  <c:v>44295.199999999997</c:v>
                </c:pt>
                <c:pt idx="41">
                  <c:v>44662.8</c:v>
                </c:pt>
                <c:pt idx="42">
                  <c:v>63483.199999999997</c:v>
                </c:pt>
                <c:pt idx="43">
                  <c:v>85827.199999999997</c:v>
                </c:pt>
                <c:pt idx="45">
                  <c:v>78513.8</c:v>
                </c:pt>
                <c:pt idx="46">
                  <c:v>41496.199999999997</c:v>
                </c:pt>
                <c:pt idx="47">
                  <c:v>58833.599999999999</c:v>
                </c:pt>
                <c:pt idx="50">
                  <c:v>77181.600000000006</c:v>
                </c:pt>
                <c:pt idx="51">
                  <c:v>70142</c:v>
                </c:pt>
                <c:pt idx="52">
                  <c:v>40203.599999999999</c:v>
                </c:pt>
                <c:pt idx="55">
                  <c:v>62380.6</c:v>
                </c:pt>
                <c:pt idx="57">
                  <c:v>74281.600000000006</c:v>
                </c:pt>
                <c:pt idx="59">
                  <c:v>72050</c:v>
                </c:pt>
                <c:pt idx="60">
                  <c:v>72437.399999999994</c:v>
                </c:pt>
                <c:pt idx="61">
                  <c:v>77204.600000000006</c:v>
                </c:pt>
                <c:pt idx="62">
                  <c:v>46858.2</c:v>
                </c:pt>
                <c:pt idx="63">
                  <c:v>52483.8</c:v>
                </c:pt>
                <c:pt idx="66">
                  <c:v>91633.8</c:v>
                </c:pt>
                <c:pt idx="67">
                  <c:v>70952.800000000003</c:v>
                </c:pt>
                <c:pt idx="68">
                  <c:v>69457.2</c:v>
                </c:pt>
                <c:pt idx="69">
                  <c:v>94380.4</c:v>
                </c:pt>
                <c:pt idx="71">
                  <c:v>68066.8</c:v>
                </c:pt>
                <c:pt idx="72">
                  <c:v>80359.8</c:v>
                </c:pt>
                <c:pt idx="74">
                  <c:v>80903.8</c:v>
                </c:pt>
                <c:pt idx="75">
                  <c:v>45942</c:v>
                </c:pt>
                <c:pt idx="77">
                  <c:v>96820.4</c:v>
                </c:pt>
                <c:pt idx="79">
                  <c:v>78491.399999999994</c:v>
                </c:pt>
                <c:pt idx="80">
                  <c:v>55891.4</c:v>
                </c:pt>
                <c:pt idx="81">
                  <c:v>44755.4</c:v>
                </c:pt>
                <c:pt idx="82">
                  <c:v>90100.2</c:v>
                </c:pt>
                <c:pt idx="83">
                  <c:v>85452.2</c:v>
                </c:pt>
                <c:pt idx="85">
                  <c:v>49209.8</c:v>
                </c:pt>
                <c:pt idx="86">
                  <c:v>52079.4</c:v>
                </c:pt>
                <c:pt idx="87">
                  <c:v>63450.8</c:v>
                </c:pt>
                <c:pt idx="88">
                  <c:v>88028.2</c:v>
                </c:pt>
                <c:pt idx="90">
                  <c:v>43459</c:v>
                </c:pt>
                <c:pt idx="91">
                  <c:v>83692</c:v>
                </c:pt>
                <c:pt idx="92">
                  <c:v>75269.8</c:v>
                </c:pt>
                <c:pt idx="93">
                  <c:v>42651.199999999997</c:v>
                </c:pt>
                <c:pt idx="94">
                  <c:v>56999.8</c:v>
                </c:pt>
                <c:pt idx="95">
                  <c:v>57894.6</c:v>
                </c:pt>
                <c:pt idx="96">
                  <c:v>52395.4</c:v>
                </c:pt>
                <c:pt idx="97">
                  <c:v>82442.8</c:v>
                </c:pt>
                <c:pt idx="98">
                  <c:v>59461.4</c:v>
                </c:pt>
                <c:pt idx="99">
                  <c:v>67890.399999999994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1.7179522873201205</c:v>
                </c:pt>
                <c:pt idx="3">
                  <c:v>1.1674028803098149</c:v>
                </c:pt>
                <c:pt idx="4">
                  <c:v>1.4672040981829571</c:v>
                </c:pt>
                <c:pt idx="6">
                  <c:v>1.738964141921308</c:v>
                </c:pt>
                <c:pt idx="7">
                  <c:v>1.4818901753527174</c:v>
                </c:pt>
                <c:pt idx="8">
                  <c:v>1.5615378357405691</c:v>
                </c:pt>
                <c:pt idx="9">
                  <c:v>1.0367879020547146</c:v>
                </c:pt>
                <c:pt idx="10">
                  <c:v>1.5183369430272493</c:v>
                </c:pt>
                <c:pt idx="11">
                  <c:v>1.0483468655348824</c:v>
                </c:pt>
                <c:pt idx="12">
                  <c:v>1.4287219865100087</c:v>
                </c:pt>
                <c:pt idx="14">
                  <c:v>1.3968385639891239</c:v>
                </c:pt>
                <c:pt idx="15">
                  <c:v>1.2208533812721409</c:v>
                </c:pt>
                <c:pt idx="17">
                  <c:v>1.5597305001295672</c:v>
                </c:pt>
                <c:pt idx="18">
                  <c:v>1.0407888331178969</c:v>
                </c:pt>
                <c:pt idx="19">
                  <c:v>1.5966180701873627</c:v>
                </c:pt>
                <c:pt idx="21">
                  <c:v>1.3563490584309985</c:v>
                </c:pt>
                <c:pt idx="22">
                  <c:v>1.6062137941053627</c:v>
                </c:pt>
                <c:pt idx="24">
                  <c:v>1.4126998903576822</c:v>
                </c:pt>
                <c:pt idx="25">
                  <c:v>1.504885834664617</c:v>
                </c:pt>
                <c:pt idx="27">
                  <c:v>1.1299560441173233</c:v>
                </c:pt>
                <c:pt idx="28">
                  <c:v>1.6642569288724267</c:v>
                </c:pt>
                <c:pt idx="32">
                  <c:v>1.6213059581072982</c:v>
                </c:pt>
                <c:pt idx="35">
                  <c:v>1.2433904015734067</c:v>
                </c:pt>
                <c:pt idx="36">
                  <c:v>1.0920032400500737</c:v>
                </c:pt>
                <c:pt idx="37">
                  <c:v>1.3440079524864104</c:v>
                </c:pt>
                <c:pt idx="39">
                  <c:v>1.5113654110999104</c:v>
                </c:pt>
                <c:pt idx="40">
                  <c:v>1.6536328992757681</c:v>
                </c:pt>
                <c:pt idx="41">
                  <c:v>1.4396096975559078</c:v>
                </c:pt>
                <c:pt idx="42">
                  <c:v>1.5360441817677748</c:v>
                </c:pt>
                <c:pt idx="43">
                  <c:v>1.3334583908131687</c:v>
                </c:pt>
                <c:pt idx="45">
                  <c:v>1.5725515769202356</c:v>
                </c:pt>
                <c:pt idx="46">
                  <c:v>1.8402648917250255</c:v>
                </c:pt>
                <c:pt idx="47">
                  <c:v>1.2619659514291153</c:v>
                </c:pt>
                <c:pt idx="50">
                  <c:v>1.1960104480860723</c:v>
                </c:pt>
                <c:pt idx="51">
                  <c:v>1.7432494083430754</c:v>
                </c:pt>
                <c:pt idx="52">
                  <c:v>1.8747574844043817</c:v>
                </c:pt>
                <c:pt idx="55">
                  <c:v>1.5754898157439974</c:v>
                </c:pt>
                <c:pt idx="57">
                  <c:v>1.5575862663162883</c:v>
                </c:pt>
                <c:pt idx="59">
                  <c:v>1.3642886884108258</c:v>
                </c:pt>
                <c:pt idx="60">
                  <c:v>1.0266381730984271</c:v>
                </c:pt>
                <c:pt idx="61">
                  <c:v>1.3481450587141179</c:v>
                </c:pt>
                <c:pt idx="62">
                  <c:v>1.0289127623340206</c:v>
                </c:pt>
                <c:pt idx="63">
                  <c:v>1.0477518777222685</c:v>
                </c:pt>
                <c:pt idx="66">
                  <c:v>1.2345771974969935</c:v>
                </c:pt>
                <c:pt idx="67">
                  <c:v>1.0227785231872455</c:v>
                </c:pt>
                <c:pt idx="68">
                  <c:v>1.4751818385998861</c:v>
                </c:pt>
                <c:pt idx="69">
                  <c:v>1.3119143381464797</c:v>
                </c:pt>
                <c:pt idx="71">
                  <c:v>1.2561630633436565</c:v>
                </c:pt>
                <c:pt idx="72">
                  <c:v>1.5100958439418715</c:v>
                </c:pt>
                <c:pt idx="74">
                  <c:v>1.4202175917571238</c:v>
                </c:pt>
                <c:pt idx="75">
                  <c:v>1.6656001044795612</c:v>
                </c:pt>
                <c:pt idx="77">
                  <c:v>1.1691854196016542</c:v>
                </c:pt>
                <c:pt idx="79">
                  <c:v>1.5234662650940105</c:v>
                </c:pt>
                <c:pt idx="80">
                  <c:v>1.3860092966001925</c:v>
                </c:pt>
                <c:pt idx="81">
                  <c:v>1.3056748459403782</c:v>
                </c:pt>
                <c:pt idx="82">
                  <c:v>1.1980328567528153</c:v>
                </c:pt>
                <c:pt idx="83">
                  <c:v>1.5149288140036183</c:v>
                </c:pt>
                <c:pt idx="85">
                  <c:v>1.3529012513767582</c:v>
                </c:pt>
                <c:pt idx="86">
                  <c:v>1.3630725392381633</c:v>
                </c:pt>
                <c:pt idx="87">
                  <c:v>1.0958096667023898</c:v>
                </c:pt>
                <c:pt idx="88">
                  <c:v>1.4010510268300387</c:v>
                </c:pt>
                <c:pt idx="90">
                  <c:v>1.3312087254653813</c:v>
                </c:pt>
                <c:pt idx="91">
                  <c:v>1.6412918797495579</c:v>
                </c:pt>
                <c:pt idx="92">
                  <c:v>1.2966289268737261</c:v>
                </c:pt>
                <c:pt idx="93">
                  <c:v>1.2022639456803093</c:v>
                </c:pt>
                <c:pt idx="94">
                  <c:v>1.2584956438443644</c:v>
                </c:pt>
                <c:pt idx="95">
                  <c:v>1.2037564816062294</c:v>
                </c:pt>
                <c:pt idx="96">
                  <c:v>1.2609885600644331</c:v>
                </c:pt>
                <c:pt idx="97">
                  <c:v>1.4473550146283241</c:v>
                </c:pt>
                <c:pt idx="98">
                  <c:v>1.7085369668389914</c:v>
                </c:pt>
                <c:pt idx="99">
                  <c:v>1.3716519566831247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9C-4059-BED9-030FAD53DF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45509.599999999999</c:v>
                </c:pt>
                <c:pt idx="2">
                  <c:v>32082</c:v>
                </c:pt>
                <c:pt idx="5">
                  <c:v>50699.6</c:v>
                </c:pt>
                <c:pt idx="13">
                  <c:v>74372.2</c:v>
                </c:pt>
                <c:pt idx="16">
                  <c:v>53783</c:v>
                </c:pt>
                <c:pt idx="20">
                  <c:v>61815.4</c:v>
                </c:pt>
                <c:pt idx="23">
                  <c:v>72931.199999999997</c:v>
                </c:pt>
                <c:pt idx="26">
                  <c:v>50313.8</c:v>
                </c:pt>
                <c:pt idx="29">
                  <c:v>53821.599999999999</c:v>
                </c:pt>
                <c:pt idx="30">
                  <c:v>51150.400000000001</c:v>
                </c:pt>
                <c:pt idx="31">
                  <c:v>59135</c:v>
                </c:pt>
                <c:pt idx="33">
                  <c:v>67027.600000000006</c:v>
                </c:pt>
                <c:pt idx="34">
                  <c:v>59872.800000000003</c:v>
                </c:pt>
                <c:pt idx="38">
                  <c:v>38137.4</c:v>
                </c:pt>
                <c:pt idx="44">
                  <c:v>53506.6</c:v>
                </c:pt>
                <c:pt idx="48">
                  <c:v>47020.6</c:v>
                </c:pt>
                <c:pt idx="49">
                  <c:v>65661.8</c:v>
                </c:pt>
                <c:pt idx="53">
                  <c:v>53415.199999999997</c:v>
                </c:pt>
                <c:pt idx="54">
                  <c:v>67483</c:v>
                </c:pt>
                <c:pt idx="56">
                  <c:v>45215.4</c:v>
                </c:pt>
                <c:pt idx="58">
                  <c:v>57733.8</c:v>
                </c:pt>
                <c:pt idx="64">
                  <c:v>38966.400000000001</c:v>
                </c:pt>
                <c:pt idx="65">
                  <c:v>49760.800000000003</c:v>
                </c:pt>
                <c:pt idx="70">
                  <c:v>59861.2</c:v>
                </c:pt>
                <c:pt idx="73">
                  <c:v>48985.4</c:v>
                </c:pt>
                <c:pt idx="76">
                  <c:v>51454.6</c:v>
                </c:pt>
                <c:pt idx="78">
                  <c:v>49802.2</c:v>
                </c:pt>
                <c:pt idx="84">
                  <c:v>43441.599999999999</c:v>
                </c:pt>
                <c:pt idx="89">
                  <c:v>48536.6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2.087207973702252</c:v>
                </c:pt>
                <c:pt idx="2">
                  <c:v>2.3569291191322237</c:v>
                </c:pt>
                <c:pt idx="5">
                  <c:v>2.1742577850712825</c:v>
                </c:pt>
                <c:pt idx="13">
                  <c:v>1.5854042236211918</c:v>
                </c:pt>
                <c:pt idx="16">
                  <c:v>2.1746276704534888</c:v>
                </c:pt>
                <c:pt idx="20">
                  <c:v>1.8469831142401407</c:v>
                </c:pt>
                <c:pt idx="23">
                  <c:v>1.8503192049493222</c:v>
                </c:pt>
                <c:pt idx="26">
                  <c:v>1.8512018571445605</c:v>
                </c:pt>
                <c:pt idx="29">
                  <c:v>1.7613746153960492</c:v>
                </c:pt>
                <c:pt idx="30">
                  <c:v>2.1088007131909037</c:v>
                </c:pt>
                <c:pt idx="31">
                  <c:v>1.8170964741692737</c:v>
                </c:pt>
                <c:pt idx="33">
                  <c:v>1.8954132327578488</c:v>
                </c:pt>
                <c:pt idx="34">
                  <c:v>2.0968119079114387</c:v>
                </c:pt>
                <c:pt idx="38">
                  <c:v>2.2632901036777544</c:v>
                </c:pt>
                <c:pt idx="44">
                  <c:v>2.1353440510142674</c:v>
                </c:pt>
                <c:pt idx="48">
                  <c:v>2.0221137118624601</c:v>
                </c:pt>
                <c:pt idx="49">
                  <c:v>1.5730912037135747</c:v>
                </c:pt>
                <c:pt idx="53">
                  <c:v>2.0013404424208843</c:v>
                </c:pt>
                <c:pt idx="54">
                  <c:v>1.7606656491264467</c:v>
                </c:pt>
                <c:pt idx="56">
                  <c:v>2.4349226148613083</c:v>
                </c:pt>
                <c:pt idx="58">
                  <c:v>1.7365044393405595</c:v>
                </c:pt>
                <c:pt idx="64">
                  <c:v>2.4612486655169583</c:v>
                </c:pt>
                <c:pt idx="65">
                  <c:v>1.8118277841192263</c:v>
                </c:pt>
                <c:pt idx="70">
                  <c:v>1.9178031847006074</c:v>
                </c:pt>
                <c:pt idx="73">
                  <c:v>1.9934715241684255</c:v>
                </c:pt>
                <c:pt idx="76">
                  <c:v>1.9153972628297569</c:v>
                </c:pt>
                <c:pt idx="78">
                  <c:v>2.2492982237732471</c:v>
                </c:pt>
                <c:pt idx="84">
                  <c:v>1.7684891900850799</c:v>
                </c:pt>
                <c:pt idx="89">
                  <c:v>2.1832596432382987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9C-4059-BED9-030FAD53D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74224"/>
        <c:axId val="1912278128"/>
      </c:scatterChart>
      <c:valAx>
        <c:axId val="1914974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278128"/>
        <c:crosses val="autoZero"/>
        <c:crossBetween val="midCat"/>
      </c:valAx>
      <c:valAx>
        <c:axId val="191227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7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57594.400000000001</c:v>
                </c:pt>
                <c:pt idx="1">
                  <c:v>45013.4</c:v>
                </c:pt>
                <c:pt idx="2">
                  <c:v>32069.4</c:v>
                </c:pt>
                <c:pt idx="3">
                  <c:v>39693.800000000003</c:v>
                </c:pt>
                <c:pt idx="4">
                  <c:v>51199.4</c:v>
                </c:pt>
                <c:pt idx="5">
                  <c:v>50625</c:v>
                </c:pt>
                <c:pt idx="6">
                  <c:v>62906.2</c:v>
                </c:pt>
                <c:pt idx="7">
                  <c:v>48075.8</c:v>
                </c:pt>
                <c:pt idx="8">
                  <c:v>63992.6</c:v>
                </c:pt>
                <c:pt idx="9">
                  <c:v>72264.399999999994</c:v>
                </c:pt>
                <c:pt idx="10">
                  <c:v>88531.8</c:v>
                </c:pt>
                <c:pt idx="11">
                  <c:v>78044.800000000003</c:v>
                </c:pt>
                <c:pt idx="12">
                  <c:v>60300</c:v>
                </c:pt>
                <c:pt idx="13">
                  <c:v>73881.399999999994</c:v>
                </c:pt>
                <c:pt idx="14">
                  <c:v>47948.6</c:v>
                </c:pt>
                <c:pt idx="15">
                  <c:v>77294</c:v>
                </c:pt>
                <c:pt idx="16">
                  <c:v>54086.6</c:v>
                </c:pt>
                <c:pt idx="17">
                  <c:v>84207.4</c:v>
                </c:pt>
                <c:pt idx="18">
                  <c:v>45414.2</c:v>
                </c:pt>
                <c:pt idx="19">
                  <c:v>70651</c:v>
                </c:pt>
                <c:pt idx="20">
                  <c:v>61054.2</c:v>
                </c:pt>
                <c:pt idx="21">
                  <c:v>56028.4</c:v>
                </c:pt>
                <c:pt idx="22">
                  <c:v>86317.4</c:v>
                </c:pt>
                <c:pt idx="23">
                  <c:v>70869.2</c:v>
                </c:pt>
                <c:pt idx="24">
                  <c:v>97386.4</c:v>
                </c:pt>
                <c:pt idx="25">
                  <c:v>70057.2</c:v>
                </c:pt>
                <c:pt idx="26">
                  <c:v>50072.800000000003</c:v>
                </c:pt>
                <c:pt idx="27">
                  <c:v>54951</c:v>
                </c:pt>
                <c:pt idx="28">
                  <c:v>75076</c:v>
                </c:pt>
                <c:pt idx="29">
                  <c:v>53022</c:v>
                </c:pt>
                <c:pt idx="30">
                  <c:v>50548.800000000003</c:v>
                </c:pt>
                <c:pt idx="31">
                  <c:v>60527.199999999997</c:v>
                </c:pt>
                <c:pt idx="32">
                  <c:v>64763.6</c:v>
                </c:pt>
                <c:pt idx="33">
                  <c:v>65590</c:v>
                </c:pt>
                <c:pt idx="34">
                  <c:v>59045.8</c:v>
                </c:pt>
                <c:pt idx="35">
                  <c:v>50287.6</c:v>
                </c:pt>
                <c:pt idx="36">
                  <c:v>74312.800000000003</c:v>
                </c:pt>
                <c:pt idx="37">
                  <c:v>78714.600000000006</c:v>
                </c:pt>
                <c:pt idx="38">
                  <c:v>39033.4</c:v>
                </c:pt>
                <c:pt idx="39">
                  <c:v>41950.8</c:v>
                </c:pt>
                <c:pt idx="40">
                  <c:v>42109.8</c:v>
                </c:pt>
                <c:pt idx="41">
                  <c:v>43683.4</c:v>
                </c:pt>
                <c:pt idx="42">
                  <c:v>63698.8</c:v>
                </c:pt>
                <c:pt idx="43">
                  <c:v>85388.2</c:v>
                </c:pt>
                <c:pt idx="44">
                  <c:v>53319.8</c:v>
                </c:pt>
                <c:pt idx="45">
                  <c:v>79122.2</c:v>
                </c:pt>
                <c:pt idx="46">
                  <c:v>41817.199999999997</c:v>
                </c:pt>
                <c:pt idx="47">
                  <c:v>60518.6</c:v>
                </c:pt>
                <c:pt idx="48">
                  <c:v>48681</c:v>
                </c:pt>
                <c:pt idx="49">
                  <c:v>65895.600000000006</c:v>
                </c:pt>
                <c:pt idx="50">
                  <c:v>75394.8</c:v>
                </c:pt>
                <c:pt idx="51">
                  <c:v>69913.399999999994</c:v>
                </c:pt>
                <c:pt idx="52">
                  <c:v>41484.800000000003</c:v>
                </c:pt>
                <c:pt idx="53">
                  <c:v>53771.4</c:v>
                </c:pt>
                <c:pt idx="54">
                  <c:v>68730</c:v>
                </c:pt>
                <c:pt idx="55">
                  <c:v>60648.800000000003</c:v>
                </c:pt>
                <c:pt idx="56">
                  <c:v>44208.4</c:v>
                </c:pt>
                <c:pt idx="57">
                  <c:v>74044</c:v>
                </c:pt>
                <c:pt idx="58">
                  <c:v>56461</c:v>
                </c:pt>
                <c:pt idx="59">
                  <c:v>74246.600000000006</c:v>
                </c:pt>
                <c:pt idx="60">
                  <c:v>73110.8</c:v>
                </c:pt>
                <c:pt idx="61">
                  <c:v>76284.399999999994</c:v>
                </c:pt>
                <c:pt idx="62">
                  <c:v>46981.599999999999</c:v>
                </c:pt>
                <c:pt idx="63">
                  <c:v>54608.2</c:v>
                </c:pt>
                <c:pt idx="64">
                  <c:v>39330</c:v>
                </c:pt>
                <c:pt idx="65">
                  <c:v>51553.8</c:v>
                </c:pt>
                <c:pt idx="66">
                  <c:v>93648.4</c:v>
                </c:pt>
                <c:pt idx="67">
                  <c:v>72125</c:v>
                </c:pt>
                <c:pt idx="68">
                  <c:v>69371.199999999997</c:v>
                </c:pt>
                <c:pt idx="69">
                  <c:v>95600.6</c:v>
                </c:pt>
                <c:pt idx="70">
                  <c:v>59824.800000000003</c:v>
                </c:pt>
                <c:pt idx="71">
                  <c:v>67097</c:v>
                </c:pt>
                <c:pt idx="72">
                  <c:v>81993.2</c:v>
                </c:pt>
                <c:pt idx="73">
                  <c:v>48967.4</c:v>
                </c:pt>
                <c:pt idx="74">
                  <c:v>79177.8</c:v>
                </c:pt>
                <c:pt idx="75">
                  <c:v>46962.400000000001</c:v>
                </c:pt>
                <c:pt idx="76">
                  <c:v>51422.8</c:v>
                </c:pt>
                <c:pt idx="77">
                  <c:v>96411.4</c:v>
                </c:pt>
                <c:pt idx="78">
                  <c:v>48185.8</c:v>
                </c:pt>
                <c:pt idx="79">
                  <c:v>79674.399999999994</c:v>
                </c:pt>
                <c:pt idx="80">
                  <c:v>56109.8</c:v>
                </c:pt>
                <c:pt idx="81">
                  <c:v>45183.4</c:v>
                </c:pt>
                <c:pt idx="82">
                  <c:v>89361</c:v>
                </c:pt>
                <c:pt idx="83">
                  <c:v>83989.4</c:v>
                </c:pt>
                <c:pt idx="84">
                  <c:v>44940.6</c:v>
                </c:pt>
                <c:pt idx="85">
                  <c:v>49960.4</c:v>
                </c:pt>
                <c:pt idx="86">
                  <c:v>52537.599999999999</c:v>
                </c:pt>
                <c:pt idx="87">
                  <c:v>63903.199999999997</c:v>
                </c:pt>
                <c:pt idx="88">
                  <c:v>90069.8</c:v>
                </c:pt>
                <c:pt idx="89">
                  <c:v>47316.4</c:v>
                </c:pt>
                <c:pt idx="90">
                  <c:v>45590.8</c:v>
                </c:pt>
                <c:pt idx="91">
                  <c:v>84165.6</c:v>
                </c:pt>
                <c:pt idx="92">
                  <c:v>75516.800000000003</c:v>
                </c:pt>
                <c:pt idx="93">
                  <c:v>42400.2</c:v>
                </c:pt>
                <c:pt idx="94">
                  <c:v>57189</c:v>
                </c:pt>
                <c:pt idx="95">
                  <c:v>58163.4</c:v>
                </c:pt>
                <c:pt idx="96">
                  <c:v>51762.6</c:v>
                </c:pt>
                <c:pt idx="97">
                  <c:v>81205.399999999994</c:v>
                </c:pt>
                <c:pt idx="98">
                  <c:v>59629.8</c:v>
                </c:pt>
                <c:pt idx="99">
                  <c:v>65916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1.7174586418123985</c:v>
                </c:pt>
                <c:pt idx="1">
                  <c:v>2.060342031483958</c:v>
                </c:pt>
                <c:pt idx="2">
                  <c:v>2.357449780787916</c:v>
                </c:pt>
                <c:pt idx="3">
                  <c:v>1.2000866634083911</c:v>
                </c:pt>
                <c:pt idx="4">
                  <c:v>1.4340402426590937</c:v>
                </c:pt>
                <c:pt idx="5">
                  <c:v>2.1774617283950617</c:v>
                </c:pt>
                <c:pt idx="6">
                  <c:v>1.7568697521071055</c:v>
                </c:pt>
                <c:pt idx="7">
                  <c:v>1.5848722226151202</c:v>
                </c:pt>
                <c:pt idx="8">
                  <c:v>1.5579770160924857</c:v>
                </c:pt>
                <c:pt idx="9">
                  <c:v>1.0430447080443483</c:v>
                </c:pt>
                <c:pt idx="10">
                  <c:v>1.5466871790701193</c:v>
                </c:pt>
                <c:pt idx="11">
                  <c:v>1.0634020460043463</c:v>
                </c:pt>
                <c:pt idx="12">
                  <c:v>1.339983416252073</c:v>
                </c:pt>
                <c:pt idx="13">
                  <c:v>1.5969107244854592</c:v>
                </c:pt>
                <c:pt idx="14">
                  <c:v>1.3914483426002011</c:v>
                </c:pt>
                <c:pt idx="15">
                  <c:v>1.1950086682019303</c:v>
                </c:pt>
                <c:pt idx="16">
                  <c:v>2.1624210063120994</c:v>
                </c:pt>
                <c:pt idx="17">
                  <c:v>1.595952374731912</c:v>
                </c:pt>
                <c:pt idx="18">
                  <c:v>1.0922134486570281</c:v>
                </c:pt>
                <c:pt idx="19">
                  <c:v>1.6036715686968337</c:v>
                </c:pt>
                <c:pt idx="20">
                  <c:v>1.8743673653900961</c:v>
                </c:pt>
                <c:pt idx="21">
                  <c:v>1.2806005525769073</c:v>
                </c:pt>
                <c:pt idx="22">
                  <c:v>1.6061651532599455</c:v>
                </c:pt>
                <c:pt idx="23">
                  <c:v>1.9042404881104908</c:v>
                </c:pt>
                <c:pt idx="24">
                  <c:v>1.401540666869296</c:v>
                </c:pt>
                <c:pt idx="25">
                  <c:v>1.4962487795686954</c:v>
                </c:pt>
                <c:pt idx="26">
                  <c:v>1.777132495087153</c:v>
                </c:pt>
                <c:pt idx="27">
                  <c:v>1.0340303179196011</c:v>
                </c:pt>
                <c:pt idx="28">
                  <c:v>1.6770339389418722</c:v>
                </c:pt>
                <c:pt idx="29">
                  <c:v>1.7879370827203802</c:v>
                </c:pt>
                <c:pt idx="30">
                  <c:v>2.1425434431677903</c:v>
                </c:pt>
                <c:pt idx="31">
                  <c:v>1.712932367596717</c:v>
                </c:pt>
                <c:pt idx="32">
                  <c:v>1.693358615024489</c:v>
                </c:pt>
                <c:pt idx="33">
                  <c:v>1.9372007928037811</c:v>
                </c:pt>
                <c:pt idx="34">
                  <c:v>2.1277550647124772</c:v>
                </c:pt>
                <c:pt idx="35">
                  <c:v>1.28860792720273</c:v>
                </c:pt>
                <c:pt idx="36">
                  <c:v>1.0774725215575243</c:v>
                </c:pt>
                <c:pt idx="37">
                  <c:v>1.3506388903710365</c:v>
                </c:pt>
                <c:pt idx="38">
                  <c:v>2.1204916814830375</c:v>
                </c:pt>
                <c:pt idx="39">
                  <c:v>1.4210217683572184</c:v>
                </c:pt>
                <c:pt idx="40">
                  <c:v>1.7263202389942482</c:v>
                </c:pt>
                <c:pt idx="41">
                  <c:v>1.3888113104749171</c:v>
                </c:pt>
                <c:pt idx="42">
                  <c:v>1.4536066613499783</c:v>
                </c:pt>
                <c:pt idx="43">
                  <c:v>1.341567101777529</c:v>
                </c:pt>
                <c:pt idx="44">
                  <c:v>2.175064422597234</c:v>
                </c:pt>
                <c:pt idx="45">
                  <c:v>1.498884004742032</c:v>
                </c:pt>
                <c:pt idx="46">
                  <c:v>1.8442172120562832</c:v>
                </c:pt>
                <c:pt idx="47">
                  <c:v>1.2271764383181369</c:v>
                </c:pt>
                <c:pt idx="48">
                  <c:v>2.0524640003286705</c:v>
                </c:pt>
                <c:pt idx="49">
                  <c:v>1.5630937422225459</c:v>
                </c:pt>
                <c:pt idx="50">
                  <c:v>1.2246733196453867</c:v>
                </c:pt>
                <c:pt idx="51">
                  <c:v>1.7289389444655818</c:v>
                </c:pt>
                <c:pt idx="52">
                  <c:v>1.8640803378586854</c:v>
                </c:pt>
                <c:pt idx="53">
                  <c:v>1.9934946830471216</c:v>
                </c:pt>
                <c:pt idx="54">
                  <c:v>1.7287065328095446</c:v>
                </c:pt>
                <c:pt idx="55">
                  <c:v>1.5877478202371686</c:v>
                </c:pt>
                <c:pt idx="56">
                  <c:v>2.4424543751866161</c:v>
                </c:pt>
                <c:pt idx="57">
                  <c:v>1.5625844092701637</c:v>
                </c:pt>
                <c:pt idx="58">
                  <c:v>1.7323285099449177</c:v>
                </c:pt>
                <c:pt idx="59">
                  <c:v>1.3025781651954431</c:v>
                </c:pt>
                <c:pt idx="60">
                  <c:v>1.0180164900397752</c:v>
                </c:pt>
                <c:pt idx="61">
                  <c:v>1.3661377686656775</c:v>
                </c:pt>
                <c:pt idx="62">
                  <c:v>1.0266572445382873</c:v>
                </c:pt>
                <c:pt idx="63">
                  <c:v>1.0182170443266763</c:v>
                </c:pt>
                <c:pt idx="64">
                  <c:v>2.4225019069412661</c:v>
                </c:pt>
                <c:pt idx="65">
                  <c:v>1.749259996353324</c:v>
                </c:pt>
                <c:pt idx="66">
                  <c:v>1.2576616365042008</c:v>
                </c:pt>
                <c:pt idx="67">
                  <c:v>1.0302530329289428</c:v>
                </c:pt>
                <c:pt idx="68">
                  <c:v>1.5051202804622092</c:v>
                </c:pt>
                <c:pt idx="69">
                  <c:v>1.2997303364204826</c:v>
                </c:pt>
                <c:pt idx="70">
                  <c:v>1.9297013947393054</c:v>
                </c:pt>
                <c:pt idx="71">
                  <c:v>1.286391343875285</c:v>
                </c:pt>
                <c:pt idx="72">
                  <c:v>1.495331320158257</c:v>
                </c:pt>
                <c:pt idx="73">
                  <c:v>2.0472600138051029</c:v>
                </c:pt>
                <c:pt idx="74">
                  <c:v>1.4511769713227698</c:v>
                </c:pt>
                <c:pt idx="75">
                  <c:v>1.5707033712076044</c:v>
                </c:pt>
                <c:pt idx="76">
                  <c:v>1.9171457019065472</c:v>
                </c:pt>
                <c:pt idx="77">
                  <c:v>1.1752448361915708</c:v>
                </c:pt>
                <c:pt idx="78">
                  <c:v>2.4048786156917599</c:v>
                </c:pt>
                <c:pt idx="79">
                  <c:v>1.4947335656120411</c:v>
                </c:pt>
                <c:pt idx="80">
                  <c:v>1.3450591518772121</c:v>
                </c:pt>
                <c:pt idx="81">
                  <c:v>1.2922002328288706</c:v>
                </c:pt>
                <c:pt idx="82">
                  <c:v>1.2519779322075626</c:v>
                </c:pt>
                <c:pt idx="83">
                  <c:v>1.5401229202732727</c:v>
                </c:pt>
                <c:pt idx="84">
                  <c:v>1.7060742402193119</c:v>
                </c:pt>
                <c:pt idx="85">
                  <c:v>1.3188645407162471</c:v>
                </c:pt>
                <c:pt idx="86">
                  <c:v>1.3635186989889145</c:v>
                </c:pt>
                <c:pt idx="87">
                  <c:v>1.0559721578888068</c:v>
                </c:pt>
                <c:pt idx="88">
                  <c:v>1.360389386897717</c:v>
                </c:pt>
                <c:pt idx="89">
                  <c:v>2.2312771047670577</c:v>
                </c:pt>
                <c:pt idx="90">
                  <c:v>1.2689840932819778</c:v>
                </c:pt>
                <c:pt idx="91">
                  <c:v>1.6318899883087625</c:v>
                </c:pt>
                <c:pt idx="92">
                  <c:v>1.3332397559218609</c:v>
                </c:pt>
                <c:pt idx="93">
                  <c:v>1.2135320116414545</c:v>
                </c:pt>
                <c:pt idx="94">
                  <c:v>1.2539124656839602</c:v>
                </c:pt>
                <c:pt idx="95">
                  <c:v>1.272312141312234</c:v>
                </c:pt>
                <c:pt idx="96">
                  <c:v>1.2767133026548125</c:v>
                </c:pt>
                <c:pt idx="97">
                  <c:v>1.4781529307164303</c:v>
                </c:pt>
                <c:pt idx="98">
                  <c:v>1.6751188164307107</c:v>
                </c:pt>
                <c:pt idx="99">
                  <c:v>1.397490745797682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9-4B94-9BF8-AB0642D9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430176"/>
        <c:axId val="1912300176"/>
      </c:scatterChart>
      <c:valAx>
        <c:axId val="1909430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300176"/>
        <c:crosses val="autoZero"/>
        <c:crossBetween val="midCat"/>
      </c:valAx>
      <c:valAx>
        <c:axId val="191230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43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39693.800000000003</c:v>
                </c:pt>
                <c:pt idx="4">
                  <c:v>51199.4</c:v>
                </c:pt>
                <c:pt idx="12">
                  <c:v>60300</c:v>
                </c:pt>
                <c:pt idx="18">
                  <c:v>45414.2</c:v>
                </c:pt>
                <c:pt idx="21">
                  <c:v>56028.4</c:v>
                </c:pt>
                <c:pt idx="27">
                  <c:v>54951</c:v>
                </c:pt>
                <c:pt idx="35">
                  <c:v>50287.6</c:v>
                </c:pt>
                <c:pt idx="39">
                  <c:v>41950.8</c:v>
                </c:pt>
                <c:pt idx="62">
                  <c:v>46981.599999999999</c:v>
                </c:pt>
                <c:pt idx="63">
                  <c:v>54608.2</c:v>
                </c:pt>
                <c:pt idx="71">
                  <c:v>67097</c:v>
                </c:pt>
                <c:pt idx="80">
                  <c:v>56109.8</c:v>
                </c:pt>
                <c:pt idx="81">
                  <c:v>45183.4</c:v>
                </c:pt>
                <c:pt idx="85">
                  <c:v>49960.4</c:v>
                </c:pt>
                <c:pt idx="86">
                  <c:v>52537.599999999999</c:v>
                </c:pt>
                <c:pt idx="90">
                  <c:v>45590.8</c:v>
                </c:pt>
                <c:pt idx="93">
                  <c:v>42400.2</c:v>
                </c:pt>
                <c:pt idx="94">
                  <c:v>57189</c:v>
                </c:pt>
                <c:pt idx="95">
                  <c:v>58163.4</c:v>
                </c:pt>
                <c:pt idx="96">
                  <c:v>51762.6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1.2000866634083911</c:v>
                </c:pt>
                <c:pt idx="1">
                  <c:v>1.4340402426590937</c:v>
                </c:pt>
                <c:pt idx="9">
                  <c:v>1.339983416252073</c:v>
                </c:pt>
                <c:pt idx="15">
                  <c:v>1.0922134486570281</c:v>
                </c:pt>
                <c:pt idx="18">
                  <c:v>1.2806005525769073</c:v>
                </c:pt>
                <c:pt idx="24">
                  <c:v>1.0340303179196011</c:v>
                </c:pt>
                <c:pt idx="32">
                  <c:v>1.28860792720273</c:v>
                </c:pt>
                <c:pt idx="36">
                  <c:v>1.4210217683572184</c:v>
                </c:pt>
                <c:pt idx="59">
                  <c:v>1.0266572445382873</c:v>
                </c:pt>
                <c:pt idx="60">
                  <c:v>1.0182170443266763</c:v>
                </c:pt>
                <c:pt idx="68">
                  <c:v>1.286391343875285</c:v>
                </c:pt>
                <c:pt idx="77">
                  <c:v>1.3450591518772121</c:v>
                </c:pt>
                <c:pt idx="78">
                  <c:v>1.2922002328288706</c:v>
                </c:pt>
                <c:pt idx="82">
                  <c:v>1.3188645407162471</c:v>
                </c:pt>
                <c:pt idx="83">
                  <c:v>1.3635186989889145</c:v>
                </c:pt>
                <c:pt idx="87">
                  <c:v>1.2689840932819778</c:v>
                </c:pt>
                <c:pt idx="90">
                  <c:v>1.2135320116414545</c:v>
                </c:pt>
                <c:pt idx="91">
                  <c:v>1.2539124656839602</c:v>
                </c:pt>
                <c:pt idx="92">
                  <c:v>1.272312141312234</c:v>
                </c:pt>
                <c:pt idx="93">
                  <c:v>1.2767133026548125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C-4506-9945-11C963BCFB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8">
                  <c:v>63992.6</c:v>
                </c:pt>
                <c:pt idx="9">
                  <c:v>72264.399999999994</c:v>
                </c:pt>
                <c:pt idx="11">
                  <c:v>78044.800000000003</c:v>
                </c:pt>
                <c:pt idx="15">
                  <c:v>77294</c:v>
                </c:pt>
                <c:pt idx="24">
                  <c:v>97386.4</c:v>
                </c:pt>
                <c:pt idx="25">
                  <c:v>70057.2</c:v>
                </c:pt>
                <c:pt idx="36">
                  <c:v>74312.800000000003</c:v>
                </c:pt>
                <c:pt idx="42">
                  <c:v>63698.8</c:v>
                </c:pt>
                <c:pt idx="43">
                  <c:v>85388.2</c:v>
                </c:pt>
                <c:pt idx="47">
                  <c:v>60518.6</c:v>
                </c:pt>
                <c:pt idx="50">
                  <c:v>75394.8</c:v>
                </c:pt>
                <c:pt idx="57">
                  <c:v>74044</c:v>
                </c:pt>
                <c:pt idx="59">
                  <c:v>74246.600000000006</c:v>
                </c:pt>
                <c:pt idx="60">
                  <c:v>73110.8</c:v>
                </c:pt>
                <c:pt idx="61">
                  <c:v>76284.399999999994</c:v>
                </c:pt>
                <c:pt idx="66">
                  <c:v>93648.4</c:v>
                </c:pt>
                <c:pt idx="67">
                  <c:v>72125</c:v>
                </c:pt>
                <c:pt idx="68">
                  <c:v>69371.199999999997</c:v>
                </c:pt>
                <c:pt idx="69">
                  <c:v>95600.6</c:v>
                </c:pt>
                <c:pt idx="74">
                  <c:v>79177.8</c:v>
                </c:pt>
                <c:pt idx="77">
                  <c:v>96411.4</c:v>
                </c:pt>
                <c:pt idx="79">
                  <c:v>79674.399999999994</c:v>
                </c:pt>
                <c:pt idx="82">
                  <c:v>89361</c:v>
                </c:pt>
                <c:pt idx="83">
                  <c:v>83989.4</c:v>
                </c:pt>
                <c:pt idx="87">
                  <c:v>63903.199999999997</c:v>
                </c:pt>
                <c:pt idx="88">
                  <c:v>90069.8</c:v>
                </c:pt>
                <c:pt idx="91">
                  <c:v>84165.6</c:v>
                </c:pt>
                <c:pt idx="92">
                  <c:v>75516.800000000003</c:v>
                </c:pt>
                <c:pt idx="97">
                  <c:v>81205.399999999994</c:v>
                </c:pt>
                <c:pt idx="99">
                  <c:v>65916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8">
                  <c:v>1.5579770160924857</c:v>
                </c:pt>
                <c:pt idx="9">
                  <c:v>1.0430447080443483</c:v>
                </c:pt>
                <c:pt idx="11">
                  <c:v>1.0634020460043463</c:v>
                </c:pt>
                <c:pt idx="15">
                  <c:v>1.1950086682019303</c:v>
                </c:pt>
                <c:pt idx="24">
                  <c:v>1.401540666869296</c:v>
                </c:pt>
                <c:pt idx="25">
                  <c:v>1.4962487795686954</c:v>
                </c:pt>
                <c:pt idx="36">
                  <c:v>1.0774725215575243</c:v>
                </c:pt>
                <c:pt idx="42">
                  <c:v>1.4536066613499783</c:v>
                </c:pt>
                <c:pt idx="43">
                  <c:v>1.341567101777529</c:v>
                </c:pt>
                <c:pt idx="47">
                  <c:v>1.2271764383181369</c:v>
                </c:pt>
                <c:pt idx="50">
                  <c:v>1.2246733196453867</c:v>
                </c:pt>
                <c:pt idx="57">
                  <c:v>1.5625844092701637</c:v>
                </c:pt>
                <c:pt idx="59">
                  <c:v>1.3025781651954431</c:v>
                </c:pt>
                <c:pt idx="60">
                  <c:v>1.0180164900397752</c:v>
                </c:pt>
                <c:pt idx="61">
                  <c:v>1.3661377686656775</c:v>
                </c:pt>
                <c:pt idx="66">
                  <c:v>1.2576616365042008</c:v>
                </c:pt>
                <c:pt idx="67">
                  <c:v>1.0302530329289428</c:v>
                </c:pt>
                <c:pt idx="68">
                  <c:v>1.5051202804622092</c:v>
                </c:pt>
                <c:pt idx="69">
                  <c:v>1.2997303364204826</c:v>
                </c:pt>
                <c:pt idx="74">
                  <c:v>1.4511769713227698</c:v>
                </c:pt>
                <c:pt idx="77">
                  <c:v>1.1752448361915708</c:v>
                </c:pt>
                <c:pt idx="79">
                  <c:v>1.4947335656120411</c:v>
                </c:pt>
                <c:pt idx="82">
                  <c:v>1.2519779322075626</c:v>
                </c:pt>
                <c:pt idx="83">
                  <c:v>1.5401229202732727</c:v>
                </c:pt>
                <c:pt idx="87">
                  <c:v>1.0559721578888068</c:v>
                </c:pt>
                <c:pt idx="88">
                  <c:v>1.360389386897717</c:v>
                </c:pt>
                <c:pt idx="91">
                  <c:v>1.6318899883087625</c:v>
                </c:pt>
                <c:pt idx="92">
                  <c:v>1.3332397559218609</c:v>
                </c:pt>
                <c:pt idx="97">
                  <c:v>1.4781529307164303</c:v>
                </c:pt>
                <c:pt idx="99">
                  <c:v>1.397490745797682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C-4506-9945-11C963BCFB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45013.4</c:v>
                </c:pt>
                <c:pt idx="2">
                  <c:v>32069.4</c:v>
                </c:pt>
                <c:pt idx="5">
                  <c:v>50625</c:v>
                </c:pt>
                <c:pt idx="7">
                  <c:v>48075.8</c:v>
                </c:pt>
                <c:pt idx="14">
                  <c:v>47948.6</c:v>
                </c:pt>
                <c:pt idx="16">
                  <c:v>54086.6</c:v>
                </c:pt>
                <c:pt idx="26">
                  <c:v>50072.800000000003</c:v>
                </c:pt>
                <c:pt idx="29">
                  <c:v>53022</c:v>
                </c:pt>
                <c:pt idx="30">
                  <c:v>50548.800000000003</c:v>
                </c:pt>
                <c:pt idx="31">
                  <c:v>60527.199999999997</c:v>
                </c:pt>
                <c:pt idx="32">
                  <c:v>64763.6</c:v>
                </c:pt>
                <c:pt idx="34">
                  <c:v>59045.8</c:v>
                </c:pt>
                <c:pt idx="38">
                  <c:v>39033.4</c:v>
                </c:pt>
                <c:pt idx="40">
                  <c:v>42109.8</c:v>
                </c:pt>
                <c:pt idx="41">
                  <c:v>43683.4</c:v>
                </c:pt>
                <c:pt idx="44">
                  <c:v>53319.8</c:v>
                </c:pt>
                <c:pt idx="46">
                  <c:v>41817.199999999997</c:v>
                </c:pt>
                <c:pt idx="48">
                  <c:v>48681</c:v>
                </c:pt>
                <c:pt idx="52">
                  <c:v>41484.800000000003</c:v>
                </c:pt>
                <c:pt idx="53">
                  <c:v>53771.4</c:v>
                </c:pt>
                <c:pt idx="55">
                  <c:v>60648.800000000003</c:v>
                </c:pt>
                <c:pt idx="56">
                  <c:v>44208.4</c:v>
                </c:pt>
                <c:pt idx="58">
                  <c:v>56461</c:v>
                </c:pt>
                <c:pt idx="64">
                  <c:v>39330</c:v>
                </c:pt>
                <c:pt idx="65">
                  <c:v>51553.8</c:v>
                </c:pt>
                <c:pt idx="70">
                  <c:v>59824.800000000003</c:v>
                </c:pt>
                <c:pt idx="73">
                  <c:v>48967.4</c:v>
                </c:pt>
                <c:pt idx="75">
                  <c:v>46962.400000000001</c:v>
                </c:pt>
                <c:pt idx="78">
                  <c:v>48185.8</c:v>
                </c:pt>
                <c:pt idx="84">
                  <c:v>44940.6</c:v>
                </c:pt>
                <c:pt idx="89">
                  <c:v>47316.4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2.060342031483958</c:v>
                </c:pt>
                <c:pt idx="2">
                  <c:v>2.357449780787916</c:v>
                </c:pt>
                <c:pt idx="5">
                  <c:v>2.1774617283950617</c:v>
                </c:pt>
                <c:pt idx="7">
                  <c:v>1.5848722226151202</c:v>
                </c:pt>
                <c:pt idx="14">
                  <c:v>1.3914483426002011</c:v>
                </c:pt>
                <c:pt idx="16">
                  <c:v>2.1624210063120994</c:v>
                </c:pt>
                <c:pt idx="26">
                  <c:v>1.777132495087153</c:v>
                </c:pt>
                <c:pt idx="29">
                  <c:v>1.7879370827203802</c:v>
                </c:pt>
                <c:pt idx="30">
                  <c:v>2.1425434431677903</c:v>
                </c:pt>
                <c:pt idx="31">
                  <c:v>1.712932367596717</c:v>
                </c:pt>
                <c:pt idx="32">
                  <c:v>1.693358615024489</c:v>
                </c:pt>
                <c:pt idx="34">
                  <c:v>2.1277550647124772</c:v>
                </c:pt>
                <c:pt idx="38">
                  <c:v>2.1204916814830375</c:v>
                </c:pt>
                <c:pt idx="40">
                  <c:v>1.7263202389942482</c:v>
                </c:pt>
                <c:pt idx="41">
                  <c:v>1.3888113104749171</c:v>
                </c:pt>
                <c:pt idx="44">
                  <c:v>2.175064422597234</c:v>
                </c:pt>
                <c:pt idx="46">
                  <c:v>1.8442172120562832</c:v>
                </c:pt>
                <c:pt idx="48">
                  <c:v>2.0524640003286705</c:v>
                </c:pt>
                <c:pt idx="52">
                  <c:v>1.8640803378586854</c:v>
                </c:pt>
                <c:pt idx="53">
                  <c:v>1.9934946830471216</c:v>
                </c:pt>
                <c:pt idx="55">
                  <c:v>1.5877478202371686</c:v>
                </c:pt>
                <c:pt idx="56">
                  <c:v>2.4424543751866161</c:v>
                </c:pt>
                <c:pt idx="58">
                  <c:v>1.7323285099449177</c:v>
                </c:pt>
                <c:pt idx="64">
                  <c:v>2.4225019069412661</c:v>
                </c:pt>
                <c:pt idx="65">
                  <c:v>1.749259996353324</c:v>
                </c:pt>
                <c:pt idx="70">
                  <c:v>1.9297013947393054</c:v>
                </c:pt>
                <c:pt idx="73">
                  <c:v>2.0472600138051029</c:v>
                </c:pt>
                <c:pt idx="75">
                  <c:v>1.5707033712076044</c:v>
                </c:pt>
                <c:pt idx="78">
                  <c:v>2.4048786156917599</c:v>
                </c:pt>
                <c:pt idx="84">
                  <c:v>1.7060742402193119</c:v>
                </c:pt>
                <c:pt idx="89">
                  <c:v>2.2312771047670577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C-4506-9945-11C963BCFB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57594.400000000001</c:v>
                </c:pt>
                <c:pt idx="6">
                  <c:v>62906.2</c:v>
                </c:pt>
                <c:pt idx="10">
                  <c:v>88531.8</c:v>
                </c:pt>
                <c:pt idx="13">
                  <c:v>73881.399999999994</c:v>
                </c:pt>
                <c:pt idx="17">
                  <c:v>84207.4</c:v>
                </c:pt>
                <c:pt idx="19">
                  <c:v>70651</c:v>
                </c:pt>
                <c:pt idx="20">
                  <c:v>61054.2</c:v>
                </c:pt>
                <c:pt idx="22">
                  <c:v>86317.4</c:v>
                </c:pt>
                <c:pt idx="23">
                  <c:v>70869.2</c:v>
                </c:pt>
                <c:pt idx="28">
                  <c:v>75076</c:v>
                </c:pt>
                <c:pt idx="33">
                  <c:v>65590</c:v>
                </c:pt>
                <c:pt idx="37">
                  <c:v>78714.600000000006</c:v>
                </c:pt>
                <c:pt idx="45">
                  <c:v>79122.2</c:v>
                </c:pt>
                <c:pt idx="49">
                  <c:v>65895.600000000006</c:v>
                </c:pt>
                <c:pt idx="51">
                  <c:v>69913.399999999994</c:v>
                </c:pt>
                <c:pt idx="54">
                  <c:v>68730</c:v>
                </c:pt>
                <c:pt idx="72">
                  <c:v>81993.2</c:v>
                </c:pt>
                <c:pt idx="76">
                  <c:v>51422.8</c:v>
                </c:pt>
                <c:pt idx="98">
                  <c:v>59629.8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1.7174586418123985</c:v>
                </c:pt>
                <c:pt idx="6">
                  <c:v>1.7568697521071055</c:v>
                </c:pt>
                <c:pt idx="10">
                  <c:v>1.5466871790701193</c:v>
                </c:pt>
                <c:pt idx="13">
                  <c:v>1.5969107244854592</c:v>
                </c:pt>
                <c:pt idx="17">
                  <c:v>1.595952374731912</c:v>
                </c:pt>
                <c:pt idx="19">
                  <c:v>1.6036715686968337</c:v>
                </c:pt>
                <c:pt idx="20">
                  <c:v>1.8743673653900961</c:v>
                </c:pt>
                <c:pt idx="22">
                  <c:v>1.6061651532599455</c:v>
                </c:pt>
                <c:pt idx="23">
                  <c:v>1.9042404881104908</c:v>
                </c:pt>
                <c:pt idx="28">
                  <c:v>1.6770339389418722</c:v>
                </c:pt>
                <c:pt idx="33">
                  <c:v>1.9372007928037811</c:v>
                </c:pt>
                <c:pt idx="37">
                  <c:v>1.3506388903710365</c:v>
                </c:pt>
                <c:pt idx="45">
                  <c:v>1.498884004742032</c:v>
                </c:pt>
                <c:pt idx="49">
                  <c:v>1.5630937422225459</c:v>
                </c:pt>
                <c:pt idx="51">
                  <c:v>1.7289389444655818</c:v>
                </c:pt>
                <c:pt idx="54">
                  <c:v>1.7287065328095446</c:v>
                </c:pt>
                <c:pt idx="72">
                  <c:v>1.495331320158257</c:v>
                </c:pt>
                <c:pt idx="76">
                  <c:v>1.9171457019065472</c:v>
                </c:pt>
                <c:pt idx="98">
                  <c:v>1.6751188164307107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C-4506-9945-11C963BCF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321376"/>
        <c:axId val="1912321808"/>
      </c:scatterChart>
      <c:valAx>
        <c:axId val="1909321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321808"/>
        <c:crosses val="autoZero"/>
        <c:crossBetween val="midCat"/>
      </c:valAx>
      <c:valAx>
        <c:axId val="191232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2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57594.400000000001</c:v>
                </c:pt>
                <c:pt idx="3">
                  <c:v>39693.800000000003</c:v>
                </c:pt>
                <c:pt idx="4">
                  <c:v>51199.4</c:v>
                </c:pt>
                <c:pt idx="6">
                  <c:v>62906.2</c:v>
                </c:pt>
                <c:pt idx="7">
                  <c:v>48075.8</c:v>
                </c:pt>
                <c:pt idx="8">
                  <c:v>63992.6</c:v>
                </c:pt>
                <c:pt idx="9">
                  <c:v>72264.399999999994</c:v>
                </c:pt>
                <c:pt idx="10">
                  <c:v>88531.8</c:v>
                </c:pt>
                <c:pt idx="11">
                  <c:v>78044.800000000003</c:v>
                </c:pt>
                <c:pt idx="12">
                  <c:v>60300</c:v>
                </c:pt>
                <c:pt idx="14">
                  <c:v>47948.6</c:v>
                </c:pt>
                <c:pt idx="15">
                  <c:v>77294</c:v>
                </c:pt>
                <c:pt idx="17">
                  <c:v>84207.4</c:v>
                </c:pt>
                <c:pt idx="18">
                  <c:v>45414.2</c:v>
                </c:pt>
                <c:pt idx="21">
                  <c:v>56028.4</c:v>
                </c:pt>
                <c:pt idx="22">
                  <c:v>86317.4</c:v>
                </c:pt>
                <c:pt idx="24">
                  <c:v>97386.4</c:v>
                </c:pt>
                <c:pt idx="25">
                  <c:v>70057.2</c:v>
                </c:pt>
                <c:pt idx="27">
                  <c:v>54951</c:v>
                </c:pt>
                <c:pt idx="28">
                  <c:v>75076</c:v>
                </c:pt>
                <c:pt idx="32">
                  <c:v>64763.6</c:v>
                </c:pt>
                <c:pt idx="35">
                  <c:v>50287.6</c:v>
                </c:pt>
                <c:pt idx="36">
                  <c:v>74312.800000000003</c:v>
                </c:pt>
                <c:pt idx="37">
                  <c:v>78714.600000000006</c:v>
                </c:pt>
                <c:pt idx="39">
                  <c:v>41950.8</c:v>
                </c:pt>
                <c:pt idx="41">
                  <c:v>43683.4</c:v>
                </c:pt>
                <c:pt idx="42">
                  <c:v>63698.8</c:v>
                </c:pt>
                <c:pt idx="43">
                  <c:v>85388.2</c:v>
                </c:pt>
                <c:pt idx="45">
                  <c:v>79122.2</c:v>
                </c:pt>
                <c:pt idx="46">
                  <c:v>41817.199999999997</c:v>
                </c:pt>
                <c:pt idx="47">
                  <c:v>60518.6</c:v>
                </c:pt>
                <c:pt idx="49">
                  <c:v>65895.600000000006</c:v>
                </c:pt>
                <c:pt idx="50">
                  <c:v>75394.8</c:v>
                </c:pt>
                <c:pt idx="52">
                  <c:v>41484.800000000003</c:v>
                </c:pt>
                <c:pt idx="54">
                  <c:v>68730</c:v>
                </c:pt>
                <c:pt idx="55">
                  <c:v>60648.800000000003</c:v>
                </c:pt>
                <c:pt idx="57">
                  <c:v>74044</c:v>
                </c:pt>
                <c:pt idx="59">
                  <c:v>74246.600000000006</c:v>
                </c:pt>
                <c:pt idx="60">
                  <c:v>73110.8</c:v>
                </c:pt>
                <c:pt idx="61">
                  <c:v>76284.399999999994</c:v>
                </c:pt>
                <c:pt idx="62">
                  <c:v>46981.599999999999</c:v>
                </c:pt>
                <c:pt idx="63">
                  <c:v>54608.2</c:v>
                </c:pt>
                <c:pt idx="66">
                  <c:v>93648.4</c:v>
                </c:pt>
                <c:pt idx="67">
                  <c:v>72125</c:v>
                </c:pt>
                <c:pt idx="68">
                  <c:v>69371.199999999997</c:v>
                </c:pt>
                <c:pt idx="69">
                  <c:v>95600.6</c:v>
                </c:pt>
                <c:pt idx="71">
                  <c:v>67097</c:v>
                </c:pt>
                <c:pt idx="72">
                  <c:v>81993.2</c:v>
                </c:pt>
                <c:pt idx="74">
                  <c:v>79177.8</c:v>
                </c:pt>
                <c:pt idx="75">
                  <c:v>46962.400000000001</c:v>
                </c:pt>
                <c:pt idx="77">
                  <c:v>96411.4</c:v>
                </c:pt>
                <c:pt idx="79">
                  <c:v>79674.399999999994</c:v>
                </c:pt>
                <c:pt idx="80">
                  <c:v>56109.8</c:v>
                </c:pt>
                <c:pt idx="81">
                  <c:v>45183.4</c:v>
                </c:pt>
                <c:pt idx="82">
                  <c:v>89361</c:v>
                </c:pt>
                <c:pt idx="83">
                  <c:v>83989.4</c:v>
                </c:pt>
                <c:pt idx="84">
                  <c:v>44940.6</c:v>
                </c:pt>
                <c:pt idx="85">
                  <c:v>49960.4</c:v>
                </c:pt>
                <c:pt idx="86">
                  <c:v>52537.599999999999</c:v>
                </c:pt>
                <c:pt idx="87">
                  <c:v>63903.199999999997</c:v>
                </c:pt>
                <c:pt idx="88">
                  <c:v>90069.8</c:v>
                </c:pt>
                <c:pt idx="90">
                  <c:v>45590.8</c:v>
                </c:pt>
                <c:pt idx="91">
                  <c:v>84165.6</c:v>
                </c:pt>
                <c:pt idx="92">
                  <c:v>75516.800000000003</c:v>
                </c:pt>
                <c:pt idx="93">
                  <c:v>42400.2</c:v>
                </c:pt>
                <c:pt idx="94">
                  <c:v>57189</c:v>
                </c:pt>
                <c:pt idx="95">
                  <c:v>58163.4</c:v>
                </c:pt>
                <c:pt idx="96">
                  <c:v>51762.6</c:v>
                </c:pt>
                <c:pt idx="97">
                  <c:v>81205.399999999994</c:v>
                </c:pt>
                <c:pt idx="98">
                  <c:v>59629.8</c:v>
                </c:pt>
                <c:pt idx="99">
                  <c:v>65916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1.7174586418123985</c:v>
                </c:pt>
                <c:pt idx="3">
                  <c:v>1.2000866634083911</c:v>
                </c:pt>
                <c:pt idx="4">
                  <c:v>1.4340402426590937</c:v>
                </c:pt>
                <c:pt idx="6">
                  <c:v>1.7568697521071055</c:v>
                </c:pt>
                <c:pt idx="7">
                  <c:v>1.5848722226151202</c:v>
                </c:pt>
                <c:pt idx="8">
                  <c:v>1.5579770160924857</c:v>
                </c:pt>
                <c:pt idx="9">
                  <c:v>1.0430447080443483</c:v>
                </c:pt>
                <c:pt idx="10">
                  <c:v>1.5466871790701193</c:v>
                </c:pt>
                <c:pt idx="11">
                  <c:v>1.0634020460043463</c:v>
                </c:pt>
                <c:pt idx="12">
                  <c:v>1.339983416252073</c:v>
                </c:pt>
                <c:pt idx="14">
                  <c:v>1.3914483426002011</c:v>
                </c:pt>
                <c:pt idx="15">
                  <c:v>1.1950086682019303</c:v>
                </c:pt>
                <c:pt idx="17">
                  <c:v>1.595952374731912</c:v>
                </c:pt>
                <c:pt idx="18">
                  <c:v>1.0922134486570281</c:v>
                </c:pt>
                <c:pt idx="21">
                  <c:v>1.2806005525769073</c:v>
                </c:pt>
                <c:pt idx="22">
                  <c:v>1.6061651532599455</c:v>
                </c:pt>
                <c:pt idx="24">
                  <c:v>1.401540666869296</c:v>
                </c:pt>
                <c:pt idx="25">
                  <c:v>1.4962487795686954</c:v>
                </c:pt>
                <c:pt idx="27">
                  <c:v>1.0340303179196011</c:v>
                </c:pt>
                <c:pt idx="28">
                  <c:v>1.6770339389418722</c:v>
                </c:pt>
                <c:pt idx="32">
                  <c:v>1.693358615024489</c:v>
                </c:pt>
                <c:pt idx="35">
                  <c:v>1.28860792720273</c:v>
                </c:pt>
                <c:pt idx="36">
                  <c:v>1.0774725215575243</c:v>
                </c:pt>
                <c:pt idx="37">
                  <c:v>1.3506388903710365</c:v>
                </c:pt>
                <c:pt idx="39">
                  <c:v>1.4210217683572184</c:v>
                </c:pt>
                <c:pt idx="41">
                  <c:v>1.3888113104749171</c:v>
                </c:pt>
                <c:pt idx="42">
                  <c:v>1.4536066613499783</c:v>
                </c:pt>
                <c:pt idx="43">
                  <c:v>1.341567101777529</c:v>
                </c:pt>
                <c:pt idx="45">
                  <c:v>1.498884004742032</c:v>
                </c:pt>
                <c:pt idx="46">
                  <c:v>1.8442172120562832</c:v>
                </c:pt>
                <c:pt idx="47">
                  <c:v>1.2271764383181369</c:v>
                </c:pt>
                <c:pt idx="49">
                  <c:v>1.5630937422225459</c:v>
                </c:pt>
                <c:pt idx="50">
                  <c:v>1.2246733196453867</c:v>
                </c:pt>
                <c:pt idx="52">
                  <c:v>1.8640803378586854</c:v>
                </c:pt>
                <c:pt idx="54">
                  <c:v>1.7287065328095446</c:v>
                </c:pt>
                <c:pt idx="55">
                  <c:v>1.5877478202371686</c:v>
                </c:pt>
                <c:pt idx="57">
                  <c:v>1.5625844092701637</c:v>
                </c:pt>
                <c:pt idx="59">
                  <c:v>1.3025781651954431</c:v>
                </c:pt>
                <c:pt idx="60">
                  <c:v>1.0180164900397752</c:v>
                </c:pt>
                <c:pt idx="61">
                  <c:v>1.3661377686656775</c:v>
                </c:pt>
                <c:pt idx="62">
                  <c:v>1.0266572445382873</c:v>
                </c:pt>
                <c:pt idx="63">
                  <c:v>1.0182170443266763</c:v>
                </c:pt>
                <c:pt idx="66">
                  <c:v>1.2576616365042008</c:v>
                </c:pt>
                <c:pt idx="67">
                  <c:v>1.0302530329289428</c:v>
                </c:pt>
                <c:pt idx="68">
                  <c:v>1.5051202804622092</c:v>
                </c:pt>
                <c:pt idx="69">
                  <c:v>1.2997303364204826</c:v>
                </c:pt>
                <c:pt idx="71">
                  <c:v>1.286391343875285</c:v>
                </c:pt>
                <c:pt idx="72">
                  <c:v>1.495331320158257</c:v>
                </c:pt>
                <c:pt idx="74">
                  <c:v>1.4511769713227698</c:v>
                </c:pt>
                <c:pt idx="75">
                  <c:v>1.5707033712076044</c:v>
                </c:pt>
                <c:pt idx="77">
                  <c:v>1.1752448361915708</c:v>
                </c:pt>
                <c:pt idx="79">
                  <c:v>1.4947335656120411</c:v>
                </c:pt>
                <c:pt idx="80">
                  <c:v>1.3450591518772121</c:v>
                </c:pt>
                <c:pt idx="81">
                  <c:v>1.2922002328288706</c:v>
                </c:pt>
                <c:pt idx="82">
                  <c:v>1.2519779322075626</c:v>
                </c:pt>
                <c:pt idx="83">
                  <c:v>1.5401229202732727</c:v>
                </c:pt>
                <c:pt idx="84">
                  <c:v>1.7060742402193119</c:v>
                </c:pt>
                <c:pt idx="85">
                  <c:v>1.3188645407162471</c:v>
                </c:pt>
                <c:pt idx="86">
                  <c:v>1.3635186989889145</c:v>
                </c:pt>
                <c:pt idx="87">
                  <c:v>1.0559721578888068</c:v>
                </c:pt>
                <c:pt idx="88">
                  <c:v>1.360389386897717</c:v>
                </c:pt>
                <c:pt idx="90">
                  <c:v>1.2689840932819778</c:v>
                </c:pt>
                <c:pt idx="91">
                  <c:v>1.6318899883087625</c:v>
                </c:pt>
                <c:pt idx="92">
                  <c:v>1.3332397559218609</c:v>
                </c:pt>
                <c:pt idx="93">
                  <c:v>1.2135320116414545</c:v>
                </c:pt>
                <c:pt idx="94">
                  <c:v>1.2539124656839602</c:v>
                </c:pt>
                <c:pt idx="95">
                  <c:v>1.272312141312234</c:v>
                </c:pt>
                <c:pt idx="96">
                  <c:v>1.2767133026548125</c:v>
                </c:pt>
                <c:pt idx="97">
                  <c:v>1.4781529307164303</c:v>
                </c:pt>
                <c:pt idx="98">
                  <c:v>1.6751188164307107</c:v>
                </c:pt>
                <c:pt idx="99">
                  <c:v>1.397490745797682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B3-4C73-91B4-4DCDD4DCDB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45013.4</c:v>
                </c:pt>
                <c:pt idx="2">
                  <c:v>32069.4</c:v>
                </c:pt>
                <c:pt idx="5">
                  <c:v>50625</c:v>
                </c:pt>
                <c:pt idx="13">
                  <c:v>73881.399999999994</c:v>
                </c:pt>
                <c:pt idx="16">
                  <c:v>54086.6</c:v>
                </c:pt>
                <c:pt idx="19">
                  <c:v>70651</c:v>
                </c:pt>
                <c:pt idx="20">
                  <c:v>61054.2</c:v>
                </c:pt>
                <c:pt idx="23">
                  <c:v>70869.2</c:v>
                </c:pt>
                <c:pt idx="26">
                  <c:v>50072.800000000003</c:v>
                </c:pt>
                <c:pt idx="29">
                  <c:v>53022</c:v>
                </c:pt>
                <c:pt idx="30">
                  <c:v>50548.800000000003</c:v>
                </c:pt>
                <c:pt idx="31">
                  <c:v>60527.199999999997</c:v>
                </c:pt>
                <c:pt idx="33">
                  <c:v>65590</c:v>
                </c:pt>
                <c:pt idx="34">
                  <c:v>59045.8</c:v>
                </c:pt>
                <c:pt idx="38">
                  <c:v>39033.4</c:v>
                </c:pt>
                <c:pt idx="40">
                  <c:v>42109.8</c:v>
                </c:pt>
                <c:pt idx="44">
                  <c:v>53319.8</c:v>
                </c:pt>
                <c:pt idx="48">
                  <c:v>48681</c:v>
                </c:pt>
                <c:pt idx="51">
                  <c:v>69913.399999999994</c:v>
                </c:pt>
                <c:pt idx="53">
                  <c:v>53771.4</c:v>
                </c:pt>
                <c:pt idx="56">
                  <c:v>44208.4</c:v>
                </c:pt>
                <c:pt idx="58">
                  <c:v>56461</c:v>
                </c:pt>
                <c:pt idx="64">
                  <c:v>39330</c:v>
                </c:pt>
                <c:pt idx="65">
                  <c:v>51553.8</c:v>
                </c:pt>
                <c:pt idx="70">
                  <c:v>59824.800000000003</c:v>
                </c:pt>
                <c:pt idx="73">
                  <c:v>48967.4</c:v>
                </c:pt>
                <c:pt idx="76">
                  <c:v>51422.8</c:v>
                </c:pt>
                <c:pt idx="78">
                  <c:v>48185.8</c:v>
                </c:pt>
                <c:pt idx="89">
                  <c:v>47316.4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2.060342031483958</c:v>
                </c:pt>
                <c:pt idx="2">
                  <c:v>2.357449780787916</c:v>
                </c:pt>
                <c:pt idx="5">
                  <c:v>2.1774617283950617</c:v>
                </c:pt>
                <c:pt idx="13">
                  <c:v>1.5969107244854592</c:v>
                </c:pt>
                <c:pt idx="16">
                  <c:v>2.1624210063120994</c:v>
                </c:pt>
                <c:pt idx="19">
                  <c:v>1.6036715686968337</c:v>
                </c:pt>
                <c:pt idx="20">
                  <c:v>1.8743673653900961</c:v>
                </c:pt>
                <c:pt idx="23">
                  <c:v>1.9042404881104908</c:v>
                </c:pt>
                <c:pt idx="26">
                  <c:v>1.777132495087153</c:v>
                </c:pt>
                <c:pt idx="29">
                  <c:v>1.7879370827203802</c:v>
                </c:pt>
                <c:pt idx="30">
                  <c:v>2.1425434431677903</c:v>
                </c:pt>
                <c:pt idx="31">
                  <c:v>1.712932367596717</c:v>
                </c:pt>
                <c:pt idx="33">
                  <c:v>1.9372007928037811</c:v>
                </c:pt>
                <c:pt idx="34">
                  <c:v>2.1277550647124772</c:v>
                </c:pt>
                <c:pt idx="38">
                  <c:v>2.1204916814830375</c:v>
                </c:pt>
                <c:pt idx="40">
                  <c:v>1.7263202389942482</c:v>
                </c:pt>
                <c:pt idx="44">
                  <c:v>2.175064422597234</c:v>
                </c:pt>
                <c:pt idx="48">
                  <c:v>2.0524640003286705</c:v>
                </c:pt>
                <c:pt idx="51">
                  <c:v>1.7289389444655818</c:v>
                </c:pt>
                <c:pt idx="53">
                  <c:v>1.9934946830471216</c:v>
                </c:pt>
                <c:pt idx="56">
                  <c:v>2.4424543751866161</c:v>
                </c:pt>
                <c:pt idx="58">
                  <c:v>1.7323285099449177</c:v>
                </c:pt>
                <c:pt idx="64">
                  <c:v>2.4225019069412661</c:v>
                </c:pt>
                <c:pt idx="65">
                  <c:v>1.749259996353324</c:v>
                </c:pt>
                <c:pt idx="70">
                  <c:v>1.9297013947393054</c:v>
                </c:pt>
                <c:pt idx="73">
                  <c:v>2.0472600138051029</c:v>
                </c:pt>
                <c:pt idx="76">
                  <c:v>1.9171457019065472</c:v>
                </c:pt>
                <c:pt idx="78">
                  <c:v>2.4048786156917599</c:v>
                </c:pt>
                <c:pt idx="89">
                  <c:v>2.2312771047670577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3-4C73-91B4-4DCDD4DCD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19424"/>
        <c:axId val="1912274384"/>
      </c:scatterChart>
      <c:valAx>
        <c:axId val="1914919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274384"/>
        <c:crosses val="autoZero"/>
        <c:crossBetween val="midCat"/>
      </c:valAx>
      <c:valAx>
        <c:axId val="191227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1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58079.6</c:v>
                </c:pt>
                <c:pt idx="1">
                  <c:v>47619.6</c:v>
                </c:pt>
                <c:pt idx="2">
                  <c:v>31855.8</c:v>
                </c:pt>
                <c:pt idx="3">
                  <c:v>38679.800000000003</c:v>
                </c:pt>
                <c:pt idx="4">
                  <c:v>51707.8</c:v>
                </c:pt>
                <c:pt idx="5">
                  <c:v>50489.599999999999</c:v>
                </c:pt>
                <c:pt idx="6">
                  <c:v>62792.4</c:v>
                </c:pt>
                <c:pt idx="7">
                  <c:v>48873.2</c:v>
                </c:pt>
                <c:pt idx="8">
                  <c:v>64996.6</c:v>
                </c:pt>
                <c:pt idx="9">
                  <c:v>71664.2</c:v>
                </c:pt>
                <c:pt idx="10">
                  <c:v>87027.8</c:v>
                </c:pt>
                <c:pt idx="11">
                  <c:v>79887.8</c:v>
                </c:pt>
                <c:pt idx="12">
                  <c:v>60423.4</c:v>
                </c:pt>
                <c:pt idx="13">
                  <c:v>73568.600000000006</c:v>
                </c:pt>
                <c:pt idx="14">
                  <c:v>46009.4</c:v>
                </c:pt>
                <c:pt idx="15">
                  <c:v>76379.199999999997</c:v>
                </c:pt>
                <c:pt idx="16">
                  <c:v>54101.8</c:v>
                </c:pt>
                <c:pt idx="17">
                  <c:v>84314.2</c:v>
                </c:pt>
                <c:pt idx="18">
                  <c:v>44580.6</c:v>
                </c:pt>
                <c:pt idx="19">
                  <c:v>69307</c:v>
                </c:pt>
                <c:pt idx="20">
                  <c:v>60381.2</c:v>
                </c:pt>
                <c:pt idx="21">
                  <c:v>53855</c:v>
                </c:pt>
                <c:pt idx="22">
                  <c:v>87019.8</c:v>
                </c:pt>
                <c:pt idx="23">
                  <c:v>72217.600000000006</c:v>
                </c:pt>
                <c:pt idx="24">
                  <c:v>96769</c:v>
                </c:pt>
                <c:pt idx="25">
                  <c:v>69396.800000000003</c:v>
                </c:pt>
                <c:pt idx="26">
                  <c:v>47990.2</c:v>
                </c:pt>
                <c:pt idx="27">
                  <c:v>54676</c:v>
                </c:pt>
                <c:pt idx="28">
                  <c:v>74842.8</c:v>
                </c:pt>
                <c:pt idx="29">
                  <c:v>54991.4</c:v>
                </c:pt>
                <c:pt idx="30">
                  <c:v>50060.2</c:v>
                </c:pt>
                <c:pt idx="31">
                  <c:v>60258.6</c:v>
                </c:pt>
                <c:pt idx="32">
                  <c:v>65000</c:v>
                </c:pt>
                <c:pt idx="33">
                  <c:v>66517.2</c:v>
                </c:pt>
                <c:pt idx="34">
                  <c:v>57027.4</c:v>
                </c:pt>
                <c:pt idx="35">
                  <c:v>49402.400000000001</c:v>
                </c:pt>
                <c:pt idx="36">
                  <c:v>75108.2</c:v>
                </c:pt>
                <c:pt idx="37">
                  <c:v>80578</c:v>
                </c:pt>
                <c:pt idx="38">
                  <c:v>38522</c:v>
                </c:pt>
                <c:pt idx="39">
                  <c:v>43554.400000000001</c:v>
                </c:pt>
                <c:pt idx="40">
                  <c:v>42405.2</c:v>
                </c:pt>
                <c:pt idx="41">
                  <c:v>44447.199999999997</c:v>
                </c:pt>
                <c:pt idx="42">
                  <c:v>62690.400000000001</c:v>
                </c:pt>
                <c:pt idx="43">
                  <c:v>85266.2</c:v>
                </c:pt>
                <c:pt idx="44">
                  <c:v>52917.2</c:v>
                </c:pt>
                <c:pt idx="45">
                  <c:v>77840.399999999994</c:v>
                </c:pt>
                <c:pt idx="46">
                  <c:v>39635</c:v>
                </c:pt>
                <c:pt idx="47">
                  <c:v>60581.8</c:v>
                </c:pt>
                <c:pt idx="48">
                  <c:v>49618.6</c:v>
                </c:pt>
                <c:pt idx="49">
                  <c:v>63983.4</c:v>
                </c:pt>
                <c:pt idx="50">
                  <c:v>76866.8</c:v>
                </c:pt>
                <c:pt idx="51">
                  <c:v>70518</c:v>
                </c:pt>
                <c:pt idx="52">
                  <c:v>42374.400000000001</c:v>
                </c:pt>
                <c:pt idx="53">
                  <c:v>54189.2</c:v>
                </c:pt>
                <c:pt idx="54">
                  <c:v>69096.800000000003</c:v>
                </c:pt>
                <c:pt idx="55">
                  <c:v>60613.2</c:v>
                </c:pt>
                <c:pt idx="56">
                  <c:v>42683</c:v>
                </c:pt>
                <c:pt idx="57">
                  <c:v>74062.2</c:v>
                </c:pt>
                <c:pt idx="58">
                  <c:v>55994.8</c:v>
                </c:pt>
                <c:pt idx="59">
                  <c:v>74540</c:v>
                </c:pt>
                <c:pt idx="60">
                  <c:v>73482.2</c:v>
                </c:pt>
                <c:pt idx="61">
                  <c:v>74503.399999999994</c:v>
                </c:pt>
                <c:pt idx="62">
                  <c:v>45810.400000000001</c:v>
                </c:pt>
                <c:pt idx="63">
                  <c:v>54811.4</c:v>
                </c:pt>
                <c:pt idx="64">
                  <c:v>40778.199999999997</c:v>
                </c:pt>
                <c:pt idx="65">
                  <c:v>51526.400000000001</c:v>
                </c:pt>
                <c:pt idx="66">
                  <c:v>92537.8</c:v>
                </c:pt>
                <c:pt idx="67">
                  <c:v>70932</c:v>
                </c:pt>
                <c:pt idx="68">
                  <c:v>69333.600000000006</c:v>
                </c:pt>
                <c:pt idx="69">
                  <c:v>96069.2</c:v>
                </c:pt>
                <c:pt idx="70">
                  <c:v>60472.6</c:v>
                </c:pt>
                <c:pt idx="71">
                  <c:v>68410.2</c:v>
                </c:pt>
                <c:pt idx="72">
                  <c:v>80894.600000000006</c:v>
                </c:pt>
                <c:pt idx="73">
                  <c:v>49145.8</c:v>
                </c:pt>
                <c:pt idx="74">
                  <c:v>81022.8</c:v>
                </c:pt>
                <c:pt idx="75">
                  <c:v>47301.8</c:v>
                </c:pt>
                <c:pt idx="76">
                  <c:v>52471.199999999997</c:v>
                </c:pt>
                <c:pt idx="77">
                  <c:v>96531</c:v>
                </c:pt>
                <c:pt idx="78">
                  <c:v>48918.2</c:v>
                </c:pt>
                <c:pt idx="79">
                  <c:v>79641.399999999994</c:v>
                </c:pt>
                <c:pt idx="80">
                  <c:v>56994.400000000001</c:v>
                </c:pt>
                <c:pt idx="81">
                  <c:v>44690.8</c:v>
                </c:pt>
                <c:pt idx="82">
                  <c:v>88817.8</c:v>
                </c:pt>
                <c:pt idx="83">
                  <c:v>83403</c:v>
                </c:pt>
                <c:pt idx="84">
                  <c:v>45620.6</c:v>
                </c:pt>
                <c:pt idx="85">
                  <c:v>49579.4</c:v>
                </c:pt>
                <c:pt idx="86">
                  <c:v>51059.8</c:v>
                </c:pt>
                <c:pt idx="87">
                  <c:v>63689.2</c:v>
                </c:pt>
                <c:pt idx="88">
                  <c:v>88396.4</c:v>
                </c:pt>
                <c:pt idx="89">
                  <c:v>46204.4</c:v>
                </c:pt>
                <c:pt idx="90">
                  <c:v>46783.6</c:v>
                </c:pt>
                <c:pt idx="91">
                  <c:v>84648</c:v>
                </c:pt>
                <c:pt idx="92">
                  <c:v>75404.2</c:v>
                </c:pt>
                <c:pt idx="93">
                  <c:v>42583.6</c:v>
                </c:pt>
                <c:pt idx="94">
                  <c:v>56693.8</c:v>
                </c:pt>
                <c:pt idx="95">
                  <c:v>59308</c:v>
                </c:pt>
                <c:pt idx="96">
                  <c:v>52643.6</c:v>
                </c:pt>
                <c:pt idx="97">
                  <c:v>82445.2</c:v>
                </c:pt>
                <c:pt idx="98">
                  <c:v>59159.6</c:v>
                </c:pt>
                <c:pt idx="99">
                  <c:v>66247.199999999997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1.7181419982231283</c:v>
                </c:pt>
                <c:pt idx="1">
                  <c:v>1.9017379398398979</c:v>
                </c:pt>
                <c:pt idx="2">
                  <c:v>2.3728489003572348</c:v>
                </c:pt>
                <c:pt idx="3">
                  <c:v>1.2319091618881173</c:v>
                </c:pt>
                <c:pt idx="4">
                  <c:v>1.3999048499452693</c:v>
                </c:pt>
                <c:pt idx="5">
                  <c:v>2.1857570668018762</c:v>
                </c:pt>
                <c:pt idx="6">
                  <c:v>1.7618692708034729</c:v>
                </c:pt>
                <c:pt idx="7">
                  <c:v>1.5507067267950534</c:v>
                </c:pt>
                <c:pt idx="8">
                  <c:v>1.5051402688756028</c:v>
                </c:pt>
                <c:pt idx="9">
                  <c:v>1.0635993983048719</c:v>
                </c:pt>
                <c:pt idx="10">
                  <c:v>1.5873433546521916</c:v>
                </c:pt>
                <c:pt idx="11">
                  <c:v>1.0645930918112652</c:v>
                </c:pt>
                <c:pt idx="12">
                  <c:v>1.2891694277382604</c:v>
                </c:pt>
                <c:pt idx="13">
                  <c:v>1.5997449999048505</c:v>
                </c:pt>
                <c:pt idx="14">
                  <c:v>1.4512034497298378</c:v>
                </c:pt>
                <c:pt idx="15">
                  <c:v>1.2095832373211555</c:v>
                </c:pt>
                <c:pt idx="16">
                  <c:v>2.1868033965598186</c:v>
                </c:pt>
                <c:pt idx="17">
                  <c:v>1.5520042887200496</c:v>
                </c:pt>
                <c:pt idx="18">
                  <c:v>1.1109989547022696</c:v>
                </c:pt>
                <c:pt idx="19">
                  <c:v>1.6825140317716825</c:v>
                </c:pt>
                <c:pt idx="20">
                  <c:v>1.894298225275417</c:v>
                </c:pt>
                <c:pt idx="21">
                  <c:v>1.3324482406461795</c:v>
                </c:pt>
                <c:pt idx="22">
                  <c:v>1.5539337024447308</c:v>
                </c:pt>
                <c:pt idx="23">
                  <c:v>1.8464474034030485</c:v>
                </c:pt>
                <c:pt idx="24">
                  <c:v>1.4278332937200964</c:v>
                </c:pt>
                <c:pt idx="25">
                  <c:v>1.5414975906670048</c:v>
                </c:pt>
                <c:pt idx="26">
                  <c:v>1.8542535767719244</c:v>
                </c:pt>
                <c:pt idx="27">
                  <c:v>1.0885031823834954</c:v>
                </c:pt>
                <c:pt idx="28">
                  <c:v>1.706015809135949</c:v>
                </c:pt>
                <c:pt idx="29">
                  <c:v>1.7208145273624602</c:v>
                </c:pt>
                <c:pt idx="30">
                  <c:v>2.1624364265424432</c:v>
                </c:pt>
                <c:pt idx="31">
                  <c:v>1.7142117473688403</c:v>
                </c:pt>
                <c:pt idx="32">
                  <c:v>1.6698</c:v>
                </c:pt>
                <c:pt idx="33">
                  <c:v>1.9103780676276212</c:v>
                </c:pt>
                <c:pt idx="34">
                  <c:v>2.1280998256978223</c:v>
                </c:pt>
                <c:pt idx="35">
                  <c:v>1.315887487247583</c:v>
                </c:pt>
                <c:pt idx="36">
                  <c:v>1.0136975723023585</c:v>
                </c:pt>
                <c:pt idx="37">
                  <c:v>1.3194172106530317</c:v>
                </c:pt>
                <c:pt idx="38">
                  <c:v>2.1060952183168058</c:v>
                </c:pt>
                <c:pt idx="39">
                  <c:v>1.3747175945484267</c:v>
                </c:pt>
                <c:pt idx="40">
                  <c:v>1.7166998386990275</c:v>
                </c:pt>
                <c:pt idx="41">
                  <c:v>1.4317887290987961</c:v>
                </c:pt>
                <c:pt idx="42">
                  <c:v>1.4770682592550055</c:v>
                </c:pt>
                <c:pt idx="43">
                  <c:v>1.3434983616016662</c:v>
                </c:pt>
                <c:pt idx="44">
                  <c:v>2.1933322246830897</c:v>
                </c:pt>
                <c:pt idx="45">
                  <c:v>1.5378775031988532</c:v>
                </c:pt>
                <c:pt idx="46">
                  <c:v>1.9553172700895673</c:v>
                </c:pt>
                <c:pt idx="47">
                  <c:v>1.2187653717783229</c:v>
                </c:pt>
                <c:pt idx="48">
                  <c:v>2.0242006021935324</c:v>
                </c:pt>
                <c:pt idx="49">
                  <c:v>1.6164974040141662</c:v>
                </c:pt>
                <c:pt idx="50">
                  <c:v>1.2011037274870295</c:v>
                </c:pt>
                <c:pt idx="51">
                  <c:v>1.7232763266116453</c:v>
                </c:pt>
                <c:pt idx="52">
                  <c:v>1.8240730252227759</c:v>
                </c:pt>
                <c:pt idx="53">
                  <c:v>1.9021686978217063</c:v>
                </c:pt>
                <c:pt idx="54">
                  <c:v>1.6951580970464624</c:v>
                </c:pt>
                <c:pt idx="55">
                  <c:v>1.5918644783644487</c:v>
                </c:pt>
                <c:pt idx="56">
                  <c:v>2.4763020406250731</c:v>
                </c:pt>
                <c:pt idx="57">
                  <c:v>1.5538830874589198</c:v>
                </c:pt>
                <c:pt idx="58">
                  <c:v>1.8093644409838054</c:v>
                </c:pt>
                <c:pt idx="59">
                  <c:v>1.2787362489938288</c:v>
                </c:pt>
                <c:pt idx="60">
                  <c:v>1.01265340449796</c:v>
                </c:pt>
                <c:pt idx="61">
                  <c:v>1.3886480348547852</c:v>
                </c:pt>
                <c:pt idx="62">
                  <c:v>1.018567836124548</c:v>
                </c:pt>
                <c:pt idx="63">
                  <c:v>1.0063235020451951</c:v>
                </c:pt>
                <c:pt idx="64">
                  <c:v>2.3897572722680258</c:v>
                </c:pt>
                <c:pt idx="65">
                  <c:v>1.7064068128182834</c:v>
                </c:pt>
                <c:pt idx="66">
                  <c:v>1.2200203592477885</c:v>
                </c:pt>
                <c:pt idx="67">
                  <c:v>1.0944707607285851</c:v>
                </c:pt>
                <c:pt idx="68">
                  <c:v>1.5070759343233293</c:v>
                </c:pt>
                <c:pt idx="69">
                  <c:v>1.2633393428903332</c:v>
                </c:pt>
                <c:pt idx="70">
                  <c:v>1.9118906744542157</c:v>
                </c:pt>
                <c:pt idx="71">
                  <c:v>1.2912109597691572</c:v>
                </c:pt>
                <c:pt idx="72">
                  <c:v>1.4796043246397164</c:v>
                </c:pt>
                <c:pt idx="73">
                  <c:v>2.0340904004004412</c:v>
                </c:pt>
                <c:pt idx="74">
                  <c:v>1.4182674506435224</c:v>
                </c:pt>
                <c:pt idx="75">
                  <c:v>1.5367914117433161</c:v>
                </c:pt>
                <c:pt idx="76">
                  <c:v>1.8832997911235116</c:v>
                </c:pt>
                <c:pt idx="77">
                  <c:v>1.187483813489967</c:v>
                </c:pt>
                <c:pt idx="78">
                  <c:v>2.367953031795937</c:v>
                </c:pt>
                <c:pt idx="79">
                  <c:v>1.4522597543488689</c:v>
                </c:pt>
                <c:pt idx="80">
                  <c:v>1.3798548629339022</c:v>
                </c:pt>
                <c:pt idx="81">
                  <c:v>1.3241651525593634</c:v>
                </c:pt>
                <c:pt idx="82">
                  <c:v>1.2491527599197458</c:v>
                </c:pt>
                <c:pt idx="83">
                  <c:v>1.6061292759253265</c:v>
                </c:pt>
                <c:pt idx="84">
                  <c:v>1.6803593113637261</c:v>
                </c:pt>
                <c:pt idx="85">
                  <c:v>1.4129456992218541</c:v>
                </c:pt>
                <c:pt idx="86">
                  <c:v>1.4000446535239073</c:v>
                </c:pt>
                <c:pt idx="87">
                  <c:v>1.0610433166062692</c:v>
                </c:pt>
                <c:pt idx="88">
                  <c:v>1.3553153748342694</c:v>
                </c:pt>
                <c:pt idx="89">
                  <c:v>2.284977188319727</c:v>
                </c:pt>
                <c:pt idx="90">
                  <c:v>1.236651305158218</c:v>
                </c:pt>
                <c:pt idx="91">
                  <c:v>1.6224955108212835</c:v>
                </c:pt>
                <c:pt idx="92">
                  <c:v>1.3508133499195005</c:v>
                </c:pt>
                <c:pt idx="93">
                  <c:v>1.2096440883344761</c:v>
                </c:pt>
                <c:pt idx="94">
                  <c:v>1.2632598273532556</c:v>
                </c:pt>
                <c:pt idx="95">
                  <c:v>1.2496459162338975</c:v>
                </c:pt>
                <c:pt idx="96">
                  <c:v>1.2008107348281654</c:v>
                </c:pt>
                <c:pt idx="97">
                  <c:v>1.455924662685032</c:v>
                </c:pt>
                <c:pt idx="98">
                  <c:v>1.6883481294667306</c:v>
                </c:pt>
                <c:pt idx="99">
                  <c:v>1.3640425557608473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F-4624-BE6B-A34F5E39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398176"/>
        <c:axId val="1912313072"/>
      </c:scatterChart>
      <c:valAx>
        <c:axId val="1909398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313072"/>
        <c:crosses val="autoZero"/>
        <c:crossBetween val="midCat"/>
      </c:valAx>
      <c:valAx>
        <c:axId val="191231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9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38679.800000000003</c:v>
                </c:pt>
                <c:pt idx="4">
                  <c:v>51707.8</c:v>
                </c:pt>
                <c:pt idx="12">
                  <c:v>60423.4</c:v>
                </c:pt>
                <c:pt idx="18">
                  <c:v>44580.6</c:v>
                </c:pt>
                <c:pt idx="21">
                  <c:v>53855</c:v>
                </c:pt>
                <c:pt idx="27">
                  <c:v>54676</c:v>
                </c:pt>
                <c:pt idx="35">
                  <c:v>49402.400000000001</c:v>
                </c:pt>
                <c:pt idx="39">
                  <c:v>43554.400000000001</c:v>
                </c:pt>
                <c:pt idx="62">
                  <c:v>45810.400000000001</c:v>
                </c:pt>
                <c:pt idx="63">
                  <c:v>54811.4</c:v>
                </c:pt>
                <c:pt idx="71">
                  <c:v>68410.2</c:v>
                </c:pt>
                <c:pt idx="80">
                  <c:v>56994.400000000001</c:v>
                </c:pt>
                <c:pt idx="81">
                  <c:v>44690.8</c:v>
                </c:pt>
                <c:pt idx="85">
                  <c:v>49579.4</c:v>
                </c:pt>
                <c:pt idx="86">
                  <c:v>51059.8</c:v>
                </c:pt>
                <c:pt idx="90">
                  <c:v>46783.6</c:v>
                </c:pt>
                <c:pt idx="93">
                  <c:v>42583.6</c:v>
                </c:pt>
                <c:pt idx="94">
                  <c:v>56693.8</c:v>
                </c:pt>
                <c:pt idx="95">
                  <c:v>59308</c:v>
                </c:pt>
                <c:pt idx="96">
                  <c:v>52643.6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1.2319091618881173</c:v>
                </c:pt>
                <c:pt idx="1">
                  <c:v>1.3999048499452693</c:v>
                </c:pt>
                <c:pt idx="9">
                  <c:v>1.2891694277382604</c:v>
                </c:pt>
                <c:pt idx="15">
                  <c:v>1.1109989547022696</c:v>
                </c:pt>
                <c:pt idx="18">
                  <c:v>1.3324482406461795</c:v>
                </c:pt>
                <c:pt idx="24">
                  <c:v>1.0885031823834954</c:v>
                </c:pt>
                <c:pt idx="32">
                  <c:v>1.315887487247583</c:v>
                </c:pt>
                <c:pt idx="36">
                  <c:v>1.3747175945484267</c:v>
                </c:pt>
                <c:pt idx="59">
                  <c:v>1.018567836124548</c:v>
                </c:pt>
                <c:pt idx="60">
                  <c:v>1.0063235020451951</c:v>
                </c:pt>
                <c:pt idx="68">
                  <c:v>1.2912109597691572</c:v>
                </c:pt>
                <c:pt idx="77">
                  <c:v>1.3798548629339022</c:v>
                </c:pt>
                <c:pt idx="78">
                  <c:v>1.3241651525593634</c:v>
                </c:pt>
                <c:pt idx="82">
                  <c:v>1.4129456992218541</c:v>
                </c:pt>
                <c:pt idx="83">
                  <c:v>1.4000446535239073</c:v>
                </c:pt>
                <c:pt idx="87">
                  <c:v>1.236651305158218</c:v>
                </c:pt>
                <c:pt idx="90">
                  <c:v>1.2096440883344761</c:v>
                </c:pt>
                <c:pt idx="91">
                  <c:v>1.2632598273532556</c:v>
                </c:pt>
                <c:pt idx="92">
                  <c:v>1.2496459162338975</c:v>
                </c:pt>
                <c:pt idx="93">
                  <c:v>1.2008107348281654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8-44BD-BE34-2128C5437F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8">
                  <c:v>64996.6</c:v>
                </c:pt>
                <c:pt idx="9">
                  <c:v>71664.2</c:v>
                </c:pt>
                <c:pt idx="11">
                  <c:v>79887.8</c:v>
                </c:pt>
                <c:pt idx="15">
                  <c:v>76379.199999999997</c:v>
                </c:pt>
                <c:pt idx="24">
                  <c:v>96769</c:v>
                </c:pt>
                <c:pt idx="25">
                  <c:v>69396.800000000003</c:v>
                </c:pt>
                <c:pt idx="36">
                  <c:v>75108.2</c:v>
                </c:pt>
                <c:pt idx="42">
                  <c:v>62690.400000000001</c:v>
                </c:pt>
                <c:pt idx="43">
                  <c:v>85266.2</c:v>
                </c:pt>
                <c:pt idx="47">
                  <c:v>60581.8</c:v>
                </c:pt>
                <c:pt idx="50">
                  <c:v>76866.8</c:v>
                </c:pt>
                <c:pt idx="57">
                  <c:v>74062.2</c:v>
                </c:pt>
                <c:pt idx="59">
                  <c:v>74540</c:v>
                </c:pt>
                <c:pt idx="60">
                  <c:v>73482.2</c:v>
                </c:pt>
                <c:pt idx="61">
                  <c:v>74503.399999999994</c:v>
                </c:pt>
                <c:pt idx="66">
                  <c:v>92537.8</c:v>
                </c:pt>
                <c:pt idx="67">
                  <c:v>70932</c:v>
                </c:pt>
                <c:pt idx="68">
                  <c:v>69333.600000000006</c:v>
                </c:pt>
                <c:pt idx="69">
                  <c:v>96069.2</c:v>
                </c:pt>
                <c:pt idx="74">
                  <c:v>81022.8</c:v>
                </c:pt>
                <c:pt idx="77">
                  <c:v>96531</c:v>
                </c:pt>
                <c:pt idx="79">
                  <c:v>79641.399999999994</c:v>
                </c:pt>
                <c:pt idx="82">
                  <c:v>88817.8</c:v>
                </c:pt>
                <c:pt idx="83">
                  <c:v>83403</c:v>
                </c:pt>
                <c:pt idx="87">
                  <c:v>63689.2</c:v>
                </c:pt>
                <c:pt idx="88">
                  <c:v>88396.4</c:v>
                </c:pt>
                <c:pt idx="91">
                  <c:v>84648</c:v>
                </c:pt>
                <c:pt idx="92">
                  <c:v>75404.2</c:v>
                </c:pt>
                <c:pt idx="97">
                  <c:v>82445.2</c:v>
                </c:pt>
                <c:pt idx="99">
                  <c:v>66247.199999999997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8">
                  <c:v>1.5051402688756028</c:v>
                </c:pt>
                <c:pt idx="9">
                  <c:v>1.0635993983048719</c:v>
                </c:pt>
                <c:pt idx="11">
                  <c:v>1.0645930918112652</c:v>
                </c:pt>
                <c:pt idx="15">
                  <c:v>1.2095832373211555</c:v>
                </c:pt>
                <c:pt idx="24">
                  <c:v>1.4278332937200964</c:v>
                </c:pt>
                <c:pt idx="25">
                  <c:v>1.5414975906670048</c:v>
                </c:pt>
                <c:pt idx="36">
                  <c:v>1.0136975723023585</c:v>
                </c:pt>
                <c:pt idx="42">
                  <c:v>1.4770682592550055</c:v>
                </c:pt>
                <c:pt idx="43">
                  <c:v>1.3434983616016662</c:v>
                </c:pt>
                <c:pt idx="47">
                  <c:v>1.2187653717783229</c:v>
                </c:pt>
                <c:pt idx="50">
                  <c:v>1.2011037274870295</c:v>
                </c:pt>
                <c:pt idx="57">
                  <c:v>1.5538830874589198</c:v>
                </c:pt>
                <c:pt idx="59">
                  <c:v>1.2787362489938288</c:v>
                </c:pt>
                <c:pt idx="60">
                  <c:v>1.01265340449796</c:v>
                </c:pt>
                <c:pt idx="61">
                  <c:v>1.3886480348547852</c:v>
                </c:pt>
                <c:pt idx="66">
                  <c:v>1.2200203592477885</c:v>
                </c:pt>
                <c:pt idx="67">
                  <c:v>1.0944707607285851</c:v>
                </c:pt>
                <c:pt idx="68">
                  <c:v>1.5070759343233293</c:v>
                </c:pt>
                <c:pt idx="69">
                  <c:v>1.2633393428903332</c:v>
                </c:pt>
                <c:pt idx="74">
                  <c:v>1.4182674506435224</c:v>
                </c:pt>
                <c:pt idx="77">
                  <c:v>1.187483813489967</c:v>
                </c:pt>
                <c:pt idx="79">
                  <c:v>1.4522597543488689</c:v>
                </c:pt>
                <c:pt idx="82">
                  <c:v>1.2491527599197458</c:v>
                </c:pt>
                <c:pt idx="83">
                  <c:v>1.6061292759253265</c:v>
                </c:pt>
                <c:pt idx="87">
                  <c:v>1.0610433166062692</c:v>
                </c:pt>
                <c:pt idx="88">
                  <c:v>1.3553153748342694</c:v>
                </c:pt>
                <c:pt idx="91">
                  <c:v>1.6224955108212835</c:v>
                </c:pt>
                <c:pt idx="92">
                  <c:v>1.3508133499195005</c:v>
                </c:pt>
                <c:pt idx="97">
                  <c:v>1.455924662685032</c:v>
                </c:pt>
                <c:pt idx="99">
                  <c:v>1.3640425557608473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8-44BD-BE34-2128C5437F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47619.6</c:v>
                </c:pt>
                <c:pt idx="2">
                  <c:v>31855.8</c:v>
                </c:pt>
                <c:pt idx="5">
                  <c:v>50489.599999999999</c:v>
                </c:pt>
                <c:pt idx="7">
                  <c:v>48873.2</c:v>
                </c:pt>
                <c:pt idx="14">
                  <c:v>46009.4</c:v>
                </c:pt>
                <c:pt idx="16">
                  <c:v>54101.8</c:v>
                </c:pt>
                <c:pt idx="26">
                  <c:v>47990.2</c:v>
                </c:pt>
                <c:pt idx="29">
                  <c:v>54991.4</c:v>
                </c:pt>
                <c:pt idx="30">
                  <c:v>50060.2</c:v>
                </c:pt>
                <c:pt idx="31">
                  <c:v>60258.6</c:v>
                </c:pt>
                <c:pt idx="32">
                  <c:v>65000</c:v>
                </c:pt>
                <c:pt idx="34">
                  <c:v>57027.4</c:v>
                </c:pt>
                <c:pt idx="38">
                  <c:v>38522</c:v>
                </c:pt>
                <c:pt idx="40">
                  <c:v>42405.2</c:v>
                </c:pt>
                <c:pt idx="41">
                  <c:v>44447.199999999997</c:v>
                </c:pt>
                <c:pt idx="44">
                  <c:v>52917.2</c:v>
                </c:pt>
                <c:pt idx="46">
                  <c:v>39635</c:v>
                </c:pt>
                <c:pt idx="48">
                  <c:v>49618.6</c:v>
                </c:pt>
                <c:pt idx="52">
                  <c:v>42374.400000000001</c:v>
                </c:pt>
                <c:pt idx="53">
                  <c:v>54189.2</c:v>
                </c:pt>
                <c:pt idx="55">
                  <c:v>60613.2</c:v>
                </c:pt>
                <c:pt idx="56">
                  <c:v>42683</c:v>
                </c:pt>
                <c:pt idx="58">
                  <c:v>55994.8</c:v>
                </c:pt>
                <c:pt idx="64">
                  <c:v>40778.199999999997</c:v>
                </c:pt>
                <c:pt idx="65">
                  <c:v>51526.400000000001</c:v>
                </c:pt>
                <c:pt idx="70">
                  <c:v>60472.6</c:v>
                </c:pt>
                <c:pt idx="73">
                  <c:v>49145.8</c:v>
                </c:pt>
                <c:pt idx="75">
                  <c:v>47301.8</c:v>
                </c:pt>
                <c:pt idx="78">
                  <c:v>48918.2</c:v>
                </c:pt>
                <c:pt idx="84">
                  <c:v>45620.6</c:v>
                </c:pt>
                <c:pt idx="89">
                  <c:v>46204.4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1.9017379398398979</c:v>
                </c:pt>
                <c:pt idx="2">
                  <c:v>2.3728489003572348</c:v>
                </c:pt>
                <c:pt idx="5">
                  <c:v>2.1857570668018762</c:v>
                </c:pt>
                <c:pt idx="7">
                  <c:v>1.5507067267950534</c:v>
                </c:pt>
                <c:pt idx="14">
                  <c:v>1.4512034497298378</c:v>
                </c:pt>
                <c:pt idx="16">
                  <c:v>2.1868033965598186</c:v>
                </c:pt>
                <c:pt idx="26">
                  <c:v>1.8542535767719244</c:v>
                </c:pt>
                <c:pt idx="29">
                  <c:v>1.7208145273624602</c:v>
                </c:pt>
                <c:pt idx="30">
                  <c:v>2.1624364265424432</c:v>
                </c:pt>
                <c:pt idx="31">
                  <c:v>1.7142117473688403</c:v>
                </c:pt>
                <c:pt idx="32">
                  <c:v>1.6698</c:v>
                </c:pt>
                <c:pt idx="34">
                  <c:v>2.1280998256978223</c:v>
                </c:pt>
                <c:pt idx="38">
                  <c:v>2.1060952183168058</c:v>
                </c:pt>
                <c:pt idx="40">
                  <c:v>1.7166998386990275</c:v>
                </c:pt>
                <c:pt idx="41">
                  <c:v>1.4317887290987961</c:v>
                </c:pt>
                <c:pt idx="44">
                  <c:v>2.1933322246830897</c:v>
                </c:pt>
                <c:pt idx="46">
                  <c:v>1.9553172700895673</c:v>
                </c:pt>
                <c:pt idx="48">
                  <c:v>2.0242006021935324</c:v>
                </c:pt>
                <c:pt idx="52">
                  <c:v>1.8240730252227759</c:v>
                </c:pt>
                <c:pt idx="53">
                  <c:v>1.9021686978217063</c:v>
                </c:pt>
                <c:pt idx="55">
                  <c:v>1.5918644783644487</c:v>
                </c:pt>
                <c:pt idx="56">
                  <c:v>2.4763020406250731</c:v>
                </c:pt>
                <c:pt idx="58">
                  <c:v>1.8093644409838054</c:v>
                </c:pt>
                <c:pt idx="64">
                  <c:v>2.3897572722680258</c:v>
                </c:pt>
                <c:pt idx="65">
                  <c:v>1.7064068128182834</c:v>
                </c:pt>
                <c:pt idx="70">
                  <c:v>1.9118906744542157</c:v>
                </c:pt>
                <c:pt idx="73">
                  <c:v>2.0340904004004412</c:v>
                </c:pt>
                <c:pt idx="75">
                  <c:v>1.5367914117433161</c:v>
                </c:pt>
                <c:pt idx="78">
                  <c:v>2.367953031795937</c:v>
                </c:pt>
                <c:pt idx="84">
                  <c:v>1.6803593113637261</c:v>
                </c:pt>
                <c:pt idx="89">
                  <c:v>2.284977188319727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98-44BD-BE34-2128C5437F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58079.6</c:v>
                </c:pt>
                <c:pt idx="6">
                  <c:v>62792.4</c:v>
                </c:pt>
                <c:pt idx="10">
                  <c:v>87027.8</c:v>
                </c:pt>
                <c:pt idx="13">
                  <c:v>73568.600000000006</c:v>
                </c:pt>
                <c:pt idx="17">
                  <c:v>84314.2</c:v>
                </c:pt>
                <c:pt idx="19">
                  <c:v>69307</c:v>
                </c:pt>
                <c:pt idx="20">
                  <c:v>60381.2</c:v>
                </c:pt>
                <c:pt idx="22">
                  <c:v>87019.8</c:v>
                </c:pt>
                <c:pt idx="23">
                  <c:v>72217.600000000006</c:v>
                </c:pt>
                <c:pt idx="28">
                  <c:v>74842.8</c:v>
                </c:pt>
                <c:pt idx="33">
                  <c:v>66517.2</c:v>
                </c:pt>
                <c:pt idx="37">
                  <c:v>80578</c:v>
                </c:pt>
                <c:pt idx="45">
                  <c:v>77840.399999999994</c:v>
                </c:pt>
                <c:pt idx="49">
                  <c:v>63983.4</c:v>
                </c:pt>
                <c:pt idx="51">
                  <c:v>70518</c:v>
                </c:pt>
                <c:pt idx="54">
                  <c:v>69096.800000000003</c:v>
                </c:pt>
                <c:pt idx="72">
                  <c:v>80894.600000000006</c:v>
                </c:pt>
                <c:pt idx="76">
                  <c:v>52471.199999999997</c:v>
                </c:pt>
                <c:pt idx="98">
                  <c:v>59159.6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1.7181419982231283</c:v>
                </c:pt>
                <c:pt idx="6">
                  <c:v>1.7618692708034729</c:v>
                </c:pt>
                <c:pt idx="10">
                  <c:v>1.5873433546521916</c:v>
                </c:pt>
                <c:pt idx="13">
                  <c:v>1.5997449999048505</c:v>
                </c:pt>
                <c:pt idx="17">
                  <c:v>1.5520042887200496</c:v>
                </c:pt>
                <c:pt idx="19">
                  <c:v>1.6825140317716825</c:v>
                </c:pt>
                <c:pt idx="20">
                  <c:v>1.894298225275417</c:v>
                </c:pt>
                <c:pt idx="22">
                  <c:v>1.5539337024447308</c:v>
                </c:pt>
                <c:pt idx="23">
                  <c:v>1.8464474034030485</c:v>
                </c:pt>
                <c:pt idx="28">
                  <c:v>1.706015809135949</c:v>
                </c:pt>
                <c:pt idx="33">
                  <c:v>1.9103780676276212</c:v>
                </c:pt>
                <c:pt idx="37">
                  <c:v>1.3194172106530317</c:v>
                </c:pt>
                <c:pt idx="45">
                  <c:v>1.5378775031988532</c:v>
                </c:pt>
                <c:pt idx="49">
                  <c:v>1.6164974040141662</c:v>
                </c:pt>
                <c:pt idx="51">
                  <c:v>1.7232763266116453</c:v>
                </c:pt>
                <c:pt idx="54">
                  <c:v>1.6951580970464624</c:v>
                </c:pt>
                <c:pt idx="72">
                  <c:v>1.4796043246397164</c:v>
                </c:pt>
                <c:pt idx="76">
                  <c:v>1.8832997911235116</c:v>
                </c:pt>
                <c:pt idx="98">
                  <c:v>1.6883481294667306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98-44BD-BE34-2128C5437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406976"/>
        <c:axId val="1912307248"/>
      </c:scatterChart>
      <c:valAx>
        <c:axId val="19094069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307248"/>
        <c:crosses val="autoZero"/>
        <c:crossBetween val="midCat"/>
      </c:valAx>
      <c:valAx>
        <c:axId val="19123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40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47619.6</c:v>
                </c:pt>
                <c:pt idx="3">
                  <c:v>38679.800000000003</c:v>
                </c:pt>
                <c:pt idx="4">
                  <c:v>51707.8</c:v>
                </c:pt>
                <c:pt idx="6">
                  <c:v>62792.4</c:v>
                </c:pt>
                <c:pt idx="7">
                  <c:v>48873.2</c:v>
                </c:pt>
                <c:pt idx="8">
                  <c:v>64996.6</c:v>
                </c:pt>
                <c:pt idx="9">
                  <c:v>71664.2</c:v>
                </c:pt>
                <c:pt idx="11">
                  <c:v>79887.8</c:v>
                </c:pt>
                <c:pt idx="12">
                  <c:v>60423.4</c:v>
                </c:pt>
                <c:pt idx="14">
                  <c:v>46009.4</c:v>
                </c:pt>
                <c:pt idx="15">
                  <c:v>76379.199999999997</c:v>
                </c:pt>
                <c:pt idx="17">
                  <c:v>84314.2</c:v>
                </c:pt>
                <c:pt idx="18">
                  <c:v>44580.6</c:v>
                </c:pt>
                <c:pt idx="21">
                  <c:v>53855</c:v>
                </c:pt>
                <c:pt idx="22">
                  <c:v>87019.8</c:v>
                </c:pt>
                <c:pt idx="24">
                  <c:v>96769</c:v>
                </c:pt>
                <c:pt idx="25">
                  <c:v>69396.800000000003</c:v>
                </c:pt>
                <c:pt idx="27">
                  <c:v>54676</c:v>
                </c:pt>
                <c:pt idx="28">
                  <c:v>74842.8</c:v>
                </c:pt>
                <c:pt idx="29">
                  <c:v>54991.4</c:v>
                </c:pt>
                <c:pt idx="32">
                  <c:v>65000</c:v>
                </c:pt>
                <c:pt idx="35">
                  <c:v>49402.400000000001</c:v>
                </c:pt>
                <c:pt idx="36">
                  <c:v>75108.2</c:v>
                </c:pt>
                <c:pt idx="37">
                  <c:v>80578</c:v>
                </c:pt>
                <c:pt idx="39">
                  <c:v>43554.400000000001</c:v>
                </c:pt>
                <c:pt idx="40">
                  <c:v>42405.2</c:v>
                </c:pt>
                <c:pt idx="41">
                  <c:v>44447.199999999997</c:v>
                </c:pt>
                <c:pt idx="42">
                  <c:v>62690.400000000001</c:v>
                </c:pt>
                <c:pt idx="43">
                  <c:v>85266.2</c:v>
                </c:pt>
                <c:pt idx="45">
                  <c:v>77840.399999999994</c:v>
                </c:pt>
                <c:pt idx="46">
                  <c:v>39635</c:v>
                </c:pt>
                <c:pt idx="47">
                  <c:v>60581.8</c:v>
                </c:pt>
                <c:pt idx="49">
                  <c:v>63983.4</c:v>
                </c:pt>
                <c:pt idx="50">
                  <c:v>76866.8</c:v>
                </c:pt>
                <c:pt idx="52">
                  <c:v>42374.400000000001</c:v>
                </c:pt>
                <c:pt idx="54">
                  <c:v>69096.800000000003</c:v>
                </c:pt>
                <c:pt idx="55">
                  <c:v>60613.2</c:v>
                </c:pt>
                <c:pt idx="57">
                  <c:v>74062.2</c:v>
                </c:pt>
                <c:pt idx="59">
                  <c:v>74540</c:v>
                </c:pt>
                <c:pt idx="60">
                  <c:v>73482.2</c:v>
                </c:pt>
                <c:pt idx="61">
                  <c:v>74503.399999999994</c:v>
                </c:pt>
                <c:pt idx="62">
                  <c:v>45810.400000000001</c:v>
                </c:pt>
                <c:pt idx="63">
                  <c:v>54811.4</c:v>
                </c:pt>
                <c:pt idx="66">
                  <c:v>92537.8</c:v>
                </c:pt>
                <c:pt idx="67">
                  <c:v>70932</c:v>
                </c:pt>
                <c:pt idx="68">
                  <c:v>69333.600000000006</c:v>
                </c:pt>
                <c:pt idx="69">
                  <c:v>96069.2</c:v>
                </c:pt>
                <c:pt idx="71">
                  <c:v>68410.2</c:v>
                </c:pt>
                <c:pt idx="72">
                  <c:v>80894.600000000006</c:v>
                </c:pt>
                <c:pt idx="74">
                  <c:v>81022.8</c:v>
                </c:pt>
                <c:pt idx="75">
                  <c:v>47301.8</c:v>
                </c:pt>
                <c:pt idx="77">
                  <c:v>96531</c:v>
                </c:pt>
                <c:pt idx="79">
                  <c:v>79641.399999999994</c:v>
                </c:pt>
                <c:pt idx="80">
                  <c:v>56994.400000000001</c:v>
                </c:pt>
                <c:pt idx="81">
                  <c:v>44690.8</c:v>
                </c:pt>
                <c:pt idx="82">
                  <c:v>88817.8</c:v>
                </c:pt>
                <c:pt idx="83">
                  <c:v>83403</c:v>
                </c:pt>
                <c:pt idx="84">
                  <c:v>45620.6</c:v>
                </c:pt>
                <c:pt idx="85">
                  <c:v>49579.4</c:v>
                </c:pt>
                <c:pt idx="86">
                  <c:v>51059.8</c:v>
                </c:pt>
                <c:pt idx="87">
                  <c:v>63689.2</c:v>
                </c:pt>
                <c:pt idx="88">
                  <c:v>88396.4</c:v>
                </c:pt>
                <c:pt idx="90">
                  <c:v>46783.6</c:v>
                </c:pt>
                <c:pt idx="91">
                  <c:v>84648</c:v>
                </c:pt>
                <c:pt idx="92">
                  <c:v>75404.2</c:v>
                </c:pt>
                <c:pt idx="93">
                  <c:v>42583.6</c:v>
                </c:pt>
                <c:pt idx="94">
                  <c:v>56693.8</c:v>
                </c:pt>
                <c:pt idx="95">
                  <c:v>59308</c:v>
                </c:pt>
                <c:pt idx="96">
                  <c:v>52643.6</c:v>
                </c:pt>
                <c:pt idx="97">
                  <c:v>82445.2</c:v>
                </c:pt>
                <c:pt idx="98">
                  <c:v>59159.6</c:v>
                </c:pt>
                <c:pt idx="99">
                  <c:v>66247.199999999997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1.9017379398398979</c:v>
                </c:pt>
                <c:pt idx="2">
                  <c:v>1.2319091618881173</c:v>
                </c:pt>
                <c:pt idx="3">
                  <c:v>1.3999048499452693</c:v>
                </c:pt>
                <c:pt idx="5">
                  <c:v>1.7618692708034729</c:v>
                </c:pt>
                <c:pt idx="6">
                  <c:v>1.5507067267950534</c:v>
                </c:pt>
                <c:pt idx="7">
                  <c:v>1.5051402688756028</c:v>
                </c:pt>
                <c:pt idx="8">
                  <c:v>1.0635993983048719</c:v>
                </c:pt>
                <c:pt idx="10">
                  <c:v>1.0645930918112652</c:v>
                </c:pt>
                <c:pt idx="11">
                  <c:v>1.2891694277382604</c:v>
                </c:pt>
                <c:pt idx="13">
                  <c:v>1.4512034497298378</c:v>
                </c:pt>
                <c:pt idx="14">
                  <c:v>1.2095832373211555</c:v>
                </c:pt>
                <c:pt idx="16">
                  <c:v>1.5520042887200496</c:v>
                </c:pt>
                <c:pt idx="17">
                  <c:v>1.1109989547022696</c:v>
                </c:pt>
                <c:pt idx="20">
                  <c:v>1.3324482406461795</c:v>
                </c:pt>
                <c:pt idx="21">
                  <c:v>1.5539337024447308</c:v>
                </c:pt>
                <c:pt idx="23">
                  <c:v>1.4278332937200964</c:v>
                </c:pt>
                <c:pt idx="24">
                  <c:v>1.5414975906670048</c:v>
                </c:pt>
                <c:pt idx="26">
                  <c:v>1.0885031823834954</c:v>
                </c:pt>
                <c:pt idx="27">
                  <c:v>1.706015809135949</c:v>
                </c:pt>
                <c:pt idx="28">
                  <c:v>1.7208145273624602</c:v>
                </c:pt>
                <c:pt idx="31">
                  <c:v>1.6698</c:v>
                </c:pt>
                <c:pt idx="34">
                  <c:v>1.315887487247583</c:v>
                </c:pt>
                <c:pt idx="35">
                  <c:v>1.0136975723023585</c:v>
                </c:pt>
                <c:pt idx="36">
                  <c:v>1.3194172106530317</c:v>
                </c:pt>
                <c:pt idx="38">
                  <c:v>1.3747175945484267</c:v>
                </c:pt>
                <c:pt idx="39">
                  <c:v>1.7166998386990275</c:v>
                </c:pt>
                <c:pt idx="40">
                  <c:v>1.4317887290987961</c:v>
                </c:pt>
                <c:pt idx="41">
                  <c:v>1.4770682592550055</c:v>
                </c:pt>
                <c:pt idx="42">
                  <c:v>1.3434983616016662</c:v>
                </c:pt>
                <c:pt idx="44">
                  <c:v>1.5378775031988532</c:v>
                </c:pt>
                <c:pt idx="45">
                  <c:v>1.9553172700895673</c:v>
                </c:pt>
                <c:pt idx="46">
                  <c:v>1.2187653717783229</c:v>
                </c:pt>
                <c:pt idx="48">
                  <c:v>1.6164974040141662</c:v>
                </c:pt>
                <c:pt idx="49">
                  <c:v>1.2011037274870295</c:v>
                </c:pt>
                <c:pt idx="51">
                  <c:v>1.8240730252227759</c:v>
                </c:pt>
                <c:pt idx="53">
                  <c:v>1.6951580970464624</c:v>
                </c:pt>
                <c:pt idx="54">
                  <c:v>1.5918644783644487</c:v>
                </c:pt>
                <c:pt idx="56">
                  <c:v>1.5538830874589198</c:v>
                </c:pt>
                <c:pt idx="58">
                  <c:v>1.2787362489938288</c:v>
                </c:pt>
                <c:pt idx="59">
                  <c:v>1.01265340449796</c:v>
                </c:pt>
                <c:pt idx="60">
                  <c:v>1.3886480348547852</c:v>
                </c:pt>
                <c:pt idx="61">
                  <c:v>1.018567836124548</c:v>
                </c:pt>
                <c:pt idx="62">
                  <c:v>1.0063235020451951</c:v>
                </c:pt>
                <c:pt idx="65">
                  <c:v>1.2200203592477885</c:v>
                </c:pt>
                <c:pt idx="66">
                  <c:v>1.0944707607285851</c:v>
                </c:pt>
                <c:pt idx="67">
                  <c:v>1.5070759343233293</c:v>
                </c:pt>
                <c:pt idx="68">
                  <c:v>1.2633393428903332</c:v>
                </c:pt>
                <c:pt idx="70">
                  <c:v>1.2912109597691572</c:v>
                </c:pt>
                <c:pt idx="71">
                  <c:v>1.4796043246397164</c:v>
                </c:pt>
                <c:pt idx="73">
                  <c:v>1.4182674506435224</c:v>
                </c:pt>
                <c:pt idx="74">
                  <c:v>1.5367914117433161</c:v>
                </c:pt>
                <c:pt idx="76">
                  <c:v>1.187483813489967</c:v>
                </c:pt>
                <c:pt idx="78">
                  <c:v>1.4522597543488689</c:v>
                </c:pt>
                <c:pt idx="79">
                  <c:v>1.3798548629339022</c:v>
                </c:pt>
                <c:pt idx="80">
                  <c:v>1.3241651525593634</c:v>
                </c:pt>
                <c:pt idx="81">
                  <c:v>1.2491527599197458</c:v>
                </c:pt>
                <c:pt idx="82">
                  <c:v>1.6061292759253265</c:v>
                </c:pt>
                <c:pt idx="83">
                  <c:v>1.6803593113637261</c:v>
                </c:pt>
                <c:pt idx="84">
                  <c:v>1.4129456992218541</c:v>
                </c:pt>
                <c:pt idx="85">
                  <c:v>1.4000446535239073</c:v>
                </c:pt>
                <c:pt idx="86">
                  <c:v>1.0610433166062692</c:v>
                </c:pt>
                <c:pt idx="87">
                  <c:v>1.3553153748342694</c:v>
                </c:pt>
                <c:pt idx="89">
                  <c:v>1.236651305158218</c:v>
                </c:pt>
                <c:pt idx="90">
                  <c:v>1.6224955108212835</c:v>
                </c:pt>
                <c:pt idx="91">
                  <c:v>1.3508133499195005</c:v>
                </c:pt>
                <c:pt idx="92">
                  <c:v>1.2096440883344761</c:v>
                </c:pt>
                <c:pt idx="93">
                  <c:v>1.2632598273532556</c:v>
                </c:pt>
                <c:pt idx="94">
                  <c:v>1.2496459162338975</c:v>
                </c:pt>
                <c:pt idx="95">
                  <c:v>1.2008107348281654</c:v>
                </c:pt>
                <c:pt idx="96">
                  <c:v>1.455924662685032</c:v>
                </c:pt>
                <c:pt idx="97">
                  <c:v>1.6883481294667306</c:v>
                </c:pt>
                <c:pt idx="98">
                  <c:v>1.3640425557608473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B-49B8-9EEA-81C93DC859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58079.6</c:v>
                </c:pt>
                <c:pt idx="2">
                  <c:v>31855.8</c:v>
                </c:pt>
                <c:pt idx="5">
                  <c:v>50489.599999999999</c:v>
                </c:pt>
                <c:pt idx="10">
                  <c:v>87027.8</c:v>
                </c:pt>
                <c:pt idx="13">
                  <c:v>73568.600000000006</c:v>
                </c:pt>
                <c:pt idx="16">
                  <c:v>54101.8</c:v>
                </c:pt>
                <c:pt idx="19">
                  <c:v>69307</c:v>
                </c:pt>
                <c:pt idx="20">
                  <c:v>60381.2</c:v>
                </c:pt>
                <c:pt idx="23">
                  <c:v>72217.600000000006</c:v>
                </c:pt>
                <c:pt idx="26">
                  <c:v>47990.2</c:v>
                </c:pt>
                <c:pt idx="30">
                  <c:v>50060.2</c:v>
                </c:pt>
                <c:pt idx="31">
                  <c:v>60258.6</c:v>
                </c:pt>
                <c:pt idx="33">
                  <c:v>66517.2</c:v>
                </c:pt>
                <c:pt idx="34">
                  <c:v>57027.4</c:v>
                </c:pt>
                <c:pt idx="38">
                  <c:v>38522</c:v>
                </c:pt>
                <c:pt idx="44">
                  <c:v>52917.2</c:v>
                </c:pt>
                <c:pt idx="48">
                  <c:v>49618.6</c:v>
                </c:pt>
                <c:pt idx="51">
                  <c:v>70518</c:v>
                </c:pt>
                <c:pt idx="53">
                  <c:v>54189.2</c:v>
                </c:pt>
                <c:pt idx="56">
                  <c:v>42683</c:v>
                </c:pt>
                <c:pt idx="58">
                  <c:v>55994.8</c:v>
                </c:pt>
                <c:pt idx="64">
                  <c:v>40778.199999999997</c:v>
                </c:pt>
                <c:pt idx="65">
                  <c:v>51526.400000000001</c:v>
                </c:pt>
                <c:pt idx="70">
                  <c:v>60472.6</c:v>
                </c:pt>
                <c:pt idx="73">
                  <c:v>49145.8</c:v>
                </c:pt>
                <c:pt idx="76">
                  <c:v>52471.199999999997</c:v>
                </c:pt>
                <c:pt idx="78">
                  <c:v>48918.2</c:v>
                </c:pt>
                <c:pt idx="89">
                  <c:v>46204.4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1.7181419982231283</c:v>
                </c:pt>
                <c:pt idx="2">
                  <c:v>2.3728489003572348</c:v>
                </c:pt>
                <c:pt idx="5">
                  <c:v>2.1857570668018762</c:v>
                </c:pt>
                <c:pt idx="10">
                  <c:v>1.5873433546521916</c:v>
                </c:pt>
                <c:pt idx="13">
                  <c:v>1.5997449999048505</c:v>
                </c:pt>
                <c:pt idx="16">
                  <c:v>2.1868033965598186</c:v>
                </c:pt>
                <c:pt idx="19">
                  <c:v>1.6825140317716825</c:v>
                </c:pt>
                <c:pt idx="20">
                  <c:v>1.894298225275417</c:v>
                </c:pt>
                <c:pt idx="23">
                  <c:v>1.8464474034030485</c:v>
                </c:pt>
                <c:pt idx="26">
                  <c:v>1.8542535767719244</c:v>
                </c:pt>
                <c:pt idx="30">
                  <c:v>2.1624364265424432</c:v>
                </c:pt>
                <c:pt idx="31">
                  <c:v>1.7142117473688403</c:v>
                </c:pt>
                <c:pt idx="33">
                  <c:v>1.9103780676276212</c:v>
                </c:pt>
                <c:pt idx="34">
                  <c:v>2.1280998256978223</c:v>
                </c:pt>
                <c:pt idx="38">
                  <c:v>2.1060952183168058</c:v>
                </c:pt>
                <c:pt idx="44">
                  <c:v>2.1933322246830897</c:v>
                </c:pt>
                <c:pt idx="48">
                  <c:v>2.0242006021935324</c:v>
                </c:pt>
                <c:pt idx="51">
                  <c:v>1.7232763266116453</c:v>
                </c:pt>
                <c:pt idx="53">
                  <c:v>1.9021686978217063</c:v>
                </c:pt>
                <c:pt idx="56">
                  <c:v>2.4763020406250731</c:v>
                </c:pt>
                <c:pt idx="58">
                  <c:v>1.8093644409838054</c:v>
                </c:pt>
                <c:pt idx="64">
                  <c:v>2.3897572722680258</c:v>
                </c:pt>
                <c:pt idx="65">
                  <c:v>1.7064068128182834</c:v>
                </c:pt>
                <c:pt idx="70">
                  <c:v>1.9118906744542157</c:v>
                </c:pt>
                <c:pt idx="73">
                  <c:v>2.0340904004004412</c:v>
                </c:pt>
                <c:pt idx="76">
                  <c:v>1.8832997911235116</c:v>
                </c:pt>
                <c:pt idx="78">
                  <c:v>2.367953031795937</c:v>
                </c:pt>
                <c:pt idx="89">
                  <c:v>2.284977188319727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B-49B8-9EEA-81C93DC85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429776"/>
        <c:axId val="1912298512"/>
      </c:scatterChart>
      <c:valAx>
        <c:axId val="1909429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298512"/>
        <c:crosses val="autoZero"/>
        <c:crossBetween val="midCat"/>
      </c:valAx>
      <c:valAx>
        <c:axId val="191229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42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57896.6</c:v>
                </c:pt>
                <c:pt idx="1">
                  <c:v>48518.8</c:v>
                </c:pt>
                <c:pt idx="2">
                  <c:v>31858.799999999999</c:v>
                </c:pt>
                <c:pt idx="3">
                  <c:v>37811.800000000003</c:v>
                </c:pt>
                <c:pt idx="4">
                  <c:v>51574.2</c:v>
                </c:pt>
                <c:pt idx="5">
                  <c:v>51689.599999999999</c:v>
                </c:pt>
                <c:pt idx="6">
                  <c:v>63872.2</c:v>
                </c:pt>
                <c:pt idx="7">
                  <c:v>47049.599999999999</c:v>
                </c:pt>
                <c:pt idx="8">
                  <c:v>65698.2</c:v>
                </c:pt>
                <c:pt idx="9">
                  <c:v>71069.600000000006</c:v>
                </c:pt>
                <c:pt idx="10">
                  <c:v>86637.6</c:v>
                </c:pt>
                <c:pt idx="11">
                  <c:v>80147.600000000006</c:v>
                </c:pt>
                <c:pt idx="12">
                  <c:v>60124.800000000003</c:v>
                </c:pt>
                <c:pt idx="13">
                  <c:v>74746.399999999994</c:v>
                </c:pt>
                <c:pt idx="14">
                  <c:v>46343.199999999997</c:v>
                </c:pt>
                <c:pt idx="15">
                  <c:v>77400.800000000003</c:v>
                </c:pt>
                <c:pt idx="16">
                  <c:v>53966.8</c:v>
                </c:pt>
                <c:pt idx="17">
                  <c:v>85229.2</c:v>
                </c:pt>
                <c:pt idx="18">
                  <c:v>44347.4</c:v>
                </c:pt>
                <c:pt idx="19">
                  <c:v>71270.8</c:v>
                </c:pt>
                <c:pt idx="20">
                  <c:v>60090.6</c:v>
                </c:pt>
                <c:pt idx="21">
                  <c:v>54827.4</c:v>
                </c:pt>
                <c:pt idx="22">
                  <c:v>85736.4</c:v>
                </c:pt>
                <c:pt idx="23">
                  <c:v>70748.800000000003</c:v>
                </c:pt>
                <c:pt idx="24">
                  <c:v>96032.2</c:v>
                </c:pt>
                <c:pt idx="25">
                  <c:v>69692.399999999994</c:v>
                </c:pt>
                <c:pt idx="26">
                  <c:v>49841.599999999999</c:v>
                </c:pt>
                <c:pt idx="27">
                  <c:v>53998.8</c:v>
                </c:pt>
                <c:pt idx="28">
                  <c:v>74040.399999999994</c:v>
                </c:pt>
                <c:pt idx="29">
                  <c:v>55101.8</c:v>
                </c:pt>
                <c:pt idx="30">
                  <c:v>50453</c:v>
                </c:pt>
                <c:pt idx="31">
                  <c:v>61392.800000000003</c:v>
                </c:pt>
                <c:pt idx="32">
                  <c:v>63898</c:v>
                </c:pt>
                <c:pt idx="33">
                  <c:v>66382.2</c:v>
                </c:pt>
                <c:pt idx="34">
                  <c:v>56542.6</c:v>
                </c:pt>
                <c:pt idx="35">
                  <c:v>51467.199999999997</c:v>
                </c:pt>
                <c:pt idx="36">
                  <c:v>74328.800000000003</c:v>
                </c:pt>
                <c:pt idx="37">
                  <c:v>80631.199999999997</c:v>
                </c:pt>
                <c:pt idx="38">
                  <c:v>39728.800000000003</c:v>
                </c:pt>
                <c:pt idx="39">
                  <c:v>42362.400000000001</c:v>
                </c:pt>
                <c:pt idx="40">
                  <c:v>41485</c:v>
                </c:pt>
                <c:pt idx="41">
                  <c:v>43017.4</c:v>
                </c:pt>
                <c:pt idx="42">
                  <c:v>63747.6</c:v>
                </c:pt>
                <c:pt idx="43">
                  <c:v>85163</c:v>
                </c:pt>
                <c:pt idx="44">
                  <c:v>53338.6</c:v>
                </c:pt>
                <c:pt idx="45">
                  <c:v>78238.8</c:v>
                </c:pt>
                <c:pt idx="46">
                  <c:v>38716.199999999997</c:v>
                </c:pt>
                <c:pt idx="47">
                  <c:v>61643</c:v>
                </c:pt>
                <c:pt idx="48">
                  <c:v>49533.4</c:v>
                </c:pt>
                <c:pt idx="49">
                  <c:v>64214</c:v>
                </c:pt>
                <c:pt idx="50">
                  <c:v>77127.8</c:v>
                </c:pt>
                <c:pt idx="51">
                  <c:v>71426.2</c:v>
                </c:pt>
                <c:pt idx="52">
                  <c:v>42678.6</c:v>
                </c:pt>
                <c:pt idx="53">
                  <c:v>52452.2</c:v>
                </c:pt>
                <c:pt idx="54">
                  <c:v>70084.2</c:v>
                </c:pt>
                <c:pt idx="55">
                  <c:v>60714</c:v>
                </c:pt>
                <c:pt idx="56">
                  <c:v>42124</c:v>
                </c:pt>
                <c:pt idx="57">
                  <c:v>74753.2</c:v>
                </c:pt>
                <c:pt idx="58">
                  <c:v>56727.4</c:v>
                </c:pt>
                <c:pt idx="59">
                  <c:v>73383.199999999997</c:v>
                </c:pt>
                <c:pt idx="60">
                  <c:v>73130.8</c:v>
                </c:pt>
                <c:pt idx="61">
                  <c:v>73483.600000000006</c:v>
                </c:pt>
                <c:pt idx="62">
                  <c:v>46375.199999999997</c:v>
                </c:pt>
                <c:pt idx="63">
                  <c:v>54821</c:v>
                </c:pt>
                <c:pt idx="64">
                  <c:v>40986.6</c:v>
                </c:pt>
                <c:pt idx="65">
                  <c:v>51613.8</c:v>
                </c:pt>
                <c:pt idx="66">
                  <c:v>92894.6</c:v>
                </c:pt>
                <c:pt idx="67">
                  <c:v>71201</c:v>
                </c:pt>
                <c:pt idx="68">
                  <c:v>69325.600000000006</c:v>
                </c:pt>
                <c:pt idx="69">
                  <c:v>97874.6</c:v>
                </c:pt>
                <c:pt idx="70">
                  <c:v>58941.599999999999</c:v>
                </c:pt>
                <c:pt idx="71">
                  <c:v>67628.800000000003</c:v>
                </c:pt>
                <c:pt idx="72">
                  <c:v>79795.600000000006</c:v>
                </c:pt>
                <c:pt idx="73">
                  <c:v>49089.4</c:v>
                </c:pt>
                <c:pt idx="74">
                  <c:v>79485.2</c:v>
                </c:pt>
                <c:pt idx="75">
                  <c:v>48812.800000000003</c:v>
                </c:pt>
                <c:pt idx="76">
                  <c:v>53552.800000000003</c:v>
                </c:pt>
                <c:pt idx="77">
                  <c:v>94814.399999999994</c:v>
                </c:pt>
                <c:pt idx="78">
                  <c:v>48603.8</c:v>
                </c:pt>
                <c:pt idx="79">
                  <c:v>78919</c:v>
                </c:pt>
                <c:pt idx="80">
                  <c:v>57165.8</c:v>
                </c:pt>
                <c:pt idx="81">
                  <c:v>43901.2</c:v>
                </c:pt>
                <c:pt idx="82">
                  <c:v>87085.6</c:v>
                </c:pt>
                <c:pt idx="83">
                  <c:v>83555.600000000006</c:v>
                </c:pt>
                <c:pt idx="84">
                  <c:v>44691.199999999997</c:v>
                </c:pt>
                <c:pt idx="85">
                  <c:v>49762.400000000001</c:v>
                </c:pt>
                <c:pt idx="86">
                  <c:v>50173.4</c:v>
                </c:pt>
                <c:pt idx="87">
                  <c:v>64330.400000000001</c:v>
                </c:pt>
                <c:pt idx="88">
                  <c:v>88387.8</c:v>
                </c:pt>
                <c:pt idx="89">
                  <c:v>46564.800000000003</c:v>
                </c:pt>
                <c:pt idx="90">
                  <c:v>46868.6</c:v>
                </c:pt>
                <c:pt idx="91">
                  <c:v>84810.6</c:v>
                </c:pt>
                <c:pt idx="92">
                  <c:v>75388.399999999994</c:v>
                </c:pt>
                <c:pt idx="93">
                  <c:v>40515.599999999999</c:v>
                </c:pt>
                <c:pt idx="94">
                  <c:v>55629.4</c:v>
                </c:pt>
                <c:pt idx="95">
                  <c:v>58950</c:v>
                </c:pt>
                <c:pt idx="96">
                  <c:v>53717.599999999999</c:v>
                </c:pt>
                <c:pt idx="97">
                  <c:v>81968.800000000003</c:v>
                </c:pt>
                <c:pt idx="98">
                  <c:v>58903</c:v>
                </c:pt>
                <c:pt idx="99">
                  <c:v>66712.600000000006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1.7228645550861363</c:v>
                </c:pt>
                <c:pt idx="1">
                  <c:v>1.8647410900516912</c:v>
                </c:pt>
                <c:pt idx="2">
                  <c:v>2.4005612264115408</c:v>
                </c:pt>
                <c:pt idx="3">
                  <c:v>1.2704764121253154</c:v>
                </c:pt>
                <c:pt idx="4">
                  <c:v>1.3903463359586772</c:v>
                </c:pt>
                <c:pt idx="5">
                  <c:v>2.1343171547081039</c:v>
                </c:pt>
                <c:pt idx="6">
                  <c:v>1.7352463199952406</c:v>
                </c:pt>
                <c:pt idx="7">
                  <c:v>1.6049658233013671</c:v>
                </c:pt>
                <c:pt idx="8">
                  <c:v>1.4881534045072773</c:v>
                </c:pt>
                <c:pt idx="9">
                  <c:v>1.072905996375384</c:v>
                </c:pt>
                <c:pt idx="10">
                  <c:v>1.5976319750316259</c:v>
                </c:pt>
                <c:pt idx="11">
                  <c:v>1.0625396144114108</c:v>
                </c:pt>
                <c:pt idx="12">
                  <c:v>1.3149149768481558</c:v>
                </c:pt>
                <c:pt idx="13">
                  <c:v>1.5740557404771334</c:v>
                </c:pt>
                <c:pt idx="14">
                  <c:v>1.3723480467468798</c:v>
                </c:pt>
                <c:pt idx="15">
                  <c:v>1.1882047730772809</c:v>
                </c:pt>
                <c:pt idx="16">
                  <c:v>2.233224871587717</c:v>
                </c:pt>
                <c:pt idx="17">
                  <c:v>1.5346266303098</c:v>
                </c:pt>
                <c:pt idx="18">
                  <c:v>1.1722220468392734</c:v>
                </c:pt>
                <c:pt idx="19">
                  <c:v>1.6360837818573666</c:v>
                </c:pt>
                <c:pt idx="20">
                  <c:v>1.9025937501040096</c:v>
                </c:pt>
                <c:pt idx="21">
                  <c:v>1.309017024334548</c:v>
                </c:pt>
                <c:pt idx="22">
                  <c:v>1.5771947504210582</c:v>
                </c:pt>
                <c:pt idx="23">
                  <c:v>1.8782368040164639</c:v>
                </c:pt>
                <c:pt idx="24">
                  <c:v>1.4378718804734245</c:v>
                </c:pt>
                <c:pt idx="25">
                  <c:v>1.5080553977191202</c:v>
                </c:pt>
                <c:pt idx="26">
                  <c:v>1.7867805206895446</c:v>
                </c:pt>
                <c:pt idx="27">
                  <c:v>1.102302273383853</c:v>
                </c:pt>
                <c:pt idx="28">
                  <c:v>1.7310009130150568</c:v>
                </c:pt>
                <c:pt idx="29">
                  <c:v>1.7583091659437622</c:v>
                </c:pt>
                <c:pt idx="30">
                  <c:v>2.1505361425485106</c:v>
                </c:pt>
                <c:pt idx="31">
                  <c:v>1.707773549992833</c:v>
                </c:pt>
                <c:pt idx="32">
                  <c:v>1.7183479921124292</c:v>
                </c:pt>
                <c:pt idx="33">
                  <c:v>1.9104368339705524</c:v>
                </c:pt>
                <c:pt idx="34">
                  <c:v>2.0606940607612669</c:v>
                </c:pt>
                <c:pt idx="35">
                  <c:v>1.2177853079242702</c:v>
                </c:pt>
                <c:pt idx="36">
                  <c:v>1.0353994683083811</c:v>
                </c:pt>
                <c:pt idx="37">
                  <c:v>1.3376955818591314</c:v>
                </c:pt>
                <c:pt idx="38">
                  <c:v>2.0108586214534543</c:v>
                </c:pt>
                <c:pt idx="39">
                  <c:v>1.4106613411893565</c:v>
                </c:pt>
                <c:pt idx="40">
                  <c:v>1.7577196577076051</c:v>
                </c:pt>
                <c:pt idx="41">
                  <c:v>1.479750054629057</c:v>
                </c:pt>
                <c:pt idx="42">
                  <c:v>1.4297008828567663</c:v>
                </c:pt>
                <c:pt idx="43">
                  <c:v>1.3536160069513756</c:v>
                </c:pt>
                <c:pt idx="44">
                  <c:v>2.2453720195130731</c:v>
                </c:pt>
                <c:pt idx="45">
                  <c:v>1.5292156832671258</c:v>
                </c:pt>
                <c:pt idx="46">
                  <c:v>2.008022481545193</c:v>
                </c:pt>
                <c:pt idx="47">
                  <c:v>1.1985626916275975</c:v>
                </c:pt>
                <c:pt idx="48">
                  <c:v>2.0739137632385418</c:v>
                </c:pt>
                <c:pt idx="49">
                  <c:v>1.610692372379855</c:v>
                </c:pt>
                <c:pt idx="50">
                  <c:v>1.1970651308607272</c:v>
                </c:pt>
                <c:pt idx="51">
                  <c:v>1.6920121748042036</c:v>
                </c:pt>
                <c:pt idx="52">
                  <c:v>1.8109778671277879</c:v>
                </c:pt>
                <c:pt idx="53">
                  <c:v>1.9663617541304275</c:v>
                </c:pt>
                <c:pt idx="54">
                  <c:v>1.6605454581774495</c:v>
                </c:pt>
                <c:pt idx="55">
                  <c:v>1.5892545376684126</c:v>
                </c:pt>
                <c:pt idx="56">
                  <c:v>2.54052321716836</c:v>
                </c:pt>
                <c:pt idx="57">
                  <c:v>1.5370445679917382</c:v>
                </c:pt>
                <c:pt idx="58">
                  <c:v>1.76301046760472</c:v>
                </c:pt>
                <c:pt idx="59">
                  <c:v>1.2948195227245474</c:v>
                </c:pt>
                <c:pt idx="60">
                  <c:v>1.0177791026489522</c:v>
                </c:pt>
                <c:pt idx="61">
                  <c:v>1.4095389991780478</c:v>
                </c:pt>
                <c:pt idx="62">
                  <c:v>1.0727716538149701</c:v>
                </c:pt>
                <c:pt idx="63">
                  <c:v>1.034950110359169</c:v>
                </c:pt>
                <c:pt idx="64">
                  <c:v>2.3460838420361778</c:v>
                </c:pt>
                <c:pt idx="65">
                  <c:v>1.666279173399362</c:v>
                </c:pt>
                <c:pt idx="66">
                  <c:v>1.2094029147011773</c:v>
                </c:pt>
                <c:pt idx="67">
                  <c:v>1.0903358098903104</c:v>
                </c:pt>
                <c:pt idx="68">
                  <c:v>1.4550324843924898</c:v>
                </c:pt>
                <c:pt idx="69">
                  <c:v>1.2407304857440029</c:v>
                </c:pt>
                <c:pt idx="70">
                  <c:v>1.9615517732806711</c:v>
                </c:pt>
                <c:pt idx="71">
                  <c:v>1.3180922920412605</c:v>
                </c:pt>
                <c:pt idx="72">
                  <c:v>1.4974259232338625</c:v>
                </c:pt>
                <c:pt idx="73">
                  <c:v>2.0344514294328309</c:v>
                </c:pt>
                <c:pt idx="74">
                  <c:v>1.4444701655150896</c:v>
                </c:pt>
                <c:pt idx="75">
                  <c:v>1.4783212599973776</c:v>
                </c:pt>
                <c:pt idx="76">
                  <c:v>1.8476344840979368</c:v>
                </c:pt>
                <c:pt idx="77">
                  <c:v>1.1755914713376872</c:v>
                </c:pt>
                <c:pt idx="78">
                  <c:v>2.3878997115451877</c:v>
                </c:pt>
                <c:pt idx="79">
                  <c:v>1.404896159353261</c:v>
                </c:pt>
                <c:pt idx="80">
                  <c:v>1.4306980747229987</c:v>
                </c:pt>
                <c:pt idx="81">
                  <c:v>1.3484597231966324</c:v>
                </c:pt>
                <c:pt idx="82">
                  <c:v>1.3125132053979072</c:v>
                </c:pt>
                <c:pt idx="83">
                  <c:v>1.6117291958887254</c:v>
                </c:pt>
                <c:pt idx="84">
                  <c:v>1.7997950379493055</c:v>
                </c:pt>
                <c:pt idx="85">
                  <c:v>1.4076692442486696</c:v>
                </c:pt>
                <c:pt idx="86">
                  <c:v>1.3678961361996596</c:v>
                </c:pt>
                <c:pt idx="87">
                  <c:v>1.1286421349781752</c:v>
                </c:pt>
                <c:pt idx="88">
                  <c:v>1.3553341071957894</c:v>
                </c:pt>
                <c:pt idx="89">
                  <c:v>2.285932721712538</c:v>
                </c:pt>
                <c:pt idx="90">
                  <c:v>1.1893037129336059</c:v>
                </c:pt>
                <c:pt idx="91">
                  <c:v>1.5848018997625295</c:v>
                </c:pt>
                <c:pt idx="92">
                  <c:v>1.3552615521751359</c:v>
                </c:pt>
                <c:pt idx="93">
                  <c:v>1.1745105588958327</c:v>
                </c:pt>
                <c:pt idx="94">
                  <c:v>1.2880958629789283</c:v>
                </c:pt>
                <c:pt idx="95">
                  <c:v>1.2673960983884649</c:v>
                </c:pt>
                <c:pt idx="96">
                  <c:v>1.1319753674773259</c:v>
                </c:pt>
                <c:pt idx="97">
                  <c:v>1.456395604181103</c:v>
                </c:pt>
                <c:pt idx="98">
                  <c:v>1.6910174354447143</c:v>
                </c:pt>
                <c:pt idx="99">
                  <c:v>1.2871631445933751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0-498D-A260-2BF989D4D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340176"/>
        <c:axId val="1905960752"/>
      </c:scatterChart>
      <c:valAx>
        <c:axId val="1909340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60752"/>
        <c:crosses val="autoZero"/>
        <c:crossBetween val="midCat"/>
      </c:valAx>
      <c:valAx>
        <c:axId val="190596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4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37811.800000000003</c:v>
                </c:pt>
                <c:pt idx="4">
                  <c:v>51574.2</c:v>
                </c:pt>
                <c:pt idx="12">
                  <c:v>60124.800000000003</c:v>
                </c:pt>
                <c:pt idx="18">
                  <c:v>44347.4</c:v>
                </c:pt>
                <c:pt idx="21">
                  <c:v>54827.4</c:v>
                </c:pt>
                <c:pt idx="27">
                  <c:v>53998.8</c:v>
                </c:pt>
                <c:pt idx="35">
                  <c:v>51467.199999999997</c:v>
                </c:pt>
                <c:pt idx="39">
                  <c:v>42362.400000000001</c:v>
                </c:pt>
                <c:pt idx="62">
                  <c:v>46375.199999999997</c:v>
                </c:pt>
                <c:pt idx="63">
                  <c:v>54821</c:v>
                </c:pt>
                <c:pt idx="71">
                  <c:v>67628.800000000003</c:v>
                </c:pt>
                <c:pt idx="80">
                  <c:v>57165.8</c:v>
                </c:pt>
                <c:pt idx="81">
                  <c:v>43901.2</c:v>
                </c:pt>
                <c:pt idx="85">
                  <c:v>49762.400000000001</c:v>
                </c:pt>
                <c:pt idx="86">
                  <c:v>50173.4</c:v>
                </c:pt>
                <c:pt idx="90">
                  <c:v>46868.6</c:v>
                </c:pt>
                <c:pt idx="93">
                  <c:v>40515.599999999999</c:v>
                </c:pt>
                <c:pt idx="94">
                  <c:v>55629.4</c:v>
                </c:pt>
                <c:pt idx="95">
                  <c:v>58950</c:v>
                </c:pt>
                <c:pt idx="96">
                  <c:v>53717.599999999999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1.2704764121253154</c:v>
                </c:pt>
                <c:pt idx="1">
                  <c:v>1.3903463359586772</c:v>
                </c:pt>
                <c:pt idx="9">
                  <c:v>1.3149149768481558</c:v>
                </c:pt>
                <c:pt idx="15">
                  <c:v>1.1722220468392734</c:v>
                </c:pt>
                <c:pt idx="18">
                  <c:v>1.309017024334548</c:v>
                </c:pt>
                <c:pt idx="24">
                  <c:v>1.102302273383853</c:v>
                </c:pt>
                <c:pt idx="32">
                  <c:v>1.2177853079242702</c:v>
                </c:pt>
                <c:pt idx="36">
                  <c:v>1.4106613411893565</c:v>
                </c:pt>
                <c:pt idx="59">
                  <c:v>1.0727716538149701</c:v>
                </c:pt>
                <c:pt idx="60">
                  <c:v>1.034950110359169</c:v>
                </c:pt>
                <c:pt idx="68">
                  <c:v>1.3180922920412605</c:v>
                </c:pt>
                <c:pt idx="77">
                  <c:v>1.4306980747229987</c:v>
                </c:pt>
                <c:pt idx="78">
                  <c:v>1.3484597231966324</c:v>
                </c:pt>
                <c:pt idx="82">
                  <c:v>1.4076692442486696</c:v>
                </c:pt>
                <c:pt idx="83">
                  <c:v>1.3678961361996596</c:v>
                </c:pt>
                <c:pt idx="87">
                  <c:v>1.1893037129336059</c:v>
                </c:pt>
                <c:pt idx="90">
                  <c:v>1.1745105588958327</c:v>
                </c:pt>
                <c:pt idx="91">
                  <c:v>1.2880958629789283</c:v>
                </c:pt>
                <c:pt idx="92">
                  <c:v>1.2673960983884649</c:v>
                </c:pt>
                <c:pt idx="93">
                  <c:v>1.1319753674773259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7-4493-A63E-705A516188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8">
                  <c:v>65698.2</c:v>
                </c:pt>
                <c:pt idx="9">
                  <c:v>71069.600000000006</c:v>
                </c:pt>
                <c:pt idx="11">
                  <c:v>80147.600000000006</c:v>
                </c:pt>
                <c:pt idx="15">
                  <c:v>77400.800000000003</c:v>
                </c:pt>
                <c:pt idx="24">
                  <c:v>96032.2</c:v>
                </c:pt>
                <c:pt idx="25">
                  <c:v>69692.399999999994</c:v>
                </c:pt>
                <c:pt idx="36">
                  <c:v>74328.800000000003</c:v>
                </c:pt>
                <c:pt idx="42">
                  <c:v>63747.6</c:v>
                </c:pt>
                <c:pt idx="43">
                  <c:v>85163</c:v>
                </c:pt>
                <c:pt idx="47">
                  <c:v>61643</c:v>
                </c:pt>
                <c:pt idx="50">
                  <c:v>77127.8</c:v>
                </c:pt>
                <c:pt idx="57">
                  <c:v>74753.2</c:v>
                </c:pt>
                <c:pt idx="59">
                  <c:v>73383.199999999997</c:v>
                </c:pt>
                <c:pt idx="60">
                  <c:v>73130.8</c:v>
                </c:pt>
                <c:pt idx="61">
                  <c:v>73483.600000000006</c:v>
                </c:pt>
                <c:pt idx="66">
                  <c:v>92894.6</c:v>
                </c:pt>
                <c:pt idx="67">
                  <c:v>71201</c:v>
                </c:pt>
                <c:pt idx="68">
                  <c:v>69325.600000000006</c:v>
                </c:pt>
                <c:pt idx="69">
                  <c:v>97874.6</c:v>
                </c:pt>
                <c:pt idx="74">
                  <c:v>79485.2</c:v>
                </c:pt>
                <c:pt idx="77">
                  <c:v>94814.399999999994</c:v>
                </c:pt>
                <c:pt idx="79">
                  <c:v>78919</c:v>
                </c:pt>
                <c:pt idx="82">
                  <c:v>87085.6</c:v>
                </c:pt>
                <c:pt idx="83">
                  <c:v>83555.600000000006</c:v>
                </c:pt>
                <c:pt idx="87">
                  <c:v>64330.400000000001</c:v>
                </c:pt>
                <c:pt idx="88">
                  <c:v>88387.8</c:v>
                </c:pt>
                <c:pt idx="91">
                  <c:v>84810.6</c:v>
                </c:pt>
                <c:pt idx="92">
                  <c:v>75388.399999999994</c:v>
                </c:pt>
                <c:pt idx="97">
                  <c:v>81968.800000000003</c:v>
                </c:pt>
                <c:pt idx="99">
                  <c:v>66712.600000000006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8">
                  <c:v>1.4881534045072773</c:v>
                </c:pt>
                <c:pt idx="9">
                  <c:v>1.072905996375384</c:v>
                </c:pt>
                <c:pt idx="11">
                  <c:v>1.0625396144114108</c:v>
                </c:pt>
                <c:pt idx="15">
                  <c:v>1.1882047730772809</c:v>
                </c:pt>
                <c:pt idx="24">
                  <c:v>1.4378718804734245</c:v>
                </c:pt>
                <c:pt idx="25">
                  <c:v>1.5080553977191202</c:v>
                </c:pt>
                <c:pt idx="36">
                  <c:v>1.0353994683083811</c:v>
                </c:pt>
                <c:pt idx="42">
                  <c:v>1.4297008828567663</c:v>
                </c:pt>
                <c:pt idx="43">
                  <c:v>1.3536160069513756</c:v>
                </c:pt>
                <c:pt idx="47">
                  <c:v>1.1985626916275975</c:v>
                </c:pt>
                <c:pt idx="50">
                  <c:v>1.1970651308607272</c:v>
                </c:pt>
                <c:pt idx="57">
                  <c:v>1.5370445679917382</c:v>
                </c:pt>
                <c:pt idx="59">
                  <c:v>1.2948195227245474</c:v>
                </c:pt>
                <c:pt idx="60">
                  <c:v>1.0177791026489522</c:v>
                </c:pt>
                <c:pt idx="61">
                  <c:v>1.4095389991780478</c:v>
                </c:pt>
                <c:pt idx="66">
                  <c:v>1.2094029147011773</c:v>
                </c:pt>
                <c:pt idx="67">
                  <c:v>1.0903358098903104</c:v>
                </c:pt>
                <c:pt idx="68">
                  <c:v>1.4550324843924898</c:v>
                </c:pt>
                <c:pt idx="69">
                  <c:v>1.2407304857440029</c:v>
                </c:pt>
                <c:pt idx="74">
                  <c:v>1.4444701655150896</c:v>
                </c:pt>
                <c:pt idx="77">
                  <c:v>1.1755914713376872</c:v>
                </c:pt>
                <c:pt idx="79">
                  <c:v>1.404896159353261</c:v>
                </c:pt>
                <c:pt idx="82">
                  <c:v>1.3125132053979072</c:v>
                </c:pt>
                <c:pt idx="83">
                  <c:v>1.6117291958887254</c:v>
                </c:pt>
                <c:pt idx="87">
                  <c:v>1.1286421349781752</c:v>
                </c:pt>
                <c:pt idx="88">
                  <c:v>1.3553341071957894</c:v>
                </c:pt>
                <c:pt idx="91">
                  <c:v>1.5848018997625295</c:v>
                </c:pt>
                <c:pt idx="92">
                  <c:v>1.3552615521751359</c:v>
                </c:pt>
                <c:pt idx="97">
                  <c:v>1.456395604181103</c:v>
                </c:pt>
                <c:pt idx="99">
                  <c:v>1.2871631445933751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A7-4493-A63E-705A516188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48518.8</c:v>
                </c:pt>
                <c:pt idx="2">
                  <c:v>31858.799999999999</c:v>
                </c:pt>
                <c:pt idx="5">
                  <c:v>51689.599999999999</c:v>
                </c:pt>
                <c:pt idx="7">
                  <c:v>47049.599999999999</c:v>
                </c:pt>
                <c:pt idx="14">
                  <c:v>46343.199999999997</c:v>
                </c:pt>
                <c:pt idx="16">
                  <c:v>53966.8</c:v>
                </c:pt>
                <c:pt idx="26">
                  <c:v>49841.599999999999</c:v>
                </c:pt>
                <c:pt idx="29">
                  <c:v>55101.8</c:v>
                </c:pt>
                <c:pt idx="30">
                  <c:v>50453</c:v>
                </c:pt>
                <c:pt idx="31">
                  <c:v>61392.800000000003</c:v>
                </c:pt>
                <c:pt idx="32">
                  <c:v>63898</c:v>
                </c:pt>
                <c:pt idx="34">
                  <c:v>56542.6</c:v>
                </c:pt>
                <c:pt idx="38">
                  <c:v>39728.800000000003</c:v>
                </c:pt>
                <c:pt idx="40">
                  <c:v>41485</c:v>
                </c:pt>
                <c:pt idx="41">
                  <c:v>43017.4</c:v>
                </c:pt>
                <c:pt idx="44">
                  <c:v>53338.6</c:v>
                </c:pt>
                <c:pt idx="46">
                  <c:v>38716.199999999997</c:v>
                </c:pt>
                <c:pt idx="48">
                  <c:v>49533.4</c:v>
                </c:pt>
                <c:pt idx="52">
                  <c:v>42678.6</c:v>
                </c:pt>
                <c:pt idx="53">
                  <c:v>52452.2</c:v>
                </c:pt>
                <c:pt idx="55">
                  <c:v>60714</c:v>
                </c:pt>
                <c:pt idx="56">
                  <c:v>42124</c:v>
                </c:pt>
                <c:pt idx="58">
                  <c:v>56727.4</c:v>
                </c:pt>
                <c:pt idx="64">
                  <c:v>40986.6</c:v>
                </c:pt>
                <c:pt idx="65">
                  <c:v>51613.8</c:v>
                </c:pt>
                <c:pt idx="70">
                  <c:v>58941.599999999999</c:v>
                </c:pt>
                <c:pt idx="73">
                  <c:v>49089.4</c:v>
                </c:pt>
                <c:pt idx="75">
                  <c:v>48812.800000000003</c:v>
                </c:pt>
                <c:pt idx="78">
                  <c:v>48603.8</c:v>
                </c:pt>
                <c:pt idx="84">
                  <c:v>44691.199999999997</c:v>
                </c:pt>
                <c:pt idx="89">
                  <c:v>46564.800000000003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1.8647410900516912</c:v>
                </c:pt>
                <c:pt idx="2">
                  <c:v>2.4005612264115408</c:v>
                </c:pt>
                <c:pt idx="5">
                  <c:v>2.1343171547081039</c:v>
                </c:pt>
                <c:pt idx="7">
                  <c:v>1.6049658233013671</c:v>
                </c:pt>
                <c:pt idx="14">
                  <c:v>1.3723480467468798</c:v>
                </c:pt>
                <c:pt idx="16">
                  <c:v>2.233224871587717</c:v>
                </c:pt>
                <c:pt idx="26">
                  <c:v>1.7867805206895446</c:v>
                </c:pt>
                <c:pt idx="29">
                  <c:v>1.7583091659437622</c:v>
                </c:pt>
                <c:pt idx="30">
                  <c:v>2.1505361425485106</c:v>
                </c:pt>
                <c:pt idx="31">
                  <c:v>1.707773549992833</c:v>
                </c:pt>
                <c:pt idx="32">
                  <c:v>1.7183479921124292</c:v>
                </c:pt>
                <c:pt idx="34">
                  <c:v>2.0606940607612669</c:v>
                </c:pt>
                <c:pt idx="38">
                  <c:v>2.0108586214534543</c:v>
                </c:pt>
                <c:pt idx="40">
                  <c:v>1.7577196577076051</c:v>
                </c:pt>
                <c:pt idx="41">
                  <c:v>1.479750054629057</c:v>
                </c:pt>
                <c:pt idx="44">
                  <c:v>2.2453720195130731</c:v>
                </c:pt>
                <c:pt idx="46">
                  <c:v>2.008022481545193</c:v>
                </c:pt>
                <c:pt idx="48">
                  <c:v>2.0739137632385418</c:v>
                </c:pt>
                <c:pt idx="52">
                  <c:v>1.8109778671277879</c:v>
                </c:pt>
                <c:pt idx="53">
                  <c:v>1.9663617541304275</c:v>
                </c:pt>
                <c:pt idx="55">
                  <c:v>1.5892545376684126</c:v>
                </c:pt>
                <c:pt idx="56">
                  <c:v>2.54052321716836</c:v>
                </c:pt>
                <c:pt idx="58">
                  <c:v>1.76301046760472</c:v>
                </c:pt>
                <c:pt idx="64">
                  <c:v>2.3460838420361778</c:v>
                </c:pt>
                <c:pt idx="65">
                  <c:v>1.666279173399362</c:v>
                </c:pt>
                <c:pt idx="70">
                  <c:v>1.9615517732806711</c:v>
                </c:pt>
                <c:pt idx="73">
                  <c:v>2.0344514294328309</c:v>
                </c:pt>
                <c:pt idx="75">
                  <c:v>1.4783212599973776</c:v>
                </c:pt>
                <c:pt idx="78">
                  <c:v>2.3878997115451877</c:v>
                </c:pt>
                <c:pt idx="84">
                  <c:v>1.7997950379493055</c:v>
                </c:pt>
                <c:pt idx="89">
                  <c:v>2.285932721712538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A7-4493-A63E-705A516188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57896.6</c:v>
                </c:pt>
                <c:pt idx="6">
                  <c:v>63872.2</c:v>
                </c:pt>
                <c:pt idx="10">
                  <c:v>86637.6</c:v>
                </c:pt>
                <c:pt idx="13">
                  <c:v>74746.399999999994</c:v>
                </c:pt>
                <c:pt idx="17">
                  <c:v>85229.2</c:v>
                </c:pt>
                <c:pt idx="19">
                  <c:v>71270.8</c:v>
                </c:pt>
                <c:pt idx="20">
                  <c:v>60090.6</c:v>
                </c:pt>
                <c:pt idx="22">
                  <c:v>85736.4</c:v>
                </c:pt>
                <c:pt idx="23">
                  <c:v>70748.800000000003</c:v>
                </c:pt>
                <c:pt idx="28">
                  <c:v>74040.399999999994</c:v>
                </c:pt>
                <c:pt idx="33">
                  <c:v>66382.2</c:v>
                </c:pt>
                <c:pt idx="37">
                  <c:v>80631.199999999997</c:v>
                </c:pt>
                <c:pt idx="45">
                  <c:v>78238.8</c:v>
                </c:pt>
                <c:pt idx="49">
                  <c:v>64214</c:v>
                </c:pt>
                <c:pt idx="51">
                  <c:v>71426.2</c:v>
                </c:pt>
                <c:pt idx="54">
                  <c:v>70084.2</c:v>
                </c:pt>
                <c:pt idx="72">
                  <c:v>79795.600000000006</c:v>
                </c:pt>
                <c:pt idx="76">
                  <c:v>53552.800000000003</c:v>
                </c:pt>
                <c:pt idx="98">
                  <c:v>58903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1.7228645550861363</c:v>
                </c:pt>
                <c:pt idx="6">
                  <c:v>1.7352463199952406</c:v>
                </c:pt>
                <c:pt idx="10">
                  <c:v>1.5976319750316259</c:v>
                </c:pt>
                <c:pt idx="13">
                  <c:v>1.5740557404771334</c:v>
                </c:pt>
                <c:pt idx="17">
                  <c:v>1.5346266303098</c:v>
                </c:pt>
                <c:pt idx="19">
                  <c:v>1.6360837818573666</c:v>
                </c:pt>
                <c:pt idx="20">
                  <c:v>1.9025937501040096</c:v>
                </c:pt>
                <c:pt idx="22">
                  <c:v>1.5771947504210582</c:v>
                </c:pt>
                <c:pt idx="23">
                  <c:v>1.8782368040164639</c:v>
                </c:pt>
                <c:pt idx="28">
                  <c:v>1.7310009130150568</c:v>
                </c:pt>
                <c:pt idx="33">
                  <c:v>1.9104368339705524</c:v>
                </c:pt>
                <c:pt idx="37">
                  <c:v>1.3376955818591314</c:v>
                </c:pt>
                <c:pt idx="45">
                  <c:v>1.5292156832671258</c:v>
                </c:pt>
                <c:pt idx="49">
                  <c:v>1.610692372379855</c:v>
                </c:pt>
                <c:pt idx="51">
                  <c:v>1.6920121748042036</c:v>
                </c:pt>
                <c:pt idx="54">
                  <c:v>1.6605454581774495</c:v>
                </c:pt>
                <c:pt idx="72">
                  <c:v>1.4974259232338625</c:v>
                </c:pt>
                <c:pt idx="76">
                  <c:v>1.8476344840979368</c:v>
                </c:pt>
                <c:pt idx="98">
                  <c:v>1.6910174354447143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A7-4493-A63E-705A5161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364576"/>
        <c:axId val="1905961168"/>
      </c:scatterChart>
      <c:valAx>
        <c:axId val="1909364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61168"/>
        <c:crosses val="autoZero"/>
        <c:crossBetween val="midCat"/>
      </c:valAx>
      <c:valAx>
        <c:axId val="190596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6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48518.8</c:v>
                </c:pt>
                <c:pt idx="3">
                  <c:v>37811.800000000003</c:v>
                </c:pt>
                <c:pt idx="4">
                  <c:v>51574.2</c:v>
                </c:pt>
                <c:pt idx="6">
                  <c:v>63872.2</c:v>
                </c:pt>
                <c:pt idx="8">
                  <c:v>65698.2</c:v>
                </c:pt>
                <c:pt idx="9">
                  <c:v>71069.600000000006</c:v>
                </c:pt>
                <c:pt idx="10">
                  <c:v>86637.6</c:v>
                </c:pt>
                <c:pt idx="11">
                  <c:v>80147.600000000006</c:v>
                </c:pt>
                <c:pt idx="12">
                  <c:v>60124.800000000003</c:v>
                </c:pt>
                <c:pt idx="13">
                  <c:v>74746.399999999994</c:v>
                </c:pt>
                <c:pt idx="14">
                  <c:v>46343.199999999997</c:v>
                </c:pt>
                <c:pt idx="15">
                  <c:v>77400.800000000003</c:v>
                </c:pt>
                <c:pt idx="17">
                  <c:v>85229.2</c:v>
                </c:pt>
                <c:pt idx="18">
                  <c:v>44347.4</c:v>
                </c:pt>
                <c:pt idx="21">
                  <c:v>54827.4</c:v>
                </c:pt>
                <c:pt idx="22">
                  <c:v>85736.4</c:v>
                </c:pt>
                <c:pt idx="24">
                  <c:v>96032.2</c:v>
                </c:pt>
                <c:pt idx="25">
                  <c:v>69692.399999999994</c:v>
                </c:pt>
                <c:pt idx="26">
                  <c:v>49841.599999999999</c:v>
                </c:pt>
                <c:pt idx="27">
                  <c:v>53998.8</c:v>
                </c:pt>
                <c:pt idx="32">
                  <c:v>63898</c:v>
                </c:pt>
                <c:pt idx="35">
                  <c:v>51467.199999999997</c:v>
                </c:pt>
                <c:pt idx="36">
                  <c:v>74328.800000000003</c:v>
                </c:pt>
                <c:pt idx="37">
                  <c:v>80631.199999999997</c:v>
                </c:pt>
                <c:pt idx="39">
                  <c:v>42362.400000000001</c:v>
                </c:pt>
                <c:pt idx="41">
                  <c:v>43017.4</c:v>
                </c:pt>
                <c:pt idx="42">
                  <c:v>63747.6</c:v>
                </c:pt>
                <c:pt idx="43">
                  <c:v>85163</c:v>
                </c:pt>
                <c:pt idx="45">
                  <c:v>78238.8</c:v>
                </c:pt>
                <c:pt idx="47">
                  <c:v>61643</c:v>
                </c:pt>
                <c:pt idx="49">
                  <c:v>64214</c:v>
                </c:pt>
                <c:pt idx="50">
                  <c:v>77127.8</c:v>
                </c:pt>
                <c:pt idx="52">
                  <c:v>42678.6</c:v>
                </c:pt>
                <c:pt idx="54">
                  <c:v>70084.2</c:v>
                </c:pt>
                <c:pt idx="55">
                  <c:v>60714</c:v>
                </c:pt>
                <c:pt idx="57">
                  <c:v>74753.2</c:v>
                </c:pt>
                <c:pt idx="59">
                  <c:v>73383.199999999997</c:v>
                </c:pt>
                <c:pt idx="60">
                  <c:v>73130.8</c:v>
                </c:pt>
                <c:pt idx="61">
                  <c:v>73483.600000000006</c:v>
                </c:pt>
                <c:pt idx="62">
                  <c:v>46375.199999999997</c:v>
                </c:pt>
                <c:pt idx="63">
                  <c:v>54821</c:v>
                </c:pt>
                <c:pt idx="66">
                  <c:v>92894.6</c:v>
                </c:pt>
                <c:pt idx="67">
                  <c:v>71201</c:v>
                </c:pt>
                <c:pt idx="68">
                  <c:v>69325.600000000006</c:v>
                </c:pt>
                <c:pt idx="69">
                  <c:v>97874.6</c:v>
                </c:pt>
                <c:pt idx="71">
                  <c:v>67628.800000000003</c:v>
                </c:pt>
                <c:pt idx="72">
                  <c:v>79795.600000000006</c:v>
                </c:pt>
                <c:pt idx="73">
                  <c:v>49089.4</c:v>
                </c:pt>
                <c:pt idx="74">
                  <c:v>79485.2</c:v>
                </c:pt>
                <c:pt idx="75">
                  <c:v>48812.800000000003</c:v>
                </c:pt>
                <c:pt idx="77">
                  <c:v>94814.399999999994</c:v>
                </c:pt>
                <c:pt idx="79">
                  <c:v>78919</c:v>
                </c:pt>
                <c:pt idx="80">
                  <c:v>57165.8</c:v>
                </c:pt>
                <c:pt idx="81">
                  <c:v>43901.2</c:v>
                </c:pt>
                <c:pt idx="82">
                  <c:v>87085.6</c:v>
                </c:pt>
                <c:pt idx="83">
                  <c:v>83555.600000000006</c:v>
                </c:pt>
                <c:pt idx="84">
                  <c:v>44691.199999999997</c:v>
                </c:pt>
                <c:pt idx="85">
                  <c:v>49762.400000000001</c:v>
                </c:pt>
                <c:pt idx="86">
                  <c:v>50173.4</c:v>
                </c:pt>
                <c:pt idx="87">
                  <c:v>64330.400000000001</c:v>
                </c:pt>
                <c:pt idx="88">
                  <c:v>88387.8</c:v>
                </c:pt>
                <c:pt idx="90">
                  <c:v>46868.6</c:v>
                </c:pt>
                <c:pt idx="91">
                  <c:v>84810.6</c:v>
                </c:pt>
                <c:pt idx="92">
                  <c:v>75388.399999999994</c:v>
                </c:pt>
                <c:pt idx="93">
                  <c:v>40515.599999999999</c:v>
                </c:pt>
                <c:pt idx="94">
                  <c:v>55629.4</c:v>
                </c:pt>
                <c:pt idx="95">
                  <c:v>58950</c:v>
                </c:pt>
                <c:pt idx="96">
                  <c:v>53717.599999999999</c:v>
                </c:pt>
                <c:pt idx="97">
                  <c:v>81968.800000000003</c:v>
                </c:pt>
                <c:pt idx="98">
                  <c:v>58903</c:v>
                </c:pt>
                <c:pt idx="99">
                  <c:v>66712.600000000006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1.8647410900516912</c:v>
                </c:pt>
                <c:pt idx="2">
                  <c:v>1.2704764121253154</c:v>
                </c:pt>
                <c:pt idx="3">
                  <c:v>1.3903463359586772</c:v>
                </c:pt>
                <c:pt idx="5">
                  <c:v>1.7352463199952406</c:v>
                </c:pt>
                <c:pt idx="7">
                  <c:v>1.4881534045072773</c:v>
                </c:pt>
                <c:pt idx="8">
                  <c:v>1.072905996375384</c:v>
                </c:pt>
                <c:pt idx="9">
                  <c:v>1.5976319750316259</c:v>
                </c:pt>
                <c:pt idx="10">
                  <c:v>1.0625396144114108</c:v>
                </c:pt>
                <c:pt idx="11">
                  <c:v>1.3149149768481558</c:v>
                </c:pt>
                <c:pt idx="12">
                  <c:v>1.5740557404771334</c:v>
                </c:pt>
                <c:pt idx="13">
                  <c:v>1.3723480467468798</c:v>
                </c:pt>
                <c:pt idx="14">
                  <c:v>1.1882047730772809</c:v>
                </c:pt>
                <c:pt idx="16">
                  <c:v>1.5346266303098</c:v>
                </c:pt>
                <c:pt idx="17">
                  <c:v>1.1722220468392734</c:v>
                </c:pt>
                <c:pt idx="20">
                  <c:v>1.309017024334548</c:v>
                </c:pt>
                <c:pt idx="21">
                  <c:v>1.5771947504210582</c:v>
                </c:pt>
                <c:pt idx="23">
                  <c:v>1.4378718804734245</c:v>
                </c:pt>
                <c:pt idx="24">
                  <c:v>1.5080553977191202</c:v>
                </c:pt>
                <c:pt idx="25">
                  <c:v>1.7867805206895446</c:v>
                </c:pt>
                <c:pt idx="26">
                  <c:v>1.102302273383853</c:v>
                </c:pt>
                <c:pt idx="31">
                  <c:v>1.7183479921124292</c:v>
                </c:pt>
                <c:pt idx="34">
                  <c:v>1.2177853079242702</c:v>
                </c:pt>
                <c:pt idx="35">
                  <c:v>1.0353994683083811</c:v>
                </c:pt>
                <c:pt idx="36">
                  <c:v>1.3376955818591314</c:v>
                </c:pt>
                <c:pt idx="38">
                  <c:v>1.4106613411893565</c:v>
                </c:pt>
                <c:pt idx="40">
                  <c:v>1.479750054629057</c:v>
                </c:pt>
                <c:pt idx="41">
                  <c:v>1.4297008828567663</c:v>
                </c:pt>
                <c:pt idx="42">
                  <c:v>1.3536160069513756</c:v>
                </c:pt>
                <c:pt idx="44">
                  <c:v>1.5292156832671258</c:v>
                </c:pt>
                <c:pt idx="46">
                  <c:v>1.1985626916275975</c:v>
                </c:pt>
                <c:pt idx="48">
                  <c:v>1.610692372379855</c:v>
                </c:pt>
                <c:pt idx="49">
                  <c:v>1.1970651308607272</c:v>
                </c:pt>
                <c:pt idx="51">
                  <c:v>1.8109778671277879</c:v>
                </c:pt>
                <c:pt idx="53">
                  <c:v>1.6605454581774495</c:v>
                </c:pt>
                <c:pt idx="54">
                  <c:v>1.5892545376684126</c:v>
                </c:pt>
                <c:pt idx="56">
                  <c:v>1.5370445679917382</c:v>
                </c:pt>
                <c:pt idx="58">
                  <c:v>1.2948195227245474</c:v>
                </c:pt>
                <c:pt idx="59">
                  <c:v>1.0177791026489522</c:v>
                </c:pt>
                <c:pt idx="60">
                  <c:v>1.4095389991780478</c:v>
                </c:pt>
                <c:pt idx="61">
                  <c:v>1.0727716538149701</c:v>
                </c:pt>
                <c:pt idx="62">
                  <c:v>1.034950110359169</c:v>
                </c:pt>
                <c:pt idx="65">
                  <c:v>1.2094029147011773</c:v>
                </c:pt>
                <c:pt idx="66">
                  <c:v>1.0903358098903104</c:v>
                </c:pt>
                <c:pt idx="67">
                  <c:v>1.4550324843924898</c:v>
                </c:pt>
                <c:pt idx="68">
                  <c:v>1.2407304857440029</c:v>
                </c:pt>
                <c:pt idx="70">
                  <c:v>1.3180922920412605</c:v>
                </c:pt>
                <c:pt idx="71">
                  <c:v>1.4974259232338625</c:v>
                </c:pt>
                <c:pt idx="72">
                  <c:v>2.0344514294328309</c:v>
                </c:pt>
                <c:pt idx="73">
                  <c:v>1.4444701655150896</c:v>
                </c:pt>
                <c:pt idx="74">
                  <c:v>1.4783212599973776</c:v>
                </c:pt>
                <c:pt idx="76">
                  <c:v>1.1755914713376872</c:v>
                </c:pt>
                <c:pt idx="78">
                  <c:v>1.404896159353261</c:v>
                </c:pt>
                <c:pt idx="79">
                  <c:v>1.4306980747229987</c:v>
                </c:pt>
                <c:pt idx="80">
                  <c:v>1.3484597231966324</c:v>
                </c:pt>
                <c:pt idx="81">
                  <c:v>1.3125132053979072</c:v>
                </c:pt>
                <c:pt idx="82">
                  <c:v>1.6117291958887254</c:v>
                </c:pt>
                <c:pt idx="83">
                  <c:v>1.7997950379493055</c:v>
                </c:pt>
                <c:pt idx="84">
                  <c:v>1.4076692442486696</c:v>
                </c:pt>
                <c:pt idx="85">
                  <c:v>1.3678961361996596</c:v>
                </c:pt>
                <c:pt idx="86">
                  <c:v>1.1286421349781752</c:v>
                </c:pt>
                <c:pt idx="87">
                  <c:v>1.3553341071957894</c:v>
                </c:pt>
                <c:pt idx="89">
                  <c:v>1.1893037129336059</c:v>
                </c:pt>
                <c:pt idx="90">
                  <c:v>1.5848018997625295</c:v>
                </c:pt>
                <c:pt idx="91">
                  <c:v>1.3552615521751359</c:v>
                </c:pt>
                <c:pt idx="92">
                  <c:v>1.1745105588958327</c:v>
                </c:pt>
                <c:pt idx="93">
                  <c:v>1.2880958629789283</c:v>
                </c:pt>
                <c:pt idx="94">
                  <c:v>1.2673960983884649</c:v>
                </c:pt>
                <c:pt idx="95">
                  <c:v>1.1319753674773259</c:v>
                </c:pt>
                <c:pt idx="96">
                  <c:v>1.456395604181103</c:v>
                </c:pt>
                <c:pt idx="97">
                  <c:v>1.6910174354447143</c:v>
                </c:pt>
                <c:pt idx="98">
                  <c:v>1.2871631445933751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B5-448F-B074-74FABAF483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57896.6</c:v>
                </c:pt>
                <c:pt idx="2">
                  <c:v>31858.799999999999</c:v>
                </c:pt>
                <c:pt idx="5">
                  <c:v>51689.599999999999</c:v>
                </c:pt>
                <c:pt idx="7">
                  <c:v>47049.599999999999</c:v>
                </c:pt>
                <c:pt idx="16">
                  <c:v>53966.8</c:v>
                </c:pt>
                <c:pt idx="19">
                  <c:v>71270.8</c:v>
                </c:pt>
                <c:pt idx="20">
                  <c:v>60090.6</c:v>
                </c:pt>
                <c:pt idx="23">
                  <c:v>70748.800000000003</c:v>
                </c:pt>
                <c:pt idx="28">
                  <c:v>74040.399999999994</c:v>
                </c:pt>
                <c:pt idx="29">
                  <c:v>55101.8</c:v>
                </c:pt>
                <c:pt idx="30">
                  <c:v>50453</c:v>
                </c:pt>
                <c:pt idx="31">
                  <c:v>61392.800000000003</c:v>
                </c:pt>
                <c:pt idx="33">
                  <c:v>66382.2</c:v>
                </c:pt>
                <c:pt idx="34">
                  <c:v>56542.6</c:v>
                </c:pt>
                <c:pt idx="38">
                  <c:v>39728.800000000003</c:v>
                </c:pt>
                <c:pt idx="40">
                  <c:v>41485</c:v>
                </c:pt>
                <c:pt idx="44">
                  <c:v>53338.6</c:v>
                </c:pt>
                <c:pt idx="46">
                  <c:v>38716.199999999997</c:v>
                </c:pt>
                <c:pt idx="48">
                  <c:v>49533.4</c:v>
                </c:pt>
                <c:pt idx="51">
                  <c:v>71426.2</c:v>
                </c:pt>
                <c:pt idx="53">
                  <c:v>52452.2</c:v>
                </c:pt>
                <c:pt idx="56">
                  <c:v>42124</c:v>
                </c:pt>
                <c:pt idx="58">
                  <c:v>56727.4</c:v>
                </c:pt>
                <c:pt idx="64">
                  <c:v>40986.6</c:v>
                </c:pt>
                <c:pt idx="65">
                  <c:v>51613.8</c:v>
                </c:pt>
                <c:pt idx="70">
                  <c:v>58941.599999999999</c:v>
                </c:pt>
                <c:pt idx="76">
                  <c:v>53552.800000000003</c:v>
                </c:pt>
                <c:pt idx="78">
                  <c:v>48603.8</c:v>
                </c:pt>
                <c:pt idx="89">
                  <c:v>46564.800000000003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1.7228645550861363</c:v>
                </c:pt>
                <c:pt idx="2">
                  <c:v>2.4005612264115408</c:v>
                </c:pt>
                <c:pt idx="5">
                  <c:v>2.1343171547081039</c:v>
                </c:pt>
                <c:pt idx="7">
                  <c:v>1.6049658233013671</c:v>
                </c:pt>
                <c:pt idx="16">
                  <c:v>2.233224871587717</c:v>
                </c:pt>
                <c:pt idx="19">
                  <c:v>1.6360837818573666</c:v>
                </c:pt>
                <c:pt idx="20">
                  <c:v>1.9025937501040096</c:v>
                </c:pt>
                <c:pt idx="23">
                  <c:v>1.8782368040164639</c:v>
                </c:pt>
                <c:pt idx="28">
                  <c:v>1.7310009130150568</c:v>
                </c:pt>
                <c:pt idx="29">
                  <c:v>1.7583091659437622</c:v>
                </c:pt>
                <c:pt idx="30">
                  <c:v>2.1505361425485106</c:v>
                </c:pt>
                <c:pt idx="31">
                  <c:v>1.707773549992833</c:v>
                </c:pt>
                <c:pt idx="33">
                  <c:v>1.9104368339705524</c:v>
                </c:pt>
                <c:pt idx="34">
                  <c:v>2.0606940607612669</c:v>
                </c:pt>
                <c:pt idx="38">
                  <c:v>2.0108586214534543</c:v>
                </c:pt>
                <c:pt idx="40">
                  <c:v>1.7577196577076051</c:v>
                </c:pt>
                <c:pt idx="44">
                  <c:v>2.2453720195130731</c:v>
                </c:pt>
                <c:pt idx="46">
                  <c:v>2.008022481545193</c:v>
                </c:pt>
                <c:pt idx="48">
                  <c:v>2.0739137632385418</c:v>
                </c:pt>
                <c:pt idx="51">
                  <c:v>1.6920121748042036</c:v>
                </c:pt>
                <c:pt idx="53">
                  <c:v>1.9663617541304275</c:v>
                </c:pt>
                <c:pt idx="56">
                  <c:v>2.54052321716836</c:v>
                </c:pt>
                <c:pt idx="58">
                  <c:v>1.76301046760472</c:v>
                </c:pt>
                <c:pt idx="64">
                  <c:v>2.3460838420361778</c:v>
                </c:pt>
                <c:pt idx="65">
                  <c:v>1.666279173399362</c:v>
                </c:pt>
                <c:pt idx="70">
                  <c:v>1.9615517732806711</c:v>
                </c:pt>
                <c:pt idx="76">
                  <c:v>1.8476344840979368</c:v>
                </c:pt>
                <c:pt idx="78">
                  <c:v>2.3878997115451877</c:v>
                </c:pt>
                <c:pt idx="89">
                  <c:v>2.285932721712538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5-448F-B074-74FABAF48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393376"/>
        <c:axId val="1905914992"/>
      </c:scatterChart>
      <c:valAx>
        <c:axId val="1909393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14992"/>
        <c:crosses val="autoZero"/>
        <c:crossBetween val="midCat"/>
      </c:valAx>
      <c:valAx>
        <c:axId val="190591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9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57792.4</c:v>
                </c:pt>
                <c:pt idx="1">
                  <c:v>48767</c:v>
                </c:pt>
                <c:pt idx="2">
                  <c:v>30982</c:v>
                </c:pt>
                <c:pt idx="3">
                  <c:v>36945.599999999999</c:v>
                </c:pt>
                <c:pt idx="4">
                  <c:v>52559.6</c:v>
                </c:pt>
                <c:pt idx="5">
                  <c:v>50745</c:v>
                </c:pt>
                <c:pt idx="6">
                  <c:v>64001</c:v>
                </c:pt>
                <c:pt idx="7">
                  <c:v>47064.2</c:v>
                </c:pt>
                <c:pt idx="8">
                  <c:v>63667.199999999997</c:v>
                </c:pt>
                <c:pt idx="9">
                  <c:v>71063.600000000006</c:v>
                </c:pt>
                <c:pt idx="10">
                  <c:v>86135.4</c:v>
                </c:pt>
                <c:pt idx="11">
                  <c:v>81485</c:v>
                </c:pt>
                <c:pt idx="12">
                  <c:v>61177.8</c:v>
                </c:pt>
                <c:pt idx="13">
                  <c:v>74860.800000000003</c:v>
                </c:pt>
                <c:pt idx="14">
                  <c:v>45735.8</c:v>
                </c:pt>
                <c:pt idx="15">
                  <c:v>76945.399999999994</c:v>
                </c:pt>
                <c:pt idx="16">
                  <c:v>52884.6</c:v>
                </c:pt>
                <c:pt idx="17">
                  <c:v>84976.4</c:v>
                </c:pt>
                <c:pt idx="18">
                  <c:v>45075.8</c:v>
                </c:pt>
                <c:pt idx="19">
                  <c:v>70935</c:v>
                </c:pt>
                <c:pt idx="20">
                  <c:v>59200.800000000003</c:v>
                </c:pt>
                <c:pt idx="21">
                  <c:v>56376.800000000003</c:v>
                </c:pt>
                <c:pt idx="22">
                  <c:v>87309</c:v>
                </c:pt>
                <c:pt idx="23">
                  <c:v>70285</c:v>
                </c:pt>
                <c:pt idx="24">
                  <c:v>97475.6</c:v>
                </c:pt>
                <c:pt idx="25">
                  <c:v>70715.600000000006</c:v>
                </c:pt>
                <c:pt idx="26">
                  <c:v>49669.599999999999</c:v>
                </c:pt>
                <c:pt idx="27">
                  <c:v>54690.2</c:v>
                </c:pt>
                <c:pt idx="28">
                  <c:v>73522.2</c:v>
                </c:pt>
                <c:pt idx="29">
                  <c:v>55384.4</c:v>
                </c:pt>
                <c:pt idx="30">
                  <c:v>50515</c:v>
                </c:pt>
                <c:pt idx="31">
                  <c:v>59313.2</c:v>
                </c:pt>
                <c:pt idx="32">
                  <c:v>64105.2</c:v>
                </c:pt>
                <c:pt idx="33">
                  <c:v>68264</c:v>
                </c:pt>
                <c:pt idx="34">
                  <c:v>57172.2</c:v>
                </c:pt>
                <c:pt idx="35">
                  <c:v>52802.8</c:v>
                </c:pt>
                <c:pt idx="36">
                  <c:v>74167</c:v>
                </c:pt>
                <c:pt idx="37">
                  <c:v>81361</c:v>
                </c:pt>
                <c:pt idx="38">
                  <c:v>40166</c:v>
                </c:pt>
                <c:pt idx="39">
                  <c:v>42982.400000000001</c:v>
                </c:pt>
                <c:pt idx="40">
                  <c:v>41948</c:v>
                </c:pt>
                <c:pt idx="41">
                  <c:v>42950.8</c:v>
                </c:pt>
                <c:pt idx="42">
                  <c:v>62620.6</c:v>
                </c:pt>
                <c:pt idx="43">
                  <c:v>85721</c:v>
                </c:pt>
                <c:pt idx="44">
                  <c:v>53238.6</c:v>
                </c:pt>
                <c:pt idx="45">
                  <c:v>77617.2</c:v>
                </c:pt>
                <c:pt idx="46">
                  <c:v>37246</c:v>
                </c:pt>
                <c:pt idx="47">
                  <c:v>61796.800000000003</c:v>
                </c:pt>
                <c:pt idx="48">
                  <c:v>50421</c:v>
                </c:pt>
                <c:pt idx="49">
                  <c:v>65922</c:v>
                </c:pt>
                <c:pt idx="50">
                  <c:v>78386</c:v>
                </c:pt>
                <c:pt idx="51">
                  <c:v>72449.2</c:v>
                </c:pt>
                <c:pt idx="52">
                  <c:v>42237</c:v>
                </c:pt>
                <c:pt idx="53">
                  <c:v>53548.6</c:v>
                </c:pt>
                <c:pt idx="54">
                  <c:v>69737.2</c:v>
                </c:pt>
                <c:pt idx="55">
                  <c:v>60604</c:v>
                </c:pt>
                <c:pt idx="56">
                  <c:v>43392.4</c:v>
                </c:pt>
                <c:pt idx="57">
                  <c:v>75531.199999999997</c:v>
                </c:pt>
                <c:pt idx="58">
                  <c:v>56618.400000000001</c:v>
                </c:pt>
                <c:pt idx="59">
                  <c:v>73605.2</c:v>
                </c:pt>
                <c:pt idx="60">
                  <c:v>73976</c:v>
                </c:pt>
                <c:pt idx="61">
                  <c:v>72683.600000000006</c:v>
                </c:pt>
                <c:pt idx="62">
                  <c:v>47109.2</c:v>
                </c:pt>
                <c:pt idx="63">
                  <c:v>56390.2</c:v>
                </c:pt>
                <c:pt idx="64">
                  <c:v>41184</c:v>
                </c:pt>
                <c:pt idx="65">
                  <c:v>52028.2</c:v>
                </c:pt>
                <c:pt idx="66">
                  <c:v>92667.8</c:v>
                </c:pt>
                <c:pt idx="67">
                  <c:v>70624.800000000003</c:v>
                </c:pt>
                <c:pt idx="68">
                  <c:v>68208.399999999994</c:v>
                </c:pt>
                <c:pt idx="69">
                  <c:v>99434</c:v>
                </c:pt>
                <c:pt idx="70">
                  <c:v>59698.2</c:v>
                </c:pt>
                <c:pt idx="71">
                  <c:v>67189</c:v>
                </c:pt>
                <c:pt idx="72">
                  <c:v>79363</c:v>
                </c:pt>
                <c:pt idx="73">
                  <c:v>50468.800000000003</c:v>
                </c:pt>
                <c:pt idx="74">
                  <c:v>79179</c:v>
                </c:pt>
                <c:pt idx="75">
                  <c:v>48204.6</c:v>
                </c:pt>
                <c:pt idx="76">
                  <c:v>51778</c:v>
                </c:pt>
                <c:pt idx="77">
                  <c:v>94842</c:v>
                </c:pt>
                <c:pt idx="78">
                  <c:v>49489.599999999999</c:v>
                </c:pt>
                <c:pt idx="79">
                  <c:v>80833.399999999994</c:v>
                </c:pt>
                <c:pt idx="80">
                  <c:v>56169.4</c:v>
                </c:pt>
                <c:pt idx="81">
                  <c:v>42929.4</c:v>
                </c:pt>
                <c:pt idx="82">
                  <c:v>86186.6</c:v>
                </c:pt>
                <c:pt idx="83">
                  <c:v>83258.600000000006</c:v>
                </c:pt>
                <c:pt idx="84">
                  <c:v>43886.8</c:v>
                </c:pt>
                <c:pt idx="85">
                  <c:v>48389.599999999999</c:v>
                </c:pt>
                <c:pt idx="86">
                  <c:v>51277.4</c:v>
                </c:pt>
                <c:pt idx="87">
                  <c:v>64495.199999999997</c:v>
                </c:pt>
                <c:pt idx="88">
                  <c:v>87575.2</c:v>
                </c:pt>
                <c:pt idx="89">
                  <c:v>47109.4</c:v>
                </c:pt>
                <c:pt idx="90">
                  <c:v>49566.2</c:v>
                </c:pt>
                <c:pt idx="91">
                  <c:v>85719.8</c:v>
                </c:pt>
                <c:pt idx="92">
                  <c:v>76687</c:v>
                </c:pt>
                <c:pt idx="93">
                  <c:v>39773</c:v>
                </c:pt>
                <c:pt idx="94">
                  <c:v>57059</c:v>
                </c:pt>
                <c:pt idx="95">
                  <c:v>58182.6</c:v>
                </c:pt>
                <c:pt idx="96">
                  <c:v>51768.800000000003</c:v>
                </c:pt>
                <c:pt idx="97">
                  <c:v>81317.399999999994</c:v>
                </c:pt>
                <c:pt idx="98">
                  <c:v>58497.8</c:v>
                </c:pt>
                <c:pt idx="99">
                  <c:v>65785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1.7275627937237421</c:v>
                </c:pt>
                <c:pt idx="1">
                  <c:v>1.8536920458506778</c:v>
                </c:pt>
                <c:pt idx="2">
                  <c:v>2.5017752243238007</c:v>
                </c:pt>
                <c:pt idx="3">
                  <c:v>1.3923173530812871</c:v>
                </c:pt>
                <c:pt idx="4">
                  <c:v>1.4111789283023464</c:v>
                </c:pt>
                <c:pt idx="5">
                  <c:v>2.1681347916050844</c:v>
                </c:pt>
                <c:pt idx="6">
                  <c:v>1.7153481976844112</c:v>
                </c:pt>
                <c:pt idx="7">
                  <c:v>1.6796206033460679</c:v>
                </c:pt>
                <c:pt idx="8">
                  <c:v>1.5360028397667873</c:v>
                </c:pt>
                <c:pt idx="9">
                  <c:v>1.1208129056225691</c:v>
                </c:pt>
                <c:pt idx="10">
                  <c:v>1.6063198174037621</c:v>
                </c:pt>
                <c:pt idx="11">
                  <c:v>1.043504939559428</c:v>
                </c:pt>
                <c:pt idx="12">
                  <c:v>1.224970495833456</c:v>
                </c:pt>
                <c:pt idx="13">
                  <c:v>1.5738009746088739</c:v>
                </c:pt>
                <c:pt idx="14">
                  <c:v>1.3942688222355353</c:v>
                </c:pt>
                <c:pt idx="15">
                  <c:v>1.1305679091927523</c:v>
                </c:pt>
                <c:pt idx="16">
                  <c:v>2.2789053902270227</c:v>
                </c:pt>
                <c:pt idx="17">
                  <c:v>1.5579737432981393</c:v>
                </c:pt>
                <c:pt idx="18">
                  <c:v>1.0910510739687371</c:v>
                </c:pt>
                <c:pt idx="19">
                  <c:v>1.6438288574046662</c:v>
                </c:pt>
                <c:pt idx="20">
                  <c:v>1.9304131025256415</c:v>
                </c:pt>
                <c:pt idx="21">
                  <c:v>1.2730946062919497</c:v>
                </c:pt>
                <c:pt idx="22">
                  <c:v>1.5511115692540287</c:v>
                </c:pt>
                <c:pt idx="23">
                  <c:v>1.8855801380095327</c:v>
                </c:pt>
                <c:pt idx="24">
                  <c:v>1.4172572418123099</c:v>
                </c:pt>
                <c:pt idx="25">
                  <c:v>1.4741584600851863</c:v>
                </c:pt>
                <c:pt idx="26">
                  <c:v>1.7963301496287467</c:v>
                </c:pt>
                <c:pt idx="27">
                  <c:v>1.0883668372030091</c:v>
                </c:pt>
                <c:pt idx="28">
                  <c:v>1.765085919626997</c:v>
                </c:pt>
                <c:pt idx="29">
                  <c:v>1.7038191259632676</c:v>
                </c:pt>
                <c:pt idx="30">
                  <c:v>2.1478966643571216</c:v>
                </c:pt>
                <c:pt idx="31">
                  <c:v>1.7727757059136922</c:v>
                </c:pt>
                <c:pt idx="32">
                  <c:v>1.7222159824788006</c:v>
                </c:pt>
                <c:pt idx="33">
                  <c:v>1.8516641275049808</c:v>
                </c:pt>
                <c:pt idx="34">
                  <c:v>2.0380009864934356</c:v>
                </c:pt>
                <c:pt idx="35">
                  <c:v>1.2409569189512677</c:v>
                </c:pt>
                <c:pt idx="36">
                  <c:v>1.0255774131352218</c:v>
                </c:pt>
                <c:pt idx="37">
                  <c:v>1.3157286660685095</c:v>
                </c:pt>
                <c:pt idx="38">
                  <c:v>1.9883981476870984</c:v>
                </c:pt>
                <c:pt idx="39">
                  <c:v>1.3590678975580703</c:v>
                </c:pt>
                <c:pt idx="40">
                  <c:v>1.7383665490607418</c:v>
                </c:pt>
                <c:pt idx="41">
                  <c:v>1.5243487897780716</c:v>
                </c:pt>
                <c:pt idx="42">
                  <c:v>1.4697399897158443</c:v>
                </c:pt>
                <c:pt idx="43">
                  <c:v>1.3198282801180574</c:v>
                </c:pt>
                <c:pt idx="44">
                  <c:v>2.2446683421427309</c:v>
                </c:pt>
                <c:pt idx="45">
                  <c:v>1.5419391578155357</c:v>
                </c:pt>
                <c:pt idx="46">
                  <c:v>2.1996724480481125</c:v>
                </c:pt>
                <c:pt idx="47">
                  <c:v>1.2235261372757165</c:v>
                </c:pt>
                <c:pt idx="48">
                  <c:v>2.027686876499871</c:v>
                </c:pt>
                <c:pt idx="49">
                  <c:v>1.5689602863990777</c:v>
                </c:pt>
                <c:pt idx="50">
                  <c:v>1.179075345087133</c:v>
                </c:pt>
                <c:pt idx="51">
                  <c:v>1.6575062250514845</c:v>
                </c:pt>
                <c:pt idx="52">
                  <c:v>1.8600752894381702</c:v>
                </c:pt>
                <c:pt idx="53">
                  <c:v>1.9938896628483285</c:v>
                </c:pt>
                <c:pt idx="54">
                  <c:v>1.6304067269692504</c:v>
                </c:pt>
                <c:pt idx="55">
                  <c:v>1.5945812157613359</c:v>
                </c:pt>
                <c:pt idx="56">
                  <c:v>2.4902517491542295</c:v>
                </c:pt>
                <c:pt idx="57">
                  <c:v>1.516989005867774</c:v>
                </c:pt>
                <c:pt idx="58">
                  <c:v>1.7607173639664844</c:v>
                </c:pt>
                <c:pt idx="59">
                  <c:v>1.2872867677827111</c:v>
                </c:pt>
                <c:pt idx="60">
                  <c:v>1.0169919974045636</c:v>
                </c:pt>
                <c:pt idx="61">
                  <c:v>1.3920334160663477</c:v>
                </c:pt>
                <c:pt idx="62">
                  <c:v>1.0557173545719307</c:v>
                </c:pt>
                <c:pt idx="63">
                  <c:v>1.0134385052721928</c:v>
                </c:pt>
                <c:pt idx="64">
                  <c:v>2.3348387723387725</c:v>
                </c:pt>
                <c:pt idx="65">
                  <c:v>1.7261023829384834</c:v>
                </c:pt>
                <c:pt idx="66">
                  <c:v>1.2123304966773787</c:v>
                </c:pt>
                <c:pt idx="67">
                  <c:v>1.1006898426615013</c:v>
                </c:pt>
                <c:pt idx="68">
                  <c:v>1.4609490913142664</c:v>
                </c:pt>
                <c:pt idx="69">
                  <c:v>1.2323149023472857</c:v>
                </c:pt>
                <c:pt idx="70">
                  <c:v>1.9344469347484514</c:v>
                </c:pt>
                <c:pt idx="71">
                  <c:v>1.3300986768667491</c:v>
                </c:pt>
                <c:pt idx="72">
                  <c:v>1.5116364048738078</c:v>
                </c:pt>
                <c:pt idx="73">
                  <c:v>2.0294914878102905</c:v>
                </c:pt>
                <c:pt idx="74">
                  <c:v>1.4503466828325693</c:v>
                </c:pt>
                <c:pt idx="75">
                  <c:v>1.4969318280827972</c:v>
                </c:pt>
                <c:pt idx="76">
                  <c:v>1.8815713237282243</c:v>
                </c:pt>
                <c:pt idx="77">
                  <c:v>1.1716011893464922</c:v>
                </c:pt>
                <c:pt idx="78">
                  <c:v>2.3504332223335811</c:v>
                </c:pt>
                <c:pt idx="79">
                  <c:v>1.3717349511464321</c:v>
                </c:pt>
                <c:pt idx="80">
                  <c:v>1.4977906119702187</c:v>
                </c:pt>
                <c:pt idx="81">
                  <c:v>1.3527559201852344</c:v>
                </c:pt>
                <c:pt idx="82">
                  <c:v>1.3837301854348587</c:v>
                </c:pt>
                <c:pt idx="83">
                  <c:v>1.6143797757829219</c:v>
                </c:pt>
                <c:pt idx="84">
                  <c:v>1.8208436249624032</c:v>
                </c:pt>
                <c:pt idx="85">
                  <c:v>1.416957362739101</c:v>
                </c:pt>
                <c:pt idx="86">
                  <c:v>1.3526036811538806</c:v>
                </c:pt>
                <c:pt idx="87">
                  <c:v>1.1503956883613045</c:v>
                </c:pt>
                <c:pt idx="88">
                  <c:v>1.3699997259498122</c:v>
                </c:pt>
                <c:pt idx="89">
                  <c:v>2.2694196911868967</c:v>
                </c:pt>
                <c:pt idx="90">
                  <c:v>1.1244356032941805</c:v>
                </c:pt>
                <c:pt idx="91">
                  <c:v>1.5300782316337649</c:v>
                </c:pt>
                <c:pt idx="92">
                  <c:v>1.2979253328465059</c:v>
                </c:pt>
                <c:pt idx="93">
                  <c:v>1.1977472154476656</c:v>
                </c:pt>
                <c:pt idx="94">
                  <c:v>1.2286230042587498</c:v>
                </c:pt>
                <c:pt idx="95">
                  <c:v>1.2834421287463951</c:v>
                </c:pt>
                <c:pt idx="96">
                  <c:v>1.1820826443726722</c:v>
                </c:pt>
                <c:pt idx="97">
                  <c:v>1.4698699171395053</c:v>
                </c:pt>
                <c:pt idx="98">
                  <c:v>1.7027307009836266</c:v>
                </c:pt>
                <c:pt idx="99">
                  <c:v>1.286554685718629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A-41AF-A111-1A1361557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418064"/>
        <c:axId val="1905952848"/>
      </c:scatterChart>
      <c:valAx>
        <c:axId val="19064180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52848"/>
        <c:crosses val="autoZero"/>
        <c:crossBetween val="midCat"/>
      </c:valAx>
      <c:valAx>
        <c:axId val="190595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1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36945.599999999999</c:v>
                </c:pt>
                <c:pt idx="4">
                  <c:v>52559.6</c:v>
                </c:pt>
                <c:pt idx="12">
                  <c:v>61177.8</c:v>
                </c:pt>
                <c:pt idx="18">
                  <c:v>45075.8</c:v>
                </c:pt>
                <c:pt idx="21">
                  <c:v>56376.800000000003</c:v>
                </c:pt>
                <c:pt idx="27">
                  <c:v>54690.2</c:v>
                </c:pt>
                <c:pt idx="35">
                  <c:v>52802.8</c:v>
                </c:pt>
                <c:pt idx="39">
                  <c:v>42982.400000000001</c:v>
                </c:pt>
                <c:pt idx="62">
                  <c:v>47109.2</c:v>
                </c:pt>
                <c:pt idx="63">
                  <c:v>56390.2</c:v>
                </c:pt>
                <c:pt idx="71">
                  <c:v>67189</c:v>
                </c:pt>
                <c:pt idx="80">
                  <c:v>56169.4</c:v>
                </c:pt>
                <c:pt idx="81">
                  <c:v>42929.4</c:v>
                </c:pt>
                <c:pt idx="85">
                  <c:v>48389.599999999999</c:v>
                </c:pt>
                <c:pt idx="86">
                  <c:v>51277.4</c:v>
                </c:pt>
                <c:pt idx="90">
                  <c:v>49566.2</c:v>
                </c:pt>
                <c:pt idx="93">
                  <c:v>39773</c:v>
                </c:pt>
                <c:pt idx="94">
                  <c:v>57059</c:v>
                </c:pt>
                <c:pt idx="95">
                  <c:v>58182.6</c:v>
                </c:pt>
                <c:pt idx="96">
                  <c:v>51768.800000000003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1.3923173530812871</c:v>
                </c:pt>
                <c:pt idx="1">
                  <c:v>1.4111789283023464</c:v>
                </c:pt>
                <c:pt idx="9">
                  <c:v>1.224970495833456</c:v>
                </c:pt>
                <c:pt idx="15">
                  <c:v>1.0910510739687371</c:v>
                </c:pt>
                <c:pt idx="18">
                  <c:v>1.2730946062919497</c:v>
                </c:pt>
                <c:pt idx="24">
                  <c:v>1.0883668372030091</c:v>
                </c:pt>
                <c:pt idx="32">
                  <c:v>1.2409569189512677</c:v>
                </c:pt>
                <c:pt idx="36">
                  <c:v>1.3590678975580703</c:v>
                </c:pt>
                <c:pt idx="59">
                  <c:v>1.0557173545719307</c:v>
                </c:pt>
                <c:pt idx="60">
                  <c:v>1.0134385052721928</c:v>
                </c:pt>
                <c:pt idx="68">
                  <c:v>1.3300986768667491</c:v>
                </c:pt>
                <c:pt idx="77">
                  <c:v>1.4977906119702187</c:v>
                </c:pt>
                <c:pt idx="78">
                  <c:v>1.3527559201852344</c:v>
                </c:pt>
                <c:pt idx="82">
                  <c:v>1.416957362739101</c:v>
                </c:pt>
                <c:pt idx="83">
                  <c:v>1.3526036811538806</c:v>
                </c:pt>
                <c:pt idx="87">
                  <c:v>1.1244356032941805</c:v>
                </c:pt>
                <c:pt idx="90">
                  <c:v>1.1977472154476656</c:v>
                </c:pt>
                <c:pt idx="91">
                  <c:v>1.2286230042587498</c:v>
                </c:pt>
                <c:pt idx="92">
                  <c:v>1.2834421287463951</c:v>
                </c:pt>
                <c:pt idx="93">
                  <c:v>1.1820826443726722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7-4A68-81D1-5B1D6C869A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8">
                  <c:v>63667.199999999997</c:v>
                </c:pt>
                <c:pt idx="9">
                  <c:v>71063.600000000006</c:v>
                </c:pt>
                <c:pt idx="11">
                  <c:v>81485</c:v>
                </c:pt>
                <c:pt idx="15">
                  <c:v>76945.399999999994</c:v>
                </c:pt>
                <c:pt idx="24">
                  <c:v>97475.6</c:v>
                </c:pt>
                <c:pt idx="25">
                  <c:v>70715.600000000006</c:v>
                </c:pt>
                <c:pt idx="36">
                  <c:v>74167</c:v>
                </c:pt>
                <c:pt idx="42">
                  <c:v>62620.6</c:v>
                </c:pt>
                <c:pt idx="43">
                  <c:v>85721</c:v>
                </c:pt>
                <c:pt idx="47">
                  <c:v>61796.800000000003</c:v>
                </c:pt>
                <c:pt idx="50">
                  <c:v>78386</c:v>
                </c:pt>
                <c:pt idx="57">
                  <c:v>75531.199999999997</c:v>
                </c:pt>
                <c:pt idx="59">
                  <c:v>73605.2</c:v>
                </c:pt>
                <c:pt idx="60">
                  <c:v>73976</c:v>
                </c:pt>
                <c:pt idx="61">
                  <c:v>72683.600000000006</c:v>
                </c:pt>
                <c:pt idx="66">
                  <c:v>92667.8</c:v>
                </c:pt>
                <c:pt idx="67">
                  <c:v>70624.800000000003</c:v>
                </c:pt>
                <c:pt idx="68">
                  <c:v>68208.399999999994</c:v>
                </c:pt>
                <c:pt idx="69">
                  <c:v>99434</c:v>
                </c:pt>
                <c:pt idx="74">
                  <c:v>79179</c:v>
                </c:pt>
                <c:pt idx="77">
                  <c:v>94842</c:v>
                </c:pt>
                <c:pt idx="79">
                  <c:v>80833.399999999994</c:v>
                </c:pt>
                <c:pt idx="82">
                  <c:v>86186.6</c:v>
                </c:pt>
                <c:pt idx="83">
                  <c:v>83258.600000000006</c:v>
                </c:pt>
                <c:pt idx="87">
                  <c:v>64495.199999999997</c:v>
                </c:pt>
                <c:pt idx="88">
                  <c:v>87575.2</c:v>
                </c:pt>
                <c:pt idx="91">
                  <c:v>85719.8</c:v>
                </c:pt>
                <c:pt idx="92">
                  <c:v>76687</c:v>
                </c:pt>
                <c:pt idx="97">
                  <c:v>81317.399999999994</c:v>
                </c:pt>
                <c:pt idx="99">
                  <c:v>65785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8">
                  <c:v>1.5360028397667873</c:v>
                </c:pt>
                <c:pt idx="9">
                  <c:v>1.1208129056225691</c:v>
                </c:pt>
                <c:pt idx="11">
                  <c:v>1.043504939559428</c:v>
                </c:pt>
                <c:pt idx="15">
                  <c:v>1.1305679091927523</c:v>
                </c:pt>
                <c:pt idx="24">
                  <c:v>1.4172572418123099</c:v>
                </c:pt>
                <c:pt idx="25">
                  <c:v>1.4741584600851863</c:v>
                </c:pt>
                <c:pt idx="36">
                  <c:v>1.0255774131352218</c:v>
                </c:pt>
                <c:pt idx="42">
                  <c:v>1.4697399897158443</c:v>
                </c:pt>
                <c:pt idx="43">
                  <c:v>1.3198282801180574</c:v>
                </c:pt>
                <c:pt idx="47">
                  <c:v>1.2235261372757165</c:v>
                </c:pt>
                <c:pt idx="50">
                  <c:v>1.179075345087133</c:v>
                </c:pt>
                <c:pt idx="57">
                  <c:v>1.516989005867774</c:v>
                </c:pt>
                <c:pt idx="59">
                  <c:v>1.2872867677827111</c:v>
                </c:pt>
                <c:pt idx="60">
                  <c:v>1.0169919974045636</c:v>
                </c:pt>
                <c:pt idx="61">
                  <c:v>1.3920334160663477</c:v>
                </c:pt>
                <c:pt idx="66">
                  <c:v>1.2123304966773787</c:v>
                </c:pt>
                <c:pt idx="67">
                  <c:v>1.1006898426615013</c:v>
                </c:pt>
                <c:pt idx="68">
                  <c:v>1.4609490913142664</c:v>
                </c:pt>
                <c:pt idx="69">
                  <c:v>1.2323149023472857</c:v>
                </c:pt>
                <c:pt idx="74">
                  <c:v>1.4503466828325693</c:v>
                </c:pt>
                <c:pt idx="77">
                  <c:v>1.1716011893464922</c:v>
                </c:pt>
                <c:pt idx="79">
                  <c:v>1.3717349511464321</c:v>
                </c:pt>
                <c:pt idx="82">
                  <c:v>1.3837301854348587</c:v>
                </c:pt>
                <c:pt idx="83">
                  <c:v>1.6143797757829219</c:v>
                </c:pt>
                <c:pt idx="87">
                  <c:v>1.1503956883613045</c:v>
                </c:pt>
                <c:pt idx="88">
                  <c:v>1.3699997259498122</c:v>
                </c:pt>
                <c:pt idx="91">
                  <c:v>1.5300782316337649</c:v>
                </c:pt>
                <c:pt idx="92">
                  <c:v>1.2979253328465059</c:v>
                </c:pt>
                <c:pt idx="97">
                  <c:v>1.4698699171395053</c:v>
                </c:pt>
                <c:pt idx="99">
                  <c:v>1.286554685718629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57-4A68-81D1-5B1D6C869A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48767</c:v>
                </c:pt>
                <c:pt idx="2">
                  <c:v>30982</c:v>
                </c:pt>
                <c:pt idx="5">
                  <c:v>50745</c:v>
                </c:pt>
                <c:pt idx="7">
                  <c:v>47064.2</c:v>
                </c:pt>
                <c:pt idx="14">
                  <c:v>45735.8</c:v>
                </c:pt>
                <c:pt idx="16">
                  <c:v>52884.6</c:v>
                </c:pt>
                <c:pt idx="26">
                  <c:v>49669.599999999999</c:v>
                </c:pt>
                <c:pt idx="29">
                  <c:v>55384.4</c:v>
                </c:pt>
                <c:pt idx="30">
                  <c:v>50515</c:v>
                </c:pt>
                <c:pt idx="31">
                  <c:v>59313.2</c:v>
                </c:pt>
                <c:pt idx="32">
                  <c:v>64105.2</c:v>
                </c:pt>
                <c:pt idx="34">
                  <c:v>57172.2</c:v>
                </c:pt>
                <c:pt idx="38">
                  <c:v>40166</c:v>
                </c:pt>
                <c:pt idx="40">
                  <c:v>41948</c:v>
                </c:pt>
                <c:pt idx="41">
                  <c:v>42950.8</c:v>
                </c:pt>
                <c:pt idx="44">
                  <c:v>53238.6</c:v>
                </c:pt>
                <c:pt idx="46">
                  <c:v>37246</c:v>
                </c:pt>
                <c:pt idx="48">
                  <c:v>50421</c:v>
                </c:pt>
                <c:pt idx="52">
                  <c:v>42237</c:v>
                </c:pt>
                <c:pt idx="53">
                  <c:v>53548.6</c:v>
                </c:pt>
                <c:pt idx="55">
                  <c:v>60604</c:v>
                </c:pt>
                <c:pt idx="56">
                  <c:v>43392.4</c:v>
                </c:pt>
                <c:pt idx="58">
                  <c:v>56618.400000000001</c:v>
                </c:pt>
                <c:pt idx="64">
                  <c:v>41184</c:v>
                </c:pt>
                <c:pt idx="65">
                  <c:v>52028.2</c:v>
                </c:pt>
                <c:pt idx="70">
                  <c:v>59698.2</c:v>
                </c:pt>
                <c:pt idx="73">
                  <c:v>50468.800000000003</c:v>
                </c:pt>
                <c:pt idx="75">
                  <c:v>48204.6</c:v>
                </c:pt>
                <c:pt idx="78">
                  <c:v>49489.599999999999</c:v>
                </c:pt>
                <c:pt idx="84">
                  <c:v>43886.8</c:v>
                </c:pt>
                <c:pt idx="89">
                  <c:v>47109.4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1.8536920458506778</c:v>
                </c:pt>
                <c:pt idx="2">
                  <c:v>2.5017752243238007</c:v>
                </c:pt>
                <c:pt idx="5">
                  <c:v>2.1681347916050844</c:v>
                </c:pt>
                <c:pt idx="7">
                  <c:v>1.6796206033460679</c:v>
                </c:pt>
                <c:pt idx="14">
                  <c:v>1.3942688222355353</c:v>
                </c:pt>
                <c:pt idx="16">
                  <c:v>2.2789053902270227</c:v>
                </c:pt>
                <c:pt idx="26">
                  <c:v>1.7963301496287467</c:v>
                </c:pt>
                <c:pt idx="29">
                  <c:v>1.7038191259632676</c:v>
                </c:pt>
                <c:pt idx="30">
                  <c:v>2.1478966643571216</c:v>
                </c:pt>
                <c:pt idx="31">
                  <c:v>1.7727757059136922</c:v>
                </c:pt>
                <c:pt idx="32">
                  <c:v>1.7222159824788006</c:v>
                </c:pt>
                <c:pt idx="34">
                  <c:v>2.0380009864934356</c:v>
                </c:pt>
                <c:pt idx="38">
                  <c:v>1.9883981476870984</c:v>
                </c:pt>
                <c:pt idx="40">
                  <c:v>1.7383665490607418</c:v>
                </c:pt>
                <c:pt idx="41">
                  <c:v>1.5243487897780716</c:v>
                </c:pt>
                <c:pt idx="44">
                  <c:v>2.2446683421427309</c:v>
                </c:pt>
                <c:pt idx="46">
                  <c:v>2.1996724480481125</c:v>
                </c:pt>
                <c:pt idx="48">
                  <c:v>2.027686876499871</c:v>
                </c:pt>
                <c:pt idx="52">
                  <c:v>1.8600752894381702</c:v>
                </c:pt>
                <c:pt idx="53">
                  <c:v>1.9938896628483285</c:v>
                </c:pt>
                <c:pt idx="55">
                  <c:v>1.5945812157613359</c:v>
                </c:pt>
                <c:pt idx="56">
                  <c:v>2.4902517491542295</c:v>
                </c:pt>
                <c:pt idx="58">
                  <c:v>1.7607173639664844</c:v>
                </c:pt>
                <c:pt idx="64">
                  <c:v>2.3348387723387725</c:v>
                </c:pt>
                <c:pt idx="65">
                  <c:v>1.7261023829384834</c:v>
                </c:pt>
                <c:pt idx="70">
                  <c:v>1.9344469347484514</c:v>
                </c:pt>
                <c:pt idx="73">
                  <c:v>2.0294914878102905</c:v>
                </c:pt>
                <c:pt idx="75">
                  <c:v>1.4969318280827972</c:v>
                </c:pt>
                <c:pt idx="78">
                  <c:v>2.3504332223335811</c:v>
                </c:pt>
                <c:pt idx="84">
                  <c:v>1.8208436249624032</c:v>
                </c:pt>
                <c:pt idx="89">
                  <c:v>2.2694196911868967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57-4A68-81D1-5B1D6C869A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57792.4</c:v>
                </c:pt>
                <c:pt idx="6">
                  <c:v>64001</c:v>
                </c:pt>
                <c:pt idx="10">
                  <c:v>86135.4</c:v>
                </c:pt>
                <c:pt idx="13">
                  <c:v>74860.800000000003</c:v>
                </c:pt>
                <c:pt idx="17">
                  <c:v>84976.4</c:v>
                </c:pt>
                <c:pt idx="19">
                  <c:v>70935</c:v>
                </c:pt>
                <c:pt idx="20">
                  <c:v>59200.800000000003</c:v>
                </c:pt>
                <c:pt idx="22">
                  <c:v>87309</c:v>
                </c:pt>
                <c:pt idx="23">
                  <c:v>70285</c:v>
                </c:pt>
                <c:pt idx="28">
                  <c:v>73522.2</c:v>
                </c:pt>
                <c:pt idx="33">
                  <c:v>68264</c:v>
                </c:pt>
                <c:pt idx="37">
                  <c:v>81361</c:v>
                </c:pt>
                <c:pt idx="45">
                  <c:v>77617.2</c:v>
                </c:pt>
                <c:pt idx="49">
                  <c:v>65922</c:v>
                </c:pt>
                <c:pt idx="51">
                  <c:v>72449.2</c:v>
                </c:pt>
                <c:pt idx="54">
                  <c:v>69737.2</c:v>
                </c:pt>
                <c:pt idx="72">
                  <c:v>79363</c:v>
                </c:pt>
                <c:pt idx="76">
                  <c:v>51778</c:v>
                </c:pt>
                <c:pt idx="98">
                  <c:v>58497.8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1.7275627937237421</c:v>
                </c:pt>
                <c:pt idx="6">
                  <c:v>1.7153481976844112</c:v>
                </c:pt>
                <c:pt idx="10">
                  <c:v>1.6063198174037621</c:v>
                </c:pt>
                <c:pt idx="13">
                  <c:v>1.5738009746088739</c:v>
                </c:pt>
                <c:pt idx="17">
                  <c:v>1.5579737432981393</c:v>
                </c:pt>
                <c:pt idx="19">
                  <c:v>1.6438288574046662</c:v>
                </c:pt>
                <c:pt idx="20">
                  <c:v>1.9304131025256415</c:v>
                </c:pt>
                <c:pt idx="22">
                  <c:v>1.5511115692540287</c:v>
                </c:pt>
                <c:pt idx="23">
                  <c:v>1.8855801380095327</c:v>
                </c:pt>
                <c:pt idx="28">
                  <c:v>1.765085919626997</c:v>
                </c:pt>
                <c:pt idx="33">
                  <c:v>1.8516641275049808</c:v>
                </c:pt>
                <c:pt idx="37">
                  <c:v>1.3157286660685095</c:v>
                </c:pt>
                <c:pt idx="45">
                  <c:v>1.5419391578155357</c:v>
                </c:pt>
                <c:pt idx="49">
                  <c:v>1.5689602863990777</c:v>
                </c:pt>
                <c:pt idx="51">
                  <c:v>1.6575062250514845</c:v>
                </c:pt>
                <c:pt idx="54">
                  <c:v>1.6304067269692504</c:v>
                </c:pt>
                <c:pt idx="72">
                  <c:v>1.5116364048738078</c:v>
                </c:pt>
                <c:pt idx="76">
                  <c:v>1.8815713237282243</c:v>
                </c:pt>
                <c:pt idx="98">
                  <c:v>1.7027307009836266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57-4A68-81D1-5B1D6C869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186896"/>
        <c:axId val="1905937456"/>
      </c:scatterChart>
      <c:valAx>
        <c:axId val="1904186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37456"/>
        <c:crosses val="autoZero"/>
        <c:crossBetween val="midCat"/>
      </c:valAx>
      <c:valAx>
        <c:axId val="190593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18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57792.4</c:v>
                </c:pt>
                <c:pt idx="3">
                  <c:v>36945.599999999999</c:v>
                </c:pt>
                <c:pt idx="4">
                  <c:v>52559.6</c:v>
                </c:pt>
                <c:pt idx="6">
                  <c:v>64001</c:v>
                </c:pt>
                <c:pt idx="8">
                  <c:v>63667.199999999997</c:v>
                </c:pt>
                <c:pt idx="9">
                  <c:v>71063.600000000006</c:v>
                </c:pt>
                <c:pt idx="10">
                  <c:v>86135.4</c:v>
                </c:pt>
                <c:pt idx="11">
                  <c:v>81485</c:v>
                </c:pt>
                <c:pt idx="12">
                  <c:v>61177.8</c:v>
                </c:pt>
                <c:pt idx="13">
                  <c:v>74860.800000000003</c:v>
                </c:pt>
                <c:pt idx="14">
                  <c:v>45735.8</c:v>
                </c:pt>
                <c:pt idx="15">
                  <c:v>76945.399999999994</c:v>
                </c:pt>
                <c:pt idx="17">
                  <c:v>84976.4</c:v>
                </c:pt>
                <c:pt idx="18">
                  <c:v>45075.8</c:v>
                </c:pt>
                <c:pt idx="19">
                  <c:v>70935</c:v>
                </c:pt>
                <c:pt idx="21">
                  <c:v>56376.800000000003</c:v>
                </c:pt>
                <c:pt idx="22">
                  <c:v>87309</c:v>
                </c:pt>
                <c:pt idx="24">
                  <c:v>97475.6</c:v>
                </c:pt>
                <c:pt idx="25">
                  <c:v>70715.600000000006</c:v>
                </c:pt>
                <c:pt idx="26">
                  <c:v>49669.599999999999</c:v>
                </c:pt>
                <c:pt idx="27">
                  <c:v>54690.2</c:v>
                </c:pt>
                <c:pt idx="28">
                  <c:v>73522.2</c:v>
                </c:pt>
                <c:pt idx="35">
                  <c:v>52802.8</c:v>
                </c:pt>
                <c:pt idx="36">
                  <c:v>74167</c:v>
                </c:pt>
                <c:pt idx="37">
                  <c:v>81361</c:v>
                </c:pt>
                <c:pt idx="39">
                  <c:v>42982.400000000001</c:v>
                </c:pt>
                <c:pt idx="40">
                  <c:v>41948</c:v>
                </c:pt>
                <c:pt idx="41">
                  <c:v>42950.8</c:v>
                </c:pt>
                <c:pt idx="42">
                  <c:v>62620.6</c:v>
                </c:pt>
                <c:pt idx="43">
                  <c:v>85721</c:v>
                </c:pt>
                <c:pt idx="47">
                  <c:v>61796.800000000003</c:v>
                </c:pt>
                <c:pt idx="49">
                  <c:v>65922</c:v>
                </c:pt>
                <c:pt idx="50">
                  <c:v>78386</c:v>
                </c:pt>
                <c:pt idx="51">
                  <c:v>72449.2</c:v>
                </c:pt>
                <c:pt idx="52">
                  <c:v>42237</c:v>
                </c:pt>
                <c:pt idx="54">
                  <c:v>69737.2</c:v>
                </c:pt>
                <c:pt idx="55">
                  <c:v>60604</c:v>
                </c:pt>
                <c:pt idx="57">
                  <c:v>75531.199999999997</c:v>
                </c:pt>
                <c:pt idx="58">
                  <c:v>56618.400000000001</c:v>
                </c:pt>
                <c:pt idx="59">
                  <c:v>73605.2</c:v>
                </c:pt>
                <c:pt idx="60">
                  <c:v>73976</c:v>
                </c:pt>
                <c:pt idx="61">
                  <c:v>72683.600000000006</c:v>
                </c:pt>
                <c:pt idx="62">
                  <c:v>47109.2</c:v>
                </c:pt>
                <c:pt idx="63">
                  <c:v>56390.2</c:v>
                </c:pt>
                <c:pt idx="66">
                  <c:v>92667.8</c:v>
                </c:pt>
                <c:pt idx="67">
                  <c:v>70624.800000000003</c:v>
                </c:pt>
                <c:pt idx="68">
                  <c:v>68208.399999999994</c:v>
                </c:pt>
                <c:pt idx="69">
                  <c:v>99434</c:v>
                </c:pt>
                <c:pt idx="71">
                  <c:v>67189</c:v>
                </c:pt>
                <c:pt idx="72">
                  <c:v>79363</c:v>
                </c:pt>
                <c:pt idx="74">
                  <c:v>79179</c:v>
                </c:pt>
                <c:pt idx="75">
                  <c:v>48204.6</c:v>
                </c:pt>
                <c:pt idx="77">
                  <c:v>94842</c:v>
                </c:pt>
                <c:pt idx="79">
                  <c:v>80833.399999999994</c:v>
                </c:pt>
                <c:pt idx="80">
                  <c:v>56169.4</c:v>
                </c:pt>
                <c:pt idx="81">
                  <c:v>42929.4</c:v>
                </c:pt>
                <c:pt idx="82">
                  <c:v>86186.6</c:v>
                </c:pt>
                <c:pt idx="85">
                  <c:v>48389.599999999999</c:v>
                </c:pt>
                <c:pt idx="86">
                  <c:v>51277.4</c:v>
                </c:pt>
                <c:pt idx="87">
                  <c:v>64495.199999999997</c:v>
                </c:pt>
                <c:pt idx="88">
                  <c:v>87575.2</c:v>
                </c:pt>
                <c:pt idx="90">
                  <c:v>49566.2</c:v>
                </c:pt>
                <c:pt idx="91">
                  <c:v>85719.8</c:v>
                </c:pt>
                <c:pt idx="92">
                  <c:v>76687</c:v>
                </c:pt>
                <c:pt idx="93">
                  <c:v>39773</c:v>
                </c:pt>
                <c:pt idx="94">
                  <c:v>57059</c:v>
                </c:pt>
                <c:pt idx="95">
                  <c:v>58182.6</c:v>
                </c:pt>
                <c:pt idx="96">
                  <c:v>51768.800000000003</c:v>
                </c:pt>
                <c:pt idx="97">
                  <c:v>81317.399999999994</c:v>
                </c:pt>
                <c:pt idx="98">
                  <c:v>58497.8</c:v>
                </c:pt>
                <c:pt idx="99">
                  <c:v>65785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1.7275627937237421</c:v>
                </c:pt>
                <c:pt idx="3">
                  <c:v>1.3923173530812871</c:v>
                </c:pt>
                <c:pt idx="4">
                  <c:v>1.4111789283023464</c:v>
                </c:pt>
                <c:pt idx="6">
                  <c:v>1.7153481976844112</c:v>
                </c:pt>
                <c:pt idx="8">
                  <c:v>1.5360028397667873</c:v>
                </c:pt>
                <c:pt idx="9">
                  <c:v>1.1208129056225691</c:v>
                </c:pt>
                <c:pt idx="10">
                  <c:v>1.6063198174037621</c:v>
                </c:pt>
                <c:pt idx="11">
                  <c:v>1.043504939559428</c:v>
                </c:pt>
                <c:pt idx="12">
                  <c:v>1.224970495833456</c:v>
                </c:pt>
                <c:pt idx="13">
                  <c:v>1.5738009746088739</c:v>
                </c:pt>
                <c:pt idx="14">
                  <c:v>1.3942688222355353</c:v>
                </c:pt>
                <c:pt idx="15">
                  <c:v>1.1305679091927523</c:v>
                </c:pt>
                <c:pt idx="17">
                  <c:v>1.5579737432981393</c:v>
                </c:pt>
                <c:pt idx="18">
                  <c:v>1.0910510739687371</c:v>
                </c:pt>
                <c:pt idx="19">
                  <c:v>1.6438288574046662</c:v>
                </c:pt>
                <c:pt idx="21">
                  <c:v>1.2730946062919497</c:v>
                </c:pt>
                <c:pt idx="22">
                  <c:v>1.5511115692540287</c:v>
                </c:pt>
                <c:pt idx="24">
                  <c:v>1.4172572418123099</c:v>
                </c:pt>
                <c:pt idx="25">
                  <c:v>1.4741584600851863</c:v>
                </c:pt>
                <c:pt idx="26">
                  <c:v>1.7963301496287467</c:v>
                </c:pt>
                <c:pt idx="27">
                  <c:v>1.0883668372030091</c:v>
                </c:pt>
                <c:pt idx="28">
                  <c:v>1.765085919626997</c:v>
                </c:pt>
                <c:pt idx="35">
                  <c:v>1.2409569189512677</c:v>
                </c:pt>
                <c:pt idx="36">
                  <c:v>1.0255774131352218</c:v>
                </c:pt>
                <c:pt idx="37">
                  <c:v>1.3157286660685095</c:v>
                </c:pt>
                <c:pt idx="39">
                  <c:v>1.3590678975580703</c:v>
                </c:pt>
                <c:pt idx="40">
                  <c:v>1.7383665490607418</c:v>
                </c:pt>
                <c:pt idx="41">
                  <c:v>1.5243487897780716</c:v>
                </c:pt>
                <c:pt idx="42">
                  <c:v>1.4697399897158443</c:v>
                </c:pt>
                <c:pt idx="43">
                  <c:v>1.3198282801180574</c:v>
                </c:pt>
                <c:pt idx="47">
                  <c:v>1.2235261372757165</c:v>
                </c:pt>
                <c:pt idx="49">
                  <c:v>1.5689602863990777</c:v>
                </c:pt>
                <c:pt idx="50">
                  <c:v>1.179075345087133</c:v>
                </c:pt>
                <c:pt idx="51">
                  <c:v>1.6575062250514845</c:v>
                </c:pt>
                <c:pt idx="52">
                  <c:v>1.8600752894381702</c:v>
                </c:pt>
                <c:pt idx="54">
                  <c:v>1.6304067269692504</c:v>
                </c:pt>
                <c:pt idx="55">
                  <c:v>1.5945812157613359</c:v>
                </c:pt>
                <c:pt idx="57">
                  <c:v>1.516989005867774</c:v>
                </c:pt>
                <c:pt idx="58">
                  <c:v>1.7607173639664844</c:v>
                </c:pt>
                <c:pt idx="59">
                  <c:v>1.2872867677827111</c:v>
                </c:pt>
                <c:pt idx="60">
                  <c:v>1.0169919974045636</c:v>
                </c:pt>
                <c:pt idx="61">
                  <c:v>1.3920334160663477</c:v>
                </c:pt>
                <c:pt idx="62">
                  <c:v>1.0557173545719307</c:v>
                </c:pt>
                <c:pt idx="63">
                  <c:v>1.0134385052721928</c:v>
                </c:pt>
                <c:pt idx="66">
                  <c:v>1.2123304966773787</c:v>
                </c:pt>
                <c:pt idx="67">
                  <c:v>1.1006898426615013</c:v>
                </c:pt>
                <c:pt idx="68">
                  <c:v>1.4609490913142664</c:v>
                </c:pt>
                <c:pt idx="69">
                  <c:v>1.2323149023472857</c:v>
                </c:pt>
                <c:pt idx="71">
                  <c:v>1.3300986768667491</c:v>
                </c:pt>
                <c:pt idx="72">
                  <c:v>1.5116364048738078</c:v>
                </c:pt>
                <c:pt idx="74">
                  <c:v>1.4503466828325693</c:v>
                </c:pt>
                <c:pt idx="75">
                  <c:v>1.4969318280827972</c:v>
                </c:pt>
                <c:pt idx="77">
                  <c:v>1.1716011893464922</c:v>
                </c:pt>
                <c:pt idx="79">
                  <c:v>1.3717349511464321</c:v>
                </c:pt>
                <c:pt idx="80">
                  <c:v>1.4977906119702187</c:v>
                </c:pt>
                <c:pt idx="81">
                  <c:v>1.3527559201852344</c:v>
                </c:pt>
                <c:pt idx="82">
                  <c:v>1.3837301854348587</c:v>
                </c:pt>
                <c:pt idx="85">
                  <c:v>1.416957362739101</c:v>
                </c:pt>
                <c:pt idx="86">
                  <c:v>1.3526036811538806</c:v>
                </c:pt>
                <c:pt idx="87">
                  <c:v>1.1503956883613045</c:v>
                </c:pt>
                <c:pt idx="88">
                  <c:v>1.3699997259498122</c:v>
                </c:pt>
                <c:pt idx="90">
                  <c:v>1.1244356032941805</c:v>
                </c:pt>
                <c:pt idx="91">
                  <c:v>1.5300782316337649</c:v>
                </c:pt>
                <c:pt idx="92">
                  <c:v>1.2979253328465059</c:v>
                </c:pt>
                <c:pt idx="93">
                  <c:v>1.1977472154476656</c:v>
                </c:pt>
                <c:pt idx="94">
                  <c:v>1.2286230042587498</c:v>
                </c:pt>
                <c:pt idx="95">
                  <c:v>1.2834421287463951</c:v>
                </c:pt>
                <c:pt idx="96">
                  <c:v>1.1820826443726722</c:v>
                </c:pt>
                <c:pt idx="97">
                  <c:v>1.4698699171395053</c:v>
                </c:pt>
                <c:pt idx="98">
                  <c:v>1.7027307009836266</c:v>
                </c:pt>
                <c:pt idx="99">
                  <c:v>1.286554685718629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10-4298-98DF-2DB0B909F2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48767</c:v>
                </c:pt>
                <c:pt idx="2">
                  <c:v>30982</c:v>
                </c:pt>
                <c:pt idx="5">
                  <c:v>50745</c:v>
                </c:pt>
                <c:pt idx="7">
                  <c:v>47064.2</c:v>
                </c:pt>
                <c:pt idx="16">
                  <c:v>52884.6</c:v>
                </c:pt>
                <c:pt idx="20">
                  <c:v>59200.800000000003</c:v>
                </c:pt>
                <c:pt idx="23">
                  <c:v>70285</c:v>
                </c:pt>
                <c:pt idx="29">
                  <c:v>55384.4</c:v>
                </c:pt>
                <c:pt idx="30">
                  <c:v>50515</c:v>
                </c:pt>
                <c:pt idx="31">
                  <c:v>59313.2</c:v>
                </c:pt>
                <c:pt idx="32">
                  <c:v>64105.2</c:v>
                </c:pt>
                <c:pt idx="33">
                  <c:v>68264</c:v>
                </c:pt>
                <c:pt idx="34">
                  <c:v>57172.2</c:v>
                </c:pt>
                <c:pt idx="38">
                  <c:v>40166</c:v>
                </c:pt>
                <c:pt idx="44">
                  <c:v>53238.6</c:v>
                </c:pt>
                <c:pt idx="45">
                  <c:v>77617.2</c:v>
                </c:pt>
                <c:pt idx="46">
                  <c:v>37246</c:v>
                </c:pt>
                <c:pt idx="48">
                  <c:v>50421</c:v>
                </c:pt>
                <c:pt idx="53">
                  <c:v>53548.6</c:v>
                </c:pt>
                <c:pt idx="56">
                  <c:v>43392.4</c:v>
                </c:pt>
                <c:pt idx="64">
                  <c:v>41184</c:v>
                </c:pt>
                <c:pt idx="65">
                  <c:v>52028.2</c:v>
                </c:pt>
                <c:pt idx="70">
                  <c:v>59698.2</c:v>
                </c:pt>
                <c:pt idx="73">
                  <c:v>50468.800000000003</c:v>
                </c:pt>
                <c:pt idx="76">
                  <c:v>51778</c:v>
                </c:pt>
                <c:pt idx="78">
                  <c:v>49489.599999999999</c:v>
                </c:pt>
                <c:pt idx="83">
                  <c:v>83258.600000000006</c:v>
                </c:pt>
                <c:pt idx="84">
                  <c:v>43886.8</c:v>
                </c:pt>
                <c:pt idx="89">
                  <c:v>47109.4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1.8536920458506778</c:v>
                </c:pt>
                <c:pt idx="2">
                  <c:v>2.5017752243238007</c:v>
                </c:pt>
                <c:pt idx="5">
                  <c:v>2.1681347916050844</c:v>
                </c:pt>
                <c:pt idx="7">
                  <c:v>1.6796206033460679</c:v>
                </c:pt>
                <c:pt idx="16">
                  <c:v>2.2789053902270227</c:v>
                </c:pt>
                <c:pt idx="20">
                  <c:v>1.9304131025256415</c:v>
                </c:pt>
                <c:pt idx="23">
                  <c:v>1.8855801380095327</c:v>
                </c:pt>
                <c:pt idx="29">
                  <c:v>1.7038191259632676</c:v>
                </c:pt>
                <c:pt idx="30">
                  <c:v>2.1478966643571216</c:v>
                </c:pt>
                <c:pt idx="31">
                  <c:v>1.7727757059136922</c:v>
                </c:pt>
                <c:pt idx="32">
                  <c:v>1.7222159824788006</c:v>
                </c:pt>
                <c:pt idx="33">
                  <c:v>1.8516641275049808</c:v>
                </c:pt>
                <c:pt idx="34">
                  <c:v>2.0380009864934356</c:v>
                </c:pt>
                <c:pt idx="38">
                  <c:v>1.9883981476870984</c:v>
                </c:pt>
                <c:pt idx="44">
                  <c:v>2.2446683421427309</c:v>
                </c:pt>
                <c:pt idx="45">
                  <c:v>1.5419391578155357</c:v>
                </c:pt>
                <c:pt idx="46">
                  <c:v>2.1996724480481125</c:v>
                </c:pt>
                <c:pt idx="48">
                  <c:v>2.027686876499871</c:v>
                </c:pt>
                <c:pt idx="53">
                  <c:v>1.9938896628483285</c:v>
                </c:pt>
                <c:pt idx="56">
                  <c:v>2.4902517491542295</c:v>
                </c:pt>
                <c:pt idx="64">
                  <c:v>2.3348387723387725</c:v>
                </c:pt>
                <c:pt idx="65">
                  <c:v>1.7261023829384834</c:v>
                </c:pt>
                <c:pt idx="70">
                  <c:v>1.9344469347484514</c:v>
                </c:pt>
                <c:pt idx="73">
                  <c:v>2.0294914878102905</c:v>
                </c:pt>
                <c:pt idx="76">
                  <c:v>1.8815713237282243</c:v>
                </c:pt>
                <c:pt idx="78">
                  <c:v>2.3504332223335811</c:v>
                </c:pt>
                <c:pt idx="83">
                  <c:v>1.6143797757829219</c:v>
                </c:pt>
                <c:pt idx="84">
                  <c:v>1.8208436249624032</c:v>
                </c:pt>
                <c:pt idx="89">
                  <c:v>2.2694196911868967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0-4298-98DF-2DB0B909F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343376"/>
        <c:axId val="1905929552"/>
      </c:scatterChart>
      <c:valAx>
        <c:axId val="1909343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29552"/>
        <c:crosses val="autoZero"/>
        <c:crossBetween val="midCat"/>
      </c:valAx>
      <c:valAx>
        <c:axId val="190592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4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58892.800000000003</c:v>
                </c:pt>
                <c:pt idx="1">
                  <c:v>49304</c:v>
                </c:pt>
                <c:pt idx="2">
                  <c:v>31600</c:v>
                </c:pt>
                <c:pt idx="3">
                  <c:v>37559</c:v>
                </c:pt>
                <c:pt idx="4">
                  <c:v>53685</c:v>
                </c:pt>
                <c:pt idx="5">
                  <c:v>49606.400000000001</c:v>
                </c:pt>
                <c:pt idx="6">
                  <c:v>64559.8</c:v>
                </c:pt>
                <c:pt idx="7">
                  <c:v>47738.6</c:v>
                </c:pt>
                <c:pt idx="8">
                  <c:v>63227.8</c:v>
                </c:pt>
                <c:pt idx="9">
                  <c:v>72126</c:v>
                </c:pt>
                <c:pt idx="10">
                  <c:v>85671.2</c:v>
                </c:pt>
                <c:pt idx="11">
                  <c:v>81214.399999999994</c:v>
                </c:pt>
                <c:pt idx="12">
                  <c:v>61382.400000000001</c:v>
                </c:pt>
                <c:pt idx="13">
                  <c:v>74733.2</c:v>
                </c:pt>
                <c:pt idx="14">
                  <c:v>44473.599999999999</c:v>
                </c:pt>
                <c:pt idx="15">
                  <c:v>76508.2</c:v>
                </c:pt>
                <c:pt idx="16">
                  <c:v>52651.199999999997</c:v>
                </c:pt>
                <c:pt idx="17">
                  <c:v>84922.2</c:v>
                </c:pt>
                <c:pt idx="18">
                  <c:v>43655</c:v>
                </c:pt>
                <c:pt idx="19">
                  <c:v>70431.8</c:v>
                </c:pt>
                <c:pt idx="20">
                  <c:v>58481.599999999999</c:v>
                </c:pt>
                <c:pt idx="21">
                  <c:v>56225.8</c:v>
                </c:pt>
                <c:pt idx="22">
                  <c:v>86961.8</c:v>
                </c:pt>
                <c:pt idx="23">
                  <c:v>70446</c:v>
                </c:pt>
                <c:pt idx="24">
                  <c:v>97231.4</c:v>
                </c:pt>
                <c:pt idx="25">
                  <c:v>71897</c:v>
                </c:pt>
                <c:pt idx="26">
                  <c:v>50391.4</c:v>
                </c:pt>
                <c:pt idx="27">
                  <c:v>54654.8</c:v>
                </c:pt>
                <c:pt idx="28">
                  <c:v>75036.399999999994</c:v>
                </c:pt>
                <c:pt idx="29">
                  <c:v>54538.6</c:v>
                </c:pt>
                <c:pt idx="30">
                  <c:v>50796.2</c:v>
                </c:pt>
                <c:pt idx="31">
                  <c:v>58608.4</c:v>
                </c:pt>
                <c:pt idx="32">
                  <c:v>63585.599999999999</c:v>
                </c:pt>
                <c:pt idx="33">
                  <c:v>69877.8</c:v>
                </c:pt>
                <c:pt idx="34">
                  <c:v>57622.6</c:v>
                </c:pt>
                <c:pt idx="35">
                  <c:v>53870</c:v>
                </c:pt>
                <c:pt idx="36">
                  <c:v>73794</c:v>
                </c:pt>
                <c:pt idx="37">
                  <c:v>81863.199999999997</c:v>
                </c:pt>
                <c:pt idx="38">
                  <c:v>40789.800000000003</c:v>
                </c:pt>
                <c:pt idx="39">
                  <c:v>41275.199999999997</c:v>
                </c:pt>
                <c:pt idx="40">
                  <c:v>42538.6</c:v>
                </c:pt>
                <c:pt idx="41">
                  <c:v>43145.2</c:v>
                </c:pt>
                <c:pt idx="42">
                  <c:v>62949.8</c:v>
                </c:pt>
                <c:pt idx="43">
                  <c:v>87148.4</c:v>
                </c:pt>
                <c:pt idx="44">
                  <c:v>52397.2</c:v>
                </c:pt>
                <c:pt idx="45">
                  <c:v>79126.600000000006</c:v>
                </c:pt>
                <c:pt idx="46">
                  <c:v>38401</c:v>
                </c:pt>
                <c:pt idx="47">
                  <c:v>61983.6</c:v>
                </c:pt>
                <c:pt idx="48">
                  <c:v>50790.6</c:v>
                </c:pt>
                <c:pt idx="49">
                  <c:v>65772.2</c:v>
                </c:pt>
                <c:pt idx="50">
                  <c:v>77472</c:v>
                </c:pt>
                <c:pt idx="51">
                  <c:v>71128.399999999994</c:v>
                </c:pt>
                <c:pt idx="52">
                  <c:v>42122.6</c:v>
                </c:pt>
                <c:pt idx="53">
                  <c:v>54509.2</c:v>
                </c:pt>
                <c:pt idx="54">
                  <c:v>70177</c:v>
                </c:pt>
                <c:pt idx="55">
                  <c:v>59539.6</c:v>
                </c:pt>
                <c:pt idx="56">
                  <c:v>46199.4</c:v>
                </c:pt>
                <c:pt idx="57">
                  <c:v>75426.2</c:v>
                </c:pt>
                <c:pt idx="58">
                  <c:v>56268.4</c:v>
                </c:pt>
                <c:pt idx="59">
                  <c:v>71983.8</c:v>
                </c:pt>
                <c:pt idx="60">
                  <c:v>72641</c:v>
                </c:pt>
                <c:pt idx="61">
                  <c:v>72893.399999999994</c:v>
                </c:pt>
                <c:pt idx="62">
                  <c:v>47024.4</c:v>
                </c:pt>
                <c:pt idx="63">
                  <c:v>56337.2</c:v>
                </c:pt>
                <c:pt idx="64">
                  <c:v>41332.400000000001</c:v>
                </c:pt>
                <c:pt idx="65">
                  <c:v>50958</c:v>
                </c:pt>
                <c:pt idx="66">
                  <c:v>92494.6</c:v>
                </c:pt>
                <c:pt idx="67">
                  <c:v>69012.399999999994</c:v>
                </c:pt>
                <c:pt idx="68">
                  <c:v>67554.8</c:v>
                </c:pt>
                <c:pt idx="69">
                  <c:v>101384.8</c:v>
                </c:pt>
                <c:pt idx="70">
                  <c:v>58316.6</c:v>
                </c:pt>
                <c:pt idx="71">
                  <c:v>65561.8</c:v>
                </c:pt>
                <c:pt idx="72">
                  <c:v>80377.2</c:v>
                </c:pt>
                <c:pt idx="73">
                  <c:v>50428.6</c:v>
                </c:pt>
                <c:pt idx="74">
                  <c:v>78411</c:v>
                </c:pt>
                <c:pt idx="75">
                  <c:v>47720.2</c:v>
                </c:pt>
                <c:pt idx="76">
                  <c:v>52666.2</c:v>
                </c:pt>
                <c:pt idx="77">
                  <c:v>94687.6</c:v>
                </c:pt>
                <c:pt idx="78">
                  <c:v>48625.2</c:v>
                </c:pt>
                <c:pt idx="79">
                  <c:v>79374.399999999994</c:v>
                </c:pt>
                <c:pt idx="80">
                  <c:v>56236.800000000003</c:v>
                </c:pt>
                <c:pt idx="81">
                  <c:v>42712.6</c:v>
                </c:pt>
                <c:pt idx="82">
                  <c:v>85825</c:v>
                </c:pt>
                <c:pt idx="83">
                  <c:v>83672.2</c:v>
                </c:pt>
                <c:pt idx="84">
                  <c:v>42526</c:v>
                </c:pt>
                <c:pt idx="85">
                  <c:v>48213</c:v>
                </c:pt>
                <c:pt idx="86">
                  <c:v>51883.199999999997</c:v>
                </c:pt>
                <c:pt idx="87">
                  <c:v>63746.8</c:v>
                </c:pt>
                <c:pt idx="88">
                  <c:v>86009</c:v>
                </c:pt>
                <c:pt idx="89">
                  <c:v>47920.6</c:v>
                </c:pt>
                <c:pt idx="90">
                  <c:v>48622.400000000001</c:v>
                </c:pt>
                <c:pt idx="91">
                  <c:v>85194.4</c:v>
                </c:pt>
                <c:pt idx="92">
                  <c:v>76462.8</c:v>
                </c:pt>
                <c:pt idx="93">
                  <c:v>38201.800000000003</c:v>
                </c:pt>
                <c:pt idx="94">
                  <c:v>58746.8</c:v>
                </c:pt>
                <c:pt idx="95">
                  <c:v>59944.2</c:v>
                </c:pt>
                <c:pt idx="96">
                  <c:v>51812.800000000003</c:v>
                </c:pt>
                <c:pt idx="97">
                  <c:v>81508</c:v>
                </c:pt>
                <c:pt idx="98">
                  <c:v>57590.400000000001</c:v>
                </c:pt>
                <c:pt idx="99">
                  <c:v>65500.6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1.6463472614648988</c:v>
                </c:pt>
                <c:pt idx="1">
                  <c:v>1.8334009411001135</c:v>
                </c:pt>
                <c:pt idx="2">
                  <c:v>2.4609493670886078</c:v>
                </c:pt>
                <c:pt idx="3">
                  <c:v>1.3691525333475332</c:v>
                </c:pt>
                <c:pt idx="4">
                  <c:v>1.356691813355686</c:v>
                </c:pt>
                <c:pt idx="5">
                  <c:v>2.1947974454909045</c:v>
                </c:pt>
                <c:pt idx="6">
                  <c:v>1.7519106316934066</c:v>
                </c:pt>
                <c:pt idx="7">
                  <c:v>1.659160511619528</c:v>
                </c:pt>
                <c:pt idx="8">
                  <c:v>1.5440992727882354</c:v>
                </c:pt>
                <c:pt idx="9">
                  <c:v>1.0910351329617614</c:v>
                </c:pt>
                <c:pt idx="10">
                  <c:v>1.6040979932579444</c:v>
                </c:pt>
                <c:pt idx="11">
                  <c:v>1.0465754841505941</c:v>
                </c:pt>
                <c:pt idx="12">
                  <c:v>1.222728339067876</c:v>
                </c:pt>
                <c:pt idx="13">
                  <c:v>1.6213811264605289</c:v>
                </c:pt>
                <c:pt idx="14">
                  <c:v>1.4327376241185783</c:v>
                </c:pt>
                <c:pt idx="15">
                  <c:v>1.1426356913376605</c:v>
                </c:pt>
                <c:pt idx="16">
                  <c:v>2.2890076579451182</c:v>
                </c:pt>
                <c:pt idx="17">
                  <c:v>1.5933289528533177</c:v>
                </c:pt>
                <c:pt idx="18">
                  <c:v>1.2010308097583324</c:v>
                </c:pt>
                <c:pt idx="19">
                  <c:v>1.7217080920834054</c:v>
                </c:pt>
                <c:pt idx="20">
                  <c:v>1.9783487455883559</c:v>
                </c:pt>
                <c:pt idx="21">
                  <c:v>1.2753575760593889</c:v>
                </c:pt>
                <c:pt idx="22">
                  <c:v>1.558994869011451</c:v>
                </c:pt>
                <c:pt idx="23">
                  <c:v>1.9229054878914347</c:v>
                </c:pt>
                <c:pt idx="24">
                  <c:v>1.4533576601797362</c:v>
                </c:pt>
                <c:pt idx="25">
                  <c:v>1.4041893263974854</c:v>
                </c:pt>
                <c:pt idx="26">
                  <c:v>1.699694789190219</c:v>
                </c:pt>
                <c:pt idx="27">
                  <c:v>1.1025381119316144</c:v>
                </c:pt>
                <c:pt idx="28">
                  <c:v>1.7294539716724151</c:v>
                </c:pt>
                <c:pt idx="29">
                  <c:v>1.7168940896906044</c:v>
                </c:pt>
                <c:pt idx="30">
                  <c:v>2.1339982124647121</c:v>
                </c:pt>
                <c:pt idx="31">
                  <c:v>1.7960053507688318</c:v>
                </c:pt>
                <c:pt idx="32">
                  <c:v>1.7413376613572884</c:v>
                </c:pt>
                <c:pt idx="33">
                  <c:v>1.8072692614821875</c:v>
                </c:pt>
                <c:pt idx="34">
                  <c:v>2.0120057060944836</c:v>
                </c:pt>
                <c:pt idx="35">
                  <c:v>1.2439205494709487</c:v>
                </c:pt>
                <c:pt idx="36">
                  <c:v>1.0259912730032252</c:v>
                </c:pt>
                <c:pt idx="37">
                  <c:v>1.3477117923560282</c:v>
                </c:pt>
                <c:pt idx="38">
                  <c:v>1.9464179770432803</c:v>
                </c:pt>
                <c:pt idx="39">
                  <c:v>1.4149901151296664</c:v>
                </c:pt>
                <c:pt idx="40">
                  <c:v>1.7142313099161703</c:v>
                </c:pt>
                <c:pt idx="41">
                  <c:v>1.518662562695271</c:v>
                </c:pt>
                <c:pt idx="42">
                  <c:v>1.4082649984590896</c:v>
                </c:pt>
                <c:pt idx="43">
                  <c:v>1.30255977160797</c:v>
                </c:pt>
                <c:pt idx="44">
                  <c:v>2.1889337598192271</c:v>
                </c:pt>
                <c:pt idx="45">
                  <c:v>1.512348565463447</c:v>
                </c:pt>
                <c:pt idx="46">
                  <c:v>2.0903361891617407</c:v>
                </c:pt>
                <c:pt idx="47">
                  <c:v>1.2198226627688615</c:v>
                </c:pt>
                <c:pt idx="48">
                  <c:v>1.9177170578807889</c:v>
                </c:pt>
                <c:pt idx="49">
                  <c:v>1.5753008109809312</c:v>
                </c:pt>
                <c:pt idx="50">
                  <c:v>1.1519000413052458</c:v>
                </c:pt>
                <c:pt idx="51">
                  <c:v>1.6883551436556989</c:v>
                </c:pt>
                <c:pt idx="52">
                  <c:v>1.8651270339437738</c:v>
                </c:pt>
                <c:pt idx="53">
                  <c:v>2.000157771532145</c:v>
                </c:pt>
                <c:pt idx="54">
                  <c:v>1.6359775994984112</c:v>
                </c:pt>
                <c:pt idx="55">
                  <c:v>1.6119019946388622</c:v>
                </c:pt>
                <c:pt idx="56">
                  <c:v>2.2549210595808602</c:v>
                </c:pt>
                <c:pt idx="57">
                  <c:v>1.5316295929000798</c:v>
                </c:pt>
                <c:pt idx="58">
                  <c:v>1.7590868053827726</c:v>
                </c:pt>
                <c:pt idx="59">
                  <c:v>1.3207693953361728</c:v>
                </c:pt>
                <c:pt idx="60">
                  <c:v>1.1043074847537893</c:v>
                </c:pt>
                <c:pt idx="61">
                  <c:v>1.3823885290026259</c:v>
                </c:pt>
                <c:pt idx="62">
                  <c:v>1.0574084943135904</c:v>
                </c:pt>
                <c:pt idx="63">
                  <c:v>1.0181904673998707</c:v>
                </c:pt>
                <c:pt idx="64">
                  <c:v>2.3243750665337601</c:v>
                </c:pt>
                <c:pt idx="65">
                  <c:v>1.7620197025000981</c:v>
                </c:pt>
                <c:pt idx="66">
                  <c:v>1.2222443256146844</c:v>
                </c:pt>
                <c:pt idx="67">
                  <c:v>1.1292028678904082</c:v>
                </c:pt>
                <c:pt idx="68">
                  <c:v>1.4623091179309242</c:v>
                </c:pt>
                <c:pt idx="69">
                  <c:v>1.1911844773575526</c:v>
                </c:pt>
                <c:pt idx="70">
                  <c:v>1.9804309579090689</c:v>
                </c:pt>
                <c:pt idx="71">
                  <c:v>1.3621804160349471</c:v>
                </c:pt>
                <c:pt idx="72">
                  <c:v>1.5170844468331817</c:v>
                </c:pt>
                <c:pt idx="73">
                  <c:v>2.0328742023375623</c:v>
                </c:pt>
                <c:pt idx="74">
                  <c:v>1.4647562204282563</c:v>
                </c:pt>
                <c:pt idx="75">
                  <c:v>1.5120850289814378</c:v>
                </c:pt>
                <c:pt idx="76">
                  <c:v>1.8498771508101972</c:v>
                </c:pt>
                <c:pt idx="77">
                  <c:v>1.1683367199084145</c:v>
                </c:pt>
                <c:pt idx="78">
                  <c:v>2.3482268453394539</c:v>
                </c:pt>
                <c:pt idx="79">
                  <c:v>1.3923506823358667</c:v>
                </c:pt>
                <c:pt idx="80">
                  <c:v>1.4489088995106407</c:v>
                </c:pt>
                <c:pt idx="81">
                  <c:v>1.3655923544808792</c:v>
                </c:pt>
                <c:pt idx="82">
                  <c:v>1.3974832508010486</c:v>
                </c:pt>
                <c:pt idx="83">
                  <c:v>1.6424332095964969</c:v>
                </c:pt>
                <c:pt idx="84">
                  <c:v>1.8751116963739829</c:v>
                </c:pt>
                <c:pt idx="85">
                  <c:v>1.3897289112894862</c:v>
                </c:pt>
                <c:pt idx="86">
                  <c:v>1.3367911000092516</c:v>
                </c:pt>
                <c:pt idx="87">
                  <c:v>1.1410141371802192</c:v>
                </c:pt>
                <c:pt idx="88">
                  <c:v>1.393179783511028</c:v>
                </c:pt>
                <c:pt idx="89">
                  <c:v>2.2414160089815236</c:v>
                </c:pt>
                <c:pt idx="90">
                  <c:v>1.1419016749481721</c:v>
                </c:pt>
                <c:pt idx="91">
                  <c:v>1.5512756707013609</c:v>
                </c:pt>
                <c:pt idx="92">
                  <c:v>1.3017310378380074</c:v>
                </c:pt>
                <c:pt idx="93">
                  <c:v>1.1807820573899659</c:v>
                </c:pt>
                <c:pt idx="94">
                  <c:v>1.1309892623938664</c:v>
                </c:pt>
                <c:pt idx="95">
                  <c:v>1.2455416871023386</c:v>
                </c:pt>
                <c:pt idx="96">
                  <c:v>1.1814455115338294</c:v>
                </c:pt>
                <c:pt idx="97">
                  <c:v>1.4695121951219512</c:v>
                </c:pt>
                <c:pt idx="98">
                  <c:v>1.7691837528476968</c:v>
                </c:pt>
                <c:pt idx="99">
                  <c:v>1.3205069877222499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1-453C-B58F-43D8D6314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426064"/>
        <c:axId val="1905916656"/>
      </c:scatterChart>
      <c:valAx>
        <c:axId val="19064260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16656"/>
        <c:crosses val="autoZero"/>
        <c:crossBetween val="midCat"/>
      </c:valAx>
      <c:valAx>
        <c:axId val="190591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2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37559</c:v>
                </c:pt>
                <c:pt idx="4">
                  <c:v>53685</c:v>
                </c:pt>
                <c:pt idx="12">
                  <c:v>61382.400000000001</c:v>
                </c:pt>
                <c:pt idx="18">
                  <c:v>43655</c:v>
                </c:pt>
                <c:pt idx="21">
                  <c:v>56225.8</c:v>
                </c:pt>
                <c:pt idx="27">
                  <c:v>54654.8</c:v>
                </c:pt>
                <c:pt idx="35">
                  <c:v>53870</c:v>
                </c:pt>
                <c:pt idx="39">
                  <c:v>41275.199999999997</c:v>
                </c:pt>
                <c:pt idx="62">
                  <c:v>47024.4</c:v>
                </c:pt>
                <c:pt idx="63">
                  <c:v>56337.2</c:v>
                </c:pt>
                <c:pt idx="71">
                  <c:v>65561.8</c:v>
                </c:pt>
                <c:pt idx="80">
                  <c:v>56236.800000000003</c:v>
                </c:pt>
                <c:pt idx="81">
                  <c:v>42712.6</c:v>
                </c:pt>
                <c:pt idx="85">
                  <c:v>48213</c:v>
                </c:pt>
                <c:pt idx="86">
                  <c:v>51883.199999999997</c:v>
                </c:pt>
                <c:pt idx="90">
                  <c:v>48622.400000000001</c:v>
                </c:pt>
                <c:pt idx="93">
                  <c:v>38201.800000000003</c:v>
                </c:pt>
                <c:pt idx="94">
                  <c:v>58746.8</c:v>
                </c:pt>
                <c:pt idx="95">
                  <c:v>59944.2</c:v>
                </c:pt>
                <c:pt idx="96">
                  <c:v>51812.800000000003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1.3691525333475332</c:v>
                </c:pt>
                <c:pt idx="1">
                  <c:v>1.356691813355686</c:v>
                </c:pt>
                <c:pt idx="9">
                  <c:v>1.222728339067876</c:v>
                </c:pt>
                <c:pt idx="15">
                  <c:v>1.2010308097583324</c:v>
                </c:pt>
                <c:pt idx="18">
                  <c:v>1.2753575760593889</c:v>
                </c:pt>
                <c:pt idx="24">
                  <c:v>1.1025381119316144</c:v>
                </c:pt>
                <c:pt idx="32">
                  <c:v>1.2439205494709487</c:v>
                </c:pt>
                <c:pt idx="36">
                  <c:v>1.4149901151296664</c:v>
                </c:pt>
                <c:pt idx="59">
                  <c:v>1.0574084943135904</c:v>
                </c:pt>
                <c:pt idx="60">
                  <c:v>1.0181904673998707</c:v>
                </c:pt>
                <c:pt idx="68">
                  <c:v>1.3621804160349471</c:v>
                </c:pt>
                <c:pt idx="77">
                  <c:v>1.4489088995106407</c:v>
                </c:pt>
                <c:pt idx="78">
                  <c:v>1.3655923544808792</c:v>
                </c:pt>
                <c:pt idx="82">
                  <c:v>1.3897289112894862</c:v>
                </c:pt>
                <c:pt idx="83">
                  <c:v>1.3367911000092516</c:v>
                </c:pt>
                <c:pt idx="87">
                  <c:v>1.1419016749481721</c:v>
                </c:pt>
                <c:pt idx="90">
                  <c:v>1.1807820573899659</c:v>
                </c:pt>
                <c:pt idx="91">
                  <c:v>1.1309892623938664</c:v>
                </c:pt>
                <c:pt idx="92">
                  <c:v>1.2455416871023386</c:v>
                </c:pt>
                <c:pt idx="93">
                  <c:v>1.1814455115338294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B-4CBB-907C-8419FFC167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8">
                  <c:v>63227.8</c:v>
                </c:pt>
                <c:pt idx="9">
                  <c:v>72126</c:v>
                </c:pt>
                <c:pt idx="11">
                  <c:v>81214.399999999994</c:v>
                </c:pt>
                <c:pt idx="15">
                  <c:v>76508.2</c:v>
                </c:pt>
                <c:pt idx="24">
                  <c:v>97231.4</c:v>
                </c:pt>
                <c:pt idx="25">
                  <c:v>71897</c:v>
                </c:pt>
                <c:pt idx="36">
                  <c:v>73794</c:v>
                </c:pt>
                <c:pt idx="42">
                  <c:v>62949.8</c:v>
                </c:pt>
                <c:pt idx="43">
                  <c:v>87148.4</c:v>
                </c:pt>
                <c:pt idx="47">
                  <c:v>61983.6</c:v>
                </c:pt>
                <c:pt idx="50">
                  <c:v>77472</c:v>
                </c:pt>
                <c:pt idx="57">
                  <c:v>75426.2</c:v>
                </c:pt>
                <c:pt idx="59">
                  <c:v>71983.8</c:v>
                </c:pt>
                <c:pt idx="60">
                  <c:v>72641</c:v>
                </c:pt>
                <c:pt idx="61">
                  <c:v>72893.399999999994</c:v>
                </c:pt>
                <c:pt idx="66">
                  <c:v>92494.6</c:v>
                </c:pt>
                <c:pt idx="67">
                  <c:v>69012.399999999994</c:v>
                </c:pt>
                <c:pt idx="68">
                  <c:v>67554.8</c:v>
                </c:pt>
                <c:pt idx="69">
                  <c:v>101384.8</c:v>
                </c:pt>
                <c:pt idx="74">
                  <c:v>78411</c:v>
                </c:pt>
                <c:pt idx="77">
                  <c:v>94687.6</c:v>
                </c:pt>
                <c:pt idx="79">
                  <c:v>79374.399999999994</c:v>
                </c:pt>
                <c:pt idx="82">
                  <c:v>85825</c:v>
                </c:pt>
                <c:pt idx="83">
                  <c:v>83672.2</c:v>
                </c:pt>
                <c:pt idx="87">
                  <c:v>63746.8</c:v>
                </c:pt>
                <c:pt idx="88">
                  <c:v>86009</c:v>
                </c:pt>
                <c:pt idx="91">
                  <c:v>85194.4</c:v>
                </c:pt>
                <c:pt idx="92">
                  <c:v>76462.8</c:v>
                </c:pt>
                <c:pt idx="97">
                  <c:v>81508</c:v>
                </c:pt>
                <c:pt idx="99">
                  <c:v>65500.6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8">
                  <c:v>1.5440992727882354</c:v>
                </c:pt>
                <c:pt idx="9">
                  <c:v>1.0910351329617614</c:v>
                </c:pt>
                <c:pt idx="11">
                  <c:v>1.0465754841505941</c:v>
                </c:pt>
                <c:pt idx="15">
                  <c:v>1.1426356913376605</c:v>
                </c:pt>
                <c:pt idx="24">
                  <c:v>1.4533576601797362</c:v>
                </c:pt>
                <c:pt idx="25">
                  <c:v>1.4041893263974854</c:v>
                </c:pt>
                <c:pt idx="36">
                  <c:v>1.0259912730032252</c:v>
                </c:pt>
                <c:pt idx="42">
                  <c:v>1.4082649984590896</c:v>
                </c:pt>
                <c:pt idx="43">
                  <c:v>1.30255977160797</c:v>
                </c:pt>
                <c:pt idx="47">
                  <c:v>1.2198226627688615</c:v>
                </c:pt>
                <c:pt idx="50">
                  <c:v>1.1519000413052458</c:v>
                </c:pt>
                <c:pt idx="57">
                  <c:v>1.5316295929000798</c:v>
                </c:pt>
                <c:pt idx="59">
                  <c:v>1.3207693953361728</c:v>
                </c:pt>
                <c:pt idx="60">
                  <c:v>1.1043074847537893</c:v>
                </c:pt>
                <c:pt idx="61">
                  <c:v>1.3823885290026259</c:v>
                </c:pt>
                <c:pt idx="66">
                  <c:v>1.2222443256146844</c:v>
                </c:pt>
                <c:pt idx="67">
                  <c:v>1.1292028678904082</c:v>
                </c:pt>
                <c:pt idx="68">
                  <c:v>1.4623091179309242</c:v>
                </c:pt>
                <c:pt idx="69">
                  <c:v>1.1911844773575526</c:v>
                </c:pt>
                <c:pt idx="74">
                  <c:v>1.4647562204282563</c:v>
                </c:pt>
                <c:pt idx="77">
                  <c:v>1.1683367199084145</c:v>
                </c:pt>
                <c:pt idx="79">
                  <c:v>1.3923506823358667</c:v>
                </c:pt>
                <c:pt idx="82">
                  <c:v>1.3974832508010486</c:v>
                </c:pt>
                <c:pt idx="83">
                  <c:v>1.6424332095964969</c:v>
                </c:pt>
                <c:pt idx="87">
                  <c:v>1.1410141371802192</c:v>
                </c:pt>
                <c:pt idx="88">
                  <c:v>1.393179783511028</c:v>
                </c:pt>
                <c:pt idx="91">
                  <c:v>1.5512756707013609</c:v>
                </c:pt>
                <c:pt idx="92">
                  <c:v>1.3017310378380074</c:v>
                </c:pt>
                <c:pt idx="97">
                  <c:v>1.4695121951219512</c:v>
                </c:pt>
                <c:pt idx="99">
                  <c:v>1.3205069877222499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5B-4CBB-907C-8419FFC167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49304</c:v>
                </c:pt>
                <c:pt idx="2">
                  <c:v>31600</c:v>
                </c:pt>
                <c:pt idx="5">
                  <c:v>49606.400000000001</c:v>
                </c:pt>
                <c:pt idx="7">
                  <c:v>47738.6</c:v>
                </c:pt>
                <c:pt idx="14">
                  <c:v>44473.599999999999</c:v>
                </c:pt>
                <c:pt idx="16">
                  <c:v>52651.199999999997</c:v>
                </c:pt>
                <c:pt idx="26">
                  <c:v>50391.4</c:v>
                </c:pt>
                <c:pt idx="29">
                  <c:v>54538.6</c:v>
                </c:pt>
                <c:pt idx="30">
                  <c:v>50796.2</c:v>
                </c:pt>
                <c:pt idx="31">
                  <c:v>58608.4</c:v>
                </c:pt>
                <c:pt idx="32">
                  <c:v>63585.599999999999</c:v>
                </c:pt>
                <c:pt idx="34">
                  <c:v>57622.6</c:v>
                </c:pt>
                <c:pt idx="38">
                  <c:v>40789.800000000003</c:v>
                </c:pt>
                <c:pt idx="40">
                  <c:v>42538.6</c:v>
                </c:pt>
                <c:pt idx="41">
                  <c:v>43145.2</c:v>
                </c:pt>
                <c:pt idx="44">
                  <c:v>52397.2</c:v>
                </c:pt>
                <c:pt idx="46">
                  <c:v>38401</c:v>
                </c:pt>
                <c:pt idx="48">
                  <c:v>50790.6</c:v>
                </c:pt>
                <c:pt idx="52">
                  <c:v>42122.6</c:v>
                </c:pt>
                <c:pt idx="53">
                  <c:v>54509.2</c:v>
                </c:pt>
                <c:pt idx="55">
                  <c:v>59539.6</c:v>
                </c:pt>
                <c:pt idx="56">
                  <c:v>46199.4</c:v>
                </c:pt>
                <c:pt idx="58">
                  <c:v>56268.4</c:v>
                </c:pt>
                <c:pt idx="64">
                  <c:v>41332.400000000001</c:v>
                </c:pt>
                <c:pt idx="65">
                  <c:v>50958</c:v>
                </c:pt>
                <c:pt idx="70">
                  <c:v>58316.6</c:v>
                </c:pt>
                <c:pt idx="73">
                  <c:v>50428.6</c:v>
                </c:pt>
                <c:pt idx="75">
                  <c:v>47720.2</c:v>
                </c:pt>
                <c:pt idx="78">
                  <c:v>48625.2</c:v>
                </c:pt>
                <c:pt idx="84">
                  <c:v>42526</c:v>
                </c:pt>
                <c:pt idx="89">
                  <c:v>47920.6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1.8334009411001135</c:v>
                </c:pt>
                <c:pt idx="2">
                  <c:v>2.4609493670886078</c:v>
                </c:pt>
                <c:pt idx="5">
                  <c:v>2.1947974454909045</c:v>
                </c:pt>
                <c:pt idx="7">
                  <c:v>1.659160511619528</c:v>
                </c:pt>
                <c:pt idx="14">
                  <c:v>1.4327376241185783</c:v>
                </c:pt>
                <c:pt idx="16">
                  <c:v>2.2890076579451182</c:v>
                </c:pt>
                <c:pt idx="26">
                  <c:v>1.699694789190219</c:v>
                </c:pt>
                <c:pt idx="29">
                  <c:v>1.7168940896906044</c:v>
                </c:pt>
                <c:pt idx="30">
                  <c:v>2.1339982124647121</c:v>
                </c:pt>
                <c:pt idx="31">
                  <c:v>1.7960053507688318</c:v>
                </c:pt>
                <c:pt idx="32">
                  <c:v>1.7413376613572884</c:v>
                </c:pt>
                <c:pt idx="34">
                  <c:v>2.0120057060944836</c:v>
                </c:pt>
                <c:pt idx="38">
                  <c:v>1.9464179770432803</c:v>
                </c:pt>
                <c:pt idx="40">
                  <c:v>1.7142313099161703</c:v>
                </c:pt>
                <c:pt idx="41">
                  <c:v>1.518662562695271</c:v>
                </c:pt>
                <c:pt idx="44">
                  <c:v>2.1889337598192271</c:v>
                </c:pt>
                <c:pt idx="46">
                  <c:v>2.0903361891617407</c:v>
                </c:pt>
                <c:pt idx="48">
                  <c:v>1.9177170578807889</c:v>
                </c:pt>
                <c:pt idx="52">
                  <c:v>1.8651270339437738</c:v>
                </c:pt>
                <c:pt idx="53">
                  <c:v>2.000157771532145</c:v>
                </c:pt>
                <c:pt idx="55">
                  <c:v>1.6119019946388622</c:v>
                </c:pt>
                <c:pt idx="56">
                  <c:v>2.2549210595808602</c:v>
                </c:pt>
                <c:pt idx="58">
                  <c:v>1.7590868053827726</c:v>
                </c:pt>
                <c:pt idx="64">
                  <c:v>2.3243750665337601</c:v>
                </c:pt>
                <c:pt idx="65">
                  <c:v>1.7620197025000981</c:v>
                </c:pt>
                <c:pt idx="70">
                  <c:v>1.9804309579090689</c:v>
                </c:pt>
                <c:pt idx="73">
                  <c:v>2.0328742023375623</c:v>
                </c:pt>
                <c:pt idx="75">
                  <c:v>1.5120850289814378</c:v>
                </c:pt>
                <c:pt idx="78">
                  <c:v>2.3482268453394539</c:v>
                </c:pt>
                <c:pt idx="84">
                  <c:v>1.8751116963739829</c:v>
                </c:pt>
                <c:pt idx="89">
                  <c:v>2.2414160089815236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5B-4CBB-907C-8419FFC167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58892.800000000003</c:v>
                </c:pt>
                <c:pt idx="6">
                  <c:v>64559.8</c:v>
                </c:pt>
                <c:pt idx="10">
                  <c:v>85671.2</c:v>
                </c:pt>
                <c:pt idx="13">
                  <c:v>74733.2</c:v>
                </c:pt>
                <c:pt idx="17">
                  <c:v>84922.2</c:v>
                </c:pt>
                <c:pt idx="19">
                  <c:v>70431.8</c:v>
                </c:pt>
                <c:pt idx="20">
                  <c:v>58481.599999999999</c:v>
                </c:pt>
                <c:pt idx="22">
                  <c:v>86961.8</c:v>
                </c:pt>
                <c:pt idx="23">
                  <c:v>70446</c:v>
                </c:pt>
                <c:pt idx="28">
                  <c:v>75036.399999999994</c:v>
                </c:pt>
                <c:pt idx="33">
                  <c:v>69877.8</c:v>
                </c:pt>
                <c:pt idx="37">
                  <c:v>81863.199999999997</c:v>
                </c:pt>
                <c:pt idx="45">
                  <c:v>79126.600000000006</c:v>
                </c:pt>
                <c:pt idx="49">
                  <c:v>65772.2</c:v>
                </c:pt>
                <c:pt idx="51">
                  <c:v>71128.399999999994</c:v>
                </c:pt>
                <c:pt idx="54">
                  <c:v>70177</c:v>
                </c:pt>
                <c:pt idx="72">
                  <c:v>80377.2</c:v>
                </c:pt>
                <c:pt idx="76">
                  <c:v>52666.2</c:v>
                </c:pt>
                <c:pt idx="98">
                  <c:v>57590.400000000001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1.6463472614648988</c:v>
                </c:pt>
                <c:pt idx="6">
                  <c:v>1.7519106316934066</c:v>
                </c:pt>
                <c:pt idx="10">
                  <c:v>1.6040979932579444</c:v>
                </c:pt>
                <c:pt idx="13">
                  <c:v>1.6213811264605289</c:v>
                </c:pt>
                <c:pt idx="17">
                  <c:v>1.5933289528533177</c:v>
                </c:pt>
                <c:pt idx="19">
                  <c:v>1.7217080920834054</c:v>
                </c:pt>
                <c:pt idx="20">
                  <c:v>1.9783487455883559</c:v>
                </c:pt>
                <c:pt idx="22">
                  <c:v>1.558994869011451</c:v>
                </c:pt>
                <c:pt idx="23">
                  <c:v>1.9229054878914347</c:v>
                </c:pt>
                <c:pt idx="28">
                  <c:v>1.7294539716724151</c:v>
                </c:pt>
                <c:pt idx="33">
                  <c:v>1.8072692614821875</c:v>
                </c:pt>
                <c:pt idx="37">
                  <c:v>1.3477117923560282</c:v>
                </c:pt>
                <c:pt idx="45">
                  <c:v>1.512348565463447</c:v>
                </c:pt>
                <c:pt idx="49">
                  <c:v>1.5753008109809312</c:v>
                </c:pt>
                <c:pt idx="51">
                  <c:v>1.6883551436556989</c:v>
                </c:pt>
                <c:pt idx="54">
                  <c:v>1.6359775994984112</c:v>
                </c:pt>
                <c:pt idx="72">
                  <c:v>1.5170844468331817</c:v>
                </c:pt>
                <c:pt idx="76">
                  <c:v>1.8498771508101972</c:v>
                </c:pt>
                <c:pt idx="98">
                  <c:v>1.7691837528476968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5B-4CBB-907C-8419FFC16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457664"/>
        <c:axId val="1905918736"/>
      </c:scatterChart>
      <c:valAx>
        <c:axId val="1906457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18736"/>
        <c:crosses val="autoZero"/>
        <c:crossBetween val="midCat"/>
      </c:valAx>
      <c:valAx>
        <c:axId val="190591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5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58892.800000000003</c:v>
                </c:pt>
                <c:pt idx="1">
                  <c:v>49304</c:v>
                </c:pt>
                <c:pt idx="3">
                  <c:v>37559</c:v>
                </c:pt>
                <c:pt idx="4">
                  <c:v>53685</c:v>
                </c:pt>
                <c:pt idx="6">
                  <c:v>64559.8</c:v>
                </c:pt>
                <c:pt idx="7">
                  <c:v>47738.6</c:v>
                </c:pt>
                <c:pt idx="8">
                  <c:v>63227.8</c:v>
                </c:pt>
                <c:pt idx="9">
                  <c:v>72126</c:v>
                </c:pt>
                <c:pt idx="10">
                  <c:v>85671.2</c:v>
                </c:pt>
                <c:pt idx="11">
                  <c:v>81214.399999999994</c:v>
                </c:pt>
                <c:pt idx="12">
                  <c:v>61382.400000000001</c:v>
                </c:pt>
                <c:pt idx="14">
                  <c:v>44473.599999999999</c:v>
                </c:pt>
                <c:pt idx="15">
                  <c:v>76508.2</c:v>
                </c:pt>
                <c:pt idx="17">
                  <c:v>84922.2</c:v>
                </c:pt>
                <c:pt idx="18">
                  <c:v>43655</c:v>
                </c:pt>
                <c:pt idx="21">
                  <c:v>56225.8</c:v>
                </c:pt>
                <c:pt idx="22">
                  <c:v>86961.8</c:v>
                </c:pt>
                <c:pt idx="24">
                  <c:v>97231.4</c:v>
                </c:pt>
                <c:pt idx="25">
                  <c:v>71897</c:v>
                </c:pt>
                <c:pt idx="26">
                  <c:v>50391.4</c:v>
                </c:pt>
                <c:pt idx="27">
                  <c:v>54654.8</c:v>
                </c:pt>
                <c:pt idx="31">
                  <c:v>58608.4</c:v>
                </c:pt>
                <c:pt idx="35">
                  <c:v>53870</c:v>
                </c:pt>
                <c:pt idx="36">
                  <c:v>73794</c:v>
                </c:pt>
                <c:pt idx="37">
                  <c:v>81863.199999999997</c:v>
                </c:pt>
                <c:pt idx="39">
                  <c:v>41275.199999999997</c:v>
                </c:pt>
                <c:pt idx="40">
                  <c:v>42538.6</c:v>
                </c:pt>
                <c:pt idx="41">
                  <c:v>43145.2</c:v>
                </c:pt>
                <c:pt idx="42">
                  <c:v>62949.8</c:v>
                </c:pt>
                <c:pt idx="43">
                  <c:v>87148.4</c:v>
                </c:pt>
                <c:pt idx="45">
                  <c:v>79126.600000000006</c:v>
                </c:pt>
                <c:pt idx="47">
                  <c:v>61983.6</c:v>
                </c:pt>
                <c:pt idx="49">
                  <c:v>65772.2</c:v>
                </c:pt>
                <c:pt idx="50">
                  <c:v>77472</c:v>
                </c:pt>
                <c:pt idx="51">
                  <c:v>71128.399999999994</c:v>
                </c:pt>
                <c:pt idx="52">
                  <c:v>42122.6</c:v>
                </c:pt>
                <c:pt idx="54">
                  <c:v>70177</c:v>
                </c:pt>
                <c:pt idx="55">
                  <c:v>59539.6</c:v>
                </c:pt>
                <c:pt idx="57">
                  <c:v>75426.2</c:v>
                </c:pt>
                <c:pt idx="59">
                  <c:v>71983.8</c:v>
                </c:pt>
                <c:pt idx="60">
                  <c:v>72641</c:v>
                </c:pt>
                <c:pt idx="61">
                  <c:v>72893.399999999994</c:v>
                </c:pt>
                <c:pt idx="62">
                  <c:v>47024.4</c:v>
                </c:pt>
                <c:pt idx="63">
                  <c:v>56337.2</c:v>
                </c:pt>
                <c:pt idx="66">
                  <c:v>92494.6</c:v>
                </c:pt>
                <c:pt idx="67">
                  <c:v>69012.399999999994</c:v>
                </c:pt>
                <c:pt idx="68">
                  <c:v>67554.8</c:v>
                </c:pt>
                <c:pt idx="69">
                  <c:v>101384.8</c:v>
                </c:pt>
                <c:pt idx="71">
                  <c:v>65561.8</c:v>
                </c:pt>
                <c:pt idx="72">
                  <c:v>80377.2</c:v>
                </c:pt>
                <c:pt idx="74">
                  <c:v>78411</c:v>
                </c:pt>
                <c:pt idx="75">
                  <c:v>47720.2</c:v>
                </c:pt>
                <c:pt idx="77">
                  <c:v>94687.6</c:v>
                </c:pt>
                <c:pt idx="79">
                  <c:v>79374.399999999994</c:v>
                </c:pt>
                <c:pt idx="80">
                  <c:v>56236.800000000003</c:v>
                </c:pt>
                <c:pt idx="81">
                  <c:v>42712.6</c:v>
                </c:pt>
                <c:pt idx="82">
                  <c:v>85825</c:v>
                </c:pt>
                <c:pt idx="84">
                  <c:v>42526</c:v>
                </c:pt>
                <c:pt idx="85">
                  <c:v>48213</c:v>
                </c:pt>
                <c:pt idx="86">
                  <c:v>51883.199999999997</c:v>
                </c:pt>
                <c:pt idx="87">
                  <c:v>63746.8</c:v>
                </c:pt>
                <c:pt idx="88">
                  <c:v>86009</c:v>
                </c:pt>
                <c:pt idx="90">
                  <c:v>48622.400000000001</c:v>
                </c:pt>
                <c:pt idx="91">
                  <c:v>85194.4</c:v>
                </c:pt>
                <c:pt idx="92">
                  <c:v>76462.8</c:v>
                </c:pt>
                <c:pt idx="93">
                  <c:v>38201.800000000003</c:v>
                </c:pt>
                <c:pt idx="94">
                  <c:v>58746.8</c:v>
                </c:pt>
                <c:pt idx="95">
                  <c:v>59944.2</c:v>
                </c:pt>
                <c:pt idx="96">
                  <c:v>51812.800000000003</c:v>
                </c:pt>
                <c:pt idx="97">
                  <c:v>81508</c:v>
                </c:pt>
                <c:pt idx="98">
                  <c:v>57590.400000000001</c:v>
                </c:pt>
                <c:pt idx="99">
                  <c:v>65500.6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1.6463472614648988</c:v>
                </c:pt>
                <c:pt idx="1">
                  <c:v>1.8334009411001135</c:v>
                </c:pt>
                <c:pt idx="3">
                  <c:v>1.3691525333475332</c:v>
                </c:pt>
                <c:pt idx="4">
                  <c:v>1.356691813355686</c:v>
                </c:pt>
                <c:pt idx="6">
                  <c:v>1.7519106316934066</c:v>
                </c:pt>
                <c:pt idx="7">
                  <c:v>1.659160511619528</c:v>
                </c:pt>
                <c:pt idx="8">
                  <c:v>1.5440992727882354</c:v>
                </c:pt>
                <c:pt idx="9">
                  <c:v>1.0910351329617614</c:v>
                </c:pt>
                <c:pt idx="10">
                  <c:v>1.6040979932579444</c:v>
                </c:pt>
                <c:pt idx="11">
                  <c:v>1.0465754841505941</c:v>
                </c:pt>
                <c:pt idx="12">
                  <c:v>1.222728339067876</c:v>
                </c:pt>
                <c:pt idx="14">
                  <c:v>1.4327376241185783</c:v>
                </c:pt>
                <c:pt idx="15">
                  <c:v>1.1426356913376605</c:v>
                </c:pt>
                <c:pt idx="17">
                  <c:v>1.5933289528533177</c:v>
                </c:pt>
                <c:pt idx="18">
                  <c:v>1.2010308097583324</c:v>
                </c:pt>
                <c:pt idx="21">
                  <c:v>1.2753575760593889</c:v>
                </c:pt>
                <c:pt idx="22">
                  <c:v>1.558994869011451</c:v>
                </c:pt>
                <c:pt idx="24">
                  <c:v>1.4533576601797362</c:v>
                </c:pt>
                <c:pt idx="25">
                  <c:v>1.4041893263974854</c:v>
                </c:pt>
                <c:pt idx="26">
                  <c:v>1.699694789190219</c:v>
                </c:pt>
                <c:pt idx="27">
                  <c:v>1.1025381119316144</c:v>
                </c:pt>
                <c:pt idx="31">
                  <c:v>1.7960053507688318</c:v>
                </c:pt>
                <c:pt idx="35">
                  <c:v>1.2439205494709487</c:v>
                </c:pt>
                <c:pt idx="36">
                  <c:v>1.0259912730032252</c:v>
                </c:pt>
                <c:pt idx="37">
                  <c:v>1.3477117923560282</c:v>
                </c:pt>
                <c:pt idx="39">
                  <c:v>1.4149901151296664</c:v>
                </c:pt>
                <c:pt idx="40">
                  <c:v>1.7142313099161703</c:v>
                </c:pt>
                <c:pt idx="41">
                  <c:v>1.518662562695271</c:v>
                </c:pt>
                <c:pt idx="42">
                  <c:v>1.4082649984590896</c:v>
                </c:pt>
                <c:pt idx="43">
                  <c:v>1.30255977160797</c:v>
                </c:pt>
                <c:pt idx="45">
                  <c:v>1.512348565463447</c:v>
                </c:pt>
                <c:pt idx="47">
                  <c:v>1.2198226627688615</c:v>
                </c:pt>
                <c:pt idx="49">
                  <c:v>1.5753008109809312</c:v>
                </c:pt>
                <c:pt idx="50">
                  <c:v>1.1519000413052458</c:v>
                </c:pt>
                <c:pt idx="51">
                  <c:v>1.6883551436556989</c:v>
                </c:pt>
                <c:pt idx="52">
                  <c:v>1.8651270339437738</c:v>
                </c:pt>
                <c:pt idx="54">
                  <c:v>1.6359775994984112</c:v>
                </c:pt>
                <c:pt idx="55">
                  <c:v>1.6119019946388622</c:v>
                </c:pt>
                <c:pt idx="57">
                  <c:v>1.5316295929000798</c:v>
                </c:pt>
                <c:pt idx="59">
                  <c:v>1.3207693953361728</c:v>
                </c:pt>
                <c:pt idx="60">
                  <c:v>1.1043074847537893</c:v>
                </c:pt>
                <c:pt idx="61">
                  <c:v>1.3823885290026259</c:v>
                </c:pt>
                <c:pt idx="62">
                  <c:v>1.0574084943135904</c:v>
                </c:pt>
                <c:pt idx="63">
                  <c:v>1.0181904673998707</c:v>
                </c:pt>
                <c:pt idx="66">
                  <c:v>1.2222443256146844</c:v>
                </c:pt>
                <c:pt idx="67">
                  <c:v>1.1292028678904082</c:v>
                </c:pt>
                <c:pt idx="68">
                  <c:v>1.4623091179309242</c:v>
                </c:pt>
                <c:pt idx="69">
                  <c:v>1.1911844773575526</c:v>
                </c:pt>
                <c:pt idx="71">
                  <c:v>1.3621804160349471</c:v>
                </c:pt>
                <c:pt idx="72">
                  <c:v>1.5170844468331817</c:v>
                </c:pt>
                <c:pt idx="74">
                  <c:v>1.4647562204282563</c:v>
                </c:pt>
                <c:pt idx="75">
                  <c:v>1.5120850289814378</c:v>
                </c:pt>
                <c:pt idx="77">
                  <c:v>1.1683367199084145</c:v>
                </c:pt>
                <c:pt idx="79">
                  <c:v>1.3923506823358667</c:v>
                </c:pt>
                <c:pt idx="80">
                  <c:v>1.4489088995106407</c:v>
                </c:pt>
                <c:pt idx="81">
                  <c:v>1.3655923544808792</c:v>
                </c:pt>
                <c:pt idx="82">
                  <c:v>1.3974832508010486</c:v>
                </c:pt>
                <c:pt idx="84">
                  <c:v>1.8751116963739829</c:v>
                </c:pt>
                <c:pt idx="85">
                  <c:v>1.3897289112894862</c:v>
                </c:pt>
                <c:pt idx="86">
                  <c:v>1.3367911000092516</c:v>
                </c:pt>
                <c:pt idx="87">
                  <c:v>1.1410141371802192</c:v>
                </c:pt>
                <c:pt idx="88">
                  <c:v>1.393179783511028</c:v>
                </c:pt>
                <c:pt idx="90">
                  <c:v>1.1419016749481721</c:v>
                </c:pt>
                <c:pt idx="91">
                  <c:v>1.5512756707013609</c:v>
                </c:pt>
                <c:pt idx="92">
                  <c:v>1.3017310378380074</c:v>
                </c:pt>
                <c:pt idx="93">
                  <c:v>1.1807820573899659</c:v>
                </c:pt>
                <c:pt idx="94">
                  <c:v>1.1309892623938664</c:v>
                </c:pt>
                <c:pt idx="95">
                  <c:v>1.2455416871023386</c:v>
                </c:pt>
                <c:pt idx="96">
                  <c:v>1.1814455115338294</c:v>
                </c:pt>
                <c:pt idx="97">
                  <c:v>1.4695121951219512</c:v>
                </c:pt>
                <c:pt idx="98">
                  <c:v>1.7691837528476968</c:v>
                </c:pt>
                <c:pt idx="99">
                  <c:v>1.3205069877222499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87-424C-9F18-29795517AA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31600</c:v>
                </c:pt>
                <c:pt idx="5">
                  <c:v>49606.400000000001</c:v>
                </c:pt>
                <c:pt idx="13">
                  <c:v>74733.2</c:v>
                </c:pt>
                <c:pt idx="16">
                  <c:v>52651.199999999997</c:v>
                </c:pt>
                <c:pt idx="19">
                  <c:v>70431.8</c:v>
                </c:pt>
                <c:pt idx="20">
                  <c:v>58481.599999999999</c:v>
                </c:pt>
                <c:pt idx="23">
                  <c:v>70446</c:v>
                </c:pt>
                <c:pt idx="28">
                  <c:v>75036.399999999994</c:v>
                </c:pt>
                <c:pt idx="29">
                  <c:v>54538.6</c:v>
                </c:pt>
                <c:pt idx="30">
                  <c:v>50796.2</c:v>
                </c:pt>
                <c:pt idx="32">
                  <c:v>63585.599999999999</c:v>
                </c:pt>
                <c:pt idx="33">
                  <c:v>69877.8</c:v>
                </c:pt>
                <c:pt idx="34">
                  <c:v>57622.6</c:v>
                </c:pt>
                <c:pt idx="38">
                  <c:v>40789.800000000003</c:v>
                </c:pt>
                <c:pt idx="44">
                  <c:v>52397.2</c:v>
                </c:pt>
                <c:pt idx="46">
                  <c:v>38401</c:v>
                </c:pt>
                <c:pt idx="48">
                  <c:v>50790.6</c:v>
                </c:pt>
                <c:pt idx="53">
                  <c:v>54509.2</c:v>
                </c:pt>
                <c:pt idx="56">
                  <c:v>46199.4</c:v>
                </c:pt>
                <c:pt idx="58">
                  <c:v>56268.4</c:v>
                </c:pt>
                <c:pt idx="64">
                  <c:v>41332.400000000001</c:v>
                </c:pt>
                <c:pt idx="65">
                  <c:v>50958</c:v>
                </c:pt>
                <c:pt idx="70">
                  <c:v>58316.6</c:v>
                </c:pt>
                <c:pt idx="73">
                  <c:v>50428.6</c:v>
                </c:pt>
                <c:pt idx="76">
                  <c:v>52666.2</c:v>
                </c:pt>
                <c:pt idx="78">
                  <c:v>48625.2</c:v>
                </c:pt>
                <c:pt idx="83">
                  <c:v>83672.2</c:v>
                </c:pt>
                <c:pt idx="89">
                  <c:v>47920.6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2.4609493670886078</c:v>
                </c:pt>
                <c:pt idx="5">
                  <c:v>2.1947974454909045</c:v>
                </c:pt>
                <c:pt idx="13">
                  <c:v>1.6213811264605289</c:v>
                </c:pt>
                <c:pt idx="16">
                  <c:v>2.2890076579451182</c:v>
                </c:pt>
                <c:pt idx="19">
                  <c:v>1.7217080920834054</c:v>
                </c:pt>
                <c:pt idx="20">
                  <c:v>1.9783487455883559</c:v>
                </c:pt>
                <c:pt idx="23">
                  <c:v>1.9229054878914347</c:v>
                </c:pt>
                <c:pt idx="28">
                  <c:v>1.7294539716724151</c:v>
                </c:pt>
                <c:pt idx="29">
                  <c:v>1.7168940896906044</c:v>
                </c:pt>
                <c:pt idx="30">
                  <c:v>2.1339982124647121</c:v>
                </c:pt>
                <c:pt idx="32">
                  <c:v>1.7413376613572884</c:v>
                </c:pt>
                <c:pt idx="33">
                  <c:v>1.8072692614821875</c:v>
                </c:pt>
                <c:pt idx="34">
                  <c:v>2.0120057060944836</c:v>
                </c:pt>
                <c:pt idx="38">
                  <c:v>1.9464179770432803</c:v>
                </c:pt>
                <c:pt idx="44">
                  <c:v>2.1889337598192271</c:v>
                </c:pt>
                <c:pt idx="46">
                  <c:v>2.0903361891617407</c:v>
                </c:pt>
                <c:pt idx="48">
                  <c:v>1.9177170578807889</c:v>
                </c:pt>
                <c:pt idx="53">
                  <c:v>2.000157771532145</c:v>
                </c:pt>
                <c:pt idx="56">
                  <c:v>2.2549210595808602</c:v>
                </c:pt>
                <c:pt idx="58">
                  <c:v>1.7590868053827726</c:v>
                </c:pt>
                <c:pt idx="64">
                  <c:v>2.3243750665337601</c:v>
                </c:pt>
                <c:pt idx="65">
                  <c:v>1.7620197025000981</c:v>
                </c:pt>
                <c:pt idx="70">
                  <c:v>1.9804309579090689</c:v>
                </c:pt>
                <c:pt idx="73">
                  <c:v>2.0328742023375623</c:v>
                </c:pt>
                <c:pt idx="76">
                  <c:v>1.8498771508101972</c:v>
                </c:pt>
                <c:pt idx="78">
                  <c:v>2.3482268453394539</c:v>
                </c:pt>
                <c:pt idx="83">
                  <c:v>1.6424332095964969</c:v>
                </c:pt>
                <c:pt idx="89">
                  <c:v>2.2414160089815236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7-424C-9F18-29795517A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394064"/>
        <c:axId val="1905943696"/>
      </c:scatterChart>
      <c:valAx>
        <c:axId val="19063940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43696"/>
        <c:crosses val="autoZero"/>
        <c:crossBetween val="midCat"/>
      </c:valAx>
      <c:valAx>
        <c:axId val="190594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39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59701.599999999999</c:v>
                </c:pt>
                <c:pt idx="1">
                  <c:v>50909</c:v>
                </c:pt>
                <c:pt idx="2">
                  <c:v>30456.6</c:v>
                </c:pt>
                <c:pt idx="3">
                  <c:v>38316.800000000003</c:v>
                </c:pt>
                <c:pt idx="4">
                  <c:v>53925.8</c:v>
                </c:pt>
                <c:pt idx="5">
                  <c:v>49119.8</c:v>
                </c:pt>
                <c:pt idx="6">
                  <c:v>65072.800000000003</c:v>
                </c:pt>
                <c:pt idx="7">
                  <c:v>47393</c:v>
                </c:pt>
                <c:pt idx="8">
                  <c:v>62993</c:v>
                </c:pt>
                <c:pt idx="9">
                  <c:v>71488.399999999994</c:v>
                </c:pt>
                <c:pt idx="10">
                  <c:v>84766.2</c:v>
                </c:pt>
                <c:pt idx="11">
                  <c:v>82445.2</c:v>
                </c:pt>
                <c:pt idx="12">
                  <c:v>60816.4</c:v>
                </c:pt>
                <c:pt idx="13">
                  <c:v>76534.600000000006</c:v>
                </c:pt>
                <c:pt idx="14">
                  <c:v>44448.800000000003</c:v>
                </c:pt>
                <c:pt idx="15">
                  <c:v>76125.2</c:v>
                </c:pt>
                <c:pt idx="16">
                  <c:v>51868.4</c:v>
                </c:pt>
                <c:pt idx="17">
                  <c:v>85950.8</c:v>
                </c:pt>
                <c:pt idx="18">
                  <c:v>43754.2</c:v>
                </c:pt>
                <c:pt idx="19">
                  <c:v>69089</c:v>
                </c:pt>
                <c:pt idx="20">
                  <c:v>58848.800000000003</c:v>
                </c:pt>
                <c:pt idx="21">
                  <c:v>55928.800000000003</c:v>
                </c:pt>
                <c:pt idx="22">
                  <c:v>86847.4</c:v>
                </c:pt>
                <c:pt idx="23">
                  <c:v>69032.600000000006</c:v>
                </c:pt>
                <c:pt idx="24">
                  <c:v>96009</c:v>
                </c:pt>
                <c:pt idx="25">
                  <c:v>71842.399999999994</c:v>
                </c:pt>
                <c:pt idx="26">
                  <c:v>51782.2</c:v>
                </c:pt>
                <c:pt idx="27">
                  <c:v>54823.6</c:v>
                </c:pt>
                <c:pt idx="28">
                  <c:v>76317.8</c:v>
                </c:pt>
                <c:pt idx="29">
                  <c:v>54366.6</c:v>
                </c:pt>
                <c:pt idx="30">
                  <c:v>49833.599999999999</c:v>
                </c:pt>
                <c:pt idx="31">
                  <c:v>59513.4</c:v>
                </c:pt>
                <c:pt idx="32">
                  <c:v>64782.8</c:v>
                </c:pt>
                <c:pt idx="33">
                  <c:v>72095.600000000006</c:v>
                </c:pt>
                <c:pt idx="34">
                  <c:v>57947.6</c:v>
                </c:pt>
                <c:pt idx="35">
                  <c:v>55122.400000000001</c:v>
                </c:pt>
                <c:pt idx="36">
                  <c:v>74506</c:v>
                </c:pt>
                <c:pt idx="37">
                  <c:v>80430.399999999994</c:v>
                </c:pt>
                <c:pt idx="38">
                  <c:v>40584.6</c:v>
                </c:pt>
                <c:pt idx="39">
                  <c:v>41482</c:v>
                </c:pt>
                <c:pt idx="40">
                  <c:v>42177.4</c:v>
                </c:pt>
                <c:pt idx="41">
                  <c:v>40981.4</c:v>
                </c:pt>
                <c:pt idx="42">
                  <c:v>60743.6</c:v>
                </c:pt>
                <c:pt idx="43">
                  <c:v>88932</c:v>
                </c:pt>
                <c:pt idx="44">
                  <c:v>52188.2</c:v>
                </c:pt>
                <c:pt idx="45">
                  <c:v>79788.399999999994</c:v>
                </c:pt>
                <c:pt idx="46">
                  <c:v>39702</c:v>
                </c:pt>
                <c:pt idx="47">
                  <c:v>63172.800000000003</c:v>
                </c:pt>
                <c:pt idx="48">
                  <c:v>51860</c:v>
                </c:pt>
                <c:pt idx="49">
                  <c:v>66202.600000000006</c:v>
                </c:pt>
                <c:pt idx="50">
                  <c:v>77710</c:v>
                </c:pt>
                <c:pt idx="51">
                  <c:v>72670</c:v>
                </c:pt>
                <c:pt idx="52">
                  <c:v>42224.4</c:v>
                </c:pt>
                <c:pt idx="53">
                  <c:v>55662.2</c:v>
                </c:pt>
                <c:pt idx="54">
                  <c:v>70105</c:v>
                </c:pt>
                <c:pt idx="55">
                  <c:v>59013.599999999999</c:v>
                </c:pt>
                <c:pt idx="56">
                  <c:v>44952.2</c:v>
                </c:pt>
                <c:pt idx="57">
                  <c:v>74790.2</c:v>
                </c:pt>
                <c:pt idx="58">
                  <c:v>55419</c:v>
                </c:pt>
                <c:pt idx="59">
                  <c:v>73765.399999999994</c:v>
                </c:pt>
                <c:pt idx="60">
                  <c:v>73869.600000000006</c:v>
                </c:pt>
                <c:pt idx="61">
                  <c:v>73151.399999999994</c:v>
                </c:pt>
                <c:pt idx="62">
                  <c:v>45881.2</c:v>
                </c:pt>
                <c:pt idx="63">
                  <c:v>55855</c:v>
                </c:pt>
                <c:pt idx="64">
                  <c:v>40932.800000000003</c:v>
                </c:pt>
                <c:pt idx="65">
                  <c:v>50009.2</c:v>
                </c:pt>
                <c:pt idx="66">
                  <c:v>91205.8</c:v>
                </c:pt>
                <c:pt idx="67">
                  <c:v>69168.399999999994</c:v>
                </c:pt>
                <c:pt idx="68">
                  <c:v>66131.199999999997</c:v>
                </c:pt>
                <c:pt idx="69">
                  <c:v>101552.6</c:v>
                </c:pt>
                <c:pt idx="70">
                  <c:v>58603.8</c:v>
                </c:pt>
                <c:pt idx="71">
                  <c:v>65459</c:v>
                </c:pt>
                <c:pt idx="72">
                  <c:v>79673.600000000006</c:v>
                </c:pt>
                <c:pt idx="73">
                  <c:v>50486.400000000001</c:v>
                </c:pt>
                <c:pt idx="74">
                  <c:v>78710.600000000006</c:v>
                </c:pt>
                <c:pt idx="75">
                  <c:v>46600.2</c:v>
                </c:pt>
                <c:pt idx="76">
                  <c:v>51550.400000000001</c:v>
                </c:pt>
                <c:pt idx="77">
                  <c:v>94609.600000000006</c:v>
                </c:pt>
                <c:pt idx="78">
                  <c:v>48432.4</c:v>
                </c:pt>
                <c:pt idx="79">
                  <c:v>79139.199999999997</c:v>
                </c:pt>
                <c:pt idx="80">
                  <c:v>56237.4</c:v>
                </c:pt>
                <c:pt idx="81">
                  <c:v>42974.6</c:v>
                </c:pt>
                <c:pt idx="82">
                  <c:v>86908.6</c:v>
                </c:pt>
                <c:pt idx="83">
                  <c:v>84573</c:v>
                </c:pt>
                <c:pt idx="84">
                  <c:v>42421</c:v>
                </c:pt>
                <c:pt idx="85">
                  <c:v>50546</c:v>
                </c:pt>
                <c:pt idx="86">
                  <c:v>51350</c:v>
                </c:pt>
                <c:pt idx="87">
                  <c:v>63956.4</c:v>
                </c:pt>
                <c:pt idx="88">
                  <c:v>86044.6</c:v>
                </c:pt>
                <c:pt idx="89">
                  <c:v>49560.2</c:v>
                </c:pt>
                <c:pt idx="90">
                  <c:v>49339</c:v>
                </c:pt>
                <c:pt idx="91">
                  <c:v>86136.4</c:v>
                </c:pt>
                <c:pt idx="92">
                  <c:v>78640.399999999994</c:v>
                </c:pt>
                <c:pt idx="93">
                  <c:v>39491.800000000003</c:v>
                </c:pt>
                <c:pt idx="94">
                  <c:v>58545</c:v>
                </c:pt>
                <c:pt idx="95">
                  <c:v>59272.800000000003</c:v>
                </c:pt>
                <c:pt idx="96">
                  <c:v>50734</c:v>
                </c:pt>
                <c:pt idx="97">
                  <c:v>81378.2</c:v>
                </c:pt>
                <c:pt idx="98">
                  <c:v>58932.2</c:v>
                </c:pt>
                <c:pt idx="99">
                  <c:v>66408.2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1.633591059536093</c:v>
                </c:pt>
                <c:pt idx="1">
                  <c:v>1.7675852992594629</c:v>
                </c:pt>
                <c:pt idx="2">
                  <c:v>2.5542903672767152</c:v>
                </c:pt>
                <c:pt idx="3">
                  <c:v>1.352017913813262</c:v>
                </c:pt>
                <c:pt idx="4">
                  <c:v>1.4111241743284291</c:v>
                </c:pt>
                <c:pt idx="5">
                  <c:v>2.2165603280143649</c:v>
                </c:pt>
                <c:pt idx="6">
                  <c:v>1.7086862713760587</c:v>
                </c:pt>
                <c:pt idx="7">
                  <c:v>1.6713649695102653</c:v>
                </c:pt>
                <c:pt idx="8">
                  <c:v>1.5813026844252536</c:v>
                </c:pt>
                <c:pt idx="9">
                  <c:v>1.0873512346058942</c:v>
                </c:pt>
                <c:pt idx="10">
                  <c:v>1.6211060540640019</c:v>
                </c:pt>
                <c:pt idx="11">
                  <c:v>1.0309514683692926</c:v>
                </c:pt>
                <c:pt idx="12">
                  <c:v>1.2259193243927624</c:v>
                </c:pt>
                <c:pt idx="13">
                  <c:v>1.5812194745905772</c:v>
                </c:pt>
                <c:pt idx="14">
                  <c:v>1.4359667752560248</c:v>
                </c:pt>
                <c:pt idx="15">
                  <c:v>1.1226505808851734</c:v>
                </c:pt>
                <c:pt idx="16">
                  <c:v>2.3885255762660886</c:v>
                </c:pt>
                <c:pt idx="17">
                  <c:v>1.5323999311233869</c:v>
                </c:pt>
                <c:pt idx="18">
                  <c:v>1.1872688793304416</c:v>
                </c:pt>
                <c:pt idx="19">
                  <c:v>1.7567340676518692</c:v>
                </c:pt>
                <c:pt idx="20">
                  <c:v>1.8912705101888228</c:v>
                </c:pt>
                <c:pt idx="21">
                  <c:v>1.3078592782251719</c:v>
                </c:pt>
                <c:pt idx="22">
                  <c:v>1.5416581267833005</c:v>
                </c:pt>
                <c:pt idx="23">
                  <c:v>1.9399964654380681</c:v>
                </c:pt>
                <c:pt idx="24">
                  <c:v>1.4453124186274204</c:v>
                </c:pt>
                <c:pt idx="25">
                  <c:v>1.4055488124004767</c:v>
                </c:pt>
                <c:pt idx="26">
                  <c:v>1.6265048607436534</c:v>
                </c:pt>
                <c:pt idx="27">
                  <c:v>1.0986509459429881</c:v>
                </c:pt>
                <c:pt idx="28">
                  <c:v>1.7154451517208305</c:v>
                </c:pt>
                <c:pt idx="29">
                  <c:v>1.7230615856058684</c:v>
                </c:pt>
                <c:pt idx="30">
                  <c:v>2.2337137995248186</c:v>
                </c:pt>
                <c:pt idx="31">
                  <c:v>1.7604606693618579</c:v>
                </c:pt>
                <c:pt idx="32">
                  <c:v>1.715841241811098</c:v>
                </c:pt>
                <c:pt idx="33">
                  <c:v>1.7505506577377814</c:v>
                </c:pt>
                <c:pt idx="34">
                  <c:v>1.9942844915061193</c:v>
                </c:pt>
                <c:pt idx="35">
                  <c:v>1.2168374381376719</c:v>
                </c:pt>
                <c:pt idx="36">
                  <c:v>1.040547070034628</c:v>
                </c:pt>
                <c:pt idx="37">
                  <c:v>1.3716704131771074</c:v>
                </c:pt>
                <c:pt idx="38">
                  <c:v>1.9483498666982058</c:v>
                </c:pt>
                <c:pt idx="39">
                  <c:v>1.4079359722289186</c:v>
                </c:pt>
                <c:pt idx="40">
                  <c:v>1.7335350211250575</c:v>
                </c:pt>
                <c:pt idx="41">
                  <c:v>1.4848687453332488</c:v>
                </c:pt>
                <c:pt idx="42">
                  <c:v>1.4788389229482612</c:v>
                </c:pt>
                <c:pt idx="43">
                  <c:v>1.2685647460981424</c:v>
                </c:pt>
                <c:pt idx="44">
                  <c:v>2.1896137441030734</c:v>
                </c:pt>
                <c:pt idx="45">
                  <c:v>1.5624827669184995</c:v>
                </c:pt>
                <c:pt idx="46">
                  <c:v>2.0108306886302958</c:v>
                </c:pt>
                <c:pt idx="47">
                  <c:v>1.2574715700428032</c:v>
                </c:pt>
                <c:pt idx="48">
                  <c:v>1.8733898958735056</c:v>
                </c:pt>
                <c:pt idx="49">
                  <c:v>1.6321866512795569</c:v>
                </c:pt>
                <c:pt idx="50">
                  <c:v>1.148346416162656</c:v>
                </c:pt>
                <c:pt idx="51">
                  <c:v>1.660644007155635</c:v>
                </c:pt>
                <c:pt idx="52">
                  <c:v>1.9317266793607486</c:v>
                </c:pt>
                <c:pt idx="53">
                  <c:v>1.9657146142265309</c:v>
                </c:pt>
                <c:pt idx="54">
                  <c:v>1.6488552884958276</c:v>
                </c:pt>
                <c:pt idx="55">
                  <c:v>1.615508967424458</c:v>
                </c:pt>
                <c:pt idx="56">
                  <c:v>2.3173281841600635</c:v>
                </c:pt>
                <c:pt idx="57">
                  <c:v>1.5501897307401238</c:v>
                </c:pt>
                <c:pt idx="58">
                  <c:v>1.78803298507732</c:v>
                </c:pt>
                <c:pt idx="59">
                  <c:v>1.3334978187605573</c:v>
                </c:pt>
                <c:pt idx="60">
                  <c:v>1.0725792477555043</c:v>
                </c:pt>
                <c:pt idx="61">
                  <c:v>1.4400954732240259</c:v>
                </c:pt>
                <c:pt idx="62">
                  <c:v>1.1329476997114287</c:v>
                </c:pt>
                <c:pt idx="63">
                  <c:v>1.0295407752215557</c:v>
                </c:pt>
                <c:pt idx="64">
                  <c:v>2.4505531016690769</c:v>
                </c:pt>
                <c:pt idx="65">
                  <c:v>1.8589179590955265</c:v>
                </c:pt>
                <c:pt idx="66">
                  <c:v>1.2406118909104464</c:v>
                </c:pt>
                <c:pt idx="67">
                  <c:v>1.0733369573389004</c:v>
                </c:pt>
                <c:pt idx="68">
                  <c:v>1.5047057969611923</c:v>
                </c:pt>
                <c:pt idx="69">
                  <c:v>1.2087824437779042</c:v>
                </c:pt>
                <c:pt idx="70">
                  <c:v>1.9690873288080295</c:v>
                </c:pt>
                <c:pt idx="71">
                  <c:v>1.3628989138239203</c:v>
                </c:pt>
                <c:pt idx="72">
                  <c:v>1.5340589605590809</c:v>
                </c:pt>
                <c:pt idx="73">
                  <c:v>2.0311212524561069</c:v>
                </c:pt>
                <c:pt idx="74">
                  <c:v>1.4591554377682294</c:v>
                </c:pt>
                <c:pt idx="75">
                  <c:v>1.5625469418586186</c:v>
                </c:pt>
                <c:pt idx="76">
                  <c:v>1.8351167013253049</c:v>
                </c:pt>
                <c:pt idx="77">
                  <c:v>1.1407404745395815</c:v>
                </c:pt>
                <c:pt idx="78">
                  <c:v>2.357574681411617</c:v>
                </c:pt>
                <c:pt idx="79">
                  <c:v>1.3963876309085763</c:v>
                </c:pt>
                <c:pt idx="80">
                  <c:v>1.4338500713048612</c:v>
                </c:pt>
                <c:pt idx="81">
                  <c:v>1.3479357574008834</c:v>
                </c:pt>
                <c:pt idx="82">
                  <c:v>1.3683225825752572</c:v>
                </c:pt>
                <c:pt idx="83">
                  <c:v>1.6102775117354238</c:v>
                </c:pt>
                <c:pt idx="84">
                  <c:v>1.8796822328563683</c:v>
                </c:pt>
                <c:pt idx="85">
                  <c:v>1.3204012186918845</c:v>
                </c:pt>
                <c:pt idx="86">
                  <c:v>1.3506718597857839</c:v>
                </c:pt>
                <c:pt idx="87">
                  <c:v>1.1406207979185821</c:v>
                </c:pt>
                <c:pt idx="88">
                  <c:v>1.3991348672665105</c:v>
                </c:pt>
                <c:pt idx="89">
                  <c:v>2.1641155604698934</c:v>
                </c:pt>
                <c:pt idx="90">
                  <c:v>1.1663998054277549</c:v>
                </c:pt>
                <c:pt idx="91">
                  <c:v>1.5490431455226827</c:v>
                </c:pt>
                <c:pt idx="92">
                  <c:v>1.3022950035859433</c:v>
                </c:pt>
                <c:pt idx="93">
                  <c:v>1.1805995168617283</c:v>
                </c:pt>
                <c:pt idx="94">
                  <c:v>1.1902126569305662</c:v>
                </c:pt>
                <c:pt idx="95">
                  <c:v>1.2606625636042164</c:v>
                </c:pt>
                <c:pt idx="96">
                  <c:v>1.1716797413963023</c:v>
                </c:pt>
                <c:pt idx="97">
                  <c:v>1.471856099053555</c:v>
                </c:pt>
                <c:pt idx="98">
                  <c:v>1.740389803876319</c:v>
                </c:pt>
                <c:pt idx="99">
                  <c:v>1.3063145816329911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1-47C2-BF75-CEC1888EB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29296"/>
        <c:axId val="1879265328"/>
      </c:scatterChart>
      <c:valAx>
        <c:axId val="1904229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65328"/>
        <c:crosses val="autoZero"/>
        <c:crossBetween val="midCat"/>
      </c:valAx>
      <c:valAx>
        <c:axId val="187926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22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38316.800000000003</c:v>
                </c:pt>
                <c:pt idx="4">
                  <c:v>53925.8</c:v>
                </c:pt>
                <c:pt idx="12">
                  <c:v>60816.4</c:v>
                </c:pt>
                <c:pt idx="18">
                  <c:v>43754.2</c:v>
                </c:pt>
                <c:pt idx="21">
                  <c:v>55928.800000000003</c:v>
                </c:pt>
                <c:pt idx="27">
                  <c:v>54823.6</c:v>
                </c:pt>
                <c:pt idx="35">
                  <c:v>55122.400000000001</c:v>
                </c:pt>
                <c:pt idx="39">
                  <c:v>41482</c:v>
                </c:pt>
                <c:pt idx="62">
                  <c:v>45881.2</c:v>
                </c:pt>
                <c:pt idx="63">
                  <c:v>55855</c:v>
                </c:pt>
                <c:pt idx="71">
                  <c:v>65459</c:v>
                </c:pt>
                <c:pt idx="80">
                  <c:v>56237.4</c:v>
                </c:pt>
                <c:pt idx="81">
                  <c:v>42974.6</c:v>
                </c:pt>
                <c:pt idx="85">
                  <c:v>50546</c:v>
                </c:pt>
                <c:pt idx="86">
                  <c:v>51350</c:v>
                </c:pt>
                <c:pt idx="90">
                  <c:v>49339</c:v>
                </c:pt>
                <c:pt idx="93">
                  <c:v>39491.800000000003</c:v>
                </c:pt>
                <c:pt idx="94">
                  <c:v>58545</c:v>
                </c:pt>
                <c:pt idx="95">
                  <c:v>59272.800000000003</c:v>
                </c:pt>
                <c:pt idx="96">
                  <c:v>50734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1.352017913813262</c:v>
                </c:pt>
                <c:pt idx="1">
                  <c:v>1.4111241743284291</c:v>
                </c:pt>
                <c:pt idx="9">
                  <c:v>1.2259193243927624</c:v>
                </c:pt>
                <c:pt idx="15">
                  <c:v>1.1872688793304416</c:v>
                </c:pt>
                <c:pt idx="18">
                  <c:v>1.3078592782251719</c:v>
                </c:pt>
                <c:pt idx="24">
                  <c:v>1.0986509459429881</c:v>
                </c:pt>
                <c:pt idx="32">
                  <c:v>1.2168374381376719</c:v>
                </c:pt>
                <c:pt idx="36">
                  <c:v>1.4079359722289186</c:v>
                </c:pt>
                <c:pt idx="59">
                  <c:v>1.1329476997114287</c:v>
                </c:pt>
                <c:pt idx="60">
                  <c:v>1.0295407752215557</c:v>
                </c:pt>
                <c:pt idx="68">
                  <c:v>1.3628989138239203</c:v>
                </c:pt>
                <c:pt idx="77">
                  <c:v>1.4338500713048612</c:v>
                </c:pt>
                <c:pt idx="78">
                  <c:v>1.3479357574008834</c:v>
                </c:pt>
                <c:pt idx="82">
                  <c:v>1.3204012186918845</c:v>
                </c:pt>
                <c:pt idx="83">
                  <c:v>1.3506718597857839</c:v>
                </c:pt>
                <c:pt idx="87">
                  <c:v>1.1663998054277549</c:v>
                </c:pt>
                <c:pt idx="90">
                  <c:v>1.1805995168617283</c:v>
                </c:pt>
                <c:pt idx="91">
                  <c:v>1.1902126569305662</c:v>
                </c:pt>
                <c:pt idx="92">
                  <c:v>1.2606625636042164</c:v>
                </c:pt>
                <c:pt idx="93">
                  <c:v>1.1716797413963023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2-4EBE-80EC-9347D32642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8">
                  <c:v>62993</c:v>
                </c:pt>
                <c:pt idx="9">
                  <c:v>71488.399999999994</c:v>
                </c:pt>
                <c:pt idx="11">
                  <c:v>82445.2</c:v>
                </c:pt>
                <c:pt idx="15">
                  <c:v>76125.2</c:v>
                </c:pt>
                <c:pt idx="24">
                  <c:v>96009</c:v>
                </c:pt>
                <c:pt idx="25">
                  <c:v>71842.399999999994</c:v>
                </c:pt>
                <c:pt idx="36">
                  <c:v>74506</c:v>
                </c:pt>
                <c:pt idx="42">
                  <c:v>60743.6</c:v>
                </c:pt>
                <c:pt idx="43">
                  <c:v>88932</c:v>
                </c:pt>
                <c:pt idx="47">
                  <c:v>63172.800000000003</c:v>
                </c:pt>
                <c:pt idx="50">
                  <c:v>77710</c:v>
                </c:pt>
                <c:pt idx="57">
                  <c:v>74790.2</c:v>
                </c:pt>
                <c:pt idx="59">
                  <c:v>73765.399999999994</c:v>
                </c:pt>
                <c:pt idx="60">
                  <c:v>73869.600000000006</c:v>
                </c:pt>
                <c:pt idx="61">
                  <c:v>73151.399999999994</c:v>
                </c:pt>
                <c:pt idx="66">
                  <c:v>91205.8</c:v>
                </c:pt>
                <c:pt idx="67">
                  <c:v>69168.399999999994</c:v>
                </c:pt>
                <c:pt idx="68">
                  <c:v>66131.199999999997</c:v>
                </c:pt>
                <c:pt idx="69">
                  <c:v>101552.6</c:v>
                </c:pt>
                <c:pt idx="74">
                  <c:v>78710.600000000006</c:v>
                </c:pt>
                <c:pt idx="77">
                  <c:v>94609.600000000006</c:v>
                </c:pt>
                <c:pt idx="79">
                  <c:v>79139.199999999997</c:v>
                </c:pt>
                <c:pt idx="82">
                  <c:v>86908.6</c:v>
                </c:pt>
                <c:pt idx="83">
                  <c:v>84573</c:v>
                </c:pt>
                <c:pt idx="87">
                  <c:v>63956.4</c:v>
                </c:pt>
                <c:pt idx="88">
                  <c:v>86044.6</c:v>
                </c:pt>
                <c:pt idx="91">
                  <c:v>86136.4</c:v>
                </c:pt>
                <c:pt idx="92">
                  <c:v>78640.399999999994</c:v>
                </c:pt>
                <c:pt idx="97">
                  <c:v>81378.2</c:v>
                </c:pt>
                <c:pt idx="99">
                  <c:v>66408.2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8">
                  <c:v>1.5813026844252536</c:v>
                </c:pt>
                <c:pt idx="9">
                  <c:v>1.0873512346058942</c:v>
                </c:pt>
                <c:pt idx="11">
                  <c:v>1.0309514683692926</c:v>
                </c:pt>
                <c:pt idx="15">
                  <c:v>1.1226505808851734</c:v>
                </c:pt>
                <c:pt idx="24">
                  <c:v>1.4453124186274204</c:v>
                </c:pt>
                <c:pt idx="25">
                  <c:v>1.4055488124004767</c:v>
                </c:pt>
                <c:pt idx="36">
                  <c:v>1.040547070034628</c:v>
                </c:pt>
                <c:pt idx="42">
                  <c:v>1.4788389229482612</c:v>
                </c:pt>
                <c:pt idx="43">
                  <c:v>1.2685647460981424</c:v>
                </c:pt>
                <c:pt idx="47">
                  <c:v>1.2574715700428032</c:v>
                </c:pt>
                <c:pt idx="50">
                  <c:v>1.148346416162656</c:v>
                </c:pt>
                <c:pt idx="57">
                  <c:v>1.5501897307401238</c:v>
                </c:pt>
                <c:pt idx="59">
                  <c:v>1.3334978187605573</c:v>
                </c:pt>
                <c:pt idx="60">
                  <c:v>1.0725792477555043</c:v>
                </c:pt>
                <c:pt idx="61">
                  <c:v>1.4400954732240259</c:v>
                </c:pt>
                <c:pt idx="66">
                  <c:v>1.2406118909104464</c:v>
                </c:pt>
                <c:pt idx="67">
                  <c:v>1.0733369573389004</c:v>
                </c:pt>
                <c:pt idx="68">
                  <c:v>1.5047057969611923</c:v>
                </c:pt>
                <c:pt idx="69">
                  <c:v>1.2087824437779042</c:v>
                </c:pt>
                <c:pt idx="74">
                  <c:v>1.4591554377682294</c:v>
                </c:pt>
                <c:pt idx="77">
                  <c:v>1.1407404745395815</c:v>
                </c:pt>
                <c:pt idx="79">
                  <c:v>1.3963876309085763</c:v>
                </c:pt>
                <c:pt idx="82">
                  <c:v>1.3683225825752572</c:v>
                </c:pt>
                <c:pt idx="83">
                  <c:v>1.6102775117354238</c:v>
                </c:pt>
                <c:pt idx="87">
                  <c:v>1.1406207979185821</c:v>
                </c:pt>
                <c:pt idx="88">
                  <c:v>1.3991348672665105</c:v>
                </c:pt>
                <c:pt idx="91">
                  <c:v>1.5490431455226827</c:v>
                </c:pt>
                <c:pt idx="92">
                  <c:v>1.3022950035859433</c:v>
                </c:pt>
                <c:pt idx="97">
                  <c:v>1.471856099053555</c:v>
                </c:pt>
                <c:pt idx="99">
                  <c:v>1.3063145816329911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2-4EBE-80EC-9347D32642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50909</c:v>
                </c:pt>
                <c:pt idx="2">
                  <c:v>30456.6</c:v>
                </c:pt>
                <c:pt idx="5">
                  <c:v>49119.8</c:v>
                </c:pt>
                <c:pt idx="7">
                  <c:v>47393</c:v>
                </c:pt>
                <c:pt idx="14">
                  <c:v>44448.800000000003</c:v>
                </c:pt>
                <c:pt idx="16">
                  <c:v>51868.4</c:v>
                </c:pt>
                <c:pt idx="26">
                  <c:v>51782.2</c:v>
                </c:pt>
                <c:pt idx="29">
                  <c:v>54366.6</c:v>
                </c:pt>
                <c:pt idx="30">
                  <c:v>49833.599999999999</c:v>
                </c:pt>
                <c:pt idx="31">
                  <c:v>59513.4</c:v>
                </c:pt>
                <c:pt idx="32">
                  <c:v>64782.8</c:v>
                </c:pt>
                <c:pt idx="34">
                  <c:v>57947.6</c:v>
                </c:pt>
                <c:pt idx="38">
                  <c:v>40584.6</c:v>
                </c:pt>
                <c:pt idx="40">
                  <c:v>42177.4</c:v>
                </c:pt>
                <c:pt idx="41">
                  <c:v>40981.4</c:v>
                </c:pt>
                <c:pt idx="44">
                  <c:v>52188.2</c:v>
                </c:pt>
                <c:pt idx="46">
                  <c:v>39702</c:v>
                </c:pt>
                <c:pt idx="48">
                  <c:v>51860</c:v>
                </c:pt>
                <c:pt idx="52">
                  <c:v>42224.4</c:v>
                </c:pt>
                <c:pt idx="53">
                  <c:v>55662.2</c:v>
                </c:pt>
                <c:pt idx="55">
                  <c:v>59013.599999999999</c:v>
                </c:pt>
                <c:pt idx="56">
                  <c:v>44952.2</c:v>
                </c:pt>
                <c:pt idx="58">
                  <c:v>55419</c:v>
                </c:pt>
                <c:pt idx="64">
                  <c:v>40932.800000000003</c:v>
                </c:pt>
                <c:pt idx="65">
                  <c:v>50009.2</c:v>
                </c:pt>
                <c:pt idx="70">
                  <c:v>58603.8</c:v>
                </c:pt>
                <c:pt idx="73">
                  <c:v>50486.400000000001</c:v>
                </c:pt>
                <c:pt idx="75">
                  <c:v>46600.2</c:v>
                </c:pt>
                <c:pt idx="78">
                  <c:v>48432.4</c:v>
                </c:pt>
                <c:pt idx="84">
                  <c:v>42421</c:v>
                </c:pt>
                <c:pt idx="89">
                  <c:v>49560.2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1.7675852992594629</c:v>
                </c:pt>
                <c:pt idx="2">
                  <c:v>2.5542903672767152</c:v>
                </c:pt>
                <c:pt idx="5">
                  <c:v>2.2165603280143649</c:v>
                </c:pt>
                <c:pt idx="7">
                  <c:v>1.6713649695102653</c:v>
                </c:pt>
                <c:pt idx="14">
                  <c:v>1.4359667752560248</c:v>
                </c:pt>
                <c:pt idx="16">
                  <c:v>2.3885255762660886</c:v>
                </c:pt>
                <c:pt idx="26">
                  <c:v>1.6265048607436534</c:v>
                </c:pt>
                <c:pt idx="29">
                  <c:v>1.7230615856058684</c:v>
                </c:pt>
                <c:pt idx="30">
                  <c:v>2.2337137995248186</c:v>
                </c:pt>
                <c:pt idx="31">
                  <c:v>1.7604606693618579</c:v>
                </c:pt>
                <c:pt idx="32">
                  <c:v>1.715841241811098</c:v>
                </c:pt>
                <c:pt idx="34">
                  <c:v>1.9942844915061193</c:v>
                </c:pt>
                <c:pt idx="38">
                  <c:v>1.9483498666982058</c:v>
                </c:pt>
                <c:pt idx="40">
                  <c:v>1.7335350211250575</c:v>
                </c:pt>
                <c:pt idx="41">
                  <c:v>1.4848687453332488</c:v>
                </c:pt>
                <c:pt idx="44">
                  <c:v>2.1896137441030734</c:v>
                </c:pt>
                <c:pt idx="46">
                  <c:v>2.0108306886302958</c:v>
                </c:pt>
                <c:pt idx="48">
                  <c:v>1.8733898958735056</c:v>
                </c:pt>
                <c:pt idx="52">
                  <c:v>1.9317266793607486</c:v>
                </c:pt>
                <c:pt idx="53">
                  <c:v>1.9657146142265309</c:v>
                </c:pt>
                <c:pt idx="55">
                  <c:v>1.615508967424458</c:v>
                </c:pt>
                <c:pt idx="56">
                  <c:v>2.3173281841600635</c:v>
                </c:pt>
                <c:pt idx="58">
                  <c:v>1.78803298507732</c:v>
                </c:pt>
                <c:pt idx="64">
                  <c:v>2.4505531016690769</c:v>
                </c:pt>
                <c:pt idx="65">
                  <c:v>1.8589179590955265</c:v>
                </c:pt>
                <c:pt idx="70">
                  <c:v>1.9690873288080295</c:v>
                </c:pt>
                <c:pt idx="73">
                  <c:v>2.0311212524561069</c:v>
                </c:pt>
                <c:pt idx="75">
                  <c:v>1.5625469418586186</c:v>
                </c:pt>
                <c:pt idx="78">
                  <c:v>2.357574681411617</c:v>
                </c:pt>
                <c:pt idx="84">
                  <c:v>1.8796822328563683</c:v>
                </c:pt>
                <c:pt idx="89">
                  <c:v>2.1641155604698934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A2-4EBE-80EC-9347D32642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59701.599999999999</c:v>
                </c:pt>
                <c:pt idx="6">
                  <c:v>65072.800000000003</c:v>
                </c:pt>
                <c:pt idx="10">
                  <c:v>84766.2</c:v>
                </c:pt>
                <c:pt idx="13">
                  <c:v>76534.600000000006</c:v>
                </c:pt>
                <c:pt idx="17">
                  <c:v>85950.8</c:v>
                </c:pt>
                <c:pt idx="19">
                  <c:v>69089</c:v>
                </c:pt>
                <c:pt idx="20">
                  <c:v>58848.800000000003</c:v>
                </c:pt>
                <c:pt idx="22">
                  <c:v>86847.4</c:v>
                </c:pt>
                <c:pt idx="23">
                  <c:v>69032.600000000006</c:v>
                </c:pt>
                <c:pt idx="28">
                  <c:v>76317.8</c:v>
                </c:pt>
                <c:pt idx="33">
                  <c:v>72095.600000000006</c:v>
                </c:pt>
                <c:pt idx="37">
                  <c:v>80430.399999999994</c:v>
                </c:pt>
                <c:pt idx="45">
                  <c:v>79788.399999999994</c:v>
                </c:pt>
                <c:pt idx="49">
                  <c:v>66202.600000000006</c:v>
                </c:pt>
                <c:pt idx="51">
                  <c:v>72670</c:v>
                </c:pt>
                <c:pt idx="54">
                  <c:v>70105</c:v>
                </c:pt>
                <c:pt idx="72">
                  <c:v>79673.600000000006</c:v>
                </c:pt>
                <c:pt idx="76">
                  <c:v>51550.400000000001</c:v>
                </c:pt>
                <c:pt idx="98">
                  <c:v>58932.2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1.633591059536093</c:v>
                </c:pt>
                <c:pt idx="6">
                  <c:v>1.7086862713760587</c:v>
                </c:pt>
                <c:pt idx="10">
                  <c:v>1.6211060540640019</c:v>
                </c:pt>
                <c:pt idx="13">
                  <c:v>1.5812194745905772</c:v>
                </c:pt>
                <c:pt idx="17">
                  <c:v>1.5323999311233869</c:v>
                </c:pt>
                <c:pt idx="19">
                  <c:v>1.7567340676518692</c:v>
                </c:pt>
                <c:pt idx="20">
                  <c:v>1.8912705101888228</c:v>
                </c:pt>
                <c:pt idx="22">
                  <c:v>1.5416581267833005</c:v>
                </c:pt>
                <c:pt idx="23">
                  <c:v>1.9399964654380681</c:v>
                </c:pt>
                <c:pt idx="28">
                  <c:v>1.7154451517208305</c:v>
                </c:pt>
                <c:pt idx="33">
                  <c:v>1.7505506577377814</c:v>
                </c:pt>
                <c:pt idx="37">
                  <c:v>1.3716704131771074</c:v>
                </c:pt>
                <c:pt idx="45">
                  <c:v>1.5624827669184995</c:v>
                </c:pt>
                <c:pt idx="49">
                  <c:v>1.6321866512795569</c:v>
                </c:pt>
                <c:pt idx="51">
                  <c:v>1.660644007155635</c:v>
                </c:pt>
                <c:pt idx="54">
                  <c:v>1.6488552884958276</c:v>
                </c:pt>
                <c:pt idx="72">
                  <c:v>1.5340589605590809</c:v>
                </c:pt>
                <c:pt idx="76">
                  <c:v>1.8351167013253049</c:v>
                </c:pt>
                <c:pt idx="98">
                  <c:v>1.740389803876319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A2-4EBE-80EC-9347D3264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178896"/>
        <c:axId val="1872949680"/>
      </c:scatterChart>
      <c:valAx>
        <c:axId val="1904178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49680"/>
        <c:crosses val="autoZero"/>
        <c:crossBetween val="midCat"/>
      </c:valAx>
      <c:valAx>
        <c:axId val="187294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17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59701.599999999999</c:v>
                </c:pt>
                <c:pt idx="1">
                  <c:v>50909</c:v>
                </c:pt>
                <c:pt idx="3">
                  <c:v>38316.800000000003</c:v>
                </c:pt>
                <c:pt idx="4">
                  <c:v>53925.8</c:v>
                </c:pt>
                <c:pt idx="6">
                  <c:v>65072.800000000003</c:v>
                </c:pt>
                <c:pt idx="8">
                  <c:v>62993</c:v>
                </c:pt>
                <c:pt idx="9">
                  <c:v>71488.399999999994</c:v>
                </c:pt>
                <c:pt idx="10">
                  <c:v>84766.2</c:v>
                </c:pt>
                <c:pt idx="11">
                  <c:v>82445.2</c:v>
                </c:pt>
                <c:pt idx="12">
                  <c:v>60816.4</c:v>
                </c:pt>
                <c:pt idx="13">
                  <c:v>76534.600000000006</c:v>
                </c:pt>
                <c:pt idx="14">
                  <c:v>44448.800000000003</c:v>
                </c:pt>
                <c:pt idx="15">
                  <c:v>76125.2</c:v>
                </c:pt>
                <c:pt idx="17">
                  <c:v>85950.8</c:v>
                </c:pt>
                <c:pt idx="18">
                  <c:v>43754.2</c:v>
                </c:pt>
                <c:pt idx="21">
                  <c:v>55928.800000000003</c:v>
                </c:pt>
                <c:pt idx="22">
                  <c:v>86847.4</c:v>
                </c:pt>
                <c:pt idx="24">
                  <c:v>96009</c:v>
                </c:pt>
                <c:pt idx="25">
                  <c:v>71842.399999999994</c:v>
                </c:pt>
                <c:pt idx="26">
                  <c:v>51782.2</c:v>
                </c:pt>
                <c:pt idx="27">
                  <c:v>54823.6</c:v>
                </c:pt>
                <c:pt idx="29">
                  <c:v>54366.6</c:v>
                </c:pt>
                <c:pt idx="32">
                  <c:v>64782.8</c:v>
                </c:pt>
                <c:pt idx="35">
                  <c:v>55122.400000000001</c:v>
                </c:pt>
                <c:pt idx="36">
                  <c:v>74506</c:v>
                </c:pt>
                <c:pt idx="37">
                  <c:v>80430.399999999994</c:v>
                </c:pt>
                <c:pt idx="39">
                  <c:v>41482</c:v>
                </c:pt>
                <c:pt idx="41">
                  <c:v>40981.4</c:v>
                </c:pt>
                <c:pt idx="42">
                  <c:v>60743.6</c:v>
                </c:pt>
                <c:pt idx="43">
                  <c:v>88932</c:v>
                </c:pt>
                <c:pt idx="45">
                  <c:v>79788.399999999994</c:v>
                </c:pt>
                <c:pt idx="47">
                  <c:v>63172.800000000003</c:v>
                </c:pt>
                <c:pt idx="50">
                  <c:v>77710</c:v>
                </c:pt>
                <c:pt idx="52">
                  <c:v>42224.4</c:v>
                </c:pt>
                <c:pt idx="54">
                  <c:v>70105</c:v>
                </c:pt>
                <c:pt idx="55">
                  <c:v>59013.599999999999</c:v>
                </c:pt>
                <c:pt idx="57">
                  <c:v>74790.2</c:v>
                </c:pt>
                <c:pt idx="59">
                  <c:v>73765.399999999994</c:v>
                </c:pt>
                <c:pt idx="60">
                  <c:v>73869.600000000006</c:v>
                </c:pt>
                <c:pt idx="61">
                  <c:v>73151.399999999994</c:v>
                </c:pt>
                <c:pt idx="62">
                  <c:v>45881.2</c:v>
                </c:pt>
                <c:pt idx="63">
                  <c:v>55855</c:v>
                </c:pt>
                <c:pt idx="66">
                  <c:v>91205.8</c:v>
                </c:pt>
                <c:pt idx="67">
                  <c:v>69168.399999999994</c:v>
                </c:pt>
                <c:pt idx="68">
                  <c:v>66131.199999999997</c:v>
                </c:pt>
                <c:pt idx="69">
                  <c:v>101552.6</c:v>
                </c:pt>
                <c:pt idx="71">
                  <c:v>65459</c:v>
                </c:pt>
                <c:pt idx="72">
                  <c:v>79673.600000000006</c:v>
                </c:pt>
                <c:pt idx="74">
                  <c:v>78710.600000000006</c:v>
                </c:pt>
                <c:pt idx="75">
                  <c:v>46600.2</c:v>
                </c:pt>
                <c:pt idx="76">
                  <c:v>51550.400000000001</c:v>
                </c:pt>
                <c:pt idx="77">
                  <c:v>94609.600000000006</c:v>
                </c:pt>
                <c:pt idx="79">
                  <c:v>79139.199999999997</c:v>
                </c:pt>
                <c:pt idx="80">
                  <c:v>56237.4</c:v>
                </c:pt>
                <c:pt idx="81">
                  <c:v>42974.6</c:v>
                </c:pt>
                <c:pt idx="82">
                  <c:v>86908.6</c:v>
                </c:pt>
                <c:pt idx="83">
                  <c:v>84573</c:v>
                </c:pt>
                <c:pt idx="85">
                  <c:v>50546</c:v>
                </c:pt>
                <c:pt idx="86">
                  <c:v>51350</c:v>
                </c:pt>
                <c:pt idx="87">
                  <c:v>63956.4</c:v>
                </c:pt>
                <c:pt idx="88">
                  <c:v>86044.6</c:v>
                </c:pt>
                <c:pt idx="90">
                  <c:v>49339</c:v>
                </c:pt>
                <c:pt idx="91">
                  <c:v>86136.4</c:v>
                </c:pt>
                <c:pt idx="92">
                  <c:v>78640.399999999994</c:v>
                </c:pt>
                <c:pt idx="93">
                  <c:v>39491.800000000003</c:v>
                </c:pt>
                <c:pt idx="94">
                  <c:v>58545</c:v>
                </c:pt>
                <c:pt idx="95">
                  <c:v>59272.800000000003</c:v>
                </c:pt>
                <c:pt idx="96">
                  <c:v>50734</c:v>
                </c:pt>
                <c:pt idx="97">
                  <c:v>81378.2</c:v>
                </c:pt>
                <c:pt idx="98">
                  <c:v>58932.2</c:v>
                </c:pt>
                <c:pt idx="99">
                  <c:v>66408.2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1.633591059536093</c:v>
                </c:pt>
                <c:pt idx="1">
                  <c:v>1.7675852992594629</c:v>
                </c:pt>
                <c:pt idx="3">
                  <c:v>1.352017913813262</c:v>
                </c:pt>
                <c:pt idx="4">
                  <c:v>1.4111241743284291</c:v>
                </c:pt>
                <c:pt idx="6">
                  <c:v>1.7086862713760587</c:v>
                </c:pt>
                <c:pt idx="8">
                  <c:v>1.5813026844252536</c:v>
                </c:pt>
                <c:pt idx="9">
                  <c:v>1.0873512346058942</c:v>
                </c:pt>
                <c:pt idx="10">
                  <c:v>1.6211060540640019</c:v>
                </c:pt>
                <c:pt idx="11">
                  <c:v>1.0309514683692926</c:v>
                </c:pt>
                <c:pt idx="12">
                  <c:v>1.2259193243927624</c:v>
                </c:pt>
                <c:pt idx="13">
                  <c:v>1.5812194745905772</c:v>
                </c:pt>
                <c:pt idx="14">
                  <c:v>1.4359667752560248</c:v>
                </c:pt>
                <c:pt idx="15">
                  <c:v>1.1226505808851734</c:v>
                </c:pt>
                <c:pt idx="17">
                  <c:v>1.5323999311233869</c:v>
                </c:pt>
                <c:pt idx="18">
                  <c:v>1.1872688793304416</c:v>
                </c:pt>
                <c:pt idx="21">
                  <c:v>1.3078592782251719</c:v>
                </c:pt>
                <c:pt idx="22">
                  <c:v>1.5416581267833005</c:v>
                </c:pt>
                <c:pt idx="24">
                  <c:v>1.4453124186274204</c:v>
                </c:pt>
                <c:pt idx="25">
                  <c:v>1.4055488124004767</c:v>
                </c:pt>
                <c:pt idx="26">
                  <c:v>1.6265048607436534</c:v>
                </c:pt>
                <c:pt idx="27">
                  <c:v>1.0986509459429881</c:v>
                </c:pt>
                <c:pt idx="29">
                  <c:v>1.7230615856058684</c:v>
                </c:pt>
                <c:pt idx="32">
                  <c:v>1.715841241811098</c:v>
                </c:pt>
                <c:pt idx="35">
                  <c:v>1.2168374381376719</c:v>
                </c:pt>
                <c:pt idx="36">
                  <c:v>1.040547070034628</c:v>
                </c:pt>
                <c:pt idx="37">
                  <c:v>1.3716704131771074</c:v>
                </c:pt>
                <c:pt idx="39">
                  <c:v>1.4079359722289186</c:v>
                </c:pt>
                <c:pt idx="41">
                  <c:v>1.4848687453332488</c:v>
                </c:pt>
                <c:pt idx="42">
                  <c:v>1.4788389229482612</c:v>
                </c:pt>
                <c:pt idx="43">
                  <c:v>1.2685647460981424</c:v>
                </c:pt>
                <c:pt idx="45">
                  <c:v>1.5624827669184995</c:v>
                </c:pt>
                <c:pt idx="47">
                  <c:v>1.2574715700428032</c:v>
                </c:pt>
                <c:pt idx="50">
                  <c:v>1.148346416162656</c:v>
                </c:pt>
                <c:pt idx="52">
                  <c:v>1.9317266793607486</c:v>
                </c:pt>
                <c:pt idx="54">
                  <c:v>1.6488552884958276</c:v>
                </c:pt>
                <c:pt idx="55">
                  <c:v>1.615508967424458</c:v>
                </c:pt>
                <c:pt idx="57">
                  <c:v>1.5501897307401238</c:v>
                </c:pt>
                <c:pt idx="59">
                  <c:v>1.3334978187605573</c:v>
                </c:pt>
                <c:pt idx="60">
                  <c:v>1.0725792477555043</c:v>
                </c:pt>
                <c:pt idx="61">
                  <c:v>1.4400954732240259</c:v>
                </c:pt>
                <c:pt idx="62">
                  <c:v>1.1329476997114287</c:v>
                </c:pt>
                <c:pt idx="63">
                  <c:v>1.0295407752215557</c:v>
                </c:pt>
                <c:pt idx="66">
                  <c:v>1.2406118909104464</c:v>
                </c:pt>
                <c:pt idx="67">
                  <c:v>1.0733369573389004</c:v>
                </c:pt>
                <c:pt idx="68">
                  <c:v>1.5047057969611923</c:v>
                </c:pt>
                <c:pt idx="69">
                  <c:v>1.2087824437779042</c:v>
                </c:pt>
                <c:pt idx="71">
                  <c:v>1.3628989138239203</c:v>
                </c:pt>
                <c:pt idx="72">
                  <c:v>1.5340589605590809</c:v>
                </c:pt>
                <c:pt idx="74">
                  <c:v>1.4591554377682294</c:v>
                </c:pt>
                <c:pt idx="75">
                  <c:v>1.5625469418586186</c:v>
                </c:pt>
                <c:pt idx="76">
                  <c:v>1.8351167013253049</c:v>
                </c:pt>
                <c:pt idx="77">
                  <c:v>1.1407404745395815</c:v>
                </c:pt>
                <c:pt idx="79">
                  <c:v>1.3963876309085763</c:v>
                </c:pt>
                <c:pt idx="80">
                  <c:v>1.4338500713048612</c:v>
                </c:pt>
                <c:pt idx="81">
                  <c:v>1.3479357574008834</c:v>
                </c:pt>
                <c:pt idx="82">
                  <c:v>1.3683225825752572</c:v>
                </c:pt>
                <c:pt idx="83">
                  <c:v>1.6102775117354238</c:v>
                </c:pt>
                <c:pt idx="85">
                  <c:v>1.3204012186918845</c:v>
                </c:pt>
                <c:pt idx="86">
                  <c:v>1.3506718597857839</c:v>
                </c:pt>
                <c:pt idx="87">
                  <c:v>1.1406207979185821</c:v>
                </c:pt>
                <c:pt idx="88">
                  <c:v>1.3991348672665105</c:v>
                </c:pt>
                <c:pt idx="90">
                  <c:v>1.1663998054277549</c:v>
                </c:pt>
                <c:pt idx="91">
                  <c:v>1.5490431455226827</c:v>
                </c:pt>
                <c:pt idx="92">
                  <c:v>1.3022950035859433</c:v>
                </c:pt>
                <c:pt idx="93">
                  <c:v>1.1805995168617283</c:v>
                </c:pt>
                <c:pt idx="94">
                  <c:v>1.1902126569305662</c:v>
                </c:pt>
                <c:pt idx="95">
                  <c:v>1.2606625636042164</c:v>
                </c:pt>
                <c:pt idx="96">
                  <c:v>1.1716797413963023</c:v>
                </c:pt>
                <c:pt idx="97">
                  <c:v>1.471856099053555</c:v>
                </c:pt>
                <c:pt idx="98">
                  <c:v>1.740389803876319</c:v>
                </c:pt>
                <c:pt idx="99">
                  <c:v>1.3063145816329911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50-43C9-AC48-B1AA90814A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30456.6</c:v>
                </c:pt>
                <c:pt idx="5">
                  <c:v>49119.8</c:v>
                </c:pt>
                <c:pt idx="7">
                  <c:v>47393</c:v>
                </c:pt>
                <c:pt idx="16">
                  <c:v>51868.4</c:v>
                </c:pt>
                <c:pt idx="19">
                  <c:v>69089</c:v>
                </c:pt>
                <c:pt idx="20">
                  <c:v>58848.800000000003</c:v>
                </c:pt>
                <c:pt idx="23">
                  <c:v>69032.600000000006</c:v>
                </c:pt>
                <c:pt idx="28">
                  <c:v>76317.8</c:v>
                </c:pt>
                <c:pt idx="30">
                  <c:v>49833.599999999999</c:v>
                </c:pt>
                <c:pt idx="31">
                  <c:v>59513.4</c:v>
                </c:pt>
                <c:pt idx="33">
                  <c:v>72095.600000000006</c:v>
                </c:pt>
                <c:pt idx="34">
                  <c:v>57947.6</c:v>
                </c:pt>
                <c:pt idx="38">
                  <c:v>40584.6</c:v>
                </c:pt>
                <c:pt idx="40">
                  <c:v>42177.4</c:v>
                </c:pt>
                <c:pt idx="44">
                  <c:v>52188.2</c:v>
                </c:pt>
                <c:pt idx="46">
                  <c:v>39702</c:v>
                </c:pt>
                <c:pt idx="48">
                  <c:v>51860</c:v>
                </c:pt>
                <c:pt idx="49">
                  <c:v>66202.600000000006</c:v>
                </c:pt>
                <c:pt idx="51">
                  <c:v>72670</c:v>
                </c:pt>
                <c:pt idx="53">
                  <c:v>55662.2</c:v>
                </c:pt>
                <c:pt idx="56">
                  <c:v>44952.2</c:v>
                </c:pt>
                <c:pt idx="58">
                  <c:v>55419</c:v>
                </c:pt>
                <c:pt idx="64">
                  <c:v>40932.800000000003</c:v>
                </c:pt>
                <c:pt idx="65">
                  <c:v>50009.2</c:v>
                </c:pt>
                <c:pt idx="70">
                  <c:v>58603.8</c:v>
                </c:pt>
                <c:pt idx="73">
                  <c:v>50486.400000000001</c:v>
                </c:pt>
                <c:pt idx="78">
                  <c:v>48432.4</c:v>
                </c:pt>
                <c:pt idx="84">
                  <c:v>42421</c:v>
                </c:pt>
                <c:pt idx="89">
                  <c:v>49560.2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2.5542903672767152</c:v>
                </c:pt>
                <c:pt idx="5">
                  <c:v>2.2165603280143649</c:v>
                </c:pt>
                <c:pt idx="7">
                  <c:v>1.6713649695102653</c:v>
                </c:pt>
                <c:pt idx="16">
                  <c:v>2.3885255762660886</c:v>
                </c:pt>
                <c:pt idx="19">
                  <c:v>1.7567340676518692</c:v>
                </c:pt>
                <c:pt idx="20">
                  <c:v>1.8912705101888228</c:v>
                </c:pt>
                <c:pt idx="23">
                  <c:v>1.9399964654380681</c:v>
                </c:pt>
                <c:pt idx="28">
                  <c:v>1.7154451517208305</c:v>
                </c:pt>
                <c:pt idx="30">
                  <c:v>2.2337137995248186</c:v>
                </c:pt>
                <c:pt idx="31">
                  <c:v>1.7604606693618579</c:v>
                </c:pt>
                <c:pt idx="33">
                  <c:v>1.7505506577377814</c:v>
                </c:pt>
                <c:pt idx="34">
                  <c:v>1.9942844915061193</c:v>
                </c:pt>
                <c:pt idx="38">
                  <c:v>1.9483498666982058</c:v>
                </c:pt>
                <c:pt idx="40">
                  <c:v>1.7335350211250575</c:v>
                </c:pt>
                <c:pt idx="44">
                  <c:v>2.1896137441030734</c:v>
                </c:pt>
                <c:pt idx="46">
                  <c:v>2.0108306886302958</c:v>
                </c:pt>
                <c:pt idx="48">
                  <c:v>1.8733898958735056</c:v>
                </c:pt>
                <c:pt idx="49">
                  <c:v>1.6321866512795569</c:v>
                </c:pt>
                <c:pt idx="51">
                  <c:v>1.660644007155635</c:v>
                </c:pt>
                <c:pt idx="53">
                  <c:v>1.9657146142265309</c:v>
                </c:pt>
                <c:pt idx="56">
                  <c:v>2.3173281841600635</c:v>
                </c:pt>
                <c:pt idx="58">
                  <c:v>1.78803298507732</c:v>
                </c:pt>
                <c:pt idx="64">
                  <c:v>2.4505531016690769</c:v>
                </c:pt>
                <c:pt idx="65">
                  <c:v>1.8589179590955265</c:v>
                </c:pt>
                <c:pt idx="70">
                  <c:v>1.9690873288080295</c:v>
                </c:pt>
                <c:pt idx="73">
                  <c:v>2.0311212524561069</c:v>
                </c:pt>
                <c:pt idx="78">
                  <c:v>2.357574681411617</c:v>
                </c:pt>
                <c:pt idx="84">
                  <c:v>1.8796822328563683</c:v>
                </c:pt>
                <c:pt idx="89">
                  <c:v>2.1641155604698934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0-43C9-AC48-B1AA90814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440864"/>
        <c:axId val="1905910416"/>
      </c:scatterChart>
      <c:valAx>
        <c:axId val="1906440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10416"/>
        <c:crosses val="autoZero"/>
        <c:crossBetween val="midCat"/>
      </c:valAx>
      <c:valAx>
        <c:axId val="190591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4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60083.4</c:v>
                </c:pt>
                <c:pt idx="1">
                  <c:v>52001.8</c:v>
                </c:pt>
                <c:pt idx="2">
                  <c:v>30422.6</c:v>
                </c:pt>
                <c:pt idx="3">
                  <c:v>37073.199999999997</c:v>
                </c:pt>
                <c:pt idx="4">
                  <c:v>53536.2</c:v>
                </c:pt>
                <c:pt idx="5">
                  <c:v>48835.8</c:v>
                </c:pt>
                <c:pt idx="6">
                  <c:v>66540</c:v>
                </c:pt>
                <c:pt idx="7">
                  <c:v>47792.4</c:v>
                </c:pt>
                <c:pt idx="8">
                  <c:v>62771.8</c:v>
                </c:pt>
                <c:pt idx="9">
                  <c:v>72540</c:v>
                </c:pt>
                <c:pt idx="10">
                  <c:v>85198.6</c:v>
                </c:pt>
                <c:pt idx="11">
                  <c:v>81810.8</c:v>
                </c:pt>
                <c:pt idx="12">
                  <c:v>60596.2</c:v>
                </c:pt>
                <c:pt idx="13">
                  <c:v>76137.8</c:v>
                </c:pt>
                <c:pt idx="14">
                  <c:v>43904</c:v>
                </c:pt>
                <c:pt idx="15">
                  <c:v>75449.2</c:v>
                </c:pt>
                <c:pt idx="16">
                  <c:v>50293</c:v>
                </c:pt>
                <c:pt idx="17">
                  <c:v>85920.4</c:v>
                </c:pt>
                <c:pt idx="18">
                  <c:v>45099.8</c:v>
                </c:pt>
                <c:pt idx="19">
                  <c:v>68488.399999999994</c:v>
                </c:pt>
                <c:pt idx="20">
                  <c:v>59396.4</c:v>
                </c:pt>
                <c:pt idx="21">
                  <c:v>56566.6</c:v>
                </c:pt>
                <c:pt idx="22">
                  <c:v>86771.8</c:v>
                </c:pt>
                <c:pt idx="23">
                  <c:v>67294</c:v>
                </c:pt>
                <c:pt idx="24">
                  <c:v>96392</c:v>
                </c:pt>
                <c:pt idx="25">
                  <c:v>73511.600000000006</c:v>
                </c:pt>
                <c:pt idx="26">
                  <c:v>53485.599999999999</c:v>
                </c:pt>
                <c:pt idx="27">
                  <c:v>55661</c:v>
                </c:pt>
                <c:pt idx="28">
                  <c:v>75666.600000000006</c:v>
                </c:pt>
                <c:pt idx="29">
                  <c:v>53450.8</c:v>
                </c:pt>
                <c:pt idx="30">
                  <c:v>49011.199999999997</c:v>
                </c:pt>
                <c:pt idx="31">
                  <c:v>59104.800000000003</c:v>
                </c:pt>
                <c:pt idx="32">
                  <c:v>64406.400000000001</c:v>
                </c:pt>
                <c:pt idx="33">
                  <c:v>70690</c:v>
                </c:pt>
                <c:pt idx="34">
                  <c:v>57540.6</c:v>
                </c:pt>
                <c:pt idx="35">
                  <c:v>55686.400000000001</c:v>
                </c:pt>
                <c:pt idx="36">
                  <c:v>73063.399999999994</c:v>
                </c:pt>
                <c:pt idx="37">
                  <c:v>80166.399999999994</c:v>
                </c:pt>
                <c:pt idx="38">
                  <c:v>41327.4</c:v>
                </c:pt>
                <c:pt idx="39">
                  <c:v>41173.4</c:v>
                </c:pt>
                <c:pt idx="40">
                  <c:v>41937.4</c:v>
                </c:pt>
                <c:pt idx="41">
                  <c:v>40878.800000000003</c:v>
                </c:pt>
                <c:pt idx="42">
                  <c:v>61595.6</c:v>
                </c:pt>
                <c:pt idx="43">
                  <c:v>89410</c:v>
                </c:pt>
                <c:pt idx="44">
                  <c:v>52800</c:v>
                </c:pt>
                <c:pt idx="45">
                  <c:v>80174.399999999994</c:v>
                </c:pt>
                <c:pt idx="46">
                  <c:v>39791.199999999997</c:v>
                </c:pt>
                <c:pt idx="47">
                  <c:v>62871</c:v>
                </c:pt>
                <c:pt idx="48">
                  <c:v>49284.6</c:v>
                </c:pt>
                <c:pt idx="49">
                  <c:v>66350.399999999994</c:v>
                </c:pt>
                <c:pt idx="50">
                  <c:v>79828.399999999994</c:v>
                </c:pt>
                <c:pt idx="51">
                  <c:v>72658.2</c:v>
                </c:pt>
                <c:pt idx="52">
                  <c:v>42540.4</c:v>
                </c:pt>
                <c:pt idx="53">
                  <c:v>55311.8</c:v>
                </c:pt>
                <c:pt idx="54">
                  <c:v>71182.8</c:v>
                </c:pt>
                <c:pt idx="55">
                  <c:v>57939.6</c:v>
                </c:pt>
                <c:pt idx="56">
                  <c:v>42806.6</c:v>
                </c:pt>
                <c:pt idx="57">
                  <c:v>73075.600000000006</c:v>
                </c:pt>
                <c:pt idx="58">
                  <c:v>56047</c:v>
                </c:pt>
                <c:pt idx="59">
                  <c:v>73653.600000000006</c:v>
                </c:pt>
                <c:pt idx="60">
                  <c:v>74139</c:v>
                </c:pt>
                <c:pt idx="61">
                  <c:v>73685.600000000006</c:v>
                </c:pt>
                <c:pt idx="62">
                  <c:v>47366.2</c:v>
                </c:pt>
                <c:pt idx="63">
                  <c:v>56254.6</c:v>
                </c:pt>
                <c:pt idx="64">
                  <c:v>41993.4</c:v>
                </c:pt>
                <c:pt idx="65">
                  <c:v>49989.2</c:v>
                </c:pt>
                <c:pt idx="66">
                  <c:v>91412</c:v>
                </c:pt>
                <c:pt idx="67">
                  <c:v>69310.600000000006</c:v>
                </c:pt>
                <c:pt idx="68">
                  <c:v>66293.399999999994</c:v>
                </c:pt>
                <c:pt idx="69">
                  <c:v>101844.8</c:v>
                </c:pt>
                <c:pt idx="70">
                  <c:v>58665.4</c:v>
                </c:pt>
                <c:pt idx="71">
                  <c:v>64864</c:v>
                </c:pt>
                <c:pt idx="72">
                  <c:v>79844.800000000003</c:v>
                </c:pt>
                <c:pt idx="73">
                  <c:v>53072.4</c:v>
                </c:pt>
                <c:pt idx="74">
                  <c:v>78941.8</c:v>
                </c:pt>
                <c:pt idx="75">
                  <c:v>47771.199999999997</c:v>
                </c:pt>
                <c:pt idx="76">
                  <c:v>51495.4</c:v>
                </c:pt>
                <c:pt idx="77">
                  <c:v>94974.399999999994</c:v>
                </c:pt>
                <c:pt idx="78">
                  <c:v>48934.8</c:v>
                </c:pt>
                <c:pt idx="79">
                  <c:v>77177</c:v>
                </c:pt>
                <c:pt idx="80">
                  <c:v>56448.2</c:v>
                </c:pt>
                <c:pt idx="81">
                  <c:v>43044</c:v>
                </c:pt>
                <c:pt idx="82">
                  <c:v>87468.2</c:v>
                </c:pt>
                <c:pt idx="83">
                  <c:v>84982.399999999994</c:v>
                </c:pt>
                <c:pt idx="84">
                  <c:v>42308</c:v>
                </c:pt>
                <c:pt idx="85">
                  <c:v>50597.8</c:v>
                </c:pt>
                <c:pt idx="86">
                  <c:v>50115.8</c:v>
                </c:pt>
                <c:pt idx="87">
                  <c:v>65669.8</c:v>
                </c:pt>
                <c:pt idx="88">
                  <c:v>86042.2</c:v>
                </c:pt>
                <c:pt idx="89">
                  <c:v>48895.8</c:v>
                </c:pt>
                <c:pt idx="90">
                  <c:v>51156.800000000003</c:v>
                </c:pt>
                <c:pt idx="91">
                  <c:v>85127.2</c:v>
                </c:pt>
                <c:pt idx="92">
                  <c:v>79756.399999999994</c:v>
                </c:pt>
                <c:pt idx="93">
                  <c:v>40576.400000000001</c:v>
                </c:pt>
                <c:pt idx="94">
                  <c:v>58535.6</c:v>
                </c:pt>
                <c:pt idx="95">
                  <c:v>59769.2</c:v>
                </c:pt>
                <c:pt idx="96">
                  <c:v>49989.8</c:v>
                </c:pt>
                <c:pt idx="97">
                  <c:v>80356.600000000006</c:v>
                </c:pt>
                <c:pt idx="98">
                  <c:v>60012.800000000003</c:v>
                </c:pt>
                <c:pt idx="99">
                  <c:v>66360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1.6228608900295256</c:v>
                </c:pt>
                <c:pt idx="1">
                  <c:v>1.7304785603575259</c:v>
                </c:pt>
                <c:pt idx="2">
                  <c:v>2.5487959608974906</c:v>
                </c:pt>
                <c:pt idx="3">
                  <c:v>1.3756028613661622</c:v>
                </c:pt>
                <c:pt idx="4">
                  <c:v>1.5095019818365891</c:v>
                </c:pt>
                <c:pt idx="5">
                  <c:v>2.2285290708865215</c:v>
                </c:pt>
                <c:pt idx="6">
                  <c:v>1.6709347760745417</c:v>
                </c:pt>
                <c:pt idx="7">
                  <c:v>1.619755442287895</c:v>
                </c:pt>
                <c:pt idx="8">
                  <c:v>1.5448178959341614</c:v>
                </c:pt>
                <c:pt idx="9">
                  <c:v>1.0885304659498207</c:v>
                </c:pt>
                <c:pt idx="10">
                  <c:v>1.6103081506034136</c:v>
                </c:pt>
                <c:pt idx="11">
                  <c:v>1.0357801170505605</c:v>
                </c:pt>
                <c:pt idx="12">
                  <c:v>1.2525867958716883</c:v>
                </c:pt>
                <c:pt idx="13">
                  <c:v>1.5572291292892624</c:v>
                </c:pt>
                <c:pt idx="14">
                  <c:v>1.389076166180758</c:v>
                </c:pt>
                <c:pt idx="15">
                  <c:v>1.1386999464540379</c:v>
                </c:pt>
                <c:pt idx="16">
                  <c:v>2.4755532579086554</c:v>
                </c:pt>
                <c:pt idx="17">
                  <c:v>1.5506096340333613</c:v>
                </c:pt>
                <c:pt idx="18">
                  <c:v>1.1560361686748055</c:v>
                </c:pt>
                <c:pt idx="19">
                  <c:v>1.8281636014273952</c:v>
                </c:pt>
                <c:pt idx="20">
                  <c:v>1.8763426739667723</c:v>
                </c:pt>
                <c:pt idx="21">
                  <c:v>1.2931128970098964</c:v>
                </c:pt>
                <c:pt idx="22">
                  <c:v>1.5702682207814058</c:v>
                </c:pt>
                <c:pt idx="23">
                  <c:v>1.974485095253663</c:v>
                </c:pt>
                <c:pt idx="24">
                  <c:v>1.4268404016930865</c:v>
                </c:pt>
                <c:pt idx="25">
                  <c:v>1.3286746581491899</c:v>
                </c:pt>
                <c:pt idx="26">
                  <c:v>1.5828559462733895</c:v>
                </c:pt>
                <c:pt idx="27">
                  <c:v>1.0821400980938178</c:v>
                </c:pt>
                <c:pt idx="28">
                  <c:v>1.6711732785667652</c:v>
                </c:pt>
                <c:pt idx="29">
                  <c:v>1.7155776901374722</c:v>
                </c:pt>
                <c:pt idx="30">
                  <c:v>2.1844802820579785</c:v>
                </c:pt>
                <c:pt idx="31">
                  <c:v>1.7818518969694508</c:v>
                </c:pt>
                <c:pt idx="32">
                  <c:v>1.7252322750534108</c:v>
                </c:pt>
                <c:pt idx="33">
                  <c:v>1.7214881878624981</c:v>
                </c:pt>
                <c:pt idx="34">
                  <c:v>2.0114493070979447</c:v>
                </c:pt>
                <c:pt idx="35">
                  <c:v>1.2048722847948512</c:v>
                </c:pt>
                <c:pt idx="36">
                  <c:v>1.0636926285937967</c:v>
                </c:pt>
                <c:pt idx="37">
                  <c:v>1.3767239142583427</c:v>
                </c:pt>
                <c:pt idx="38">
                  <c:v>2.0103853617696732</c:v>
                </c:pt>
                <c:pt idx="39">
                  <c:v>1.417687147527287</c:v>
                </c:pt>
                <c:pt idx="40">
                  <c:v>1.7435749474216331</c:v>
                </c:pt>
                <c:pt idx="41">
                  <c:v>1.4954695343307531</c:v>
                </c:pt>
                <c:pt idx="42">
                  <c:v>1.495220437823481</c:v>
                </c:pt>
                <c:pt idx="43">
                  <c:v>1.2618163516385192</c:v>
                </c:pt>
                <c:pt idx="44">
                  <c:v>2.121534090909091</c:v>
                </c:pt>
                <c:pt idx="45">
                  <c:v>1.5921291584346127</c:v>
                </c:pt>
                <c:pt idx="46">
                  <c:v>2.0063230060917991</c:v>
                </c:pt>
                <c:pt idx="47">
                  <c:v>1.3244103004564902</c:v>
                </c:pt>
                <c:pt idx="48">
                  <c:v>1.9699662774984479</c:v>
                </c:pt>
                <c:pt idx="49">
                  <c:v>1.6038185150353277</c:v>
                </c:pt>
                <c:pt idx="50">
                  <c:v>1.1218939625496691</c:v>
                </c:pt>
                <c:pt idx="51">
                  <c:v>1.6523805984734001</c:v>
                </c:pt>
                <c:pt idx="52">
                  <c:v>1.9092439187219679</c:v>
                </c:pt>
                <c:pt idx="53">
                  <c:v>2.0688171420926458</c:v>
                </c:pt>
                <c:pt idx="54">
                  <c:v>1.6006254319863786</c:v>
                </c:pt>
                <c:pt idx="55">
                  <c:v>1.5713432609130888</c:v>
                </c:pt>
                <c:pt idx="56">
                  <c:v>2.4334798839431304</c:v>
                </c:pt>
                <c:pt idx="57">
                  <c:v>1.5396794552490844</c:v>
                </c:pt>
                <c:pt idx="58">
                  <c:v>1.7764911592056667</c:v>
                </c:pt>
                <c:pt idx="59">
                  <c:v>1.2699854453821673</c:v>
                </c:pt>
                <c:pt idx="60">
                  <c:v>1.0743603231767356</c:v>
                </c:pt>
                <c:pt idx="61">
                  <c:v>1.3883309629018423</c:v>
                </c:pt>
                <c:pt idx="62">
                  <c:v>1.1207781075957117</c:v>
                </c:pt>
                <c:pt idx="63">
                  <c:v>1.0418703537132963</c:v>
                </c:pt>
                <c:pt idx="64">
                  <c:v>2.2892168769378043</c:v>
                </c:pt>
                <c:pt idx="65">
                  <c:v>1.8974898578092869</c:v>
                </c:pt>
                <c:pt idx="66">
                  <c:v>1.2809696757537303</c:v>
                </c:pt>
                <c:pt idx="67">
                  <c:v>1.1089212905385322</c:v>
                </c:pt>
                <c:pt idx="68">
                  <c:v>1.4426775516114727</c:v>
                </c:pt>
                <c:pt idx="69">
                  <c:v>1.1926283914348106</c:v>
                </c:pt>
                <c:pt idx="70">
                  <c:v>1.9670538341168728</c:v>
                </c:pt>
                <c:pt idx="71">
                  <c:v>1.3736587321164282</c:v>
                </c:pt>
                <c:pt idx="72">
                  <c:v>1.5329739695008315</c:v>
                </c:pt>
                <c:pt idx="73">
                  <c:v>1.9324356916212571</c:v>
                </c:pt>
                <c:pt idx="74">
                  <c:v>1.4543499134805642</c:v>
                </c:pt>
                <c:pt idx="75">
                  <c:v>1.5324086478882675</c:v>
                </c:pt>
                <c:pt idx="76">
                  <c:v>1.8361640068821681</c:v>
                </c:pt>
                <c:pt idx="77">
                  <c:v>1.168893933523139</c:v>
                </c:pt>
                <c:pt idx="78">
                  <c:v>2.3116882055306243</c:v>
                </c:pt>
                <c:pt idx="79">
                  <c:v>1.4334840690879407</c:v>
                </c:pt>
                <c:pt idx="80">
                  <c:v>1.4171222465906796</c:v>
                </c:pt>
                <c:pt idx="81">
                  <c:v>1.3495725304339745</c:v>
                </c:pt>
                <c:pt idx="82">
                  <c:v>1.3589510244866134</c:v>
                </c:pt>
                <c:pt idx="83">
                  <c:v>1.5958245472003616</c:v>
                </c:pt>
                <c:pt idx="84">
                  <c:v>1.8847026567079512</c:v>
                </c:pt>
                <c:pt idx="85">
                  <c:v>1.3170730743233894</c:v>
                </c:pt>
                <c:pt idx="86">
                  <c:v>1.3841343448573105</c:v>
                </c:pt>
                <c:pt idx="87">
                  <c:v>1.1113175310416661</c:v>
                </c:pt>
                <c:pt idx="88">
                  <c:v>1.4001850254874935</c:v>
                </c:pt>
                <c:pt idx="89">
                  <c:v>2.193521733973061</c:v>
                </c:pt>
                <c:pt idx="90">
                  <c:v>1.1054444374941357</c:v>
                </c:pt>
                <c:pt idx="91">
                  <c:v>1.5486941894012725</c:v>
                </c:pt>
                <c:pt idx="92">
                  <c:v>1.2852510895677338</c:v>
                </c:pt>
                <c:pt idx="93">
                  <c:v>1.1978637828885756</c:v>
                </c:pt>
                <c:pt idx="94">
                  <c:v>1.2273556604869515</c:v>
                </c:pt>
                <c:pt idx="95">
                  <c:v>1.2500250965380162</c:v>
                </c:pt>
                <c:pt idx="96">
                  <c:v>1.1892426054915202</c:v>
                </c:pt>
                <c:pt idx="97">
                  <c:v>1.4300629942033385</c:v>
                </c:pt>
                <c:pt idx="98">
                  <c:v>1.6989042337634637</c:v>
                </c:pt>
                <c:pt idx="99">
                  <c:v>1.312462326702833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E-4B1E-9F4F-5A3D436A3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55744"/>
        <c:axId val="1879239536"/>
      </c:scatterChart>
      <c:valAx>
        <c:axId val="1900855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39536"/>
        <c:crosses val="autoZero"/>
        <c:crossBetween val="midCat"/>
      </c:valAx>
      <c:valAx>
        <c:axId val="187923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85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37073.199999999997</c:v>
                </c:pt>
                <c:pt idx="4">
                  <c:v>53536.2</c:v>
                </c:pt>
                <c:pt idx="12">
                  <c:v>60596.2</c:v>
                </c:pt>
                <c:pt idx="18">
                  <c:v>45099.8</c:v>
                </c:pt>
                <c:pt idx="21">
                  <c:v>56566.6</c:v>
                </c:pt>
                <c:pt idx="27">
                  <c:v>55661</c:v>
                </c:pt>
                <c:pt idx="35">
                  <c:v>55686.400000000001</c:v>
                </c:pt>
                <c:pt idx="39">
                  <c:v>41173.4</c:v>
                </c:pt>
                <c:pt idx="62">
                  <c:v>47366.2</c:v>
                </c:pt>
                <c:pt idx="63">
                  <c:v>56254.6</c:v>
                </c:pt>
                <c:pt idx="71">
                  <c:v>64864</c:v>
                </c:pt>
                <c:pt idx="80">
                  <c:v>56448.2</c:v>
                </c:pt>
                <c:pt idx="81">
                  <c:v>43044</c:v>
                </c:pt>
                <c:pt idx="85">
                  <c:v>50597.8</c:v>
                </c:pt>
                <c:pt idx="86">
                  <c:v>50115.8</c:v>
                </c:pt>
                <c:pt idx="90">
                  <c:v>51156.800000000003</c:v>
                </c:pt>
                <c:pt idx="93">
                  <c:v>40576.400000000001</c:v>
                </c:pt>
                <c:pt idx="94">
                  <c:v>58535.6</c:v>
                </c:pt>
                <c:pt idx="95">
                  <c:v>59769.2</c:v>
                </c:pt>
                <c:pt idx="96">
                  <c:v>49989.8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1.3756028613661622</c:v>
                </c:pt>
                <c:pt idx="1">
                  <c:v>1.5095019818365891</c:v>
                </c:pt>
                <c:pt idx="9">
                  <c:v>1.2525867958716883</c:v>
                </c:pt>
                <c:pt idx="15">
                  <c:v>1.1560361686748055</c:v>
                </c:pt>
                <c:pt idx="18">
                  <c:v>1.2931128970098964</c:v>
                </c:pt>
                <c:pt idx="24">
                  <c:v>1.0821400980938178</c:v>
                </c:pt>
                <c:pt idx="32">
                  <c:v>1.2048722847948512</c:v>
                </c:pt>
                <c:pt idx="36">
                  <c:v>1.417687147527287</c:v>
                </c:pt>
                <c:pt idx="59">
                  <c:v>1.1207781075957117</c:v>
                </c:pt>
                <c:pt idx="60">
                  <c:v>1.0418703537132963</c:v>
                </c:pt>
                <c:pt idx="68">
                  <c:v>1.3736587321164282</c:v>
                </c:pt>
                <c:pt idx="77">
                  <c:v>1.4171222465906796</c:v>
                </c:pt>
                <c:pt idx="78">
                  <c:v>1.3495725304339745</c:v>
                </c:pt>
                <c:pt idx="82">
                  <c:v>1.3170730743233894</c:v>
                </c:pt>
                <c:pt idx="83">
                  <c:v>1.3841343448573105</c:v>
                </c:pt>
                <c:pt idx="87">
                  <c:v>1.1054444374941357</c:v>
                </c:pt>
                <c:pt idx="90">
                  <c:v>1.1978637828885756</c:v>
                </c:pt>
                <c:pt idx="91">
                  <c:v>1.2273556604869515</c:v>
                </c:pt>
                <c:pt idx="92">
                  <c:v>1.2500250965380162</c:v>
                </c:pt>
                <c:pt idx="93">
                  <c:v>1.1892426054915202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C1-4DFF-88B5-C4ED7892C0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8">
                  <c:v>62771.8</c:v>
                </c:pt>
                <c:pt idx="9">
                  <c:v>72540</c:v>
                </c:pt>
                <c:pt idx="11">
                  <c:v>81810.8</c:v>
                </c:pt>
                <c:pt idx="15">
                  <c:v>75449.2</c:v>
                </c:pt>
                <c:pt idx="24">
                  <c:v>96392</c:v>
                </c:pt>
                <c:pt idx="25">
                  <c:v>73511.600000000006</c:v>
                </c:pt>
                <c:pt idx="36">
                  <c:v>73063.399999999994</c:v>
                </c:pt>
                <c:pt idx="42">
                  <c:v>61595.6</c:v>
                </c:pt>
                <c:pt idx="43">
                  <c:v>89410</c:v>
                </c:pt>
                <c:pt idx="47">
                  <c:v>62871</c:v>
                </c:pt>
                <c:pt idx="50">
                  <c:v>79828.399999999994</c:v>
                </c:pt>
                <c:pt idx="57">
                  <c:v>73075.600000000006</c:v>
                </c:pt>
                <c:pt idx="59">
                  <c:v>73653.600000000006</c:v>
                </c:pt>
                <c:pt idx="60">
                  <c:v>74139</c:v>
                </c:pt>
                <c:pt idx="61">
                  <c:v>73685.600000000006</c:v>
                </c:pt>
                <c:pt idx="66">
                  <c:v>91412</c:v>
                </c:pt>
                <c:pt idx="67">
                  <c:v>69310.600000000006</c:v>
                </c:pt>
                <c:pt idx="68">
                  <c:v>66293.399999999994</c:v>
                </c:pt>
                <c:pt idx="69">
                  <c:v>101844.8</c:v>
                </c:pt>
                <c:pt idx="74">
                  <c:v>78941.8</c:v>
                </c:pt>
                <c:pt idx="77">
                  <c:v>94974.399999999994</c:v>
                </c:pt>
                <c:pt idx="79">
                  <c:v>77177</c:v>
                </c:pt>
                <c:pt idx="82">
                  <c:v>87468.2</c:v>
                </c:pt>
                <c:pt idx="83">
                  <c:v>84982.399999999994</c:v>
                </c:pt>
                <c:pt idx="87">
                  <c:v>65669.8</c:v>
                </c:pt>
                <c:pt idx="88">
                  <c:v>86042.2</c:v>
                </c:pt>
                <c:pt idx="91">
                  <c:v>85127.2</c:v>
                </c:pt>
                <c:pt idx="92">
                  <c:v>79756.399999999994</c:v>
                </c:pt>
                <c:pt idx="97">
                  <c:v>80356.600000000006</c:v>
                </c:pt>
                <c:pt idx="99">
                  <c:v>66360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8">
                  <c:v>1.5448178959341614</c:v>
                </c:pt>
                <c:pt idx="9">
                  <c:v>1.0885304659498207</c:v>
                </c:pt>
                <c:pt idx="11">
                  <c:v>1.0357801170505605</c:v>
                </c:pt>
                <c:pt idx="15">
                  <c:v>1.1386999464540379</c:v>
                </c:pt>
                <c:pt idx="24">
                  <c:v>1.4268404016930865</c:v>
                </c:pt>
                <c:pt idx="25">
                  <c:v>1.3286746581491899</c:v>
                </c:pt>
                <c:pt idx="36">
                  <c:v>1.0636926285937967</c:v>
                </c:pt>
                <c:pt idx="42">
                  <c:v>1.495220437823481</c:v>
                </c:pt>
                <c:pt idx="43">
                  <c:v>1.2618163516385192</c:v>
                </c:pt>
                <c:pt idx="47">
                  <c:v>1.3244103004564902</c:v>
                </c:pt>
                <c:pt idx="50">
                  <c:v>1.1218939625496691</c:v>
                </c:pt>
                <c:pt idx="57">
                  <c:v>1.5396794552490844</c:v>
                </c:pt>
                <c:pt idx="59">
                  <c:v>1.2699854453821673</c:v>
                </c:pt>
                <c:pt idx="60">
                  <c:v>1.0743603231767356</c:v>
                </c:pt>
                <c:pt idx="61">
                  <c:v>1.3883309629018423</c:v>
                </c:pt>
                <c:pt idx="66">
                  <c:v>1.2809696757537303</c:v>
                </c:pt>
                <c:pt idx="67">
                  <c:v>1.1089212905385322</c:v>
                </c:pt>
                <c:pt idx="68">
                  <c:v>1.4426775516114727</c:v>
                </c:pt>
                <c:pt idx="69">
                  <c:v>1.1926283914348106</c:v>
                </c:pt>
                <c:pt idx="74">
                  <c:v>1.4543499134805642</c:v>
                </c:pt>
                <c:pt idx="77">
                  <c:v>1.168893933523139</c:v>
                </c:pt>
                <c:pt idx="79">
                  <c:v>1.4334840690879407</c:v>
                </c:pt>
                <c:pt idx="82">
                  <c:v>1.3589510244866134</c:v>
                </c:pt>
                <c:pt idx="83">
                  <c:v>1.5958245472003616</c:v>
                </c:pt>
                <c:pt idx="87">
                  <c:v>1.1113175310416661</c:v>
                </c:pt>
                <c:pt idx="88">
                  <c:v>1.4001850254874935</c:v>
                </c:pt>
                <c:pt idx="91">
                  <c:v>1.5486941894012725</c:v>
                </c:pt>
                <c:pt idx="92">
                  <c:v>1.2852510895677338</c:v>
                </c:pt>
                <c:pt idx="97">
                  <c:v>1.4300629942033385</c:v>
                </c:pt>
                <c:pt idx="99">
                  <c:v>1.312462326702833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C1-4DFF-88B5-C4ED7892C0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52001.8</c:v>
                </c:pt>
                <c:pt idx="2">
                  <c:v>30422.6</c:v>
                </c:pt>
                <c:pt idx="5">
                  <c:v>48835.8</c:v>
                </c:pt>
                <c:pt idx="7">
                  <c:v>47792.4</c:v>
                </c:pt>
                <c:pt idx="14">
                  <c:v>43904</c:v>
                </c:pt>
                <c:pt idx="16">
                  <c:v>50293</c:v>
                </c:pt>
                <c:pt idx="26">
                  <c:v>53485.599999999999</c:v>
                </c:pt>
                <c:pt idx="29">
                  <c:v>53450.8</c:v>
                </c:pt>
                <c:pt idx="30">
                  <c:v>49011.199999999997</c:v>
                </c:pt>
                <c:pt idx="31">
                  <c:v>59104.800000000003</c:v>
                </c:pt>
                <c:pt idx="32">
                  <c:v>64406.400000000001</c:v>
                </c:pt>
                <c:pt idx="34">
                  <c:v>57540.6</c:v>
                </c:pt>
                <c:pt idx="38">
                  <c:v>41327.4</c:v>
                </c:pt>
                <c:pt idx="40">
                  <c:v>41937.4</c:v>
                </c:pt>
                <c:pt idx="41">
                  <c:v>40878.800000000003</c:v>
                </c:pt>
                <c:pt idx="44">
                  <c:v>52800</c:v>
                </c:pt>
                <c:pt idx="46">
                  <c:v>39791.199999999997</c:v>
                </c:pt>
                <c:pt idx="48">
                  <c:v>49284.6</c:v>
                </c:pt>
                <c:pt idx="52">
                  <c:v>42540.4</c:v>
                </c:pt>
                <c:pt idx="53">
                  <c:v>55311.8</c:v>
                </c:pt>
                <c:pt idx="55">
                  <c:v>57939.6</c:v>
                </c:pt>
                <c:pt idx="56">
                  <c:v>42806.6</c:v>
                </c:pt>
                <c:pt idx="58">
                  <c:v>56047</c:v>
                </c:pt>
                <c:pt idx="64">
                  <c:v>41993.4</c:v>
                </c:pt>
                <c:pt idx="65">
                  <c:v>49989.2</c:v>
                </c:pt>
                <c:pt idx="70">
                  <c:v>58665.4</c:v>
                </c:pt>
                <c:pt idx="73">
                  <c:v>53072.4</c:v>
                </c:pt>
                <c:pt idx="75">
                  <c:v>47771.199999999997</c:v>
                </c:pt>
                <c:pt idx="78">
                  <c:v>48934.8</c:v>
                </c:pt>
                <c:pt idx="84">
                  <c:v>42308</c:v>
                </c:pt>
                <c:pt idx="89">
                  <c:v>48895.8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1.7304785603575259</c:v>
                </c:pt>
                <c:pt idx="2">
                  <c:v>2.5487959608974906</c:v>
                </c:pt>
                <c:pt idx="5">
                  <c:v>2.2285290708865215</c:v>
                </c:pt>
                <c:pt idx="7">
                  <c:v>1.619755442287895</c:v>
                </c:pt>
                <c:pt idx="14">
                  <c:v>1.389076166180758</c:v>
                </c:pt>
                <c:pt idx="16">
                  <c:v>2.4755532579086554</c:v>
                </c:pt>
                <c:pt idx="26">
                  <c:v>1.5828559462733895</c:v>
                </c:pt>
                <c:pt idx="29">
                  <c:v>1.7155776901374722</c:v>
                </c:pt>
                <c:pt idx="30">
                  <c:v>2.1844802820579785</c:v>
                </c:pt>
                <c:pt idx="31">
                  <c:v>1.7818518969694508</c:v>
                </c:pt>
                <c:pt idx="32">
                  <c:v>1.7252322750534108</c:v>
                </c:pt>
                <c:pt idx="34">
                  <c:v>2.0114493070979447</c:v>
                </c:pt>
                <c:pt idx="38">
                  <c:v>2.0103853617696732</c:v>
                </c:pt>
                <c:pt idx="40">
                  <c:v>1.7435749474216331</c:v>
                </c:pt>
                <c:pt idx="41">
                  <c:v>1.4954695343307531</c:v>
                </c:pt>
                <c:pt idx="44">
                  <c:v>2.121534090909091</c:v>
                </c:pt>
                <c:pt idx="46">
                  <c:v>2.0063230060917991</c:v>
                </c:pt>
                <c:pt idx="48">
                  <c:v>1.9699662774984479</c:v>
                </c:pt>
                <c:pt idx="52">
                  <c:v>1.9092439187219679</c:v>
                </c:pt>
                <c:pt idx="53">
                  <c:v>2.0688171420926458</c:v>
                </c:pt>
                <c:pt idx="55">
                  <c:v>1.5713432609130888</c:v>
                </c:pt>
                <c:pt idx="56">
                  <c:v>2.4334798839431304</c:v>
                </c:pt>
                <c:pt idx="58">
                  <c:v>1.7764911592056667</c:v>
                </c:pt>
                <c:pt idx="64">
                  <c:v>2.2892168769378043</c:v>
                </c:pt>
                <c:pt idx="65">
                  <c:v>1.8974898578092869</c:v>
                </c:pt>
                <c:pt idx="70">
                  <c:v>1.9670538341168728</c:v>
                </c:pt>
                <c:pt idx="73">
                  <c:v>1.9324356916212571</c:v>
                </c:pt>
                <c:pt idx="75">
                  <c:v>1.5324086478882675</c:v>
                </c:pt>
                <c:pt idx="78">
                  <c:v>2.3116882055306243</c:v>
                </c:pt>
                <c:pt idx="84">
                  <c:v>1.8847026567079512</c:v>
                </c:pt>
                <c:pt idx="89">
                  <c:v>2.193521733973061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C1-4DFF-88B5-C4ED7892C0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60083.4</c:v>
                </c:pt>
                <c:pt idx="6">
                  <c:v>66540</c:v>
                </c:pt>
                <c:pt idx="10">
                  <c:v>85198.6</c:v>
                </c:pt>
                <c:pt idx="13">
                  <c:v>76137.8</c:v>
                </c:pt>
                <c:pt idx="17">
                  <c:v>85920.4</c:v>
                </c:pt>
                <c:pt idx="19">
                  <c:v>68488.399999999994</c:v>
                </c:pt>
                <c:pt idx="20">
                  <c:v>59396.4</c:v>
                </c:pt>
                <c:pt idx="22">
                  <c:v>86771.8</c:v>
                </c:pt>
                <c:pt idx="23">
                  <c:v>67294</c:v>
                </c:pt>
                <c:pt idx="28">
                  <c:v>75666.600000000006</c:v>
                </c:pt>
                <c:pt idx="33">
                  <c:v>70690</c:v>
                </c:pt>
                <c:pt idx="37">
                  <c:v>80166.399999999994</c:v>
                </c:pt>
                <c:pt idx="45">
                  <c:v>80174.399999999994</c:v>
                </c:pt>
                <c:pt idx="49">
                  <c:v>66350.399999999994</c:v>
                </c:pt>
                <c:pt idx="51">
                  <c:v>72658.2</c:v>
                </c:pt>
                <c:pt idx="54">
                  <c:v>71182.8</c:v>
                </c:pt>
                <c:pt idx="72">
                  <c:v>79844.800000000003</c:v>
                </c:pt>
                <c:pt idx="76">
                  <c:v>51495.4</c:v>
                </c:pt>
                <c:pt idx="98">
                  <c:v>60012.800000000003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1.6228608900295256</c:v>
                </c:pt>
                <c:pt idx="6">
                  <c:v>1.6709347760745417</c:v>
                </c:pt>
                <c:pt idx="10">
                  <c:v>1.6103081506034136</c:v>
                </c:pt>
                <c:pt idx="13">
                  <c:v>1.5572291292892624</c:v>
                </c:pt>
                <c:pt idx="17">
                  <c:v>1.5506096340333613</c:v>
                </c:pt>
                <c:pt idx="19">
                  <c:v>1.8281636014273952</c:v>
                </c:pt>
                <c:pt idx="20">
                  <c:v>1.8763426739667723</c:v>
                </c:pt>
                <c:pt idx="22">
                  <c:v>1.5702682207814058</c:v>
                </c:pt>
                <c:pt idx="23">
                  <c:v>1.974485095253663</c:v>
                </c:pt>
                <c:pt idx="28">
                  <c:v>1.6711732785667652</c:v>
                </c:pt>
                <c:pt idx="33">
                  <c:v>1.7214881878624981</c:v>
                </c:pt>
                <c:pt idx="37">
                  <c:v>1.3767239142583427</c:v>
                </c:pt>
                <c:pt idx="45">
                  <c:v>1.5921291584346127</c:v>
                </c:pt>
                <c:pt idx="49">
                  <c:v>1.6038185150353277</c:v>
                </c:pt>
                <c:pt idx="51">
                  <c:v>1.6523805984734001</c:v>
                </c:pt>
                <c:pt idx="54">
                  <c:v>1.6006254319863786</c:v>
                </c:pt>
                <c:pt idx="72">
                  <c:v>1.5329739695008315</c:v>
                </c:pt>
                <c:pt idx="76">
                  <c:v>1.8361640068821681</c:v>
                </c:pt>
                <c:pt idx="98">
                  <c:v>1.6989042337634637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C1-4DFF-88B5-C4ED7892C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14096"/>
        <c:axId val="1879253264"/>
      </c:scatterChart>
      <c:valAx>
        <c:axId val="190421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53264"/>
        <c:crosses val="autoZero"/>
        <c:crossBetween val="midCat"/>
      </c:valAx>
      <c:valAx>
        <c:axId val="187925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21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60083.4</c:v>
                </c:pt>
                <c:pt idx="1">
                  <c:v>52001.8</c:v>
                </c:pt>
                <c:pt idx="3">
                  <c:v>37073.199999999997</c:v>
                </c:pt>
                <c:pt idx="4">
                  <c:v>53536.2</c:v>
                </c:pt>
                <c:pt idx="6">
                  <c:v>66540</c:v>
                </c:pt>
                <c:pt idx="7">
                  <c:v>47792.4</c:v>
                </c:pt>
                <c:pt idx="8">
                  <c:v>62771.8</c:v>
                </c:pt>
                <c:pt idx="9">
                  <c:v>72540</c:v>
                </c:pt>
                <c:pt idx="10">
                  <c:v>85198.6</c:v>
                </c:pt>
                <c:pt idx="11">
                  <c:v>81810.8</c:v>
                </c:pt>
                <c:pt idx="12">
                  <c:v>60596.2</c:v>
                </c:pt>
                <c:pt idx="13">
                  <c:v>76137.8</c:v>
                </c:pt>
                <c:pt idx="14">
                  <c:v>43904</c:v>
                </c:pt>
                <c:pt idx="15">
                  <c:v>75449.2</c:v>
                </c:pt>
                <c:pt idx="17">
                  <c:v>85920.4</c:v>
                </c:pt>
                <c:pt idx="18">
                  <c:v>45099.8</c:v>
                </c:pt>
                <c:pt idx="21">
                  <c:v>56566.6</c:v>
                </c:pt>
                <c:pt idx="22">
                  <c:v>86771.8</c:v>
                </c:pt>
                <c:pt idx="24">
                  <c:v>96392</c:v>
                </c:pt>
                <c:pt idx="25">
                  <c:v>73511.600000000006</c:v>
                </c:pt>
                <c:pt idx="26">
                  <c:v>53485.599999999999</c:v>
                </c:pt>
                <c:pt idx="27">
                  <c:v>55661</c:v>
                </c:pt>
                <c:pt idx="28">
                  <c:v>75666.600000000006</c:v>
                </c:pt>
                <c:pt idx="31">
                  <c:v>59104.800000000003</c:v>
                </c:pt>
                <c:pt idx="32">
                  <c:v>64406.400000000001</c:v>
                </c:pt>
                <c:pt idx="35">
                  <c:v>55686.400000000001</c:v>
                </c:pt>
                <c:pt idx="36">
                  <c:v>73063.399999999994</c:v>
                </c:pt>
                <c:pt idx="37">
                  <c:v>80166.399999999994</c:v>
                </c:pt>
                <c:pt idx="39">
                  <c:v>41173.4</c:v>
                </c:pt>
                <c:pt idx="41">
                  <c:v>40878.800000000003</c:v>
                </c:pt>
                <c:pt idx="42">
                  <c:v>61595.6</c:v>
                </c:pt>
                <c:pt idx="43">
                  <c:v>89410</c:v>
                </c:pt>
                <c:pt idx="45">
                  <c:v>80174.399999999994</c:v>
                </c:pt>
                <c:pt idx="47">
                  <c:v>62871</c:v>
                </c:pt>
                <c:pt idx="50">
                  <c:v>79828.399999999994</c:v>
                </c:pt>
                <c:pt idx="52">
                  <c:v>42540.4</c:v>
                </c:pt>
                <c:pt idx="54">
                  <c:v>71182.8</c:v>
                </c:pt>
                <c:pt idx="55">
                  <c:v>57939.6</c:v>
                </c:pt>
                <c:pt idx="57">
                  <c:v>73075.600000000006</c:v>
                </c:pt>
                <c:pt idx="59">
                  <c:v>73653.600000000006</c:v>
                </c:pt>
                <c:pt idx="60">
                  <c:v>74139</c:v>
                </c:pt>
                <c:pt idx="61">
                  <c:v>73685.600000000006</c:v>
                </c:pt>
                <c:pt idx="62">
                  <c:v>47366.2</c:v>
                </c:pt>
                <c:pt idx="63">
                  <c:v>56254.6</c:v>
                </c:pt>
                <c:pt idx="66">
                  <c:v>91412</c:v>
                </c:pt>
                <c:pt idx="67">
                  <c:v>69310.600000000006</c:v>
                </c:pt>
                <c:pt idx="68">
                  <c:v>66293.399999999994</c:v>
                </c:pt>
                <c:pt idx="69">
                  <c:v>101844.8</c:v>
                </c:pt>
                <c:pt idx="71">
                  <c:v>64864</c:v>
                </c:pt>
                <c:pt idx="72">
                  <c:v>79844.800000000003</c:v>
                </c:pt>
                <c:pt idx="74">
                  <c:v>78941.8</c:v>
                </c:pt>
                <c:pt idx="75">
                  <c:v>47771.199999999997</c:v>
                </c:pt>
                <c:pt idx="77">
                  <c:v>94974.399999999994</c:v>
                </c:pt>
                <c:pt idx="79">
                  <c:v>77177</c:v>
                </c:pt>
                <c:pt idx="80">
                  <c:v>56448.2</c:v>
                </c:pt>
                <c:pt idx="81">
                  <c:v>43044</c:v>
                </c:pt>
                <c:pt idx="82">
                  <c:v>87468.2</c:v>
                </c:pt>
                <c:pt idx="85">
                  <c:v>50597.8</c:v>
                </c:pt>
                <c:pt idx="86">
                  <c:v>50115.8</c:v>
                </c:pt>
                <c:pt idx="87">
                  <c:v>65669.8</c:v>
                </c:pt>
                <c:pt idx="88">
                  <c:v>86042.2</c:v>
                </c:pt>
                <c:pt idx="90">
                  <c:v>51156.800000000003</c:v>
                </c:pt>
                <c:pt idx="91">
                  <c:v>85127.2</c:v>
                </c:pt>
                <c:pt idx="92">
                  <c:v>79756.399999999994</c:v>
                </c:pt>
                <c:pt idx="93">
                  <c:v>40576.400000000001</c:v>
                </c:pt>
                <c:pt idx="94">
                  <c:v>58535.6</c:v>
                </c:pt>
                <c:pt idx="95">
                  <c:v>59769.2</c:v>
                </c:pt>
                <c:pt idx="96">
                  <c:v>49989.8</c:v>
                </c:pt>
                <c:pt idx="97">
                  <c:v>80356.600000000006</c:v>
                </c:pt>
                <c:pt idx="98">
                  <c:v>60012.800000000003</c:v>
                </c:pt>
                <c:pt idx="99">
                  <c:v>66360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1.6228608900295256</c:v>
                </c:pt>
                <c:pt idx="1">
                  <c:v>1.7304785603575259</c:v>
                </c:pt>
                <c:pt idx="3">
                  <c:v>1.3756028613661622</c:v>
                </c:pt>
                <c:pt idx="4">
                  <c:v>1.5095019818365891</c:v>
                </c:pt>
                <c:pt idx="6">
                  <c:v>1.6709347760745417</c:v>
                </c:pt>
                <c:pt idx="7">
                  <c:v>1.619755442287895</c:v>
                </c:pt>
                <c:pt idx="8">
                  <c:v>1.5448178959341614</c:v>
                </c:pt>
                <c:pt idx="9">
                  <c:v>1.0885304659498207</c:v>
                </c:pt>
                <c:pt idx="10">
                  <c:v>1.6103081506034136</c:v>
                </c:pt>
                <c:pt idx="11">
                  <c:v>1.0357801170505605</c:v>
                </c:pt>
                <c:pt idx="12">
                  <c:v>1.2525867958716883</c:v>
                </c:pt>
                <c:pt idx="13">
                  <c:v>1.5572291292892624</c:v>
                </c:pt>
                <c:pt idx="14">
                  <c:v>1.389076166180758</c:v>
                </c:pt>
                <c:pt idx="15">
                  <c:v>1.1386999464540379</c:v>
                </c:pt>
                <c:pt idx="17">
                  <c:v>1.5506096340333613</c:v>
                </c:pt>
                <c:pt idx="18">
                  <c:v>1.1560361686748055</c:v>
                </c:pt>
                <c:pt idx="21">
                  <c:v>1.2931128970098964</c:v>
                </c:pt>
                <c:pt idx="22">
                  <c:v>1.5702682207814058</c:v>
                </c:pt>
                <c:pt idx="24">
                  <c:v>1.4268404016930865</c:v>
                </c:pt>
                <c:pt idx="25">
                  <c:v>1.3286746581491899</c:v>
                </c:pt>
                <c:pt idx="26">
                  <c:v>1.5828559462733895</c:v>
                </c:pt>
                <c:pt idx="27">
                  <c:v>1.0821400980938178</c:v>
                </c:pt>
                <c:pt idx="28">
                  <c:v>1.6711732785667652</c:v>
                </c:pt>
                <c:pt idx="31">
                  <c:v>1.7818518969694508</c:v>
                </c:pt>
                <c:pt idx="32">
                  <c:v>1.7252322750534108</c:v>
                </c:pt>
                <c:pt idx="35">
                  <c:v>1.2048722847948512</c:v>
                </c:pt>
                <c:pt idx="36">
                  <c:v>1.0636926285937967</c:v>
                </c:pt>
                <c:pt idx="37">
                  <c:v>1.3767239142583427</c:v>
                </c:pt>
                <c:pt idx="39">
                  <c:v>1.417687147527287</c:v>
                </c:pt>
                <c:pt idx="41">
                  <c:v>1.4954695343307531</c:v>
                </c:pt>
                <c:pt idx="42">
                  <c:v>1.495220437823481</c:v>
                </c:pt>
                <c:pt idx="43">
                  <c:v>1.2618163516385192</c:v>
                </c:pt>
                <c:pt idx="45">
                  <c:v>1.5921291584346127</c:v>
                </c:pt>
                <c:pt idx="47">
                  <c:v>1.3244103004564902</c:v>
                </c:pt>
                <c:pt idx="50">
                  <c:v>1.1218939625496691</c:v>
                </c:pt>
                <c:pt idx="52">
                  <c:v>1.9092439187219679</c:v>
                </c:pt>
                <c:pt idx="54">
                  <c:v>1.6006254319863786</c:v>
                </c:pt>
                <c:pt idx="55">
                  <c:v>1.5713432609130888</c:v>
                </c:pt>
                <c:pt idx="57">
                  <c:v>1.5396794552490844</c:v>
                </c:pt>
                <c:pt idx="59">
                  <c:v>1.2699854453821673</c:v>
                </c:pt>
                <c:pt idx="60">
                  <c:v>1.0743603231767356</c:v>
                </c:pt>
                <c:pt idx="61">
                  <c:v>1.3883309629018423</c:v>
                </c:pt>
                <c:pt idx="62">
                  <c:v>1.1207781075957117</c:v>
                </c:pt>
                <c:pt idx="63">
                  <c:v>1.0418703537132963</c:v>
                </c:pt>
                <c:pt idx="66">
                  <c:v>1.2809696757537303</c:v>
                </c:pt>
                <c:pt idx="67">
                  <c:v>1.1089212905385322</c:v>
                </c:pt>
                <c:pt idx="68">
                  <c:v>1.4426775516114727</c:v>
                </c:pt>
                <c:pt idx="69">
                  <c:v>1.1926283914348106</c:v>
                </c:pt>
                <c:pt idx="71">
                  <c:v>1.3736587321164282</c:v>
                </c:pt>
                <c:pt idx="72">
                  <c:v>1.5329739695008315</c:v>
                </c:pt>
                <c:pt idx="74">
                  <c:v>1.4543499134805642</c:v>
                </c:pt>
                <c:pt idx="75">
                  <c:v>1.5324086478882675</c:v>
                </c:pt>
                <c:pt idx="77">
                  <c:v>1.168893933523139</c:v>
                </c:pt>
                <c:pt idx="79">
                  <c:v>1.4334840690879407</c:v>
                </c:pt>
                <c:pt idx="80">
                  <c:v>1.4171222465906796</c:v>
                </c:pt>
                <c:pt idx="81">
                  <c:v>1.3495725304339745</c:v>
                </c:pt>
                <c:pt idx="82">
                  <c:v>1.3589510244866134</c:v>
                </c:pt>
                <c:pt idx="85">
                  <c:v>1.3170730743233894</c:v>
                </c:pt>
                <c:pt idx="86">
                  <c:v>1.3841343448573105</c:v>
                </c:pt>
                <c:pt idx="87">
                  <c:v>1.1113175310416661</c:v>
                </c:pt>
                <c:pt idx="88">
                  <c:v>1.4001850254874935</c:v>
                </c:pt>
                <c:pt idx="90">
                  <c:v>1.1054444374941357</c:v>
                </c:pt>
                <c:pt idx="91">
                  <c:v>1.5486941894012725</c:v>
                </c:pt>
                <c:pt idx="92">
                  <c:v>1.2852510895677338</c:v>
                </c:pt>
                <c:pt idx="93">
                  <c:v>1.1978637828885756</c:v>
                </c:pt>
                <c:pt idx="94">
                  <c:v>1.2273556604869515</c:v>
                </c:pt>
                <c:pt idx="95">
                  <c:v>1.2500250965380162</c:v>
                </c:pt>
                <c:pt idx="96">
                  <c:v>1.1892426054915202</c:v>
                </c:pt>
                <c:pt idx="97">
                  <c:v>1.4300629942033385</c:v>
                </c:pt>
                <c:pt idx="98">
                  <c:v>1.6989042337634637</c:v>
                </c:pt>
                <c:pt idx="99">
                  <c:v>1.312462326702833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B8-4030-BA17-2D519E4436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30422.6</c:v>
                </c:pt>
                <c:pt idx="5">
                  <c:v>48835.8</c:v>
                </c:pt>
                <c:pt idx="16">
                  <c:v>50293</c:v>
                </c:pt>
                <c:pt idx="19">
                  <c:v>68488.399999999994</c:v>
                </c:pt>
                <c:pt idx="20">
                  <c:v>59396.4</c:v>
                </c:pt>
                <c:pt idx="23">
                  <c:v>67294</c:v>
                </c:pt>
                <c:pt idx="29">
                  <c:v>53450.8</c:v>
                </c:pt>
                <c:pt idx="30">
                  <c:v>49011.199999999997</c:v>
                </c:pt>
                <c:pt idx="33">
                  <c:v>70690</c:v>
                </c:pt>
                <c:pt idx="34">
                  <c:v>57540.6</c:v>
                </c:pt>
                <c:pt idx="38">
                  <c:v>41327.4</c:v>
                </c:pt>
                <c:pt idx="40">
                  <c:v>41937.4</c:v>
                </c:pt>
                <c:pt idx="44">
                  <c:v>52800</c:v>
                </c:pt>
                <c:pt idx="46">
                  <c:v>39791.199999999997</c:v>
                </c:pt>
                <c:pt idx="48">
                  <c:v>49284.6</c:v>
                </c:pt>
                <c:pt idx="49">
                  <c:v>66350.399999999994</c:v>
                </c:pt>
                <c:pt idx="51">
                  <c:v>72658.2</c:v>
                </c:pt>
                <c:pt idx="53">
                  <c:v>55311.8</c:v>
                </c:pt>
                <c:pt idx="56">
                  <c:v>42806.6</c:v>
                </c:pt>
                <c:pt idx="58">
                  <c:v>56047</c:v>
                </c:pt>
                <c:pt idx="64">
                  <c:v>41993.4</c:v>
                </c:pt>
                <c:pt idx="65">
                  <c:v>49989.2</c:v>
                </c:pt>
                <c:pt idx="70">
                  <c:v>58665.4</c:v>
                </c:pt>
                <c:pt idx="73">
                  <c:v>53072.4</c:v>
                </c:pt>
                <c:pt idx="76">
                  <c:v>51495.4</c:v>
                </c:pt>
                <c:pt idx="78">
                  <c:v>48934.8</c:v>
                </c:pt>
                <c:pt idx="83">
                  <c:v>84982.399999999994</c:v>
                </c:pt>
                <c:pt idx="84">
                  <c:v>42308</c:v>
                </c:pt>
                <c:pt idx="89">
                  <c:v>48895.8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2.5487959608974906</c:v>
                </c:pt>
                <c:pt idx="5">
                  <c:v>2.2285290708865215</c:v>
                </c:pt>
                <c:pt idx="16">
                  <c:v>2.4755532579086554</c:v>
                </c:pt>
                <c:pt idx="19">
                  <c:v>1.8281636014273952</c:v>
                </c:pt>
                <c:pt idx="20">
                  <c:v>1.8763426739667723</c:v>
                </c:pt>
                <c:pt idx="23">
                  <c:v>1.974485095253663</c:v>
                </c:pt>
                <c:pt idx="29">
                  <c:v>1.7155776901374722</c:v>
                </c:pt>
                <c:pt idx="30">
                  <c:v>2.1844802820579785</c:v>
                </c:pt>
                <c:pt idx="33">
                  <c:v>1.7214881878624981</c:v>
                </c:pt>
                <c:pt idx="34">
                  <c:v>2.0114493070979447</c:v>
                </c:pt>
                <c:pt idx="38">
                  <c:v>2.0103853617696732</c:v>
                </c:pt>
                <c:pt idx="40">
                  <c:v>1.7435749474216331</c:v>
                </c:pt>
                <c:pt idx="44">
                  <c:v>2.121534090909091</c:v>
                </c:pt>
                <c:pt idx="46">
                  <c:v>2.0063230060917991</c:v>
                </c:pt>
                <c:pt idx="48">
                  <c:v>1.9699662774984479</c:v>
                </c:pt>
                <c:pt idx="49">
                  <c:v>1.6038185150353277</c:v>
                </c:pt>
                <c:pt idx="51">
                  <c:v>1.6523805984734001</c:v>
                </c:pt>
                <c:pt idx="53">
                  <c:v>2.0688171420926458</c:v>
                </c:pt>
                <c:pt idx="56">
                  <c:v>2.4334798839431304</c:v>
                </c:pt>
                <c:pt idx="58">
                  <c:v>1.7764911592056667</c:v>
                </c:pt>
                <c:pt idx="64">
                  <c:v>2.2892168769378043</c:v>
                </c:pt>
                <c:pt idx="65">
                  <c:v>1.8974898578092869</c:v>
                </c:pt>
                <c:pt idx="70">
                  <c:v>1.9670538341168728</c:v>
                </c:pt>
                <c:pt idx="73">
                  <c:v>1.9324356916212571</c:v>
                </c:pt>
                <c:pt idx="76">
                  <c:v>1.8361640068821681</c:v>
                </c:pt>
                <c:pt idx="78">
                  <c:v>2.3116882055306243</c:v>
                </c:pt>
                <c:pt idx="83">
                  <c:v>1.5958245472003616</c:v>
                </c:pt>
                <c:pt idx="84">
                  <c:v>1.8847026567079512</c:v>
                </c:pt>
                <c:pt idx="89">
                  <c:v>2.193521733973061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8-4030-BA17-2D519E443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204096"/>
        <c:axId val="1879263664"/>
      </c:scatterChart>
      <c:valAx>
        <c:axId val="190420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63664"/>
        <c:crosses val="autoZero"/>
        <c:crossBetween val="midCat"/>
      </c:valAx>
      <c:valAx>
        <c:axId val="187926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20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59875.6</c:v>
                </c:pt>
                <c:pt idx="1">
                  <c:v>53226.6</c:v>
                </c:pt>
                <c:pt idx="2">
                  <c:v>29910.6</c:v>
                </c:pt>
                <c:pt idx="3">
                  <c:v>38203.4</c:v>
                </c:pt>
                <c:pt idx="4">
                  <c:v>53544.2</c:v>
                </c:pt>
                <c:pt idx="5">
                  <c:v>47014</c:v>
                </c:pt>
                <c:pt idx="6">
                  <c:v>65803.399999999994</c:v>
                </c:pt>
                <c:pt idx="7">
                  <c:v>46996.800000000003</c:v>
                </c:pt>
                <c:pt idx="8">
                  <c:v>63540.4</c:v>
                </c:pt>
                <c:pt idx="9">
                  <c:v>72992.800000000003</c:v>
                </c:pt>
                <c:pt idx="10">
                  <c:v>84834.6</c:v>
                </c:pt>
                <c:pt idx="11">
                  <c:v>80793</c:v>
                </c:pt>
                <c:pt idx="12">
                  <c:v>60650</c:v>
                </c:pt>
                <c:pt idx="13">
                  <c:v>75859.199999999997</c:v>
                </c:pt>
                <c:pt idx="14">
                  <c:v>41637.4</c:v>
                </c:pt>
                <c:pt idx="15">
                  <c:v>74610.399999999994</c:v>
                </c:pt>
                <c:pt idx="16">
                  <c:v>48678.6</c:v>
                </c:pt>
                <c:pt idx="17">
                  <c:v>85717.4</c:v>
                </c:pt>
                <c:pt idx="18">
                  <c:v>45642</c:v>
                </c:pt>
                <c:pt idx="19">
                  <c:v>70436.399999999994</c:v>
                </c:pt>
                <c:pt idx="20">
                  <c:v>59313.2</c:v>
                </c:pt>
                <c:pt idx="21">
                  <c:v>55535</c:v>
                </c:pt>
                <c:pt idx="22">
                  <c:v>86902</c:v>
                </c:pt>
                <c:pt idx="23">
                  <c:v>64544.2</c:v>
                </c:pt>
                <c:pt idx="24">
                  <c:v>95227.8</c:v>
                </c:pt>
                <c:pt idx="25">
                  <c:v>72446.8</c:v>
                </c:pt>
                <c:pt idx="26">
                  <c:v>53890.8</c:v>
                </c:pt>
                <c:pt idx="27">
                  <c:v>54885.599999999999</c:v>
                </c:pt>
                <c:pt idx="28">
                  <c:v>76011.399999999994</c:v>
                </c:pt>
                <c:pt idx="29">
                  <c:v>54472.800000000003</c:v>
                </c:pt>
                <c:pt idx="30">
                  <c:v>49037.599999999999</c:v>
                </c:pt>
                <c:pt idx="31">
                  <c:v>58830.6</c:v>
                </c:pt>
                <c:pt idx="32">
                  <c:v>64483.6</c:v>
                </c:pt>
                <c:pt idx="33">
                  <c:v>69386.2</c:v>
                </c:pt>
                <c:pt idx="34">
                  <c:v>56917.4</c:v>
                </c:pt>
                <c:pt idx="35">
                  <c:v>55760.800000000003</c:v>
                </c:pt>
                <c:pt idx="36">
                  <c:v>72564.800000000003</c:v>
                </c:pt>
                <c:pt idx="37">
                  <c:v>79099.8</c:v>
                </c:pt>
                <c:pt idx="38">
                  <c:v>39977.800000000003</c:v>
                </c:pt>
                <c:pt idx="39">
                  <c:v>40493.199999999997</c:v>
                </c:pt>
                <c:pt idx="40">
                  <c:v>41072</c:v>
                </c:pt>
                <c:pt idx="41">
                  <c:v>42000.2</c:v>
                </c:pt>
                <c:pt idx="42">
                  <c:v>60664.6</c:v>
                </c:pt>
                <c:pt idx="43">
                  <c:v>89545</c:v>
                </c:pt>
                <c:pt idx="44">
                  <c:v>52850.2</c:v>
                </c:pt>
                <c:pt idx="45">
                  <c:v>80695.399999999994</c:v>
                </c:pt>
                <c:pt idx="46">
                  <c:v>41448.800000000003</c:v>
                </c:pt>
                <c:pt idx="47">
                  <c:v>61639.4</c:v>
                </c:pt>
                <c:pt idx="48">
                  <c:v>49431.199999999997</c:v>
                </c:pt>
                <c:pt idx="49">
                  <c:v>65576.399999999994</c:v>
                </c:pt>
                <c:pt idx="50">
                  <c:v>79773.8</c:v>
                </c:pt>
                <c:pt idx="51">
                  <c:v>72873</c:v>
                </c:pt>
                <c:pt idx="52">
                  <c:v>43864.800000000003</c:v>
                </c:pt>
                <c:pt idx="53">
                  <c:v>56346</c:v>
                </c:pt>
                <c:pt idx="54">
                  <c:v>69381</c:v>
                </c:pt>
                <c:pt idx="55">
                  <c:v>56939.199999999997</c:v>
                </c:pt>
                <c:pt idx="56">
                  <c:v>41592.800000000003</c:v>
                </c:pt>
                <c:pt idx="57">
                  <c:v>72950.8</c:v>
                </c:pt>
                <c:pt idx="58">
                  <c:v>56001.599999999999</c:v>
                </c:pt>
                <c:pt idx="59">
                  <c:v>71925.600000000006</c:v>
                </c:pt>
                <c:pt idx="60">
                  <c:v>72317</c:v>
                </c:pt>
                <c:pt idx="61">
                  <c:v>73704</c:v>
                </c:pt>
                <c:pt idx="62">
                  <c:v>49087.8</c:v>
                </c:pt>
                <c:pt idx="63">
                  <c:v>56962.400000000001</c:v>
                </c:pt>
                <c:pt idx="64">
                  <c:v>41935</c:v>
                </c:pt>
                <c:pt idx="65">
                  <c:v>49513.8</c:v>
                </c:pt>
                <c:pt idx="66">
                  <c:v>93157.6</c:v>
                </c:pt>
                <c:pt idx="67">
                  <c:v>68599.600000000006</c:v>
                </c:pt>
                <c:pt idx="68">
                  <c:v>67015.399999999994</c:v>
                </c:pt>
                <c:pt idx="69">
                  <c:v>102000.2</c:v>
                </c:pt>
                <c:pt idx="70">
                  <c:v>59109.2</c:v>
                </c:pt>
                <c:pt idx="71">
                  <c:v>63908.4</c:v>
                </c:pt>
                <c:pt idx="72">
                  <c:v>79027.199999999997</c:v>
                </c:pt>
                <c:pt idx="73">
                  <c:v>53726.6</c:v>
                </c:pt>
                <c:pt idx="74">
                  <c:v>80595.8</c:v>
                </c:pt>
                <c:pt idx="75">
                  <c:v>45981</c:v>
                </c:pt>
                <c:pt idx="76">
                  <c:v>50997.2</c:v>
                </c:pt>
                <c:pt idx="77">
                  <c:v>95710.8</c:v>
                </c:pt>
                <c:pt idx="78">
                  <c:v>49201.2</c:v>
                </c:pt>
                <c:pt idx="79">
                  <c:v>75504.800000000003</c:v>
                </c:pt>
                <c:pt idx="80">
                  <c:v>56734</c:v>
                </c:pt>
                <c:pt idx="81">
                  <c:v>42953.4</c:v>
                </c:pt>
                <c:pt idx="82">
                  <c:v>86562.6</c:v>
                </c:pt>
                <c:pt idx="83">
                  <c:v>84808.4</c:v>
                </c:pt>
                <c:pt idx="84">
                  <c:v>41577</c:v>
                </c:pt>
                <c:pt idx="85">
                  <c:v>50678.6</c:v>
                </c:pt>
                <c:pt idx="86">
                  <c:v>49729</c:v>
                </c:pt>
                <c:pt idx="87">
                  <c:v>65374.400000000001</c:v>
                </c:pt>
                <c:pt idx="88">
                  <c:v>86641</c:v>
                </c:pt>
                <c:pt idx="89">
                  <c:v>48118.6</c:v>
                </c:pt>
                <c:pt idx="90">
                  <c:v>51249</c:v>
                </c:pt>
                <c:pt idx="91">
                  <c:v>85083.8</c:v>
                </c:pt>
                <c:pt idx="92">
                  <c:v>79408.399999999994</c:v>
                </c:pt>
                <c:pt idx="93">
                  <c:v>38398.6</c:v>
                </c:pt>
                <c:pt idx="94">
                  <c:v>58912.800000000003</c:v>
                </c:pt>
                <c:pt idx="95">
                  <c:v>58102.6</c:v>
                </c:pt>
                <c:pt idx="96">
                  <c:v>50038</c:v>
                </c:pt>
                <c:pt idx="97">
                  <c:v>80276</c:v>
                </c:pt>
                <c:pt idx="98">
                  <c:v>61341</c:v>
                </c:pt>
                <c:pt idx="99">
                  <c:v>65514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1.648835251755306</c:v>
                </c:pt>
                <c:pt idx="1">
                  <c:v>1.6338823069668174</c:v>
                </c:pt>
                <c:pt idx="2">
                  <c:v>2.5136239326526382</c:v>
                </c:pt>
                <c:pt idx="3">
                  <c:v>1.439112749127041</c:v>
                </c:pt>
                <c:pt idx="4">
                  <c:v>1.5082492594902903</c:v>
                </c:pt>
                <c:pt idx="5">
                  <c:v>2.3034627983153952</c:v>
                </c:pt>
                <c:pt idx="6">
                  <c:v>1.6682420665193594</c:v>
                </c:pt>
                <c:pt idx="7">
                  <c:v>1.7070311170122221</c:v>
                </c:pt>
                <c:pt idx="8">
                  <c:v>1.5258166457875619</c:v>
                </c:pt>
                <c:pt idx="9">
                  <c:v>1.0859838230620007</c:v>
                </c:pt>
                <c:pt idx="10">
                  <c:v>1.6132568551039315</c:v>
                </c:pt>
                <c:pt idx="11">
                  <c:v>1.0474298515960541</c:v>
                </c:pt>
                <c:pt idx="12">
                  <c:v>1.2508985985160759</c:v>
                </c:pt>
                <c:pt idx="13">
                  <c:v>1.5737313338395345</c:v>
                </c:pt>
                <c:pt idx="14">
                  <c:v>1.463876226661607</c:v>
                </c:pt>
                <c:pt idx="15">
                  <c:v>1.1115474518297719</c:v>
                </c:pt>
                <c:pt idx="16">
                  <c:v>2.5578591003028026</c:v>
                </c:pt>
                <c:pt idx="17">
                  <c:v>1.5264345395450634</c:v>
                </c:pt>
                <c:pt idx="18">
                  <c:v>1.2377196441873712</c:v>
                </c:pt>
                <c:pt idx="19">
                  <c:v>1.785625046140916</c:v>
                </c:pt>
                <c:pt idx="20">
                  <c:v>1.8642561858068694</c:v>
                </c:pt>
                <c:pt idx="21">
                  <c:v>1.2675609975691007</c:v>
                </c:pt>
                <c:pt idx="22">
                  <c:v>1.5658212699362499</c:v>
                </c:pt>
                <c:pt idx="23">
                  <c:v>1.9969261374376011</c:v>
                </c:pt>
                <c:pt idx="24">
                  <c:v>1.4454707553886574</c:v>
                </c:pt>
                <c:pt idx="25">
                  <c:v>1.4152591970935913</c:v>
                </c:pt>
                <c:pt idx="26">
                  <c:v>1.6095326103898995</c:v>
                </c:pt>
                <c:pt idx="27">
                  <c:v>1.0973005669975366</c:v>
                </c:pt>
                <c:pt idx="28">
                  <c:v>1.6704336454794939</c:v>
                </c:pt>
                <c:pt idx="29">
                  <c:v>1.7283671850905404</c:v>
                </c:pt>
                <c:pt idx="30">
                  <c:v>2.1594857823384506</c:v>
                </c:pt>
                <c:pt idx="31">
                  <c:v>1.7578267092295508</c:v>
                </c:pt>
                <c:pt idx="32">
                  <c:v>1.7241438133106712</c:v>
                </c:pt>
                <c:pt idx="33">
                  <c:v>1.758188227630278</c:v>
                </c:pt>
                <c:pt idx="34">
                  <c:v>1.9641445322520001</c:v>
                </c:pt>
                <c:pt idx="35">
                  <c:v>1.2032646590436291</c:v>
                </c:pt>
                <c:pt idx="36">
                  <c:v>1.1088296253831058</c:v>
                </c:pt>
                <c:pt idx="37">
                  <c:v>1.3668176152152092</c:v>
                </c:pt>
                <c:pt idx="38">
                  <c:v>2.0848821095708114</c:v>
                </c:pt>
                <c:pt idx="39">
                  <c:v>1.3332608931870042</c:v>
                </c:pt>
                <c:pt idx="40">
                  <c:v>1.7804830541488119</c:v>
                </c:pt>
                <c:pt idx="41">
                  <c:v>1.4228741767896345</c:v>
                </c:pt>
                <c:pt idx="42">
                  <c:v>1.5338104924453471</c:v>
                </c:pt>
                <c:pt idx="43">
                  <c:v>1.2599251772851638</c:v>
                </c:pt>
                <c:pt idx="44">
                  <c:v>2.149074175689023</c:v>
                </c:pt>
                <c:pt idx="45">
                  <c:v>1.5834111981599943</c:v>
                </c:pt>
                <c:pt idx="46">
                  <c:v>1.9365578738105806</c:v>
                </c:pt>
                <c:pt idx="47">
                  <c:v>1.3181828505793372</c:v>
                </c:pt>
                <c:pt idx="48">
                  <c:v>1.9653174513262879</c:v>
                </c:pt>
                <c:pt idx="49">
                  <c:v>1.6227484277880457</c:v>
                </c:pt>
                <c:pt idx="50">
                  <c:v>1.1063156073798666</c:v>
                </c:pt>
                <c:pt idx="51">
                  <c:v>1.6199689871420142</c:v>
                </c:pt>
                <c:pt idx="52">
                  <c:v>1.8515985482664914</c:v>
                </c:pt>
                <c:pt idx="53">
                  <c:v>2.0308806303907998</c:v>
                </c:pt>
                <c:pt idx="54">
                  <c:v>1.6636831409175423</c:v>
                </c:pt>
                <c:pt idx="55">
                  <c:v>1.6120704189732207</c:v>
                </c:pt>
                <c:pt idx="56">
                  <c:v>2.5044719278336633</c:v>
                </c:pt>
                <c:pt idx="57">
                  <c:v>1.5158983863096771</c:v>
                </c:pt>
                <c:pt idx="58">
                  <c:v>1.7954129882003371</c:v>
                </c:pt>
                <c:pt idx="59">
                  <c:v>1.3018730465925901</c:v>
                </c:pt>
                <c:pt idx="60">
                  <c:v>1.1018985853948589</c:v>
                </c:pt>
                <c:pt idx="61">
                  <c:v>1.3879843699120809</c:v>
                </c:pt>
                <c:pt idx="62">
                  <c:v>1.0944267210997436</c:v>
                </c:pt>
                <c:pt idx="63">
                  <c:v>1.0289243430754322</c:v>
                </c:pt>
                <c:pt idx="64">
                  <c:v>2.2830571121974486</c:v>
                </c:pt>
                <c:pt idx="65">
                  <c:v>1.9146985284910469</c:v>
                </c:pt>
                <c:pt idx="66">
                  <c:v>1.2569666887081676</c:v>
                </c:pt>
                <c:pt idx="67">
                  <c:v>1.1898465880267521</c:v>
                </c:pt>
                <c:pt idx="68">
                  <c:v>1.3535993219468958</c:v>
                </c:pt>
                <c:pt idx="69">
                  <c:v>1.1909780569057709</c:v>
                </c:pt>
                <c:pt idx="70">
                  <c:v>1.952132662935719</c:v>
                </c:pt>
                <c:pt idx="71">
                  <c:v>1.3196700277271844</c:v>
                </c:pt>
                <c:pt idx="72">
                  <c:v>1.5590328393262067</c:v>
                </c:pt>
                <c:pt idx="73">
                  <c:v>1.9026515729638578</c:v>
                </c:pt>
                <c:pt idx="74">
                  <c:v>1.3699349097595657</c:v>
                </c:pt>
                <c:pt idx="75">
                  <c:v>1.5687131641330114</c:v>
                </c:pt>
                <c:pt idx="76">
                  <c:v>1.8531997835175265</c:v>
                </c:pt>
                <c:pt idx="77">
                  <c:v>1.1209497778725075</c:v>
                </c:pt>
                <c:pt idx="78">
                  <c:v>2.2991715649211808</c:v>
                </c:pt>
                <c:pt idx="79">
                  <c:v>1.481521704580371</c:v>
                </c:pt>
                <c:pt idx="80">
                  <c:v>1.3797017661367081</c:v>
                </c:pt>
                <c:pt idx="81">
                  <c:v>1.3819162161784631</c:v>
                </c:pt>
                <c:pt idx="82">
                  <c:v>1.3731218794259876</c:v>
                </c:pt>
                <c:pt idx="83">
                  <c:v>1.6423137330736108</c:v>
                </c:pt>
                <c:pt idx="84">
                  <c:v>1.9112249561055392</c:v>
                </c:pt>
                <c:pt idx="85">
                  <c:v>1.314973183947465</c:v>
                </c:pt>
                <c:pt idx="86">
                  <c:v>1.3950411228860424</c:v>
                </c:pt>
                <c:pt idx="87">
                  <c:v>1.1164614895127145</c:v>
                </c:pt>
                <c:pt idx="88">
                  <c:v>1.3909003820362185</c:v>
                </c:pt>
                <c:pt idx="89">
                  <c:v>2.2288678390476866</c:v>
                </c:pt>
                <c:pt idx="90">
                  <c:v>1.1100314152471267</c:v>
                </c:pt>
                <c:pt idx="91">
                  <c:v>1.4913884899358043</c:v>
                </c:pt>
                <c:pt idx="92">
                  <c:v>1.2688330201842628</c:v>
                </c:pt>
                <c:pt idx="93">
                  <c:v>1.254550947169949</c:v>
                </c:pt>
                <c:pt idx="94">
                  <c:v>1.2707085726701157</c:v>
                </c:pt>
                <c:pt idx="95">
                  <c:v>1.2894259465153022</c:v>
                </c:pt>
                <c:pt idx="96">
                  <c:v>1.1890163475758424</c:v>
                </c:pt>
                <c:pt idx="97">
                  <c:v>1.4251083761024466</c:v>
                </c:pt>
                <c:pt idx="98">
                  <c:v>1.6621672290963629</c:v>
                </c:pt>
                <c:pt idx="99">
                  <c:v>1.3991360625209879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F3-490B-8E61-060308CA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16144"/>
        <c:axId val="1879219152"/>
      </c:scatterChart>
      <c:valAx>
        <c:axId val="1900816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19152"/>
        <c:crosses val="autoZero"/>
        <c:crossBetween val="midCat"/>
      </c:valAx>
      <c:valAx>
        <c:axId val="187921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81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38203.4</c:v>
                </c:pt>
                <c:pt idx="4">
                  <c:v>53544.2</c:v>
                </c:pt>
                <c:pt idx="12">
                  <c:v>60650</c:v>
                </c:pt>
                <c:pt idx="18">
                  <c:v>45642</c:v>
                </c:pt>
                <c:pt idx="21">
                  <c:v>55535</c:v>
                </c:pt>
                <c:pt idx="27">
                  <c:v>54885.599999999999</c:v>
                </c:pt>
                <c:pt idx="35">
                  <c:v>55760.800000000003</c:v>
                </c:pt>
                <c:pt idx="39">
                  <c:v>40493.199999999997</c:v>
                </c:pt>
                <c:pt idx="62">
                  <c:v>49087.8</c:v>
                </c:pt>
                <c:pt idx="63">
                  <c:v>56962.400000000001</c:v>
                </c:pt>
                <c:pt idx="71">
                  <c:v>63908.4</c:v>
                </c:pt>
                <c:pt idx="80">
                  <c:v>56734</c:v>
                </c:pt>
                <c:pt idx="81">
                  <c:v>42953.4</c:v>
                </c:pt>
                <c:pt idx="85">
                  <c:v>50678.6</c:v>
                </c:pt>
                <c:pt idx="86">
                  <c:v>49729</c:v>
                </c:pt>
                <c:pt idx="90">
                  <c:v>51249</c:v>
                </c:pt>
                <c:pt idx="93">
                  <c:v>38398.6</c:v>
                </c:pt>
                <c:pt idx="94">
                  <c:v>58912.800000000003</c:v>
                </c:pt>
                <c:pt idx="95">
                  <c:v>58102.6</c:v>
                </c:pt>
                <c:pt idx="96">
                  <c:v>50038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1.439112749127041</c:v>
                </c:pt>
                <c:pt idx="1">
                  <c:v>1.5082492594902903</c:v>
                </c:pt>
                <c:pt idx="9">
                  <c:v>1.2508985985160759</c:v>
                </c:pt>
                <c:pt idx="15">
                  <c:v>1.2377196441873712</c:v>
                </c:pt>
                <c:pt idx="18">
                  <c:v>1.2675609975691007</c:v>
                </c:pt>
                <c:pt idx="24">
                  <c:v>1.0973005669975366</c:v>
                </c:pt>
                <c:pt idx="32">
                  <c:v>1.2032646590436291</c:v>
                </c:pt>
                <c:pt idx="36">
                  <c:v>1.3332608931870042</c:v>
                </c:pt>
                <c:pt idx="59">
                  <c:v>1.0944267210997436</c:v>
                </c:pt>
                <c:pt idx="60">
                  <c:v>1.0289243430754322</c:v>
                </c:pt>
                <c:pt idx="68">
                  <c:v>1.3196700277271844</c:v>
                </c:pt>
                <c:pt idx="77">
                  <c:v>1.3797017661367081</c:v>
                </c:pt>
                <c:pt idx="78">
                  <c:v>1.3819162161784631</c:v>
                </c:pt>
                <c:pt idx="82">
                  <c:v>1.314973183947465</c:v>
                </c:pt>
                <c:pt idx="83">
                  <c:v>1.3950411228860424</c:v>
                </c:pt>
                <c:pt idx="87">
                  <c:v>1.1100314152471267</c:v>
                </c:pt>
                <c:pt idx="90">
                  <c:v>1.254550947169949</c:v>
                </c:pt>
                <c:pt idx="91">
                  <c:v>1.2707085726701157</c:v>
                </c:pt>
                <c:pt idx="92">
                  <c:v>1.2894259465153022</c:v>
                </c:pt>
                <c:pt idx="93">
                  <c:v>1.1890163475758424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D-4457-81D3-9C77D20849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8">
                  <c:v>63540.4</c:v>
                </c:pt>
                <c:pt idx="9">
                  <c:v>72992.800000000003</c:v>
                </c:pt>
                <c:pt idx="11">
                  <c:v>80793</c:v>
                </c:pt>
                <c:pt idx="15">
                  <c:v>74610.399999999994</c:v>
                </c:pt>
                <c:pt idx="24">
                  <c:v>95227.8</c:v>
                </c:pt>
                <c:pt idx="25">
                  <c:v>72446.8</c:v>
                </c:pt>
                <c:pt idx="36">
                  <c:v>72564.800000000003</c:v>
                </c:pt>
                <c:pt idx="42">
                  <c:v>60664.6</c:v>
                </c:pt>
                <c:pt idx="43">
                  <c:v>89545</c:v>
                </c:pt>
                <c:pt idx="47">
                  <c:v>61639.4</c:v>
                </c:pt>
                <c:pt idx="50">
                  <c:v>79773.8</c:v>
                </c:pt>
                <c:pt idx="57">
                  <c:v>72950.8</c:v>
                </c:pt>
                <c:pt idx="59">
                  <c:v>71925.600000000006</c:v>
                </c:pt>
                <c:pt idx="60">
                  <c:v>72317</c:v>
                </c:pt>
                <c:pt idx="61">
                  <c:v>73704</c:v>
                </c:pt>
                <c:pt idx="66">
                  <c:v>93157.6</c:v>
                </c:pt>
                <c:pt idx="67">
                  <c:v>68599.600000000006</c:v>
                </c:pt>
                <c:pt idx="68">
                  <c:v>67015.399999999994</c:v>
                </c:pt>
                <c:pt idx="69">
                  <c:v>102000.2</c:v>
                </c:pt>
                <c:pt idx="74">
                  <c:v>80595.8</c:v>
                </c:pt>
                <c:pt idx="77">
                  <c:v>95710.8</c:v>
                </c:pt>
                <c:pt idx="79">
                  <c:v>75504.800000000003</c:v>
                </c:pt>
                <c:pt idx="82">
                  <c:v>86562.6</c:v>
                </c:pt>
                <c:pt idx="83">
                  <c:v>84808.4</c:v>
                </c:pt>
                <c:pt idx="87">
                  <c:v>65374.400000000001</c:v>
                </c:pt>
                <c:pt idx="88">
                  <c:v>86641</c:v>
                </c:pt>
                <c:pt idx="91">
                  <c:v>85083.8</c:v>
                </c:pt>
                <c:pt idx="92">
                  <c:v>79408.399999999994</c:v>
                </c:pt>
                <c:pt idx="97">
                  <c:v>80276</c:v>
                </c:pt>
                <c:pt idx="99">
                  <c:v>65514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8">
                  <c:v>1.5258166457875619</c:v>
                </c:pt>
                <c:pt idx="9">
                  <c:v>1.0859838230620007</c:v>
                </c:pt>
                <c:pt idx="11">
                  <c:v>1.0474298515960541</c:v>
                </c:pt>
                <c:pt idx="15">
                  <c:v>1.1115474518297719</c:v>
                </c:pt>
                <c:pt idx="24">
                  <c:v>1.4454707553886574</c:v>
                </c:pt>
                <c:pt idx="25">
                  <c:v>1.4152591970935913</c:v>
                </c:pt>
                <c:pt idx="36">
                  <c:v>1.1088296253831058</c:v>
                </c:pt>
                <c:pt idx="42">
                  <c:v>1.5338104924453471</c:v>
                </c:pt>
                <c:pt idx="43">
                  <c:v>1.2599251772851638</c:v>
                </c:pt>
                <c:pt idx="47">
                  <c:v>1.3181828505793372</c:v>
                </c:pt>
                <c:pt idx="50">
                  <c:v>1.1063156073798666</c:v>
                </c:pt>
                <c:pt idx="57">
                  <c:v>1.5158983863096771</c:v>
                </c:pt>
                <c:pt idx="59">
                  <c:v>1.3018730465925901</c:v>
                </c:pt>
                <c:pt idx="60">
                  <c:v>1.1018985853948589</c:v>
                </c:pt>
                <c:pt idx="61">
                  <c:v>1.3879843699120809</c:v>
                </c:pt>
                <c:pt idx="66">
                  <c:v>1.2569666887081676</c:v>
                </c:pt>
                <c:pt idx="67">
                  <c:v>1.1898465880267521</c:v>
                </c:pt>
                <c:pt idx="68">
                  <c:v>1.3535993219468958</c:v>
                </c:pt>
                <c:pt idx="69">
                  <c:v>1.1909780569057709</c:v>
                </c:pt>
                <c:pt idx="74">
                  <c:v>1.3699349097595657</c:v>
                </c:pt>
                <c:pt idx="77">
                  <c:v>1.1209497778725075</c:v>
                </c:pt>
                <c:pt idx="79">
                  <c:v>1.481521704580371</c:v>
                </c:pt>
                <c:pt idx="82">
                  <c:v>1.3731218794259876</c:v>
                </c:pt>
                <c:pt idx="83">
                  <c:v>1.6423137330736108</c:v>
                </c:pt>
                <c:pt idx="87">
                  <c:v>1.1164614895127145</c:v>
                </c:pt>
                <c:pt idx="88">
                  <c:v>1.3909003820362185</c:v>
                </c:pt>
                <c:pt idx="91">
                  <c:v>1.4913884899358043</c:v>
                </c:pt>
                <c:pt idx="92">
                  <c:v>1.2688330201842628</c:v>
                </c:pt>
                <c:pt idx="97">
                  <c:v>1.4251083761024466</c:v>
                </c:pt>
                <c:pt idx="99">
                  <c:v>1.3991360625209879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CD-4457-81D3-9C77D20849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53226.6</c:v>
                </c:pt>
                <c:pt idx="2">
                  <c:v>29910.6</c:v>
                </c:pt>
                <c:pt idx="5">
                  <c:v>47014</c:v>
                </c:pt>
                <c:pt idx="7">
                  <c:v>46996.800000000003</c:v>
                </c:pt>
                <c:pt idx="14">
                  <c:v>41637.4</c:v>
                </c:pt>
                <c:pt idx="16">
                  <c:v>48678.6</c:v>
                </c:pt>
                <c:pt idx="26">
                  <c:v>53890.8</c:v>
                </c:pt>
                <c:pt idx="29">
                  <c:v>54472.800000000003</c:v>
                </c:pt>
                <c:pt idx="30">
                  <c:v>49037.599999999999</c:v>
                </c:pt>
                <c:pt idx="31">
                  <c:v>58830.6</c:v>
                </c:pt>
                <c:pt idx="32">
                  <c:v>64483.6</c:v>
                </c:pt>
                <c:pt idx="34">
                  <c:v>56917.4</c:v>
                </c:pt>
                <c:pt idx="38">
                  <c:v>39977.800000000003</c:v>
                </c:pt>
                <c:pt idx="40">
                  <c:v>41072</c:v>
                </c:pt>
                <c:pt idx="41">
                  <c:v>42000.2</c:v>
                </c:pt>
                <c:pt idx="44">
                  <c:v>52850.2</c:v>
                </c:pt>
                <c:pt idx="46">
                  <c:v>41448.800000000003</c:v>
                </c:pt>
                <c:pt idx="48">
                  <c:v>49431.199999999997</c:v>
                </c:pt>
                <c:pt idx="52">
                  <c:v>43864.800000000003</c:v>
                </c:pt>
                <c:pt idx="53">
                  <c:v>56346</c:v>
                </c:pt>
                <c:pt idx="55">
                  <c:v>56939.199999999997</c:v>
                </c:pt>
                <c:pt idx="56">
                  <c:v>41592.800000000003</c:v>
                </c:pt>
                <c:pt idx="58">
                  <c:v>56001.599999999999</c:v>
                </c:pt>
                <c:pt idx="64">
                  <c:v>41935</c:v>
                </c:pt>
                <c:pt idx="65">
                  <c:v>49513.8</c:v>
                </c:pt>
                <c:pt idx="70">
                  <c:v>59109.2</c:v>
                </c:pt>
                <c:pt idx="73">
                  <c:v>53726.6</c:v>
                </c:pt>
                <c:pt idx="75">
                  <c:v>45981</c:v>
                </c:pt>
                <c:pt idx="78">
                  <c:v>49201.2</c:v>
                </c:pt>
                <c:pt idx="84">
                  <c:v>41577</c:v>
                </c:pt>
                <c:pt idx="89">
                  <c:v>48118.6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1.6338823069668174</c:v>
                </c:pt>
                <c:pt idx="2">
                  <c:v>2.5136239326526382</c:v>
                </c:pt>
                <c:pt idx="5">
                  <c:v>2.3034627983153952</c:v>
                </c:pt>
                <c:pt idx="7">
                  <c:v>1.7070311170122221</c:v>
                </c:pt>
                <c:pt idx="14">
                  <c:v>1.463876226661607</c:v>
                </c:pt>
                <c:pt idx="16">
                  <c:v>2.5578591003028026</c:v>
                </c:pt>
                <c:pt idx="26">
                  <c:v>1.6095326103898995</c:v>
                </c:pt>
                <c:pt idx="29">
                  <c:v>1.7283671850905404</c:v>
                </c:pt>
                <c:pt idx="30">
                  <c:v>2.1594857823384506</c:v>
                </c:pt>
                <c:pt idx="31">
                  <c:v>1.7578267092295508</c:v>
                </c:pt>
                <c:pt idx="32">
                  <c:v>1.7241438133106712</c:v>
                </c:pt>
                <c:pt idx="34">
                  <c:v>1.9641445322520001</c:v>
                </c:pt>
                <c:pt idx="38">
                  <c:v>2.0848821095708114</c:v>
                </c:pt>
                <c:pt idx="40">
                  <c:v>1.7804830541488119</c:v>
                </c:pt>
                <c:pt idx="41">
                  <c:v>1.4228741767896345</c:v>
                </c:pt>
                <c:pt idx="44">
                  <c:v>2.149074175689023</c:v>
                </c:pt>
                <c:pt idx="46">
                  <c:v>1.9365578738105806</c:v>
                </c:pt>
                <c:pt idx="48">
                  <c:v>1.9653174513262879</c:v>
                </c:pt>
                <c:pt idx="52">
                  <c:v>1.8515985482664914</c:v>
                </c:pt>
                <c:pt idx="53">
                  <c:v>2.0308806303907998</c:v>
                </c:pt>
                <c:pt idx="55">
                  <c:v>1.6120704189732207</c:v>
                </c:pt>
                <c:pt idx="56">
                  <c:v>2.5044719278336633</c:v>
                </c:pt>
                <c:pt idx="58">
                  <c:v>1.7954129882003371</c:v>
                </c:pt>
                <c:pt idx="64">
                  <c:v>2.2830571121974486</c:v>
                </c:pt>
                <c:pt idx="65">
                  <c:v>1.9146985284910469</c:v>
                </c:pt>
                <c:pt idx="70">
                  <c:v>1.952132662935719</c:v>
                </c:pt>
                <c:pt idx="73">
                  <c:v>1.9026515729638578</c:v>
                </c:pt>
                <c:pt idx="75">
                  <c:v>1.5687131641330114</c:v>
                </c:pt>
                <c:pt idx="78">
                  <c:v>2.2991715649211808</c:v>
                </c:pt>
                <c:pt idx="84">
                  <c:v>1.9112249561055392</c:v>
                </c:pt>
                <c:pt idx="89">
                  <c:v>2.2288678390476866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CD-4457-81D3-9C77D20849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59875.6</c:v>
                </c:pt>
                <c:pt idx="6">
                  <c:v>65803.399999999994</c:v>
                </c:pt>
                <c:pt idx="10">
                  <c:v>84834.6</c:v>
                </c:pt>
                <c:pt idx="13">
                  <c:v>75859.199999999997</c:v>
                </c:pt>
                <c:pt idx="17">
                  <c:v>85717.4</c:v>
                </c:pt>
                <c:pt idx="19">
                  <c:v>70436.399999999994</c:v>
                </c:pt>
                <c:pt idx="20">
                  <c:v>59313.2</c:v>
                </c:pt>
                <c:pt idx="22">
                  <c:v>86902</c:v>
                </c:pt>
                <c:pt idx="23">
                  <c:v>64544.2</c:v>
                </c:pt>
                <c:pt idx="28">
                  <c:v>76011.399999999994</c:v>
                </c:pt>
                <c:pt idx="33">
                  <c:v>69386.2</c:v>
                </c:pt>
                <c:pt idx="37">
                  <c:v>79099.8</c:v>
                </c:pt>
                <c:pt idx="45">
                  <c:v>80695.399999999994</c:v>
                </c:pt>
                <c:pt idx="49">
                  <c:v>65576.399999999994</c:v>
                </c:pt>
                <c:pt idx="51">
                  <c:v>72873</c:v>
                </c:pt>
                <c:pt idx="54">
                  <c:v>69381</c:v>
                </c:pt>
                <c:pt idx="72">
                  <c:v>79027.199999999997</c:v>
                </c:pt>
                <c:pt idx="76">
                  <c:v>50997.2</c:v>
                </c:pt>
                <c:pt idx="98">
                  <c:v>61341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1.648835251755306</c:v>
                </c:pt>
                <c:pt idx="6">
                  <c:v>1.6682420665193594</c:v>
                </c:pt>
                <c:pt idx="10">
                  <c:v>1.6132568551039315</c:v>
                </c:pt>
                <c:pt idx="13">
                  <c:v>1.5737313338395345</c:v>
                </c:pt>
                <c:pt idx="17">
                  <c:v>1.5264345395450634</c:v>
                </c:pt>
                <c:pt idx="19">
                  <c:v>1.785625046140916</c:v>
                </c:pt>
                <c:pt idx="20">
                  <c:v>1.8642561858068694</c:v>
                </c:pt>
                <c:pt idx="22">
                  <c:v>1.5658212699362499</c:v>
                </c:pt>
                <c:pt idx="23">
                  <c:v>1.9969261374376011</c:v>
                </c:pt>
                <c:pt idx="28">
                  <c:v>1.6704336454794939</c:v>
                </c:pt>
                <c:pt idx="33">
                  <c:v>1.758188227630278</c:v>
                </c:pt>
                <c:pt idx="37">
                  <c:v>1.3668176152152092</c:v>
                </c:pt>
                <c:pt idx="45">
                  <c:v>1.5834111981599943</c:v>
                </c:pt>
                <c:pt idx="49">
                  <c:v>1.6227484277880457</c:v>
                </c:pt>
                <c:pt idx="51">
                  <c:v>1.6199689871420142</c:v>
                </c:pt>
                <c:pt idx="54">
                  <c:v>1.6636831409175423</c:v>
                </c:pt>
                <c:pt idx="72">
                  <c:v>1.5590328393262067</c:v>
                </c:pt>
                <c:pt idx="76">
                  <c:v>1.8531997835175265</c:v>
                </c:pt>
                <c:pt idx="98">
                  <c:v>1.6621672290963629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CD-4457-81D3-9C77D2084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47744"/>
        <c:axId val="1879236624"/>
      </c:scatterChart>
      <c:valAx>
        <c:axId val="1900847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36624"/>
        <c:crosses val="autoZero"/>
        <c:crossBetween val="midCat"/>
      </c:valAx>
      <c:valAx>
        <c:axId val="187923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84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59875.6</c:v>
                </c:pt>
                <c:pt idx="1">
                  <c:v>53226.6</c:v>
                </c:pt>
                <c:pt idx="3">
                  <c:v>38203.4</c:v>
                </c:pt>
                <c:pt idx="4">
                  <c:v>53544.2</c:v>
                </c:pt>
                <c:pt idx="6">
                  <c:v>65803.399999999994</c:v>
                </c:pt>
                <c:pt idx="8">
                  <c:v>63540.4</c:v>
                </c:pt>
                <c:pt idx="9">
                  <c:v>72992.800000000003</c:v>
                </c:pt>
                <c:pt idx="10">
                  <c:v>84834.6</c:v>
                </c:pt>
                <c:pt idx="11">
                  <c:v>80793</c:v>
                </c:pt>
                <c:pt idx="12">
                  <c:v>60650</c:v>
                </c:pt>
                <c:pt idx="13">
                  <c:v>75859.199999999997</c:v>
                </c:pt>
                <c:pt idx="14">
                  <c:v>41637.4</c:v>
                </c:pt>
                <c:pt idx="15">
                  <c:v>74610.399999999994</c:v>
                </c:pt>
                <c:pt idx="17">
                  <c:v>85717.4</c:v>
                </c:pt>
                <c:pt idx="18">
                  <c:v>45642</c:v>
                </c:pt>
                <c:pt idx="19">
                  <c:v>70436.399999999994</c:v>
                </c:pt>
                <c:pt idx="21">
                  <c:v>55535</c:v>
                </c:pt>
                <c:pt idx="22">
                  <c:v>86902</c:v>
                </c:pt>
                <c:pt idx="24">
                  <c:v>95227.8</c:v>
                </c:pt>
                <c:pt idx="25">
                  <c:v>72446.8</c:v>
                </c:pt>
                <c:pt idx="27">
                  <c:v>54885.599999999999</c:v>
                </c:pt>
                <c:pt idx="28">
                  <c:v>76011.399999999994</c:v>
                </c:pt>
                <c:pt idx="35">
                  <c:v>55760.800000000003</c:v>
                </c:pt>
                <c:pt idx="36">
                  <c:v>72564.800000000003</c:v>
                </c:pt>
                <c:pt idx="37">
                  <c:v>79099.8</c:v>
                </c:pt>
                <c:pt idx="39">
                  <c:v>40493.199999999997</c:v>
                </c:pt>
                <c:pt idx="41">
                  <c:v>42000.2</c:v>
                </c:pt>
                <c:pt idx="42">
                  <c:v>60664.6</c:v>
                </c:pt>
                <c:pt idx="43">
                  <c:v>89545</c:v>
                </c:pt>
                <c:pt idx="45">
                  <c:v>80695.399999999994</c:v>
                </c:pt>
                <c:pt idx="47">
                  <c:v>61639.4</c:v>
                </c:pt>
                <c:pt idx="49">
                  <c:v>65576.399999999994</c:v>
                </c:pt>
                <c:pt idx="50">
                  <c:v>79773.8</c:v>
                </c:pt>
                <c:pt idx="52">
                  <c:v>43864.800000000003</c:v>
                </c:pt>
                <c:pt idx="54">
                  <c:v>69381</c:v>
                </c:pt>
                <c:pt idx="55">
                  <c:v>56939.199999999997</c:v>
                </c:pt>
                <c:pt idx="57">
                  <c:v>72950.8</c:v>
                </c:pt>
                <c:pt idx="59">
                  <c:v>71925.600000000006</c:v>
                </c:pt>
                <c:pt idx="60">
                  <c:v>72317</c:v>
                </c:pt>
                <c:pt idx="61">
                  <c:v>73704</c:v>
                </c:pt>
                <c:pt idx="62">
                  <c:v>49087.8</c:v>
                </c:pt>
                <c:pt idx="63">
                  <c:v>56962.400000000001</c:v>
                </c:pt>
                <c:pt idx="66">
                  <c:v>93157.6</c:v>
                </c:pt>
                <c:pt idx="67">
                  <c:v>68599.600000000006</c:v>
                </c:pt>
                <c:pt idx="68">
                  <c:v>67015.399999999994</c:v>
                </c:pt>
                <c:pt idx="69">
                  <c:v>102000.2</c:v>
                </c:pt>
                <c:pt idx="71">
                  <c:v>63908.4</c:v>
                </c:pt>
                <c:pt idx="72">
                  <c:v>79027.199999999997</c:v>
                </c:pt>
                <c:pt idx="74">
                  <c:v>80595.8</c:v>
                </c:pt>
                <c:pt idx="75">
                  <c:v>45981</c:v>
                </c:pt>
                <c:pt idx="77">
                  <c:v>95710.8</c:v>
                </c:pt>
                <c:pt idx="79">
                  <c:v>75504.800000000003</c:v>
                </c:pt>
                <c:pt idx="80">
                  <c:v>56734</c:v>
                </c:pt>
                <c:pt idx="81">
                  <c:v>42953.4</c:v>
                </c:pt>
                <c:pt idx="82">
                  <c:v>86562.6</c:v>
                </c:pt>
                <c:pt idx="83">
                  <c:v>84808.4</c:v>
                </c:pt>
                <c:pt idx="85">
                  <c:v>50678.6</c:v>
                </c:pt>
                <c:pt idx="86">
                  <c:v>49729</c:v>
                </c:pt>
                <c:pt idx="87">
                  <c:v>65374.400000000001</c:v>
                </c:pt>
                <c:pt idx="88">
                  <c:v>86641</c:v>
                </c:pt>
                <c:pt idx="90">
                  <c:v>51249</c:v>
                </c:pt>
                <c:pt idx="91">
                  <c:v>85083.8</c:v>
                </c:pt>
                <c:pt idx="92">
                  <c:v>79408.399999999994</c:v>
                </c:pt>
                <c:pt idx="93">
                  <c:v>38398.6</c:v>
                </c:pt>
                <c:pt idx="94">
                  <c:v>58912.800000000003</c:v>
                </c:pt>
                <c:pt idx="95">
                  <c:v>58102.6</c:v>
                </c:pt>
                <c:pt idx="96">
                  <c:v>50038</c:v>
                </c:pt>
                <c:pt idx="97">
                  <c:v>80276</c:v>
                </c:pt>
                <c:pt idx="98">
                  <c:v>61341</c:v>
                </c:pt>
                <c:pt idx="99">
                  <c:v>65514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1.648835251755306</c:v>
                </c:pt>
                <c:pt idx="1">
                  <c:v>1.6338823069668174</c:v>
                </c:pt>
                <c:pt idx="3">
                  <c:v>1.439112749127041</c:v>
                </c:pt>
                <c:pt idx="4">
                  <c:v>1.5082492594902903</c:v>
                </c:pt>
                <c:pt idx="6">
                  <c:v>1.6682420665193594</c:v>
                </c:pt>
                <c:pt idx="8">
                  <c:v>1.5258166457875619</c:v>
                </c:pt>
                <c:pt idx="9">
                  <c:v>1.0859838230620007</c:v>
                </c:pt>
                <c:pt idx="10">
                  <c:v>1.6132568551039315</c:v>
                </c:pt>
                <c:pt idx="11">
                  <c:v>1.0474298515960541</c:v>
                </c:pt>
                <c:pt idx="12">
                  <c:v>1.2508985985160759</c:v>
                </c:pt>
                <c:pt idx="13">
                  <c:v>1.5737313338395345</c:v>
                </c:pt>
                <c:pt idx="14">
                  <c:v>1.463876226661607</c:v>
                </c:pt>
                <c:pt idx="15">
                  <c:v>1.1115474518297719</c:v>
                </c:pt>
                <c:pt idx="17">
                  <c:v>1.5264345395450634</c:v>
                </c:pt>
                <c:pt idx="18">
                  <c:v>1.2377196441873712</c:v>
                </c:pt>
                <c:pt idx="19">
                  <c:v>1.785625046140916</c:v>
                </c:pt>
                <c:pt idx="21">
                  <c:v>1.2675609975691007</c:v>
                </c:pt>
                <c:pt idx="22">
                  <c:v>1.5658212699362499</c:v>
                </c:pt>
                <c:pt idx="24">
                  <c:v>1.4454707553886574</c:v>
                </c:pt>
                <c:pt idx="25">
                  <c:v>1.4152591970935913</c:v>
                </c:pt>
                <c:pt idx="27">
                  <c:v>1.0973005669975366</c:v>
                </c:pt>
                <c:pt idx="28">
                  <c:v>1.6704336454794939</c:v>
                </c:pt>
                <c:pt idx="35">
                  <c:v>1.2032646590436291</c:v>
                </c:pt>
                <c:pt idx="36">
                  <c:v>1.1088296253831058</c:v>
                </c:pt>
                <c:pt idx="37">
                  <c:v>1.3668176152152092</c:v>
                </c:pt>
                <c:pt idx="39">
                  <c:v>1.3332608931870042</c:v>
                </c:pt>
                <c:pt idx="41">
                  <c:v>1.4228741767896345</c:v>
                </c:pt>
                <c:pt idx="42">
                  <c:v>1.5338104924453471</c:v>
                </c:pt>
                <c:pt idx="43">
                  <c:v>1.2599251772851638</c:v>
                </c:pt>
                <c:pt idx="45">
                  <c:v>1.5834111981599943</c:v>
                </c:pt>
                <c:pt idx="47">
                  <c:v>1.3181828505793372</c:v>
                </c:pt>
                <c:pt idx="49">
                  <c:v>1.6227484277880457</c:v>
                </c:pt>
                <c:pt idx="50">
                  <c:v>1.1063156073798666</c:v>
                </c:pt>
                <c:pt idx="52">
                  <c:v>1.8515985482664914</c:v>
                </c:pt>
                <c:pt idx="54">
                  <c:v>1.6636831409175423</c:v>
                </c:pt>
                <c:pt idx="55">
                  <c:v>1.6120704189732207</c:v>
                </c:pt>
                <c:pt idx="57">
                  <c:v>1.5158983863096771</c:v>
                </c:pt>
                <c:pt idx="59">
                  <c:v>1.3018730465925901</c:v>
                </c:pt>
                <c:pt idx="60">
                  <c:v>1.1018985853948589</c:v>
                </c:pt>
                <c:pt idx="61">
                  <c:v>1.3879843699120809</c:v>
                </c:pt>
                <c:pt idx="62">
                  <c:v>1.0944267210997436</c:v>
                </c:pt>
                <c:pt idx="63">
                  <c:v>1.0289243430754322</c:v>
                </c:pt>
                <c:pt idx="66">
                  <c:v>1.2569666887081676</c:v>
                </c:pt>
                <c:pt idx="67">
                  <c:v>1.1898465880267521</c:v>
                </c:pt>
                <c:pt idx="68">
                  <c:v>1.3535993219468958</c:v>
                </c:pt>
                <c:pt idx="69">
                  <c:v>1.1909780569057709</c:v>
                </c:pt>
                <c:pt idx="71">
                  <c:v>1.3196700277271844</c:v>
                </c:pt>
                <c:pt idx="72">
                  <c:v>1.5590328393262067</c:v>
                </c:pt>
                <c:pt idx="74">
                  <c:v>1.3699349097595657</c:v>
                </c:pt>
                <c:pt idx="75">
                  <c:v>1.5687131641330114</c:v>
                </c:pt>
                <c:pt idx="77">
                  <c:v>1.1209497778725075</c:v>
                </c:pt>
                <c:pt idx="79">
                  <c:v>1.481521704580371</c:v>
                </c:pt>
                <c:pt idx="80">
                  <c:v>1.3797017661367081</c:v>
                </c:pt>
                <c:pt idx="81">
                  <c:v>1.3819162161784631</c:v>
                </c:pt>
                <c:pt idx="82">
                  <c:v>1.3731218794259876</c:v>
                </c:pt>
                <c:pt idx="83">
                  <c:v>1.6423137330736108</c:v>
                </c:pt>
                <c:pt idx="85">
                  <c:v>1.314973183947465</c:v>
                </c:pt>
                <c:pt idx="86">
                  <c:v>1.3950411228860424</c:v>
                </c:pt>
                <c:pt idx="87">
                  <c:v>1.1164614895127145</c:v>
                </c:pt>
                <c:pt idx="88">
                  <c:v>1.3909003820362185</c:v>
                </c:pt>
                <c:pt idx="90">
                  <c:v>1.1100314152471267</c:v>
                </c:pt>
                <c:pt idx="91">
                  <c:v>1.4913884899358043</c:v>
                </c:pt>
                <c:pt idx="92">
                  <c:v>1.2688330201842628</c:v>
                </c:pt>
                <c:pt idx="93">
                  <c:v>1.254550947169949</c:v>
                </c:pt>
                <c:pt idx="94">
                  <c:v>1.2707085726701157</c:v>
                </c:pt>
                <c:pt idx="95">
                  <c:v>1.2894259465153022</c:v>
                </c:pt>
                <c:pt idx="96">
                  <c:v>1.1890163475758424</c:v>
                </c:pt>
                <c:pt idx="97">
                  <c:v>1.4251083761024466</c:v>
                </c:pt>
                <c:pt idx="98">
                  <c:v>1.6621672290963629</c:v>
                </c:pt>
                <c:pt idx="99">
                  <c:v>1.3991360625209879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61-46D9-8796-2F74EF74EE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29910.6</c:v>
                </c:pt>
                <c:pt idx="5">
                  <c:v>47014</c:v>
                </c:pt>
                <c:pt idx="7">
                  <c:v>46996.800000000003</c:v>
                </c:pt>
                <c:pt idx="16">
                  <c:v>48678.6</c:v>
                </c:pt>
                <c:pt idx="20">
                  <c:v>59313.2</c:v>
                </c:pt>
                <c:pt idx="23">
                  <c:v>64544.2</c:v>
                </c:pt>
                <c:pt idx="26">
                  <c:v>53890.8</c:v>
                </c:pt>
                <c:pt idx="29">
                  <c:v>54472.800000000003</c:v>
                </c:pt>
                <c:pt idx="30">
                  <c:v>49037.599999999999</c:v>
                </c:pt>
                <c:pt idx="31">
                  <c:v>58830.6</c:v>
                </c:pt>
                <c:pt idx="32">
                  <c:v>64483.6</c:v>
                </c:pt>
                <c:pt idx="33">
                  <c:v>69386.2</c:v>
                </c:pt>
                <c:pt idx="34">
                  <c:v>56917.4</c:v>
                </c:pt>
                <c:pt idx="38">
                  <c:v>39977.800000000003</c:v>
                </c:pt>
                <c:pt idx="40">
                  <c:v>41072</c:v>
                </c:pt>
                <c:pt idx="44">
                  <c:v>52850.2</c:v>
                </c:pt>
                <c:pt idx="46">
                  <c:v>41448.800000000003</c:v>
                </c:pt>
                <c:pt idx="48">
                  <c:v>49431.199999999997</c:v>
                </c:pt>
                <c:pt idx="51">
                  <c:v>72873</c:v>
                </c:pt>
                <c:pt idx="53">
                  <c:v>56346</c:v>
                </c:pt>
                <c:pt idx="56">
                  <c:v>41592.800000000003</c:v>
                </c:pt>
                <c:pt idx="58">
                  <c:v>56001.599999999999</c:v>
                </c:pt>
                <c:pt idx="64">
                  <c:v>41935</c:v>
                </c:pt>
                <c:pt idx="65">
                  <c:v>49513.8</c:v>
                </c:pt>
                <c:pt idx="70">
                  <c:v>59109.2</c:v>
                </c:pt>
                <c:pt idx="73">
                  <c:v>53726.6</c:v>
                </c:pt>
                <c:pt idx="76">
                  <c:v>50997.2</c:v>
                </c:pt>
                <c:pt idx="78">
                  <c:v>49201.2</c:v>
                </c:pt>
                <c:pt idx="84">
                  <c:v>41577</c:v>
                </c:pt>
                <c:pt idx="89">
                  <c:v>48118.6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2.5136239326526382</c:v>
                </c:pt>
                <c:pt idx="5">
                  <c:v>2.3034627983153952</c:v>
                </c:pt>
                <c:pt idx="7">
                  <c:v>1.7070311170122221</c:v>
                </c:pt>
                <c:pt idx="16">
                  <c:v>2.5578591003028026</c:v>
                </c:pt>
                <c:pt idx="20">
                  <c:v>1.8642561858068694</c:v>
                </c:pt>
                <c:pt idx="23">
                  <c:v>1.9969261374376011</c:v>
                </c:pt>
                <c:pt idx="26">
                  <c:v>1.6095326103898995</c:v>
                </c:pt>
                <c:pt idx="29">
                  <c:v>1.7283671850905404</c:v>
                </c:pt>
                <c:pt idx="30">
                  <c:v>2.1594857823384506</c:v>
                </c:pt>
                <c:pt idx="31">
                  <c:v>1.7578267092295508</c:v>
                </c:pt>
                <c:pt idx="32">
                  <c:v>1.7241438133106712</c:v>
                </c:pt>
                <c:pt idx="33">
                  <c:v>1.758188227630278</c:v>
                </c:pt>
                <c:pt idx="34">
                  <c:v>1.9641445322520001</c:v>
                </c:pt>
                <c:pt idx="38">
                  <c:v>2.0848821095708114</c:v>
                </c:pt>
                <c:pt idx="40">
                  <c:v>1.7804830541488119</c:v>
                </c:pt>
                <c:pt idx="44">
                  <c:v>2.149074175689023</c:v>
                </c:pt>
                <c:pt idx="46">
                  <c:v>1.9365578738105806</c:v>
                </c:pt>
                <c:pt idx="48">
                  <c:v>1.9653174513262879</c:v>
                </c:pt>
                <c:pt idx="51">
                  <c:v>1.6199689871420142</c:v>
                </c:pt>
                <c:pt idx="53">
                  <c:v>2.0308806303907998</c:v>
                </c:pt>
                <c:pt idx="56">
                  <c:v>2.5044719278336633</c:v>
                </c:pt>
                <c:pt idx="58">
                  <c:v>1.7954129882003371</c:v>
                </c:pt>
                <c:pt idx="64">
                  <c:v>2.2830571121974486</c:v>
                </c:pt>
                <c:pt idx="65">
                  <c:v>1.9146985284910469</c:v>
                </c:pt>
                <c:pt idx="70">
                  <c:v>1.952132662935719</c:v>
                </c:pt>
                <c:pt idx="73">
                  <c:v>1.9026515729638578</c:v>
                </c:pt>
                <c:pt idx="76">
                  <c:v>1.8531997835175265</c:v>
                </c:pt>
                <c:pt idx="78">
                  <c:v>2.2991715649211808</c:v>
                </c:pt>
                <c:pt idx="84">
                  <c:v>1.9112249561055392</c:v>
                </c:pt>
                <c:pt idx="89">
                  <c:v>2.2288678390476866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1-46D9-8796-2F74EF74E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38544"/>
        <c:axId val="1879252016"/>
      </c:scatterChart>
      <c:valAx>
        <c:axId val="1900838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52016"/>
        <c:crosses val="autoZero"/>
        <c:crossBetween val="midCat"/>
      </c:valAx>
      <c:valAx>
        <c:axId val="187925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83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60092.2</c:v>
                </c:pt>
                <c:pt idx="1">
                  <c:v>53535.4</c:v>
                </c:pt>
                <c:pt idx="2">
                  <c:v>29001.599999999999</c:v>
                </c:pt>
                <c:pt idx="3">
                  <c:v>38726.400000000001</c:v>
                </c:pt>
                <c:pt idx="4">
                  <c:v>53939</c:v>
                </c:pt>
                <c:pt idx="5">
                  <c:v>47020.800000000003</c:v>
                </c:pt>
                <c:pt idx="6">
                  <c:v>63647.4</c:v>
                </c:pt>
                <c:pt idx="7">
                  <c:v>46758.8</c:v>
                </c:pt>
                <c:pt idx="8">
                  <c:v>65066</c:v>
                </c:pt>
                <c:pt idx="9">
                  <c:v>71546.2</c:v>
                </c:pt>
                <c:pt idx="10">
                  <c:v>86790</c:v>
                </c:pt>
                <c:pt idx="11">
                  <c:v>80130.600000000006</c:v>
                </c:pt>
                <c:pt idx="12">
                  <c:v>59585.4</c:v>
                </c:pt>
                <c:pt idx="13">
                  <c:v>74986.600000000006</c:v>
                </c:pt>
                <c:pt idx="14">
                  <c:v>42239.6</c:v>
                </c:pt>
                <c:pt idx="15">
                  <c:v>75952.800000000003</c:v>
                </c:pt>
                <c:pt idx="16">
                  <c:v>48450.2</c:v>
                </c:pt>
                <c:pt idx="17">
                  <c:v>87332</c:v>
                </c:pt>
                <c:pt idx="18">
                  <c:v>44538.8</c:v>
                </c:pt>
                <c:pt idx="19">
                  <c:v>69707.399999999994</c:v>
                </c:pt>
                <c:pt idx="20">
                  <c:v>59663.6</c:v>
                </c:pt>
                <c:pt idx="21">
                  <c:v>57052.4</c:v>
                </c:pt>
                <c:pt idx="22">
                  <c:v>88181.6</c:v>
                </c:pt>
                <c:pt idx="23">
                  <c:v>63822.2</c:v>
                </c:pt>
                <c:pt idx="24">
                  <c:v>94696.4</c:v>
                </c:pt>
                <c:pt idx="25">
                  <c:v>72308.600000000006</c:v>
                </c:pt>
                <c:pt idx="26">
                  <c:v>54084.4</c:v>
                </c:pt>
                <c:pt idx="27">
                  <c:v>56749.8</c:v>
                </c:pt>
                <c:pt idx="28">
                  <c:v>77801.600000000006</c:v>
                </c:pt>
                <c:pt idx="29">
                  <c:v>55254.400000000001</c:v>
                </c:pt>
                <c:pt idx="30">
                  <c:v>50048.6</c:v>
                </c:pt>
                <c:pt idx="31">
                  <c:v>56850.400000000001</c:v>
                </c:pt>
                <c:pt idx="32">
                  <c:v>63611</c:v>
                </c:pt>
                <c:pt idx="33">
                  <c:v>69799.199999999997</c:v>
                </c:pt>
                <c:pt idx="34">
                  <c:v>56831.6</c:v>
                </c:pt>
                <c:pt idx="35">
                  <c:v>55424.4</c:v>
                </c:pt>
                <c:pt idx="36">
                  <c:v>72618.600000000006</c:v>
                </c:pt>
                <c:pt idx="37">
                  <c:v>78005</c:v>
                </c:pt>
                <c:pt idx="38">
                  <c:v>40913.599999999999</c:v>
                </c:pt>
                <c:pt idx="39">
                  <c:v>38928.199999999997</c:v>
                </c:pt>
                <c:pt idx="40">
                  <c:v>41060.800000000003</c:v>
                </c:pt>
                <c:pt idx="41">
                  <c:v>42031.199999999997</c:v>
                </c:pt>
                <c:pt idx="42">
                  <c:v>63593</c:v>
                </c:pt>
                <c:pt idx="43">
                  <c:v>90372.6</c:v>
                </c:pt>
                <c:pt idx="44">
                  <c:v>54510.400000000001</c:v>
                </c:pt>
                <c:pt idx="45">
                  <c:v>80815.199999999997</c:v>
                </c:pt>
                <c:pt idx="46">
                  <c:v>40617</c:v>
                </c:pt>
                <c:pt idx="47">
                  <c:v>61978.400000000001</c:v>
                </c:pt>
                <c:pt idx="48">
                  <c:v>49769</c:v>
                </c:pt>
                <c:pt idx="49">
                  <c:v>66271</c:v>
                </c:pt>
                <c:pt idx="50">
                  <c:v>78098.399999999994</c:v>
                </c:pt>
                <c:pt idx="51">
                  <c:v>73058.2</c:v>
                </c:pt>
                <c:pt idx="52">
                  <c:v>43602.400000000001</c:v>
                </c:pt>
                <c:pt idx="53">
                  <c:v>53757.2</c:v>
                </c:pt>
                <c:pt idx="54">
                  <c:v>68939.8</c:v>
                </c:pt>
                <c:pt idx="55">
                  <c:v>58434.6</c:v>
                </c:pt>
                <c:pt idx="56">
                  <c:v>41240.400000000001</c:v>
                </c:pt>
                <c:pt idx="57">
                  <c:v>72422.8</c:v>
                </c:pt>
                <c:pt idx="58">
                  <c:v>56059.199999999997</c:v>
                </c:pt>
                <c:pt idx="59">
                  <c:v>70783.399999999994</c:v>
                </c:pt>
                <c:pt idx="60">
                  <c:v>70439.8</c:v>
                </c:pt>
                <c:pt idx="61">
                  <c:v>73229</c:v>
                </c:pt>
                <c:pt idx="62">
                  <c:v>49629.599999999999</c:v>
                </c:pt>
                <c:pt idx="63">
                  <c:v>57355.199999999997</c:v>
                </c:pt>
                <c:pt idx="64">
                  <c:v>43767.199999999997</c:v>
                </c:pt>
                <c:pt idx="65">
                  <c:v>50305.599999999999</c:v>
                </c:pt>
                <c:pt idx="66">
                  <c:v>90643.4</c:v>
                </c:pt>
                <c:pt idx="67">
                  <c:v>68301.399999999994</c:v>
                </c:pt>
                <c:pt idx="68">
                  <c:v>68996.399999999994</c:v>
                </c:pt>
                <c:pt idx="69">
                  <c:v>103256.2</c:v>
                </c:pt>
                <c:pt idx="70">
                  <c:v>58556</c:v>
                </c:pt>
                <c:pt idx="71">
                  <c:v>63212</c:v>
                </c:pt>
                <c:pt idx="72">
                  <c:v>78844.399999999994</c:v>
                </c:pt>
                <c:pt idx="73">
                  <c:v>54168</c:v>
                </c:pt>
                <c:pt idx="74">
                  <c:v>79293.399999999994</c:v>
                </c:pt>
                <c:pt idx="75">
                  <c:v>45216.2</c:v>
                </c:pt>
                <c:pt idx="76">
                  <c:v>52210.8</c:v>
                </c:pt>
                <c:pt idx="77">
                  <c:v>97687.4</c:v>
                </c:pt>
                <c:pt idx="78">
                  <c:v>48660.6</c:v>
                </c:pt>
                <c:pt idx="79">
                  <c:v>75733</c:v>
                </c:pt>
                <c:pt idx="80">
                  <c:v>56210</c:v>
                </c:pt>
                <c:pt idx="81">
                  <c:v>41944.4</c:v>
                </c:pt>
                <c:pt idx="82">
                  <c:v>85944</c:v>
                </c:pt>
                <c:pt idx="83">
                  <c:v>84869.2</c:v>
                </c:pt>
                <c:pt idx="84">
                  <c:v>40878.800000000003</c:v>
                </c:pt>
                <c:pt idx="85">
                  <c:v>51783.4</c:v>
                </c:pt>
                <c:pt idx="86">
                  <c:v>48649</c:v>
                </c:pt>
                <c:pt idx="87">
                  <c:v>68726.600000000006</c:v>
                </c:pt>
                <c:pt idx="88">
                  <c:v>86143</c:v>
                </c:pt>
                <c:pt idx="89">
                  <c:v>47137.599999999999</c:v>
                </c:pt>
                <c:pt idx="90">
                  <c:v>48860.800000000003</c:v>
                </c:pt>
                <c:pt idx="91">
                  <c:v>84049</c:v>
                </c:pt>
                <c:pt idx="92">
                  <c:v>78674.600000000006</c:v>
                </c:pt>
                <c:pt idx="93">
                  <c:v>37603.4</c:v>
                </c:pt>
                <c:pt idx="94">
                  <c:v>60923</c:v>
                </c:pt>
                <c:pt idx="95">
                  <c:v>59023.4</c:v>
                </c:pt>
                <c:pt idx="96">
                  <c:v>49613.8</c:v>
                </c:pt>
                <c:pt idx="97">
                  <c:v>79516.800000000003</c:v>
                </c:pt>
                <c:pt idx="98">
                  <c:v>62825.8</c:v>
                </c:pt>
                <c:pt idx="99">
                  <c:v>65800.2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1.6646586412213233</c:v>
                </c:pt>
                <c:pt idx="1">
                  <c:v>1.6033689857552198</c:v>
                </c:pt>
                <c:pt idx="2">
                  <c:v>2.5598932472691165</c:v>
                </c:pt>
                <c:pt idx="3">
                  <c:v>1.4196775326392332</c:v>
                </c:pt>
                <c:pt idx="4">
                  <c:v>1.4966350877843491</c:v>
                </c:pt>
                <c:pt idx="5">
                  <c:v>2.3031296787804543</c:v>
                </c:pt>
                <c:pt idx="6">
                  <c:v>1.6876573120033183</c:v>
                </c:pt>
                <c:pt idx="7">
                  <c:v>1.7560758616559877</c:v>
                </c:pt>
                <c:pt idx="8">
                  <c:v>1.4927458273138043</c:v>
                </c:pt>
                <c:pt idx="9">
                  <c:v>1.1079414420332596</c:v>
                </c:pt>
                <c:pt idx="10">
                  <c:v>1.5768291277796982</c:v>
                </c:pt>
                <c:pt idx="11">
                  <c:v>1.0545284822527223</c:v>
                </c:pt>
                <c:pt idx="12">
                  <c:v>1.2753459740137685</c:v>
                </c:pt>
                <c:pt idx="13">
                  <c:v>1.6258771567186669</c:v>
                </c:pt>
                <c:pt idx="14">
                  <c:v>1.5289680773492174</c:v>
                </c:pt>
                <c:pt idx="15">
                  <c:v>1.077985275065567</c:v>
                </c:pt>
                <c:pt idx="16">
                  <c:v>2.5212692620463901</c:v>
                </c:pt>
                <c:pt idx="17">
                  <c:v>1.5402143544176248</c:v>
                </c:pt>
                <c:pt idx="18">
                  <c:v>1.2716552758493718</c:v>
                </c:pt>
                <c:pt idx="19">
                  <c:v>1.8040552366032876</c:v>
                </c:pt>
                <c:pt idx="20">
                  <c:v>1.8776942725547905</c:v>
                </c:pt>
                <c:pt idx="21">
                  <c:v>1.2553371987856776</c:v>
                </c:pt>
                <c:pt idx="22">
                  <c:v>1.5355584384951055</c:v>
                </c:pt>
                <c:pt idx="23">
                  <c:v>1.9495097317234442</c:v>
                </c:pt>
                <c:pt idx="24">
                  <c:v>1.408385112844839</c:v>
                </c:pt>
                <c:pt idx="25">
                  <c:v>1.412943965171501</c:v>
                </c:pt>
                <c:pt idx="26">
                  <c:v>1.6211513856121174</c:v>
                </c:pt>
                <c:pt idx="27">
                  <c:v>1.0653605827685735</c:v>
                </c:pt>
                <c:pt idx="28">
                  <c:v>1.6915333360753506</c:v>
                </c:pt>
                <c:pt idx="29">
                  <c:v>1.7620678172236057</c:v>
                </c:pt>
                <c:pt idx="30">
                  <c:v>2.1094296343953678</c:v>
                </c:pt>
                <c:pt idx="31">
                  <c:v>1.8089934283663791</c:v>
                </c:pt>
                <c:pt idx="32">
                  <c:v>1.7477480310009275</c:v>
                </c:pt>
                <c:pt idx="33">
                  <c:v>1.7690317367534298</c:v>
                </c:pt>
                <c:pt idx="34">
                  <c:v>2.0281322362910776</c:v>
                </c:pt>
                <c:pt idx="35">
                  <c:v>1.2682139996102799</c:v>
                </c:pt>
                <c:pt idx="36">
                  <c:v>1.1048409085275672</c:v>
                </c:pt>
                <c:pt idx="37">
                  <c:v>1.379065444522787</c:v>
                </c:pt>
                <c:pt idx="38">
                  <c:v>2.0762289312111375</c:v>
                </c:pt>
                <c:pt idx="39">
                  <c:v>1.3417008749441279</c:v>
                </c:pt>
                <c:pt idx="40">
                  <c:v>1.8900752055488446</c:v>
                </c:pt>
                <c:pt idx="41">
                  <c:v>1.4757370715087841</c:v>
                </c:pt>
                <c:pt idx="42">
                  <c:v>1.4534618590096395</c:v>
                </c:pt>
                <c:pt idx="43">
                  <c:v>1.2372887357451261</c:v>
                </c:pt>
                <c:pt idx="44">
                  <c:v>2.1047359769878775</c:v>
                </c:pt>
                <c:pt idx="45">
                  <c:v>1.5811258278145697</c:v>
                </c:pt>
                <c:pt idx="46">
                  <c:v>1.9720806558830046</c:v>
                </c:pt>
                <c:pt idx="47">
                  <c:v>1.2476927445690758</c:v>
                </c:pt>
                <c:pt idx="48">
                  <c:v>1.9331109726938456</c:v>
                </c:pt>
                <c:pt idx="49">
                  <c:v>1.617856981183323</c:v>
                </c:pt>
                <c:pt idx="50">
                  <c:v>1.1183711830203948</c:v>
                </c:pt>
                <c:pt idx="51">
                  <c:v>1.616450993865165</c:v>
                </c:pt>
                <c:pt idx="52">
                  <c:v>1.8725804084178852</c:v>
                </c:pt>
                <c:pt idx="53">
                  <c:v>2.0919058284285641</c:v>
                </c:pt>
                <c:pt idx="54">
                  <c:v>1.6398219896199293</c:v>
                </c:pt>
                <c:pt idx="55">
                  <c:v>1.5945176316771228</c:v>
                </c:pt>
                <c:pt idx="56">
                  <c:v>2.5258726879467703</c:v>
                </c:pt>
                <c:pt idx="57">
                  <c:v>1.516414720226227</c:v>
                </c:pt>
                <c:pt idx="58">
                  <c:v>1.7934255215914605</c:v>
                </c:pt>
                <c:pt idx="59">
                  <c:v>1.272628893215076</c:v>
                </c:pt>
                <c:pt idx="60">
                  <c:v>1.1249322116189995</c:v>
                </c:pt>
                <c:pt idx="61">
                  <c:v>1.3968646301328709</c:v>
                </c:pt>
                <c:pt idx="62">
                  <c:v>1.0908812482873125</c:v>
                </c:pt>
                <c:pt idx="63">
                  <c:v>1.0218777024576673</c:v>
                </c:pt>
                <c:pt idx="64">
                  <c:v>2.1728600413094741</c:v>
                </c:pt>
                <c:pt idx="65">
                  <c:v>1.8978602779809803</c:v>
                </c:pt>
                <c:pt idx="66">
                  <c:v>1.3108731578912531</c:v>
                </c:pt>
                <c:pt idx="67">
                  <c:v>1.2018348086569237</c:v>
                </c:pt>
                <c:pt idx="68">
                  <c:v>1.3206920940802709</c:v>
                </c:pt>
                <c:pt idx="69">
                  <c:v>1.1438538315374767</c:v>
                </c:pt>
                <c:pt idx="70">
                  <c:v>1.9782430493886194</c:v>
                </c:pt>
                <c:pt idx="71">
                  <c:v>1.3361545276213378</c:v>
                </c:pt>
                <c:pt idx="72">
                  <c:v>1.5877728792406309</c:v>
                </c:pt>
                <c:pt idx="73">
                  <c:v>1.8702739624870772</c:v>
                </c:pt>
                <c:pt idx="74">
                  <c:v>1.3911246081010527</c:v>
                </c:pt>
                <c:pt idx="75">
                  <c:v>1.5611661307230595</c:v>
                </c:pt>
                <c:pt idx="76">
                  <c:v>1.8457483892221531</c:v>
                </c:pt>
                <c:pt idx="77">
                  <c:v>1.0955660607202158</c:v>
                </c:pt>
                <c:pt idx="78">
                  <c:v>2.3738301623901061</c:v>
                </c:pt>
                <c:pt idx="79">
                  <c:v>1.4243856707115787</c:v>
                </c:pt>
                <c:pt idx="80">
                  <c:v>1.390802348336595</c:v>
                </c:pt>
                <c:pt idx="81">
                  <c:v>1.4185683905360429</c:v>
                </c:pt>
                <c:pt idx="82">
                  <c:v>1.3854253932793448</c:v>
                </c:pt>
                <c:pt idx="83">
                  <c:v>1.6155684276510207</c:v>
                </c:pt>
                <c:pt idx="84">
                  <c:v>1.943721439963991</c:v>
                </c:pt>
                <c:pt idx="85">
                  <c:v>1.2869182015858363</c:v>
                </c:pt>
                <c:pt idx="86">
                  <c:v>1.4261135891796337</c:v>
                </c:pt>
                <c:pt idx="87">
                  <c:v>1.0620633059106663</c:v>
                </c:pt>
                <c:pt idx="88">
                  <c:v>1.3990341641224475</c:v>
                </c:pt>
                <c:pt idx="89">
                  <c:v>2.2757840874376294</c:v>
                </c:pt>
                <c:pt idx="90">
                  <c:v>1.2630779684327722</c:v>
                </c:pt>
                <c:pt idx="91">
                  <c:v>1.5050625230520291</c:v>
                </c:pt>
                <c:pt idx="92">
                  <c:v>1.2701939380689573</c:v>
                </c:pt>
                <c:pt idx="93">
                  <c:v>1.2828361265204742</c:v>
                </c:pt>
                <c:pt idx="94">
                  <c:v>1.229190945948164</c:v>
                </c:pt>
                <c:pt idx="95">
                  <c:v>1.3221705289766432</c:v>
                </c:pt>
                <c:pt idx="96">
                  <c:v>1.2080711414969221</c:v>
                </c:pt>
                <c:pt idx="97">
                  <c:v>1.4397963700752545</c:v>
                </c:pt>
                <c:pt idx="98">
                  <c:v>1.5585635200825139</c:v>
                </c:pt>
                <c:pt idx="99">
                  <c:v>1.3932936374053575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7-45F5-BAAD-DB7B25F1E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590128"/>
        <c:axId val="1879212080"/>
      </c:scatterChart>
      <c:valAx>
        <c:axId val="18775901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12080"/>
        <c:crosses val="autoZero"/>
        <c:crossBetween val="midCat"/>
      </c:valAx>
      <c:valAx>
        <c:axId val="187921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59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38726.400000000001</c:v>
                </c:pt>
                <c:pt idx="4">
                  <c:v>53939</c:v>
                </c:pt>
                <c:pt idx="12">
                  <c:v>59585.4</c:v>
                </c:pt>
                <c:pt idx="18">
                  <c:v>44538.8</c:v>
                </c:pt>
                <c:pt idx="21">
                  <c:v>57052.4</c:v>
                </c:pt>
                <c:pt idx="27">
                  <c:v>56749.8</c:v>
                </c:pt>
                <c:pt idx="35">
                  <c:v>55424.4</c:v>
                </c:pt>
                <c:pt idx="39">
                  <c:v>38928.199999999997</c:v>
                </c:pt>
                <c:pt idx="62">
                  <c:v>49629.599999999999</c:v>
                </c:pt>
                <c:pt idx="63">
                  <c:v>57355.199999999997</c:v>
                </c:pt>
                <c:pt idx="71">
                  <c:v>63212</c:v>
                </c:pt>
                <c:pt idx="80">
                  <c:v>56210</c:v>
                </c:pt>
                <c:pt idx="81">
                  <c:v>41944.4</c:v>
                </c:pt>
                <c:pt idx="85">
                  <c:v>51783.4</c:v>
                </c:pt>
                <c:pt idx="86">
                  <c:v>48649</c:v>
                </c:pt>
                <c:pt idx="90">
                  <c:v>48860.800000000003</c:v>
                </c:pt>
                <c:pt idx="93">
                  <c:v>37603.4</c:v>
                </c:pt>
                <c:pt idx="94">
                  <c:v>60923</c:v>
                </c:pt>
                <c:pt idx="95">
                  <c:v>59023.4</c:v>
                </c:pt>
                <c:pt idx="96">
                  <c:v>49613.8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1.4196775326392332</c:v>
                </c:pt>
                <c:pt idx="1">
                  <c:v>1.4966350877843491</c:v>
                </c:pt>
                <c:pt idx="9">
                  <c:v>1.2753459740137685</c:v>
                </c:pt>
                <c:pt idx="15">
                  <c:v>1.2716552758493718</c:v>
                </c:pt>
                <c:pt idx="18">
                  <c:v>1.2553371987856776</c:v>
                </c:pt>
                <c:pt idx="24">
                  <c:v>1.0653605827685735</c:v>
                </c:pt>
                <c:pt idx="32">
                  <c:v>1.2682139996102799</c:v>
                </c:pt>
                <c:pt idx="36">
                  <c:v>1.3417008749441279</c:v>
                </c:pt>
                <c:pt idx="59">
                  <c:v>1.0908812482873125</c:v>
                </c:pt>
                <c:pt idx="60">
                  <c:v>1.0218777024576673</c:v>
                </c:pt>
                <c:pt idx="68">
                  <c:v>1.3361545276213378</c:v>
                </c:pt>
                <c:pt idx="77">
                  <c:v>1.390802348336595</c:v>
                </c:pt>
                <c:pt idx="78">
                  <c:v>1.4185683905360429</c:v>
                </c:pt>
                <c:pt idx="82">
                  <c:v>1.2869182015858363</c:v>
                </c:pt>
                <c:pt idx="83">
                  <c:v>1.4261135891796337</c:v>
                </c:pt>
                <c:pt idx="87">
                  <c:v>1.2630779684327722</c:v>
                </c:pt>
                <c:pt idx="90">
                  <c:v>1.2828361265204742</c:v>
                </c:pt>
                <c:pt idx="91">
                  <c:v>1.229190945948164</c:v>
                </c:pt>
                <c:pt idx="92">
                  <c:v>1.3221705289766432</c:v>
                </c:pt>
                <c:pt idx="93">
                  <c:v>1.2080711414969221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0-4425-9019-BA4E270EE1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8">
                  <c:v>65066</c:v>
                </c:pt>
                <c:pt idx="9">
                  <c:v>71546.2</c:v>
                </c:pt>
                <c:pt idx="11">
                  <c:v>80130.600000000006</c:v>
                </c:pt>
                <c:pt idx="15">
                  <c:v>75952.800000000003</c:v>
                </c:pt>
                <c:pt idx="24">
                  <c:v>94696.4</c:v>
                </c:pt>
                <c:pt idx="25">
                  <c:v>72308.600000000006</c:v>
                </c:pt>
                <c:pt idx="36">
                  <c:v>72618.600000000006</c:v>
                </c:pt>
                <c:pt idx="42">
                  <c:v>63593</c:v>
                </c:pt>
                <c:pt idx="43">
                  <c:v>90372.6</c:v>
                </c:pt>
                <c:pt idx="47">
                  <c:v>61978.400000000001</c:v>
                </c:pt>
                <c:pt idx="50">
                  <c:v>78098.399999999994</c:v>
                </c:pt>
                <c:pt idx="57">
                  <c:v>72422.8</c:v>
                </c:pt>
                <c:pt idx="59">
                  <c:v>70783.399999999994</c:v>
                </c:pt>
                <c:pt idx="60">
                  <c:v>70439.8</c:v>
                </c:pt>
                <c:pt idx="61">
                  <c:v>73229</c:v>
                </c:pt>
                <c:pt idx="66">
                  <c:v>90643.4</c:v>
                </c:pt>
                <c:pt idx="67">
                  <c:v>68301.399999999994</c:v>
                </c:pt>
                <c:pt idx="68">
                  <c:v>68996.399999999994</c:v>
                </c:pt>
                <c:pt idx="69">
                  <c:v>103256.2</c:v>
                </c:pt>
                <c:pt idx="74">
                  <c:v>79293.399999999994</c:v>
                </c:pt>
                <c:pt idx="77">
                  <c:v>97687.4</c:v>
                </c:pt>
                <c:pt idx="79">
                  <c:v>75733</c:v>
                </c:pt>
                <c:pt idx="82">
                  <c:v>85944</c:v>
                </c:pt>
                <c:pt idx="83">
                  <c:v>84869.2</c:v>
                </c:pt>
                <c:pt idx="87">
                  <c:v>68726.600000000006</c:v>
                </c:pt>
                <c:pt idx="88">
                  <c:v>86143</c:v>
                </c:pt>
                <c:pt idx="91">
                  <c:v>84049</c:v>
                </c:pt>
                <c:pt idx="92">
                  <c:v>78674.600000000006</c:v>
                </c:pt>
                <c:pt idx="97">
                  <c:v>79516.800000000003</c:v>
                </c:pt>
                <c:pt idx="99">
                  <c:v>65800.2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8">
                  <c:v>1.4927458273138043</c:v>
                </c:pt>
                <c:pt idx="9">
                  <c:v>1.1079414420332596</c:v>
                </c:pt>
                <c:pt idx="11">
                  <c:v>1.0545284822527223</c:v>
                </c:pt>
                <c:pt idx="15">
                  <c:v>1.077985275065567</c:v>
                </c:pt>
                <c:pt idx="24">
                  <c:v>1.408385112844839</c:v>
                </c:pt>
                <c:pt idx="25">
                  <c:v>1.412943965171501</c:v>
                </c:pt>
                <c:pt idx="36">
                  <c:v>1.1048409085275672</c:v>
                </c:pt>
                <c:pt idx="42">
                  <c:v>1.4534618590096395</c:v>
                </c:pt>
                <c:pt idx="43">
                  <c:v>1.2372887357451261</c:v>
                </c:pt>
                <c:pt idx="47">
                  <c:v>1.2476927445690758</c:v>
                </c:pt>
                <c:pt idx="50">
                  <c:v>1.1183711830203948</c:v>
                </c:pt>
                <c:pt idx="57">
                  <c:v>1.516414720226227</c:v>
                </c:pt>
                <c:pt idx="59">
                  <c:v>1.272628893215076</c:v>
                </c:pt>
                <c:pt idx="60">
                  <c:v>1.1249322116189995</c:v>
                </c:pt>
                <c:pt idx="61">
                  <c:v>1.3968646301328709</c:v>
                </c:pt>
                <c:pt idx="66">
                  <c:v>1.3108731578912531</c:v>
                </c:pt>
                <c:pt idx="67">
                  <c:v>1.2018348086569237</c:v>
                </c:pt>
                <c:pt idx="68">
                  <c:v>1.3206920940802709</c:v>
                </c:pt>
                <c:pt idx="69">
                  <c:v>1.1438538315374767</c:v>
                </c:pt>
                <c:pt idx="74">
                  <c:v>1.3911246081010527</c:v>
                </c:pt>
                <c:pt idx="77">
                  <c:v>1.0955660607202158</c:v>
                </c:pt>
                <c:pt idx="79">
                  <c:v>1.4243856707115787</c:v>
                </c:pt>
                <c:pt idx="82">
                  <c:v>1.3854253932793448</c:v>
                </c:pt>
                <c:pt idx="83">
                  <c:v>1.6155684276510207</c:v>
                </c:pt>
                <c:pt idx="87">
                  <c:v>1.0620633059106663</c:v>
                </c:pt>
                <c:pt idx="88">
                  <c:v>1.3990341641224475</c:v>
                </c:pt>
                <c:pt idx="91">
                  <c:v>1.5050625230520291</c:v>
                </c:pt>
                <c:pt idx="92">
                  <c:v>1.2701939380689573</c:v>
                </c:pt>
                <c:pt idx="97">
                  <c:v>1.4397963700752545</c:v>
                </c:pt>
                <c:pt idx="99">
                  <c:v>1.3932936374053575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80-4425-9019-BA4E270EE1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53535.4</c:v>
                </c:pt>
                <c:pt idx="2">
                  <c:v>29001.599999999999</c:v>
                </c:pt>
                <c:pt idx="5">
                  <c:v>47020.800000000003</c:v>
                </c:pt>
                <c:pt idx="7">
                  <c:v>46758.8</c:v>
                </c:pt>
                <c:pt idx="14">
                  <c:v>42239.6</c:v>
                </c:pt>
                <c:pt idx="16">
                  <c:v>48450.2</c:v>
                </c:pt>
                <c:pt idx="26">
                  <c:v>54084.4</c:v>
                </c:pt>
                <c:pt idx="29">
                  <c:v>55254.400000000001</c:v>
                </c:pt>
                <c:pt idx="30">
                  <c:v>50048.6</c:v>
                </c:pt>
                <c:pt idx="31">
                  <c:v>56850.400000000001</c:v>
                </c:pt>
                <c:pt idx="32">
                  <c:v>63611</c:v>
                </c:pt>
                <c:pt idx="34">
                  <c:v>56831.6</c:v>
                </c:pt>
                <c:pt idx="38">
                  <c:v>40913.599999999999</c:v>
                </c:pt>
                <c:pt idx="40">
                  <c:v>41060.800000000003</c:v>
                </c:pt>
                <c:pt idx="41">
                  <c:v>42031.199999999997</c:v>
                </c:pt>
                <c:pt idx="44">
                  <c:v>54510.400000000001</c:v>
                </c:pt>
                <c:pt idx="46">
                  <c:v>40617</c:v>
                </c:pt>
                <c:pt idx="48">
                  <c:v>49769</c:v>
                </c:pt>
                <c:pt idx="52">
                  <c:v>43602.400000000001</c:v>
                </c:pt>
                <c:pt idx="53">
                  <c:v>53757.2</c:v>
                </c:pt>
                <c:pt idx="55">
                  <c:v>58434.6</c:v>
                </c:pt>
                <c:pt idx="56">
                  <c:v>41240.400000000001</c:v>
                </c:pt>
                <c:pt idx="58">
                  <c:v>56059.199999999997</c:v>
                </c:pt>
                <c:pt idx="64">
                  <c:v>43767.199999999997</c:v>
                </c:pt>
                <c:pt idx="65">
                  <c:v>50305.599999999999</c:v>
                </c:pt>
                <c:pt idx="70">
                  <c:v>58556</c:v>
                </c:pt>
                <c:pt idx="73">
                  <c:v>54168</c:v>
                </c:pt>
                <c:pt idx="75">
                  <c:v>45216.2</c:v>
                </c:pt>
                <c:pt idx="78">
                  <c:v>48660.6</c:v>
                </c:pt>
                <c:pt idx="84">
                  <c:v>40878.800000000003</c:v>
                </c:pt>
                <c:pt idx="89">
                  <c:v>47137.599999999999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1.6033689857552198</c:v>
                </c:pt>
                <c:pt idx="2">
                  <c:v>2.5598932472691165</c:v>
                </c:pt>
                <c:pt idx="5">
                  <c:v>2.3031296787804543</c:v>
                </c:pt>
                <c:pt idx="7">
                  <c:v>1.7560758616559877</c:v>
                </c:pt>
                <c:pt idx="14">
                  <c:v>1.5289680773492174</c:v>
                </c:pt>
                <c:pt idx="16">
                  <c:v>2.5212692620463901</c:v>
                </c:pt>
                <c:pt idx="26">
                  <c:v>1.6211513856121174</c:v>
                </c:pt>
                <c:pt idx="29">
                  <c:v>1.7620678172236057</c:v>
                </c:pt>
                <c:pt idx="30">
                  <c:v>2.1094296343953678</c:v>
                </c:pt>
                <c:pt idx="31">
                  <c:v>1.8089934283663791</c:v>
                </c:pt>
                <c:pt idx="32">
                  <c:v>1.7477480310009275</c:v>
                </c:pt>
                <c:pt idx="34">
                  <c:v>2.0281322362910776</c:v>
                </c:pt>
                <c:pt idx="38">
                  <c:v>2.0762289312111375</c:v>
                </c:pt>
                <c:pt idx="40">
                  <c:v>1.8900752055488446</c:v>
                </c:pt>
                <c:pt idx="41">
                  <c:v>1.4757370715087841</c:v>
                </c:pt>
                <c:pt idx="44">
                  <c:v>2.1047359769878775</c:v>
                </c:pt>
                <c:pt idx="46">
                  <c:v>1.9720806558830046</c:v>
                </c:pt>
                <c:pt idx="48">
                  <c:v>1.9331109726938456</c:v>
                </c:pt>
                <c:pt idx="52">
                  <c:v>1.8725804084178852</c:v>
                </c:pt>
                <c:pt idx="53">
                  <c:v>2.0919058284285641</c:v>
                </c:pt>
                <c:pt idx="55">
                  <c:v>1.5945176316771228</c:v>
                </c:pt>
                <c:pt idx="56">
                  <c:v>2.5258726879467703</c:v>
                </c:pt>
                <c:pt idx="58">
                  <c:v>1.7934255215914605</c:v>
                </c:pt>
                <c:pt idx="64">
                  <c:v>2.1728600413094741</c:v>
                </c:pt>
                <c:pt idx="65">
                  <c:v>1.8978602779809803</c:v>
                </c:pt>
                <c:pt idx="70">
                  <c:v>1.9782430493886194</c:v>
                </c:pt>
                <c:pt idx="73">
                  <c:v>1.8702739624870772</c:v>
                </c:pt>
                <c:pt idx="75">
                  <c:v>1.5611661307230595</c:v>
                </c:pt>
                <c:pt idx="78">
                  <c:v>2.3738301623901061</c:v>
                </c:pt>
                <c:pt idx="84">
                  <c:v>1.943721439963991</c:v>
                </c:pt>
                <c:pt idx="89">
                  <c:v>2.2757840874376294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80-4425-9019-BA4E270EE1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60092.2</c:v>
                </c:pt>
                <c:pt idx="6">
                  <c:v>63647.4</c:v>
                </c:pt>
                <c:pt idx="10">
                  <c:v>86790</c:v>
                </c:pt>
                <c:pt idx="13">
                  <c:v>74986.600000000006</c:v>
                </c:pt>
                <c:pt idx="17">
                  <c:v>87332</c:v>
                </c:pt>
                <c:pt idx="19">
                  <c:v>69707.399999999994</c:v>
                </c:pt>
                <c:pt idx="20">
                  <c:v>59663.6</c:v>
                </c:pt>
                <c:pt idx="22">
                  <c:v>88181.6</c:v>
                </c:pt>
                <c:pt idx="23">
                  <c:v>63822.2</c:v>
                </c:pt>
                <c:pt idx="28">
                  <c:v>77801.600000000006</c:v>
                </c:pt>
                <c:pt idx="33">
                  <c:v>69799.199999999997</c:v>
                </c:pt>
                <c:pt idx="37">
                  <c:v>78005</c:v>
                </c:pt>
                <c:pt idx="45">
                  <c:v>80815.199999999997</c:v>
                </c:pt>
                <c:pt idx="49">
                  <c:v>66271</c:v>
                </c:pt>
                <c:pt idx="51">
                  <c:v>73058.2</c:v>
                </c:pt>
                <c:pt idx="54">
                  <c:v>68939.8</c:v>
                </c:pt>
                <c:pt idx="72">
                  <c:v>78844.399999999994</c:v>
                </c:pt>
                <c:pt idx="76">
                  <c:v>52210.8</c:v>
                </c:pt>
                <c:pt idx="98">
                  <c:v>62825.8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1.6646586412213233</c:v>
                </c:pt>
                <c:pt idx="6">
                  <c:v>1.6876573120033183</c:v>
                </c:pt>
                <c:pt idx="10">
                  <c:v>1.5768291277796982</c:v>
                </c:pt>
                <c:pt idx="13">
                  <c:v>1.6258771567186669</c:v>
                </c:pt>
                <c:pt idx="17">
                  <c:v>1.5402143544176248</c:v>
                </c:pt>
                <c:pt idx="19">
                  <c:v>1.8040552366032876</c:v>
                </c:pt>
                <c:pt idx="20">
                  <c:v>1.8776942725547905</c:v>
                </c:pt>
                <c:pt idx="22">
                  <c:v>1.5355584384951055</c:v>
                </c:pt>
                <c:pt idx="23">
                  <c:v>1.9495097317234442</c:v>
                </c:pt>
                <c:pt idx="28">
                  <c:v>1.6915333360753506</c:v>
                </c:pt>
                <c:pt idx="33">
                  <c:v>1.7690317367534298</c:v>
                </c:pt>
                <c:pt idx="37">
                  <c:v>1.379065444522787</c:v>
                </c:pt>
                <c:pt idx="45">
                  <c:v>1.5811258278145697</c:v>
                </c:pt>
                <c:pt idx="49">
                  <c:v>1.617856981183323</c:v>
                </c:pt>
                <c:pt idx="51">
                  <c:v>1.616450993865165</c:v>
                </c:pt>
                <c:pt idx="54">
                  <c:v>1.6398219896199293</c:v>
                </c:pt>
                <c:pt idx="72">
                  <c:v>1.5877728792406309</c:v>
                </c:pt>
                <c:pt idx="76">
                  <c:v>1.8457483892221531</c:v>
                </c:pt>
                <c:pt idx="98">
                  <c:v>1.5585635200825139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80-4425-9019-BA4E270EE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529728"/>
        <c:axId val="1879226640"/>
      </c:scatterChart>
      <c:valAx>
        <c:axId val="18775297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26640"/>
        <c:crosses val="autoZero"/>
        <c:crossBetween val="midCat"/>
      </c:valAx>
      <c:valAx>
        <c:axId val="187922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52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60092.2</c:v>
                </c:pt>
                <c:pt idx="1">
                  <c:v>53535.4</c:v>
                </c:pt>
                <c:pt idx="3">
                  <c:v>38726.400000000001</c:v>
                </c:pt>
                <c:pt idx="4">
                  <c:v>53939</c:v>
                </c:pt>
                <c:pt idx="6">
                  <c:v>63647.4</c:v>
                </c:pt>
                <c:pt idx="8">
                  <c:v>65066</c:v>
                </c:pt>
                <c:pt idx="9">
                  <c:v>71546.2</c:v>
                </c:pt>
                <c:pt idx="10">
                  <c:v>86790</c:v>
                </c:pt>
                <c:pt idx="11">
                  <c:v>80130.600000000006</c:v>
                </c:pt>
                <c:pt idx="12">
                  <c:v>59585.4</c:v>
                </c:pt>
                <c:pt idx="14">
                  <c:v>42239.6</c:v>
                </c:pt>
                <c:pt idx="15">
                  <c:v>75952.800000000003</c:v>
                </c:pt>
                <c:pt idx="17">
                  <c:v>87332</c:v>
                </c:pt>
                <c:pt idx="18">
                  <c:v>44538.8</c:v>
                </c:pt>
                <c:pt idx="21">
                  <c:v>57052.4</c:v>
                </c:pt>
                <c:pt idx="22">
                  <c:v>88181.6</c:v>
                </c:pt>
                <c:pt idx="24">
                  <c:v>94696.4</c:v>
                </c:pt>
                <c:pt idx="25">
                  <c:v>72308.600000000006</c:v>
                </c:pt>
                <c:pt idx="26">
                  <c:v>54084.4</c:v>
                </c:pt>
                <c:pt idx="27">
                  <c:v>56749.8</c:v>
                </c:pt>
                <c:pt idx="28">
                  <c:v>77801.600000000006</c:v>
                </c:pt>
                <c:pt idx="29">
                  <c:v>55254.400000000001</c:v>
                </c:pt>
                <c:pt idx="35">
                  <c:v>55424.4</c:v>
                </c:pt>
                <c:pt idx="36">
                  <c:v>72618.600000000006</c:v>
                </c:pt>
                <c:pt idx="37">
                  <c:v>78005</c:v>
                </c:pt>
                <c:pt idx="39">
                  <c:v>38928.199999999997</c:v>
                </c:pt>
                <c:pt idx="40">
                  <c:v>41060.800000000003</c:v>
                </c:pt>
                <c:pt idx="41">
                  <c:v>42031.199999999997</c:v>
                </c:pt>
                <c:pt idx="42">
                  <c:v>63593</c:v>
                </c:pt>
                <c:pt idx="43">
                  <c:v>90372.6</c:v>
                </c:pt>
                <c:pt idx="45">
                  <c:v>80815.199999999997</c:v>
                </c:pt>
                <c:pt idx="47">
                  <c:v>61978.400000000001</c:v>
                </c:pt>
                <c:pt idx="49">
                  <c:v>66271</c:v>
                </c:pt>
                <c:pt idx="50">
                  <c:v>78098.399999999994</c:v>
                </c:pt>
                <c:pt idx="51">
                  <c:v>73058.2</c:v>
                </c:pt>
                <c:pt idx="54">
                  <c:v>68939.8</c:v>
                </c:pt>
                <c:pt idx="55">
                  <c:v>58434.6</c:v>
                </c:pt>
                <c:pt idx="57">
                  <c:v>72422.8</c:v>
                </c:pt>
                <c:pt idx="59">
                  <c:v>70783.399999999994</c:v>
                </c:pt>
                <c:pt idx="60">
                  <c:v>70439.8</c:v>
                </c:pt>
                <c:pt idx="61">
                  <c:v>73229</c:v>
                </c:pt>
                <c:pt idx="62">
                  <c:v>49629.599999999999</c:v>
                </c:pt>
                <c:pt idx="63">
                  <c:v>57355.199999999997</c:v>
                </c:pt>
                <c:pt idx="65">
                  <c:v>50305.599999999999</c:v>
                </c:pt>
                <c:pt idx="66">
                  <c:v>90643.4</c:v>
                </c:pt>
                <c:pt idx="67">
                  <c:v>68301.399999999994</c:v>
                </c:pt>
                <c:pt idx="68">
                  <c:v>68996.399999999994</c:v>
                </c:pt>
                <c:pt idx="69">
                  <c:v>103256.2</c:v>
                </c:pt>
                <c:pt idx="71">
                  <c:v>63212</c:v>
                </c:pt>
                <c:pt idx="72">
                  <c:v>78844.399999999994</c:v>
                </c:pt>
                <c:pt idx="74">
                  <c:v>79293.399999999994</c:v>
                </c:pt>
                <c:pt idx="75">
                  <c:v>45216.2</c:v>
                </c:pt>
                <c:pt idx="77">
                  <c:v>97687.4</c:v>
                </c:pt>
                <c:pt idx="79">
                  <c:v>75733</c:v>
                </c:pt>
                <c:pt idx="80">
                  <c:v>56210</c:v>
                </c:pt>
                <c:pt idx="81">
                  <c:v>41944.4</c:v>
                </c:pt>
                <c:pt idx="82">
                  <c:v>85944</c:v>
                </c:pt>
                <c:pt idx="85">
                  <c:v>51783.4</c:v>
                </c:pt>
                <c:pt idx="86">
                  <c:v>48649</c:v>
                </c:pt>
                <c:pt idx="87">
                  <c:v>68726.600000000006</c:v>
                </c:pt>
                <c:pt idx="88">
                  <c:v>86143</c:v>
                </c:pt>
                <c:pt idx="90">
                  <c:v>48860.800000000003</c:v>
                </c:pt>
                <c:pt idx="91">
                  <c:v>84049</c:v>
                </c:pt>
                <c:pt idx="92">
                  <c:v>78674.600000000006</c:v>
                </c:pt>
                <c:pt idx="93">
                  <c:v>37603.4</c:v>
                </c:pt>
                <c:pt idx="94">
                  <c:v>60923</c:v>
                </c:pt>
                <c:pt idx="95">
                  <c:v>59023.4</c:v>
                </c:pt>
                <c:pt idx="96">
                  <c:v>49613.8</c:v>
                </c:pt>
                <c:pt idx="97">
                  <c:v>79516.800000000003</c:v>
                </c:pt>
                <c:pt idx="98">
                  <c:v>62825.8</c:v>
                </c:pt>
                <c:pt idx="99">
                  <c:v>65800.2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1.6646586412213233</c:v>
                </c:pt>
                <c:pt idx="1">
                  <c:v>1.6033689857552198</c:v>
                </c:pt>
                <c:pt idx="3">
                  <c:v>1.4196775326392332</c:v>
                </c:pt>
                <c:pt idx="4">
                  <c:v>1.4966350877843491</c:v>
                </c:pt>
                <c:pt idx="6">
                  <c:v>1.6876573120033183</c:v>
                </c:pt>
                <c:pt idx="8">
                  <c:v>1.4927458273138043</c:v>
                </c:pt>
                <c:pt idx="9">
                  <c:v>1.1079414420332596</c:v>
                </c:pt>
                <c:pt idx="10">
                  <c:v>1.5768291277796982</c:v>
                </c:pt>
                <c:pt idx="11">
                  <c:v>1.0545284822527223</c:v>
                </c:pt>
                <c:pt idx="12">
                  <c:v>1.2753459740137685</c:v>
                </c:pt>
                <c:pt idx="14">
                  <c:v>1.5289680773492174</c:v>
                </c:pt>
                <c:pt idx="15">
                  <c:v>1.077985275065567</c:v>
                </c:pt>
                <c:pt idx="17">
                  <c:v>1.5402143544176248</c:v>
                </c:pt>
                <c:pt idx="18">
                  <c:v>1.2716552758493718</c:v>
                </c:pt>
                <c:pt idx="21">
                  <c:v>1.2553371987856776</c:v>
                </c:pt>
                <c:pt idx="22">
                  <c:v>1.5355584384951055</c:v>
                </c:pt>
                <c:pt idx="24">
                  <c:v>1.408385112844839</c:v>
                </c:pt>
                <c:pt idx="25">
                  <c:v>1.412943965171501</c:v>
                </c:pt>
                <c:pt idx="26">
                  <c:v>1.6211513856121174</c:v>
                </c:pt>
                <c:pt idx="27">
                  <c:v>1.0653605827685735</c:v>
                </c:pt>
                <c:pt idx="28">
                  <c:v>1.6915333360753506</c:v>
                </c:pt>
                <c:pt idx="29">
                  <c:v>1.7620678172236057</c:v>
                </c:pt>
                <c:pt idx="35">
                  <c:v>1.2682139996102799</c:v>
                </c:pt>
                <c:pt idx="36">
                  <c:v>1.1048409085275672</c:v>
                </c:pt>
                <c:pt idx="37">
                  <c:v>1.379065444522787</c:v>
                </c:pt>
                <c:pt idx="39">
                  <c:v>1.3417008749441279</c:v>
                </c:pt>
                <c:pt idx="40">
                  <c:v>1.8900752055488446</c:v>
                </c:pt>
                <c:pt idx="41">
                  <c:v>1.4757370715087841</c:v>
                </c:pt>
                <c:pt idx="42">
                  <c:v>1.4534618590096395</c:v>
                </c:pt>
                <c:pt idx="43">
                  <c:v>1.2372887357451261</c:v>
                </c:pt>
                <c:pt idx="45">
                  <c:v>1.5811258278145697</c:v>
                </c:pt>
                <c:pt idx="47">
                  <c:v>1.2476927445690758</c:v>
                </c:pt>
                <c:pt idx="49">
                  <c:v>1.617856981183323</c:v>
                </c:pt>
                <c:pt idx="50">
                  <c:v>1.1183711830203948</c:v>
                </c:pt>
                <c:pt idx="51">
                  <c:v>1.616450993865165</c:v>
                </c:pt>
                <c:pt idx="54">
                  <c:v>1.6398219896199293</c:v>
                </c:pt>
                <c:pt idx="55">
                  <c:v>1.5945176316771228</c:v>
                </c:pt>
                <c:pt idx="57">
                  <c:v>1.516414720226227</c:v>
                </c:pt>
                <c:pt idx="59">
                  <c:v>1.272628893215076</c:v>
                </c:pt>
                <c:pt idx="60">
                  <c:v>1.1249322116189995</c:v>
                </c:pt>
                <c:pt idx="61">
                  <c:v>1.3968646301328709</c:v>
                </c:pt>
                <c:pt idx="62">
                  <c:v>1.0908812482873125</c:v>
                </c:pt>
                <c:pt idx="63">
                  <c:v>1.0218777024576673</c:v>
                </c:pt>
                <c:pt idx="65">
                  <c:v>1.8978602779809803</c:v>
                </c:pt>
                <c:pt idx="66">
                  <c:v>1.3108731578912531</c:v>
                </c:pt>
                <c:pt idx="67">
                  <c:v>1.2018348086569237</c:v>
                </c:pt>
                <c:pt idx="68">
                  <c:v>1.3206920940802709</c:v>
                </c:pt>
                <c:pt idx="69">
                  <c:v>1.1438538315374767</c:v>
                </c:pt>
                <c:pt idx="71">
                  <c:v>1.3361545276213378</c:v>
                </c:pt>
                <c:pt idx="72">
                  <c:v>1.5877728792406309</c:v>
                </c:pt>
                <c:pt idx="74">
                  <c:v>1.3911246081010527</c:v>
                </c:pt>
                <c:pt idx="75">
                  <c:v>1.5611661307230595</c:v>
                </c:pt>
                <c:pt idx="77">
                  <c:v>1.0955660607202158</c:v>
                </c:pt>
                <c:pt idx="79">
                  <c:v>1.4243856707115787</c:v>
                </c:pt>
                <c:pt idx="80">
                  <c:v>1.390802348336595</c:v>
                </c:pt>
                <c:pt idx="81">
                  <c:v>1.4185683905360429</c:v>
                </c:pt>
                <c:pt idx="82">
                  <c:v>1.3854253932793448</c:v>
                </c:pt>
                <c:pt idx="85">
                  <c:v>1.2869182015858363</c:v>
                </c:pt>
                <c:pt idx="86">
                  <c:v>1.4261135891796337</c:v>
                </c:pt>
                <c:pt idx="87">
                  <c:v>1.0620633059106663</c:v>
                </c:pt>
                <c:pt idx="88">
                  <c:v>1.3990341641224475</c:v>
                </c:pt>
                <c:pt idx="90">
                  <c:v>1.2630779684327722</c:v>
                </c:pt>
                <c:pt idx="91">
                  <c:v>1.5050625230520291</c:v>
                </c:pt>
                <c:pt idx="92">
                  <c:v>1.2701939380689573</c:v>
                </c:pt>
                <c:pt idx="93">
                  <c:v>1.2828361265204742</c:v>
                </c:pt>
                <c:pt idx="94">
                  <c:v>1.229190945948164</c:v>
                </c:pt>
                <c:pt idx="95">
                  <c:v>1.3221705289766432</c:v>
                </c:pt>
                <c:pt idx="96">
                  <c:v>1.2080711414969221</c:v>
                </c:pt>
                <c:pt idx="97">
                  <c:v>1.4397963700752545</c:v>
                </c:pt>
                <c:pt idx="98">
                  <c:v>1.5585635200825139</c:v>
                </c:pt>
                <c:pt idx="99">
                  <c:v>1.3932936374053575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6A-4456-9965-101DC04ABD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29001.599999999999</c:v>
                </c:pt>
                <c:pt idx="5">
                  <c:v>47020.800000000003</c:v>
                </c:pt>
                <c:pt idx="7">
                  <c:v>46758.8</c:v>
                </c:pt>
                <c:pt idx="13">
                  <c:v>74986.600000000006</c:v>
                </c:pt>
                <c:pt idx="16">
                  <c:v>48450.2</c:v>
                </c:pt>
                <c:pt idx="19">
                  <c:v>69707.399999999994</c:v>
                </c:pt>
                <c:pt idx="20">
                  <c:v>59663.6</c:v>
                </c:pt>
                <c:pt idx="23">
                  <c:v>63822.2</c:v>
                </c:pt>
                <c:pt idx="30">
                  <c:v>50048.6</c:v>
                </c:pt>
                <c:pt idx="31">
                  <c:v>56850.400000000001</c:v>
                </c:pt>
                <c:pt idx="32">
                  <c:v>63611</c:v>
                </c:pt>
                <c:pt idx="33">
                  <c:v>69799.199999999997</c:v>
                </c:pt>
                <c:pt idx="34">
                  <c:v>56831.6</c:v>
                </c:pt>
                <c:pt idx="38">
                  <c:v>40913.599999999999</c:v>
                </c:pt>
                <c:pt idx="44">
                  <c:v>54510.400000000001</c:v>
                </c:pt>
                <c:pt idx="46">
                  <c:v>40617</c:v>
                </c:pt>
                <c:pt idx="48">
                  <c:v>49769</c:v>
                </c:pt>
                <c:pt idx="52">
                  <c:v>43602.400000000001</c:v>
                </c:pt>
                <c:pt idx="53">
                  <c:v>53757.2</c:v>
                </c:pt>
                <c:pt idx="56">
                  <c:v>41240.400000000001</c:v>
                </c:pt>
                <c:pt idx="58">
                  <c:v>56059.199999999997</c:v>
                </c:pt>
                <c:pt idx="64">
                  <c:v>43767.199999999997</c:v>
                </c:pt>
                <c:pt idx="70">
                  <c:v>58556</c:v>
                </c:pt>
                <c:pt idx="73">
                  <c:v>54168</c:v>
                </c:pt>
                <c:pt idx="76">
                  <c:v>52210.8</c:v>
                </c:pt>
                <c:pt idx="78">
                  <c:v>48660.6</c:v>
                </c:pt>
                <c:pt idx="83">
                  <c:v>84869.2</c:v>
                </c:pt>
                <c:pt idx="84">
                  <c:v>40878.800000000003</c:v>
                </c:pt>
                <c:pt idx="89">
                  <c:v>47137.599999999999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2.5598932472691165</c:v>
                </c:pt>
                <c:pt idx="5">
                  <c:v>2.3031296787804543</c:v>
                </c:pt>
                <c:pt idx="7">
                  <c:v>1.7560758616559877</c:v>
                </c:pt>
                <c:pt idx="13">
                  <c:v>1.6258771567186669</c:v>
                </c:pt>
                <c:pt idx="16">
                  <c:v>2.5212692620463901</c:v>
                </c:pt>
                <c:pt idx="19">
                  <c:v>1.8040552366032876</c:v>
                </c:pt>
                <c:pt idx="20">
                  <c:v>1.8776942725547905</c:v>
                </c:pt>
                <c:pt idx="23">
                  <c:v>1.9495097317234442</c:v>
                </c:pt>
                <c:pt idx="30">
                  <c:v>2.1094296343953678</c:v>
                </c:pt>
                <c:pt idx="31">
                  <c:v>1.8089934283663791</c:v>
                </c:pt>
                <c:pt idx="32">
                  <c:v>1.7477480310009275</c:v>
                </c:pt>
                <c:pt idx="33">
                  <c:v>1.7690317367534298</c:v>
                </c:pt>
                <c:pt idx="34">
                  <c:v>2.0281322362910776</c:v>
                </c:pt>
                <c:pt idx="38">
                  <c:v>2.0762289312111375</c:v>
                </c:pt>
                <c:pt idx="44">
                  <c:v>2.1047359769878775</c:v>
                </c:pt>
                <c:pt idx="46">
                  <c:v>1.9720806558830046</c:v>
                </c:pt>
                <c:pt idx="48">
                  <c:v>1.9331109726938456</c:v>
                </c:pt>
                <c:pt idx="52">
                  <c:v>1.8725804084178852</c:v>
                </c:pt>
                <c:pt idx="53">
                  <c:v>2.0919058284285641</c:v>
                </c:pt>
                <c:pt idx="56">
                  <c:v>2.5258726879467703</c:v>
                </c:pt>
                <c:pt idx="58">
                  <c:v>1.7934255215914605</c:v>
                </c:pt>
                <c:pt idx="64">
                  <c:v>2.1728600413094741</c:v>
                </c:pt>
                <c:pt idx="70">
                  <c:v>1.9782430493886194</c:v>
                </c:pt>
                <c:pt idx="73">
                  <c:v>1.8702739624870772</c:v>
                </c:pt>
                <c:pt idx="76">
                  <c:v>1.8457483892221531</c:v>
                </c:pt>
                <c:pt idx="78">
                  <c:v>2.3738301623901061</c:v>
                </c:pt>
                <c:pt idx="83">
                  <c:v>1.6155684276510207</c:v>
                </c:pt>
                <c:pt idx="84">
                  <c:v>1.943721439963991</c:v>
                </c:pt>
                <c:pt idx="89">
                  <c:v>2.2757840874376294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A-4456-9965-101DC04A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817744"/>
        <c:axId val="1879229968"/>
      </c:scatterChart>
      <c:valAx>
        <c:axId val="1900817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229968"/>
        <c:crosses val="autoZero"/>
        <c:crossBetween val="midCat"/>
      </c:valAx>
      <c:valAx>
        <c:axId val="187922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81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59689.8</c:v>
                </c:pt>
                <c:pt idx="1">
                  <c:v>53090.400000000001</c:v>
                </c:pt>
                <c:pt idx="2">
                  <c:v>29227.4</c:v>
                </c:pt>
                <c:pt idx="3">
                  <c:v>39531.199999999997</c:v>
                </c:pt>
                <c:pt idx="4">
                  <c:v>56880</c:v>
                </c:pt>
                <c:pt idx="5">
                  <c:v>45546.8</c:v>
                </c:pt>
                <c:pt idx="6">
                  <c:v>64497.599999999999</c:v>
                </c:pt>
                <c:pt idx="7">
                  <c:v>47052.2</c:v>
                </c:pt>
                <c:pt idx="8">
                  <c:v>64615.199999999997</c:v>
                </c:pt>
                <c:pt idx="9">
                  <c:v>70426</c:v>
                </c:pt>
                <c:pt idx="10">
                  <c:v>87831.2</c:v>
                </c:pt>
                <c:pt idx="11">
                  <c:v>80341.2</c:v>
                </c:pt>
                <c:pt idx="12">
                  <c:v>60027.4</c:v>
                </c:pt>
                <c:pt idx="13">
                  <c:v>75288.399999999994</c:v>
                </c:pt>
                <c:pt idx="14">
                  <c:v>39286.400000000001</c:v>
                </c:pt>
                <c:pt idx="15">
                  <c:v>77066.399999999994</c:v>
                </c:pt>
                <c:pt idx="16">
                  <c:v>49687.199999999997</c:v>
                </c:pt>
                <c:pt idx="17">
                  <c:v>86255.8</c:v>
                </c:pt>
                <c:pt idx="18">
                  <c:v>46230.6</c:v>
                </c:pt>
                <c:pt idx="19">
                  <c:v>69690.2</c:v>
                </c:pt>
                <c:pt idx="20">
                  <c:v>58286.2</c:v>
                </c:pt>
                <c:pt idx="21">
                  <c:v>55833.2</c:v>
                </c:pt>
                <c:pt idx="22">
                  <c:v>88240.2</c:v>
                </c:pt>
                <c:pt idx="23">
                  <c:v>63708.4</c:v>
                </c:pt>
                <c:pt idx="24">
                  <c:v>94014.399999999994</c:v>
                </c:pt>
                <c:pt idx="25">
                  <c:v>72762.2</c:v>
                </c:pt>
                <c:pt idx="26">
                  <c:v>54276.6</c:v>
                </c:pt>
                <c:pt idx="27">
                  <c:v>55172</c:v>
                </c:pt>
                <c:pt idx="28">
                  <c:v>76178</c:v>
                </c:pt>
                <c:pt idx="29">
                  <c:v>56019.6</c:v>
                </c:pt>
                <c:pt idx="30">
                  <c:v>49572.6</c:v>
                </c:pt>
                <c:pt idx="31">
                  <c:v>57917.8</c:v>
                </c:pt>
                <c:pt idx="32">
                  <c:v>63247</c:v>
                </c:pt>
                <c:pt idx="33">
                  <c:v>70337.2</c:v>
                </c:pt>
                <c:pt idx="34">
                  <c:v>56559.4</c:v>
                </c:pt>
                <c:pt idx="35">
                  <c:v>56845.8</c:v>
                </c:pt>
                <c:pt idx="36">
                  <c:v>71800.600000000006</c:v>
                </c:pt>
                <c:pt idx="37">
                  <c:v>76866.399999999994</c:v>
                </c:pt>
                <c:pt idx="38">
                  <c:v>40931.599999999999</c:v>
                </c:pt>
                <c:pt idx="39">
                  <c:v>40002.800000000003</c:v>
                </c:pt>
                <c:pt idx="40">
                  <c:v>43022</c:v>
                </c:pt>
                <c:pt idx="41">
                  <c:v>41511.599999999999</c:v>
                </c:pt>
                <c:pt idx="42">
                  <c:v>64723.4</c:v>
                </c:pt>
                <c:pt idx="43">
                  <c:v>89082</c:v>
                </c:pt>
                <c:pt idx="44">
                  <c:v>56246.2</c:v>
                </c:pt>
                <c:pt idx="45">
                  <c:v>81951.399999999994</c:v>
                </c:pt>
                <c:pt idx="46">
                  <c:v>40028.199999999997</c:v>
                </c:pt>
                <c:pt idx="47">
                  <c:v>61358.6</c:v>
                </c:pt>
                <c:pt idx="48">
                  <c:v>49545</c:v>
                </c:pt>
                <c:pt idx="49">
                  <c:v>66277.8</c:v>
                </c:pt>
                <c:pt idx="50">
                  <c:v>78787.8</c:v>
                </c:pt>
                <c:pt idx="51">
                  <c:v>73437.399999999994</c:v>
                </c:pt>
                <c:pt idx="52">
                  <c:v>43220.800000000003</c:v>
                </c:pt>
                <c:pt idx="53">
                  <c:v>54179.8</c:v>
                </c:pt>
                <c:pt idx="54">
                  <c:v>69307.399999999994</c:v>
                </c:pt>
                <c:pt idx="55">
                  <c:v>58151.8</c:v>
                </c:pt>
                <c:pt idx="56">
                  <c:v>42378.8</c:v>
                </c:pt>
                <c:pt idx="57">
                  <c:v>72564.600000000006</c:v>
                </c:pt>
                <c:pt idx="58">
                  <c:v>55273</c:v>
                </c:pt>
                <c:pt idx="59">
                  <c:v>71556.2</c:v>
                </c:pt>
                <c:pt idx="60">
                  <c:v>70234.600000000006</c:v>
                </c:pt>
                <c:pt idx="61">
                  <c:v>72990.399999999994</c:v>
                </c:pt>
                <c:pt idx="62">
                  <c:v>48501.8</c:v>
                </c:pt>
                <c:pt idx="63">
                  <c:v>57229.599999999999</c:v>
                </c:pt>
                <c:pt idx="64">
                  <c:v>43837.2</c:v>
                </c:pt>
                <c:pt idx="65">
                  <c:v>51775</c:v>
                </c:pt>
                <c:pt idx="66">
                  <c:v>90622.6</c:v>
                </c:pt>
                <c:pt idx="67">
                  <c:v>69335.600000000006</c:v>
                </c:pt>
                <c:pt idx="68">
                  <c:v>68761.600000000006</c:v>
                </c:pt>
                <c:pt idx="69">
                  <c:v>103365</c:v>
                </c:pt>
                <c:pt idx="70">
                  <c:v>57871.8</c:v>
                </c:pt>
                <c:pt idx="71">
                  <c:v>63667.8</c:v>
                </c:pt>
                <c:pt idx="72">
                  <c:v>77838.399999999994</c:v>
                </c:pt>
                <c:pt idx="73">
                  <c:v>51707.199999999997</c:v>
                </c:pt>
                <c:pt idx="74">
                  <c:v>79603.8</c:v>
                </c:pt>
                <c:pt idx="75">
                  <c:v>44405.2</c:v>
                </c:pt>
                <c:pt idx="76">
                  <c:v>52319.199999999997</c:v>
                </c:pt>
                <c:pt idx="77">
                  <c:v>98947</c:v>
                </c:pt>
                <c:pt idx="78">
                  <c:v>49588.6</c:v>
                </c:pt>
                <c:pt idx="79">
                  <c:v>76217.600000000006</c:v>
                </c:pt>
                <c:pt idx="80">
                  <c:v>56227.199999999997</c:v>
                </c:pt>
                <c:pt idx="81">
                  <c:v>42045.8</c:v>
                </c:pt>
                <c:pt idx="82">
                  <c:v>86816.4</c:v>
                </c:pt>
                <c:pt idx="83">
                  <c:v>86232.2</c:v>
                </c:pt>
                <c:pt idx="84">
                  <c:v>42169.2</c:v>
                </c:pt>
                <c:pt idx="85">
                  <c:v>52960.6</c:v>
                </c:pt>
                <c:pt idx="86">
                  <c:v>48055.6</c:v>
                </c:pt>
                <c:pt idx="87">
                  <c:v>68098</c:v>
                </c:pt>
                <c:pt idx="88">
                  <c:v>86651</c:v>
                </c:pt>
                <c:pt idx="89">
                  <c:v>45731.6</c:v>
                </c:pt>
                <c:pt idx="90">
                  <c:v>48454.8</c:v>
                </c:pt>
                <c:pt idx="91">
                  <c:v>84583.8</c:v>
                </c:pt>
                <c:pt idx="92">
                  <c:v>79088.600000000006</c:v>
                </c:pt>
                <c:pt idx="93">
                  <c:v>37994</c:v>
                </c:pt>
                <c:pt idx="94">
                  <c:v>61055.6</c:v>
                </c:pt>
                <c:pt idx="95">
                  <c:v>59236.800000000003</c:v>
                </c:pt>
                <c:pt idx="96">
                  <c:v>50893.2</c:v>
                </c:pt>
                <c:pt idx="97">
                  <c:v>78057.600000000006</c:v>
                </c:pt>
                <c:pt idx="98">
                  <c:v>64087.4</c:v>
                </c:pt>
                <c:pt idx="99">
                  <c:v>65179.8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1.6758809712882268</c:v>
                </c:pt>
                <c:pt idx="1">
                  <c:v>1.6723362415803986</c:v>
                </c:pt>
                <c:pt idx="2">
                  <c:v>2.5400822515858406</c:v>
                </c:pt>
                <c:pt idx="3">
                  <c:v>1.3615574533533008</c:v>
                </c:pt>
                <c:pt idx="4">
                  <c:v>1.4197081575246133</c:v>
                </c:pt>
                <c:pt idx="5">
                  <c:v>2.4651786733645391</c:v>
                </c:pt>
                <c:pt idx="6">
                  <c:v>1.6646355833395352</c:v>
                </c:pt>
                <c:pt idx="7">
                  <c:v>1.7866114655637781</c:v>
                </c:pt>
                <c:pt idx="8">
                  <c:v>1.476432789807971</c:v>
                </c:pt>
                <c:pt idx="9">
                  <c:v>1.1255786215318206</c:v>
                </c:pt>
                <c:pt idx="10">
                  <c:v>1.5582276002149578</c:v>
                </c:pt>
                <c:pt idx="11">
                  <c:v>1.0504448527032209</c:v>
                </c:pt>
                <c:pt idx="12">
                  <c:v>1.266438326497566</c:v>
                </c:pt>
                <c:pt idx="13">
                  <c:v>1.5835374373741506</c:v>
                </c:pt>
                <c:pt idx="14">
                  <c:v>1.6214516982976297</c:v>
                </c:pt>
                <c:pt idx="15">
                  <c:v>1.0625772061495022</c:v>
                </c:pt>
                <c:pt idx="16">
                  <c:v>2.4090107713857898</c:v>
                </c:pt>
                <c:pt idx="17">
                  <c:v>1.6015270857148156</c:v>
                </c:pt>
                <c:pt idx="18">
                  <c:v>1.2145418835143822</c:v>
                </c:pt>
                <c:pt idx="19">
                  <c:v>1.8251346674281319</c:v>
                </c:pt>
                <c:pt idx="20">
                  <c:v>1.8861583016219965</c:v>
                </c:pt>
                <c:pt idx="21">
                  <c:v>1.2645164525766033</c:v>
                </c:pt>
                <c:pt idx="22">
                  <c:v>1.534686004791467</c:v>
                </c:pt>
                <c:pt idx="23">
                  <c:v>2.0229043579810511</c:v>
                </c:pt>
                <c:pt idx="24">
                  <c:v>1.4253986623325789</c:v>
                </c:pt>
                <c:pt idx="25">
                  <c:v>1.4366250608145439</c:v>
                </c:pt>
                <c:pt idx="26">
                  <c:v>1.6168109277294451</c:v>
                </c:pt>
                <c:pt idx="27">
                  <c:v>1.0967519756398172</c:v>
                </c:pt>
                <c:pt idx="28">
                  <c:v>1.7037202341883484</c:v>
                </c:pt>
                <c:pt idx="29">
                  <c:v>1.7781633571107256</c:v>
                </c:pt>
                <c:pt idx="30">
                  <c:v>2.118428325324877</c:v>
                </c:pt>
                <c:pt idx="31">
                  <c:v>1.7749465621967684</c:v>
                </c:pt>
                <c:pt idx="32">
                  <c:v>1.7511660632124844</c:v>
                </c:pt>
                <c:pt idx="33">
                  <c:v>1.7765563599347145</c:v>
                </c:pt>
                <c:pt idx="34">
                  <c:v>2.0233948733543849</c:v>
                </c:pt>
                <c:pt idx="35">
                  <c:v>1.2974221490417936</c:v>
                </c:pt>
                <c:pt idx="36">
                  <c:v>1.1853522115414077</c:v>
                </c:pt>
                <c:pt idx="37">
                  <c:v>1.4383527783270715</c:v>
                </c:pt>
                <c:pt idx="38">
                  <c:v>2.0797134732089635</c:v>
                </c:pt>
                <c:pt idx="39">
                  <c:v>1.3056586038977271</c:v>
                </c:pt>
                <c:pt idx="40">
                  <c:v>1.8760634094184372</c:v>
                </c:pt>
                <c:pt idx="41">
                  <c:v>1.493582516694129</c:v>
                </c:pt>
                <c:pt idx="42">
                  <c:v>1.439309430592336</c:v>
                </c:pt>
                <c:pt idx="43">
                  <c:v>1.2552142969398981</c:v>
                </c:pt>
                <c:pt idx="44">
                  <c:v>1.9859119371619773</c:v>
                </c:pt>
                <c:pt idx="45">
                  <c:v>1.5746649843687845</c:v>
                </c:pt>
                <c:pt idx="46">
                  <c:v>1.9927700970815576</c:v>
                </c:pt>
                <c:pt idx="47">
                  <c:v>1.2592203863843048</c:v>
                </c:pt>
                <c:pt idx="48">
                  <c:v>1.9415682712685438</c:v>
                </c:pt>
                <c:pt idx="49">
                  <c:v>1.5771947771350285</c:v>
                </c:pt>
                <c:pt idx="50">
                  <c:v>1.1085853393545702</c:v>
                </c:pt>
                <c:pt idx="51">
                  <c:v>1.6111136832186326</c:v>
                </c:pt>
                <c:pt idx="52">
                  <c:v>1.905425165660978</c:v>
                </c:pt>
                <c:pt idx="53">
                  <c:v>2.0542896060893541</c:v>
                </c:pt>
                <c:pt idx="54">
                  <c:v>1.6321778049674351</c:v>
                </c:pt>
                <c:pt idx="55">
                  <c:v>1.5643883766280664</c:v>
                </c:pt>
                <c:pt idx="56">
                  <c:v>2.4581394470820315</c:v>
                </c:pt>
                <c:pt idx="57">
                  <c:v>1.5507423730028138</c:v>
                </c:pt>
                <c:pt idx="58">
                  <c:v>1.8177048468510846</c:v>
                </c:pt>
                <c:pt idx="59">
                  <c:v>1.241401863150922</c:v>
                </c:pt>
                <c:pt idx="60">
                  <c:v>1.1281334271142711</c:v>
                </c:pt>
                <c:pt idx="61">
                  <c:v>1.4009650584186415</c:v>
                </c:pt>
                <c:pt idx="62">
                  <c:v>1.0456312961580807</c:v>
                </c:pt>
                <c:pt idx="63">
                  <c:v>1.0126228385311098</c:v>
                </c:pt>
                <c:pt idx="64">
                  <c:v>2.1573230042064733</c:v>
                </c:pt>
                <c:pt idx="65">
                  <c:v>1.8424142926122646</c:v>
                </c:pt>
                <c:pt idx="66">
                  <c:v>1.3126637284739127</c:v>
                </c:pt>
                <c:pt idx="67">
                  <c:v>1.1861006467096267</c:v>
                </c:pt>
                <c:pt idx="68">
                  <c:v>1.3290557520476545</c:v>
                </c:pt>
                <c:pt idx="69">
                  <c:v>1.1135393992163691</c:v>
                </c:pt>
                <c:pt idx="70">
                  <c:v>1.967763228377206</c:v>
                </c:pt>
                <c:pt idx="71">
                  <c:v>1.3389814003310936</c:v>
                </c:pt>
                <c:pt idx="72">
                  <c:v>1.6060196509691875</c:v>
                </c:pt>
                <c:pt idx="73">
                  <c:v>1.9524747037163104</c:v>
                </c:pt>
                <c:pt idx="74">
                  <c:v>1.385700180142154</c:v>
                </c:pt>
                <c:pt idx="75">
                  <c:v>1.5748606019114879</c:v>
                </c:pt>
                <c:pt idx="76">
                  <c:v>1.841905075001147</c:v>
                </c:pt>
                <c:pt idx="77">
                  <c:v>1.0834588213892287</c:v>
                </c:pt>
                <c:pt idx="78">
                  <c:v>2.3004077550082074</c:v>
                </c:pt>
                <c:pt idx="79">
                  <c:v>1.406958497774792</c:v>
                </c:pt>
                <c:pt idx="80">
                  <c:v>1.3897366399180469</c:v>
                </c:pt>
                <c:pt idx="81">
                  <c:v>1.4151710753511646</c:v>
                </c:pt>
                <c:pt idx="82">
                  <c:v>1.4196050515801162</c:v>
                </c:pt>
                <c:pt idx="83">
                  <c:v>1.5931519780314083</c:v>
                </c:pt>
                <c:pt idx="84">
                  <c:v>1.7658860021058025</c:v>
                </c:pt>
                <c:pt idx="85">
                  <c:v>1.2565756430251924</c:v>
                </c:pt>
                <c:pt idx="86">
                  <c:v>1.4438483756315601</c:v>
                </c:pt>
                <c:pt idx="87">
                  <c:v>1.1020147434579577</c:v>
                </c:pt>
                <c:pt idx="88">
                  <c:v>1.4294699426434778</c:v>
                </c:pt>
                <c:pt idx="89">
                  <c:v>2.3457740380830763</c:v>
                </c:pt>
                <c:pt idx="90">
                  <c:v>1.2507739171351444</c:v>
                </c:pt>
                <c:pt idx="91">
                  <c:v>1.4922361019486001</c:v>
                </c:pt>
                <c:pt idx="92">
                  <c:v>1.2583482322357455</c:v>
                </c:pt>
                <c:pt idx="93">
                  <c:v>1.2685687213770596</c:v>
                </c:pt>
                <c:pt idx="94">
                  <c:v>1.2267179423345278</c:v>
                </c:pt>
                <c:pt idx="95">
                  <c:v>1.31916308781028</c:v>
                </c:pt>
                <c:pt idx="96">
                  <c:v>1.2158598791194108</c:v>
                </c:pt>
                <c:pt idx="97">
                  <c:v>1.4667117615709424</c:v>
                </c:pt>
                <c:pt idx="98">
                  <c:v>1.5027758966661153</c:v>
                </c:pt>
                <c:pt idx="99">
                  <c:v>1.4140423873654107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1-46EC-80FE-3B7CF3DAB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611232"/>
        <c:axId val="1872942608"/>
      </c:scatterChart>
      <c:valAx>
        <c:axId val="18766112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42608"/>
        <c:crosses val="autoZero"/>
        <c:crossBetween val="midCat"/>
      </c:valAx>
      <c:valAx>
        <c:axId val="187294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61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39531.199999999997</c:v>
                </c:pt>
                <c:pt idx="4">
                  <c:v>56880</c:v>
                </c:pt>
                <c:pt idx="12">
                  <c:v>60027.4</c:v>
                </c:pt>
                <c:pt idx="18">
                  <c:v>46230.6</c:v>
                </c:pt>
                <c:pt idx="21">
                  <c:v>55833.2</c:v>
                </c:pt>
                <c:pt idx="27">
                  <c:v>55172</c:v>
                </c:pt>
                <c:pt idx="35">
                  <c:v>56845.8</c:v>
                </c:pt>
                <c:pt idx="39">
                  <c:v>40002.800000000003</c:v>
                </c:pt>
                <c:pt idx="62">
                  <c:v>48501.8</c:v>
                </c:pt>
                <c:pt idx="63">
                  <c:v>57229.599999999999</c:v>
                </c:pt>
                <c:pt idx="71">
                  <c:v>63667.8</c:v>
                </c:pt>
                <c:pt idx="80">
                  <c:v>56227.199999999997</c:v>
                </c:pt>
                <c:pt idx="81">
                  <c:v>42045.8</c:v>
                </c:pt>
                <c:pt idx="85">
                  <c:v>52960.6</c:v>
                </c:pt>
                <c:pt idx="86">
                  <c:v>48055.6</c:v>
                </c:pt>
                <c:pt idx="90">
                  <c:v>48454.8</c:v>
                </c:pt>
                <c:pt idx="93">
                  <c:v>37994</c:v>
                </c:pt>
                <c:pt idx="94">
                  <c:v>61055.6</c:v>
                </c:pt>
                <c:pt idx="95">
                  <c:v>59236.800000000003</c:v>
                </c:pt>
                <c:pt idx="96">
                  <c:v>50893.2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1.3615574533533008</c:v>
                </c:pt>
                <c:pt idx="1">
                  <c:v>1.4197081575246133</c:v>
                </c:pt>
                <c:pt idx="9">
                  <c:v>1.266438326497566</c:v>
                </c:pt>
                <c:pt idx="15">
                  <c:v>1.2145418835143822</c:v>
                </c:pt>
                <c:pt idx="18">
                  <c:v>1.2645164525766033</c:v>
                </c:pt>
                <c:pt idx="24">
                  <c:v>1.0967519756398172</c:v>
                </c:pt>
                <c:pt idx="32">
                  <c:v>1.2974221490417936</c:v>
                </c:pt>
                <c:pt idx="36">
                  <c:v>1.3056586038977271</c:v>
                </c:pt>
                <c:pt idx="59">
                  <c:v>1.0456312961580807</c:v>
                </c:pt>
                <c:pt idx="60">
                  <c:v>1.0126228385311098</c:v>
                </c:pt>
                <c:pt idx="68">
                  <c:v>1.3389814003310936</c:v>
                </c:pt>
                <c:pt idx="77">
                  <c:v>1.3897366399180469</c:v>
                </c:pt>
                <c:pt idx="78">
                  <c:v>1.4151710753511646</c:v>
                </c:pt>
                <c:pt idx="82">
                  <c:v>1.2565756430251924</c:v>
                </c:pt>
                <c:pt idx="83">
                  <c:v>1.4438483756315601</c:v>
                </c:pt>
                <c:pt idx="87">
                  <c:v>1.2507739171351444</c:v>
                </c:pt>
                <c:pt idx="90">
                  <c:v>1.2685687213770596</c:v>
                </c:pt>
                <c:pt idx="91">
                  <c:v>1.2267179423345278</c:v>
                </c:pt>
                <c:pt idx="92">
                  <c:v>1.31916308781028</c:v>
                </c:pt>
                <c:pt idx="93">
                  <c:v>1.2158598791194108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7-4C88-A7A9-BBA2D1B7DF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8">
                  <c:v>64615.199999999997</c:v>
                </c:pt>
                <c:pt idx="9">
                  <c:v>70426</c:v>
                </c:pt>
                <c:pt idx="11">
                  <c:v>80341.2</c:v>
                </c:pt>
                <c:pt idx="15">
                  <c:v>77066.399999999994</c:v>
                </c:pt>
                <c:pt idx="24">
                  <c:v>94014.399999999994</c:v>
                </c:pt>
                <c:pt idx="25">
                  <c:v>72762.2</c:v>
                </c:pt>
                <c:pt idx="36">
                  <c:v>71800.600000000006</c:v>
                </c:pt>
                <c:pt idx="42">
                  <c:v>64723.4</c:v>
                </c:pt>
                <c:pt idx="43">
                  <c:v>89082</c:v>
                </c:pt>
                <c:pt idx="47">
                  <c:v>61358.6</c:v>
                </c:pt>
                <c:pt idx="50">
                  <c:v>78787.8</c:v>
                </c:pt>
                <c:pt idx="57">
                  <c:v>72564.600000000006</c:v>
                </c:pt>
                <c:pt idx="59">
                  <c:v>71556.2</c:v>
                </c:pt>
                <c:pt idx="60">
                  <c:v>70234.600000000006</c:v>
                </c:pt>
                <c:pt idx="61">
                  <c:v>72990.399999999994</c:v>
                </c:pt>
                <c:pt idx="66">
                  <c:v>90622.6</c:v>
                </c:pt>
                <c:pt idx="67">
                  <c:v>69335.600000000006</c:v>
                </c:pt>
                <c:pt idx="68">
                  <c:v>68761.600000000006</c:v>
                </c:pt>
                <c:pt idx="69">
                  <c:v>103365</c:v>
                </c:pt>
                <c:pt idx="74">
                  <c:v>79603.8</c:v>
                </c:pt>
                <c:pt idx="77">
                  <c:v>98947</c:v>
                </c:pt>
                <c:pt idx="79">
                  <c:v>76217.600000000006</c:v>
                </c:pt>
                <c:pt idx="82">
                  <c:v>86816.4</c:v>
                </c:pt>
                <c:pt idx="83">
                  <c:v>86232.2</c:v>
                </c:pt>
                <c:pt idx="87">
                  <c:v>68098</c:v>
                </c:pt>
                <c:pt idx="88">
                  <c:v>86651</c:v>
                </c:pt>
                <c:pt idx="91">
                  <c:v>84583.8</c:v>
                </c:pt>
                <c:pt idx="92">
                  <c:v>79088.600000000006</c:v>
                </c:pt>
                <c:pt idx="97">
                  <c:v>78057.600000000006</c:v>
                </c:pt>
                <c:pt idx="99">
                  <c:v>65179.8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8">
                  <c:v>1.476432789807971</c:v>
                </c:pt>
                <c:pt idx="9">
                  <c:v>1.1255786215318206</c:v>
                </c:pt>
                <c:pt idx="11">
                  <c:v>1.0504448527032209</c:v>
                </c:pt>
                <c:pt idx="15">
                  <c:v>1.0625772061495022</c:v>
                </c:pt>
                <c:pt idx="24">
                  <c:v>1.4253986623325789</c:v>
                </c:pt>
                <c:pt idx="25">
                  <c:v>1.4366250608145439</c:v>
                </c:pt>
                <c:pt idx="36">
                  <c:v>1.1853522115414077</c:v>
                </c:pt>
                <c:pt idx="42">
                  <c:v>1.439309430592336</c:v>
                </c:pt>
                <c:pt idx="43">
                  <c:v>1.2552142969398981</c:v>
                </c:pt>
                <c:pt idx="47">
                  <c:v>1.2592203863843048</c:v>
                </c:pt>
                <c:pt idx="50">
                  <c:v>1.1085853393545702</c:v>
                </c:pt>
                <c:pt idx="57">
                  <c:v>1.5507423730028138</c:v>
                </c:pt>
                <c:pt idx="59">
                  <c:v>1.241401863150922</c:v>
                </c:pt>
                <c:pt idx="60">
                  <c:v>1.1281334271142711</c:v>
                </c:pt>
                <c:pt idx="61">
                  <c:v>1.4009650584186415</c:v>
                </c:pt>
                <c:pt idx="66">
                  <c:v>1.3126637284739127</c:v>
                </c:pt>
                <c:pt idx="67">
                  <c:v>1.1861006467096267</c:v>
                </c:pt>
                <c:pt idx="68">
                  <c:v>1.3290557520476545</c:v>
                </c:pt>
                <c:pt idx="69">
                  <c:v>1.1135393992163691</c:v>
                </c:pt>
                <c:pt idx="74">
                  <c:v>1.385700180142154</c:v>
                </c:pt>
                <c:pt idx="77">
                  <c:v>1.0834588213892287</c:v>
                </c:pt>
                <c:pt idx="79">
                  <c:v>1.406958497774792</c:v>
                </c:pt>
                <c:pt idx="82">
                  <c:v>1.4196050515801162</c:v>
                </c:pt>
                <c:pt idx="83">
                  <c:v>1.5931519780314083</c:v>
                </c:pt>
                <c:pt idx="87">
                  <c:v>1.1020147434579577</c:v>
                </c:pt>
                <c:pt idx="88">
                  <c:v>1.4294699426434778</c:v>
                </c:pt>
                <c:pt idx="91">
                  <c:v>1.4922361019486001</c:v>
                </c:pt>
                <c:pt idx="92">
                  <c:v>1.2583482322357455</c:v>
                </c:pt>
                <c:pt idx="97">
                  <c:v>1.4667117615709424</c:v>
                </c:pt>
                <c:pt idx="99">
                  <c:v>1.4140423873654107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7-4C88-A7A9-BBA2D1B7DF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53090.400000000001</c:v>
                </c:pt>
                <c:pt idx="2">
                  <c:v>29227.4</c:v>
                </c:pt>
                <c:pt idx="5">
                  <c:v>45546.8</c:v>
                </c:pt>
                <c:pt idx="7">
                  <c:v>47052.2</c:v>
                </c:pt>
                <c:pt idx="14">
                  <c:v>39286.400000000001</c:v>
                </c:pt>
                <c:pt idx="16">
                  <c:v>49687.199999999997</c:v>
                </c:pt>
                <c:pt idx="26">
                  <c:v>54276.6</c:v>
                </c:pt>
                <c:pt idx="29">
                  <c:v>56019.6</c:v>
                </c:pt>
                <c:pt idx="30">
                  <c:v>49572.6</c:v>
                </c:pt>
                <c:pt idx="31">
                  <c:v>57917.8</c:v>
                </c:pt>
                <c:pt idx="32">
                  <c:v>63247</c:v>
                </c:pt>
                <c:pt idx="34">
                  <c:v>56559.4</c:v>
                </c:pt>
                <c:pt idx="38">
                  <c:v>40931.599999999999</c:v>
                </c:pt>
                <c:pt idx="40">
                  <c:v>43022</c:v>
                </c:pt>
                <c:pt idx="41">
                  <c:v>41511.599999999999</c:v>
                </c:pt>
                <c:pt idx="44">
                  <c:v>56246.2</c:v>
                </c:pt>
                <c:pt idx="46">
                  <c:v>40028.199999999997</c:v>
                </c:pt>
                <c:pt idx="48">
                  <c:v>49545</c:v>
                </c:pt>
                <c:pt idx="52">
                  <c:v>43220.800000000003</c:v>
                </c:pt>
                <c:pt idx="53">
                  <c:v>54179.8</c:v>
                </c:pt>
                <c:pt idx="55">
                  <c:v>58151.8</c:v>
                </c:pt>
                <c:pt idx="56">
                  <c:v>42378.8</c:v>
                </c:pt>
                <c:pt idx="58">
                  <c:v>55273</c:v>
                </c:pt>
                <c:pt idx="64">
                  <c:v>43837.2</c:v>
                </c:pt>
                <c:pt idx="65">
                  <c:v>51775</c:v>
                </c:pt>
                <c:pt idx="70">
                  <c:v>57871.8</c:v>
                </c:pt>
                <c:pt idx="73">
                  <c:v>51707.199999999997</c:v>
                </c:pt>
                <c:pt idx="75">
                  <c:v>44405.2</c:v>
                </c:pt>
                <c:pt idx="78">
                  <c:v>49588.6</c:v>
                </c:pt>
                <c:pt idx="84">
                  <c:v>42169.2</c:v>
                </c:pt>
                <c:pt idx="89">
                  <c:v>45731.6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1.6723362415803986</c:v>
                </c:pt>
                <c:pt idx="2">
                  <c:v>2.5400822515858406</c:v>
                </c:pt>
                <c:pt idx="5">
                  <c:v>2.4651786733645391</c:v>
                </c:pt>
                <c:pt idx="7">
                  <c:v>1.7866114655637781</c:v>
                </c:pt>
                <c:pt idx="14">
                  <c:v>1.6214516982976297</c:v>
                </c:pt>
                <c:pt idx="16">
                  <c:v>2.4090107713857898</c:v>
                </c:pt>
                <c:pt idx="26">
                  <c:v>1.6168109277294451</c:v>
                </c:pt>
                <c:pt idx="29">
                  <c:v>1.7781633571107256</c:v>
                </c:pt>
                <c:pt idx="30">
                  <c:v>2.118428325324877</c:v>
                </c:pt>
                <c:pt idx="31">
                  <c:v>1.7749465621967684</c:v>
                </c:pt>
                <c:pt idx="32">
                  <c:v>1.7511660632124844</c:v>
                </c:pt>
                <c:pt idx="34">
                  <c:v>2.0233948733543849</c:v>
                </c:pt>
                <c:pt idx="38">
                  <c:v>2.0797134732089635</c:v>
                </c:pt>
                <c:pt idx="40">
                  <c:v>1.8760634094184372</c:v>
                </c:pt>
                <c:pt idx="41">
                  <c:v>1.493582516694129</c:v>
                </c:pt>
                <c:pt idx="44">
                  <c:v>1.9859119371619773</c:v>
                </c:pt>
                <c:pt idx="46">
                  <c:v>1.9927700970815576</c:v>
                </c:pt>
                <c:pt idx="48">
                  <c:v>1.9415682712685438</c:v>
                </c:pt>
                <c:pt idx="52">
                  <c:v>1.905425165660978</c:v>
                </c:pt>
                <c:pt idx="53">
                  <c:v>2.0542896060893541</c:v>
                </c:pt>
                <c:pt idx="55">
                  <c:v>1.5643883766280664</c:v>
                </c:pt>
                <c:pt idx="56">
                  <c:v>2.4581394470820315</c:v>
                </c:pt>
                <c:pt idx="58">
                  <c:v>1.8177048468510846</c:v>
                </c:pt>
                <c:pt idx="64">
                  <c:v>2.1573230042064733</c:v>
                </c:pt>
                <c:pt idx="65">
                  <c:v>1.8424142926122646</c:v>
                </c:pt>
                <c:pt idx="70">
                  <c:v>1.967763228377206</c:v>
                </c:pt>
                <c:pt idx="73">
                  <c:v>1.9524747037163104</c:v>
                </c:pt>
                <c:pt idx="75">
                  <c:v>1.5748606019114879</c:v>
                </c:pt>
                <c:pt idx="78">
                  <c:v>2.3004077550082074</c:v>
                </c:pt>
                <c:pt idx="84">
                  <c:v>1.7658860021058025</c:v>
                </c:pt>
                <c:pt idx="89">
                  <c:v>2.3457740380830763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7-4C88-A7A9-BBA2D1B7DF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59689.8</c:v>
                </c:pt>
                <c:pt idx="6">
                  <c:v>64497.599999999999</c:v>
                </c:pt>
                <c:pt idx="10">
                  <c:v>87831.2</c:v>
                </c:pt>
                <c:pt idx="13">
                  <c:v>75288.399999999994</c:v>
                </c:pt>
                <c:pt idx="17">
                  <c:v>86255.8</c:v>
                </c:pt>
                <c:pt idx="19">
                  <c:v>69690.2</c:v>
                </c:pt>
                <c:pt idx="20">
                  <c:v>58286.2</c:v>
                </c:pt>
                <c:pt idx="22">
                  <c:v>88240.2</c:v>
                </c:pt>
                <c:pt idx="23">
                  <c:v>63708.4</c:v>
                </c:pt>
                <c:pt idx="28">
                  <c:v>76178</c:v>
                </c:pt>
                <c:pt idx="33">
                  <c:v>70337.2</c:v>
                </c:pt>
                <c:pt idx="37">
                  <c:v>76866.399999999994</c:v>
                </c:pt>
                <c:pt idx="45">
                  <c:v>81951.399999999994</c:v>
                </c:pt>
                <c:pt idx="49">
                  <c:v>66277.8</c:v>
                </c:pt>
                <c:pt idx="51">
                  <c:v>73437.399999999994</c:v>
                </c:pt>
                <c:pt idx="54">
                  <c:v>69307.399999999994</c:v>
                </c:pt>
                <c:pt idx="72">
                  <c:v>77838.399999999994</c:v>
                </c:pt>
                <c:pt idx="76">
                  <c:v>52319.199999999997</c:v>
                </c:pt>
                <c:pt idx="98">
                  <c:v>64087.4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1.6758809712882268</c:v>
                </c:pt>
                <c:pt idx="6">
                  <c:v>1.6646355833395352</c:v>
                </c:pt>
                <c:pt idx="10">
                  <c:v>1.5582276002149578</c:v>
                </c:pt>
                <c:pt idx="13">
                  <c:v>1.5835374373741506</c:v>
                </c:pt>
                <c:pt idx="17">
                  <c:v>1.6015270857148156</c:v>
                </c:pt>
                <c:pt idx="19">
                  <c:v>1.8251346674281319</c:v>
                </c:pt>
                <c:pt idx="20">
                  <c:v>1.8861583016219965</c:v>
                </c:pt>
                <c:pt idx="22">
                  <c:v>1.534686004791467</c:v>
                </c:pt>
                <c:pt idx="23">
                  <c:v>2.0229043579810511</c:v>
                </c:pt>
                <c:pt idx="28">
                  <c:v>1.7037202341883484</c:v>
                </c:pt>
                <c:pt idx="33">
                  <c:v>1.7765563599347145</c:v>
                </c:pt>
                <c:pt idx="37">
                  <c:v>1.4383527783270715</c:v>
                </c:pt>
                <c:pt idx="45">
                  <c:v>1.5746649843687845</c:v>
                </c:pt>
                <c:pt idx="49">
                  <c:v>1.5771947771350285</c:v>
                </c:pt>
                <c:pt idx="51">
                  <c:v>1.6111136832186326</c:v>
                </c:pt>
                <c:pt idx="54">
                  <c:v>1.6321778049674351</c:v>
                </c:pt>
                <c:pt idx="72">
                  <c:v>1.6060196509691875</c:v>
                </c:pt>
                <c:pt idx="76">
                  <c:v>1.841905075001147</c:v>
                </c:pt>
                <c:pt idx="98">
                  <c:v>1.5027758966661153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7-4C88-A7A9-BBA2D1B7D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566928"/>
        <c:axId val="1872945936"/>
      </c:scatterChart>
      <c:valAx>
        <c:axId val="18775669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45936"/>
        <c:crosses val="autoZero"/>
        <c:crossBetween val="midCat"/>
      </c:valAx>
      <c:valAx>
        <c:axId val="187294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56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59689.8</c:v>
                </c:pt>
                <c:pt idx="3">
                  <c:v>39531.199999999997</c:v>
                </c:pt>
                <c:pt idx="4">
                  <c:v>56880</c:v>
                </c:pt>
                <c:pt idx="6">
                  <c:v>64497.599999999999</c:v>
                </c:pt>
                <c:pt idx="8">
                  <c:v>64615.199999999997</c:v>
                </c:pt>
                <c:pt idx="9">
                  <c:v>70426</c:v>
                </c:pt>
                <c:pt idx="10">
                  <c:v>87831.2</c:v>
                </c:pt>
                <c:pt idx="11">
                  <c:v>80341.2</c:v>
                </c:pt>
                <c:pt idx="12">
                  <c:v>60027.4</c:v>
                </c:pt>
                <c:pt idx="13">
                  <c:v>75288.399999999994</c:v>
                </c:pt>
                <c:pt idx="14">
                  <c:v>39286.400000000001</c:v>
                </c:pt>
                <c:pt idx="15">
                  <c:v>77066.399999999994</c:v>
                </c:pt>
                <c:pt idx="18">
                  <c:v>46230.6</c:v>
                </c:pt>
                <c:pt idx="19">
                  <c:v>69690.2</c:v>
                </c:pt>
                <c:pt idx="21">
                  <c:v>55833.2</c:v>
                </c:pt>
                <c:pt idx="22">
                  <c:v>88240.2</c:v>
                </c:pt>
                <c:pt idx="24">
                  <c:v>94014.399999999994</c:v>
                </c:pt>
                <c:pt idx="25">
                  <c:v>72762.2</c:v>
                </c:pt>
                <c:pt idx="27">
                  <c:v>55172</c:v>
                </c:pt>
                <c:pt idx="28">
                  <c:v>76178</c:v>
                </c:pt>
                <c:pt idx="32">
                  <c:v>63247</c:v>
                </c:pt>
                <c:pt idx="35">
                  <c:v>56845.8</c:v>
                </c:pt>
                <c:pt idx="36">
                  <c:v>71800.600000000006</c:v>
                </c:pt>
                <c:pt idx="37">
                  <c:v>76866.399999999994</c:v>
                </c:pt>
                <c:pt idx="39">
                  <c:v>40002.800000000003</c:v>
                </c:pt>
                <c:pt idx="41">
                  <c:v>41511.599999999999</c:v>
                </c:pt>
                <c:pt idx="42">
                  <c:v>64723.4</c:v>
                </c:pt>
                <c:pt idx="43">
                  <c:v>89082</c:v>
                </c:pt>
                <c:pt idx="45">
                  <c:v>81951.399999999994</c:v>
                </c:pt>
                <c:pt idx="47">
                  <c:v>61358.6</c:v>
                </c:pt>
                <c:pt idx="49">
                  <c:v>66277.8</c:v>
                </c:pt>
                <c:pt idx="50">
                  <c:v>78787.8</c:v>
                </c:pt>
                <c:pt idx="51">
                  <c:v>73437.399999999994</c:v>
                </c:pt>
                <c:pt idx="52">
                  <c:v>43220.800000000003</c:v>
                </c:pt>
                <c:pt idx="54">
                  <c:v>69307.399999999994</c:v>
                </c:pt>
                <c:pt idx="55">
                  <c:v>58151.8</c:v>
                </c:pt>
                <c:pt idx="57">
                  <c:v>72564.600000000006</c:v>
                </c:pt>
                <c:pt idx="59">
                  <c:v>71556.2</c:v>
                </c:pt>
                <c:pt idx="60">
                  <c:v>70234.600000000006</c:v>
                </c:pt>
                <c:pt idx="61">
                  <c:v>72990.399999999994</c:v>
                </c:pt>
                <c:pt idx="62">
                  <c:v>48501.8</c:v>
                </c:pt>
                <c:pt idx="63">
                  <c:v>57229.599999999999</c:v>
                </c:pt>
                <c:pt idx="66">
                  <c:v>90622.6</c:v>
                </c:pt>
                <c:pt idx="67">
                  <c:v>69335.600000000006</c:v>
                </c:pt>
                <c:pt idx="68">
                  <c:v>68761.600000000006</c:v>
                </c:pt>
                <c:pt idx="69">
                  <c:v>103365</c:v>
                </c:pt>
                <c:pt idx="71">
                  <c:v>63667.8</c:v>
                </c:pt>
                <c:pt idx="72">
                  <c:v>77838.399999999994</c:v>
                </c:pt>
                <c:pt idx="74">
                  <c:v>79603.8</c:v>
                </c:pt>
                <c:pt idx="75">
                  <c:v>44405.2</c:v>
                </c:pt>
                <c:pt idx="77">
                  <c:v>98947</c:v>
                </c:pt>
                <c:pt idx="79">
                  <c:v>76217.600000000006</c:v>
                </c:pt>
                <c:pt idx="80">
                  <c:v>56227.199999999997</c:v>
                </c:pt>
                <c:pt idx="81">
                  <c:v>42045.8</c:v>
                </c:pt>
                <c:pt idx="82">
                  <c:v>86816.4</c:v>
                </c:pt>
                <c:pt idx="83">
                  <c:v>86232.2</c:v>
                </c:pt>
                <c:pt idx="85">
                  <c:v>52960.6</c:v>
                </c:pt>
                <c:pt idx="86">
                  <c:v>48055.6</c:v>
                </c:pt>
                <c:pt idx="87">
                  <c:v>68098</c:v>
                </c:pt>
                <c:pt idx="88">
                  <c:v>86651</c:v>
                </c:pt>
                <c:pt idx="90">
                  <c:v>48454.8</c:v>
                </c:pt>
                <c:pt idx="91">
                  <c:v>84583.8</c:v>
                </c:pt>
                <c:pt idx="92">
                  <c:v>79088.600000000006</c:v>
                </c:pt>
                <c:pt idx="93">
                  <c:v>37994</c:v>
                </c:pt>
                <c:pt idx="94">
                  <c:v>61055.6</c:v>
                </c:pt>
                <c:pt idx="95">
                  <c:v>59236.800000000003</c:v>
                </c:pt>
                <c:pt idx="96">
                  <c:v>50893.2</c:v>
                </c:pt>
                <c:pt idx="97">
                  <c:v>78057.600000000006</c:v>
                </c:pt>
                <c:pt idx="98">
                  <c:v>64087.4</c:v>
                </c:pt>
                <c:pt idx="99">
                  <c:v>65179.8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1.6758809712882268</c:v>
                </c:pt>
                <c:pt idx="3">
                  <c:v>1.3615574533533008</c:v>
                </c:pt>
                <c:pt idx="4">
                  <c:v>1.4197081575246133</c:v>
                </c:pt>
                <c:pt idx="6">
                  <c:v>1.6646355833395352</c:v>
                </c:pt>
                <c:pt idx="8">
                  <c:v>1.476432789807971</c:v>
                </c:pt>
                <c:pt idx="9">
                  <c:v>1.1255786215318206</c:v>
                </c:pt>
                <c:pt idx="10">
                  <c:v>1.5582276002149578</c:v>
                </c:pt>
                <c:pt idx="11">
                  <c:v>1.0504448527032209</c:v>
                </c:pt>
                <c:pt idx="12">
                  <c:v>1.266438326497566</c:v>
                </c:pt>
                <c:pt idx="13">
                  <c:v>1.5835374373741506</c:v>
                </c:pt>
                <c:pt idx="14">
                  <c:v>1.6214516982976297</c:v>
                </c:pt>
                <c:pt idx="15">
                  <c:v>1.0625772061495022</c:v>
                </c:pt>
                <c:pt idx="18">
                  <c:v>1.2145418835143822</c:v>
                </c:pt>
                <c:pt idx="19">
                  <c:v>1.8251346674281319</c:v>
                </c:pt>
                <c:pt idx="21">
                  <c:v>1.2645164525766033</c:v>
                </c:pt>
                <c:pt idx="22">
                  <c:v>1.534686004791467</c:v>
                </c:pt>
                <c:pt idx="24">
                  <c:v>1.4253986623325789</c:v>
                </c:pt>
                <c:pt idx="25">
                  <c:v>1.4366250608145439</c:v>
                </c:pt>
                <c:pt idx="27">
                  <c:v>1.0967519756398172</c:v>
                </c:pt>
                <c:pt idx="28">
                  <c:v>1.7037202341883484</c:v>
                </c:pt>
                <c:pt idx="32">
                  <c:v>1.7511660632124844</c:v>
                </c:pt>
                <c:pt idx="35">
                  <c:v>1.2974221490417936</c:v>
                </c:pt>
                <c:pt idx="36">
                  <c:v>1.1853522115414077</c:v>
                </c:pt>
                <c:pt idx="37">
                  <c:v>1.4383527783270715</c:v>
                </c:pt>
                <c:pt idx="39">
                  <c:v>1.3056586038977271</c:v>
                </c:pt>
                <c:pt idx="41">
                  <c:v>1.493582516694129</c:v>
                </c:pt>
                <c:pt idx="42">
                  <c:v>1.439309430592336</c:v>
                </c:pt>
                <c:pt idx="43">
                  <c:v>1.2552142969398981</c:v>
                </c:pt>
                <c:pt idx="45">
                  <c:v>1.5746649843687845</c:v>
                </c:pt>
                <c:pt idx="47">
                  <c:v>1.2592203863843048</c:v>
                </c:pt>
                <c:pt idx="49">
                  <c:v>1.5771947771350285</c:v>
                </c:pt>
                <c:pt idx="50">
                  <c:v>1.1085853393545702</c:v>
                </c:pt>
                <c:pt idx="51">
                  <c:v>1.6111136832186326</c:v>
                </c:pt>
                <c:pt idx="52">
                  <c:v>1.905425165660978</c:v>
                </c:pt>
                <c:pt idx="54">
                  <c:v>1.6321778049674351</c:v>
                </c:pt>
                <c:pt idx="55">
                  <c:v>1.5643883766280664</c:v>
                </c:pt>
                <c:pt idx="57">
                  <c:v>1.5507423730028138</c:v>
                </c:pt>
                <c:pt idx="59">
                  <c:v>1.241401863150922</c:v>
                </c:pt>
                <c:pt idx="60">
                  <c:v>1.1281334271142711</c:v>
                </c:pt>
                <c:pt idx="61">
                  <c:v>1.4009650584186415</c:v>
                </c:pt>
                <c:pt idx="62">
                  <c:v>1.0456312961580807</c:v>
                </c:pt>
                <c:pt idx="63">
                  <c:v>1.0126228385311098</c:v>
                </c:pt>
                <c:pt idx="66">
                  <c:v>1.3126637284739127</c:v>
                </c:pt>
                <c:pt idx="67">
                  <c:v>1.1861006467096267</c:v>
                </c:pt>
                <c:pt idx="68">
                  <c:v>1.3290557520476545</c:v>
                </c:pt>
                <c:pt idx="69">
                  <c:v>1.1135393992163691</c:v>
                </c:pt>
                <c:pt idx="71">
                  <c:v>1.3389814003310936</c:v>
                </c:pt>
                <c:pt idx="72">
                  <c:v>1.6060196509691875</c:v>
                </c:pt>
                <c:pt idx="74">
                  <c:v>1.385700180142154</c:v>
                </c:pt>
                <c:pt idx="75">
                  <c:v>1.5748606019114879</c:v>
                </c:pt>
                <c:pt idx="77">
                  <c:v>1.0834588213892287</c:v>
                </c:pt>
                <c:pt idx="79">
                  <c:v>1.406958497774792</c:v>
                </c:pt>
                <c:pt idx="80">
                  <c:v>1.3897366399180469</c:v>
                </c:pt>
                <c:pt idx="81">
                  <c:v>1.4151710753511646</c:v>
                </c:pt>
                <c:pt idx="82">
                  <c:v>1.4196050515801162</c:v>
                </c:pt>
                <c:pt idx="83">
                  <c:v>1.5931519780314083</c:v>
                </c:pt>
                <c:pt idx="85">
                  <c:v>1.2565756430251924</c:v>
                </c:pt>
                <c:pt idx="86">
                  <c:v>1.4438483756315601</c:v>
                </c:pt>
                <c:pt idx="87">
                  <c:v>1.1020147434579577</c:v>
                </c:pt>
                <c:pt idx="88">
                  <c:v>1.4294699426434778</c:v>
                </c:pt>
                <c:pt idx="90">
                  <c:v>1.2507739171351444</c:v>
                </c:pt>
                <c:pt idx="91">
                  <c:v>1.4922361019486001</c:v>
                </c:pt>
                <c:pt idx="92">
                  <c:v>1.2583482322357455</c:v>
                </c:pt>
                <c:pt idx="93">
                  <c:v>1.2685687213770596</c:v>
                </c:pt>
                <c:pt idx="94">
                  <c:v>1.2267179423345278</c:v>
                </c:pt>
                <c:pt idx="95">
                  <c:v>1.31916308781028</c:v>
                </c:pt>
                <c:pt idx="96">
                  <c:v>1.2158598791194108</c:v>
                </c:pt>
                <c:pt idx="97">
                  <c:v>1.4667117615709424</c:v>
                </c:pt>
                <c:pt idx="98">
                  <c:v>1.5027758966661153</c:v>
                </c:pt>
                <c:pt idx="99">
                  <c:v>1.4140423873654107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C3-44EB-9125-4F0BD31449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53090.400000000001</c:v>
                </c:pt>
                <c:pt idx="2">
                  <c:v>29227.4</c:v>
                </c:pt>
                <c:pt idx="5">
                  <c:v>45546.8</c:v>
                </c:pt>
                <c:pt idx="7">
                  <c:v>47052.2</c:v>
                </c:pt>
                <c:pt idx="16">
                  <c:v>49687.199999999997</c:v>
                </c:pt>
                <c:pt idx="17">
                  <c:v>86255.8</c:v>
                </c:pt>
                <c:pt idx="20">
                  <c:v>58286.2</c:v>
                </c:pt>
                <c:pt idx="23">
                  <c:v>63708.4</c:v>
                </c:pt>
                <c:pt idx="26">
                  <c:v>54276.6</c:v>
                </c:pt>
                <c:pt idx="29">
                  <c:v>56019.6</c:v>
                </c:pt>
                <c:pt idx="30">
                  <c:v>49572.6</c:v>
                </c:pt>
                <c:pt idx="31">
                  <c:v>57917.8</c:v>
                </c:pt>
                <c:pt idx="33">
                  <c:v>70337.2</c:v>
                </c:pt>
                <c:pt idx="34">
                  <c:v>56559.4</c:v>
                </c:pt>
                <c:pt idx="38">
                  <c:v>40931.599999999999</c:v>
                </c:pt>
                <c:pt idx="40">
                  <c:v>43022</c:v>
                </c:pt>
                <c:pt idx="44">
                  <c:v>56246.2</c:v>
                </c:pt>
                <c:pt idx="46">
                  <c:v>40028.199999999997</c:v>
                </c:pt>
                <c:pt idx="48">
                  <c:v>49545</c:v>
                </c:pt>
                <c:pt idx="53">
                  <c:v>54179.8</c:v>
                </c:pt>
                <c:pt idx="56">
                  <c:v>42378.8</c:v>
                </c:pt>
                <c:pt idx="58">
                  <c:v>55273</c:v>
                </c:pt>
                <c:pt idx="64">
                  <c:v>43837.2</c:v>
                </c:pt>
                <c:pt idx="65">
                  <c:v>51775</c:v>
                </c:pt>
                <c:pt idx="70">
                  <c:v>57871.8</c:v>
                </c:pt>
                <c:pt idx="73">
                  <c:v>51707.199999999997</c:v>
                </c:pt>
                <c:pt idx="76">
                  <c:v>52319.199999999997</c:v>
                </c:pt>
                <c:pt idx="78">
                  <c:v>49588.6</c:v>
                </c:pt>
                <c:pt idx="84">
                  <c:v>42169.2</c:v>
                </c:pt>
                <c:pt idx="89">
                  <c:v>45731.6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1.6723362415803986</c:v>
                </c:pt>
                <c:pt idx="2">
                  <c:v>2.5400822515858406</c:v>
                </c:pt>
                <c:pt idx="5">
                  <c:v>2.4651786733645391</c:v>
                </c:pt>
                <c:pt idx="7">
                  <c:v>1.7866114655637781</c:v>
                </c:pt>
                <c:pt idx="16">
                  <c:v>2.4090107713857898</c:v>
                </c:pt>
                <c:pt idx="17">
                  <c:v>1.6015270857148156</c:v>
                </c:pt>
                <c:pt idx="20">
                  <c:v>1.8861583016219965</c:v>
                </c:pt>
                <c:pt idx="23">
                  <c:v>2.0229043579810511</c:v>
                </c:pt>
                <c:pt idx="26">
                  <c:v>1.6168109277294451</c:v>
                </c:pt>
                <c:pt idx="29">
                  <c:v>1.7781633571107256</c:v>
                </c:pt>
                <c:pt idx="30">
                  <c:v>2.118428325324877</c:v>
                </c:pt>
                <c:pt idx="31">
                  <c:v>1.7749465621967684</c:v>
                </c:pt>
                <c:pt idx="33">
                  <c:v>1.7765563599347145</c:v>
                </c:pt>
                <c:pt idx="34">
                  <c:v>2.0233948733543849</c:v>
                </c:pt>
                <c:pt idx="38">
                  <c:v>2.0797134732089635</c:v>
                </c:pt>
                <c:pt idx="40">
                  <c:v>1.8760634094184372</c:v>
                </c:pt>
                <c:pt idx="44">
                  <c:v>1.9859119371619773</c:v>
                </c:pt>
                <c:pt idx="46">
                  <c:v>1.9927700970815576</c:v>
                </c:pt>
                <c:pt idx="48">
                  <c:v>1.9415682712685438</c:v>
                </c:pt>
                <c:pt idx="53">
                  <c:v>2.0542896060893541</c:v>
                </c:pt>
                <c:pt idx="56">
                  <c:v>2.4581394470820315</c:v>
                </c:pt>
                <c:pt idx="58">
                  <c:v>1.8177048468510846</c:v>
                </c:pt>
                <c:pt idx="64">
                  <c:v>2.1573230042064733</c:v>
                </c:pt>
                <c:pt idx="65">
                  <c:v>1.8424142926122646</c:v>
                </c:pt>
                <c:pt idx="70">
                  <c:v>1.967763228377206</c:v>
                </c:pt>
                <c:pt idx="73">
                  <c:v>1.9524747037163104</c:v>
                </c:pt>
                <c:pt idx="76">
                  <c:v>1.841905075001147</c:v>
                </c:pt>
                <c:pt idx="78">
                  <c:v>2.3004077550082074</c:v>
                </c:pt>
                <c:pt idx="84">
                  <c:v>1.7658860021058025</c:v>
                </c:pt>
                <c:pt idx="89">
                  <c:v>2.3457740380830763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3-44EB-9125-4F0BD314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585728"/>
        <c:axId val="1869925680"/>
      </c:scatterChart>
      <c:valAx>
        <c:axId val="18775857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25680"/>
        <c:crosses val="autoZero"/>
        <c:crossBetween val="midCat"/>
      </c:valAx>
      <c:valAx>
        <c:axId val="186992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585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61728.2</c:v>
                </c:pt>
                <c:pt idx="1">
                  <c:v>52771.199999999997</c:v>
                </c:pt>
                <c:pt idx="2">
                  <c:v>29128.400000000001</c:v>
                </c:pt>
                <c:pt idx="3">
                  <c:v>39343.800000000003</c:v>
                </c:pt>
                <c:pt idx="4">
                  <c:v>57675.4</c:v>
                </c:pt>
                <c:pt idx="5">
                  <c:v>45697.599999999999</c:v>
                </c:pt>
                <c:pt idx="6">
                  <c:v>63837.4</c:v>
                </c:pt>
                <c:pt idx="7">
                  <c:v>47571.8</c:v>
                </c:pt>
                <c:pt idx="8">
                  <c:v>64986.8</c:v>
                </c:pt>
                <c:pt idx="9">
                  <c:v>69334</c:v>
                </c:pt>
                <c:pt idx="10">
                  <c:v>86698.2</c:v>
                </c:pt>
                <c:pt idx="11">
                  <c:v>80184.800000000003</c:v>
                </c:pt>
                <c:pt idx="12">
                  <c:v>59355</c:v>
                </c:pt>
                <c:pt idx="13">
                  <c:v>73897.2</c:v>
                </c:pt>
                <c:pt idx="14">
                  <c:v>37869.800000000003</c:v>
                </c:pt>
                <c:pt idx="15">
                  <c:v>74923.399999999994</c:v>
                </c:pt>
                <c:pt idx="16">
                  <c:v>49965.8</c:v>
                </c:pt>
                <c:pt idx="17">
                  <c:v>85501.2</c:v>
                </c:pt>
                <c:pt idx="18">
                  <c:v>46440.2</c:v>
                </c:pt>
                <c:pt idx="19">
                  <c:v>70760</c:v>
                </c:pt>
                <c:pt idx="20">
                  <c:v>57648.4</c:v>
                </c:pt>
                <c:pt idx="21">
                  <c:v>56247.8</c:v>
                </c:pt>
                <c:pt idx="22">
                  <c:v>87711.6</c:v>
                </c:pt>
                <c:pt idx="23">
                  <c:v>63244.2</c:v>
                </c:pt>
                <c:pt idx="24">
                  <c:v>93357.8</c:v>
                </c:pt>
                <c:pt idx="25">
                  <c:v>73908.600000000006</c:v>
                </c:pt>
                <c:pt idx="26">
                  <c:v>53564.4</c:v>
                </c:pt>
                <c:pt idx="27">
                  <c:v>54981.2</c:v>
                </c:pt>
                <c:pt idx="28">
                  <c:v>74973.600000000006</c:v>
                </c:pt>
                <c:pt idx="29">
                  <c:v>56956.2</c:v>
                </c:pt>
                <c:pt idx="30">
                  <c:v>50108.2</c:v>
                </c:pt>
                <c:pt idx="31">
                  <c:v>57496.800000000003</c:v>
                </c:pt>
                <c:pt idx="32">
                  <c:v>63468.2</c:v>
                </c:pt>
                <c:pt idx="33">
                  <c:v>70071.399999999994</c:v>
                </c:pt>
                <c:pt idx="34">
                  <c:v>56937</c:v>
                </c:pt>
                <c:pt idx="35">
                  <c:v>58407.6</c:v>
                </c:pt>
                <c:pt idx="36">
                  <c:v>70897</c:v>
                </c:pt>
                <c:pt idx="37">
                  <c:v>77042.2</c:v>
                </c:pt>
                <c:pt idx="38">
                  <c:v>41538.400000000001</c:v>
                </c:pt>
                <c:pt idx="39">
                  <c:v>40500.800000000003</c:v>
                </c:pt>
                <c:pt idx="40">
                  <c:v>44465.599999999999</c:v>
                </c:pt>
                <c:pt idx="41">
                  <c:v>42058.2</c:v>
                </c:pt>
                <c:pt idx="42">
                  <c:v>65033.599999999999</c:v>
                </c:pt>
                <c:pt idx="43">
                  <c:v>88606.6</c:v>
                </c:pt>
                <c:pt idx="44">
                  <c:v>55989.599999999999</c:v>
                </c:pt>
                <c:pt idx="45">
                  <c:v>81339.199999999997</c:v>
                </c:pt>
                <c:pt idx="46">
                  <c:v>40026.199999999997</c:v>
                </c:pt>
                <c:pt idx="47">
                  <c:v>59494.8</c:v>
                </c:pt>
                <c:pt idx="48">
                  <c:v>50023.8</c:v>
                </c:pt>
                <c:pt idx="49">
                  <c:v>66250.399999999994</c:v>
                </c:pt>
                <c:pt idx="50">
                  <c:v>78270.8</c:v>
                </c:pt>
                <c:pt idx="51">
                  <c:v>73351.8</c:v>
                </c:pt>
                <c:pt idx="52">
                  <c:v>43468.4</c:v>
                </c:pt>
                <c:pt idx="53">
                  <c:v>54230</c:v>
                </c:pt>
                <c:pt idx="54">
                  <c:v>69035.8</c:v>
                </c:pt>
                <c:pt idx="55">
                  <c:v>57703.8</c:v>
                </c:pt>
                <c:pt idx="56">
                  <c:v>44032.6</c:v>
                </c:pt>
                <c:pt idx="57">
                  <c:v>73126.600000000006</c:v>
                </c:pt>
                <c:pt idx="58">
                  <c:v>55209.599999999999</c:v>
                </c:pt>
                <c:pt idx="59">
                  <c:v>71012.399999999994</c:v>
                </c:pt>
                <c:pt idx="60">
                  <c:v>69394.8</c:v>
                </c:pt>
                <c:pt idx="61">
                  <c:v>69519.399999999994</c:v>
                </c:pt>
                <c:pt idx="62">
                  <c:v>46475.8</c:v>
                </c:pt>
                <c:pt idx="63">
                  <c:v>56322.400000000001</c:v>
                </c:pt>
                <c:pt idx="64">
                  <c:v>43683.199999999997</c:v>
                </c:pt>
                <c:pt idx="65">
                  <c:v>53400</c:v>
                </c:pt>
                <c:pt idx="66">
                  <c:v>91162</c:v>
                </c:pt>
                <c:pt idx="67">
                  <c:v>69768.2</c:v>
                </c:pt>
                <c:pt idx="68">
                  <c:v>67403</c:v>
                </c:pt>
                <c:pt idx="69">
                  <c:v>105245.2</c:v>
                </c:pt>
                <c:pt idx="70">
                  <c:v>59693.2</c:v>
                </c:pt>
                <c:pt idx="71">
                  <c:v>63236.4</c:v>
                </c:pt>
                <c:pt idx="72">
                  <c:v>78228.399999999994</c:v>
                </c:pt>
                <c:pt idx="73">
                  <c:v>51388.6</c:v>
                </c:pt>
                <c:pt idx="74">
                  <c:v>80073.399999999994</c:v>
                </c:pt>
                <c:pt idx="75">
                  <c:v>45777.8</c:v>
                </c:pt>
                <c:pt idx="76">
                  <c:v>53691.4</c:v>
                </c:pt>
                <c:pt idx="77">
                  <c:v>98943.6</c:v>
                </c:pt>
                <c:pt idx="78">
                  <c:v>49630.6</c:v>
                </c:pt>
                <c:pt idx="79">
                  <c:v>75932.800000000003</c:v>
                </c:pt>
                <c:pt idx="80">
                  <c:v>56684.4</c:v>
                </c:pt>
                <c:pt idx="81">
                  <c:v>42006.400000000001</c:v>
                </c:pt>
                <c:pt idx="82">
                  <c:v>85404.800000000003</c:v>
                </c:pt>
                <c:pt idx="83">
                  <c:v>85605.4</c:v>
                </c:pt>
                <c:pt idx="84">
                  <c:v>41812.199999999997</c:v>
                </c:pt>
                <c:pt idx="85">
                  <c:v>52098.2</c:v>
                </c:pt>
                <c:pt idx="86">
                  <c:v>48731.4</c:v>
                </c:pt>
                <c:pt idx="87">
                  <c:v>67392</c:v>
                </c:pt>
                <c:pt idx="88">
                  <c:v>87211.6</c:v>
                </c:pt>
                <c:pt idx="89">
                  <c:v>44727.4</c:v>
                </c:pt>
                <c:pt idx="90">
                  <c:v>50119.8</c:v>
                </c:pt>
                <c:pt idx="91">
                  <c:v>82901.399999999994</c:v>
                </c:pt>
                <c:pt idx="92">
                  <c:v>80418.600000000006</c:v>
                </c:pt>
                <c:pt idx="93">
                  <c:v>37397</c:v>
                </c:pt>
                <c:pt idx="94">
                  <c:v>61405.4</c:v>
                </c:pt>
                <c:pt idx="95">
                  <c:v>59120.800000000003</c:v>
                </c:pt>
                <c:pt idx="96">
                  <c:v>51143.6</c:v>
                </c:pt>
                <c:pt idx="97">
                  <c:v>78987.8</c:v>
                </c:pt>
                <c:pt idx="98">
                  <c:v>63230.2</c:v>
                </c:pt>
                <c:pt idx="99">
                  <c:v>65032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1.6964045606384117</c:v>
                </c:pt>
                <c:pt idx="1">
                  <c:v>1.5962494694075557</c:v>
                </c:pt>
                <c:pt idx="2">
                  <c:v>2.5464838439461142</c:v>
                </c:pt>
                <c:pt idx="3">
                  <c:v>1.3826829131908966</c:v>
                </c:pt>
                <c:pt idx="4">
                  <c:v>1.3668392416870971</c:v>
                </c:pt>
                <c:pt idx="5">
                  <c:v>2.4150064773642379</c:v>
                </c:pt>
                <c:pt idx="6">
                  <c:v>1.6817884187012628</c:v>
                </c:pt>
                <c:pt idx="7">
                  <c:v>1.7835776657599669</c:v>
                </c:pt>
                <c:pt idx="8">
                  <c:v>1.4679904226704499</c:v>
                </c:pt>
                <c:pt idx="9">
                  <c:v>1.1433207373006029</c:v>
                </c:pt>
                <c:pt idx="10">
                  <c:v>1.5785794860792959</c:v>
                </c:pt>
                <c:pt idx="11">
                  <c:v>1.0534664924025501</c:v>
                </c:pt>
                <c:pt idx="12">
                  <c:v>1.253087355740881</c:v>
                </c:pt>
                <c:pt idx="13">
                  <c:v>1.6142289559009002</c:v>
                </c:pt>
                <c:pt idx="14">
                  <c:v>1.6499162921377983</c:v>
                </c:pt>
                <c:pt idx="15">
                  <c:v>1.1113350435244531</c:v>
                </c:pt>
                <c:pt idx="16">
                  <c:v>2.3957186715713545</c:v>
                </c:pt>
                <c:pt idx="17">
                  <c:v>1.6171118066179189</c:v>
                </c:pt>
                <c:pt idx="18">
                  <c:v>1.2522125227712197</c:v>
                </c:pt>
                <c:pt idx="19">
                  <c:v>1.7974985867721878</c:v>
                </c:pt>
                <c:pt idx="20">
                  <c:v>1.8932008520618091</c:v>
                </c:pt>
                <c:pt idx="21">
                  <c:v>1.2537912593914784</c:v>
                </c:pt>
                <c:pt idx="22">
                  <c:v>1.5375503354174362</c:v>
                </c:pt>
                <c:pt idx="23">
                  <c:v>2.005780767248222</c:v>
                </c:pt>
                <c:pt idx="24">
                  <c:v>1.4527334620138863</c:v>
                </c:pt>
                <c:pt idx="25">
                  <c:v>1.4122578427950196</c:v>
                </c:pt>
                <c:pt idx="26">
                  <c:v>1.6774947539783887</c:v>
                </c:pt>
                <c:pt idx="27">
                  <c:v>1.1745469360435932</c:v>
                </c:pt>
                <c:pt idx="28">
                  <c:v>1.7302090335798199</c:v>
                </c:pt>
                <c:pt idx="29">
                  <c:v>1.7516793606315029</c:v>
                </c:pt>
                <c:pt idx="30">
                  <c:v>2.1189346254704819</c:v>
                </c:pt>
                <c:pt idx="31">
                  <c:v>1.8358412989940309</c:v>
                </c:pt>
                <c:pt idx="32">
                  <c:v>1.7418959415896464</c:v>
                </c:pt>
                <c:pt idx="33">
                  <c:v>1.7468467877051124</c:v>
                </c:pt>
                <c:pt idx="34">
                  <c:v>2.0229025062788697</c:v>
                </c:pt>
                <c:pt idx="35">
                  <c:v>1.2289667782959752</c:v>
                </c:pt>
                <c:pt idx="36">
                  <c:v>1.1990352201080441</c:v>
                </c:pt>
                <c:pt idx="37">
                  <c:v>1.4304627853306371</c:v>
                </c:pt>
                <c:pt idx="38">
                  <c:v>2.0492363692390656</c:v>
                </c:pt>
                <c:pt idx="39">
                  <c:v>1.3290601667127562</c:v>
                </c:pt>
                <c:pt idx="40">
                  <c:v>1.7511064733187003</c:v>
                </c:pt>
                <c:pt idx="41">
                  <c:v>1.4177734662919479</c:v>
                </c:pt>
                <c:pt idx="42">
                  <c:v>1.4324441519460709</c:v>
                </c:pt>
                <c:pt idx="43">
                  <c:v>1.2243557477659677</c:v>
                </c:pt>
                <c:pt idx="44">
                  <c:v>1.9946561504279368</c:v>
                </c:pt>
                <c:pt idx="45">
                  <c:v>1.5989584357849598</c:v>
                </c:pt>
                <c:pt idx="46">
                  <c:v>1.9819518215568803</c:v>
                </c:pt>
                <c:pt idx="47">
                  <c:v>1.2986008861278633</c:v>
                </c:pt>
                <c:pt idx="48">
                  <c:v>1.9019346790927518</c:v>
                </c:pt>
                <c:pt idx="49">
                  <c:v>1.6374995471725455</c:v>
                </c:pt>
                <c:pt idx="50">
                  <c:v>1.102173479765123</c:v>
                </c:pt>
                <c:pt idx="51">
                  <c:v>1.6129938188292583</c:v>
                </c:pt>
                <c:pt idx="52">
                  <c:v>1.9014962593516209</c:v>
                </c:pt>
                <c:pt idx="53">
                  <c:v>2.0546929743684306</c:v>
                </c:pt>
                <c:pt idx="54">
                  <c:v>1.6388888084153439</c:v>
                </c:pt>
                <c:pt idx="55">
                  <c:v>1.5790641170945414</c:v>
                </c:pt>
                <c:pt idx="56">
                  <c:v>2.2834218283726151</c:v>
                </c:pt>
                <c:pt idx="57">
                  <c:v>1.5544822267136718</c:v>
                </c:pt>
                <c:pt idx="58">
                  <c:v>1.7546586100967949</c:v>
                </c:pt>
                <c:pt idx="59">
                  <c:v>1.2200686077361138</c:v>
                </c:pt>
                <c:pt idx="60">
                  <c:v>1.1416993780513813</c:v>
                </c:pt>
                <c:pt idx="61">
                  <c:v>1.4709131551768284</c:v>
                </c:pt>
                <c:pt idx="62">
                  <c:v>1.1395392871128629</c:v>
                </c:pt>
                <c:pt idx="63">
                  <c:v>1.028933426132409</c:v>
                </c:pt>
                <c:pt idx="64">
                  <c:v>2.2478893487656584</c:v>
                </c:pt>
                <c:pt idx="65">
                  <c:v>1.8238576779026217</c:v>
                </c:pt>
                <c:pt idx="66">
                  <c:v>1.2792940040806475</c:v>
                </c:pt>
                <c:pt idx="67">
                  <c:v>1.1339406778446341</c:v>
                </c:pt>
                <c:pt idx="68">
                  <c:v>1.3743008471433023</c:v>
                </c:pt>
                <c:pt idx="69">
                  <c:v>1.0853511609080508</c:v>
                </c:pt>
                <c:pt idx="70">
                  <c:v>1.9083413186091549</c:v>
                </c:pt>
                <c:pt idx="71">
                  <c:v>1.4031633679336584</c:v>
                </c:pt>
                <c:pt idx="72">
                  <c:v>1.5352097192324017</c:v>
                </c:pt>
                <c:pt idx="73">
                  <c:v>1.8789381302467862</c:v>
                </c:pt>
                <c:pt idx="74">
                  <c:v>1.3429178728516586</c:v>
                </c:pt>
                <c:pt idx="75">
                  <c:v>1.5275963458270165</c:v>
                </c:pt>
                <c:pt idx="76">
                  <c:v>1.7948125770607584</c:v>
                </c:pt>
                <c:pt idx="77">
                  <c:v>1.0834960522964598</c:v>
                </c:pt>
                <c:pt idx="78">
                  <c:v>2.3015236567762631</c:v>
                </c:pt>
                <c:pt idx="79">
                  <c:v>1.4499794555185637</c:v>
                </c:pt>
                <c:pt idx="80">
                  <c:v>1.3792154455194021</c:v>
                </c:pt>
                <c:pt idx="81">
                  <c:v>1.353436619181839</c:v>
                </c:pt>
                <c:pt idx="82">
                  <c:v>1.4432326988647008</c:v>
                </c:pt>
                <c:pt idx="83">
                  <c:v>1.6069663829618226</c:v>
                </c:pt>
                <c:pt idx="84">
                  <c:v>1.7809873673234129</c:v>
                </c:pt>
                <c:pt idx="85">
                  <c:v>1.3359770587083624</c:v>
                </c:pt>
                <c:pt idx="86">
                  <c:v>1.4890399208723739</c:v>
                </c:pt>
                <c:pt idx="87">
                  <c:v>1.1137078584995252</c:v>
                </c:pt>
                <c:pt idx="88">
                  <c:v>1.4015222745598062</c:v>
                </c:pt>
                <c:pt idx="89">
                  <c:v>2.4011232488362837</c:v>
                </c:pt>
                <c:pt idx="90">
                  <c:v>1.2092227024050375</c:v>
                </c:pt>
                <c:pt idx="91">
                  <c:v>1.4890942734380843</c:v>
                </c:pt>
                <c:pt idx="92">
                  <c:v>1.2366915116652117</c:v>
                </c:pt>
                <c:pt idx="93">
                  <c:v>1.2994090435061636</c:v>
                </c:pt>
                <c:pt idx="94">
                  <c:v>1.2394349682601205</c:v>
                </c:pt>
                <c:pt idx="95">
                  <c:v>1.3217513971394161</c:v>
                </c:pt>
                <c:pt idx="96">
                  <c:v>1.1932284782455673</c:v>
                </c:pt>
                <c:pt idx="97">
                  <c:v>1.4355254862143267</c:v>
                </c:pt>
                <c:pt idx="98">
                  <c:v>1.5225635851222992</c:v>
                </c:pt>
                <c:pt idx="99">
                  <c:v>1.4045700578176898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E-41BA-A436-E5A715E3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680176"/>
        <c:axId val="1872924304"/>
      </c:scatterChart>
      <c:valAx>
        <c:axId val="1874680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24304"/>
        <c:crosses val="autoZero"/>
        <c:crossBetween val="midCat"/>
      </c:valAx>
      <c:valAx>
        <c:axId val="187292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8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39343.800000000003</c:v>
                </c:pt>
                <c:pt idx="4">
                  <c:v>57675.4</c:v>
                </c:pt>
                <c:pt idx="12">
                  <c:v>59355</c:v>
                </c:pt>
                <c:pt idx="18">
                  <c:v>46440.2</c:v>
                </c:pt>
                <c:pt idx="21">
                  <c:v>56247.8</c:v>
                </c:pt>
                <c:pt idx="27">
                  <c:v>54981.2</c:v>
                </c:pt>
                <c:pt idx="35">
                  <c:v>58407.6</c:v>
                </c:pt>
                <c:pt idx="39">
                  <c:v>40500.800000000003</c:v>
                </c:pt>
                <c:pt idx="62">
                  <c:v>46475.8</c:v>
                </c:pt>
                <c:pt idx="63">
                  <c:v>56322.400000000001</c:v>
                </c:pt>
                <c:pt idx="71">
                  <c:v>63236.4</c:v>
                </c:pt>
                <c:pt idx="80">
                  <c:v>56684.4</c:v>
                </c:pt>
                <c:pt idx="81">
                  <c:v>42006.400000000001</c:v>
                </c:pt>
                <c:pt idx="85">
                  <c:v>52098.2</c:v>
                </c:pt>
                <c:pt idx="86">
                  <c:v>48731.4</c:v>
                </c:pt>
                <c:pt idx="90">
                  <c:v>50119.8</c:v>
                </c:pt>
                <c:pt idx="93">
                  <c:v>37397</c:v>
                </c:pt>
                <c:pt idx="94">
                  <c:v>61405.4</c:v>
                </c:pt>
                <c:pt idx="95">
                  <c:v>59120.800000000003</c:v>
                </c:pt>
                <c:pt idx="96">
                  <c:v>51143.6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1.3826829131908966</c:v>
                </c:pt>
                <c:pt idx="1">
                  <c:v>1.3668392416870971</c:v>
                </c:pt>
                <c:pt idx="9">
                  <c:v>1.253087355740881</c:v>
                </c:pt>
                <c:pt idx="15">
                  <c:v>1.2522125227712197</c:v>
                </c:pt>
                <c:pt idx="18">
                  <c:v>1.2537912593914784</c:v>
                </c:pt>
                <c:pt idx="24">
                  <c:v>1.1745469360435932</c:v>
                </c:pt>
                <c:pt idx="32">
                  <c:v>1.2289667782959752</c:v>
                </c:pt>
                <c:pt idx="36">
                  <c:v>1.3290601667127562</c:v>
                </c:pt>
                <c:pt idx="59">
                  <c:v>1.1395392871128629</c:v>
                </c:pt>
                <c:pt idx="60">
                  <c:v>1.028933426132409</c:v>
                </c:pt>
                <c:pt idx="68">
                  <c:v>1.4031633679336584</c:v>
                </c:pt>
                <c:pt idx="77">
                  <c:v>1.3792154455194021</c:v>
                </c:pt>
                <c:pt idx="78">
                  <c:v>1.353436619181839</c:v>
                </c:pt>
                <c:pt idx="82">
                  <c:v>1.3359770587083624</c:v>
                </c:pt>
                <c:pt idx="83">
                  <c:v>1.4890399208723739</c:v>
                </c:pt>
                <c:pt idx="87">
                  <c:v>1.2092227024050375</c:v>
                </c:pt>
                <c:pt idx="90">
                  <c:v>1.2994090435061636</c:v>
                </c:pt>
                <c:pt idx="91">
                  <c:v>1.2394349682601205</c:v>
                </c:pt>
                <c:pt idx="92">
                  <c:v>1.3217513971394161</c:v>
                </c:pt>
                <c:pt idx="93">
                  <c:v>1.1932284782455673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3-46D9-87C2-CAC68B5594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8">
                  <c:v>64986.8</c:v>
                </c:pt>
                <c:pt idx="9">
                  <c:v>69334</c:v>
                </c:pt>
                <c:pt idx="11">
                  <c:v>80184.800000000003</c:v>
                </c:pt>
                <c:pt idx="15">
                  <c:v>74923.399999999994</c:v>
                </c:pt>
                <c:pt idx="24">
                  <c:v>93357.8</c:v>
                </c:pt>
                <c:pt idx="25">
                  <c:v>73908.600000000006</c:v>
                </c:pt>
                <c:pt idx="36">
                  <c:v>70897</c:v>
                </c:pt>
                <c:pt idx="42">
                  <c:v>65033.599999999999</c:v>
                </c:pt>
                <c:pt idx="43">
                  <c:v>88606.6</c:v>
                </c:pt>
                <c:pt idx="47">
                  <c:v>59494.8</c:v>
                </c:pt>
                <c:pt idx="50">
                  <c:v>78270.8</c:v>
                </c:pt>
                <c:pt idx="57">
                  <c:v>73126.600000000006</c:v>
                </c:pt>
                <c:pt idx="59">
                  <c:v>71012.399999999994</c:v>
                </c:pt>
                <c:pt idx="60">
                  <c:v>69394.8</c:v>
                </c:pt>
                <c:pt idx="61">
                  <c:v>69519.399999999994</c:v>
                </c:pt>
                <c:pt idx="66">
                  <c:v>91162</c:v>
                </c:pt>
                <c:pt idx="67">
                  <c:v>69768.2</c:v>
                </c:pt>
                <c:pt idx="68">
                  <c:v>67403</c:v>
                </c:pt>
                <c:pt idx="69">
                  <c:v>105245.2</c:v>
                </c:pt>
                <c:pt idx="74">
                  <c:v>80073.399999999994</c:v>
                </c:pt>
                <c:pt idx="77">
                  <c:v>98943.6</c:v>
                </c:pt>
                <c:pt idx="79">
                  <c:v>75932.800000000003</c:v>
                </c:pt>
                <c:pt idx="82">
                  <c:v>85404.800000000003</c:v>
                </c:pt>
                <c:pt idx="83">
                  <c:v>85605.4</c:v>
                </c:pt>
                <c:pt idx="87">
                  <c:v>67392</c:v>
                </c:pt>
                <c:pt idx="88">
                  <c:v>87211.6</c:v>
                </c:pt>
                <c:pt idx="91">
                  <c:v>82901.399999999994</c:v>
                </c:pt>
                <c:pt idx="92">
                  <c:v>80418.600000000006</c:v>
                </c:pt>
                <c:pt idx="97">
                  <c:v>78987.8</c:v>
                </c:pt>
                <c:pt idx="99">
                  <c:v>65032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8">
                  <c:v>1.4679904226704499</c:v>
                </c:pt>
                <c:pt idx="9">
                  <c:v>1.1433207373006029</c:v>
                </c:pt>
                <c:pt idx="11">
                  <c:v>1.0534664924025501</c:v>
                </c:pt>
                <c:pt idx="15">
                  <c:v>1.1113350435244531</c:v>
                </c:pt>
                <c:pt idx="24">
                  <c:v>1.4527334620138863</c:v>
                </c:pt>
                <c:pt idx="25">
                  <c:v>1.4122578427950196</c:v>
                </c:pt>
                <c:pt idx="36">
                  <c:v>1.1990352201080441</c:v>
                </c:pt>
                <c:pt idx="42">
                  <c:v>1.4324441519460709</c:v>
                </c:pt>
                <c:pt idx="43">
                  <c:v>1.2243557477659677</c:v>
                </c:pt>
                <c:pt idx="47">
                  <c:v>1.2986008861278633</c:v>
                </c:pt>
                <c:pt idx="50">
                  <c:v>1.102173479765123</c:v>
                </c:pt>
                <c:pt idx="57">
                  <c:v>1.5544822267136718</c:v>
                </c:pt>
                <c:pt idx="59">
                  <c:v>1.2200686077361138</c:v>
                </c:pt>
                <c:pt idx="60">
                  <c:v>1.1416993780513813</c:v>
                </c:pt>
                <c:pt idx="61">
                  <c:v>1.4709131551768284</c:v>
                </c:pt>
                <c:pt idx="66">
                  <c:v>1.2792940040806475</c:v>
                </c:pt>
                <c:pt idx="67">
                  <c:v>1.1339406778446341</c:v>
                </c:pt>
                <c:pt idx="68">
                  <c:v>1.3743008471433023</c:v>
                </c:pt>
                <c:pt idx="69">
                  <c:v>1.0853511609080508</c:v>
                </c:pt>
                <c:pt idx="74">
                  <c:v>1.3429178728516586</c:v>
                </c:pt>
                <c:pt idx="77">
                  <c:v>1.0834960522964598</c:v>
                </c:pt>
                <c:pt idx="79">
                  <c:v>1.4499794555185637</c:v>
                </c:pt>
                <c:pt idx="82">
                  <c:v>1.4432326988647008</c:v>
                </c:pt>
                <c:pt idx="83">
                  <c:v>1.6069663829618226</c:v>
                </c:pt>
                <c:pt idx="87">
                  <c:v>1.1137078584995252</c:v>
                </c:pt>
                <c:pt idx="88">
                  <c:v>1.4015222745598062</c:v>
                </c:pt>
                <c:pt idx="91">
                  <c:v>1.4890942734380843</c:v>
                </c:pt>
                <c:pt idx="92">
                  <c:v>1.2366915116652117</c:v>
                </c:pt>
                <c:pt idx="97">
                  <c:v>1.4355254862143267</c:v>
                </c:pt>
                <c:pt idx="99">
                  <c:v>1.4045700578176898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13-46D9-87C2-CAC68B5594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52771.199999999997</c:v>
                </c:pt>
                <c:pt idx="2">
                  <c:v>29128.400000000001</c:v>
                </c:pt>
                <c:pt idx="5">
                  <c:v>45697.599999999999</c:v>
                </c:pt>
                <c:pt idx="7">
                  <c:v>47571.8</c:v>
                </c:pt>
                <c:pt idx="14">
                  <c:v>37869.800000000003</c:v>
                </c:pt>
                <c:pt idx="16">
                  <c:v>49965.8</c:v>
                </c:pt>
                <c:pt idx="26">
                  <c:v>53564.4</c:v>
                </c:pt>
                <c:pt idx="29">
                  <c:v>56956.2</c:v>
                </c:pt>
                <c:pt idx="30">
                  <c:v>50108.2</c:v>
                </c:pt>
                <c:pt idx="31">
                  <c:v>57496.800000000003</c:v>
                </c:pt>
                <c:pt idx="32">
                  <c:v>63468.2</c:v>
                </c:pt>
                <c:pt idx="34">
                  <c:v>56937</c:v>
                </c:pt>
                <c:pt idx="38">
                  <c:v>41538.400000000001</c:v>
                </c:pt>
                <c:pt idx="40">
                  <c:v>44465.599999999999</c:v>
                </c:pt>
                <c:pt idx="41">
                  <c:v>42058.2</c:v>
                </c:pt>
                <c:pt idx="44">
                  <c:v>55989.599999999999</c:v>
                </c:pt>
                <c:pt idx="46">
                  <c:v>40026.199999999997</c:v>
                </c:pt>
                <c:pt idx="48">
                  <c:v>50023.8</c:v>
                </c:pt>
                <c:pt idx="52">
                  <c:v>43468.4</c:v>
                </c:pt>
                <c:pt idx="53">
                  <c:v>54230</c:v>
                </c:pt>
                <c:pt idx="55">
                  <c:v>57703.8</c:v>
                </c:pt>
                <c:pt idx="56">
                  <c:v>44032.6</c:v>
                </c:pt>
                <c:pt idx="58">
                  <c:v>55209.599999999999</c:v>
                </c:pt>
                <c:pt idx="64">
                  <c:v>43683.199999999997</c:v>
                </c:pt>
                <c:pt idx="65">
                  <c:v>53400</c:v>
                </c:pt>
                <c:pt idx="70">
                  <c:v>59693.2</c:v>
                </c:pt>
                <c:pt idx="73">
                  <c:v>51388.6</c:v>
                </c:pt>
                <c:pt idx="75">
                  <c:v>45777.8</c:v>
                </c:pt>
                <c:pt idx="78">
                  <c:v>49630.6</c:v>
                </c:pt>
                <c:pt idx="84">
                  <c:v>41812.199999999997</c:v>
                </c:pt>
                <c:pt idx="89">
                  <c:v>44727.4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1.5962494694075557</c:v>
                </c:pt>
                <c:pt idx="2">
                  <c:v>2.5464838439461142</c:v>
                </c:pt>
                <c:pt idx="5">
                  <c:v>2.4150064773642379</c:v>
                </c:pt>
                <c:pt idx="7">
                  <c:v>1.7835776657599669</c:v>
                </c:pt>
                <c:pt idx="14">
                  <c:v>1.6499162921377983</c:v>
                </c:pt>
                <c:pt idx="16">
                  <c:v>2.3957186715713545</c:v>
                </c:pt>
                <c:pt idx="26">
                  <c:v>1.6774947539783887</c:v>
                </c:pt>
                <c:pt idx="29">
                  <c:v>1.7516793606315029</c:v>
                </c:pt>
                <c:pt idx="30">
                  <c:v>2.1189346254704819</c:v>
                </c:pt>
                <c:pt idx="31">
                  <c:v>1.8358412989940309</c:v>
                </c:pt>
                <c:pt idx="32">
                  <c:v>1.7418959415896464</c:v>
                </c:pt>
                <c:pt idx="34">
                  <c:v>2.0229025062788697</c:v>
                </c:pt>
                <c:pt idx="38">
                  <c:v>2.0492363692390656</c:v>
                </c:pt>
                <c:pt idx="40">
                  <c:v>1.7511064733187003</c:v>
                </c:pt>
                <c:pt idx="41">
                  <c:v>1.4177734662919479</c:v>
                </c:pt>
                <c:pt idx="44">
                  <c:v>1.9946561504279368</c:v>
                </c:pt>
                <c:pt idx="46">
                  <c:v>1.9819518215568803</c:v>
                </c:pt>
                <c:pt idx="48">
                  <c:v>1.9019346790927518</c:v>
                </c:pt>
                <c:pt idx="52">
                  <c:v>1.9014962593516209</c:v>
                </c:pt>
                <c:pt idx="53">
                  <c:v>2.0546929743684306</c:v>
                </c:pt>
                <c:pt idx="55">
                  <c:v>1.5790641170945414</c:v>
                </c:pt>
                <c:pt idx="56">
                  <c:v>2.2834218283726151</c:v>
                </c:pt>
                <c:pt idx="58">
                  <c:v>1.7546586100967949</c:v>
                </c:pt>
                <c:pt idx="64">
                  <c:v>2.2478893487656584</c:v>
                </c:pt>
                <c:pt idx="65">
                  <c:v>1.8238576779026217</c:v>
                </c:pt>
                <c:pt idx="70">
                  <c:v>1.9083413186091549</c:v>
                </c:pt>
                <c:pt idx="73">
                  <c:v>1.8789381302467862</c:v>
                </c:pt>
                <c:pt idx="75">
                  <c:v>1.5275963458270165</c:v>
                </c:pt>
                <c:pt idx="78">
                  <c:v>2.3015236567762631</c:v>
                </c:pt>
                <c:pt idx="84">
                  <c:v>1.7809873673234129</c:v>
                </c:pt>
                <c:pt idx="89">
                  <c:v>2.4011232488362837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13-46D9-87C2-CAC68B5594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61728.2</c:v>
                </c:pt>
                <c:pt idx="6">
                  <c:v>63837.4</c:v>
                </c:pt>
                <c:pt idx="10">
                  <c:v>86698.2</c:v>
                </c:pt>
                <c:pt idx="13">
                  <c:v>73897.2</c:v>
                </c:pt>
                <c:pt idx="17">
                  <c:v>85501.2</c:v>
                </c:pt>
                <c:pt idx="19">
                  <c:v>70760</c:v>
                </c:pt>
                <c:pt idx="20">
                  <c:v>57648.4</c:v>
                </c:pt>
                <c:pt idx="22">
                  <c:v>87711.6</c:v>
                </c:pt>
                <c:pt idx="23">
                  <c:v>63244.2</c:v>
                </c:pt>
                <c:pt idx="28">
                  <c:v>74973.600000000006</c:v>
                </c:pt>
                <c:pt idx="33">
                  <c:v>70071.399999999994</c:v>
                </c:pt>
                <c:pt idx="37">
                  <c:v>77042.2</c:v>
                </c:pt>
                <c:pt idx="45">
                  <c:v>81339.199999999997</c:v>
                </c:pt>
                <c:pt idx="49">
                  <c:v>66250.399999999994</c:v>
                </c:pt>
                <c:pt idx="51">
                  <c:v>73351.8</c:v>
                </c:pt>
                <c:pt idx="54">
                  <c:v>69035.8</c:v>
                </c:pt>
                <c:pt idx="72">
                  <c:v>78228.399999999994</c:v>
                </c:pt>
                <c:pt idx="76">
                  <c:v>53691.4</c:v>
                </c:pt>
                <c:pt idx="98">
                  <c:v>63230.2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1.6964045606384117</c:v>
                </c:pt>
                <c:pt idx="6">
                  <c:v>1.6817884187012628</c:v>
                </c:pt>
                <c:pt idx="10">
                  <c:v>1.5785794860792959</c:v>
                </c:pt>
                <c:pt idx="13">
                  <c:v>1.6142289559009002</c:v>
                </c:pt>
                <c:pt idx="17">
                  <c:v>1.6171118066179189</c:v>
                </c:pt>
                <c:pt idx="19">
                  <c:v>1.7974985867721878</c:v>
                </c:pt>
                <c:pt idx="20">
                  <c:v>1.8932008520618091</c:v>
                </c:pt>
                <c:pt idx="22">
                  <c:v>1.5375503354174362</c:v>
                </c:pt>
                <c:pt idx="23">
                  <c:v>2.005780767248222</c:v>
                </c:pt>
                <c:pt idx="28">
                  <c:v>1.7302090335798199</c:v>
                </c:pt>
                <c:pt idx="33">
                  <c:v>1.7468467877051124</c:v>
                </c:pt>
                <c:pt idx="37">
                  <c:v>1.4304627853306371</c:v>
                </c:pt>
                <c:pt idx="45">
                  <c:v>1.5989584357849598</c:v>
                </c:pt>
                <c:pt idx="49">
                  <c:v>1.6374995471725455</c:v>
                </c:pt>
                <c:pt idx="51">
                  <c:v>1.6129938188292583</c:v>
                </c:pt>
                <c:pt idx="54">
                  <c:v>1.6388888084153439</c:v>
                </c:pt>
                <c:pt idx="72">
                  <c:v>1.5352097192324017</c:v>
                </c:pt>
                <c:pt idx="76">
                  <c:v>1.7948125770607584</c:v>
                </c:pt>
                <c:pt idx="98">
                  <c:v>1.5225635851222992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13-46D9-87C2-CAC68B559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606432"/>
        <c:axId val="1872934704"/>
      </c:scatterChart>
      <c:valAx>
        <c:axId val="1876606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34704"/>
        <c:crosses val="autoZero"/>
        <c:crossBetween val="midCat"/>
      </c:valAx>
      <c:valAx>
        <c:axId val="187293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60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61728.2</c:v>
                </c:pt>
                <c:pt idx="1">
                  <c:v>52771.199999999997</c:v>
                </c:pt>
                <c:pt idx="3">
                  <c:v>39343.800000000003</c:v>
                </c:pt>
                <c:pt idx="4">
                  <c:v>57675.4</c:v>
                </c:pt>
                <c:pt idx="6">
                  <c:v>63837.4</c:v>
                </c:pt>
                <c:pt idx="8">
                  <c:v>64986.8</c:v>
                </c:pt>
                <c:pt idx="9">
                  <c:v>69334</c:v>
                </c:pt>
                <c:pt idx="10">
                  <c:v>86698.2</c:v>
                </c:pt>
                <c:pt idx="11">
                  <c:v>80184.800000000003</c:v>
                </c:pt>
                <c:pt idx="12">
                  <c:v>59355</c:v>
                </c:pt>
                <c:pt idx="13">
                  <c:v>73897.2</c:v>
                </c:pt>
                <c:pt idx="14">
                  <c:v>37869.800000000003</c:v>
                </c:pt>
                <c:pt idx="15">
                  <c:v>74923.399999999994</c:v>
                </c:pt>
                <c:pt idx="17">
                  <c:v>85501.2</c:v>
                </c:pt>
                <c:pt idx="18">
                  <c:v>46440.2</c:v>
                </c:pt>
                <c:pt idx="21">
                  <c:v>56247.8</c:v>
                </c:pt>
                <c:pt idx="22">
                  <c:v>87711.6</c:v>
                </c:pt>
                <c:pt idx="24">
                  <c:v>93357.8</c:v>
                </c:pt>
                <c:pt idx="25">
                  <c:v>73908.600000000006</c:v>
                </c:pt>
                <c:pt idx="26">
                  <c:v>53564.4</c:v>
                </c:pt>
                <c:pt idx="27">
                  <c:v>54981.2</c:v>
                </c:pt>
                <c:pt idx="29">
                  <c:v>56956.2</c:v>
                </c:pt>
                <c:pt idx="32">
                  <c:v>63468.2</c:v>
                </c:pt>
                <c:pt idx="35">
                  <c:v>58407.6</c:v>
                </c:pt>
                <c:pt idx="36">
                  <c:v>70897</c:v>
                </c:pt>
                <c:pt idx="37">
                  <c:v>77042.2</c:v>
                </c:pt>
                <c:pt idx="39">
                  <c:v>40500.800000000003</c:v>
                </c:pt>
                <c:pt idx="41">
                  <c:v>42058.2</c:v>
                </c:pt>
                <c:pt idx="42">
                  <c:v>65033.599999999999</c:v>
                </c:pt>
                <c:pt idx="43">
                  <c:v>88606.6</c:v>
                </c:pt>
                <c:pt idx="46">
                  <c:v>40026.199999999997</c:v>
                </c:pt>
                <c:pt idx="47">
                  <c:v>59494.8</c:v>
                </c:pt>
                <c:pt idx="50">
                  <c:v>78270.8</c:v>
                </c:pt>
                <c:pt idx="51">
                  <c:v>73351.8</c:v>
                </c:pt>
                <c:pt idx="54">
                  <c:v>69035.8</c:v>
                </c:pt>
                <c:pt idx="55">
                  <c:v>57703.8</c:v>
                </c:pt>
                <c:pt idx="57">
                  <c:v>73126.600000000006</c:v>
                </c:pt>
                <c:pt idx="59">
                  <c:v>71012.399999999994</c:v>
                </c:pt>
                <c:pt idx="60">
                  <c:v>69394.8</c:v>
                </c:pt>
                <c:pt idx="61">
                  <c:v>69519.399999999994</c:v>
                </c:pt>
                <c:pt idx="62">
                  <c:v>46475.8</c:v>
                </c:pt>
                <c:pt idx="63">
                  <c:v>56322.400000000001</c:v>
                </c:pt>
                <c:pt idx="66">
                  <c:v>91162</c:v>
                </c:pt>
                <c:pt idx="67">
                  <c:v>69768.2</c:v>
                </c:pt>
                <c:pt idx="68">
                  <c:v>67403</c:v>
                </c:pt>
                <c:pt idx="69">
                  <c:v>105245.2</c:v>
                </c:pt>
                <c:pt idx="71">
                  <c:v>63236.4</c:v>
                </c:pt>
                <c:pt idx="72">
                  <c:v>78228.399999999994</c:v>
                </c:pt>
                <c:pt idx="74">
                  <c:v>80073.399999999994</c:v>
                </c:pt>
                <c:pt idx="75">
                  <c:v>45777.8</c:v>
                </c:pt>
                <c:pt idx="76">
                  <c:v>53691.4</c:v>
                </c:pt>
                <c:pt idx="77">
                  <c:v>98943.6</c:v>
                </c:pt>
                <c:pt idx="79">
                  <c:v>75932.800000000003</c:v>
                </c:pt>
                <c:pt idx="80">
                  <c:v>56684.4</c:v>
                </c:pt>
                <c:pt idx="81">
                  <c:v>42006.400000000001</c:v>
                </c:pt>
                <c:pt idx="82">
                  <c:v>85404.800000000003</c:v>
                </c:pt>
                <c:pt idx="83">
                  <c:v>85605.4</c:v>
                </c:pt>
                <c:pt idx="85">
                  <c:v>52098.2</c:v>
                </c:pt>
                <c:pt idx="86">
                  <c:v>48731.4</c:v>
                </c:pt>
                <c:pt idx="87">
                  <c:v>67392</c:v>
                </c:pt>
                <c:pt idx="88">
                  <c:v>87211.6</c:v>
                </c:pt>
                <c:pt idx="90">
                  <c:v>50119.8</c:v>
                </c:pt>
                <c:pt idx="91">
                  <c:v>82901.399999999994</c:v>
                </c:pt>
                <c:pt idx="92">
                  <c:v>80418.600000000006</c:v>
                </c:pt>
                <c:pt idx="93">
                  <c:v>37397</c:v>
                </c:pt>
                <c:pt idx="94">
                  <c:v>61405.4</c:v>
                </c:pt>
                <c:pt idx="95">
                  <c:v>59120.800000000003</c:v>
                </c:pt>
                <c:pt idx="96">
                  <c:v>51143.6</c:v>
                </c:pt>
                <c:pt idx="97">
                  <c:v>78987.8</c:v>
                </c:pt>
                <c:pt idx="98">
                  <c:v>63230.2</c:v>
                </c:pt>
                <c:pt idx="99">
                  <c:v>65032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1.6964045606384117</c:v>
                </c:pt>
                <c:pt idx="1">
                  <c:v>1.5962494694075557</c:v>
                </c:pt>
                <c:pt idx="3">
                  <c:v>1.3826829131908966</c:v>
                </c:pt>
                <c:pt idx="4">
                  <c:v>1.3668392416870971</c:v>
                </c:pt>
                <c:pt idx="6">
                  <c:v>1.6817884187012628</c:v>
                </c:pt>
                <c:pt idx="8">
                  <c:v>1.4679904226704499</c:v>
                </c:pt>
                <c:pt idx="9">
                  <c:v>1.1433207373006029</c:v>
                </c:pt>
                <c:pt idx="10">
                  <c:v>1.5785794860792959</c:v>
                </c:pt>
                <c:pt idx="11">
                  <c:v>1.0534664924025501</c:v>
                </c:pt>
                <c:pt idx="12">
                  <c:v>1.253087355740881</c:v>
                </c:pt>
                <c:pt idx="13">
                  <c:v>1.6142289559009002</c:v>
                </c:pt>
                <c:pt idx="14">
                  <c:v>1.6499162921377983</c:v>
                </c:pt>
                <c:pt idx="15">
                  <c:v>1.1113350435244531</c:v>
                </c:pt>
                <c:pt idx="17">
                  <c:v>1.6171118066179189</c:v>
                </c:pt>
                <c:pt idx="18">
                  <c:v>1.2522125227712197</c:v>
                </c:pt>
                <c:pt idx="21">
                  <c:v>1.2537912593914784</c:v>
                </c:pt>
                <c:pt idx="22">
                  <c:v>1.5375503354174362</c:v>
                </c:pt>
                <c:pt idx="24">
                  <c:v>1.4527334620138863</c:v>
                </c:pt>
                <c:pt idx="25">
                  <c:v>1.4122578427950196</c:v>
                </c:pt>
                <c:pt idx="26">
                  <c:v>1.6774947539783887</c:v>
                </c:pt>
                <c:pt idx="27">
                  <c:v>1.1745469360435932</c:v>
                </c:pt>
                <c:pt idx="29">
                  <c:v>1.7516793606315029</c:v>
                </c:pt>
                <c:pt idx="32">
                  <c:v>1.7418959415896464</c:v>
                </c:pt>
                <c:pt idx="35">
                  <c:v>1.2289667782959752</c:v>
                </c:pt>
                <c:pt idx="36">
                  <c:v>1.1990352201080441</c:v>
                </c:pt>
                <c:pt idx="37">
                  <c:v>1.4304627853306371</c:v>
                </c:pt>
                <c:pt idx="39">
                  <c:v>1.3290601667127562</c:v>
                </c:pt>
                <c:pt idx="41">
                  <c:v>1.4177734662919479</c:v>
                </c:pt>
                <c:pt idx="42">
                  <c:v>1.4324441519460709</c:v>
                </c:pt>
                <c:pt idx="43">
                  <c:v>1.2243557477659677</c:v>
                </c:pt>
                <c:pt idx="46">
                  <c:v>1.9819518215568803</c:v>
                </c:pt>
                <c:pt idx="47">
                  <c:v>1.2986008861278633</c:v>
                </c:pt>
                <c:pt idx="50">
                  <c:v>1.102173479765123</c:v>
                </c:pt>
                <c:pt idx="51">
                  <c:v>1.6129938188292583</c:v>
                </c:pt>
                <c:pt idx="54">
                  <c:v>1.6388888084153439</c:v>
                </c:pt>
                <c:pt idx="55">
                  <c:v>1.5790641170945414</c:v>
                </c:pt>
                <c:pt idx="57">
                  <c:v>1.5544822267136718</c:v>
                </c:pt>
                <c:pt idx="59">
                  <c:v>1.2200686077361138</c:v>
                </c:pt>
                <c:pt idx="60">
                  <c:v>1.1416993780513813</c:v>
                </c:pt>
                <c:pt idx="61">
                  <c:v>1.4709131551768284</c:v>
                </c:pt>
                <c:pt idx="62">
                  <c:v>1.1395392871128629</c:v>
                </c:pt>
                <c:pt idx="63">
                  <c:v>1.028933426132409</c:v>
                </c:pt>
                <c:pt idx="66">
                  <c:v>1.2792940040806475</c:v>
                </c:pt>
                <c:pt idx="67">
                  <c:v>1.1339406778446341</c:v>
                </c:pt>
                <c:pt idx="68">
                  <c:v>1.3743008471433023</c:v>
                </c:pt>
                <c:pt idx="69">
                  <c:v>1.0853511609080508</c:v>
                </c:pt>
                <c:pt idx="71">
                  <c:v>1.4031633679336584</c:v>
                </c:pt>
                <c:pt idx="72">
                  <c:v>1.5352097192324017</c:v>
                </c:pt>
                <c:pt idx="74">
                  <c:v>1.3429178728516586</c:v>
                </c:pt>
                <c:pt idx="75">
                  <c:v>1.5275963458270165</c:v>
                </c:pt>
                <c:pt idx="76">
                  <c:v>1.7948125770607584</c:v>
                </c:pt>
                <c:pt idx="77">
                  <c:v>1.0834960522964598</c:v>
                </c:pt>
                <c:pt idx="79">
                  <c:v>1.4499794555185637</c:v>
                </c:pt>
                <c:pt idx="80">
                  <c:v>1.3792154455194021</c:v>
                </c:pt>
                <c:pt idx="81">
                  <c:v>1.353436619181839</c:v>
                </c:pt>
                <c:pt idx="82">
                  <c:v>1.4432326988647008</c:v>
                </c:pt>
                <c:pt idx="83">
                  <c:v>1.6069663829618226</c:v>
                </c:pt>
                <c:pt idx="85">
                  <c:v>1.3359770587083624</c:v>
                </c:pt>
                <c:pt idx="86">
                  <c:v>1.4890399208723739</c:v>
                </c:pt>
                <c:pt idx="87">
                  <c:v>1.1137078584995252</c:v>
                </c:pt>
                <c:pt idx="88">
                  <c:v>1.4015222745598062</c:v>
                </c:pt>
                <c:pt idx="90">
                  <c:v>1.2092227024050375</c:v>
                </c:pt>
                <c:pt idx="91">
                  <c:v>1.4890942734380843</c:v>
                </c:pt>
                <c:pt idx="92">
                  <c:v>1.2366915116652117</c:v>
                </c:pt>
                <c:pt idx="93">
                  <c:v>1.2994090435061636</c:v>
                </c:pt>
                <c:pt idx="94">
                  <c:v>1.2394349682601205</c:v>
                </c:pt>
                <c:pt idx="95">
                  <c:v>1.3217513971394161</c:v>
                </c:pt>
                <c:pt idx="96">
                  <c:v>1.1932284782455673</c:v>
                </c:pt>
                <c:pt idx="97">
                  <c:v>1.4355254862143267</c:v>
                </c:pt>
                <c:pt idx="98">
                  <c:v>1.5225635851222992</c:v>
                </c:pt>
                <c:pt idx="99">
                  <c:v>1.4045700578176898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3-46A3-8895-DCA6A20A51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29128.400000000001</c:v>
                </c:pt>
                <c:pt idx="5">
                  <c:v>45697.599999999999</c:v>
                </c:pt>
                <c:pt idx="7">
                  <c:v>47571.8</c:v>
                </c:pt>
                <c:pt idx="16">
                  <c:v>49965.8</c:v>
                </c:pt>
                <c:pt idx="19">
                  <c:v>70760</c:v>
                </c:pt>
                <c:pt idx="20">
                  <c:v>57648.4</c:v>
                </c:pt>
                <c:pt idx="23">
                  <c:v>63244.2</c:v>
                </c:pt>
                <c:pt idx="28">
                  <c:v>74973.600000000006</c:v>
                </c:pt>
                <c:pt idx="30">
                  <c:v>50108.2</c:v>
                </c:pt>
                <c:pt idx="31">
                  <c:v>57496.800000000003</c:v>
                </c:pt>
                <c:pt idx="33">
                  <c:v>70071.399999999994</c:v>
                </c:pt>
                <c:pt idx="34">
                  <c:v>56937</c:v>
                </c:pt>
                <c:pt idx="38">
                  <c:v>41538.400000000001</c:v>
                </c:pt>
                <c:pt idx="40">
                  <c:v>44465.599999999999</c:v>
                </c:pt>
                <c:pt idx="44">
                  <c:v>55989.599999999999</c:v>
                </c:pt>
                <c:pt idx="45">
                  <c:v>81339.199999999997</c:v>
                </c:pt>
                <c:pt idx="48">
                  <c:v>50023.8</c:v>
                </c:pt>
                <c:pt idx="49">
                  <c:v>66250.399999999994</c:v>
                </c:pt>
                <c:pt idx="52">
                  <c:v>43468.4</c:v>
                </c:pt>
                <c:pt idx="53">
                  <c:v>54230</c:v>
                </c:pt>
                <c:pt idx="56">
                  <c:v>44032.6</c:v>
                </c:pt>
                <c:pt idx="58">
                  <c:v>55209.599999999999</c:v>
                </c:pt>
                <c:pt idx="64">
                  <c:v>43683.199999999997</c:v>
                </c:pt>
                <c:pt idx="65">
                  <c:v>53400</c:v>
                </c:pt>
                <c:pt idx="70">
                  <c:v>59693.2</c:v>
                </c:pt>
                <c:pt idx="73">
                  <c:v>51388.6</c:v>
                </c:pt>
                <c:pt idx="78">
                  <c:v>49630.6</c:v>
                </c:pt>
                <c:pt idx="84">
                  <c:v>41812.199999999997</c:v>
                </c:pt>
                <c:pt idx="89">
                  <c:v>44727.4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2.5464838439461142</c:v>
                </c:pt>
                <c:pt idx="5">
                  <c:v>2.4150064773642379</c:v>
                </c:pt>
                <c:pt idx="7">
                  <c:v>1.7835776657599669</c:v>
                </c:pt>
                <c:pt idx="16">
                  <c:v>2.3957186715713545</c:v>
                </c:pt>
                <c:pt idx="19">
                  <c:v>1.7974985867721878</c:v>
                </c:pt>
                <c:pt idx="20">
                  <c:v>1.8932008520618091</c:v>
                </c:pt>
                <c:pt idx="23">
                  <c:v>2.005780767248222</c:v>
                </c:pt>
                <c:pt idx="28">
                  <c:v>1.7302090335798199</c:v>
                </c:pt>
                <c:pt idx="30">
                  <c:v>2.1189346254704819</c:v>
                </c:pt>
                <c:pt idx="31">
                  <c:v>1.8358412989940309</c:v>
                </c:pt>
                <c:pt idx="33">
                  <c:v>1.7468467877051124</c:v>
                </c:pt>
                <c:pt idx="34">
                  <c:v>2.0229025062788697</c:v>
                </c:pt>
                <c:pt idx="38">
                  <c:v>2.0492363692390656</c:v>
                </c:pt>
                <c:pt idx="40">
                  <c:v>1.7511064733187003</c:v>
                </c:pt>
                <c:pt idx="44">
                  <c:v>1.9946561504279368</c:v>
                </c:pt>
                <c:pt idx="45">
                  <c:v>1.5989584357849598</c:v>
                </c:pt>
                <c:pt idx="48">
                  <c:v>1.9019346790927518</c:v>
                </c:pt>
                <c:pt idx="49">
                  <c:v>1.6374995471725455</c:v>
                </c:pt>
                <c:pt idx="52">
                  <c:v>1.9014962593516209</c:v>
                </c:pt>
                <c:pt idx="53">
                  <c:v>2.0546929743684306</c:v>
                </c:pt>
                <c:pt idx="56">
                  <c:v>2.2834218283726151</c:v>
                </c:pt>
                <c:pt idx="58">
                  <c:v>1.7546586100967949</c:v>
                </c:pt>
                <c:pt idx="64">
                  <c:v>2.2478893487656584</c:v>
                </c:pt>
                <c:pt idx="65">
                  <c:v>1.8238576779026217</c:v>
                </c:pt>
                <c:pt idx="70">
                  <c:v>1.9083413186091549</c:v>
                </c:pt>
                <c:pt idx="73">
                  <c:v>1.8789381302467862</c:v>
                </c:pt>
                <c:pt idx="78">
                  <c:v>2.3015236567762631</c:v>
                </c:pt>
                <c:pt idx="84">
                  <c:v>1.7809873673234129</c:v>
                </c:pt>
                <c:pt idx="89">
                  <c:v>2.4011232488362837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3-46A3-8895-DCA6A20A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617632"/>
        <c:axId val="1872931376"/>
      </c:scatterChart>
      <c:valAx>
        <c:axId val="18766176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31376"/>
        <c:crosses val="autoZero"/>
        <c:crossBetween val="midCat"/>
      </c:valAx>
      <c:valAx>
        <c:axId val="187293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61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61351</c:v>
                </c:pt>
                <c:pt idx="1">
                  <c:v>51422.400000000001</c:v>
                </c:pt>
                <c:pt idx="2">
                  <c:v>29664.6</c:v>
                </c:pt>
                <c:pt idx="3">
                  <c:v>39326.400000000001</c:v>
                </c:pt>
                <c:pt idx="4">
                  <c:v>58186.400000000001</c:v>
                </c:pt>
                <c:pt idx="5">
                  <c:v>46293</c:v>
                </c:pt>
                <c:pt idx="6">
                  <c:v>64754.400000000001</c:v>
                </c:pt>
                <c:pt idx="7">
                  <c:v>47890.8</c:v>
                </c:pt>
                <c:pt idx="8">
                  <c:v>63160.4</c:v>
                </c:pt>
                <c:pt idx="9">
                  <c:v>69227.600000000006</c:v>
                </c:pt>
                <c:pt idx="10">
                  <c:v>86073.2</c:v>
                </c:pt>
                <c:pt idx="11">
                  <c:v>80460.800000000003</c:v>
                </c:pt>
                <c:pt idx="12">
                  <c:v>61971.199999999997</c:v>
                </c:pt>
                <c:pt idx="13">
                  <c:v>74062.399999999994</c:v>
                </c:pt>
                <c:pt idx="14">
                  <c:v>36065.800000000003</c:v>
                </c:pt>
                <c:pt idx="15">
                  <c:v>75122.8</c:v>
                </c:pt>
                <c:pt idx="16">
                  <c:v>50452.6</c:v>
                </c:pt>
                <c:pt idx="17">
                  <c:v>86928.4</c:v>
                </c:pt>
                <c:pt idx="18">
                  <c:v>46976.6</c:v>
                </c:pt>
                <c:pt idx="19">
                  <c:v>70124.2</c:v>
                </c:pt>
                <c:pt idx="20">
                  <c:v>57344.2</c:v>
                </c:pt>
                <c:pt idx="21">
                  <c:v>58176.6</c:v>
                </c:pt>
                <c:pt idx="22">
                  <c:v>86030.2</c:v>
                </c:pt>
                <c:pt idx="23">
                  <c:v>64404.4</c:v>
                </c:pt>
                <c:pt idx="24">
                  <c:v>95203</c:v>
                </c:pt>
                <c:pt idx="25">
                  <c:v>74440.600000000006</c:v>
                </c:pt>
                <c:pt idx="26">
                  <c:v>55375.8</c:v>
                </c:pt>
                <c:pt idx="27">
                  <c:v>55606.400000000001</c:v>
                </c:pt>
                <c:pt idx="28">
                  <c:v>74339.600000000006</c:v>
                </c:pt>
                <c:pt idx="29">
                  <c:v>54267.4</c:v>
                </c:pt>
                <c:pt idx="30">
                  <c:v>50593</c:v>
                </c:pt>
                <c:pt idx="31">
                  <c:v>57471.199999999997</c:v>
                </c:pt>
                <c:pt idx="32">
                  <c:v>63907.6</c:v>
                </c:pt>
                <c:pt idx="33">
                  <c:v>69914</c:v>
                </c:pt>
                <c:pt idx="34">
                  <c:v>57690.2</c:v>
                </c:pt>
                <c:pt idx="35">
                  <c:v>58453.4</c:v>
                </c:pt>
                <c:pt idx="36">
                  <c:v>69992.800000000003</c:v>
                </c:pt>
                <c:pt idx="37">
                  <c:v>76703</c:v>
                </c:pt>
                <c:pt idx="38">
                  <c:v>41176.199999999997</c:v>
                </c:pt>
                <c:pt idx="39">
                  <c:v>40048.800000000003</c:v>
                </c:pt>
                <c:pt idx="40">
                  <c:v>43755.4</c:v>
                </c:pt>
                <c:pt idx="41">
                  <c:v>43389.8</c:v>
                </c:pt>
                <c:pt idx="42">
                  <c:v>63789.4</c:v>
                </c:pt>
                <c:pt idx="43">
                  <c:v>89322</c:v>
                </c:pt>
                <c:pt idx="44">
                  <c:v>54287.4</c:v>
                </c:pt>
                <c:pt idx="45">
                  <c:v>82558.600000000006</c:v>
                </c:pt>
                <c:pt idx="46">
                  <c:v>39958.800000000003</c:v>
                </c:pt>
                <c:pt idx="47">
                  <c:v>59773.8</c:v>
                </c:pt>
                <c:pt idx="48">
                  <c:v>50396.2</c:v>
                </c:pt>
                <c:pt idx="49">
                  <c:v>65371.8</c:v>
                </c:pt>
                <c:pt idx="50">
                  <c:v>78173.600000000006</c:v>
                </c:pt>
                <c:pt idx="51">
                  <c:v>72829.2</c:v>
                </c:pt>
                <c:pt idx="52">
                  <c:v>44246.400000000001</c:v>
                </c:pt>
                <c:pt idx="53">
                  <c:v>53245.4</c:v>
                </c:pt>
                <c:pt idx="54">
                  <c:v>69235.8</c:v>
                </c:pt>
                <c:pt idx="55">
                  <c:v>58283.4</c:v>
                </c:pt>
                <c:pt idx="56">
                  <c:v>43102.2</c:v>
                </c:pt>
                <c:pt idx="57">
                  <c:v>72560.399999999994</c:v>
                </c:pt>
                <c:pt idx="58">
                  <c:v>57263.8</c:v>
                </c:pt>
                <c:pt idx="59">
                  <c:v>71192.800000000003</c:v>
                </c:pt>
                <c:pt idx="60">
                  <c:v>69041.8</c:v>
                </c:pt>
                <c:pt idx="61">
                  <c:v>71570.8</c:v>
                </c:pt>
                <c:pt idx="62">
                  <c:v>45498</c:v>
                </c:pt>
                <c:pt idx="63">
                  <c:v>56087.199999999997</c:v>
                </c:pt>
                <c:pt idx="64">
                  <c:v>44172.4</c:v>
                </c:pt>
                <c:pt idx="65">
                  <c:v>53749.599999999999</c:v>
                </c:pt>
                <c:pt idx="66">
                  <c:v>90954.8</c:v>
                </c:pt>
                <c:pt idx="67">
                  <c:v>68514.2</c:v>
                </c:pt>
                <c:pt idx="68">
                  <c:v>67705.2</c:v>
                </c:pt>
                <c:pt idx="69">
                  <c:v>102952.6</c:v>
                </c:pt>
                <c:pt idx="70">
                  <c:v>58039.4</c:v>
                </c:pt>
                <c:pt idx="71">
                  <c:v>62309.8</c:v>
                </c:pt>
                <c:pt idx="72">
                  <c:v>78565.2</c:v>
                </c:pt>
                <c:pt idx="73">
                  <c:v>50650.400000000001</c:v>
                </c:pt>
                <c:pt idx="74">
                  <c:v>81523.199999999997</c:v>
                </c:pt>
                <c:pt idx="75">
                  <c:v>46802.400000000001</c:v>
                </c:pt>
                <c:pt idx="76">
                  <c:v>52759.6</c:v>
                </c:pt>
                <c:pt idx="77">
                  <c:v>99661.2</c:v>
                </c:pt>
                <c:pt idx="78">
                  <c:v>48363</c:v>
                </c:pt>
                <c:pt idx="79">
                  <c:v>77690.8</c:v>
                </c:pt>
                <c:pt idx="80">
                  <c:v>57806</c:v>
                </c:pt>
                <c:pt idx="81">
                  <c:v>42601.2</c:v>
                </c:pt>
                <c:pt idx="82">
                  <c:v>86098</c:v>
                </c:pt>
                <c:pt idx="83">
                  <c:v>85587.199999999997</c:v>
                </c:pt>
                <c:pt idx="84">
                  <c:v>41569.4</c:v>
                </c:pt>
                <c:pt idx="85">
                  <c:v>51269.4</c:v>
                </c:pt>
                <c:pt idx="86">
                  <c:v>48470.8</c:v>
                </c:pt>
                <c:pt idx="87">
                  <c:v>66769.399999999994</c:v>
                </c:pt>
                <c:pt idx="88">
                  <c:v>87314.6</c:v>
                </c:pt>
                <c:pt idx="89">
                  <c:v>44456.800000000003</c:v>
                </c:pt>
                <c:pt idx="90">
                  <c:v>50496.6</c:v>
                </c:pt>
                <c:pt idx="91">
                  <c:v>83651.199999999997</c:v>
                </c:pt>
                <c:pt idx="92">
                  <c:v>80371</c:v>
                </c:pt>
                <c:pt idx="93">
                  <c:v>38128.400000000001</c:v>
                </c:pt>
                <c:pt idx="94">
                  <c:v>60425.599999999999</c:v>
                </c:pt>
                <c:pt idx="95">
                  <c:v>58529.4</c:v>
                </c:pt>
                <c:pt idx="96">
                  <c:v>51535</c:v>
                </c:pt>
                <c:pt idx="97">
                  <c:v>79740.600000000006</c:v>
                </c:pt>
                <c:pt idx="98">
                  <c:v>63313.599999999999</c:v>
                </c:pt>
                <c:pt idx="99">
                  <c:v>65185.599999999999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1.7054326742840378</c:v>
                </c:pt>
                <c:pt idx="1">
                  <c:v>1.6719172967422757</c:v>
                </c:pt>
                <c:pt idx="2">
                  <c:v>2.5009944512988547</c:v>
                </c:pt>
                <c:pt idx="3">
                  <c:v>1.2696814353716588</c:v>
                </c:pt>
                <c:pt idx="4">
                  <c:v>1.4262267471436625</c:v>
                </c:pt>
                <c:pt idx="5">
                  <c:v>2.389994167584732</c:v>
                </c:pt>
                <c:pt idx="6">
                  <c:v>1.6875455567498117</c:v>
                </c:pt>
                <c:pt idx="7">
                  <c:v>1.6916610288406122</c:v>
                </c:pt>
                <c:pt idx="8">
                  <c:v>1.5136224596424341</c:v>
                </c:pt>
                <c:pt idx="9">
                  <c:v>1.1793417654230394</c:v>
                </c:pt>
                <c:pt idx="10">
                  <c:v>1.5376330843979311</c:v>
                </c:pt>
                <c:pt idx="11">
                  <c:v>1.0462486080178173</c:v>
                </c:pt>
                <c:pt idx="12">
                  <c:v>1.1682523494784676</c:v>
                </c:pt>
                <c:pt idx="13">
                  <c:v>1.5560662360387998</c:v>
                </c:pt>
                <c:pt idx="14">
                  <c:v>1.7375741006715502</c:v>
                </c:pt>
                <c:pt idx="15">
                  <c:v>1.0812962243153876</c:v>
                </c:pt>
                <c:pt idx="16">
                  <c:v>2.374684357198638</c:v>
                </c:pt>
                <c:pt idx="17">
                  <c:v>1.5947147307439227</c:v>
                </c:pt>
                <c:pt idx="18">
                  <c:v>1.2486216541852753</c:v>
                </c:pt>
                <c:pt idx="19">
                  <c:v>1.8145376346539426</c:v>
                </c:pt>
                <c:pt idx="20">
                  <c:v>1.9046913201335096</c:v>
                </c:pt>
                <c:pt idx="21">
                  <c:v>1.2657322703629983</c:v>
                </c:pt>
                <c:pt idx="22">
                  <c:v>1.5604171558359738</c:v>
                </c:pt>
                <c:pt idx="23">
                  <c:v>1.9989628037835925</c:v>
                </c:pt>
                <c:pt idx="24">
                  <c:v>1.4246399798325684</c:v>
                </c:pt>
                <c:pt idx="25">
                  <c:v>1.4022858493886399</c:v>
                </c:pt>
                <c:pt idx="26">
                  <c:v>1.6019271956341938</c:v>
                </c:pt>
                <c:pt idx="27">
                  <c:v>1.1334127006963226</c:v>
                </c:pt>
                <c:pt idx="28">
                  <c:v>1.6940903636823441</c:v>
                </c:pt>
                <c:pt idx="29">
                  <c:v>1.771984653770035</c:v>
                </c:pt>
                <c:pt idx="30">
                  <c:v>2.0521811317771235</c:v>
                </c:pt>
                <c:pt idx="31">
                  <c:v>1.8288812483469983</c:v>
                </c:pt>
                <c:pt idx="32">
                  <c:v>1.7289492955454437</c:v>
                </c:pt>
                <c:pt idx="33">
                  <c:v>1.7524101038418629</c:v>
                </c:pt>
                <c:pt idx="34">
                  <c:v>1.9452523998876761</c:v>
                </c:pt>
                <c:pt idx="35">
                  <c:v>1.2271655712071496</c:v>
                </c:pt>
                <c:pt idx="36">
                  <c:v>1.2097958647175138</c:v>
                </c:pt>
                <c:pt idx="37">
                  <c:v>1.4840879756984733</c:v>
                </c:pt>
                <c:pt idx="38">
                  <c:v>2.0672864421680486</c:v>
                </c:pt>
                <c:pt idx="39">
                  <c:v>1.2969427298695591</c:v>
                </c:pt>
                <c:pt idx="40">
                  <c:v>1.7790489859537337</c:v>
                </c:pt>
                <c:pt idx="41">
                  <c:v>1.360988066319734</c:v>
                </c:pt>
                <c:pt idx="42">
                  <c:v>1.4695074730284341</c:v>
                </c:pt>
                <c:pt idx="43">
                  <c:v>1.214527216139361</c:v>
                </c:pt>
                <c:pt idx="44">
                  <c:v>2.0544730453106981</c:v>
                </c:pt>
                <c:pt idx="45">
                  <c:v>1.5823911742689434</c:v>
                </c:pt>
                <c:pt idx="46">
                  <c:v>1.9856702403475579</c:v>
                </c:pt>
                <c:pt idx="47">
                  <c:v>1.2558344960501089</c:v>
                </c:pt>
                <c:pt idx="48">
                  <c:v>1.8269829868124978</c:v>
                </c:pt>
                <c:pt idx="49">
                  <c:v>1.6836923566430784</c:v>
                </c:pt>
                <c:pt idx="50">
                  <c:v>1.0916728921272654</c:v>
                </c:pt>
                <c:pt idx="51">
                  <c:v>1.6195976339160667</c:v>
                </c:pt>
                <c:pt idx="52">
                  <c:v>1.8141588920228537</c:v>
                </c:pt>
                <c:pt idx="53">
                  <c:v>2.0905655699835104</c:v>
                </c:pt>
                <c:pt idx="54">
                  <c:v>1.7051438706565101</c:v>
                </c:pt>
                <c:pt idx="55">
                  <c:v>1.5633267791515251</c:v>
                </c:pt>
                <c:pt idx="56">
                  <c:v>2.287099034388036</c:v>
                </c:pt>
                <c:pt idx="57">
                  <c:v>1.5665431833341603</c:v>
                </c:pt>
                <c:pt idx="58">
                  <c:v>1.6920462840398296</c:v>
                </c:pt>
                <c:pt idx="59">
                  <c:v>1.2584559112719262</c:v>
                </c:pt>
                <c:pt idx="60">
                  <c:v>1.2084563264573056</c:v>
                </c:pt>
                <c:pt idx="61">
                  <c:v>1.4086051853549213</c:v>
                </c:pt>
                <c:pt idx="62">
                  <c:v>1.1954591410611455</c:v>
                </c:pt>
                <c:pt idx="63">
                  <c:v>1.033230398379666</c:v>
                </c:pt>
                <c:pt idx="64">
                  <c:v>2.2275448017313977</c:v>
                </c:pt>
                <c:pt idx="65">
                  <c:v>1.7868225996100437</c:v>
                </c:pt>
                <c:pt idx="66">
                  <c:v>1.2824501840474609</c:v>
                </c:pt>
                <c:pt idx="67">
                  <c:v>1.1284813950976587</c:v>
                </c:pt>
                <c:pt idx="68">
                  <c:v>1.3846203836632933</c:v>
                </c:pt>
                <c:pt idx="69">
                  <c:v>1.1105887563791492</c:v>
                </c:pt>
                <c:pt idx="70">
                  <c:v>2.022626009228214</c:v>
                </c:pt>
                <c:pt idx="71">
                  <c:v>1.3561109167418286</c:v>
                </c:pt>
                <c:pt idx="72">
                  <c:v>1.5448570104830128</c:v>
                </c:pt>
                <c:pt idx="73">
                  <c:v>1.8228483881667272</c:v>
                </c:pt>
                <c:pt idx="74">
                  <c:v>1.355736771863715</c:v>
                </c:pt>
                <c:pt idx="75">
                  <c:v>1.5496427533630754</c:v>
                </c:pt>
                <c:pt idx="76">
                  <c:v>1.8265301480678398</c:v>
                </c:pt>
                <c:pt idx="77">
                  <c:v>1.0756944528061072</c:v>
                </c:pt>
                <c:pt idx="78">
                  <c:v>2.3618261894423425</c:v>
                </c:pt>
                <c:pt idx="79">
                  <c:v>1.43069707095306</c:v>
                </c:pt>
                <c:pt idx="80">
                  <c:v>1.3527488496003874</c:v>
                </c:pt>
                <c:pt idx="81">
                  <c:v>1.3287184398561545</c:v>
                </c:pt>
                <c:pt idx="82">
                  <c:v>1.4318451067388325</c:v>
                </c:pt>
                <c:pt idx="83">
                  <c:v>1.6138745045988185</c:v>
                </c:pt>
                <c:pt idx="84">
                  <c:v>1.8853291122797058</c:v>
                </c:pt>
                <c:pt idx="85">
                  <c:v>1.3670727568491146</c:v>
                </c:pt>
                <c:pt idx="86">
                  <c:v>1.4469329988364128</c:v>
                </c:pt>
                <c:pt idx="87">
                  <c:v>1.1194948584231701</c:v>
                </c:pt>
                <c:pt idx="88">
                  <c:v>1.3998689795291965</c:v>
                </c:pt>
                <c:pt idx="89">
                  <c:v>2.4179428118982922</c:v>
                </c:pt>
                <c:pt idx="90">
                  <c:v>1.2001996173999834</c:v>
                </c:pt>
                <c:pt idx="91">
                  <c:v>1.4731767147392985</c:v>
                </c:pt>
                <c:pt idx="92">
                  <c:v>1.2358437744957758</c:v>
                </c:pt>
                <c:pt idx="93">
                  <c:v>1.2821151687456069</c:v>
                </c:pt>
                <c:pt idx="94">
                  <c:v>1.260359847481862</c:v>
                </c:pt>
                <c:pt idx="95">
                  <c:v>1.3343379566508455</c:v>
                </c:pt>
                <c:pt idx="96">
                  <c:v>1.2166100708256524</c:v>
                </c:pt>
                <c:pt idx="97">
                  <c:v>1.4196156035946557</c:v>
                </c:pt>
                <c:pt idx="98">
                  <c:v>1.5203684516438807</c:v>
                </c:pt>
                <c:pt idx="99">
                  <c:v>1.4002939299477186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9-4020-9D60-436AF3B46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971248"/>
        <c:axId val="1872913072"/>
      </c:scatterChart>
      <c:valAx>
        <c:axId val="18729712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13072"/>
        <c:crosses val="autoZero"/>
        <c:crossBetween val="midCat"/>
      </c:valAx>
      <c:valAx>
        <c:axId val="187291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7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39326.400000000001</c:v>
                </c:pt>
                <c:pt idx="4">
                  <c:v>58186.400000000001</c:v>
                </c:pt>
                <c:pt idx="12">
                  <c:v>61971.199999999997</c:v>
                </c:pt>
                <c:pt idx="18">
                  <c:v>46976.6</c:v>
                </c:pt>
                <c:pt idx="21">
                  <c:v>58176.6</c:v>
                </c:pt>
                <c:pt idx="27">
                  <c:v>55606.400000000001</c:v>
                </c:pt>
                <c:pt idx="35">
                  <c:v>58453.4</c:v>
                </c:pt>
                <c:pt idx="39">
                  <c:v>40048.800000000003</c:v>
                </c:pt>
                <c:pt idx="62">
                  <c:v>45498</c:v>
                </c:pt>
                <c:pt idx="63">
                  <c:v>56087.199999999997</c:v>
                </c:pt>
                <c:pt idx="71">
                  <c:v>62309.8</c:v>
                </c:pt>
                <c:pt idx="80">
                  <c:v>57806</c:v>
                </c:pt>
                <c:pt idx="81">
                  <c:v>42601.2</c:v>
                </c:pt>
                <c:pt idx="85">
                  <c:v>51269.4</c:v>
                </c:pt>
                <c:pt idx="86">
                  <c:v>48470.8</c:v>
                </c:pt>
                <c:pt idx="90">
                  <c:v>50496.6</c:v>
                </c:pt>
                <c:pt idx="93">
                  <c:v>38128.400000000001</c:v>
                </c:pt>
                <c:pt idx="94">
                  <c:v>60425.599999999999</c:v>
                </c:pt>
                <c:pt idx="95">
                  <c:v>58529.4</c:v>
                </c:pt>
                <c:pt idx="96">
                  <c:v>51535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1.2696814353716588</c:v>
                </c:pt>
                <c:pt idx="1">
                  <c:v>1.4262267471436625</c:v>
                </c:pt>
                <c:pt idx="9">
                  <c:v>1.1682523494784676</c:v>
                </c:pt>
                <c:pt idx="15">
                  <c:v>1.2486216541852753</c:v>
                </c:pt>
                <c:pt idx="18">
                  <c:v>1.2657322703629983</c:v>
                </c:pt>
                <c:pt idx="24">
                  <c:v>1.1334127006963226</c:v>
                </c:pt>
                <c:pt idx="32">
                  <c:v>1.2271655712071496</c:v>
                </c:pt>
                <c:pt idx="36">
                  <c:v>1.2969427298695591</c:v>
                </c:pt>
                <c:pt idx="59">
                  <c:v>1.1954591410611455</c:v>
                </c:pt>
                <c:pt idx="60">
                  <c:v>1.033230398379666</c:v>
                </c:pt>
                <c:pt idx="68">
                  <c:v>1.3561109167418286</c:v>
                </c:pt>
                <c:pt idx="77">
                  <c:v>1.3527488496003874</c:v>
                </c:pt>
                <c:pt idx="78">
                  <c:v>1.3287184398561545</c:v>
                </c:pt>
                <c:pt idx="82">
                  <c:v>1.3670727568491146</c:v>
                </c:pt>
                <c:pt idx="83">
                  <c:v>1.4469329988364128</c:v>
                </c:pt>
                <c:pt idx="87">
                  <c:v>1.2001996173999834</c:v>
                </c:pt>
                <c:pt idx="90">
                  <c:v>1.2821151687456069</c:v>
                </c:pt>
                <c:pt idx="91">
                  <c:v>1.260359847481862</c:v>
                </c:pt>
                <c:pt idx="92">
                  <c:v>1.3343379566508455</c:v>
                </c:pt>
                <c:pt idx="93">
                  <c:v>1.2166100708256524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7-4BE5-A865-F7F122B511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8">
                  <c:v>63160.4</c:v>
                </c:pt>
                <c:pt idx="9">
                  <c:v>69227.600000000006</c:v>
                </c:pt>
                <c:pt idx="11">
                  <c:v>80460.800000000003</c:v>
                </c:pt>
                <c:pt idx="15">
                  <c:v>75122.8</c:v>
                </c:pt>
                <c:pt idx="24">
                  <c:v>95203</c:v>
                </c:pt>
                <c:pt idx="25">
                  <c:v>74440.600000000006</c:v>
                </c:pt>
                <c:pt idx="36">
                  <c:v>69992.800000000003</c:v>
                </c:pt>
                <c:pt idx="42">
                  <c:v>63789.4</c:v>
                </c:pt>
                <c:pt idx="43">
                  <c:v>89322</c:v>
                </c:pt>
                <c:pt idx="47">
                  <c:v>59773.8</c:v>
                </c:pt>
                <c:pt idx="50">
                  <c:v>78173.600000000006</c:v>
                </c:pt>
                <c:pt idx="57">
                  <c:v>72560.399999999994</c:v>
                </c:pt>
                <c:pt idx="59">
                  <c:v>71192.800000000003</c:v>
                </c:pt>
                <c:pt idx="60">
                  <c:v>69041.8</c:v>
                </c:pt>
                <c:pt idx="61">
                  <c:v>71570.8</c:v>
                </c:pt>
                <c:pt idx="66">
                  <c:v>90954.8</c:v>
                </c:pt>
                <c:pt idx="67">
                  <c:v>68514.2</c:v>
                </c:pt>
                <c:pt idx="68">
                  <c:v>67705.2</c:v>
                </c:pt>
                <c:pt idx="69">
                  <c:v>102952.6</c:v>
                </c:pt>
                <c:pt idx="74">
                  <c:v>81523.199999999997</c:v>
                </c:pt>
                <c:pt idx="77">
                  <c:v>99661.2</c:v>
                </c:pt>
                <c:pt idx="79">
                  <c:v>77690.8</c:v>
                </c:pt>
                <c:pt idx="82">
                  <c:v>86098</c:v>
                </c:pt>
                <c:pt idx="83">
                  <c:v>85587.199999999997</c:v>
                </c:pt>
                <c:pt idx="87">
                  <c:v>66769.399999999994</c:v>
                </c:pt>
                <c:pt idx="88">
                  <c:v>87314.6</c:v>
                </c:pt>
                <c:pt idx="91">
                  <c:v>83651.199999999997</c:v>
                </c:pt>
                <c:pt idx="92">
                  <c:v>80371</c:v>
                </c:pt>
                <c:pt idx="97">
                  <c:v>79740.600000000006</c:v>
                </c:pt>
                <c:pt idx="99">
                  <c:v>65185.599999999999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8">
                  <c:v>1.5136224596424341</c:v>
                </c:pt>
                <c:pt idx="9">
                  <c:v>1.1793417654230394</c:v>
                </c:pt>
                <c:pt idx="11">
                  <c:v>1.0462486080178173</c:v>
                </c:pt>
                <c:pt idx="15">
                  <c:v>1.0812962243153876</c:v>
                </c:pt>
                <c:pt idx="24">
                  <c:v>1.4246399798325684</c:v>
                </c:pt>
                <c:pt idx="25">
                  <c:v>1.4022858493886399</c:v>
                </c:pt>
                <c:pt idx="36">
                  <c:v>1.2097958647175138</c:v>
                </c:pt>
                <c:pt idx="42">
                  <c:v>1.4695074730284341</c:v>
                </c:pt>
                <c:pt idx="43">
                  <c:v>1.214527216139361</c:v>
                </c:pt>
                <c:pt idx="47">
                  <c:v>1.2558344960501089</c:v>
                </c:pt>
                <c:pt idx="50">
                  <c:v>1.0916728921272654</c:v>
                </c:pt>
                <c:pt idx="57">
                  <c:v>1.5665431833341603</c:v>
                </c:pt>
                <c:pt idx="59">
                  <c:v>1.2584559112719262</c:v>
                </c:pt>
                <c:pt idx="60">
                  <c:v>1.2084563264573056</c:v>
                </c:pt>
                <c:pt idx="61">
                  <c:v>1.4086051853549213</c:v>
                </c:pt>
                <c:pt idx="66">
                  <c:v>1.2824501840474609</c:v>
                </c:pt>
                <c:pt idx="67">
                  <c:v>1.1284813950976587</c:v>
                </c:pt>
                <c:pt idx="68">
                  <c:v>1.3846203836632933</c:v>
                </c:pt>
                <c:pt idx="69">
                  <c:v>1.1105887563791492</c:v>
                </c:pt>
                <c:pt idx="74">
                  <c:v>1.355736771863715</c:v>
                </c:pt>
                <c:pt idx="77">
                  <c:v>1.0756944528061072</c:v>
                </c:pt>
                <c:pt idx="79">
                  <c:v>1.43069707095306</c:v>
                </c:pt>
                <c:pt idx="82">
                  <c:v>1.4318451067388325</c:v>
                </c:pt>
                <c:pt idx="83">
                  <c:v>1.6138745045988185</c:v>
                </c:pt>
                <c:pt idx="87">
                  <c:v>1.1194948584231701</c:v>
                </c:pt>
                <c:pt idx="88">
                  <c:v>1.3998689795291965</c:v>
                </c:pt>
                <c:pt idx="91">
                  <c:v>1.4731767147392985</c:v>
                </c:pt>
                <c:pt idx="92">
                  <c:v>1.2358437744957758</c:v>
                </c:pt>
                <c:pt idx="97">
                  <c:v>1.4196156035946557</c:v>
                </c:pt>
                <c:pt idx="99">
                  <c:v>1.4002939299477186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97-4BE5-A865-F7F122B511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51422.400000000001</c:v>
                </c:pt>
                <c:pt idx="2">
                  <c:v>29664.6</c:v>
                </c:pt>
                <c:pt idx="5">
                  <c:v>46293</c:v>
                </c:pt>
                <c:pt idx="7">
                  <c:v>47890.8</c:v>
                </c:pt>
                <c:pt idx="14">
                  <c:v>36065.800000000003</c:v>
                </c:pt>
                <c:pt idx="16">
                  <c:v>50452.6</c:v>
                </c:pt>
                <c:pt idx="26">
                  <c:v>55375.8</c:v>
                </c:pt>
                <c:pt idx="29">
                  <c:v>54267.4</c:v>
                </c:pt>
                <c:pt idx="30">
                  <c:v>50593</c:v>
                </c:pt>
                <c:pt idx="31">
                  <c:v>57471.199999999997</c:v>
                </c:pt>
                <c:pt idx="32">
                  <c:v>63907.6</c:v>
                </c:pt>
                <c:pt idx="34">
                  <c:v>57690.2</c:v>
                </c:pt>
                <c:pt idx="38">
                  <c:v>41176.199999999997</c:v>
                </c:pt>
                <c:pt idx="40">
                  <c:v>43755.4</c:v>
                </c:pt>
                <c:pt idx="41">
                  <c:v>43389.8</c:v>
                </c:pt>
                <c:pt idx="44">
                  <c:v>54287.4</c:v>
                </c:pt>
                <c:pt idx="46">
                  <c:v>39958.800000000003</c:v>
                </c:pt>
                <c:pt idx="48">
                  <c:v>50396.2</c:v>
                </c:pt>
                <c:pt idx="52">
                  <c:v>44246.400000000001</c:v>
                </c:pt>
                <c:pt idx="53">
                  <c:v>53245.4</c:v>
                </c:pt>
                <c:pt idx="55">
                  <c:v>58283.4</c:v>
                </c:pt>
                <c:pt idx="56">
                  <c:v>43102.2</c:v>
                </c:pt>
                <c:pt idx="58">
                  <c:v>57263.8</c:v>
                </c:pt>
                <c:pt idx="64">
                  <c:v>44172.4</c:v>
                </c:pt>
                <c:pt idx="65">
                  <c:v>53749.599999999999</c:v>
                </c:pt>
                <c:pt idx="70">
                  <c:v>58039.4</c:v>
                </c:pt>
                <c:pt idx="73">
                  <c:v>50650.400000000001</c:v>
                </c:pt>
                <c:pt idx="75">
                  <c:v>46802.400000000001</c:v>
                </c:pt>
                <c:pt idx="78">
                  <c:v>48363</c:v>
                </c:pt>
                <c:pt idx="84">
                  <c:v>41569.4</c:v>
                </c:pt>
                <c:pt idx="89">
                  <c:v>44456.800000000003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1.6719172967422757</c:v>
                </c:pt>
                <c:pt idx="2">
                  <c:v>2.5009944512988547</c:v>
                </c:pt>
                <c:pt idx="5">
                  <c:v>2.389994167584732</c:v>
                </c:pt>
                <c:pt idx="7">
                  <c:v>1.6916610288406122</c:v>
                </c:pt>
                <c:pt idx="14">
                  <c:v>1.7375741006715502</c:v>
                </c:pt>
                <c:pt idx="16">
                  <c:v>2.374684357198638</c:v>
                </c:pt>
                <c:pt idx="26">
                  <c:v>1.6019271956341938</c:v>
                </c:pt>
                <c:pt idx="29">
                  <c:v>1.771984653770035</c:v>
                </c:pt>
                <c:pt idx="30">
                  <c:v>2.0521811317771235</c:v>
                </c:pt>
                <c:pt idx="31">
                  <c:v>1.8288812483469983</c:v>
                </c:pt>
                <c:pt idx="32">
                  <c:v>1.7289492955454437</c:v>
                </c:pt>
                <c:pt idx="34">
                  <c:v>1.9452523998876761</c:v>
                </c:pt>
                <c:pt idx="38">
                  <c:v>2.0672864421680486</c:v>
                </c:pt>
                <c:pt idx="40">
                  <c:v>1.7790489859537337</c:v>
                </c:pt>
                <c:pt idx="41">
                  <c:v>1.360988066319734</c:v>
                </c:pt>
                <c:pt idx="44">
                  <c:v>2.0544730453106981</c:v>
                </c:pt>
                <c:pt idx="46">
                  <c:v>1.9856702403475579</c:v>
                </c:pt>
                <c:pt idx="48">
                  <c:v>1.8269829868124978</c:v>
                </c:pt>
                <c:pt idx="52">
                  <c:v>1.8141588920228537</c:v>
                </c:pt>
                <c:pt idx="53">
                  <c:v>2.0905655699835104</c:v>
                </c:pt>
                <c:pt idx="55">
                  <c:v>1.5633267791515251</c:v>
                </c:pt>
                <c:pt idx="56">
                  <c:v>2.287099034388036</c:v>
                </c:pt>
                <c:pt idx="58">
                  <c:v>1.6920462840398296</c:v>
                </c:pt>
                <c:pt idx="64">
                  <c:v>2.2275448017313977</c:v>
                </c:pt>
                <c:pt idx="65">
                  <c:v>1.7868225996100437</c:v>
                </c:pt>
                <c:pt idx="70">
                  <c:v>2.022626009228214</c:v>
                </c:pt>
                <c:pt idx="73">
                  <c:v>1.8228483881667272</c:v>
                </c:pt>
                <c:pt idx="75">
                  <c:v>1.5496427533630754</c:v>
                </c:pt>
                <c:pt idx="78">
                  <c:v>2.3618261894423425</c:v>
                </c:pt>
                <c:pt idx="84">
                  <c:v>1.8853291122797058</c:v>
                </c:pt>
                <c:pt idx="89">
                  <c:v>2.4179428118982922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97-4BE5-A865-F7F122B511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61351</c:v>
                </c:pt>
                <c:pt idx="6">
                  <c:v>64754.400000000001</c:v>
                </c:pt>
                <c:pt idx="10">
                  <c:v>86073.2</c:v>
                </c:pt>
                <c:pt idx="13">
                  <c:v>74062.399999999994</c:v>
                </c:pt>
                <c:pt idx="17">
                  <c:v>86928.4</c:v>
                </c:pt>
                <c:pt idx="19">
                  <c:v>70124.2</c:v>
                </c:pt>
                <c:pt idx="20">
                  <c:v>57344.2</c:v>
                </c:pt>
                <c:pt idx="22">
                  <c:v>86030.2</c:v>
                </c:pt>
                <c:pt idx="23">
                  <c:v>64404.4</c:v>
                </c:pt>
                <c:pt idx="28">
                  <c:v>74339.600000000006</c:v>
                </c:pt>
                <c:pt idx="33">
                  <c:v>69914</c:v>
                </c:pt>
                <c:pt idx="37">
                  <c:v>76703</c:v>
                </c:pt>
                <c:pt idx="45">
                  <c:v>82558.600000000006</c:v>
                </c:pt>
                <c:pt idx="49">
                  <c:v>65371.8</c:v>
                </c:pt>
                <c:pt idx="51">
                  <c:v>72829.2</c:v>
                </c:pt>
                <c:pt idx="54">
                  <c:v>69235.8</c:v>
                </c:pt>
                <c:pt idx="72">
                  <c:v>78565.2</c:v>
                </c:pt>
                <c:pt idx="76">
                  <c:v>52759.6</c:v>
                </c:pt>
                <c:pt idx="98">
                  <c:v>63313.599999999999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1.7054326742840378</c:v>
                </c:pt>
                <c:pt idx="6">
                  <c:v>1.6875455567498117</c:v>
                </c:pt>
                <c:pt idx="10">
                  <c:v>1.5376330843979311</c:v>
                </c:pt>
                <c:pt idx="13">
                  <c:v>1.5560662360387998</c:v>
                </c:pt>
                <c:pt idx="17">
                  <c:v>1.5947147307439227</c:v>
                </c:pt>
                <c:pt idx="19">
                  <c:v>1.8145376346539426</c:v>
                </c:pt>
                <c:pt idx="20">
                  <c:v>1.9046913201335096</c:v>
                </c:pt>
                <c:pt idx="22">
                  <c:v>1.5604171558359738</c:v>
                </c:pt>
                <c:pt idx="23">
                  <c:v>1.9989628037835925</c:v>
                </c:pt>
                <c:pt idx="28">
                  <c:v>1.6940903636823441</c:v>
                </c:pt>
                <c:pt idx="33">
                  <c:v>1.7524101038418629</c:v>
                </c:pt>
                <c:pt idx="37">
                  <c:v>1.4840879756984733</c:v>
                </c:pt>
                <c:pt idx="45">
                  <c:v>1.5823911742689434</c:v>
                </c:pt>
                <c:pt idx="49">
                  <c:v>1.6836923566430784</c:v>
                </c:pt>
                <c:pt idx="51">
                  <c:v>1.6195976339160667</c:v>
                </c:pt>
                <c:pt idx="54">
                  <c:v>1.7051438706565101</c:v>
                </c:pt>
                <c:pt idx="72">
                  <c:v>1.5448570104830128</c:v>
                </c:pt>
                <c:pt idx="76">
                  <c:v>1.8265301480678398</c:v>
                </c:pt>
                <c:pt idx="98">
                  <c:v>1.5203684516438807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97-4BE5-A865-F7F122B51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804096"/>
        <c:axId val="1872907664"/>
      </c:scatterChart>
      <c:valAx>
        <c:axId val="187380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07664"/>
        <c:crosses val="autoZero"/>
        <c:crossBetween val="midCat"/>
      </c:valAx>
      <c:valAx>
        <c:axId val="187290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80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61351</c:v>
                </c:pt>
                <c:pt idx="1">
                  <c:v>51422.400000000001</c:v>
                </c:pt>
                <c:pt idx="3">
                  <c:v>39326.400000000001</c:v>
                </c:pt>
                <c:pt idx="4">
                  <c:v>58186.400000000001</c:v>
                </c:pt>
                <c:pt idx="6">
                  <c:v>64754.400000000001</c:v>
                </c:pt>
                <c:pt idx="8">
                  <c:v>63160.4</c:v>
                </c:pt>
                <c:pt idx="9">
                  <c:v>69227.600000000006</c:v>
                </c:pt>
                <c:pt idx="10">
                  <c:v>86073.2</c:v>
                </c:pt>
                <c:pt idx="11">
                  <c:v>80460.800000000003</c:v>
                </c:pt>
                <c:pt idx="12">
                  <c:v>61971.199999999997</c:v>
                </c:pt>
                <c:pt idx="15">
                  <c:v>75122.8</c:v>
                </c:pt>
                <c:pt idx="17">
                  <c:v>86928.4</c:v>
                </c:pt>
                <c:pt idx="18">
                  <c:v>46976.6</c:v>
                </c:pt>
                <c:pt idx="21">
                  <c:v>58176.6</c:v>
                </c:pt>
                <c:pt idx="22">
                  <c:v>86030.2</c:v>
                </c:pt>
                <c:pt idx="24">
                  <c:v>95203</c:v>
                </c:pt>
                <c:pt idx="25">
                  <c:v>74440.600000000006</c:v>
                </c:pt>
                <c:pt idx="26">
                  <c:v>55375.8</c:v>
                </c:pt>
                <c:pt idx="27">
                  <c:v>55606.400000000001</c:v>
                </c:pt>
                <c:pt idx="28">
                  <c:v>74339.600000000006</c:v>
                </c:pt>
                <c:pt idx="35">
                  <c:v>58453.4</c:v>
                </c:pt>
                <c:pt idx="36">
                  <c:v>69992.800000000003</c:v>
                </c:pt>
                <c:pt idx="37">
                  <c:v>76703</c:v>
                </c:pt>
                <c:pt idx="39">
                  <c:v>40048.800000000003</c:v>
                </c:pt>
                <c:pt idx="41">
                  <c:v>43389.8</c:v>
                </c:pt>
                <c:pt idx="42">
                  <c:v>63789.4</c:v>
                </c:pt>
                <c:pt idx="43">
                  <c:v>89322</c:v>
                </c:pt>
                <c:pt idx="45">
                  <c:v>82558.600000000006</c:v>
                </c:pt>
                <c:pt idx="47">
                  <c:v>59773.8</c:v>
                </c:pt>
                <c:pt idx="49">
                  <c:v>65371.8</c:v>
                </c:pt>
                <c:pt idx="50">
                  <c:v>78173.600000000006</c:v>
                </c:pt>
                <c:pt idx="51">
                  <c:v>72829.2</c:v>
                </c:pt>
                <c:pt idx="54">
                  <c:v>69235.8</c:v>
                </c:pt>
                <c:pt idx="55">
                  <c:v>58283.4</c:v>
                </c:pt>
                <c:pt idx="57">
                  <c:v>72560.399999999994</c:v>
                </c:pt>
                <c:pt idx="59">
                  <c:v>71192.800000000003</c:v>
                </c:pt>
                <c:pt idx="60">
                  <c:v>69041.8</c:v>
                </c:pt>
                <c:pt idx="61">
                  <c:v>71570.8</c:v>
                </c:pt>
                <c:pt idx="62">
                  <c:v>45498</c:v>
                </c:pt>
                <c:pt idx="63">
                  <c:v>56087.199999999997</c:v>
                </c:pt>
                <c:pt idx="65">
                  <c:v>53749.599999999999</c:v>
                </c:pt>
                <c:pt idx="66">
                  <c:v>90954.8</c:v>
                </c:pt>
                <c:pt idx="67">
                  <c:v>68514.2</c:v>
                </c:pt>
                <c:pt idx="68">
                  <c:v>67705.2</c:v>
                </c:pt>
                <c:pt idx="69">
                  <c:v>102952.6</c:v>
                </c:pt>
                <c:pt idx="71">
                  <c:v>62309.8</c:v>
                </c:pt>
                <c:pt idx="72">
                  <c:v>78565.2</c:v>
                </c:pt>
                <c:pt idx="73">
                  <c:v>50650.400000000001</c:v>
                </c:pt>
                <c:pt idx="74">
                  <c:v>81523.199999999997</c:v>
                </c:pt>
                <c:pt idx="75">
                  <c:v>46802.400000000001</c:v>
                </c:pt>
                <c:pt idx="77">
                  <c:v>99661.2</c:v>
                </c:pt>
                <c:pt idx="79">
                  <c:v>77690.8</c:v>
                </c:pt>
                <c:pt idx="80">
                  <c:v>57806</c:v>
                </c:pt>
                <c:pt idx="81">
                  <c:v>42601.2</c:v>
                </c:pt>
                <c:pt idx="82">
                  <c:v>86098</c:v>
                </c:pt>
                <c:pt idx="83">
                  <c:v>85587.199999999997</c:v>
                </c:pt>
                <c:pt idx="85">
                  <c:v>51269.4</c:v>
                </c:pt>
                <c:pt idx="86">
                  <c:v>48470.8</c:v>
                </c:pt>
                <c:pt idx="87">
                  <c:v>66769.399999999994</c:v>
                </c:pt>
                <c:pt idx="88">
                  <c:v>87314.6</c:v>
                </c:pt>
                <c:pt idx="90">
                  <c:v>50496.6</c:v>
                </c:pt>
                <c:pt idx="91">
                  <c:v>83651.199999999997</c:v>
                </c:pt>
                <c:pt idx="92">
                  <c:v>80371</c:v>
                </c:pt>
                <c:pt idx="93">
                  <c:v>38128.400000000001</c:v>
                </c:pt>
                <c:pt idx="94">
                  <c:v>60425.599999999999</c:v>
                </c:pt>
                <c:pt idx="95">
                  <c:v>58529.4</c:v>
                </c:pt>
                <c:pt idx="96">
                  <c:v>51535</c:v>
                </c:pt>
                <c:pt idx="97">
                  <c:v>79740.600000000006</c:v>
                </c:pt>
                <c:pt idx="98">
                  <c:v>63313.599999999999</c:v>
                </c:pt>
                <c:pt idx="99">
                  <c:v>65185.599999999999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1.7054326742840378</c:v>
                </c:pt>
                <c:pt idx="1">
                  <c:v>1.6719172967422757</c:v>
                </c:pt>
                <c:pt idx="3">
                  <c:v>1.2696814353716588</c:v>
                </c:pt>
                <c:pt idx="4">
                  <c:v>1.4262267471436625</c:v>
                </c:pt>
                <c:pt idx="6">
                  <c:v>1.6875455567498117</c:v>
                </c:pt>
                <c:pt idx="8">
                  <c:v>1.5136224596424341</c:v>
                </c:pt>
                <c:pt idx="9">
                  <c:v>1.1793417654230394</c:v>
                </c:pt>
                <c:pt idx="10">
                  <c:v>1.5376330843979311</c:v>
                </c:pt>
                <c:pt idx="11">
                  <c:v>1.0462486080178173</c:v>
                </c:pt>
                <c:pt idx="12">
                  <c:v>1.1682523494784676</c:v>
                </c:pt>
                <c:pt idx="15">
                  <c:v>1.0812962243153876</c:v>
                </c:pt>
                <c:pt idx="17">
                  <c:v>1.5947147307439227</c:v>
                </c:pt>
                <c:pt idx="18">
                  <c:v>1.2486216541852753</c:v>
                </c:pt>
                <c:pt idx="21">
                  <c:v>1.2657322703629983</c:v>
                </c:pt>
                <c:pt idx="22">
                  <c:v>1.5604171558359738</c:v>
                </c:pt>
                <c:pt idx="24">
                  <c:v>1.4246399798325684</c:v>
                </c:pt>
                <c:pt idx="25">
                  <c:v>1.4022858493886399</c:v>
                </c:pt>
                <c:pt idx="26">
                  <c:v>1.6019271956341938</c:v>
                </c:pt>
                <c:pt idx="27">
                  <c:v>1.1334127006963226</c:v>
                </c:pt>
                <c:pt idx="28">
                  <c:v>1.6940903636823441</c:v>
                </c:pt>
                <c:pt idx="35">
                  <c:v>1.2271655712071496</c:v>
                </c:pt>
                <c:pt idx="36">
                  <c:v>1.2097958647175138</c:v>
                </c:pt>
                <c:pt idx="37">
                  <c:v>1.4840879756984733</c:v>
                </c:pt>
                <c:pt idx="39">
                  <c:v>1.2969427298695591</c:v>
                </c:pt>
                <c:pt idx="41">
                  <c:v>1.360988066319734</c:v>
                </c:pt>
                <c:pt idx="42">
                  <c:v>1.4695074730284341</c:v>
                </c:pt>
                <c:pt idx="43">
                  <c:v>1.214527216139361</c:v>
                </c:pt>
                <c:pt idx="45">
                  <c:v>1.5823911742689434</c:v>
                </c:pt>
                <c:pt idx="47">
                  <c:v>1.2558344960501089</c:v>
                </c:pt>
                <c:pt idx="49">
                  <c:v>1.6836923566430784</c:v>
                </c:pt>
                <c:pt idx="50">
                  <c:v>1.0916728921272654</c:v>
                </c:pt>
                <c:pt idx="51">
                  <c:v>1.6195976339160667</c:v>
                </c:pt>
                <c:pt idx="54">
                  <c:v>1.7051438706565101</c:v>
                </c:pt>
                <c:pt idx="55">
                  <c:v>1.5633267791515251</c:v>
                </c:pt>
                <c:pt idx="57">
                  <c:v>1.5665431833341603</c:v>
                </c:pt>
                <c:pt idx="59">
                  <c:v>1.2584559112719262</c:v>
                </c:pt>
                <c:pt idx="60">
                  <c:v>1.2084563264573056</c:v>
                </c:pt>
                <c:pt idx="61">
                  <c:v>1.4086051853549213</c:v>
                </c:pt>
                <c:pt idx="62">
                  <c:v>1.1954591410611455</c:v>
                </c:pt>
                <c:pt idx="63">
                  <c:v>1.033230398379666</c:v>
                </c:pt>
                <c:pt idx="65">
                  <c:v>1.7868225996100437</c:v>
                </c:pt>
                <c:pt idx="66">
                  <c:v>1.2824501840474609</c:v>
                </c:pt>
                <c:pt idx="67">
                  <c:v>1.1284813950976587</c:v>
                </c:pt>
                <c:pt idx="68">
                  <c:v>1.3846203836632933</c:v>
                </c:pt>
                <c:pt idx="69">
                  <c:v>1.1105887563791492</c:v>
                </c:pt>
                <c:pt idx="71">
                  <c:v>1.3561109167418286</c:v>
                </c:pt>
                <c:pt idx="72">
                  <c:v>1.5448570104830128</c:v>
                </c:pt>
                <c:pt idx="73">
                  <c:v>1.8228483881667272</c:v>
                </c:pt>
                <c:pt idx="74">
                  <c:v>1.355736771863715</c:v>
                </c:pt>
                <c:pt idx="75">
                  <c:v>1.5496427533630754</c:v>
                </c:pt>
                <c:pt idx="77">
                  <c:v>1.0756944528061072</c:v>
                </c:pt>
                <c:pt idx="79">
                  <c:v>1.43069707095306</c:v>
                </c:pt>
                <c:pt idx="80">
                  <c:v>1.3527488496003874</c:v>
                </c:pt>
                <c:pt idx="81">
                  <c:v>1.3287184398561545</c:v>
                </c:pt>
                <c:pt idx="82">
                  <c:v>1.4318451067388325</c:v>
                </c:pt>
                <c:pt idx="83">
                  <c:v>1.6138745045988185</c:v>
                </c:pt>
                <c:pt idx="85">
                  <c:v>1.3670727568491146</c:v>
                </c:pt>
                <c:pt idx="86">
                  <c:v>1.4469329988364128</c:v>
                </c:pt>
                <c:pt idx="87">
                  <c:v>1.1194948584231701</c:v>
                </c:pt>
                <c:pt idx="88">
                  <c:v>1.3998689795291965</c:v>
                </c:pt>
                <c:pt idx="90">
                  <c:v>1.2001996173999834</c:v>
                </c:pt>
                <c:pt idx="91">
                  <c:v>1.4731767147392985</c:v>
                </c:pt>
                <c:pt idx="92">
                  <c:v>1.2358437744957758</c:v>
                </c:pt>
                <c:pt idx="93">
                  <c:v>1.2821151687456069</c:v>
                </c:pt>
                <c:pt idx="94">
                  <c:v>1.260359847481862</c:v>
                </c:pt>
                <c:pt idx="95">
                  <c:v>1.3343379566508455</c:v>
                </c:pt>
                <c:pt idx="96">
                  <c:v>1.2166100708256524</c:v>
                </c:pt>
                <c:pt idx="97">
                  <c:v>1.4196156035946557</c:v>
                </c:pt>
                <c:pt idx="98">
                  <c:v>1.5203684516438807</c:v>
                </c:pt>
                <c:pt idx="99">
                  <c:v>1.4002939299477186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DF-4B96-AA73-87FC1C245B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29664.6</c:v>
                </c:pt>
                <c:pt idx="5">
                  <c:v>46293</c:v>
                </c:pt>
                <c:pt idx="7">
                  <c:v>47890.8</c:v>
                </c:pt>
                <c:pt idx="13">
                  <c:v>74062.399999999994</c:v>
                </c:pt>
                <c:pt idx="14">
                  <c:v>36065.800000000003</c:v>
                </c:pt>
                <c:pt idx="16">
                  <c:v>50452.6</c:v>
                </c:pt>
                <c:pt idx="19">
                  <c:v>70124.2</c:v>
                </c:pt>
                <c:pt idx="20">
                  <c:v>57344.2</c:v>
                </c:pt>
                <c:pt idx="23">
                  <c:v>64404.4</c:v>
                </c:pt>
                <c:pt idx="29">
                  <c:v>54267.4</c:v>
                </c:pt>
                <c:pt idx="30">
                  <c:v>50593</c:v>
                </c:pt>
                <c:pt idx="31">
                  <c:v>57471.199999999997</c:v>
                </c:pt>
                <c:pt idx="32">
                  <c:v>63907.6</c:v>
                </c:pt>
                <c:pt idx="33">
                  <c:v>69914</c:v>
                </c:pt>
                <c:pt idx="34">
                  <c:v>57690.2</c:v>
                </c:pt>
                <c:pt idx="38">
                  <c:v>41176.199999999997</c:v>
                </c:pt>
                <c:pt idx="40">
                  <c:v>43755.4</c:v>
                </c:pt>
                <c:pt idx="44">
                  <c:v>54287.4</c:v>
                </c:pt>
                <c:pt idx="46">
                  <c:v>39958.800000000003</c:v>
                </c:pt>
                <c:pt idx="48">
                  <c:v>50396.2</c:v>
                </c:pt>
                <c:pt idx="52">
                  <c:v>44246.400000000001</c:v>
                </c:pt>
                <c:pt idx="53">
                  <c:v>53245.4</c:v>
                </c:pt>
                <c:pt idx="56">
                  <c:v>43102.2</c:v>
                </c:pt>
                <c:pt idx="58">
                  <c:v>57263.8</c:v>
                </c:pt>
                <c:pt idx="64">
                  <c:v>44172.4</c:v>
                </c:pt>
                <c:pt idx="70">
                  <c:v>58039.4</c:v>
                </c:pt>
                <c:pt idx="76">
                  <c:v>52759.6</c:v>
                </c:pt>
                <c:pt idx="78">
                  <c:v>48363</c:v>
                </c:pt>
                <c:pt idx="84">
                  <c:v>41569.4</c:v>
                </c:pt>
                <c:pt idx="89">
                  <c:v>44456.800000000003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2.5009944512988547</c:v>
                </c:pt>
                <c:pt idx="5">
                  <c:v>2.389994167584732</c:v>
                </c:pt>
                <c:pt idx="7">
                  <c:v>1.6916610288406122</c:v>
                </c:pt>
                <c:pt idx="13">
                  <c:v>1.5560662360387998</c:v>
                </c:pt>
                <c:pt idx="14">
                  <c:v>1.7375741006715502</c:v>
                </c:pt>
                <c:pt idx="16">
                  <c:v>2.374684357198638</c:v>
                </c:pt>
                <c:pt idx="19">
                  <c:v>1.8145376346539426</c:v>
                </c:pt>
                <c:pt idx="20">
                  <c:v>1.9046913201335096</c:v>
                </c:pt>
                <c:pt idx="23">
                  <c:v>1.9989628037835925</c:v>
                </c:pt>
                <c:pt idx="29">
                  <c:v>1.771984653770035</c:v>
                </c:pt>
                <c:pt idx="30">
                  <c:v>2.0521811317771235</c:v>
                </c:pt>
                <c:pt idx="31">
                  <c:v>1.8288812483469983</c:v>
                </c:pt>
                <c:pt idx="32">
                  <c:v>1.7289492955454437</c:v>
                </c:pt>
                <c:pt idx="33">
                  <c:v>1.7524101038418629</c:v>
                </c:pt>
                <c:pt idx="34">
                  <c:v>1.9452523998876761</c:v>
                </c:pt>
                <c:pt idx="38">
                  <c:v>2.0672864421680486</c:v>
                </c:pt>
                <c:pt idx="40">
                  <c:v>1.7790489859537337</c:v>
                </c:pt>
                <c:pt idx="44">
                  <c:v>2.0544730453106981</c:v>
                </c:pt>
                <c:pt idx="46">
                  <c:v>1.9856702403475579</c:v>
                </c:pt>
                <c:pt idx="48">
                  <c:v>1.8269829868124978</c:v>
                </c:pt>
                <c:pt idx="52">
                  <c:v>1.8141588920228537</c:v>
                </c:pt>
                <c:pt idx="53">
                  <c:v>2.0905655699835104</c:v>
                </c:pt>
                <c:pt idx="56">
                  <c:v>2.287099034388036</c:v>
                </c:pt>
                <c:pt idx="58">
                  <c:v>1.6920462840398296</c:v>
                </c:pt>
                <c:pt idx="64">
                  <c:v>2.2275448017313977</c:v>
                </c:pt>
                <c:pt idx="70">
                  <c:v>2.022626009228214</c:v>
                </c:pt>
                <c:pt idx="76">
                  <c:v>1.8265301480678398</c:v>
                </c:pt>
                <c:pt idx="78">
                  <c:v>2.3618261894423425</c:v>
                </c:pt>
                <c:pt idx="84">
                  <c:v>1.8853291122797058</c:v>
                </c:pt>
                <c:pt idx="89">
                  <c:v>2.4179428118982922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F-4B96-AA73-87FC1C24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679776"/>
        <c:axId val="1872923888"/>
      </c:scatterChart>
      <c:valAx>
        <c:axId val="1874679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23888"/>
        <c:crosses val="autoZero"/>
        <c:crossBetween val="midCat"/>
      </c:valAx>
      <c:valAx>
        <c:axId val="187292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67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60541.4</c:v>
                </c:pt>
                <c:pt idx="1">
                  <c:v>50546</c:v>
                </c:pt>
                <c:pt idx="2">
                  <c:v>28618.6</c:v>
                </c:pt>
                <c:pt idx="3">
                  <c:v>38774.199999999997</c:v>
                </c:pt>
                <c:pt idx="4">
                  <c:v>57918.8</c:v>
                </c:pt>
                <c:pt idx="5">
                  <c:v>47189.2</c:v>
                </c:pt>
                <c:pt idx="6">
                  <c:v>65439.199999999997</c:v>
                </c:pt>
                <c:pt idx="7">
                  <c:v>46324.800000000003</c:v>
                </c:pt>
                <c:pt idx="8">
                  <c:v>63078.6</c:v>
                </c:pt>
                <c:pt idx="9">
                  <c:v>69122.600000000006</c:v>
                </c:pt>
                <c:pt idx="10">
                  <c:v>85201.600000000006</c:v>
                </c:pt>
                <c:pt idx="11">
                  <c:v>80316</c:v>
                </c:pt>
                <c:pt idx="12">
                  <c:v>60113.8</c:v>
                </c:pt>
                <c:pt idx="13">
                  <c:v>72451.399999999994</c:v>
                </c:pt>
                <c:pt idx="14">
                  <c:v>36544.400000000001</c:v>
                </c:pt>
                <c:pt idx="15">
                  <c:v>76691.8</c:v>
                </c:pt>
                <c:pt idx="16">
                  <c:v>52303.199999999997</c:v>
                </c:pt>
                <c:pt idx="17">
                  <c:v>86638.2</c:v>
                </c:pt>
                <c:pt idx="18">
                  <c:v>47500.4</c:v>
                </c:pt>
                <c:pt idx="19">
                  <c:v>70348</c:v>
                </c:pt>
                <c:pt idx="20">
                  <c:v>57863.6</c:v>
                </c:pt>
                <c:pt idx="21">
                  <c:v>56036</c:v>
                </c:pt>
                <c:pt idx="22">
                  <c:v>85867.4</c:v>
                </c:pt>
                <c:pt idx="23">
                  <c:v>62400.800000000003</c:v>
                </c:pt>
                <c:pt idx="24">
                  <c:v>96226.4</c:v>
                </c:pt>
                <c:pt idx="25">
                  <c:v>75078.8</c:v>
                </c:pt>
                <c:pt idx="26">
                  <c:v>53961</c:v>
                </c:pt>
                <c:pt idx="27">
                  <c:v>52928.2</c:v>
                </c:pt>
                <c:pt idx="28">
                  <c:v>73069.8</c:v>
                </c:pt>
                <c:pt idx="29">
                  <c:v>54589.4</c:v>
                </c:pt>
                <c:pt idx="30">
                  <c:v>50294.8</c:v>
                </c:pt>
                <c:pt idx="31">
                  <c:v>57022.8</c:v>
                </c:pt>
                <c:pt idx="32">
                  <c:v>62990.6</c:v>
                </c:pt>
                <c:pt idx="33">
                  <c:v>69008.600000000006</c:v>
                </c:pt>
                <c:pt idx="34">
                  <c:v>57390</c:v>
                </c:pt>
                <c:pt idx="35">
                  <c:v>58523.4</c:v>
                </c:pt>
                <c:pt idx="36">
                  <c:v>68508.800000000003</c:v>
                </c:pt>
                <c:pt idx="37">
                  <c:v>77479.399999999994</c:v>
                </c:pt>
                <c:pt idx="38">
                  <c:v>42043.6</c:v>
                </c:pt>
                <c:pt idx="39">
                  <c:v>37945.199999999997</c:v>
                </c:pt>
                <c:pt idx="40">
                  <c:v>42354.8</c:v>
                </c:pt>
                <c:pt idx="41">
                  <c:v>42144.4</c:v>
                </c:pt>
                <c:pt idx="42">
                  <c:v>63741.4</c:v>
                </c:pt>
                <c:pt idx="43">
                  <c:v>89084.6</c:v>
                </c:pt>
                <c:pt idx="44">
                  <c:v>53705.4</c:v>
                </c:pt>
                <c:pt idx="45">
                  <c:v>81706.399999999994</c:v>
                </c:pt>
                <c:pt idx="46">
                  <c:v>38317.4</c:v>
                </c:pt>
                <c:pt idx="47">
                  <c:v>60885.2</c:v>
                </c:pt>
                <c:pt idx="48">
                  <c:v>49996</c:v>
                </c:pt>
                <c:pt idx="49">
                  <c:v>65839.8</c:v>
                </c:pt>
                <c:pt idx="50">
                  <c:v>77264</c:v>
                </c:pt>
                <c:pt idx="51">
                  <c:v>71936.600000000006</c:v>
                </c:pt>
                <c:pt idx="52">
                  <c:v>43922.400000000001</c:v>
                </c:pt>
                <c:pt idx="53">
                  <c:v>53993.8</c:v>
                </c:pt>
                <c:pt idx="54">
                  <c:v>68309.399999999994</c:v>
                </c:pt>
                <c:pt idx="55">
                  <c:v>57855.8</c:v>
                </c:pt>
                <c:pt idx="56">
                  <c:v>41540.400000000001</c:v>
                </c:pt>
                <c:pt idx="57">
                  <c:v>74661.399999999994</c:v>
                </c:pt>
                <c:pt idx="58">
                  <c:v>58139.4</c:v>
                </c:pt>
                <c:pt idx="59">
                  <c:v>72116.2</c:v>
                </c:pt>
                <c:pt idx="60">
                  <c:v>68733</c:v>
                </c:pt>
                <c:pt idx="61">
                  <c:v>71015.199999999997</c:v>
                </c:pt>
                <c:pt idx="62">
                  <c:v>45499.4</c:v>
                </c:pt>
                <c:pt idx="63">
                  <c:v>56628.6</c:v>
                </c:pt>
                <c:pt idx="64">
                  <c:v>44180.4</c:v>
                </c:pt>
                <c:pt idx="65">
                  <c:v>54227.199999999997</c:v>
                </c:pt>
                <c:pt idx="66">
                  <c:v>91031.6</c:v>
                </c:pt>
                <c:pt idx="67">
                  <c:v>67620.2</c:v>
                </c:pt>
                <c:pt idx="68">
                  <c:v>67953.2</c:v>
                </c:pt>
                <c:pt idx="69">
                  <c:v>102555.6</c:v>
                </c:pt>
                <c:pt idx="70">
                  <c:v>58621.2</c:v>
                </c:pt>
                <c:pt idx="71">
                  <c:v>61190.8</c:v>
                </c:pt>
                <c:pt idx="72">
                  <c:v>77899.399999999994</c:v>
                </c:pt>
                <c:pt idx="73">
                  <c:v>49767.6</c:v>
                </c:pt>
                <c:pt idx="74">
                  <c:v>82324.2</c:v>
                </c:pt>
                <c:pt idx="75">
                  <c:v>46481.4</c:v>
                </c:pt>
                <c:pt idx="76">
                  <c:v>52562.2</c:v>
                </c:pt>
                <c:pt idx="77">
                  <c:v>100064.6</c:v>
                </c:pt>
                <c:pt idx="78">
                  <c:v>46940.800000000003</c:v>
                </c:pt>
                <c:pt idx="79">
                  <c:v>77319.199999999997</c:v>
                </c:pt>
                <c:pt idx="80">
                  <c:v>57807.6</c:v>
                </c:pt>
                <c:pt idx="81">
                  <c:v>43533</c:v>
                </c:pt>
                <c:pt idx="82">
                  <c:v>88246.2</c:v>
                </c:pt>
                <c:pt idx="83">
                  <c:v>84221.2</c:v>
                </c:pt>
                <c:pt idx="84">
                  <c:v>41169.800000000003</c:v>
                </c:pt>
                <c:pt idx="85">
                  <c:v>50173.2</c:v>
                </c:pt>
                <c:pt idx="86">
                  <c:v>50952.800000000003</c:v>
                </c:pt>
                <c:pt idx="87">
                  <c:v>66948.2</c:v>
                </c:pt>
                <c:pt idx="88">
                  <c:v>87252.800000000003</c:v>
                </c:pt>
                <c:pt idx="89">
                  <c:v>45237.8</c:v>
                </c:pt>
                <c:pt idx="90">
                  <c:v>51350.400000000001</c:v>
                </c:pt>
                <c:pt idx="91">
                  <c:v>82856.800000000003</c:v>
                </c:pt>
                <c:pt idx="92">
                  <c:v>79911.600000000006</c:v>
                </c:pt>
                <c:pt idx="93">
                  <c:v>38129</c:v>
                </c:pt>
                <c:pt idx="94">
                  <c:v>61775.199999999997</c:v>
                </c:pt>
                <c:pt idx="95">
                  <c:v>60024.6</c:v>
                </c:pt>
                <c:pt idx="96">
                  <c:v>51749.2</c:v>
                </c:pt>
                <c:pt idx="97">
                  <c:v>79754.399999999994</c:v>
                </c:pt>
                <c:pt idx="98">
                  <c:v>64188.6</c:v>
                </c:pt>
                <c:pt idx="99">
                  <c:v>65097.4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1.7282058227923371</c:v>
                </c:pt>
                <c:pt idx="1">
                  <c:v>1.6640485894037114</c:v>
                </c:pt>
                <c:pt idx="2">
                  <c:v>2.5650451105225276</c:v>
                </c:pt>
                <c:pt idx="3">
                  <c:v>1.3147660041986682</c:v>
                </c:pt>
                <c:pt idx="4">
                  <c:v>1.4587836764573852</c:v>
                </c:pt>
                <c:pt idx="5">
                  <c:v>2.3529960245140837</c:v>
                </c:pt>
                <c:pt idx="6">
                  <c:v>1.6796965733077422</c:v>
                </c:pt>
                <c:pt idx="7">
                  <c:v>1.7489767899699511</c:v>
                </c:pt>
                <c:pt idx="8">
                  <c:v>1.5648730314242865</c:v>
                </c:pt>
                <c:pt idx="9">
                  <c:v>1.1746809292474529</c:v>
                </c:pt>
                <c:pt idx="10">
                  <c:v>1.5469310435484778</c:v>
                </c:pt>
                <c:pt idx="11">
                  <c:v>1.0668484486279197</c:v>
                </c:pt>
                <c:pt idx="12">
                  <c:v>1.2388503139046274</c:v>
                </c:pt>
                <c:pt idx="13">
                  <c:v>1.6461793698948537</c:v>
                </c:pt>
                <c:pt idx="14">
                  <c:v>1.7850614594849006</c:v>
                </c:pt>
                <c:pt idx="15">
                  <c:v>1.0817844932574276</c:v>
                </c:pt>
                <c:pt idx="16">
                  <c:v>2.2950221018981631</c:v>
                </c:pt>
                <c:pt idx="17">
                  <c:v>1.5960742490033266</c:v>
                </c:pt>
                <c:pt idx="18">
                  <c:v>1.244031629207333</c:v>
                </c:pt>
                <c:pt idx="19">
                  <c:v>1.803860806277364</c:v>
                </c:pt>
                <c:pt idx="20">
                  <c:v>1.8636932371992065</c:v>
                </c:pt>
                <c:pt idx="21">
                  <c:v>1.2797665786280248</c:v>
                </c:pt>
                <c:pt idx="22">
                  <c:v>1.5868187461131933</c:v>
                </c:pt>
                <c:pt idx="23">
                  <c:v>2.0631466263253033</c:v>
                </c:pt>
                <c:pt idx="24">
                  <c:v>1.4095404171828105</c:v>
                </c:pt>
                <c:pt idx="25">
                  <c:v>1.390485729660037</c:v>
                </c:pt>
                <c:pt idx="26">
                  <c:v>1.6437982987713349</c:v>
                </c:pt>
                <c:pt idx="27">
                  <c:v>1.1577760059854671</c:v>
                </c:pt>
                <c:pt idx="28">
                  <c:v>1.6775329890050334</c:v>
                </c:pt>
                <c:pt idx="29">
                  <c:v>1.8145647323473055</c:v>
                </c:pt>
                <c:pt idx="30">
                  <c:v>2.073554323707421</c:v>
                </c:pt>
                <c:pt idx="31">
                  <c:v>1.8504878750254283</c:v>
                </c:pt>
                <c:pt idx="32">
                  <c:v>1.7983159392036272</c:v>
                </c:pt>
                <c:pt idx="33">
                  <c:v>1.7752569969540026</c:v>
                </c:pt>
                <c:pt idx="34">
                  <c:v>1.9364523436138701</c:v>
                </c:pt>
                <c:pt idx="35">
                  <c:v>1.2256806679037786</c:v>
                </c:pt>
                <c:pt idx="36">
                  <c:v>1.2357098650100424</c:v>
                </c:pt>
                <c:pt idx="37">
                  <c:v>1.4671641752517444</c:v>
                </c:pt>
                <c:pt idx="38">
                  <c:v>2.0891407966967623</c:v>
                </c:pt>
                <c:pt idx="39">
                  <c:v>1.4420796306252175</c:v>
                </c:pt>
                <c:pt idx="40">
                  <c:v>1.8781814575915834</c:v>
                </c:pt>
                <c:pt idx="41">
                  <c:v>1.4222292878769183</c:v>
                </c:pt>
                <c:pt idx="42">
                  <c:v>1.4611696636722757</c:v>
                </c:pt>
                <c:pt idx="43">
                  <c:v>1.1975358254962136</c:v>
                </c:pt>
                <c:pt idx="44">
                  <c:v>2.0769606035892108</c:v>
                </c:pt>
                <c:pt idx="45">
                  <c:v>1.6031302321482774</c:v>
                </c:pt>
                <c:pt idx="46">
                  <c:v>2.0707041709510561</c:v>
                </c:pt>
                <c:pt idx="47">
                  <c:v>1.2414018513530383</c:v>
                </c:pt>
                <c:pt idx="48">
                  <c:v>1.8415873269861589</c:v>
                </c:pt>
                <c:pt idx="49">
                  <c:v>1.6722408026755853</c:v>
                </c:pt>
                <c:pt idx="50">
                  <c:v>1.1071909297991303</c:v>
                </c:pt>
                <c:pt idx="51">
                  <c:v>1.6887092245115838</c:v>
                </c:pt>
                <c:pt idx="52">
                  <c:v>1.8200280494690635</c:v>
                </c:pt>
                <c:pt idx="53">
                  <c:v>2.0002296559975403</c:v>
                </c:pt>
                <c:pt idx="54">
                  <c:v>1.7275221272621339</c:v>
                </c:pt>
                <c:pt idx="55">
                  <c:v>1.5748637128861755</c:v>
                </c:pt>
                <c:pt idx="56">
                  <c:v>2.3731355499706308</c:v>
                </c:pt>
                <c:pt idx="57">
                  <c:v>1.4602726442311558</c:v>
                </c:pt>
                <c:pt idx="58">
                  <c:v>1.6660130651503111</c:v>
                </c:pt>
                <c:pt idx="59">
                  <c:v>1.2088823315704378</c:v>
                </c:pt>
                <c:pt idx="60">
                  <c:v>1.16241106891886</c:v>
                </c:pt>
                <c:pt idx="61">
                  <c:v>1.369960233865426</c:v>
                </c:pt>
                <c:pt idx="62">
                  <c:v>1.1957300535831241</c:v>
                </c:pt>
                <c:pt idx="63">
                  <c:v>1.024623600089001</c:v>
                </c:pt>
                <c:pt idx="64">
                  <c:v>2.2145793157146607</c:v>
                </c:pt>
                <c:pt idx="65">
                  <c:v>1.7309578956685945</c:v>
                </c:pt>
                <c:pt idx="66">
                  <c:v>1.2843122607973494</c:v>
                </c:pt>
                <c:pt idx="67">
                  <c:v>1.1288786486878182</c:v>
                </c:pt>
                <c:pt idx="68">
                  <c:v>1.3838494728725064</c:v>
                </c:pt>
                <c:pt idx="69">
                  <c:v>1.1148879242089169</c:v>
                </c:pt>
                <c:pt idx="70">
                  <c:v>1.983088029586566</c:v>
                </c:pt>
                <c:pt idx="71">
                  <c:v>1.3701896363505623</c:v>
                </c:pt>
                <c:pt idx="72">
                  <c:v>1.5594215103068831</c:v>
                </c:pt>
                <c:pt idx="73">
                  <c:v>1.8155989037044182</c:v>
                </c:pt>
                <c:pt idx="74">
                  <c:v>1.356684911605579</c:v>
                </c:pt>
                <c:pt idx="75">
                  <c:v>1.6030713360613063</c:v>
                </c:pt>
                <c:pt idx="76">
                  <c:v>1.7888140146340907</c:v>
                </c:pt>
                <c:pt idx="77">
                  <c:v>1.0858385482977995</c:v>
                </c:pt>
                <c:pt idx="78">
                  <c:v>2.4172787851932647</c:v>
                </c:pt>
                <c:pt idx="79">
                  <c:v>1.4486569959337396</c:v>
                </c:pt>
                <c:pt idx="80">
                  <c:v>1.3526768106615739</c:v>
                </c:pt>
                <c:pt idx="81">
                  <c:v>1.3111892127811087</c:v>
                </c:pt>
                <c:pt idx="82">
                  <c:v>1.4226334958332485</c:v>
                </c:pt>
                <c:pt idx="83">
                  <c:v>1.6402164775614692</c:v>
                </c:pt>
                <c:pt idx="84">
                  <c:v>1.8928680731992866</c:v>
                </c:pt>
                <c:pt idx="85">
                  <c:v>1.4895800945524704</c:v>
                </c:pt>
                <c:pt idx="86">
                  <c:v>1.3569421111303008</c:v>
                </c:pt>
                <c:pt idx="87">
                  <c:v>1.1579549562198834</c:v>
                </c:pt>
                <c:pt idx="88">
                  <c:v>1.400860488144793</c:v>
                </c:pt>
                <c:pt idx="89">
                  <c:v>2.3780113091264385</c:v>
                </c:pt>
                <c:pt idx="90">
                  <c:v>1.1802439708356702</c:v>
                </c:pt>
                <c:pt idx="91">
                  <c:v>1.4908130654333742</c:v>
                </c:pt>
                <c:pt idx="92">
                  <c:v>1.2030043197733495</c:v>
                </c:pt>
                <c:pt idx="93">
                  <c:v>1.207873272312413</c:v>
                </c:pt>
                <c:pt idx="94">
                  <c:v>1.2328248229062797</c:v>
                </c:pt>
                <c:pt idx="95">
                  <c:v>1.3036821569823041</c:v>
                </c:pt>
                <c:pt idx="96">
                  <c:v>1.2612948605968788</c:v>
                </c:pt>
                <c:pt idx="97">
                  <c:v>1.4079724754997844</c:v>
                </c:pt>
                <c:pt idx="98">
                  <c:v>1.5721483254035764</c:v>
                </c:pt>
                <c:pt idx="99">
                  <c:v>1.398811626885252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9-49BA-91DB-24A4EEC4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499296"/>
        <c:axId val="1869894064"/>
      </c:scatterChart>
      <c:valAx>
        <c:axId val="1782499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894064"/>
        <c:crosses val="autoZero"/>
        <c:crossBetween val="midCat"/>
      </c:valAx>
      <c:valAx>
        <c:axId val="186989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49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38774.199999999997</c:v>
                </c:pt>
                <c:pt idx="4">
                  <c:v>57918.8</c:v>
                </c:pt>
                <c:pt idx="12">
                  <c:v>60113.8</c:v>
                </c:pt>
                <c:pt idx="18">
                  <c:v>47500.4</c:v>
                </c:pt>
                <c:pt idx="21">
                  <c:v>56036</c:v>
                </c:pt>
                <c:pt idx="27">
                  <c:v>52928.2</c:v>
                </c:pt>
                <c:pt idx="35">
                  <c:v>58523.4</c:v>
                </c:pt>
                <c:pt idx="39">
                  <c:v>37945.199999999997</c:v>
                </c:pt>
                <c:pt idx="62">
                  <c:v>45499.4</c:v>
                </c:pt>
                <c:pt idx="63">
                  <c:v>56628.6</c:v>
                </c:pt>
                <c:pt idx="71">
                  <c:v>61190.8</c:v>
                </c:pt>
                <c:pt idx="80">
                  <c:v>57807.6</c:v>
                </c:pt>
                <c:pt idx="81">
                  <c:v>43533</c:v>
                </c:pt>
                <c:pt idx="85">
                  <c:v>50173.2</c:v>
                </c:pt>
                <c:pt idx="86">
                  <c:v>50952.800000000003</c:v>
                </c:pt>
                <c:pt idx="90">
                  <c:v>51350.400000000001</c:v>
                </c:pt>
                <c:pt idx="93">
                  <c:v>38129</c:v>
                </c:pt>
                <c:pt idx="94">
                  <c:v>61775.199999999997</c:v>
                </c:pt>
                <c:pt idx="95">
                  <c:v>60024.6</c:v>
                </c:pt>
                <c:pt idx="96">
                  <c:v>51749.2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1.3147660041986682</c:v>
                </c:pt>
                <c:pt idx="1">
                  <c:v>1.4587836764573852</c:v>
                </c:pt>
                <c:pt idx="9">
                  <c:v>1.2388503139046274</c:v>
                </c:pt>
                <c:pt idx="15">
                  <c:v>1.244031629207333</c:v>
                </c:pt>
                <c:pt idx="18">
                  <c:v>1.2797665786280248</c:v>
                </c:pt>
                <c:pt idx="24">
                  <c:v>1.1577760059854671</c:v>
                </c:pt>
                <c:pt idx="32">
                  <c:v>1.2256806679037786</c:v>
                </c:pt>
                <c:pt idx="36">
                  <c:v>1.4420796306252175</c:v>
                </c:pt>
                <c:pt idx="59">
                  <c:v>1.1957300535831241</c:v>
                </c:pt>
                <c:pt idx="60">
                  <c:v>1.024623600089001</c:v>
                </c:pt>
                <c:pt idx="68">
                  <c:v>1.3701896363505623</c:v>
                </c:pt>
                <c:pt idx="77">
                  <c:v>1.3526768106615739</c:v>
                </c:pt>
                <c:pt idx="78">
                  <c:v>1.3111892127811087</c:v>
                </c:pt>
                <c:pt idx="82">
                  <c:v>1.4895800945524704</c:v>
                </c:pt>
                <c:pt idx="83">
                  <c:v>1.3569421111303008</c:v>
                </c:pt>
                <c:pt idx="87">
                  <c:v>1.1802439708356702</c:v>
                </c:pt>
                <c:pt idx="90">
                  <c:v>1.207873272312413</c:v>
                </c:pt>
                <c:pt idx="91">
                  <c:v>1.2328248229062797</c:v>
                </c:pt>
                <c:pt idx="92">
                  <c:v>1.3036821569823041</c:v>
                </c:pt>
                <c:pt idx="93">
                  <c:v>1.2612948605968788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D-4EB2-BC18-4FA2DFE81C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8">
                  <c:v>63078.6</c:v>
                </c:pt>
                <c:pt idx="9">
                  <c:v>69122.600000000006</c:v>
                </c:pt>
                <c:pt idx="11">
                  <c:v>80316</c:v>
                </c:pt>
                <c:pt idx="15">
                  <c:v>76691.8</c:v>
                </c:pt>
                <c:pt idx="24">
                  <c:v>96226.4</c:v>
                </c:pt>
                <c:pt idx="25">
                  <c:v>75078.8</c:v>
                </c:pt>
                <c:pt idx="36">
                  <c:v>68508.800000000003</c:v>
                </c:pt>
                <c:pt idx="42">
                  <c:v>63741.4</c:v>
                </c:pt>
                <c:pt idx="43">
                  <c:v>89084.6</c:v>
                </c:pt>
                <c:pt idx="47">
                  <c:v>60885.2</c:v>
                </c:pt>
                <c:pt idx="50">
                  <c:v>77264</c:v>
                </c:pt>
                <c:pt idx="57">
                  <c:v>74661.399999999994</c:v>
                </c:pt>
                <c:pt idx="59">
                  <c:v>72116.2</c:v>
                </c:pt>
                <c:pt idx="60">
                  <c:v>68733</c:v>
                </c:pt>
                <c:pt idx="61">
                  <c:v>71015.199999999997</c:v>
                </c:pt>
                <c:pt idx="66">
                  <c:v>91031.6</c:v>
                </c:pt>
                <c:pt idx="67">
                  <c:v>67620.2</c:v>
                </c:pt>
                <c:pt idx="68">
                  <c:v>67953.2</c:v>
                </c:pt>
                <c:pt idx="69">
                  <c:v>102555.6</c:v>
                </c:pt>
                <c:pt idx="74">
                  <c:v>82324.2</c:v>
                </c:pt>
                <c:pt idx="77">
                  <c:v>100064.6</c:v>
                </c:pt>
                <c:pt idx="79">
                  <c:v>77319.199999999997</c:v>
                </c:pt>
                <c:pt idx="82">
                  <c:v>88246.2</c:v>
                </c:pt>
                <c:pt idx="83">
                  <c:v>84221.2</c:v>
                </c:pt>
                <c:pt idx="87">
                  <c:v>66948.2</c:v>
                </c:pt>
                <c:pt idx="88">
                  <c:v>87252.800000000003</c:v>
                </c:pt>
                <c:pt idx="91">
                  <c:v>82856.800000000003</c:v>
                </c:pt>
                <c:pt idx="92">
                  <c:v>79911.600000000006</c:v>
                </c:pt>
                <c:pt idx="97">
                  <c:v>79754.399999999994</c:v>
                </c:pt>
                <c:pt idx="99">
                  <c:v>65097.4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8">
                  <c:v>1.5648730314242865</c:v>
                </c:pt>
                <c:pt idx="9">
                  <c:v>1.1746809292474529</c:v>
                </c:pt>
                <c:pt idx="11">
                  <c:v>1.0668484486279197</c:v>
                </c:pt>
                <c:pt idx="15">
                  <c:v>1.0817844932574276</c:v>
                </c:pt>
                <c:pt idx="24">
                  <c:v>1.4095404171828105</c:v>
                </c:pt>
                <c:pt idx="25">
                  <c:v>1.390485729660037</c:v>
                </c:pt>
                <c:pt idx="36">
                  <c:v>1.2357098650100424</c:v>
                </c:pt>
                <c:pt idx="42">
                  <c:v>1.4611696636722757</c:v>
                </c:pt>
                <c:pt idx="43">
                  <c:v>1.1975358254962136</c:v>
                </c:pt>
                <c:pt idx="47">
                  <c:v>1.2414018513530383</c:v>
                </c:pt>
                <c:pt idx="50">
                  <c:v>1.1071909297991303</c:v>
                </c:pt>
                <c:pt idx="57">
                  <c:v>1.4602726442311558</c:v>
                </c:pt>
                <c:pt idx="59">
                  <c:v>1.2088823315704378</c:v>
                </c:pt>
                <c:pt idx="60">
                  <c:v>1.16241106891886</c:v>
                </c:pt>
                <c:pt idx="61">
                  <c:v>1.369960233865426</c:v>
                </c:pt>
                <c:pt idx="66">
                  <c:v>1.2843122607973494</c:v>
                </c:pt>
                <c:pt idx="67">
                  <c:v>1.1288786486878182</c:v>
                </c:pt>
                <c:pt idx="68">
                  <c:v>1.3838494728725064</c:v>
                </c:pt>
                <c:pt idx="69">
                  <c:v>1.1148879242089169</c:v>
                </c:pt>
                <c:pt idx="74">
                  <c:v>1.356684911605579</c:v>
                </c:pt>
                <c:pt idx="77">
                  <c:v>1.0858385482977995</c:v>
                </c:pt>
                <c:pt idx="79">
                  <c:v>1.4486569959337396</c:v>
                </c:pt>
                <c:pt idx="82">
                  <c:v>1.4226334958332485</c:v>
                </c:pt>
                <c:pt idx="83">
                  <c:v>1.6402164775614692</c:v>
                </c:pt>
                <c:pt idx="87">
                  <c:v>1.1579549562198834</c:v>
                </c:pt>
                <c:pt idx="88">
                  <c:v>1.400860488144793</c:v>
                </c:pt>
                <c:pt idx="91">
                  <c:v>1.4908130654333742</c:v>
                </c:pt>
                <c:pt idx="92">
                  <c:v>1.2030043197733495</c:v>
                </c:pt>
                <c:pt idx="97">
                  <c:v>1.4079724754997844</c:v>
                </c:pt>
                <c:pt idx="99">
                  <c:v>1.398811626885252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BD-4EB2-BC18-4FA2DFE81C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50546</c:v>
                </c:pt>
                <c:pt idx="2">
                  <c:v>28618.6</c:v>
                </c:pt>
                <c:pt idx="5">
                  <c:v>47189.2</c:v>
                </c:pt>
                <c:pt idx="7">
                  <c:v>46324.800000000003</c:v>
                </c:pt>
                <c:pt idx="14">
                  <c:v>36544.400000000001</c:v>
                </c:pt>
                <c:pt idx="16">
                  <c:v>52303.199999999997</c:v>
                </c:pt>
                <c:pt idx="26">
                  <c:v>53961</c:v>
                </c:pt>
                <c:pt idx="29">
                  <c:v>54589.4</c:v>
                </c:pt>
                <c:pt idx="30">
                  <c:v>50294.8</c:v>
                </c:pt>
                <c:pt idx="31">
                  <c:v>57022.8</c:v>
                </c:pt>
                <c:pt idx="32">
                  <c:v>62990.6</c:v>
                </c:pt>
                <c:pt idx="34">
                  <c:v>57390</c:v>
                </c:pt>
                <c:pt idx="38">
                  <c:v>42043.6</c:v>
                </c:pt>
                <c:pt idx="40">
                  <c:v>42354.8</c:v>
                </c:pt>
                <c:pt idx="41">
                  <c:v>42144.4</c:v>
                </c:pt>
                <c:pt idx="44">
                  <c:v>53705.4</c:v>
                </c:pt>
                <c:pt idx="46">
                  <c:v>38317.4</c:v>
                </c:pt>
                <c:pt idx="48">
                  <c:v>49996</c:v>
                </c:pt>
                <c:pt idx="52">
                  <c:v>43922.400000000001</c:v>
                </c:pt>
                <c:pt idx="53">
                  <c:v>53993.8</c:v>
                </c:pt>
                <c:pt idx="55">
                  <c:v>57855.8</c:v>
                </c:pt>
                <c:pt idx="56">
                  <c:v>41540.400000000001</c:v>
                </c:pt>
                <c:pt idx="58">
                  <c:v>58139.4</c:v>
                </c:pt>
                <c:pt idx="64">
                  <c:v>44180.4</c:v>
                </c:pt>
                <c:pt idx="65">
                  <c:v>54227.199999999997</c:v>
                </c:pt>
                <c:pt idx="70">
                  <c:v>58621.2</c:v>
                </c:pt>
                <c:pt idx="73">
                  <c:v>49767.6</c:v>
                </c:pt>
                <c:pt idx="75">
                  <c:v>46481.4</c:v>
                </c:pt>
                <c:pt idx="78">
                  <c:v>46940.800000000003</c:v>
                </c:pt>
                <c:pt idx="84">
                  <c:v>41169.800000000003</c:v>
                </c:pt>
                <c:pt idx="89">
                  <c:v>45237.8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1.6640485894037114</c:v>
                </c:pt>
                <c:pt idx="2">
                  <c:v>2.5650451105225276</c:v>
                </c:pt>
                <c:pt idx="5">
                  <c:v>2.3529960245140837</c:v>
                </c:pt>
                <c:pt idx="7">
                  <c:v>1.7489767899699511</c:v>
                </c:pt>
                <c:pt idx="14">
                  <c:v>1.7850614594849006</c:v>
                </c:pt>
                <c:pt idx="16">
                  <c:v>2.2950221018981631</c:v>
                </c:pt>
                <c:pt idx="26">
                  <c:v>1.6437982987713349</c:v>
                </c:pt>
                <c:pt idx="29">
                  <c:v>1.8145647323473055</c:v>
                </c:pt>
                <c:pt idx="30">
                  <c:v>2.073554323707421</c:v>
                </c:pt>
                <c:pt idx="31">
                  <c:v>1.8504878750254283</c:v>
                </c:pt>
                <c:pt idx="32">
                  <c:v>1.7983159392036272</c:v>
                </c:pt>
                <c:pt idx="34">
                  <c:v>1.9364523436138701</c:v>
                </c:pt>
                <c:pt idx="38">
                  <c:v>2.0891407966967623</c:v>
                </c:pt>
                <c:pt idx="40">
                  <c:v>1.8781814575915834</c:v>
                </c:pt>
                <c:pt idx="41">
                  <c:v>1.4222292878769183</c:v>
                </c:pt>
                <c:pt idx="44">
                  <c:v>2.0769606035892108</c:v>
                </c:pt>
                <c:pt idx="46">
                  <c:v>2.0707041709510561</c:v>
                </c:pt>
                <c:pt idx="48">
                  <c:v>1.8415873269861589</c:v>
                </c:pt>
                <c:pt idx="52">
                  <c:v>1.8200280494690635</c:v>
                </c:pt>
                <c:pt idx="53">
                  <c:v>2.0002296559975403</c:v>
                </c:pt>
                <c:pt idx="55">
                  <c:v>1.5748637128861755</c:v>
                </c:pt>
                <c:pt idx="56">
                  <c:v>2.3731355499706308</c:v>
                </c:pt>
                <c:pt idx="58">
                  <c:v>1.6660130651503111</c:v>
                </c:pt>
                <c:pt idx="64">
                  <c:v>2.2145793157146607</c:v>
                </c:pt>
                <c:pt idx="65">
                  <c:v>1.7309578956685945</c:v>
                </c:pt>
                <c:pt idx="70">
                  <c:v>1.983088029586566</c:v>
                </c:pt>
                <c:pt idx="73">
                  <c:v>1.8155989037044182</c:v>
                </c:pt>
                <c:pt idx="75">
                  <c:v>1.6030713360613063</c:v>
                </c:pt>
                <c:pt idx="78">
                  <c:v>2.4172787851932647</c:v>
                </c:pt>
                <c:pt idx="84">
                  <c:v>1.8928680731992866</c:v>
                </c:pt>
                <c:pt idx="89">
                  <c:v>2.3780113091264385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BD-4EB2-BC18-4FA2DFE81C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60541.4</c:v>
                </c:pt>
                <c:pt idx="6">
                  <c:v>65439.199999999997</c:v>
                </c:pt>
                <c:pt idx="10">
                  <c:v>85201.600000000006</c:v>
                </c:pt>
                <c:pt idx="13">
                  <c:v>72451.399999999994</c:v>
                </c:pt>
                <c:pt idx="17">
                  <c:v>86638.2</c:v>
                </c:pt>
                <c:pt idx="19">
                  <c:v>70348</c:v>
                </c:pt>
                <c:pt idx="20">
                  <c:v>57863.6</c:v>
                </c:pt>
                <c:pt idx="22">
                  <c:v>85867.4</c:v>
                </c:pt>
                <c:pt idx="23">
                  <c:v>62400.800000000003</c:v>
                </c:pt>
                <c:pt idx="28">
                  <c:v>73069.8</c:v>
                </c:pt>
                <c:pt idx="33">
                  <c:v>69008.600000000006</c:v>
                </c:pt>
                <c:pt idx="37">
                  <c:v>77479.399999999994</c:v>
                </c:pt>
                <c:pt idx="45">
                  <c:v>81706.399999999994</c:v>
                </c:pt>
                <c:pt idx="49">
                  <c:v>65839.8</c:v>
                </c:pt>
                <c:pt idx="51">
                  <c:v>71936.600000000006</c:v>
                </c:pt>
                <c:pt idx="54">
                  <c:v>68309.399999999994</c:v>
                </c:pt>
                <c:pt idx="72">
                  <c:v>77899.399999999994</c:v>
                </c:pt>
                <c:pt idx="76">
                  <c:v>52562.2</c:v>
                </c:pt>
                <c:pt idx="98">
                  <c:v>64188.6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1.7282058227923371</c:v>
                </c:pt>
                <c:pt idx="6">
                  <c:v>1.6796965733077422</c:v>
                </c:pt>
                <c:pt idx="10">
                  <c:v>1.5469310435484778</c:v>
                </c:pt>
                <c:pt idx="13">
                  <c:v>1.6461793698948537</c:v>
                </c:pt>
                <c:pt idx="17">
                  <c:v>1.5960742490033266</c:v>
                </c:pt>
                <c:pt idx="19">
                  <c:v>1.803860806277364</c:v>
                </c:pt>
                <c:pt idx="20">
                  <c:v>1.8636932371992065</c:v>
                </c:pt>
                <c:pt idx="22">
                  <c:v>1.5868187461131933</c:v>
                </c:pt>
                <c:pt idx="23">
                  <c:v>2.0631466263253033</c:v>
                </c:pt>
                <c:pt idx="28">
                  <c:v>1.6775329890050334</c:v>
                </c:pt>
                <c:pt idx="33">
                  <c:v>1.7752569969540026</c:v>
                </c:pt>
                <c:pt idx="37">
                  <c:v>1.4671641752517444</c:v>
                </c:pt>
                <c:pt idx="45">
                  <c:v>1.6031302321482774</c:v>
                </c:pt>
                <c:pt idx="49">
                  <c:v>1.6722408026755853</c:v>
                </c:pt>
                <c:pt idx="51">
                  <c:v>1.6887092245115838</c:v>
                </c:pt>
                <c:pt idx="54">
                  <c:v>1.7275221272621339</c:v>
                </c:pt>
                <c:pt idx="72">
                  <c:v>1.5594215103068831</c:v>
                </c:pt>
                <c:pt idx="76">
                  <c:v>1.7888140146340907</c:v>
                </c:pt>
                <c:pt idx="98">
                  <c:v>1.5721483254035764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BD-4EB2-BC18-4FA2DFE8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154288"/>
        <c:axId val="1869922768"/>
      </c:scatterChart>
      <c:valAx>
        <c:axId val="1872154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22768"/>
        <c:crosses val="autoZero"/>
        <c:crossBetween val="midCat"/>
      </c:valAx>
      <c:valAx>
        <c:axId val="186992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15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50546</c:v>
                </c:pt>
                <c:pt idx="3">
                  <c:v>38774.199999999997</c:v>
                </c:pt>
                <c:pt idx="4">
                  <c:v>57918.8</c:v>
                </c:pt>
                <c:pt idx="6">
                  <c:v>65439.199999999997</c:v>
                </c:pt>
                <c:pt idx="8">
                  <c:v>63078.6</c:v>
                </c:pt>
                <c:pt idx="9">
                  <c:v>69122.600000000006</c:v>
                </c:pt>
                <c:pt idx="10">
                  <c:v>85201.600000000006</c:v>
                </c:pt>
                <c:pt idx="11">
                  <c:v>80316</c:v>
                </c:pt>
                <c:pt idx="12">
                  <c:v>60113.8</c:v>
                </c:pt>
                <c:pt idx="13">
                  <c:v>72451.399999999994</c:v>
                </c:pt>
                <c:pt idx="15">
                  <c:v>76691.8</c:v>
                </c:pt>
                <c:pt idx="17">
                  <c:v>86638.2</c:v>
                </c:pt>
                <c:pt idx="18">
                  <c:v>47500.4</c:v>
                </c:pt>
                <c:pt idx="19">
                  <c:v>70348</c:v>
                </c:pt>
                <c:pt idx="21">
                  <c:v>56036</c:v>
                </c:pt>
                <c:pt idx="22">
                  <c:v>85867.4</c:v>
                </c:pt>
                <c:pt idx="24">
                  <c:v>96226.4</c:v>
                </c:pt>
                <c:pt idx="25">
                  <c:v>75078.8</c:v>
                </c:pt>
                <c:pt idx="26">
                  <c:v>53961</c:v>
                </c:pt>
                <c:pt idx="27">
                  <c:v>52928.2</c:v>
                </c:pt>
                <c:pt idx="35">
                  <c:v>58523.4</c:v>
                </c:pt>
                <c:pt idx="36">
                  <c:v>68508.800000000003</c:v>
                </c:pt>
                <c:pt idx="37">
                  <c:v>77479.399999999994</c:v>
                </c:pt>
                <c:pt idx="39">
                  <c:v>37945.199999999997</c:v>
                </c:pt>
                <c:pt idx="41">
                  <c:v>42144.4</c:v>
                </c:pt>
                <c:pt idx="42">
                  <c:v>63741.4</c:v>
                </c:pt>
                <c:pt idx="43">
                  <c:v>89084.6</c:v>
                </c:pt>
                <c:pt idx="45">
                  <c:v>81706.399999999994</c:v>
                </c:pt>
                <c:pt idx="47">
                  <c:v>60885.2</c:v>
                </c:pt>
                <c:pt idx="50">
                  <c:v>77264</c:v>
                </c:pt>
                <c:pt idx="51">
                  <c:v>71936.600000000006</c:v>
                </c:pt>
                <c:pt idx="52">
                  <c:v>43922.400000000001</c:v>
                </c:pt>
                <c:pt idx="54">
                  <c:v>68309.399999999994</c:v>
                </c:pt>
                <c:pt idx="55">
                  <c:v>57855.8</c:v>
                </c:pt>
                <c:pt idx="57">
                  <c:v>74661.399999999994</c:v>
                </c:pt>
                <c:pt idx="59">
                  <c:v>72116.2</c:v>
                </c:pt>
                <c:pt idx="60">
                  <c:v>68733</c:v>
                </c:pt>
                <c:pt idx="61">
                  <c:v>71015.199999999997</c:v>
                </c:pt>
                <c:pt idx="62">
                  <c:v>45499.4</c:v>
                </c:pt>
                <c:pt idx="63">
                  <c:v>56628.6</c:v>
                </c:pt>
                <c:pt idx="65">
                  <c:v>54227.199999999997</c:v>
                </c:pt>
                <c:pt idx="66">
                  <c:v>91031.6</c:v>
                </c:pt>
                <c:pt idx="67">
                  <c:v>67620.2</c:v>
                </c:pt>
                <c:pt idx="68">
                  <c:v>67953.2</c:v>
                </c:pt>
                <c:pt idx="69">
                  <c:v>102555.6</c:v>
                </c:pt>
                <c:pt idx="71">
                  <c:v>61190.8</c:v>
                </c:pt>
                <c:pt idx="72">
                  <c:v>77899.399999999994</c:v>
                </c:pt>
                <c:pt idx="73">
                  <c:v>49767.6</c:v>
                </c:pt>
                <c:pt idx="74">
                  <c:v>82324.2</c:v>
                </c:pt>
                <c:pt idx="75">
                  <c:v>46481.4</c:v>
                </c:pt>
                <c:pt idx="77">
                  <c:v>100064.6</c:v>
                </c:pt>
                <c:pt idx="79">
                  <c:v>77319.199999999997</c:v>
                </c:pt>
                <c:pt idx="80">
                  <c:v>57807.6</c:v>
                </c:pt>
                <c:pt idx="81">
                  <c:v>43533</c:v>
                </c:pt>
                <c:pt idx="82">
                  <c:v>88246.2</c:v>
                </c:pt>
                <c:pt idx="83">
                  <c:v>84221.2</c:v>
                </c:pt>
                <c:pt idx="85">
                  <c:v>50173.2</c:v>
                </c:pt>
                <c:pt idx="86">
                  <c:v>50952.800000000003</c:v>
                </c:pt>
                <c:pt idx="87">
                  <c:v>66948.2</c:v>
                </c:pt>
                <c:pt idx="88">
                  <c:v>87252.800000000003</c:v>
                </c:pt>
                <c:pt idx="90">
                  <c:v>51350.400000000001</c:v>
                </c:pt>
                <c:pt idx="91">
                  <c:v>82856.800000000003</c:v>
                </c:pt>
                <c:pt idx="92">
                  <c:v>79911.600000000006</c:v>
                </c:pt>
                <c:pt idx="93">
                  <c:v>38129</c:v>
                </c:pt>
                <c:pt idx="94">
                  <c:v>61775.199999999997</c:v>
                </c:pt>
                <c:pt idx="95">
                  <c:v>60024.6</c:v>
                </c:pt>
                <c:pt idx="96">
                  <c:v>51749.2</c:v>
                </c:pt>
                <c:pt idx="97">
                  <c:v>79754.399999999994</c:v>
                </c:pt>
                <c:pt idx="98">
                  <c:v>64188.6</c:v>
                </c:pt>
                <c:pt idx="99">
                  <c:v>65097.4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1.6640485894037114</c:v>
                </c:pt>
                <c:pt idx="2">
                  <c:v>1.3147660041986682</c:v>
                </c:pt>
                <c:pt idx="3">
                  <c:v>1.4587836764573852</c:v>
                </c:pt>
                <c:pt idx="5">
                  <c:v>1.6796965733077422</c:v>
                </c:pt>
                <c:pt idx="7">
                  <c:v>1.5648730314242865</c:v>
                </c:pt>
                <c:pt idx="8">
                  <c:v>1.1746809292474529</c:v>
                </c:pt>
                <c:pt idx="9">
                  <c:v>1.5469310435484778</c:v>
                </c:pt>
                <c:pt idx="10">
                  <c:v>1.0668484486279197</c:v>
                </c:pt>
                <c:pt idx="11">
                  <c:v>1.2388503139046274</c:v>
                </c:pt>
                <c:pt idx="12">
                  <c:v>1.6461793698948537</c:v>
                </c:pt>
                <c:pt idx="14">
                  <c:v>1.0817844932574276</c:v>
                </c:pt>
                <c:pt idx="16">
                  <c:v>1.5960742490033266</c:v>
                </c:pt>
                <c:pt idx="17">
                  <c:v>1.244031629207333</c:v>
                </c:pt>
                <c:pt idx="18">
                  <c:v>1.803860806277364</c:v>
                </c:pt>
                <c:pt idx="20">
                  <c:v>1.2797665786280248</c:v>
                </c:pt>
                <c:pt idx="21">
                  <c:v>1.5868187461131933</c:v>
                </c:pt>
                <c:pt idx="23">
                  <c:v>1.4095404171828105</c:v>
                </c:pt>
                <c:pt idx="24">
                  <c:v>1.390485729660037</c:v>
                </c:pt>
                <c:pt idx="25">
                  <c:v>1.6437982987713349</c:v>
                </c:pt>
                <c:pt idx="26">
                  <c:v>1.1577760059854671</c:v>
                </c:pt>
                <c:pt idx="34">
                  <c:v>1.2256806679037786</c:v>
                </c:pt>
                <c:pt idx="35">
                  <c:v>1.2357098650100424</c:v>
                </c:pt>
                <c:pt idx="36">
                  <c:v>1.4671641752517444</c:v>
                </c:pt>
                <c:pt idx="38">
                  <c:v>1.4420796306252175</c:v>
                </c:pt>
                <c:pt idx="40">
                  <c:v>1.4222292878769183</c:v>
                </c:pt>
                <c:pt idx="41">
                  <c:v>1.4611696636722757</c:v>
                </c:pt>
                <c:pt idx="42">
                  <c:v>1.1975358254962136</c:v>
                </c:pt>
                <c:pt idx="44">
                  <c:v>1.6031302321482774</c:v>
                </c:pt>
                <c:pt idx="46">
                  <c:v>1.2414018513530383</c:v>
                </c:pt>
                <c:pt idx="49">
                  <c:v>1.1071909297991303</c:v>
                </c:pt>
                <c:pt idx="50">
                  <c:v>1.6887092245115838</c:v>
                </c:pt>
                <c:pt idx="51">
                  <c:v>1.8200280494690635</c:v>
                </c:pt>
                <c:pt idx="53">
                  <c:v>1.7275221272621339</c:v>
                </c:pt>
                <c:pt idx="54">
                  <c:v>1.5748637128861755</c:v>
                </c:pt>
                <c:pt idx="56">
                  <c:v>1.4602726442311558</c:v>
                </c:pt>
                <c:pt idx="58">
                  <c:v>1.2088823315704378</c:v>
                </c:pt>
                <c:pt idx="59">
                  <c:v>1.16241106891886</c:v>
                </c:pt>
                <c:pt idx="60">
                  <c:v>1.369960233865426</c:v>
                </c:pt>
                <c:pt idx="61">
                  <c:v>1.1957300535831241</c:v>
                </c:pt>
                <c:pt idx="62">
                  <c:v>1.024623600089001</c:v>
                </c:pt>
                <c:pt idx="64">
                  <c:v>1.7309578956685945</c:v>
                </c:pt>
                <c:pt idx="65">
                  <c:v>1.2843122607973494</c:v>
                </c:pt>
                <c:pt idx="66">
                  <c:v>1.1288786486878182</c:v>
                </c:pt>
                <c:pt idx="67">
                  <c:v>1.3838494728725064</c:v>
                </c:pt>
                <c:pt idx="68">
                  <c:v>1.1148879242089169</c:v>
                </c:pt>
                <c:pt idx="70">
                  <c:v>1.3701896363505623</c:v>
                </c:pt>
                <c:pt idx="71">
                  <c:v>1.5594215103068831</c:v>
                </c:pt>
                <c:pt idx="72">
                  <c:v>1.8155989037044182</c:v>
                </c:pt>
                <c:pt idx="73">
                  <c:v>1.356684911605579</c:v>
                </c:pt>
                <c:pt idx="74">
                  <c:v>1.6030713360613063</c:v>
                </c:pt>
                <c:pt idx="76">
                  <c:v>1.0858385482977995</c:v>
                </c:pt>
                <c:pt idx="78">
                  <c:v>1.4486569959337396</c:v>
                </c:pt>
                <c:pt idx="79">
                  <c:v>1.3526768106615739</c:v>
                </c:pt>
                <c:pt idx="80">
                  <c:v>1.3111892127811087</c:v>
                </c:pt>
                <c:pt idx="81">
                  <c:v>1.4226334958332485</c:v>
                </c:pt>
                <c:pt idx="82">
                  <c:v>1.6402164775614692</c:v>
                </c:pt>
                <c:pt idx="84">
                  <c:v>1.4895800945524704</c:v>
                </c:pt>
                <c:pt idx="85">
                  <c:v>1.3569421111303008</c:v>
                </c:pt>
                <c:pt idx="86">
                  <c:v>1.1579549562198834</c:v>
                </c:pt>
                <c:pt idx="87">
                  <c:v>1.400860488144793</c:v>
                </c:pt>
                <c:pt idx="89">
                  <c:v>1.1802439708356702</c:v>
                </c:pt>
                <c:pt idx="90">
                  <c:v>1.4908130654333742</c:v>
                </c:pt>
                <c:pt idx="91">
                  <c:v>1.2030043197733495</c:v>
                </c:pt>
                <c:pt idx="92">
                  <c:v>1.207873272312413</c:v>
                </c:pt>
                <c:pt idx="93">
                  <c:v>1.2328248229062797</c:v>
                </c:pt>
                <c:pt idx="94">
                  <c:v>1.3036821569823041</c:v>
                </c:pt>
                <c:pt idx="95">
                  <c:v>1.2612948605968788</c:v>
                </c:pt>
                <c:pt idx="96">
                  <c:v>1.4079724754997844</c:v>
                </c:pt>
                <c:pt idx="97">
                  <c:v>1.5721483254035764</c:v>
                </c:pt>
                <c:pt idx="98">
                  <c:v>1.398811626885252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39-470B-BE76-364C8D6573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60541.4</c:v>
                </c:pt>
                <c:pt idx="2">
                  <c:v>28618.6</c:v>
                </c:pt>
                <c:pt idx="5">
                  <c:v>47189.2</c:v>
                </c:pt>
                <c:pt idx="7">
                  <c:v>46324.800000000003</c:v>
                </c:pt>
                <c:pt idx="14">
                  <c:v>36544.400000000001</c:v>
                </c:pt>
                <c:pt idx="16">
                  <c:v>52303.199999999997</c:v>
                </c:pt>
                <c:pt idx="20">
                  <c:v>57863.6</c:v>
                </c:pt>
                <c:pt idx="23">
                  <c:v>62400.800000000003</c:v>
                </c:pt>
                <c:pt idx="28">
                  <c:v>73069.8</c:v>
                </c:pt>
                <c:pt idx="29">
                  <c:v>54589.4</c:v>
                </c:pt>
                <c:pt idx="30">
                  <c:v>50294.8</c:v>
                </c:pt>
                <c:pt idx="31">
                  <c:v>57022.8</c:v>
                </c:pt>
                <c:pt idx="32">
                  <c:v>62990.6</c:v>
                </c:pt>
                <c:pt idx="33">
                  <c:v>69008.600000000006</c:v>
                </c:pt>
                <c:pt idx="34">
                  <c:v>57390</c:v>
                </c:pt>
                <c:pt idx="38">
                  <c:v>42043.6</c:v>
                </c:pt>
                <c:pt idx="40">
                  <c:v>42354.8</c:v>
                </c:pt>
                <c:pt idx="44">
                  <c:v>53705.4</c:v>
                </c:pt>
                <c:pt idx="46">
                  <c:v>38317.4</c:v>
                </c:pt>
                <c:pt idx="48">
                  <c:v>49996</c:v>
                </c:pt>
                <c:pt idx="49">
                  <c:v>65839.8</c:v>
                </c:pt>
                <c:pt idx="53">
                  <c:v>53993.8</c:v>
                </c:pt>
                <c:pt idx="56">
                  <c:v>41540.400000000001</c:v>
                </c:pt>
                <c:pt idx="58">
                  <c:v>58139.4</c:v>
                </c:pt>
                <c:pt idx="64">
                  <c:v>44180.4</c:v>
                </c:pt>
                <c:pt idx="70">
                  <c:v>58621.2</c:v>
                </c:pt>
                <c:pt idx="76">
                  <c:v>52562.2</c:v>
                </c:pt>
                <c:pt idx="78">
                  <c:v>46940.800000000003</c:v>
                </c:pt>
                <c:pt idx="84">
                  <c:v>41169.800000000003</c:v>
                </c:pt>
                <c:pt idx="89">
                  <c:v>45237.8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1.7282058227923371</c:v>
                </c:pt>
                <c:pt idx="2">
                  <c:v>2.5650451105225276</c:v>
                </c:pt>
                <c:pt idx="5">
                  <c:v>2.3529960245140837</c:v>
                </c:pt>
                <c:pt idx="7">
                  <c:v>1.7489767899699511</c:v>
                </c:pt>
                <c:pt idx="14">
                  <c:v>1.7850614594849006</c:v>
                </c:pt>
                <c:pt idx="16">
                  <c:v>2.2950221018981631</c:v>
                </c:pt>
                <c:pt idx="20">
                  <c:v>1.8636932371992065</c:v>
                </c:pt>
                <c:pt idx="23">
                  <c:v>2.0631466263253033</c:v>
                </c:pt>
                <c:pt idx="28">
                  <c:v>1.6775329890050334</c:v>
                </c:pt>
                <c:pt idx="29">
                  <c:v>1.8145647323473055</c:v>
                </c:pt>
                <c:pt idx="30">
                  <c:v>2.073554323707421</c:v>
                </c:pt>
                <c:pt idx="31">
                  <c:v>1.8504878750254283</c:v>
                </c:pt>
                <c:pt idx="32">
                  <c:v>1.7983159392036272</c:v>
                </c:pt>
                <c:pt idx="33">
                  <c:v>1.7752569969540026</c:v>
                </c:pt>
                <c:pt idx="34">
                  <c:v>1.9364523436138701</c:v>
                </c:pt>
                <c:pt idx="38">
                  <c:v>2.0891407966967623</c:v>
                </c:pt>
                <c:pt idx="40">
                  <c:v>1.8781814575915834</c:v>
                </c:pt>
                <c:pt idx="44">
                  <c:v>2.0769606035892108</c:v>
                </c:pt>
                <c:pt idx="46">
                  <c:v>2.0707041709510561</c:v>
                </c:pt>
                <c:pt idx="48">
                  <c:v>1.8415873269861589</c:v>
                </c:pt>
                <c:pt idx="49">
                  <c:v>1.6722408026755853</c:v>
                </c:pt>
                <c:pt idx="53">
                  <c:v>2.0002296559975403</c:v>
                </c:pt>
                <c:pt idx="56">
                  <c:v>2.3731355499706308</c:v>
                </c:pt>
                <c:pt idx="58">
                  <c:v>1.6660130651503111</c:v>
                </c:pt>
                <c:pt idx="64">
                  <c:v>2.2145793157146607</c:v>
                </c:pt>
                <c:pt idx="70">
                  <c:v>1.983088029586566</c:v>
                </c:pt>
                <c:pt idx="76">
                  <c:v>1.7888140146340907</c:v>
                </c:pt>
                <c:pt idx="78">
                  <c:v>2.4172787851932647</c:v>
                </c:pt>
                <c:pt idx="84">
                  <c:v>1.8928680731992866</c:v>
                </c:pt>
                <c:pt idx="89">
                  <c:v>2.3780113091264385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9-470B-BE76-364C8D657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986448"/>
        <c:axId val="1872893936"/>
      </c:scatterChart>
      <c:valAx>
        <c:axId val="18729864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893936"/>
        <c:crosses val="autoZero"/>
        <c:crossBetween val="midCat"/>
      </c:valAx>
      <c:valAx>
        <c:axId val="187289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98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60864.6</c:v>
                </c:pt>
                <c:pt idx="1">
                  <c:v>50425.2</c:v>
                </c:pt>
                <c:pt idx="2">
                  <c:v>28316.400000000001</c:v>
                </c:pt>
                <c:pt idx="3">
                  <c:v>39055</c:v>
                </c:pt>
                <c:pt idx="4">
                  <c:v>58276.6</c:v>
                </c:pt>
                <c:pt idx="5">
                  <c:v>47051.4</c:v>
                </c:pt>
                <c:pt idx="6">
                  <c:v>67235.600000000006</c:v>
                </c:pt>
                <c:pt idx="7">
                  <c:v>46282.6</c:v>
                </c:pt>
                <c:pt idx="8">
                  <c:v>63986.2</c:v>
                </c:pt>
                <c:pt idx="9">
                  <c:v>69436.600000000006</c:v>
                </c:pt>
                <c:pt idx="10">
                  <c:v>88006.6</c:v>
                </c:pt>
                <c:pt idx="11">
                  <c:v>80609.8</c:v>
                </c:pt>
                <c:pt idx="12">
                  <c:v>60170.6</c:v>
                </c:pt>
                <c:pt idx="13">
                  <c:v>71671</c:v>
                </c:pt>
                <c:pt idx="14">
                  <c:v>36415.599999999999</c:v>
                </c:pt>
                <c:pt idx="15">
                  <c:v>75523.399999999994</c:v>
                </c:pt>
                <c:pt idx="16">
                  <c:v>53972.800000000003</c:v>
                </c:pt>
                <c:pt idx="17">
                  <c:v>86648.8</c:v>
                </c:pt>
                <c:pt idx="18">
                  <c:v>47728.4</c:v>
                </c:pt>
                <c:pt idx="19">
                  <c:v>71599.199999999997</c:v>
                </c:pt>
                <c:pt idx="20">
                  <c:v>58785</c:v>
                </c:pt>
                <c:pt idx="21">
                  <c:v>55593.599999999999</c:v>
                </c:pt>
                <c:pt idx="22">
                  <c:v>87192.2</c:v>
                </c:pt>
                <c:pt idx="23">
                  <c:v>63030.2</c:v>
                </c:pt>
                <c:pt idx="24">
                  <c:v>94854.399999999994</c:v>
                </c:pt>
                <c:pt idx="25">
                  <c:v>75898.600000000006</c:v>
                </c:pt>
                <c:pt idx="26">
                  <c:v>53202.2</c:v>
                </c:pt>
                <c:pt idx="27">
                  <c:v>51829</c:v>
                </c:pt>
                <c:pt idx="28">
                  <c:v>74304.800000000003</c:v>
                </c:pt>
                <c:pt idx="29">
                  <c:v>54302</c:v>
                </c:pt>
                <c:pt idx="30">
                  <c:v>50351.8</c:v>
                </c:pt>
                <c:pt idx="31">
                  <c:v>56903.6</c:v>
                </c:pt>
                <c:pt idx="32">
                  <c:v>62876.6</c:v>
                </c:pt>
                <c:pt idx="33">
                  <c:v>67607.199999999997</c:v>
                </c:pt>
                <c:pt idx="34">
                  <c:v>59198.2</c:v>
                </c:pt>
                <c:pt idx="35">
                  <c:v>60366.8</c:v>
                </c:pt>
                <c:pt idx="36">
                  <c:v>69111.600000000006</c:v>
                </c:pt>
                <c:pt idx="37">
                  <c:v>76846.600000000006</c:v>
                </c:pt>
                <c:pt idx="38">
                  <c:v>42984</c:v>
                </c:pt>
                <c:pt idx="39">
                  <c:v>36471</c:v>
                </c:pt>
                <c:pt idx="40">
                  <c:v>42199.6</c:v>
                </c:pt>
                <c:pt idx="41">
                  <c:v>41366</c:v>
                </c:pt>
                <c:pt idx="42">
                  <c:v>63450</c:v>
                </c:pt>
                <c:pt idx="43">
                  <c:v>89336.2</c:v>
                </c:pt>
                <c:pt idx="44">
                  <c:v>54060.2</c:v>
                </c:pt>
                <c:pt idx="45">
                  <c:v>81650.2</c:v>
                </c:pt>
                <c:pt idx="46">
                  <c:v>38284.6</c:v>
                </c:pt>
                <c:pt idx="47">
                  <c:v>61040.4</c:v>
                </c:pt>
                <c:pt idx="48">
                  <c:v>48987</c:v>
                </c:pt>
                <c:pt idx="49">
                  <c:v>65917.8</c:v>
                </c:pt>
                <c:pt idx="50">
                  <c:v>76532.2</c:v>
                </c:pt>
                <c:pt idx="51">
                  <c:v>70699</c:v>
                </c:pt>
                <c:pt idx="52">
                  <c:v>43341.599999999999</c:v>
                </c:pt>
                <c:pt idx="53">
                  <c:v>55325.4</c:v>
                </c:pt>
                <c:pt idx="54">
                  <c:v>66767.8</c:v>
                </c:pt>
                <c:pt idx="55">
                  <c:v>58271.199999999997</c:v>
                </c:pt>
                <c:pt idx="56">
                  <c:v>42093.2</c:v>
                </c:pt>
                <c:pt idx="57">
                  <c:v>76494.8</c:v>
                </c:pt>
                <c:pt idx="58">
                  <c:v>59491</c:v>
                </c:pt>
                <c:pt idx="59">
                  <c:v>71279.600000000006</c:v>
                </c:pt>
                <c:pt idx="60">
                  <c:v>66929.600000000006</c:v>
                </c:pt>
                <c:pt idx="61">
                  <c:v>69898.600000000006</c:v>
                </c:pt>
                <c:pt idx="62">
                  <c:v>45423.6</c:v>
                </c:pt>
                <c:pt idx="63">
                  <c:v>56293</c:v>
                </c:pt>
                <c:pt idx="64">
                  <c:v>43645.2</c:v>
                </c:pt>
                <c:pt idx="65">
                  <c:v>55369.599999999999</c:v>
                </c:pt>
                <c:pt idx="66">
                  <c:v>89429.8</c:v>
                </c:pt>
                <c:pt idx="67">
                  <c:v>67412.399999999994</c:v>
                </c:pt>
                <c:pt idx="68">
                  <c:v>69524.399999999994</c:v>
                </c:pt>
                <c:pt idx="69">
                  <c:v>102986.6</c:v>
                </c:pt>
                <c:pt idx="70">
                  <c:v>58915.6</c:v>
                </c:pt>
                <c:pt idx="71">
                  <c:v>59178.8</c:v>
                </c:pt>
                <c:pt idx="72">
                  <c:v>77741.399999999994</c:v>
                </c:pt>
                <c:pt idx="73">
                  <c:v>48237.599999999999</c:v>
                </c:pt>
                <c:pt idx="74">
                  <c:v>82900</c:v>
                </c:pt>
                <c:pt idx="75">
                  <c:v>45888</c:v>
                </c:pt>
                <c:pt idx="76">
                  <c:v>53411.199999999997</c:v>
                </c:pt>
                <c:pt idx="77">
                  <c:v>99414.2</c:v>
                </c:pt>
                <c:pt idx="78">
                  <c:v>45896.4</c:v>
                </c:pt>
                <c:pt idx="79">
                  <c:v>77499.600000000006</c:v>
                </c:pt>
                <c:pt idx="80">
                  <c:v>57033</c:v>
                </c:pt>
                <c:pt idx="81">
                  <c:v>45265</c:v>
                </c:pt>
                <c:pt idx="82">
                  <c:v>88716</c:v>
                </c:pt>
                <c:pt idx="83">
                  <c:v>81896.800000000003</c:v>
                </c:pt>
                <c:pt idx="84">
                  <c:v>39605.4</c:v>
                </c:pt>
                <c:pt idx="85">
                  <c:v>51405</c:v>
                </c:pt>
                <c:pt idx="86">
                  <c:v>49419.4</c:v>
                </c:pt>
                <c:pt idx="87">
                  <c:v>68937.8</c:v>
                </c:pt>
                <c:pt idx="88">
                  <c:v>87712.4</c:v>
                </c:pt>
                <c:pt idx="89">
                  <c:v>45139.4</c:v>
                </c:pt>
                <c:pt idx="90">
                  <c:v>50990</c:v>
                </c:pt>
                <c:pt idx="91">
                  <c:v>84208.8</c:v>
                </c:pt>
                <c:pt idx="92">
                  <c:v>80411.399999999994</c:v>
                </c:pt>
                <c:pt idx="93">
                  <c:v>38044.6</c:v>
                </c:pt>
                <c:pt idx="94">
                  <c:v>62517.4</c:v>
                </c:pt>
                <c:pt idx="95">
                  <c:v>57522.400000000001</c:v>
                </c:pt>
                <c:pt idx="96">
                  <c:v>51839.4</c:v>
                </c:pt>
                <c:pt idx="97">
                  <c:v>79400.800000000003</c:v>
                </c:pt>
                <c:pt idx="98">
                  <c:v>64029.8</c:v>
                </c:pt>
                <c:pt idx="99">
                  <c:v>65702.399999999994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1.7268658629153892</c:v>
                </c:pt>
                <c:pt idx="1">
                  <c:v>1.5893243854263346</c:v>
                </c:pt>
                <c:pt idx="2">
                  <c:v>2.4488635561017644</c:v>
                </c:pt>
                <c:pt idx="3">
                  <c:v>1.2931762898476507</c:v>
                </c:pt>
                <c:pt idx="4">
                  <c:v>1.4484715992353707</c:v>
                </c:pt>
                <c:pt idx="5">
                  <c:v>2.3597810054536104</c:v>
                </c:pt>
                <c:pt idx="6">
                  <c:v>1.6404256078625012</c:v>
                </c:pt>
                <c:pt idx="7">
                  <c:v>1.7505714890693262</c:v>
                </c:pt>
                <c:pt idx="8">
                  <c:v>1.5459739756384971</c:v>
                </c:pt>
                <c:pt idx="9">
                  <c:v>1.1712123001414239</c:v>
                </c:pt>
                <c:pt idx="10">
                  <c:v>1.5004670104287632</c:v>
                </c:pt>
                <c:pt idx="11">
                  <c:v>1.0325047326751833</c:v>
                </c:pt>
                <c:pt idx="12">
                  <c:v>1.2376808607525935</c:v>
                </c:pt>
                <c:pt idx="13">
                  <c:v>1.660322864198909</c:v>
                </c:pt>
                <c:pt idx="14">
                  <c:v>1.6678840936302024</c:v>
                </c:pt>
                <c:pt idx="15">
                  <c:v>1.1453536254988521</c:v>
                </c:pt>
                <c:pt idx="16">
                  <c:v>2.133370883111493</c:v>
                </c:pt>
                <c:pt idx="17">
                  <c:v>1.644419772691601</c:v>
                </c:pt>
                <c:pt idx="18">
                  <c:v>1.2381517084167917</c:v>
                </c:pt>
                <c:pt idx="19">
                  <c:v>1.7539162448742445</c:v>
                </c:pt>
                <c:pt idx="20">
                  <c:v>1.8769584077570809</c:v>
                </c:pt>
                <c:pt idx="21">
                  <c:v>1.3013368445288667</c:v>
                </c:pt>
                <c:pt idx="22">
                  <c:v>1.5635802285066784</c:v>
                </c:pt>
                <c:pt idx="23">
                  <c:v>2.0425288195182629</c:v>
                </c:pt>
                <c:pt idx="24">
                  <c:v>1.4299705654139399</c:v>
                </c:pt>
                <c:pt idx="25">
                  <c:v>1.3755853204143422</c:v>
                </c:pt>
                <c:pt idx="26">
                  <c:v>1.6671115104262606</c:v>
                </c:pt>
                <c:pt idx="27">
                  <c:v>1.1823303555924289</c:v>
                </c:pt>
                <c:pt idx="28">
                  <c:v>1.6422761382844715</c:v>
                </c:pt>
                <c:pt idx="29">
                  <c:v>1.8275201650031307</c:v>
                </c:pt>
                <c:pt idx="30">
                  <c:v>2.1043934874224952</c:v>
                </c:pt>
                <c:pt idx="31">
                  <c:v>1.8524135555571177</c:v>
                </c:pt>
                <c:pt idx="32">
                  <c:v>1.8169557514242183</c:v>
                </c:pt>
                <c:pt idx="33">
                  <c:v>1.8115526156977364</c:v>
                </c:pt>
                <c:pt idx="34">
                  <c:v>1.8680973407975243</c:v>
                </c:pt>
                <c:pt idx="35">
                  <c:v>1.1882524831529913</c:v>
                </c:pt>
                <c:pt idx="36">
                  <c:v>1.2278835969649089</c:v>
                </c:pt>
                <c:pt idx="37">
                  <c:v>1.5301783032691101</c:v>
                </c:pt>
                <c:pt idx="38">
                  <c:v>2.047040759352317</c:v>
                </c:pt>
                <c:pt idx="39">
                  <c:v>1.5021523950536042</c:v>
                </c:pt>
                <c:pt idx="40">
                  <c:v>1.847813723352828</c:v>
                </c:pt>
                <c:pt idx="41">
                  <c:v>1.3577334042450322</c:v>
                </c:pt>
                <c:pt idx="42">
                  <c:v>1.4545468873128446</c:v>
                </c:pt>
                <c:pt idx="43">
                  <c:v>1.1878947168113263</c:v>
                </c:pt>
                <c:pt idx="44">
                  <c:v>2.145349073810308</c:v>
                </c:pt>
                <c:pt idx="45">
                  <c:v>1.602041391202961</c:v>
                </c:pt>
                <c:pt idx="46">
                  <c:v>2.1869890243074241</c:v>
                </c:pt>
                <c:pt idx="47">
                  <c:v>1.2364597872884189</c:v>
                </c:pt>
                <c:pt idx="48">
                  <c:v>1.8786412721742503</c:v>
                </c:pt>
                <c:pt idx="49">
                  <c:v>1.6139494946736692</c:v>
                </c:pt>
                <c:pt idx="50">
                  <c:v>1.1760278680084983</c:v>
                </c:pt>
                <c:pt idx="51">
                  <c:v>1.7619061089972985</c:v>
                </c:pt>
                <c:pt idx="52">
                  <c:v>1.9027908522066561</c:v>
                </c:pt>
                <c:pt idx="53">
                  <c:v>2.0364244994161811</c:v>
                </c:pt>
                <c:pt idx="54">
                  <c:v>1.766884636007177</c:v>
                </c:pt>
                <c:pt idx="55">
                  <c:v>1.6052355194332708</c:v>
                </c:pt>
                <c:pt idx="56">
                  <c:v>2.3790303421930385</c:v>
                </c:pt>
                <c:pt idx="57">
                  <c:v>1.4282931650255966</c:v>
                </c:pt>
                <c:pt idx="58">
                  <c:v>1.7013161654704072</c:v>
                </c:pt>
                <c:pt idx="59">
                  <c:v>1.2149619245899246</c:v>
                </c:pt>
                <c:pt idx="60">
                  <c:v>1.1938365088092562</c:v>
                </c:pt>
                <c:pt idx="61">
                  <c:v>1.4304149153201924</c:v>
                </c:pt>
                <c:pt idx="62">
                  <c:v>1.1697003319860162</c:v>
                </c:pt>
                <c:pt idx="63">
                  <c:v>1.0927824063382658</c:v>
                </c:pt>
                <c:pt idx="64">
                  <c:v>2.3416091574789442</c:v>
                </c:pt>
                <c:pt idx="65">
                  <c:v>1.6984952031439635</c:v>
                </c:pt>
                <c:pt idx="66">
                  <c:v>1.3340743242185491</c:v>
                </c:pt>
                <c:pt idx="67">
                  <c:v>1.079875512516985</c:v>
                </c:pt>
                <c:pt idx="68">
                  <c:v>1.3974086795427219</c:v>
                </c:pt>
                <c:pt idx="69">
                  <c:v>1.1521304713428737</c:v>
                </c:pt>
                <c:pt idx="70">
                  <c:v>1.9747740836043426</c:v>
                </c:pt>
                <c:pt idx="71">
                  <c:v>1.4246148958748741</c:v>
                </c:pt>
                <c:pt idx="72">
                  <c:v>1.5135307570998209</c:v>
                </c:pt>
                <c:pt idx="73">
                  <c:v>1.8735799459342919</c:v>
                </c:pt>
                <c:pt idx="74">
                  <c:v>1.3454282267792521</c:v>
                </c:pt>
                <c:pt idx="75">
                  <c:v>1.6145397489539748</c:v>
                </c:pt>
                <c:pt idx="76">
                  <c:v>1.7111766820442156</c:v>
                </c:pt>
                <c:pt idx="77">
                  <c:v>1.0744038577989865</c:v>
                </c:pt>
                <c:pt idx="78">
                  <c:v>2.411539902911775</c:v>
                </c:pt>
                <c:pt idx="79">
                  <c:v>1.4289364074137156</c:v>
                </c:pt>
                <c:pt idx="80">
                  <c:v>1.3710483404344853</c:v>
                </c:pt>
                <c:pt idx="81">
                  <c:v>1.2633602120843919</c:v>
                </c:pt>
                <c:pt idx="82">
                  <c:v>1.4147278957572478</c:v>
                </c:pt>
                <c:pt idx="83">
                  <c:v>1.707588086469801</c:v>
                </c:pt>
                <c:pt idx="84">
                  <c:v>1.9507945886167037</c:v>
                </c:pt>
                <c:pt idx="85">
                  <c:v>1.4537885419706253</c:v>
                </c:pt>
                <c:pt idx="86">
                  <c:v>1.3652128516331643</c:v>
                </c:pt>
                <c:pt idx="87">
                  <c:v>1.1261165862560163</c:v>
                </c:pt>
                <c:pt idx="88">
                  <c:v>1.3921292770463469</c:v>
                </c:pt>
                <c:pt idx="89">
                  <c:v>2.3850782243450288</c:v>
                </c:pt>
                <c:pt idx="90">
                  <c:v>1.1885663855657973</c:v>
                </c:pt>
                <c:pt idx="91">
                  <c:v>1.4670319491549577</c:v>
                </c:pt>
                <c:pt idx="92">
                  <c:v>1.1506453065112658</c:v>
                </c:pt>
                <c:pt idx="93">
                  <c:v>1.2577080584366771</c:v>
                </c:pt>
                <c:pt idx="94">
                  <c:v>1.2158535063838227</c:v>
                </c:pt>
                <c:pt idx="95">
                  <c:v>1.3593139368315648</c:v>
                </c:pt>
                <c:pt idx="96">
                  <c:v>1.2110093866827163</c:v>
                </c:pt>
                <c:pt idx="97">
                  <c:v>1.392958257347533</c:v>
                </c:pt>
                <c:pt idx="98">
                  <c:v>1.5182149561610374</c:v>
                </c:pt>
                <c:pt idx="99">
                  <c:v>1.3432081628677188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0-49C2-8102-15A57043E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973616"/>
        <c:axId val="1869899056"/>
      </c:scatterChart>
      <c:valAx>
        <c:axId val="1869973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899056"/>
        <c:crosses val="autoZero"/>
        <c:crossBetween val="midCat"/>
      </c:valAx>
      <c:valAx>
        <c:axId val="186989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7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39055</c:v>
                </c:pt>
                <c:pt idx="4">
                  <c:v>58276.6</c:v>
                </c:pt>
                <c:pt idx="12">
                  <c:v>60170.6</c:v>
                </c:pt>
                <c:pt idx="18">
                  <c:v>47728.4</c:v>
                </c:pt>
                <c:pt idx="21">
                  <c:v>55593.599999999999</c:v>
                </c:pt>
                <c:pt idx="27">
                  <c:v>51829</c:v>
                </c:pt>
                <c:pt idx="35">
                  <c:v>60366.8</c:v>
                </c:pt>
                <c:pt idx="39">
                  <c:v>36471</c:v>
                </c:pt>
                <c:pt idx="62">
                  <c:v>45423.6</c:v>
                </c:pt>
                <c:pt idx="63">
                  <c:v>56293</c:v>
                </c:pt>
                <c:pt idx="71">
                  <c:v>59178.8</c:v>
                </c:pt>
                <c:pt idx="80">
                  <c:v>57033</c:v>
                </c:pt>
                <c:pt idx="81">
                  <c:v>45265</c:v>
                </c:pt>
                <c:pt idx="85">
                  <c:v>51405</c:v>
                </c:pt>
                <c:pt idx="86">
                  <c:v>49419.4</c:v>
                </c:pt>
                <c:pt idx="90">
                  <c:v>50990</c:v>
                </c:pt>
                <c:pt idx="93">
                  <c:v>38044.6</c:v>
                </c:pt>
                <c:pt idx="94">
                  <c:v>62517.4</c:v>
                </c:pt>
                <c:pt idx="95">
                  <c:v>57522.400000000001</c:v>
                </c:pt>
                <c:pt idx="96">
                  <c:v>51839.4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1.2931762898476507</c:v>
                </c:pt>
                <c:pt idx="1">
                  <c:v>1.4484715992353707</c:v>
                </c:pt>
                <c:pt idx="9">
                  <c:v>1.2376808607525935</c:v>
                </c:pt>
                <c:pt idx="15">
                  <c:v>1.2381517084167917</c:v>
                </c:pt>
                <c:pt idx="18">
                  <c:v>1.3013368445288667</c:v>
                </c:pt>
                <c:pt idx="24">
                  <c:v>1.1823303555924289</c:v>
                </c:pt>
                <c:pt idx="32">
                  <c:v>1.1882524831529913</c:v>
                </c:pt>
                <c:pt idx="36">
                  <c:v>1.5021523950536042</c:v>
                </c:pt>
                <c:pt idx="59">
                  <c:v>1.1697003319860162</c:v>
                </c:pt>
                <c:pt idx="60">
                  <c:v>1.0927824063382658</c:v>
                </c:pt>
                <c:pt idx="68">
                  <c:v>1.4246148958748741</c:v>
                </c:pt>
                <c:pt idx="77">
                  <c:v>1.3710483404344853</c:v>
                </c:pt>
                <c:pt idx="78">
                  <c:v>1.2633602120843919</c:v>
                </c:pt>
                <c:pt idx="82">
                  <c:v>1.4537885419706253</c:v>
                </c:pt>
                <c:pt idx="83">
                  <c:v>1.3652128516331643</c:v>
                </c:pt>
                <c:pt idx="87">
                  <c:v>1.1885663855657973</c:v>
                </c:pt>
                <c:pt idx="90">
                  <c:v>1.2577080584366771</c:v>
                </c:pt>
                <c:pt idx="91">
                  <c:v>1.2158535063838227</c:v>
                </c:pt>
                <c:pt idx="92">
                  <c:v>1.3593139368315648</c:v>
                </c:pt>
                <c:pt idx="93">
                  <c:v>1.2110093866827163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4-4937-B274-1D0265DF84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8">
                  <c:v>63986.2</c:v>
                </c:pt>
                <c:pt idx="9">
                  <c:v>69436.600000000006</c:v>
                </c:pt>
                <c:pt idx="11">
                  <c:v>80609.8</c:v>
                </c:pt>
                <c:pt idx="15">
                  <c:v>75523.399999999994</c:v>
                </c:pt>
                <c:pt idx="24">
                  <c:v>94854.399999999994</c:v>
                </c:pt>
                <c:pt idx="25">
                  <c:v>75898.600000000006</c:v>
                </c:pt>
                <c:pt idx="36">
                  <c:v>69111.600000000006</c:v>
                </c:pt>
                <c:pt idx="42">
                  <c:v>63450</c:v>
                </c:pt>
                <c:pt idx="43">
                  <c:v>89336.2</c:v>
                </c:pt>
                <c:pt idx="47">
                  <c:v>61040.4</c:v>
                </c:pt>
                <c:pt idx="50">
                  <c:v>76532.2</c:v>
                </c:pt>
                <c:pt idx="57">
                  <c:v>76494.8</c:v>
                </c:pt>
                <c:pt idx="59">
                  <c:v>71279.600000000006</c:v>
                </c:pt>
                <c:pt idx="60">
                  <c:v>66929.600000000006</c:v>
                </c:pt>
                <c:pt idx="61">
                  <c:v>69898.600000000006</c:v>
                </c:pt>
                <c:pt idx="66">
                  <c:v>89429.8</c:v>
                </c:pt>
                <c:pt idx="67">
                  <c:v>67412.399999999994</c:v>
                </c:pt>
                <c:pt idx="68">
                  <c:v>69524.399999999994</c:v>
                </c:pt>
                <c:pt idx="69">
                  <c:v>102986.6</c:v>
                </c:pt>
                <c:pt idx="74">
                  <c:v>82900</c:v>
                </c:pt>
                <c:pt idx="77">
                  <c:v>99414.2</c:v>
                </c:pt>
                <c:pt idx="79">
                  <c:v>77499.600000000006</c:v>
                </c:pt>
                <c:pt idx="82">
                  <c:v>88716</c:v>
                </c:pt>
                <c:pt idx="83">
                  <c:v>81896.800000000003</c:v>
                </c:pt>
                <c:pt idx="87">
                  <c:v>68937.8</c:v>
                </c:pt>
                <c:pt idx="88">
                  <c:v>87712.4</c:v>
                </c:pt>
                <c:pt idx="91">
                  <c:v>84208.8</c:v>
                </c:pt>
                <c:pt idx="92">
                  <c:v>80411.399999999994</c:v>
                </c:pt>
                <c:pt idx="97">
                  <c:v>79400.800000000003</c:v>
                </c:pt>
                <c:pt idx="99">
                  <c:v>65702.399999999994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8">
                  <c:v>1.5459739756384971</c:v>
                </c:pt>
                <c:pt idx="9">
                  <c:v>1.1712123001414239</c:v>
                </c:pt>
                <c:pt idx="11">
                  <c:v>1.0325047326751833</c:v>
                </c:pt>
                <c:pt idx="15">
                  <c:v>1.1453536254988521</c:v>
                </c:pt>
                <c:pt idx="24">
                  <c:v>1.4299705654139399</c:v>
                </c:pt>
                <c:pt idx="25">
                  <c:v>1.3755853204143422</c:v>
                </c:pt>
                <c:pt idx="36">
                  <c:v>1.2278835969649089</c:v>
                </c:pt>
                <c:pt idx="42">
                  <c:v>1.4545468873128446</c:v>
                </c:pt>
                <c:pt idx="43">
                  <c:v>1.1878947168113263</c:v>
                </c:pt>
                <c:pt idx="47">
                  <c:v>1.2364597872884189</c:v>
                </c:pt>
                <c:pt idx="50">
                  <c:v>1.1760278680084983</c:v>
                </c:pt>
                <c:pt idx="57">
                  <c:v>1.4282931650255966</c:v>
                </c:pt>
                <c:pt idx="59">
                  <c:v>1.2149619245899246</c:v>
                </c:pt>
                <c:pt idx="60">
                  <c:v>1.1938365088092562</c:v>
                </c:pt>
                <c:pt idx="61">
                  <c:v>1.4304149153201924</c:v>
                </c:pt>
                <c:pt idx="66">
                  <c:v>1.3340743242185491</c:v>
                </c:pt>
                <c:pt idx="67">
                  <c:v>1.079875512516985</c:v>
                </c:pt>
                <c:pt idx="68">
                  <c:v>1.3974086795427219</c:v>
                </c:pt>
                <c:pt idx="69">
                  <c:v>1.1521304713428737</c:v>
                </c:pt>
                <c:pt idx="74">
                  <c:v>1.3454282267792521</c:v>
                </c:pt>
                <c:pt idx="77">
                  <c:v>1.0744038577989865</c:v>
                </c:pt>
                <c:pt idx="79">
                  <c:v>1.4289364074137156</c:v>
                </c:pt>
                <c:pt idx="82">
                  <c:v>1.4147278957572478</c:v>
                </c:pt>
                <c:pt idx="83">
                  <c:v>1.707588086469801</c:v>
                </c:pt>
                <c:pt idx="87">
                  <c:v>1.1261165862560163</c:v>
                </c:pt>
                <c:pt idx="88">
                  <c:v>1.3921292770463469</c:v>
                </c:pt>
                <c:pt idx="91">
                  <c:v>1.4670319491549577</c:v>
                </c:pt>
                <c:pt idx="92">
                  <c:v>1.1506453065112658</c:v>
                </c:pt>
                <c:pt idx="97">
                  <c:v>1.392958257347533</c:v>
                </c:pt>
                <c:pt idx="99">
                  <c:v>1.3432081628677188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A4-4937-B274-1D0265DF84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50425.2</c:v>
                </c:pt>
                <c:pt idx="2">
                  <c:v>28316.400000000001</c:v>
                </c:pt>
                <c:pt idx="5">
                  <c:v>47051.4</c:v>
                </c:pt>
                <c:pt idx="7">
                  <c:v>46282.6</c:v>
                </c:pt>
                <c:pt idx="14">
                  <c:v>36415.599999999999</c:v>
                </c:pt>
                <c:pt idx="16">
                  <c:v>53972.800000000003</c:v>
                </c:pt>
                <c:pt idx="26">
                  <c:v>53202.2</c:v>
                </c:pt>
                <c:pt idx="29">
                  <c:v>54302</c:v>
                </c:pt>
                <c:pt idx="30">
                  <c:v>50351.8</c:v>
                </c:pt>
                <c:pt idx="31">
                  <c:v>56903.6</c:v>
                </c:pt>
                <c:pt idx="32">
                  <c:v>62876.6</c:v>
                </c:pt>
                <c:pt idx="34">
                  <c:v>59198.2</c:v>
                </c:pt>
                <c:pt idx="38">
                  <c:v>42984</c:v>
                </c:pt>
                <c:pt idx="40">
                  <c:v>42199.6</c:v>
                </c:pt>
                <c:pt idx="41">
                  <c:v>41366</c:v>
                </c:pt>
                <c:pt idx="44">
                  <c:v>54060.2</c:v>
                </c:pt>
                <c:pt idx="46">
                  <c:v>38284.6</c:v>
                </c:pt>
                <c:pt idx="48">
                  <c:v>48987</c:v>
                </c:pt>
                <c:pt idx="52">
                  <c:v>43341.599999999999</c:v>
                </c:pt>
                <c:pt idx="53">
                  <c:v>55325.4</c:v>
                </c:pt>
                <c:pt idx="55">
                  <c:v>58271.199999999997</c:v>
                </c:pt>
                <c:pt idx="56">
                  <c:v>42093.2</c:v>
                </c:pt>
                <c:pt idx="58">
                  <c:v>59491</c:v>
                </c:pt>
                <c:pt idx="64">
                  <c:v>43645.2</c:v>
                </c:pt>
                <c:pt idx="65">
                  <c:v>55369.599999999999</c:v>
                </c:pt>
                <c:pt idx="70">
                  <c:v>58915.6</c:v>
                </c:pt>
                <c:pt idx="73">
                  <c:v>48237.599999999999</c:v>
                </c:pt>
                <c:pt idx="75">
                  <c:v>45888</c:v>
                </c:pt>
                <c:pt idx="78">
                  <c:v>45896.4</c:v>
                </c:pt>
                <c:pt idx="84">
                  <c:v>39605.4</c:v>
                </c:pt>
                <c:pt idx="89">
                  <c:v>45139.4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1.5893243854263346</c:v>
                </c:pt>
                <c:pt idx="2">
                  <c:v>2.4488635561017644</c:v>
                </c:pt>
                <c:pt idx="5">
                  <c:v>2.3597810054536104</c:v>
                </c:pt>
                <c:pt idx="7">
                  <c:v>1.7505714890693262</c:v>
                </c:pt>
                <c:pt idx="14">
                  <c:v>1.6678840936302024</c:v>
                </c:pt>
                <c:pt idx="16">
                  <c:v>2.133370883111493</c:v>
                </c:pt>
                <c:pt idx="26">
                  <c:v>1.6671115104262606</c:v>
                </c:pt>
                <c:pt idx="29">
                  <c:v>1.8275201650031307</c:v>
                </c:pt>
                <c:pt idx="30">
                  <c:v>2.1043934874224952</c:v>
                </c:pt>
                <c:pt idx="31">
                  <c:v>1.8524135555571177</c:v>
                </c:pt>
                <c:pt idx="32">
                  <c:v>1.8169557514242183</c:v>
                </c:pt>
                <c:pt idx="34">
                  <c:v>1.8680973407975243</c:v>
                </c:pt>
                <c:pt idx="38">
                  <c:v>2.047040759352317</c:v>
                </c:pt>
                <c:pt idx="40">
                  <c:v>1.847813723352828</c:v>
                </c:pt>
                <c:pt idx="41">
                  <c:v>1.3577334042450322</c:v>
                </c:pt>
                <c:pt idx="44">
                  <c:v>2.145349073810308</c:v>
                </c:pt>
                <c:pt idx="46">
                  <c:v>2.1869890243074241</c:v>
                </c:pt>
                <c:pt idx="48">
                  <c:v>1.8786412721742503</c:v>
                </c:pt>
                <c:pt idx="52">
                  <c:v>1.9027908522066561</c:v>
                </c:pt>
                <c:pt idx="53">
                  <c:v>2.0364244994161811</c:v>
                </c:pt>
                <c:pt idx="55">
                  <c:v>1.6052355194332708</c:v>
                </c:pt>
                <c:pt idx="56">
                  <c:v>2.3790303421930385</c:v>
                </c:pt>
                <c:pt idx="58">
                  <c:v>1.7013161654704072</c:v>
                </c:pt>
                <c:pt idx="64">
                  <c:v>2.3416091574789442</c:v>
                </c:pt>
                <c:pt idx="65">
                  <c:v>1.6984952031439635</c:v>
                </c:pt>
                <c:pt idx="70">
                  <c:v>1.9747740836043426</c:v>
                </c:pt>
                <c:pt idx="73">
                  <c:v>1.8735799459342919</c:v>
                </c:pt>
                <c:pt idx="75">
                  <c:v>1.6145397489539748</c:v>
                </c:pt>
                <c:pt idx="78">
                  <c:v>2.411539902911775</c:v>
                </c:pt>
                <c:pt idx="84">
                  <c:v>1.9507945886167037</c:v>
                </c:pt>
                <c:pt idx="89">
                  <c:v>2.3850782243450288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A4-4937-B274-1D0265DF84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60864.6</c:v>
                </c:pt>
                <c:pt idx="6">
                  <c:v>67235.600000000006</c:v>
                </c:pt>
                <c:pt idx="10">
                  <c:v>88006.6</c:v>
                </c:pt>
                <c:pt idx="13">
                  <c:v>71671</c:v>
                </c:pt>
                <c:pt idx="17">
                  <c:v>86648.8</c:v>
                </c:pt>
                <c:pt idx="19">
                  <c:v>71599.199999999997</c:v>
                </c:pt>
                <c:pt idx="20">
                  <c:v>58785</c:v>
                </c:pt>
                <c:pt idx="22">
                  <c:v>87192.2</c:v>
                </c:pt>
                <c:pt idx="23">
                  <c:v>63030.2</c:v>
                </c:pt>
                <c:pt idx="28">
                  <c:v>74304.800000000003</c:v>
                </c:pt>
                <c:pt idx="33">
                  <c:v>67607.199999999997</c:v>
                </c:pt>
                <c:pt idx="37">
                  <c:v>76846.600000000006</c:v>
                </c:pt>
                <c:pt idx="45">
                  <c:v>81650.2</c:v>
                </c:pt>
                <c:pt idx="49">
                  <c:v>65917.8</c:v>
                </c:pt>
                <c:pt idx="51">
                  <c:v>70699</c:v>
                </c:pt>
                <c:pt idx="54">
                  <c:v>66767.8</c:v>
                </c:pt>
                <c:pt idx="72">
                  <c:v>77741.399999999994</c:v>
                </c:pt>
                <c:pt idx="76">
                  <c:v>53411.199999999997</c:v>
                </c:pt>
                <c:pt idx="98">
                  <c:v>64029.8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1.7268658629153892</c:v>
                </c:pt>
                <c:pt idx="6">
                  <c:v>1.6404256078625012</c:v>
                </c:pt>
                <c:pt idx="10">
                  <c:v>1.5004670104287632</c:v>
                </c:pt>
                <c:pt idx="13">
                  <c:v>1.660322864198909</c:v>
                </c:pt>
                <c:pt idx="17">
                  <c:v>1.644419772691601</c:v>
                </c:pt>
                <c:pt idx="19">
                  <c:v>1.7539162448742445</c:v>
                </c:pt>
                <c:pt idx="20">
                  <c:v>1.8769584077570809</c:v>
                </c:pt>
                <c:pt idx="22">
                  <c:v>1.5635802285066784</c:v>
                </c:pt>
                <c:pt idx="23">
                  <c:v>2.0425288195182629</c:v>
                </c:pt>
                <c:pt idx="28">
                  <c:v>1.6422761382844715</c:v>
                </c:pt>
                <c:pt idx="33">
                  <c:v>1.8115526156977364</c:v>
                </c:pt>
                <c:pt idx="37">
                  <c:v>1.5301783032691101</c:v>
                </c:pt>
                <c:pt idx="45">
                  <c:v>1.602041391202961</c:v>
                </c:pt>
                <c:pt idx="49">
                  <c:v>1.6139494946736692</c:v>
                </c:pt>
                <c:pt idx="51">
                  <c:v>1.7619061089972985</c:v>
                </c:pt>
                <c:pt idx="54">
                  <c:v>1.766884636007177</c:v>
                </c:pt>
                <c:pt idx="72">
                  <c:v>1.5135307570998209</c:v>
                </c:pt>
                <c:pt idx="76">
                  <c:v>1.7111766820442156</c:v>
                </c:pt>
                <c:pt idx="98">
                  <c:v>1.5182149561610374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A4-4937-B274-1D0265DF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195232"/>
        <c:axId val="1869904048"/>
      </c:scatterChart>
      <c:valAx>
        <c:axId val="14791952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04048"/>
        <c:crosses val="autoZero"/>
        <c:crossBetween val="midCat"/>
      </c:valAx>
      <c:valAx>
        <c:axId val="186990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919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50425.2</c:v>
                </c:pt>
                <c:pt idx="3">
                  <c:v>39055</c:v>
                </c:pt>
                <c:pt idx="4">
                  <c:v>58276.6</c:v>
                </c:pt>
                <c:pt idx="6">
                  <c:v>67235.600000000006</c:v>
                </c:pt>
                <c:pt idx="8">
                  <c:v>63986.2</c:v>
                </c:pt>
                <c:pt idx="9">
                  <c:v>69436.600000000006</c:v>
                </c:pt>
                <c:pt idx="10">
                  <c:v>88006.6</c:v>
                </c:pt>
                <c:pt idx="11">
                  <c:v>80609.8</c:v>
                </c:pt>
                <c:pt idx="12">
                  <c:v>60170.6</c:v>
                </c:pt>
                <c:pt idx="14">
                  <c:v>36415.599999999999</c:v>
                </c:pt>
                <c:pt idx="15">
                  <c:v>75523.399999999994</c:v>
                </c:pt>
                <c:pt idx="17">
                  <c:v>86648.8</c:v>
                </c:pt>
                <c:pt idx="18">
                  <c:v>47728.4</c:v>
                </c:pt>
                <c:pt idx="21">
                  <c:v>55593.599999999999</c:v>
                </c:pt>
                <c:pt idx="24">
                  <c:v>94854.399999999994</c:v>
                </c:pt>
                <c:pt idx="25">
                  <c:v>75898.600000000006</c:v>
                </c:pt>
                <c:pt idx="26">
                  <c:v>53202.2</c:v>
                </c:pt>
                <c:pt idx="27">
                  <c:v>51829</c:v>
                </c:pt>
                <c:pt idx="28">
                  <c:v>74304.800000000003</c:v>
                </c:pt>
                <c:pt idx="35">
                  <c:v>60366.8</c:v>
                </c:pt>
                <c:pt idx="36">
                  <c:v>69111.600000000006</c:v>
                </c:pt>
                <c:pt idx="37">
                  <c:v>76846.600000000006</c:v>
                </c:pt>
                <c:pt idx="39">
                  <c:v>36471</c:v>
                </c:pt>
                <c:pt idx="40">
                  <c:v>42199.6</c:v>
                </c:pt>
                <c:pt idx="41">
                  <c:v>41366</c:v>
                </c:pt>
                <c:pt idx="42">
                  <c:v>63450</c:v>
                </c:pt>
                <c:pt idx="43">
                  <c:v>89336.2</c:v>
                </c:pt>
                <c:pt idx="45">
                  <c:v>81650.2</c:v>
                </c:pt>
                <c:pt idx="47">
                  <c:v>61040.4</c:v>
                </c:pt>
                <c:pt idx="49">
                  <c:v>65917.8</c:v>
                </c:pt>
                <c:pt idx="50">
                  <c:v>76532.2</c:v>
                </c:pt>
                <c:pt idx="51">
                  <c:v>70699</c:v>
                </c:pt>
                <c:pt idx="54">
                  <c:v>66767.8</c:v>
                </c:pt>
                <c:pt idx="55">
                  <c:v>58271.199999999997</c:v>
                </c:pt>
                <c:pt idx="57">
                  <c:v>76494.8</c:v>
                </c:pt>
                <c:pt idx="58">
                  <c:v>59491</c:v>
                </c:pt>
                <c:pt idx="59">
                  <c:v>71279.600000000006</c:v>
                </c:pt>
                <c:pt idx="60">
                  <c:v>66929.600000000006</c:v>
                </c:pt>
                <c:pt idx="61">
                  <c:v>69898.600000000006</c:v>
                </c:pt>
                <c:pt idx="62">
                  <c:v>45423.6</c:v>
                </c:pt>
                <c:pt idx="63">
                  <c:v>56293</c:v>
                </c:pt>
                <c:pt idx="65">
                  <c:v>55369.599999999999</c:v>
                </c:pt>
                <c:pt idx="66">
                  <c:v>89429.8</c:v>
                </c:pt>
                <c:pt idx="67">
                  <c:v>67412.399999999994</c:v>
                </c:pt>
                <c:pt idx="68">
                  <c:v>69524.399999999994</c:v>
                </c:pt>
                <c:pt idx="69">
                  <c:v>102986.6</c:v>
                </c:pt>
                <c:pt idx="71">
                  <c:v>59178.8</c:v>
                </c:pt>
                <c:pt idx="72">
                  <c:v>77741.399999999994</c:v>
                </c:pt>
                <c:pt idx="74">
                  <c:v>82900</c:v>
                </c:pt>
                <c:pt idx="75">
                  <c:v>45888</c:v>
                </c:pt>
                <c:pt idx="76">
                  <c:v>53411.199999999997</c:v>
                </c:pt>
                <c:pt idx="77">
                  <c:v>99414.2</c:v>
                </c:pt>
                <c:pt idx="79">
                  <c:v>77499.600000000006</c:v>
                </c:pt>
                <c:pt idx="80">
                  <c:v>57033</c:v>
                </c:pt>
                <c:pt idx="81">
                  <c:v>45265</c:v>
                </c:pt>
                <c:pt idx="82">
                  <c:v>88716</c:v>
                </c:pt>
                <c:pt idx="83">
                  <c:v>81896.800000000003</c:v>
                </c:pt>
                <c:pt idx="85">
                  <c:v>51405</c:v>
                </c:pt>
                <c:pt idx="86">
                  <c:v>49419.4</c:v>
                </c:pt>
                <c:pt idx="87">
                  <c:v>68937.8</c:v>
                </c:pt>
                <c:pt idx="88">
                  <c:v>87712.4</c:v>
                </c:pt>
                <c:pt idx="90">
                  <c:v>50990</c:v>
                </c:pt>
                <c:pt idx="91">
                  <c:v>84208.8</c:v>
                </c:pt>
                <c:pt idx="92">
                  <c:v>80411.399999999994</c:v>
                </c:pt>
                <c:pt idx="93">
                  <c:v>38044.6</c:v>
                </c:pt>
                <c:pt idx="94">
                  <c:v>62517.4</c:v>
                </c:pt>
                <c:pt idx="95">
                  <c:v>57522.400000000001</c:v>
                </c:pt>
                <c:pt idx="96">
                  <c:v>51839.4</c:v>
                </c:pt>
                <c:pt idx="97">
                  <c:v>79400.800000000003</c:v>
                </c:pt>
                <c:pt idx="98">
                  <c:v>64029.8</c:v>
                </c:pt>
                <c:pt idx="99">
                  <c:v>65702.399999999994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1.5893243854263346</c:v>
                </c:pt>
                <c:pt idx="2">
                  <c:v>1.2931762898476507</c:v>
                </c:pt>
                <c:pt idx="3">
                  <c:v>1.4484715992353707</c:v>
                </c:pt>
                <c:pt idx="5">
                  <c:v>1.6404256078625012</c:v>
                </c:pt>
                <c:pt idx="7">
                  <c:v>1.5459739756384971</c:v>
                </c:pt>
                <c:pt idx="8">
                  <c:v>1.1712123001414239</c:v>
                </c:pt>
                <c:pt idx="9">
                  <c:v>1.5004670104287632</c:v>
                </c:pt>
                <c:pt idx="10">
                  <c:v>1.0325047326751833</c:v>
                </c:pt>
                <c:pt idx="11">
                  <c:v>1.2376808607525935</c:v>
                </c:pt>
                <c:pt idx="13">
                  <c:v>1.6678840936302024</c:v>
                </c:pt>
                <c:pt idx="14">
                  <c:v>1.1453536254988521</c:v>
                </c:pt>
                <c:pt idx="16">
                  <c:v>1.644419772691601</c:v>
                </c:pt>
                <c:pt idx="17">
                  <c:v>1.2381517084167917</c:v>
                </c:pt>
                <c:pt idx="20">
                  <c:v>1.3013368445288667</c:v>
                </c:pt>
                <c:pt idx="23">
                  <c:v>1.4299705654139399</c:v>
                </c:pt>
                <c:pt idx="24">
                  <c:v>1.3755853204143422</c:v>
                </c:pt>
                <c:pt idx="25">
                  <c:v>1.6671115104262606</c:v>
                </c:pt>
                <c:pt idx="26">
                  <c:v>1.1823303555924289</c:v>
                </c:pt>
                <c:pt idx="27">
                  <c:v>1.6422761382844715</c:v>
                </c:pt>
                <c:pt idx="34">
                  <c:v>1.1882524831529913</c:v>
                </c:pt>
                <c:pt idx="35">
                  <c:v>1.2278835969649089</c:v>
                </c:pt>
                <c:pt idx="36">
                  <c:v>1.5301783032691101</c:v>
                </c:pt>
                <c:pt idx="38">
                  <c:v>1.5021523950536042</c:v>
                </c:pt>
                <c:pt idx="39">
                  <c:v>1.847813723352828</c:v>
                </c:pt>
                <c:pt idx="40">
                  <c:v>1.3577334042450322</c:v>
                </c:pt>
                <c:pt idx="41">
                  <c:v>1.4545468873128446</c:v>
                </c:pt>
                <c:pt idx="42">
                  <c:v>1.1878947168113263</c:v>
                </c:pt>
                <c:pt idx="44">
                  <c:v>1.602041391202961</c:v>
                </c:pt>
                <c:pt idx="46">
                  <c:v>1.2364597872884189</c:v>
                </c:pt>
                <c:pt idx="48">
                  <c:v>1.6139494946736692</c:v>
                </c:pt>
                <c:pt idx="49">
                  <c:v>1.1760278680084983</c:v>
                </c:pt>
                <c:pt idx="50">
                  <c:v>1.7619061089972985</c:v>
                </c:pt>
                <c:pt idx="53">
                  <c:v>1.766884636007177</c:v>
                </c:pt>
                <c:pt idx="54">
                  <c:v>1.6052355194332708</c:v>
                </c:pt>
                <c:pt idx="56">
                  <c:v>1.4282931650255966</c:v>
                </c:pt>
                <c:pt idx="57">
                  <c:v>1.7013161654704072</c:v>
                </c:pt>
                <c:pt idx="58">
                  <c:v>1.2149619245899246</c:v>
                </c:pt>
                <c:pt idx="59">
                  <c:v>1.1938365088092562</c:v>
                </c:pt>
                <c:pt idx="60">
                  <c:v>1.4304149153201924</c:v>
                </c:pt>
                <c:pt idx="61">
                  <c:v>1.1697003319860162</c:v>
                </c:pt>
                <c:pt idx="62">
                  <c:v>1.0927824063382658</c:v>
                </c:pt>
                <c:pt idx="64">
                  <c:v>1.6984952031439635</c:v>
                </c:pt>
                <c:pt idx="65">
                  <c:v>1.3340743242185491</c:v>
                </c:pt>
                <c:pt idx="66">
                  <c:v>1.079875512516985</c:v>
                </c:pt>
                <c:pt idx="67">
                  <c:v>1.3974086795427219</c:v>
                </c:pt>
                <c:pt idx="68">
                  <c:v>1.1521304713428737</c:v>
                </c:pt>
                <c:pt idx="70">
                  <c:v>1.4246148958748741</c:v>
                </c:pt>
                <c:pt idx="71">
                  <c:v>1.5135307570998209</c:v>
                </c:pt>
                <c:pt idx="73">
                  <c:v>1.3454282267792521</c:v>
                </c:pt>
                <c:pt idx="74">
                  <c:v>1.6145397489539748</c:v>
                </c:pt>
                <c:pt idx="75">
                  <c:v>1.7111766820442156</c:v>
                </c:pt>
                <c:pt idx="76">
                  <c:v>1.0744038577989865</c:v>
                </c:pt>
                <c:pt idx="78">
                  <c:v>1.4289364074137156</c:v>
                </c:pt>
                <c:pt idx="79">
                  <c:v>1.3710483404344853</c:v>
                </c:pt>
                <c:pt idx="80">
                  <c:v>1.2633602120843919</c:v>
                </c:pt>
                <c:pt idx="81">
                  <c:v>1.4147278957572478</c:v>
                </c:pt>
                <c:pt idx="82">
                  <c:v>1.707588086469801</c:v>
                </c:pt>
                <c:pt idx="84">
                  <c:v>1.4537885419706253</c:v>
                </c:pt>
                <c:pt idx="85">
                  <c:v>1.3652128516331643</c:v>
                </c:pt>
                <c:pt idx="86">
                  <c:v>1.1261165862560163</c:v>
                </c:pt>
                <c:pt idx="87">
                  <c:v>1.3921292770463469</c:v>
                </c:pt>
                <c:pt idx="89">
                  <c:v>1.1885663855657973</c:v>
                </c:pt>
                <c:pt idx="90">
                  <c:v>1.4670319491549577</c:v>
                </c:pt>
                <c:pt idx="91">
                  <c:v>1.1506453065112658</c:v>
                </c:pt>
                <c:pt idx="92">
                  <c:v>1.2577080584366771</c:v>
                </c:pt>
                <c:pt idx="93">
                  <c:v>1.2158535063838227</c:v>
                </c:pt>
                <c:pt idx="94">
                  <c:v>1.3593139368315648</c:v>
                </c:pt>
                <c:pt idx="95">
                  <c:v>1.2110093866827163</c:v>
                </c:pt>
                <c:pt idx="96">
                  <c:v>1.392958257347533</c:v>
                </c:pt>
                <c:pt idx="97">
                  <c:v>1.5182149561610374</c:v>
                </c:pt>
                <c:pt idx="98">
                  <c:v>1.3432081628677188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E1-4B0F-BDE7-62464E7FFA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60864.6</c:v>
                </c:pt>
                <c:pt idx="2">
                  <c:v>28316.400000000001</c:v>
                </c:pt>
                <c:pt idx="5">
                  <c:v>47051.4</c:v>
                </c:pt>
                <c:pt idx="7">
                  <c:v>46282.6</c:v>
                </c:pt>
                <c:pt idx="13">
                  <c:v>71671</c:v>
                </c:pt>
                <c:pt idx="16">
                  <c:v>53972.800000000003</c:v>
                </c:pt>
                <c:pt idx="19">
                  <c:v>71599.199999999997</c:v>
                </c:pt>
                <c:pt idx="20">
                  <c:v>58785</c:v>
                </c:pt>
                <c:pt idx="22">
                  <c:v>87192.2</c:v>
                </c:pt>
                <c:pt idx="23">
                  <c:v>63030.2</c:v>
                </c:pt>
                <c:pt idx="29">
                  <c:v>54302</c:v>
                </c:pt>
                <c:pt idx="30">
                  <c:v>50351.8</c:v>
                </c:pt>
                <c:pt idx="31">
                  <c:v>56903.6</c:v>
                </c:pt>
                <c:pt idx="32">
                  <c:v>62876.6</c:v>
                </c:pt>
                <c:pt idx="33">
                  <c:v>67607.199999999997</c:v>
                </c:pt>
                <c:pt idx="34">
                  <c:v>59198.2</c:v>
                </c:pt>
                <c:pt idx="38">
                  <c:v>42984</c:v>
                </c:pt>
                <c:pt idx="44">
                  <c:v>54060.2</c:v>
                </c:pt>
                <c:pt idx="46">
                  <c:v>38284.6</c:v>
                </c:pt>
                <c:pt idx="48">
                  <c:v>48987</c:v>
                </c:pt>
                <c:pt idx="52">
                  <c:v>43341.599999999999</c:v>
                </c:pt>
                <c:pt idx="53">
                  <c:v>55325.4</c:v>
                </c:pt>
                <c:pt idx="56">
                  <c:v>42093.2</c:v>
                </c:pt>
                <c:pt idx="64">
                  <c:v>43645.2</c:v>
                </c:pt>
                <c:pt idx="70">
                  <c:v>58915.6</c:v>
                </c:pt>
                <c:pt idx="73">
                  <c:v>48237.599999999999</c:v>
                </c:pt>
                <c:pt idx="78">
                  <c:v>45896.4</c:v>
                </c:pt>
                <c:pt idx="84">
                  <c:v>39605.4</c:v>
                </c:pt>
                <c:pt idx="89">
                  <c:v>45139.4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1.7268658629153892</c:v>
                </c:pt>
                <c:pt idx="2">
                  <c:v>2.4488635561017644</c:v>
                </c:pt>
                <c:pt idx="5">
                  <c:v>2.3597810054536104</c:v>
                </c:pt>
                <c:pt idx="7">
                  <c:v>1.7505714890693262</c:v>
                </c:pt>
                <c:pt idx="13">
                  <c:v>1.660322864198909</c:v>
                </c:pt>
                <c:pt idx="16">
                  <c:v>2.133370883111493</c:v>
                </c:pt>
                <c:pt idx="19">
                  <c:v>1.7539162448742445</c:v>
                </c:pt>
                <c:pt idx="20">
                  <c:v>1.8769584077570809</c:v>
                </c:pt>
                <c:pt idx="22">
                  <c:v>1.5635802285066784</c:v>
                </c:pt>
                <c:pt idx="23">
                  <c:v>2.0425288195182629</c:v>
                </c:pt>
                <c:pt idx="29">
                  <c:v>1.8275201650031307</c:v>
                </c:pt>
                <c:pt idx="30">
                  <c:v>2.1043934874224952</c:v>
                </c:pt>
                <c:pt idx="31">
                  <c:v>1.8524135555571177</c:v>
                </c:pt>
                <c:pt idx="32">
                  <c:v>1.8169557514242183</c:v>
                </c:pt>
                <c:pt idx="33">
                  <c:v>1.8115526156977364</c:v>
                </c:pt>
                <c:pt idx="34">
                  <c:v>1.8680973407975243</c:v>
                </c:pt>
                <c:pt idx="38">
                  <c:v>2.047040759352317</c:v>
                </c:pt>
                <c:pt idx="44">
                  <c:v>2.145349073810308</c:v>
                </c:pt>
                <c:pt idx="46">
                  <c:v>2.1869890243074241</c:v>
                </c:pt>
                <c:pt idx="48">
                  <c:v>1.8786412721742503</c:v>
                </c:pt>
                <c:pt idx="52">
                  <c:v>1.9027908522066561</c:v>
                </c:pt>
                <c:pt idx="53">
                  <c:v>2.0364244994161811</c:v>
                </c:pt>
                <c:pt idx="56">
                  <c:v>2.3790303421930385</c:v>
                </c:pt>
                <c:pt idx="64">
                  <c:v>2.3416091574789442</c:v>
                </c:pt>
                <c:pt idx="70">
                  <c:v>1.9747740836043426</c:v>
                </c:pt>
                <c:pt idx="73">
                  <c:v>1.8735799459342919</c:v>
                </c:pt>
                <c:pt idx="78">
                  <c:v>2.411539902911775</c:v>
                </c:pt>
                <c:pt idx="84">
                  <c:v>1.9507945886167037</c:v>
                </c:pt>
                <c:pt idx="89">
                  <c:v>2.3850782243450288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1-4B0F-BDE7-62464E7FF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2096"/>
        <c:axId val="1869907376"/>
      </c:scatterChart>
      <c:valAx>
        <c:axId val="1782502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907376"/>
        <c:crosses val="autoZero"/>
        <c:crossBetween val="midCat"/>
      </c:valAx>
      <c:valAx>
        <c:axId val="186990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50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60967.199999999997</c:v>
                </c:pt>
                <c:pt idx="1">
                  <c:v>50177.599999999999</c:v>
                </c:pt>
                <c:pt idx="2">
                  <c:v>27390</c:v>
                </c:pt>
                <c:pt idx="3">
                  <c:v>39561.599999999999</c:v>
                </c:pt>
                <c:pt idx="4">
                  <c:v>58376.6</c:v>
                </c:pt>
                <c:pt idx="5">
                  <c:v>47952.2</c:v>
                </c:pt>
                <c:pt idx="6">
                  <c:v>67033.2</c:v>
                </c:pt>
                <c:pt idx="7">
                  <c:v>47521</c:v>
                </c:pt>
                <c:pt idx="8">
                  <c:v>64636.6</c:v>
                </c:pt>
                <c:pt idx="9">
                  <c:v>69427.399999999994</c:v>
                </c:pt>
                <c:pt idx="10">
                  <c:v>88165</c:v>
                </c:pt>
                <c:pt idx="11">
                  <c:v>80564.800000000003</c:v>
                </c:pt>
                <c:pt idx="12">
                  <c:v>59204.6</c:v>
                </c:pt>
                <c:pt idx="13">
                  <c:v>72017.2</c:v>
                </c:pt>
                <c:pt idx="14">
                  <c:v>35448.800000000003</c:v>
                </c:pt>
                <c:pt idx="15">
                  <c:v>75604.2</c:v>
                </c:pt>
                <c:pt idx="16">
                  <c:v>54832.800000000003</c:v>
                </c:pt>
                <c:pt idx="17">
                  <c:v>87135.8</c:v>
                </c:pt>
                <c:pt idx="18">
                  <c:v>47199.8</c:v>
                </c:pt>
                <c:pt idx="19">
                  <c:v>71631.600000000006</c:v>
                </c:pt>
                <c:pt idx="20">
                  <c:v>57764.4</c:v>
                </c:pt>
                <c:pt idx="21">
                  <c:v>56335.6</c:v>
                </c:pt>
                <c:pt idx="22">
                  <c:v>85585.8</c:v>
                </c:pt>
                <c:pt idx="23">
                  <c:v>64554.6</c:v>
                </c:pt>
                <c:pt idx="24">
                  <c:v>94715.6</c:v>
                </c:pt>
                <c:pt idx="25">
                  <c:v>75443</c:v>
                </c:pt>
                <c:pt idx="26">
                  <c:v>53354.400000000001</c:v>
                </c:pt>
                <c:pt idx="27">
                  <c:v>51268.4</c:v>
                </c:pt>
                <c:pt idx="28">
                  <c:v>74292.600000000006</c:v>
                </c:pt>
                <c:pt idx="29">
                  <c:v>55739.8</c:v>
                </c:pt>
                <c:pt idx="30">
                  <c:v>50411</c:v>
                </c:pt>
                <c:pt idx="31">
                  <c:v>57427</c:v>
                </c:pt>
                <c:pt idx="32">
                  <c:v>61732.4</c:v>
                </c:pt>
                <c:pt idx="33">
                  <c:v>68179.199999999997</c:v>
                </c:pt>
                <c:pt idx="34">
                  <c:v>57822.400000000001</c:v>
                </c:pt>
                <c:pt idx="35">
                  <c:v>60858.400000000001</c:v>
                </c:pt>
                <c:pt idx="36">
                  <c:v>67604</c:v>
                </c:pt>
                <c:pt idx="37">
                  <c:v>77501.2</c:v>
                </c:pt>
                <c:pt idx="38">
                  <c:v>39690.6</c:v>
                </c:pt>
                <c:pt idx="39">
                  <c:v>36115.199999999997</c:v>
                </c:pt>
                <c:pt idx="40">
                  <c:v>43662.6</c:v>
                </c:pt>
                <c:pt idx="41">
                  <c:v>41821.199999999997</c:v>
                </c:pt>
                <c:pt idx="42">
                  <c:v>64926</c:v>
                </c:pt>
                <c:pt idx="43">
                  <c:v>90308.800000000003</c:v>
                </c:pt>
                <c:pt idx="44">
                  <c:v>53382.6</c:v>
                </c:pt>
                <c:pt idx="45">
                  <c:v>84142.399999999994</c:v>
                </c:pt>
                <c:pt idx="46">
                  <c:v>38969.800000000003</c:v>
                </c:pt>
                <c:pt idx="47">
                  <c:v>62837.2</c:v>
                </c:pt>
                <c:pt idx="48">
                  <c:v>48845.8</c:v>
                </c:pt>
                <c:pt idx="49">
                  <c:v>65948.2</c:v>
                </c:pt>
                <c:pt idx="50">
                  <c:v>76248.600000000006</c:v>
                </c:pt>
                <c:pt idx="51">
                  <c:v>71926</c:v>
                </c:pt>
                <c:pt idx="52">
                  <c:v>42764.2</c:v>
                </c:pt>
                <c:pt idx="53">
                  <c:v>55268.800000000003</c:v>
                </c:pt>
                <c:pt idx="54">
                  <c:v>67710.399999999994</c:v>
                </c:pt>
                <c:pt idx="55">
                  <c:v>58505.4</c:v>
                </c:pt>
                <c:pt idx="56">
                  <c:v>40848.199999999997</c:v>
                </c:pt>
                <c:pt idx="57">
                  <c:v>76807.8</c:v>
                </c:pt>
                <c:pt idx="58">
                  <c:v>57066.8</c:v>
                </c:pt>
                <c:pt idx="59">
                  <c:v>70596.2</c:v>
                </c:pt>
                <c:pt idx="60">
                  <c:v>65919.600000000006</c:v>
                </c:pt>
                <c:pt idx="61">
                  <c:v>69834.399999999994</c:v>
                </c:pt>
                <c:pt idx="62">
                  <c:v>43774.2</c:v>
                </c:pt>
                <c:pt idx="63">
                  <c:v>55660.6</c:v>
                </c:pt>
                <c:pt idx="64">
                  <c:v>45634.400000000001</c:v>
                </c:pt>
                <c:pt idx="65">
                  <c:v>55386.400000000001</c:v>
                </c:pt>
                <c:pt idx="66">
                  <c:v>90437.2</c:v>
                </c:pt>
                <c:pt idx="67">
                  <c:v>67056.399999999994</c:v>
                </c:pt>
                <c:pt idx="68">
                  <c:v>70953</c:v>
                </c:pt>
                <c:pt idx="69">
                  <c:v>102102.6</c:v>
                </c:pt>
                <c:pt idx="70">
                  <c:v>59025.599999999999</c:v>
                </c:pt>
                <c:pt idx="71">
                  <c:v>60324.4</c:v>
                </c:pt>
                <c:pt idx="72">
                  <c:v>76107.600000000006</c:v>
                </c:pt>
                <c:pt idx="73">
                  <c:v>48581.599999999999</c:v>
                </c:pt>
                <c:pt idx="74">
                  <c:v>81881.399999999994</c:v>
                </c:pt>
                <c:pt idx="75">
                  <c:v>44943</c:v>
                </c:pt>
                <c:pt idx="76">
                  <c:v>55487</c:v>
                </c:pt>
                <c:pt idx="77">
                  <c:v>99443.8</c:v>
                </c:pt>
                <c:pt idx="78">
                  <c:v>47341.8</c:v>
                </c:pt>
                <c:pt idx="79">
                  <c:v>75919.199999999997</c:v>
                </c:pt>
                <c:pt idx="80">
                  <c:v>53949</c:v>
                </c:pt>
                <c:pt idx="81">
                  <c:v>46295</c:v>
                </c:pt>
                <c:pt idx="82">
                  <c:v>88090.8</c:v>
                </c:pt>
                <c:pt idx="83">
                  <c:v>82028.800000000003</c:v>
                </c:pt>
                <c:pt idx="84">
                  <c:v>38942.6</c:v>
                </c:pt>
                <c:pt idx="85">
                  <c:v>50398.400000000001</c:v>
                </c:pt>
                <c:pt idx="86">
                  <c:v>50009.8</c:v>
                </c:pt>
                <c:pt idx="87">
                  <c:v>68675.399999999994</c:v>
                </c:pt>
                <c:pt idx="88">
                  <c:v>86784.8</c:v>
                </c:pt>
                <c:pt idx="89">
                  <c:v>44901.4</c:v>
                </c:pt>
                <c:pt idx="90">
                  <c:v>52985.4</c:v>
                </c:pt>
                <c:pt idx="91">
                  <c:v>83068.800000000003</c:v>
                </c:pt>
                <c:pt idx="92">
                  <c:v>82479.399999999994</c:v>
                </c:pt>
                <c:pt idx="93">
                  <c:v>38204.400000000001</c:v>
                </c:pt>
                <c:pt idx="94">
                  <c:v>60424.800000000003</c:v>
                </c:pt>
                <c:pt idx="95">
                  <c:v>57686.2</c:v>
                </c:pt>
                <c:pt idx="96">
                  <c:v>52144.800000000003</c:v>
                </c:pt>
                <c:pt idx="97">
                  <c:v>79624.600000000006</c:v>
                </c:pt>
                <c:pt idx="98">
                  <c:v>64245.8</c:v>
                </c:pt>
                <c:pt idx="99">
                  <c:v>65502.8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1.7229920350614758</c:v>
                </c:pt>
                <c:pt idx="1">
                  <c:v>1.6018103695672969</c:v>
                </c:pt>
                <c:pt idx="2">
                  <c:v>2.3526469514421322</c:v>
                </c:pt>
                <c:pt idx="3">
                  <c:v>1.2314972094151906</c:v>
                </c:pt>
                <c:pt idx="4">
                  <c:v>1.3785146788267901</c:v>
                </c:pt>
                <c:pt idx="5">
                  <c:v>2.334157765441419</c:v>
                </c:pt>
                <c:pt idx="6">
                  <c:v>1.6465273923966035</c:v>
                </c:pt>
                <c:pt idx="7">
                  <c:v>1.7036257654510638</c:v>
                </c:pt>
                <c:pt idx="8">
                  <c:v>1.5424233329104564</c:v>
                </c:pt>
                <c:pt idx="9">
                  <c:v>1.1786988998579813</c:v>
                </c:pt>
                <c:pt idx="10">
                  <c:v>1.5020019282028017</c:v>
                </c:pt>
                <c:pt idx="11">
                  <c:v>1.0341985581792543</c:v>
                </c:pt>
                <c:pt idx="12">
                  <c:v>1.1986568611222777</c:v>
                </c:pt>
                <c:pt idx="13">
                  <c:v>1.6064495703804091</c:v>
                </c:pt>
                <c:pt idx="14">
                  <c:v>1.7011013066732863</c:v>
                </c:pt>
                <c:pt idx="15">
                  <c:v>1.1439443840421564</c:v>
                </c:pt>
                <c:pt idx="16">
                  <c:v>2.0999474766927824</c:v>
                </c:pt>
                <c:pt idx="17">
                  <c:v>1.585708744281914</c:v>
                </c:pt>
                <c:pt idx="18">
                  <c:v>1.2220814494976673</c:v>
                </c:pt>
                <c:pt idx="19">
                  <c:v>1.7535975742549377</c:v>
                </c:pt>
                <c:pt idx="20">
                  <c:v>1.9249226166981739</c:v>
                </c:pt>
                <c:pt idx="21">
                  <c:v>1.2861671838056221</c:v>
                </c:pt>
                <c:pt idx="22">
                  <c:v>1.5927759044140499</c:v>
                </c:pt>
                <c:pt idx="23">
                  <c:v>1.9942808103527867</c:v>
                </c:pt>
                <c:pt idx="24">
                  <c:v>1.432087216889298</c:v>
                </c:pt>
                <c:pt idx="25">
                  <c:v>1.3844094216825948</c:v>
                </c:pt>
                <c:pt idx="26">
                  <c:v>1.6580263295998081</c:v>
                </c:pt>
                <c:pt idx="27">
                  <c:v>1.2143932714888703</c:v>
                </c:pt>
                <c:pt idx="28">
                  <c:v>1.63822507221446</c:v>
                </c:pt>
                <c:pt idx="29">
                  <c:v>1.7332857312010448</c:v>
                </c:pt>
                <c:pt idx="30">
                  <c:v>2.1014262760111881</c:v>
                </c:pt>
                <c:pt idx="31">
                  <c:v>1.8298883800302994</c:v>
                </c:pt>
                <c:pt idx="32">
                  <c:v>1.8616156183786796</c:v>
                </c:pt>
                <c:pt idx="33">
                  <c:v>1.7946382474420353</c:v>
                </c:pt>
                <c:pt idx="34">
                  <c:v>1.9095021998395085</c:v>
                </c:pt>
                <c:pt idx="35">
                  <c:v>1.1746118859516517</c:v>
                </c:pt>
                <c:pt idx="36">
                  <c:v>1.2791402875569493</c:v>
                </c:pt>
                <c:pt idx="37">
                  <c:v>1.5116669161251697</c:v>
                </c:pt>
                <c:pt idx="38">
                  <c:v>2.1028404710435216</c:v>
                </c:pt>
                <c:pt idx="39">
                  <c:v>1.5255072656388446</c:v>
                </c:pt>
                <c:pt idx="40">
                  <c:v>1.790365209584404</c:v>
                </c:pt>
                <c:pt idx="41">
                  <c:v>1.4554340860616148</c:v>
                </c:pt>
                <c:pt idx="42">
                  <c:v>1.3760280935218556</c:v>
                </c:pt>
                <c:pt idx="43">
                  <c:v>1.1756661587796537</c:v>
                </c:pt>
                <c:pt idx="44">
                  <c:v>2.1824152439184306</c:v>
                </c:pt>
                <c:pt idx="45">
                  <c:v>1.5650135959991633</c:v>
                </c:pt>
                <c:pt idx="46">
                  <c:v>2.0716298261730879</c:v>
                </c:pt>
                <c:pt idx="47">
                  <c:v>1.2206463687115277</c:v>
                </c:pt>
                <c:pt idx="48">
                  <c:v>1.9144327659696432</c:v>
                </c:pt>
                <c:pt idx="49">
                  <c:v>1.6132055158442535</c:v>
                </c:pt>
                <c:pt idx="50">
                  <c:v>1.2055303310487011</c:v>
                </c:pt>
                <c:pt idx="51">
                  <c:v>1.7154436504184856</c:v>
                </c:pt>
                <c:pt idx="52">
                  <c:v>1.8986909611310396</c:v>
                </c:pt>
                <c:pt idx="53">
                  <c:v>2.0430876009611207</c:v>
                </c:pt>
                <c:pt idx="54">
                  <c:v>1.7403973392565988</c:v>
                </c:pt>
                <c:pt idx="55">
                  <c:v>1.6022794477091002</c:v>
                </c:pt>
                <c:pt idx="56">
                  <c:v>2.4829245841922045</c:v>
                </c:pt>
                <c:pt idx="57">
                  <c:v>1.4802402880957402</c:v>
                </c:pt>
                <c:pt idx="58">
                  <c:v>1.7736582391162636</c:v>
                </c:pt>
                <c:pt idx="59">
                  <c:v>1.2262558041367666</c:v>
                </c:pt>
                <c:pt idx="60">
                  <c:v>1.1959872329322385</c:v>
                </c:pt>
                <c:pt idx="61">
                  <c:v>1.3599028558990987</c:v>
                </c:pt>
                <c:pt idx="62">
                  <c:v>1.1788450731252655</c:v>
                </c:pt>
                <c:pt idx="63">
                  <c:v>1.1080189577546775</c:v>
                </c:pt>
                <c:pt idx="64">
                  <c:v>2.3177033115369108</c:v>
                </c:pt>
                <c:pt idx="65">
                  <c:v>1.6908844048358442</c:v>
                </c:pt>
                <c:pt idx="66">
                  <c:v>1.3192248322592917</c:v>
                </c:pt>
                <c:pt idx="67">
                  <c:v>1.0695176001097584</c:v>
                </c:pt>
                <c:pt idx="68">
                  <c:v>1.3693994616154355</c:v>
                </c:pt>
                <c:pt idx="69">
                  <c:v>1.1582956751346194</c:v>
                </c:pt>
                <c:pt idx="70">
                  <c:v>1.9728219619961509</c:v>
                </c:pt>
                <c:pt idx="71">
                  <c:v>1.3998978854327602</c:v>
                </c:pt>
                <c:pt idx="72">
                  <c:v>1.5496218511686086</c:v>
                </c:pt>
                <c:pt idx="73">
                  <c:v>1.8598399394009255</c:v>
                </c:pt>
                <c:pt idx="74">
                  <c:v>1.3726682738692793</c:v>
                </c:pt>
                <c:pt idx="75">
                  <c:v>1.6692699641768463</c:v>
                </c:pt>
                <c:pt idx="76">
                  <c:v>1.6892785697550778</c:v>
                </c:pt>
                <c:pt idx="77">
                  <c:v>1.0778952533994075</c:v>
                </c:pt>
                <c:pt idx="78">
                  <c:v>2.318564144160129</c:v>
                </c:pt>
                <c:pt idx="79">
                  <c:v>1.4547176471827945</c:v>
                </c:pt>
                <c:pt idx="80">
                  <c:v>1.4494429924558379</c:v>
                </c:pt>
                <c:pt idx="81">
                  <c:v>1.2353817906901394</c:v>
                </c:pt>
                <c:pt idx="82">
                  <c:v>1.4265734900806895</c:v>
                </c:pt>
                <c:pt idx="83">
                  <c:v>1.6510298821877194</c:v>
                </c:pt>
                <c:pt idx="84">
                  <c:v>1.9840739960865479</c:v>
                </c:pt>
                <c:pt idx="85">
                  <c:v>1.4828843772818183</c:v>
                </c:pt>
                <c:pt idx="86">
                  <c:v>1.3460561729900939</c:v>
                </c:pt>
                <c:pt idx="87">
                  <c:v>1.127754625382597</c:v>
                </c:pt>
                <c:pt idx="88">
                  <c:v>1.4598178482867967</c:v>
                </c:pt>
                <c:pt idx="89">
                  <c:v>2.3915958077031005</c:v>
                </c:pt>
                <c:pt idx="90">
                  <c:v>1.143786778999498</c:v>
                </c:pt>
                <c:pt idx="91">
                  <c:v>1.489584537154744</c:v>
                </c:pt>
                <c:pt idx="92">
                  <c:v>1.1488201902535664</c:v>
                </c:pt>
                <c:pt idx="93">
                  <c:v>1.2499083875155741</c:v>
                </c:pt>
                <c:pt idx="94">
                  <c:v>1.2575134712899338</c:v>
                </c:pt>
                <c:pt idx="95">
                  <c:v>1.355956883968783</c:v>
                </c:pt>
                <c:pt idx="96">
                  <c:v>1.2276008345990395</c:v>
                </c:pt>
                <c:pt idx="97">
                  <c:v>1.3702298033522302</c:v>
                </c:pt>
                <c:pt idx="98">
                  <c:v>1.5026507569366401</c:v>
                </c:pt>
                <c:pt idx="99">
                  <c:v>1.3498354268825148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B-4303-B3EB-71760F529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279904"/>
        <c:axId val="1790833248"/>
      </c:scatterChart>
      <c:valAx>
        <c:axId val="1867279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33248"/>
        <c:crosses val="autoZero"/>
        <c:crossBetween val="midCat"/>
      </c:valAx>
      <c:valAx>
        <c:axId val="179083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27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39561.599999999999</c:v>
                </c:pt>
                <c:pt idx="4">
                  <c:v>58376.6</c:v>
                </c:pt>
                <c:pt idx="12">
                  <c:v>59204.6</c:v>
                </c:pt>
                <c:pt idx="18">
                  <c:v>47199.8</c:v>
                </c:pt>
                <c:pt idx="21">
                  <c:v>56335.6</c:v>
                </c:pt>
                <c:pt idx="27">
                  <c:v>51268.4</c:v>
                </c:pt>
                <c:pt idx="35">
                  <c:v>60858.400000000001</c:v>
                </c:pt>
                <c:pt idx="39">
                  <c:v>36115.199999999997</c:v>
                </c:pt>
                <c:pt idx="62">
                  <c:v>43774.2</c:v>
                </c:pt>
                <c:pt idx="63">
                  <c:v>55660.6</c:v>
                </c:pt>
                <c:pt idx="71">
                  <c:v>60324.4</c:v>
                </c:pt>
                <c:pt idx="80">
                  <c:v>53949</c:v>
                </c:pt>
                <c:pt idx="81">
                  <c:v>46295</c:v>
                </c:pt>
                <c:pt idx="85">
                  <c:v>50398.400000000001</c:v>
                </c:pt>
                <c:pt idx="86">
                  <c:v>50009.8</c:v>
                </c:pt>
                <c:pt idx="90">
                  <c:v>52985.4</c:v>
                </c:pt>
                <c:pt idx="93">
                  <c:v>38204.400000000001</c:v>
                </c:pt>
                <c:pt idx="94">
                  <c:v>60424.800000000003</c:v>
                </c:pt>
                <c:pt idx="95">
                  <c:v>57686.2</c:v>
                </c:pt>
                <c:pt idx="96">
                  <c:v>52144.800000000003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1.2314972094151906</c:v>
                </c:pt>
                <c:pt idx="1">
                  <c:v>1.3785146788267901</c:v>
                </c:pt>
                <c:pt idx="9">
                  <c:v>1.1986568611222777</c:v>
                </c:pt>
                <c:pt idx="15">
                  <c:v>1.2220814494976673</c:v>
                </c:pt>
                <c:pt idx="18">
                  <c:v>1.2861671838056221</c:v>
                </c:pt>
                <c:pt idx="24">
                  <c:v>1.2143932714888703</c:v>
                </c:pt>
                <c:pt idx="32">
                  <c:v>1.1746118859516517</c:v>
                </c:pt>
                <c:pt idx="36">
                  <c:v>1.5255072656388446</c:v>
                </c:pt>
                <c:pt idx="59">
                  <c:v>1.1788450731252655</c:v>
                </c:pt>
                <c:pt idx="60">
                  <c:v>1.1080189577546775</c:v>
                </c:pt>
                <c:pt idx="68">
                  <c:v>1.3998978854327602</c:v>
                </c:pt>
                <c:pt idx="77">
                  <c:v>1.4494429924558379</c:v>
                </c:pt>
                <c:pt idx="78">
                  <c:v>1.2353817906901394</c:v>
                </c:pt>
                <c:pt idx="82">
                  <c:v>1.4828843772818183</c:v>
                </c:pt>
                <c:pt idx="83">
                  <c:v>1.3460561729900939</c:v>
                </c:pt>
                <c:pt idx="87">
                  <c:v>1.143786778999498</c:v>
                </c:pt>
                <c:pt idx="90">
                  <c:v>1.2499083875155741</c:v>
                </c:pt>
                <c:pt idx="91">
                  <c:v>1.2575134712899338</c:v>
                </c:pt>
                <c:pt idx="92">
                  <c:v>1.355956883968783</c:v>
                </c:pt>
                <c:pt idx="93">
                  <c:v>1.2276008345990395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7-4960-A075-1624F6CE4C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8">
                  <c:v>64636.6</c:v>
                </c:pt>
                <c:pt idx="9">
                  <c:v>69427.399999999994</c:v>
                </c:pt>
                <c:pt idx="11">
                  <c:v>80564.800000000003</c:v>
                </c:pt>
                <c:pt idx="15">
                  <c:v>75604.2</c:v>
                </c:pt>
                <c:pt idx="24">
                  <c:v>94715.6</c:v>
                </c:pt>
                <c:pt idx="25">
                  <c:v>75443</c:v>
                </c:pt>
                <c:pt idx="36">
                  <c:v>67604</c:v>
                </c:pt>
                <c:pt idx="42">
                  <c:v>64926</c:v>
                </c:pt>
                <c:pt idx="43">
                  <c:v>90308.800000000003</c:v>
                </c:pt>
                <c:pt idx="47">
                  <c:v>62837.2</c:v>
                </c:pt>
                <c:pt idx="50">
                  <c:v>76248.600000000006</c:v>
                </c:pt>
                <c:pt idx="57">
                  <c:v>76807.8</c:v>
                </c:pt>
                <c:pt idx="59">
                  <c:v>70596.2</c:v>
                </c:pt>
                <c:pt idx="60">
                  <c:v>65919.600000000006</c:v>
                </c:pt>
                <c:pt idx="61">
                  <c:v>69834.399999999994</c:v>
                </c:pt>
                <c:pt idx="66">
                  <c:v>90437.2</c:v>
                </c:pt>
                <c:pt idx="67">
                  <c:v>67056.399999999994</c:v>
                </c:pt>
                <c:pt idx="68">
                  <c:v>70953</c:v>
                </c:pt>
                <c:pt idx="69">
                  <c:v>102102.6</c:v>
                </c:pt>
                <c:pt idx="74">
                  <c:v>81881.399999999994</c:v>
                </c:pt>
                <c:pt idx="77">
                  <c:v>99443.8</c:v>
                </c:pt>
                <c:pt idx="79">
                  <c:v>75919.199999999997</c:v>
                </c:pt>
                <c:pt idx="82">
                  <c:v>88090.8</c:v>
                </c:pt>
                <c:pt idx="83">
                  <c:v>82028.800000000003</c:v>
                </c:pt>
                <c:pt idx="87">
                  <c:v>68675.399999999994</c:v>
                </c:pt>
                <c:pt idx="88">
                  <c:v>86784.8</c:v>
                </c:pt>
                <c:pt idx="91">
                  <c:v>83068.800000000003</c:v>
                </c:pt>
                <c:pt idx="92">
                  <c:v>82479.399999999994</c:v>
                </c:pt>
                <c:pt idx="97">
                  <c:v>79624.600000000006</c:v>
                </c:pt>
                <c:pt idx="99">
                  <c:v>65502.8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8">
                  <c:v>1.5424233329104564</c:v>
                </c:pt>
                <c:pt idx="9">
                  <c:v>1.1786988998579813</c:v>
                </c:pt>
                <c:pt idx="11">
                  <c:v>1.0341985581792543</c:v>
                </c:pt>
                <c:pt idx="15">
                  <c:v>1.1439443840421564</c:v>
                </c:pt>
                <c:pt idx="24">
                  <c:v>1.432087216889298</c:v>
                </c:pt>
                <c:pt idx="25">
                  <c:v>1.3844094216825948</c:v>
                </c:pt>
                <c:pt idx="36">
                  <c:v>1.2791402875569493</c:v>
                </c:pt>
                <c:pt idx="42">
                  <c:v>1.3760280935218556</c:v>
                </c:pt>
                <c:pt idx="43">
                  <c:v>1.1756661587796537</c:v>
                </c:pt>
                <c:pt idx="47">
                  <c:v>1.2206463687115277</c:v>
                </c:pt>
                <c:pt idx="50">
                  <c:v>1.2055303310487011</c:v>
                </c:pt>
                <c:pt idx="57">
                  <c:v>1.4802402880957402</c:v>
                </c:pt>
                <c:pt idx="59">
                  <c:v>1.2262558041367666</c:v>
                </c:pt>
                <c:pt idx="60">
                  <c:v>1.1959872329322385</c:v>
                </c:pt>
                <c:pt idx="61">
                  <c:v>1.3599028558990987</c:v>
                </c:pt>
                <c:pt idx="66">
                  <c:v>1.3192248322592917</c:v>
                </c:pt>
                <c:pt idx="67">
                  <c:v>1.0695176001097584</c:v>
                </c:pt>
                <c:pt idx="68">
                  <c:v>1.3693994616154355</c:v>
                </c:pt>
                <c:pt idx="69">
                  <c:v>1.1582956751346194</c:v>
                </c:pt>
                <c:pt idx="74">
                  <c:v>1.3726682738692793</c:v>
                </c:pt>
                <c:pt idx="77">
                  <c:v>1.0778952533994075</c:v>
                </c:pt>
                <c:pt idx="79">
                  <c:v>1.4547176471827945</c:v>
                </c:pt>
                <c:pt idx="82">
                  <c:v>1.4265734900806895</c:v>
                </c:pt>
                <c:pt idx="83">
                  <c:v>1.6510298821877194</c:v>
                </c:pt>
                <c:pt idx="87">
                  <c:v>1.127754625382597</c:v>
                </c:pt>
                <c:pt idx="88">
                  <c:v>1.4598178482867967</c:v>
                </c:pt>
                <c:pt idx="91">
                  <c:v>1.489584537154744</c:v>
                </c:pt>
                <c:pt idx="92">
                  <c:v>1.1488201902535664</c:v>
                </c:pt>
                <c:pt idx="97">
                  <c:v>1.3702298033522302</c:v>
                </c:pt>
                <c:pt idx="99">
                  <c:v>1.3498354268825148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97-4960-A075-1624F6CE4C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50177.599999999999</c:v>
                </c:pt>
                <c:pt idx="2">
                  <c:v>27390</c:v>
                </c:pt>
                <c:pt idx="5">
                  <c:v>47952.2</c:v>
                </c:pt>
                <c:pt idx="7">
                  <c:v>47521</c:v>
                </c:pt>
                <c:pt idx="14">
                  <c:v>35448.800000000003</c:v>
                </c:pt>
                <c:pt idx="16">
                  <c:v>54832.800000000003</c:v>
                </c:pt>
                <c:pt idx="26">
                  <c:v>53354.400000000001</c:v>
                </c:pt>
                <c:pt idx="29">
                  <c:v>55739.8</c:v>
                </c:pt>
                <c:pt idx="30">
                  <c:v>50411</c:v>
                </c:pt>
                <c:pt idx="31">
                  <c:v>57427</c:v>
                </c:pt>
                <c:pt idx="32">
                  <c:v>61732.4</c:v>
                </c:pt>
                <c:pt idx="34">
                  <c:v>57822.400000000001</c:v>
                </c:pt>
                <c:pt idx="38">
                  <c:v>39690.6</c:v>
                </c:pt>
                <c:pt idx="40">
                  <c:v>43662.6</c:v>
                </c:pt>
                <c:pt idx="41">
                  <c:v>41821.199999999997</c:v>
                </c:pt>
                <c:pt idx="44">
                  <c:v>53382.6</c:v>
                </c:pt>
                <c:pt idx="46">
                  <c:v>38969.800000000003</c:v>
                </c:pt>
                <c:pt idx="48">
                  <c:v>48845.8</c:v>
                </c:pt>
                <c:pt idx="52">
                  <c:v>42764.2</c:v>
                </c:pt>
                <c:pt idx="53">
                  <c:v>55268.800000000003</c:v>
                </c:pt>
                <c:pt idx="55">
                  <c:v>58505.4</c:v>
                </c:pt>
                <c:pt idx="56">
                  <c:v>40848.199999999997</c:v>
                </c:pt>
                <c:pt idx="58">
                  <c:v>57066.8</c:v>
                </c:pt>
                <c:pt idx="64">
                  <c:v>45634.400000000001</c:v>
                </c:pt>
                <c:pt idx="65">
                  <c:v>55386.400000000001</c:v>
                </c:pt>
                <c:pt idx="70">
                  <c:v>59025.599999999999</c:v>
                </c:pt>
                <c:pt idx="73">
                  <c:v>48581.599999999999</c:v>
                </c:pt>
                <c:pt idx="75">
                  <c:v>44943</c:v>
                </c:pt>
                <c:pt idx="78">
                  <c:v>47341.8</c:v>
                </c:pt>
                <c:pt idx="84">
                  <c:v>38942.6</c:v>
                </c:pt>
                <c:pt idx="89">
                  <c:v>44901.4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1.6018103695672969</c:v>
                </c:pt>
                <c:pt idx="2">
                  <c:v>2.3526469514421322</c:v>
                </c:pt>
                <c:pt idx="5">
                  <c:v>2.334157765441419</c:v>
                </c:pt>
                <c:pt idx="7">
                  <c:v>1.7036257654510638</c:v>
                </c:pt>
                <c:pt idx="14">
                  <c:v>1.7011013066732863</c:v>
                </c:pt>
                <c:pt idx="16">
                  <c:v>2.0999474766927824</c:v>
                </c:pt>
                <c:pt idx="26">
                  <c:v>1.6580263295998081</c:v>
                </c:pt>
                <c:pt idx="29">
                  <c:v>1.7332857312010448</c:v>
                </c:pt>
                <c:pt idx="30">
                  <c:v>2.1014262760111881</c:v>
                </c:pt>
                <c:pt idx="31">
                  <c:v>1.8298883800302994</c:v>
                </c:pt>
                <c:pt idx="32">
                  <c:v>1.8616156183786796</c:v>
                </c:pt>
                <c:pt idx="34">
                  <c:v>1.9095021998395085</c:v>
                </c:pt>
                <c:pt idx="38">
                  <c:v>2.1028404710435216</c:v>
                </c:pt>
                <c:pt idx="40">
                  <c:v>1.790365209584404</c:v>
                </c:pt>
                <c:pt idx="41">
                  <c:v>1.4554340860616148</c:v>
                </c:pt>
                <c:pt idx="44">
                  <c:v>2.1824152439184306</c:v>
                </c:pt>
                <c:pt idx="46">
                  <c:v>2.0716298261730879</c:v>
                </c:pt>
                <c:pt idx="48">
                  <c:v>1.9144327659696432</c:v>
                </c:pt>
                <c:pt idx="52">
                  <c:v>1.8986909611310396</c:v>
                </c:pt>
                <c:pt idx="53">
                  <c:v>2.0430876009611207</c:v>
                </c:pt>
                <c:pt idx="55">
                  <c:v>1.6022794477091002</c:v>
                </c:pt>
                <c:pt idx="56">
                  <c:v>2.4829245841922045</c:v>
                </c:pt>
                <c:pt idx="58">
                  <c:v>1.7736582391162636</c:v>
                </c:pt>
                <c:pt idx="64">
                  <c:v>2.3177033115369108</c:v>
                </c:pt>
                <c:pt idx="65">
                  <c:v>1.6908844048358442</c:v>
                </c:pt>
                <c:pt idx="70">
                  <c:v>1.9728219619961509</c:v>
                </c:pt>
                <c:pt idx="73">
                  <c:v>1.8598399394009255</c:v>
                </c:pt>
                <c:pt idx="75">
                  <c:v>1.6692699641768463</c:v>
                </c:pt>
                <c:pt idx="78">
                  <c:v>2.318564144160129</c:v>
                </c:pt>
                <c:pt idx="84">
                  <c:v>1.9840739960865479</c:v>
                </c:pt>
                <c:pt idx="89">
                  <c:v>2.3915958077031005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97-4960-A075-1624F6CE4C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60967.199999999997</c:v>
                </c:pt>
                <c:pt idx="6">
                  <c:v>67033.2</c:v>
                </c:pt>
                <c:pt idx="10">
                  <c:v>88165</c:v>
                </c:pt>
                <c:pt idx="13">
                  <c:v>72017.2</c:v>
                </c:pt>
                <c:pt idx="17">
                  <c:v>87135.8</c:v>
                </c:pt>
                <c:pt idx="19">
                  <c:v>71631.600000000006</c:v>
                </c:pt>
                <c:pt idx="20">
                  <c:v>57764.4</c:v>
                </c:pt>
                <c:pt idx="22">
                  <c:v>85585.8</c:v>
                </c:pt>
                <c:pt idx="23">
                  <c:v>64554.6</c:v>
                </c:pt>
                <c:pt idx="28">
                  <c:v>74292.600000000006</c:v>
                </c:pt>
                <c:pt idx="33">
                  <c:v>68179.199999999997</c:v>
                </c:pt>
                <c:pt idx="37">
                  <c:v>77501.2</c:v>
                </c:pt>
                <c:pt idx="45">
                  <c:v>84142.399999999994</c:v>
                </c:pt>
                <c:pt idx="49">
                  <c:v>65948.2</c:v>
                </c:pt>
                <c:pt idx="51">
                  <c:v>71926</c:v>
                </c:pt>
                <c:pt idx="54">
                  <c:v>67710.399999999994</c:v>
                </c:pt>
                <c:pt idx="72">
                  <c:v>76107.600000000006</c:v>
                </c:pt>
                <c:pt idx="76">
                  <c:v>55487</c:v>
                </c:pt>
                <c:pt idx="98">
                  <c:v>64245.8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1.7229920350614758</c:v>
                </c:pt>
                <c:pt idx="6">
                  <c:v>1.6465273923966035</c:v>
                </c:pt>
                <c:pt idx="10">
                  <c:v>1.5020019282028017</c:v>
                </c:pt>
                <c:pt idx="13">
                  <c:v>1.6064495703804091</c:v>
                </c:pt>
                <c:pt idx="17">
                  <c:v>1.585708744281914</c:v>
                </c:pt>
                <c:pt idx="19">
                  <c:v>1.7535975742549377</c:v>
                </c:pt>
                <c:pt idx="20">
                  <c:v>1.9249226166981739</c:v>
                </c:pt>
                <c:pt idx="22">
                  <c:v>1.5927759044140499</c:v>
                </c:pt>
                <c:pt idx="23">
                  <c:v>1.9942808103527867</c:v>
                </c:pt>
                <c:pt idx="28">
                  <c:v>1.63822507221446</c:v>
                </c:pt>
                <c:pt idx="33">
                  <c:v>1.7946382474420353</c:v>
                </c:pt>
                <c:pt idx="37">
                  <c:v>1.5116669161251697</c:v>
                </c:pt>
                <c:pt idx="45">
                  <c:v>1.5650135959991633</c:v>
                </c:pt>
                <c:pt idx="49">
                  <c:v>1.6132055158442535</c:v>
                </c:pt>
                <c:pt idx="51">
                  <c:v>1.7154436504184856</c:v>
                </c:pt>
                <c:pt idx="54">
                  <c:v>1.7403973392565988</c:v>
                </c:pt>
                <c:pt idx="72">
                  <c:v>1.5496218511686086</c:v>
                </c:pt>
                <c:pt idx="76">
                  <c:v>1.6892785697550778</c:v>
                </c:pt>
                <c:pt idx="98">
                  <c:v>1.5026507569366401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97-4960-A075-1624F6CE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618672"/>
        <c:axId val="1790847392"/>
      </c:scatterChart>
      <c:valAx>
        <c:axId val="18656186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47392"/>
        <c:crosses val="autoZero"/>
        <c:crossBetween val="midCat"/>
      </c:valAx>
      <c:valAx>
        <c:axId val="179084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39561.599999999999</c:v>
                </c:pt>
                <c:pt idx="4">
                  <c:v>58376.6</c:v>
                </c:pt>
                <c:pt idx="6">
                  <c:v>67033.2</c:v>
                </c:pt>
                <c:pt idx="8">
                  <c:v>64636.6</c:v>
                </c:pt>
                <c:pt idx="9">
                  <c:v>69427.399999999994</c:v>
                </c:pt>
                <c:pt idx="10">
                  <c:v>88165</c:v>
                </c:pt>
                <c:pt idx="11">
                  <c:v>80564.800000000003</c:v>
                </c:pt>
                <c:pt idx="12">
                  <c:v>59204.6</c:v>
                </c:pt>
                <c:pt idx="13">
                  <c:v>72017.2</c:v>
                </c:pt>
                <c:pt idx="14">
                  <c:v>35448.800000000003</c:v>
                </c:pt>
                <c:pt idx="15">
                  <c:v>75604.2</c:v>
                </c:pt>
                <c:pt idx="17">
                  <c:v>87135.8</c:v>
                </c:pt>
                <c:pt idx="18">
                  <c:v>47199.8</c:v>
                </c:pt>
                <c:pt idx="21">
                  <c:v>56335.6</c:v>
                </c:pt>
                <c:pt idx="22">
                  <c:v>85585.8</c:v>
                </c:pt>
                <c:pt idx="24">
                  <c:v>94715.6</c:v>
                </c:pt>
                <c:pt idx="25">
                  <c:v>75443</c:v>
                </c:pt>
                <c:pt idx="26">
                  <c:v>53354.400000000001</c:v>
                </c:pt>
                <c:pt idx="27">
                  <c:v>51268.4</c:v>
                </c:pt>
                <c:pt idx="28">
                  <c:v>74292.600000000006</c:v>
                </c:pt>
                <c:pt idx="35">
                  <c:v>60858.400000000001</c:v>
                </c:pt>
                <c:pt idx="36">
                  <c:v>67604</c:v>
                </c:pt>
                <c:pt idx="37">
                  <c:v>77501.2</c:v>
                </c:pt>
                <c:pt idx="39">
                  <c:v>36115.199999999997</c:v>
                </c:pt>
                <c:pt idx="41">
                  <c:v>41821.199999999997</c:v>
                </c:pt>
                <c:pt idx="42">
                  <c:v>64926</c:v>
                </c:pt>
                <c:pt idx="43">
                  <c:v>90308.800000000003</c:v>
                </c:pt>
                <c:pt idx="45">
                  <c:v>84142.399999999994</c:v>
                </c:pt>
                <c:pt idx="47">
                  <c:v>62837.2</c:v>
                </c:pt>
                <c:pt idx="49">
                  <c:v>65948.2</c:v>
                </c:pt>
                <c:pt idx="50">
                  <c:v>76248.600000000006</c:v>
                </c:pt>
                <c:pt idx="51">
                  <c:v>71926</c:v>
                </c:pt>
                <c:pt idx="52">
                  <c:v>42764.2</c:v>
                </c:pt>
                <c:pt idx="54">
                  <c:v>67710.399999999994</c:v>
                </c:pt>
                <c:pt idx="55">
                  <c:v>58505.4</c:v>
                </c:pt>
                <c:pt idx="57">
                  <c:v>76807.8</c:v>
                </c:pt>
                <c:pt idx="59">
                  <c:v>70596.2</c:v>
                </c:pt>
                <c:pt idx="60">
                  <c:v>65919.600000000006</c:v>
                </c:pt>
                <c:pt idx="61">
                  <c:v>69834.399999999994</c:v>
                </c:pt>
                <c:pt idx="62">
                  <c:v>43774.2</c:v>
                </c:pt>
                <c:pt idx="63">
                  <c:v>55660.6</c:v>
                </c:pt>
                <c:pt idx="65">
                  <c:v>55386.400000000001</c:v>
                </c:pt>
                <c:pt idx="66">
                  <c:v>90437.2</c:v>
                </c:pt>
                <c:pt idx="67">
                  <c:v>67056.399999999994</c:v>
                </c:pt>
                <c:pt idx="68">
                  <c:v>70953</c:v>
                </c:pt>
                <c:pt idx="69">
                  <c:v>102102.6</c:v>
                </c:pt>
                <c:pt idx="71">
                  <c:v>60324.4</c:v>
                </c:pt>
                <c:pt idx="72">
                  <c:v>76107.600000000006</c:v>
                </c:pt>
                <c:pt idx="74">
                  <c:v>81881.399999999994</c:v>
                </c:pt>
                <c:pt idx="75">
                  <c:v>44943</c:v>
                </c:pt>
                <c:pt idx="76">
                  <c:v>55487</c:v>
                </c:pt>
                <c:pt idx="77">
                  <c:v>99443.8</c:v>
                </c:pt>
                <c:pt idx="79">
                  <c:v>75919.199999999997</c:v>
                </c:pt>
                <c:pt idx="80">
                  <c:v>53949</c:v>
                </c:pt>
                <c:pt idx="81">
                  <c:v>46295</c:v>
                </c:pt>
                <c:pt idx="82">
                  <c:v>88090.8</c:v>
                </c:pt>
                <c:pt idx="83">
                  <c:v>82028.800000000003</c:v>
                </c:pt>
                <c:pt idx="86">
                  <c:v>50009.8</c:v>
                </c:pt>
                <c:pt idx="87">
                  <c:v>68675.399999999994</c:v>
                </c:pt>
                <c:pt idx="88">
                  <c:v>86784.8</c:v>
                </c:pt>
                <c:pt idx="90">
                  <c:v>52985.4</c:v>
                </c:pt>
                <c:pt idx="91">
                  <c:v>83068.800000000003</c:v>
                </c:pt>
                <c:pt idx="92">
                  <c:v>82479.399999999994</c:v>
                </c:pt>
                <c:pt idx="93">
                  <c:v>38204.400000000001</c:v>
                </c:pt>
                <c:pt idx="94">
                  <c:v>60424.800000000003</c:v>
                </c:pt>
                <c:pt idx="95">
                  <c:v>57686.2</c:v>
                </c:pt>
                <c:pt idx="96">
                  <c:v>52144.800000000003</c:v>
                </c:pt>
                <c:pt idx="97">
                  <c:v>79624.600000000006</c:v>
                </c:pt>
                <c:pt idx="98">
                  <c:v>64245.8</c:v>
                </c:pt>
                <c:pt idx="99">
                  <c:v>65502.8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1.2314972094151906</c:v>
                </c:pt>
                <c:pt idx="1">
                  <c:v>1.3785146788267901</c:v>
                </c:pt>
                <c:pt idx="3">
                  <c:v>1.6465273923966035</c:v>
                </c:pt>
                <c:pt idx="5">
                  <c:v>1.5424233329104564</c:v>
                </c:pt>
                <c:pt idx="6">
                  <c:v>1.1786988998579813</c:v>
                </c:pt>
                <c:pt idx="7">
                  <c:v>1.5020019282028017</c:v>
                </c:pt>
                <c:pt idx="8">
                  <c:v>1.0341985581792543</c:v>
                </c:pt>
                <c:pt idx="9">
                  <c:v>1.1986568611222777</c:v>
                </c:pt>
                <c:pt idx="10">
                  <c:v>1.6064495703804091</c:v>
                </c:pt>
                <c:pt idx="11">
                  <c:v>1.7011013066732863</c:v>
                </c:pt>
                <c:pt idx="12">
                  <c:v>1.1439443840421564</c:v>
                </c:pt>
                <c:pt idx="14">
                  <c:v>1.585708744281914</c:v>
                </c:pt>
                <c:pt idx="15">
                  <c:v>1.2220814494976673</c:v>
                </c:pt>
                <c:pt idx="18">
                  <c:v>1.2861671838056221</c:v>
                </c:pt>
                <c:pt idx="19">
                  <c:v>1.5927759044140499</c:v>
                </c:pt>
                <c:pt idx="21">
                  <c:v>1.432087216889298</c:v>
                </c:pt>
                <c:pt idx="22">
                  <c:v>1.3844094216825948</c:v>
                </c:pt>
                <c:pt idx="23">
                  <c:v>1.6580263295998081</c:v>
                </c:pt>
                <c:pt idx="24">
                  <c:v>1.2143932714888703</c:v>
                </c:pt>
                <c:pt idx="25">
                  <c:v>1.63822507221446</c:v>
                </c:pt>
                <c:pt idx="32">
                  <c:v>1.1746118859516517</c:v>
                </c:pt>
                <c:pt idx="33">
                  <c:v>1.2791402875569493</c:v>
                </c:pt>
                <c:pt idx="34">
                  <c:v>1.5116669161251697</c:v>
                </c:pt>
                <c:pt idx="36">
                  <c:v>1.5255072656388446</c:v>
                </c:pt>
                <c:pt idx="38">
                  <c:v>1.4554340860616148</c:v>
                </c:pt>
                <c:pt idx="39">
                  <c:v>1.3760280935218556</c:v>
                </c:pt>
                <c:pt idx="40">
                  <c:v>1.1756661587796537</c:v>
                </c:pt>
                <c:pt idx="42">
                  <c:v>1.5650135959991633</c:v>
                </c:pt>
                <c:pt idx="44">
                  <c:v>1.2206463687115277</c:v>
                </c:pt>
                <c:pt idx="46">
                  <c:v>1.6132055158442535</c:v>
                </c:pt>
                <c:pt idx="47">
                  <c:v>1.2055303310487011</c:v>
                </c:pt>
                <c:pt idx="48">
                  <c:v>1.7154436504184856</c:v>
                </c:pt>
                <c:pt idx="49">
                  <c:v>1.8986909611310396</c:v>
                </c:pt>
                <c:pt idx="51">
                  <c:v>1.7403973392565988</c:v>
                </c:pt>
                <c:pt idx="52">
                  <c:v>1.6022794477091002</c:v>
                </c:pt>
                <c:pt idx="54">
                  <c:v>1.4802402880957402</c:v>
                </c:pt>
                <c:pt idx="56">
                  <c:v>1.2262558041367666</c:v>
                </c:pt>
                <c:pt idx="57">
                  <c:v>1.1959872329322385</c:v>
                </c:pt>
                <c:pt idx="58">
                  <c:v>1.3599028558990987</c:v>
                </c:pt>
                <c:pt idx="59">
                  <c:v>1.1788450731252655</c:v>
                </c:pt>
                <c:pt idx="60">
                  <c:v>1.1080189577546775</c:v>
                </c:pt>
                <c:pt idx="62">
                  <c:v>1.6908844048358442</c:v>
                </c:pt>
                <c:pt idx="63">
                  <c:v>1.3192248322592917</c:v>
                </c:pt>
                <c:pt idx="64">
                  <c:v>1.0695176001097584</c:v>
                </c:pt>
                <c:pt idx="65">
                  <c:v>1.3693994616154355</c:v>
                </c:pt>
                <c:pt idx="66">
                  <c:v>1.1582956751346194</c:v>
                </c:pt>
                <c:pt idx="68">
                  <c:v>1.3998978854327602</c:v>
                </c:pt>
                <c:pt idx="69">
                  <c:v>1.5496218511686086</c:v>
                </c:pt>
                <c:pt idx="71">
                  <c:v>1.3726682738692793</c:v>
                </c:pt>
                <c:pt idx="72">
                  <c:v>1.6692699641768463</c:v>
                </c:pt>
                <c:pt idx="73">
                  <c:v>1.6892785697550778</c:v>
                </c:pt>
                <c:pt idx="74">
                  <c:v>1.0778952533994075</c:v>
                </c:pt>
                <c:pt idx="76">
                  <c:v>1.4547176471827945</c:v>
                </c:pt>
                <c:pt idx="77">
                  <c:v>1.4494429924558379</c:v>
                </c:pt>
                <c:pt idx="78">
                  <c:v>1.2353817906901394</c:v>
                </c:pt>
                <c:pt idx="79">
                  <c:v>1.4265734900806895</c:v>
                </c:pt>
                <c:pt idx="80">
                  <c:v>1.6510298821877194</c:v>
                </c:pt>
                <c:pt idx="83">
                  <c:v>1.3460561729900939</c:v>
                </c:pt>
                <c:pt idx="84">
                  <c:v>1.127754625382597</c:v>
                </c:pt>
                <c:pt idx="85">
                  <c:v>1.4598178482867967</c:v>
                </c:pt>
                <c:pt idx="87">
                  <c:v>1.143786778999498</c:v>
                </c:pt>
                <c:pt idx="88">
                  <c:v>1.489584537154744</c:v>
                </c:pt>
                <c:pt idx="89">
                  <c:v>1.1488201902535664</c:v>
                </c:pt>
                <c:pt idx="90">
                  <c:v>1.2499083875155741</c:v>
                </c:pt>
                <c:pt idx="91">
                  <c:v>1.2575134712899338</c:v>
                </c:pt>
                <c:pt idx="92">
                  <c:v>1.355956883968783</c:v>
                </c:pt>
                <c:pt idx="93">
                  <c:v>1.2276008345990395</c:v>
                </c:pt>
                <c:pt idx="94">
                  <c:v>1.3702298033522302</c:v>
                </c:pt>
                <c:pt idx="95">
                  <c:v>1.5026507569366401</c:v>
                </c:pt>
                <c:pt idx="96">
                  <c:v>1.3498354268825148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72-4E47-B7AE-85F1D56195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60967.199999999997</c:v>
                </c:pt>
                <c:pt idx="1">
                  <c:v>50177.599999999999</c:v>
                </c:pt>
                <c:pt idx="2">
                  <c:v>27390</c:v>
                </c:pt>
                <c:pt idx="5">
                  <c:v>47952.2</c:v>
                </c:pt>
                <c:pt idx="7">
                  <c:v>47521</c:v>
                </c:pt>
                <c:pt idx="16">
                  <c:v>54832.800000000003</c:v>
                </c:pt>
                <c:pt idx="19">
                  <c:v>71631.600000000006</c:v>
                </c:pt>
                <c:pt idx="20">
                  <c:v>57764.4</c:v>
                </c:pt>
                <c:pt idx="23">
                  <c:v>64554.6</c:v>
                </c:pt>
                <c:pt idx="29">
                  <c:v>55739.8</c:v>
                </c:pt>
                <c:pt idx="30">
                  <c:v>50411</c:v>
                </c:pt>
                <c:pt idx="31">
                  <c:v>57427</c:v>
                </c:pt>
                <c:pt idx="32">
                  <c:v>61732.4</c:v>
                </c:pt>
                <c:pt idx="33">
                  <c:v>68179.199999999997</c:v>
                </c:pt>
                <c:pt idx="34">
                  <c:v>57822.400000000001</c:v>
                </c:pt>
                <c:pt idx="38">
                  <c:v>39690.6</c:v>
                </c:pt>
                <c:pt idx="40">
                  <c:v>43662.6</c:v>
                </c:pt>
                <c:pt idx="44">
                  <c:v>53382.6</c:v>
                </c:pt>
                <c:pt idx="46">
                  <c:v>38969.800000000003</c:v>
                </c:pt>
                <c:pt idx="48">
                  <c:v>48845.8</c:v>
                </c:pt>
                <c:pt idx="53">
                  <c:v>55268.800000000003</c:v>
                </c:pt>
                <c:pt idx="56">
                  <c:v>40848.199999999997</c:v>
                </c:pt>
                <c:pt idx="58">
                  <c:v>57066.8</c:v>
                </c:pt>
                <c:pt idx="64">
                  <c:v>45634.400000000001</c:v>
                </c:pt>
                <c:pt idx="70">
                  <c:v>59025.599999999999</c:v>
                </c:pt>
                <c:pt idx="73">
                  <c:v>48581.599999999999</c:v>
                </c:pt>
                <c:pt idx="78">
                  <c:v>47341.8</c:v>
                </c:pt>
                <c:pt idx="84">
                  <c:v>38942.6</c:v>
                </c:pt>
                <c:pt idx="85">
                  <c:v>50398.400000000001</c:v>
                </c:pt>
                <c:pt idx="89">
                  <c:v>44901.4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1.7229920350614758</c:v>
                </c:pt>
                <c:pt idx="1">
                  <c:v>1.6018103695672969</c:v>
                </c:pt>
                <c:pt idx="2">
                  <c:v>2.3526469514421322</c:v>
                </c:pt>
                <c:pt idx="5">
                  <c:v>2.334157765441419</c:v>
                </c:pt>
                <c:pt idx="7">
                  <c:v>1.7036257654510638</c:v>
                </c:pt>
                <c:pt idx="16">
                  <c:v>2.0999474766927824</c:v>
                </c:pt>
                <c:pt idx="19">
                  <c:v>1.7535975742549377</c:v>
                </c:pt>
                <c:pt idx="20">
                  <c:v>1.9249226166981739</c:v>
                </c:pt>
                <c:pt idx="23">
                  <c:v>1.9942808103527867</c:v>
                </c:pt>
                <c:pt idx="29">
                  <c:v>1.7332857312010448</c:v>
                </c:pt>
                <c:pt idx="30">
                  <c:v>2.1014262760111881</c:v>
                </c:pt>
                <c:pt idx="31">
                  <c:v>1.8298883800302994</c:v>
                </c:pt>
                <c:pt idx="32">
                  <c:v>1.8616156183786796</c:v>
                </c:pt>
                <c:pt idx="33">
                  <c:v>1.7946382474420353</c:v>
                </c:pt>
                <c:pt idx="34">
                  <c:v>1.9095021998395085</c:v>
                </c:pt>
                <c:pt idx="38">
                  <c:v>2.1028404710435216</c:v>
                </c:pt>
                <c:pt idx="40">
                  <c:v>1.790365209584404</c:v>
                </c:pt>
                <c:pt idx="44">
                  <c:v>2.1824152439184306</c:v>
                </c:pt>
                <c:pt idx="46">
                  <c:v>2.0716298261730879</c:v>
                </c:pt>
                <c:pt idx="48">
                  <c:v>1.9144327659696432</c:v>
                </c:pt>
                <c:pt idx="53">
                  <c:v>2.0430876009611207</c:v>
                </c:pt>
                <c:pt idx="56">
                  <c:v>2.4829245841922045</c:v>
                </c:pt>
                <c:pt idx="58">
                  <c:v>1.7736582391162636</c:v>
                </c:pt>
                <c:pt idx="64">
                  <c:v>2.3177033115369108</c:v>
                </c:pt>
                <c:pt idx="70">
                  <c:v>1.9728219619961509</c:v>
                </c:pt>
                <c:pt idx="73">
                  <c:v>1.8598399394009255</c:v>
                </c:pt>
                <c:pt idx="78">
                  <c:v>2.318564144160129</c:v>
                </c:pt>
                <c:pt idx="84">
                  <c:v>1.9840739960865479</c:v>
                </c:pt>
                <c:pt idx="85">
                  <c:v>1.4828843772818183</c:v>
                </c:pt>
                <c:pt idx="89">
                  <c:v>2.3915958077031005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72-4E47-B7AE-85F1D561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607472"/>
        <c:axId val="1790857376"/>
      </c:scatterChart>
      <c:valAx>
        <c:axId val="18656074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57376"/>
        <c:crosses val="autoZero"/>
        <c:crossBetween val="midCat"/>
      </c:valAx>
      <c:valAx>
        <c:axId val="179085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0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61206.8</c:v>
                </c:pt>
                <c:pt idx="1">
                  <c:v>50185</c:v>
                </c:pt>
                <c:pt idx="2">
                  <c:v>27669.8</c:v>
                </c:pt>
                <c:pt idx="3">
                  <c:v>39944</c:v>
                </c:pt>
                <c:pt idx="4">
                  <c:v>58922.2</c:v>
                </c:pt>
                <c:pt idx="5">
                  <c:v>48619.4</c:v>
                </c:pt>
                <c:pt idx="6">
                  <c:v>66405.600000000006</c:v>
                </c:pt>
                <c:pt idx="7">
                  <c:v>46779</c:v>
                </c:pt>
                <c:pt idx="8">
                  <c:v>65315.6</c:v>
                </c:pt>
                <c:pt idx="9">
                  <c:v>68655.8</c:v>
                </c:pt>
                <c:pt idx="10">
                  <c:v>88655.2</c:v>
                </c:pt>
                <c:pt idx="11">
                  <c:v>78550.399999999994</c:v>
                </c:pt>
                <c:pt idx="12">
                  <c:v>60771.6</c:v>
                </c:pt>
                <c:pt idx="13">
                  <c:v>70741.8</c:v>
                </c:pt>
                <c:pt idx="14">
                  <c:v>36511.800000000003</c:v>
                </c:pt>
                <c:pt idx="15">
                  <c:v>73745.399999999994</c:v>
                </c:pt>
                <c:pt idx="16">
                  <c:v>54537.8</c:v>
                </c:pt>
                <c:pt idx="17">
                  <c:v>87580</c:v>
                </c:pt>
                <c:pt idx="18">
                  <c:v>45795.199999999997</c:v>
                </c:pt>
                <c:pt idx="19">
                  <c:v>70612.800000000003</c:v>
                </c:pt>
                <c:pt idx="20">
                  <c:v>58323.4</c:v>
                </c:pt>
                <c:pt idx="21">
                  <c:v>56336</c:v>
                </c:pt>
                <c:pt idx="22">
                  <c:v>85755.6</c:v>
                </c:pt>
                <c:pt idx="23">
                  <c:v>66056.600000000006</c:v>
                </c:pt>
                <c:pt idx="24">
                  <c:v>94496.4</c:v>
                </c:pt>
                <c:pt idx="25">
                  <c:v>72903.199999999997</c:v>
                </c:pt>
                <c:pt idx="26">
                  <c:v>52854.2</c:v>
                </c:pt>
                <c:pt idx="27">
                  <c:v>51625.4</c:v>
                </c:pt>
                <c:pt idx="28">
                  <c:v>73968.2</c:v>
                </c:pt>
                <c:pt idx="29">
                  <c:v>55558.2</c:v>
                </c:pt>
                <c:pt idx="30">
                  <c:v>50795.4</c:v>
                </c:pt>
                <c:pt idx="31">
                  <c:v>58390</c:v>
                </c:pt>
                <c:pt idx="32">
                  <c:v>63211.199999999997</c:v>
                </c:pt>
                <c:pt idx="33">
                  <c:v>68902.600000000006</c:v>
                </c:pt>
                <c:pt idx="34">
                  <c:v>57602.8</c:v>
                </c:pt>
                <c:pt idx="35">
                  <c:v>60179.199999999997</c:v>
                </c:pt>
                <c:pt idx="36">
                  <c:v>66261.2</c:v>
                </c:pt>
                <c:pt idx="37">
                  <c:v>77100</c:v>
                </c:pt>
                <c:pt idx="38">
                  <c:v>39923.599999999999</c:v>
                </c:pt>
                <c:pt idx="39">
                  <c:v>36940.400000000001</c:v>
                </c:pt>
                <c:pt idx="40">
                  <c:v>43027.199999999997</c:v>
                </c:pt>
                <c:pt idx="41">
                  <c:v>44302.6</c:v>
                </c:pt>
                <c:pt idx="42">
                  <c:v>64588</c:v>
                </c:pt>
                <c:pt idx="43">
                  <c:v>88042</c:v>
                </c:pt>
                <c:pt idx="44">
                  <c:v>53460</c:v>
                </c:pt>
                <c:pt idx="45">
                  <c:v>84713.600000000006</c:v>
                </c:pt>
                <c:pt idx="46">
                  <c:v>38215.4</c:v>
                </c:pt>
                <c:pt idx="47">
                  <c:v>63165.2</c:v>
                </c:pt>
                <c:pt idx="48">
                  <c:v>48196.800000000003</c:v>
                </c:pt>
                <c:pt idx="49">
                  <c:v>66410.600000000006</c:v>
                </c:pt>
                <c:pt idx="50">
                  <c:v>73266.399999999994</c:v>
                </c:pt>
                <c:pt idx="51">
                  <c:v>72425.399999999994</c:v>
                </c:pt>
                <c:pt idx="52">
                  <c:v>44481.2</c:v>
                </c:pt>
                <c:pt idx="53">
                  <c:v>56159.199999999997</c:v>
                </c:pt>
                <c:pt idx="54">
                  <c:v>67828.600000000006</c:v>
                </c:pt>
                <c:pt idx="55">
                  <c:v>58147</c:v>
                </c:pt>
                <c:pt idx="56">
                  <c:v>40126.6</c:v>
                </c:pt>
                <c:pt idx="57">
                  <c:v>76945.2</c:v>
                </c:pt>
                <c:pt idx="58">
                  <c:v>57588.2</c:v>
                </c:pt>
                <c:pt idx="59">
                  <c:v>68147.399999999994</c:v>
                </c:pt>
                <c:pt idx="60">
                  <c:v>66049.2</c:v>
                </c:pt>
                <c:pt idx="61">
                  <c:v>68643.199999999997</c:v>
                </c:pt>
                <c:pt idx="62">
                  <c:v>43168.800000000003</c:v>
                </c:pt>
                <c:pt idx="63">
                  <c:v>57584.4</c:v>
                </c:pt>
                <c:pt idx="64">
                  <c:v>45686.8</c:v>
                </c:pt>
                <c:pt idx="65">
                  <c:v>55991.8</c:v>
                </c:pt>
                <c:pt idx="66">
                  <c:v>92215.8</c:v>
                </c:pt>
                <c:pt idx="67">
                  <c:v>65593.399999999994</c:v>
                </c:pt>
                <c:pt idx="68">
                  <c:v>71628.600000000006</c:v>
                </c:pt>
                <c:pt idx="69">
                  <c:v>101101.4</c:v>
                </c:pt>
                <c:pt idx="70">
                  <c:v>58332.800000000003</c:v>
                </c:pt>
                <c:pt idx="71">
                  <c:v>58571.8</c:v>
                </c:pt>
                <c:pt idx="72">
                  <c:v>76169.8</c:v>
                </c:pt>
                <c:pt idx="73">
                  <c:v>47536.4</c:v>
                </c:pt>
                <c:pt idx="74">
                  <c:v>82600.2</c:v>
                </c:pt>
                <c:pt idx="75">
                  <c:v>44147.4</c:v>
                </c:pt>
                <c:pt idx="76">
                  <c:v>56162.6</c:v>
                </c:pt>
                <c:pt idx="77">
                  <c:v>98946.6</c:v>
                </c:pt>
                <c:pt idx="78">
                  <c:v>47081.2</c:v>
                </c:pt>
                <c:pt idx="79">
                  <c:v>76015.199999999997</c:v>
                </c:pt>
                <c:pt idx="80">
                  <c:v>53797.599999999999</c:v>
                </c:pt>
                <c:pt idx="81">
                  <c:v>43759.6</c:v>
                </c:pt>
                <c:pt idx="82">
                  <c:v>88685.8</c:v>
                </c:pt>
                <c:pt idx="83">
                  <c:v>81900.800000000003</c:v>
                </c:pt>
                <c:pt idx="84">
                  <c:v>40675.199999999997</c:v>
                </c:pt>
                <c:pt idx="85">
                  <c:v>47962.400000000001</c:v>
                </c:pt>
                <c:pt idx="86">
                  <c:v>50631</c:v>
                </c:pt>
                <c:pt idx="87">
                  <c:v>69101.600000000006</c:v>
                </c:pt>
                <c:pt idx="88">
                  <c:v>88210.6</c:v>
                </c:pt>
                <c:pt idx="89">
                  <c:v>44409.599999999999</c:v>
                </c:pt>
                <c:pt idx="90">
                  <c:v>54102.400000000001</c:v>
                </c:pt>
                <c:pt idx="91">
                  <c:v>83638.8</c:v>
                </c:pt>
                <c:pt idx="92">
                  <c:v>80894.600000000006</c:v>
                </c:pt>
                <c:pt idx="93">
                  <c:v>39557</c:v>
                </c:pt>
                <c:pt idx="94">
                  <c:v>61935.8</c:v>
                </c:pt>
                <c:pt idx="95">
                  <c:v>57945.8</c:v>
                </c:pt>
                <c:pt idx="96">
                  <c:v>52895.6</c:v>
                </c:pt>
                <c:pt idx="97">
                  <c:v>78600.399999999994</c:v>
                </c:pt>
                <c:pt idx="98">
                  <c:v>65425.599999999999</c:v>
                </c:pt>
                <c:pt idx="99">
                  <c:v>65635.399999999994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1.6860544906775063</c:v>
                </c:pt>
                <c:pt idx="1">
                  <c:v>1.6016140280960447</c:v>
                </c:pt>
                <c:pt idx="2">
                  <c:v>2.3990415543299917</c:v>
                </c:pt>
                <c:pt idx="3">
                  <c:v>1.1913929501301823</c:v>
                </c:pt>
                <c:pt idx="4">
                  <c:v>1.293875652979692</c:v>
                </c:pt>
                <c:pt idx="5">
                  <c:v>2.2763958419890002</c:v>
                </c:pt>
                <c:pt idx="6">
                  <c:v>1.6676304408061968</c:v>
                </c:pt>
                <c:pt idx="7">
                  <c:v>1.7305201051753991</c:v>
                </c:pt>
                <c:pt idx="8">
                  <c:v>1.515870634274201</c:v>
                </c:pt>
                <c:pt idx="9">
                  <c:v>1.1919459098867102</c:v>
                </c:pt>
                <c:pt idx="10">
                  <c:v>1.455064113554535</c:v>
                </c:pt>
                <c:pt idx="11">
                  <c:v>1.0728525889110687</c:v>
                </c:pt>
                <c:pt idx="12">
                  <c:v>1.1650836904080195</c:v>
                </c:pt>
                <c:pt idx="13">
                  <c:v>1.6353980249300979</c:v>
                </c:pt>
                <c:pt idx="14">
                  <c:v>1.6427018114691687</c:v>
                </c:pt>
                <c:pt idx="15">
                  <c:v>1.1748529399799852</c:v>
                </c:pt>
                <c:pt idx="16">
                  <c:v>2.1119663792818923</c:v>
                </c:pt>
                <c:pt idx="17">
                  <c:v>1.5846426124686002</c:v>
                </c:pt>
                <c:pt idx="18">
                  <c:v>1.3177363566487319</c:v>
                </c:pt>
                <c:pt idx="19">
                  <c:v>1.7471336641515418</c:v>
                </c:pt>
                <c:pt idx="20">
                  <c:v>1.928899892667437</c:v>
                </c:pt>
                <c:pt idx="21">
                  <c:v>1.2878443623970464</c:v>
                </c:pt>
                <c:pt idx="22">
                  <c:v>1.5762002714691519</c:v>
                </c:pt>
                <c:pt idx="23">
                  <c:v>1.9512660354907758</c:v>
                </c:pt>
                <c:pt idx="24">
                  <c:v>1.4354091796089588</c:v>
                </c:pt>
                <c:pt idx="25">
                  <c:v>1.4335036047800371</c:v>
                </c:pt>
                <c:pt idx="26">
                  <c:v>1.6711633134169093</c:v>
                </c:pt>
                <c:pt idx="27">
                  <c:v>1.2029737299856271</c:v>
                </c:pt>
                <c:pt idx="28">
                  <c:v>1.6393936853945346</c:v>
                </c:pt>
                <c:pt idx="29">
                  <c:v>1.7277017613961576</c:v>
                </c:pt>
                <c:pt idx="30">
                  <c:v>2.0843029093185601</c:v>
                </c:pt>
                <c:pt idx="31">
                  <c:v>1.797328309642062</c:v>
                </c:pt>
                <c:pt idx="32">
                  <c:v>1.8159440099222923</c:v>
                </c:pt>
                <c:pt idx="33">
                  <c:v>1.8138212491255772</c:v>
                </c:pt>
                <c:pt idx="34">
                  <c:v>1.9248717076253237</c:v>
                </c:pt>
                <c:pt idx="35">
                  <c:v>1.1285128416462831</c:v>
                </c:pt>
                <c:pt idx="36">
                  <c:v>1.2621413436520921</c:v>
                </c:pt>
                <c:pt idx="37">
                  <c:v>1.4996238651102465</c:v>
                </c:pt>
                <c:pt idx="38">
                  <c:v>1.9743960965443998</c:v>
                </c:pt>
                <c:pt idx="39">
                  <c:v>1.3913222379833461</c:v>
                </c:pt>
                <c:pt idx="40">
                  <c:v>1.7893565000743716</c:v>
                </c:pt>
                <c:pt idx="41">
                  <c:v>1.3739148492413538</c:v>
                </c:pt>
                <c:pt idx="42">
                  <c:v>1.3912181829442001</c:v>
                </c:pt>
                <c:pt idx="43">
                  <c:v>1.2060039526589583</c:v>
                </c:pt>
                <c:pt idx="44">
                  <c:v>2.1673026561915449</c:v>
                </c:pt>
                <c:pt idx="45">
                  <c:v>1.5945727722585274</c:v>
                </c:pt>
                <c:pt idx="46">
                  <c:v>2.0528635052884439</c:v>
                </c:pt>
                <c:pt idx="47">
                  <c:v>1.2143870358995144</c:v>
                </c:pt>
                <c:pt idx="48">
                  <c:v>1.9441124721973242</c:v>
                </c:pt>
                <c:pt idx="49">
                  <c:v>1.6020334103290739</c:v>
                </c:pt>
                <c:pt idx="50">
                  <c:v>1.2640582859264275</c:v>
                </c:pt>
                <c:pt idx="51">
                  <c:v>1.7035045716005712</c:v>
                </c:pt>
                <c:pt idx="52">
                  <c:v>1.8252655054270119</c:v>
                </c:pt>
                <c:pt idx="53">
                  <c:v>1.9795153777119334</c:v>
                </c:pt>
                <c:pt idx="54">
                  <c:v>1.7413156102293132</c:v>
                </c:pt>
                <c:pt idx="55">
                  <c:v>1.6920563399659483</c:v>
                </c:pt>
                <c:pt idx="56">
                  <c:v>2.5286219116496289</c:v>
                </c:pt>
                <c:pt idx="57">
                  <c:v>1.4446905070101839</c:v>
                </c:pt>
                <c:pt idx="58">
                  <c:v>1.7770828051580012</c:v>
                </c:pt>
                <c:pt idx="59">
                  <c:v>1.2579203315166831</c:v>
                </c:pt>
                <c:pt idx="60">
                  <c:v>1.2133833566492858</c:v>
                </c:pt>
                <c:pt idx="61">
                  <c:v>1.4232873758799125</c:v>
                </c:pt>
                <c:pt idx="62">
                  <c:v>1.1992457515613126</c:v>
                </c:pt>
                <c:pt idx="63">
                  <c:v>1.0790248747924784</c:v>
                </c:pt>
                <c:pt idx="64">
                  <c:v>2.2881882731992609</c:v>
                </c:pt>
                <c:pt idx="65">
                  <c:v>1.6724234620069367</c:v>
                </c:pt>
                <c:pt idx="66">
                  <c:v>1.2938021467037102</c:v>
                </c:pt>
                <c:pt idx="67">
                  <c:v>1.0933721990322198</c:v>
                </c:pt>
                <c:pt idx="68">
                  <c:v>1.3255599020502982</c:v>
                </c:pt>
                <c:pt idx="69">
                  <c:v>1.1611609730429056</c:v>
                </c:pt>
                <c:pt idx="70">
                  <c:v>2.0009154369411375</c:v>
                </c:pt>
                <c:pt idx="71">
                  <c:v>1.4426054859164308</c:v>
                </c:pt>
                <c:pt idx="72">
                  <c:v>1.5491178918679056</c:v>
                </c:pt>
                <c:pt idx="73">
                  <c:v>1.9002280357788979</c:v>
                </c:pt>
                <c:pt idx="74">
                  <c:v>1.360541499899516</c:v>
                </c:pt>
                <c:pt idx="75">
                  <c:v>1.707484472471765</c:v>
                </c:pt>
                <c:pt idx="76">
                  <c:v>1.673462410928269</c:v>
                </c:pt>
                <c:pt idx="77">
                  <c:v>1.1312364447085599</c:v>
                </c:pt>
                <c:pt idx="78">
                  <c:v>2.3393201532671215</c:v>
                </c:pt>
                <c:pt idx="79">
                  <c:v>1.4400277839169009</c:v>
                </c:pt>
                <c:pt idx="80">
                  <c:v>1.3621611372998053</c:v>
                </c:pt>
                <c:pt idx="81">
                  <c:v>1.3049479428513973</c:v>
                </c:pt>
                <c:pt idx="82">
                  <c:v>1.4720958710413616</c:v>
                </c:pt>
                <c:pt idx="83">
                  <c:v>1.6527677385324684</c:v>
                </c:pt>
                <c:pt idx="84">
                  <c:v>1.8007778695617971</c:v>
                </c:pt>
                <c:pt idx="85">
                  <c:v>1.5580121094857637</c:v>
                </c:pt>
                <c:pt idx="86">
                  <c:v>1.3801623511287551</c:v>
                </c:pt>
                <c:pt idx="87">
                  <c:v>1.1186716371256236</c:v>
                </c:pt>
                <c:pt idx="88">
                  <c:v>1.4237404574960377</c:v>
                </c:pt>
                <c:pt idx="89">
                  <c:v>2.4166846807897393</c:v>
                </c:pt>
                <c:pt idx="90">
                  <c:v>1.1215953451233216</c:v>
                </c:pt>
                <c:pt idx="91">
                  <c:v>1.463184550710914</c:v>
                </c:pt>
                <c:pt idx="92">
                  <c:v>1.1901165219928151</c:v>
                </c:pt>
                <c:pt idx="93">
                  <c:v>1.2073969208989559</c:v>
                </c:pt>
                <c:pt idx="94">
                  <c:v>1.2270770701274545</c:v>
                </c:pt>
                <c:pt idx="95">
                  <c:v>1.3844834310683432</c:v>
                </c:pt>
                <c:pt idx="96">
                  <c:v>1.287479487896914</c:v>
                </c:pt>
                <c:pt idx="97">
                  <c:v>1.3578938529574913</c:v>
                </c:pt>
                <c:pt idx="98">
                  <c:v>1.4745145631067962</c:v>
                </c:pt>
                <c:pt idx="99">
                  <c:v>1.3568287844669189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F-45E9-A956-889DF2C94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632336"/>
        <c:axId val="1792070000"/>
      </c:scatterChart>
      <c:valAx>
        <c:axId val="1783632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070000"/>
        <c:crosses val="autoZero"/>
        <c:crossBetween val="midCat"/>
      </c:valAx>
      <c:valAx>
        <c:axId val="179207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63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39944</c:v>
                </c:pt>
                <c:pt idx="4">
                  <c:v>58922.2</c:v>
                </c:pt>
                <c:pt idx="12">
                  <c:v>60771.6</c:v>
                </c:pt>
                <c:pt idx="18">
                  <c:v>45795.199999999997</c:v>
                </c:pt>
                <c:pt idx="21">
                  <c:v>56336</c:v>
                </c:pt>
                <c:pt idx="27">
                  <c:v>51625.4</c:v>
                </c:pt>
                <c:pt idx="35">
                  <c:v>60179.199999999997</c:v>
                </c:pt>
                <c:pt idx="39">
                  <c:v>36940.400000000001</c:v>
                </c:pt>
                <c:pt idx="62">
                  <c:v>43168.800000000003</c:v>
                </c:pt>
                <c:pt idx="63">
                  <c:v>57584.4</c:v>
                </c:pt>
                <c:pt idx="71">
                  <c:v>58571.8</c:v>
                </c:pt>
                <c:pt idx="80">
                  <c:v>53797.599999999999</c:v>
                </c:pt>
                <c:pt idx="81">
                  <c:v>43759.6</c:v>
                </c:pt>
                <c:pt idx="85">
                  <c:v>47962.400000000001</c:v>
                </c:pt>
                <c:pt idx="86">
                  <c:v>50631</c:v>
                </c:pt>
                <c:pt idx="90">
                  <c:v>54102.400000000001</c:v>
                </c:pt>
                <c:pt idx="93">
                  <c:v>39557</c:v>
                </c:pt>
                <c:pt idx="94">
                  <c:v>61935.8</c:v>
                </c:pt>
                <c:pt idx="95">
                  <c:v>57945.8</c:v>
                </c:pt>
                <c:pt idx="96">
                  <c:v>52895.6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1.1913929501301823</c:v>
                </c:pt>
                <c:pt idx="1">
                  <c:v>1.293875652979692</c:v>
                </c:pt>
                <c:pt idx="9">
                  <c:v>1.1650836904080195</c:v>
                </c:pt>
                <c:pt idx="15">
                  <c:v>1.3177363566487319</c:v>
                </c:pt>
                <c:pt idx="18">
                  <c:v>1.2878443623970464</c:v>
                </c:pt>
                <c:pt idx="24">
                  <c:v>1.2029737299856271</c:v>
                </c:pt>
                <c:pt idx="32">
                  <c:v>1.1285128416462831</c:v>
                </c:pt>
                <c:pt idx="36">
                  <c:v>1.3913222379833461</c:v>
                </c:pt>
                <c:pt idx="59">
                  <c:v>1.1992457515613126</c:v>
                </c:pt>
                <c:pt idx="60">
                  <c:v>1.0790248747924784</c:v>
                </c:pt>
                <c:pt idx="68">
                  <c:v>1.4426054859164308</c:v>
                </c:pt>
                <c:pt idx="77">
                  <c:v>1.3621611372998053</c:v>
                </c:pt>
                <c:pt idx="78">
                  <c:v>1.3049479428513973</c:v>
                </c:pt>
                <c:pt idx="82">
                  <c:v>1.5580121094857637</c:v>
                </c:pt>
                <c:pt idx="83">
                  <c:v>1.3801623511287551</c:v>
                </c:pt>
                <c:pt idx="87">
                  <c:v>1.1215953451233216</c:v>
                </c:pt>
                <c:pt idx="90">
                  <c:v>1.2073969208989559</c:v>
                </c:pt>
                <c:pt idx="91">
                  <c:v>1.2270770701274545</c:v>
                </c:pt>
                <c:pt idx="92">
                  <c:v>1.3844834310683432</c:v>
                </c:pt>
                <c:pt idx="93">
                  <c:v>1.287479487896914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A-46C4-9BB8-9F8FD535EC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8">
                  <c:v>65315.6</c:v>
                </c:pt>
                <c:pt idx="9">
                  <c:v>68655.8</c:v>
                </c:pt>
                <c:pt idx="11">
                  <c:v>78550.399999999994</c:v>
                </c:pt>
                <c:pt idx="15">
                  <c:v>73745.399999999994</c:v>
                </c:pt>
                <c:pt idx="24">
                  <c:v>94496.4</c:v>
                </c:pt>
                <c:pt idx="25">
                  <c:v>72903.199999999997</c:v>
                </c:pt>
                <c:pt idx="36">
                  <c:v>66261.2</c:v>
                </c:pt>
                <c:pt idx="42">
                  <c:v>64588</c:v>
                </c:pt>
                <c:pt idx="43">
                  <c:v>88042</c:v>
                </c:pt>
                <c:pt idx="47">
                  <c:v>63165.2</c:v>
                </c:pt>
                <c:pt idx="50">
                  <c:v>73266.399999999994</c:v>
                </c:pt>
                <c:pt idx="57">
                  <c:v>76945.2</c:v>
                </c:pt>
                <c:pt idx="59">
                  <c:v>68147.399999999994</c:v>
                </c:pt>
                <c:pt idx="60">
                  <c:v>66049.2</c:v>
                </c:pt>
                <c:pt idx="61">
                  <c:v>68643.199999999997</c:v>
                </c:pt>
                <c:pt idx="66">
                  <c:v>92215.8</c:v>
                </c:pt>
                <c:pt idx="67">
                  <c:v>65593.399999999994</c:v>
                </c:pt>
                <c:pt idx="68">
                  <c:v>71628.600000000006</c:v>
                </c:pt>
                <c:pt idx="69">
                  <c:v>101101.4</c:v>
                </c:pt>
                <c:pt idx="74">
                  <c:v>82600.2</c:v>
                </c:pt>
                <c:pt idx="77">
                  <c:v>98946.6</c:v>
                </c:pt>
                <c:pt idx="79">
                  <c:v>76015.199999999997</c:v>
                </c:pt>
                <c:pt idx="82">
                  <c:v>88685.8</c:v>
                </c:pt>
                <c:pt idx="83">
                  <c:v>81900.800000000003</c:v>
                </c:pt>
                <c:pt idx="87">
                  <c:v>69101.600000000006</c:v>
                </c:pt>
                <c:pt idx="88">
                  <c:v>88210.6</c:v>
                </c:pt>
                <c:pt idx="91">
                  <c:v>83638.8</c:v>
                </c:pt>
                <c:pt idx="92">
                  <c:v>80894.600000000006</c:v>
                </c:pt>
                <c:pt idx="97">
                  <c:v>78600.399999999994</c:v>
                </c:pt>
                <c:pt idx="99">
                  <c:v>65635.399999999994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8">
                  <c:v>1.515870634274201</c:v>
                </c:pt>
                <c:pt idx="9">
                  <c:v>1.1919459098867102</c:v>
                </c:pt>
                <c:pt idx="11">
                  <c:v>1.0728525889110687</c:v>
                </c:pt>
                <c:pt idx="15">
                  <c:v>1.1748529399799852</c:v>
                </c:pt>
                <c:pt idx="24">
                  <c:v>1.4354091796089588</c:v>
                </c:pt>
                <c:pt idx="25">
                  <c:v>1.4335036047800371</c:v>
                </c:pt>
                <c:pt idx="36">
                  <c:v>1.2621413436520921</c:v>
                </c:pt>
                <c:pt idx="42">
                  <c:v>1.3912181829442001</c:v>
                </c:pt>
                <c:pt idx="43">
                  <c:v>1.2060039526589583</c:v>
                </c:pt>
                <c:pt idx="47">
                  <c:v>1.2143870358995144</c:v>
                </c:pt>
                <c:pt idx="50">
                  <c:v>1.2640582859264275</c:v>
                </c:pt>
                <c:pt idx="57">
                  <c:v>1.4446905070101839</c:v>
                </c:pt>
                <c:pt idx="59">
                  <c:v>1.2579203315166831</c:v>
                </c:pt>
                <c:pt idx="60">
                  <c:v>1.2133833566492858</c:v>
                </c:pt>
                <c:pt idx="61">
                  <c:v>1.4232873758799125</c:v>
                </c:pt>
                <c:pt idx="66">
                  <c:v>1.2938021467037102</c:v>
                </c:pt>
                <c:pt idx="67">
                  <c:v>1.0933721990322198</c:v>
                </c:pt>
                <c:pt idx="68">
                  <c:v>1.3255599020502982</c:v>
                </c:pt>
                <c:pt idx="69">
                  <c:v>1.1611609730429056</c:v>
                </c:pt>
                <c:pt idx="74">
                  <c:v>1.360541499899516</c:v>
                </c:pt>
                <c:pt idx="77">
                  <c:v>1.1312364447085599</c:v>
                </c:pt>
                <c:pt idx="79">
                  <c:v>1.4400277839169009</c:v>
                </c:pt>
                <c:pt idx="82">
                  <c:v>1.4720958710413616</c:v>
                </c:pt>
                <c:pt idx="83">
                  <c:v>1.6527677385324684</c:v>
                </c:pt>
                <c:pt idx="87">
                  <c:v>1.1186716371256236</c:v>
                </c:pt>
                <c:pt idx="88">
                  <c:v>1.4237404574960377</c:v>
                </c:pt>
                <c:pt idx="91">
                  <c:v>1.463184550710914</c:v>
                </c:pt>
                <c:pt idx="92">
                  <c:v>1.1901165219928151</c:v>
                </c:pt>
                <c:pt idx="97">
                  <c:v>1.3578938529574913</c:v>
                </c:pt>
                <c:pt idx="99">
                  <c:v>1.3568287844669189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FA-46C4-9BB8-9F8FD535EC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50185</c:v>
                </c:pt>
                <c:pt idx="2">
                  <c:v>27669.8</c:v>
                </c:pt>
                <c:pt idx="5">
                  <c:v>48619.4</c:v>
                </c:pt>
                <c:pt idx="7">
                  <c:v>46779</c:v>
                </c:pt>
                <c:pt idx="14">
                  <c:v>36511.800000000003</c:v>
                </c:pt>
                <c:pt idx="16">
                  <c:v>54537.8</c:v>
                </c:pt>
                <c:pt idx="26">
                  <c:v>52854.2</c:v>
                </c:pt>
                <c:pt idx="29">
                  <c:v>55558.2</c:v>
                </c:pt>
                <c:pt idx="30">
                  <c:v>50795.4</c:v>
                </c:pt>
                <c:pt idx="31">
                  <c:v>58390</c:v>
                </c:pt>
                <c:pt idx="32">
                  <c:v>63211.199999999997</c:v>
                </c:pt>
                <c:pt idx="34">
                  <c:v>57602.8</c:v>
                </c:pt>
                <c:pt idx="38">
                  <c:v>39923.599999999999</c:v>
                </c:pt>
                <c:pt idx="40">
                  <c:v>43027.199999999997</c:v>
                </c:pt>
                <c:pt idx="41">
                  <c:v>44302.6</c:v>
                </c:pt>
                <c:pt idx="44">
                  <c:v>53460</c:v>
                </c:pt>
                <c:pt idx="46">
                  <c:v>38215.4</c:v>
                </c:pt>
                <c:pt idx="48">
                  <c:v>48196.800000000003</c:v>
                </c:pt>
                <c:pt idx="52">
                  <c:v>44481.2</c:v>
                </c:pt>
                <c:pt idx="53">
                  <c:v>56159.199999999997</c:v>
                </c:pt>
                <c:pt idx="55">
                  <c:v>58147</c:v>
                </c:pt>
                <c:pt idx="56">
                  <c:v>40126.6</c:v>
                </c:pt>
                <c:pt idx="58">
                  <c:v>57588.2</c:v>
                </c:pt>
                <c:pt idx="64">
                  <c:v>45686.8</c:v>
                </c:pt>
                <c:pt idx="65">
                  <c:v>55991.8</c:v>
                </c:pt>
                <c:pt idx="70">
                  <c:v>58332.800000000003</c:v>
                </c:pt>
                <c:pt idx="73">
                  <c:v>47536.4</c:v>
                </c:pt>
                <c:pt idx="75">
                  <c:v>44147.4</c:v>
                </c:pt>
                <c:pt idx="78">
                  <c:v>47081.2</c:v>
                </c:pt>
                <c:pt idx="84">
                  <c:v>40675.199999999997</c:v>
                </c:pt>
                <c:pt idx="89">
                  <c:v>44409.599999999999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1.6016140280960447</c:v>
                </c:pt>
                <c:pt idx="2">
                  <c:v>2.3990415543299917</c:v>
                </c:pt>
                <c:pt idx="5">
                  <c:v>2.2763958419890002</c:v>
                </c:pt>
                <c:pt idx="7">
                  <c:v>1.7305201051753991</c:v>
                </c:pt>
                <c:pt idx="14">
                  <c:v>1.6427018114691687</c:v>
                </c:pt>
                <c:pt idx="16">
                  <c:v>2.1119663792818923</c:v>
                </c:pt>
                <c:pt idx="26">
                  <c:v>1.6711633134169093</c:v>
                </c:pt>
                <c:pt idx="29">
                  <c:v>1.7277017613961576</c:v>
                </c:pt>
                <c:pt idx="30">
                  <c:v>2.0843029093185601</c:v>
                </c:pt>
                <c:pt idx="31">
                  <c:v>1.797328309642062</c:v>
                </c:pt>
                <c:pt idx="32">
                  <c:v>1.8159440099222923</c:v>
                </c:pt>
                <c:pt idx="34">
                  <c:v>1.9248717076253237</c:v>
                </c:pt>
                <c:pt idx="38">
                  <c:v>1.9743960965443998</c:v>
                </c:pt>
                <c:pt idx="40">
                  <c:v>1.7893565000743716</c:v>
                </c:pt>
                <c:pt idx="41">
                  <c:v>1.3739148492413538</c:v>
                </c:pt>
                <c:pt idx="44">
                  <c:v>2.1673026561915449</c:v>
                </c:pt>
                <c:pt idx="46">
                  <c:v>2.0528635052884439</c:v>
                </c:pt>
                <c:pt idx="48">
                  <c:v>1.9441124721973242</c:v>
                </c:pt>
                <c:pt idx="52">
                  <c:v>1.8252655054270119</c:v>
                </c:pt>
                <c:pt idx="53">
                  <c:v>1.9795153777119334</c:v>
                </c:pt>
                <c:pt idx="55">
                  <c:v>1.6920563399659483</c:v>
                </c:pt>
                <c:pt idx="56">
                  <c:v>2.5286219116496289</c:v>
                </c:pt>
                <c:pt idx="58">
                  <c:v>1.7770828051580012</c:v>
                </c:pt>
                <c:pt idx="64">
                  <c:v>2.2881882731992609</c:v>
                </c:pt>
                <c:pt idx="65">
                  <c:v>1.6724234620069367</c:v>
                </c:pt>
                <c:pt idx="70">
                  <c:v>2.0009154369411375</c:v>
                </c:pt>
                <c:pt idx="73">
                  <c:v>1.9002280357788979</c:v>
                </c:pt>
                <c:pt idx="75">
                  <c:v>1.707484472471765</c:v>
                </c:pt>
                <c:pt idx="78">
                  <c:v>2.3393201532671215</c:v>
                </c:pt>
                <c:pt idx="84">
                  <c:v>1.8007778695617971</c:v>
                </c:pt>
                <c:pt idx="89">
                  <c:v>2.4166846807897393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FA-46C4-9BB8-9F8FD535EC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61206.8</c:v>
                </c:pt>
                <c:pt idx="6">
                  <c:v>66405.600000000006</c:v>
                </c:pt>
                <c:pt idx="10">
                  <c:v>88655.2</c:v>
                </c:pt>
                <c:pt idx="13">
                  <c:v>70741.8</c:v>
                </c:pt>
                <c:pt idx="17">
                  <c:v>87580</c:v>
                </c:pt>
                <c:pt idx="19">
                  <c:v>70612.800000000003</c:v>
                </c:pt>
                <c:pt idx="20">
                  <c:v>58323.4</c:v>
                </c:pt>
                <c:pt idx="22">
                  <c:v>85755.6</c:v>
                </c:pt>
                <c:pt idx="23">
                  <c:v>66056.600000000006</c:v>
                </c:pt>
                <c:pt idx="28">
                  <c:v>73968.2</c:v>
                </c:pt>
                <c:pt idx="33">
                  <c:v>68902.600000000006</c:v>
                </c:pt>
                <c:pt idx="37">
                  <c:v>77100</c:v>
                </c:pt>
                <c:pt idx="45">
                  <c:v>84713.600000000006</c:v>
                </c:pt>
                <c:pt idx="49">
                  <c:v>66410.600000000006</c:v>
                </c:pt>
                <c:pt idx="51">
                  <c:v>72425.399999999994</c:v>
                </c:pt>
                <c:pt idx="54">
                  <c:v>67828.600000000006</c:v>
                </c:pt>
                <c:pt idx="72">
                  <c:v>76169.8</c:v>
                </c:pt>
                <c:pt idx="76">
                  <c:v>56162.6</c:v>
                </c:pt>
                <c:pt idx="98">
                  <c:v>65425.599999999999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1.6860544906775063</c:v>
                </c:pt>
                <c:pt idx="6">
                  <c:v>1.6676304408061968</c:v>
                </c:pt>
                <c:pt idx="10">
                  <c:v>1.455064113554535</c:v>
                </c:pt>
                <c:pt idx="13">
                  <c:v>1.6353980249300979</c:v>
                </c:pt>
                <c:pt idx="17">
                  <c:v>1.5846426124686002</c:v>
                </c:pt>
                <c:pt idx="19">
                  <c:v>1.7471336641515418</c:v>
                </c:pt>
                <c:pt idx="20">
                  <c:v>1.928899892667437</c:v>
                </c:pt>
                <c:pt idx="22">
                  <c:v>1.5762002714691519</c:v>
                </c:pt>
                <c:pt idx="23">
                  <c:v>1.9512660354907758</c:v>
                </c:pt>
                <c:pt idx="28">
                  <c:v>1.6393936853945346</c:v>
                </c:pt>
                <c:pt idx="33">
                  <c:v>1.8138212491255772</c:v>
                </c:pt>
                <c:pt idx="37">
                  <c:v>1.4996238651102465</c:v>
                </c:pt>
                <c:pt idx="45">
                  <c:v>1.5945727722585274</c:v>
                </c:pt>
                <c:pt idx="49">
                  <c:v>1.6020334103290739</c:v>
                </c:pt>
                <c:pt idx="51">
                  <c:v>1.7035045716005712</c:v>
                </c:pt>
                <c:pt idx="54">
                  <c:v>1.7413156102293132</c:v>
                </c:pt>
                <c:pt idx="72">
                  <c:v>1.5491178918679056</c:v>
                </c:pt>
                <c:pt idx="76">
                  <c:v>1.673462410928269</c:v>
                </c:pt>
                <c:pt idx="98">
                  <c:v>1.4745145631067962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FA-46C4-9BB8-9F8FD535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436224"/>
        <c:axId val="1790846144"/>
      </c:scatterChart>
      <c:valAx>
        <c:axId val="1866436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46144"/>
        <c:crosses val="autoZero"/>
        <c:crossBetween val="midCat"/>
      </c:valAx>
      <c:valAx>
        <c:axId val="17908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43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50185</c:v>
                </c:pt>
                <c:pt idx="3">
                  <c:v>39944</c:v>
                </c:pt>
                <c:pt idx="4">
                  <c:v>58922.2</c:v>
                </c:pt>
                <c:pt idx="6">
                  <c:v>66405.600000000006</c:v>
                </c:pt>
                <c:pt idx="8">
                  <c:v>65315.6</c:v>
                </c:pt>
                <c:pt idx="9">
                  <c:v>68655.8</c:v>
                </c:pt>
                <c:pt idx="10">
                  <c:v>88655.2</c:v>
                </c:pt>
                <c:pt idx="11">
                  <c:v>78550.399999999994</c:v>
                </c:pt>
                <c:pt idx="12">
                  <c:v>60771.6</c:v>
                </c:pt>
                <c:pt idx="14">
                  <c:v>36511.800000000003</c:v>
                </c:pt>
                <c:pt idx="15">
                  <c:v>73745.399999999994</c:v>
                </c:pt>
                <c:pt idx="17">
                  <c:v>87580</c:v>
                </c:pt>
                <c:pt idx="18">
                  <c:v>45795.199999999997</c:v>
                </c:pt>
                <c:pt idx="21">
                  <c:v>56336</c:v>
                </c:pt>
                <c:pt idx="24">
                  <c:v>94496.4</c:v>
                </c:pt>
                <c:pt idx="25">
                  <c:v>72903.199999999997</c:v>
                </c:pt>
                <c:pt idx="26">
                  <c:v>52854.2</c:v>
                </c:pt>
                <c:pt idx="27">
                  <c:v>51625.4</c:v>
                </c:pt>
                <c:pt idx="28">
                  <c:v>73968.2</c:v>
                </c:pt>
                <c:pt idx="29">
                  <c:v>55558.2</c:v>
                </c:pt>
                <c:pt idx="35">
                  <c:v>60179.199999999997</c:v>
                </c:pt>
                <c:pt idx="36">
                  <c:v>66261.2</c:v>
                </c:pt>
                <c:pt idx="37">
                  <c:v>77100</c:v>
                </c:pt>
                <c:pt idx="39">
                  <c:v>36940.400000000001</c:v>
                </c:pt>
                <c:pt idx="40">
                  <c:v>43027.199999999997</c:v>
                </c:pt>
                <c:pt idx="41">
                  <c:v>44302.6</c:v>
                </c:pt>
                <c:pt idx="42">
                  <c:v>64588</c:v>
                </c:pt>
                <c:pt idx="43">
                  <c:v>88042</c:v>
                </c:pt>
                <c:pt idx="45">
                  <c:v>84713.600000000006</c:v>
                </c:pt>
                <c:pt idx="47">
                  <c:v>63165.2</c:v>
                </c:pt>
                <c:pt idx="49">
                  <c:v>66410.600000000006</c:v>
                </c:pt>
                <c:pt idx="50">
                  <c:v>73266.399999999994</c:v>
                </c:pt>
                <c:pt idx="51">
                  <c:v>72425.399999999994</c:v>
                </c:pt>
                <c:pt idx="54">
                  <c:v>67828.600000000006</c:v>
                </c:pt>
                <c:pt idx="55">
                  <c:v>58147</c:v>
                </c:pt>
                <c:pt idx="57">
                  <c:v>76945.2</c:v>
                </c:pt>
                <c:pt idx="59">
                  <c:v>68147.399999999994</c:v>
                </c:pt>
                <c:pt idx="60">
                  <c:v>66049.2</c:v>
                </c:pt>
                <c:pt idx="61">
                  <c:v>68643.199999999997</c:v>
                </c:pt>
                <c:pt idx="62">
                  <c:v>43168.800000000003</c:v>
                </c:pt>
                <c:pt idx="63">
                  <c:v>57584.4</c:v>
                </c:pt>
                <c:pt idx="65">
                  <c:v>55991.8</c:v>
                </c:pt>
                <c:pt idx="66">
                  <c:v>92215.8</c:v>
                </c:pt>
                <c:pt idx="67">
                  <c:v>65593.399999999994</c:v>
                </c:pt>
                <c:pt idx="68">
                  <c:v>71628.600000000006</c:v>
                </c:pt>
                <c:pt idx="69">
                  <c:v>101101.4</c:v>
                </c:pt>
                <c:pt idx="71">
                  <c:v>58571.8</c:v>
                </c:pt>
                <c:pt idx="72">
                  <c:v>76169.8</c:v>
                </c:pt>
                <c:pt idx="74">
                  <c:v>82600.2</c:v>
                </c:pt>
                <c:pt idx="75">
                  <c:v>44147.4</c:v>
                </c:pt>
                <c:pt idx="76">
                  <c:v>56162.6</c:v>
                </c:pt>
                <c:pt idx="77">
                  <c:v>98946.6</c:v>
                </c:pt>
                <c:pt idx="79">
                  <c:v>76015.199999999997</c:v>
                </c:pt>
                <c:pt idx="80">
                  <c:v>53797.599999999999</c:v>
                </c:pt>
                <c:pt idx="81">
                  <c:v>43759.6</c:v>
                </c:pt>
                <c:pt idx="82">
                  <c:v>88685.8</c:v>
                </c:pt>
                <c:pt idx="83">
                  <c:v>81900.800000000003</c:v>
                </c:pt>
                <c:pt idx="85">
                  <c:v>47962.400000000001</c:v>
                </c:pt>
                <c:pt idx="86">
                  <c:v>50631</c:v>
                </c:pt>
                <c:pt idx="87">
                  <c:v>69101.600000000006</c:v>
                </c:pt>
                <c:pt idx="88">
                  <c:v>88210.6</c:v>
                </c:pt>
                <c:pt idx="90">
                  <c:v>54102.400000000001</c:v>
                </c:pt>
                <c:pt idx="91">
                  <c:v>83638.8</c:v>
                </c:pt>
                <c:pt idx="92">
                  <c:v>80894.600000000006</c:v>
                </c:pt>
                <c:pt idx="93">
                  <c:v>39557</c:v>
                </c:pt>
                <c:pt idx="94">
                  <c:v>61935.8</c:v>
                </c:pt>
                <c:pt idx="95">
                  <c:v>57945.8</c:v>
                </c:pt>
                <c:pt idx="96">
                  <c:v>52895.6</c:v>
                </c:pt>
                <c:pt idx="97">
                  <c:v>78600.399999999994</c:v>
                </c:pt>
                <c:pt idx="98">
                  <c:v>65425.599999999999</c:v>
                </c:pt>
                <c:pt idx="99">
                  <c:v>65635.399999999994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1.6016140280960447</c:v>
                </c:pt>
                <c:pt idx="2">
                  <c:v>1.1913929501301823</c:v>
                </c:pt>
                <c:pt idx="3">
                  <c:v>1.293875652979692</c:v>
                </c:pt>
                <c:pt idx="5">
                  <c:v>1.6676304408061968</c:v>
                </c:pt>
                <c:pt idx="7">
                  <c:v>1.515870634274201</c:v>
                </c:pt>
                <c:pt idx="8">
                  <c:v>1.1919459098867102</c:v>
                </c:pt>
                <c:pt idx="9">
                  <c:v>1.455064113554535</c:v>
                </c:pt>
                <c:pt idx="10">
                  <c:v>1.0728525889110687</c:v>
                </c:pt>
                <c:pt idx="11">
                  <c:v>1.1650836904080195</c:v>
                </c:pt>
                <c:pt idx="13">
                  <c:v>1.6427018114691687</c:v>
                </c:pt>
                <c:pt idx="14">
                  <c:v>1.1748529399799852</c:v>
                </c:pt>
                <c:pt idx="16">
                  <c:v>1.5846426124686002</c:v>
                </c:pt>
                <c:pt idx="17">
                  <c:v>1.3177363566487319</c:v>
                </c:pt>
                <c:pt idx="20">
                  <c:v>1.2878443623970464</c:v>
                </c:pt>
                <c:pt idx="23">
                  <c:v>1.4354091796089588</c:v>
                </c:pt>
                <c:pt idx="24">
                  <c:v>1.4335036047800371</c:v>
                </c:pt>
                <c:pt idx="25">
                  <c:v>1.6711633134169093</c:v>
                </c:pt>
                <c:pt idx="26">
                  <c:v>1.2029737299856271</c:v>
                </c:pt>
                <c:pt idx="27">
                  <c:v>1.6393936853945346</c:v>
                </c:pt>
                <c:pt idx="28">
                  <c:v>1.7277017613961576</c:v>
                </c:pt>
                <c:pt idx="34">
                  <c:v>1.1285128416462831</c:v>
                </c:pt>
                <c:pt idx="35">
                  <c:v>1.2621413436520921</c:v>
                </c:pt>
                <c:pt idx="36">
                  <c:v>1.4996238651102465</c:v>
                </c:pt>
                <c:pt idx="38">
                  <c:v>1.3913222379833461</c:v>
                </c:pt>
                <c:pt idx="39">
                  <c:v>1.7893565000743716</c:v>
                </c:pt>
                <c:pt idx="40">
                  <c:v>1.3739148492413538</c:v>
                </c:pt>
                <c:pt idx="41">
                  <c:v>1.3912181829442001</c:v>
                </c:pt>
                <c:pt idx="42">
                  <c:v>1.2060039526589583</c:v>
                </c:pt>
                <c:pt idx="44">
                  <c:v>1.5945727722585274</c:v>
                </c:pt>
                <c:pt idx="46">
                  <c:v>1.2143870358995144</c:v>
                </c:pt>
                <c:pt idx="48">
                  <c:v>1.6020334103290739</c:v>
                </c:pt>
                <c:pt idx="49">
                  <c:v>1.2640582859264275</c:v>
                </c:pt>
                <c:pt idx="50">
                  <c:v>1.7035045716005712</c:v>
                </c:pt>
                <c:pt idx="53">
                  <c:v>1.7413156102293132</c:v>
                </c:pt>
                <c:pt idx="54">
                  <c:v>1.6920563399659483</c:v>
                </c:pt>
                <c:pt idx="56">
                  <c:v>1.4446905070101839</c:v>
                </c:pt>
                <c:pt idx="58">
                  <c:v>1.2579203315166831</c:v>
                </c:pt>
                <c:pt idx="59">
                  <c:v>1.2133833566492858</c:v>
                </c:pt>
                <c:pt idx="60">
                  <c:v>1.4232873758799125</c:v>
                </c:pt>
                <c:pt idx="61">
                  <c:v>1.1992457515613126</c:v>
                </c:pt>
                <c:pt idx="62">
                  <c:v>1.0790248747924784</c:v>
                </c:pt>
                <c:pt idx="64">
                  <c:v>1.6724234620069367</c:v>
                </c:pt>
                <c:pt idx="65">
                  <c:v>1.2938021467037102</c:v>
                </c:pt>
                <c:pt idx="66">
                  <c:v>1.0933721990322198</c:v>
                </c:pt>
                <c:pt idx="67">
                  <c:v>1.3255599020502982</c:v>
                </c:pt>
                <c:pt idx="68">
                  <c:v>1.1611609730429056</c:v>
                </c:pt>
                <c:pt idx="70">
                  <c:v>1.4426054859164308</c:v>
                </c:pt>
                <c:pt idx="71">
                  <c:v>1.5491178918679056</c:v>
                </c:pt>
                <c:pt idx="73">
                  <c:v>1.360541499899516</c:v>
                </c:pt>
                <c:pt idx="74">
                  <c:v>1.707484472471765</c:v>
                </c:pt>
                <c:pt idx="75">
                  <c:v>1.673462410928269</c:v>
                </c:pt>
                <c:pt idx="76">
                  <c:v>1.1312364447085599</c:v>
                </c:pt>
                <c:pt idx="78">
                  <c:v>1.4400277839169009</c:v>
                </c:pt>
                <c:pt idx="79">
                  <c:v>1.3621611372998053</c:v>
                </c:pt>
                <c:pt idx="80">
                  <c:v>1.3049479428513973</c:v>
                </c:pt>
                <c:pt idx="81">
                  <c:v>1.4720958710413616</c:v>
                </c:pt>
                <c:pt idx="82">
                  <c:v>1.6527677385324684</c:v>
                </c:pt>
                <c:pt idx="84">
                  <c:v>1.5580121094857637</c:v>
                </c:pt>
                <c:pt idx="85">
                  <c:v>1.3801623511287551</c:v>
                </c:pt>
                <c:pt idx="86">
                  <c:v>1.1186716371256236</c:v>
                </c:pt>
                <c:pt idx="87">
                  <c:v>1.4237404574960377</c:v>
                </c:pt>
                <c:pt idx="89">
                  <c:v>1.1215953451233216</c:v>
                </c:pt>
                <c:pt idx="90">
                  <c:v>1.463184550710914</c:v>
                </c:pt>
                <c:pt idx="91">
                  <c:v>1.1901165219928151</c:v>
                </c:pt>
                <c:pt idx="92">
                  <c:v>1.2073969208989559</c:v>
                </c:pt>
                <c:pt idx="93">
                  <c:v>1.2270770701274545</c:v>
                </c:pt>
                <c:pt idx="94">
                  <c:v>1.3844834310683432</c:v>
                </c:pt>
                <c:pt idx="95">
                  <c:v>1.287479487896914</c:v>
                </c:pt>
                <c:pt idx="96">
                  <c:v>1.3578938529574913</c:v>
                </c:pt>
                <c:pt idx="97">
                  <c:v>1.4745145631067962</c:v>
                </c:pt>
                <c:pt idx="98">
                  <c:v>1.3568287844669189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AF-417A-8055-A7FDBBCC5C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61206.8</c:v>
                </c:pt>
                <c:pt idx="2">
                  <c:v>27669.8</c:v>
                </c:pt>
                <c:pt idx="5">
                  <c:v>48619.4</c:v>
                </c:pt>
                <c:pt idx="7">
                  <c:v>46779</c:v>
                </c:pt>
                <c:pt idx="13">
                  <c:v>70741.8</c:v>
                </c:pt>
                <c:pt idx="16">
                  <c:v>54537.8</c:v>
                </c:pt>
                <c:pt idx="19">
                  <c:v>70612.800000000003</c:v>
                </c:pt>
                <c:pt idx="20">
                  <c:v>58323.4</c:v>
                </c:pt>
                <c:pt idx="22">
                  <c:v>85755.6</c:v>
                </c:pt>
                <c:pt idx="23">
                  <c:v>66056.600000000006</c:v>
                </c:pt>
                <c:pt idx="30">
                  <c:v>50795.4</c:v>
                </c:pt>
                <c:pt idx="31">
                  <c:v>58390</c:v>
                </c:pt>
                <c:pt idx="32">
                  <c:v>63211.199999999997</c:v>
                </c:pt>
                <c:pt idx="33">
                  <c:v>68902.600000000006</c:v>
                </c:pt>
                <c:pt idx="34">
                  <c:v>57602.8</c:v>
                </c:pt>
                <c:pt idx="38">
                  <c:v>39923.599999999999</c:v>
                </c:pt>
                <c:pt idx="44">
                  <c:v>53460</c:v>
                </c:pt>
                <c:pt idx="46">
                  <c:v>38215.4</c:v>
                </c:pt>
                <c:pt idx="48">
                  <c:v>48196.800000000003</c:v>
                </c:pt>
                <c:pt idx="52">
                  <c:v>44481.2</c:v>
                </c:pt>
                <c:pt idx="53">
                  <c:v>56159.199999999997</c:v>
                </c:pt>
                <c:pt idx="56">
                  <c:v>40126.6</c:v>
                </c:pt>
                <c:pt idx="58">
                  <c:v>57588.2</c:v>
                </c:pt>
                <c:pt idx="64">
                  <c:v>45686.8</c:v>
                </c:pt>
                <c:pt idx="70">
                  <c:v>58332.800000000003</c:v>
                </c:pt>
                <c:pt idx="73">
                  <c:v>47536.4</c:v>
                </c:pt>
                <c:pt idx="78">
                  <c:v>47081.2</c:v>
                </c:pt>
                <c:pt idx="84">
                  <c:v>40675.199999999997</c:v>
                </c:pt>
                <c:pt idx="89">
                  <c:v>44409.599999999999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1.6860544906775063</c:v>
                </c:pt>
                <c:pt idx="2">
                  <c:v>2.3990415543299917</c:v>
                </c:pt>
                <c:pt idx="5">
                  <c:v>2.2763958419890002</c:v>
                </c:pt>
                <c:pt idx="7">
                  <c:v>1.7305201051753991</c:v>
                </c:pt>
                <c:pt idx="13">
                  <c:v>1.6353980249300979</c:v>
                </c:pt>
                <c:pt idx="16">
                  <c:v>2.1119663792818923</c:v>
                </c:pt>
                <c:pt idx="19">
                  <c:v>1.7471336641515418</c:v>
                </c:pt>
                <c:pt idx="20">
                  <c:v>1.928899892667437</c:v>
                </c:pt>
                <c:pt idx="22">
                  <c:v>1.5762002714691519</c:v>
                </c:pt>
                <c:pt idx="23">
                  <c:v>1.9512660354907758</c:v>
                </c:pt>
                <c:pt idx="30">
                  <c:v>2.0843029093185601</c:v>
                </c:pt>
                <c:pt idx="31">
                  <c:v>1.797328309642062</c:v>
                </c:pt>
                <c:pt idx="32">
                  <c:v>1.8159440099222923</c:v>
                </c:pt>
                <c:pt idx="33">
                  <c:v>1.8138212491255772</c:v>
                </c:pt>
                <c:pt idx="34">
                  <c:v>1.9248717076253237</c:v>
                </c:pt>
                <c:pt idx="38">
                  <c:v>1.9743960965443998</c:v>
                </c:pt>
                <c:pt idx="44">
                  <c:v>2.1673026561915449</c:v>
                </c:pt>
                <c:pt idx="46">
                  <c:v>2.0528635052884439</c:v>
                </c:pt>
                <c:pt idx="48">
                  <c:v>1.9441124721973242</c:v>
                </c:pt>
                <c:pt idx="52">
                  <c:v>1.8252655054270119</c:v>
                </c:pt>
                <c:pt idx="53">
                  <c:v>1.9795153777119334</c:v>
                </c:pt>
                <c:pt idx="56">
                  <c:v>2.5286219116496289</c:v>
                </c:pt>
                <c:pt idx="58">
                  <c:v>1.7770828051580012</c:v>
                </c:pt>
                <c:pt idx="64">
                  <c:v>2.2881882731992609</c:v>
                </c:pt>
                <c:pt idx="70">
                  <c:v>2.0009154369411375</c:v>
                </c:pt>
                <c:pt idx="73">
                  <c:v>1.9002280357788979</c:v>
                </c:pt>
                <c:pt idx="78">
                  <c:v>2.3393201532671215</c:v>
                </c:pt>
                <c:pt idx="84">
                  <c:v>1.8007778695617971</c:v>
                </c:pt>
                <c:pt idx="89">
                  <c:v>2.4166846807897393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F-417A-8055-A7FDBBCC5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279104"/>
        <c:axId val="1790837824"/>
      </c:scatterChart>
      <c:valAx>
        <c:axId val="1867279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37824"/>
        <c:crosses val="autoZero"/>
        <c:crossBetween val="midCat"/>
      </c:valAx>
      <c:valAx>
        <c:axId val="179083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27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62448.800000000003</c:v>
                </c:pt>
                <c:pt idx="1">
                  <c:v>51541.4</c:v>
                </c:pt>
                <c:pt idx="2">
                  <c:v>27673.8</c:v>
                </c:pt>
                <c:pt idx="3">
                  <c:v>41045.599999999999</c:v>
                </c:pt>
                <c:pt idx="4">
                  <c:v>59228.4</c:v>
                </c:pt>
                <c:pt idx="5">
                  <c:v>48021.4</c:v>
                </c:pt>
                <c:pt idx="6">
                  <c:v>67074</c:v>
                </c:pt>
                <c:pt idx="7">
                  <c:v>46552.2</c:v>
                </c:pt>
                <c:pt idx="8">
                  <c:v>63813.8</c:v>
                </c:pt>
                <c:pt idx="9">
                  <c:v>67078.600000000006</c:v>
                </c:pt>
                <c:pt idx="10">
                  <c:v>88693.8</c:v>
                </c:pt>
                <c:pt idx="11">
                  <c:v>79378.600000000006</c:v>
                </c:pt>
                <c:pt idx="12">
                  <c:v>63025</c:v>
                </c:pt>
                <c:pt idx="13">
                  <c:v>71080</c:v>
                </c:pt>
                <c:pt idx="14">
                  <c:v>36760.199999999997</c:v>
                </c:pt>
                <c:pt idx="15">
                  <c:v>72792.800000000003</c:v>
                </c:pt>
                <c:pt idx="16">
                  <c:v>54943</c:v>
                </c:pt>
                <c:pt idx="17">
                  <c:v>86963.6</c:v>
                </c:pt>
                <c:pt idx="18">
                  <c:v>44659.6</c:v>
                </c:pt>
                <c:pt idx="19">
                  <c:v>71193.399999999994</c:v>
                </c:pt>
                <c:pt idx="20">
                  <c:v>60238</c:v>
                </c:pt>
                <c:pt idx="21">
                  <c:v>55839.4</c:v>
                </c:pt>
                <c:pt idx="22">
                  <c:v>84585.4</c:v>
                </c:pt>
                <c:pt idx="23">
                  <c:v>65529</c:v>
                </c:pt>
                <c:pt idx="24">
                  <c:v>95971.6</c:v>
                </c:pt>
                <c:pt idx="25">
                  <c:v>73269</c:v>
                </c:pt>
                <c:pt idx="26">
                  <c:v>51678.8</c:v>
                </c:pt>
                <c:pt idx="27">
                  <c:v>52763.199999999997</c:v>
                </c:pt>
                <c:pt idx="28">
                  <c:v>73704.600000000006</c:v>
                </c:pt>
                <c:pt idx="29">
                  <c:v>55454.2</c:v>
                </c:pt>
                <c:pt idx="30">
                  <c:v>50392.6</c:v>
                </c:pt>
                <c:pt idx="31">
                  <c:v>57959.199999999997</c:v>
                </c:pt>
                <c:pt idx="32">
                  <c:v>62529.4</c:v>
                </c:pt>
                <c:pt idx="33">
                  <c:v>66692.399999999994</c:v>
                </c:pt>
                <c:pt idx="34">
                  <c:v>56944.4</c:v>
                </c:pt>
                <c:pt idx="35">
                  <c:v>59370.400000000001</c:v>
                </c:pt>
                <c:pt idx="36">
                  <c:v>67202.2</c:v>
                </c:pt>
                <c:pt idx="37">
                  <c:v>77080</c:v>
                </c:pt>
                <c:pt idx="38">
                  <c:v>39366.800000000003</c:v>
                </c:pt>
                <c:pt idx="39">
                  <c:v>37166.6</c:v>
                </c:pt>
                <c:pt idx="40">
                  <c:v>44036</c:v>
                </c:pt>
                <c:pt idx="41">
                  <c:v>45281.4</c:v>
                </c:pt>
                <c:pt idx="42">
                  <c:v>64890.2</c:v>
                </c:pt>
                <c:pt idx="43">
                  <c:v>87256.2</c:v>
                </c:pt>
                <c:pt idx="44">
                  <c:v>53009.4</c:v>
                </c:pt>
                <c:pt idx="45">
                  <c:v>83798.8</c:v>
                </c:pt>
                <c:pt idx="46">
                  <c:v>37134.6</c:v>
                </c:pt>
                <c:pt idx="47">
                  <c:v>63627.8</c:v>
                </c:pt>
                <c:pt idx="48">
                  <c:v>46736.6</c:v>
                </c:pt>
                <c:pt idx="49">
                  <c:v>64478.2</c:v>
                </c:pt>
                <c:pt idx="50">
                  <c:v>71973.600000000006</c:v>
                </c:pt>
                <c:pt idx="51">
                  <c:v>73599</c:v>
                </c:pt>
                <c:pt idx="52">
                  <c:v>45460.6</c:v>
                </c:pt>
                <c:pt idx="53">
                  <c:v>54202.2</c:v>
                </c:pt>
                <c:pt idx="54">
                  <c:v>66009.600000000006</c:v>
                </c:pt>
                <c:pt idx="55">
                  <c:v>56716.800000000003</c:v>
                </c:pt>
                <c:pt idx="56">
                  <c:v>40545.4</c:v>
                </c:pt>
                <c:pt idx="57">
                  <c:v>77813.399999999994</c:v>
                </c:pt>
                <c:pt idx="58">
                  <c:v>56847.6</c:v>
                </c:pt>
                <c:pt idx="59">
                  <c:v>65480</c:v>
                </c:pt>
                <c:pt idx="60">
                  <c:v>66876.399999999994</c:v>
                </c:pt>
                <c:pt idx="61">
                  <c:v>70809.399999999994</c:v>
                </c:pt>
                <c:pt idx="62">
                  <c:v>44708.2</c:v>
                </c:pt>
                <c:pt idx="63">
                  <c:v>56944.6</c:v>
                </c:pt>
                <c:pt idx="64">
                  <c:v>47547.4</c:v>
                </c:pt>
                <c:pt idx="65">
                  <c:v>57239.4</c:v>
                </c:pt>
                <c:pt idx="66">
                  <c:v>89838.399999999994</c:v>
                </c:pt>
                <c:pt idx="67">
                  <c:v>65727.399999999994</c:v>
                </c:pt>
                <c:pt idx="68">
                  <c:v>73099.199999999997</c:v>
                </c:pt>
                <c:pt idx="69">
                  <c:v>102894.6</c:v>
                </c:pt>
                <c:pt idx="70">
                  <c:v>56708</c:v>
                </c:pt>
                <c:pt idx="71">
                  <c:v>58226.400000000001</c:v>
                </c:pt>
                <c:pt idx="72">
                  <c:v>76092.800000000003</c:v>
                </c:pt>
                <c:pt idx="73">
                  <c:v>48166.2</c:v>
                </c:pt>
                <c:pt idx="74">
                  <c:v>82356.600000000006</c:v>
                </c:pt>
                <c:pt idx="75">
                  <c:v>44527.199999999997</c:v>
                </c:pt>
                <c:pt idx="76">
                  <c:v>56995.8</c:v>
                </c:pt>
                <c:pt idx="77">
                  <c:v>100263.4</c:v>
                </c:pt>
                <c:pt idx="78">
                  <c:v>45706.2</c:v>
                </c:pt>
                <c:pt idx="79">
                  <c:v>76638.2</c:v>
                </c:pt>
                <c:pt idx="80">
                  <c:v>51949.4</c:v>
                </c:pt>
                <c:pt idx="81">
                  <c:v>44392</c:v>
                </c:pt>
                <c:pt idx="82">
                  <c:v>87723.4</c:v>
                </c:pt>
                <c:pt idx="83">
                  <c:v>83250.8</c:v>
                </c:pt>
                <c:pt idx="84">
                  <c:v>39942.800000000003</c:v>
                </c:pt>
                <c:pt idx="85">
                  <c:v>48907.6</c:v>
                </c:pt>
                <c:pt idx="86">
                  <c:v>49101.599999999999</c:v>
                </c:pt>
                <c:pt idx="87">
                  <c:v>67135</c:v>
                </c:pt>
                <c:pt idx="88">
                  <c:v>87583.6</c:v>
                </c:pt>
                <c:pt idx="89">
                  <c:v>45633.2</c:v>
                </c:pt>
                <c:pt idx="90">
                  <c:v>52062.6</c:v>
                </c:pt>
                <c:pt idx="91">
                  <c:v>85071</c:v>
                </c:pt>
                <c:pt idx="92">
                  <c:v>81017.399999999994</c:v>
                </c:pt>
                <c:pt idx="93">
                  <c:v>39077.199999999997</c:v>
                </c:pt>
                <c:pt idx="94">
                  <c:v>61010.400000000001</c:v>
                </c:pt>
                <c:pt idx="95">
                  <c:v>57603.199999999997</c:v>
                </c:pt>
                <c:pt idx="96">
                  <c:v>55982.2</c:v>
                </c:pt>
                <c:pt idx="97">
                  <c:v>78291.600000000006</c:v>
                </c:pt>
                <c:pt idx="98">
                  <c:v>63346.8</c:v>
                </c:pt>
                <c:pt idx="99">
                  <c:v>64462.400000000001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1.6764773702617184</c:v>
                </c:pt>
                <c:pt idx="1">
                  <c:v>1.5563023123159245</c:v>
                </c:pt>
                <c:pt idx="2">
                  <c:v>2.429554307684525</c:v>
                </c:pt>
                <c:pt idx="3">
                  <c:v>1.1516459742335354</c:v>
                </c:pt>
                <c:pt idx="4">
                  <c:v>1.2935517420696827</c:v>
                </c:pt>
                <c:pt idx="5">
                  <c:v>2.3256298233704138</c:v>
                </c:pt>
                <c:pt idx="6">
                  <c:v>1.6513850374213555</c:v>
                </c:pt>
                <c:pt idx="7">
                  <c:v>1.7415073831097134</c:v>
                </c:pt>
                <c:pt idx="8">
                  <c:v>1.5275536012586619</c:v>
                </c:pt>
                <c:pt idx="9">
                  <c:v>1.220269951966797</c:v>
                </c:pt>
                <c:pt idx="10">
                  <c:v>1.5030588383855465</c:v>
                </c:pt>
                <c:pt idx="11">
                  <c:v>1.0616589357836999</c:v>
                </c:pt>
                <c:pt idx="12">
                  <c:v>1.1205870686235622</c:v>
                </c:pt>
                <c:pt idx="13">
                  <c:v>1.6316122678671918</c:v>
                </c:pt>
                <c:pt idx="14">
                  <c:v>1.6253720055930057</c:v>
                </c:pt>
                <c:pt idx="15">
                  <c:v>1.1888675803101405</c:v>
                </c:pt>
                <c:pt idx="16">
                  <c:v>2.0839597400942793</c:v>
                </c:pt>
                <c:pt idx="17">
                  <c:v>1.588756675206638</c:v>
                </c:pt>
                <c:pt idx="18">
                  <c:v>1.2737686857920807</c:v>
                </c:pt>
                <c:pt idx="19">
                  <c:v>1.6845100809906537</c:v>
                </c:pt>
                <c:pt idx="20">
                  <c:v>1.9011421361931007</c:v>
                </c:pt>
                <c:pt idx="21">
                  <c:v>1.3040254730530771</c:v>
                </c:pt>
                <c:pt idx="22">
                  <c:v>1.6583831252201917</c:v>
                </c:pt>
                <c:pt idx="23">
                  <c:v>1.9227212379251934</c:v>
                </c:pt>
                <c:pt idx="24">
                  <c:v>1.4243067740873341</c:v>
                </c:pt>
                <c:pt idx="25">
                  <c:v>1.4254459594098459</c:v>
                </c:pt>
                <c:pt idx="26">
                  <c:v>1.7228147712408182</c:v>
                </c:pt>
                <c:pt idx="27">
                  <c:v>1.1154175637565578</c:v>
                </c:pt>
                <c:pt idx="28">
                  <c:v>1.6274967912450511</c:v>
                </c:pt>
                <c:pt idx="29">
                  <c:v>1.7302566802875166</c:v>
                </c:pt>
                <c:pt idx="30">
                  <c:v>2.100963236665701</c:v>
                </c:pt>
                <c:pt idx="31">
                  <c:v>1.8093417438473962</c:v>
                </c:pt>
                <c:pt idx="32">
                  <c:v>1.8342251804751044</c:v>
                </c:pt>
                <c:pt idx="33">
                  <c:v>1.8748163209001327</c:v>
                </c:pt>
                <c:pt idx="34">
                  <c:v>1.9738376381171809</c:v>
                </c:pt>
                <c:pt idx="35">
                  <c:v>1.1196656919946639</c:v>
                </c:pt>
                <c:pt idx="36">
                  <c:v>1.2379803042162312</c:v>
                </c:pt>
                <c:pt idx="37">
                  <c:v>1.5577970939283861</c:v>
                </c:pt>
                <c:pt idx="38">
                  <c:v>1.9687655587957364</c:v>
                </c:pt>
                <c:pt idx="39">
                  <c:v>1.3295270484790107</c:v>
                </c:pt>
                <c:pt idx="40">
                  <c:v>1.8509401398855483</c:v>
                </c:pt>
                <c:pt idx="41">
                  <c:v>1.3387174424819019</c:v>
                </c:pt>
                <c:pt idx="42">
                  <c:v>1.4252537363114923</c:v>
                </c:pt>
                <c:pt idx="43">
                  <c:v>1.2046479218668702</c:v>
                </c:pt>
                <c:pt idx="44">
                  <c:v>2.186065112979962</c:v>
                </c:pt>
                <c:pt idx="45">
                  <c:v>1.6013355799844389</c:v>
                </c:pt>
                <c:pt idx="46">
                  <c:v>2.0885643039106387</c:v>
                </c:pt>
                <c:pt idx="47">
                  <c:v>1.2126303282527449</c:v>
                </c:pt>
                <c:pt idx="48">
                  <c:v>2.045142350962629</c:v>
                </c:pt>
                <c:pt idx="49">
                  <c:v>1.6053332754326268</c:v>
                </c:pt>
                <c:pt idx="50">
                  <c:v>1.220294663598875</c:v>
                </c:pt>
                <c:pt idx="51">
                  <c:v>1.6584872077066264</c:v>
                </c:pt>
                <c:pt idx="52">
                  <c:v>1.7956428203763259</c:v>
                </c:pt>
                <c:pt idx="53">
                  <c:v>2.0250100549424195</c:v>
                </c:pt>
                <c:pt idx="54">
                  <c:v>1.8011168072522783</c:v>
                </c:pt>
                <c:pt idx="55">
                  <c:v>1.7344772624689686</c:v>
                </c:pt>
                <c:pt idx="56">
                  <c:v>2.4246646968583363</c:v>
                </c:pt>
                <c:pt idx="57">
                  <c:v>1.4293425039903154</c:v>
                </c:pt>
                <c:pt idx="58">
                  <c:v>1.8204638366439392</c:v>
                </c:pt>
                <c:pt idx="59">
                  <c:v>1.2961209529627367</c:v>
                </c:pt>
                <c:pt idx="60">
                  <c:v>1.198195477029266</c:v>
                </c:pt>
                <c:pt idx="61">
                  <c:v>1.3632935740170091</c:v>
                </c:pt>
                <c:pt idx="62">
                  <c:v>1.0826872922640589</c:v>
                </c:pt>
                <c:pt idx="63">
                  <c:v>1.1214759608461558</c:v>
                </c:pt>
                <c:pt idx="64">
                  <c:v>2.1687410878407651</c:v>
                </c:pt>
                <c:pt idx="65">
                  <c:v>1.6367397282291567</c:v>
                </c:pt>
                <c:pt idx="66">
                  <c:v>1.3280512564782989</c:v>
                </c:pt>
                <c:pt idx="67">
                  <c:v>1.0255692450941314</c:v>
                </c:pt>
                <c:pt idx="68">
                  <c:v>1.3041455994046447</c:v>
                </c:pt>
                <c:pt idx="69">
                  <c:v>1.1455703214745963</c:v>
                </c:pt>
                <c:pt idx="70">
                  <c:v>2.0340163645341045</c:v>
                </c:pt>
                <c:pt idx="71">
                  <c:v>1.4166082739101162</c:v>
                </c:pt>
                <c:pt idx="72">
                  <c:v>1.5451790445350939</c:v>
                </c:pt>
                <c:pt idx="73">
                  <c:v>1.8753399686917382</c:v>
                </c:pt>
                <c:pt idx="74">
                  <c:v>1.3644565220030938</c:v>
                </c:pt>
                <c:pt idx="75">
                  <c:v>1.6928753660683808</c:v>
                </c:pt>
                <c:pt idx="76">
                  <c:v>1.6807905143887794</c:v>
                </c:pt>
                <c:pt idx="77">
                  <c:v>1.0810624814239294</c:v>
                </c:pt>
                <c:pt idx="78">
                  <c:v>2.4564719884829631</c:v>
                </c:pt>
                <c:pt idx="79">
                  <c:v>1.4283216463852231</c:v>
                </c:pt>
                <c:pt idx="80">
                  <c:v>1.3589377355657621</c:v>
                </c:pt>
                <c:pt idx="81">
                  <c:v>1.3095377545503695</c:v>
                </c:pt>
                <c:pt idx="82">
                  <c:v>1.4851909524710625</c:v>
                </c:pt>
                <c:pt idx="83">
                  <c:v>1.6256420358723278</c:v>
                </c:pt>
                <c:pt idx="84">
                  <c:v>1.8337973301821604</c:v>
                </c:pt>
                <c:pt idx="85">
                  <c:v>1.4635557663839567</c:v>
                </c:pt>
                <c:pt idx="86">
                  <c:v>1.4245767958681592</c:v>
                </c:pt>
                <c:pt idx="87">
                  <c:v>1.077157965293811</c:v>
                </c:pt>
                <c:pt idx="88">
                  <c:v>1.4288063062034444</c:v>
                </c:pt>
                <c:pt idx="89">
                  <c:v>2.2715698219717226</c:v>
                </c:pt>
                <c:pt idx="90">
                  <c:v>1.1355944574416184</c:v>
                </c:pt>
                <c:pt idx="91">
                  <c:v>1.4385865923757801</c:v>
                </c:pt>
                <c:pt idx="92">
                  <c:v>1.1982981433617965</c:v>
                </c:pt>
                <c:pt idx="93">
                  <c:v>1.2222216535473371</c:v>
                </c:pt>
                <c:pt idx="94">
                  <c:v>1.245918728610204</c:v>
                </c:pt>
                <c:pt idx="95">
                  <c:v>1.3925962446530749</c:v>
                </c:pt>
                <c:pt idx="96">
                  <c:v>1.1736766329297528</c:v>
                </c:pt>
                <c:pt idx="97">
                  <c:v>1.3845674376306014</c:v>
                </c:pt>
                <c:pt idx="98">
                  <c:v>1.5204398643656822</c:v>
                </c:pt>
                <c:pt idx="99">
                  <c:v>1.3710783340365857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1-432F-9D00-4681B314D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392272"/>
        <c:axId val="1792062512"/>
      </c:scatterChart>
      <c:valAx>
        <c:axId val="17913922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062512"/>
        <c:crosses val="autoZero"/>
        <c:crossBetween val="midCat"/>
      </c:valAx>
      <c:valAx>
        <c:axId val="179206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39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41045.599999999999</c:v>
                </c:pt>
                <c:pt idx="4">
                  <c:v>59228.4</c:v>
                </c:pt>
                <c:pt idx="12">
                  <c:v>63025</c:v>
                </c:pt>
                <c:pt idx="18">
                  <c:v>44659.6</c:v>
                </c:pt>
                <c:pt idx="21">
                  <c:v>55839.4</c:v>
                </c:pt>
                <c:pt idx="27">
                  <c:v>52763.199999999997</c:v>
                </c:pt>
                <c:pt idx="35">
                  <c:v>59370.400000000001</c:v>
                </c:pt>
                <c:pt idx="39">
                  <c:v>37166.6</c:v>
                </c:pt>
                <c:pt idx="62">
                  <c:v>44708.2</c:v>
                </c:pt>
                <c:pt idx="63">
                  <c:v>56944.6</c:v>
                </c:pt>
                <c:pt idx="71">
                  <c:v>58226.400000000001</c:v>
                </c:pt>
                <c:pt idx="80">
                  <c:v>51949.4</c:v>
                </c:pt>
                <c:pt idx="81">
                  <c:v>44392</c:v>
                </c:pt>
                <c:pt idx="85">
                  <c:v>48907.6</c:v>
                </c:pt>
                <c:pt idx="86">
                  <c:v>49101.599999999999</c:v>
                </c:pt>
                <c:pt idx="90">
                  <c:v>52062.6</c:v>
                </c:pt>
                <c:pt idx="93">
                  <c:v>39077.199999999997</c:v>
                </c:pt>
                <c:pt idx="94">
                  <c:v>61010.400000000001</c:v>
                </c:pt>
                <c:pt idx="95">
                  <c:v>57603.199999999997</c:v>
                </c:pt>
                <c:pt idx="96">
                  <c:v>55982.2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1.1516459742335354</c:v>
                </c:pt>
                <c:pt idx="1">
                  <c:v>1.2935517420696827</c:v>
                </c:pt>
                <c:pt idx="9">
                  <c:v>1.1205870686235622</c:v>
                </c:pt>
                <c:pt idx="15">
                  <c:v>1.2737686857920807</c:v>
                </c:pt>
                <c:pt idx="18">
                  <c:v>1.3040254730530771</c:v>
                </c:pt>
                <c:pt idx="24">
                  <c:v>1.1154175637565578</c:v>
                </c:pt>
                <c:pt idx="32">
                  <c:v>1.1196656919946639</c:v>
                </c:pt>
                <c:pt idx="36">
                  <c:v>1.3295270484790107</c:v>
                </c:pt>
                <c:pt idx="59">
                  <c:v>1.0826872922640589</c:v>
                </c:pt>
                <c:pt idx="60">
                  <c:v>1.1214759608461558</c:v>
                </c:pt>
                <c:pt idx="68">
                  <c:v>1.4166082739101162</c:v>
                </c:pt>
                <c:pt idx="77">
                  <c:v>1.3589377355657621</c:v>
                </c:pt>
                <c:pt idx="78">
                  <c:v>1.3095377545503695</c:v>
                </c:pt>
                <c:pt idx="82">
                  <c:v>1.4635557663839567</c:v>
                </c:pt>
                <c:pt idx="83">
                  <c:v>1.4245767958681592</c:v>
                </c:pt>
                <c:pt idx="87">
                  <c:v>1.1355944574416184</c:v>
                </c:pt>
                <c:pt idx="90">
                  <c:v>1.2222216535473371</c:v>
                </c:pt>
                <c:pt idx="91">
                  <c:v>1.245918728610204</c:v>
                </c:pt>
                <c:pt idx="92">
                  <c:v>1.3925962446530749</c:v>
                </c:pt>
                <c:pt idx="93">
                  <c:v>1.1736766329297528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3-4E6F-9AEC-093CB09800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8">
                  <c:v>63813.8</c:v>
                </c:pt>
                <c:pt idx="9">
                  <c:v>67078.600000000006</c:v>
                </c:pt>
                <c:pt idx="11">
                  <c:v>79378.600000000006</c:v>
                </c:pt>
                <c:pt idx="15">
                  <c:v>72792.800000000003</c:v>
                </c:pt>
                <c:pt idx="24">
                  <c:v>95971.6</c:v>
                </c:pt>
                <c:pt idx="25">
                  <c:v>73269</c:v>
                </c:pt>
                <c:pt idx="36">
                  <c:v>67202.2</c:v>
                </c:pt>
                <c:pt idx="42">
                  <c:v>64890.2</c:v>
                </c:pt>
                <c:pt idx="43">
                  <c:v>87256.2</c:v>
                </c:pt>
                <c:pt idx="47">
                  <c:v>63627.8</c:v>
                </c:pt>
                <c:pt idx="50">
                  <c:v>71973.600000000006</c:v>
                </c:pt>
                <c:pt idx="57">
                  <c:v>77813.399999999994</c:v>
                </c:pt>
                <c:pt idx="59">
                  <c:v>65480</c:v>
                </c:pt>
                <c:pt idx="60">
                  <c:v>66876.399999999994</c:v>
                </c:pt>
                <c:pt idx="61">
                  <c:v>70809.399999999994</c:v>
                </c:pt>
                <c:pt idx="66">
                  <c:v>89838.399999999994</c:v>
                </c:pt>
                <c:pt idx="67">
                  <c:v>65727.399999999994</c:v>
                </c:pt>
                <c:pt idx="68">
                  <c:v>73099.199999999997</c:v>
                </c:pt>
                <c:pt idx="69">
                  <c:v>102894.6</c:v>
                </c:pt>
                <c:pt idx="74">
                  <c:v>82356.600000000006</c:v>
                </c:pt>
                <c:pt idx="77">
                  <c:v>100263.4</c:v>
                </c:pt>
                <c:pt idx="79">
                  <c:v>76638.2</c:v>
                </c:pt>
                <c:pt idx="82">
                  <c:v>87723.4</c:v>
                </c:pt>
                <c:pt idx="83">
                  <c:v>83250.8</c:v>
                </c:pt>
                <c:pt idx="87">
                  <c:v>67135</c:v>
                </c:pt>
                <c:pt idx="88">
                  <c:v>87583.6</c:v>
                </c:pt>
                <c:pt idx="91">
                  <c:v>85071</c:v>
                </c:pt>
                <c:pt idx="92">
                  <c:v>81017.399999999994</c:v>
                </c:pt>
                <c:pt idx="97">
                  <c:v>78291.600000000006</c:v>
                </c:pt>
                <c:pt idx="99">
                  <c:v>64462.400000000001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8">
                  <c:v>1.5275536012586619</c:v>
                </c:pt>
                <c:pt idx="9">
                  <c:v>1.220269951966797</c:v>
                </c:pt>
                <c:pt idx="11">
                  <c:v>1.0616589357836999</c:v>
                </c:pt>
                <c:pt idx="15">
                  <c:v>1.1888675803101405</c:v>
                </c:pt>
                <c:pt idx="24">
                  <c:v>1.4243067740873341</c:v>
                </c:pt>
                <c:pt idx="25">
                  <c:v>1.4254459594098459</c:v>
                </c:pt>
                <c:pt idx="36">
                  <c:v>1.2379803042162312</c:v>
                </c:pt>
                <c:pt idx="42">
                  <c:v>1.4252537363114923</c:v>
                </c:pt>
                <c:pt idx="43">
                  <c:v>1.2046479218668702</c:v>
                </c:pt>
                <c:pt idx="47">
                  <c:v>1.2126303282527449</c:v>
                </c:pt>
                <c:pt idx="50">
                  <c:v>1.220294663598875</c:v>
                </c:pt>
                <c:pt idx="57">
                  <c:v>1.4293425039903154</c:v>
                </c:pt>
                <c:pt idx="59">
                  <c:v>1.2961209529627367</c:v>
                </c:pt>
                <c:pt idx="60">
                  <c:v>1.198195477029266</c:v>
                </c:pt>
                <c:pt idx="61">
                  <c:v>1.3632935740170091</c:v>
                </c:pt>
                <c:pt idx="66">
                  <c:v>1.3280512564782989</c:v>
                </c:pt>
                <c:pt idx="67">
                  <c:v>1.0255692450941314</c:v>
                </c:pt>
                <c:pt idx="68">
                  <c:v>1.3041455994046447</c:v>
                </c:pt>
                <c:pt idx="69">
                  <c:v>1.1455703214745963</c:v>
                </c:pt>
                <c:pt idx="74">
                  <c:v>1.3644565220030938</c:v>
                </c:pt>
                <c:pt idx="77">
                  <c:v>1.0810624814239294</c:v>
                </c:pt>
                <c:pt idx="79">
                  <c:v>1.4283216463852231</c:v>
                </c:pt>
                <c:pt idx="82">
                  <c:v>1.4851909524710625</c:v>
                </c:pt>
                <c:pt idx="83">
                  <c:v>1.6256420358723278</c:v>
                </c:pt>
                <c:pt idx="87">
                  <c:v>1.077157965293811</c:v>
                </c:pt>
                <c:pt idx="88">
                  <c:v>1.4288063062034444</c:v>
                </c:pt>
                <c:pt idx="91">
                  <c:v>1.4385865923757801</c:v>
                </c:pt>
                <c:pt idx="92">
                  <c:v>1.1982981433617965</c:v>
                </c:pt>
                <c:pt idx="97">
                  <c:v>1.3845674376306014</c:v>
                </c:pt>
                <c:pt idx="99">
                  <c:v>1.3710783340365857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B3-4E6F-9AEC-093CB09800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51541.4</c:v>
                </c:pt>
                <c:pt idx="2">
                  <c:v>27673.8</c:v>
                </c:pt>
                <c:pt idx="5">
                  <c:v>48021.4</c:v>
                </c:pt>
                <c:pt idx="7">
                  <c:v>46552.2</c:v>
                </c:pt>
                <c:pt idx="14">
                  <c:v>36760.199999999997</c:v>
                </c:pt>
                <c:pt idx="16">
                  <c:v>54943</c:v>
                </c:pt>
                <c:pt idx="26">
                  <c:v>51678.8</c:v>
                </c:pt>
                <c:pt idx="29">
                  <c:v>55454.2</c:v>
                </c:pt>
                <c:pt idx="30">
                  <c:v>50392.6</c:v>
                </c:pt>
                <c:pt idx="31">
                  <c:v>57959.199999999997</c:v>
                </c:pt>
                <c:pt idx="32">
                  <c:v>62529.4</c:v>
                </c:pt>
                <c:pt idx="34">
                  <c:v>56944.4</c:v>
                </c:pt>
                <c:pt idx="38">
                  <c:v>39366.800000000003</c:v>
                </c:pt>
                <c:pt idx="40">
                  <c:v>44036</c:v>
                </c:pt>
                <c:pt idx="41">
                  <c:v>45281.4</c:v>
                </c:pt>
                <c:pt idx="44">
                  <c:v>53009.4</c:v>
                </c:pt>
                <c:pt idx="46">
                  <c:v>37134.6</c:v>
                </c:pt>
                <c:pt idx="48">
                  <c:v>46736.6</c:v>
                </c:pt>
                <c:pt idx="52">
                  <c:v>45460.6</c:v>
                </c:pt>
                <c:pt idx="53">
                  <c:v>54202.2</c:v>
                </c:pt>
                <c:pt idx="55">
                  <c:v>56716.800000000003</c:v>
                </c:pt>
                <c:pt idx="56">
                  <c:v>40545.4</c:v>
                </c:pt>
                <c:pt idx="58">
                  <c:v>56847.6</c:v>
                </c:pt>
                <c:pt idx="64">
                  <c:v>47547.4</c:v>
                </c:pt>
                <c:pt idx="65">
                  <c:v>57239.4</c:v>
                </c:pt>
                <c:pt idx="70">
                  <c:v>56708</c:v>
                </c:pt>
                <c:pt idx="73">
                  <c:v>48166.2</c:v>
                </c:pt>
                <c:pt idx="75">
                  <c:v>44527.199999999997</c:v>
                </c:pt>
                <c:pt idx="78">
                  <c:v>45706.2</c:v>
                </c:pt>
                <c:pt idx="84">
                  <c:v>39942.800000000003</c:v>
                </c:pt>
                <c:pt idx="89">
                  <c:v>45633.2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1.5563023123159245</c:v>
                </c:pt>
                <c:pt idx="2">
                  <c:v>2.429554307684525</c:v>
                </c:pt>
                <c:pt idx="5">
                  <c:v>2.3256298233704138</c:v>
                </c:pt>
                <c:pt idx="7">
                  <c:v>1.7415073831097134</c:v>
                </c:pt>
                <c:pt idx="14">
                  <c:v>1.6253720055930057</c:v>
                </c:pt>
                <c:pt idx="16">
                  <c:v>2.0839597400942793</c:v>
                </c:pt>
                <c:pt idx="26">
                  <c:v>1.7228147712408182</c:v>
                </c:pt>
                <c:pt idx="29">
                  <c:v>1.7302566802875166</c:v>
                </c:pt>
                <c:pt idx="30">
                  <c:v>2.100963236665701</c:v>
                </c:pt>
                <c:pt idx="31">
                  <c:v>1.8093417438473962</c:v>
                </c:pt>
                <c:pt idx="32">
                  <c:v>1.8342251804751044</c:v>
                </c:pt>
                <c:pt idx="34">
                  <c:v>1.9738376381171809</c:v>
                </c:pt>
                <c:pt idx="38">
                  <c:v>1.9687655587957364</c:v>
                </c:pt>
                <c:pt idx="40">
                  <c:v>1.8509401398855483</c:v>
                </c:pt>
                <c:pt idx="41">
                  <c:v>1.3387174424819019</c:v>
                </c:pt>
                <c:pt idx="44">
                  <c:v>2.186065112979962</c:v>
                </c:pt>
                <c:pt idx="46">
                  <c:v>2.0885643039106387</c:v>
                </c:pt>
                <c:pt idx="48">
                  <c:v>2.045142350962629</c:v>
                </c:pt>
                <c:pt idx="52">
                  <c:v>1.7956428203763259</c:v>
                </c:pt>
                <c:pt idx="53">
                  <c:v>2.0250100549424195</c:v>
                </c:pt>
                <c:pt idx="55">
                  <c:v>1.7344772624689686</c:v>
                </c:pt>
                <c:pt idx="56">
                  <c:v>2.4246646968583363</c:v>
                </c:pt>
                <c:pt idx="58">
                  <c:v>1.8204638366439392</c:v>
                </c:pt>
                <c:pt idx="64">
                  <c:v>2.1687410878407651</c:v>
                </c:pt>
                <c:pt idx="65">
                  <c:v>1.6367397282291567</c:v>
                </c:pt>
                <c:pt idx="70">
                  <c:v>2.0340163645341045</c:v>
                </c:pt>
                <c:pt idx="73">
                  <c:v>1.8753399686917382</c:v>
                </c:pt>
                <c:pt idx="75">
                  <c:v>1.6928753660683808</c:v>
                </c:pt>
                <c:pt idx="78">
                  <c:v>2.4564719884829631</c:v>
                </c:pt>
                <c:pt idx="84">
                  <c:v>1.8337973301821604</c:v>
                </c:pt>
                <c:pt idx="89">
                  <c:v>2.2715698219717226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B3-4E6F-9AEC-093CB09800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62448.800000000003</c:v>
                </c:pt>
                <c:pt idx="6">
                  <c:v>67074</c:v>
                </c:pt>
                <c:pt idx="10">
                  <c:v>88693.8</c:v>
                </c:pt>
                <c:pt idx="13">
                  <c:v>71080</c:v>
                </c:pt>
                <c:pt idx="17">
                  <c:v>86963.6</c:v>
                </c:pt>
                <c:pt idx="19">
                  <c:v>71193.399999999994</c:v>
                </c:pt>
                <c:pt idx="20">
                  <c:v>60238</c:v>
                </c:pt>
                <c:pt idx="22">
                  <c:v>84585.4</c:v>
                </c:pt>
                <c:pt idx="23">
                  <c:v>65529</c:v>
                </c:pt>
                <c:pt idx="28">
                  <c:v>73704.600000000006</c:v>
                </c:pt>
                <c:pt idx="33">
                  <c:v>66692.399999999994</c:v>
                </c:pt>
                <c:pt idx="37">
                  <c:v>77080</c:v>
                </c:pt>
                <c:pt idx="45">
                  <c:v>83798.8</c:v>
                </c:pt>
                <c:pt idx="49">
                  <c:v>64478.2</c:v>
                </c:pt>
                <c:pt idx="51">
                  <c:v>73599</c:v>
                </c:pt>
                <c:pt idx="54">
                  <c:v>66009.600000000006</c:v>
                </c:pt>
                <c:pt idx="72">
                  <c:v>76092.800000000003</c:v>
                </c:pt>
                <c:pt idx="76">
                  <c:v>56995.8</c:v>
                </c:pt>
                <c:pt idx="98">
                  <c:v>63346.8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1.6764773702617184</c:v>
                </c:pt>
                <c:pt idx="6">
                  <c:v>1.6513850374213555</c:v>
                </c:pt>
                <c:pt idx="10">
                  <c:v>1.5030588383855465</c:v>
                </c:pt>
                <c:pt idx="13">
                  <c:v>1.6316122678671918</c:v>
                </c:pt>
                <c:pt idx="17">
                  <c:v>1.588756675206638</c:v>
                </c:pt>
                <c:pt idx="19">
                  <c:v>1.6845100809906537</c:v>
                </c:pt>
                <c:pt idx="20">
                  <c:v>1.9011421361931007</c:v>
                </c:pt>
                <c:pt idx="22">
                  <c:v>1.6583831252201917</c:v>
                </c:pt>
                <c:pt idx="23">
                  <c:v>1.9227212379251934</c:v>
                </c:pt>
                <c:pt idx="28">
                  <c:v>1.6274967912450511</c:v>
                </c:pt>
                <c:pt idx="33">
                  <c:v>1.8748163209001327</c:v>
                </c:pt>
                <c:pt idx="37">
                  <c:v>1.5577970939283861</c:v>
                </c:pt>
                <c:pt idx="45">
                  <c:v>1.6013355799844389</c:v>
                </c:pt>
                <c:pt idx="49">
                  <c:v>1.6053332754326268</c:v>
                </c:pt>
                <c:pt idx="51">
                  <c:v>1.6584872077066264</c:v>
                </c:pt>
                <c:pt idx="54">
                  <c:v>1.8011168072522783</c:v>
                </c:pt>
                <c:pt idx="72">
                  <c:v>1.5451790445350939</c:v>
                </c:pt>
                <c:pt idx="76">
                  <c:v>1.6807905143887794</c:v>
                </c:pt>
                <c:pt idx="98">
                  <c:v>1.5204398643656822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B3-4E6F-9AEC-093CB0980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953920"/>
        <c:axId val="1792056688"/>
      </c:scatterChart>
      <c:valAx>
        <c:axId val="18639539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056688"/>
        <c:crosses val="autoZero"/>
        <c:crossBetween val="midCat"/>
      </c:valAx>
      <c:valAx>
        <c:axId val="179205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5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51541.4</c:v>
                </c:pt>
                <c:pt idx="3">
                  <c:v>41045.599999999999</c:v>
                </c:pt>
                <c:pt idx="4">
                  <c:v>59228.4</c:v>
                </c:pt>
                <c:pt idx="6">
                  <c:v>67074</c:v>
                </c:pt>
                <c:pt idx="8">
                  <c:v>63813.8</c:v>
                </c:pt>
                <c:pt idx="9">
                  <c:v>67078.600000000006</c:v>
                </c:pt>
                <c:pt idx="10">
                  <c:v>88693.8</c:v>
                </c:pt>
                <c:pt idx="11">
                  <c:v>79378.600000000006</c:v>
                </c:pt>
                <c:pt idx="12">
                  <c:v>63025</c:v>
                </c:pt>
                <c:pt idx="13">
                  <c:v>71080</c:v>
                </c:pt>
                <c:pt idx="14">
                  <c:v>36760.199999999997</c:v>
                </c:pt>
                <c:pt idx="15">
                  <c:v>72792.800000000003</c:v>
                </c:pt>
                <c:pt idx="17">
                  <c:v>86963.6</c:v>
                </c:pt>
                <c:pt idx="18">
                  <c:v>44659.6</c:v>
                </c:pt>
                <c:pt idx="19">
                  <c:v>71193.399999999994</c:v>
                </c:pt>
                <c:pt idx="21">
                  <c:v>55839.4</c:v>
                </c:pt>
                <c:pt idx="22">
                  <c:v>84585.4</c:v>
                </c:pt>
                <c:pt idx="24">
                  <c:v>95971.6</c:v>
                </c:pt>
                <c:pt idx="25">
                  <c:v>73269</c:v>
                </c:pt>
                <c:pt idx="27">
                  <c:v>52763.199999999997</c:v>
                </c:pt>
                <c:pt idx="28">
                  <c:v>73704.600000000006</c:v>
                </c:pt>
                <c:pt idx="35">
                  <c:v>59370.400000000001</c:v>
                </c:pt>
                <c:pt idx="36">
                  <c:v>67202.2</c:v>
                </c:pt>
                <c:pt idx="37">
                  <c:v>77080</c:v>
                </c:pt>
                <c:pt idx="39">
                  <c:v>37166.6</c:v>
                </c:pt>
                <c:pt idx="41">
                  <c:v>45281.4</c:v>
                </c:pt>
                <c:pt idx="42">
                  <c:v>64890.2</c:v>
                </c:pt>
                <c:pt idx="43">
                  <c:v>87256.2</c:v>
                </c:pt>
                <c:pt idx="45">
                  <c:v>83798.8</c:v>
                </c:pt>
                <c:pt idx="47">
                  <c:v>63627.8</c:v>
                </c:pt>
                <c:pt idx="49">
                  <c:v>64478.2</c:v>
                </c:pt>
                <c:pt idx="50">
                  <c:v>71973.600000000006</c:v>
                </c:pt>
                <c:pt idx="51">
                  <c:v>73599</c:v>
                </c:pt>
                <c:pt idx="52">
                  <c:v>45460.6</c:v>
                </c:pt>
                <c:pt idx="54">
                  <c:v>66009.600000000006</c:v>
                </c:pt>
                <c:pt idx="55">
                  <c:v>56716.800000000003</c:v>
                </c:pt>
                <c:pt idx="57">
                  <c:v>77813.399999999994</c:v>
                </c:pt>
                <c:pt idx="59">
                  <c:v>65480</c:v>
                </c:pt>
                <c:pt idx="60">
                  <c:v>66876.399999999994</c:v>
                </c:pt>
                <c:pt idx="61">
                  <c:v>70809.399999999994</c:v>
                </c:pt>
                <c:pt idx="62">
                  <c:v>44708.2</c:v>
                </c:pt>
                <c:pt idx="63">
                  <c:v>56944.6</c:v>
                </c:pt>
                <c:pt idx="65">
                  <c:v>57239.4</c:v>
                </c:pt>
                <c:pt idx="66">
                  <c:v>89838.399999999994</c:v>
                </c:pt>
                <c:pt idx="67">
                  <c:v>65727.399999999994</c:v>
                </c:pt>
                <c:pt idx="68">
                  <c:v>73099.199999999997</c:v>
                </c:pt>
                <c:pt idx="69">
                  <c:v>102894.6</c:v>
                </c:pt>
                <c:pt idx="71">
                  <c:v>58226.400000000001</c:v>
                </c:pt>
                <c:pt idx="72">
                  <c:v>76092.800000000003</c:v>
                </c:pt>
                <c:pt idx="74">
                  <c:v>82356.600000000006</c:v>
                </c:pt>
                <c:pt idx="75">
                  <c:v>44527.199999999997</c:v>
                </c:pt>
                <c:pt idx="77">
                  <c:v>100263.4</c:v>
                </c:pt>
                <c:pt idx="79">
                  <c:v>76638.2</c:v>
                </c:pt>
                <c:pt idx="80">
                  <c:v>51949.4</c:v>
                </c:pt>
                <c:pt idx="81">
                  <c:v>44392</c:v>
                </c:pt>
                <c:pt idx="82">
                  <c:v>87723.4</c:v>
                </c:pt>
                <c:pt idx="83">
                  <c:v>83250.8</c:v>
                </c:pt>
                <c:pt idx="85">
                  <c:v>48907.6</c:v>
                </c:pt>
                <c:pt idx="86">
                  <c:v>49101.599999999999</c:v>
                </c:pt>
                <c:pt idx="87">
                  <c:v>67135</c:v>
                </c:pt>
                <c:pt idx="88">
                  <c:v>87583.6</c:v>
                </c:pt>
                <c:pt idx="90">
                  <c:v>52062.6</c:v>
                </c:pt>
                <c:pt idx="91">
                  <c:v>85071</c:v>
                </c:pt>
                <c:pt idx="92">
                  <c:v>81017.399999999994</c:v>
                </c:pt>
                <c:pt idx="93">
                  <c:v>39077.199999999997</c:v>
                </c:pt>
                <c:pt idx="94">
                  <c:v>61010.400000000001</c:v>
                </c:pt>
                <c:pt idx="95">
                  <c:v>57603.199999999997</c:v>
                </c:pt>
                <c:pt idx="96">
                  <c:v>55982.2</c:v>
                </c:pt>
                <c:pt idx="97">
                  <c:v>78291.600000000006</c:v>
                </c:pt>
                <c:pt idx="99">
                  <c:v>64462.400000000001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1.5563023123159245</c:v>
                </c:pt>
                <c:pt idx="2">
                  <c:v>1.1516459742335354</c:v>
                </c:pt>
                <c:pt idx="3">
                  <c:v>1.2935517420696827</c:v>
                </c:pt>
                <c:pt idx="5">
                  <c:v>1.6513850374213555</c:v>
                </c:pt>
                <c:pt idx="7">
                  <c:v>1.5275536012586619</c:v>
                </c:pt>
                <c:pt idx="8">
                  <c:v>1.220269951966797</c:v>
                </c:pt>
                <c:pt idx="9">
                  <c:v>1.5030588383855465</c:v>
                </c:pt>
                <c:pt idx="10">
                  <c:v>1.0616589357836999</c:v>
                </c:pt>
                <c:pt idx="11">
                  <c:v>1.1205870686235622</c:v>
                </c:pt>
                <c:pt idx="12">
                  <c:v>1.6316122678671918</c:v>
                </c:pt>
                <c:pt idx="13">
                  <c:v>1.6253720055930057</c:v>
                </c:pt>
                <c:pt idx="14">
                  <c:v>1.1888675803101405</c:v>
                </c:pt>
                <c:pt idx="16">
                  <c:v>1.588756675206638</c:v>
                </c:pt>
                <c:pt idx="17">
                  <c:v>1.2737686857920807</c:v>
                </c:pt>
                <c:pt idx="18">
                  <c:v>1.6845100809906537</c:v>
                </c:pt>
                <c:pt idx="20">
                  <c:v>1.3040254730530771</c:v>
                </c:pt>
                <c:pt idx="21">
                  <c:v>1.6583831252201917</c:v>
                </c:pt>
                <c:pt idx="23">
                  <c:v>1.4243067740873341</c:v>
                </c:pt>
                <c:pt idx="24">
                  <c:v>1.4254459594098459</c:v>
                </c:pt>
                <c:pt idx="26">
                  <c:v>1.1154175637565578</c:v>
                </c:pt>
                <c:pt idx="27">
                  <c:v>1.6274967912450511</c:v>
                </c:pt>
                <c:pt idx="34">
                  <c:v>1.1196656919946639</c:v>
                </c:pt>
                <c:pt idx="35">
                  <c:v>1.2379803042162312</c:v>
                </c:pt>
                <c:pt idx="36">
                  <c:v>1.5577970939283861</c:v>
                </c:pt>
                <c:pt idx="38">
                  <c:v>1.3295270484790107</c:v>
                </c:pt>
                <c:pt idx="40">
                  <c:v>1.3387174424819019</c:v>
                </c:pt>
                <c:pt idx="41">
                  <c:v>1.4252537363114923</c:v>
                </c:pt>
                <c:pt idx="42">
                  <c:v>1.2046479218668702</c:v>
                </c:pt>
                <c:pt idx="44">
                  <c:v>1.6013355799844389</c:v>
                </c:pt>
                <c:pt idx="46">
                  <c:v>1.2126303282527449</c:v>
                </c:pt>
                <c:pt idx="48">
                  <c:v>1.6053332754326268</c:v>
                </c:pt>
                <c:pt idx="49">
                  <c:v>1.220294663598875</c:v>
                </c:pt>
                <c:pt idx="50">
                  <c:v>1.6584872077066264</c:v>
                </c:pt>
                <c:pt idx="51">
                  <c:v>1.7956428203763259</c:v>
                </c:pt>
                <c:pt idx="53">
                  <c:v>1.8011168072522783</c:v>
                </c:pt>
                <c:pt idx="54">
                  <c:v>1.7344772624689686</c:v>
                </c:pt>
                <c:pt idx="56">
                  <c:v>1.4293425039903154</c:v>
                </c:pt>
                <c:pt idx="58">
                  <c:v>1.2961209529627367</c:v>
                </c:pt>
                <c:pt idx="59">
                  <c:v>1.198195477029266</c:v>
                </c:pt>
                <c:pt idx="60">
                  <c:v>1.3632935740170091</c:v>
                </c:pt>
                <c:pt idx="61">
                  <c:v>1.0826872922640589</c:v>
                </c:pt>
                <c:pt idx="62">
                  <c:v>1.1214759608461558</c:v>
                </c:pt>
                <c:pt idx="64">
                  <c:v>1.6367397282291567</c:v>
                </c:pt>
                <c:pt idx="65">
                  <c:v>1.3280512564782989</c:v>
                </c:pt>
                <c:pt idx="66">
                  <c:v>1.0255692450941314</c:v>
                </c:pt>
                <c:pt idx="67">
                  <c:v>1.3041455994046447</c:v>
                </c:pt>
                <c:pt idx="68">
                  <c:v>1.1455703214745963</c:v>
                </c:pt>
                <c:pt idx="70">
                  <c:v>1.4166082739101162</c:v>
                </c:pt>
                <c:pt idx="71">
                  <c:v>1.5451790445350939</c:v>
                </c:pt>
                <c:pt idx="73">
                  <c:v>1.3644565220030938</c:v>
                </c:pt>
                <c:pt idx="74">
                  <c:v>1.6928753660683808</c:v>
                </c:pt>
                <c:pt idx="76">
                  <c:v>1.0810624814239294</c:v>
                </c:pt>
                <c:pt idx="78">
                  <c:v>1.4283216463852231</c:v>
                </c:pt>
                <c:pt idx="79">
                  <c:v>1.3589377355657621</c:v>
                </c:pt>
                <c:pt idx="80">
                  <c:v>1.3095377545503695</c:v>
                </c:pt>
                <c:pt idx="81">
                  <c:v>1.4851909524710625</c:v>
                </c:pt>
                <c:pt idx="82">
                  <c:v>1.6256420358723278</c:v>
                </c:pt>
                <c:pt idx="84">
                  <c:v>1.4635557663839567</c:v>
                </c:pt>
                <c:pt idx="85">
                  <c:v>1.4245767958681592</c:v>
                </c:pt>
                <c:pt idx="86">
                  <c:v>1.077157965293811</c:v>
                </c:pt>
                <c:pt idx="87">
                  <c:v>1.4288063062034444</c:v>
                </c:pt>
                <c:pt idx="89">
                  <c:v>1.1355944574416184</c:v>
                </c:pt>
                <c:pt idx="90">
                  <c:v>1.4385865923757801</c:v>
                </c:pt>
                <c:pt idx="91">
                  <c:v>1.1982981433617965</c:v>
                </c:pt>
                <c:pt idx="92">
                  <c:v>1.2222216535473371</c:v>
                </c:pt>
                <c:pt idx="93">
                  <c:v>1.245918728610204</c:v>
                </c:pt>
                <c:pt idx="94">
                  <c:v>1.3925962446530749</c:v>
                </c:pt>
                <c:pt idx="95">
                  <c:v>1.1736766329297528</c:v>
                </c:pt>
                <c:pt idx="96">
                  <c:v>1.3845674376306014</c:v>
                </c:pt>
                <c:pt idx="98">
                  <c:v>1.3710783340365857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7C-4D4D-82AB-B9391AF1AE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62448.800000000003</c:v>
                </c:pt>
                <c:pt idx="2">
                  <c:v>27673.8</c:v>
                </c:pt>
                <c:pt idx="5">
                  <c:v>48021.4</c:v>
                </c:pt>
                <c:pt idx="7">
                  <c:v>46552.2</c:v>
                </c:pt>
                <c:pt idx="16">
                  <c:v>54943</c:v>
                </c:pt>
                <c:pt idx="20">
                  <c:v>60238</c:v>
                </c:pt>
                <c:pt idx="23">
                  <c:v>65529</c:v>
                </c:pt>
                <c:pt idx="26">
                  <c:v>51678.8</c:v>
                </c:pt>
                <c:pt idx="29">
                  <c:v>55454.2</c:v>
                </c:pt>
                <c:pt idx="30">
                  <c:v>50392.6</c:v>
                </c:pt>
                <c:pt idx="31">
                  <c:v>57959.199999999997</c:v>
                </c:pt>
                <c:pt idx="32">
                  <c:v>62529.4</c:v>
                </c:pt>
                <c:pt idx="33">
                  <c:v>66692.399999999994</c:v>
                </c:pt>
                <c:pt idx="34">
                  <c:v>56944.4</c:v>
                </c:pt>
                <c:pt idx="38">
                  <c:v>39366.800000000003</c:v>
                </c:pt>
                <c:pt idx="40">
                  <c:v>44036</c:v>
                </c:pt>
                <c:pt idx="44">
                  <c:v>53009.4</c:v>
                </c:pt>
                <c:pt idx="46">
                  <c:v>37134.6</c:v>
                </c:pt>
                <c:pt idx="48">
                  <c:v>46736.6</c:v>
                </c:pt>
                <c:pt idx="53">
                  <c:v>54202.2</c:v>
                </c:pt>
                <c:pt idx="56">
                  <c:v>40545.4</c:v>
                </c:pt>
                <c:pt idx="58">
                  <c:v>56847.6</c:v>
                </c:pt>
                <c:pt idx="64">
                  <c:v>47547.4</c:v>
                </c:pt>
                <c:pt idx="70">
                  <c:v>56708</c:v>
                </c:pt>
                <c:pt idx="73">
                  <c:v>48166.2</c:v>
                </c:pt>
                <c:pt idx="76">
                  <c:v>56995.8</c:v>
                </c:pt>
                <c:pt idx="78">
                  <c:v>45706.2</c:v>
                </c:pt>
                <c:pt idx="84">
                  <c:v>39942.800000000003</c:v>
                </c:pt>
                <c:pt idx="89">
                  <c:v>45633.2</c:v>
                </c:pt>
                <c:pt idx="98">
                  <c:v>63346.8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1.6764773702617184</c:v>
                </c:pt>
                <c:pt idx="2">
                  <c:v>2.429554307684525</c:v>
                </c:pt>
                <c:pt idx="5">
                  <c:v>2.3256298233704138</c:v>
                </c:pt>
                <c:pt idx="7">
                  <c:v>1.7415073831097134</c:v>
                </c:pt>
                <c:pt idx="16">
                  <c:v>2.0839597400942793</c:v>
                </c:pt>
                <c:pt idx="20">
                  <c:v>1.9011421361931007</c:v>
                </c:pt>
                <c:pt idx="23">
                  <c:v>1.9227212379251934</c:v>
                </c:pt>
                <c:pt idx="26">
                  <c:v>1.7228147712408182</c:v>
                </c:pt>
                <c:pt idx="29">
                  <c:v>1.7302566802875166</c:v>
                </c:pt>
                <c:pt idx="30">
                  <c:v>2.100963236665701</c:v>
                </c:pt>
                <c:pt idx="31">
                  <c:v>1.8093417438473962</c:v>
                </c:pt>
                <c:pt idx="32">
                  <c:v>1.8342251804751044</c:v>
                </c:pt>
                <c:pt idx="33">
                  <c:v>1.8748163209001327</c:v>
                </c:pt>
                <c:pt idx="34">
                  <c:v>1.9738376381171809</c:v>
                </c:pt>
                <c:pt idx="38">
                  <c:v>1.9687655587957364</c:v>
                </c:pt>
                <c:pt idx="40">
                  <c:v>1.8509401398855483</c:v>
                </c:pt>
                <c:pt idx="44">
                  <c:v>2.186065112979962</c:v>
                </c:pt>
                <c:pt idx="46">
                  <c:v>2.0885643039106387</c:v>
                </c:pt>
                <c:pt idx="48">
                  <c:v>2.045142350962629</c:v>
                </c:pt>
                <c:pt idx="53">
                  <c:v>2.0250100549424195</c:v>
                </c:pt>
                <c:pt idx="56">
                  <c:v>2.4246646968583363</c:v>
                </c:pt>
                <c:pt idx="58">
                  <c:v>1.8204638366439392</c:v>
                </c:pt>
                <c:pt idx="64">
                  <c:v>2.1687410878407651</c:v>
                </c:pt>
                <c:pt idx="70">
                  <c:v>2.0340163645341045</c:v>
                </c:pt>
                <c:pt idx="73">
                  <c:v>1.8753399686917382</c:v>
                </c:pt>
                <c:pt idx="76">
                  <c:v>1.6807905143887794</c:v>
                </c:pt>
                <c:pt idx="78">
                  <c:v>2.4564719884829631</c:v>
                </c:pt>
                <c:pt idx="84">
                  <c:v>1.8337973301821604</c:v>
                </c:pt>
                <c:pt idx="89">
                  <c:v>2.2715698219717226</c:v>
                </c:pt>
                <c:pt idx="98">
                  <c:v>1.5204398643656822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C-4D4D-82AB-B9391AF1A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829504"/>
        <c:axId val="1792087056"/>
      </c:scatterChart>
      <c:valAx>
        <c:axId val="1864829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087056"/>
        <c:crosses val="autoZero"/>
        <c:crossBetween val="midCat"/>
      </c:valAx>
      <c:valAx>
        <c:axId val="179208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2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63309</c:v>
                </c:pt>
                <c:pt idx="1">
                  <c:v>52110.400000000001</c:v>
                </c:pt>
                <c:pt idx="2">
                  <c:v>27559</c:v>
                </c:pt>
                <c:pt idx="3">
                  <c:v>40380.6</c:v>
                </c:pt>
                <c:pt idx="4">
                  <c:v>58334.400000000001</c:v>
                </c:pt>
                <c:pt idx="5">
                  <c:v>46360.800000000003</c:v>
                </c:pt>
                <c:pt idx="6">
                  <c:v>65981.8</c:v>
                </c:pt>
                <c:pt idx="7">
                  <c:v>44350.2</c:v>
                </c:pt>
                <c:pt idx="8">
                  <c:v>63781.8</c:v>
                </c:pt>
                <c:pt idx="9">
                  <c:v>67123.199999999997</c:v>
                </c:pt>
                <c:pt idx="10">
                  <c:v>89477.8</c:v>
                </c:pt>
                <c:pt idx="11">
                  <c:v>79087.600000000006</c:v>
                </c:pt>
                <c:pt idx="12">
                  <c:v>62607.199999999997</c:v>
                </c:pt>
                <c:pt idx="13">
                  <c:v>70009.600000000006</c:v>
                </c:pt>
                <c:pt idx="14">
                  <c:v>36353.599999999999</c:v>
                </c:pt>
                <c:pt idx="15">
                  <c:v>74147.199999999997</c:v>
                </c:pt>
                <c:pt idx="16">
                  <c:v>54849.599999999999</c:v>
                </c:pt>
                <c:pt idx="17">
                  <c:v>87020.6</c:v>
                </c:pt>
                <c:pt idx="18">
                  <c:v>44911.4</c:v>
                </c:pt>
                <c:pt idx="19">
                  <c:v>71229.600000000006</c:v>
                </c:pt>
                <c:pt idx="20">
                  <c:v>60696.6</c:v>
                </c:pt>
                <c:pt idx="21">
                  <c:v>55379.4</c:v>
                </c:pt>
                <c:pt idx="22">
                  <c:v>83925.6</c:v>
                </c:pt>
                <c:pt idx="23">
                  <c:v>67980.800000000003</c:v>
                </c:pt>
                <c:pt idx="24">
                  <c:v>95177.4</c:v>
                </c:pt>
                <c:pt idx="25">
                  <c:v>73102.2</c:v>
                </c:pt>
                <c:pt idx="26">
                  <c:v>53182.2</c:v>
                </c:pt>
                <c:pt idx="27">
                  <c:v>53369.8</c:v>
                </c:pt>
                <c:pt idx="28">
                  <c:v>74319</c:v>
                </c:pt>
                <c:pt idx="29">
                  <c:v>54837</c:v>
                </c:pt>
                <c:pt idx="30">
                  <c:v>48718.8</c:v>
                </c:pt>
                <c:pt idx="31">
                  <c:v>57893.599999999999</c:v>
                </c:pt>
                <c:pt idx="32">
                  <c:v>61733</c:v>
                </c:pt>
                <c:pt idx="33">
                  <c:v>65455.199999999997</c:v>
                </c:pt>
                <c:pt idx="34">
                  <c:v>55041.2</c:v>
                </c:pt>
                <c:pt idx="35">
                  <c:v>59615</c:v>
                </c:pt>
                <c:pt idx="36">
                  <c:v>66876.2</c:v>
                </c:pt>
                <c:pt idx="37">
                  <c:v>76933.8</c:v>
                </c:pt>
                <c:pt idx="38">
                  <c:v>39330.6</c:v>
                </c:pt>
                <c:pt idx="39">
                  <c:v>37042.400000000001</c:v>
                </c:pt>
                <c:pt idx="40">
                  <c:v>44749</c:v>
                </c:pt>
                <c:pt idx="41">
                  <c:v>45686</c:v>
                </c:pt>
                <c:pt idx="42">
                  <c:v>64128.4</c:v>
                </c:pt>
                <c:pt idx="43">
                  <c:v>86927.2</c:v>
                </c:pt>
                <c:pt idx="44">
                  <c:v>53748.800000000003</c:v>
                </c:pt>
                <c:pt idx="45">
                  <c:v>84368.8</c:v>
                </c:pt>
                <c:pt idx="46">
                  <c:v>33535.800000000003</c:v>
                </c:pt>
                <c:pt idx="47">
                  <c:v>64024.6</c:v>
                </c:pt>
                <c:pt idx="48">
                  <c:v>49387.8</c:v>
                </c:pt>
                <c:pt idx="49">
                  <c:v>63917.2</c:v>
                </c:pt>
                <c:pt idx="50">
                  <c:v>71228.399999999994</c:v>
                </c:pt>
                <c:pt idx="51">
                  <c:v>74474</c:v>
                </c:pt>
                <c:pt idx="52">
                  <c:v>45652.800000000003</c:v>
                </c:pt>
                <c:pt idx="53">
                  <c:v>54947.4</c:v>
                </c:pt>
                <c:pt idx="54">
                  <c:v>65068.6</c:v>
                </c:pt>
                <c:pt idx="55">
                  <c:v>56819.4</c:v>
                </c:pt>
                <c:pt idx="56">
                  <c:v>39624.800000000003</c:v>
                </c:pt>
                <c:pt idx="57">
                  <c:v>78618</c:v>
                </c:pt>
                <c:pt idx="58">
                  <c:v>56151.8</c:v>
                </c:pt>
                <c:pt idx="59">
                  <c:v>66619.8</c:v>
                </c:pt>
                <c:pt idx="60">
                  <c:v>67560.600000000006</c:v>
                </c:pt>
                <c:pt idx="61">
                  <c:v>70919.600000000006</c:v>
                </c:pt>
                <c:pt idx="62">
                  <c:v>44834.6</c:v>
                </c:pt>
                <c:pt idx="63">
                  <c:v>55995.4</c:v>
                </c:pt>
                <c:pt idx="64">
                  <c:v>48244.800000000003</c:v>
                </c:pt>
                <c:pt idx="65">
                  <c:v>58624.4</c:v>
                </c:pt>
                <c:pt idx="66">
                  <c:v>90832.4</c:v>
                </c:pt>
                <c:pt idx="67">
                  <c:v>65744.2</c:v>
                </c:pt>
                <c:pt idx="68">
                  <c:v>72163.8</c:v>
                </c:pt>
                <c:pt idx="69">
                  <c:v>101673</c:v>
                </c:pt>
                <c:pt idx="70">
                  <c:v>55761.8</c:v>
                </c:pt>
                <c:pt idx="71">
                  <c:v>57655</c:v>
                </c:pt>
                <c:pt idx="72">
                  <c:v>76673</c:v>
                </c:pt>
                <c:pt idx="73">
                  <c:v>48163.6</c:v>
                </c:pt>
                <c:pt idx="74">
                  <c:v>82861.399999999994</c:v>
                </c:pt>
                <c:pt idx="75">
                  <c:v>45772.6</c:v>
                </c:pt>
                <c:pt idx="76">
                  <c:v>57657.599999999999</c:v>
                </c:pt>
                <c:pt idx="77">
                  <c:v>98992.4</c:v>
                </c:pt>
                <c:pt idx="78">
                  <c:v>45643.8</c:v>
                </c:pt>
                <c:pt idx="79">
                  <c:v>77775.399999999994</c:v>
                </c:pt>
                <c:pt idx="80">
                  <c:v>51824.6</c:v>
                </c:pt>
                <c:pt idx="81">
                  <c:v>43921.2</c:v>
                </c:pt>
                <c:pt idx="82">
                  <c:v>86766</c:v>
                </c:pt>
                <c:pt idx="83">
                  <c:v>84095.8</c:v>
                </c:pt>
                <c:pt idx="84">
                  <c:v>39686.400000000001</c:v>
                </c:pt>
                <c:pt idx="85">
                  <c:v>49685.8</c:v>
                </c:pt>
                <c:pt idx="86">
                  <c:v>49070.2</c:v>
                </c:pt>
                <c:pt idx="87">
                  <c:v>68123.600000000006</c:v>
                </c:pt>
                <c:pt idx="88">
                  <c:v>87801.2</c:v>
                </c:pt>
                <c:pt idx="89">
                  <c:v>45119.6</c:v>
                </c:pt>
                <c:pt idx="90">
                  <c:v>51934.8</c:v>
                </c:pt>
                <c:pt idx="91">
                  <c:v>84929</c:v>
                </c:pt>
                <c:pt idx="92">
                  <c:v>80200</c:v>
                </c:pt>
                <c:pt idx="93">
                  <c:v>39286.400000000001</c:v>
                </c:pt>
                <c:pt idx="94">
                  <c:v>60511.8</c:v>
                </c:pt>
                <c:pt idx="95">
                  <c:v>57978.400000000001</c:v>
                </c:pt>
                <c:pt idx="96">
                  <c:v>56503.199999999997</c:v>
                </c:pt>
                <c:pt idx="97">
                  <c:v>78422.8</c:v>
                </c:pt>
                <c:pt idx="98">
                  <c:v>62719</c:v>
                </c:pt>
                <c:pt idx="99">
                  <c:v>64890.400000000001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1.6931557914356568</c:v>
                </c:pt>
                <c:pt idx="1">
                  <c:v>1.5939428597746323</c:v>
                </c:pt>
                <c:pt idx="2">
                  <c:v>2.4410537392503358</c:v>
                </c:pt>
                <c:pt idx="3">
                  <c:v>1.1695219981872484</c:v>
                </c:pt>
                <c:pt idx="4">
                  <c:v>1.3393469376559972</c:v>
                </c:pt>
                <c:pt idx="5">
                  <c:v>2.3619954789391038</c:v>
                </c:pt>
                <c:pt idx="6">
                  <c:v>1.6380729231394111</c:v>
                </c:pt>
                <c:pt idx="7">
                  <c:v>1.8279737182695908</c:v>
                </c:pt>
                <c:pt idx="8">
                  <c:v>1.5744146449300584</c:v>
                </c:pt>
                <c:pt idx="9">
                  <c:v>1.2235262919527079</c:v>
                </c:pt>
                <c:pt idx="10">
                  <c:v>1.4902243908544912</c:v>
                </c:pt>
                <c:pt idx="11">
                  <c:v>1.0106767685452587</c:v>
                </c:pt>
                <c:pt idx="12">
                  <c:v>1.126563717911039</c:v>
                </c:pt>
                <c:pt idx="13">
                  <c:v>1.6576583782795502</c:v>
                </c:pt>
                <c:pt idx="14">
                  <c:v>1.6786508076229041</c:v>
                </c:pt>
                <c:pt idx="15">
                  <c:v>1.2058311035345908</c:v>
                </c:pt>
                <c:pt idx="16">
                  <c:v>2.0874172282022112</c:v>
                </c:pt>
                <c:pt idx="17">
                  <c:v>1.5874517068372316</c:v>
                </c:pt>
                <c:pt idx="18">
                  <c:v>1.2487920661569223</c:v>
                </c:pt>
                <c:pt idx="19">
                  <c:v>1.6814638858002851</c:v>
                </c:pt>
                <c:pt idx="20">
                  <c:v>1.8867778425809683</c:v>
                </c:pt>
                <c:pt idx="21">
                  <c:v>1.3502854852165245</c:v>
                </c:pt>
                <c:pt idx="22">
                  <c:v>1.6246413490043561</c:v>
                </c:pt>
                <c:pt idx="23">
                  <c:v>1.8532879871963848</c:v>
                </c:pt>
                <c:pt idx="24">
                  <c:v>1.500293136816093</c:v>
                </c:pt>
                <c:pt idx="25">
                  <c:v>1.4312428353729436</c:v>
                </c:pt>
                <c:pt idx="26">
                  <c:v>1.6797537521952834</c:v>
                </c:pt>
                <c:pt idx="27">
                  <c:v>1.1064309778189163</c:v>
                </c:pt>
                <c:pt idx="28">
                  <c:v>1.659266136519598</c:v>
                </c:pt>
                <c:pt idx="29">
                  <c:v>1.7503328044933166</c:v>
                </c:pt>
                <c:pt idx="30">
                  <c:v>2.2253832196195309</c:v>
                </c:pt>
                <c:pt idx="31">
                  <c:v>1.8108046485276439</c:v>
                </c:pt>
                <c:pt idx="32">
                  <c:v>1.9215654512173392</c:v>
                </c:pt>
                <c:pt idx="33">
                  <c:v>1.9818899033231892</c:v>
                </c:pt>
                <c:pt idx="34">
                  <c:v>2.0701038494800259</c:v>
                </c:pt>
                <c:pt idx="35">
                  <c:v>1.1521596913528473</c:v>
                </c:pt>
                <c:pt idx="36">
                  <c:v>1.2365535123108071</c:v>
                </c:pt>
                <c:pt idx="37">
                  <c:v>1.5607964249783579</c:v>
                </c:pt>
                <c:pt idx="38">
                  <c:v>1.9206673684103472</c:v>
                </c:pt>
                <c:pt idx="39">
                  <c:v>1.3725082608038355</c:v>
                </c:pt>
                <c:pt idx="40">
                  <c:v>1.8328454267134462</c:v>
                </c:pt>
                <c:pt idx="41">
                  <c:v>1.4315764129054853</c:v>
                </c:pt>
                <c:pt idx="42">
                  <c:v>1.3694088734476457</c:v>
                </c:pt>
                <c:pt idx="43">
                  <c:v>1.2103691364728186</c:v>
                </c:pt>
                <c:pt idx="44">
                  <c:v>2.2249985115946775</c:v>
                </c:pt>
                <c:pt idx="45">
                  <c:v>1.5912043314590227</c:v>
                </c:pt>
                <c:pt idx="46">
                  <c:v>2.1960710643551069</c:v>
                </c:pt>
                <c:pt idx="47">
                  <c:v>1.2741508732580915</c:v>
                </c:pt>
                <c:pt idx="48">
                  <c:v>1.9297680803761252</c:v>
                </c:pt>
                <c:pt idx="49">
                  <c:v>1.6378377025276452</c:v>
                </c:pt>
                <c:pt idx="50">
                  <c:v>1.2269824957460789</c:v>
                </c:pt>
                <c:pt idx="51">
                  <c:v>1.606265273786825</c:v>
                </c:pt>
                <c:pt idx="52">
                  <c:v>1.7548102197455577</c:v>
                </c:pt>
                <c:pt idx="53">
                  <c:v>2.0013139839191663</c:v>
                </c:pt>
                <c:pt idx="54">
                  <c:v>1.9003482478491931</c:v>
                </c:pt>
                <c:pt idx="55">
                  <c:v>1.7446857939365779</c:v>
                </c:pt>
                <c:pt idx="56">
                  <c:v>2.4881135046738403</c:v>
                </c:pt>
                <c:pt idx="57">
                  <c:v>1.4414510671856318</c:v>
                </c:pt>
                <c:pt idx="58">
                  <c:v>1.8460850765247061</c:v>
                </c:pt>
                <c:pt idx="59">
                  <c:v>1.2665904130603813</c:v>
                </c:pt>
                <c:pt idx="60">
                  <c:v>1.1850249997779769</c:v>
                </c:pt>
                <c:pt idx="61">
                  <c:v>1.3716800433166572</c:v>
                </c:pt>
                <c:pt idx="62">
                  <c:v>1.0571522886342244</c:v>
                </c:pt>
                <c:pt idx="63">
                  <c:v>1.1593452319297657</c:v>
                </c:pt>
                <c:pt idx="64">
                  <c:v>2.0956869963187743</c:v>
                </c:pt>
                <c:pt idx="65">
                  <c:v>1.6506778747415751</c:v>
                </c:pt>
                <c:pt idx="66">
                  <c:v>1.2755360422052044</c:v>
                </c:pt>
                <c:pt idx="67">
                  <c:v>1.0253071753858136</c:v>
                </c:pt>
                <c:pt idx="68">
                  <c:v>1.2965226332316202</c:v>
                </c:pt>
                <c:pt idx="69">
                  <c:v>1.1594326910782606</c:v>
                </c:pt>
                <c:pt idx="70">
                  <c:v>2.0644419656467328</c:v>
                </c:pt>
                <c:pt idx="71">
                  <c:v>1.419391206313416</c:v>
                </c:pt>
                <c:pt idx="72">
                  <c:v>1.5343471626256961</c:v>
                </c:pt>
                <c:pt idx="73">
                  <c:v>1.882978016593444</c:v>
                </c:pt>
                <c:pt idx="74">
                  <c:v>1.4095827490242743</c:v>
                </c:pt>
                <c:pt idx="75">
                  <c:v>1.6468149067345967</c:v>
                </c:pt>
                <c:pt idx="76">
                  <c:v>1.6126408313908314</c:v>
                </c:pt>
                <c:pt idx="77">
                  <c:v>1.0697285852247245</c:v>
                </c:pt>
                <c:pt idx="78">
                  <c:v>2.466534337631836</c:v>
                </c:pt>
                <c:pt idx="79">
                  <c:v>1.4431041177544572</c:v>
                </c:pt>
                <c:pt idx="80">
                  <c:v>1.3916557001887135</c:v>
                </c:pt>
                <c:pt idx="81">
                  <c:v>1.3212753749897546</c:v>
                </c:pt>
                <c:pt idx="82">
                  <c:v>1.4577714773067791</c:v>
                </c:pt>
                <c:pt idx="83">
                  <c:v>1.6171437812589926</c:v>
                </c:pt>
                <c:pt idx="84">
                  <c:v>1.8455944605708756</c:v>
                </c:pt>
                <c:pt idx="85">
                  <c:v>1.4409549609747654</c:v>
                </c:pt>
                <c:pt idx="86">
                  <c:v>1.4074326169447038</c:v>
                </c:pt>
                <c:pt idx="87">
                  <c:v>1.057944677028225</c:v>
                </c:pt>
                <c:pt idx="88">
                  <c:v>1.4416887240721084</c:v>
                </c:pt>
                <c:pt idx="89">
                  <c:v>2.2670635377973212</c:v>
                </c:pt>
                <c:pt idx="90">
                  <c:v>1.2350870707117385</c:v>
                </c:pt>
                <c:pt idx="91">
                  <c:v>1.3947179408682546</c:v>
                </c:pt>
                <c:pt idx="92">
                  <c:v>1.1883291770573565</c:v>
                </c:pt>
                <c:pt idx="93">
                  <c:v>1.2130915533110693</c:v>
                </c:pt>
                <c:pt idx="94">
                  <c:v>1.2724460353187312</c:v>
                </c:pt>
                <c:pt idx="95">
                  <c:v>1.4024705752487132</c:v>
                </c:pt>
                <c:pt idx="96">
                  <c:v>1.1222904189497234</c:v>
                </c:pt>
                <c:pt idx="97">
                  <c:v>1.4086464650586308</c:v>
                </c:pt>
                <c:pt idx="98">
                  <c:v>1.5205918461710168</c:v>
                </c:pt>
                <c:pt idx="99">
                  <c:v>1.366350030204776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A-46FE-AE45-F83B948EA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868688"/>
        <c:axId val="1793482688"/>
      </c:scatterChart>
      <c:valAx>
        <c:axId val="1790868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82688"/>
        <c:crosses val="autoZero"/>
        <c:crossBetween val="midCat"/>
      </c:valAx>
      <c:valAx>
        <c:axId val="179348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6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40380.6</c:v>
                </c:pt>
                <c:pt idx="4">
                  <c:v>58334.400000000001</c:v>
                </c:pt>
                <c:pt idx="12">
                  <c:v>62607.199999999997</c:v>
                </c:pt>
                <c:pt idx="18">
                  <c:v>44911.4</c:v>
                </c:pt>
                <c:pt idx="21">
                  <c:v>55379.4</c:v>
                </c:pt>
                <c:pt idx="27">
                  <c:v>53369.8</c:v>
                </c:pt>
                <c:pt idx="35">
                  <c:v>59615</c:v>
                </c:pt>
                <c:pt idx="39">
                  <c:v>37042.400000000001</c:v>
                </c:pt>
                <c:pt idx="62">
                  <c:v>44834.6</c:v>
                </c:pt>
                <c:pt idx="63">
                  <c:v>55995.4</c:v>
                </c:pt>
                <c:pt idx="71">
                  <c:v>57655</c:v>
                </c:pt>
                <c:pt idx="80">
                  <c:v>51824.6</c:v>
                </c:pt>
                <c:pt idx="81">
                  <c:v>43921.2</c:v>
                </c:pt>
                <c:pt idx="85">
                  <c:v>49685.8</c:v>
                </c:pt>
                <c:pt idx="86">
                  <c:v>49070.2</c:v>
                </c:pt>
                <c:pt idx="90">
                  <c:v>51934.8</c:v>
                </c:pt>
                <c:pt idx="93">
                  <c:v>39286.400000000001</c:v>
                </c:pt>
                <c:pt idx="94">
                  <c:v>60511.8</c:v>
                </c:pt>
                <c:pt idx="95">
                  <c:v>57978.400000000001</c:v>
                </c:pt>
                <c:pt idx="96">
                  <c:v>56503.199999999997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1.1695219981872484</c:v>
                </c:pt>
                <c:pt idx="1">
                  <c:v>1.3393469376559972</c:v>
                </c:pt>
                <c:pt idx="9">
                  <c:v>1.126563717911039</c:v>
                </c:pt>
                <c:pt idx="15">
                  <c:v>1.2487920661569223</c:v>
                </c:pt>
                <c:pt idx="18">
                  <c:v>1.3502854852165245</c:v>
                </c:pt>
                <c:pt idx="24">
                  <c:v>1.1064309778189163</c:v>
                </c:pt>
                <c:pt idx="32">
                  <c:v>1.1521596913528473</c:v>
                </c:pt>
                <c:pt idx="36">
                  <c:v>1.3725082608038355</c:v>
                </c:pt>
                <c:pt idx="59">
                  <c:v>1.0571522886342244</c:v>
                </c:pt>
                <c:pt idx="60">
                  <c:v>1.1593452319297657</c:v>
                </c:pt>
                <c:pt idx="68">
                  <c:v>1.419391206313416</c:v>
                </c:pt>
                <c:pt idx="77">
                  <c:v>1.3916557001887135</c:v>
                </c:pt>
                <c:pt idx="78">
                  <c:v>1.3212753749897546</c:v>
                </c:pt>
                <c:pt idx="82">
                  <c:v>1.4409549609747654</c:v>
                </c:pt>
                <c:pt idx="83">
                  <c:v>1.4074326169447038</c:v>
                </c:pt>
                <c:pt idx="87">
                  <c:v>1.2350870707117385</c:v>
                </c:pt>
                <c:pt idx="90">
                  <c:v>1.2130915533110693</c:v>
                </c:pt>
                <c:pt idx="91">
                  <c:v>1.2724460353187312</c:v>
                </c:pt>
                <c:pt idx="92">
                  <c:v>1.4024705752487132</c:v>
                </c:pt>
                <c:pt idx="93">
                  <c:v>1.1222904189497234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03-4C41-AF6E-C03AE2299E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8">
                  <c:v>63781.8</c:v>
                </c:pt>
                <c:pt idx="9">
                  <c:v>67123.199999999997</c:v>
                </c:pt>
                <c:pt idx="11">
                  <c:v>79087.600000000006</c:v>
                </c:pt>
                <c:pt idx="15">
                  <c:v>74147.199999999997</c:v>
                </c:pt>
                <c:pt idx="24">
                  <c:v>95177.4</c:v>
                </c:pt>
                <c:pt idx="25">
                  <c:v>73102.2</c:v>
                </c:pt>
                <c:pt idx="36">
                  <c:v>66876.2</c:v>
                </c:pt>
                <c:pt idx="42">
                  <c:v>64128.4</c:v>
                </c:pt>
                <c:pt idx="43">
                  <c:v>86927.2</c:v>
                </c:pt>
                <c:pt idx="47">
                  <c:v>64024.6</c:v>
                </c:pt>
                <c:pt idx="50">
                  <c:v>71228.399999999994</c:v>
                </c:pt>
                <c:pt idx="57">
                  <c:v>78618</c:v>
                </c:pt>
                <c:pt idx="59">
                  <c:v>66619.8</c:v>
                </c:pt>
                <c:pt idx="60">
                  <c:v>67560.600000000006</c:v>
                </c:pt>
                <c:pt idx="61">
                  <c:v>70919.600000000006</c:v>
                </c:pt>
                <c:pt idx="66">
                  <c:v>90832.4</c:v>
                </c:pt>
                <c:pt idx="67">
                  <c:v>65744.2</c:v>
                </c:pt>
                <c:pt idx="68">
                  <c:v>72163.8</c:v>
                </c:pt>
                <c:pt idx="69">
                  <c:v>101673</c:v>
                </c:pt>
                <c:pt idx="74">
                  <c:v>82861.399999999994</c:v>
                </c:pt>
                <c:pt idx="77">
                  <c:v>98992.4</c:v>
                </c:pt>
                <c:pt idx="79">
                  <c:v>77775.399999999994</c:v>
                </c:pt>
                <c:pt idx="82">
                  <c:v>86766</c:v>
                </c:pt>
                <c:pt idx="83">
                  <c:v>84095.8</c:v>
                </c:pt>
                <c:pt idx="87">
                  <c:v>68123.600000000006</c:v>
                </c:pt>
                <c:pt idx="88">
                  <c:v>87801.2</c:v>
                </c:pt>
                <c:pt idx="91">
                  <c:v>84929</c:v>
                </c:pt>
                <c:pt idx="92">
                  <c:v>80200</c:v>
                </c:pt>
                <c:pt idx="97">
                  <c:v>78422.8</c:v>
                </c:pt>
                <c:pt idx="99">
                  <c:v>64890.400000000001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8">
                  <c:v>1.5744146449300584</c:v>
                </c:pt>
                <c:pt idx="9">
                  <c:v>1.2235262919527079</c:v>
                </c:pt>
                <c:pt idx="11">
                  <c:v>1.0106767685452587</c:v>
                </c:pt>
                <c:pt idx="15">
                  <c:v>1.2058311035345908</c:v>
                </c:pt>
                <c:pt idx="24">
                  <c:v>1.500293136816093</c:v>
                </c:pt>
                <c:pt idx="25">
                  <c:v>1.4312428353729436</c:v>
                </c:pt>
                <c:pt idx="36">
                  <c:v>1.2365535123108071</c:v>
                </c:pt>
                <c:pt idx="42">
                  <c:v>1.3694088734476457</c:v>
                </c:pt>
                <c:pt idx="43">
                  <c:v>1.2103691364728186</c:v>
                </c:pt>
                <c:pt idx="47">
                  <c:v>1.2741508732580915</c:v>
                </c:pt>
                <c:pt idx="50">
                  <c:v>1.2269824957460789</c:v>
                </c:pt>
                <c:pt idx="57">
                  <c:v>1.4414510671856318</c:v>
                </c:pt>
                <c:pt idx="59">
                  <c:v>1.2665904130603813</c:v>
                </c:pt>
                <c:pt idx="60">
                  <c:v>1.1850249997779769</c:v>
                </c:pt>
                <c:pt idx="61">
                  <c:v>1.3716800433166572</c:v>
                </c:pt>
                <c:pt idx="66">
                  <c:v>1.2755360422052044</c:v>
                </c:pt>
                <c:pt idx="67">
                  <c:v>1.0253071753858136</c:v>
                </c:pt>
                <c:pt idx="68">
                  <c:v>1.2965226332316202</c:v>
                </c:pt>
                <c:pt idx="69">
                  <c:v>1.1594326910782606</c:v>
                </c:pt>
                <c:pt idx="74">
                  <c:v>1.4095827490242743</c:v>
                </c:pt>
                <c:pt idx="77">
                  <c:v>1.0697285852247245</c:v>
                </c:pt>
                <c:pt idx="79">
                  <c:v>1.4431041177544572</c:v>
                </c:pt>
                <c:pt idx="82">
                  <c:v>1.4577714773067791</c:v>
                </c:pt>
                <c:pt idx="83">
                  <c:v>1.6171437812589926</c:v>
                </c:pt>
                <c:pt idx="87">
                  <c:v>1.057944677028225</c:v>
                </c:pt>
                <c:pt idx="88">
                  <c:v>1.4416887240721084</c:v>
                </c:pt>
                <c:pt idx="91">
                  <c:v>1.3947179408682546</c:v>
                </c:pt>
                <c:pt idx="92">
                  <c:v>1.1883291770573565</c:v>
                </c:pt>
                <c:pt idx="97">
                  <c:v>1.4086464650586308</c:v>
                </c:pt>
                <c:pt idx="99">
                  <c:v>1.366350030204776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03-4C41-AF6E-C03AE2299E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52110.400000000001</c:v>
                </c:pt>
                <c:pt idx="2">
                  <c:v>27559</c:v>
                </c:pt>
                <c:pt idx="5">
                  <c:v>46360.800000000003</c:v>
                </c:pt>
                <c:pt idx="7">
                  <c:v>44350.2</c:v>
                </c:pt>
                <c:pt idx="14">
                  <c:v>36353.599999999999</c:v>
                </c:pt>
                <c:pt idx="16">
                  <c:v>54849.599999999999</c:v>
                </c:pt>
                <c:pt idx="26">
                  <c:v>53182.2</c:v>
                </c:pt>
                <c:pt idx="29">
                  <c:v>54837</c:v>
                </c:pt>
                <c:pt idx="30">
                  <c:v>48718.8</c:v>
                </c:pt>
                <c:pt idx="31">
                  <c:v>57893.599999999999</c:v>
                </c:pt>
                <c:pt idx="32">
                  <c:v>61733</c:v>
                </c:pt>
                <c:pt idx="34">
                  <c:v>55041.2</c:v>
                </c:pt>
                <c:pt idx="38">
                  <c:v>39330.6</c:v>
                </c:pt>
                <c:pt idx="40">
                  <c:v>44749</c:v>
                </c:pt>
                <c:pt idx="41">
                  <c:v>45686</c:v>
                </c:pt>
                <c:pt idx="44">
                  <c:v>53748.800000000003</c:v>
                </c:pt>
                <c:pt idx="46">
                  <c:v>33535.800000000003</c:v>
                </c:pt>
                <c:pt idx="48">
                  <c:v>49387.8</c:v>
                </c:pt>
                <c:pt idx="52">
                  <c:v>45652.800000000003</c:v>
                </c:pt>
                <c:pt idx="53">
                  <c:v>54947.4</c:v>
                </c:pt>
                <c:pt idx="55">
                  <c:v>56819.4</c:v>
                </c:pt>
                <c:pt idx="56">
                  <c:v>39624.800000000003</c:v>
                </c:pt>
                <c:pt idx="58">
                  <c:v>56151.8</c:v>
                </c:pt>
                <c:pt idx="64">
                  <c:v>48244.800000000003</c:v>
                </c:pt>
                <c:pt idx="65">
                  <c:v>58624.4</c:v>
                </c:pt>
                <c:pt idx="70">
                  <c:v>55761.8</c:v>
                </c:pt>
                <c:pt idx="73">
                  <c:v>48163.6</c:v>
                </c:pt>
                <c:pt idx="75">
                  <c:v>45772.6</c:v>
                </c:pt>
                <c:pt idx="78">
                  <c:v>45643.8</c:v>
                </c:pt>
                <c:pt idx="84">
                  <c:v>39686.400000000001</c:v>
                </c:pt>
                <c:pt idx="89">
                  <c:v>45119.6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1.5939428597746323</c:v>
                </c:pt>
                <c:pt idx="2">
                  <c:v>2.4410537392503358</c:v>
                </c:pt>
                <c:pt idx="5">
                  <c:v>2.3619954789391038</c:v>
                </c:pt>
                <c:pt idx="7">
                  <c:v>1.8279737182695908</c:v>
                </c:pt>
                <c:pt idx="14">
                  <c:v>1.6786508076229041</c:v>
                </c:pt>
                <c:pt idx="16">
                  <c:v>2.0874172282022112</c:v>
                </c:pt>
                <c:pt idx="26">
                  <c:v>1.6797537521952834</c:v>
                </c:pt>
                <c:pt idx="29">
                  <c:v>1.7503328044933166</c:v>
                </c:pt>
                <c:pt idx="30">
                  <c:v>2.2253832196195309</c:v>
                </c:pt>
                <c:pt idx="31">
                  <c:v>1.8108046485276439</c:v>
                </c:pt>
                <c:pt idx="32">
                  <c:v>1.9215654512173392</c:v>
                </c:pt>
                <c:pt idx="34">
                  <c:v>2.0701038494800259</c:v>
                </c:pt>
                <c:pt idx="38">
                  <c:v>1.9206673684103472</c:v>
                </c:pt>
                <c:pt idx="40">
                  <c:v>1.8328454267134462</c:v>
                </c:pt>
                <c:pt idx="41">
                  <c:v>1.4315764129054853</c:v>
                </c:pt>
                <c:pt idx="44">
                  <c:v>2.2249985115946775</c:v>
                </c:pt>
                <c:pt idx="46">
                  <c:v>2.1960710643551069</c:v>
                </c:pt>
                <c:pt idx="48">
                  <c:v>1.9297680803761252</c:v>
                </c:pt>
                <c:pt idx="52">
                  <c:v>1.7548102197455577</c:v>
                </c:pt>
                <c:pt idx="53">
                  <c:v>2.0013139839191663</c:v>
                </c:pt>
                <c:pt idx="55">
                  <c:v>1.7446857939365779</c:v>
                </c:pt>
                <c:pt idx="56">
                  <c:v>2.4881135046738403</c:v>
                </c:pt>
                <c:pt idx="58">
                  <c:v>1.8460850765247061</c:v>
                </c:pt>
                <c:pt idx="64">
                  <c:v>2.0956869963187743</c:v>
                </c:pt>
                <c:pt idx="65">
                  <c:v>1.6506778747415751</c:v>
                </c:pt>
                <c:pt idx="70">
                  <c:v>2.0644419656467328</c:v>
                </c:pt>
                <c:pt idx="73">
                  <c:v>1.882978016593444</c:v>
                </c:pt>
                <c:pt idx="75">
                  <c:v>1.6468149067345967</c:v>
                </c:pt>
                <c:pt idx="78">
                  <c:v>2.466534337631836</c:v>
                </c:pt>
                <c:pt idx="84">
                  <c:v>1.8455944605708756</c:v>
                </c:pt>
                <c:pt idx="89">
                  <c:v>2.2670635377973212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03-4C41-AF6E-C03AE2299E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63309</c:v>
                </c:pt>
                <c:pt idx="6">
                  <c:v>65981.8</c:v>
                </c:pt>
                <c:pt idx="10">
                  <c:v>89477.8</c:v>
                </c:pt>
                <c:pt idx="13">
                  <c:v>70009.600000000006</c:v>
                </c:pt>
                <c:pt idx="17">
                  <c:v>87020.6</c:v>
                </c:pt>
                <c:pt idx="19">
                  <c:v>71229.600000000006</c:v>
                </c:pt>
                <c:pt idx="20">
                  <c:v>60696.6</c:v>
                </c:pt>
                <c:pt idx="22">
                  <c:v>83925.6</c:v>
                </c:pt>
                <c:pt idx="23">
                  <c:v>67980.800000000003</c:v>
                </c:pt>
                <c:pt idx="28">
                  <c:v>74319</c:v>
                </c:pt>
                <c:pt idx="33">
                  <c:v>65455.199999999997</c:v>
                </c:pt>
                <c:pt idx="37">
                  <c:v>76933.8</c:v>
                </c:pt>
                <c:pt idx="45">
                  <c:v>84368.8</c:v>
                </c:pt>
                <c:pt idx="49">
                  <c:v>63917.2</c:v>
                </c:pt>
                <c:pt idx="51">
                  <c:v>74474</c:v>
                </c:pt>
                <c:pt idx="54">
                  <c:v>65068.6</c:v>
                </c:pt>
                <c:pt idx="72">
                  <c:v>76673</c:v>
                </c:pt>
                <c:pt idx="76">
                  <c:v>57657.599999999999</c:v>
                </c:pt>
                <c:pt idx="98">
                  <c:v>62719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1.6931557914356568</c:v>
                </c:pt>
                <c:pt idx="6">
                  <c:v>1.6380729231394111</c:v>
                </c:pt>
                <c:pt idx="10">
                  <c:v>1.4902243908544912</c:v>
                </c:pt>
                <c:pt idx="13">
                  <c:v>1.6576583782795502</c:v>
                </c:pt>
                <c:pt idx="17">
                  <c:v>1.5874517068372316</c:v>
                </c:pt>
                <c:pt idx="19">
                  <c:v>1.6814638858002851</c:v>
                </c:pt>
                <c:pt idx="20">
                  <c:v>1.8867778425809683</c:v>
                </c:pt>
                <c:pt idx="22">
                  <c:v>1.6246413490043561</c:v>
                </c:pt>
                <c:pt idx="23">
                  <c:v>1.8532879871963848</c:v>
                </c:pt>
                <c:pt idx="28">
                  <c:v>1.659266136519598</c:v>
                </c:pt>
                <c:pt idx="33">
                  <c:v>1.9818899033231892</c:v>
                </c:pt>
                <c:pt idx="37">
                  <c:v>1.5607964249783579</c:v>
                </c:pt>
                <c:pt idx="45">
                  <c:v>1.5912043314590227</c:v>
                </c:pt>
                <c:pt idx="49">
                  <c:v>1.6378377025276452</c:v>
                </c:pt>
                <c:pt idx="51">
                  <c:v>1.606265273786825</c:v>
                </c:pt>
                <c:pt idx="54">
                  <c:v>1.9003482478491931</c:v>
                </c:pt>
                <c:pt idx="72">
                  <c:v>1.5343471626256961</c:v>
                </c:pt>
                <c:pt idx="76">
                  <c:v>1.6126408313908314</c:v>
                </c:pt>
                <c:pt idx="98">
                  <c:v>1.5205918461710168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03-4C41-AF6E-C03AE2299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542448"/>
        <c:axId val="1793504320"/>
      </c:scatterChart>
      <c:valAx>
        <c:axId val="17915424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504320"/>
        <c:crosses val="autoZero"/>
        <c:crossBetween val="midCat"/>
      </c:valAx>
      <c:valAx>
        <c:axId val="179350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54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52110.400000000001</c:v>
                </c:pt>
                <c:pt idx="3">
                  <c:v>40380.6</c:v>
                </c:pt>
                <c:pt idx="4">
                  <c:v>58334.400000000001</c:v>
                </c:pt>
                <c:pt idx="6">
                  <c:v>65981.8</c:v>
                </c:pt>
                <c:pt idx="8">
                  <c:v>63781.8</c:v>
                </c:pt>
                <c:pt idx="9">
                  <c:v>67123.199999999997</c:v>
                </c:pt>
                <c:pt idx="10">
                  <c:v>89477.8</c:v>
                </c:pt>
                <c:pt idx="11">
                  <c:v>79087.600000000006</c:v>
                </c:pt>
                <c:pt idx="12">
                  <c:v>62607.199999999997</c:v>
                </c:pt>
                <c:pt idx="15">
                  <c:v>74147.199999999997</c:v>
                </c:pt>
                <c:pt idx="17">
                  <c:v>87020.6</c:v>
                </c:pt>
                <c:pt idx="18">
                  <c:v>44911.4</c:v>
                </c:pt>
                <c:pt idx="19">
                  <c:v>71229.600000000006</c:v>
                </c:pt>
                <c:pt idx="21">
                  <c:v>55379.4</c:v>
                </c:pt>
                <c:pt idx="22">
                  <c:v>83925.6</c:v>
                </c:pt>
                <c:pt idx="24">
                  <c:v>95177.4</c:v>
                </c:pt>
                <c:pt idx="25">
                  <c:v>73102.2</c:v>
                </c:pt>
                <c:pt idx="27">
                  <c:v>53369.8</c:v>
                </c:pt>
                <c:pt idx="28">
                  <c:v>74319</c:v>
                </c:pt>
                <c:pt idx="29">
                  <c:v>54837</c:v>
                </c:pt>
                <c:pt idx="35">
                  <c:v>59615</c:v>
                </c:pt>
                <c:pt idx="36">
                  <c:v>66876.2</c:v>
                </c:pt>
                <c:pt idx="37">
                  <c:v>76933.8</c:v>
                </c:pt>
                <c:pt idx="39">
                  <c:v>37042.400000000001</c:v>
                </c:pt>
                <c:pt idx="40">
                  <c:v>44749</c:v>
                </c:pt>
                <c:pt idx="41">
                  <c:v>45686</c:v>
                </c:pt>
                <c:pt idx="42">
                  <c:v>64128.4</c:v>
                </c:pt>
                <c:pt idx="43">
                  <c:v>86927.2</c:v>
                </c:pt>
                <c:pt idx="45">
                  <c:v>84368.8</c:v>
                </c:pt>
                <c:pt idx="47">
                  <c:v>64024.6</c:v>
                </c:pt>
                <c:pt idx="50">
                  <c:v>71228.399999999994</c:v>
                </c:pt>
                <c:pt idx="51">
                  <c:v>74474</c:v>
                </c:pt>
                <c:pt idx="52">
                  <c:v>45652.800000000003</c:v>
                </c:pt>
                <c:pt idx="54">
                  <c:v>65068.6</c:v>
                </c:pt>
                <c:pt idx="55">
                  <c:v>56819.4</c:v>
                </c:pt>
                <c:pt idx="57">
                  <c:v>78618</c:v>
                </c:pt>
                <c:pt idx="59">
                  <c:v>66619.8</c:v>
                </c:pt>
                <c:pt idx="60">
                  <c:v>67560.600000000006</c:v>
                </c:pt>
                <c:pt idx="61">
                  <c:v>70919.600000000006</c:v>
                </c:pt>
                <c:pt idx="62">
                  <c:v>44834.6</c:v>
                </c:pt>
                <c:pt idx="63">
                  <c:v>55995.4</c:v>
                </c:pt>
                <c:pt idx="66">
                  <c:v>90832.4</c:v>
                </c:pt>
                <c:pt idx="67">
                  <c:v>65744.2</c:v>
                </c:pt>
                <c:pt idx="68">
                  <c:v>72163.8</c:v>
                </c:pt>
                <c:pt idx="69">
                  <c:v>101673</c:v>
                </c:pt>
                <c:pt idx="71">
                  <c:v>57655</c:v>
                </c:pt>
                <c:pt idx="72">
                  <c:v>76673</c:v>
                </c:pt>
                <c:pt idx="74">
                  <c:v>82861.399999999994</c:v>
                </c:pt>
                <c:pt idx="75">
                  <c:v>45772.6</c:v>
                </c:pt>
                <c:pt idx="76">
                  <c:v>57657.599999999999</c:v>
                </c:pt>
                <c:pt idx="77">
                  <c:v>98992.4</c:v>
                </c:pt>
                <c:pt idx="79">
                  <c:v>77775.399999999994</c:v>
                </c:pt>
                <c:pt idx="80">
                  <c:v>51824.6</c:v>
                </c:pt>
                <c:pt idx="81">
                  <c:v>43921.2</c:v>
                </c:pt>
                <c:pt idx="82">
                  <c:v>86766</c:v>
                </c:pt>
                <c:pt idx="83">
                  <c:v>84095.8</c:v>
                </c:pt>
                <c:pt idx="85">
                  <c:v>49685.8</c:v>
                </c:pt>
                <c:pt idx="86">
                  <c:v>49070.2</c:v>
                </c:pt>
                <c:pt idx="87">
                  <c:v>68123.600000000006</c:v>
                </c:pt>
                <c:pt idx="88">
                  <c:v>87801.2</c:v>
                </c:pt>
                <c:pt idx="90">
                  <c:v>51934.8</c:v>
                </c:pt>
                <c:pt idx="91">
                  <c:v>84929</c:v>
                </c:pt>
                <c:pt idx="92">
                  <c:v>80200</c:v>
                </c:pt>
                <c:pt idx="93">
                  <c:v>39286.400000000001</c:v>
                </c:pt>
                <c:pt idx="94">
                  <c:v>60511.8</c:v>
                </c:pt>
                <c:pt idx="95">
                  <c:v>57978.400000000001</c:v>
                </c:pt>
                <c:pt idx="96">
                  <c:v>56503.199999999997</c:v>
                </c:pt>
                <c:pt idx="97">
                  <c:v>78422.8</c:v>
                </c:pt>
                <c:pt idx="98">
                  <c:v>62719</c:v>
                </c:pt>
                <c:pt idx="99">
                  <c:v>64890.400000000001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1.5939428597746323</c:v>
                </c:pt>
                <c:pt idx="2">
                  <c:v>1.1695219981872484</c:v>
                </c:pt>
                <c:pt idx="3">
                  <c:v>1.3393469376559972</c:v>
                </c:pt>
                <c:pt idx="5">
                  <c:v>1.6380729231394111</c:v>
                </c:pt>
                <c:pt idx="7">
                  <c:v>1.5744146449300584</c:v>
                </c:pt>
                <c:pt idx="8">
                  <c:v>1.2235262919527079</c:v>
                </c:pt>
                <c:pt idx="9">
                  <c:v>1.4902243908544912</c:v>
                </c:pt>
                <c:pt idx="10">
                  <c:v>1.0106767685452587</c:v>
                </c:pt>
                <c:pt idx="11">
                  <c:v>1.126563717911039</c:v>
                </c:pt>
                <c:pt idx="14">
                  <c:v>1.2058311035345908</c:v>
                </c:pt>
                <c:pt idx="16">
                  <c:v>1.5874517068372316</c:v>
                </c:pt>
                <c:pt idx="17">
                  <c:v>1.2487920661569223</c:v>
                </c:pt>
                <c:pt idx="18">
                  <c:v>1.6814638858002851</c:v>
                </c:pt>
                <c:pt idx="20">
                  <c:v>1.3502854852165245</c:v>
                </c:pt>
                <c:pt idx="21">
                  <c:v>1.6246413490043561</c:v>
                </c:pt>
                <c:pt idx="23">
                  <c:v>1.500293136816093</c:v>
                </c:pt>
                <c:pt idx="24">
                  <c:v>1.4312428353729436</c:v>
                </c:pt>
                <c:pt idx="26">
                  <c:v>1.1064309778189163</c:v>
                </c:pt>
                <c:pt idx="27">
                  <c:v>1.659266136519598</c:v>
                </c:pt>
                <c:pt idx="28">
                  <c:v>1.7503328044933166</c:v>
                </c:pt>
                <c:pt idx="34">
                  <c:v>1.1521596913528473</c:v>
                </c:pt>
                <c:pt idx="35">
                  <c:v>1.2365535123108071</c:v>
                </c:pt>
                <c:pt idx="36">
                  <c:v>1.5607964249783579</c:v>
                </c:pt>
                <c:pt idx="38">
                  <c:v>1.3725082608038355</c:v>
                </c:pt>
                <c:pt idx="39">
                  <c:v>1.8328454267134462</c:v>
                </c:pt>
                <c:pt idx="40">
                  <c:v>1.4315764129054853</c:v>
                </c:pt>
                <c:pt idx="41">
                  <c:v>1.3694088734476457</c:v>
                </c:pt>
                <c:pt idx="42">
                  <c:v>1.2103691364728186</c:v>
                </c:pt>
                <c:pt idx="44">
                  <c:v>1.5912043314590227</c:v>
                </c:pt>
                <c:pt idx="46">
                  <c:v>1.2741508732580915</c:v>
                </c:pt>
                <c:pt idx="49">
                  <c:v>1.2269824957460789</c:v>
                </c:pt>
                <c:pt idx="50">
                  <c:v>1.606265273786825</c:v>
                </c:pt>
                <c:pt idx="51">
                  <c:v>1.7548102197455577</c:v>
                </c:pt>
                <c:pt idx="53">
                  <c:v>1.9003482478491931</c:v>
                </c:pt>
                <c:pt idx="54">
                  <c:v>1.7446857939365779</c:v>
                </c:pt>
                <c:pt idx="56">
                  <c:v>1.4414510671856318</c:v>
                </c:pt>
                <c:pt idx="58">
                  <c:v>1.2665904130603813</c:v>
                </c:pt>
                <c:pt idx="59">
                  <c:v>1.1850249997779769</c:v>
                </c:pt>
                <c:pt idx="60">
                  <c:v>1.3716800433166572</c:v>
                </c:pt>
                <c:pt idx="61">
                  <c:v>1.0571522886342244</c:v>
                </c:pt>
                <c:pt idx="62">
                  <c:v>1.1593452319297657</c:v>
                </c:pt>
                <c:pt idx="65">
                  <c:v>1.2755360422052044</c:v>
                </c:pt>
                <c:pt idx="66">
                  <c:v>1.0253071753858136</c:v>
                </c:pt>
                <c:pt idx="67">
                  <c:v>1.2965226332316202</c:v>
                </c:pt>
                <c:pt idx="68">
                  <c:v>1.1594326910782606</c:v>
                </c:pt>
                <c:pt idx="70">
                  <c:v>1.419391206313416</c:v>
                </c:pt>
                <c:pt idx="71">
                  <c:v>1.5343471626256961</c:v>
                </c:pt>
                <c:pt idx="73">
                  <c:v>1.4095827490242743</c:v>
                </c:pt>
                <c:pt idx="74">
                  <c:v>1.6468149067345967</c:v>
                </c:pt>
                <c:pt idx="75">
                  <c:v>1.6126408313908314</c:v>
                </c:pt>
                <c:pt idx="76">
                  <c:v>1.0697285852247245</c:v>
                </c:pt>
                <c:pt idx="78">
                  <c:v>1.4431041177544572</c:v>
                </c:pt>
                <c:pt idx="79">
                  <c:v>1.3916557001887135</c:v>
                </c:pt>
                <c:pt idx="80">
                  <c:v>1.3212753749897546</c:v>
                </c:pt>
                <c:pt idx="81">
                  <c:v>1.4577714773067791</c:v>
                </c:pt>
                <c:pt idx="82">
                  <c:v>1.6171437812589926</c:v>
                </c:pt>
                <c:pt idx="84">
                  <c:v>1.4409549609747654</c:v>
                </c:pt>
                <c:pt idx="85">
                  <c:v>1.4074326169447038</c:v>
                </c:pt>
                <c:pt idx="86">
                  <c:v>1.057944677028225</c:v>
                </c:pt>
                <c:pt idx="87">
                  <c:v>1.4416887240721084</c:v>
                </c:pt>
                <c:pt idx="89">
                  <c:v>1.2350870707117385</c:v>
                </c:pt>
                <c:pt idx="90">
                  <c:v>1.3947179408682546</c:v>
                </c:pt>
                <c:pt idx="91">
                  <c:v>1.1883291770573565</c:v>
                </c:pt>
                <c:pt idx="92">
                  <c:v>1.2130915533110693</c:v>
                </c:pt>
                <c:pt idx="93">
                  <c:v>1.2724460353187312</c:v>
                </c:pt>
                <c:pt idx="94">
                  <c:v>1.4024705752487132</c:v>
                </c:pt>
                <c:pt idx="95">
                  <c:v>1.1222904189497234</c:v>
                </c:pt>
                <c:pt idx="96">
                  <c:v>1.4086464650586308</c:v>
                </c:pt>
                <c:pt idx="97">
                  <c:v>1.5205918461710168</c:v>
                </c:pt>
                <c:pt idx="98">
                  <c:v>1.366350030204776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B8-44EC-8129-5B894D52C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63309</c:v>
                </c:pt>
                <c:pt idx="2">
                  <c:v>27559</c:v>
                </c:pt>
                <c:pt idx="5">
                  <c:v>46360.800000000003</c:v>
                </c:pt>
                <c:pt idx="7">
                  <c:v>44350.2</c:v>
                </c:pt>
                <c:pt idx="13">
                  <c:v>70009.600000000006</c:v>
                </c:pt>
                <c:pt idx="14">
                  <c:v>36353.599999999999</c:v>
                </c:pt>
                <c:pt idx="16">
                  <c:v>54849.599999999999</c:v>
                </c:pt>
                <c:pt idx="20">
                  <c:v>60696.6</c:v>
                </c:pt>
                <c:pt idx="23">
                  <c:v>67980.800000000003</c:v>
                </c:pt>
                <c:pt idx="26">
                  <c:v>53182.2</c:v>
                </c:pt>
                <c:pt idx="30">
                  <c:v>48718.8</c:v>
                </c:pt>
                <c:pt idx="31">
                  <c:v>57893.599999999999</c:v>
                </c:pt>
                <c:pt idx="32">
                  <c:v>61733</c:v>
                </c:pt>
                <c:pt idx="33">
                  <c:v>65455.199999999997</c:v>
                </c:pt>
                <c:pt idx="34">
                  <c:v>55041.2</c:v>
                </c:pt>
                <c:pt idx="38">
                  <c:v>39330.6</c:v>
                </c:pt>
                <c:pt idx="44">
                  <c:v>53748.800000000003</c:v>
                </c:pt>
                <c:pt idx="46">
                  <c:v>33535.800000000003</c:v>
                </c:pt>
                <c:pt idx="48">
                  <c:v>49387.8</c:v>
                </c:pt>
                <c:pt idx="49">
                  <c:v>63917.2</c:v>
                </c:pt>
                <c:pt idx="53">
                  <c:v>54947.4</c:v>
                </c:pt>
                <c:pt idx="56">
                  <c:v>39624.800000000003</c:v>
                </c:pt>
                <c:pt idx="58">
                  <c:v>56151.8</c:v>
                </c:pt>
                <c:pt idx="64">
                  <c:v>48244.800000000003</c:v>
                </c:pt>
                <c:pt idx="65">
                  <c:v>58624.4</c:v>
                </c:pt>
                <c:pt idx="70">
                  <c:v>55761.8</c:v>
                </c:pt>
                <c:pt idx="73">
                  <c:v>48163.6</c:v>
                </c:pt>
                <c:pt idx="78">
                  <c:v>45643.8</c:v>
                </c:pt>
                <c:pt idx="84">
                  <c:v>39686.400000000001</c:v>
                </c:pt>
                <c:pt idx="89">
                  <c:v>45119.6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1.6931557914356568</c:v>
                </c:pt>
                <c:pt idx="2">
                  <c:v>2.4410537392503358</c:v>
                </c:pt>
                <c:pt idx="5">
                  <c:v>2.3619954789391038</c:v>
                </c:pt>
                <c:pt idx="7">
                  <c:v>1.8279737182695908</c:v>
                </c:pt>
                <c:pt idx="13">
                  <c:v>1.6576583782795502</c:v>
                </c:pt>
                <c:pt idx="14">
                  <c:v>1.6786508076229041</c:v>
                </c:pt>
                <c:pt idx="16">
                  <c:v>2.0874172282022112</c:v>
                </c:pt>
                <c:pt idx="20">
                  <c:v>1.8867778425809683</c:v>
                </c:pt>
                <c:pt idx="23">
                  <c:v>1.8532879871963848</c:v>
                </c:pt>
                <c:pt idx="26">
                  <c:v>1.6797537521952834</c:v>
                </c:pt>
                <c:pt idx="30">
                  <c:v>2.2253832196195309</c:v>
                </c:pt>
                <c:pt idx="31">
                  <c:v>1.8108046485276439</c:v>
                </c:pt>
                <c:pt idx="32">
                  <c:v>1.9215654512173392</c:v>
                </c:pt>
                <c:pt idx="33">
                  <c:v>1.9818899033231892</c:v>
                </c:pt>
                <c:pt idx="34">
                  <c:v>2.0701038494800259</c:v>
                </c:pt>
                <c:pt idx="38">
                  <c:v>1.9206673684103472</c:v>
                </c:pt>
                <c:pt idx="44">
                  <c:v>2.2249985115946775</c:v>
                </c:pt>
                <c:pt idx="46">
                  <c:v>2.1960710643551069</c:v>
                </c:pt>
                <c:pt idx="48">
                  <c:v>1.9297680803761252</c:v>
                </c:pt>
                <c:pt idx="49">
                  <c:v>1.6378377025276452</c:v>
                </c:pt>
                <c:pt idx="53">
                  <c:v>2.0013139839191663</c:v>
                </c:pt>
                <c:pt idx="56">
                  <c:v>2.4881135046738403</c:v>
                </c:pt>
                <c:pt idx="58">
                  <c:v>1.8460850765247061</c:v>
                </c:pt>
                <c:pt idx="64">
                  <c:v>2.0956869963187743</c:v>
                </c:pt>
                <c:pt idx="65">
                  <c:v>1.6506778747415751</c:v>
                </c:pt>
                <c:pt idx="70">
                  <c:v>2.0644419656467328</c:v>
                </c:pt>
                <c:pt idx="73">
                  <c:v>1.882978016593444</c:v>
                </c:pt>
                <c:pt idx="78">
                  <c:v>2.466534337631836</c:v>
                </c:pt>
                <c:pt idx="84">
                  <c:v>1.8455944605708756</c:v>
                </c:pt>
                <c:pt idx="89">
                  <c:v>2.2670635377973212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8-44EC-8129-5B894D52C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391472"/>
        <c:axId val="1792058768"/>
      </c:scatterChart>
      <c:valAx>
        <c:axId val="179139147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058768"/>
        <c:crosses val="autoZero"/>
        <c:crossBetween val="midCat"/>
      </c:valAx>
      <c:valAx>
        <c:axId val="179205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39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62631</c:v>
                </c:pt>
                <c:pt idx="1">
                  <c:v>50228.800000000003</c:v>
                </c:pt>
                <c:pt idx="2">
                  <c:v>25974.2</c:v>
                </c:pt>
                <c:pt idx="3">
                  <c:v>40788.800000000003</c:v>
                </c:pt>
                <c:pt idx="4">
                  <c:v>57877</c:v>
                </c:pt>
                <c:pt idx="5">
                  <c:v>47643.4</c:v>
                </c:pt>
                <c:pt idx="6">
                  <c:v>64146.6</c:v>
                </c:pt>
                <c:pt idx="7">
                  <c:v>46597.2</c:v>
                </c:pt>
                <c:pt idx="8">
                  <c:v>62970</c:v>
                </c:pt>
                <c:pt idx="9">
                  <c:v>67147.399999999994</c:v>
                </c:pt>
                <c:pt idx="10">
                  <c:v>87430</c:v>
                </c:pt>
                <c:pt idx="11">
                  <c:v>79442.8</c:v>
                </c:pt>
                <c:pt idx="12">
                  <c:v>61699.6</c:v>
                </c:pt>
                <c:pt idx="13">
                  <c:v>69172.600000000006</c:v>
                </c:pt>
                <c:pt idx="14">
                  <c:v>35601.199999999997</c:v>
                </c:pt>
                <c:pt idx="15">
                  <c:v>74247.399999999994</c:v>
                </c:pt>
                <c:pt idx="16">
                  <c:v>54103</c:v>
                </c:pt>
                <c:pt idx="17">
                  <c:v>86894.8</c:v>
                </c:pt>
                <c:pt idx="18">
                  <c:v>45682.8</c:v>
                </c:pt>
                <c:pt idx="19">
                  <c:v>73109</c:v>
                </c:pt>
                <c:pt idx="20">
                  <c:v>61806.6</c:v>
                </c:pt>
                <c:pt idx="21">
                  <c:v>56121.599999999999</c:v>
                </c:pt>
                <c:pt idx="22">
                  <c:v>83697.2</c:v>
                </c:pt>
                <c:pt idx="23">
                  <c:v>69232.600000000006</c:v>
                </c:pt>
                <c:pt idx="24">
                  <c:v>94574.8</c:v>
                </c:pt>
                <c:pt idx="25">
                  <c:v>70192.2</c:v>
                </c:pt>
                <c:pt idx="26">
                  <c:v>53903.199999999997</c:v>
                </c:pt>
                <c:pt idx="27">
                  <c:v>53497.4</c:v>
                </c:pt>
                <c:pt idx="28">
                  <c:v>75404.600000000006</c:v>
                </c:pt>
                <c:pt idx="29">
                  <c:v>52998.400000000001</c:v>
                </c:pt>
                <c:pt idx="30">
                  <c:v>48033.8</c:v>
                </c:pt>
                <c:pt idx="31">
                  <c:v>58388.800000000003</c:v>
                </c:pt>
                <c:pt idx="32">
                  <c:v>59429.2</c:v>
                </c:pt>
                <c:pt idx="33">
                  <c:v>66868.600000000006</c:v>
                </c:pt>
                <c:pt idx="34">
                  <c:v>56068.800000000003</c:v>
                </c:pt>
                <c:pt idx="35">
                  <c:v>58746</c:v>
                </c:pt>
                <c:pt idx="36">
                  <c:v>66261.8</c:v>
                </c:pt>
                <c:pt idx="37">
                  <c:v>77601.600000000006</c:v>
                </c:pt>
                <c:pt idx="38">
                  <c:v>39710.800000000003</c:v>
                </c:pt>
                <c:pt idx="39">
                  <c:v>36135.199999999997</c:v>
                </c:pt>
                <c:pt idx="40">
                  <c:v>42831.4</c:v>
                </c:pt>
                <c:pt idx="41">
                  <c:v>45468.800000000003</c:v>
                </c:pt>
                <c:pt idx="42">
                  <c:v>64702.2</c:v>
                </c:pt>
                <c:pt idx="43">
                  <c:v>87338.2</c:v>
                </c:pt>
                <c:pt idx="44">
                  <c:v>54265.599999999999</c:v>
                </c:pt>
                <c:pt idx="45">
                  <c:v>84077.2</c:v>
                </c:pt>
                <c:pt idx="46">
                  <c:v>32868</c:v>
                </c:pt>
                <c:pt idx="47">
                  <c:v>64352.4</c:v>
                </c:pt>
                <c:pt idx="48">
                  <c:v>50618.8</c:v>
                </c:pt>
                <c:pt idx="49">
                  <c:v>62855</c:v>
                </c:pt>
                <c:pt idx="50">
                  <c:v>70363.399999999994</c:v>
                </c:pt>
                <c:pt idx="51">
                  <c:v>75460.2</c:v>
                </c:pt>
                <c:pt idx="52">
                  <c:v>47336.6</c:v>
                </c:pt>
                <c:pt idx="53">
                  <c:v>56471.8</c:v>
                </c:pt>
                <c:pt idx="54">
                  <c:v>67010.399999999994</c:v>
                </c:pt>
                <c:pt idx="55">
                  <c:v>54730.6</c:v>
                </c:pt>
                <c:pt idx="56">
                  <c:v>39894.199999999997</c:v>
                </c:pt>
                <c:pt idx="57">
                  <c:v>77793.600000000006</c:v>
                </c:pt>
                <c:pt idx="58">
                  <c:v>54312.2</c:v>
                </c:pt>
                <c:pt idx="59">
                  <c:v>65318.2</c:v>
                </c:pt>
                <c:pt idx="60">
                  <c:v>66097.399999999994</c:v>
                </c:pt>
                <c:pt idx="61">
                  <c:v>71024.800000000003</c:v>
                </c:pt>
                <c:pt idx="62">
                  <c:v>42734.400000000001</c:v>
                </c:pt>
                <c:pt idx="63">
                  <c:v>57121.599999999999</c:v>
                </c:pt>
                <c:pt idx="64">
                  <c:v>46157.599999999999</c:v>
                </c:pt>
                <c:pt idx="65">
                  <c:v>57549.4</c:v>
                </c:pt>
                <c:pt idx="66">
                  <c:v>91871.2</c:v>
                </c:pt>
                <c:pt idx="67">
                  <c:v>66995.8</c:v>
                </c:pt>
                <c:pt idx="68">
                  <c:v>72285.8</c:v>
                </c:pt>
                <c:pt idx="69">
                  <c:v>103143.4</c:v>
                </c:pt>
                <c:pt idx="70">
                  <c:v>55756.800000000003</c:v>
                </c:pt>
                <c:pt idx="71">
                  <c:v>59570.6</c:v>
                </c:pt>
                <c:pt idx="72">
                  <c:v>75542.399999999994</c:v>
                </c:pt>
                <c:pt idx="73">
                  <c:v>48385</c:v>
                </c:pt>
                <c:pt idx="74">
                  <c:v>83405.8</c:v>
                </c:pt>
                <c:pt idx="75">
                  <c:v>43244.800000000003</c:v>
                </c:pt>
                <c:pt idx="76">
                  <c:v>59628</c:v>
                </c:pt>
                <c:pt idx="77">
                  <c:v>99863.4</c:v>
                </c:pt>
                <c:pt idx="78">
                  <c:v>45507.199999999997</c:v>
                </c:pt>
                <c:pt idx="79">
                  <c:v>75900.600000000006</c:v>
                </c:pt>
                <c:pt idx="80">
                  <c:v>52583.8</c:v>
                </c:pt>
                <c:pt idx="81">
                  <c:v>45334</c:v>
                </c:pt>
                <c:pt idx="82">
                  <c:v>85870.2</c:v>
                </c:pt>
                <c:pt idx="83">
                  <c:v>84621.8</c:v>
                </c:pt>
                <c:pt idx="84">
                  <c:v>39050</c:v>
                </c:pt>
                <c:pt idx="85">
                  <c:v>49124.2</c:v>
                </c:pt>
                <c:pt idx="86">
                  <c:v>49322.8</c:v>
                </c:pt>
                <c:pt idx="87">
                  <c:v>67045.399999999994</c:v>
                </c:pt>
                <c:pt idx="88">
                  <c:v>89508.4</c:v>
                </c:pt>
                <c:pt idx="89">
                  <c:v>45125</c:v>
                </c:pt>
                <c:pt idx="90">
                  <c:v>52195.6</c:v>
                </c:pt>
                <c:pt idx="91">
                  <c:v>84170.8</c:v>
                </c:pt>
                <c:pt idx="92">
                  <c:v>80507.8</c:v>
                </c:pt>
                <c:pt idx="93">
                  <c:v>38368.199999999997</c:v>
                </c:pt>
                <c:pt idx="94">
                  <c:v>61452.6</c:v>
                </c:pt>
                <c:pt idx="95">
                  <c:v>59931.8</c:v>
                </c:pt>
                <c:pt idx="96">
                  <c:v>55531.199999999997</c:v>
                </c:pt>
                <c:pt idx="97">
                  <c:v>79686.8</c:v>
                </c:pt>
                <c:pt idx="98">
                  <c:v>61837.2</c:v>
                </c:pt>
                <c:pt idx="99">
                  <c:v>64554.2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1.7262857051619804</c:v>
                </c:pt>
                <c:pt idx="1">
                  <c:v>1.670197177714777</c:v>
                </c:pt>
                <c:pt idx="2">
                  <c:v>2.5903011449823286</c:v>
                </c:pt>
                <c:pt idx="3">
                  <c:v>1.2251892676420977</c:v>
                </c:pt>
                <c:pt idx="4">
                  <c:v>1.3284897282167354</c:v>
                </c:pt>
                <c:pt idx="5">
                  <c:v>2.2852063454749239</c:v>
                </c:pt>
                <c:pt idx="6">
                  <c:v>1.6849373154617704</c:v>
                </c:pt>
                <c:pt idx="7">
                  <c:v>1.8241439399792263</c:v>
                </c:pt>
                <c:pt idx="8">
                  <c:v>1.5960774972208989</c:v>
                </c:pt>
                <c:pt idx="9">
                  <c:v>1.2328697760449401</c:v>
                </c:pt>
                <c:pt idx="10">
                  <c:v>1.5958938579434976</c:v>
                </c:pt>
                <c:pt idx="11">
                  <c:v>1.0125776030049294</c:v>
                </c:pt>
                <c:pt idx="12">
                  <c:v>1.2099268066567692</c:v>
                </c:pt>
                <c:pt idx="13">
                  <c:v>1.6777452343847128</c:v>
                </c:pt>
                <c:pt idx="14">
                  <c:v>1.6453658865431504</c:v>
                </c:pt>
                <c:pt idx="15">
                  <c:v>1.2056449114716477</c:v>
                </c:pt>
                <c:pt idx="16">
                  <c:v>2.1147071326913478</c:v>
                </c:pt>
                <c:pt idx="17">
                  <c:v>1.5897499044822014</c:v>
                </c:pt>
                <c:pt idx="18">
                  <c:v>1.2197588589140771</c:v>
                </c:pt>
                <c:pt idx="19">
                  <c:v>1.6387175313572884</c:v>
                </c:pt>
                <c:pt idx="20">
                  <c:v>1.8587173538101109</c:v>
                </c:pt>
                <c:pt idx="21">
                  <c:v>1.4051630744668719</c:v>
                </c:pt>
                <c:pt idx="22">
                  <c:v>1.6407717342993553</c:v>
                </c:pt>
                <c:pt idx="23">
                  <c:v>1.8304527058062241</c:v>
                </c:pt>
                <c:pt idx="24">
                  <c:v>1.4786074091618486</c:v>
                </c:pt>
                <c:pt idx="25">
                  <c:v>1.5000099726180403</c:v>
                </c:pt>
                <c:pt idx="26">
                  <c:v>1.5746931536532154</c:v>
                </c:pt>
                <c:pt idx="27">
                  <c:v>1.103754574988691</c:v>
                </c:pt>
                <c:pt idx="28">
                  <c:v>1.6328977277248335</c:v>
                </c:pt>
                <c:pt idx="29">
                  <c:v>1.7556001690617076</c:v>
                </c:pt>
                <c:pt idx="30">
                  <c:v>2.2551203527516042</c:v>
                </c:pt>
                <c:pt idx="31">
                  <c:v>1.8320636834461403</c:v>
                </c:pt>
                <c:pt idx="32">
                  <c:v>2.0188560505610038</c:v>
                </c:pt>
                <c:pt idx="33">
                  <c:v>1.9041224132103856</c:v>
                </c:pt>
                <c:pt idx="34">
                  <c:v>2.0357846074822361</c:v>
                </c:pt>
                <c:pt idx="35">
                  <c:v>1.2002008647397269</c:v>
                </c:pt>
                <c:pt idx="36">
                  <c:v>1.2251100935984232</c:v>
                </c:pt>
                <c:pt idx="37">
                  <c:v>1.5148399002082431</c:v>
                </c:pt>
                <c:pt idx="38">
                  <c:v>1.7910492863402399</c:v>
                </c:pt>
                <c:pt idx="39">
                  <c:v>1.3216199163142865</c:v>
                </c:pt>
                <c:pt idx="40">
                  <c:v>2.0203869124053848</c:v>
                </c:pt>
                <c:pt idx="41">
                  <c:v>1.4959488704342316</c:v>
                </c:pt>
                <c:pt idx="42">
                  <c:v>1.3573263351168894</c:v>
                </c:pt>
                <c:pt idx="43">
                  <c:v>1.2185160674252504</c:v>
                </c:pt>
                <c:pt idx="44">
                  <c:v>2.2136491626371035</c:v>
                </c:pt>
                <c:pt idx="45">
                  <c:v>1.6583687373033356</c:v>
                </c:pt>
                <c:pt idx="46">
                  <c:v>2.2453754411585738</c:v>
                </c:pt>
                <c:pt idx="47">
                  <c:v>1.2676605689919878</c:v>
                </c:pt>
                <c:pt idx="48">
                  <c:v>1.8928540384205077</c:v>
                </c:pt>
                <c:pt idx="49">
                  <c:v>1.6106912735661443</c:v>
                </c:pt>
                <c:pt idx="50">
                  <c:v>1.2028980975905088</c:v>
                </c:pt>
                <c:pt idx="51">
                  <c:v>1.582542850403259</c:v>
                </c:pt>
                <c:pt idx="52">
                  <c:v>1.6493791273559995</c:v>
                </c:pt>
                <c:pt idx="53">
                  <c:v>1.8685078216029947</c:v>
                </c:pt>
                <c:pt idx="54">
                  <c:v>1.845429963110204</c:v>
                </c:pt>
                <c:pt idx="55">
                  <c:v>1.8128615436337259</c:v>
                </c:pt>
                <c:pt idx="56">
                  <c:v>2.4892340239934629</c:v>
                </c:pt>
                <c:pt idx="57">
                  <c:v>1.4568036445157442</c:v>
                </c:pt>
                <c:pt idx="58">
                  <c:v>1.9149472862450794</c:v>
                </c:pt>
                <c:pt idx="59">
                  <c:v>1.2842974852338247</c:v>
                </c:pt>
                <c:pt idx="60">
                  <c:v>1.2139357977772198</c:v>
                </c:pt>
                <c:pt idx="61">
                  <c:v>1.3696483481826065</c:v>
                </c:pt>
                <c:pt idx="62">
                  <c:v>1.1135993485342019</c:v>
                </c:pt>
                <c:pt idx="63">
                  <c:v>1.1226751351502759</c:v>
                </c:pt>
                <c:pt idx="64">
                  <c:v>2.2402811238019309</c:v>
                </c:pt>
                <c:pt idx="65">
                  <c:v>1.696716212506125</c:v>
                </c:pt>
                <c:pt idx="66">
                  <c:v>1.2425439092991057</c:v>
                </c:pt>
                <c:pt idx="67">
                  <c:v>1.0227357535845529</c:v>
                </c:pt>
                <c:pt idx="68">
                  <c:v>1.2574530544034928</c:v>
                </c:pt>
                <c:pt idx="69">
                  <c:v>1.098548234787684</c:v>
                </c:pt>
                <c:pt idx="70">
                  <c:v>2.0697923840679522</c:v>
                </c:pt>
                <c:pt idx="71">
                  <c:v>1.3805635665915736</c:v>
                </c:pt>
                <c:pt idx="72">
                  <c:v>1.597261935019274</c:v>
                </c:pt>
                <c:pt idx="73">
                  <c:v>1.9320863904102512</c:v>
                </c:pt>
                <c:pt idx="74">
                  <c:v>1.4002263631546008</c:v>
                </c:pt>
                <c:pt idx="75">
                  <c:v>1.658395922746781</c:v>
                </c:pt>
                <c:pt idx="76">
                  <c:v>1.5481652914738042</c:v>
                </c:pt>
                <c:pt idx="77">
                  <c:v>1.0651049333389411</c:v>
                </c:pt>
                <c:pt idx="78">
                  <c:v>2.4045425778777867</c:v>
                </c:pt>
                <c:pt idx="79">
                  <c:v>1.4788157142367779</c:v>
                </c:pt>
                <c:pt idx="80">
                  <c:v>1.3328439557430234</c:v>
                </c:pt>
                <c:pt idx="81">
                  <c:v>1.2593417743856707</c:v>
                </c:pt>
                <c:pt idx="82">
                  <c:v>1.4652463834950891</c:v>
                </c:pt>
                <c:pt idx="83">
                  <c:v>1.5769577106608461</c:v>
                </c:pt>
                <c:pt idx="84">
                  <c:v>1.8770038412291934</c:v>
                </c:pt>
                <c:pt idx="85">
                  <c:v>1.4585682820280026</c:v>
                </c:pt>
                <c:pt idx="86">
                  <c:v>1.3967576861005457</c:v>
                </c:pt>
                <c:pt idx="87">
                  <c:v>1.1007466582345695</c:v>
                </c:pt>
                <c:pt idx="88">
                  <c:v>1.4161575896787342</c:v>
                </c:pt>
                <c:pt idx="89">
                  <c:v>2.3031800554016622</c:v>
                </c:pt>
                <c:pt idx="90">
                  <c:v>1.2449325230479198</c:v>
                </c:pt>
                <c:pt idx="91">
                  <c:v>1.4036459199627425</c:v>
                </c:pt>
                <c:pt idx="92">
                  <c:v>1.1823326435450974</c:v>
                </c:pt>
                <c:pt idx="93">
                  <c:v>1.2124363405111525</c:v>
                </c:pt>
                <c:pt idx="94">
                  <c:v>1.252965700393474</c:v>
                </c:pt>
                <c:pt idx="95">
                  <c:v>1.3608134579638855</c:v>
                </c:pt>
                <c:pt idx="96">
                  <c:v>1.1418085688765955</c:v>
                </c:pt>
                <c:pt idx="97">
                  <c:v>1.3527585497221621</c:v>
                </c:pt>
                <c:pt idx="98">
                  <c:v>1.6184432671595739</c:v>
                </c:pt>
                <c:pt idx="99">
                  <c:v>1.3668824026941702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5-4764-9FE9-5AFC283B1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975776"/>
        <c:axId val="1793483936"/>
      </c:scatterChart>
      <c:valAx>
        <c:axId val="1787975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83936"/>
        <c:crosses val="autoZero"/>
        <c:crossBetween val="midCat"/>
      </c:valAx>
      <c:valAx>
        <c:axId val="179348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97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40788.800000000003</c:v>
                </c:pt>
                <c:pt idx="4">
                  <c:v>57877</c:v>
                </c:pt>
                <c:pt idx="12">
                  <c:v>61699.6</c:v>
                </c:pt>
                <c:pt idx="18">
                  <c:v>45682.8</c:v>
                </c:pt>
                <c:pt idx="21">
                  <c:v>56121.599999999999</c:v>
                </c:pt>
                <c:pt idx="27">
                  <c:v>53497.4</c:v>
                </c:pt>
                <c:pt idx="35">
                  <c:v>58746</c:v>
                </c:pt>
                <c:pt idx="39">
                  <c:v>36135.199999999997</c:v>
                </c:pt>
                <c:pt idx="62">
                  <c:v>42734.400000000001</c:v>
                </c:pt>
                <c:pt idx="63">
                  <c:v>57121.599999999999</c:v>
                </c:pt>
                <c:pt idx="71">
                  <c:v>59570.6</c:v>
                </c:pt>
                <c:pt idx="80">
                  <c:v>52583.8</c:v>
                </c:pt>
                <c:pt idx="81">
                  <c:v>45334</c:v>
                </c:pt>
                <c:pt idx="85">
                  <c:v>49124.2</c:v>
                </c:pt>
                <c:pt idx="86">
                  <c:v>49322.8</c:v>
                </c:pt>
                <c:pt idx="90">
                  <c:v>52195.6</c:v>
                </c:pt>
                <c:pt idx="93">
                  <c:v>38368.199999999997</c:v>
                </c:pt>
                <c:pt idx="94">
                  <c:v>61452.6</c:v>
                </c:pt>
                <c:pt idx="95">
                  <c:v>59931.8</c:v>
                </c:pt>
                <c:pt idx="96">
                  <c:v>55531.199999999997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1.2251892676420977</c:v>
                </c:pt>
                <c:pt idx="1">
                  <c:v>1.3284897282167354</c:v>
                </c:pt>
                <c:pt idx="9">
                  <c:v>1.2099268066567692</c:v>
                </c:pt>
                <c:pt idx="15">
                  <c:v>1.2197588589140771</c:v>
                </c:pt>
                <c:pt idx="18">
                  <c:v>1.4051630744668719</c:v>
                </c:pt>
                <c:pt idx="24">
                  <c:v>1.103754574988691</c:v>
                </c:pt>
                <c:pt idx="32">
                  <c:v>1.2002008647397269</c:v>
                </c:pt>
                <c:pt idx="36">
                  <c:v>1.3216199163142865</c:v>
                </c:pt>
                <c:pt idx="59">
                  <c:v>1.1135993485342019</c:v>
                </c:pt>
                <c:pt idx="60">
                  <c:v>1.1226751351502759</c:v>
                </c:pt>
                <c:pt idx="68">
                  <c:v>1.3805635665915736</c:v>
                </c:pt>
                <c:pt idx="77">
                  <c:v>1.3328439557430234</c:v>
                </c:pt>
                <c:pt idx="78">
                  <c:v>1.2593417743856707</c:v>
                </c:pt>
                <c:pt idx="82">
                  <c:v>1.4585682820280026</c:v>
                </c:pt>
                <c:pt idx="83">
                  <c:v>1.3967576861005457</c:v>
                </c:pt>
                <c:pt idx="87">
                  <c:v>1.2449325230479198</c:v>
                </c:pt>
                <c:pt idx="90">
                  <c:v>1.2124363405111525</c:v>
                </c:pt>
                <c:pt idx="91">
                  <c:v>1.252965700393474</c:v>
                </c:pt>
                <c:pt idx="92">
                  <c:v>1.3608134579638855</c:v>
                </c:pt>
                <c:pt idx="93">
                  <c:v>1.1418085688765955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1-42BD-8821-D4ADD43751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8">
                  <c:v>62970</c:v>
                </c:pt>
                <c:pt idx="9">
                  <c:v>67147.399999999994</c:v>
                </c:pt>
                <c:pt idx="11">
                  <c:v>79442.8</c:v>
                </c:pt>
                <c:pt idx="15">
                  <c:v>74247.399999999994</c:v>
                </c:pt>
                <c:pt idx="24">
                  <c:v>94574.8</c:v>
                </c:pt>
                <c:pt idx="25">
                  <c:v>70192.2</c:v>
                </c:pt>
                <c:pt idx="36">
                  <c:v>66261.8</c:v>
                </c:pt>
                <c:pt idx="42">
                  <c:v>64702.2</c:v>
                </c:pt>
                <c:pt idx="43">
                  <c:v>87338.2</c:v>
                </c:pt>
                <c:pt idx="47">
                  <c:v>64352.4</c:v>
                </c:pt>
                <c:pt idx="50">
                  <c:v>70363.399999999994</c:v>
                </c:pt>
                <c:pt idx="57">
                  <c:v>77793.600000000006</c:v>
                </c:pt>
                <c:pt idx="59">
                  <c:v>65318.2</c:v>
                </c:pt>
                <c:pt idx="60">
                  <c:v>66097.399999999994</c:v>
                </c:pt>
                <c:pt idx="61">
                  <c:v>71024.800000000003</c:v>
                </c:pt>
                <c:pt idx="66">
                  <c:v>91871.2</c:v>
                </c:pt>
                <c:pt idx="67">
                  <c:v>66995.8</c:v>
                </c:pt>
                <c:pt idx="68">
                  <c:v>72285.8</c:v>
                </c:pt>
                <c:pt idx="69">
                  <c:v>103143.4</c:v>
                </c:pt>
                <c:pt idx="74">
                  <c:v>83405.8</c:v>
                </c:pt>
                <c:pt idx="77">
                  <c:v>99863.4</c:v>
                </c:pt>
                <c:pt idx="79">
                  <c:v>75900.600000000006</c:v>
                </c:pt>
                <c:pt idx="82">
                  <c:v>85870.2</c:v>
                </c:pt>
                <c:pt idx="83">
                  <c:v>84621.8</c:v>
                </c:pt>
                <c:pt idx="87">
                  <c:v>67045.399999999994</c:v>
                </c:pt>
                <c:pt idx="88">
                  <c:v>89508.4</c:v>
                </c:pt>
                <c:pt idx="91">
                  <c:v>84170.8</c:v>
                </c:pt>
                <c:pt idx="92">
                  <c:v>80507.8</c:v>
                </c:pt>
                <c:pt idx="97">
                  <c:v>79686.8</c:v>
                </c:pt>
                <c:pt idx="99">
                  <c:v>64554.2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8">
                  <c:v>1.5960774972208989</c:v>
                </c:pt>
                <c:pt idx="9">
                  <c:v>1.2328697760449401</c:v>
                </c:pt>
                <c:pt idx="11">
                  <c:v>1.0125776030049294</c:v>
                </c:pt>
                <c:pt idx="15">
                  <c:v>1.2056449114716477</c:v>
                </c:pt>
                <c:pt idx="24">
                  <c:v>1.4786074091618486</c:v>
                </c:pt>
                <c:pt idx="25">
                  <c:v>1.5000099726180403</c:v>
                </c:pt>
                <c:pt idx="36">
                  <c:v>1.2251100935984232</c:v>
                </c:pt>
                <c:pt idx="42">
                  <c:v>1.3573263351168894</c:v>
                </c:pt>
                <c:pt idx="43">
                  <c:v>1.2185160674252504</c:v>
                </c:pt>
                <c:pt idx="47">
                  <c:v>1.2676605689919878</c:v>
                </c:pt>
                <c:pt idx="50">
                  <c:v>1.2028980975905088</c:v>
                </c:pt>
                <c:pt idx="57">
                  <c:v>1.4568036445157442</c:v>
                </c:pt>
                <c:pt idx="59">
                  <c:v>1.2842974852338247</c:v>
                </c:pt>
                <c:pt idx="60">
                  <c:v>1.2139357977772198</c:v>
                </c:pt>
                <c:pt idx="61">
                  <c:v>1.3696483481826065</c:v>
                </c:pt>
                <c:pt idx="66">
                  <c:v>1.2425439092991057</c:v>
                </c:pt>
                <c:pt idx="67">
                  <c:v>1.0227357535845529</c:v>
                </c:pt>
                <c:pt idx="68">
                  <c:v>1.2574530544034928</c:v>
                </c:pt>
                <c:pt idx="69">
                  <c:v>1.098548234787684</c:v>
                </c:pt>
                <c:pt idx="74">
                  <c:v>1.4002263631546008</c:v>
                </c:pt>
                <c:pt idx="77">
                  <c:v>1.0651049333389411</c:v>
                </c:pt>
                <c:pt idx="79">
                  <c:v>1.4788157142367779</c:v>
                </c:pt>
                <c:pt idx="82">
                  <c:v>1.4652463834950891</c:v>
                </c:pt>
                <c:pt idx="83">
                  <c:v>1.5769577106608461</c:v>
                </c:pt>
                <c:pt idx="87">
                  <c:v>1.1007466582345695</c:v>
                </c:pt>
                <c:pt idx="88">
                  <c:v>1.4161575896787342</c:v>
                </c:pt>
                <c:pt idx="91">
                  <c:v>1.4036459199627425</c:v>
                </c:pt>
                <c:pt idx="92">
                  <c:v>1.1823326435450974</c:v>
                </c:pt>
                <c:pt idx="97">
                  <c:v>1.3527585497221621</c:v>
                </c:pt>
                <c:pt idx="99">
                  <c:v>1.3668824026941702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1-42BD-8821-D4ADD43751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50228.800000000003</c:v>
                </c:pt>
                <c:pt idx="2">
                  <c:v>25974.2</c:v>
                </c:pt>
                <c:pt idx="5">
                  <c:v>47643.4</c:v>
                </c:pt>
                <c:pt idx="7">
                  <c:v>46597.2</c:v>
                </c:pt>
                <c:pt idx="14">
                  <c:v>35601.199999999997</c:v>
                </c:pt>
                <c:pt idx="16">
                  <c:v>54103</c:v>
                </c:pt>
                <c:pt idx="26">
                  <c:v>53903.199999999997</c:v>
                </c:pt>
                <c:pt idx="29">
                  <c:v>52998.400000000001</c:v>
                </c:pt>
                <c:pt idx="30">
                  <c:v>48033.8</c:v>
                </c:pt>
                <c:pt idx="31">
                  <c:v>58388.800000000003</c:v>
                </c:pt>
                <c:pt idx="32">
                  <c:v>59429.2</c:v>
                </c:pt>
                <c:pt idx="34">
                  <c:v>56068.800000000003</c:v>
                </c:pt>
                <c:pt idx="38">
                  <c:v>39710.800000000003</c:v>
                </c:pt>
                <c:pt idx="40">
                  <c:v>42831.4</c:v>
                </c:pt>
                <c:pt idx="41">
                  <c:v>45468.800000000003</c:v>
                </c:pt>
                <c:pt idx="44">
                  <c:v>54265.599999999999</c:v>
                </c:pt>
                <c:pt idx="46">
                  <c:v>32868</c:v>
                </c:pt>
                <c:pt idx="48">
                  <c:v>50618.8</c:v>
                </c:pt>
                <c:pt idx="52">
                  <c:v>47336.6</c:v>
                </c:pt>
                <c:pt idx="53">
                  <c:v>56471.8</c:v>
                </c:pt>
                <c:pt idx="55">
                  <c:v>54730.6</c:v>
                </c:pt>
                <c:pt idx="56">
                  <c:v>39894.199999999997</c:v>
                </c:pt>
                <c:pt idx="58">
                  <c:v>54312.2</c:v>
                </c:pt>
                <c:pt idx="64">
                  <c:v>46157.599999999999</c:v>
                </c:pt>
                <c:pt idx="65">
                  <c:v>57549.4</c:v>
                </c:pt>
                <c:pt idx="70">
                  <c:v>55756.800000000003</c:v>
                </c:pt>
                <c:pt idx="73">
                  <c:v>48385</c:v>
                </c:pt>
                <c:pt idx="75">
                  <c:v>43244.800000000003</c:v>
                </c:pt>
                <c:pt idx="78">
                  <c:v>45507.199999999997</c:v>
                </c:pt>
                <c:pt idx="84">
                  <c:v>39050</c:v>
                </c:pt>
                <c:pt idx="89">
                  <c:v>45125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1.670197177714777</c:v>
                </c:pt>
                <c:pt idx="2">
                  <c:v>2.5903011449823286</c:v>
                </c:pt>
                <c:pt idx="5">
                  <c:v>2.2852063454749239</c:v>
                </c:pt>
                <c:pt idx="7">
                  <c:v>1.8241439399792263</c:v>
                </c:pt>
                <c:pt idx="14">
                  <c:v>1.6453658865431504</c:v>
                </c:pt>
                <c:pt idx="16">
                  <c:v>2.1147071326913478</c:v>
                </c:pt>
                <c:pt idx="26">
                  <c:v>1.5746931536532154</c:v>
                </c:pt>
                <c:pt idx="29">
                  <c:v>1.7556001690617076</c:v>
                </c:pt>
                <c:pt idx="30">
                  <c:v>2.2551203527516042</c:v>
                </c:pt>
                <c:pt idx="31">
                  <c:v>1.8320636834461403</c:v>
                </c:pt>
                <c:pt idx="32">
                  <c:v>2.0188560505610038</c:v>
                </c:pt>
                <c:pt idx="34">
                  <c:v>2.0357846074822361</c:v>
                </c:pt>
                <c:pt idx="38">
                  <c:v>1.7910492863402399</c:v>
                </c:pt>
                <c:pt idx="40">
                  <c:v>2.0203869124053848</c:v>
                </c:pt>
                <c:pt idx="41">
                  <c:v>1.4959488704342316</c:v>
                </c:pt>
                <c:pt idx="44">
                  <c:v>2.2136491626371035</c:v>
                </c:pt>
                <c:pt idx="46">
                  <c:v>2.2453754411585738</c:v>
                </c:pt>
                <c:pt idx="48">
                  <c:v>1.8928540384205077</c:v>
                </c:pt>
                <c:pt idx="52">
                  <c:v>1.6493791273559995</c:v>
                </c:pt>
                <c:pt idx="53">
                  <c:v>1.8685078216029947</c:v>
                </c:pt>
                <c:pt idx="55">
                  <c:v>1.8128615436337259</c:v>
                </c:pt>
                <c:pt idx="56">
                  <c:v>2.4892340239934629</c:v>
                </c:pt>
                <c:pt idx="58">
                  <c:v>1.9149472862450794</c:v>
                </c:pt>
                <c:pt idx="64">
                  <c:v>2.2402811238019309</c:v>
                </c:pt>
                <c:pt idx="65">
                  <c:v>1.696716212506125</c:v>
                </c:pt>
                <c:pt idx="70">
                  <c:v>2.0697923840679522</c:v>
                </c:pt>
                <c:pt idx="73">
                  <c:v>1.9320863904102512</c:v>
                </c:pt>
                <c:pt idx="75">
                  <c:v>1.658395922746781</c:v>
                </c:pt>
                <c:pt idx="78">
                  <c:v>2.4045425778777867</c:v>
                </c:pt>
                <c:pt idx="84">
                  <c:v>1.8770038412291934</c:v>
                </c:pt>
                <c:pt idx="89">
                  <c:v>2.3031800554016622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C1-42BD-8821-D4ADD43751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62631</c:v>
                </c:pt>
                <c:pt idx="6">
                  <c:v>64146.6</c:v>
                </c:pt>
                <c:pt idx="10">
                  <c:v>87430</c:v>
                </c:pt>
                <c:pt idx="13">
                  <c:v>69172.600000000006</c:v>
                </c:pt>
                <c:pt idx="17">
                  <c:v>86894.8</c:v>
                </c:pt>
                <c:pt idx="19">
                  <c:v>73109</c:v>
                </c:pt>
                <c:pt idx="20">
                  <c:v>61806.6</c:v>
                </c:pt>
                <c:pt idx="22">
                  <c:v>83697.2</c:v>
                </c:pt>
                <c:pt idx="23">
                  <c:v>69232.600000000006</c:v>
                </c:pt>
                <c:pt idx="28">
                  <c:v>75404.600000000006</c:v>
                </c:pt>
                <c:pt idx="33">
                  <c:v>66868.600000000006</c:v>
                </c:pt>
                <c:pt idx="37">
                  <c:v>77601.600000000006</c:v>
                </c:pt>
                <c:pt idx="45">
                  <c:v>84077.2</c:v>
                </c:pt>
                <c:pt idx="49">
                  <c:v>62855</c:v>
                </c:pt>
                <c:pt idx="51">
                  <c:v>75460.2</c:v>
                </c:pt>
                <c:pt idx="54">
                  <c:v>67010.399999999994</c:v>
                </c:pt>
                <c:pt idx="72">
                  <c:v>75542.399999999994</c:v>
                </c:pt>
                <c:pt idx="76">
                  <c:v>59628</c:v>
                </c:pt>
                <c:pt idx="98">
                  <c:v>61837.2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1.7262857051619804</c:v>
                </c:pt>
                <c:pt idx="6">
                  <c:v>1.6849373154617704</c:v>
                </c:pt>
                <c:pt idx="10">
                  <c:v>1.5958938579434976</c:v>
                </c:pt>
                <c:pt idx="13">
                  <c:v>1.6777452343847128</c:v>
                </c:pt>
                <c:pt idx="17">
                  <c:v>1.5897499044822014</c:v>
                </c:pt>
                <c:pt idx="19">
                  <c:v>1.6387175313572884</c:v>
                </c:pt>
                <c:pt idx="20">
                  <c:v>1.8587173538101109</c:v>
                </c:pt>
                <c:pt idx="22">
                  <c:v>1.6407717342993553</c:v>
                </c:pt>
                <c:pt idx="23">
                  <c:v>1.8304527058062241</c:v>
                </c:pt>
                <c:pt idx="28">
                  <c:v>1.6328977277248335</c:v>
                </c:pt>
                <c:pt idx="33">
                  <c:v>1.9041224132103856</c:v>
                </c:pt>
                <c:pt idx="37">
                  <c:v>1.5148399002082431</c:v>
                </c:pt>
                <c:pt idx="45">
                  <c:v>1.6583687373033356</c:v>
                </c:pt>
                <c:pt idx="49">
                  <c:v>1.6106912735661443</c:v>
                </c:pt>
                <c:pt idx="51">
                  <c:v>1.582542850403259</c:v>
                </c:pt>
                <c:pt idx="54">
                  <c:v>1.845429963110204</c:v>
                </c:pt>
                <c:pt idx="72">
                  <c:v>1.597261935019274</c:v>
                </c:pt>
                <c:pt idx="76">
                  <c:v>1.5481652914738042</c:v>
                </c:pt>
                <c:pt idx="98">
                  <c:v>1.6184432671595739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C1-42BD-8821-D4ADD4375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050480"/>
        <c:axId val="1793491840"/>
      </c:scatterChart>
      <c:valAx>
        <c:axId val="179405048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91840"/>
        <c:crosses val="autoZero"/>
        <c:crossBetween val="midCat"/>
      </c:valAx>
      <c:valAx>
        <c:axId val="179349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05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62631</c:v>
                </c:pt>
                <c:pt idx="1">
                  <c:v>50228.800000000003</c:v>
                </c:pt>
                <c:pt idx="3">
                  <c:v>40788.800000000003</c:v>
                </c:pt>
                <c:pt idx="4">
                  <c:v>57877</c:v>
                </c:pt>
                <c:pt idx="6">
                  <c:v>64146.6</c:v>
                </c:pt>
                <c:pt idx="7">
                  <c:v>46597.2</c:v>
                </c:pt>
                <c:pt idx="8">
                  <c:v>62970</c:v>
                </c:pt>
                <c:pt idx="9">
                  <c:v>67147.399999999994</c:v>
                </c:pt>
                <c:pt idx="10">
                  <c:v>87430</c:v>
                </c:pt>
                <c:pt idx="11">
                  <c:v>79442.8</c:v>
                </c:pt>
                <c:pt idx="12">
                  <c:v>61699.6</c:v>
                </c:pt>
                <c:pt idx="14">
                  <c:v>35601.199999999997</c:v>
                </c:pt>
                <c:pt idx="15">
                  <c:v>74247.399999999994</c:v>
                </c:pt>
                <c:pt idx="17">
                  <c:v>86894.8</c:v>
                </c:pt>
                <c:pt idx="18">
                  <c:v>45682.8</c:v>
                </c:pt>
                <c:pt idx="19">
                  <c:v>73109</c:v>
                </c:pt>
                <c:pt idx="21">
                  <c:v>56121.599999999999</c:v>
                </c:pt>
                <c:pt idx="22">
                  <c:v>83697.2</c:v>
                </c:pt>
                <c:pt idx="24">
                  <c:v>94574.8</c:v>
                </c:pt>
                <c:pt idx="25">
                  <c:v>70192.2</c:v>
                </c:pt>
                <c:pt idx="26">
                  <c:v>53903.199999999997</c:v>
                </c:pt>
                <c:pt idx="27">
                  <c:v>53497.4</c:v>
                </c:pt>
                <c:pt idx="28">
                  <c:v>75404.600000000006</c:v>
                </c:pt>
                <c:pt idx="29">
                  <c:v>52998.400000000001</c:v>
                </c:pt>
                <c:pt idx="35">
                  <c:v>58746</c:v>
                </c:pt>
                <c:pt idx="36">
                  <c:v>66261.8</c:v>
                </c:pt>
                <c:pt idx="37">
                  <c:v>77601.600000000006</c:v>
                </c:pt>
                <c:pt idx="39">
                  <c:v>36135.199999999997</c:v>
                </c:pt>
                <c:pt idx="41">
                  <c:v>45468.800000000003</c:v>
                </c:pt>
                <c:pt idx="42">
                  <c:v>64702.2</c:v>
                </c:pt>
                <c:pt idx="43">
                  <c:v>87338.2</c:v>
                </c:pt>
                <c:pt idx="47">
                  <c:v>64352.4</c:v>
                </c:pt>
                <c:pt idx="50">
                  <c:v>70363.399999999994</c:v>
                </c:pt>
                <c:pt idx="51">
                  <c:v>75460.2</c:v>
                </c:pt>
                <c:pt idx="52">
                  <c:v>47336.6</c:v>
                </c:pt>
                <c:pt idx="57">
                  <c:v>77793.600000000006</c:v>
                </c:pt>
                <c:pt idx="59">
                  <c:v>65318.2</c:v>
                </c:pt>
                <c:pt idx="60">
                  <c:v>66097.399999999994</c:v>
                </c:pt>
                <c:pt idx="61">
                  <c:v>71024.800000000003</c:v>
                </c:pt>
                <c:pt idx="62">
                  <c:v>42734.400000000001</c:v>
                </c:pt>
                <c:pt idx="63">
                  <c:v>57121.599999999999</c:v>
                </c:pt>
                <c:pt idx="65">
                  <c:v>57549.4</c:v>
                </c:pt>
                <c:pt idx="66">
                  <c:v>91871.2</c:v>
                </c:pt>
                <c:pt idx="67">
                  <c:v>66995.8</c:v>
                </c:pt>
                <c:pt idx="68">
                  <c:v>72285.8</c:v>
                </c:pt>
                <c:pt idx="69">
                  <c:v>103143.4</c:v>
                </c:pt>
                <c:pt idx="71">
                  <c:v>59570.6</c:v>
                </c:pt>
                <c:pt idx="72">
                  <c:v>75542.399999999994</c:v>
                </c:pt>
                <c:pt idx="74">
                  <c:v>83405.8</c:v>
                </c:pt>
                <c:pt idx="75">
                  <c:v>43244.800000000003</c:v>
                </c:pt>
                <c:pt idx="76">
                  <c:v>59628</c:v>
                </c:pt>
                <c:pt idx="77">
                  <c:v>99863.4</c:v>
                </c:pt>
                <c:pt idx="79">
                  <c:v>75900.600000000006</c:v>
                </c:pt>
                <c:pt idx="80">
                  <c:v>52583.8</c:v>
                </c:pt>
                <c:pt idx="81">
                  <c:v>45334</c:v>
                </c:pt>
                <c:pt idx="82">
                  <c:v>85870.2</c:v>
                </c:pt>
                <c:pt idx="83">
                  <c:v>84621.8</c:v>
                </c:pt>
                <c:pt idx="85">
                  <c:v>49124.2</c:v>
                </c:pt>
                <c:pt idx="86">
                  <c:v>49322.8</c:v>
                </c:pt>
                <c:pt idx="87">
                  <c:v>67045.399999999994</c:v>
                </c:pt>
                <c:pt idx="88">
                  <c:v>89508.4</c:v>
                </c:pt>
                <c:pt idx="90">
                  <c:v>52195.6</c:v>
                </c:pt>
                <c:pt idx="91">
                  <c:v>84170.8</c:v>
                </c:pt>
                <c:pt idx="92">
                  <c:v>80507.8</c:v>
                </c:pt>
                <c:pt idx="93">
                  <c:v>38368.199999999997</c:v>
                </c:pt>
                <c:pt idx="94">
                  <c:v>61452.6</c:v>
                </c:pt>
                <c:pt idx="95">
                  <c:v>59931.8</c:v>
                </c:pt>
                <c:pt idx="96">
                  <c:v>55531.199999999997</c:v>
                </c:pt>
                <c:pt idx="97">
                  <c:v>79686.8</c:v>
                </c:pt>
                <c:pt idx="98">
                  <c:v>61837.2</c:v>
                </c:pt>
                <c:pt idx="99">
                  <c:v>64554.2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1.7262857051619804</c:v>
                </c:pt>
                <c:pt idx="1">
                  <c:v>1.670197177714777</c:v>
                </c:pt>
                <c:pt idx="3">
                  <c:v>1.2251892676420977</c:v>
                </c:pt>
                <c:pt idx="4">
                  <c:v>1.3284897282167354</c:v>
                </c:pt>
                <c:pt idx="6">
                  <c:v>1.6849373154617704</c:v>
                </c:pt>
                <c:pt idx="7">
                  <c:v>1.8241439399792263</c:v>
                </c:pt>
                <c:pt idx="8">
                  <c:v>1.5960774972208989</c:v>
                </c:pt>
                <c:pt idx="9">
                  <c:v>1.2328697760449401</c:v>
                </c:pt>
                <c:pt idx="10">
                  <c:v>1.5958938579434976</c:v>
                </c:pt>
                <c:pt idx="11">
                  <c:v>1.0125776030049294</c:v>
                </c:pt>
                <c:pt idx="12">
                  <c:v>1.2099268066567692</c:v>
                </c:pt>
                <c:pt idx="14">
                  <c:v>1.6453658865431504</c:v>
                </c:pt>
                <c:pt idx="15">
                  <c:v>1.2056449114716477</c:v>
                </c:pt>
                <c:pt idx="17">
                  <c:v>1.5897499044822014</c:v>
                </c:pt>
                <c:pt idx="18">
                  <c:v>1.2197588589140771</c:v>
                </c:pt>
                <c:pt idx="19">
                  <c:v>1.6387175313572884</c:v>
                </c:pt>
                <c:pt idx="21">
                  <c:v>1.4051630744668719</c:v>
                </c:pt>
                <c:pt idx="22">
                  <c:v>1.6407717342993553</c:v>
                </c:pt>
                <c:pt idx="24">
                  <c:v>1.4786074091618486</c:v>
                </c:pt>
                <c:pt idx="25">
                  <c:v>1.5000099726180403</c:v>
                </c:pt>
                <c:pt idx="26">
                  <c:v>1.5746931536532154</c:v>
                </c:pt>
                <c:pt idx="27">
                  <c:v>1.103754574988691</c:v>
                </c:pt>
                <c:pt idx="28">
                  <c:v>1.6328977277248335</c:v>
                </c:pt>
                <c:pt idx="29">
                  <c:v>1.7556001690617076</c:v>
                </c:pt>
                <c:pt idx="35">
                  <c:v>1.2002008647397269</c:v>
                </c:pt>
                <c:pt idx="36">
                  <c:v>1.2251100935984232</c:v>
                </c:pt>
                <c:pt idx="37">
                  <c:v>1.5148399002082431</c:v>
                </c:pt>
                <c:pt idx="39">
                  <c:v>1.3216199163142865</c:v>
                </c:pt>
                <c:pt idx="41">
                  <c:v>1.4959488704342316</c:v>
                </c:pt>
                <c:pt idx="42">
                  <c:v>1.3573263351168894</c:v>
                </c:pt>
                <c:pt idx="43">
                  <c:v>1.2185160674252504</c:v>
                </c:pt>
                <c:pt idx="47">
                  <c:v>1.2676605689919878</c:v>
                </c:pt>
                <c:pt idx="50">
                  <c:v>1.2028980975905088</c:v>
                </c:pt>
                <c:pt idx="51">
                  <c:v>1.582542850403259</c:v>
                </c:pt>
                <c:pt idx="52">
                  <c:v>1.6493791273559995</c:v>
                </c:pt>
                <c:pt idx="57">
                  <c:v>1.4568036445157442</c:v>
                </c:pt>
                <c:pt idx="59">
                  <c:v>1.2842974852338247</c:v>
                </c:pt>
                <c:pt idx="60">
                  <c:v>1.2139357977772198</c:v>
                </c:pt>
                <c:pt idx="61">
                  <c:v>1.3696483481826065</c:v>
                </c:pt>
                <c:pt idx="62">
                  <c:v>1.1135993485342019</c:v>
                </c:pt>
                <c:pt idx="63">
                  <c:v>1.1226751351502759</c:v>
                </c:pt>
                <c:pt idx="65">
                  <c:v>1.696716212506125</c:v>
                </c:pt>
                <c:pt idx="66">
                  <c:v>1.2425439092991057</c:v>
                </c:pt>
                <c:pt idx="67">
                  <c:v>1.0227357535845529</c:v>
                </c:pt>
                <c:pt idx="68">
                  <c:v>1.2574530544034928</c:v>
                </c:pt>
                <c:pt idx="69">
                  <c:v>1.098548234787684</c:v>
                </c:pt>
                <c:pt idx="71">
                  <c:v>1.3805635665915736</c:v>
                </c:pt>
                <c:pt idx="72">
                  <c:v>1.597261935019274</c:v>
                </c:pt>
                <c:pt idx="74">
                  <c:v>1.4002263631546008</c:v>
                </c:pt>
                <c:pt idx="75">
                  <c:v>1.658395922746781</c:v>
                </c:pt>
                <c:pt idx="76">
                  <c:v>1.5481652914738042</c:v>
                </c:pt>
                <c:pt idx="77">
                  <c:v>1.0651049333389411</c:v>
                </c:pt>
                <c:pt idx="79">
                  <c:v>1.4788157142367779</c:v>
                </c:pt>
                <c:pt idx="80">
                  <c:v>1.3328439557430234</c:v>
                </c:pt>
                <c:pt idx="81">
                  <c:v>1.2593417743856707</c:v>
                </c:pt>
                <c:pt idx="82">
                  <c:v>1.4652463834950891</c:v>
                </c:pt>
                <c:pt idx="83">
                  <c:v>1.5769577106608461</c:v>
                </c:pt>
                <c:pt idx="85">
                  <c:v>1.4585682820280026</c:v>
                </c:pt>
                <c:pt idx="86">
                  <c:v>1.3967576861005457</c:v>
                </c:pt>
                <c:pt idx="87">
                  <c:v>1.1007466582345695</c:v>
                </c:pt>
                <c:pt idx="88">
                  <c:v>1.4161575896787342</c:v>
                </c:pt>
                <c:pt idx="90">
                  <c:v>1.2449325230479198</c:v>
                </c:pt>
                <c:pt idx="91">
                  <c:v>1.4036459199627425</c:v>
                </c:pt>
                <c:pt idx="92">
                  <c:v>1.1823326435450974</c:v>
                </c:pt>
                <c:pt idx="93">
                  <c:v>1.2124363405111525</c:v>
                </c:pt>
                <c:pt idx="94">
                  <c:v>1.252965700393474</c:v>
                </c:pt>
                <c:pt idx="95">
                  <c:v>1.3608134579638855</c:v>
                </c:pt>
                <c:pt idx="96">
                  <c:v>1.1418085688765955</c:v>
                </c:pt>
                <c:pt idx="97">
                  <c:v>1.3527585497221621</c:v>
                </c:pt>
                <c:pt idx="98">
                  <c:v>1.6184432671595739</c:v>
                </c:pt>
                <c:pt idx="99">
                  <c:v>1.3668824026941702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E2-49D8-90C4-7172F4ABB1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25974.2</c:v>
                </c:pt>
                <c:pt idx="5">
                  <c:v>47643.4</c:v>
                </c:pt>
                <c:pt idx="13">
                  <c:v>69172.600000000006</c:v>
                </c:pt>
                <c:pt idx="16">
                  <c:v>54103</c:v>
                </c:pt>
                <c:pt idx="20">
                  <c:v>61806.6</c:v>
                </c:pt>
                <c:pt idx="23">
                  <c:v>69232.600000000006</c:v>
                </c:pt>
                <c:pt idx="30">
                  <c:v>48033.8</c:v>
                </c:pt>
                <c:pt idx="31">
                  <c:v>58388.800000000003</c:v>
                </c:pt>
                <c:pt idx="32">
                  <c:v>59429.2</c:v>
                </c:pt>
                <c:pt idx="33">
                  <c:v>66868.600000000006</c:v>
                </c:pt>
                <c:pt idx="34">
                  <c:v>56068.800000000003</c:v>
                </c:pt>
                <c:pt idx="38">
                  <c:v>39710.800000000003</c:v>
                </c:pt>
                <c:pt idx="40">
                  <c:v>42831.4</c:v>
                </c:pt>
                <c:pt idx="44">
                  <c:v>54265.599999999999</c:v>
                </c:pt>
                <c:pt idx="45">
                  <c:v>84077.2</c:v>
                </c:pt>
                <c:pt idx="46">
                  <c:v>32868</c:v>
                </c:pt>
                <c:pt idx="48">
                  <c:v>50618.8</c:v>
                </c:pt>
                <c:pt idx="49">
                  <c:v>62855</c:v>
                </c:pt>
                <c:pt idx="53">
                  <c:v>56471.8</c:v>
                </c:pt>
                <c:pt idx="54">
                  <c:v>67010.399999999994</c:v>
                </c:pt>
                <c:pt idx="55">
                  <c:v>54730.6</c:v>
                </c:pt>
                <c:pt idx="56">
                  <c:v>39894.199999999997</c:v>
                </c:pt>
                <c:pt idx="58">
                  <c:v>54312.2</c:v>
                </c:pt>
                <c:pt idx="64">
                  <c:v>46157.599999999999</c:v>
                </c:pt>
                <c:pt idx="70">
                  <c:v>55756.800000000003</c:v>
                </c:pt>
                <c:pt idx="73">
                  <c:v>48385</c:v>
                </c:pt>
                <c:pt idx="78">
                  <c:v>45507.199999999997</c:v>
                </c:pt>
                <c:pt idx="84">
                  <c:v>39050</c:v>
                </c:pt>
                <c:pt idx="89">
                  <c:v>45125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2.5903011449823286</c:v>
                </c:pt>
                <c:pt idx="5">
                  <c:v>2.2852063454749239</c:v>
                </c:pt>
                <c:pt idx="13">
                  <c:v>1.6777452343847128</c:v>
                </c:pt>
                <c:pt idx="16">
                  <c:v>2.1147071326913478</c:v>
                </c:pt>
                <c:pt idx="20">
                  <c:v>1.8587173538101109</c:v>
                </c:pt>
                <c:pt idx="23">
                  <c:v>1.8304527058062241</c:v>
                </c:pt>
                <c:pt idx="30">
                  <c:v>2.2551203527516042</c:v>
                </c:pt>
                <c:pt idx="31">
                  <c:v>1.8320636834461403</c:v>
                </c:pt>
                <c:pt idx="32">
                  <c:v>2.0188560505610038</c:v>
                </c:pt>
                <c:pt idx="33">
                  <c:v>1.9041224132103856</c:v>
                </c:pt>
                <c:pt idx="34">
                  <c:v>2.0357846074822361</c:v>
                </c:pt>
                <c:pt idx="38">
                  <c:v>1.7910492863402399</c:v>
                </c:pt>
                <c:pt idx="40">
                  <c:v>2.0203869124053848</c:v>
                </c:pt>
                <c:pt idx="44">
                  <c:v>2.2136491626371035</c:v>
                </c:pt>
                <c:pt idx="45">
                  <c:v>1.6583687373033356</c:v>
                </c:pt>
                <c:pt idx="46">
                  <c:v>2.2453754411585738</c:v>
                </c:pt>
                <c:pt idx="48">
                  <c:v>1.8928540384205077</c:v>
                </c:pt>
                <c:pt idx="49">
                  <c:v>1.6106912735661443</c:v>
                </c:pt>
                <c:pt idx="53">
                  <c:v>1.8685078216029947</c:v>
                </c:pt>
                <c:pt idx="54">
                  <c:v>1.845429963110204</c:v>
                </c:pt>
                <c:pt idx="55">
                  <c:v>1.8128615436337259</c:v>
                </c:pt>
                <c:pt idx="56">
                  <c:v>2.4892340239934629</c:v>
                </c:pt>
                <c:pt idx="58">
                  <c:v>1.9149472862450794</c:v>
                </c:pt>
                <c:pt idx="64">
                  <c:v>2.2402811238019309</c:v>
                </c:pt>
                <c:pt idx="70">
                  <c:v>2.0697923840679522</c:v>
                </c:pt>
                <c:pt idx="73">
                  <c:v>1.9320863904102512</c:v>
                </c:pt>
                <c:pt idx="78">
                  <c:v>2.4045425778777867</c:v>
                </c:pt>
                <c:pt idx="84">
                  <c:v>1.8770038412291934</c:v>
                </c:pt>
                <c:pt idx="89">
                  <c:v>2.3031800554016622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2-49D8-90C4-7172F4ABB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867088"/>
        <c:axId val="1793486848"/>
      </c:scatterChart>
      <c:valAx>
        <c:axId val="1790867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86848"/>
        <c:crosses val="autoZero"/>
        <c:crossBetween val="midCat"/>
      </c:valAx>
      <c:valAx>
        <c:axId val="179348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6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2">
                  <c:v>25953</c:v>
                </c:pt>
                <c:pt idx="3">
                  <c:v>40762.199999999997</c:v>
                </c:pt>
                <c:pt idx="4">
                  <c:v>56949</c:v>
                </c:pt>
                <c:pt idx="5">
                  <c:v>48880.2</c:v>
                </c:pt>
                <c:pt idx="6">
                  <c:v>64009.2</c:v>
                </c:pt>
                <c:pt idx="7">
                  <c:v>47601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6">
                  <c:v>55054.8</c:v>
                </c:pt>
                <c:pt idx="17">
                  <c:v>86395.199999999997</c:v>
                </c:pt>
                <c:pt idx="18">
                  <c:v>46469.4</c:v>
                </c:pt>
                <c:pt idx="19">
                  <c:v>73160.399999999994</c:v>
                </c:pt>
                <c:pt idx="20">
                  <c:v>62631.6</c:v>
                </c:pt>
                <c:pt idx="21">
                  <c:v>55497.599999999999</c:v>
                </c:pt>
                <c:pt idx="22">
                  <c:v>80442</c:v>
                </c:pt>
                <c:pt idx="23">
                  <c:v>69716.399999999994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0">
                  <c:v>43173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4">
                  <c:v>54513.599999999999</c:v>
                </c:pt>
                <c:pt idx="45">
                  <c:v>84747</c:v>
                </c:pt>
                <c:pt idx="46">
                  <c:v>33702</c:v>
                </c:pt>
                <c:pt idx="47">
                  <c:v>62926.8</c:v>
                </c:pt>
                <c:pt idx="48">
                  <c:v>49347.6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3">
                  <c:v>54636.6</c:v>
                </c:pt>
                <c:pt idx="54">
                  <c:v>68461.8</c:v>
                </c:pt>
                <c:pt idx="55">
                  <c:v>52963.8</c:v>
                </c:pt>
                <c:pt idx="56">
                  <c:v>38326.800000000003</c:v>
                </c:pt>
                <c:pt idx="57">
                  <c:v>77391.600000000006</c:v>
                </c:pt>
                <c:pt idx="58">
                  <c:v>53111.4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4">
                  <c:v>45879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0">
                  <c:v>55915.8</c:v>
                </c:pt>
                <c:pt idx="71">
                  <c:v>58990.8</c:v>
                </c:pt>
                <c:pt idx="72">
                  <c:v>76309.2</c:v>
                </c:pt>
                <c:pt idx="73">
                  <c:v>48339</c:v>
                </c:pt>
                <c:pt idx="74">
                  <c:v>83467.8</c:v>
                </c:pt>
                <c:pt idx="75">
                  <c:v>43812.6</c:v>
                </c:pt>
                <c:pt idx="76">
                  <c:v>60811.199999999997</c:v>
                </c:pt>
                <c:pt idx="77">
                  <c:v>100368</c:v>
                </c:pt>
                <c:pt idx="78">
                  <c:v>45608.4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4">
                  <c:v>38917.199999999997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89">
                  <c:v>46764.6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2">
                  <c:v>2.5924170616113744</c:v>
                </c:pt>
                <c:pt idx="3">
                  <c:v>1.2281231140615572</c:v>
                </c:pt>
                <c:pt idx="4">
                  <c:v>1.3455723542116631</c:v>
                </c:pt>
                <c:pt idx="5">
                  <c:v>2.2244589833920485</c:v>
                </c:pt>
                <c:pt idx="6">
                  <c:v>1.6948501152959263</c:v>
                </c:pt>
                <c:pt idx="7">
                  <c:v>1.7545219638242895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6">
                  <c:v>2.033065236818588</c:v>
                </c:pt>
                <c:pt idx="17">
                  <c:v>1.6571753986332574</c:v>
                </c:pt>
                <c:pt idx="18">
                  <c:v>1.278454208575966</c:v>
                </c:pt>
                <c:pt idx="19">
                  <c:v>1.6627437794216544</c:v>
                </c:pt>
                <c:pt idx="20">
                  <c:v>1.8342498036135115</c:v>
                </c:pt>
                <c:pt idx="21">
                  <c:v>1.4206560283687943</c:v>
                </c:pt>
                <c:pt idx="22">
                  <c:v>1.7553516819571866</c:v>
                </c:pt>
                <c:pt idx="23">
                  <c:v>1.8066337332392379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0">
                  <c:v>1.9515669515669516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4">
                  <c:v>2.1119133574007223</c:v>
                </c:pt>
                <c:pt idx="45">
                  <c:v>1.683599419448476</c:v>
                </c:pt>
                <c:pt idx="46">
                  <c:v>2.1897810218978102</c:v>
                </c:pt>
                <c:pt idx="47">
                  <c:v>1.2920250195465206</c:v>
                </c:pt>
                <c:pt idx="48">
                  <c:v>1.8918245264207378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3">
                  <c:v>1.9315623592976137</c:v>
                </c:pt>
                <c:pt idx="54">
                  <c:v>1.7822493711821774</c:v>
                </c:pt>
                <c:pt idx="55">
                  <c:v>1.8323269856014861</c:v>
                </c:pt>
                <c:pt idx="56">
                  <c:v>2.5898587933247752</c:v>
                </c:pt>
                <c:pt idx="57">
                  <c:v>1.4653528289891926</c:v>
                </c:pt>
                <c:pt idx="58">
                  <c:v>1.9407132931912923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4">
                  <c:v>2.2788203753351208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0">
                  <c:v>2.0809502859656841</c:v>
                </c:pt>
                <c:pt idx="71">
                  <c:v>1.3949124270225186</c:v>
                </c:pt>
                <c:pt idx="72">
                  <c:v>1.5812379110251451</c:v>
                </c:pt>
                <c:pt idx="73">
                  <c:v>1.9007633587786259</c:v>
                </c:pt>
                <c:pt idx="74">
                  <c:v>1.3999410551134688</c:v>
                </c:pt>
                <c:pt idx="75">
                  <c:v>1.7237507018528917</c:v>
                </c:pt>
                <c:pt idx="76">
                  <c:v>1.5898058252427185</c:v>
                </c:pt>
                <c:pt idx="77">
                  <c:v>1.079656862745098</c:v>
                </c:pt>
                <c:pt idx="78">
                  <c:v>2.3031283710895361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4">
                  <c:v>1.7920353982300887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89">
                  <c:v>2.2382956338769069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4-4291-9C34-9CFF16181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070464"/>
        <c:axId val="1782580560"/>
      </c:scatterChart>
      <c:valAx>
        <c:axId val="1780070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580560"/>
        <c:crosses val="autoZero"/>
        <c:crossBetween val="midCat"/>
      </c:valAx>
      <c:valAx>
        <c:axId val="178258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07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40762.199999999997</c:v>
                </c:pt>
                <c:pt idx="4">
                  <c:v>56949</c:v>
                </c:pt>
                <c:pt idx="12">
                  <c:v>60073.2</c:v>
                </c:pt>
                <c:pt idx="18">
                  <c:v>46469.4</c:v>
                </c:pt>
                <c:pt idx="21">
                  <c:v>55497.599999999999</c:v>
                </c:pt>
                <c:pt idx="27">
                  <c:v>52693.2</c:v>
                </c:pt>
                <c:pt idx="35">
                  <c:v>58400.4</c:v>
                </c:pt>
                <c:pt idx="39">
                  <c:v>37441.199999999997</c:v>
                </c:pt>
                <c:pt idx="62">
                  <c:v>42631.8</c:v>
                </c:pt>
                <c:pt idx="63">
                  <c:v>58720.2</c:v>
                </c:pt>
                <c:pt idx="71">
                  <c:v>58990.8</c:v>
                </c:pt>
                <c:pt idx="80">
                  <c:v>50626.8</c:v>
                </c:pt>
                <c:pt idx="81">
                  <c:v>47305.8</c:v>
                </c:pt>
                <c:pt idx="85">
                  <c:v>48019.199999999997</c:v>
                </c:pt>
                <c:pt idx="86">
                  <c:v>49839.6</c:v>
                </c:pt>
                <c:pt idx="90">
                  <c:v>52176.6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1.2281231140615572</c:v>
                </c:pt>
                <c:pt idx="1">
                  <c:v>1.3455723542116631</c:v>
                </c:pt>
                <c:pt idx="9">
                  <c:v>1.2407862407862409</c:v>
                </c:pt>
                <c:pt idx="15">
                  <c:v>1.278454208575966</c:v>
                </c:pt>
                <c:pt idx="18">
                  <c:v>1.4206560283687943</c:v>
                </c:pt>
                <c:pt idx="24">
                  <c:v>1.1297852474323062</c:v>
                </c:pt>
                <c:pt idx="32">
                  <c:v>1.2257792754844146</c:v>
                </c:pt>
                <c:pt idx="36">
                  <c:v>1.2220762155059133</c:v>
                </c:pt>
                <c:pt idx="59">
                  <c:v>1.0386612810155798</c:v>
                </c:pt>
                <c:pt idx="60">
                  <c:v>1.0913280268118979</c:v>
                </c:pt>
                <c:pt idx="68">
                  <c:v>1.3949124270225186</c:v>
                </c:pt>
                <c:pt idx="77">
                  <c:v>1.41156462585034</c:v>
                </c:pt>
                <c:pt idx="78">
                  <c:v>1.2688507540301612</c:v>
                </c:pt>
                <c:pt idx="82">
                  <c:v>1.5010245901639345</c:v>
                </c:pt>
                <c:pt idx="83">
                  <c:v>1.3746298124383021</c:v>
                </c:pt>
                <c:pt idx="87">
                  <c:v>1.2494106553512494</c:v>
                </c:pt>
                <c:pt idx="90">
                  <c:v>1.1865569272976679</c:v>
                </c:pt>
                <c:pt idx="91">
                  <c:v>1.2817362817362818</c:v>
                </c:pt>
                <c:pt idx="92">
                  <c:v>1.4172901080631755</c:v>
                </c:pt>
                <c:pt idx="93">
                  <c:v>1.2058303886925794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5-48D3-ADF6-5F95CFDDD0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8">
                  <c:v>65042.400000000001</c:v>
                </c:pt>
                <c:pt idx="9">
                  <c:v>67453.2</c:v>
                </c:pt>
                <c:pt idx="11">
                  <c:v>79950</c:v>
                </c:pt>
                <c:pt idx="15">
                  <c:v>75054.600000000006</c:v>
                </c:pt>
                <c:pt idx="24">
                  <c:v>94956</c:v>
                </c:pt>
                <c:pt idx="25">
                  <c:v>70011.600000000006</c:v>
                </c:pt>
                <c:pt idx="36">
                  <c:v>66789</c:v>
                </c:pt>
                <c:pt idx="42">
                  <c:v>64378.2</c:v>
                </c:pt>
                <c:pt idx="43">
                  <c:v>90109.8</c:v>
                </c:pt>
                <c:pt idx="47">
                  <c:v>62926.8</c:v>
                </c:pt>
                <c:pt idx="50">
                  <c:v>70897.2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4">
                  <c:v>83467.8</c:v>
                </c:pt>
                <c:pt idx="77">
                  <c:v>100368</c:v>
                </c:pt>
                <c:pt idx="79">
                  <c:v>75399</c:v>
                </c:pt>
                <c:pt idx="82">
                  <c:v>85681.8</c:v>
                </c:pt>
                <c:pt idx="83">
                  <c:v>86616.6</c:v>
                </c:pt>
                <c:pt idx="87">
                  <c:v>68855.399999999994</c:v>
                </c:pt>
                <c:pt idx="88">
                  <c:v>89593.2</c:v>
                </c:pt>
                <c:pt idx="91">
                  <c:v>84574.8</c:v>
                </c:pt>
                <c:pt idx="92">
                  <c:v>83000.399999999994</c:v>
                </c:pt>
                <c:pt idx="97">
                  <c:v>81499.8</c:v>
                </c:pt>
                <c:pt idx="99">
                  <c:v>64255.199999999997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8">
                  <c:v>1.5393343419062027</c:v>
                </c:pt>
                <c:pt idx="9">
                  <c:v>1.2272064186725018</c:v>
                </c:pt>
                <c:pt idx="11">
                  <c:v>1.0061538461538462</c:v>
                </c:pt>
                <c:pt idx="15">
                  <c:v>1.2012454932808914</c:v>
                </c:pt>
                <c:pt idx="24">
                  <c:v>1.471502590673575</c:v>
                </c:pt>
                <c:pt idx="25">
                  <c:v>1.5038650737877721</c:v>
                </c:pt>
                <c:pt idx="36">
                  <c:v>1.2081031307550645</c:v>
                </c:pt>
                <c:pt idx="42">
                  <c:v>1.3641574321742453</c:v>
                </c:pt>
                <c:pt idx="43">
                  <c:v>1.1820911820911821</c:v>
                </c:pt>
                <c:pt idx="47">
                  <c:v>1.2920250195465206</c:v>
                </c:pt>
                <c:pt idx="50">
                  <c:v>1.193615544760583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4">
                  <c:v>1.3999410551134688</c:v>
                </c:pt>
                <c:pt idx="77">
                  <c:v>1.079656862745098</c:v>
                </c:pt>
                <c:pt idx="79">
                  <c:v>1.4404567699836868</c:v>
                </c:pt>
                <c:pt idx="82">
                  <c:v>1.4556416881998278</c:v>
                </c:pt>
                <c:pt idx="83">
                  <c:v>1.522294802612894</c:v>
                </c:pt>
                <c:pt idx="87">
                  <c:v>1.0718113612004287</c:v>
                </c:pt>
                <c:pt idx="88">
                  <c:v>1.4099395936298738</c:v>
                </c:pt>
                <c:pt idx="91">
                  <c:v>1.3976148923792902</c:v>
                </c:pt>
                <c:pt idx="92">
                  <c:v>1.1232957913455839</c:v>
                </c:pt>
                <c:pt idx="97">
                  <c:v>1.3265922124962268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F5-48D3-ADF6-5F95CFDDD0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48658.8</c:v>
                </c:pt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4">
                  <c:v>34292.400000000001</c:v>
                </c:pt>
                <c:pt idx="16">
                  <c:v>55054.8</c:v>
                </c:pt>
                <c:pt idx="26">
                  <c:v>55350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4">
                  <c:v>57810</c:v>
                </c:pt>
                <c:pt idx="38">
                  <c:v>39999.599999999999</c:v>
                </c:pt>
                <c:pt idx="40">
                  <c:v>43173</c:v>
                </c:pt>
                <c:pt idx="41">
                  <c:v>44009.4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2">
                  <c:v>46321.8</c:v>
                </c:pt>
                <c:pt idx="53">
                  <c:v>54636.6</c:v>
                </c:pt>
                <c:pt idx="55">
                  <c:v>52963.8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65">
                  <c:v>57145.8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1.7340748230535894</c:v>
                </c:pt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4">
                  <c:v>1.757532281205165</c:v>
                </c:pt>
                <c:pt idx="16">
                  <c:v>2.033065236818588</c:v>
                </c:pt>
                <c:pt idx="26">
                  <c:v>1.56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4">
                  <c:v>1.9744680851063829</c:v>
                </c:pt>
                <c:pt idx="38">
                  <c:v>1.8665436654366545</c:v>
                </c:pt>
                <c:pt idx="40">
                  <c:v>1.9515669515669516</c:v>
                </c:pt>
                <c:pt idx="41">
                  <c:v>1.5455561766349917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2">
                  <c:v>1.6834838024429102</c:v>
                </c:pt>
                <c:pt idx="53">
                  <c:v>1.9315623592976137</c:v>
                </c:pt>
                <c:pt idx="55">
                  <c:v>1.8323269856014861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65">
                  <c:v>1.6939302625914765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F5-48D3-ADF6-5F95CFDDD0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65928</c:v>
                </c:pt>
                <c:pt idx="6">
                  <c:v>64009.2</c:v>
                </c:pt>
                <c:pt idx="10">
                  <c:v>86813.4</c:v>
                </c:pt>
                <c:pt idx="13">
                  <c:v>69691.8</c:v>
                </c:pt>
                <c:pt idx="17">
                  <c:v>86395.199999999997</c:v>
                </c:pt>
                <c:pt idx="19">
                  <c:v>73160.399999999994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8">
                  <c:v>74587.199999999997</c:v>
                </c:pt>
                <c:pt idx="33">
                  <c:v>67133.399999999994</c:v>
                </c:pt>
                <c:pt idx="37">
                  <c:v>77047.199999999997</c:v>
                </c:pt>
                <c:pt idx="45">
                  <c:v>84747</c:v>
                </c:pt>
                <c:pt idx="49">
                  <c:v>63517.2</c:v>
                </c:pt>
                <c:pt idx="51">
                  <c:v>74415</c:v>
                </c:pt>
                <c:pt idx="54">
                  <c:v>68461.8</c:v>
                </c:pt>
                <c:pt idx="72">
                  <c:v>76309.2</c:v>
                </c:pt>
                <c:pt idx="76">
                  <c:v>60811.199999999997</c:v>
                </c:pt>
                <c:pt idx="98">
                  <c:v>62287.199999999997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1.6399253731343284</c:v>
                </c:pt>
                <c:pt idx="6">
                  <c:v>1.6948501152959263</c:v>
                </c:pt>
                <c:pt idx="10">
                  <c:v>1.6378577500708418</c:v>
                </c:pt>
                <c:pt idx="13">
                  <c:v>1.6590187080833039</c:v>
                </c:pt>
                <c:pt idx="17">
                  <c:v>1.6571753986332574</c:v>
                </c:pt>
                <c:pt idx="19">
                  <c:v>1.6627437794216544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8">
                  <c:v>1.6507255936675462</c:v>
                </c:pt>
                <c:pt idx="33">
                  <c:v>1.8926346647123491</c:v>
                </c:pt>
                <c:pt idx="37">
                  <c:v>1.5501277139208174</c:v>
                </c:pt>
                <c:pt idx="45">
                  <c:v>1.683599419448476</c:v>
                </c:pt>
                <c:pt idx="49">
                  <c:v>1.5937257939581719</c:v>
                </c:pt>
                <c:pt idx="51">
                  <c:v>1.571900826446281</c:v>
                </c:pt>
                <c:pt idx="54">
                  <c:v>1.7822493711821774</c:v>
                </c:pt>
                <c:pt idx="72">
                  <c:v>1.5812379110251451</c:v>
                </c:pt>
                <c:pt idx="76">
                  <c:v>1.5898058252427185</c:v>
                </c:pt>
                <c:pt idx="98">
                  <c:v>1.6429699842022119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F5-48D3-ADF6-5F95CFDDD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399936"/>
        <c:axId val="1786848640"/>
      </c:scatterChart>
      <c:valAx>
        <c:axId val="1789399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48640"/>
        <c:crosses val="autoZero"/>
        <c:crossBetween val="midCat"/>
      </c:valAx>
      <c:valAx>
        <c:axId val="178684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39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3">
                  <c:v>40762.199999999997</c:v>
                </c:pt>
                <c:pt idx="4">
                  <c:v>56949</c:v>
                </c:pt>
                <c:pt idx="6">
                  <c:v>64009.2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8">
                  <c:v>46469.4</c:v>
                </c:pt>
                <c:pt idx="19">
                  <c:v>73160.399999999994</c:v>
                </c:pt>
                <c:pt idx="21">
                  <c:v>55497.599999999999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5">
                  <c:v>84747</c:v>
                </c:pt>
                <c:pt idx="47">
                  <c:v>62926.8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5">
                  <c:v>52963.8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1">
                  <c:v>58990.8</c:v>
                </c:pt>
                <c:pt idx="72">
                  <c:v>76309.2</c:v>
                </c:pt>
                <c:pt idx="74">
                  <c:v>83467.8</c:v>
                </c:pt>
                <c:pt idx="76">
                  <c:v>60811.199999999997</c:v>
                </c:pt>
                <c:pt idx="77">
                  <c:v>100368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3">
                  <c:v>1.2281231140615572</c:v>
                </c:pt>
                <c:pt idx="4">
                  <c:v>1.3455723542116631</c:v>
                </c:pt>
                <c:pt idx="6">
                  <c:v>1.6948501152959263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8">
                  <c:v>1.278454208575966</c:v>
                </c:pt>
                <c:pt idx="19">
                  <c:v>1.6627437794216544</c:v>
                </c:pt>
                <c:pt idx="21">
                  <c:v>1.4206560283687943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5">
                  <c:v>1.683599419448476</c:v>
                </c:pt>
                <c:pt idx="47">
                  <c:v>1.2920250195465206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5">
                  <c:v>1.8323269856014861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1">
                  <c:v>1.3949124270225186</c:v>
                </c:pt>
                <c:pt idx="72">
                  <c:v>1.5812379110251451</c:v>
                </c:pt>
                <c:pt idx="74">
                  <c:v>1.3999410551134688</c:v>
                </c:pt>
                <c:pt idx="76">
                  <c:v>1.5898058252427185</c:v>
                </c:pt>
                <c:pt idx="77">
                  <c:v>1.079656862745098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93-4785-9FCF-1395CB0ED6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6">
                  <c:v>55054.8</c:v>
                </c:pt>
                <c:pt idx="17">
                  <c:v>86395.199999999997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40">
                  <c:v>43173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3">
                  <c:v>54636.6</c:v>
                </c:pt>
                <c:pt idx="54">
                  <c:v>68461.8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6">
                  <c:v>2.033065236818588</c:v>
                </c:pt>
                <c:pt idx="17">
                  <c:v>1.6571753986332574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40">
                  <c:v>1.9515669515669516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3">
                  <c:v>1.9315623592976137</c:v>
                </c:pt>
                <c:pt idx="54">
                  <c:v>1.7822493711821774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3-4785-9FCF-1395CB0ED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975776"/>
        <c:axId val="1786846560"/>
      </c:scatterChart>
      <c:valAx>
        <c:axId val="1787975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46560"/>
        <c:crosses val="autoZero"/>
        <c:crossBetween val="midCat"/>
      </c:valAx>
      <c:valAx>
        <c:axId val="178684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97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C22FB-5CD2-422E-9B90-CAE87C509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462B2-F587-4F7C-ABB3-CFB9D8D15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589DAC-420F-46A3-A2C3-AEA93EE7C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AD5412-99CB-496E-BBE7-BBACAEAA8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EBB066-FFD1-47D1-B2A7-CB8295653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FF6709-E95A-4611-B648-94D3FDB47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A30CA8-5739-4F31-A00E-3F2B01A56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A0F0771-ADFF-4FAD-8699-03B63AA0A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0F68F1-FDA9-49B9-8628-4C85B512E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76A51-BE22-45B8-8B27-55516E7A1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F7D2E-FBAD-4978-AFE1-7AA5A3BE7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23E52-EFB3-4DBD-872F-13AA67F58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8144B-FE77-4E44-98FA-B009359CD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174F5-D82D-4E41-B75C-19B6D87FF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CC503-D030-4780-AF3C-7DD5F4246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C3739-1BA1-4C06-89E1-EDDA35DEC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C28D5-A438-4D4D-8474-EEDA9A569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AEE61-049C-4744-B94E-6EF04C20D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FEE09-7929-47D2-9AAF-F87D0FB92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B6F9CE-060A-4D93-9337-9B82679F2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2FB14E-44E3-4745-B2DC-CB1751275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557BD-B96D-4C38-9D6B-408EB00D6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5C07A-EDA1-4F09-90EF-42AF55E81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20079D-9FE0-4471-ADA3-E8907D04E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04366-9E54-4905-88BE-153CD2919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7BC90-46B0-4486-9BA1-CBECCFC72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FC141A-D8C5-4EAE-8F34-ABA943E5C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3A9-590F-4CC1-A003-1B901F862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04530-93E2-4CE6-9BD8-8871CA36E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A4CE9A-B4BE-4491-8025-B3B840C7F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89E30-9E0D-4B63-AED2-68ADE5664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1A72B-0CEE-49B1-A3DE-122E301E5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21445-A3C9-4B0C-8CDD-63287F882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16550-6306-4E8C-8F5D-C28DB7DD0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71FC8-8B1D-45CD-B097-2F7390295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1BB589-92A8-4D43-ADCB-7393167EE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B3754-7934-4C5A-8A86-B5F044E34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D5861-8DB1-465E-8233-C68356DEC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F3C171-0A4D-4D87-AAAC-D3730C062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48E83-C066-4E4E-862A-7DC672FFF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F3EF52-31AF-4E15-A0A6-63ACD1F4A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B02904-B141-4062-A0BC-5CF7FE857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7E3AB-B9CF-461A-9903-516B59551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F3BE0-55FE-4301-96A2-F2EA69A1F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E0C8CD-2DBD-4EF5-BAB2-CDC9B77B5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2D7A8-74AC-45C6-A874-4683E0152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1FA311-CC1E-491B-9338-7AEECD0AE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1A49B-AEF2-4155-9FA6-D3069A53E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146A4-C98A-4B85-88C5-2862A841B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3349FF-D15D-4389-B3DF-8D2FA7D48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2E67F-F93A-436D-AE54-8339AF51F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13799-B9C1-4168-B1B5-F85CCA444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A843D-79FF-4389-89C4-AB000C937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55368-345E-4C8A-829B-698306416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DCAE2-F55E-4772-98B7-E97B33CC2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41827C-E2FC-4D94-AE2F-BD33D9778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D0D88-5585-43EA-B5D3-E00CA6D51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C813E-23E7-4DAA-B2ED-727E26731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D920F-39F8-4DCD-8D84-48AE2EB0C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1C8D56-687C-4134-9E85-A00B96CC1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09ABC-8ABE-4262-8801-AC4160D9D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9B10A-1B71-4EA2-8853-1396DE121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FE5682-CA54-45BA-B184-B8BCB25D9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5F77A-F266-49D2-BF1C-11C32D649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DF182-24B8-4AE5-992D-6856F5217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A5AEE2-6D4A-4404-BDC4-E25BD4671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72AD5-74B6-430A-A9AF-18E0F87FB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A7510-966E-476B-B33A-49E6475F0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EBC695-3830-4295-A50A-3FF39BB73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0824A-3873-49BF-8264-A505983BF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73FE66-2691-4EBC-B3A9-0B493A2B5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290219-9058-4961-87CB-9F51AEC50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872C3-2BB0-4F49-8A67-91AD3382C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48C2C-0CE0-4EA4-805A-E7589D8BA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4D1C56-A326-48A8-A3B9-E0BA8CFFC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9AFC0-AA2E-4588-82A3-183C3BA26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DB7199-A76F-4D31-8270-B8082B760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4B42DC-A613-488A-BE34-2B0DDAC5F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F52CEE-4D76-4715-927B-8EA1DE491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FA77A-3AFF-4B77-87AC-5E3903135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02420-C404-4816-B121-F5F934437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B569E-EC47-4AFF-A551-1B3741CC8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5DD77-7661-44A2-BCDD-756281E9B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97221C-2C71-4AD7-9664-ABF42C7DA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F824B-3F81-4F7B-BEB1-4CAA87E84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7FD34-42E4-4575-B28A-BF918C844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7737A0-3C67-4762-8724-296AE9E83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D3F6A-AE81-46DF-8A7C-6CC766638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DA6D0-2163-4356-9DEF-4B146643E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6AAC05-31D4-4D78-8E26-08C711D6A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58007-90E1-4CDC-BF5D-844CA8ACE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3FBC9-CD0F-46CE-B222-BD7163892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0D5507-B763-4CBA-8A81-34E823983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62CEB9-3D7E-4771-8CF9-5FFE6EDA5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EA24E0-9C5F-4660-B8EC-95C7E2AD8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DCE5DC-741A-4DBC-A849-668D50051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AD0DD8-D110-42E2-9CE4-4B5B9D6FC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A09B70-22A4-4696-93CB-895E9FE56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BDF89-F8F2-4DDC-99FE-D270A13D3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3C935-3C0F-4F5A-BD4A-45F4CFA17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461785-02A8-4156-BA31-8B19CEC1E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541965-1E19-4975-B943-F4E80427E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57B66-95D2-4CDB-A075-0A81259EF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A5C5CA-1CE7-40F0-ACA5-06D615CDA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C6AF19-23D0-4677-BB07-85056E064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A3666-F002-4A1E-910D-5306D264C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28E6C-ED8C-4309-878B-F258B93F9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B1B52-6BF3-4DFB-B202-F5EBA80AC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CB7AB-C5D3-4814-B40B-0466A7589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1AC09-81D9-4481-90BF-DA8171732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7A23B-2286-4707-95A3-C05B0E462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723A6-42AB-4CCF-90BF-C20BF71B0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B4FB5-BE75-4CAC-A3A6-6766382DA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BDB62-A92F-40D9-8CE2-AA331C161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22F06-4533-4E8F-AB21-CE571F645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E0326-CBB4-41DD-918C-DB5AFF992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9AF52-8302-40D7-97E5-23C73063D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33E50-7C30-4830-A70D-42BB82561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4BD15-97CC-4445-9AC1-CE6A9E472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1498FA-D2B6-4AAD-B361-6C8F5B6F1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D3C12-3CBC-4884-955D-28509B2FA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B7904-0927-47C1-BFC2-DD5C1A4D4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46852-0EE5-40AE-B751-8D9CCA7DE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1F92A-1C10-4FCA-86A9-6139C6CCC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37105-807D-4F0C-A468-C0BB3265A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01C371-F996-4944-A4D3-3D247C2F7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B42F5-EFC1-4D1A-8A87-AD5831A0C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9B9DA-C181-4EDE-8C4B-5FEBEA3C1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32EC1E-0AE3-4F3B-A6C2-75CE50103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9701C-12AF-4B46-9CEA-3C412B9FB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C20A4A-5F15-4604-91DA-278AD7F91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72244-1115-4B8C-AAA6-5C8197E20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A355E-2B12-4E30-A67E-F7520F247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6845B-1E09-40E1-A0C6-7C1444EC7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1A9B4A-9578-4777-880E-E87E4BC6E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89E81-6EB1-4101-B307-B92AE4233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4AB369-9D21-47C7-81DC-44F8C69D6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A50ACE-11D9-4320-A2F2-405AD8850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3B5AF-464B-4A90-9046-F6F596538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676E0A-D174-429A-B101-967D0964D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6D717-EB9E-419F-88E3-86D184261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258F5-9F13-45E6-AD09-B5925632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97E4F1-1006-401F-9C27-F4AA2B8C9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776AB6-3F26-43AF-A75C-4250D6350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C55EE-3C17-4144-A65B-D04089DC6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0C1AEB-7159-4526-B1B5-CF3DD376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6ACDFC-1824-42A3-A80E-0E0CAC19F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33CF0-BCA1-4ED4-98EB-9368965CF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BEE63-C610-4A9D-9CB1-9633A4E12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B9B51-F2AF-4173-BD0A-E00EC9737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C214A-85CE-4B1F-A08B-F2F7741CD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79D617-AB56-4355-9DFA-14565E03D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DDE5DF-2008-4698-B551-C1F6DD244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AA7A8-E5DA-4797-BD42-9BA4F6760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2E8438-6BB3-4FA5-ABBA-6918C4BF8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12D04B-CA6C-48C6-B5C3-1BBE94252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56F8E-DEBC-4CD8-903B-10BB82BE6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7E33C-BF89-43A1-8A8E-1215C6193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6B081-7E53-489A-875B-3660C2AAF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2EB09-10C8-44A9-B9BE-F90B546F9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4E837D-E58D-4550-83E4-4F266791D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D1499-356A-4A34-8E2E-8E40FF5FA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0C2E8-6915-4B08-82AE-FD7594584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1682C-DE68-4BB6-8D66-444D224F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CBE125-7341-4788-A422-84AFDFF6E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B52C-B6A7-4F82-8C71-B2F15A5F3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B45D8-CF01-4389-A25E-4DACBC186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C57820-7221-4FFB-8E21-701E5C64B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B1536-D9F4-42CC-A0F2-7FD5C82FE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7AEAC-DD2B-4C30-83EA-2700E1D41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C12E8-69CE-47E4-A167-DD7D87B52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C9017-855A-4432-B09B-BE6ECA84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B4DAE-BF4A-4B50-9527-B93D64AFE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57A572-7F13-491E-BD30-3AA098D53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76F66-C095-4A55-9F4A-B71485CEE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C02A2-303C-4CAF-9CE4-3DFBC5F5C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E2796-A7BB-4500-9358-7D09031A2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83761-8FBA-44D8-9E3C-FE67FB83E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F2E8-CFE4-4242-B74A-B5DDE28DE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82B511-5902-4A2B-A716-169F7A821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F6910-B212-43A7-8325-F87298A3F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4B29C-C2D2-4C0A-AA27-A6849D47F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0A10D5-0C41-4151-AAA4-76B4F01C9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379D3-B099-4921-AF7F-231B7B9F4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A4A40-9FDE-4D97-8935-579A3F4A9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8D2B24-E409-4074-B81B-CED7DEE76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E073C-A3CA-48F8-A2C9-1ADEBBBFD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B4F4E-6ECE-4AE1-90F4-4D664CC42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8E5137-2B5C-4B9B-A0BC-44CBE84A9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75C88-BD54-49D7-8A86-AAB07DFA5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0B294-DD1D-4E58-AB93-F1B48D469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F4B02F-7A9B-44EE-BC6F-689D2C856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D51A2-B0B5-4CF3-8B2E-967830AA4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38CEF-5621-4CCE-9094-DC3324C36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B8819C-6C3E-4FE2-B094-48D0BC46F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0C1EB-DA0F-417F-BF5B-E8204E030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59DD5E-22E6-491B-A9CC-F78DA8821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CCE699-3A40-415D-87FB-49AEB5706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0E773-1476-427C-BABB-14DE2262A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5D726-B53C-4480-98F2-DC584F9A9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31B0DB-96F5-4433-939B-4F2F1FB2B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C2E41-9421-40E4-B29B-BE8D0BB69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8EF8B-54E0-4076-ACA3-5BB2A8E59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5FE019-7486-430E-9D7B-157DD0059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3B927-2564-4EC8-88CD-AF43BEF90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5E79D-0FF7-4DA7-B4A3-B6838E060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9C9F7-E88C-4E14-B0A2-35792DDF1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9D3D9-EDF4-4498-A711-A5C3708C5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50E9D4-934E-44C2-B509-4184A6135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1DB54-6A31-43E9-897E-147741F33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73B89-91C8-4831-A297-483F1B390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3CD67-997F-44CD-9791-81491EFAF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902208-CB3E-495C-BA27-0FE6FDDF5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724B6-20AE-432C-8FB5-880F445DB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CDD1BC-C2BC-4AB4-A22E-A1A0D42BB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CD391-8F31-493B-9EC4-5B52974B1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1B5ED3-1DAF-4718-AEC6-15E32FA54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FE767C-9E4A-4B80-9620-5E58D1A44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915E94-8A64-4699-8925-560CC9D6B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A8EF0-1243-4BF2-8BE8-9339B08ED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27BAD-FF0C-420E-BAD7-1AB65270D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33B7F4-191F-49A8-B67F-046ED72C0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C5AD8-7EB4-409E-B205-4FCB0BB6F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36B11-E6A3-4D17-8A14-B5E438A27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A985E4-2303-40D6-B5AF-A46E6EA14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E57B2-B7D5-49EA-BEFF-5E05B1261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49F158-0F01-441D-852E-79CDB2792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6D9D1-61D2-4C63-83FF-1916C9C49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0228A-F93F-42B5-9BCC-330A2EA69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479E68-45A9-4D95-AD15-56EFD5D28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E237AB-B01E-42C8-8478-835B50E97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923A5-3FEE-455F-AFB8-C16A72770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855294-141A-45D1-9D67-3215B4FA8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A865EC-3064-47D2-9A29-CD0068AD1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4F3DF-20A4-4AE5-885D-BD1356331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832F8-F4EC-4D92-A365-26540C5D8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5B61E-8C51-4901-975D-80F4E776C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4952F-ECA5-450D-82C0-8CC0454F0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E2FFD2-05F6-4700-9CF1-590B70B20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48A8A5-5D9E-4787-BD64-E3633D60F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F69DB-9FFE-45FE-9BE3-D3A7B719F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4C2F9C-8A0C-4FD3-8769-2E68C50C4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DB2F23-1D9E-464F-AD39-735EF5305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F70CF-FB14-49AF-9E27-8A351F2BA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AE53A3-C5CA-46C7-95F4-48A5DDC39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E61CC0-5611-4A46-9AE1-5A4DFF649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7C0F6-C22C-497C-A055-E403C084B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A6AEF-087E-4979-A4F2-BC7F3A491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AF98DD-CA1B-4566-B5F4-F3B89D520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92CCD-BF6F-40D6-8157-4E3508B89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FA2BF3-E97D-48B0-88F7-4D4226EEE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BD5E2A-9681-44A5-9734-E236B7989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C8913-D870-4832-9671-94FC0B629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47C09-0ADE-4066-A804-74CE82026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59AFB9-7C59-4421-AFAF-169F0B5AA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C55C8-0B00-44DF-B776-05FF9C86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77D3B4-9086-4896-82F6-C97932513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A0ED83-E231-44D3-A89A-71FA2CDEF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016BF-98AD-4120-9270-F43301DF1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D4E4C2-297B-4766-AED9-CEC43D33B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ACABC-442E-49F9-B6FD-7B1E42727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CF9E0-6D82-45C8-BEA3-095E337FC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F302C-65EF-4DDA-A7F3-A9DA87F86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BA7379-B34B-4F60-A265-45FCA023F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1EC8E-D754-47AA-B60F-F202B567D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708B60-4FC1-4178-9976-5B68BEFF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716AB-D0BD-40E7-9339-17B418168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89830-C32F-42CA-990D-9FCD86314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DC9FB-BACB-4F6F-BE72-C4C7DBC95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219F22-D043-4B06-B65D-BC5D3C396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3AEDB-67DB-41A8-B469-632B7665C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CF0D3-9E9C-4F26-919B-87433D661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F2373F-7738-4067-A843-5C714AEF5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50F3D-10CF-4A86-B4B6-849EE83C9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E91EA1-6BE8-4EB7-9A65-E6B054835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4D202-D7E6-4CF1-B50F-C51B0D532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68B1D-01D0-4C87-8FAE-6842F1329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17892B-FBDC-482E-9240-6EE758BEC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722D5-771D-49D1-B715-3D78B14B4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27D9A-4F1E-4DEC-B39F-185AC7641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C9A73-0E97-4F91-A7A2-E0DC30CCE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23992A-89B1-4812-8CE7-4307F7F49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362FB-F209-463D-82C9-733AA478F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EA17C-15CB-4716-92A4-6BA3782DD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C1DFB5-577B-41C8-A49C-9BA99022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28471-E353-4CA3-B117-C67E7EEA0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470E5-02CF-44B3-97A9-D78E8CEEF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F2D7A2-EE66-4D02-AAE5-70133B9E3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D33EA-5AB7-4CD0-B4B5-F578C7A34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C8EE1-EDD5-4F14-91C1-51C7EA4E8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133ADB-9DC5-4745-93E9-5C9EDA1A7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5DD5A-928A-42F4-B464-B61AA8626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161CE3-74F3-46A5-8C58-B16CB6B35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F54B91-35F3-445F-99F8-F895923A2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F0390-87C3-4BFA-9EC3-833DD1D74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4F57A-62CF-42C5-80C7-E39EC568D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7C4F51-8419-474F-AEBC-34429F0DB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187DE-E0DA-48FE-8EF8-C93DB89BC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CDFA0-4368-44EB-A568-796948025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EEE3E9-A520-41ED-A69A-ED3E1367D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4E8EC-FC72-48FA-B905-24DD81851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9B1D2-4822-4642-8821-C8C8E9B41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3D8C75-0579-4A11-A4B5-598B94AFF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CEE09-0371-448E-8DD3-278B3377F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FF9EE-218F-4A12-B650-A171F394B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B282A-D54D-4971-ABB7-53027F0FD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FF954-BACF-45D5-BAFC-66399F6F9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DB225F-D9CA-4C58-AA3C-5977C9E65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CEDDA7-A15F-48D5-A13F-D29E494C9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FBE0E-4892-4B33-A8DB-D1D6EA4CB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0F546-01A7-4FAE-A40D-5EA1AB0E1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B7CF6A-9A83-4694-AB67-54A7735D0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EA5C2-1298-406C-B503-5DF299B4E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1C42B-5C83-4EC9-9EC0-045911B5B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25BAD2-ED7A-4C8B-83F9-4DF11522E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B8325-529B-4EBD-976C-CFB2BA77D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8A8AFE-4883-4AA1-8227-6C278B993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57BA66-2E5C-4D71-8544-57D9047A8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C869-8CC8-42C0-A667-94C729AD35F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1294.3699999999999</v>
      </c>
      <c r="D3">
        <v>1294.3699999999999</v>
      </c>
      <c r="E3">
        <v>915.63600000000031</v>
      </c>
      <c r="F3">
        <v>915.63600000000031</v>
      </c>
      <c r="G3">
        <v>1641.1519999999989</v>
      </c>
      <c r="H3">
        <v>1641.1519999999989</v>
      </c>
      <c r="J3">
        <v>0.1</v>
      </c>
      <c r="K3">
        <v>0.1</v>
      </c>
      <c r="L3">
        <v>0.28999999999999998</v>
      </c>
    </row>
    <row r="4" spans="3:12" x14ac:dyDescent="0.25">
      <c r="C4">
        <v>2153.1999999999998</v>
      </c>
      <c r="D4">
        <v>1404.39</v>
      </c>
      <c r="E4">
        <v>1397.463999999999</v>
      </c>
      <c r="F4">
        <v>997.23200000000043</v>
      </c>
      <c r="G4">
        <v>2523.5279999999989</v>
      </c>
      <c r="H4">
        <v>1511.5320000000004</v>
      </c>
      <c r="J4">
        <v>0.13</v>
      </c>
      <c r="K4">
        <v>0.09</v>
      </c>
      <c r="L4">
        <v>0.3</v>
      </c>
    </row>
    <row r="5" spans="3:12" x14ac:dyDescent="0.25">
      <c r="C5">
        <v>2767.43</v>
      </c>
      <c r="D5">
        <v>1522.55</v>
      </c>
      <c r="E5">
        <v>1486.0839999999994</v>
      </c>
      <c r="F5">
        <v>688.36000000000024</v>
      </c>
      <c r="G5">
        <v>3045.3079999999991</v>
      </c>
      <c r="H5">
        <v>1521.3639999999996</v>
      </c>
      <c r="J5">
        <v>0.09</v>
      </c>
      <c r="K5">
        <v>0.08</v>
      </c>
      <c r="L5">
        <v>0.3</v>
      </c>
    </row>
    <row r="6" spans="3:12" x14ac:dyDescent="0.25">
      <c r="C6">
        <v>3208.35</v>
      </c>
      <c r="D6">
        <v>1245.8599999999999</v>
      </c>
      <c r="E6">
        <v>1668.2940000000003</v>
      </c>
      <c r="F6">
        <v>995.82600000000002</v>
      </c>
      <c r="G6">
        <v>3674.6539999999991</v>
      </c>
      <c r="H6">
        <v>1727.3220000000008</v>
      </c>
      <c r="J6">
        <v>0.1</v>
      </c>
      <c r="K6">
        <v>0.09</v>
      </c>
      <c r="L6">
        <v>0.28999999999999998</v>
      </c>
    </row>
    <row r="7" spans="3:12" x14ac:dyDescent="0.25">
      <c r="C7">
        <v>3523.77</v>
      </c>
      <c r="D7">
        <v>1121.32</v>
      </c>
      <c r="E7">
        <v>1767.6479999999999</v>
      </c>
      <c r="F7">
        <v>849.8500000000007</v>
      </c>
      <c r="G7">
        <v>4195.0079999999989</v>
      </c>
      <c r="H7">
        <v>1463.8219999999999</v>
      </c>
      <c r="J7">
        <v>0.09</v>
      </c>
      <c r="K7">
        <v>7.0000000000000007E-2</v>
      </c>
      <c r="L7">
        <v>0.3</v>
      </c>
    </row>
    <row r="8" spans="3:12" x14ac:dyDescent="0.25">
      <c r="C8">
        <v>3898.06</v>
      </c>
      <c r="D8">
        <v>1014.83</v>
      </c>
      <c r="E8">
        <v>2156.7180000000003</v>
      </c>
      <c r="F8">
        <v>816.50599999999974</v>
      </c>
      <c r="G8">
        <v>4672.7339999999995</v>
      </c>
      <c r="H8">
        <v>1703.1059999999998</v>
      </c>
      <c r="J8">
        <v>0.1</v>
      </c>
      <c r="K8">
        <v>7.0000000000000007E-2</v>
      </c>
      <c r="L8">
        <v>0.28999999999999998</v>
      </c>
    </row>
    <row r="9" spans="3:12" x14ac:dyDescent="0.25">
      <c r="C9">
        <v>4041.07</v>
      </c>
      <c r="D9">
        <v>1460.61</v>
      </c>
      <c r="E9">
        <v>2250.3659999999995</v>
      </c>
      <c r="F9">
        <v>800.70000000000027</v>
      </c>
      <c r="G9">
        <v>4868.0380000000005</v>
      </c>
      <c r="H9">
        <v>1484.2520000000004</v>
      </c>
      <c r="J9">
        <v>0.11</v>
      </c>
      <c r="K9">
        <v>0.11</v>
      </c>
      <c r="L9">
        <v>0.3</v>
      </c>
    </row>
    <row r="10" spans="3:12" x14ac:dyDescent="0.25">
      <c r="C10">
        <v>4153.72</v>
      </c>
      <c r="D10">
        <v>1181.67</v>
      </c>
      <c r="E10">
        <v>2395.9240000000004</v>
      </c>
      <c r="F10">
        <v>801.92599999999993</v>
      </c>
      <c r="G10">
        <v>5134.756000000003</v>
      </c>
      <c r="H10">
        <v>1563.6579999999992</v>
      </c>
      <c r="J10">
        <v>0.11</v>
      </c>
      <c r="K10">
        <v>0.06</v>
      </c>
      <c r="L10">
        <v>0.3</v>
      </c>
    </row>
    <row r="11" spans="3:12" x14ac:dyDescent="0.25">
      <c r="C11">
        <v>4457.53</v>
      </c>
      <c r="D11">
        <v>1254.3900000000001</v>
      </c>
      <c r="E11">
        <v>2551.2659999999996</v>
      </c>
      <c r="F11">
        <v>768.46600000000001</v>
      </c>
      <c r="G11">
        <v>5447.0540000000001</v>
      </c>
      <c r="H11">
        <v>1421.6099999999997</v>
      </c>
      <c r="J11">
        <v>0.14000000000000001</v>
      </c>
      <c r="K11">
        <v>0.11</v>
      </c>
      <c r="L11">
        <v>0.28999999999999998</v>
      </c>
    </row>
    <row r="12" spans="3:12" x14ac:dyDescent="0.25">
      <c r="C12">
        <v>4686.66</v>
      </c>
      <c r="D12">
        <v>1235.5899999999999</v>
      </c>
      <c r="E12">
        <v>2656.9019999999996</v>
      </c>
      <c r="F12">
        <v>727.44399999999951</v>
      </c>
      <c r="G12">
        <v>5737.3180000000002</v>
      </c>
      <c r="H12">
        <v>1516.2040000000002</v>
      </c>
      <c r="J12">
        <v>0.09</v>
      </c>
      <c r="K12">
        <v>0.11</v>
      </c>
      <c r="L12">
        <v>0.3</v>
      </c>
    </row>
    <row r="13" spans="3:12" x14ac:dyDescent="0.25">
      <c r="C13">
        <v>4874.7299999999996</v>
      </c>
      <c r="D13">
        <v>1082.97</v>
      </c>
      <c r="E13">
        <v>2790.8920000000007</v>
      </c>
      <c r="F13">
        <v>767.32999999999913</v>
      </c>
      <c r="G13">
        <v>6072.5280000000002</v>
      </c>
      <c r="H13">
        <v>1475.558</v>
      </c>
      <c r="J13">
        <v>0.12</v>
      </c>
      <c r="K13">
        <v>0.11</v>
      </c>
      <c r="L13">
        <v>0.28999999999999998</v>
      </c>
    </row>
    <row r="14" spans="3:12" x14ac:dyDescent="0.25">
      <c r="C14">
        <v>5040.83</v>
      </c>
      <c r="D14">
        <v>1212.32</v>
      </c>
      <c r="E14">
        <v>2934.3760000000016</v>
      </c>
      <c r="F14">
        <v>925.51200000000085</v>
      </c>
      <c r="G14">
        <v>6317.8039999999992</v>
      </c>
      <c r="H14">
        <v>1553.7840000000003</v>
      </c>
      <c r="J14">
        <v>0.09</v>
      </c>
      <c r="K14">
        <v>0.09</v>
      </c>
      <c r="L14">
        <v>0.3</v>
      </c>
    </row>
    <row r="15" spans="3:12" x14ac:dyDescent="0.25">
      <c r="C15">
        <v>5232.97</v>
      </c>
      <c r="D15">
        <v>1272.8399999999999</v>
      </c>
      <c r="E15">
        <v>3200.8559999999993</v>
      </c>
      <c r="F15">
        <v>764.67200000000014</v>
      </c>
      <c r="G15">
        <v>6438.0959999999986</v>
      </c>
      <c r="H15">
        <v>1501.0319999999999</v>
      </c>
      <c r="J15">
        <v>0.14000000000000001</v>
      </c>
      <c r="K15">
        <v>7.0000000000000007E-2</v>
      </c>
      <c r="L15">
        <v>0.28999999999999998</v>
      </c>
    </row>
    <row r="16" spans="3:12" x14ac:dyDescent="0.25">
      <c r="C16">
        <v>5213.08</v>
      </c>
      <c r="D16">
        <v>1312.05</v>
      </c>
      <c r="E16">
        <v>3261.7519999999995</v>
      </c>
      <c r="F16">
        <v>699.84799999999973</v>
      </c>
      <c r="G16">
        <v>6587.1000000000022</v>
      </c>
      <c r="H16">
        <v>1397.3</v>
      </c>
      <c r="J16">
        <v>0.12</v>
      </c>
      <c r="K16">
        <v>0.06</v>
      </c>
      <c r="L16">
        <v>0.28999999999999998</v>
      </c>
    </row>
    <row r="17" spans="3:12" x14ac:dyDescent="0.25">
      <c r="C17">
        <v>5088.3999999999996</v>
      </c>
      <c r="D17">
        <v>1178.82</v>
      </c>
      <c r="E17">
        <v>3141.9779999999992</v>
      </c>
      <c r="F17">
        <v>786.08600000000069</v>
      </c>
      <c r="G17">
        <v>6700.4500000000007</v>
      </c>
      <c r="H17">
        <v>1423.3460000000009</v>
      </c>
      <c r="J17">
        <v>0.15</v>
      </c>
      <c r="K17">
        <v>0.11</v>
      </c>
      <c r="L17">
        <v>0.28000000000000003</v>
      </c>
    </row>
    <row r="18" spans="3:12" x14ac:dyDescent="0.25">
      <c r="C18">
        <v>5355.36</v>
      </c>
      <c r="D18">
        <v>1139.1600000000001</v>
      </c>
      <c r="E18">
        <v>3279.098</v>
      </c>
      <c r="F18">
        <v>735.02799999999957</v>
      </c>
      <c r="G18">
        <v>6957.2180000000026</v>
      </c>
      <c r="H18">
        <v>1463.828</v>
      </c>
      <c r="J18">
        <v>0.12</v>
      </c>
      <c r="K18">
        <v>0.09</v>
      </c>
      <c r="L18">
        <v>0.28999999999999998</v>
      </c>
    </row>
    <row r="19" spans="3:12" x14ac:dyDescent="0.25">
      <c r="C19">
        <v>5613.47</v>
      </c>
      <c r="D19">
        <v>1029.3900000000001</v>
      </c>
      <c r="E19">
        <v>3222.8479999999995</v>
      </c>
      <c r="F19">
        <v>795.45800000000042</v>
      </c>
      <c r="G19">
        <v>7020.34</v>
      </c>
      <c r="H19">
        <v>1375.9340000000002</v>
      </c>
      <c r="J19">
        <v>0.14000000000000001</v>
      </c>
      <c r="K19">
        <v>0.12</v>
      </c>
      <c r="L19">
        <v>0.28999999999999998</v>
      </c>
    </row>
    <row r="20" spans="3:12" x14ac:dyDescent="0.25">
      <c r="C20">
        <v>5760.05</v>
      </c>
      <c r="D20">
        <v>1052.06</v>
      </c>
      <c r="E20">
        <v>3444.2259999999997</v>
      </c>
      <c r="F20">
        <v>722.26200000000028</v>
      </c>
      <c r="G20">
        <v>7333.5220000000008</v>
      </c>
      <c r="H20">
        <v>1432.3060000000003</v>
      </c>
      <c r="J20">
        <v>0.19</v>
      </c>
      <c r="K20">
        <v>0.09</v>
      </c>
      <c r="L20">
        <v>0.28000000000000003</v>
      </c>
    </row>
    <row r="21" spans="3:12" x14ac:dyDescent="0.25">
      <c r="C21">
        <v>5870.92</v>
      </c>
      <c r="D21">
        <v>1208.81</v>
      </c>
      <c r="E21">
        <v>3517.5399999999995</v>
      </c>
      <c r="F21">
        <v>815.5339999999992</v>
      </c>
      <c r="G21">
        <v>7540.4999999999991</v>
      </c>
      <c r="H21">
        <v>1516.8460000000005</v>
      </c>
      <c r="J21">
        <v>0.16</v>
      </c>
      <c r="K21">
        <v>0.05</v>
      </c>
      <c r="L21">
        <v>0.28999999999999998</v>
      </c>
    </row>
    <row r="22" spans="3:12" x14ac:dyDescent="0.25">
      <c r="C22">
        <v>5982.91</v>
      </c>
      <c r="D22">
        <v>1327.69</v>
      </c>
      <c r="E22">
        <v>3712.2819999999997</v>
      </c>
      <c r="F22">
        <v>846.39400000000057</v>
      </c>
      <c r="G22">
        <v>7791.4659999999994</v>
      </c>
      <c r="H22">
        <v>1640.134</v>
      </c>
      <c r="J22">
        <v>0.14000000000000001</v>
      </c>
      <c r="K22">
        <v>0.06</v>
      </c>
      <c r="L22">
        <v>0.28999999999999998</v>
      </c>
    </row>
    <row r="23" spans="3:12" x14ac:dyDescent="0.25">
      <c r="C23">
        <v>5801.96</v>
      </c>
      <c r="D23">
        <v>1232.1099999999999</v>
      </c>
      <c r="E23">
        <v>3874.9179999999997</v>
      </c>
      <c r="F23">
        <v>826.62400000000048</v>
      </c>
      <c r="G23">
        <v>8041.1019999999999</v>
      </c>
      <c r="H23">
        <v>1582.1999999999998</v>
      </c>
      <c r="J23">
        <v>0.18</v>
      </c>
      <c r="K23">
        <v>0.08</v>
      </c>
      <c r="L23">
        <v>0.28999999999999998</v>
      </c>
    </row>
    <row r="24" spans="3:12" x14ac:dyDescent="0.25">
      <c r="C24">
        <v>6165.21</v>
      </c>
      <c r="D24">
        <v>1124.03</v>
      </c>
      <c r="E24">
        <v>3906.44</v>
      </c>
      <c r="F24">
        <v>877.23799999999972</v>
      </c>
      <c r="G24">
        <v>8185.3920000000053</v>
      </c>
      <c r="H24">
        <v>1479.5859999999989</v>
      </c>
      <c r="J24">
        <v>0.16</v>
      </c>
      <c r="K24">
        <v>0.06</v>
      </c>
      <c r="L24">
        <v>0.28999999999999998</v>
      </c>
    </row>
    <row r="25" spans="3:12" x14ac:dyDescent="0.25">
      <c r="C25">
        <v>6549.46</v>
      </c>
      <c r="D25">
        <v>1248.1099999999999</v>
      </c>
      <c r="E25">
        <v>4010.6199999999994</v>
      </c>
      <c r="F25">
        <v>675.1839999999994</v>
      </c>
      <c r="G25">
        <v>8338.8440000000028</v>
      </c>
      <c r="H25">
        <v>1419.4079999999999</v>
      </c>
      <c r="J25">
        <v>0.12</v>
      </c>
      <c r="K25">
        <v>0.1</v>
      </c>
      <c r="L25">
        <v>0.28999999999999998</v>
      </c>
    </row>
    <row r="26" spans="3:12" x14ac:dyDescent="0.25">
      <c r="C26">
        <v>6861.96</v>
      </c>
      <c r="D26">
        <v>1248.72</v>
      </c>
      <c r="E26">
        <v>4258.5419999999976</v>
      </c>
      <c r="F26">
        <v>882.14600000000007</v>
      </c>
      <c r="G26">
        <v>8526.8179999999975</v>
      </c>
      <c r="H26">
        <v>1422.1059999999998</v>
      </c>
      <c r="J26">
        <v>0.15</v>
      </c>
      <c r="K26">
        <v>7.0000000000000007E-2</v>
      </c>
      <c r="L26">
        <v>0.3</v>
      </c>
    </row>
    <row r="27" spans="3:12" x14ac:dyDescent="0.25">
      <c r="C27">
        <v>6971.67</v>
      </c>
      <c r="D27">
        <v>1035.9100000000001</v>
      </c>
      <c r="E27">
        <v>4269.7139999999999</v>
      </c>
      <c r="F27">
        <v>899.77200000000016</v>
      </c>
      <c r="G27">
        <v>8616.0539999999983</v>
      </c>
      <c r="H27">
        <v>1446.9359999999997</v>
      </c>
      <c r="J27">
        <v>0.18</v>
      </c>
      <c r="K27">
        <v>0.11</v>
      </c>
      <c r="L27">
        <v>0.28999999999999998</v>
      </c>
    </row>
    <row r="28" spans="3:12" x14ac:dyDescent="0.25">
      <c r="C28">
        <v>7099.74</v>
      </c>
      <c r="D28">
        <v>1534.73</v>
      </c>
      <c r="E28">
        <v>4255.7919999999995</v>
      </c>
      <c r="F28">
        <v>837.55000000000018</v>
      </c>
      <c r="G28">
        <v>8707.9999999999982</v>
      </c>
      <c r="H28">
        <v>1570.2619999999995</v>
      </c>
      <c r="J28">
        <v>0.16</v>
      </c>
      <c r="K28">
        <v>0.08</v>
      </c>
      <c r="L28">
        <v>0.28999999999999998</v>
      </c>
    </row>
    <row r="29" spans="3:12" x14ac:dyDescent="0.25">
      <c r="C29">
        <v>7299.82</v>
      </c>
      <c r="D29">
        <v>1335.24</v>
      </c>
      <c r="E29">
        <v>4395.9719999999979</v>
      </c>
      <c r="F29">
        <v>854.82799999999975</v>
      </c>
      <c r="G29">
        <v>8828.775999999998</v>
      </c>
      <c r="H29">
        <v>1621.5999999999997</v>
      </c>
      <c r="J29">
        <v>0.2</v>
      </c>
      <c r="K29">
        <v>0.1</v>
      </c>
      <c r="L29">
        <v>0.28999999999999998</v>
      </c>
    </row>
    <row r="30" spans="3:12" x14ac:dyDescent="0.25">
      <c r="C30">
        <v>7489.73</v>
      </c>
      <c r="D30">
        <v>1008.67</v>
      </c>
      <c r="E30">
        <v>4468.91</v>
      </c>
      <c r="F30">
        <v>777.94600000000003</v>
      </c>
      <c r="G30">
        <v>9031.91</v>
      </c>
      <c r="H30">
        <v>1518.5819999999999</v>
      </c>
      <c r="J30">
        <v>0.2</v>
      </c>
      <c r="K30">
        <v>0.1</v>
      </c>
      <c r="L30">
        <v>0.28999999999999998</v>
      </c>
    </row>
    <row r="31" spans="3:12" x14ac:dyDescent="0.25">
      <c r="C31">
        <v>7444.15</v>
      </c>
      <c r="D31">
        <v>1345.36</v>
      </c>
      <c r="E31">
        <v>4496.3600000000024</v>
      </c>
      <c r="F31">
        <v>910.75399999999979</v>
      </c>
      <c r="G31">
        <v>9039.9999999999964</v>
      </c>
      <c r="H31">
        <v>1538.3140000000003</v>
      </c>
      <c r="J31">
        <v>0.14000000000000001</v>
      </c>
      <c r="K31">
        <v>0.06</v>
      </c>
      <c r="L31">
        <v>0.28999999999999998</v>
      </c>
    </row>
    <row r="32" spans="3:12" x14ac:dyDescent="0.25">
      <c r="C32">
        <v>7987.62</v>
      </c>
      <c r="D32">
        <v>1370.53</v>
      </c>
      <c r="E32">
        <v>4591.2500000000009</v>
      </c>
      <c r="F32">
        <v>788.21800000000076</v>
      </c>
      <c r="G32">
        <v>9253.7100000000009</v>
      </c>
      <c r="H32">
        <v>1378.4500000000003</v>
      </c>
      <c r="J32">
        <v>0.18</v>
      </c>
      <c r="K32">
        <v>0.1</v>
      </c>
      <c r="L32">
        <v>0.28999999999999998</v>
      </c>
    </row>
    <row r="33" spans="3:12" x14ac:dyDescent="0.25">
      <c r="C33">
        <v>8005.38</v>
      </c>
      <c r="D33">
        <v>1089.6199999999999</v>
      </c>
      <c r="E33">
        <v>4712.268</v>
      </c>
      <c r="F33">
        <v>835.43800000000022</v>
      </c>
      <c r="G33">
        <v>9565.1319999999978</v>
      </c>
      <c r="H33">
        <v>1484.45</v>
      </c>
      <c r="J33">
        <v>0.16</v>
      </c>
      <c r="K33">
        <v>0.08</v>
      </c>
      <c r="L33">
        <v>0.28999999999999998</v>
      </c>
    </row>
    <row r="34" spans="3:12" x14ac:dyDescent="0.25">
      <c r="C34">
        <v>8105.41</v>
      </c>
      <c r="D34">
        <v>1015.35</v>
      </c>
      <c r="E34">
        <v>4703.5679999999993</v>
      </c>
      <c r="F34">
        <v>738.51599999999996</v>
      </c>
      <c r="G34">
        <v>9640.9880000000012</v>
      </c>
      <c r="H34">
        <v>1358.5919999999999</v>
      </c>
      <c r="J34">
        <v>0.19</v>
      </c>
      <c r="K34">
        <v>0.09</v>
      </c>
      <c r="L34">
        <v>0.28000000000000003</v>
      </c>
    </row>
    <row r="35" spans="3:12" x14ac:dyDescent="0.25">
      <c r="C35">
        <v>8119.93</v>
      </c>
      <c r="D35">
        <v>912.76</v>
      </c>
      <c r="E35">
        <v>4913.554000000001</v>
      </c>
      <c r="F35">
        <v>807.30599999999981</v>
      </c>
      <c r="G35">
        <v>9914.6619999999984</v>
      </c>
      <c r="H35">
        <v>1484.1779999999999</v>
      </c>
      <c r="J35">
        <v>0.21</v>
      </c>
      <c r="K35">
        <v>0.06</v>
      </c>
      <c r="L35">
        <v>0.28000000000000003</v>
      </c>
    </row>
    <row r="36" spans="3:12" x14ac:dyDescent="0.25">
      <c r="C36">
        <v>8127.52</v>
      </c>
      <c r="D36">
        <v>1031.67</v>
      </c>
      <c r="E36">
        <v>5027.58</v>
      </c>
      <c r="F36">
        <v>737.89800000000037</v>
      </c>
      <c r="G36">
        <v>10077.644000000004</v>
      </c>
      <c r="H36">
        <v>1486.0180000000005</v>
      </c>
      <c r="J36">
        <v>0.22</v>
      </c>
      <c r="K36">
        <v>0.11</v>
      </c>
      <c r="L36">
        <v>0.28999999999999998</v>
      </c>
    </row>
    <row r="37" spans="3:12" x14ac:dyDescent="0.25">
      <c r="C37">
        <v>8085.84</v>
      </c>
      <c r="D37">
        <v>1256.56</v>
      </c>
      <c r="E37">
        <v>4971.5079999999998</v>
      </c>
      <c r="F37">
        <v>820.88400000000013</v>
      </c>
      <c r="G37">
        <v>10110.148000000003</v>
      </c>
      <c r="H37">
        <v>1543.1919999999993</v>
      </c>
      <c r="J37">
        <v>0.18</v>
      </c>
      <c r="K37">
        <v>0.08</v>
      </c>
      <c r="L37">
        <v>0.28999999999999998</v>
      </c>
    </row>
    <row r="38" spans="3:12" x14ac:dyDescent="0.25">
      <c r="C38">
        <v>8166.1</v>
      </c>
      <c r="D38">
        <v>1217.1199999999999</v>
      </c>
      <c r="E38">
        <v>5091.1739999999991</v>
      </c>
      <c r="F38">
        <v>826.83799999999917</v>
      </c>
      <c r="G38">
        <v>10525.51</v>
      </c>
      <c r="H38">
        <v>1480.5499999999995</v>
      </c>
      <c r="J38">
        <v>0.16</v>
      </c>
      <c r="K38">
        <v>0.04</v>
      </c>
      <c r="L38">
        <v>0.28999999999999998</v>
      </c>
    </row>
    <row r="39" spans="3:12" x14ac:dyDescent="0.25">
      <c r="C39">
        <v>8266.35</v>
      </c>
      <c r="D39">
        <v>1088.57</v>
      </c>
      <c r="E39">
        <v>5161.4579999999987</v>
      </c>
      <c r="F39">
        <v>812.17999999999961</v>
      </c>
      <c r="G39">
        <v>10538.053999999998</v>
      </c>
      <c r="H39">
        <v>1472.9839999999997</v>
      </c>
      <c r="J39">
        <v>0.21</v>
      </c>
      <c r="K39">
        <v>7.0000000000000007E-2</v>
      </c>
      <c r="L39">
        <v>0.3</v>
      </c>
    </row>
    <row r="40" spans="3:12" x14ac:dyDescent="0.25">
      <c r="C40">
        <v>8296.39</v>
      </c>
      <c r="D40">
        <v>1234.24</v>
      </c>
      <c r="E40">
        <v>5296.996000000001</v>
      </c>
      <c r="F40">
        <v>721.4580000000002</v>
      </c>
      <c r="G40">
        <v>10726.539999999997</v>
      </c>
      <c r="H40">
        <v>1533.6979999999999</v>
      </c>
      <c r="J40">
        <v>0.22</v>
      </c>
      <c r="K40">
        <v>0.05</v>
      </c>
      <c r="L40">
        <v>0.28999999999999998</v>
      </c>
    </row>
    <row r="41" spans="3:12" x14ac:dyDescent="0.25">
      <c r="C41">
        <v>8156.91</v>
      </c>
      <c r="D41">
        <v>1224.32</v>
      </c>
      <c r="E41">
        <v>5250.844000000001</v>
      </c>
      <c r="F41">
        <v>848.25999999999988</v>
      </c>
      <c r="G41">
        <v>10841.032000000005</v>
      </c>
      <c r="H41">
        <v>1538.2560000000001</v>
      </c>
      <c r="J41">
        <v>0.2</v>
      </c>
      <c r="K41">
        <v>0.04</v>
      </c>
      <c r="L41">
        <v>0.28999999999999998</v>
      </c>
    </row>
    <row r="42" spans="3:12" x14ac:dyDescent="0.25">
      <c r="C42">
        <v>8119.37</v>
      </c>
      <c r="D42">
        <v>1042.44</v>
      </c>
      <c r="E42">
        <v>5434.4479999999994</v>
      </c>
      <c r="F42">
        <v>819.33199999999999</v>
      </c>
      <c r="G42">
        <v>10871.043999999994</v>
      </c>
      <c r="H42">
        <v>1580.4480000000001</v>
      </c>
      <c r="J42">
        <v>0.22</v>
      </c>
      <c r="K42">
        <v>0.08</v>
      </c>
      <c r="L42">
        <v>0.28999999999999998</v>
      </c>
    </row>
    <row r="43" spans="3:12" x14ac:dyDescent="0.25">
      <c r="C43">
        <v>8397.4500000000007</v>
      </c>
      <c r="D43">
        <v>1089.8599999999999</v>
      </c>
      <c r="E43">
        <v>5364.8020000000006</v>
      </c>
      <c r="F43">
        <v>789.71400000000085</v>
      </c>
      <c r="G43">
        <v>10965.974000000002</v>
      </c>
      <c r="H43">
        <v>1543.15</v>
      </c>
      <c r="J43">
        <v>0.2</v>
      </c>
      <c r="K43">
        <v>0.06</v>
      </c>
      <c r="L43">
        <v>0.28999999999999998</v>
      </c>
    </row>
    <row r="44" spans="3:12" x14ac:dyDescent="0.25">
      <c r="C44">
        <v>8556.42</v>
      </c>
      <c r="D44">
        <v>1256.69</v>
      </c>
      <c r="E44">
        <v>5441.1479999999983</v>
      </c>
      <c r="F44">
        <v>837.85400000000095</v>
      </c>
      <c r="G44">
        <v>11225.939999999997</v>
      </c>
      <c r="H44">
        <v>1512.7620000000004</v>
      </c>
      <c r="J44">
        <v>0.24</v>
      </c>
      <c r="K44">
        <v>0.06</v>
      </c>
      <c r="L44">
        <v>0.28999999999999998</v>
      </c>
    </row>
    <row r="45" spans="3:12" x14ac:dyDescent="0.25">
      <c r="C45">
        <v>8627.7999999999993</v>
      </c>
      <c r="D45">
        <v>1093.1400000000001</v>
      </c>
      <c r="E45">
        <v>5536.0119999999988</v>
      </c>
      <c r="F45">
        <v>839.20800000000042</v>
      </c>
      <c r="G45">
        <v>11339.988000000005</v>
      </c>
      <c r="H45">
        <v>1566.7160000000003</v>
      </c>
      <c r="J45">
        <v>0.19</v>
      </c>
      <c r="K45">
        <v>0.11</v>
      </c>
      <c r="L45">
        <v>0.28000000000000003</v>
      </c>
    </row>
    <row r="46" spans="3:12" x14ac:dyDescent="0.25">
      <c r="C46">
        <v>8473.99</v>
      </c>
      <c r="D46">
        <v>1267.5899999999999</v>
      </c>
      <c r="E46">
        <v>5450.8839999999982</v>
      </c>
      <c r="F46">
        <v>764.33200000000011</v>
      </c>
      <c r="G46">
        <v>11278.776000000002</v>
      </c>
      <c r="H46">
        <v>1561.4359999999995</v>
      </c>
      <c r="J46">
        <v>0.19</v>
      </c>
      <c r="K46">
        <v>0.12</v>
      </c>
      <c r="L46">
        <v>0.28000000000000003</v>
      </c>
    </row>
    <row r="47" spans="3:12" x14ac:dyDescent="0.25">
      <c r="C47">
        <v>8400.5499999999993</v>
      </c>
      <c r="D47">
        <v>1294.6400000000001</v>
      </c>
      <c r="E47">
        <v>5556.6080000000002</v>
      </c>
      <c r="F47">
        <v>808.63199999999983</v>
      </c>
      <c r="G47">
        <v>11452.932000000003</v>
      </c>
      <c r="H47">
        <v>1512.904</v>
      </c>
      <c r="J47">
        <v>0.21</v>
      </c>
      <c r="K47">
        <v>0.06</v>
      </c>
      <c r="L47">
        <v>0.28000000000000003</v>
      </c>
    </row>
    <row r="48" spans="3:12" x14ac:dyDescent="0.25">
      <c r="C48">
        <v>8514.4500000000007</v>
      </c>
      <c r="D48">
        <v>1048.4000000000001</v>
      </c>
      <c r="E48">
        <v>5638.6579999999985</v>
      </c>
      <c r="F48">
        <v>779.15799999999933</v>
      </c>
      <c r="G48">
        <v>11623.234000000002</v>
      </c>
      <c r="H48">
        <v>1562.0459999999994</v>
      </c>
      <c r="J48">
        <v>0.22</v>
      </c>
      <c r="K48">
        <v>7.0000000000000007E-2</v>
      </c>
      <c r="L48">
        <v>0.28999999999999998</v>
      </c>
    </row>
    <row r="49" spans="3:12" x14ac:dyDescent="0.25">
      <c r="C49">
        <v>8813.51</v>
      </c>
      <c r="D49">
        <v>934.04</v>
      </c>
      <c r="E49">
        <v>5664.9139999999989</v>
      </c>
      <c r="F49">
        <v>833.93599999999981</v>
      </c>
      <c r="G49">
        <v>11622.222</v>
      </c>
      <c r="H49">
        <v>1566.932</v>
      </c>
      <c r="J49">
        <v>0.23</v>
      </c>
      <c r="K49">
        <v>0.09</v>
      </c>
      <c r="L49">
        <v>0.28000000000000003</v>
      </c>
    </row>
    <row r="50" spans="3:12" x14ac:dyDescent="0.25">
      <c r="C50">
        <v>8834.73</v>
      </c>
      <c r="D50">
        <v>1130.3</v>
      </c>
      <c r="E50">
        <v>5682.7659999999978</v>
      </c>
      <c r="F50">
        <v>799.42799999999932</v>
      </c>
      <c r="G50">
        <v>11771.734000000004</v>
      </c>
      <c r="H50">
        <v>1607.3999999999996</v>
      </c>
      <c r="J50">
        <v>0.2</v>
      </c>
      <c r="K50">
        <v>0.11</v>
      </c>
      <c r="L50">
        <v>0.28999999999999998</v>
      </c>
    </row>
    <row r="51" spans="3:12" x14ac:dyDescent="0.25">
      <c r="C51">
        <v>8763.15</v>
      </c>
      <c r="D51">
        <v>1148.6400000000001</v>
      </c>
      <c r="E51">
        <v>5628.5380000000014</v>
      </c>
      <c r="F51">
        <v>689.352000000001</v>
      </c>
      <c r="G51">
        <v>11814.078000000001</v>
      </c>
      <c r="H51">
        <v>1307.7239999999999</v>
      </c>
      <c r="J51">
        <v>0.22</v>
      </c>
      <c r="K51">
        <v>0.04</v>
      </c>
      <c r="L51">
        <v>0.28999999999999998</v>
      </c>
    </row>
    <row r="52" spans="3:12" x14ac:dyDescent="0.25">
      <c r="C52">
        <v>8729.49</v>
      </c>
      <c r="D52">
        <v>1059.24</v>
      </c>
      <c r="E52">
        <v>5626.1400000000021</v>
      </c>
      <c r="F52">
        <v>714.42599999999902</v>
      </c>
      <c r="G52">
        <v>11803.087999999996</v>
      </c>
      <c r="H52">
        <v>1365.874</v>
      </c>
      <c r="J52">
        <v>0.2</v>
      </c>
      <c r="K52">
        <v>0.1</v>
      </c>
      <c r="L52">
        <v>0.28999999999999998</v>
      </c>
    </row>
    <row r="53" spans="3:12" x14ac:dyDescent="0.25">
      <c r="C53">
        <v>9055.48</v>
      </c>
      <c r="D53">
        <v>1304.19</v>
      </c>
      <c r="E53">
        <v>5672.58</v>
      </c>
      <c r="F53">
        <v>782.47599999999943</v>
      </c>
      <c r="G53">
        <v>11892.907999999998</v>
      </c>
      <c r="H53">
        <v>1383.8399999999995</v>
      </c>
      <c r="J53">
        <v>0.2</v>
      </c>
      <c r="K53">
        <v>0.04</v>
      </c>
      <c r="L53">
        <v>0.28999999999999998</v>
      </c>
    </row>
    <row r="54" spans="3:12" x14ac:dyDescent="0.25">
      <c r="C54">
        <v>9158.7099999999991</v>
      </c>
      <c r="D54">
        <v>1189.43</v>
      </c>
      <c r="E54">
        <v>5735.2240000000002</v>
      </c>
      <c r="F54">
        <v>869.94799999999941</v>
      </c>
      <c r="G54">
        <v>12119.332000000009</v>
      </c>
      <c r="H54">
        <v>1597.0159999999998</v>
      </c>
      <c r="J54">
        <v>0.2</v>
      </c>
      <c r="K54">
        <v>0</v>
      </c>
      <c r="L54">
        <v>0.28999999999999998</v>
      </c>
    </row>
    <row r="55" spans="3:12" x14ac:dyDescent="0.25">
      <c r="C55">
        <v>9477.73</v>
      </c>
      <c r="D55">
        <v>1267.74</v>
      </c>
      <c r="E55">
        <v>5859.3459999999995</v>
      </c>
      <c r="F55">
        <v>868.51399999999978</v>
      </c>
      <c r="G55">
        <v>12252.390000000005</v>
      </c>
      <c r="H55">
        <v>1475.5340000000003</v>
      </c>
      <c r="J55">
        <v>0.24</v>
      </c>
      <c r="K55">
        <v>0.06</v>
      </c>
      <c r="L55">
        <v>0.28999999999999998</v>
      </c>
    </row>
    <row r="56" spans="3:12" x14ac:dyDescent="0.25">
      <c r="C56">
        <v>9485.41</v>
      </c>
      <c r="D56">
        <v>1351.3</v>
      </c>
      <c r="E56">
        <v>5842.3000000000011</v>
      </c>
      <c r="F56">
        <v>865.8220000000008</v>
      </c>
      <c r="G56">
        <v>12165.352000000004</v>
      </c>
      <c r="H56">
        <v>1553.8059999999996</v>
      </c>
      <c r="J56">
        <v>0.2</v>
      </c>
      <c r="K56">
        <v>0.1</v>
      </c>
      <c r="L56">
        <v>0.28999999999999998</v>
      </c>
    </row>
    <row r="57" spans="3:12" x14ac:dyDescent="0.25">
      <c r="C57">
        <v>9554.81</v>
      </c>
      <c r="D57">
        <v>1232.28</v>
      </c>
      <c r="E57">
        <v>5880.7499999999973</v>
      </c>
      <c r="F57">
        <v>788.58600000000035</v>
      </c>
      <c r="G57">
        <v>12250.298000000001</v>
      </c>
      <c r="H57">
        <v>1453.3219999999994</v>
      </c>
      <c r="J57">
        <v>0.21</v>
      </c>
      <c r="K57">
        <v>0.03</v>
      </c>
      <c r="L57">
        <v>0.28000000000000003</v>
      </c>
    </row>
    <row r="58" spans="3:12" x14ac:dyDescent="0.25">
      <c r="C58">
        <v>9626.76</v>
      </c>
      <c r="D58">
        <v>910.95</v>
      </c>
      <c r="E58">
        <v>5966.0760000000018</v>
      </c>
      <c r="F58">
        <v>853.38600000000076</v>
      </c>
      <c r="G58">
        <v>12517.608000000002</v>
      </c>
      <c r="H58">
        <v>1623.4220000000005</v>
      </c>
      <c r="J58">
        <v>0.2</v>
      </c>
      <c r="K58">
        <v>7.0000000000000007E-2</v>
      </c>
      <c r="L58">
        <v>0.28999999999999998</v>
      </c>
    </row>
    <row r="59" spans="3:12" x14ac:dyDescent="0.25">
      <c r="C59">
        <v>9999.59</v>
      </c>
      <c r="D59">
        <v>1346.47</v>
      </c>
      <c r="E59">
        <v>6187.2759999999989</v>
      </c>
      <c r="F59">
        <v>743.69599999999957</v>
      </c>
      <c r="G59">
        <v>12651.524000000001</v>
      </c>
      <c r="H59">
        <v>1343.7479999999994</v>
      </c>
      <c r="J59">
        <v>0.23</v>
      </c>
      <c r="K59">
        <v>0.11</v>
      </c>
      <c r="L59">
        <v>0.28000000000000003</v>
      </c>
    </row>
    <row r="60" spans="3:12" x14ac:dyDescent="0.25">
      <c r="C60">
        <v>9955.7099999999991</v>
      </c>
      <c r="D60">
        <v>1156.44</v>
      </c>
      <c r="E60">
        <v>6311.2299999999977</v>
      </c>
      <c r="F60">
        <v>770.42599999999993</v>
      </c>
      <c r="G60">
        <v>12905.849999999999</v>
      </c>
      <c r="H60">
        <v>1616.2579999999998</v>
      </c>
      <c r="J60">
        <v>0.25</v>
      </c>
      <c r="K60">
        <v>0.08</v>
      </c>
      <c r="L60">
        <v>0.28000000000000003</v>
      </c>
    </row>
    <row r="61" spans="3:12" x14ac:dyDescent="0.25">
      <c r="C61">
        <v>10099.209999999999</v>
      </c>
      <c r="D61">
        <v>1129.3</v>
      </c>
      <c r="E61">
        <v>6301.2240000000002</v>
      </c>
      <c r="F61">
        <v>817.77000000000055</v>
      </c>
      <c r="G61">
        <v>12946.511999999997</v>
      </c>
      <c r="H61">
        <v>1475.3779999999997</v>
      </c>
      <c r="J61">
        <v>0.25</v>
      </c>
      <c r="K61">
        <v>0.06</v>
      </c>
      <c r="L61">
        <v>0.28000000000000003</v>
      </c>
    </row>
    <row r="62" spans="3:12" x14ac:dyDescent="0.25">
      <c r="C62">
        <v>10355.92</v>
      </c>
      <c r="D62">
        <v>952.21</v>
      </c>
      <c r="E62">
        <v>6405.0239999999976</v>
      </c>
      <c r="F62">
        <v>853.04400000000032</v>
      </c>
      <c r="G62">
        <v>12979</v>
      </c>
      <c r="H62">
        <v>1430.2280000000005</v>
      </c>
      <c r="J62">
        <v>0.26</v>
      </c>
      <c r="K62">
        <v>7.0000000000000007E-2</v>
      </c>
      <c r="L62">
        <v>0.28999999999999998</v>
      </c>
    </row>
    <row r="63" spans="3:12" x14ac:dyDescent="0.25">
      <c r="C63">
        <v>10617.12</v>
      </c>
      <c r="D63">
        <v>1182.6400000000001</v>
      </c>
      <c r="E63">
        <v>6309.0700000000033</v>
      </c>
      <c r="F63">
        <v>784.31800000000089</v>
      </c>
      <c r="G63">
        <v>13147.633999999998</v>
      </c>
      <c r="H63">
        <v>1485.9740000000006</v>
      </c>
      <c r="J63">
        <v>0.28999999999999998</v>
      </c>
      <c r="K63">
        <v>7.0000000000000007E-2</v>
      </c>
      <c r="L63">
        <v>0.28000000000000003</v>
      </c>
    </row>
    <row r="64" spans="3:12" x14ac:dyDescent="0.25">
      <c r="C64">
        <v>10492.4</v>
      </c>
      <c r="D64">
        <v>1427.02</v>
      </c>
      <c r="E64">
        <v>6419.8460000000041</v>
      </c>
      <c r="F64">
        <v>818.23600000000033</v>
      </c>
      <c r="G64">
        <v>13351.253999999999</v>
      </c>
      <c r="H64">
        <v>1517.6040000000003</v>
      </c>
      <c r="J64">
        <v>0.22</v>
      </c>
      <c r="K64">
        <v>0.09</v>
      </c>
      <c r="L64">
        <v>0.28999999999999998</v>
      </c>
    </row>
    <row r="65" spans="3:12" x14ac:dyDescent="0.25">
      <c r="C65">
        <v>10486.45</v>
      </c>
      <c r="D65">
        <v>1207.53</v>
      </c>
      <c r="E65">
        <v>6543.8500000000013</v>
      </c>
      <c r="F65">
        <v>781.1680000000008</v>
      </c>
      <c r="G65">
        <v>13318.293999999994</v>
      </c>
      <c r="H65">
        <v>1555.4639999999999</v>
      </c>
      <c r="J65">
        <v>0.27</v>
      </c>
      <c r="K65">
        <v>7.0000000000000007E-2</v>
      </c>
      <c r="L65">
        <v>0.28000000000000003</v>
      </c>
    </row>
    <row r="66" spans="3:12" x14ac:dyDescent="0.25">
      <c r="C66">
        <v>10462.469999999999</v>
      </c>
      <c r="D66">
        <v>1046.98</v>
      </c>
      <c r="E66">
        <v>6533.4420000000018</v>
      </c>
      <c r="F66">
        <v>830.78400000000079</v>
      </c>
      <c r="G66">
        <v>13382.562000000009</v>
      </c>
      <c r="H66">
        <v>1488.1919999999998</v>
      </c>
      <c r="J66">
        <v>0.26</v>
      </c>
      <c r="K66">
        <v>7.0000000000000007E-2</v>
      </c>
      <c r="L66">
        <v>0.28999999999999998</v>
      </c>
    </row>
    <row r="67" spans="3:12" x14ac:dyDescent="0.25">
      <c r="C67">
        <v>10512.85</v>
      </c>
      <c r="D67">
        <v>988.28</v>
      </c>
      <c r="E67">
        <v>6601.5399999999991</v>
      </c>
      <c r="F67">
        <v>758.92600000000004</v>
      </c>
      <c r="G67">
        <v>13519.156000000003</v>
      </c>
      <c r="H67">
        <v>1490.6340000000002</v>
      </c>
      <c r="J67">
        <v>0.3</v>
      </c>
      <c r="K67">
        <v>0.1</v>
      </c>
      <c r="L67">
        <v>0.28999999999999998</v>
      </c>
    </row>
    <row r="68" spans="3:12" x14ac:dyDescent="0.25">
      <c r="C68">
        <v>10535.85</v>
      </c>
      <c r="D68">
        <v>1357.82</v>
      </c>
      <c r="E68">
        <v>6469.1360000000032</v>
      </c>
      <c r="F68">
        <v>947.09599999999989</v>
      </c>
      <c r="G68">
        <v>13473.324000000001</v>
      </c>
      <c r="H68">
        <v>1506.3240000000012</v>
      </c>
      <c r="J68">
        <v>0.26</v>
      </c>
      <c r="K68">
        <v>0.1</v>
      </c>
      <c r="L68">
        <v>0.28999999999999998</v>
      </c>
    </row>
    <row r="69" spans="3:12" x14ac:dyDescent="0.25">
      <c r="C69">
        <v>10414.01</v>
      </c>
      <c r="D69">
        <v>1174.56</v>
      </c>
      <c r="E69">
        <v>6533.5120000000006</v>
      </c>
      <c r="F69">
        <v>681.25999999999908</v>
      </c>
      <c r="G69">
        <v>13608.000000000002</v>
      </c>
      <c r="H69">
        <v>1398.2239999999997</v>
      </c>
      <c r="J69">
        <v>0.25</v>
      </c>
      <c r="K69">
        <v>0.05</v>
      </c>
      <c r="L69">
        <v>0.28000000000000003</v>
      </c>
    </row>
    <row r="70" spans="3:12" x14ac:dyDescent="0.25">
      <c r="C70">
        <v>10760.5</v>
      </c>
      <c r="D70">
        <v>1285.3699999999999</v>
      </c>
      <c r="E70">
        <v>6465.2860000000037</v>
      </c>
      <c r="F70">
        <v>848.31400000000042</v>
      </c>
      <c r="G70">
        <v>13549.886</v>
      </c>
      <c r="H70">
        <v>1602.374</v>
      </c>
      <c r="J70">
        <v>0.25</v>
      </c>
      <c r="K70">
        <v>0.04</v>
      </c>
      <c r="L70">
        <v>0.28000000000000003</v>
      </c>
    </row>
    <row r="71" spans="3:12" x14ac:dyDescent="0.25">
      <c r="C71">
        <v>10950.39</v>
      </c>
      <c r="D71">
        <v>1269.17</v>
      </c>
      <c r="E71">
        <v>6722.7980000000043</v>
      </c>
      <c r="F71">
        <v>835.78800000000001</v>
      </c>
      <c r="G71">
        <v>13758.398000000003</v>
      </c>
      <c r="H71">
        <v>1554.3599999999997</v>
      </c>
      <c r="J71">
        <v>0.26</v>
      </c>
      <c r="K71">
        <v>0.09</v>
      </c>
      <c r="L71">
        <v>0.28999999999999998</v>
      </c>
    </row>
    <row r="72" spans="3:12" x14ac:dyDescent="0.25">
      <c r="C72">
        <v>10940.13</v>
      </c>
      <c r="D72">
        <v>1246.32</v>
      </c>
      <c r="E72">
        <v>6683.9659999999976</v>
      </c>
      <c r="F72">
        <v>847.9800000000007</v>
      </c>
      <c r="G72">
        <v>13830.366000000004</v>
      </c>
      <c r="H72">
        <v>1482.6279999999997</v>
      </c>
      <c r="J72">
        <v>0.32</v>
      </c>
      <c r="K72">
        <v>0.06</v>
      </c>
      <c r="L72">
        <v>0.28999999999999998</v>
      </c>
    </row>
    <row r="73" spans="3:12" x14ac:dyDescent="0.25">
      <c r="C73">
        <v>10945.69</v>
      </c>
      <c r="D73">
        <v>1281.6400000000001</v>
      </c>
      <c r="E73">
        <v>6707.3599999999979</v>
      </c>
      <c r="F73">
        <v>827.82599999999991</v>
      </c>
      <c r="G73">
        <v>13891.995999999999</v>
      </c>
      <c r="H73">
        <v>1420.7060000000001</v>
      </c>
      <c r="J73">
        <v>0.23</v>
      </c>
      <c r="K73">
        <v>0.11</v>
      </c>
      <c r="L73">
        <v>0.28000000000000003</v>
      </c>
    </row>
    <row r="74" spans="3:12" x14ac:dyDescent="0.25">
      <c r="C74">
        <v>10505.72</v>
      </c>
      <c r="D74">
        <v>1232.8900000000001</v>
      </c>
      <c r="E74">
        <v>6761.21</v>
      </c>
      <c r="F74">
        <v>808.92200000000025</v>
      </c>
      <c r="G74">
        <v>13958.01</v>
      </c>
      <c r="H74">
        <v>1455.5699999999997</v>
      </c>
      <c r="J74">
        <v>0.28000000000000003</v>
      </c>
      <c r="K74">
        <v>7.0000000000000007E-2</v>
      </c>
      <c r="L74">
        <v>0.28999999999999998</v>
      </c>
    </row>
    <row r="75" spans="3:12" x14ac:dyDescent="0.25">
      <c r="C75">
        <v>10350.84</v>
      </c>
      <c r="D75">
        <v>1316.72</v>
      </c>
      <c r="E75">
        <v>6868.0480000000016</v>
      </c>
      <c r="F75">
        <v>930.47800000000018</v>
      </c>
      <c r="G75">
        <v>14106.063999999998</v>
      </c>
      <c r="H75">
        <v>1538.1859999999995</v>
      </c>
      <c r="J75">
        <v>0.28000000000000003</v>
      </c>
      <c r="K75">
        <v>0.04</v>
      </c>
      <c r="L75">
        <v>0.28999999999999998</v>
      </c>
    </row>
    <row r="76" spans="3:12" x14ac:dyDescent="0.25">
      <c r="C76">
        <v>10166.219999999999</v>
      </c>
      <c r="D76">
        <v>1198.18</v>
      </c>
      <c r="E76">
        <v>6832.24</v>
      </c>
      <c r="F76">
        <v>932.34799999999905</v>
      </c>
      <c r="G76">
        <v>14192.408000000001</v>
      </c>
      <c r="H76">
        <v>1654.0720000000003</v>
      </c>
      <c r="J76">
        <v>0.25</v>
      </c>
      <c r="K76">
        <v>0.09</v>
      </c>
      <c r="L76">
        <v>0.3</v>
      </c>
    </row>
    <row r="77" spans="3:12" x14ac:dyDescent="0.25">
      <c r="C77">
        <v>10197.08</v>
      </c>
      <c r="D77">
        <v>1038.32</v>
      </c>
      <c r="E77">
        <v>6714.9739999999983</v>
      </c>
      <c r="F77">
        <v>707.52199999999925</v>
      </c>
      <c r="G77">
        <v>14367.214000000002</v>
      </c>
      <c r="H77">
        <v>1448.4100000000003</v>
      </c>
      <c r="J77">
        <v>0.24</v>
      </c>
      <c r="K77">
        <v>0.09</v>
      </c>
      <c r="L77">
        <v>0.28999999999999998</v>
      </c>
    </row>
    <row r="78" spans="3:12" x14ac:dyDescent="0.25">
      <c r="C78">
        <v>10049.299999999999</v>
      </c>
      <c r="D78">
        <v>1203.24</v>
      </c>
      <c r="E78">
        <v>6534.6139999999987</v>
      </c>
      <c r="F78">
        <v>921.77599999999961</v>
      </c>
      <c r="G78">
        <v>14218.681999999999</v>
      </c>
      <c r="H78">
        <v>1592.9279999999999</v>
      </c>
      <c r="J78">
        <v>0.26</v>
      </c>
      <c r="K78">
        <v>0.1</v>
      </c>
      <c r="L78">
        <v>0.28999999999999998</v>
      </c>
    </row>
    <row r="79" spans="3:12" x14ac:dyDescent="0.25">
      <c r="C79">
        <v>10206.94</v>
      </c>
      <c r="D79">
        <v>1592.62</v>
      </c>
      <c r="E79">
        <v>6496.5159999999987</v>
      </c>
      <c r="F79">
        <v>811.31800000000078</v>
      </c>
      <c r="G79">
        <v>14212.348</v>
      </c>
      <c r="H79">
        <v>1586.47</v>
      </c>
      <c r="J79">
        <v>0.3</v>
      </c>
      <c r="K79">
        <v>0.12</v>
      </c>
      <c r="L79">
        <v>0.28999999999999998</v>
      </c>
    </row>
    <row r="80" spans="3:12" x14ac:dyDescent="0.25">
      <c r="C80">
        <v>10317.26</v>
      </c>
      <c r="D80">
        <v>835.28</v>
      </c>
      <c r="E80">
        <v>6509.1719999999996</v>
      </c>
      <c r="F80">
        <v>812.66399999999931</v>
      </c>
      <c r="G80">
        <v>14226.619999999995</v>
      </c>
      <c r="H80">
        <v>1496.5680000000002</v>
      </c>
      <c r="J80">
        <v>0.28000000000000003</v>
      </c>
      <c r="K80">
        <v>0.1</v>
      </c>
      <c r="L80">
        <v>0.28999999999999998</v>
      </c>
    </row>
    <row r="81" spans="3:12" x14ac:dyDescent="0.25">
      <c r="C81">
        <v>10560.79</v>
      </c>
      <c r="D81">
        <v>1276.49</v>
      </c>
      <c r="E81">
        <v>6491.6880000000001</v>
      </c>
      <c r="F81">
        <v>819.31600000000037</v>
      </c>
      <c r="G81">
        <v>14153.696000000004</v>
      </c>
      <c r="H81">
        <v>1513.848</v>
      </c>
      <c r="J81">
        <v>0.28000000000000003</v>
      </c>
      <c r="K81">
        <v>0.08</v>
      </c>
      <c r="L81">
        <v>0.28999999999999998</v>
      </c>
    </row>
    <row r="82" spans="3:12" x14ac:dyDescent="0.25">
      <c r="C82">
        <v>10779.1</v>
      </c>
      <c r="D82">
        <v>1545.55</v>
      </c>
      <c r="E82">
        <v>6539.4000000000024</v>
      </c>
      <c r="F82">
        <v>798.70399999999961</v>
      </c>
      <c r="G82">
        <v>14223.563999999995</v>
      </c>
      <c r="H82">
        <v>1519.2679999999998</v>
      </c>
      <c r="J82">
        <v>0.28999999999999998</v>
      </c>
      <c r="K82">
        <v>0.09</v>
      </c>
      <c r="L82">
        <v>0.28000000000000003</v>
      </c>
    </row>
    <row r="83" spans="3:12" x14ac:dyDescent="0.25">
      <c r="C83">
        <v>10790.82</v>
      </c>
      <c r="D83">
        <v>1231.72</v>
      </c>
      <c r="E83">
        <v>6420.2600000000048</v>
      </c>
      <c r="F83">
        <v>865.70399999999984</v>
      </c>
      <c r="G83">
        <v>14167.820000000005</v>
      </c>
      <c r="H83">
        <v>1548.1959999999997</v>
      </c>
      <c r="J83">
        <v>0.25</v>
      </c>
      <c r="K83">
        <v>0.1</v>
      </c>
      <c r="L83">
        <v>0.3</v>
      </c>
    </row>
    <row r="84" spans="3:12" x14ac:dyDescent="0.25">
      <c r="C84">
        <v>10768.46</v>
      </c>
      <c r="D84">
        <v>1244.8</v>
      </c>
      <c r="E84">
        <v>6425.0240000000013</v>
      </c>
      <c r="F84">
        <v>687.69999999999936</v>
      </c>
      <c r="G84">
        <v>13997.839999999998</v>
      </c>
      <c r="H84">
        <v>1462.7840000000003</v>
      </c>
      <c r="J84">
        <v>0.28000000000000003</v>
      </c>
      <c r="K84">
        <v>0.05</v>
      </c>
      <c r="L84">
        <v>0.28999999999999998</v>
      </c>
    </row>
    <row r="85" spans="3:12" x14ac:dyDescent="0.25">
      <c r="C85">
        <v>10829.99</v>
      </c>
      <c r="D85">
        <v>1161.77</v>
      </c>
      <c r="E85">
        <v>6470.08</v>
      </c>
      <c r="F85">
        <v>820.7039999999995</v>
      </c>
      <c r="G85">
        <v>14017.835999999999</v>
      </c>
      <c r="H85">
        <v>1491.4400000000003</v>
      </c>
      <c r="J85">
        <v>0.25</v>
      </c>
      <c r="K85">
        <v>0.09</v>
      </c>
      <c r="L85">
        <v>0.28000000000000003</v>
      </c>
    </row>
    <row r="86" spans="3:12" x14ac:dyDescent="0.25">
      <c r="C86">
        <v>11091.34</v>
      </c>
      <c r="D86">
        <v>1327.65</v>
      </c>
      <c r="E86">
        <v>6496.568000000002</v>
      </c>
      <c r="F86">
        <v>795.68399999999963</v>
      </c>
      <c r="G86">
        <v>14157.132000000001</v>
      </c>
      <c r="H86">
        <v>1477.6560000000004</v>
      </c>
      <c r="J86">
        <v>0.25</v>
      </c>
      <c r="K86">
        <v>0.06</v>
      </c>
      <c r="L86">
        <v>0.28000000000000003</v>
      </c>
    </row>
    <row r="87" spans="3:12" x14ac:dyDescent="0.25">
      <c r="C87">
        <v>11265.59</v>
      </c>
      <c r="D87">
        <v>1349.51</v>
      </c>
      <c r="E87">
        <v>6531.49</v>
      </c>
      <c r="F87">
        <v>874.50999999999931</v>
      </c>
      <c r="G87">
        <v>14340.314000000004</v>
      </c>
      <c r="H87">
        <v>1616.0059999999999</v>
      </c>
      <c r="J87">
        <v>0.25</v>
      </c>
      <c r="K87">
        <v>0.06</v>
      </c>
      <c r="L87">
        <v>0.28000000000000003</v>
      </c>
    </row>
    <row r="88" spans="3:12" x14ac:dyDescent="0.25">
      <c r="C88">
        <v>11064.09</v>
      </c>
      <c r="D88">
        <v>1093.58</v>
      </c>
      <c r="E88">
        <v>6595.1380000000017</v>
      </c>
      <c r="F88">
        <v>690.94399999999939</v>
      </c>
      <c r="G88">
        <v>14524.73</v>
      </c>
      <c r="H88">
        <v>1524.6759999999997</v>
      </c>
      <c r="J88">
        <v>0.25</v>
      </c>
      <c r="K88">
        <v>0.08</v>
      </c>
      <c r="L88">
        <v>0.28000000000000003</v>
      </c>
    </row>
    <row r="89" spans="3:12" x14ac:dyDescent="0.25">
      <c r="C89">
        <v>10896.22</v>
      </c>
      <c r="D89">
        <v>1094.8499999999999</v>
      </c>
      <c r="E89">
        <v>6671.4420000000009</v>
      </c>
      <c r="F89">
        <v>839.6440000000008</v>
      </c>
      <c r="G89">
        <v>14663.993999999999</v>
      </c>
      <c r="H89">
        <v>1462.5240000000006</v>
      </c>
      <c r="J89">
        <v>0.27</v>
      </c>
      <c r="K89">
        <v>0.06</v>
      </c>
      <c r="L89">
        <v>0.28000000000000003</v>
      </c>
    </row>
    <row r="90" spans="3:12" x14ac:dyDescent="0.25">
      <c r="C90">
        <v>10996.35</v>
      </c>
      <c r="D90">
        <v>1486.91</v>
      </c>
      <c r="E90">
        <v>6664.9119999999984</v>
      </c>
      <c r="F90">
        <v>759.6579999999999</v>
      </c>
      <c r="G90">
        <v>14649.343999999999</v>
      </c>
      <c r="H90">
        <v>1457.6820000000005</v>
      </c>
      <c r="J90">
        <v>0.27</v>
      </c>
      <c r="K90">
        <v>0.1</v>
      </c>
      <c r="L90">
        <v>0.28000000000000003</v>
      </c>
    </row>
    <row r="91" spans="3:12" x14ac:dyDescent="0.25">
      <c r="C91">
        <v>11490.22</v>
      </c>
      <c r="D91">
        <v>1160.17</v>
      </c>
      <c r="E91">
        <v>6692.6220000000003</v>
      </c>
      <c r="F91">
        <v>872.71000000000083</v>
      </c>
      <c r="G91">
        <v>14765.066000000003</v>
      </c>
      <c r="H91">
        <v>1505.2580000000003</v>
      </c>
      <c r="J91">
        <v>0.26</v>
      </c>
      <c r="K91">
        <v>0.11</v>
      </c>
      <c r="L91">
        <v>0.28999999999999998</v>
      </c>
    </row>
    <row r="92" spans="3:12" x14ac:dyDescent="0.25">
      <c r="C92">
        <v>11721.89</v>
      </c>
      <c r="D92">
        <v>1171.99</v>
      </c>
      <c r="E92">
        <v>6724.217999999998</v>
      </c>
      <c r="F92">
        <v>918.79600000000039</v>
      </c>
      <c r="G92">
        <v>14689.006000000001</v>
      </c>
      <c r="H92">
        <v>1546.0119999999993</v>
      </c>
      <c r="J92">
        <v>0.27</v>
      </c>
      <c r="K92">
        <v>0.09</v>
      </c>
      <c r="L92">
        <v>0.28000000000000003</v>
      </c>
    </row>
    <row r="93" spans="3:12" x14ac:dyDescent="0.25">
      <c r="C93">
        <v>11666.44</v>
      </c>
      <c r="D93">
        <v>898.31</v>
      </c>
      <c r="E93">
        <v>6678.9240000000018</v>
      </c>
      <c r="F93">
        <v>752.49799999999925</v>
      </c>
      <c r="G93">
        <v>14651.075999999995</v>
      </c>
      <c r="H93">
        <v>1346.0740000000005</v>
      </c>
      <c r="J93">
        <v>0.23</v>
      </c>
      <c r="K93">
        <v>0.08</v>
      </c>
      <c r="L93">
        <v>0.28000000000000003</v>
      </c>
    </row>
    <row r="94" spans="3:12" x14ac:dyDescent="0.25">
      <c r="C94">
        <v>11782.91</v>
      </c>
      <c r="D94">
        <v>1168.51</v>
      </c>
      <c r="E94">
        <v>6682.5400000000009</v>
      </c>
      <c r="F94">
        <v>826.6040000000005</v>
      </c>
      <c r="G94">
        <v>14662.812000000004</v>
      </c>
      <c r="H94">
        <v>1437.4440000000002</v>
      </c>
      <c r="J94">
        <v>0.23</v>
      </c>
      <c r="K94">
        <v>0.04</v>
      </c>
      <c r="L94">
        <v>0.28000000000000003</v>
      </c>
    </row>
    <row r="95" spans="3:12" x14ac:dyDescent="0.25">
      <c r="C95">
        <v>11584.75</v>
      </c>
      <c r="D95">
        <v>1071.52</v>
      </c>
      <c r="E95">
        <v>6786.4800000000014</v>
      </c>
      <c r="F95">
        <v>932.66800000000001</v>
      </c>
      <c r="G95">
        <v>14691.064000000002</v>
      </c>
      <c r="H95">
        <v>1559.5519999999999</v>
      </c>
      <c r="J95">
        <v>0.22</v>
      </c>
      <c r="K95">
        <v>0.05</v>
      </c>
      <c r="L95">
        <v>0.28999999999999998</v>
      </c>
    </row>
    <row r="96" spans="3:12" x14ac:dyDescent="0.25">
      <c r="C96">
        <v>11901.59</v>
      </c>
      <c r="D96">
        <v>1099.98</v>
      </c>
      <c r="E96">
        <v>6783.0179999999991</v>
      </c>
      <c r="F96">
        <v>800.56200000000013</v>
      </c>
      <c r="G96">
        <v>14812.825999999995</v>
      </c>
      <c r="H96">
        <v>1500.5819999999999</v>
      </c>
      <c r="J96">
        <v>0.23</v>
      </c>
      <c r="K96">
        <v>0.09</v>
      </c>
      <c r="L96">
        <v>0.28000000000000003</v>
      </c>
    </row>
    <row r="97" spans="3:12" x14ac:dyDescent="0.25">
      <c r="C97">
        <v>12245.27</v>
      </c>
      <c r="D97">
        <v>1191.06</v>
      </c>
      <c r="E97">
        <v>6871.199999999998</v>
      </c>
      <c r="F97">
        <v>865.37400000000025</v>
      </c>
      <c r="G97">
        <v>14897.788000000002</v>
      </c>
      <c r="H97">
        <v>1519.9980000000003</v>
      </c>
      <c r="J97">
        <v>0.27</v>
      </c>
      <c r="K97">
        <v>0.08</v>
      </c>
      <c r="L97">
        <v>0.28000000000000003</v>
      </c>
    </row>
    <row r="98" spans="3:12" x14ac:dyDescent="0.25">
      <c r="C98">
        <v>12325.49</v>
      </c>
      <c r="D98">
        <v>1217.42</v>
      </c>
      <c r="E98">
        <v>6769.2580000000025</v>
      </c>
      <c r="F98">
        <v>854.45799999999963</v>
      </c>
      <c r="G98">
        <v>14949.733999999991</v>
      </c>
      <c r="H98">
        <v>1511.9099999999994</v>
      </c>
      <c r="J98">
        <v>0.28000000000000003</v>
      </c>
      <c r="K98">
        <v>0.09</v>
      </c>
      <c r="L98">
        <v>0.28999999999999998</v>
      </c>
    </row>
    <row r="99" spans="3:12" x14ac:dyDescent="0.25">
      <c r="C99">
        <v>12413.04</v>
      </c>
      <c r="D99">
        <v>1442.75</v>
      </c>
      <c r="E99">
        <v>6863.2379999999985</v>
      </c>
      <c r="F99">
        <v>802.60799999999904</v>
      </c>
      <c r="G99">
        <v>15080.961999999994</v>
      </c>
      <c r="H99">
        <v>1525.2000000000005</v>
      </c>
      <c r="J99">
        <v>0.25</v>
      </c>
      <c r="K99">
        <v>7.0000000000000007E-2</v>
      </c>
      <c r="L99">
        <v>0.28000000000000003</v>
      </c>
    </row>
    <row r="100" spans="3:12" x14ac:dyDescent="0.25">
      <c r="C100">
        <v>12643.1</v>
      </c>
      <c r="D100">
        <v>1215.32</v>
      </c>
      <c r="E100">
        <v>6925.427999999999</v>
      </c>
      <c r="F100">
        <v>726.36999999999966</v>
      </c>
      <c r="G100">
        <v>15029.968000000003</v>
      </c>
      <c r="H100">
        <v>1650.9260000000008</v>
      </c>
      <c r="J100">
        <v>0.23</v>
      </c>
      <c r="K100">
        <v>0.06</v>
      </c>
      <c r="L100">
        <v>0.28000000000000003</v>
      </c>
    </row>
    <row r="101" spans="3:12" x14ac:dyDescent="0.25">
      <c r="C101">
        <v>12690.62</v>
      </c>
      <c r="D101">
        <v>1080.02</v>
      </c>
      <c r="E101">
        <v>6945.0199999999986</v>
      </c>
      <c r="F101">
        <v>893.01199999999972</v>
      </c>
      <c r="G101">
        <v>15223.22</v>
      </c>
      <c r="H101">
        <v>1629.5559999999998</v>
      </c>
      <c r="J101">
        <v>0.25</v>
      </c>
      <c r="K101">
        <v>0.04</v>
      </c>
      <c r="L101">
        <v>0.28000000000000003</v>
      </c>
    </row>
    <row r="102" spans="3:12" x14ac:dyDescent="0.25">
      <c r="C102">
        <v>12948.64</v>
      </c>
      <c r="D102">
        <v>954.04</v>
      </c>
      <c r="E102">
        <v>7058.847999999999</v>
      </c>
      <c r="F102">
        <v>827.76399999999933</v>
      </c>
      <c r="G102">
        <v>15222.691999999997</v>
      </c>
      <c r="H102">
        <v>1468.5639999999999</v>
      </c>
      <c r="J102">
        <v>0.27</v>
      </c>
      <c r="K102">
        <v>0.1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BF09A-3443-47DC-B682-29FE6CDF2C5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3297</v>
      </c>
      <c r="C3">
        <v>2530</v>
      </c>
      <c r="D3">
        <v>21.2</v>
      </c>
      <c r="E3">
        <v>173.00000000000003</v>
      </c>
      <c r="F3">
        <v>1092.4000000000001</v>
      </c>
      <c r="G3">
        <v>1649.2</v>
      </c>
      <c r="H3">
        <v>1781</v>
      </c>
      <c r="I3">
        <v>2600.1999999999998</v>
      </c>
      <c r="J3">
        <v>2955.2000000000003</v>
      </c>
      <c r="K3">
        <v>907.4</v>
      </c>
      <c r="L3">
        <v>981</v>
      </c>
      <c r="M3">
        <v>507.2</v>
      </c>
      <c r="N3">
        <v>2152.4000000000005</v>
      </c>
      <c r="O3">
        <v>1166.4000000000001</v>
      </c>
      <c r="P3">
        <v>2114.8000000000002</v>
      </c>
      <c r="Q3">
        <v>998.4</v>
      </c>
      <c r="R3">
        <v>1278.6000000000001</v>
      </c>
      <c r="S3">
        <v>580.79999999999995</v>
      </c>
      <c r="T3">
        <v>2546.6000000000004</v>
      </c>
      <c r="U3">
        <v>2176.6</v>
      </c>
      <c r="V3">
        <v>2470.6</v>
      </c>
      <c r="W3">
        <v>1073.6000000000001</v>
      </c>
      <c r="X3">
        <v>3255.2</v>
      </c>
      <c r="Y3">
        <v>798.2</v>
      </c>
      <c r="Z3">
        <v>1115.6000000000001</v>
      </c>
      <c r="AA3">
        <v>804.59999999999991</v>
      </c>
      <c r="AB3">
        <v>1568</v>
      </c>
      <c r="AC3">
        <v>2473.7999999999997</v>
      </c>
      <c r="AD3">
        <v>1618.6000000000001</v>
      </c>
      <c r="AE3">
        <v>1191.6000000000001</v>
      </c>
      <c r="AF3">
        <v>1022.1999999999999</v>
      </c>
      <c r="AG3">
        <v>1425.6</v>
      </c>
      <c r="AH3">
        <v>1244.2</v>
      </c>
      <c r="AI3">
        <v>2608.7999999999997</v>
      </c>
      <c r="AJ3">
        <v>1746.4</v>
      </c>
      <c r="AK3">
        <v>1170.8</v>
      </c>
      <c r="AL3">
        <v>2157.1999999999998</v>
      </c>
      <c r="AM3">
        <v>3400</v>
      </c>
      <c r="AN3">
        <v>385.6</v>
      </c>
      <c r="AO3">
        <v>1587.6000000000001</v>
      </c>
      <c r="AP3">
        <v>2184</v>
      </c>
      <c r="AQ3">
        <v>1748.2</v>
      </c>
      <c r="AR3">
        <v>2699.6</v>
      </c>
      <c r="AS3">
        <v>2771.6</v>
      </c>
      <c r="AT3">
        <v>1227.2</v>
      </c>
      <c r="AU3">
        <v>763</v>
      </c>
      <c r="AV3">
        <v>1346.4</v>
      </c>
      <c r="AW3">
        <v>2023.1999999999998</v>
      </c>
      <c r="AX3">
        <v>2091.6</v>
      </c>
      <c r="AY3">
        <v>749.80000000000007</v>
      </c>
      <c r="AZ3">
        <v>971.8</v>
      </c>
      <c r="BA3">
        <v>1846.4</v>
      </c>
      <c r="BB3">
        <v>1092.8</v>
      </c>
      <c r="BC3">
        <v>3516.8</v>
      </c>
      <c r="BD3">
        <v>1750.2</v>
      </c>
      <c r="BE3">
        <v>1785.1999999999998</v>
      </c>
      <c r="BF3">
        <v>1575.3999999999999</v>
      </c>
      <c r="BG3">
        <v>985.19999999999993</v>
      </c>
      <c r="BH3">
        <v>2422.8000000000002</v>
      </c>
      <c r="BI3">
        <v>1229.8</v>
      </c>
      <c r="BJ3">
        <v>2640.2</v>
      </c>
      <c r="BK3">
        <v>1428.4</v>
      </c>
      <c r="BL3">
        <v>1080.2</v>
      </c>
      <c r="BM3">
        <v>1598.6</v>
      </c>
      <c r="BN3">
        <v>1885.4</v>
      </c>
      <c r="BO3">
        <v>1902</v>
      </c>
      <c r="BP3">
        <v>2143.8000000000002</v>
      </c>
      <c r="BQ3">
        <v>772.6</v>
      </c>
      <c r="BR3">
        <v>1918</v>
      </c>
      <c r="BS3">
        <v>1840.9999999999998</v>
      </c>
      <c r="BT3">
        <v>1627.4</v>
      </c>
      <c r="BU3">
        <v>788.59999999999991</v>
      </c>
      <c r="BV3">
        <v>1926.3999999999999</v>
      </c>
      <c r="BW3">
        <v>1451.2</v>
      </c>
      <c r="BX3">
        <v>1593.6000000000001</v>
      </c>
      <c r="BY3">
        <v>1575.4</v>
      </c>
      <c r="BZ3">
        <v>1185.5999999999999</v>
      </c>
      <c r="CA3">
        <v>1292.5999999999999</v>
      </c>
      <c r="CB3">
        <v>1260.3999999999999</v>
      </c>
      <c r="CC3">
        <v>1368.4</v>
      </c>
      <c r="CD3">
        <v>1957.4</v>
      </c>
      <c r="CE3">
        <v>2279.7999999999997</v>
      </c>
      <c r="CF3">
        <v>1056.4000000000001</v>
      </c>
      <c r="CG3">
        <v>2038</v>
      </c>
      <c r="CH3">
        <v>148.80000000000001</v>
      </c>
      <c r="CI3">
        <v>1503.8000000000002</v>
      </c>
      <c r="CJ3">
        <v>1119.9999999999998</v>
      </c>
      <c r="CK3">
        <v>1810</v>
      </c>
      <c r="CL3">
        <v>2056.8000000000002</v>
      </c>
      <c r="CM3">
        <v>2057.6</v>
      </c>
      <c r="CN3">
        <v>2038.2</v>
      </c>
      <c r="CO3">
        <v>445.2</v>
      </c>
      <c r="CP3">
        <v>3125.4</v>
      </c>
      <c r="CQ3">
        <v>3169.3999999999996</v>
      </c>
      <c r="CR3">
        <v>1381.8</v>
      </c>
      <c r="CS3">
        <v>2325.7999999999997</v>
      </c>
      <c r="CT3">
        <v>2076.8000000000002</v>
      </c>
      <c r="CU3">
        <v>1838.6</v>
      </c>
      <c r="CV3">
        <v>522.40000000000009</v>
      </c>
      <c r="CW3">
        <v>474.59999999999997</v>
      </c>
      <c r="CY3">
        <f t="shared" si="0"/>
        <v>1641.1519999999989</v>
      </c>
      <c r="CZ3">
        <f t="shared" si="1"/>
        <v>1641.1519999999989</v>
      </c>
    </row>
    <row r="4" spans="1:104" x14ac:dyDescent="0.25">
      <c r="B4">
        <v>709.6</v>
      </c>
      <c r="C4">
        <v>2772</v>
      </c>
      <c r="D4">
        <v>1603.9999999999998</v>
      </c>
      <c r="E4">
        <v>1864.6</v>
      </c>
      <c r="F4">
        <v>937.4</v>
      </c>
      <c r="G4">
        <v>1795.3999999999996</v>
      </c>
      <c r="H4">
        <v>2256.4</v>
      </c>
      <c r="I4">
        <v>2366.6000000000004</v>
      </c>
      <c r="J4">
        <v>1238.5999999999999</v>
      </c>
      <c r="K4">
        <v>823</v>
      </c>
      <c r="L4">
        <v>2070.6</v>
      </c>
      <c r="M4">
        <v>355.2</v>
      </c>
      <c r="N4">
        <v>907.60000000000014</v>
      </c>
      <c r="O4">
        <v>2324.1999999999998</v>
      </c>
      <c r="P4">
        <v>2695.2</v>
      </c>
      <c r="Q4">
        <v>2552.6</v>
      </c>
      <c r="R4">
        <v>958.19999999999982</v>
      </c>
      <c r="S4">
        <v>448.99999999999994</v>
      </c>
      <c r="T4">
        <v>2040.6</v>
      </c>
      <c r="U4">
        <v>2529.7999999999997</v>
      </c>
      <c r="V4">
        <v>1384</v>
      </c>
      <c r="W4">
        <v>746.2</v>
      </c>
      <c r="X4">
        <v>883.19999999999993</v>
      </c>
      <c r="Y4">
        <v>1251.8</v>
      </c>
      <c r="Z4">
        <v>1151</v>
      </c>
      <c r="AA4">
        <v>2910</v>
      </c>
      <c r="AB4">
        <v>721</v>
      </c>
      <c r="AC4">
        <v>430.40000000000003</v>
      </c>
      <c r="AD4">
        <v>1454.4</v>
      </c>
      <c r="AE4">
        <v>2262.1999999999998</v>
      </c>
      <c r="AF4">
        <v>1018.2</v>
      </c>
      <c r="AG4">
        <v>495.2</v>
      </c>
      <c r="AH4">
        <v>2330.1999999999998</v>
      </c>
      <c r="AI4">
        <v>1413.4</v>
      </c>
      <c r="AJ4">
        <v>1893.2000000000003</v>
      </c>
      <c r="AK4">
        <v>967.80000000000007</v>
      </c>
      <c r="AL4">
        <v>2060</v>
      </c>
      <c r="AM4">
        <v>675.80000000000007</v>
      </c>
      <c r="AN4">
        <v>723</v>
      </c>
      <c r="AO4">
        <v>909.2</v>
      </c>
      <c r="AP4">
        <v>1917.6000000000001</v>
      </c>
      <c r="AQ4">
        <v>781.19999999999993</v>
      </c>
      <c r="AR4">
        <v>580.19999999999993</v>
      </c>
      <c r="AS4">
        <v>1567.0000000000002</v>
      </c>
      <c r="AT4">
        <v>1681.6</v>
      </c>
      <c r="AU4">
        <v>676</v>
      </c>
      <c r="AV4">
        <v>2868.2</v>
      </c>
      <c r="AW4">
        <v>400.6</v>
      </c>
      <c r="AX4">
        <v>1231</v>
      </c>
      <c r="AY4">
        <v>1360.6</v>
      </c>
      <c r="AZ4">
        <v>865.00000000000011</v>
      </c>
      <c r="BA4">
        <v>1273</v>
      </c>
      <c r="BB4">
        <v>1683.8000000000002</v>
      </c>
      <c r="BC4">
        <v>1526.4</v>
      </c>
      <c r="BD4">
        <v>1942.6</v>
      </c>
      <c r="BE4">
        <v>2264.8000000000002</v>
      </c>
      <c r="BF4">
        <v>479.40000000000009</v>
      </c>
      <c r="BG4">
        <v>838.80000000000007</v>
      </c>
      <c r="BH4">
        <v>1855.2</v>
      </c>
      <c r="BI4">
        <v>1454</v>
      </c>
      <c r="BJ4">
        <v>1552.8</v>
      </c>
      <c r="BK4">
        <v>1406.0000000000002</v>
      </c>
      <c r="BL4">
        <v>2592.6000000000004</v>
      </c>
      <c r="BM4">
        <v>1420.2</v>
      </c>
      <c r="BN4">
        <v>2087.1999999999998</v>
      </c>
      <c r="BO4">
        <v>1294.6000000000001</v>
      </c>
      <c r="BP4">
        <v>1159.6000000000001</v>
      </c>
      <c r="BQ4">
        <v>1251.5999999999997</v>
      </c>
      <c r="BR4">
        <v>841.6</v>
      </c>
      <c r="BS4">
        <v>1559.2</v>
      </c>
      <c r="BT4">
        <v>665.8</v>
      </c>
      <c r="BU4">
        <v>1915.5999999999997</v>
      </c>
      <c r="BV4">
        <v>1403</v>
      </c>
      <c r="BW4">
        <v>341.40000000000003</v>
      </c>
      <c r="BX4">
        <v>1860.8</v>
      </c>
      <c r="BY4">
        <v>2598.2000000000003</v>
      </c>
      <c r="BZ4">
        <v>2744.8</v>
      </c>
      <c r="CA4">
        <v>870.99999999999989</v>
      </c>
      <c r="CB4">
        <v>1553</v>
      </c>
      <c r="CC4">
        <v>1948.4</v>
      </c>
      <c r="CD4">
        <v>1854</v>
      </c>
      <c r="CE4">
        <v>2006</v>
      </c>
      <c r="CF4">
        <v>1297.8</v>
      </c>
      <c r="CG4">
        <v>1308.3999999999999</v>
      </c>
      <c r="CH4">
        <v>638</v>
      </c>
      <c r="CI4">
        <v>1062.8</v>
      </c>
      <c r="CJ4">
        <v>1603.8000000000002</v>
      </c>
      <c r="CK4">
        <v>1080.5999999999999</v>
      </c>
      <c r="CL4">
        <v>3303.2</v>
      </c>
      <c r="CM4">
        <v>1980.6000000000001</v>
      </c>
      <c r="CN4">
        <v>284.40000000000003</v>
      </c>
      <c r="CO4">
        <v>782.2</v>
      </c>
      <c r="CP4">
        <v>1521.3999999999999</v>
      </c>
      <c r="CQ4">
        <v>2751</v>
      </c>
      <c r="CR4">
        <v>1475.2</v>
      </c>
      <c r="CS4">
        <v>3873.3999999999996</v>
      </c>
      <c r="CT4">
        <v>1298.8000000000002</v>
      </c>
      <c r="CU4">
        <v>2537.1999999999998</v>
      </c>
      <c r="CV4">
        <v>1650.6</v>
      </c>
      <c r="CW4">
        <v>1598.6</v>
      </c>
      <c r="CY4">
        <f t="shared" si="0"/>
        <v>1511.5320000000004</v>
      </c>
      <c r="CZ4">
        <f t="shared" si="1"/>
        <v>1511.5320000000004</v>
      </c>
    </row>
    <row r="5" spans="1:104" x14ac:dyDescent="0.25">
      <c r="B5">
        <v>3274.9999999999995</v>
      </c>
      <c r="C5">
        <v>1362.9999999999998</v>
      </c>
      <c r="D5">
        <v>1161.2</v>
      </c>
      <c r="E5">
        <v>788.2</v>
      </c>
      <c r="F5">
        <v>995.59999999999991</v>
      </c>
      <c r="G5">
        <v>2187</v>
      </c>
      <c r="H5">
        <v>1713</v>
      </c>
      <c r="I5">
        <v>3298</v>
      </c>
      <c r="J5">
        <v>1121.5999999999999</v>
      </c>
      <c r="K5">
        <v>333</v>
      </c>
      <c r="L5">
        <v>786.80000000000007</v>
      </c>
      <c r="M5">
        <v>1646.6</v>
      </c>
      <c r="N5">
        <v>893.8</v>
      </c>
      <c r="O5">
        <v>1616.0000000000002</v>
      </c>
      <c r="P5">
        <v>2022.1999999999998</v>
      </c>
      <c r="Q5">
        <v>1714.8000000000002</v>
      </c>
      <c r="R5">
        <v>193.00000000000003</v>
      </c>
      <c r="S5">
        <v>2299.8000000000002</v>
      </c>
      <c r="T5">
        <v>928.19999999999993</v>
      </c>
      <c r="U5">
        <v>469.40000000000003</v>
      </c>
      <c r="V5">
        <v>1195</v>
      </c>
      <c r="W5">
        <v>1412.8000000000002</v>
      </c>
      <c r="X5">
        <v>765.8</v>
      </c>
      <c r="Y5">
        <v>2452.1999999999998</v>
      </c>
      <c r="Z5">
        <v>1696.6</v>
      </c>
      <c r="AA5">
        <v>631.6</v>
      </c>
      <c r="AB5">
        <v>1503.4</v>
      </c>
      <c r="AC5">
        <v>1419.4</v>
      </c>
      <c r="AD5">
        <v>1006.8</v>
      </c>
      <c r="AE5">
        <v>617.19999999999993</v>
      </c>
      <c r="AF5">
        <v>3310.2000000000003</v>
      </c>
      <c r="AG5">
        <v>1383.6</v>
      </c>
      <c r="AH5">
        <v>825.2</v>
      </c>
      <c r="AI5">
        <v>1237.1999999999998</v>
      </c>
      <c r="AJ5">
        <v>2309.6</v>
      </c>
      <c r="AK5">
        <v>244.99999999999997</v>
      </c>
      <c r="AL5">
        <v>505.2</v>
      </c>
      <c r="AM5">
        <v>2056.1999999999998</v>
      </c>
      <c r="AN5">
        <v>246.6</v>
      </c>
      <c r="AO5">
        <v>2381</v>
      </c>
      <c r="AP5">
        <v>1591.8</v>
      </c>
      <c r="AQ5">
        <v>2288.6</v>
      </c>
      <c r="AR5">
        <v>1257</v>
      </c>
      <c r="AS5">
        <v>920.2</v>
      </c>
      <c r="AT5">
        <v>1388.1999999999998</v>
      </c>
      <c r="AU5">
        <v>795.2</v>
      </c>
      <c r="AV5">
        <v>3598.7999999999997</v>
      </c>
      <c r="AW5">
        <v>2936.3999999999996</v>
      </c>
      <c r="AX5">
        <v>3279.2</v>
      </c>
      <c r="AY5">
        <v>561</v>
      </c>
      <c r="AZ5">
        <v>2723.2</v>
      </c>
      <c r="BA5">
        <v>2045</v>
      </c>
      <c r="BB5">
        <v>1193.8</v>
      </c>
      <c r="BC5">
        <v>2094.7999999999997</v>
      </c>
      <c r="BD5">
        <v>941</v>
      </c>
      <c r="BE5">
        <v>2387.7999999999997</v>
      </c>
      <c r="BF5">
        <v>1601.8</v>
      </c>
      <c r="BG5">
        <v>2285.3999999999996</v>
      </c>
      <c r="BH5">
        <v>1125.3999999999999</v>
      </c>
      <c r="BI5">
        <v>2031</v>
      </c>
      <c r="BJ5">
        <v>1336.2</v>
      </c>
      <c r="BK5">
        <v>2162.1999999999998</v>
      </c>
      <c r="BL5">
        <v>1908.8</v>
      </c>
      <c r="BM5">
        <v>1910.0000000000002</v>
      </c>
      <c r="BN5">
        <v>865.80000000000007</v>
      </c>
      <c r="BO5">
        <v>1434.2</v>
      </c>
      <c r="BP5">
        <v>1338.8</v>
      </c>
      <c r="BQ5">
        <v>46.8</v>
      </c>
      <c r="BR5">
        <v>1091.8</v>
      </c>
      <c r="BS5">
        <v>1242</v>
      </c>
      <c r="BT5">
        <v>1037</v>
      </c>
      <c r="BU5">
        <v>1826.6000000000001</v>
      </c>
      <c r="BV5">
        <v>1235.8</v>
      </c>
      <c r="BW5">
        <v>15</v>
      </c>
      <c r="BX5">
        <v>2180</v>
      </c>
      <c r="BY5">
        <v>1285</v>
      </c>
      <c r="BZ5">
        <v>2709.3999999999996</v>
      </c>
      <c r="CA5">
        <v>1517.4</v>
      </c>
      <c r="CB5">
        <v>181.2</v>
      </c>
      <c r="CC5">
        <v>1274.4000000000001</v>
      </c>
      <c r="CD5">
        <v>1674.8000000000002</v>
      </c>
      <c r="CE5">
        <v>2947.6000000000004</v>
      </c>
      <c r="CF5">
        <v>3076.2000000000003</v>
      </c>
      <c r="CG5">
        <v>2732.2</v>
      </c>
      <c r="CH5">
        <v>1580.8000000000002</v>
      </c>
      <c r="CI5">
        <v>2406.1999999999998</v>
      </c>
      <c r="CJ5">
        <v>326.59999999999997</v>
      </c>
      <c r="CK5">
        <v>1799.8</v>
      </c>
      <c r="CL5">
        <v>1555.6</v>
      </c>
      <c r="CM5">
        <v>518.4</v>
      </c>
      <c r="CN5">
        <v>1042.5999999999999</v>
      </c>
      <c r="CO5">
        <v>1637.1999999999998</v>
      </c>
      <c r="CP5">
        <v>2587.4</v>
      </c>
      <c r="CQ5">
        <v>332.8</v>
      </c>
      <c r="CR5">
        <v>904.99999999999989</v>
      </c>
      <c r="CS5">
        <v>1726.8000000000002</v>
      </c>
      <c r="CT5">
        <v>731</v>
      </c>
      <c r="CU5">
        <v>2351.1999999999998</v>
      </c>
      <c r="CV5">
        <v>1616.1999999999998</v>
      </c>
      <c r="CW5">
        <v>937.2</v>
      </c>
      <c r="CY5">
        <f t="shared" si="0"/>
        <v>1521.3639999999996</v>
      </c>
      <c r="CZ5">
        <f t="shared" si="1"/>
        <v>1521.3639999999996</v>
      </c>
    </row>
    <row r="6" spans="1:104" x14ac:dyDescent="0.25">
      <c r="B6">
        <v>1604</v>
      </c>
      <c r="C6">
        <v>1926.8000000000002</v>
      </c>
      <c r="D6">
        <v>1650.4</v>
      </c>
      <c r="E6">
        <v>1132.3999999999999</v>
      </c>
      <c r="F6">
        <v>2322.1999999999998</v>
      </c>
      <c r="G6">
        <v>1901.6</v>
      </c>
      <c r="H6">
        <v>1600.8</v>
      </c>
      <c r="I6">
        <v>2047.2</v>
      </c>
      <c r="J6">
        <v>1518.6</v>
      </c>
      <c r="K6">
        <v>1577.1999999999998</v>
      </c>
      <c r="L6">
        <v>1783.3999999999999</v>
      </c>
      <c r="M6">
        <v>1763.4</v>
      </c>
      <c r="N6">
        <v>2403</v>
      </c>
      <c r="O6">
        <v>1631.8</v>
      </c>
      <c r="P6">
        <v>990.4</v>
      </c>
      <c r="Q6">
        <v>2412.1999999999998</v>
      </c>
      <c r="R6">
        <v>2598.4</v>
      </c>
      <c r="S6">
        <v>1230</v>
      </c>
      <c r="T6">
        <v>1524.8</v>
      </c>
      <c r="U6">
        <v>580.59999999999991</v>
      </c>
      <c r="V6">
        <v>1914.6000000000001</v>
      </c>
      <c r="W6">
        <v>1599</v>
      </c>
      <c r="X6">
        <v>1447</v>
      </c>
      <c r="Y6">
        <v>2657.2000000000003</v>
      </c>
      <c r="Z6">
        <v>2095.6000000000004</v>
      </c>
      <c r="AA6">
        <v>1907.3999999999999</v>
      </c>
      <c r="AB6">
        <v>1322.1999999999998</v>
      </c>
      <c r="AC6">
        <v>1282.1999999999998</v>
      </c>
      <c r="AD6">
        <v>1860.8</v>
      </c>
      <c r="AE6">
        <v>1126.3999999999999</v>
      </c>
      <c r="AF6">
        <v>1325.2</v>
      </c>
      <c r="AG6">
        <v>1800</v>
      </c>
      <c r="AH6">
        <v>750.59999999999991</v>
      </c>
      <c r="AI6">
        <v>2423</v>
      </c>
      <c r="AJ6">
        <v>1403.2</v>
      </c>
      <c r="AK6">
        <v>989.6</v>
      </c>
      <c r="AL6">
        <v>3007</v>
      </c>
      <c r="AM6">
        <v>829.59999999999991</v>
      </c>
      <c r="AN6">
        <v>1632.4</v>
      </c>
      <c r="AO6">
        <v>667</v>
      </c>
      <c r="AP6">
        <v>2695.2000000000003</v>
      </c>
      <c r="AQ6">
        <v>1963.6000000000001</v>
      </c>
      <c r="AR6">
        <v>302.2</v>
      </c>
      <c r="AS6">
        <v>1224.2</v>
      </c>
      <c r="AT6">
        <v>1781</v>
      </c>
      <c r="AU6">
        <v>2666</v>
      </c>
      <c r="AV6">
        <v>1641.2000000000003</v>
      </c>
      <c r="AW6">
        <v>1598.6000000000001</v>
      </c>
      <c r="AX6">
        <v>3345.7999999999997</v>
      </c>
      <c r="AY6">
        <v>2416.3999999999996</v>
      </c>
      <c r="AZ6">
        <v>1292.8000000000002</v>
      </c>
      <c r="BA6">
        <v>1198.8</v>
      </c>
      <c r="BB6">
        <v>1672.5999999999997</v>
      </c>
      <c r="BC6">
        <v>2068.6</v>
      </c>
      <c r="BD6">
        <v>1828.6000000000001</v>
      </c>
      <c r="BE6">
        <v>1624.6</v>
      </c>
      <c r="BF6">
        <v>774.4</v>
      </c>
      <c r="BG6">
        <v>1074.2</v>
      </c>
      <c r="BH6">
        <v>1401.8</v>
      </c>
      <c r="BI6">
        <v>2911.8</v>
      </c>
      <c r="BJ6">
        <v>2984.7999999999997</v>
      </c>
      <c r="BK6">
        <v>3080.6</v>
      </c>
      <c r="BL6">
        <v>1570.1999999999998</v>
      </c>
      <c r="BM6">
        <v>753.8</v>
      </c>
      <c r="BN6">
        <v>1860.6000000000001</v>
      </c>
      <c r="BO6">
        <v>2483.1999999999998</v>
      </c>
      <c r="BP6">
        <v>2885</v>
      </c>
      <c r="BQ6">
        <v>210.79999999999998</v>
      </c>
      <c r="BR6">
        <v>1472.1999999999998</v>
      </c>
      <c r="BS6">
        <v>1861.6</v>
      </c>
      <c r="BT6">
        <v>2258.8000000000002</v>
      </c>
      <c r="BU6">
        <v>381</v>
      </c>
      <c r="BV6">
        <v>903.8</v>
      </c>
      <c r="BW6">
        <v>1802.6000000000001</v>
      </c>
      <c r="BX6">
        <v>912.4</v>
      </c>
      <c r="BY6">
        <v>1010.5999999999999</v>
      </c>
      <c r="BZ6">
        <v>1470.4</v>
      </c>
      <c r="CA6">
        <v>1543.2</v>
      </c>
      <c r="CB6">
        <v>2865</v>
      </c>
      <c r="CC6">
        <v>3289.4</v>
      </c>
      <c r="CD6">
        <v>2124.6</v>
      </c>
      <c r="CE6">
        <v>1303.2</v>
      </c>
      <c r="CF6">
        <v>2248</v>
      </c>
      <c r="CG6">
        <v>1943.2</v>
      </c>
      <c r="CH6">
        <v>2664.8</v>
      </c>
      <c r="CI6">
        <v>945.2</v>
      </c>
      <c r="CJ6">
        <v>1889.3999999999999</v>
      </c>
      <c r="CK6">
        <v>2845.8</v>
      </c>
      <c r="CL6">
        <v>1069</v>
      </c>
      <c r="CM6">
        <v>1228.8</v>
      </c>
      <c r="CN6">
        <v>2426.1999999999998</v>
      </c>
      <c r="CO6">
        <v>1495</v>
      </c>
      <c r="CP6">
        <v>428.4</v>
      </c>
      <c r="CQ6">
        <v>738.6</v>
      </c>
      <c r="CR6">
        <v>1159</v>
      </c>
      <c r="CS6">
        <v>1696.2</v>
      </c>
      <c r="CT6">
        <v>3086.6</v>
      </c>
      <c r="CU6">
        <v>2613.6</v>
      </c>
      <c r="CV6">
        <v>2176.8000000000002</v>
      </c>
      <c r="CW6">
        <v>1328.2</v>
      </c>
      <c r="CY6">
        <f t="shared" si="0"/>
        <v>1727.3220000000008</v>
      </c>
      <c r="CZ6">
        <f t="shared" si="1"/>
        <v>1727.3220000000008</v>
      </c>
    </row>
    <row r="7" spans="1:104" x14ac:dyDescent="0.25">
      <c r="B7">
        <v>1641.6</v>
      </c>
      <c r="C7">
        <v>1602.6</v>
      </c>
      <c r="D7">
        <v>845.40000000000009</v>
      </c>
      <c r="E7">
        <v>386.4</v>
      </c>
      <c r="F7">
        <v>1580.4</v>
      </c>
      <c r="G7">
        <v>1590.8</v>
      </c>
      <c r="H7">
        <v>1477.6000000000001</v>
      </c>
      <c r="I7">
        <v>742</v>
      </c>
      <c r="J7">
        <v>1890.1999999999998</v>
      </c>
      <c r="K7">
        <v>835.60000000000014</v>
      </c>
      <c r="L7">
        <v>584.20000000000005</v>
      </c>
      <c r="M7">
        <v>2060.4000000000005</v>
      </c>
      <c r="N7">
        <v>1787</v>
      </c>
      <c r="O7">
        <v>2149.4</v>
      </c>
      <c r="P7">
        <v>1063.3999999999999</v>
      </c>
      <c r="Q7">
        <v>2037.6000000000001</v>
      </c>
      <c r="R7">
        <v>296.2</v>
      </c>
      <c r="S7">
        <v>1649</v>
      </c>
      <c r="T7">
        <v>1983</v>
      </c>
      <c r="U7">
        <v>1498.8</v>
      </c>
      <c r="V7">
        <v>1250.6000000000001</v>
      </c>
      <c r="W7">
        <v>1437.9999999999998</v>
      </c>
      <c r="X7">
        <v>684.6</v>
      </c>
      <c r="Y7">
        <v>1502</v>
      </c>
      <c r="Z7">
        <v>1727.2</v>
      </c>
      <c r="AA7">
        <v>2713.8</v>
      </c>
      <c r="AB7">
        <v>858.6</v>
      </c>
      <c r="AC7">
        <v>1417.8</v>
      </c>
      <c r="AD7">
        <v>1826</v>
      </c>
      <c r="AE7">
        <v>242</v>
      </c>
      <c r="AF7">
        <v>405.99999999999989</v>
      </c>
      <c r="AG7">
        <v>1528.2000000000003</v>
      </c>
      <c r="AH7">
        <v>1659.1999999999998</v>
      </c>
      <c r="AI7">
        <v>820.60000000000014</v>
      </c>
      <c r="AJ7">
        <v>750.4</v>
      </c>
      <c r="AK7">
        <v>1191.5999999999999</v>
      </c>
      <c r="AL7">
        <v>1635.6</v>
      </c>
      <c r="AM7">
        <v>804.8</v>
      </c>
      <c r="AN7">
        <v>1717.0000000000002</v>
      </c>
      <c r="AO7">
        <v>825.19999999999993</v>
      </c>
      <c r="AP7">
        <v>3035.8</v>
      </c>
      <c r="AQ7">
        <v>2520.1999999999998</v>
      </c>
      <c r="AR7">
        <v>872.00000000000011</v>
      </c>
      <c r="AS7">
        <v>2296.7999999999997</v>
      </c>
      <c r="AT7">
        <v>257.40000000000003</v>
      </c>
      <c r="AU7">
        <v>1475.6</v>
      </c>
      <c r="AV7">
        <v>1050.4000000000001</v>
      </c>
      <c r="AW7">
        <v>1657.9999999999998</v>
      </c>
      <c r="AX7">
        <v>1168.5999999999999</v>
      </c>
      <c r="AY7">
        <v>462.40000000000003</v>
      </c>
      <c r="AZ7">
        <v>3007.4</v>
      </c>
      <c r="BA7">
        <v>2333</v>
      </c>
      <c r="BB7">
        <v>1717</v>
      </c>
      <c r="BC7">
        <v>3266</v>
      </c>
      <c r="BD7">
        <v>124.99999999999999</v>
      </c>
      <c r="BE7">
        <v>2570.4</v>
      </c>
      <c r="BF7">
        <v>1123.2</v>
      </c>
      <c r="BG7">
        <v>242.2</v>
      </c>
      <c r="BH7">
        <v>1567.4</v>
      </c>
      <c r="BI7">
        <v>2450.8000000000002</v>
      </c>
      <c r="BJ7">
        <v>155.6</v>
      </c>
      <c r="BK7">
        <v>1191.2</v>
      </c>
      <c r="BL7">
        <v>1401.4</v>
      </c>
      <c r="BM7">
        <v>3495</v>
      </c>
      <c r="BN7">
        <v>438.4</v>
      </c>
      <c r="BO7">
        <v>688.2</v>
      </c>
      <c r="BP7">
        <v>2537</v>
      </c>
      <c r="BQ7">
        <v>2675</v>
      </c>
      <c r="BR7">
        <v>719.6</v>
      </c>
      <c r="BS7">
        <v>1040</v>
      </c>
      <c r="BT7">
        <v>1540.4</v>
      </c>
      <c r="BU7">
        <v>1752.6000000000001</v>
      </c>
      <c r="BV7">
        <v>1009.4000000000001</v>
      </c>
      <c r="BW7">
        <v>2404</v>
      </c>
      <c r="BX7">
        <v>1916.8000000000002</v>
      </c>
      <c r="BY7">
        <v>1634</v>
      </c>
      <c r="BZ7">
        <v>755.6</v>
      </c>
      <c r="CA7">
        <v>2080</v>
      </c>
      <c r="CB7">
        <v>1653.3999999999999</v>
      </c>
      <c r="CC7">
        <v>1761.6</v>
      </c>
      <c r="CD7">
        <v>374.6</v>
      </c>
      <c r="CE7">
        <v>2535.4</v>
      </c>
      <c r="CF7">
        <v>716.19999999999993</v>
      </c>
      <c r="CG7">
        <v>185.6</v>
      </c>
      <c r="CH7">
        <v>1732.6</v>
      </c>
      <c r="CI7">
        <v>2436</v>
      </c>
      <c r="CJ7">
        <v>641.6</v>
      </c>
      <c r="CK7">
        <v>1873</v>
      </c>
      <c r="CL7">
        <v>2107</v>
      </c>
      <c r="CM7">
        <v>1885</v>
      </c>
      <c r="CN7">
        <v>1120.2</v>
      </c>
      <c r="CO7">
        <v>2212</v>
      </c>
      <c r="CP7">
        <v>3097.6</v>
      </c>
      <c r="CQ7">
        <v>1601.8000000000002</v>
      </c>
      <c r="CR7">
        <v>1967</v>
      </c>
      <c r="CS7">
        <v>381.6</v>
      </c>
      <c r="CT7">
        <v>2231.1999999999998</v>
      </c>
      <c r="CU7">
        <v>1027.8</v>
      </c>
      <c r="CV7">
        <v>1302.6000000000001</v>
      </c>
      <c r="CW7">
        <v>203.8</v>
      </c>
      <c r="CY7">
        <f t="shared" si="0"/>
        <v>1463.8219999999999</v>
      </c>
      <c r="CZ7">
        <f t="shared" si="1"/>
        <v>1463.8219999999999</v>
      </c>
    </row>
    <row r="8" spans="1:104" x14ac:dyDescent="0.25">
      <c r="B8">
        <v>102.6</v>
      </c>
      <c r="C8">
        <v>1802.4</v>
      </c>
      <c r="D8">
        <v>1440.0000000000002</v>
      </c>
      <c r="E8">
        <v>1655.4</v>
      </c>
      <c r="F8">
        <v>1021.1999999999999</v>
      </c>
      <c r="G8">
        <v>2361.2000000000003</v>
      </c>
      <c r="H8">
        <v>2590.8000000000002</v>
      </c>
      <c r="I8">
        <v>1593.2</v>
      </c>
      <c r="J8">
        <v>2870.8</v>
      </c>
      <c r="K8">
        <v>2535.1999999999998</v>
      </c>
      <c r="L8">
        <v>301.59999999999997</v>
      </c>
      <c r="M8">
        <v>1707</v>
      </c>
      <c r="N8">
        <v>2832.4</v>
      </c>
      <c r="O8">
        <v>426.6</v>
      </c>
      <c r="P8">
        <v>2746</v>
      </c>
      <c r="Q8">
        <v>1988.3999999999999</v>
      </c>
      <c r="R8">
        <v>1291.2</v>
      </c>
      <c r="S8">
        <v>1305</v>
      </c>
      <c r="T8">
        <v>2129</v>
      </c>
      <c r="U8">
        <v>707.19999999999993</v>
      </c>
      <c r="V8">
        <v>1141.7999999999997</v>
      </c>
      <c r="W8">
        <v>878.8</v>
      </c>
      <c r="X8">
        <v>1606.4</v>
      </c>
      <c r="Y8">
        <v>3713.2000000000003</v>
      </c>
      <c r="Z8">
        <v>322</v>
      </c>
      <c r="AA8">
        <v>1528.8</v>
      </c>
      <c r="AB8">
        <v>221.8</v>
      </c>
      <c r="AC8">
        <v>868.2</v>
      </c>
      <c r="AD8">
        <v>1927.8</v>
      </c>
      <c r="AE8">
        <v>1601.8000000000002</v>
      </c>
      <c r="AF8">
        <v>70.000000000000014</v>
      </c>
      <c r="AG8">
        <v>523.4</v>
      </c>
      <c r="AH8">
        <v>1167.4000000000001</v>
      </c>
      <c r="AI8">
        <v>581.20000000000005</v>
      </c>
      <c r="AJ8">
        <v>1505.8</v>
      </c>
      <c r="AK8">
        <v>2090</v>
      </c>
      <c r="AL8">
        <v>2292.4</v>
      </c>
      <c r="AM8">
        <v>1587</v>
      </c>
      <c r="AN8">
        <v>3293.3999999999996</v>
      </c>
      <c r="AO8">
        <v>1119.4000000000001</v>
      </c>
      <c r="AP8">
        <v>1921.4</v>
      </c>
      <c r="AQ8">
        <v>602.80000000000007</v>
      </c>
      <c r="AR8">
        <v>2038</v>
      </c>
      <c r="AS8">
        <v>2809.4</v>
      </c>
      <c r="AT8">
        <v>2106</v>
      </c>
      <c r="AU8">
        <v>2496.2000000000003</v>
      </c>
      <c r="AV8">
        <v>2582.4</v>
      </c>
      <c r="AW8">
        <v>3779.2</v>
      </c>
      <c r="AX8">
        <v>592.40000000000009</v>
      </c>
      <c r="AY8">
        <v>1300.8</v>
      </c>
      <c r="AZ8">
        <v>1870.4</v>
      </c>
      <c r="BA8">
        <v>1269</v>
      </c>
      <c r="BB8">
        <v>1154.5999999999999</v>
      </c>
      <c r="BC8">
        <v>909</v>
      </c>
      <c r="BD8">
        <v>1991.3999999999999</v>
      </c>
      <c r="BE8">
        <v>1388.2</v>
      </c>
      <c r="BF8">
        <v>1609.8</v>
      </c>
      <c r="BG8">
        <v>874.59999999999991</v>
      </c>
      <c r="BH8">
        <v>2432.6</v>
      </c>
      <c r="BI8">
        <v>2480.2000000000003</v>
      </c>
      <c r="BJ8">
        <v>2339.1999999999998</v>
      </c>
      <c r="BK8">
        <v>622.20000000000005</v>
      </c>
      <c r="BL8">
        <v>1712.2</v>
      </c>
      <c r="BM8">
        <v>1256.8</v>
      </c>
      <c r="BN8">
        <v>2733.2</v>
      </c>
      <c r="BO8">
        <v>2423.6000000000004</v>
      </c>
      <c r="BP8">
        <v>1007.4000000000001</v>
      </c>
      <c r="BQ8">
        <v>1132.3999999999999</v>
      </c>
      <c r="BR8">
        <v>1435.8</v>
      </c>
      <c r="BS8">
        <v>2731.6</v>
      </c>
      <c r="BT8">
        <v>1970</v>
      </c>
      <c r="BU8">
        <v>2581.6</v>
      </c>
      <c r="BV8">
        <v>1633.8</v>
      </c>
      <c r="BW8">
        <v>2085.6</v>
      </c>
      <c r="BX8">
        <v>1019.0000000000001</v>
      </c>
      <c r="BY8">
        <v>1485.8</v>
      </c>
      <c r="BZ8">
        <v>2441.4000000000005</v>
      </c>
      <c r="CA8">
        <v>29.599999999999998</v>
      </c>
      <c r="CB8">
        <v>2433</v>
      </c>
      <c r="CC8">
        <v>2660.8</v>
      </c>
      <c r="CD8">
        <v>3084</v>
      </c>
      <c r="CE8">
        <v>1526.4</v>
      </c>
      <c r="CF8">
        <v>3136.8</v>
      </c>
      <c r="CG8">
        <v>167.6</v>
      </c>
      <c r="CH8">
        <v>1732.8</v>
      </c>
      <c r="CI8">
        <v>2833.4</v>
      </c>
      <c r="CJ8">
        <v>776.4</v>
      </c>
      <c r="CK8">
        <v>1424.8</v>
      </c>
      <c r="CL8">
        <v>1957.2</v>
      </c>
      <c r="CM8">
        <v>1514.4</v>
      </c>
      <c r="CN8">
        <v>1995.4</v>
      </c>
      <c r="CO8">
        <v>1278.8000000000002</v>
      </c>
      <c r="CP8">
        <v>2247.2000000000003</v>
      </c>
      <c r="CQ8">
        <v>1405.8</v>
      </c>
      <c r="CR8">
        <v>2092.9999999999995</v>
      </c>
      <c r="CS8">
        <v>2322.2000000000003</v>
      </c>
      <c r="CT8">
        <v>1952.2</v>
      </c>
      <c r="CU8">
        <v>892.2</v>
      </c>
      <c r="CV8">
        <v>1648</v>
      </c>
      <c r="CW8">
        <v>2930.8</v>
      </c>
      <c r="CY8">
        <f t="shared" si="0"/>
        <v>1703.1059999999998</v>
      </c>
      <c r="CZ8">
        <f t="shared" si="1"/>
        <v>1703.1059999999998</v>
      </c>
    </row>
    <row r="9" spans="1:104" x14ac:dyDescent="0.25">
      <c r="B9">
        <v>338.4</v>
      </c>
      <c r="C9">
        <v>408</v>
      </c>
      <c r="D9">
        <v>302.20000000000005</v>
      </c>
      <c r="E9">
        <v>344.8</v>
      </c>
      <c r="F9">
        <v>1884.2</v>
      </c>
      <c r="G9">
        <v>2980.2000000000003</v>
      </c>
      <c r="H9">
        <v>2285.1999999999998</v>
      </c>
      <c r="I9">
        <v>1906.6000000000001</v>
      </c>
      <c r="J9">
        <v>1315.6</v>
      </c>
      <c r="K9">
        <v>326.39999999999998</v>
      </c>
      <c r="L9">
        <v>2811</v>
      </c>
      <c r="M9">
        <v>535.79999999999995</v>
      </c>
      <c r="N9">
        <v>320.39999999999998</v>
      </c>
      <c r="O9">
        <v>991.2</v>
      </c>
      <c r="P9">
        <v>248</v>
      </c>
      <c r="Q9">
        <v>1387.2</v>
      </c>
      <c r="R9">
        <v>1674</v>
      </c>
      <c r="S9">
        <v>2394.6</v>
      </c>
      <c r="T9">
        <v>573.6</v>
      </c>
      <c r="U9">
        <v>2355.6</v>
      </c>
      <c r="V9">
        <v>944.6</v>
      </c>
      <c r="W9">
        <v>2606.8000000000002</v>
      </c>
      <c r="X9">
        <v>1325.2</v>
      </c>
      <c r="Y9">
        <v>662.6</v>
      </c>
      <c r="Z9">
        <v>1832</v>
      </c>
      <c r="AA9">
        <v>1745.3999999999999</v>
      </c>
      <c r="AB9">
        <v>1436.3999999999999</v>
      </c>
      <c r="AC9">
        <v>2307.6000000000004</v>
      </c>
      <c r="AD9">
        <v>1829.8</v>
      </c>
      <c r="AE9">
        <v>537.79999999999995</v>
      </c>
      <c r="AF9">
        <v>328.19999999999993</v>
      </c>
      <c r="AG9">
        <v>1172.8</v>
      </c>
      <c r="AH9">
        <v>326</v>
      </c>
      <c r="AI9">
        <v>1671</v>
      </c>
      <c r="AJ9">
        <v>1929.4</v>
      </c>
      <c r="AK9">
        <v>1907.8000000000002</v>
      </c>
      <c r="AL9">
        <v>1809.6000000000001</v>
      </c>
      <c r="AM9">
        <v>650.80000000000007</v>
      </c>
      <c r="AN9">
        <v>1081.2</v>
      </c>
      <c r="AO9">
        <v>2495.4</v>
      </c>
      <c r="AP9">
        <v>872.8</v>
      </c>
      <c r="AQ9">
        <v>1889.1999999999998</v>
      </c>
      <c r="AR9">
        <v>1161.8</v>
      </c>
      <c r="AS9">
        <v>738.40000000000009</v>
      </c>
      <c r="AT9">
        <v>383.6</v>
      </c>
      <c r="AU9">
        <v>1589.4</v>
      </c>
      <c r="AV9">
        <v>1899.6</v>
      </c>
      <c r="AW9">
        <v>1095.2</v>
      </c>
      <c r="AX9">
        <v>1696.2</v>
      </c>
      <c r="AY9">
        <v>2732.4</v>
      </c>
      <c r="AZ9">
        <v>1249</v>
      </c>
      <c r="BA9">
        <v>1244.4000000000001</v>
      </c>
      <c r="BB9">
        <v>760.00000000000011</v>
      </c>
      <c r="BC9">
        <v>1331.6</v>
      </c>
      <c r="BD9">
        <v>3130</v>
      </c>
      <c r="BE9">
        <v>1518.6000000000001</v>
      </c>
      <c r="BF9">
        <v>554.79999999999995</v>
      </c>
      <c r="BG9">
        <v>2386.2000000000003</v>
      </c>
      <c r="BH9">
        <v>1437.1999999999998</v>
      </c>
      <c r="BI9">
        <v>1953.4</v>
      </c>
      <c r="BJ9">
        <v>1855.4</v>
      </c>
      <c r="BK9">
        <v>1365</v>
      </c>
      <c r="BL9">
        <v>659.8</v>
      </c>
      <c r="BM9">
        <v>338</v>
      </c>
      <c r="BN9">
        <v>1134.8000000000002</v>
      </c>
      <c r="BO9">
        <v>3372.8</v>
      </c>
      <c r="BP9">
        <v>1631.3999999999999</v>
      </c>
      <c r="BQ9">
        <v>1351.3999999999999</v>
      </c>
      <c r="BR9">
        <v>2709.6000000000004</v>
      </c>
      <c r="BS9">
        <v>1607</v>
      </c>
      <c r="BT9">
        <v>295.19999999999993</v>
      </c>
      <c r="BU9">
        <v>2240.8000000000002</v>
      </c>
      <c r="BV9">
        <v>1730.8000000000002</v>
      </c>
      <c r="BW9">
        <v>1530</v>
      </c>
      <c r="BX9">
        <v>2890.2000000000003</v>
      </c>
      <c r="BY9">
        <v>1149.8</v>
      </c>
      <c r="BZ9">
        <v>2655</v>
      </c>
      <c r="CA9">
        <v>698</v>
      </c>
      <c r="CB9">
        <v>1421.6000000000001</v>
      </c>
      <c r="CC9">
        <v>309.59999999999997</v>
      </c>
      <c r="CD9">
        <v>1031</v>
      </c>
      <c r="CE9">
        <v>1947.1999999999998</v>
      </c>
      <c r="CF9">
        <v>2089.8000000000002</v>
      </c>
      <c r="CG9">
        <v>2681.2</v>
      </c>
      <c r="CH9">
        <v>1598.8000000000002</v>
      </c>
      <c r="CI9">
        <v>3218.2000000000003</v>
      </c>
      <c r="CJ9">
        <v>1544.2</v>
      </c>
      <c r="CK9">
        <v>2156.4</v>
      </c>
      <c r="CL9">
        <v>2335.2000000000003</v>
      </c>
      <c r="CM9">
        <v>903.2</v>
      </c>
      <c r="CN9">
        <v>1293.1999999999998</v>
      </c>
      <c r="CO9">
        <v>1592.8</v>
      </c>
      <c r="CP9">
        <v>502.2</v>
      </c>
      <c r="CQ9">
        <v>1325.2</v>
      </c>
      <c r="CR9">
        <v>1465.3999999999999</v>
      </c>
      <c r="CS9">
        <v>2502.2000000000003</v>
      </c>
      <c r="CT9">
        <v>1712.6</v>
      </c>
      <c r="CU9">
        <v>520.4</v>
      </c>
      <c r="CV9">
        <v>2180.4</v>
      </c>
      <c r="CW9">
        <v>1272.2000000000003</v>
      </c>
      <c r="CY9">
        <f t="shared" si="0"/>
        <v>1484.2520000000004</v>
      </c>
      <c r="CZ9">
        <f t="shared" si="1"/>
        <v>1484.2520000000004</v>
      </c>
    </row>
    <row r="10" spans="1:104" x14ac:dyDescent="0.25">
      <c r="B10">
        <v>2217.6</v>
      </c>
      <c r="C10">
        <v>876.4</v>
      </c>
      <c r="D10">
        <v>1046</v>
      </c>
      <c r="E10">
        <v>651</v>
      </c>
      <c r="F10">
        <v>392</v>
      </c>
      <c r="G10">
        <v>901.4</v>
      </c>
      <c r="H10">
        <v>684.80000000000007</v>
      </c>
      <c r="I10">
        <v>2247.6</v>
      </c>
      <c r="J10">
        <v>105.80000000000001</v>
      </c>
      <c r="K10">
        <v>701</v>
      </c>
      <c r="L10">
        <v>1634</v>
      </c>
      <c r="M10">
        <v>2216.8000000000002</v>
      </c>
      <c r="N10">
        <v>1857.4</v>
      </c>
      <c r="O10">
        <v>1683.8</v>
      </c>
      <c r="P10">
        <v>662.6</v>
      </c>
      <c r="Q10">
        <v>1848.6000000000001</v>
      </c>
      <c r="R10">
        <v>2780.2</v>
      </c>
      <c r="S10">
        <v>667.4</v>
      </c>
      <c r="T10">
        <v>1151</v>
      </c>
      <c r="U10">
        <v>260.2</v>
      </c>
      <c r="V10">
        <v>1234.1999999999998</v>
      </c>
      <c r="W10">
        <v>2140.6000000000004</v>
      </c>
      <c r="X10">
        <v>1503.1999999999998</v>
      </c>
      <c r="Y10">
        <v>2003.6000000000001</v>
      </c>
      <c r="Z10">
        <v>2570.2000000000003</v>
      </c>
      <c r="AA10">
        <v>2259.8000000000002</v>
      </c>
      <c r="AB10">
        <v>1555.6</v>
      </c>
      <c r="AC10">
        <v>2678.2</v>
      </c>
      <c r="AD10">
        <v>1548.6000000000001</v>
      </c>
      <c r="AE10">
        <v>1345.6000000000001</v>
      </c>
      <c r="AF10">
        <v>1523.8</v>
      </c>
      <c r="AG10">
        <v>2392.4</v>
      </c>
      <c r="AH10">
        <v>1840.6000000000001</v>
      </c>
      <c r="AI10">
        <v>905.39999999999986</v>
      </c>
      <c r="AJ10">
        <v>1492.6000000000001</v>
      </c>
      <c r="AK10">
        <v>2270</v>
      </c>
      <c r="AL10">
        <v>1934.4</v>
      </c>
      <c r="AM10">
        <v>1984.8</v>
      </c>
      <c r="AN10">
        <v>1185</v>
      </c>
      <c r="AO10">
        <v>3147.2</v>
      </c>
      <c r="AP10">
        <v>1516.2</v>
      </c>
      <c r="AQ10">
        <v>1487.3999999999999</v>
      </c>
      <c r="AR10">
        <v>1747.6</v>
      </c>
      <c r="AS10">
        <v>1677</v>
      </c>
      <c r="AT10">
        <v>934.40000000000009</v>
      </c>
      <c r="AU10">
        <v>852.60000000000014</v>
      </c>
      <c r="AV10">
        <v>2077</v>
      </c>
      <c r="AW10">
        <v>1111.4000000000001</v>
      </c>
      <c r="AX10">
        <v>727.79999999999984</v>
      </c>
      <c r="AY10">
        <v>1642.8000000000002</v>
      </c>
      <c r="AZ10">
        <v>2537.2000000000003</v>
      </c>
      <c r="BA10">
        <v>1449.8000000000002</v>
      </c>
      <c r="BB10">
        <v>343.6</v>
      </c>
      <c r="BC10">
        <v>1713.6</v>
      </c>
      <c r="BD10">
        <v>2317.9999999999995</v>
      </c>
      <c r="BE10">
        <v>478.40000000000003</v>
      </c>
      <c r="BF10">
        <v>2224.1999999999998</v>
      </c>
      <c r="BG10">
        <v>2101</v>
      </c>
      <c r="BH10">
        <v>875.6</v>
      </c>
      <c r="BI10">
        <v>971</v>
      </c>
      <c r="BJ10">
        <v>834</v>
      </c>
      <c r="BK10">
        <v>3462.3999999999996</v>
      </c>
      <c r="BL10">
        <v>2400.6</v>
      </c>
      <c r="BM10">
        <v>1315.7999999999997</v>
      </c>
      <c r="BN10">
        <v>141.20000000000002</v>
      </c>
      <c r="BO10">
        <v>571.20000000000005</v>
      </c>
      <c r="BP10">
        <v>2610.7999999999997</v>
      </c>
      <c r="BQ10">
        <v>1071.1999999999998</v>
      </c>
      <c r="BR10">
        <v>3682.7999999999997</v>
      </c>
      <c r="BS10">
        <v>1550.6</v>
      </c>
      <c r="BT10">
        <v>1618.6</v>
      </c>
      <c r="BU10">
        <v>1156.2</v>
      </c>
      <c r="BV10">
        <v>1814.2</v>
      </c>
      <c r="BW10">
        <v>1428.3999999999999</v>
      </c>
      <c r="BX10">
        <v>1277.8000000000002</v>
      </c>
      <c r="BY10">
        <v>1808.2</v>
      </c>
      <c r="BZ10">
        <v>896.59999999999991</v>
      </c>
      <c r="CA10">
        <v>1180.5999999999999</v>
      </c>
      <c r="CB10">
        <v>1424.1999999999998</v>
      </c>
      <c r="CC10">
        <v>1947.2</v>
      </c>
      <c r="CD10">
        <v>1682</v>
      </c>
      <c r="CE10">
        <v>2761.8</v>
      </c>
      <c r="CF10">
        <v>3495.4</v>
      </c>
      <c r="CG10">
        <v>1366.8000000000002</v>
      </c>
      <c r="CH10">
        <v>1488.3999999999999</v>
      </c>
      <c r="CI10">
        <v>2837.4</v>
      </c>
      <c r="CJ10">
        <v>2482</v>
      </c>
      <c r="CK10">
        <v>1366.4</v>
      </c>
      <c r="CL10">
        <v>129.4</v>
      </c>
      <c r="CM10">
        <v>2243.4</v>
      </c>
      <c r="CN10">
        <v>869.8</v>
      </c>
      <c r="CO10">
        <v>860.8</v>
      </c>
      <c r="CP10">
        <v>2578.6</v>
      </c>
      <c r="CQ10">
        <v>907.80000000000007</v>
      </c>
      <c r="CR10">
        <v>1870.4</v>
      </c>
      <c r="CS10">
        <v>2454.8000000000002</v>
      </c>
      <c r="CT10">
        <v>283.40000000000003</v>
      </c>
      <c r="CU10">
        <v>1805</v>
      </c>
      <c r="CV10">
        <v>1237.4000000000001</v>
      </c>
      <c r="CW10">
        <v>564.20000000000005</v>
      </c>
      <c r="CY10">
        <f t="shared" si="0"/>
        <v>1563.6579999999992</v>
      </c>
      <c r="CZ10">
        <f t="shared" si="1"/>
        <v>1563.6579999999992</v>
      </c>
    </row>
    <row r="11" spans="1:104" x14ac:dyDescent="0.25">
      <c r="B11">
        <v>2242.4</v>
      </c>
      <c r="C11">
        <v>1372.8</v>
      </c>
      <c r="D11">
        <v>536.20000000000005</v>
      </c>
      <c r="E11">
        <v>750.59999999999991</v>
      </c>
      <c r="F11">
        <v>1673.4</v>
      </c>
      <c r="G11">
        <v>1212.5999999999999</v>
      </c>
      <c r="H11">
        <v>1975.8</v>
      </c>
      <c r="I11">
        <v>1613.8</v>
      </c>
      <c r="J11">
        <v>2652.3999999999996</v>
      </c>
      <c r="K11">
        <v>1626.4</v>
      </c>
      <c r="L11">
        <v>836.6</v>
      </c>
      <c r="M11">
        <v>960.4</v>
      </c>
      <c r="N11">
        <v>2616.1999999999998</v>
      </c>
      <c r="O11">
        <v>864.8</v>
      </c>
      <c r="P11">
        <v>1828.8</v>
      </c>
      <c r="Q11">
        <v>645</v>
      </c>
      <c r="R11">
        <v>1604.8</v>
      </c>
      <c r="S11">
        <v>1643.9999999999998</v>
      </c>
      <c r="T11">
        <v>1542.0000000000002</v>
      </c>
      <c r="U11">
        <v>2901</v>
      </c>
      <c r="V11">
        <v>2717.4</v>
      </c>
      <c r="W11">
        <v>2142</v>
      </c>
      <c r="X11">
        <v>1822.6</v>
      </c>
      <c r="Y11">
        <v>1167</v>
      </c>
      <c r="Z11">
        <v>1845.2</v>
      </c>
      <c r="AA11">
        <v>902.8</v>
      </c>
      <c r="AB11">
        <v>1948.6000000000001</v>
      </c>
      <c r="AC11">
        <v>1660</v>
      </c>
      <c r="AD11">
        <v>794</v>
      </c>
      <c r="AE11">
        <v>3034</v>
      </c>
      <c r="AF11">
        <v>810.40000000000009</v>
      </c>
      <c r="AG11">
        <v>992.39999999999986</v>
      </c>
      <c r="AH11">
        <v>1065.8</v>
      </c>
      <c r="AI11">
        <v>1250.6000000000001</v>
      </c>
      <c r="AJ11">
        <v>1880.4</v>
      </c>
      <c r="AK11">
        <v>893.8</v>
      </c>
      <c r="AL11">
        <v>1717.4</v>
      </c>
      <c r="AM11">
        <v>1055.1999999999998</v>
      </c>
      <c r="AN11">
        <v>1308.5999999999999</v>
      </c>
      <c r="AO11">
        <v>1231.2</v>
      </c>
      <c r="AP11">
        <v>1380.6</v>
      </c>
      <c r="AQ11">
        <v>1812.8</v>
      </c>
      <c r="AR11">
        <v>1870.2</v>
      </c>
      <c r="AS11">
        <v>1801</v>
      </c>
      <c r="AT11">
        <v>2513</v>
      </c>
      <c r="AU11">
        <v>1434.6</v>
      </c>
      <c r="AV11">
        <v>73.400000000000006</v>
      </c>
      <c r="AW11">
        <v>1985.4</v>
      </c>
      <c r="AX11">
        <v>636</v>
      </c>
      <c r="AY11">
        <v>1261.4000000000001</v>
      </c>
      <c r="AZ11">
        <v>362</v>
      </c>
      <c r="BA11">
        <v>1405.8</v>
      </c>
      <c r="BB11">
        <v>1374.8000000000002</v>
      </c>
      <c r="BC11">
        <v>984.60000000000014</v>
      </c>
      <c r="BD11">
        <v>2629.2</v>
      </c>
      <c r="BE11">
        <v>1537.6</v>
      </c>
      <c r="BF11">
        <v>2085.1999999999998</v>
      </c>
      <c r="BG11">
        <v>1029</v>
      </c>
      <c r="BH11">
        <v>2066.6</v>
      </c>
      <c r="BI11">
        <v>181.2</v>
      </c>
      <c r="BJ11">
        <v>460.20000000000005</v>
      </c>
      <c r="BK11">
        <v>2102.2000000000003</v>
      </c>
      <c r="BL11">
        <v>2174.2000000000003</v>
      </c>
      <c r="BM11">
        <v>581.6</v>
      </c>
      <c r="BN11">
        <v>613.20000000000005</v>
      </c>
      <c r="BO11">
        <v>582.80000000000007</v>
      </c>
      <c r="BP11">
        <v>2525.6000000000004</v>
      </c>
      <c r="BQ11">
        <v>1254.0000000000002</v>
      </c>
      <c r="BR11">
        <v>428.2</v>
      </c>
      <c r="BS11">
        <v>3527.4</v>
      </c>
      <c r="BT11">
        <v>1653.8</v>
      </c>
      <c r="BU11">
        <v>1568.6</v>
      </c>
      <c r="BV11">
        <v>445.20000000000005</v>
      </c>
      <c r="BW11">
        <v>1815.3999999999999</v>
      </c>
      <c r="BX11">
        <v>1893.8000000000002</v>
      </c>
      <c r="BY11">
        <v>1146.9999999999998</v>
      </c>
      <c r="BZ11">
        <v>1009.0000000000001</v>
      </c>
      <c r="CA11">
        <v>727.59999999999991</v>
      </c>
      <c r="CB11">
        <v>1272</v>
      </c>
      <c r="CC11">
        <v>1798.4</v>
      </c>
      <c r="CD11">
        <v>1281.1999999999998</v>
      </c>
      <c r="CE11">
        <v>2070.7999999999997</v>
      </c>
      <c r="CF11">
        <v>1325.1999999999998</v>
      </c>
      <c r="CG11">
        <v>1767.3999999999999</v>
      </c>
      <c r="CH11">
        <v>1296</v>
      </c>
      <c r="CI11">
        <v>1621.1999999999998</v>
      </c>
      <c r="CJ11">
        <v>919</v>
      </c>
      <c r="CK11">
        <v>757.4</v>
      </c>
      <c r="CL11">
        <v>1227.3999999999999</v>
      </c>
      <c r="CM11">
        <v>779.80000000000007</v>
      </c>
      <c r="CN11">
        <v>915.6</v>
      </c>
      <c r="CO11">
        <v>1236.5999999999999</v>
      </c>
      <c r="CP11">
        <v>256.8</v>
      </c>
      <c r="CQ11">
        <v>1444.1999999999998</v>
      </c>
      <c r="CR11">
        <v>1235.3999999999999</v>
      </c>
      <c r="CS11">
        <v>593</v>
      </c>
      <c r="CT11">
        <v>1194.2</v>
      </c>
      <c r="CU11">
        <v>1377.6</v>
      </c>
      <c r="CV11">
        <v>2129.7999999999997</v>
      </c>
      <c r="CW11">
        <v>1388.4</v>
      </c>
      <c r="CY11">
        <f t="shared" si="0"/>
        <v>1421.6099999999997</v>
      </c>
      <c r="CZ11">
        <f t="shared" si="1"/>
        <v>1421.6099999999997</v>
      </c>
    </row>
    <row r="12" spans="1:104" x14ac:dyDescent="0.25">
      <c r="B12">
        <v>2038.4</v>
      </c>
      <c r="C12">
        <v>2653.2</v>
      </c>
      <c r="D12">
        <v>704.2</v>
      </c>
      <c r="E12">
        <v>1432.1999999999998</v>
      </c>
      <c r="F12">
        <v>795.40000000000009</v>
      </c>
      <c r="G12">
        <v>1533.2</v>
      </c>
      <c r="H12">
        <v>671</v>
      </c>
      <c r="I12">
        <v>1170.3999999999999</v>
      </c>
      <c r="J12">
        <v>1032.8</v>
      </c>
      <c r="K12">
        <v>1643.1999999999998</v>
      </c>
      <c r="L12">
        <v>1152.2</v>
      </c>
      <c r="M12">
        <v>1771.6</v>
      </c>
      <c r="N12">
        <v>792.4</v>
      </c>
      <c r="O12">
        <v>1391.2</v>
      </c>
      <c r="P12">
        <v>2141</v>
      </c>
      <c r="Q12">
        <v>4349.8</v>
      </c>
      <c r="R12">
        <v>493.79999999999995</v>
      </c>
      <c r="S12">
        <v>1064.2</v>
      </c>
      <c r="T12">
        <v>1434.4</v>
      </c>
      <c r="U12">
        <v>1191.8</v>
      </c>
      <c r="V12">
        <v>774.59999999999991</v>
      </c>
      <c r="W12">
        <v>785.40000000000009</v>
      </c>
      <c r="X12">
        <v>3117</v>
      </c>
      <c r="Y12">
        <v>2057</v>
      </c>
      <c r="Z12">
        <v>818.19999999999993</v>
      </c>
      <c r="AA12">
        <v>1961.6</v>
      </c>
      <c r="AB12">
        <v>3602.2</v>
      </c>
      <c r="AC12">
        <v>1982.4</v>
      </c>
      <c r="AD12">
        <v>1204.8</v>
      </c>
      <c r="AE12">
        <v>2625.8</v>
      </c>
      <c r="AF12">
        <v>1131.2000000000003</v>
      </c>
      <c r="AG12">
        <v>2002.6000000000001</v>
      </c>
      <c r="AH12">
        <v>1974.8000000000002</v>
      </c>
      <c r="AI12">
        <v>1952.6</v>
      </c>
      <c r="AJ12">
        <v>1879.6000000000001</v>
      </c>
      <c r="AK12">
        <v>2286.1999999999998</v>
      </c>
      <c r="AL12">
        <v>1010.8</v>
      </c>
      <c r="AM12">
        <v>2385.4000000000005</v>
      </c>
      <c r="AN12">
        <v>900.4</v>
      </c>
      <c r="AO12">
        <v>1280.4000000000001</v>
      </c>
      <c r="AP12">
        <v>1445.2000000000003</v>
      </c>
      <c r="AQ12">
        <v>1007.8000000000001</v>
      </c>
      <c r="AR12">
        <v>381.40000000000003</v>
      </c>
      <c r="AS12">
        <v>577</v>
      </c>
      <c r="AT12">
        <v>577.79999999999995</v>
      </c>
      <c r="AU12">
        <v>1704.6000000000001</v>
      </c>
      <c r="AV12">
        <v>758</v>
      </c>
      <c r="AW12">
        <v>2238.2000000000003</v>
      </c>
      <c r="AX12">
        <v>766</v>
      </c>
      <c r="AY12">
        <v>1264.5999999999999</v>
      </c>
      <c r="AZ12">
        <v>543</v>
      </c>
      <c r="BA12">
        <v>2726.4</v>
      </c>
      <c r="BB12">
        <v>2572.8000000000002</v>
      </c>
      <c r="BC12">
        <v>1281.7999999999997</v>
      </c>
      <c r="BD12">
        <v>2434.3999999999996</v>
      </c>
      <c r="BE12">
        <v>791.99999999999989</v>
      </c>
      <c r="BF12">
        <v>1653.8</v>
      </c>
      <c r="BG12">
        <v>1281.1999999999998</v>
      </c>
      <c r="BH12">
        <v>691.80000000000007</v>
      </c>
      <c r="BI12">
        <v>543.80000000000007</v>
      </c>
      <c r="BJ12">
        <v>1075.8</v>
      </c>
      <c r="BK12">
        <v>3471</v>
      </c>
      <c r="BL12">
        <v>2026</v>
      </c>
      <c r="BM12">
        <v>912.4</v>
      </c>
      <c r="BN12">
        <v>1976</v>
      </c>
      <c r="BO12">
        <v>2284.2000000000003</v>
      </c>
      <c r="BP12">
        <v>1009.8</v>
      </c>
      <c r="BQ12">
        <v>1661</v>
      </c>
      <c r="BR12">
        <v>1415.4</v>
      </c>
      <c r="BS12">
        <v>1881.3999999999999</v>
      </c>
      <c r="BT12">
        <v>1841</v>
      </c>
      <c r="BU12">
        <v>1317</v>
      </c>
      <c r="BV12">
        <v>408.4</v>
      </c>
      <c r="BW12">
        <v>1664.6</v>
      </c>
      <c r="BX12">
        <v>1498</v>
      </c>
      <c r="BY12">
        <v>1535.4</v>
      </c>
      <c r="BZ12">
        <v>1439</v>
      </c>
      <c r="CA12">
        <v>869</v>
      </c>
      <c r="CB12">
        <v>1940.3999999999999</v>
      </c>
      <c r="CC12">
        <v>831.2</v>
      </c>
      <c r="CD12">
        <v>1378.8</v>
      </c>
      <c r="CE12">
        <v>151.80000000000001</v>
      </c>
      <c r="CF12">
        <v>1561.9999999999998</v>
      </c>
      <c r="CG12">
        <v>1467.1999999999998</v>
      </c>
      <c r="CH12">
        <v>1912.6000000000001</v>
      </c>
      <c r="CI12">
        <v>1496.4</v>
      </c>
      <c r="CJ12">
        <v>2908.2</v>
      </c>
      <c r="CK12">
        <v>1823.2</v>
      </c>
      <c r="CL12">
        <v>1622.2</v>
      </c>
      <c r="CM12">
        <v>1603.4</v>
      </c>
      <c r="CN12">
        <v>2537.7999999999997</v>
      </c>
      <c r="CO12">
        <v>1934.0000000000002</v>
      </c>
      <c r="CP12">
        <v>1332.4</v>
      </c>
      <c r="CQ12">
        <v>597</v>
      </c>
      <c r="CR12">
        <v>1617</v>
      </c>
      <c r="CS12">
        <v>2407.6</v>
      </c>
      <c r="CT12">
        <v>291.60000000000002</v>
      </c>
      <c r="CU12">
        <v>1280.2</v>
      </c>
      <c r="CV12">
        <v>880.4</v>
      </c>
      <c r="CW12">
        <v>1328.6</v>
      </c>
      <c r="CY12">
        <f t="shared" si="0"/>
        <v>1516.2040000000002</v>
      </c>
      <c r="CZ12">
        <f t="shared" si="1"/>
        <v>1516.2040000000002</v>
      </c>
    </row>
    <row r="13" spans="1:104" x14ac:dyDescent="0.25">
      <c r="B13">
        <v>412.79999999999995</v>
      </c>
      <c r="C13">
        <v>445</v>
      </c>
      <c r="D13">
        <v>390.2</v>
      </c>
      <c r="E13">
        <v>1021.6</v>
      </c>
      <c r="F13">
        <v>2951.4</v>
      </c>
      <c r="G13">
        <v>1704.8000000000002</v>
      </c>
      <c r="H13">
        <v>3084.5999999999995</v>
      </c>
      <c r="I13">
        <v>709.8</v>
      </c>
      <c r="J13">
        <v>2173.6000000000004</v>
      </c>
      <c r="K13">
        <v>1543</v>
      </c>
      <c r="L13">
        <v>1062.4000000000003</v>
      </c>
      <c r="M13">
        <v>265</v>
      </c>
      <c r="N13">
        <v>3070</v>
      </c>
      <c r="O13">
        <v>795.8</v>
      </c>
      <c r="P13">
        <v>2954.7999999999997</v>
      </c>
      <c r="Q13">
        <v>1151.9999999999998</v>
      </c>
      <c r="R13">
        <v>1843.4</v>
      </c>
      <c r="S13">
        <v>3038.9999999999995</v>
      </c>
      <c r="T13">
        <v>1973.4</v>
      </c>
      <c r="U13">
        <v>3482</v>
      </c>
      <c r="V13">
        <v>1494.2000000000003</v>
      </c>
      <c r="W13">
        <v>1422.8</v>
      </c>
      <c r="X13">
        <v>1460.6</v>
      </c>
      <c r="Y13">
        <v>159.39999999999998</v>
      </c>
      <c r="Z13">
        <v>1264.4000000000001</v>
      </c>
      <c r="AA13">
        <v>1995.6</v>
      </c>
      <c r="AB13">
        <v>891.80000000000007</v>
      </c>
      <c r="AC13">
        <v>2598.1999999999998</v>
      </c>
      <c r="AD13">
        <v>2183.2000000000003</v>
      </c>
      <c r="AE13">
        <v>1216</v>
      </c>
      <c r="AF13">
        <v>550.79999999999995</v>
      </c>
      <c r="AG13">
        <v>1763.4</v>
      </c>
      <c r="AH13">
        <v>2117.1999999999998</v>
      </c>
      <c r="AI13">
        <v>1292</v>
      </c>
      <c r="AJ13">
        <v>1696.6</v>
      </c>
      <c r="AK13">
        <v>1421.4</v>
      </c>
      <c r="AL13">
        <v>2865.2</v>
      </c>
      <c r="AM13">
        <v>1138.5999999999999</v>
      </c>
      <c r="AN13">
        <v>1558</v>
      </c>
      <c r="AO13">
        <v>1103</v>
      </c>
      <c r="AP13">
        <v>1961.2</v>
      </c>
      <c r="AQ13">
        <v>917.2</v>
      </c>
      <c r="AR13">
        <v>1676.3999999999999</v>
      </c>
      <c r="AS13">
        <v>1375.0000000000002</v>
      </c>
      <c r="AT13">
        <v>1832.2</v>
      </c>
      <c r="AU13">
        <v>1487.8000000000002</v>
      </c>
      <c r="AV13">
        <v>1051.1999999999998</v>
      </c>
      <c r="AW13">
        <v>619.80000000000007</v>
      </c>
      <c r="AX13">
        <v>2162.4</v>
      </c>
      <c r="AY13">
        <v>268.39999999999998</v>
      </c>
      <c r="AZ13">
        <v>1004.2</v>
      </c>
      <c r="BA13">
        <v>2875.2</v>
      </c>
      <c r="BB13">
        <v>636</v>
      </c>
      <c r="BC13">
        <v>2019.4</v>
      </c>
      <c r="BD13">
        <v>2509.6</v>
      </c>
      <c r="BE13">
        <v>1386.7999999999997</v>
      </c>
      <c r="BF13">
        <v>1160.8</v>
      </c>
      <c r="BG13">
        <v>1080.5999999999999</v>
      </c>
      <c r="BH13">
        <v>3114.5999999999995</v>
      </c>
      <c r="BI13">
        <v>1591.6</v>
      </c>
      <c r="BJ13">
        <v>332.40000000000003</v>
      </c>
      <c r="BK13">
        <v>1838.2</v>
      </c>
      <c r="BL13">
        <v>1129</v>
      </c>
      <c r="BM13">
        <v>440.00000000000006</v>
      </c>
      <c r="BN13">
        <v>2256</v>
      </c>
      <c r="BO13">
        <v>1469.3999999999999</v>
      </c>
      <c r="BP13">
        <v>361.20000000000005</v>
      </c>
      <c r="BQ13">
        <v>1331.8</v>
      </c>
      <c r="BR13">
        <v>399.20000000000005</v>
      </c>
      <c r="BS13">
        <v>2884.8</v>
      </c>
      <c r="BT13">
        <v>2133</v>
      </c>
      <c r="BU13">
        <v>1410.6</v>
      </c>
      <c r="BV13">
        <v>1046.8</v>
      </c>
      <c r="BW13">
        <v>2488.3999999999996</v>
      </c>
      <c r="BX13">
        <v>1106.8000000000002</v>
      </c>
      <c r="BY13">
        <v>813</v>
      </c>
      <c r="BZ13">
        <v>1966.0000000000002</v>
      </c>
      <c r="CA13">
        <v>1342.8</v>
      </c>
      <c r="CB13">
        <v>1716</v>
      </c>
      <c r="CC13">
        <v>1209</v>
      </c>
      <c r="CD13">
        <v>939.59999999999991</v>
      </c>
      <c r="CE13">
        <v>857</v>
      </c>
      <c r="CF13">
        <v>976</v>
      </c>
      <c r="CG13">
        <v>1363.0000000000002</v>
      </c>
      <c r="CH13">
        <v>2033.6</v>
      </c>
      <c r="CI13">
        <v>1177.2</v>
      </c>
      <c r="CJ13">
        <v>2303</v>
      </c>
      <c r="CK13">
        <v>1888.6</v>
      </c>
      <c r="CL13">
        <v>974.80000000000007</v>
      </c>
      <c r="CM13">
        <v>1671.2</v>
      </c>
      <c r="CN13">
        <v>454.79999999999995</v>
      </c>
      <c r="CO13">
        <v>538.4</v>
      </c>
      <c r="CP13">
        <v>899.59999999999991</v>
      </c>
      <c r="CQ13">
        <v>987.4</v>
      </c>
      <c r="CR13">
        <v>1582.2</v>
      </c>
      <c r="CS13">
        <v>949</v>
      </c>
      <c r="CT13">
        <v>1279.3999999999999</v>
      </c>
      <c r="CU13">
        <v>2040.4000000000003</v>
      </c>
      <c r="CV13">
        <v>1296.8</v>
      </c>
      <c r="CW13">
        <v>672</v>
      </c>
      <c r="CY13">
        <f t="shared" si="0"/>
        <v>1475.558</v>
      </c>
      <c r="CZ13">
        <f t="shared" si="1"/>
        <v>1475.558</v>
      </c>
    </row>
    <row r="14" spans="1:104" x14ac:dyDescent="0.25">
      <c r="B14">
        <v>1963</v>
      </c>
      <c r="C14">
        <v>628.79999999999995</v>
      </c>
      <c r="D14">
        <v>909</v>
      </c>
      <c r="E14">
        <v>571.39999999999986</v>
      </c>
      <c r="F14">
        <v>1496.3999999999999</v>
      </c>
      <c r="G14">
        <v>1489.6000000000001</v>
      </c>
      <c r="H14">
        <v>2319.2000000000003</v>
      </c>
      <c r="I14">
        <v>698.8</v>
      </c>
      <c r="J14">
        <v>1594</v>
      </c>
      <c r="K14">
        <v>1553.4</v>
      </c>
      <c r="L14">
        <v>1961</v>
      </c>
      <c r="M14">
        <v>764.4</v>
      </c>
      <c r="N14">
        <v>1768.9999999999998</v>
      </c>
      <c r="O14">
        <v>892.2</v>
      </c>
      <c r="P14">
        <v>2126.6</v>
      </c>
      <c r="Q14">
        <v>1993.1999999999998</v>
      </c>
      <c r="R14">
        <v>581.6</v>
      </c>
      <c r="S14">
        <v>1619</v>
      </c>
      <c r="T14">
        <v>1235.6000000000001</v>
      </c>
      <c r="U14">
        <v>761.40000000000009</v>
      </c>
      <c r="V14">
        <v>566</v>
      </c>
      <c r="W14">
        <v>1521.4</v>
      </c>
      <c r="X14">
        <v>2156.4</v>
      </c>
      <c r="Y14">
        <v>722</v>
      </c>
      <c r="Z14">
        <v>664.19999999999993</v>
      </c>
      <c r="AA14">
        <v>705.8</v>
      </c>
      <c r="AB14">
        <v>952.4</v>
      </c>
      <c r="AC14">
        <v>2805.4</v>
      </c>
      <c r="AD14">
        <v>1821</v>
      </c>
      <c r="AE14">
        <v>1612.4</v>
      </c>
      <c r="AF14">
        <v>1101.4000000000001</v>
      </c>
      <c r="AG14">
        <v>1996.6</v>
      </c>
      <c r="AH14">
        <v>1207</v>
      </c>
      <c r="AI14">
        <v>1075</v>
      </c>
      <c r="AJ14">
        <v>4437.3999999999996</v>
      </c>
      <c r="AK14">
        <v>2787.2</v>
      </c>
      <c r="AL14">
        <v>2058.6</v>
      </c>
      <c r="AM14">
        <v>1293.2</v>
      </c>
      <c r="AN14">
        <v>3120.2</v>
      </c>
      <c r="AO14">
        <v>2047.8</v>
      </c>
      <c r="AP14">
        <v>1406.3999999999999</v>
      </c>
      <c r="AQ14">
        <v>1660.6000000000001</v>
      </c>
      <c r="AR14">
        <v>2934.8</v>
      </c>
      <c r="AS14">
        <v>1068.8</v>
      </c>
      <c r="AT14">
        <v>2161.8000000000002</v>
      </c>
      <c r="AU14">
        <v>2248.2000000000003</v>
      </c>
      <c r="AV14">
        <v>834.2</v>
      </c>
      <c r="AW14">
        <v>759.80000000000018</v>
      </c>
      <c r="AX14">
        <v>823</v>
      </c>
      <c r="AY14">
        <v>712.6</v>
      </c>
      <c r="AZ14">
        <v>1729.4</v>
      </c>
      <c r="BA14">
        <v>1542</v>
      </c>
      <c r="BB14">
        <v>391.6</v>
      </c>
      <c r="BC14">
        <v>2600.7999999999997</v>
      </c>
      <c r="BD14">
        <v>1808</v>
      </c>
      <c r="BE14">
        <v>1858.1999999999998</v>
      </c>
      <c r="BF14">
        <v>1373.6000000000001</v>
      </c>
      <c r="BG14">
        <v>534.80000000000007</v>
      </c>
      <c r="BH14">
        <v>1296.4000000000001</v>
      </c>
      <c r="BI14">
        <v>1818.1999999999998</v>
      </c>
      <c r="BJ14">
        <v>1877.6000000000001</v>
      </c>
      <c r="BK14">
        <v>799.4</v>
      </c>
      <c r="BL14">
        <v>557</v>
      </c>
      <c r="BM14">
        <v>924</v>
      </c>
      <c r="BN14">
        <v>1880.2</v>
      </c>
      <c r="BO14">
        <v>897.4</v>
      </c>
      <c r="BP14">
        <v>2516.2000000000003</v>
      </c>
      <c r="BQ14">
        <v>970.2</v>
      </c>
      <c r="BR14">
        <v>2579.8000000000002</v>
      </c>
      <c r="BS14">
        <v>1644.8</v>
      </c>
      <c r="BT14">
        <v>553.19999999999993</v>
      </c>
      <c r="BU14">
        <v>819.19999999999993</v>
      </c>
      <c r="BV14">
        <v>1049.2</v>
      </c>
      <c r="BW14">
        <v>1663</v>
      </c>
      <c r="BX14">
        <v>2122</v>
      </c>
      <c r="BY14">
        <v>769.59999999999991</v>
      </c>
      <c r="BZ14">
        <v>3509.2000000000003</v>
      </c>
      <c r="CA14">
        <v>2269</v>
      </c>
      <c r="CB14">
        <v>550.6</v>
      </c>
      <c r="CC14">
        <v>2562.2000000000003</v>
      </c>
      <c r="CD14">
        <v>622.4</v>
      </c>
      <c r="CE14">
        <v>2466.1999999999998</v>
      </c>
      <c r="CF14">
        <v>1040.5999999999999</v>
      </c>
      <c r="CG14">
        <v>248.79999999999998</v>
      </c>
      <c r="CH14">
        <v>2099.3999999999996</v>
      </c>
      <c r="CI14">
        <v>1253.5999999999999</v>
      </c>
      <c r="CJ14">
        <v>1647.9999999999998</v>
      </c>
      <c r="CK14">
        <v>3356.2</v>
      </c>
      <c r="CL14">
        <v>1990.4</v>
      </c>
      <c r="CM14">
        <v>1467</v>
      </c>
      <c r="CN14">
        <v>2792.6</v>
      </c>
      <c r="CO14">
        <v>1260.4000000000003</v>
      </c>
      <c r="CP14">
        <v>1056.5999999999999</v>
      </c>
      <c r="CQ14">
        <v>1496.3999999999999</v>
      </c>
      <c r="CR14">
        <v>2010.1999999999998</v>
      </c>
      <c r="CS14">
        <v>1507.6</v>
      </c>
      <c r="CT14">
        <v>2709.8</v>
      </c>
      <c r="CU14">
        <v>1445.2</v>
      </c>
      <c r="CV14">
        <v>2656</v>
      </c>
      <c r="CW14">
        <v>595</v>
      </c>
      <c r="CY14">
        <f t="shared" si="0"/>
        <v>1553.7840000000003</v>
      </c>
      <c r="CZ14">
        <f t="shared" si="1"/>
        <v>1553.7840000000003</v>
      </c>
    </row>
    <row r="15" spans="1:104" x14ac:dyDescent="0.25">
      <c r="B15">
        <v>1160.2</v>
      </c>
      <c r="C15">
        <v>1934.4000000000003</v>
      </c>
      <c r="D15">
        <v>512</v>
      </c>
      <c r="E15">
        <v>1196.5999999999999</v>
      </c>
      <c r="F15">
        <v>171.2</v>
      </c>
      <c r="G15">
        <v>1821.8000000000002</v>
      </c>
      <c r="H15">
        <v>827.00000000000011</v>
      </c>
      <c r="I15">
        <v>1085.2</v>
      </c>
      <c r="J15">
        <v>1118.6000000000001</v>
      </c>
      <c r="K15">
        <v>455.20000000000005</v>
      </c>
      <c r="L15">
        <v>377.2</v>
      </c>
      <c r="M15">
        <v>1593.4</v>
      </c>
      <c r="N15">
        <v>185</v>
      </c>
      <c r="O15">
        <v>417.00000000000006</v>
      </c>
      <c r="P15">
        <v>2277.8000000000002</v>
      </c>
      <c r="Q15">
        <v>844.4</v>
      </c>
      <c r="R15">
        <v>1875.6</v>
      </c>
      <c r="S15">
        <v>1915.8</v>
      </c>
      <c r="T15">
        <v>1453</v>
      </c>
      <c r="U15">
        <v>1948</v>
      </c>
      <c r="V15">
        <v>1736.8000000000002</v>
      </c>
      <c r="W15">
        <v>1068.4000000000001</v>
      </c>
      <c r="X15">
        <v>144.6</v>
      </c>
      <c r="Y15">
        <v>2750.6</v>
      </c>
      <c r="Z15">
        <v>1191.4000000000001</v>
      </c>
      <c r="AA15">
        <v>2520.8000000000002</v>
      </c>
      <c r="AB15">
        <v>405.20000000000005</v>
      </c>
      <c r="AC15">
        <v>902.19999999999993</v>
      </c>
      <c r="AD15">
        <v>1994.3999999999999</v>
      </c>
      <c r="AE15">
        <v>3185.2</v>
      </c>
      <c r="AF15">
        <v>2350.8000000000002</v>
      </c>
      <c r="AG15">
        <v>2419.3999999999996</v>
      </c>
      <c r="AH15">
        <v>120.39999999999999</v>
      </c>
      <c r="AI15">
        <v>1429.4</v>
      </c>
      <c r="AJ15">
        <v>644.40000000000009</v>
      </c>
      <c r="AK15">
        <v>1611.6</v>
      </c>
      <c r="AL15">
        <v>1905.8</v>
      </c>
      <c r="AM15">
        <v>2472.6</v>
      </c>
      <c r="AN15">
        <v>1365.2</v>
      </c>
      <c r="AO15">
        <v>1340.6</v>
      </c>
      <c r="AP15">
        <v>1118.5999999999999</v>
      </c>
      <c r="AQ15">
        <v>2523.3999999999996</v>
      </c>
      <c r="AR15">
        <v>1654.2</v>
      </c>
      <c r="AS15">
        <v>548.19999999999993</v>
      </c>
      <c r="AT15">
        <v>1771.4</v>
      </c>
      <c r="AU15">
        <v>645.80000000000007</v>
      </c>
      <c r="AV15">
        <v>2384.4</v>
      </c>
      <c r="AW15">
        <v>1662.4000000000003</v>
      </c>
      <c r="AX15">
        <v>1075.4000000000001</v>
      </c>
      <c r="AY15">
        <v>1680.4</v>
      </c>
      <c r="AZ15">
        <v>800.6</v>
      </c>
      <c r="BA15">
        <v>1625.6</v>
      </c>
      <c r="BB15">
        <v>1406.4</v>
      </c>
      <c r="BC15">
        <v>1983.8</v>
      </c>
      <c r="BD15">
        <v>2000.6</v>
      </c>
      <c r="BE15">
        <v>1927.1999999999998</v>
      </c>
      <c r="BF15">
        <v>1361.3999999999999</v>
      </c>
      <c r="BG15">
        <v>2268.4</v>
      </c>
      <c r="BH15">
        <v>785.40000000000009</v>
      </c>
      <c r="BI15">
        <v>1727.9999999999998</v>
      </c>
      <c r="BJ15">
        <v>1824.8000000000002</v>
      </c>
      <c r="BK15">
        <v>249.6</v>
      </c>
      <c r="BL15">
        <v>1724.7999999999997</v>
      </c>
      <c r="BM15">
        <v>912.19999999999993</v>
      </c>
      <c r="BN15">
        <v>3065.6</v>
      </c>
      <c r="BO15">
        <v>1238.2</v>
      </c>
      <c r="BP15">
        <v>1745.6000000000004</v>
      </c>
      <c r="BQ15">
        <v>1601.8000000000002</v>
      </c>
      <c r="BR15">
        <v>934.4</v>
      </c>
      <c r="BS15">
        <v>1353.8</v>
      </c>
      <c r="BT15">
        <v>2053.8000000000002</v>
      </c>
      <c r="BU15">
        <v>1112.0000000000002</v>
      </c>
      <c r="BV15">
        <v>2277.6</v>
      </c>
      <c r="BW15">
        <v>1411.3999999999999</v>
      </c>
      <c r="BX15">
        <v>2439.6</v>
      </c>
      <c r="BY15">
        <v>1811.3999999999999</v>
      </c>
      <c r="BZ15">
        <v>1419.7999999999997</v>
      </c>
      <c r="CA15">
        <v>1296</v>
      </c>
      <c r="CB15">
        <v>470</v>
      </c>
      <c r="CC15">
        <v>2490.6</v>
      </c>
      <c r="CD15">
        <v>322.59999999999997</v>
      </c>
      <c r="CE15">
        <v>2376.2000000000003</v>
      </c>
      <c r="CF15">
        <v>1309.9999999999998</v>
      </c>
      <c r="CG15">
        <v>1163.2</v>
      </c>
      <c r="CH15">
        <v>1931.3999999999999</v>
      </c>
      <c r="CI15">
        <v>1486.4</v>
      </c>
      <c r="CJ15">
        <v>442.4</v>
      </c>
      <c r="CK15">
        <v>2705.4</v>
      </c>
      <c r="CL15">
        <v>1674</v>
      </c>
      <c r="CM15">
        <v>1240.8000000000002</v>
      </c>
      <c r="CN15">
        <v>1498.6</v>
      </c>
      <c r="CO15">
        <v>1753.3999999999999</v>
      </c>
      <c r="CP15">
        <v>2113.1999999999998</v>
      </c>
      <c r="CQ15">
        <v>2180.9999999999995</v>
      </c>
      <c r="CR15">
        <v>1942.4</v>
      </c>
      <c r="CS15">
        <v>1666.6</v>
      </c>
      <c r="CT15">
        <v>1425</v>
      </c>
      <c r="CU15">
        <v>1621.8</v>
      </c>
      <c r="CV15">
        <v>1328.2</v>
      </c>
      <c r="CW15">
        <v>2806.8</v>
      </c>
      <c r="CY15">
        <f t="shared" si="0"/>
        <v>1501.0319999999999</v>
      </c>
      <c r="CZ15">
        <f t="shared" si="1"/>
        <v>1501.0319999999999</v>
      </c>
    </row>
    <row r="16" spans="1:104" x14ac:dyDescent="0.25">
      <c r="B16">
        <v>456.20000000000005</v>
      </c>
      <c r="C16">
        <v>2476.8000000000002</v>
      </c>
      <c r="D16">
        <v>392.4</v>
      </c>
      <c r="E16">
        <v>1243.5999999999999</v>
      </c>
      <c r="F16">
        <v>1257.5999999999999</v>
      </c>
      <c r="G16">
        <v>2220</v>
      </c>
      <c r="H16">
        <v>1474.4</v>
      </c>
      <c r="I16">
        <v>1201.4000000000001</v>
      </c>
      <c r="J16">
        <v>224.4</v>
      </c>
      <c r="K16">
        <v>1140.8</v>
      </c>
      <c r="L16">
        <v>933.99999999999989</v>
      </c>
      <c r="M16">
        <v>1129.2</v>
      </c>
      <c r="N16">
        <v>560.20000000000005</v>
      </c>
      <c r="O16">
        <v>1657.6000000000001</v>
      </c>
      <c r="P16">
        <v>1352</v>
      </c>
      <c r="Q16">
        <v>2204</v>
      </c>
      <c r="R16">
        <v>2587</v>
      </c>
      <c r="S16">
        <v>2008.4</v>
      </c>
      <c r="T16">
        <v>1345.6</v>
      </c>
      <c r="U16">
        <v>1309.4000000000001</v>
      </c>
      <c r="V16">
        <v>583.6</v>
      </c>
      <c r="W16">
        <v>1651.3999999999999</v>
      </c>
      <c r="X16">
        <v>396.4</v>
      </c>
      <c r="Y16">
        <v>1738.6000000000001</v>
      </c>
      <c r="Z16">
        <v>388.2</v>
      </c>
      <c r="AA16">
        <v>1874.0000000000002</v>
      </c>
      <c r="AB16">
        <v>1708.2</v>
      </c>
      <c r="AC16">
        <v>2444.6</v>
      </c>
      <c r="AD16">
        <v>1116</v>
      </c>
      <c r="AE16">
        <v>1192.2</v>
      </c>
      <c r="AF16">
        <v>872.39999999999986</v>
      </c>
      <c r="AG16">
        <v>587.79999999999995</v>
      </c>
      <c r="AH16">
        <v>1593.1999999999998</v>
      </c>
      <c r="AI16">
        <v>1872</v>
      </c>
      <c r="AJ16">
        <v>487</v>
      </c>
      <c r="AK16">
        <v>569.19999999999993</v>
      </c>
      <c r="AL16">
        <v>1742.9999999999998</v>
      </c>
      <c r="AM16">
        <v>264</v>
      </c>
      <c r="AN16">
        <v>786</v>
      </c>
      <c r="AO16">
        <v>1341.4</v>
      </c>
      <c r="AP16">
        <v>242.4</v>
      </c>
      <c r="AQ16">
        <v>2431.8000000000002</v>
      </c>
      <c r="AR16">
        <v>1836</v>
      </c>
      <c r="AS16">
        <v>2455.6000000000004</v>
      </c>
      <c r="AT16">
        <v>973.8</v>
      </c>
      <c r="AU16">
        <v>514.4</v>
      </c>
      <c r="AV16">
        <v>3355.2</v>
      </c>
      <c r="AW16">
        <v>799.8</v>
      </c>
      <c r="AX16">
        <v>2731.4</v>
      </c>
      <c r="AY16">
        <v>200.2</v>
      </c>
      <c r="AZ16">
        <v>2118.4</v>
      </c>
      <c r="BA16">
        <v>2318.1999999999998</v>
      </c>
      <c r="BB16">
        <v>1659.6000000000001</v>
      </c>
      <c r="BC16">
        <v>1312.4</v>
      </c>
      <c r="BD16">
        <v>3197.4</v>
      </c>
      <c r="BE16">
        <v>1074</v>
      </c>
      <c r="BF16">
        <v>2230.4</v>
      </c>
      <c r="BG16">
        <v>2333.4</v>
      </c>
      <c r="BH16">
        <v>1075.6000000000001</v>
      </c>
      <c r="BI16">
        <v>255</v>
      </c>
      <c r="BJ16">
        <v>806.19999999999982</v>
      </c>
      <c r="BK16">
        <v>539.79999999999995</v>
      </c>
      <c r="BL16">
        <v>3300.6</v>
      </c>
      <c r="BM16">
        <v>1123.2</v>
      </c>
      <c r="BN16">
        <v>1548.6000000000001</v>
      </c>
      <c r="BO16">
        <v>563.6</v>
      </c>
      <c r="BP16">
        <v>2315.8000000000002</v>
      </c>
      <c r="BQ16">
        <v>1932.6000000000001</v>
      </c>
      <c r="BR16">
        <v>2901</v>
      </c>
      <c r="BS16">
        <v>1480.6000000000001</v>
      </c>
      <c r="BT16">
        <v>76</v>
      </c>
      <c r="BU16">
        <v>595.00000000000011</v>
      </c>
      <c r="BV16">
        <v>1288</v>
      </c>
      <c r="BW16">
        <v>2618.3999999999996</v>
      </c>
      <c r="BX16">
        <v>678.4</v>
      </c>
      <c r="BY16">
        <v>1308.1999999999998</v>
      </c>
      <c r="BZ16">
        <v>1623.4</v>
      </c>
      <c r="CA16">
        <v>2909.5999999999995</v>
      </c>
      <c r="CB16">
        <v>502.4</v>
      </c>
      <c r="CC16">
        <v>2015.8</v>
      </c>
      <c r="CD16">
        <v>1083.5999999999999</v>
      </c>
      <c r="CE16">
        <v>1020.6</v>
      </c>
      <c r="CF16">
        <v>840.4</v>
      </c>
      <c r="CG16">
        <v>414.2</v>
      </c>
      <c r="CH16">
        <v>1550.6</v>
      </c>
      <c r="CI16">
        <v>1443.4</v>
      </c>
      <c r="CJ16">
        <v>1452.2</v>
      </c>
      <c r="CK16">
        <v>1713.4</v>
      </c>
      <c r="CL16">
        <v>102.4</v>
      </c>
      <c r="CM16">
        <v>665.99999999999989</v>
      </c>
      <c r="CN16">
        <v>2913</v>
      </c>
      <c r="CO16">
        <v>1093.6000000000001</v>
      </c>
      <c r="CP16">
        <v>1360.8000000000002</v>
      </c>
      <c r="CQ16">
        <v>1104.2</v>
      </c>
      <c r="CR16">
        <v>2677.4000000000005</v>
      </c>
      <c r="CS16">
        <v>784.40000000000009</v>
      </c>
      <c r="CT16">
        <v>2351</v>
      </c>
      <c r="CU16">
        <v>1181.5999999999999</v>
      </c>
      <c r="CV16">
        <v>1818.6</v>
      </c>
      <c r="CW16">
        <v>532.20000000000005</v>
      </c>
      <c r="CY16">
        <f t="shared" si="0"/>
        <v>1397.3</v>
      </c>
      <c r="CZ16">
        <f t="shared" si="1"/>
        <v>1397.3</v>
      </c>
    </row>
    <row r="17" spans="2:104" x14ac:dyDescent="0.25">
      <c r="B17">
        <v>2151.6</v>
      </c>
      <c r="C17">
        <v>1693.3999999999999</v>
      </c>
      <c r="D17">
        <v>1331.4</v>
      </c>
      <c r="E17">
        <v>816.19999999999993</v>
      </c>
      <c r="F17">
        <v>1716</v>
      </c>
      <c r="G17">
        <v>1737</v>
      </c>
      <c r="H17">
        <v>658.60000000000014</v>
      </c>
      <c r="I17">
        <v>2442</v>
      </c>
      <c r="J17">
        <v>746.4</v>
      </c>
      <c r="K17">
        <v>1375.2</v>
      </c>
      <c r="L17">
        <v>1178.5999999999999</v>
      </c>
      <c r="M17">
        <v>2245.6</v>
      </c>
      <c r="N17">
        <v>1559.6</v>
      </c>
      <c r="O17">
        <v>2467</v>
      </c>
      <c r="P17">
        <v>1258</v>
      </c>
      <c r="Q17">
        <v>555.4</v>
      </c>
      <c r="R17">
        <v>794.8</v>
      </c>
      <c r="S17">
        <v>1953</v>
      </c>
      <c r="T17">
        <v>905.6</v>
      </c>
      <c r="U17">
        <v>1583.2</v>
      </c>
      <c r="V17">
        <v>1015.5999999999999</v>
      </c>
      <c r="W17">
        <v>1089.4000000000001</v>
      </c>
      <c r="X17">
        <v>3915.6</v>
      </c>
      <c r="Y17">
        <v>1545</v>
      </c>
      <c r="Z17">
        <v>1222.4000000000001</v>
      </c>
      <c r="AA17">
        <v>70.2</v>
      </c>
      <c r="AB17">
        <v>2693.2000000000003</v>
      </c>
      <c r="AC17">
        <v>1422.3999999999999</v>
      </c>
      <c r="AD17">
        <v>1281.3999999999999</v>
      </c>
      <c r="AE17">
        <v>184</v>
      </c>
      <c r="AF17">
        <v>1221.8</v>
      </c>
      <c r="AG17">
        <v>1261</v>
      </c>
      <c r="AH17">
        <v>2871.6000000000004</v>
      </c>
      <c r="AI17">
        <v>2390.2000000000003</v>
      </c>
      <c r="AJ17">
        <v>624.20000000000005</v>
      </c>
      <c r="AK17">
        <v>1697.9999999999998</v>
      </c>
      <c r="AL17">
        <v>1100.8</v>
      </c>
      <c r="AM17">
        <v>1468.3999999999999</v>
      </c>
      <c r="AN17">
        <v>943.6</v>
      </c>
      <c r="AO17">
        <v>965.59999999999991</v>
      </c>
      <c r="AP17">
        <v>1156.0000000000002</v>
      </c>
      <c r="AQ17">
        <v>2926.2000000000003</v>
      </c>
      <c r="AR17">
        <v>2206.1999999999998</v>
      </c>
      <c r="AS17">
        <v>2024.4</v>
      </c>
      <c r="AT17">
        <v>652.20000000000005</v>
      </c>
      <c r="AU17">
        <v>673.8</v>
      </c>
      <c r="AV17">
        <v>1416.1999999999998</v>
      </c>
      <c r="AW17">
        <v>1189.5999999999999</v>
      </c>
      <c r="AX17">
        <v>1117.8000000000002</v>
      </c>
      <c r="AY17">
        <v>579.20000000000005</v>
      </c>
      <c r="AZ17">
        <v>384.8</v>
      </c>
      <c r="BA17">
        <v>2043.6000000000001</v>
      </c>
      <c r="BB17">
        <v>280.60000000000002</v>
      </c>
      <c r="BC17">
        <v>1153</v>
      </c>
      <c r="BD17">
        <v>1191.2</v>
      </c>
      <c r="BE17">
        <v>543.6</v>
      </c>
      <c r="BF17">
        <v>1732</v>
      </c>
      <c r="BG17">
        <v>636</v>
      </c>
      <c r="BH17">
        <v>1652.6000000000001</v>
      </c>
      <c r="BI17">
        <v>1781.6000000000001</v>
      </c>
      <c r="BJ17">
        <v>2090.1999999999998</v>
      </c>
      <c r="BK17">
        <v>633.19999999999993</v>
      </c>
      <c r="BL17">
        <v>1838.4</v>
      </c>
      <c r="BM17">
        <v>1209.4000000000001</v>
      </c>
      <c r="BN17">
        <v>1854.0000000000002</v>
      </c>
      <c r="BO17">
        <v>951.6</v>
      </c>
      <c r="BP17">
        <v>1478.8</v>
      </c>
      <c r="BQ17">
        <v>2455.6</v>
      </c>
      <c r="BR17">
        <v>1803.6</v>
      </c>
      <c r="BS17">
        <v>969</v>
      </c>
      <c r="BT17">
        <v>287.2</v>
      </c>
      <c r="BU17">
        <v>980</v>
      </c>
      <c r="BV17">
        <v>2104.7999999999997</v>
      </c>
      <c r="BW17">
        <v>2348.1999999999998</v>
      </c>
      <c r="BX17">
        <v>1750.8</v>
      </c>
      <c r="BY17">
        <v>2006.4</v>
      </c>
      <c r="BZ17">
        <v>1941</v>
      </c>
      <c r="CA17">
        <v>2324.4</v>
      </c>
      <c r="CB17">
        <v>1105.5999999999999</v>
      </c>
      <c r="CC17">
        <v>722</v>
      </c>
      <c r="CD17">
        <v>903.8</v>
      </c>
      <c r="CE17">
        <v>321.60000000000002</v>
      </c>
      <c r="CF17">
        <v>1083.5999999999999</v>
      </c>
      <c r="CG17">
        <v>925.2</v>
      </c>
      <c r="CH17">
        <v>1834.6000000000001</v>
      </c>
      <c r="CI17">
        <v>4601</v>
      </c>
      <c r="CJ17">
        <v>673.2</v>
      </c>
      <c r="CK17">
        <v>952.80000000000007</v>
      </c>
      <c r="CL17">
        <v>105.6</v>
      </c>
      <c r="CM17">
        <v>1699.6</v>
      </c>
      <c r="CN17">
        <v>1111.8</v>
      </c>
      <c r="CO17">
        <v>2300.4</v>
      </c>
      <c r="CP17">
        <v>2468.4</v>
      </c>
      <c r="CQ17">
        <v>1553.1999999999998</v>
      </c>
      <c r="CR17">
        <v>496.2</v>
      </c>
      <c r="CS17">
        <v>1265.4000000000001</v>
      </c>
      <c r="CT17">
        <v>1078.7999999999997</v>
      </c>
      <c r="CU17">
        <v>1986.2</v>
      </c>
      <c r="CV17">
        <v>1708.2</v>
      </c>
      <c r="CW17">
        <v>917.19999999999993</v>
      </c>
      <c r="CY17">
        <f t="shared" si="0"/>
        <v>1423.3460000000009</v>
      </c>
      <c r="CZ17">
        <f t="shared" si="1"/>
        <v>1423.3460000000009</v>
      </c>
    </row>
    <row r="18" spans="2:104" x14ac:dyDescent="0.25">
      <c r="B18">
        <v>1136.8000000000002</v>
      </c>
      <c r="C18">
        <v>2323</v>
      </c>
      <c r="D18">
        <v>778.8</v>
      </c>
      <c r="E18">
        <v>817.4</v>
      </c>
      <c r="F18">
        <v>1184.5999999999999</v>
      </c>
      <c r="G18">
        <v>1455</v>
      </c>
      <c r="H18">
        <v>1776.8</v>
      </c>
      <c r="I18">
        <v>749.19999999999993</v>
      </c>
      <c r="J18">
        <v>510.6</v>
      </c>
      <c r="K18">
        <v>1708</v>
      </c>
      <c r="L18">
        <v>1381.4</v>
      </c>
      <c r="M18">
        <v>2366.1999999999998</v>
      </c>
      <c r="N18">
        <v>1068.2</v>
      </c>
      <c r="O18">
        <v>895.19999999999993</v>
      </c>
      <c r="P18">
        <v>2761.4</v>
      </c>
      <c r="Q18">
        <v>1656</v>
      </c>
      <c r="R18">
        <v>1017</v>
      </c>
      <c r="S18">
        <v>2725.8</v>
      </c>
      <c r="T18">
        <v>1873.2</v>
      </c>
      <c r="U18">
        <v>513.20000000000005</v>
      </c>
      <c r="V18">
        <v>2299.6</v>
      </c>
      <c r="W18">
        <v>329.4</v>
      </c>
      <c r="X18">
        <v>3835.2</v>
      </c>
      <c r="Y18">
        <v>677.4</v>
      </c>
      <c r="Z18">
        <v>2051.7999999999997</v>
      </c>
      <c r="AA18">
        <v>2567.4</v>
      </c>
      <c r="AB18">
        <v>1255.7999999999997</v>
      </c>
      <c r="AC18">
        <v>693</v>
      </c>
      <c r="AD18">
        <v>2084.2000000000003</v>
      </c>
      <c r="AE18">
        <v>1193.4000000000001</v>
      </c>
      <c r="AF18">
        <v>798.8</v>
      </c>
      <c r="AG18">
        <v>1299.5999999999999</v>
      </c>
      <c r="AH18">
        <v>520</v>
      </c>
      <c r="AI18">
        <v>2656.2</v>
      </c>
      <c r="AJ18">
        <v>1439.2</v>
      </c>
      <c r="AK18">
        <v>1159.1999999999998</v>
      </c>
      <c r="AL18">
        <v>1184.5999999999999</v>
      </c>
      <c r="AM18">
        <v>1311.3999999999999</v>
      </c>
      <c r="AN18">
        <v>731.8</v>
      </c>
      <c r="AO18">
        <v>1873.2</v>
      </c>
      <c r="AP18">
        <v>757.80000000000007</v>
      </c>
      <c r="AQ18">
        <v>333.59999999999997</v>
      </c>
      <c r="AR18">
        <v>712</v>
      </c>
      <c r="AS18">
        <v>1617.8</v>
      </c>
      <c r="AT18">
        <v>1428.2</v>
      </c>
      <c r="AU18">
        <v>2209.8000000000002</v>
      </c>
      <c r="AV18">
        <v>2689</v>
      </c>
      <c r="AW18">
        <v>2787.2</v>
      </c>
      <c r="AX18">
        <v>553.6</v>
      </c>
      <c r="AY18">
        <v>196.59999999999997</v>
      </c>
      <c r="AZ18">
        <v>2445.6</v>
      </c>
      <c r="BA18">
        <v>1378</v>
      </c>
      <c r="BB18">
        <v>215.20000000000002</v>
      </c>
      <c r="BC18">
        <v>971.40000000000009</v>
      </c>
      <c r="BD18">
        <v>476.59999999999997</v>
      </c>
      <c r="BE18">
        <v>1425.6</v>
      </c>
      <c r="BF18">
        <v>2837.4</v>
      </c>
      <c r="BG18">
        <v>3026.2</v>
      </c>
      <c r="BH18">
        <v>2398.8000000000002</v>
      </c>
      <c r="BI18">
        <v>2263.8000000000002</v>
      </c>
      <c r="BJ18">
        <v>1335</v>
      </c>
      <c r="BK18">
        <v>514.6</v>
      </c>
      <c r="BL18">
        <v>575.20000000000005</v>
      </c>
      <c r="BM18">
        <v>278.2</v>
      </c>
      <c r="BN18">
        <v>148.39999999999998</v>
      </c>
      <c r="BO18">
        <v>1301.8</v>
      </c>
      <c r="BP18">
        <v>477.2</v>
      </c>
      <c r="BQ18">
        <v>1612.4</v>
      </c>
      <c r="BR18">
        <v>1905.6</v>
      </c>
      <c r="BS18">
        <v>1950.8</v>
      </c>
      <c r="BT18">
        <v>2403.2000000000003</v>
      </c>
      <c r="BU18">
        <v>2083.1999999999998</v>
      </c>
      <c r="BV18">
        <v>1277.4000000000001</v>
      </c>
      <c r="BW18">
        <v>2614.1999999999998</v>
      </c>
      <c r="BX18">
        <v>768</v>
      </c>
      <c r="BY18">
        <v>552.79999999999995</v>
      </c>
      <c r="BZ18">
        <v>1555</v>
      </c>
      <c r="CA18">
        <v>169.6</v>
      </c>
      <c r="CB18">
        <v>2498</v>
      </c>
      <c r="CC18">
        <v>2488.6</v>
      </c>
      <c r="CD18">
        <v>897.8</v>
      </c>
      <c r="CE18">
        <v>1419.1999999999998</v>
      </c>
      <c r="CF18">
        <v>944.80000000000018</v>
      </c>
      <c r="CG18">
        <v>1391.6</v>
      </c>
      <c r="CH18">
        <v>1374.4</v>
      </c>
      <c r="CI18">
        <v>512.20000000000005</v>
      </c>
      <c r="CJ18">
        <v>1700.2</v>
      </c>
      <c r="CK18">
        <v>877.99999999999989</v>
      </c>
      <c r="CL18">
        <v>1568.6000000000001</v>
      </c>
      <c r="CM18">
        <v>1970.4</v>
      </c>
      <c r="CN18">
        <v>1377.8</v>
      </c>
      <c r="CO18">
        <v>1116.1999999999998</v>
      </c>
      <c r="CP18">
        <v>2733.8</v>
      </c>
      <c r="CQ18">
        <v>2364.4</v>
      </c>
      <c r="CR18">
        <v>2838.5999999999995</v>
      </c>
      <c r="CS18">
        <v>2946.8</v>
      </c>
      <c r="CT18">
        <v>589.20000000000005</v>
      </c>
      <c r="CU18">
        <v>842.59999999999991</v>
      </c>
      <c r="CV18">
        <v>1091.4000000000001</v>
      </c>
      <c r="CW18">
        <v>1932.3999999999999</v>
      </c>
      <c r="CY18">
        <f t="shared" si="0"/>
        <v>1463.828</v>
      </c>
      <c r="CZ18">
        <f t="shared" si="1"/>
        <v>1463.828</v>
      </c>
    </row>
    <row r="19" spans="2:104" x14ac:dyDescent="0.25">
      <c r="B19">
        <v>277.8</v>
      </c>
      <c r="C19">
        <v>557</v>
      </c>
      <c r="D19">
        <v>1768.4</v>
      </c>
      <c r="E19">
        <v>866.19999999999993</v>
      </c>
      <c r="F19">
        <v>1371.8</v>
      </c>
      <c r="G19">
        <v>2303.8000000000002</v>
      </c>
      <c r="H19">
        <v>956.40000000000009</v>
      </c>
      <c r="I19">
        <v>2545</v>
      </c>
      <c r="J19">
        <v>2031</v>
      </c>
      <c r="K19">
        <v>192</v>
      </c>
      <c r="L19">
        <v>518.19999999999993</v>
      </c>
      <c r="M19">
        <v>2665.8</v>
      </c>
      <c r="N19">
        <v>2665</v>
      </c>
      <c r="O19">
        <v>3628</v>
      </c>
      <c r="P19">
        <v>886.6</v>
      </c>
      <c r="Q19">
        <v>500.19999999999993</v>
      </c>
      <c r="R19">
        <v>1082.2</v>
      </c>
      <c r="S19">
        <v>1848.8000000000002</v>
      </c>
      <c r="T19">
        <v>728.40000000000009</v>
      </c>
      <c r="U19">
        <v>1810.6</v>
      </c>
      <c r="V19">
        <v>1133.8</v>
      </c>
      <c r="W19">
        <v>1549.4</v>
      </c>
      <c r="X19">
        <v>1652.6</v>
      </c>
      <c r="Y19">
        <v>1747.8</v>
      </c>
      <c r="Z19">
        <v>1690.6</v>
      </c>
      <c r="AA19">
        <v>1024.4000000000001</v>
      </c>
      <c r="AB19">
        <v>464</v>
      </c>
      <c r="AC19">
        <v>1144.2</v>
      </c>
      <c r="AD19">
        <v>1246.5999999999999</v>
      </c>
      <c r="AE19">
        <v>1433</v>
      </c>
      <c r="AF19">
        <v>922.39999999999986</v>
      </c>
      <c r="AG19">
        <v>2349.1999999999998</v>
      </c>
      <c r="AH19">
        <v>1125.5999999999999</v>
      </c>
      <c r="AI19">
        <v>2554.6</v>
      </c>
      <c r="AJ19">
        <v>1948.4000000000003</v>
      </c>
      <c r="AK19">
        <v>1335.6</v>
      </c>
      <c r="AL19">
        <v>329.4</v>
      </c>
      <c r="AM19">
        <v>1035.8</v>
      </c>
      <c r="AN19">
        <v>642.40000000000009</v>
      </c>
      <c r="AO19">
        <v>1220.4000000000001</v>
      </c>
      <c r="AP19">
        <v>703.4</v>
      </c>
      <c r="AQ19">
        <v>1047.3999999999999</v>
      </c>
      <c r="AR19">
        <v>2570.6000000000004</v>
      </c>
      <c r="AS19">
        <v>1698.4</v>
      </c>
      <c r="AT19">
        <v>264</v>
      </c>
      <c r="AU19">
        <v>1986</v>
      </c>
      <c r="AV19">
        <v>1492.6</v>
      </c>
      <c r="AW19">
        <v>159.80000000000001</v>
      </c>
      <c r="AX19">
        <v>1531.2</v>
      </c>
      <c r="AY19">
        <v>1708</v>
      </c>
      <c r="AZ19">
        <v>1545.7999999999997</v>
      </c>
      <c r="BA19">
        <v>1559</v>
      </c>
      <c r="BB19">
        <v>2026.8000000000002</v>
      </c>
      <c r="BC19">
        <v>1135.1999999999998</v>
      </c>
      <c r="BD19">
        <v>699.80000000000007</v>
      </c>
      <c r="BE19">
        <v>146.39999999999998</v>
      </c>
      <c r="BF19">
        <v>1308</v>
      </c>
      <c r="BG19">
        <v>2421.6000000000004</v>
      </c>
      <c r="BH19">
        <v>439</v>
      </c>
      <c r="BI19">
        <v>669.2</v>
      </c>
      <c r="BJ19">
        <v>845.2</v>
      </c>
      <c r="BK19">
        <v>824.4</v>
      </c>
      <c r="BL19">
        <v>1132</v>
      </c>
      <c r="BM19">
        <v>1569.1999999999998</v>
      </c>
      <c r="BN19">
        <v>197.39999999999998</v>
      </c>
      <c r="BO19">
        <v>414.4</v>
      </c>
      <c r="BP19">
        <v>389.6</v>
      </c>
      <c r="BQ19">
        <v>594.6</v>
      </c>
      <c r="BR19">
        <v>1249.1999999999998</v>
      </c>
      <c r="BS19">
        <v>1559.4</v>
      </c>
      <c r="BT19">
        <v>1837</v>
      </c>
      <c r="BU19">
        <v>1917.8</v>
      </c>
      <c r="BV19">
        <v>1389.4</v>
      </c>
      <c r="BW19">
        <v>1522.9999999999998</v>
      </c>
      <c r="BX19">
        <v>1197.8</v>
      </c>
      <c r="BY19">
        <v>1691.4</v>
      </c>
      <c r="BZ19">
        <v>1780.8</v>
      </c>
      <c r="CA19">
        <v>2431.6</v>
      </c>
      <c r="CB19">
        <v>1244.5999999999999</v>
      </c>
      <c r="CC19">
        <v>1914.8</v>
      </c>
      <c r="CD19">
        <v>1015.6000000000001</v>
      </c>
      <c r="CE19">
        <v>1723.8000000000002</v>
      </c>
      <c r="CF19">
        <v>2281.4</v>
      </c>
      <c r="CG19">
        <v>298.59999999999997</v>
      </c>
      <c r="CH19">
        <v>3016.8</v>
      </c>
      <c r="CI19">
        <v>1389.9999999999998</v>
      </c>
      <c r="CJ19">
        <v>1604.4</v>
      </c>
      <c r="CK19">
        <v>266.79999999999995</v>
      </c>
      <c r="CL19">
        <v>1790.6000000000004</v>
      </c>
      <c r="CM19">
        <v>749.80000000000007</v>
      </c>
      <c r="CN19">
        <v>2706.3999999999996</v>
      </c>
      <c r="CO19">
        <v>1880.8000000000002</v>
      </c>
      <c r="CP19">
        <v>2291.4</v>
      </c>
      <c r="CQ19">
        <v>1727.8</v>
      </c>
      <c r="CR19">
        <v>1445.6000000000001</v>
      </c>
      <c r="CS19">
        <v>958.59999999999991</v>
      </c>
      <c r="CT19">
        <v>2005.2</v>
      </c>
      <c r="CU19">
        <v>1052.1999999999998</v>
      </c>
      <c r="CV19">
        <v>1272.8</v>
      </c>
      <c r="CW19">
        <v>1545.6000000000001</v>
      </c>
      <c r="CY19">
        <f t="shared" si="0"/>
        <v>1375.9340000000002</v>
      </c>
      <c r="CZ19">
        <f t="shared" si="1"/>
        <v>1375.9340000000002</v>
      </c>
    </row>
    <row r="20" spans="2:104" x14ac:dyDescent="0.25">
      <c r="B20">
        <v>259</v>
      </c>
      <c r="C20">
        <v>952.4</v>
      </c>
      <c r="D20">
        <v>1883.4</v>
      </c>
      <c r="E20">
        <v>1723.6</v>
      </c>
      <c r="F20">
        <v>375.2</v>
      </c>
      <c r="G20">
        <v>2424.4</v>
      </c>
      <c r="H20">
        <v>2496.6</v>
      </c>
      <c r="I20">
        <v>1823.6</v>
      </c>
      <c r="J20">
        <v>1097.6000000000001</v>
      </c>
      <c r="K20">
        <v>764.19999999999993</v>
      </c>
      <c r="L20">
        <v>2403.4</v>
      </c>
      <c r="M20">
        <v>2014.6</v>
      </c>
      <c r="N20">
        <v>1960.6</v>
      </c>
      <c r="O20">
        <v>1235.8</v>
      </c>
      <c r="P20">
        <v>1934.6</v>
      </c>
      <c r="Q20">
        <v>2004</v>
      </c>
      <c r="R20">
        <v>1300.2</v>
      </c>
      <c r="S20">
        <v>2996.2000000000003</v>
      </c>
      <c r="T20">
        <v>2400</v>
      </c>
      <c r="U20">
        <v>2266.1999999999998</v>
      </c>
      <c r="V20">
        <v>1739</v>
      </c>
      <c r="W20">
        <v>1029.6000000000001</v>
      </c>
      <c r="X20">
        <v>1367.8</v>
      </c>
      <c r="Y20">
        <v>1468.8</v>
      </c>
      <c r="Z20">
        <v>976.4</v>
      </c>
      <c r="AA20">
        <v>1757.2</v>
      </c>
      <c r="AB20">
        <v>1991.3999999999999</v>
      </c>
      <c r="AC20">
        <v>1443.6000000000001</v>
      </c>
      <c r="AD20">
        <v>1586</v>
      </c>
      <c r="AE20">
        <v>200</v>
      </c>
      <c r="AF20">
        <v>732.8</v>
      </c>
      <c r="AG20">
        <v>1134.2</v>
      </c>
      <c r="AH20">
        <v>1852</v>
      </c>
      <c r="AI20">
        <v>2418.6</v>
      </c>
      <c r="AJ20">
        <v>1724.3999999999999</v>
      </c>
      <c r="AK20">
        <v>2107.6000000000004</v>
      </c>
      <c r="AL20">
        <v>832.6</v>
      </c>
      <c r="AM20">
        <v>458.8</v>
      </c>
      <c r="AN20">
        <v>2121.6000000000004</v>
      </c>
      <c r="AO20">
        <v>1216</v>
      </c>
      <c r="AP20">
        <v>1595.8</v>
      </c>
      <c r="AQ20">
        <v>1444.2</v>
      </c>
      <c r="AR20">
        <v>1060.8</v>
      </c>
      <c r="AS20">
        <v>1686.8</v>
      </c>
      <c r="AT20">
        <v>1037</v>
      </c>
      <c r="AU20">
        <v>1860.4</v>
      </c>
      <c r="AV20">
        <v>1049.1999999999998</v>
      </c>
      <c r="AW20">
        <v>1091.6000000000001</v>
      </c>
      <c r="AX20">
        <v>866.8</v>
      </c>
      <c r="AY20">
        <v>279.39999999999998</v>
      </c>
      <c r="AZ20">
        <v>2082.2000000000003</v>
      </c>
      <c r="BA20">
        <v>1103</v>
      </c>
      <c r="BB20">
        <v>592.6</v>
      </c>
      <c r="BC20">
        <v>1777.8</v>
      </c>
      <c r="BD20">
        <v>987.80000000000007</v>
      </c>
      <c r="BE20">
        <v>412.4</v>
      </c>
      <c r="BF20">
        <v>1641.4</v>
      </c>
      <c r="BG20">
        <v>1760.6000000000001</v>
      </c>
      <c r="BH20">
        <v>1369.0000000000002</v>
      </c>
      <c r="BI20">
        <v>1206.8000000000002</v>
      </c>
      <c r="BJ20">
        <v>392.2</v>
      </c>
      <c r="BK20">
        <v>1954.6000000000001</v>
      </c>
      <c r="BL20">
        <v>564.80000000000007</v>
      </c>
      <c r="BM20">
        <v>9.6</v>
      </c>
      <c r="BN20">
        <v>248</v>
      </c>
      <c r="BO20">
        <v>577.80000000000007</v>
      </c>
      <c r="BP20">
        <v>1607.1999999999998</v>
      </c>
      <c r="BQ20">
        <v>1206.5999999999999</v>
      </c>
      <c r="BR20">
        <v>1844</v>
      </c>
      <c r="BS20">
        <v>1805.4000000000003</v>
      </c>
      <c r="BT20">
        <v>1572.2</v>
      </c>
      <c r="BU20">
        <v>2489.7999999999997</v>
      </c>
      <c r="BV20">
        <v>1099</v>
      </c>
      <c r="BW20">
        <v>395.2</v>
      </c>
      <c r="BX20">
        <v>1607.1999999999998</v>
      </c>
      <c r="BY20">
        <v>1532.5999999999997</v>
      </c>
      <c r="BZ20">
        <v>2971.2</v>
      </c>
      <c r="CA20">
        <v>2444.6</v>
      </c>
      <c r="CB20">
        <v>1209.6000000000001</v>
      </c>
      <c r="CC20">
        <v>2207.6000000000004</v>
      </c>
      <c r="CD20">
        <v>2379.4000000000005</v>
      </c>
      <c r="CE20">
        <v>1565.2</v>
      </c>
      <c r="CF20">
        <v>1977.8</v>
      </c>
      <c r="CG20">
        <v>875.4</v>
      </c>
      <c r="CH20">
        <v>1098.5999999999999</v>
      </c>
      <c r="CI20">
        <v>205.79999999999998</v>
      </c>
      <c r="CJ20">
        <v>886.40000000000009</v>
      </c>
      <c r="CK20">
        <v>651.20000000000005</v>
      </c>
      <c r="CL20">
        <v>1250.5999999999997</v>
      </c>
      <c r="CM20">
        <v>1963.6</v>
      </c>
      <c r="CN20">
        <v>85</v>
      </c>
      <c r="CO20">
        <v>1486.2000000000003</v>
      </c>
      <c r="CP20">
        <v>979.4</v>
      </c>
      <c r="CQ20">
        <v>2068</v>
      </c>
      <c r="CR20">
        <v>1197.9999999999998</v>
      </c>
      <c r="CS20">
        <v>366.4</v>
      </c>
      <c r="CT20">
        <v>1767.6</v>
      </c>
      <c r="CU20">
        <v>2705.6000000000004</v>
      </c>
      <c r="CV20">
        <v>1175</v>
      </c>
      <c r="CW20">
        <v>3426.6</v>
      </c>
      <c r="CY20">
        <f t="shared" si="0"/>
        <v>1432.3060000000003</v>
      </c>
      <c r="CZ20">
        <f t="shared" si="1"/>
        <v>1432.3060000000003</v>
      </c>
    </row>
    <row r="21" spans="2:104" x14ac:dyDescent="0.25">
      <c r="B21">
        <v>576.4</v>
      </c>
      <c r="C21">
        <v>2606.2000000000003</v>
      </c>
      <c r="D21">
        <v>1640.8</v>
      </c>
      <c r="E21">
        <v>2006.3999999999999</v>
      </c>
      <c r="F21">
        <v>613.20000000000005</v>
      </c>
      <c r="G21">
        <v>211.4</v>
      </c>
      <c r="H21">
        <v>1073.4000000000001</v>
      </c>
      <c r="I21">
        <v>1874.6</v>
      </c>
      <c r="J21">
        <v>1941.1999999999998</v>
      </c>
      <c r="K21">
        <v>1035.4000000000001</v>
      </c>
      <c r="L21">
        <v>2994.4</v>
      </c>
      <c r="M21">
        <v>2675.7999999999997</v>
      </c>
      <c r="N21">
        <v>568.59999999999991</v>
      </c>
      <c r="O21">
        <v>742.8</v>
      </c>
      <c r="P21">
        <v>2129.6000000000004</v>
      </c>
      <c r="Q21">
        <v>1244</v>
      </c>
      <c r="R21">
        <v>982</v>
      </c>
      <c r="S21">
        <v>1176.8</v>
      </c>
      <c r="T21">
        <v>851.20000000000016</v>
      </c>
      <c r="U21">
        <v>1488.8000000000002</v>
      </c>
      <c r="V21">
        <v>1301.8</v>
      </c>
      <c r="W21">
        <v>2173.4</v>
      </c>
      <c r="X21">
        <v>1733.1999999999998</v>
      </c>
      <c r="Y21">
        <v>1757.6000000000001</v>
      </c>
      <c r="Z21">
        <v>804.6</v>
      </c>
      <c r="AA21">
        <v>1064.8</v>
      </c>
      <c r="AB21">
        <v>2779</v>
      </c>
      <c r="AC21">
        <v>653.80000000000007</v>
      </c>
      <c r="AD21">
        <v>710.8</v>
      </c>
      <c r="AE21">
        <v>2128.6</v>
      </c>
      <c r="AF21">
        <v>927</v>
      </c>
      <c r="AG21">
        <v>2107.8000000000002</v>
      </c>
      <c r="AH21">
        <v>1703.6</v>
      </c>
      <c r="AI21">
        <v>1159.5999999999999</v>
      </c>
      <c r="AJ21">
        <v>2066.7999999999997</v>
      </c>
      <c r="AK21">
        <v>2422</v>
      </c>
      <c r="AL21">
        <v>1543.8</v>
      </c>
      <c r="AM21">
        <v>1967</v>
      </c>
      <c r="AN21">
        <v>1707</v>
      </c>
      <c r="AO21">
        <v>2405.6</v>
      </c>
      <c r="AP21">
        <v>1596.6</v>
      </c>
      <c r="AQ21">
        <v>1589.4</v>
      </c>
      <c r="AR21">
        <v>1815.2</v>
      </c>
      <c r="AS21">
        <v>398.79999999999995</v>
      </c>
      <c r="AT21">
        <v>523.80000000000007</v>
      </c>
      <c r="AU21">
        <v>1479.8</v>
      </c>
      <c r="AV21">
        <v>2388.1999999999998</v>
      </c>
      <c r="AW21">
        <v>1083.5999999999999</v>
      </c>
      <c r="AX21">
        <v>937.6</v>
      </c>
      <c r="AY21">
        <v>2060.6</v>
      </c>
      <c r="AZ21">
        <v>2386</v>
      </c>
      <c r="BA21">
        <v>604.6</v>
      </c>
      <c r="BB21">
        <v>1301.1999999999998</v>
      </c>
      <c r="BC21">
        <v>1717</v>
      </c>
      <c r="BD21">
        <v>1342</v>
      </c>
      <c r="BE21">
        <v>98</v>
      </c>
      <c r="BF21">
        <v>2098.6000000000004</v>
      </c>
      <c r="BG21">
        <v>1019.4</v>
      </c>
      <c r="BH21">
        <v>1170.5999999999999</v>
      </c>
      <c r="BI21">
        <v>416.6</v>
      </c>
      <c r="BJ21">
        <v>764.2</v>
      </c>
      <c r="BK21">
        <v>1781</v>
      </c>
      <c r="BL21">
        <v>1651.6</v>
      </c>
      <c r="BM21">
        <v>390.4</v>
      </c>
      <c r="BN21">
        <v>1461.4</v>
      </c>
      <c r="BO21">
        <v>1825.4000000000003</v>
      </c>
      <c r="BP21">
        <v>1141</v>
      </c>
      <c r="BQ21">
        <v>1226.2000000000003</v>
      </c>
      <c r="BR21">
        <v>2086.4</v>
      </c>
      <c r="BS21">
        <v>2324.6</v>
      </c>
      <c r="BT21">
        <v>2889</v>
      </c>
      <c r="BU21">
        <v>1337.6</v>
      </c>
      <c r="BV21">
        <v>2163</v>
      </c>
      <c r="BW21">
        <v>1211.1999999999998</v>
      </c>
      <c r="BX21">
        <v>1865.4</v>
      </c>
      <c r="BY21">
        <v>1109.8</v>
      </c>
      <c r="BZ21">
        <v>1087.5999999999999</v>
      </c>
      <c r="CA21">
        <v>715.6</v>
      </c>
      <c r="CB21">
        <v>801.19999999999993</v>
      </c>
      <c r="CC21">
        <v>2505.4</v>
      </c>
      <c r="CD21">
        <v>885.40000000000009</v>
      </c>
      <c r="CE21">
        <v>1227.4000000000001</v>
      </c>
      <c r="CF21">
        <v>1186.8</v>
      </c>
      <c r="CG21">
        <v>1809.2</v>
      </c>
      <c r="CH21">
        <v>2266</v>
      </c>
      <c r="CI21">
        <v>2211.8000000000002</v>
      </c>
      <c r="CJ21">
        <v>2415.7999999999997</v>
      </c>
      <c r="CK21">
        <v>2452.4000000000005</v>
      </c>
      <c r="CL21">
        <v>1760.1999999999998</v>
      </c>
      <c r="CM21">
        <v>1546</v>
      </c>
      <c r="CN21">
        <v>1670</v>
      </c>
      <c r="CO21">
        <v>1716.8</v>
      </c>
      <c r="CP21">
        <v>2374.6</v>
      </c>
      <c r="CQ21">
        <v>2257.3999999999996</v>
      </c>
      <c r="CR21">
        <v>1167.2</v>
      </c>
      <c r="CS21">
        <v>1455.8</v>
      </c>
      <c r="CT21">
        <v>887.8</v>
      </c>
      <c r="CU21">
        <v>1352.2</v>
      </c>
      <c r="CV21">
        <v>2280.1999999999998</v>
      </c>
      <c r="CW21">
        <v>845.2</v>
      </c>
      <c r="CY21">
        <f t="shared" si="0"/>
        <v>1516.8460000000005</v>
      </c>
      <c r="CZ21">
        <f t="shared" si="1"/>
        <v>1516.8460000000005</v>
      </c>
    </row>
    <row r="22" spans="2:104" x14ac:dyDescent="0.25">
      <c r="B22">
        <v>1343.0000000000002</v>
      </c>
      <c r="C22">
        <v>1741.4</v>
      </c>
      <c r="D22">
        <v>387.79999999999995</v>
      </c>
      <c r="E22">
        <v>2374.6000000000004</v>
      </c>
      <c r="F22">
        <v>2313</v>
      </c>
      <c r="G22">
        <v>1923.8</v>
      </c>
      <c r="H22">
        <v>1720.8000000000002</v>
      </c>
      <c r="I22">
        <v>2404.8000000000002</v>
      </c>
      <c r="J22">
        <v>1512.2</v>
      </c>
      <c r="K22">
        <v>371.59999999999997</v>
      </c>
      <c r="L22">
        <v>645.79999999999995</v>
      </c>
      <c r="M22">
        <v>1919.6</v>
      </c>
      <c r="N22">
        <v>1810.4</v>
      </c>
      <c r="O22">
        <v>893.59999999999991</v>
      </c>
      <c r="P22">
        <v>740.4</v>
      </c>
      <c r="Q22">
        <v>1642.0000000000002</v>
      </c>
      <c r="R22">
        <v>1044</v>
      </c>
      <c r="S22">
        <v>2546.1999999999998</v>
      </c>
      <c r="T22">
        <v>2360.6000000000004</v>
      </c>
      <c r="U22">
        <v>2169.7999999999997</v>
      </c>
      <c r="V22">
        <v>1310.8</v>
      </c>
      <c r="W22">
        <v>1300.6000000000001</v>
      </c>
      <c r="X22">
        <v>2104.2000000000003</v>
      </c>
      <c r="Y22">
        <v>2062</v>
      </c>
      <c r="Z22">
        <v>1409.1999999999998</v>
      </c>
      <c r="AA22">
        <v>348.59999999999997</v>
      </c>
      <c r="AB22">
        <v>1513.4</v>
      </c>
      <c r="AC22">
        <v>1011.4</v>
      </c>
      <c r="AD22">
        <v>1447.0000000000002</v>
      </c>
      <c r="AE22">
        <v>2406.8000000000002</v>
      </c>
      <c r="AF22">
        <v>2188.8000000000002</v>
      </c>
      <c r="AG22">
        <v>2516.6000000000004</v>
      </c>
      <c r="AH22">
        <v>1215.4000000000001</v>
      </c>
      <c r="AI22">
        <v>1440.8</v>
      </c>
      <c r="AJ22">
        <v>827</v>
      </c>
      <c r="AK22">
        <v>1404.3999999999999</v>
      </c>
      <c r="AL22">
        <v>3109</v>
      </c>
      <c r="AM22">
        <v>1102.2</v>
      </c>
      <c r="AN22">
        <v>1021.1999999999998</v>
      </c>
      <c r="AO22">
        <v>2131.4</v>
      </c>
      <c r="AP22">
        <v>2185.3999999999996</v>
      </c>
      <c r="AQ22">
        <v>2629.8000000000006</v>
      </c>
      <c r="AR22">
        <v>1635.1999999999998</v>
      </c>
      <c r="AS22">
        <v>1490.6</v>
      </c>
      <c r="AT22">
        <v>1978.8000000000002</v>
      </c>
      <c r="AU22">
        <v>1410.8</v>
      </c>
      <c r="AV22">
        <v>792.59999999999991</v>
      </c>
      <c r="AW22">
        <v>2095</v>
      </c>
      <c r="AX22">
        <v>2350.4</v>
      </c>
      <c r="AY22">
        <v>1026.2</v>
      </c>
      <c r="AZ22">
        <v>1815.2</v>
      </c>
      <c r="BA22">
        <v>1185.4000000000001</v>
      </c>
      <c r="BB22">
        <v>1316</v>
      </c>
      <c r="BC22">
        <v>2143.4</v>
      </c>
      <c r="BD22">
        <v>1368.2</v>
      </c>
      <c r="BE22">
        <v>1744.6000000000001</v>
      </c>
      <c r="BF22">
        <v>1007</v>
      </c>
      <c r="BG22">
        <v>238.4</v>
      </c>
      <c r="BH22">
        <v>1864</v>
      </c>
      <c r="BI22">
        <v>2196.6</v>
      </c>
      <c r="BJ22">
        <v>997.4</v>
      </c>
      <c r="BK22">
        <v>920.19999999999993</v>
      </c>
      <c r="BL22">
        <v>569.79999999999995</v>
      </c>
      <c r="BM22">
        <v>2142.4</v>
      </c>
      <c r="BN22">
        <v>2571.1999999999998</v>
      </c>
      <c r="BO22">
        <v>2572.6</v>
      </c>
      <c r="BP22">
        <v>2203.0000000000005</v>
      </c>
      <c r="BQ22">
        <v>1172.2</v>
      </c>
      <c r="BR22">
        <v>152.80000000000001</v>
      </c>
      <c r="BS22">
        <v>1220.2</v>
      </c>
      <c r="BT22">
        <v>502.8</v>
      </c>
      <c r="BU22">
        <v>1384.9999999999998</v>
      </c>
      <c r="BV22">
        <v>2089.8000000000002</v>
      </c>
      <c r="BW22">
        <v>1506.8000000000002</v>
      </c>
      <c r="BX22">
        <v>1726</v>
      </c>
      <c r="BY22">
        <v>2351.1999999999998</v>
      </c>
      <c r="BZ22">
        <v>2064.6000000000004</v>
      </c>
      <c r="CA22">
        <v>2838.6000000000004</v>
      </c>
      <c r="CB22">
        <v>1690</v>
      </c>
      <c r="CC22">
        <v>1183</v>
      </c>
      <c r="CD22">
        <v>1910</v>
      </c>
      <c r="CE22">
        <v>2431.6</v>
      </c>
      <c r="CF22">
        <v>1761.2</v>
      </c>
      <c r="CG22">
        <v>2285.6</v>
      </c>
      <c r="CH22">
        <v>1513.8</v>
      </c>
      <c r="CI22">
        <v>3137.3999999999996</v>
      </c>
      <c r="CJ22">
        <v>2342.1999999999998</v>
      </c>
      <c r="CK22">
        <v>1840.4</v>
      </c>
      <c r="CL22">
        <v>2912</v>
      </c>
      <c r="CM22">
        <v>2966.6000000000004</v>
      </c>
      <c r="CN22">
        <v>2179.4</v>
      </c>
      <c r="CO22">
        <v>1135.2</v>
      </c>
      <c r="CP22">
        <v>1722.1999999999998</v>
      </c>
      <c r="CQ22">
        <v>549.80000000000007</v>
      </c>
      <c r="CR22">
        <v>342</v>
      </c>
      <c r="CS22">
        <v>924.39999999999986</v>
      </c>
      <c r="CT22">
        <v>1836.8</v>
      </c>
      <c r="CU22">
        <v>1268.2</v>
      </c>
      <c r="CV22">
        <v>268.8</v>
      </c>
      <c r="CW22">
        <v>2616.4</v>
      </c>
      <c r="CY22">
        <f t="shared" si="0"/>
        <v>1640.134</v>
      </c>
      <c r="CZ22">
        <f t="shared" si="1"/>
        <v>1640.134</v>
      </c>
    </row>
    <row r="23" spans="2:104" x14ac:dyDescent="0.25">
      <c r="B23">
        <v>1229.5999999999999</v>
      </c>
      <c r="C23">
        <v>1724.8</v>
      </c>
      <c r="D23">
        <v>985.00000000000011</v>
      </c>
      <c r="E23">
        <v>1320.2</v>
      </c>
      <c r="F23">
        <v>419.8</v>
      </c>
      <c r="G23">
        <v>1131.4000000000001</v>
      </c>
      <c r="H23">
        <v>2060.8000000000002</v>
      </c>
      <c r="I23">
        <v>705.2</v>
      </c>
      <c r="J23">
        <v>2048.6</v>
      </c>
      <c r="K23">
        <v>1194.1999999999998</v>
      </c>
      <c r="L23">
        <v>2612.8000000000002</v>
      </c>
      <c r="M23">
        <v>1557.6</v>
      </c>
      <c r="N23">
        <v>1715.2</v>
      </c>
      <c r="O23">
        <v>3159.8</v>
      </c>
      <c r="P23">
        <v>1214.5999999999999</v>
      </c>
      <c r="Q23">
        <v>586.79999999999995</v>
      </c>
      <c r="R23">
        <v>665.59999999999991</v>
      </c>
      <c r="S23">
        <v>3005.6</v>
      </c>
      <c r="T23">
        <v>2172.6</v>
      </c>
      <c r="U23">
        <v>855.8</v>
      </c>
      <c r="V23">
        <v>1479.8</v>
      </c>
      <c r="W23">
        <v>2398</v>
      </c>
      <c r="X23">
        <v>1725.8000000000002</v>
      </c>
      <c r="Y23">
        <v>2450</v>
      </c>
      <c r="Z23">
        <v>2260.3999999999996</v>
      </c>
      <c r="AA23">
        <v>2335.6000000000004</v>
      </c>
      <c r="AB23">
        <v>1490.2</v>
      </c>
      <c r="AC23">
        <v>888.40000000000009</v>
      </c>
      <c r="AD23">
        <v>2450.1999999999998</v>
      </c>
      <c r="AE23">
        <v>1148.2000000000003</v>
      </c>
      <c r="AF23">
        <v>1346.6000000000001</v>
      </c>
      <c r="AG23">
        <v>589.6</v>
      </c>
      <c r="AH23">
        <v>2039.6</v>
      </c>
      <c r="AI23">
        <v>675</v>
      </c>
      <c r="AJ23">
        <v>2674</v>
      </c>
      <c r="AK23">
        <v>1354.8</v>
      </c>
      <c r="AL23">
        <v>3314</v>
      </c>
      <c r="AM23">
        <v>1540.9999999999998</v>
      </c>
      <c r="AN23">
        <v>1750.6</v>
      </c>
      <c r="AO23">
        <v>324.20000000000005</v>
      </c>
      <c r="AP23">
        <v>2423.8000000000002</v>
      </c>
      <c r="AQ23">
        <v>2725</v>
      </c>
      <c r="AR23">
        <v>161</v>
      </c>
      <c r="AS23">
        <v>380.4</v>
      </c>
      <c r="AT23">
        <v>3148.4</v>
      </c>
      <c r="AU23">
        <v>3690.6</v>
      </c>
      <c r="AV23">
        <v>2246.8000000000002</v>
      </c>
      <c r="AW23">
        <v>1182.8</v>
      </c>
      <c r="AX23">
        <v>1717.3999999999999</v>
      </c>
      <c r="AY23">
        <v>1158</v>
      </c>
      <c r="AZ23">
        <v>1162</v>
      </c>
      <c r="BA23">
        <v>2299.3999999999996</v>
      </c>
      <c r="BB23">
        <v>1617.2000000000003</v>
      </c>
      <c r="BC23">
        <v>1944</v>
      </c>
      <c r="BD23">
        <v>1123.4000000000001</v>
      </c>
      <c r="BE23">
        <v>816.8</v>
      </c>
      <c r="BF23">
        <v>1312.1999999999998</v>
      </c>
      <c r="BG23">
        <v>1566.2000000000003</v>
      </c>
      <c r="BH23">
        <v>2228.6</v>
      </c>
      <c r="BI23">
        <v>1693.6000000000001</v>
      </c>
      <c r="BJ23">
        <v>1157.5999999999999</v>
      </c>
      <c r="BK23">
        <v>148.79999999999998</v>
      </c>
      <c r="BL23">
        <v>2394.1999999999998</v>
      </c>
      <c r="BM23">
        <v>1154</v>
      </c>
      <c r="BN23">
        <v>1498.4</v>
      </c>
      <c r="BO23">
        <v>1628.1999999999998</v>
      </c>
      <c r="BP23">
        <v>1565</v>
      </c>
      <c r="BQ23">
        <v>1292.4000000000001</v>
      </c>
      <c r="BR23">
        <v>881.2</v>
      </c>
      <c r="BS23">
        <v>2096.6000000000004</v>
      </c>
      <c r="BT23">
        <v>1407.6</v>
      </c>
      <c r="BU23">
        <v>920.8</v>
      </c>
      <c r="BV23">
        <v>4091.8</v>
      </c>
      <c r="BW23">
        <v>345.2</v>
      </c>
      <c r="BX23">
        <v>432.4</v>
      </c>
      <c r="BY23">
        <v>2370.4</v>
      </c>
      <c r="BZ23">
        <v>4172.6000000000004</v>
      </c>
      <c r="CA23">
        <v>1120.0000000000002</v>
      </c>
      <c r="CB23">
        <v>687.6</v>
      </c>
      <c r="CC23">
        <v>1936.3999999999999</v>
      </c>
      <c r="CD23">
        <v>307.8</v>
      </c>
      <c r="CE23">
        <v>2374.1999999999998</v>
      </c>
      <c r="CF23">
        <v>2084</v>
      </c>
      <c r="CG23">
        <v>333</v>
      </c>
      <c r="CH23">
        <v>1502.6</v>
      </c>
      <c r="CI23">
        <v>720.40000000000009</v>
      </c>
      <c r="CJ23">
        <v>236.8</v>
      </c>
      <c r="CK23">
        <v>1819.8000000000002</v>
      </c>
      <c r="CL23">
        <v>1168</v>
      </c>
      <c r="CM23">
        <v>1020.5999999999999</v>
      </c>
      <c r="CN23">
        <v>720.80000000000007</v>
      </c>
      <c r="CO23">
        <v>741.59999999999991</v>
      </c>
      <c r="CP23">
        <v>1294</v>
      </c>
      <c r="CQ23">
        <v>2772</v>
      </c>
      <c r="CR23">
        <v>2417</v>
      </c>
      <c r="CS23">
        <v>3130.3999999999996</v>
      </c>
      <c r="CT23">
        <v>1099.2</v>
      </c>
      <c r="CU23">
        <v>1980.6</v>
      </c>
      <c r="CV23">
        <v>1569.1999999999998</v>
      </c>
      <c r="CW23">
        <v>427.2</v>
      </c>
      <c r="CY23">
        <f t="shared" si="0"/>
        <v>1582.1999999999998</v>
      </c>
      <c r="CZ23">
        <f t="shared" si="1"/>
        <v>1582.1999999999998</v>
      </c>
    </row>
    <row r="24" spans="2:104" x14ac:dyDescent="0.25">
      <c r="B24">
        <v>2720.2</v>
      </c>
      <c r="C24">
        <v>1023.6</v>
      </c>
      <c r="D24">
        <v>480.8</v>
      </c>
      <c r="E24">
        <v>561.4</v>
      </c>
      <c r="F24">
        <v>1657</v>
      </c>
      <c r="G24">
        <v>2303.4</v>
      </c>
      <c r="H24">
        <v>591.19999999999993</v>
      </c>
      <c r="I24">
        <v>1604.4</v>
      </c>
      <c r="J24">
        <v>57.8</v>
      </c>
      <c r="K24">
        <v>1040.8</v>
      </c>
      <c r="L24">
        <v>894.4</v>
      </c>
      <c r="M24">
        <v>1584.6</v>
      </c>
      <c r="N24">
        <v>1690</v>
      </c>
      <c r="O24">
        <v>1634.3999999999999</v>
      </c>
      <c r="P24">
        <v>1641.2</v>
      </c>
      <c r="Q24">
        <v>1464.6000000000001</v>
      </c>
      <c r="R24">
        <v>1221.8</v>
      </c>
      <c r="S24">
        <v>1719.3999999999999</v>
      </c>
      <c r="T24">
        <v>519.6</v>
      </c>
      <c r="U24">
        <v>1373.8000000000002</v>
      </c>
      <c r="V24">
        <v>1351.2000000000003</v>
      </c>
      <c r="W24">
        <v>1145.9999999999998</v>
      </c>
      <c r="X24">
        <v>1533.4</v>
      </c>
      <c r="Y24">
        <v>2557.6</v>
      </c>
      <c r="Z24">
        <v>607.20000000000005</v>
      </c>
      <c r="AA24">
        <v>1189.8</v>
      </c>
      <c r="AB24">
        <v>1319.2</v>
      </c>
      <c r="AC24">
        <v>1392</v>
      </c>
      <c r="AD24">
        <v>2074.8000000000002</v>
      </c>
      <c r="AE24">
        <v>1506.6</v>
      </c>
      <c r="AF24">
        <v>915</v>
      </c>
      <c r="AG24">
        <v>1165.8</v>
      </c>
      <c r="AH24">
        <v>1454.6</v>
      </c>
      <c r="AI24">
        <v>1752.4</v>
      </c>
      <c r="AJ24">
        <v>2433</v>
      </c>
      <c r="AK24">
        <v>194.4</v>
      </c>
      <c r="AL24">
        <v>924.8</v>
      </c>
      <c r="AM24">
        <v>1019.4000000000001</v>
      </c>
      <c r="AN24">
        <v>2066.6000000000004</v>
      </c>
      <c r="AO24">
        <v>2564.1999999999998</v>
      </c>
      <c r="AP24">
        <v>908.8</v>
      </c>
      <c r="AQ24">
        <v>1678.1999999999998</v>
      </c>
      <c r="AR24">
        <v>1513.2</v>
      </c>
      <c r="AS24">
        <v>339.8</v>
      </c>
      <c r="AT24">
        <v>1940.2000000000003</v>
      </c>
      <c r="AU24">
        <v>1650.6000000000001</v>
      </c>
      <c r="AV24">
        <v>680.2</v>
      </c>
      <c r="AW24">
        <v>2532.8000000000002</v>
      </c>
      <c r="AX24">
        <v>617.4</v>
      </c>
      <c r="AY24">
        <v>1113.3999999999999</v>
      </c>
      <c r="AZ24">
        <v>2064.3999999999996</v>
      </c>
      <c r="BA24">
        <v>1249.8000000000002</v>
      </c>
      <c r="BB24">
        <v>2110</v>
      </c>
      <c r="BC24">
        <v>2658.2</v>
      </c>
      <c r="BD24">
        <v>556.59999999999991</v>
      </c>
      <c r="BE24">
        <v>935.4</v>
      </c>
      <c r="BF24">
        <v>2452.3999999999996</v>
      </c>
      <c r="BG24">
        <v>1691.1999999999998</v>
      </c>
      <c r="BH24">
        <v>1536.6</v>
      </c>
      <c r="BI24">
        <v>647</v>
      </c>
      <c r="BJ24">
        <v>1169.3999999999999</v>
      </c>
      <c r="BK24">
        <v>2833.2</v>
      </c>
      <c r="BL24">
        <v>399.2</v>
      </c>
      <c r="BM24">
        <v>1113.4000000000001</v>
      </c>
      <c r="BN24">
        <v>1473.4</v>
      </c>
      <c r="BO24">
        <v>1795.4</v>
      </c>
      <c r="BP24">
        <v>2976.6</v>
      </c>
      <c r="BQ24">
        <v>2629</v>
      </c>
      <c r="BR24">
        <v>1343.2</v>
      </c>
      <c r="BS24">
        <v>1918</v>
      </c>
      <c r="BT24">
        <v>1484</v>
      </c>
      <c r="BU24">
        <v>1233.2</v>
      </c>
      <c r="BV24">
        <v>2478.7999999999997</v>
      </c>
      <c r="BW24">
        <v>1437.2</v>
      </c>
      <c r="BX24">
        <v>1667</v>
      </c>
      <c r="BY24">
        <v>1871.3999999999999</v>
      </c>
      <c r="BZ24">
        <v>1959.0000000000002</v>
      </c>
      <c r="CA24">
        <v>269.2</v>
      </c>
      <c r="CB24">
        <v>396</v>
      </c>
      <c r="CC24">
        <v>220.60000000000002</v>
      </c>
      <c r="CD24">
        <v>1379.7999999999997</v>
      </c>
      <c r="CE24">
        <v>886.19999999999993</v>
      </c>
      <c r="CF24">
        <v>1337.6</v>
      </c>
      <c r="CG24">
        <v>1186.8</v>
      </c>
      <c r="CH24">
        <v>1217.8</v>
      </c>
      <c r="CI24">
        <v>1333.8</v>
      </c>
      <c r="CJ24">
        <v>1645.2</v>
      </c>
      <c r="CK24">
        <v>3121.2</v>
      </c>
      <c r="CL24">
        <v>1883.3999999999999</v>
      </c>
      <c r="CM24">
        <v>2303.7999999999997</v>
      </c>
      <c r="CN24">
        <v>2096.6</v>
      </c>
      <c r="CO24">
        <v>1849.4</v>
      </c>
      <c r="CP24">
        <v>1787.6</v>
      </c>
      <c r="CQ24">
        <v>2794.8</v>
      </c>
      <c r="CR24">
        <v>154.79999999999998</v>
      </c>
      <c r="CS24">
        <v>2389.6</v>
      </c>
      <c r="CT24">
        <v>1701.3999999999999</v>
      </c>
      <c r="CU24">
        <v>1153.8000000000002</v>
      </c>
      <c r="CV24">
        <v>1305.3999999999999</v>
      </c>
      <c r="CW24">
        <v>1933.8000000000002</v>
      </c>
      <c r="CY24">
        <f t="shared" si="0"/>
        <v>1479.5859999999989</v>
      </c>
      <c r="CZ24">
        <f t="shared" si="1"/>
        <v>1479.5859999999989</v>
      </c>
    </row>
    <row r="25" spans="2:104" x14ac:dyDescent="0.25">
      <c r="B25">
        <v>297.60000000000002</v>
      </c>
      <c r="C25">
        <v>2154.4</v>
      </c>
      <c r="D25">
        <v>880</v>
      </c>
      <c r="E25">
        <v>2157.6000000000004</v>
      </c>
      <c r="F25">
        <v>2267.8000000000002</v>
      </c>
      <c r="G25">
        <v>2964</v>
      </c>
      <c r="H25">
        <v>1692.2000000000003</v>
      </c>
      <c r="I25">
        <v>1490.8000000000002</v>
      </c>
      <c r="J25">
        <v>1742.2</v>
      </c>
      <c r="K25">
        <v>275.20000000000005</v>
      </c>
      <c r="L25">
        <v>877</v>
      </c>
      <c r="M25">
        <v>1449.4</v>
      </c>
      <c r="N25">
        <v>2377.8000000000002</v>
      </c>
      <c r="O25">
        <v>806.00000000000011</v>
      </c>
      <c r="P25">
        <v>1811.6000000000001</v>
      </c>
      <c r="Q25">
        <v>686.8</v>
      </c>
      <c r="R25">
        <v>1503.8</v>
      </c>
      <c r="S25">
        <v>1036.0000000000002</v>
      </c>
      <c r="T25">
        <v>808.99999999999989</v>
      </c>
      <c r="U25">
        <v>1278</v>
      </c>
      <c r="V25">
        <v>1706</v>
      </c>
      <c r="W25">
        <v>1071.4000000000001</v>
      </c>
      <c r="X25">
        <v>977.99999999999989</v>
      </c>
      <c r="Y25">
        <v>1728.6</v>
      </c>
      <c r="Z25">
        <v>2119.2000000000003</v>
      </c>
      <c r="AA25">
        <v>1146.5999999999999</v>
      </c>
      <c r="AB25">
        <v>2045.6</v>
      </c>
      <c r="AC25">
        <v>500.40000000000003</v>
      </c>
      <c r="AD25">
        <v>3421.6</v>
      </c>
      <c r="AE25">
        <v>1690.4</v>
      </c>
      <c r="AF25">
        <v>915.8</v>
      </c>
      <c r="AG25">
        <v>1427.3999999999999</v>
      </c>
      <c r="AH25">
        <v>911.4</v>
      </c>
      <c r="AI25">
        <v>2403.7999999999997</v>
      </c>
      <c r="AJ25">
        <v>1630.6</v>
      </c>
      <c r="AK25">
        <v>830.6</v>
      </c>
      <c r="AL25">
        <v>985.19999999999993</v>
      </c>
      <c r="AM25">
        <v>2384.6</v>
      </c>
      <c r="AN25">
        <v>1023.5999999999999</v>
      </c>
      <c r="AO25">
        <v>212.6</v>
      </c>
      <c r="AP25">
        <v>2414.8000000000002</v>
      </c>
      <c r="AQ25">
        <v>2041.1999999999998</v>
      </c>
      <c r="AR25">
        <v>1091.8</v>
      </c>
      <c r="AS25">
        <v>548.20000000000005</v>
      </c>
      <c r="AT25">
        <v>579.4</v>
      </c>
      <c r="AU25">
        <v>1411.5999999999997</v>
      </c>
      <c r="AV25">
        <v>1585.8000000000002</v>
      </c>
      <c r="AW25">
        <v>2979.6</v>
      </c>
      <c r="AX25">
        <v>1926.2</v>
      </c>
      <c r="AY25">
        <v>1253.8</v>
      </c>
      <c r="AZ25">
        <v>884.8</v>
      </c>
      <c r="BA25">
        <v>674.4</v>
      </c>
      <c r="BB25">
        <v>996.19999999999993</v>
      </c>
      <c r="BC25">
        <v>1566.4</v>
      </c>
      <c r="BD25">
        <v>254.2</v>
      </c>
      <c r="BE25">
        <v>380.2</v>
      </c>
      <c r="BF25">
        <v>1713</v>
      </c>
      <c r="BG25">
        <v>723.40000000000009</v>
      </c>
      <c r="BH25">
        <v>725</v>
      </c>
      <c r="BI25">
        <v>1580.6000000000001</v>
      </c>
      <c r="BJ25">
        <v>2454.3999999999996</v>
      </c>
      <c r="BK25">
        <v>2577.4</v>
      </c>
      <c r="BL25">
        <v>224.4</v>
      </c>
      <c r="BM25">
        <v>941</v>
      </c>
      <c r="BN25">
        <v>1138.5999999999999</v>
      </c>
      <c r="BO25">
        <v>1417.3999999999999</v>
      </c>
      <c r="BP25">
        <v>1165.8000000000002</v>
      </c>
      <c r="BQ25">
        <v>1931.9999999999998</v>
      </c>
      <c r="BR25">
        <v>855.19999999999993</v>
      </c>
      <c r="BS25">
        <v>163</v>
      </c>
      <c r="BT25">
        <v>2728.6</v>
      </c>
      <c r="BU25">
        <v>1531.0000000000002</v>
      </c>
      <c r="BV25">
        <v>891.19999999999993</v>
      </c>
      <c r="BW25">
        <v>3230.6</v>
      </c>
      <c r="BX25">
        <v>1445.3999999999999</v>
      </c>
      <c r="BY25">
        <v>231.6</v>
      </c>
      <c r="BZ25">
        <v>1095.5999999999999</v>
      </c>
      <c r="CA25">
        <v>854</v>
      </c>
      <c r="CB25">
        <v>1339.4</v>
      </c>
      <c r="CC25">
        <v>2182.7999999999997</v>
      </c>
      <c r="CD25">
        <v>571.6</v>
      </c>
      <c r="CE25">
        <v>2036.8000000000002</v>
      </c>
      <c r="CF25">
        <v>3018.2000000000003</v>
      </c>
      <c r="CG25">
        <v>482.40000000000003</v>
      </c>
      <c r="CH25">
        <v>2193.4</v>
      </c>
      <c r="CI25">
        <v>1138.6000000000001</v>
      </c>
      <c r="CJ25">
        <v>1323.6</v>
      </c>
      <c r="CK25">
        <v>719.2</v>
      </c>
      <c r="CL25">
        <v>180.79999999999998</v>
      </c>
      <c r="CM25">
        <v>1629.6000000000001</v>
      </c>
      <c r="CN25">
        <v>2615</v>
      </c>
      <c r="CO25">
        <v>1075.4000000000001</v>
      </c>
      <c r="CP25">
        <v>1630.1999999999998</v>
      </c>
      <c r="CQ25">
        <v>904.4</v>
      </c>
      <c r="CR25">
        <v>982.79999999999984</v>
      </c>
      <c r="CS25">
        <v>1385.1999999999998</v>
      </c>
      <c r="CT25">
        <v>3450</v>
      </c>
      <c r="CU25">
        <v>1550</v>
      </c>
      <c r="CV25">
        <v>1740.8</v>
      </c>
      <c r="CW25">
        <v>1892.1999999999998</v>
      </c>
      <c r="CY25">
        <f t="shared" si="0"/>
        <v>1419.4079999999999</v>
      </c>
      <c r="CZ25">
        <f t="shared" si="1"/>
        <v>1419.4079999999999</v>
      </c>
    </row>
    <row r="26" spans="2:104" x14ac:dyDescent="0.25">
      <c r="B26">
        <v>2035.6000000000001</v>
      </c>
      <c r="C26">
        <v>1480.1999999999998</v>
      </c>
      <c r="D26">
        <v>1327.8000000000002</v>
      </c>
      <c r="E26">
        <v>1439.4</v>
      </c>
      <c r="F26">
        <v>1021.8</v>
      </c>
      <c r="G26">
        <v>1276.4000000000001</v>
      </c>
      <c r="H26">
        <v>1123.8000000000002</v>
      </c>
      <c r="I26">
        <v>1216.2</v>
      </c>
      <c r="J26">
        <v>1068.3999999999999</v>
      </c>
      <c r="K26">
        <v>965.8</v>
      </c>
      <c r="L26">
        <v>2814.2</v>
      </c>
      <c r="M26">
        <v>2000.8</v>
      </c>
      <c r="N26">
        <v>2159.6</v>
      </c>
      <c r="O26">
        <v>1109</v>
      </c>
      <c r="P26">
        <v>1148.8</v>
      </c>
      <c r="Q26">
        <v>874.2</v>
      </c>
      <c r="R26">
        <v>476</v>
      </c>
      <c r="S26">
        <v>2034.4000000000003</v>
      </c>
      <c r="T26">
        <v>542.4</v>
      </c>
      <c r="U26">
        <v>115.8</v>
      </c>
      <c r="V26">
        <v>2565.3999999999996</v>
      </c>
      <c r="W26">
        <v>1142.8</v>
      </c>
      <c r="X26">
        <v>409.59999999999997</v>
      </c>
      <c r="Y26">
        <v>1171.2</v>
      </c>
      <c r="Z26">
        <v>2639.2</v>
      </c>
      <c r="AA26">
        <v>899.80000000000007</v>
      </c>
      <c r="AB26">
        <v>1485</v>
      </c>
      <c r="AC26">
        <v>1545</v>
      </c>
      <c r="AD26">
        <v>1352.2</v>
      </c>
      <c r="AE26">
        <v>1194.0000000000002</v>
      </c>
      <c r="AF26">
        <v>939.8</v>
      </c>
      <c r="AG26">
        <v>229.4</v>
      </c>
      <c r="AH26">
        <v>782.2</v>
      </c>
      <c r="AI26">
        <v>210.39999999999998</v>
      </c>
      <c r="AJ26">
        <v>876.60000000000014</v>
      </c>
      <c r="AK26">
        <v>1543.7999999999997</v>
      </c>
      <c r="AL26">
        <v>3541.6000000000004</v>
      </c>
      <c r="AM26">
        <v>1517.4</v>
      </c>
      <c r="AN26">
        <v>1452.6</v>
      </c>
      <c r="AO26">
        <v>2520.4</v>
      </c>
      <c r="AP26">
        <v>1301.2</v>
      </c>
      <c r="AQ26">
        <v>2327</v>
      </c>
      <c r="AR26">
        <v>952.59999999999991</v>
      </c>
      <c r="AS26">
        <v>1227</v>
      </c>
      <c r="AT26">
        <v>1123.8</v>
      </c>
      <c r="AU26">
        <v>2548.3999999999996</v>
      </c>
      <c r="AV26">
        <v>1389.0000000000002</v>
      </c>
      <c r="AW26">
        <v>1375</v>
      </c>
      <c r="AX26">
        <v>3153.2</v>
      </c>
      <c r="AY26">
        <v>2961.3999999999996</v>
      </c>
      <c r="AZ26">
        <v>401.20000000000005</v>
      </c>
      <c r="BA26">
        <v>550.79999999999995</v>
      </c>
      <c r="BB26">
        <v>1096.4000000000001</v>
      </c>
      <c r="BC26">
        <v>1035</v>
      </c>
      <c r="BD26">
        <v>1673.1999999999998</v>
      </c>
      <c r="BE26">
        <v>897.19999999999993</v>
      </c>
      <c r="BF26">
        <v>1533</v>
      </c>
      <c r="BG26">
        <v>1495.6000000000001</v>
      </c>
      <c r="BH26">
        <v>1703.2</v>
      </c>
      <c r="BI26">
        <v>2114.3999999999996</v>
      </c>
      <c r="BJ26">
        <v>880.6</v>
      </c>
      <c r="BK26">
        <v>1413.0000000000002</v>
      </c>
      <c r="BL26">
        <v>1503.0000000000002</v>
      </c>
      <c r="BM26">
        <v>1561.6</v>
      </c>
      <c r="BN26">
        <v>1373</v>
      </c>
      <c r="BO26">
        <v>1623</v>
      </c>
      <c r="BP26">
        <v>472.59999999999997</v>
      </c>
      <c r="BQ26">
        <v>1169.3999999999999</v>
      </c>
      <c r="BR26">
        <v>1657.4</v>
      </c>
      <c r="BS26">
        <v>310.59999999999997</v>
      </c>
      <c r="BT26">
        <v>2205.4</v>
      </c>
      <c r="BU26">
        <v>1355.6</v>
      </c>
      <c r="BV26">
        <v>1681.9999999999998</v>
      </c>
      <c r="BW26">
        <v>2018.9999999999998</v>
      </c>
      <c r="BX26">
        <v>1562.8</v>
      </c>
      <c r="BY26">
        <v>547.59999999999991</v>
      </c>
      <c r="BZ26">
        <v>1659.4000000000003</v>
      </c>
      <c r="CA26">
        <v>1908.2</v>
      </c>
      <c r="CB26">
        <v>1121.1999999999998</v>
      </c>
      <c r="CC26">
        <v>872.80000000000007</v>
      </c>
      <c r="CD26">
        <v>1078.2</v>
      </c>
      <c r="CE26">
        <v>1929.8000000000002</v>
      </c>
      <c r="CF26">
        <v>1428.6</v>
      </c>
      <c r="CG26">
        <v>1285.4000000000001</v>
      </c>
      <c r="CH26">
        <v>1662</v>
      </c>
      <c r="CI26">
        <v>1274.6000000000001</v>
      </c>
      <c r="CJ26">
        <v>696.80000000000007</v>
      </c>
      <c r="CK26">
        <v>1258.8</v>
      </c>
      <c r="CL26">
        <v>1187</v>
      </c>
      <c r="CM26">
        <v>1890.8000000000002</v>
      </c>
      <c r="CN26">
        <v>2381.7999999999997</v>
      </c>
      <c r="CO26">
        <v>1946</v>
      </c>
      <c r="CP26">
        <v>486.8</v>
      </c>
      <c r="CQ26">
        <v>501.6</v>
      </c>
      <c r="CR26">
        <v>3704.8</v>
      </c>
      <c r="CS26">
        <v>247.4</v>
      </c>
      <c r="CT26">
        <v>536.79999999999995</v>
      </c>
      <c r="CU26">
        <v>2187.8000000000002</v>
      </c>
      <c r="CV26">
        <v>2046.8000000000002</v>
      </c>
      <c r="CW26">
        <v>2473</v>
      </c>
      <c r="CY26">
        <f t="shared" si="0"/>
        <v>1422.1059999999998</v>
      </c>
      <c r="CZ26">
        <f t="shared" si="1"/>
        <v>1422.1059999999998</v>
      </c>
    </row>
    <row r="27" spans="2:104" x14ac:dyDescent="0.25">
      <c r="B27">
        <v>1851.8</v>
      </c>
      <c r="C27">
        <v>1757.2</v>
      </c>
      <c r="D27">
        <v>2360.1999999999998</v>
      </c>
      <c r="E27">
        <v>577.79999999999995</v>
      </c>
      <c r="F27">
        <v>888.60000000000014</v>
      </c>
      <c r="G27">
        <v>785.80000000000007</v>
      </c>
      <c r="H27">
        <v>2725</v>
      </c>
      <c r="I27">
        <v>1717.8</v>
      </c>
      <c r="J27">
        <v>1482.6</v>
      </c>
      <c r="K27">
        <v>890.19999999999993</v>
      </c>
      <c r="L27">
        <v>851.6</v>
      </c>
      <c r="M27">
        <v>1661.6000000000001</v>
      </c>
      <c r="N27">
        <v>1723.1999999999998</v>
      </c>
      <c r="O27">
        <v>604.4</v>
      </c>
      <c r="P27">
        <v>666</v>
      </c>
      <c r="Q27">
        <v>2656.7999999999997</v>
      </c>
      <c r="R27">
        <v>1855.0000000000002</v>
      </c>
      <c r="S27">
        <v>1182.2</v>
      </c>
      <c r="T27">
        <v>1201</v>
      </c>
      <c r="U27">
        <v>31.599999999999998</v>
      </c>
      <c r="V27">
        <v>2176.6</v>
      </c>
      <c r="W27">
        <v>1929.4</v>
      </c>
      <c r="X27">
        <v>1317</v>
      </c>
      <c r="Y27">
        <v>833.19999999999993</v>
      </c>
      <c r="Z27">
        <v>590</v>
      </c>
      <c r="AA27">
        <v>698.2</v>
      </c>
      <c r="AB27">
        <v>541</v>
      </c>
      <c r="AC27">
        <v>271.39999999999998</v>
      </c>
      <c r="AD27">
        <v>1628.2</v>
      </c>
      <c r="AE27">
        <v>1317.8</v>
      </c>
      <c r="AF27">
        <v>1512.1999999999998</v>
      </c>
      <c r="AG27">
        <v>1726.4</v>
      </c>
      <c r="AH27">
        <v>1126.2000000000003</v>
      </c>
      <c r="AI27">
        <v>1317.6000000000001</v>
      </c>
      <c r="AJ27">
        <v>2557.5999999999995</v>
      </c>
      <c r="AK27">
        <v>1321.4</v>
      </c>
      <c r="AL27">
        <v>2275.6</v>
      </c>
      <c r="AM27">
        <v>1569.8</v>
      </c>
      <c r="AN27">
        <v>1741.6</v>
      </c>
      <c r="AO27">
        <v>1568.4</v>
      </c>
      <c r="AP27">
        <v>1470.6000000000001</v>
      </c>
      <c r="AQ27">
        <v>1402.6</v>
      </c>
      <c r="AR27">
        <v>2195.1999999999998</v>
      </c>
      <c r="AS27">
        <v>734.39999999999986</v>
      </c>
      <c r="AT27">
        <v>1388.2</v>
      </c>
      <c r="AU27">
        <v>1492.6</v>
      </c>
      <c r="AV27">
        <v>2957.8</v>
      </c>
      <c r="AW27">
        <v>1624.6</v>
      </c>
      <c r="AX27">
        <v>436</v>
      </c>
      <c r="AY27">
        <v>1439.4</v>
      </c>
      <c r="AZ27">
        <v>533.4</v>
      </c>
      <c r="BA27">
        <v>1554.6</v>
      </c>
      <c r="BB27">
        <v>1031.4000000000001</v>
      </c>
      <c r="BC27">
        <v>1370.8</v>
      </c>
      <c r="BD27">
        <v>1407.4</v>
      </c>
      <c r="BE27">
        <v>692.2</v>
      </c>
      <c r="BF27">
        <v>1761.8</v>
      </c>
      <c r="BG27">
        <v>2361</v>
      </c>
      <c r="BH27">
        <v>1495.4</v>
      </c>
      <c r="BI27">
        <v>226.79999999999995</v>
      </c>
      <c r="BJ27">
        <v>374.6</v>
      </c>
      <c r="BK27">
        <v>406.8</v>
      </c>
      <c r="BL27">
        <v>828.59999999999991</v>
      </c>
      <c r="BM27">
        <v>479.20000000000005</v>
      </c>
      <c r="BN27">
        <v>1160.2</v>
      </c>
      <c r="BO27">
        <v>1299.6000000000001</v>
      </c>
      <c r="BP27">
        <v>2141.6</v>
      </c>
      <c r="BQ27">
        <v>1459.6</v>
      </c>
      <c r="BR27">
        <v>2849.4</v>
      </c>
      <c r="BS27">
        <v>2600.3999999999996</v>
      </c>
      <c r="BT27">
        <v>571.6</v>
      </c>
      <c r="BU27">
        <v>740</v>
      </c>
      <c r="BV27">
        <v>1201.3999999999999</v>
      </c>
      <c r="BW27">
        <v>925.19999999999993</v>
      </c>
      <c r="BX27">
        <v>1913.2</v>
      </c>
      <c r="BY27">
        <v>1349</v>
      </c>
      <c r="BZ27">
        <v>3160.4</v>
      </c>
      <c r="CA27">
        <v>796.6</v>
      </c>
      <c r="CB27">
        <v>1288.5999999999999</v>
      </c>
      <c r="CC27">
        <v>1558.1999999999998</v>
      </c>
      <c r="CD27">
        <v>797.80000000000007</v>
      </c>
      <c r="CE27">
        <v>1717.2000000000003</v>
      </c>
      <c r="CF27">
        <v>1414</v>
      </c>
      <c r="CG27">
        <v>1345.2000000000003</v>
      </c>
      <c r="CH27">
        <v>1703.9999999999998</v>
      </c>
      <c r="CI27">
        <v>1058.5999999999999</v>
      </c>
      <c r="CJ27">
        <v>2052.3999999999996</v>
      </c>
      <c r="CK27">
        <v>1486.2</v>
      </c>
      <c r="CL27">
        <v>833</v>
      </c>
      <c r="CM27">
        <v>1289.4000000000001</v>
      </c>
      <c r="CN27">
        <v>944.99999999999989</v>
      </c>
      <c r="CO27">
        <v>2045</v>
      </c>
      <c r="CP27">
        <v>2782</v>
      </c>
      <c r="CQ27">
        <v>2977.6000000000004</v>
      </c>
      <c r="CR27">
        <v>1919.0000000000002</v>
      </c>
      <c r="CS27">
        <v>2773.6</v>
      </c>
      <c r="CT27">
        <v>2262.9999999999995</v>
      </c>
      <c r="CU27">
        <v>1865.8</v>
      </c>
      <c r="CV27">
        <v>1464.2</v>
      </c>
      <c r="CW27">
        <v>1790.2</v>
      </c>
      <c r="CY27">
        <f t="shared" si="0"/>
        <v>1446.9359999999997</v>
      </c>
      <c r="CZ27">
        <f t="shared" si="1"/>
        <v>1446.9359999999997</v>
      </c>
    </row>
    <row r="28" spans="2:104" x14ac:dyDescent="0.25">
      <c r="B28">
        <v>1573.2</v>
      </c>
      <c r="C28">
        <v>1140.2</v>
      </c>
      <c r="D28">
        <v>2354.5999999999995</v>
      </c>
      <c r="E28">
        <v>1324.2</v>
      </c>
      <c r="F28">
        <v>338.99999999999994</v>
      </c>
      <c r="G28">
        <v>513.4</v>
      </c>
      <c r="H28">
        <v>2878.7999999999997</v>
      </c>
      <c r="I28">
        <v>1833</v>
      </c>
      <c r="J28">
        <v>544.6</v>
      </c>
      <c r="K28">
        <v>1952.8000000000002</v>
      </c>
      <c r="L28">
        <v>1974.4</v>
      </c>
      <c r="M28">
        <v>1381.2</v>
      </c>
      <c r="N28">
        <v>2469.1999999999998</v>
      </c>
      <c r="O28">
        <v>748.4</v>
      </c>
      <c r="P28">
        <v>2513.1999999999998</v>
      </c>
      <c r="Q28">
        <v>1830.3999999999999</v>
      </c>
      <c r="R28">
        <v>1388.0000000000002</v>
      </c>
      <c r="S28">
        <v>1651.2000000000003</v>
      </c>
      <c r="T28">
        <v>2054.3999999999996</v>
      </c>
      <c r="U28">
        <v>283.59999999999997</v>
      </c>
      <c r="V28">
        <v>207.4</v>
      </c>
      <c r="W28">
        <v>1855.8</v>
      </c>
      <c r="X28">
        <v>1928.8</v>
      </c>
      <c r="Y28">
        <v>1067.8</v>
      </c>
      <c r="Z28">
        <v>1644</v>
      </c>
      <c r="AA28">
        <v>889.8</v>
      </c>
      <c r="AB28">
        <v>2138.4</v>
      </c>
      <c r="AC28">
        <v>1772.4</v>
      </c>
      <c r="AD28">
        <v>1359.2</v>
      </c>
      <c r="AE28">
        <v>1813.2000000000003</v>
      </c>
      <c r="AF28">
        <v>1107.5999999999999</v>
      </c>
      <c r="AG28">
        <v>360.6</v>
      </c>
      <c r="AH28">
        <v>1727.2</v>
      </c>
      <c r="AI28">
        <v>1704.6</v>
      </c>
      <c r="AJ28">
        <v>2880.6</v>
      </c>
      <c r="AK28">
        <v>1311.2</v>
      </c>
      <c r="AL28">
        <v>1812.6</v>
      </c>
      <c r="AM28">
        <v>682.39999999999986</v>
      </c>
      <c r="AN28">
        <v>240</v>
      </c>
      <c r="AO28">
        <v>1492.8000000000002</v>
      </c>
      <c r="AP28">
        <v>1523.4</v>
      </c>
      <c r="AQ28">
        <v>925.59999999999991</v>
      </c>
      <c r="AR28">
        <v>986.4</v>
      </c>
      <c r="AS28">
        <v>1412.8000000000002</v>
      </c>
      <c r="AT28">
        <v>1530.6</v>
      </c>
      <c r="AU28">
        <v>1597</v>
      </c>
      <c r="AV28">
        <v>980</v>
      </c>
      <c r="AW28">
        <v>1637.8000000000002</v>
      </c>
      <c r="AX28">
        <v>922.8</v>
      </c>
      <c r="AY28">
        <v>1348</v>
      </c>
      <c r="AZ28">
        <v>2349</v>
      </c>
      <c r="BA28">
        <v>3449.4</v>
      </c>
      <c r="BB28">
        <v>1876.8</v>
      </c>
      <c r="BC28">
        <v>2108.8000000000002</v>
      </c>
      <c r="BD28">
        <v>1964.8000000000002</v>
      </c>
      <c r="BE28">
        <v>2288.0000000000005</v>
      </c>
      <c r="BF28">
        <v>2839.4</v>
      </c>
      <c r="BG28">
        <v>2427.1999999999998</v>
      </c>
      <c r="BH28">
        <v>2113.8000000000002</v>
      </c>
      <c r="BI28">
        <v>2252.1999999999998</v>
      </c>
      <c r="BJ28">
        <v>1622.2000000000003</v>
      </c>
      <c r="BK28">
        <v>595</v>
      </c>
      <c r="BL28">
        <v>710.4</v>
      </c>
      <c r="BM28">
        <v>560.00000000000011</v>
      </c>
      <c r="BN28">
        <v>839.40000000000009</v>
      </c>
      <c r="BO28">
        <v>3928.4</v>
      </c>
      <c r="BP28">
        <v>2761.4</v>
      </c>
      <c r="BQ28">
        <v>2700</v>
      </c>
      <c r="BR28">
        <v>2076.6</v>
      </c>
      <c r="BS28">
        <v>2463.2000000000003</v>
      </c>
      <c r="BT28">
        <v>2578.1999999999998</v>
      </c>
      <c r="BU28">
        <v>1098.4000000000001</v>
      </c>
      <c r="BV28">
        <v>1583.8</v>
      </c>
      <c r="BW28">
        <v>1673.4</v>
      </c>
      <c r="BX28">
        <v>1596.7999999999997</v>
      </c>
      <c r="BY28">
        <v>1298.3999999999999</v>
      </c>
      <c r="BZ28">
        <v>868</v>
      </c>
      <c r="CA28">
        <v>1759</v>
      </c>
      <c r="CB28">
        <v>1198.4000000000001</v>
      </c>
      <c r="CC28">
        <v>1909.7999999999997</v>
      </c>
      <c r="CD28">
        <v>1650.2</v>
      </c>
      <c r="CE28">
        <v>1194</v>
      </c>
      <c r="CF28">
        <v>2401.8000000000006</v>
      </c>
      <c r="CG28">
        <v>3489</v>
      </c>
      <c r="CH28">
        <v>1526.1999999999998</v>
      </c>
      <c r="CI28">
        <v>507.20000000000005</v>
      </c>
      <c r="CJ28">
        <v>265.2</v>
      </c>
      <c r="CK28">
        <v>1016.8</v>
      </c>
      <c r="CL28">
        <v>346.6</v>
      </c>
      <c r="CM28">
        <v>913.6</v>
      </c>
      <c r="CN28">
        <v>728</v>
      </c>
      <c r="CO28">
        <v>1827</v>
      </c>
      <c r="CP28">
        <v>2493.9999999999995</v>
      </c>
      <c r="CQ28">
        <v>828.6</v>
      </c>
      <c r="CR28">
        <v>1056.8000000000002</v>
      </c>
      <c r="CS28">
        <v>1693.4</v>
      </c>
      <c r="CT28">
        <v>1436.6000000000001</v>
      </c>
      <c r="CU28">
        <v>1743.8</v>
      </c>
      <c r="CV28">
        <v>1417.2</v>
      </c>
      <c r="CW28">
        <v>1391.4</v>
      </c>
      <c r="CY28">
        <f t="shared" si="0"/>
        <v>1570.2619999999995</v>
      </c>
      <c r="CZ28">
        <f t="shared" si="1"/>
        <v>1570.2619999999995</v>
      </c>
    </row>
    <row r="29" spans="2:104" x14ac:dyDescent="0.25">
      <c r="B29">
        <v>2502.7999999999997</v>
      </c>
      <c r="C29">
        <v>883.8</v>
      </c>
      <c r="D29">
        <v>2507.5999999999995</v>
      </c>
      <c r="E29">
        <v>1279.8</v>
      </c>
      <c r="F29">
        <v>963.59999999999991</v>
      </c>
      <c r="G29">
        <v>1533.8000000000002</v>
      </c>
      <c r="H29">
        <v>1143.6000000000001</v>
      </c>
      <c r="I29">
        <v>2047.6000000000001</v>
      </c>
      <c r="J29">
        <v>76</v>
      </c>
      <c r="K29">
        <v>709</v>
      </c>
      <c r="L29">
        <v>3609.4</v>
      </c>
      <c r="M29">
        <v>781.59999999999991</v>
      </c>
      <c r="N29">
        <v>1817.9999999999998</v>
      </c>
      <c r="O29">
        <v>580.79999999999995</v>
      </c>
      <c r="P29">
        <v>2122.8000000000002</v>
      </c>
      <c r="Q29">
        <v>542.4</v>
      </c>
      <c r="R29">
        <v>2493.4</v>
      </c>
      <c r="S29">
        <v>3015.3999999999996</v>
      </c>
      <c r="T29">
        <v>1733</v>
      </c>
      <c r="U29">
        <v>1702.6000000000001</v>
      </c>
      <c r="V29">
        <v>2557.2000000000003</v>
      </c>
      <c r="W29">
        <v>1963.3999999999999</v>
      </c>
      <c r="X29">
        <v>2147.1999999999998</v>
      </c>
      <c r="Y29">
        <v>547.59999999999991</v>
      </c>
      <c r="Z29">
        <v>2360.8000000000002</v>
      </c>
      <c r="AA29">
        <v>1776.6</v>
      </c>
      <c r="AB29">
        <v>721.4</v>
      </c>
      <c r="AC29">
        <v>358.4</v>
      </c>
      <c r="AD29">
        <v>1007</v>
      </c>
      <c r="AE29">
        <v>806.4</v>
      </c>
      <c r="AF29">
        <v>1443</v>
      </c>
      <c r="AG29">
        <v>2380</v>
      </c>
      <c r="AH29">
        <v>1287.8</v>
      </c>
      <c r="AI29">
        <v>2675.3999999999996</v>
      </c>
      <c r="AJ29">
        <v>776.6</v>
      </c>
      <c r="AK29">
        <v>962</v>
      </c>
      <c r="AL29">
        <v>1658.1999999999998</v>
      </c>
      <c r="AM29">
        <v>2552</v>
      </c>
      <c r="AN29">
        <v>860.2</v>
      </c>
      <c r="AO29">
        <v>93.399999999999991</v>
      </c>
      <c r="AP29">
        <v>1152.5999999999999</v>
      </c>
      <c r="AQ29">
        <v>2105.4</v>
      </c>
      <c r="AR29">
        <v>2124.4</v>
      </c>
      <c r="AS29">
        <v>1171.8</v>
      </c>
      <c r="AT29">
        <v>773.4</v>
      </c>
      <c r="AU29">
        <v>2472</v>
      </c>
      <c r="AV29">
        <v>791.6</v>
      </c>
      <c r="AW29">
        <v>2053.3999999999996</v>
      </c>
      <c r="AX29">
        <v>2743.3999999999996</v>
      </c>
      <c r="AY29">
        <v>2863.4</v>
      </c>
      <c r="AZ29">
        <v>1113.3999999999999</v>
      </c>
      <c r="BA29">
        <v>1130.3999999999999</v>
      </c>
      <c r="BB29">
        <v>1840</v>
      </c>
      <c r="BC29">
        <v>2750.2</v>
      </c>
      <c r="BD29">
        <v>2095</v>
      </c>
      <c r="BE29">
        <v>409</v>
      </c>
      <c r="BF29">
        <v>2155.4</v>
      </c>
      <c r="BG29">
        <v>1291</v>
      </c>
      <c r="BH29">
        <v>1152</v>
      </c>
      <c r="BI29">
        <v>1075.5999999999999</v>
      </c>
      <c r="BJ29">
        <v>3066.2</v>
      </c>
      <c r="BK29">
        <v>1658</v>
      </c>
      <c r="BL29">
        <v>1423</v>
      </c>
      <c r="BM29">
        <v>1797.8000000000002</v>
      </c>
      <c r="BN29">
        <v>267</v>
      </c>
      <c r="BO29">
        <v>2561.2000000000003</v>
      </c>
      <c r="BP29">
        <v>817.80000000000007</v>
      </c>
      <c r="BQ29">
        <v>1605.1999999999998</v>
      </c>
      <c r="BR29">
        <v>639.6</v>
      </c>
      <c r="BS29">
        <v>1883.8</v>
      </c>
      <c r="BT29">
        <v>2068.8000000000002</v>
      </c>
      <c r="BU29">
        <v>1162</v>
      </c>
      <c r="BV29">
        <v>2013.8</v>
      </c>
      <c r="BW29">
        <v>1891</v>
      </c>
      <c r="BX29">
        <v>1328</v>
      </c>
      <c r="BY29">
        <v>2291</v>
      </c>
      <c r="BZ29">
        <v>1406.1999999999998</v>
      </c>
      <c r="CA29">
        <v>3070</v>
      </c>
      <c r="CB29">
        <v>1968</v>
      </c>
      <c r="CC29">
        <v>2352.4</v>
      </c>
      <c r="CD29">
        <v>1421.6</v>
      </c>
      <c r="CE29">
        <v>1920.9999999999998</v>
      </c>
      <c r="CF29">
        <v>1545.3999999999999</v>
      </c>
      <c r="CG29">
        <v>1657.4</v>
      </c>
      <c r="CH29">
        <v>2138.8000000000002</v>
      </c>
      <c r="CI29">
        <v>1264.3999999999999</v>
      </c>
      <c r="CJ29">
        <v>1087.8000000000002</v>
      </c>
      <c r="CK29">
        <v>2591.8000000000002</v>
      </c>
      <c r="CL29">
        <v>2746.6</v>
      </c>
      <c r="CM29">
        <v>1199.5999999999999</v>
      </c>
      <c r="CN29">
        <v>2386.3999999999996</v>
      </c>
      <c r="CO29">
        <v>1083.2</v>
      </c>
      <c r="CP29">
        <v>1959.4</v>
      </c>
      <c r="CQ29">
        <v>2432</v>
      </c>
      <c r="CR29">
        <v>2549.6000000000004</v>
      </c>
      <c r="CS29">
        <v>709.2</v>
      </c>
      <c r="CT29">
        <v>355.20000000000005</v>
      </c>
      <c r="CU29">
        <v>892.6</v>
      </c>
      <c r="CV29">
        <v>1470.2</v>
      </c>
      <c r="CW29">
        <v>1232</v>
      </c>
      <c r="CY29">
        <f t="shared" si="0"/>
        <v>1621.5999999999997</v>
      </c>
      <c r="CZ29">
        <f t="shared" si="1"/>
        <v>1621.5999999999997</v>
      </c>
    </row>
    <row r="30" spans="2:104" x14ac:dyDescent="0.25">
      <c r="B30">
        <v>2556.1999999999998</v>
      </c>
      <c r="C30">
        <v>1720.2</v>
      </c>
      <c r="D30">
        <v>2085.4</v>
      </c>
      <c r="E30">
        <v>272.2</v>
      </c>
      <c r="F30">
        <v>1115.4000000000001</v>
      </c>
      <c r="G30">
        <v>2103.6</v>
      </c>
      <c r="H30">
        <v>872.4</v>
      </c>
      <c r="I30">
        <v>1512.6</v>
      </c>
      <c r="J30">
        <v>1349.8000000000002</v>
      </c>
      <c r="K30">
        <v>1975.2</v>
      </c>
      <c r="L30">
        <v>3087</v>
      </c>
      <c r="M30">
        <v>1135.5999999999999</v>
      </c>
      <c r="N30">
        <v>852.8</v>
      </c>
      <c r="O30">
        <v>931.2</v>
      </c>
      <c r="P30">
        <v>1903.8000000000002</v>
      </c>
      <c r="Q30">
        <v>2756.2</v>
      </c>
      <c r="R30">
        <v>421.59999999999997</v>
      </c>
      <c r="S30">
        <v>3173.6000000000004</v>
      </c>
      <c r="T30">
        <v>1252.8000000000002</v>
      </c>
      <c r="U30">
        <v>865.8</v>
      </c>
      <c r="V30">
        <v>1207.3999999999999</v>
      </c>
      <c r="W30">
        <v>1023.1999999999999</v>
      </c>
      <c r="X30">
        <v>2040.8000000000002</v>
      </c>
      <c r="Y30">
        <v>914.6</v>
      </c>
      <c r="Z30">
        <v>1593</v>
      </c>
      <c r="AA30">
        <v>2395.1999999999998</v>
      </c>
      <c r="AB30">
        <v>2035.4000000000003</v>
      </c>
      <c r="AC30">
        <v>1891.1999999999998</v>
      </c>
      <c r="AD30">
        <v>1052.4000000000001</v>
      </c>
      <c r="AE30">
        <v>939.40000000000009</v>
      </c>
      <c r="AF30">
        <v>809.8</v>
      </c>
      <c r="AG30">
        <v>472</v>
      </c>
      <c r="AH30">
        <v>1115.8000000000002</v>
      </c>
      <c r="AI30">
        <v>1954.1999999999998</v>
      </c>
      <c r="AJ30">
        <v>2883.8</v>
      </c>
      <c r="AK30">
        <v>884</v>
      </c>
      <c r="AL30">
        <v>3928.5999999999995</v>
      </c>
      <c r="AM30">
        <v>3145.2</v>
      </c>
      <c r="AN30">
        <v>810.4</v>
      </c>
      <c r="AO30">
        <v>758</v>
      </c>
      <c r="AP30">
        <v>1795</v>
      </c>
      <c r="AQ30">
        <v>1881.6</v>
      </c>
      <c r="AR30">
        <v>646.39999999999986</v>
      </c>
      <c r="AS30">
        <v>2460.4</v>
      </c>
      <c r="AT30">
        <v>2186.4</v>
      </c>
      <c r="AU30">
        <v>556.79999999999995</v>
      </c>
      <c r="AV30">
        <v>2400.6</v>
      </c>
      <c r="AW30">
        <v>1840.6</v>
      </c>
      <c r="AX30">
        <v>1384</v>
      </c>
      <c r="AY30">
        <v>1412.3999999999999</v>
      </c>
      <c r="AZ30">
        <v>1243.3999999999999</v>
      </c>
      <c r="BA30">
        <v>1966.6</v>
      </c>
      <c r="BB30">
        <v>1372.4</v>
      </c>
      <c r="BC30">
        <v>1767.6</v>
      </c>
      <c r="BD30">
        <v>2123.7999999999997</v>
      </c>
      <c r="BE30">
        <v>1687.2</v>
      </c>
      <c r="BF30">
        <v>1442.2</v>
      </c>
      <c r="BG30">
        <v>1524.2</v>
      </c>
      <c r="BH30">
        <v>608.79999999999995</v>
      </c>
      <c r="BI30">
        <v>2059.6</v>
      </c>
      <c r="BJ30">
        <v>251</v>
      </c>
      <c r="BK30">
        <v>1026</v>
      </c>
      <c r="BL30">
        <v>1251.2</v>
      </c>
      <c r="BM30">
        <v>1464.3999999999999</v>
      </c>
      <c r="BN30">
        <v>388.59999999999997</v>
      </c>
      <c r="BO30">
        <v>856.6</v>
      </c>
      <c r="BP30">
        <v>2335</v>
      </c>
      <c r="BQ30">
        <v>1122.2</v>
      </c>
      <c r="BR30">
        <v>2152.8000000000002</v>
      </c>
      <c r="BS30">
        <v>1098.3999999999999</v>
      </c>
      <c r="BT30">
        <v>1448.9999999999998</v>
      </c>
      <c r="BU30">
        <v>2804.2</v>
      </c>
      <c r="BV30">
        <v>1926.6</v>
      </c>
      <c r="BW30">
        <v>1608.8000000000002</v>
      </c>
      <c r="BX30">
        <v>1459.7999999999997</v>
      </c>
      <c r="BY30">
        <v>1652</v>
      </c>
      <c r="BZ30">
        <v>1129.8</v>
      </c>
      <c r="CA30">
        <v>1132.8</v>
      </c>
      <c r="CB30">
        <v>2265.8000000000002</v>
      </c>
      <c r="CC30">
        <v>495</v>
      </c>
      <c r="CD30">
        <v>1406.1999999999998</v>
      </c>
      <c r="CE30">
        <v>1457.2</v>
      </c>
      <c r="CF30">
        <v>725.19999999999993</v>
      </c>
      <c r="CG30">
        <v>943.59999999999991</v>
      </c>
      <c r="CH30">
        <v>1838.6000000000001</v>
      </c>
      <c r="CI30">
        <v>585.6</v>
      </c>
      <c r="CJ30">
        <v>2643.4</v>
      </c>
      <c r="CK30">
        <v>1086.8</v>
      </c>
      <c r="CL30">
        <v>409.59999999999997</v>
      </c>
      <c r="CM30">
        <v>2103.7999999999997</v>
      </c>
      <c r="CN30">
        <v>1932</v>
      </c>
      <c r="CO30">
        <v>1516.1999999999998</v>
      </c>
      <c r="CP30">
        <v>852.4</v>
      </c>
      <c r="CQ30">
        <v>1326.8</v>
      </c>
      <c r="CR30">
        <v>2538.7999999999997</v>
      </c>
      <c r="CS30">
        <v>602.20000000000005</v>
      </c>
      <c r="CT30">
        <v>1201.5999999999999</v>
      </c>
      <c r="CU30">
        <v>386.99999999999994</v>
      </c>
      <c r="CV30">
        <v>3824</v>
      </c>
      <c r="CW30">
        <v>449.4</v>
      </c>
      <c r="CY30">
        <f t="shared" si="0"/>
        <v>1518.5819999999999</v>
      </c>
      <c r="CZ30">
        <f t="shared" si="1"/>
        <v>1518.5819999999999</v>
      </c>
    </row>
    <row r="31" spans="2:104" x14ac:dyDescent="0.25">
      <c r="B31">
        <v>1712.8</v>
      </c>
      <c r="C31">
        <v>648.59999999999991</v>
      </c>
      <c r="D31">
        <v>706</v>
      </c>
      <c r="E31">
        <v>1247.5999999999999</v>
      </c>
      <c r="F31">
        <v>3610.4</v>
      </c>
      <c r="G31">
        <v>1385.6</v>
      </c>
      <c r="H31">
        <v>1841.6</v>
      </c>
      <c r="I31">
        <v>2736.4</v>
      </c>
      <c r="J31">
        <v>1649</v>
      </c>
      <c r="K31">
        <v>977.2</v>
      </c>
      <c r="L31">
        <v>1698.4</v>
      </c>
      <c r="M31">
        <v>90.6</v>
      </c>
      <c r="N31">
        <v>859.39999999999986</v>
      </c>
      <c r="O31">
        <v>2062.8000000000002</v>
      </c>
      <c r="P31">
        <v>972.19999999999993</v>
      </c>
      <c r="Q31">
        <v>1348.5999999999997</v>
      </c>
      <c r="R31">
        <v>543.4</v>
      </c>
      <c r="S31">
        <v>1503.6000000000001</v>
      </c>
      <c r="T31">
        <v>1467.1999999999998</v>
      </c>
      <c r="U31">
        <v>1525.8000000000002</v>
      </c>
      <c r="V31">
        <v>1177.3999999999999</v>
      </c>
      <c r="W31">
        <v>992.8</v>
      </c>
      <c r="X31">
        <v>2433.3999999999996</v>
      </c>
      <c r="Y31">
        <v>1504.1999999999998</v>
      </c>
      <c r="Z31">
        <v>791.40000000000009</v>
      </c>
      <c r="AA31">
        <v>1648.6</v>
      </c>
      <c r="AB31">
        <v>780.8</v>
      </c>
      <c r="AC31">
        <v>562.79999999999995</v>
      </c>
      <c r="AD31">
        <v>1650.4</v>
      </c>
      <c r="AE31">
        <v>2182.3999999999996</v>
      </c>
      <c r="AF31">
        <v>1825</v>
      </c>
      <c r="AG31">
        <v>1633.2</v>
      </c>
      <c r="AH31">
        <v>932.2</v>
      </c>
      <c r="AI31">
        <v>979</v>
      </c>
      <c r="AJ31">
        <v>957</v>
      </c>
      <c r="AK31">
        <v>1837</v>
      </c>
      <c r="AL31">
        <v>759.60000000000014</v>
      </c>
      <c r="AM31">
        <v>1836.6</v>
      </c>
      <c r="AN31">
        <v>708.2</v>
      </c>
      <c r="AO31">
        <v>1254</v>
      </c>
      <c r="AP31">
        <v>448</v>
      </c>
      <c r="AQ31">
        <v>779</v>
      </c>
      <c r="AR31">
        <v>2250.2000000000003</v>
      </c>
      <c r="AS31">
        <v>799.6</v>
      </c>
      <c r="AT31">
        <v>1103.6000000000001</v>
      </c>
      <c r="AU31">
        <v>2142.8000000000002</v>
      </c>
      <c r="AV31">
        <v>1372.4</v>
      </c>
      <c r="AW31">
        <v>1679.8</v>
      </c>
      <c r="AX31">
        <v>2138</v>
      </c>
      <c r="AY31">
        <v>1105.8000000000002</v>
      </c>
      <c r="AZ31">
        <v>1703.4</v>
      </c>
      <c r="BA31">
        <v>2057.4</v>
      </c>
      <c r="BB31">
        <v>1038.2</v>
      </c>
      <c r="BC31">
        <v>2035.8</v>
      </c>
      <c r="BD31">
        <v>488.19999999999993</v>
      </c>
      <c r="BE31">
        <v>1868.8</v>
      </c>
      <c r="BF31">
        <v>1105.8000000000002</v>
      </c>
      <c r="BG31">
        <v>1343</v>
      </c>
      <c r="BH31">
        <v>1645.6</v>
      </c>
      <c r="BI31">
        <v>1543.8</v>
      </c>
      <c r="BJ31">
        <v>2815</v>
      </c>
      <c r="BK31">
        <v>2166.4</v>
      </c>
      <c r="BL31">
        <v>1002.2</v>
      </c>
      <c r="BM31">
        <v>585.4</v>
      </c>
      <c r="BN31">
        <v>914.4</v>
      </c>
      <c r="BO31">
        <v>1749.6</v>
      </c>
      <c r="BP31">
        <v>1148.1999999999998</v>
      </c>
      <c r="BQ31">
        <v>1444.8</v>
      </c>
      <c r="BR31">
        <v>1773.2</v>
      </c>
      <c r="BS31">
        <v>1199</v>
      </c>
      <c r="BT31">
        <v>631.4</v>
      </c>
      <c r="BU31">
        <v>1163.8</v>
      </c>
      <c r="BV31">
        <v>2458.8000000000002</v>
      </c>
      <c r="BW31">
        <v>2050</v>
      </c>
      <c r="BX31">
        <v>700.8</v>
      </c>
      <c r="BY31">
        <v>1345.6</v>
      </c>
      <c r="BZ31">
        <v>1714.2</v>
      </c>
      <c r="CA31">
        <v>2220.6</v>
      </c>
      <c r="CB31">
        <v>862.6</v>
      </c>
      <c r="CC31">
        <v>2707</v>
      </c>
      <c r="CD31">
        <v>2854</v>
      </c>
      <c r="CE31">
        <v>931.99999999999989</v>
      </c>
      <c r="CF31">
        <v>2513.6000000000004</v>
      </c>
      <c r="CG31">
        <v>414.4</v>
      </c>
      <c r="CH31">
        <v>2681.8</v>
      </c>
      <c r="CI31">
        <v>1872.2</v>
      </c>
      <c r="CJ31">
        <v>3188.9999999999995</v>
      </c>
      <c r="CK31">
        <v>2026.6000000000001</v>
      </c>
      <c r="CL31">
        <v>3920.4000000000005</v>
      </c>
      <c r="CM31">
        <v>1606.6</v>
      </c>
      <c r="CN31">
        <v>2316.9999999999995</v>
      </c>
      <c r="CO31">
        <v>2101</v>
      </c>
      <c r="CP31">
        <v>2127.3999999999996</v>
      </c>
      <c r="CQ31">
        <v>2144.1999999999998</v>
      </c>
      <c r="CR31">
        <v>1791.2</v>
      </c>
      <c r="CS31">
        <v>2107.8000000000002</v>
      </c>
      <c r="CT31">
        <v>363</v>
      </c>
      <c r="CU31">
        <v>768.59999999999991</v>
      </c>
      <c r="CV31">
        <v>2267</v>
      </c>
      <c r="CW31">
        <v>1498.1999999999998</v>
      </c>
      <c r="CY31">
        <f t="shared" si="0"/>
        <v>1538.3140000000003</v>
      </c>
      <c r="CZ31">
        <f t="shared" si="1"/>
        <v>1538.3140000000003</v>
      </c>
    </row>
    <row r="32" spans="2:104" x14ac:dyDescent="0.25">
      <c r="B32">
        <v>1829.7999999999997</v>
      </c>
      <c r="C32">
        <v>1452.6</v>
      </c>
      <c r="D32">
        <v>1592.3999999999999</v>
      </c>
      <c r="E32">
        <v>1870.3999999999999</v>
      </c>
      <c r="F32">
        <v>1979.9999999999998</v>
      </c>
      <c r="G32">
        <v>652</v>
      </c>
      <c r="H32">
        <v>699.59999999999991</v>
      </c>
      <c r="I32">
        <v>739.80000000000007</v>
      </c>
      <c r="J32">
        <v>1214.5999999999999</v>
      </c>
      <c r="K32">
        <v>471</v>
      </c>
      <c r="L32">
        <v>1435.8</v>
      </c>
      <c r="M32">
        <v>1037.4000000000001</v>
      </c>
      <c r="N32">
        <v>1023.1999999999999</v>
      </c>
      <c r="O32">
        <v>544.80000000000007</v>
      </c>
      <c r="P32">
        <v>1788</v>
      </c>
      <c r="Q32">
        <v>902.4</v>
      </c>
      <c r="R32">
        <v>769.6</v>
      </c>
      <c r="S32">
        <v>527.4</v>
      </c>
      <c r="T32">
        <v>724.19999999999993</v>
      </c>
      <c r="U32">
        <v>2118.8000000000002</v>
      </c>
      <c r="V32">
        <v>691</v>
      </c>
      <c r="W32">
        <v>1553.8</v>
      </c>
      <c r="X32">
        <v>1161.2</v>
      </c>
      <c r="Y32">
        <v>1205.4000000000001</v>
      </c>
      <c r="Z32">
        <v>1464.2</v>
      </c>
      <c r="AA32">
        <v>3168.2000000000003</v>
      </c>
      <c r="AB32">
        <v>1498.1999999999998</v>
      </c>
      <c r="AC32">
        <v>1124.2</v>
      </c>
      <c r="AD32">
        <v>2629.4</v>
      </c>
      <c r="AE32">
        <v>2926.8</v>
      </c>
      <c r="AF32">
        <v>185.79999999999998</v>
      </c>
      <c r="AG32">
        <v>1885.4</v>
      </c>
      <c r="AH32">
        <v>114.8</v>
      </c>
      <c r="AI32">
        <v>2402.6000000000004</v>
      </c>
      <c r="AJ32">
        <v>381</v>
      </c>
      <c r="AK32">
        <v>3246.2</v>
      </c>
      <c r="AL32">
        <v>1538.6</v>
      </c>
      <c r="AM32">
        <v>2950.4</v>
      </c>
      <c r="AN32">
        <v>1903.8000000000002</v>
      </c>
      <c r="AO32">
        <v>2330.4</v>
      </c>
      <c r="AP32">
        <v>954.60000000000014</v>
      </c>
      <c r="AQ32">
        <v>1737</v>
      </c>
      <c r="AR32">
        <v>1624.6</v>
      </c>
      <c r="AS32">
        <v>3414</v>
      </c>
      <c r="AT32">
        <v>745.2</v>
      </c>
      <c r="AU32">
        <v>1211.8</v>
      </c>
      <c r="AV32">
        <v>829.59999999999991</v>
      </c>
      <c r="AW32">
        <v>399.6</v>
      </c>
      <c r="AX32">
        <v>875.4</v>
      </c>
      <c r="AY32">
        <v>2265.7999999999997</v>
      </c>
      <c r="AZ32">
        <v>1279</v>
      </c>
      <c r="BA32">
        <v>2583.1999999999998</v>
      </c>
      <c r="BB32">
        <v>689.59999999999991</v>
      </c>
      <c r="BC32">
        <v>699.8</v>
      </c>
      <c r="BD32">
        <v>412.59999999999997</v>
      </c>
      <c r="BE32">
        <v>1518.8000000000002</v>
      </c>
      <c r="BF32">
        <v>1146.9999999999998</v>
      </c>
      <c r="BG32">
        <v>2037.6</v>
      </c>
      <c r="BH32">
        <v>336</v>
      </c>
      <c r="BI32">
        <v>2236.4</v>
      </c>
      <c r="BJ32">
        <v>161.6</v>
      </c>
      <c r="BK32">
        <v>1819.8</v>
      </c>
      <c r="BL32">
        <v>2625.2</v>
      </c>
      <c r="BM32">
        <v>763.2</v>
      </c>
      <c r="BN32">
        <v>487.59999999999997</v>
      </c>
      <c r="BO32">
        <v>2036.0000000000002</v>
      </c>
      <c r="BP32">
        <v>1015.4</v>
      </c>
      <c r="BQ32">
        <v>507.8</v>
      </c>
      <c r="BR32">
        <v>2739.4</v>
      </c>
      <c r="BS32">
        <v>611.6</v>
      </c>
      <c r="BT32">
        <v>81.8</v>
      </c>
      <c r="BU32">
        <v>1269.2</v>
      </c>
      <c r="BV32">
        <v>511.6</v>
      </c>
      <c r="BW32">
        <v>1682.6</v>
      </c>
      <c r="BX32">
        <v>552.20000000000005</v>
      </c>
      <c r="BY32">
        <v>1146.3999999999999</v>
      </c>
      <c r="BZ32">
        <v>2290.1999999999998</v>
      </c>
      <c r="CA32">
        <v>1591</v>
      </c>
      <c r="CB32">
        <v>939.8</v>
      </c>
      <c r="CC32">
        <v>1372</v>
      </c>
      <c r="CD32">
        <v>1866.2000000000003</v>
      </c>
      <c r="CE32">
        <v>724.40000000000009</v>
      </c>
      <c r="CF32">
        <v>2217.4</v>
      </c>
      <c r="CG32">
        <v>1339.8000000000002</v>
      </c>
      <c r="CH32">
        <v>2203.2000000000003</v>
      </c>
      <c r="CI32">
        <v>2006.7999999999997</v>
      </c>
      <c r="CJ32">
        <v>336.59999999999997</v>
      </c>
      <c r="CK32">
        <v>631</v>
      </c>
      <c r="CL32">
        <v>489.4</v>
      </c>
      <c r="CM32">
        <v>2009.7999999999997</v>
      </c>
      <c r="CN32">
        <v>1706.6</v>
      </c>
      <c r="CO32">
        <v>3026.2</v>
      </c>
      <c r="CP32">
        <v>1167.4000000000001</v>
      </c>
      <c r="CQ32">
        <v>2873.3999999999996</v>
      </c>
      <c r="CR32">
        <v>1577.1999999999998</v>
      </c>
      <c r="CS32">
        <v>1000.6</v>
      </c>
      <c r="CT32">
        <v>769.4</v>
      </c>
      <c r="CU32">
        <v>596.6</v>
      </c>
      <c r="CV32">
        <v>665.80000000000007</v>
      </c>
      <c r="CW32">
        <v>1700</v>
      </c>
      <c r="CY32">
        <f t="shared" si="0"/>
        <v>1378.4500000000003</v>
      </c>
      <c r="CZ32">
        <f t="shared" si="1"/>
        <v>1378.4500000000003</v>
      </c>
    </row>
    <row r="33" spans="2:104" x14ac:dyDescent="0.25">
      <c r="B33">
        <v>1503.6000000000001</v>
      </c>
      <c r="C33">
        <v>1404.6</v>
      </c>
      <c r="D33">
        <v>1036</v>
      </c>
      <c r="E33">
        <v>2379.6</v>
      </c>
      <c r="F33">
        <v>1254.1999999999998</v>
      </c>
      <c r="G33">
        <v>266.2</v>
      </c>
      <c r="H33">
        <v>1108.6000000000001</v>
      </c>
      <c r="I33">
        <v>1225.2</v>
      </c>
      <c r="J33">
        <v>2483.6</v>
      </c>
      <c r="K33">
        <v>957.6</v>
      </c>
      <c r="L33">
        <v>1365.8000000000002</v>
      </c>
      <c r="M33">
        <v>701.80000000000007</v>
      </c>
      <c r="N33">
        <v>1912.3999999999999</v>
      </c>
      <c r="O33">
        <v>2341.3999999999996</v>
      </c>
      <c r="P33">
        <v>1479.4</v>
      </c>
      <c r="Q33">
        <v>2330.4</v>
      </c>
      <c r="R33">
        <v>1021.5999999999999</v>
      </c>
      <c r="S33">
        <v>678</v>
      </c>
      <c r="T33">
        <v>1111</v>
      </c>
      <c r="U33">
        <v>3139</v>
      </c>
      <c r="V33">
        <v>2020</v>
      </c>
      <c r="W33">
        <v>1337</v>
      </c>
      <c r="X33">
        <v>1173.6000000000001</v>
      </c>
      <c r="Y33">
        <v>1336.8000000000002</v>
      </c>
      <c r="Z33">
        <v>1387.1999999999998</v>
      </c>
      <c r="AA33">
        <v>936.59999999999991</v>
      </c>
      <c r="AB33">
        <v>2066.8000000000002</v>
      </c>
      <c r="AC33">
        <v>1730.6</v>
      </c>
      <c r="AD33">
        <v>1468.6000000000001</v>
      </c>
      <c r="AE33">
        <v>2791.6</v>
      </c>
      <c r="AF33">
        <v>1553.2</v>
      </c>
      <c r="AG33">
        <v>595.59999999999991</v>
      </c>
      <c r="AH33">
        <v>314.40000000000003</v>
      </c>
      <c r="AI33">
        <v>23.4</v>
      </c>
      <c r="AJ33">
        <v>319.39999999999998</v>
      </c>
      <c r="AK33">
        <v>2087.4</v>
      </c>
      <c r="AL33">
        <v>747.59999999999991</v>
      </c>
      <c r="AM33">
        <v>1948.1999999999998</v>
      </c>
      <c r="AN33">
        <v>3651.7999999999997</v>
      </c>
      <c r="AO33">
        <v>2701.8</v>
      </c>
      <c r="AP33">
        <v>408.59999999999997</v>
      </c>
      <c r="AQ33">
        <v>1096.4000000000001</v>
      </c>
      <c r="AR33">
        <v>746.80000000000007</v>
      </c>
      <c r="AS33">
        <v>1159.4000000000001</v>
      </c>
      <c r="AT33">
        <v>2858.6000000000004</v>
      </c>
      <c r="AU33">
        <v>1855.3999999999999</v>
      </c>
      <c r="AV33">
        <v>537</v>
      </c>
      <c r="AW33">
        <v>2833.6</v>
      </c>
      <c r="AX33">
        <v>677.8</v>
      </c>
      <c r="AY33">
        <v>3035.4</v>
      </c>
      <c r="AZ33">
        <v>1739</v>
      </c>
      <c r="BA33">
        <v>2042.1999999999998</v>
      </c>
      <c r="BB33">
        <v>1643.3999999999999</v>
      </c>
      <c r="BC33">
        <v>1815.6000000000001</v>
      </c>
      <c r="BD33">
        <v>989.2</v>
      </c>
      <c r="BE33">
        <v>2372.4</v>
      </c>
      <c r="BF33">
        <v>769.8</v>
      </c>
      <c r="BG33">
        <v>817.39999999999986</v>
      </c>
      <c r="BH33">
        <v>3196.8</v>
      </c>
      <c r="BI33">
        <v>1379.8</v>
      </c>
      <c r="BJ33">
        <v>2494.7999999999997</v>
      </c>
      <c r="BK33">
        <v>795.6</v>
      </c>
      <c r="BL33">
        <v>852.8</v>
      </c>
      <c r="BM33">
        <v>892</v>
      </c>
      <c r="BN33">
        <v>1618.8</v>
      </c>
      <c r="BO33">
        <v>1002.1999999999999</v>
      </c>
      <c r="BP33">
        <v>913.8</v>
      </c>
      <c r="BQ33">
        <v>165</v>
      </c>
      <c r="BR33">
        <v>1818.3999999999999</v>
      </c>
      <c r="BS33">
        <v>1369.2</v>
      </c>
      <c r="BT33">
        <v>2356</v>
      </c>
      <c r="BU33">
        <v>1705</v>
      </c>
      <c r="BV33">
        <v>2565.4</v>
      </c>
      <c r="BW33">
        <v>1812.2</v>
      </c>
      <c r="BX33">
        <v>661.59999999999991</v>
      </c>
      <c r="BY33">
        <v>1915.1999999999998</v>
      </c>
      <c r="BZ33">
        <v>1004.8</v>
      </c>
      <c r="CA33">
        <v>1504.8000000000002</v>
      </c>
      <c r="CB33">
        <v>1704</v>
      </c>
      <c r="CC33">
        <v>1634.6</v>
      </c>
      <c r="CD33">
        <v>199.60000000000002</v>
      </c>
      <c r="CE33">
        <v>1922.7999999999997</v>
      </c>
      <c r="CF33">
        <v>1266.5999999999999</v>
      </c>
      <c r="CG33">
        <v>1141.5999999999999</v>
      </c>
      <c r="CH33">
        <v>629.59999999999991</v>
      </c>
      <c r="CI33">
        <v>1023.6</v>
      </c>
      <c r="CJ33">
        <v>818.2</v>
      </c>
      <c r="CK33">
        <v>2658</v>
      </c>
      <c r="CL33">
        <v>1822.4</v>
      </c>
      <c r="CM33">
        <v>2297.8000000000002</v>
      </c>
      <c r="CN33">
        <v>1881.2</v>
      </c>
      <c r="CO33">
        <v>633.00000000000011</v>
      </c>
      <c r="CP33">
        <v>2379.1999999999998</v>
      </c>
      <c r="CQ33">
        <v>2819</v>
      </c>
      <c r="CR33">
        <v>1189.4000000000001</v>
      </c>
      <c r="CS33">
        <v>466.79999999999995</v>
      </c>
      <c r="CT33">
        <v>1228.4000000000001</v>
      </c>
      <c r="CU33">
        <v>2052.8000000000002</v>
      </c>
      <c r="CV33">
        <v>114.8</v>
      </c>
      <c r="CW33">
        <v>1247.8</v>
      </c>
      <c r="CY33">
        <f t="shared" si="0"/>
        <v>1484.45</v>
      </c>
      <c r="CZ33">
        <f t="shared" si="1"/>
        <v>1484.45</v>
      </c>
    </row>
    <row r="34" spans="2:104" x14ac:dyDescent="0.25">
      <c r="B34">
        <v>1667</v>
      </c>
      <c r="C34">
        <v>910</v>
      </c>
      <c r="D34">
        <v>4054.8</v>
      </c>
      <c r="E34">
        <v>516.4</v>
      </c>
      <c r="F34">
        <v>919.19999999999993</v>
      </c>
      <c r="G34">
        <v>1919.4</v>
      </c>
      <c r="H34">
        <v>2079.6</v>
      </c>
      <c r="I34">
        <v>359.6</v>
      </c>
      <c r="J34">
        <v>3341.8</v>
      </c>
      <c r="K34">
        <v>946.80000000000007</v>
      </c>
      <c r="L34">
        <v>1924</v>
      </c>
      <c r="M34">
        <v>1082.7999999999997</v>
      </c>
      <c r="N34">
        <v>1328.8000000000002</v>
      </c>
      <c r="O34">
        <v>2793.4</v>
      </c>
      <c r="P34">
        <v>853.2</v>
      </c>
      <c r="Q34">
        <v>2156.6</v>
      </c>
      <c r="R34">
        <v>1726.4000000000003</v>
      </c>
      <c r="S34">
        <v>1584.2</v>
      </c>
      <c r="T34">
        <v>569.40000000000009</v>
      </c>
      <c r="U34">
        <v>1774.3999999999999</v>
      </c>
      <c r="V34">
        <v>1340.3999999999999</v>
      </c>
      <c r="W34">
        <v>2833.2</v>
      </c>
      <c r="X34">
        <v>2152.6000000000004</v>
      </c>
      <c r="Y34">
        <v>726.8</v>
      </c>
      <c r="Z34">
        <v>1670.3999999999999</v>
      </c>
      <c r="AA34">
        <v>1523.3999999999999</v>
      </c>
      <c r="AB34">
        <v>1875.8000000000002</v>
      </c>
      <c r="AC34">
        <v>1050.8000000000002</v>
      </c>
      <c r="AD34">
        <v>475.59999999999997</v>
      </c>
      <c r="AE34">
        <v>1192</v>
      </c>
      <c r="AF34">
        <v>1358.6000000000001</v>
      </c>
      <c r="AG34">
        <v>2184.8000000000002</v>
      </c>
      <c r="AH34">
        <v>101.4</v>
      </c>
      <c r="AI34">
        <v>170.2</v>
      </c>
      <c r="AJ34">
        <v>600.20000000000005</v>
      </c>
      <c r="AK34">
        <v>211.20000000000002</v>
      </c>
      <c r="AL34">
        <v>609.00000000000011</v>
      </c>
      <c r="AM34">
        <v>164</v>
      </c>
      <c r="AN34">
        <v>3120.4</v>
      </c>
      <c r="AO34">
        <v>1906</v>
      </c>
      <c r="AP34">
        <v>1713</v>
      </c>
      <c r="AQ34">
        <v>1147.2</v>
      </c>
      <c r="AR34">
        <v>1425.8</v>
      </c>
      <c r="AS34">
        <v>1199.6000000000001</v>
      </c>
      <c r="AT34">
        <v>1343</v>
      </c>
      <c r="AU34">
        <v>1291.5999999999999</v>
      </c>
      <c r="AV34">
        <v>3116.2000000000003</v>
      </c>
      <c r="AW34">
        <v>1447.4</v>
      </c>
      <c r="AX34">
        <v>1005.9999999999999</v>
      </c>
      <c r="AY34">
        <v>309.39999999999998</v>
      </c>
      <c r="AZ34">
        <v>105.6</v>
      </c>
      <c r="BA34">
        <v>960.6</v>
      </c>
      <c r="BB34">
        <v>1594.2</v>
      </c>
      <c r="BC34">
        <v>2946.6</v>
      </c>
      <c r="BD34">
        <v>1251.2</v>
      </c>
      <c r="BE34">
        <v>784.59999999999991</v>
      </c>
      <c r="BF34">
        <v>1141.4000000000001</v>
      </c>
      <c r="BG34">
        <v>1135</v>
      </c>
      <c r="BH34">
        <v>2214.1999999999998</v>
      </c>
      <c r="BI34">
        <v>2004.8</v>
      </c>
      <c r="BJ34">
        <v>1269.1999999999998</v>
      </c>
      <c r="BK34">
        <v>2280.6</v>
      </c>
      <c r="BL34">
        <v>1521.8</v>
      </c>
      <c r="BM34">
        <v>600</v>
      </c>
      <c r="BN34">
        <v>2026</v>
      </c>
      <c r="BO34">
        <v>530.99999999999989</v>
      </c>
      <c r="BP34">
        <v>3194.6000000000008</v>
      </c>
      <c r="BQ34">
        <v>162.19999999999999</v>
      </c>
      <c r="BR34">
        <v>312.79999999999995</v>
      </c>
      <c r="BS34">
        <v>806.59999999999991</v>
      </c>
      <c r="BT34">
        <v>555.20000000000005</v>
      </c>
      <c r="BU34">
        <v>2181</v>
      </c>
      <c r="BV34">
        <v>2325.8000000000002</v>
      </c>
      <c r="BW34">
        <v>735.6</v>
      </c>
      <c r="BX34">
        <v>2118.4</v>
      </c>
      <c r="BY34">
        <v>1254.1999999999998</v>
      </c>
      <c r="BZ34">
        <v>1239</v>
      </c>
      <c r="CA34">
        <v>2100.1999999999998</v>
      </c>
      <c r="CB34">
        <v>1493</v>
      </c>
      <c r="CC34">
        <v>492.19999999999993</v>
      </c>
      <c r="CD34">
        <v>1509.3999999999999</v>
      </c>
      <c r="CE34">
        <v>262.60000000000002</v>
      </c>
      <c r="CF34">
        <v>724</v>
      </c>
      <c r="CG34">
        <v>2982.5999999999995</v>
      </c>
      <c r="CH34">
        <v>1073.4000000000001</v>
      </c>
      <c r="CI34">
        <v>1640.6000000000001</v>
      </c>
      <c r="CJ34">
        <v>2169.1999999999998</v>
      </c>
      <c r="CK34">
        <v>1482.2</v>
      </c>
      <c r="CL34">
        <v>1091.4000000000001</v>
      </c>
      <c r="CM34">
        <v>1247.2</v>
      </c>
      <c r="CN34">
        <v>487.2</v>
      </c>
      <c r="CO34">
        <v>515.20000000000005</v>
      </c>
      <c r="CP34">
        <v>1516.4</v>
      </c>
      <c r="CQ34">
        <v>848.39999999999986</v>
      </c>
      <c r="CR34">
        <v>129</v>
      </c>
      <c r="CS34">
        <v>1166.4000000000001</v>
      </c>
      <c r="CT34">
        <v>945.4</v>
      </c>
      <c r="CU34">
        <v>524</v>
      </c>
      <c r="CV34">
        <v>831.2</v>
      </c>
      <c r="CW34">
        <v>1602</v>
      </c>
      <c r="CY34">
        <f t="shared" ref="CY34:CY65" si="2">AVERAGE(B34:CW34)</f>
        <v>1358.5919999999999</v>
      </c>
      <c r="CZ34">
        <f t="shared" ref="CZ34:CZ65" si="3">AVERAGE(INDEX(ABS(B34:CW34),0,0))</f>
        <v>1358.5919999999999</v>
      </c>
    </row>
    <row r="35" spans="2:104" x14ac:dyDescent="0.25">
      <c r="B35">
        <v>205.6</v>
      </c>
      <c r="C35">
        <v>3846.2</v>
      </c>
      <c r="D35">
        <v>1373.8</v>
      </c>
      <c r="E35">
        <v>1458.6</v>
      </c>
      <c r="F35">
        <v>3278.3999999999996</v>
      </c>
      <c r="G35">
        <v>1699.8</v>
      </c>
      <c r="H35">
        <v>298.2</v>
      </c>
      <c r="I35">
        <v>3407</v>
      </c>
      <c r="J35">
        <v>916.8</v>
      </c>
      <c r="K35">
        <v>1790</v>
      </c>
      <c r="L35">
        <v>2967</v>
      </c>
      <c r="M35">
        <v>1295.1999999999998</v>
      </c>
      <c r="N35">
        <v>1462.3999999999999</v>
      </c>
      <c r="O35">
        <v>2784.8</v>
      </c>
      <c r="P35">
        <v>112.80000000000001</v>
      </c>
      <c r="Q35">
        <v>4508.6000000000004</v>
      </c>
      <c r="R35">
        <v>3359.3999999999996</v>
      </c>
      <c r="S35">
        <v>803.4</v>
      </c>
      <c r="T35">
        <v>857.19999999999993</v>
      </c>
      <c r="U35">
        <v>619</v>
      </c>
      <c r="V35">
        <v>1891.1999999999998</v>
      </c>
      <c r="W35">
        <v>1116.5999999999999</v>
      </c>
      <c r="X35">
        <v>275.39999999999998</v>
      </c>
      <c r="Y35">
        <v>852.8</v>
      </c>
      <c r="Z35">
        <v>1050.8</v>
      </c>
      <c r="AA35">
        <v>1722.8000000000002</v>
      </c>
      <c r="AB35">
        <v>104.79999999999998</v>
      </c>
      <c r="AC35">
        <v>1806.6</v>
      </c>
      <c r="AD35">
        <v>1938</v>
      </c>
      <c r="AE35">
        <v>1222.4000000000001</v>
      </c>
      <c r="AF35">
        <v>855.19999999999993</v>
      </c>
      <c r="AG35">
        <v>2857</v>
      </c>
      <c r="AH35">
        <v>1289.3999999999999</v>
      </c>
      <c r="AI35">
        <v>1761.8000000000002</v>
      </c>
      <c r="AJ35">
        <v>2185.1999999999998</v>
      </c>
      <c r="AK35">
        <v>790.8</v>
      </c>
      <c r="AL35">
        <v>923.2</v>
      </c>
      <c r="AM35">
        <v>768.99999999999989</v>
      </c>
      <c r="AN35">
        <v>979.6</v>
      </c>
      <c r="AO35">
        <v>1733.4</v>
      </c>
      <c r="AP35">
        <v>2407.4</v>
      </c>
      <c r="AQ35">
        <v>2389.6000000000004</v>
      </c>
      <c r="AR35">
        <v>2225.9999999999995</v>
      </c>
      <c r="AS35">
        <v>1523</v>
      </c>
      <c r="AT35">
        <v>1979.3999999999999</v>
      </c>
      <c r="AU35">
        <v>999.8</v>
      </c>
      <c r="AV35">
        <v>2590.3999999999996</v>
      </c>
      <c r="AW35">
        <v>2287</v>
      </c>
      <c r="AX35">
        <v>1150.4000000000001</v>
      </c>
      <c r="AY35">
        <v>1365.6</v>
      </c>
      <c r="AZ35">
        <v>1211.8000000000002</v>
      </c>
      <c r="BA35">
        <v>1980.4</v>
      </c>
      <c r="BB35">
        <v>1624.4</v>
      </c>
      <c r="BC35">
        <v>2214.6</v>
      </c>
      <c r="BD35">
        <v>478.6</v>
      </c>
      <c r="BE35">
        <v>861.59999999999991</v>
      </c>
      <c r="BF35">
        <v>1269.1999999999998</v>
      </c>
      <c r="BG35">
        <v>1033.4000000000001</v>
      </c>
      <c r="BH35">
        <v>1715.4</v>
      </c>
      <c r="BI35">
        <v>1668.2000000000003</v>
      </c>
      <c r="BJ35">
        <v>2099.8000000000002</v>
      </c>
      <c r="BK35">
        <v>3428</v>
      </c>
      <c r="BL35">
        <v>1095.8</v>
      </c>
      <c r="BM35">
        <v>937</v>
      </c>
      <c r="BN35">
        <v>506.59999999999997</v>
      </c>
      <c r="BO35">
        <v>253.79999999999998</v>
      </c>
      <c r="BP35">
        <v>1335.6</v>
      </c>
      <c r="BQ35">
        <v>929</v>
      </c>
      <c r="BR35">
        <v>1357</v>
      </c>
      <c r="BS35">
        <v>2021</v>
      </c>
      <c r="BT35">
        <v>1922.3999999999999</v>
      </c>
      <c r="BU35">
        <v>1321</v>
      </c>
      <c r="BV35">
        <v>2105.1999999999998</v>
      </c>
      <c r="BW35">
        <v>1082.2</v>
      </c>
      <c r="BX35">
        <v>373.2</v>
      </c>
      <c r="BY35">
        <v>7.2</v>
      </c>
      <c r="BZ35">
        <v>520.6</v>
      </c>
      <c r="CA35">
        <v>834</v>
      </c>
      <c r="CB35">
        <v>1756.6</v>
      </c>
      <c r="CC35">
        <v>1050.4000000000001</v>
      </c>
      <c r="CD35">
        <v>389.4</v>
      </c>
      <c r="CE35">
        <v>381.2</v>
      </c>
      <c r="CF35">
        <v>600</v>
      </c>
      <c r="CG35">
        <v>2338.8000000000002</v>
      </c>
      <c r="CH35">
        <v>1488.8</v>
      </c>
      <c r="CI35">
        <v>1492.4</v>
      </c>
      <c r="CJ35">
        <v>1522.4</v>
      </c>
      <c r="CK35">
        <v>2816</v>
      </c>
      <c r="CL35">
        <v>1215.8</v>
      </c>
      <c r="CM35">
        <v>824</v>
      </c>
      <c r="CN35">
        <v>1559.6</v>
      </c>
      <c r="CO35">
        <v>980.6</v>
      </c>
      <c r="CP35">
        <v>2043.2000000000003</v>
      </c>
      <c r="CQ35">
        <v>881</v>
      </c>
      <c r="CR35">
        <v>552.19999999999993</v>
      </c>
      <c r="CS35">
        <v>1969.8000000000002</v>
      </c>
      <c r="CT35">
        <v>11.6</v>
      </c>
      <c r="CU35">
        <v>628.4</v>
      </c>
      <c r="CV35">
        <v>3835</v>
      </c>
      <c r="CW35">
        <v>1804.8</v>
      </c>
      <c r="CY35">
        <f t="shared" si="2"/>
        <v>1484.1779999999999</v>
      </c>
      <c r="CZ35">
        <f t="shared" si="3"/>
        <v>1484.1779999999999</v>
      </c>
    </row>
    <row r="36" spans="2:104" x14ac:dyDescent="0.25">
      <c r="B36">
        <v>891.2</v>
      </c>
      <c r="C36">
        <v>1346</v>
      </c>
      <c r="D36">
        <v>1915.6</v>
      </c>
      <c r="E36">
        <v>2214.8000000000002</v>
      </c>
      <c r="F36">
        <v>1889.4000000000003</v>
      </c>
      <c r="G36">
        <v>753.4</v>
      </c>
      <c r="H36">
        <v>2065.3999999999996</v>
      </c>
      <c r="I36">
        <v>886.4</v>
      </c>
      <c r="J36">
        <v>2173.7999999999997</v>
      </c>
      <c r="K36">
        <v>707.40000000000009</v>
      </c>
      <c r="L36">
        <v>1601.6</v>
      </c>
      <c r="M36">
        <v>2098.9999999999995</v>
      </c>
      <c r="N36">
        <v>52.8</v>
      </c>
      <c r="O36">
        <v>2742</v>
      </c>
      <c r="P36">
        <v>2020</v>
      </c>
      <c r="Q36">
        <v>773.8</v>
      </c>
      <c r="R36">
        <v>2525</v>
      </c>
      <c r="S36">
        <v>1536.8000000000002</v>
      </c>
      <c r="T36">
        <v>977.6</v>
      </c>
      <c r="U36">
        <v>1324.7999999999997</v>
      </c>
      <c r="V36">
        <v>1449</v>
      </c>
      <c r="W36">
        <v>770</v>
      </c>
      <c r="X36">
        <v>471.2</v>
      </c>
      <c r="Y36">
        <v>448.2</v>
      </c>
      <c r="Z36">
        <v>3225</v>
      </c>
      <c r="AA36">
        <v>1351.8</v>
      </c>
      <c r="AB36">
        <v>1382.4</v>
      </c>
      <c r="AC36">
        <v>469.4</v>
      </c>
      <c r="AD36">
        <v>2279.1999999999998</v>
      </c>
      <c r="AE36">
        <v>1755.8</v>
      </c>
      <c r="AF36">
        <v>564</v>
      </c>
      <c r="AG36">
        <v>1966.6</v>
      </c>
      <c r="AH36">
        <v>725.8</v>
      </c>
      <c r="AI36">
        <v>1706.8000000000002</v>
      </c>
      <c r="AJ36">
        <v>909.99999999999989</v>
      </c>
      <c r="AK36">
        <v>1027.4000000000001</v>
      </c>
      <c r="AL36">
        <v>1332.4</v>
      </c>
      <c r="AM36">
        <v>998.2</v>
      </c>
      <c r="AN36">
        <v>1777.6</v>
      </c>
      <c r="AO36">
        <v>1980.8</v>
      </c>
      <c r="AP36">
        <v>1917.6</v>
      </c>
      <c r="AQ36">
        <v>819</v>
      </c>
      <c r="AR36">
        <v>1689.2</v>
      </c>
      <c r="AS36">
        <v>2733.3999999999996</v>
      </c>
      <c r="AT36">
        <v>1424.4</v>
      </c>
      <c r="AU36">
        <v>942.6</v>
      </c>
      <c r="AV36">
        <v>401.8</v>
      </c>
      <c r="AW36">
        <v>2825.3999999999996</v>
      </c>
      <c r="AX36">
        <v>803.59999999999991</v>
      </c>
      <c r="AY36">
        <v>2565.1999999999998</v>
      </c>
      <c r="AZ36">
        <v>2174.6000000000004</v>
      </c>
      <c r="BA36">
        <v>1617.2</v>
      </c>
      <c r="BB36">
        <v>1754.2</v>
      </c>
      <c r="BC36">
        <v>1458.8</v>
      </c>
      <c r="BD36">
        <v>2065</v>
      </c>
      <c r="BE36">
        <v>587.19999999999993</v>
      </c>
      <c r="BF36">
        <v>2882.2000000000003</v>
      </c>
      <c r="BG36">
        <v>3265.5999999999995</v>
      </c>
      <c r="BH36">
        <v>1664.2</v>
      </c>
      <c r="BI36">
        <v>1776.8</v>
      </c>
      <c r="BJ36">
        <v>1943.4</v>
      </c>
      <c r="BK36">
        <v>228.59999999999997</v>
      </c>
      <c r="BL36">
        <v>1542</v>
      </c>
      <c r="BM36">
        <v>1714</v>
      </c>
      <c r="BN36">
        <v>1423.6</v>
      </c>
      <c r="BO36">
        <v>1605.8</v>
      </c>
      <c r="BP36">
        <v>1657</v>
      </c>
      <c r="BQ36">
        <v>1602.6</v>
      </c>
      <c r="BR36">
        <v>1069.8000000000002</v>
      </c>
      <c r="BS36">
        <v>2045.8</v>
      </c>
      <c r="BT36">
        <v>1043.8000000000002</v>
      </c>
      <c r="BU36">
        <v>813.4</v>
      </c>
      <c r="BV36">
        <v>927.6</v>
      </c>
      <c r="BW36">
        <v>2664.6</v>
      </c>
      <c r="BX36">
        <v>887.2</v>
      </c>
      <c r="BY36">
        <v>78.599999999999994</v>
      </c>
      <c r="BZ36">
        <v>844.99999999999989</v>
      </c>
      <c r="CA36">
        <v>614.6</v>
      </c>
      <c r="CB36">
        <v>985.2</v>
      </c>
      <c r="CC36">
        <v>338.2</v>
      </c>
      <c r="CD36">
        <v>1032.8</v>
      </c>
      <c r="CE36">
        <v>2519.6</v>
      </c>
      <c r="CF36">
        <v>2737.6</v>
      </c>
      <c r="CG36">
        <v>794.8</v>
      </c>
      <c r="CH36">
        <v>983.80000000000007</v>
      </c>
      <c r="CI36">
        <v>1833.1999999999998</v>
      </c>
      <c r="CJ36">
        <v>1086.8</v>
      </c>
      <c r="CK36">
        <v>2595.4</v>
      </c>
      <c r="CL36">
        <v>3047.6</v>
      </c>
      <c r="CM36">
        <v>253.20000000000002</v>
      </c>
      <c r="CN36">
        <v>704</v>
      </c>
      <c r="CO36">
        <v>1072.2</v>
      </c>
      <c r="CP36">
        <v>1588.8</v>
      </c>
      <c r="CQ36">
        <v>1126.8</v>
      </c>
      <c r="CR36">
        <v>579</v>
      </c>
      <c r="CS36">
        <v>670.80000000000007</v>
      </c>
      <c r="CT36">
        <v>2539.1999999999998</v>
      </c>
      <c r="CU36">
        <v>2672</v>
      </c>
      <c r="CV36">
        <v>2622.3999999999996</v>
      </c>
      <c r="CW36">
        <v>1654.6</v>
      </c>
      <c r="CY36">
        <f t="shared" si="2"/>
        <v>1486.0180000000005</v>
      </c>
      <c r="CZ36">
        <f t="shared" si="3"/>
        <v>1486.0180000000005</v>
      </c>
    </row>
    <row r="37" spans="2:104" x14ac:dyDescent="0.25">
      <c r="B37">
        <v>1209.2</v>
      </c>
      <c r="C37">
        <v>2264.6000000000004</v>
      </c>
      <c r="D37">
        <v>1264.5999999999999</v>
      </c>
      <c r="E37">
        <v>1422.2</v>
      </c>
      <c r="F37">
        <v>1285.1999999999998</v>
      </c>
      <c r="G37">
        <v>3409</v>
      </c>
      <c r="H37">
        <v>1868.6</v>
      </c>
      <c r="I37">
        <v>1053</v>
      </c>
      <c r="J37">
        <v>2300.1999999999998</v>
      </c>
      <c r="K37">
        <v>1376.6000000000001</v>
      </c>
      <c r="L37">
        <v>1442.2</v>
      </c>
      <c r="M37">
        <v>1683.6000000000001</v>
      </c>
      <c r="N37">
        <v>419.6</v>
      </c>
      <c r="O37">
        <v>2554.1999999999998</v>
      </c>
      <c r="P37">
        <v>1131.8</v>
      </c>
      <c r="Q37">
        <v>857.8</v>
      </c>
      <c r="R37">
        <v>1825.1999999999998</v>
      </c>
      <c r="S37">
        <v>2449.6</v>
      </c>
      <c r="T37">
        <v>1229.2</v>
      </c>
      <c r="U37">
        <v>1746.8</v>
      </c>
      <c r="V37">
        <v>2022.3999999999999</v>
      </c>
      <c r="W37">
        <v>752.00000000000011</v>
      </c>
      <c r="X37">
        <v>1875</v>
      </c>
      <c r="Y37">
        <v>1237.5999999999999</v>
      </c>
      <c r="Z37">
        <v>1846.8000000000002</v>
      </c>
      <c r="AA37">
        <v>1531</v>
      </c>
      <c r="AB37">
        <v>1525.1999999999998</v>
      </c>
      <c r="AC37">
        <v>208.60000000000002</v>
      </c>
      <c r="AD37">
        <v>2064.6</v>
      </c>
      <c r="AE37">
        <v>1397.8000000000002</v>
      </c>
      <c r="AF37">
        <v>2133.2000000000003</v>
      </c>
      <c r="AG37">
        <v>1041.6000000000001</v>
      </c>
      <c r="AH37">
        <v>1633.8</v>
      </c>
      <c r="AI37">
        <v>2307</v>
      </c>
      <c r="AJ37">
        <v>61.6</v>
      </c>
      <c r="AK37">
        <v>1668.2</v>
      </c>
      <c r="AL37">
        <v>2255.6</v>
      </c>
      <c r="AM37">
        <v>1353.6</v>
      </c>
      <c r="AN37">
        <v>752.6</v>
      </c>
      <c r="AO37">
        <v>1277.8</v>
      </c>
      <c r="AP37">
        <v>478.8</v>
      </c>
      <c r="AQ37">
        <v>1274.2</v>
      </c>
      <c r="AR37">
        <v>317.60000000000002</v>
      </c>
      <c r="AS37">
        <v>1101.8</v>
      </c>
      <c r="AT37">
        <v>1788.2000000000003</v>
      </c>
      <c r="AU37">
        <v>1183.4000000000001</v>
      </c>
      <c r="AV37">
        <v>277.60000000000002</v>
      </c>
      <c r="AW37">
        <v>817</v>
      </c>
      <c r="AX37">
        <v>1122</v>
      </c>
      <c r="AY37">
        <v>1469.2</v>
      </c>
      <c r="AZ37">
        <v>1048.4000000000001</v>
      </c>
      <c r="BA37">
        <v>1418.4</v>
      </c>
      <c r="BB37">
        <v>2661</v>
      </c>
      <c r="BC37">
        <v>3337.4</v>
      </c>
      <c r="BD37">
        <v>648.6</v>
      </c>
      <c r="BE37">
        <v>1674.1999999999998</v>
      </c>
      <c r="BF37">
        <v>1281.2</v>
      </c>
      <c r="BG37">
        <v>2024</v>
      </c>
      <c r="BH37">
        <v>2950.3999999999996</v>
      </c>
      <c r="BI37">
        <v>1084</v>
      </c>
      <c r="BJ37">
        <v>2610</v>
      </c>
      <c r="BK37">
        <v>2779.4</v>
      </c>
      <c r="BL37">
        <v>1646</v>
      </c>
      <c r="BM37">
        <v>652.6</v>
      </c>
      <c r="BN37">
        <v>872.8</v>
      </c>
      <c r="BO37">
        <v>951.00000000000011</v>
      </c>
      <c r="BP37">
        <v>625.99999999999989</v>
      </c>
      <c r="BQ37">
        <v>2455.2000000000003</v>
      </c>
      <c r="BR37">
        <v>1698.1999999999998</v>
      </c>
      <c r="BS37">
        <v>1661.4</v>
      </c>
      <c r="BT37">
        <v>1097.4000000000001</v>
      </c>
      <c r="BU37">
        <v>1531.6</v>
      </c>
      <c r="BV37">
        <v>2565.3999999999996</v>
      </c>
      <c r="BW37">
        <v>2315.3999999999996</v>
      </c>
      <c r="BX37">
        <v>1079.4000000000001</v>
      </c>
      <c r="BY37">
        <v>910.19999999999993</v>
      </c>
      <c r="BZ37">
        <v>3307.6</v>
      </c>
      <c r="CA37">
        <v>2558.8000000000002</v>
      </c>
      <c r="CB37">
        <v>1456.6</v>
      </c>
      <c r="CC37">
        <v>259</v>
      </c>
      <c r="CD37">
        <v>1645.1999999999998</v>
      </c>
      <c r="CE37">
        <v>572.00000000000011</v>
      </c>
      <c r="CF37">
        <v>1262.5999999999999</v>
      </c>
      <c r="CG37">
        <v>2711.8</v>
      </c>
      <c r="CH37">
        <v>916.2</v>
      </c>
      <c r="CI37">
        <v>1640.6000000000001</v>
      </c>
      <c r="CJ37">
        <v>2162.8000000000002</v>
      </c>
      <c r="CK37">
        <v>594</v>
      </c>
      <c r="CL37">
        <v>2653.8</v>
      </c>
      <c r="CM37">
        <v>498</v>
      </c>
      <c r="CN37">
        <v>858.2</v>
      </c>
      <c r="CO37">
        <v>1451.3999999999999</v>
      </c>
      <c r="CP37">
        <v>749.6</v>
      </c>
      <c r="CQ37">
        <v>2291</v>
      </c>
      <c r="CR37">
        <v>1646</v>
      </c>
      <c r="CS37">
        <v>1518.3999999999999</v>
      </c>
      <c r="CT37">
        <v>1674.1999999999998</v>
      </c>
      <c r="CU37">
        <v>2157.8000000000002</v>
      </c>
      <c r="CV37">
        <v>2757.8</v>
      </c>
      <c r="CW37">
        <v>1827.2</v>
      </c>
      <c r="CY37">
        <f t="shared" si="2"/>
        <v>1543.1919999999993</v>
      </c>
      <c r="CZ37">
        <f t="shared" si="3"/>
        <v>1543.1919999999993</v>
      </c>
    </row>
    <row r="38" spans="2:104" x14ac:dyDescent="0.25">
      <c r="B38">
        <v>1300.8000000000002</v>
      </c>
      <c r="C38">
        <v>1667</v>
      </c>
      <c r="D38">
        <v>2608.7999999999997</v>
      </c>
      <c r="E38">
        <v>1437.4</v>
      </c>
      <c r="F38">
        <v>2202.4</v>
      </c>
      <c r="G38">
        <v>2403.6</v>
      </c>
      <c r="H38">
        <v>2326.1999999999998</v>
      </c>
      <c r="I38">
        <v>2055.6000000000004</v>
      </c>
      <c r="J38">
        <v>2300.7999999999997</v>
      </c>
      <c r="K38">
        <v>1006.2</v>
      </c>
      <c r="L38">
        <v>348.59999999999997</v>
      </c>
      <c r="M38">
        <v>1421</v>
      </c>
      <c r="N38">
        <v>1106.2</v>
      </c>
      <c r="O38">
        <v>1840.6</v>
      </c>
      <c r="P38">
        <v>1644.8</v>
      </c>
      <c r="Q38">
        <v>1017.8000000000001</v>
      </c>
      <c r="R38">
        <v>1069.3999999999999</v>
      </c>
      <c r="S38">
        <v>2429.6</v>
      </c>
      <c r="T38">
        <v>913.40000000000009</v>
      </c>
      <c r="U38">
        <v>1087.6000000000001</v>
      </c>
      <c r="V38">
        <v>2827.4</v>
      </c>
      <c r="W38">
        <v>2102.4</v>
      </c>
      <c r="X38">
        <v>1049.5999999999999</v>
      </c>
      <c r="Y38">
        <v>1036.8</v>
      </c>
      <c r="Z38">
        <v>2350.7999999999997</v>
      </c>
      <c r="AA38">
        <v>2011.6000000000001</v>
      </c>
      <c r="AB38">
        <v>2102.6</v>
      </c>
      <c r="AC38">
        <v>970.80000000000007</v>
      </c>
      <c r="AD38">
        <v>323.8</v>
      </c>
      <c r="AE38">
        <v>945.6</v>
      </c>
      <c r="AF38">
        <v>1440.1999999999998</v>
      </c>
      <c r="AG38">
        <v>2352.8000000000002</v>
      </c>
      <c r="AH38">
        <v>2374.4</v>
      </c>
      <c r="AI38">
        <v>1077.1999999999998</v>
      </c>
      <c r="AJ38">
        <v>927.4</v>
      </c>
      <c r="AK38">
        <v>672.2</v>
      </c>
      <c r="AL38">
        <v>590</v>
      </c>
      <c r="AM38">
        <v>1123.5999999999999</v>
      </c>
      <c r="AN38">
        <v>2396.8000000000002</v>
      </c>
      <c r="AO38">
        <v>1977</v>
      </c>
      <c r="AP38">
        <v>1009.1999999999999</v>
      </c>
      <c r="AQ38">
        <v>365.4</v>
      </c>
      <c r="AR38">
        <v>74</v>
      </c>
      <c r="AS38">
        <v>1287</v>
      </c>
      <c r="AT38">
        <v>1464.6</v>
      </c>
      <c r="AU38">
        <v>223.6</v>
      </c>
      <c r="AV38">
        <v>1266.2</v>
      </c>
      <c r="AW38">
        <v>58.800000000000004</v>
      </c>
      <c r="AX38">
        <v>1084.3999999999999</v>
      </c>
      <c r="AY38">
        <v>803.4</v>
      </c>
      <c r="AZ38">
        <v>1104.3999999999999</v>
      </c>
      <c r="BA38">
        <v>681.59999999999991</v>
      </c>
      <c r="BB38">
        <v>1020.4</v>
      </c>
      <c r="BC38">
        <v>3383.3999999999996</v>
      </c>
      <c r="BD38">
        <v>1929.8000000000002</v>
      </c>
      <c r="BE38">
        <v>1801.2</v>
      </c>
      <c r="BF38">
        <v>1529.8</v>
      </c>
      <c r="BG38">
        <v>2435.6</v>
      </c>
      <c r="BH38">
        <v>838.8</v>
      </c>
      <c r="BI38">
        <v>1260.1999999999998</v>
      </c>
      <c r="BJ38">
        <v>1770.3999999999999</v>
      </c>
      <c r="BK38">
        <v>1296.4000000000001</v>
      </c>
      <c r="BL38">
        <v>1721.6</v>
      </c>
      <c r="BM38">
        <v>1225.2</v>
      </c>
      <c r="BN38">
        <v>1055.5999999999999</v>
      </c>
      <c r="BO38">
        <v>2186.8000000000002</v>
      </c>
      <c r="BP38">
        <v>870</v>
      </c>
      <c r="BQ38">
        <v>1431.2</v>
      </c>
      <c r="BR38">
        <v>244</v>
      </c>
      <c r="BS38">
        <v>1040.3999999999999</v>
      </c>
      <c r="BT38">
        <v>969.39999999999986</v>
      </c>
      <c r="BU38">
        <v>1596.2</v>
      </c>
      <c r="BV38">
        <v>1270.1999999999998</v>
      </c>
      <c r="BW38">
        <v>1151.9999999999998</v>
      </c>
      <c r="BX38">
        <v>1157.1999999999998</v>
      </c>
      <c r="BY38">
        <v>1841.4</v>
      </c>
      <c r="BZ38">
        <v>1374</v>
      </c>
      <c r="CA38">
        <v>2253.1999999999998</v>
      </c>
      <c r="CB38">
        <v>709</v>
      </c>
      <c r="CC38">
        <v>1051.6000000000001</v>
      </c>
      <c r="CD38">
        <v>1541.4</v>
      </c>
      <c r="CE38">
        <v>1859.1999999999998</v>
      </c>
      <c r="CF38">
        <v>990.39999999999986</v>
      </c>
      <c r="CG38">
        <v>1544.6</v>
      </c>
      <c r="CH38">
        <v>3118.2</v>
      </c>
      <c r="CI38">
        <v>2482.2000000000003</v>
      </c>
      <c r="CJ38">
        <v>1760</v>
      </c>
      <c r="CK38">
        <v>3166.3999999999996</v>
      </c>
      <c r="CL38">
        <v>1707.8</v>
      </c>
      <c r="CM38">
        <v>2630</v>
      </c>
      <c r="CN38">
        <v>1934.6000000000001</v>
      </c>
      <c r="CO38">
        <v>1453.6</v>
      </c>
      <c r="CP38">
        <v>567</v>
      </c>
      <c r="CQ38">
        <v>1164.8</v>
      </c>
      <c r="CR38">
        <v>991.8</v>
      </c>
      <c r="CS38">
        <v>2020.6</v>
      </c>
      <c r="CT38">
        <v>1078.1999999999998</v>
      </c>
      <c r="CU38">
        <v>2402</v>
      </c>
      <c r="CV38">
        <v>1052.8</v>
      </c>
      <c r="CW38">
        <v>1911</v>
      </c>
      <c r="CY38">
        <f t="shared" si="2"/>
        <v>1480.5499999999995</v>
      </c>
      <c r="CZ38">
        <f t="shared" si="3"/>
        <v>1480.5499999999995</v>
      </c>
    </row>
    <row r="39" spans="2:104" x14ac:dyDescent="0.25">
      <c r="B39">
        <v>2789.6000000000004</v>
      </c>
      <c r="C39">
        <v>1016</v>
      </c>
      <c r="D39">
        <v>1406.3999999999999</v>
      </c>
      <c r="E39">
        <v>1899.1999999999998</v>
      </c>
      <c r="F39">
        <v>1289.4000000000001</v>
      </c>
      <c r="G39">
        <v>1630.2</v>
      </c>
      <c r="H39">
        <v>2768.6000000000004</v>
      </c>
      <c r="I39">
        <v>1230.3999999999999</v>
      </c>
      <c r="J39">
        <v>2299.6</v>
      </c>
      <c r="K39">
        <v>797.80000000000007</v>
      </c>
      <c r="L39">
        <v>1738</v>
      </c>
      <c r="M39">
        <v>1327.3999999999999</v>
      </c>
      <c r="N39">
        <v>3365.3999999999996</v>
      </c>
      <c r="O39">
        <v>1192.1999999999998</v>
      </c>
      <c r="P39">
        <v>1612</v>
      </c>
      <c r="Q39">
        <v>1561.6</v>
      </c>
      <c r="R39">
        <v>1168</v>
      </c>
      <c r="S39">
        <v>2720.6</v>
      </c>
      <c r="T39">
        <v>312.8</v>
      </c>
      <c r="U39">
        <v>1121</v>
      </c>
      <c r="V39">
        <v>2295</v>
      </c>
      <c r="W39">
        <v>283.39999999999998</v>
      </c>
      <c r="X39">
        <v>1612.8</v>
      </c>
      <c r="Y39">
        <v>856.2</v>
      </c>
      <c r="Z39">
        <v>1978.6000000000004</v>
      </c>
      <c r="AA39">
        <v>2472.6000000000004</v>
      </c>
      <c r="AB39">
        <v>2212.1999999999998</v>
      </c>
      <c r="AC39">
        <v>2518.3999999999996</v>
      </c>
      <c r="AD39">
        <v>803.40000000000009</v>
      </c>
      <c r="AE39">
        <v>2020.6</v>
      </c>
      <c r="AF39">
        <v>506.20000000000005</v>
      </c>
      <c r="AG39">
        <v>1582</v>
      </c>
      <c r="AH39">
        <v>2505.4</v>
      </c>
      <c r="AI39">
        <v>1749.3999999999999</v>
      </c>
      <c r="AJ39">
        <v>881.8</v>
      </c>
      <c r="AK39">
        <v>1106.6000000000001</v>
      </c>
      <c r="AL39">
        <v>1271.8000000000002</v>
      </c>
      <c r="AM39">
        <v>884.2</v>
      </c>
      <c r="AN39">
        <v>633.6</v>
      </c>
      <c r="AO39">
        <v>1001.4</v>
      </c>
      <c r="AP39">
        <v>1888.8000000000002</v>
      </c>
      <c r="AQ39">
        <v>1727.8</v>
      </c>
      <c r="AR39">
        <v>2331.6000000000004</v>
      </c>
      <c r="AS39">
        <v>737</v>
      </c>
      <c r="AT39">
        <v>2915.6</v>
      </c>
      <c r="AU39">
        <v>1872.6</v>
      </c>
      <c r="AV39">
        <v>1135.6000000000001</v>
      </c>
      <c r="AW39">
        <v>1449.9999999999998</v>
      </c>
      <c r="AX39">
        <v>729.39999999999986</v>
      </c>
      <c r="AY39">
        <v>579.00000000000011</v>
      </c>
      <c r="AZ39">
        <v>2228.7999999999997</v>
      </c>
      <c r="BA39">
        <v>861.2</v>
      </c>
      <c r="BB39">
        <v>2301</v>
      </c>
      <c r="BC39">
        <v>767.80000000000007</v>
      </c>
      <c r="BD39">
        <v>482.40000000000003</v>
      </c>
      <c r="BE39">
        <v>2348.2000000000003</v>
      </c>
      <c r="BF39">
        <v>1451.1999999999998</v>
      </c>
      <c r="BG39">
        <v>1354</v>
      </c>
      <c r="BH39">
        <v>934.59999999999991</v>
      </c>
      <c r="BI39">
        <v>353</v>
      </c>
      <c r="BJ39">
        <v>1598.2</v>
      </c>
      <c r="BK39">
        <v>1575.9999999999998</v>
      </c>
      <c r="BL39">
        <v>1356.8</v>
      </c>
      <c r="BM39">
        <v>1191.8</v>
      </c>
      <c r="BN39">
        <v>1240</v>
      </c>
      <c r="BO39">
        <v>808.40000000000009</v>
      </c>
      <c r="BP39">
        <v>2737.6000000000004</v>
      </c>
      <c r="BQ39">
        <v>648.80000000000007</v>
      </c>
      <c r="BR39">
        <v>352.2</v>
      </c>
      <c r="BS39">
        <v>779.39999999999986</v>
      </c>
      <c r="BT39">
        <v>3087</v>
      </c>
      <c r="BU39">
        <v>1160</v>
      </c>
      <c r="BV39">
        <v>1104.5999999999999</v>
      </c>
      <c r="BW39">
        <v>659</v>
      </c>
      <c r="BX39">
        <v>1878.4</v>
      </c>
      <c r="BY39">
        <v>1271.2</v>
      </c>
      <c r="BZ39">
        <v>1636.1999999999998</v>
      </c>
      <c r="CA39">
        <v>2035</v>
      </c>
      <c r="CB39">
        <v>2276.6</v>
      </c>
      <c r="CC39">
        <v>394.20000000000005</v>
      </c>
      <c r="CD39">
        <v>1852.0000000000002</v>
      </c>
      <c r="CE39">
        <v>1071.8</v>
      </c>
      <c r="CF39">
        <v>1594.4</v>
      </c>
      <c r="CG39">
        <v>2259.8000000000002</v>
      </c>
      <c r="CH39">
        <v>805.2</v>
      </c>
      <c r="CI39">
        <v>679.2</v>
      </c>
      <c r="CJ39">
        <v>1297.4000000000001</v>
      </c>
      <c r="CK39">
        <v>1605</v>
      </c>
      <c r="CL39">
        <v>2515.5999999999995</v>
      </c>
      <c r="CM39">
        <v>1335</v>
      </c>
      <c r="CN39">
        <v>1320.2</v>
      </c>
      <c r="CO39">
        <v>2636.8</v>
      </c>
      <c r="CP39">
        <v>1542</v>
      </c>
      <c r="CQ39">
        <v>518.79999999999995</v>
      </c>
      <c r="CR39">
        <v>830.2</v>
      </c>
      <c r="CS39">
        <v>1574</v>
      </c>
      <c r="CT39">
        <v>1717.4</v>
      </c>
      <c r="CU39">
        <v>689.8</v>
      </c>
      <c r="CV39">
        <v>858.8</v>
      </c>
      <c r="CW39">
        <v>1932.2</v>
      </c>
      <c r="CY39">
        <f t="shared" si="2"/>
        <v>1472.9839999999997</v>
      </c>
      <c r="CZ39">
        <f t="shared" si="3"/>
        <v>1472.9839999999997</v>
      </c>
    </row>
    <row r="40" spans="2:104" x14ac:dyDescent="0.25">
      <c r="B40">
        <v>2722.4</v>
      </c>
      <c r="C40">
        <v>789.40000000000009</v>
      </c>
      <c r="D40">
        <v>2663.8</v>
      </c>
      <c r="E40">
        <v>2817</v>
      </c>
      <c r="F40">
        <v>608.79999999999995</v>
      </c>
      <c r="G40">
        <v>2203</v>
      </c>
      <c r="H40">
        <v>778.59999999999991</v>
      </c>
      <c r="I40">
        <v>255.2</v>
      </c>
      <c r="J40">
        <v>2048.8000000000002</v>
      </c>
      <c r="K40">
        <v>605</v>
      </c>
      <c r="L40">
        <v>426</v>
      </c>
      <c r="M40">
        <v>1526</v>
      </c>
      <c r="N40">
        <v>1000.4000000000001</v>
      </c>
      <c r="O40">
        <v>680.60000000000014</v>
      </c>
      <c r="P40">
        <v>1127</v>
      </c>
      <c r="Q40">
        <v>707.6</v>
      </c>
      <c r="R40">
        <v>1113.4000000000001</v>
      </c>
      <c r="S40">
        <v>3167.6</v>
      </c>
      <c r="T40">
        <v>913.40000000000009</v>
      </c>
      <c r="U40">
        <v>1538.2</v>
      </c>
      <c r="V40">
        <v>1754.8</v>
      </c>
      <c r="W40">
        <v>3223.2</v>
      </c>
      <c r="X40">
        <v>1041</v>
      </c>
      <c r="Y40">
        <v>1824</v>
      </c>
      <c r="Z40">
        <v>1075.5999999999999</v>
      </c>
      <c r="AA40">
        <v>1377.4</v>
      </c>
      <c r="AB40">
        <v>2256.8000000000002</v>
      </c>
      <c r="AC40">
        <v>1376.6</v>
      </c>
      <c r="AD40">
        <v>1169</v>
      </c>
      <c r="AE40">
        <v>777</v>
      </c>
      <c r="AF40">
        <v>609</v>
      </c>
      <c r="AG40">
        <v>2182.7999999999997</v>
      </c>
      <c r="AH40">
        <v>2422</v>
      </c>
      <c r="AI40">
        <v>828.80000000000007</v>
      </c>
      <c r="AJ40">
        <v>1629.8000000000002</v>
      </c>
      <c r="AK40">
        <v>376.40000000000003</v>
      </c>
      <c r="AL40">
        <v>54.6</v>
      </c>
      <c r="AM40">
        <v>1254.8</v>
      </c>
      <c r="AN40">
        <v>1043.5999999999999</v>
      </c>
      <c r="AO40">
        <v>3353.4</v>
      </c>
      <c r="AP40">
        <v>1322.2</v>
      </c>
      <c r="AQ40">
        <v>2069.8000000000002</v>
      </c>
      <c r="AR40">
        <v>1309.4000000000001</v>
      </c>
      <c r="AS40">
        <v>1687.1999999999998</v>
      </c>
      <c r="AT40">
        <v>2664.6</v>
      </c>
      <c r="AU40">
        <v>1981</v>
      </c>
      <c r="AV40">
        <v>1015.6</v>
      </c>
      <c r="AW40">
        <v>966.8</v>
      </c>
      <c r="AX40">
        <v>146.6</v>
      </c>
      <c r="AY40">
        <v>2380.4</v>
      </c>
      <c r="AZ40">
        <v>877.6</v>
      </c>
      <c r="BA40">
        <v>1961.8</v>
      </c>
      <c r="BB40">
        <v>1959.4</v>
      </c>
      <c r="BC40">
        <v>591.19999999999993</v>
      </c>
      <c r="BD40">
        <v>1671.6000000000001</v>
      </c>
      <c r="BE40">
        <v>1017.8000000000001</v>
      </c>
      <c r="BF40">
        <v>376.20000000000005</v>
      </c>
      <c r="BG40">
        <v>1964</v>
      </c>
      <c r="BH40">
        <v>1836</v>
      </c>
      <c r="BI40">
        <v>851.00000000000011</v>
      </c>
      <c r="BJ40">
        <v>1772.4</v>
      </c>
      <c r="BK40">
        <v>2249.8000000000002</v>
      </c>
      <c r="BL40">
        <v>250.6</v>
      </c>
      <c r="BM40">
        <v>1262.8</v>
      </c>
      <c r="BN40">
        <v>1169.4000000000001</v>
      </c>
      <c r="BO40">
        <v>2951.4</v>
      </c>
      <c r="BP40">
        <v>977</v>
      </c>
      <c r="BQ40">
        <v>346.4</v>
      </c>
      <c r="BR40">
        <v>1398</v>
      </c>
      <c r="BS40">
        <v>1450.0000000000002</v>
      </c>
      <c r="BT40">
        <v>252.6</v>
      </c>
      <c r="BU40">
        <v>1709.8000000000002</v>
      </c>
      <c r="BV40">
        <v>1145</v>
      </c>
      <c r="BW40">
        <v>2397.4</v>
      </c>
      <c r="BX40">
        <v>1893.8</v>
      </c>
      <c r="BY40">
        <v>2630.3999999999996</v>
      </c>
      <c r="BZ40">
        <v>2994.7999999999997</v>
      </c>
      <c r="CA40">
        <v>332.6</v>
      </c>
      <c r="CB40">
        <v>656.2</v>
      </c>
      <c r="CC40">
        <v>866.8</v>
      </c>
      <c r="CD40">
        <v>383.2</v>
      </c>
      <c r="CE40">
        <v>2908.6</v>
      </c>
      <c r="CF40">
        <v>3546.7999999999997</v>
      </c>
      <c r="CG40">
        <v>3034.6</v>
      </c>
      <c r="CH40">
        <v>2449.1999999999998</v>
      </c>
      <c r="CI40">
        <v>2214.4</v>
      </c>
      <c r="CJ40">
        <v>1812.8</v>
      </c>
      <c r="CK40">
        <v>3538.6</v>
      </c>
      <c r="CL40">
        <v>450</v>
      </c>
      <c r="CM40">
        <v>1760.8</v>
      </c>
      <c r="CN40">
        <v>2848.8</v>
      </c>
      <c r="CO40">
        <v>2282</v>
      </c>
      <c r="CP40">
        <v>1422</v>
      </c>
      <c r="CQ40">
        <v>1868.0000000000002</v>
      </c>
      <c r="CR40">
        <v>1093.3999999999999</v>
      </c>
      <c r="CS40">
        <v>806.8</v>
      </c>
      <c r="CT40">
        <v>1767.5999999999997</v>
      </c>
      <c r="CU40">
        <v>2237.7999999999997</v>
      </c>
      <c r="CV40">
        <v>831.2</v>
      </c>
      <c r="CW40">
        <v>1433</v>
      </c>
      <c r="CY40">
        <f t="shared" si="2"/>
        <v>1533.6979999999999</v>
      </c>
      <c r="CZ40">
        <f t="shared" si="3"/>
        <v>1533.6979999999999</v>
      </c>
    </row>
    <row r="41" spans="2:104" x14ac:dyDescent="0.25">
      <c r="B41">
        <v>1999.6</v>
      </c>
      <c r="C41">
        <v>2387.8000000000002</v>
      </c>
      <c r="D41">
        <v>1184.2000000000003</v>
      </c>
      <c r="E41">
        <v>2235.8000000000002</v>
      </c>
      <c r="F41">
        <v>550.4</v>
      </c>
      <c r="G41">
        <v>878</v>
      </c>
      <c r="H41">
        <v>561.40000000000009</v>
      </c>
      <c r="I41">
        <v>1730</v>
      </c>
      <c r="J41">
        <v>1245.8000000000002</v>
      </c>
      <c r="K41">
        <v>698.4</v>
      </c>
      <c r="L41">
        <v>426.39999999999992</v>
      </c>
      <c r="M41">
        <v>618.20000000000005</v>
      </c>
      <c r="N41">
        <v>1264.8</v>
      </c>
      <c r="O41">
        <v>1809</v>
      </c>
      <c r="P41">
        <v>181.4</v>
      </c>
      <c r="Q41">
        <v>2681.2</v>
      </c>
      <c r="R41">
        <v>1564.6</v>
      </c>
      <c r="S41">
        <v>1856.2</v>
      </c>
      <c r="T41">
        <v>462.59999999999997</v>
      </c>
      <c r="U41">
        <v>2175.7999999999997</v>
      </c>
      <c r="V41">
        <v>1077.2</v>
      </c>
      <c r="W41">
        <v>1609.6</v>
      </c>
      <c r="X41">
        <v>1526.9999999999998</v>
      </c>
      <c r="Y41">
        <v>1306</v>
      </c>
      <c r="Z41">
        <v>1773.0000000000002</v>
      </c>
      <c r="AA41">
        <v>1271.1999999999998</v>
      </c>
      <c r="AB41">
        <v>1147.1999999999998</v>
      </c>
      <c r="AC41">
        <v>892.6</v>
      </c>
      <c r="AD41">
        <v>3046.6000000000004</v>
      </c>
      <c r="AE41">
        <v>452</v>
      </c>
      <c r="AF41">
        <v>2256.8000000000002</v>
      </c>
      <c r="AG41">
        <v>533.40000000000009</v>
      </c>
      <c r="AH41">
        <v>2303</v>
      </c>
      <c r="AI41">
        <v>1937.2</v>
      </c>
      <c r="AJ41">
        <v>1262.1999999999998</v>
      </c>
      <c r="AK41">
        <v>1463.0000000000002</v>
      </c>
      <c r="AL41">
        <v>1639</v>
      </c>
      <c r="AM41">
        <v>2594</v>
      </c>
      <c r="AN41">
        <v>827.8</v>
      </c>
      <c r="AO41">
        <v>1198</v>
      </c>
      <c r="AP41">
        <v>1223.8</v>
      </c>
      <c r="AQ41">
        <v>210.79999999999998</v>
      </c>
      <c r="AR41">
        <v>920.6</v>
      </c>
      <c r="AS41">
        <v>2093</v>
      </c>
      <c r="AT41">
        <v>681.40000000000009</v>
      </c>
      <c r="AU41">
        <v>788.8</v>
      </c>
      <c r="AV41">
        <v>977.6</v>
      </c>
      <c r="AW41">
        <v>1145.8000000000002</v>
      </c>
      <c r="AX41">
        <v>1980.4</v>
      </c>
      <c r="AY41">
        <v>3507</v>
      </c>
      <c r="AZ41">
        <v>1654.8</v>
      </c>
      <c r="BA41">
        <v>3069.6000000000004</v>
      </c>
      <c r="BB41">
        <v>1733</v>
      </c>
      <c r="BC41">
        <v>2063.1999999999998</v>
      </c>
      <c r="BD41">
        <v>1785.8</v>
      </c>
      <c r="BE41">
        <v>1533.8</v>
      </c>
      <c r="BF41">
        <v>555</v>
      </c>
      <c r="BG41">
        <v>2082.1999999999998</v>
      </c>
      <c r="BH41">
        <v>1928.4</v>
      </c>
      <c r="BI41">
        <v>1244</v>
      </c>
      <c r="BJ41">
        <v>1196.5999999999999</v>
      </c>
      <c r="BK41">
        <v>369.19999999999993</v>
      </c>
      <c r="BL41">
        <v>1076.5999999999999</v>
      </c>
      <c r="BM41">
        <v>900</v>
      </c>
      <c r="BN41">
        <v>2028.8000000000002</v>
      </c>
      <c r="BO41">
        <v>272</v>
      </c>
      <c r="BP41">
        <v>2882.8</v>
      </c>
      <c r="BQ41">
        <v>1303.5999999999999</v>
      </c>
      <c r="BR41">
        <v>806</v>
      </c>
      <c r="BS41">
        <v>1869.1999999999998</v>
      </c>
      <c r="BT41">
        <v>2610.3999999999996</v>
      </c>
      <c r="BU41">
        <v>1452.6000000000001</v>
      </c>
      <c r="BV41">
        <v>2026.6</v>
      </c>
      <c r="BW41">
        <v>2795</v>
      </c>
      <c r="BX41">
        <v>2164.4</v>
      </c>
      <c r="BY41">
        <v>776.80000000000007</v>
      </c>
      <c r="BZ41">
        <v>1334.8</v>
      </c>
      <c r="CA41">
        <v>1476.2000000000003</v>
      </c>
      <c r="CB41">
        <v>2105.4</v>
      </c>
      <c r="CC41">
        <v>2693</v>
      </c>
      <c r="CD41">
        <v>3337.2</v>
      </c>
      <c r="CE41">
        <v>640.4</v>
      </c>
      <c r="CF41">
        <v>2895.8</v>
      </c>
      <c r="CG41">
        <v>756.6</v>
      </c>
      <c r="CH41">
        <v>1708.6</v>
      </c>
      <c r="CI41">
        <v>2007</v>
      </c>
      <c r="CJ41">
        <v>1197.5999999999999</v>
      </c>
      <c r="CK41">
        <v>2088.4</v>
      </c>
      <c r="CL41">
        <v>1262.8000000000002</v>
      </c>
      <c r="CM41">
        <v>341.4</v>
      </c>
      <c r="CN41">
        <v>1623.8000000000002</v>
      </c>
      <c r="CO41">
        <v>2067.8000000000002</v>
      </c>
      <c r="CP41">
        <v>1392.2</v>
      </c>
      <c r="CQ41">
        <v>900.59999999999991</v>
      </c>
      <c r="CR41">
        <v>2346.8000000000002</v>
      </c>
      <c r="CS41">
        <v>1640.4</v>
      </c>
      <c r="CT41">
        <v>1050</v>
      </c>
      <c r="CU41">
        <v>2070.6</v>
      </c>
      <c r="CV41">
        <v>1724.2</v>
      </c>
      <c r="CW41">
        <v>2826</v>
      </c>
      <c r="CY41">
        <f t="shared" si="2"/>
        <v>1538.2560000000001</v>
      </c>
      <c r="CZ41">
        <f t="shared" si="3"/>
        <v>1538.2560000000001</v>
      </c>
    </row>
    <row r="42" spans="2:104" x14ac:dyDescent="0.25">
      <c r="B42">
        <v>2089.6</v>
      </c>
      <c r="C42">
        <v>1461</v>
      </c>
      <c r="D42">
        <v>1712.4</v>
      </c>
      <c r="E42">
        <v>2279.6</v>
      </c>
      <c r="F42">
        <v>1466.2</v>
      </c>
      <c r="G42">
        <v>1757.8</v>
      </c>
      <c r="H42">
        <v>642</v>
      </c>
      <c r="I42">
        <v>580.80000000000007</v>
      </c>
      <c r="J42">
        <v>813.4</v>
      </c>
      <c r="K42">
        <v>2429.1999999999998</v>
      </c>
      <c r="L42">
        <v>1426</v>
      </c>
      <c r="M42">
        <v>792.19999999999993</v>
      </c>
      <c r="N42">
        <v>1223</v>
      </c>
      <c r="O42">
        <v>1586.1999999999998</v>
      </c>
      <c r="P42">
        <v>2816</v>
      </c>
      <c r="Q42">
        <v>1595</v>
      </c>
      <c r="R42">
        <v>1918.4</v>
      </c>
      <c r="S42">
        <v>2253.6</v>
      </c>
      <c r="T42">
        <v>184.2</v>
      </c>
      <c r="U42">
        <v>1980.5999999999997</v>
      </c>
      <c r="V42">
        <v>2161.2000000000003</v>
      </c>
      <c r="W42">
        <v>3367.4</v>
      </c>
      <c r="X42">
        <v>1720.0000000000002</v>
      </c>
      <c r="Y42">
        <v>1932.4</v>
      </c>
      <c r="Z42">
        <v>2881.6</v>
      </c>
      <c r="AA42">
        <v>40.799999999999997</v>
      </c>
      <c r="AB42">
        <v>2408.8000000000002</v>
      </c>
      <c r="AC42">
        <v>1752.4</v>
      </c>
      <c r="AD42">
        <v>541.19999999999993</v>
      </c>
      <c r="AE42">
        <v>1156.3999999999999</v>
      </c>
      <c r="AF42">
        <v>702.39999999999986</v>
      </c>
      <c r="AG42">
        <v>2450.2000000000003</v>
      </c>
      <c r="AH42">
        <v>3283.9999999999995</v>
      </c>
      <c r="AI42">
        <v>2491.6000000000004</v>
      </c>
      <c r="AJ42">
        <v>1395.2</v>
      </c>
      <c r="AK42">
        <v>1646.6</v>
      </c>
      <c r="AL42">
        <v>846.8</v>
      </c>
      <c r="AM42">
        <v>2390.6</v>
      </c>
      <c r="AN42">
        <v>1813.2000000000003</v>
      </c>
      <c r="AO42">
        <v>1415.3999999999999</v>
      </c>
      <c r="AP42">
        <v>1842.7999999999997</v>
      </c>
      <c r="AQ42">
        <v>309.60000000000002</v>
      </c>
      <c r="AR42">
        <v>775.8</v>
      </c>
      <c r="AS42">
        <v>1868.6</v>
      </c>
      <c r="AT42">
        <v>3903</v>
      </c>
      <c r="AU42">
        <v>1280.3999999999999</v>
      </c>
      <c r="AV42">
        <v>1859</v>
      </c>
      <c r="AW42">
        <v>375.00000000000006</v>
      </c>
      <c r="AX42">
        <v>297.40000000000003</v>
      </c>
      <c r="AY42">
        <v>1266.9999999999998</v>
      </c>
      <c r="AZ42">
        <v>844.60000000000014</v>
      </c>
      <c r="BA42">
        <v>1955.8000000000002</v>
      </c>
      <c r="BB42">
        <v>2709.8</v>
      </c>
      <c r="BC42">
        <v>3313</v>
      </c>
      <c r="BD42">
        <v>493.2</v>
      </c>
      <c r="BE42">
        <v>1351.2</v>
      </c>
      <c r="BF42">
        <v>159.19999999999999</v>
      </c>
      <c r="BG42">
        <v>2449.4</v>
      </c>
      <c r="BH42">
        <v>328.00000000000006</v>
      </c>
      <c r="BI42">
        <v>1723.2</v>
      </c>
      <c r="BJ42">
        <v>456.4</v>
      </c>
      <c r="BK42">
        <v>194</v>
      </c>
      <c r="BL42">
        <v>1582.4</v>
      </c>
      <c r="BM42">
        <v>764.59999999999991</v>
      </c>
      <c r="BN42">
        <v>2401.4</v>
      </c>
      <c r="BO42">
        <v>2153.1999999999998</v>
      </c>
      <c r="BP42">
        <v>1652</v>
      </c>
      <c r="BQ42">
        <v>1391.4</v>
      </c>
      <c r="BR42">
        <v>1305.2</v>
      </c>
      <c r="BS42">
        <v>1932.1999999999998</v>
      </c>
      <c r="BT42">
        <v>484.4</v>
      </c>
      <c r="BU42">
        <v>2257.7999999999997</v>
      </c>
      <c r="BV42">
        <v>1449.3999999999999</v>
      </c>
      <c r="BW42">
        <v>1800.6</v>
      </c>
      <c r="BX42">
        <v>1699.3999999999999</v>
      </c>
      <c r="BY42">
        <v>1659</v>
      </c>
      <c r="BZ42">
        <v>1069.5999999999999</v>
      </c>
      <c r="CA42">
        <v>1199.6000000000001</v>
      </c>
      <c r="CB42">
        <v>3329.2000000000003</v>
      </c>
      <c r="CC42">
        <v>519.20000000000005</v>
      </c>
      <c r="CD42">
        <v>2137.1999999999998</v>
      </c>
      <c r="CE42">
        <v>3206.4</v>
      </c>
      <c r="CF42">
        <v>722.20000000000016</v>
      </c>
      <c r="CG42">
        <v>3290.2</v>
      </c>
      <c r="CH42">
        <v>931.80000000000007</v>
      </c>
      <c r="CI42">
        <v>2506.3999999999996</v>
      </c>
      <c r="CJ42">
        <v>877.00000000000011</v>
      </c>
      <c r="CK42">
        <v>598.20000000000005</v>
      </c>
      <c r="CL42">
        <v>1586.8000000000002</v>
      </c>
      <c r="CM42">
        <v>1727.6</v>
      </c>
      <c r="CN42">
        <v>309.59999999999997</v>
      </c>
      <c r="CO42">
        <v>1469.2</v>
      </c>
      <c r="CP42">
        <v>2360.3999999999996</v>
      </c>
      <c r="CQ42">
        <v>1188.5999999999999</v>
      </c>
      <c r="CR42">
        <v>1509.4</v>
      </c>
      <c r="CS42">
        <v>815</v>
      </c>
      <c r="CT42">
        <v>3321.2</v>
      </c>
      <c r="CU42">
        <v>1555.6</v>
      </c>
      <c r="CV42">
        <v>310</v>
      </c>
      <c r="CW42">
        <v>1809.6</v>
      </c>
      <c r="CY42">
        <f t="shared" si="2"/>
        <v>1580.4480000000001</v>
      </c>
      <c r="CZ42">
        <f t="shared" si="3"/>
        <v>1580.4480000000001</v>
      </c>
    </row>
    <row r="43" spans="2:104" x14ac:dyDescent="0.25">
      <c r="B43">
        <v>192.8</v>
      </c>
      <c r="C43">
        <v>577.20000000000005</v>
      </c>
      <c r="D43">
        <v>3190.6</v>
      </c>
      <c r="E43">
        <v>1397.8000000000002</v>
      </c>
      <c r="F43">
        <v>1946.0000000000002</v>
      </c>
      <c r="G43">
        <v>1342.9999999999998</v>
      </c>
      <c r="H43">
        <v>2127.7999999999997</v>
      </c>
      <c r="I43">
        <v>2637</v>
      </c>
      <c r="J43">
        <v>1733</v>
      </c>
      <c r="K43">
        <v>776.2</v>
      </c>
      <c r="L43">
        <v>2642.2</v>
      </c>
      <c r="M43">
        <v>1853.6000000000001</v>
      </c>
      <c r="N43">
        <v>2939.6</v>
      </c>
      <c r="O43">
        <v>1659.4</v>
      </c>
      <c r="P43">
        <v>986.4</v>
      </c>
      <c r="Q43">
        <v>1512.6</v>
      </c>
      <c r="R43">
        <v>907.6</v>
      </c>
      <c r="S43">
        <v>841</v>
      </c>
      <c r="T43">
        <v>1387.2</v>
      </c>
      <c r="U43">
        <v>1755.6</v>
      </c>
      <c r="V43">
        <v>2172.3999999999996</v>
      </c>
      <c r="W43">
        <v>2349.1999999999998</v>
      </c>
      <c r="X43">
        <v>2023.4</v>
      </c>
      <c r="Y43">
        <v>261.8</v>
      </c>
      <c r="Z43">
        <v>2081.6</v>
      </c>
      <c r="AA43">
        <v>957.8</v>
      </c>
      <c r="AB43">
        <v>192.40000000000003</v>
      </c>
      <c r="AC43">
        <v>1983.2</v>
      </c>
      <c r="AD43">
        <v>1924.3999999999999</v>
      </c>
      <c r="AE43">
        <v>755.2</v>
      </c>
      <c r="AF43">
        <v>1911.2</v>
      </c>
      <c r="AG43">
        <v>2512.4</v>
      </c>
      <c r="AH43">
        <v>1721.4</v>
      </c>
      <c r="AI43">
        <v>3237.6</v>
      </c>
      <c r="AJ43">
        <v>602.4</v>
      </c>
      <c r="AK43">
        <v>2123.8000000000002</v>
      </c>
      <c r="AL43">
        <v>560.19999999999993</v>
      </c>
      <c r="AM43">
        <v>1103</v>
      </c>
      <c r="AN43">
        <v>1146</v>
      </c>
      <c r="AO43">
        <v>1540.2</v>
      </c>
      <c r="AP43">
        <v>1674.2</v>
      </c>
      <c r="AQ43">
        <v>1659.1999999999998</v>
      </c>
      <c r="AR43">
        <v>1305.2</v>
      </c>
      <c r="AS43">
        <v>834</v>
      </c>
      <c r="AT43">
        <v>1389.4</v>
      </c>
      <c r="AU43">
        <v>1637.2000000000003</v>
      </c>
      <c r="AV43">
        <v>2132.4</v>
      </c>
      <c r="AW43">
        <v>867.40000000000009</v>
      </c>
      <c r="AX43">
        <v>1820</v>
      </c>
      <c r="AY43">
        <v>1138.8</v>
      </c>
      <c r="AZ43">
        <v>457.4</v>
      </c>
      <c r="BA43">
        <v>934</v>
      </c>
      <c r="BB43">
        <v>1405.2000000000003</v>
      </c>
      <c r="BC43">
        <v>739.2</v>
      </c>
      <c r="BD43">
        <v>3330.2000000000003</v>
      </c>
      <c r="BE43">
        <v>919.8</v>
      </c>
      <c r="BF43">
        <v>1226.6000000000001</v>
      </c>
      <c r="BG43">
        <v>2205.1999999999998</v>
      </c>
      <c r="BH43">
        <v>2439.1999999999998</v>
      </c>
      <c r="BI43">
        <v>1452.1999999999998</v>
      </c>
      <c r="BJ43">
        <v>1270.5999999999999</v>
      </c>
      <c r="BK43">
        <v>1800.3999999999996</v>
      </c>
      <c r="BL43">
        <v>2959.2000000000003</v>
      </c>
      <c r="BM43">
        <v>879.6</v>
      </c>
      <c r="BN43">
        <v>1759.6000000000001</v>
      </c>
      <c r="BO43">
        <v>2489.6000000000004</v>
      </c>
      <c r="BP43">
        <v>1012.2000000000002</v>
      </c>
      <c r="BQ43">
        <v>1604.6</v>
      </c>
      <c r="BR43">
        <v>528.79999999999995</v>
      </c>
      <c r="BS43">
        <v>1393.8000000000002</v>
      </c>
      <c r="BT43">
        <v>2274.8000000000002</v>
      </c>
      <c r="BU43">
        <v>485.59999999999997</v>
      </c>
      <c r="BV43">
        <v>59</v>
      </c>
      <c r="BW43">
        <v>2098</v>
      </c>
      <c r="BX43">
        <v>1338.4</v>
      </c>
      <c r="BY43">
        <v>1914.7999999999997</v>
      </c>
      <c r="BZ43">
        <v>1989.4</v>
      </c>
      <c r="CA43">
        <v>1348</v>
      </c>
      <c r="CB43">
        <v>758</v>
      </c>
      <c r="CC43">
        <v>1821</v>
      </c>
      <c r="CD43">
        <v>2783</v>
      </c>
      <c r="CE43">
        <v>1700.3999999999999</v>
      </c>
      <c r="CF43">
        <v>2381.4</v>
      </c>
      <c r="CG43">
        <v>657.59999999999991</v>
      </c>
      <c r="CH43">
        <v>279.8</v>
      </c>
      <c r="CI43">
        <v>548.59999999999991</v>
      </c>
      <c r="CJ43">
        <v>3612.4</v>
      </c>
      <c r="CK43">
        <v>1988.9999999999998</v>
      </c>
      <c r="CL43">
        <v>692.2</v>
      </c>
      <c r="CM43">
        <v>1593.2</v>
      </c>
      <c r="CN43">
        <v>726.8</v>
      </c>
      <c r="CO43">
        <v>2138.2000000000003</v>
      </c>
      <c r="CP43">
        <v>1556.2</v>
      </c>
      <c r="CQ43">
        <v>2283.8000000000002</v>
      </c>
      <c r="CR43">
        <v>1399.2</v>
      </c>
      <c r="CS43">
        <v>1607.2</v>
      </c>
      <c r="CT43">
        <v>1364.6000000000001</v>
      </c>
      <c r="CU43">
        <v>1440.8</v>
      </c>
      <c r="CV43">
        <v>1975.4</v>
      </c>
      <c r="CW43">
        <v>666.80000000000007</v>
      </c>
      <c r="CY43">
        <f t="shared" si="2"/>
        <v>1543.15</v>
      </c>
      <c r="CZ43">
        <f t="shared" si="3"/>
        <v>1543.15</v>
      </c>
    </row>
    <row r="44" spans="2:104" x14ac:dyDescent="0.25">
      <c r="B44">
        <v>987.8</v>
      </c>
      <c r="C44">
        <v>1468.0000000000002</v>
      </c>
      <c r="D44">
        <v>2133</v>
      </c>
      <c r="E44">
        <v>875.4</v>
      </c>
      <c r="F44">
        <v>615.19999999999993</v>
      </c>
      <c r="G44">
        <v>825.2</v>
      </c>
      <c r="H44">
        <v>2053.8000000000002</v>
      </c>
      <c r="I44">
        <v>1805.2</v>
      </c>
      <c r="J44">
        <v>1033.3999999999999</v>
      </c>
      <c r="K44">
        <v>559.79999999999995</v>
      </c>
      <c r="L44">
        <v>304.20000000000005</v>
      </c>
      <c r="M44">
        <v>2142.4</v>
      </c>
      <c r="N44">
        <v>2592</v>
      </c>
      <c r="O44">
        <v>825</v>
      </c>
      <c r="P44">
        <v>2745.2</v>
      </c>
      <c r="Q44">
        <v>2272.4</v>
      </c>
      <c r="R44">
        <v>1983</v>
      </c>
      <c r="S44">
        <v>2458.1999999999998</v>
      </c>
      <c r="T44">
        <v>96.600000000000009</v>
      </c>
      <c r="U44">
        <v>1257.6000000000001</v>
      </c>
      <c r="V44">
        <v>1827.2000000000003</v>
      </c>
      <c r="W44">
        <v>1120.2</v>
      </c>
      <c r="X44">
        <v>2391.7999999999997</v>
      </c>
      <c r="Y44">
        <v>1664.4</v>
      </c>
      <c r="Z44">
        <v>761.8</v>
      </c>
      <c r="AA44">
        <v>968.2</v>
      </c>
      <c r="AB44">
        <v>348.2</v>
      </c>
      <c r="AC44">
        <v>2235.8000000000002</v>
      </c>
      <c r="AD44">
        <v>1664.6</v>
      </c>
      <c r="AE44">
        <v>474.6</v>
      </c>
      <c r="AF44">
        <v>2713.6000000000004</v>
      </c>
      <c r="AG44">
        <v>3318.8</v>
      </c>
      <c r="AH44">
        <v>1380.8</v>
      </c>
      <c r="AI44">
        <v>1484.1999999999998</v>
      </c>
      <c r="AJ44">
        <v>1843.8000000000002</v>
      </c>
      <c r="AK44">
        <v>769.8</v>
      </c>
      <c r="AL44">
        <v>1039.2</v>
      </c>
      <c r="AM44">
        <v>451</v>
      </c>
      <c r="AN44">
        <v>995.8</v>
      </c>
      <c r="AO44">
        <v>2102</v>
      </c>
      <c r="AP44">
        <v>383</v>
      </c>
      <c r="AQ44">
        <v>2205.6</v>
      </c>
      <c r="AR44">
        <v>1358.1999999999998</v>
      </c>
      <c r="AS44">
        <v>1123.3999999999999</v>
      </c>
      <c r="AT44">
        <v>1392</v>
      </c>
      <c r="AU44">
        <v>1671.6</v>
      </c>
      <c r="AV44">
        <v>2231</v>
      </c>
      <c r="AW44">
        <v>746.2</v>
      </c>
      <c r="AX44">
        <v>1522.6</v>
      </c>
      <c r="AY44">
        <v>1631.6</v>
      </c>
      <c r="AZ44">
        <v>2434.3999999999996</v>
      </c>
      <c r="BA44">
        <v>1894.9999999999998</v>
      </c>
      <c r="BB44">
        <v>1987.4</v>
      </c>
      <c r="BC44">
        <v>1251.4000000000001</v>
      </c>
      <c r="BD44">
        <v>1179.5999999999999</v>
      </c>
      <c r="BE44">
        <v>1533</v>
      </c>
      <c r="BF44">
        <v>2022.7999999999997</v>
      </c>
      <c r="BG44">
        <v>1026.5999999999999</v>
      </c>
      <c r="BH44">
        <v>1715.6</v>
      </c>
      <c r="BI44">
        <v>1772</v>
      </c>
      <c r="BJ44">
        <v>1326.6000000000001</v>
      </c>
      <c r="BK44">
        <v>1676.6</v>
      </c>
      <c r="BL44">
        <v>963</v>
      </c>
      <c r="BM44">
        <v>767.2</v>
      </c>
      <c r="BN44">
        <v>1401</v>
      </c>
      <c r="BO44">
        <v>804.40000000000009</v>
      </c>
      <c r="BP44">
        <v>2667.2</v>
      </c>
      <c r="BQ44">
        <v>852.19999999999993</v>
      </c>
      <c r="BR44">
        <v>1276.2</v>
      </c>
      <c r="BS44">
        <v>1287.2</v>
      </c>
      <c r="BT44">
        <v>3678.0000000000005</v>
      </c>
      <c r="BU44">
        <v>1594</v>
      </c>
      <c r="BV44">
        <v>1802.4</v>
      </c>
      <c r="BW44">
        <v>160.99999999999997</v>
      </c>
      <c r="BX44">
        <v>2759</v>
      </c>
      <c r="BY44">
        <v>2408.6</v>
      </c>
      <c r="BZ44">
        <v>168.60000000000002</v>
      </c>
      <c r="CA44">
        <v>2077.8000000000002</v>
      </c>
      <c r="CB44">
        <v>672.4</v>
      </c>
      <c r="CC44">
        <v>2780.4</v>
      </c>
      <c r="CD44">
        <v>2480.0000000000005</v>
      </c>
      <c r="CE44">
        <v>1949.6000000000001</v>
      </c>
      <c r="CF44">
        <v>1063</v>
      </c>
      <c r="CG44">
        <v>586</v>
      </c>
      <c r="CH44">
        <v>510.79999999999995</v>
      </c>
      <c r="CI44">
        <v>1455</v>
      </c>
      <c r="CJ44">
        <v>1600</v>
      </c>
      <c r="CK44">
        <v>1703</v>
      </c>
      <c r="CL44">
        <v>1434</v>
      </c>
      <c r="CM44">
        <v>507.4</v>
      </c>
      <c r="CN44">
        <v>1353.6000000000001</v>
      </c>
      <c r="CO44">
        <v>1788.1999999999998</v>
      </c>
      <c r="CP44">
        <v>1520</v>
      </c>
      <c r="CQ44">
        <v>908.4</v>
      </c>
      <c r="CR44">
        <v>1811.2</v>
      </c>
      <c r="CS44">
        <v>1953.6</v>
      </c>
      <c r="CT44">
        <v>1973.3999999999999</v>
      </c>
      <c r="CU44">
        <v>2290.6</v>
      </c>
      <c r="CV44">
        <v>2605.8000000000002</v>
      </c>
      <c r="CW44">
        <v>986.59999999999991</v>
      </c>
      <c r="CY44">
        <f t="shared" si="2"/>
        <v>1512.7620000000004</v>
      </c>
      <c r="CZ44">
        <f t="shared" si="3"/>
        <v>1512.7620000000004</v>
      </c>
    </row>
    <row r="45" spans="2:104" x14ac:dyDescent="0.25">
      <c r="B45">
        <v>1144.5999999999999</v>
      </c>
      <c r="C45">
        <v>2019.2</v>
      </c>
      <c r="D45">
        <v>2699</v>
      </c>
      <c r="E45">
        <v>2153</v>
      </c>
      <c r="F45">
        <v>2227.1999999999998</v>
      </c>
      <c r="G45">
        <v>1075.4000000000001</v>
      </c>
      <c r="H45">
        <v>908.6</v>
      </c>
      <c r="I45">
        <v>866.19999999999993</v>
      </c>
      <c r="J45">
        <v>1111</v>
      </c>
      <c r="K45">
        <v>1137.5999999999999</v>
      </c>
      <c r="L45">
        <v>477.2</v>
      </c>
      <c r="M45">
        <v>816.8</v>
      </c>
      <c r="N45">
        <v>1658.1999999999998</v>
      </c>
      <c r="O45">
        <v>3345.8</v>
      </c>
      <c r="P45">
        <v>2109.6</v>
      </c>
      <c r="Q45">
        <v>1693.6</v>
      </c>
      <c r="R45">
        <v>1559</v>
      </c>
      <c r="S45">
        <v>3089.2</v>
      </c>
      <c r="T45">
        <v>599.20000000000005</v>
      </c>
      <c r="U45">
        <v>873.8</v>
      </c>
      <c r="V45">
        <v>2548.6</v>
      </c>
      <c r="W45">
        <v>2831.7999999999997</v>
      </c>
      <c r="X45">
        <v>1699.0000000000002</v>
      </c>
      <c r="Y45">
        <v>1515.6</v>
      </c>
      <c r="Z45">
        <v>1209.3999999999999</v>
      </c>
      <c r="AA45">
        <v>2344.4</v>
      </c>
      <c r="AB45">
        <v>605.4</v>
      </c>
      <c r="AC45">
        <v>381</v>
      </c>
      <c r="AD45">
        <v>1557.4</v>
      </c>
      <c r="AE45">
        <v>1742.6</v>
      </c>
      <c r="AF45">
        <v>1650</v>
      </c>
      <c r="AG45">
        <v>809.2</v>
      </c>
      <c r="AH45">
        <v>1768.2000000000003</v>
      </c>
      <c r="AI45">
        <v>2758</v>
      </c>
      <c r="AJ45">
        <v>2310.4</v>
      </c>
      <c r="AK45">
        <v>2429.4</v>
      </c>
      <c r="AL45">
        <v>812</v>
      </c>
      <c r="AM45">
        <v>1749.8</v>
      </c>
      <c r="AN45">
        <v>2256.4000000000005</v>
      </c>
      <c r="AO45">
        <v>901.80000000000007</v>
      </c>
      <c r="AP45">
        <v>2054.6</v>
      </c>
      <c r="AQ45">
        <v>608.20000000000005</v>
      </c>
      <c r="AR45">
        <v>1519.2</v>
      </c>
      <c r="AS45">
        <v>930.8</v>
      </c>
      <c r="AT45">
        <v>1549.1999999999998</v>
      </c>
      <c r="AU45">
        <v>1279.5999999999999</v>
      </c>
      <c r="AV45">
        <v>411.2</v>
      </c>
      <c r="AW45">
        <v>2431.3999999999996</v>
      </c>
      <c r="AX45">
        <v>2084.8000000000002</v>
      </c>
      <c r="AY45">
        <v>1403.8000000000002</v>
      </c>
      <c r="AZ45">
        <v>713</v>
      </c>
      <c r="BA45">
        <v>2367.3999999999996</v>
      </c>
      <c r="BB45">
        <v>831.19999999999993</v>
      </c>
      <c r="BC45">
        <v>2300.7999999999997</v>
      </c>
      <c r="BD45">
        <v>726.4</v>
      </c>
      <c r="BE45">
        <v>2634.4</v>
      </c>
      <c r="BF45">
        <v>1545.6</v>
      </c>
      <c r="BG45">
        <v>1758.8000000000002</v>
      </c>
      <c r="BH45">
        <v>2200.6</v>
      </c>
      <c r="BI45">
        <v>1587.6</v>
      </c>
      <c r="BJ45">
        <v>2289.8000000000002</v>
      </c>
      <c r="BK45">
        <v>248.60000000000002</v>
      </c>
      <c r="BL45">
        <v>1519.8000000000002</v>
      </c>
      <c r="BM45">
        <v>554.59999999999991</v>
      </c>
      <c r="BN45">
        <v>2270.1999999999998</v>
      </c>
      <c r="BO45">
        <v>715.6</v>
      </c>
      <c r="BP45">
        <v>1912.2000000000003</v>
      </c>
      <c r="BQ45">
        <v>1207.4000000000001</v>
      </c>
      <c r="BR45">
        <v>1886.4</v>
      </c>
      <c r="BS45">
        <v>1858.4</v>
      </c>
      <c r="BT45">
        <v>870</v>
      </c>
      <c r="BU45">
        <v>1543</v>
      </c>
      <c r="BV45">
        <v>2658.8</v>
      </c>
      <c r="BW45">
        <v>1142.2</v>
      </c>
      <c r="BX45">
        <v>1492.8</v>
      </c>
      <c r="BY45">
        <v>1089.8</v>
      </c>
      <c r="BZ45">
        <v>1376.4</v>
      </c>
      <c r="CA45">
        <v>2110.6</v>
      </c>
      <c r="CB45">
        <v>1007.4</v>
      </c>
      <c r="CC45">
        <v>2030.1999999999998</v>
      </c>
      <c r="CD45">
        <v>2969</v>
      </c>
      <c r="CE45">
        <v>1134.5999999999999</v>
      </c>
      <c r="CF45">
        <v>1526.4</v>
      </c>
      <c r="CG45">
        <v>1107.2</v>
      </c>
      <c r="CH45">
        <v>2071.4</v>
      </c>
      <c r="CI45">
        <v>823.19999999999993</v>
      </c>
      <c r="CJ45">
        <v>1646</v>
      </c>
      <c r="CK45">
        <v>1336.1999999999998</v>
      </c>
      <c r="CL45">
        <v>2416.4</v>
      </c>
      <c r="CM45">
        <v>1145.3999999999999</v>
      </c>
      <c r="CN45">
        <v>1975.2</v>
      </c>
      <c r="CO45">
        <v>1645.8</v>
      </c>
      <c r="CP45">
        <v>1654.2</v>
      </c>
      <c r="CQ45">
        <v>889</v>
      </c>
      <c r="CR45">
        <v>470</v>
      </c>
      <c r="CS45">
        <v>1123</v>
      </c>
      <c r="CT45">
        <v>1333.8</v>
      </c>
      <c r="CU45">
        <v>638.80000000000007</v>
      </c>
      <c r="CV45">
        <v>2212.4</v>
      </c>
      <c r="CW45">
        <v>2386.1999999999998</v>
      </c>
      <c r="CY45">
        <f t="shared" si="2"/>
        <v>1566.7160000000003</v>
      </c>
      <c r="CZ45">
        <f t="shared" si="3"/>
        <v>1566.7160000000003</v>
      </c>
    </row>
    <row r="46" spans="2:104" x14ac:dyDescent="0.25">
      <c r="B46">
        <v>1384.4</v>
      </c>
      <c r="C46">
        <v>2527</v>
      </c>
      <c r="D46">
        <v>2799.8</v>
      </c>
      <c r="E46">
        <v>2477.5999999999995</v>
      </c>
      <c r="F46">
        <v>2061.6</v>
      </c>
      <c r="G46">
        <v>407.20000000000005</v>
      </c>
      <c r="H46">
        <v>578.79999999999995</v>
      </c>
      <c r="I46">
        <v>185.2</v>
      </c>
      <c r="J46">
        <v>2147.6</v>
      </c>
      <c r="K46">
        <v>2194.6</v>
      </c>
      <c r="L46">
        <v>1853.6</v>
      </c>
      <c r="M46">
        <v>2207</v>
      </c>
      <c r="N46">
        <v>44.4</v>
      </c>
      <c r="O46">
        <v>1548</v>
      </c>
      <c r="P46">
        <v>1479.1999999999998</v>
      </c>
      <c r="Q46">
        <v>1069</v>
      </c>
      <c r="R46">
        <v>478.8</v>
      </c>
      <c r="S46">
        <v>3189.3999999999996</v>
      </c>
      <c r="T46">
        <v>1285.2</v>
      </c>
      <c r="U46">
        <v>2637.6000000000004</v>
      </c>
      <c r="V46">
        <v>1028.5999999999999</v>
      </c>
      <c r="W46">
        <v>1295.3999999999999</v>
      </c>
      <c r="X46">
        <v>2616.4000000000005</v>
      </c>
      <c r="Y46">
        <v>1448.1999999999998</v>
      </c>
      <c r="Z46">
        <v>1653.6000000000001</v>
      </c>
      <c r="AA46">
        <v>924.59999999999991</v>
      </c>
      <c r="AB46">
        <v>1883</v>
      </c>
      <c r="AC46">
        <v>605.59999999999991</v>
      </c>
      <c r="AD46">
        <v>1177.2</v>
      </c>
      <c r="AE46">
        <v>1885.4</v>
      </c>
      <c r="AF46">
        <v>2068.2000000000003</v>
      </c>
      <c r="AG46">
        <v>1260.6000000000001</v>
      </c>
      <c r="AH46">
        <v>1980.1999999999998</v>
      </c>
      <c r="AI46">
        <v>1157.4000000000001</v>
      </c>
      <c r="AJ46">
        <v>1805.8</v>
      </c>
      <c r="AK46">
        <v>1118.4000000000001</v>
      </c>
      <c r="AL46">
        <v>636.80000000000007</v>
      </c>
      <c r="AM46">
        <v>260.60000000000002</v>
      </c>
      <c r="AN46">
        <v>2976.8</v>
      </c>
      <c r="AO46">
        <v>842.40000000000009</v>
      </c>
      <c r="AP46">
        <v>743.2</v>
      </c>
      <c r="AQ46">
        <v>1617.6000000000001</v>
      </c>
      <c r="AR46">
        <v>338.4</v>
      </c>
      <c r="AS46">
        <v>3472.8</v>
      </c>
      <c r="AT46">
        <v>1150.1999999999998</v>
      </c>
      <c r="AU46">
        <v>3786.3999999999996</v>
      </c>
      <c r="AV46">
        <v>1551.3999999999999</v>
      </c>
      <c r="AW46">
        <v>2608.2000000000003</v>
      </c>
      <c r="AX46">
        <v>1583</v>
      </c>
      <c r="AY46">
        <v>840.40000000000009</v>
      </c>
      <c r="AZ46">
        <v>2617.6</v>
      </c>
      <c r="BA46">
        <v>1446.1999999999998</v>
      </c>
      <c r="BB46">
        <v>752.2</v>
      </c>
      <c r="BC46">
        <v>386.8</v>
      </c>
      <c r="BD46">
        <v>2026.6</v>
      </c>
      <c r="BE46">
        <v>1797.2</v>
      </c>
      <c r="BF46">
        <v>1910.4</v>
      </c>
      <c r="BG46">
        <v>737.59999999999991</v>
      </c>
      <c r="BH46">
        <v>720.19999999999993</v>
      </c>
      <c r="BI46">
        <v>1000.8000000000001</v>
      </c>
      <c r="BJ46">
        <v>93.2</v>
      </c>
      <c r="BK46">
        <v>863.6</v>
      </c>
      <c r="BL46">
        <v>206</v>
      </c>
      <c r="BM46">
        <v>1409.8</v>
      </c>
      <c r="BN46">
        <v>2099.6000000000004</v>
      </c>
      <c r="BO46">
        <v>1569.2</v>
      </c>
      <c r="BP46">
        <v>963.59999999999991</v>
      </c>
      <c r="BQ46">
        <v>780.6</v>
      </c>
      <c r="BR46">
        <v>3094</v>
      </c>
      <c r="BS46">
        <v>2451.3999999999996</v>
      </c>
      <c r="BT46">
        <v>2327.1999999999998</v>
      </c>
      <c r="BU46">
        <v>1913.6</v>
      </c>
      <c r="BV46">
        <v>3275.7999999999997</v>
      </c>
      <c r="BW46">
        <v>1149.5999999999999</v>
      </c>
      <c r="BX46">
        <v>1159.5999999999999</v>
      </c>
      <c r="BY46">
        <v>2242.8000000000002</v>
      </c>
      <c r="BZ46">
        <v>2035.2</v>
      </c>
      <c r="CA46">
        <v>622.19999999999993</v>
      </c>
      <c r="CB46">
        <v>575.19999999999993</v>
      </c>
      <c r="CC46">
        <v>2691.2</v>
      </c>
      <c r="CD46">
        <v>1010.6</v>
      </c>
      <c r="CE46">
        <v>1718.8</v>
      </c>
      <c r="CF46">
        <v>2368</v>
      </c>
      <c r="CG46">
        <v>1962.1999999999998</v>
      </c>
      <c r="CH46">
        <v>2175.8000000000002</v>
      </c>
      <c r="CI46">
        <v>1809.8000000000002</v>
      </c>
      <c r="CJ46">
        <v>1814.6000000000001</v>
      </c>
      <c r="CK46">
        <v>2404</v>
      </c>
      <c r="CL46">
        <v>3180.2000000000003</v>
      </c>
      <c r="CM46">
        <v>460.8</v>
      </c>
      <c r="CN46">
        <v>2821.7999999999997</v>
      </c>
      <c r="CO46">
        <v>1491.7999999999997</v>
      </c>
      <c r="CP46">
        <v>1333.8</v>
      </c>
      <c r="CQ46">
        <v>1074.2</v>
      </c>
      <c r="CR46">
        <v>743.8</v>
      </c>
      <c r="CS46">
        <v>436.79999999999995</v>
      </c>
      <c r="CT46">
        <v>2427.7999999999997</v>
      </c>
      <c r="CU46">
        <v>1313.8</v>
      </c>
      <c r="CV46">
        <v>1068</v>
      </c>
      <c r="CW46">
        <v>735.2</v>
      </c>
      <c r="CY46">
        <f t="shared" si="2"/>
        <v>1561.4359999999995</v>
      </c>
      <c r="CZ46">
        <f t="shared" si="3"/>
        <v>1561.4359999999995</v>
      </c>
    </row>
    <row r="47" spans="2:104" x14ac:dyDescent="0.25">
      <c r="B47">
        <v>1734</v>
      </c>
      <c r="C47">
        <v>928.2</v>
      </c>
      <c r="D47">
        <v>661.6</v>
      </c>
      <c r="E47">
        <v>1114</v>
      </c>
      <c r="F47">
        <v>1782</v>
      </c>
      <c r="G47">
        <v>3158.3999999999996</v>
      </c>
      <c r="H47">
        <v>1497.8000000000002</v>
      </c>
      <c r="I47">
        <v>2805.7999999999997</v>
      </c>
      <c r="J47">
        <v>1968.8</v>
      </c>
      <c r="K47">
        <v>926.8</v>
      </c>
      <c r="L47">
        <v>1710</v>
      </c>
      <c r="M47">
        <v>2566.1999999999998</v>
      </c>
      <c r="N47">
        <v>928.6</v>
      </c>
      <c r="O47">
        <v>1827.3999999999999</v>
      </c>
      <c r="P47">
        <v>2196.4</v>
      </c>
      <c r="Q47">
        <v>686.6</v>
      </c>
      <c r="R47">
        <v>3565.3999999999996</v>
      </c>
      <c r="S47">
        <v>896.6</v>
      </c>
      <c r="T47">
        <v>811.8</v>
      </c>
      <c r="U47">
        <v>1893.4</v>
      </c>
      <c r="V47">
        <v>1587.0000000000002</v>
      </c>
      <c r="W47">
        <v>2057.6</v>
      </c>
      <c r="X47">
        <v>624.80000000000007</v>
      </c>
      <c r="Y47">
        <v>1157.4000000000003</v>
      </c>
      <c r="Z47">
        <v>2633.0000000000005</v>
      </c>
      <c r="AA47">
        <v>1363.2</v>
      </c>
      <c r="AB47">
        <v>2215.4</v>
      </c>
      <c r="AC47">
        <v>921.6</v>
      </c>
      <c r="AD47">
        <v>2189.1999999999998</v>
      </c>
      <c r="AE47">
        <v>1062.4000000000001</v>
      </c>
      <c r="AF47">
        <v>1039</v>
      </c>
      <c r="AG47">
        <v>1558</v>
      </c>
      <c r="AH47">
        <v>1311.3999999999999</v>
      </c>
      <c r="AI47">
        <v>1208.5999999999999</v>
      </c>
      <c r="AJ47">
        <v>2363.6000000000004</v>
      </c>
      <c r="AK47">
        <v>1350.8</v>
      </c>
      <c r="AL47">
        <v>2309</v>
      </c>
      <c r="AM47">
        <v>1704.4</v>
      </c>
      <c r="AN47">
        <v>2074.3999999999996</v>
      </c>
      <c r="AO47">
        <v>2232.2000000000003</v>
      </c>
      <c r="AP47">
        <v>1593</v>
      </c>
      <c r="AQ47">
        <v>835.6</v>
      </c>
      <c r="AR47">
        <v>722.2</v>
      </c>
      <c r="AS47">
        <v>892.8</v>
      </c>
      <c r="AT47">
        <v>1435.6</v>
      </c>
      <c r="AU47">
        <v>2726.3999999999996</v>
      </c>
      <c r="AV47">
        <v>1521.6</v>
      </c>
      <c r="AW47">
        <v>503.6</v>
      </c>
      <c r="AX47">
        <v>711.8</v>
      </c>
      <c r="AY47">
        <v>66</v>
      </c>
      <c r="AZ47">
        <v>908.6</v>
      </c>
      <c r="BA47">
        <v>2004.2</v>
      </c>
      <c r="BB47">
        <v>748.39999999999986</v>
      </c>
      <c r="BC47">
        <v>3450</v>
      </c>
      <c r="BD47">
        <v>482.8</v>
      </c>
      <c r="BE47">
        <v>1196.3999999999999</v>
      </c>
      <c r="BF47">
        <v>2735</v>
      </c>
      <c r="BG47">
        <v>1603.2</v>
      </c>
      <c r="BH47">
        <v>925.4</v>
      </c>
      <c r="BI47">
        <v>646.6</v>
      </c>
      <c r="BJ47">
        <v>829.8</v>
      </c>
      <c r="BK47">
        <v>801.6</v>
      </c>
      <c r="BL47">
        <v>1744.6000000000001</v>
      </c>
      <c r="BM47">
        <v>1107.1999999999998</v>
      </c>
      <c r="BN47">
        <v>3625.6</v>
      </c>
      <c r="BO47">
        <v>1227.3999999999999</v>
      </c>
      <c r="BP47">
        <v>1814.2</v>
      </c>
      <c r="BQ47">
        <v>2154.6000000000004</v>
      </c>
      <c r="BR47">
        <v>808</v>
      </c>
      <c r="BS47">
        <v>1887.1999999999998</v>
      </c>
      <c r="BT47">
        <v>1754</v>
      </c>
      <c r="BU47">
        <v>528.80000000000007</v>
      </c>
      <c r="BV47">
        <v>1031.8</v>
      </c>
      <c r="BW47">
        <v>1742.4</v>
      </c>
      <c r="BX47">
        <v>1333.8</v>
      </c>
      <c r="BY47">
        <v>2315.4</v>
      </c>
      <c r="BZ47">
        <v>1796.6000000000001</v>
      </c>
      <c r="CA47">
        <v>2080.6000000000004</v>
      </c>
      <c r="CB47">
        <v>1609.2</v>
      </c>
      <c r="CC47">
        <v>130.4</v>
      </c>
      <c r="CD47">
        <v>641.59999999999991</v>
      </c>
      <c r="CE47">
        <v>1263.3999999999999</v>
      </c>
      <c r="CF47">
        <v>1286.5999999999999</v>
      </c>
      <c r="CG47">
        <v>2100.6</v>
      </c>
      <c r="CH47">
        <v>957.80000000000007</v>
      </c>
      <c r="CI47">
        <v>1389</v>
      </c>
      <c r="CJ47">
        <v>536.40000000000009</v>
      </c>
      <c r="CK47">
        <v>1977.6</v>
      </c>
      <c r="CL47">
        <v>1155.4000000000001</v>
      </c>
      <c r="CM47">
        <v>3098.8</v>
      </c>
      <c r="CN47">
        <v>2375.6</v>
      </c>
      <c r="CO47">
        <v>1389.4</v>
      </c>
      <c r="CP47">
        <v>2865.2000000000003</v>
      </c>
      <c r="CQ47">
        <v>966.59999999999991</v>
      </c>
      <c r="CR47">
        <v>928.80000000000007</v>
      </c>
      <c r="CS47">
        <v>1513.8000000000002</v>
      </c>
      <c r="CT47">
        <v>1773.3999999999996</v>
      </c>
      <c r="CU47">
        <v>712.80000000000007</v>
      </c>
      <c r="CV47">
        <v>793.59999999999991</v>
      </c>
      <c r="CW47">
        <v>908.8</v>
      </c>
      <c r="CY47">
        <f t="shared" si="2"/>
        <v>1512.904</v>
      </c>
      <c r="CZ47">
        <f t="shared" si="3"/>
        <v>1512.904</v>
      </c>
    </row>
    <row r="48" spans="2:104" x14ac:dyDescent="0.25">
      <c r="B48">
        <v>1641</v>
      </c>
      <c r="C48">
        <v>667.6</v>
      </c>
      <c r="D48">
        <v>868.80000000000007</v>
      </c>
      <c r="E48">
        <v>2423.8000000000002</v>
      </c>
      <c r="F48">
        <v>1261.3999999999999</v>
      </c>
      <c r="G48">
        <v>1227.2</v>
      </c>
      <c r="H48">
        <v>988.80000000000007</v>
      </c>
      <c r="I48">
        <v>1249.5999999999999</v>
      </c>
      <c r="J48">
        <v>1742.4</v>
      </c>
      <c r="K48">
        <v>1151.1999999999998</v>
      </c>
      <c r="L48">
        <v>1994.2000000000003</v>
      </c>
      <c r="M48">
        <v>301.79999999999995</v>
      </c>
      <c r="N48">
        <v>1032.8</v>
      </c>
      <c r="O48">
        <v>1419</v>
      </c>
      <c r="P48">
        <v>1053.3999999999999</v>
      </c>
      <c r="Q48">
        <v>1810.4</v>
      </c>
      <c r="R48">
        <v>1693.1999999999998</v>
      </c>
      <c r="S48">
        <v>3717.2000000000003</v>
      </c>
      <c r="T48">
        <v>769.2</v>
      </c>
      <c r="U48">
        <v>1118</v>
      </c>
      <c r="V48">
        <v>2659.6000000000004</v>
      </c>
      <c r="W48">
        <v>778.6</v>
      </c>
      <c r="X48">
        <v>1615.9999999999998</v>
      </c>
      <c r="Y48">
        <v>1140.5999999999999</v>
      </c>
      <c r="Z48">
        <v>1443.9999999999998</v>
      </c>
      <c r="AA48">
        <v>2064.2000000000003</v>
      </c>
      <c r="AB48">
        <v>1000.8000000000001</v>
      </c>
      <c r="AC48">
        <v>2187</v>
      </c>
      <c r="AD48">
        <v>2633.0000000000005</v>
      </c>
      <c r="AE48">
        <v>1660</v>
      </c>
      <c r="AF48">
        <v>1658.2</v>
      </c>
      <c r="AG48">
        <v>1925</v>
      </c>
      <c r="AH48">
        <v>1590</v>
      </c>
      <c r="AI48">
        <v>1605.2</v>
      </c>
      <c r="AJ48">
        <v>1594.8000000000002</v>
      </c>
      <c r="AK48">
        <v>725.60000000000014</v>
      </c>
      <c r="AL48">
        <v>615.4</v>
      </c>
      <c r="AM48">
        <v>1911</v>
      </c>
      <c r="AN48">
        <v>2409.6</v>
      </c>
      <c r="AO48">
        <v>1600</v>
      </c>
      <c r="AP48">
        <v>2371.6000000000004</v>
      </c>
      <c r="AQ48">
        <v>2519.8000000000002</v>
      </c>
      <c r="AR48">
        <v>638.4</v>
      </c>
      <c r="AS48">
        <v>1402.2</v>
      </c>
      <c r="AT48">
        <v>718</v>
      </c>
      <c r="AU48">
        <v>1854.2000000000003</v>
      </c>
      <c r="AV48">
        <v>848.2</v>
      </c>
      <c r="AW48">
        <v>272.20000000000005</v>
      </c>
      <c r="AX48">
        <v>3500.8</v>
      </c>
      <c r="AY48">
        <v>1330</v>
      </c>
      <c r="AZ48">
        <v>1964.8000000000002</v>
      </c>
      <c r="BA48">
        <v>883.60000000000014</v>
      </c>
      <c r="BB48">
        <v>877</v>
      </c>
      <c r="BC48">
        <v>1263</v>
      </c>
      <c r="BD48">
        <v>1297.2</v>
      </c>
      <c r="BE48">
        <v>985.59999999999991</v>
      </c>
      <c r="BF48">
        <v>1961</v>
      </c>
      <c r="BG48">
        <v>2525</v>
      </c>
      <c r="BH48">
        <v>2039.6</v>
      </c>
      <c r="BI48">
        <v>1294</v>
      </c>
      <c r="BJ48">
        <v>1499.9999999999998</v>
      </c>
      <c r="BK48">
        <v>1420.6</v>
      </c>
      <c r="BL48">
        <v>1708.8000000000002</v>
      </c>
      <c r="BM48">
        <v>1612.0000000000002</v>
      </c>
      <c r="BN48">
        <v>1454.6000000000001</v>
      </c>
      <c r="BO48">
        <v>1458</v>
      </c>
      <c r="BP48">
        <v>722.4</v>
      </c>
      <c r="BQ48">
        <v>1113</v>
      </c>
      <c r="BR48">
        <v>1356.8</v>
      </c>
      <c r="BS48">
        <v>1512.2</v>
      </c>
      <c r="BT48">
        <v>915</v>
      </c>
      <c r="BU48">
        <v>1113</v>
      </c>
      <c r="BV48">
        <v>739.6</v>
      </c>
      <c r="BW48">
        <v>1500.4</v>
      </c>
      <c r="BX48">
        <v>969.40000000000009</v>
      </c>
      <c r="BY48">
        <v>1571.6</v>
      </c>
      <c r="BZ48">
        <v>3076.4</v>
      </c>
      <c r="CA48">
        <v>407.80000000000007</v>
      </c>
      <c r="CB48">
        <v>1809.1999999999998</v>
      </c>
      <c r="CC48">
        <v>1301.4000000000001</v>
      </c>
      <c r="CD48">
        <v>796</v>
      </c>
      <c r="CE48">
        <v>2652.3999999999996</v>
      </c>
      <c r="CF48">
        <v>2932.2</v>
      </c>
      <c r="CG48">
        <v>2744.4</v>
      </c>
      <c r="CH48">
        <v>2785.2</v>
      </c>
      <c r="CI48">
        <v>345.4</v>
      </c>
      <c r="CJ48">
        <v>2426</v>
      </c>
      <c r="CK48">
        <v>2351.8000000000002</v>
      </c>
      <c r="CL48">
        <v>2883</v>
      </c>
      <c r="CM48">
        <v>2120.8000000000002</v>
      </c>
      <c r="CN48">
        <v>370.4</v>
      </c>
      <c r="CO48">
        <v>2479.7999999999997</v>
      </c>
      <c r="CP48">
        <v>1249.4000000000001</v>
      </c>
      <c r="CQ48">
        <v>1511.7999999999997</v>
      </c>
      <c r="CR48">
        <v>1483.2</v>
      </c>
      <c r="CS48">
        <v>966.6</v>
      </c>
      <c r="CT48">
        <v>1011.6</v>
      </c>
      <c r="CU48">
        <v>2023.3999999999999</v>
      </c>
      <c r="CV48">
        <v>2051.1999999999998</v>
      </c>
      <c r="CW48">
        <v>2262</v>
      </c>
      <c r="CY48">
        <f t="shared" si="2"/>
        <v>1562.0459999999994</v>
      </c>
      <c r="CZ48">
        <f t="shared" si="3"/>
        <v>1562.0459999999994</v>
      </c>
    </row>
    <row r="49" spans="2:104" x14ac:dyDescent="0.25">
      <c r="B49">
        <v>1611.2000000000003</v>
      </c>
      <c r="C49">
        <v>1368.2</v>
      </c>
      <c r="D49">
        <v>2137.4</v>
      </c>
      <c r="E49">
        <v>2025.8</v>
      </c>
      <c r="F49">
        <v>1978.8</v>
      </c>
      <c r="G49">
        <v>900.59999999999991</v>
      </c>
      <c r="H49">
        <v>1506.4</v>
      </c>
      <c r="I49">
        <v>1875.7999999999997</v>
      </c>
      <c r="J49">
        <v>1916.6</v>
      </c>
      <c r="K49">
        <v>758.6</v>
      </c>
      <c r="L49">
        <v>2153.8000000000002</v>
      </c>
      <c r="M49">
        <v>781.00000000000011</v>
      </c>
      <c r="N49">
        <v>994.80000000000007</v>
      </c>
      <c r="O49">
        <v>1283.4000000000001</v>
      </c>
      <c r="P49">
        <v>625.80000000000007</v>
      </c>
      <c r="Q49">
        <v>588.6</v>
      </c>
      <c r="R49">
        <v>1261.1999999999998</v>
      </c>
      <c r="S49">
        <v>1252.4000000000001</v>
      </c>
      <c r="T49">
        <v>1571.4</v>
      </c>
      <c r="U49">
        <v>1238.5999999999999</v>
      </c>
      <c r="V49">
        <v>3336</v>
      </c>
      <c r="W49">
        <v>817.2</v>
      </c>
      <c r="X49">
        <v>1850.2</v>
      </c>
      <c r="Y49">
        <v>1891.2</v>
      </c>
      <c r="Z49">
        <v>548.20000000000005</v>
      </c>
      <c r="AA49">
        <v>188.2</v>
      </c>
      <c r="AB49">
        <v>430</v>
      </c>
      <c r="AC49">
        <v>2413.6</v>
      </c>
      <c r="AD49">
        <v>1360.6</v>
      </c>
      <c r="AE49">
        <v>1542</v>
      </c>
      <c r="AF49">
        <v>1338</v>
      </c>
      <c r="AG49">
        <v>1025</v>
      </c>
      <c r="AH49">
        <v>1539.4</v>
      </c>
      <c r="AI49">
        <v>1672.6</v>
      </c>
      <c r="AJ49">
        <v>2877.8</v>
      </c>
      <c r="AK49">
        <v>3443.8</v>
      </c>
      <c r="AL49">
        <v>1950.2</v>
      </c>
      <c r="AM49">
        <v>2068.3999999999996</v>
      </c>
      <c r="AN49">
        <v>753.2</v>
      </c>
      <c r="AO49">
        <v>1375.2</v>
      </c>
      <c r="AP49">
        <v>1832.6</v>
      </c>
      <c r="AQ49">
        <v>1913.6</v>
      </c>
      <c r="AR49">
        <v>1401.6000000000001</v>
      </c>
      <c r="AS49">
        <v>824.4</v>
      </c>
      <c r="AT49">
        <v>721</v>
      </c>
      <c r="AU49">
        <v>3323</v>
      </c>
      <c r="AV49">
        <v>128.6</v>
      </c>
      <c r="AW49">
        <v>2553.6</v>
      </c>
      <c r="AX49">
        <v>766.6</v>
      </c>
      <c r="AY49">
        <v>595.6</v>
      </c>
      <c r="AZ49">
        <v>2033.6</v>
      </c>
      <c r="BA49">
        <v>177.2</v>
      </c>
      <c r="BB49">
        <v>1635.4</v>
      </c>
      <c r="BC49">
        <v>1154.5999999999999</v>
      </c>
      <c r="BD49">
        <v>612.4</v>
      </c>
      <c r="BE49">
        <v>78.8</v>
      </c>
      <c r="BF49">
        <v>1956.6000000000001</v>
      </c>
      <c r="BG49">
        <v>753.19999999999993</v>
      </c>
      <c r="BH49">
        <v>2047.1999999999998</v>
      </c>
      <c r="BI49">
        <v>2238.6000000000004</v>
      </c>
      <c r="BJ49">
        <v>2497.1999999999998</v>
      </c>
      <c r="BK49">
        <v>1209.1999999999998</v>
      </c>
      <c r="BL49">
        <v>1949.6</v>
      </c>
      <c r="BM49">
        <v>205</v>
      </c>
      <c r="BN49">
        <v>1391.6000000000001</v>
      </c>
      <c r="BO49">
        <v>3006.4</v>
      </c>
      <c r="BP49">
        <v>1437.7999999999997</v>
      </c>
      <c r="BQ49">
        <v>523.59999999999991</v>
      </c>
      <c r="BR49">
        <v>2412</v>
      </c>
      <c r="BS49">
        <v>2805</v>
      </c>
      <c r="BT49">
        <v>1800.8</v>
      </c>
      <c r="BU49">
        <v>1659.6000000000001</v>
      </c>
      <c r="BV49">
        <v>4191.2</v>
      </c>
      <c r="BW49">
        <v>2105.7999999999997</v>
      </c>
      <c r="BX49">
        <v>1587.2</v>
      </c>
      <c r="BY49">
        <v>3473.1999999999994</v>
      </c>
      <c r="BZ49">
        <v>1547.7999999999997</v>
      </c>
      <c r="CA49">
        <v>1184.8</v>
      </c>
      <c r="CB49">
        <v>1584.6</v>
      </c>
      <c r="CC49">
        <v>1923.3999999999999</v>
      </c>
      <c r="CD49">
        <v>506.2</v>
      </c>
      <c r="CE49">
        <v>1082.5999999999999</v>
      </c>
      <c r="CF49">
        <v>3117.6</v>
      </c>
      <c r="CG49">
        <v>2036.8</v>
      </c>
      <c r="CH49">
        <v>1383.0000000000002</v>
      </c>
      <c r="CI49">
        <v>1438.4</v>
      </c>
      <c r="CJ49">
        <v>1623.8000000000002</v>
      </c>
      <c r="CK49">
        <v>2271.6</v>
      </c>
      <c r="CL49">
        <v>522</v>
      </c>
      <c r="CM49">
        <v>1336.6</v>
      </c>
      <c r="CN49">
        <v>2312.3999999999996</v>
      </c>
      <c r="CO49">
        <v>2023.2000000000003</v>
      </c>
      <c r="CP49">
        <v>1353.6000000000001</v>
      </c>
      <c r="CQ49">
        <v>1362.6</v>
      </c>
      <c r="CR49">
        <v>2306</v>
      </c>
      <c r="CS49">
        <v>2221</v>
      </c>
      <c r="CT49">
        <v>795.6</v>
      </c>
      <c r="CU49">
        <v>899.8</v>
      </c>
      <c r="CV49">
        <v>1289.4000000000001</v>
      </c>
      <c r="CW49">
        <v>1315.8</v>
      </c>
      <c r="CY49">
        <f t="shared" si="2"/>
        <v>1566.932</v>
      </c>
      <c r="CZ49">
        <f t="shared" si="3"/>
        <v>1566.932</v>
      </c>
    </row>
    <row r="50" spans="2:104" x14ac:dyDescent="0.25">
      <c r="B50">
        <v>1278.2</v>
      </c>
      <c r="C50">
        <v>598.80000000000007</v>
      </c>
      <c r="D50">
        <v>1311</v>
      </c>
      <c r="E50">
        <v>2209.8000000000002</v>
      </c>
      <c r="F50">
        <v>350.59999999999991</v>
      </c>
      <c r="G50">
        <v>861</v>
      </c>
      <c r="H50">
        <v>714</v>
      </c>
      <c r="I50">
        <v>1320.8</v>
      </c>
      <c r="J50">
        <v>1035.6000000000001</v>
      </c>
      <c r="K50">
        <v>1683.6</v>
      </c>
      <c r="L50">
        <v>1707.6</v>
      </c>
      <c r="M50">
        <v>1920</v>
      </c>
      <c r="N50">
        <v>1938.8000000000002</v>
      </c>
      <c r="O50">
        <v>1081.5999999999999</v>
      </c>
      <c r="P50">
        <v>1084.5999999999999</v>
      </c>
      <c r="Q50">
        <v>2656</v>
      </c>
      <c r="R50">
        <v>1156</v>
      </c>
      <c r="S50">
        <v>2811.2</v>
      </c>
      <c r="T50">
        <v>681.00000000000011</v>
      </c>
      <c r="U50">
        <v>1075.6000000000001</v>
      </c>
      <c r="V50">
        <v>667.80000000000007</v>
      </c>
      <c r="W50">
        <v>1920.2</v>
      </c>
      <c r="X50">
        <v>1501.2</v>
      </c>
      <c r="Y50">
        <v>793</v>
      </c>
      <c r="Z50">
        <v>822.39999999999986</v>
      </c>
      <c r="AA50">
        <v>788.19999999999993</v>
      </c>
      <c r="AB50">
        <v>1355.1999999999998</v>
      </c>
      <c r="AC50">
        <v>1254.1999999999998</v>
      </c>
      <c r="AD50">
        <v>2682</v>
      </c>
      <c r="AE50">
        <v>798.8</v>
      </c>
      <c r="AF50">
        <v>1790.4</v>
      </c>
      <c r="AG50">
        <v>1340.2</v>
      </c>
      <c r="AH50">
        <v>1858</v>
      </c>
      <c r="AI50">
        <v>2672.4</v>
      </c>
      <c r="AJ50">
        <v>93.600000000000009</v>
      </c>
      <c r="AK50">
        <v>1445.8000000000002</v>
      </c>
      <c r="AL50">
        <v>616</v>
      </c>
      <c r="AM50">
        <v>1653.4</v>
      </c>
      <c r="AN50">
        <v>1974.2</v>
      </c>
      <c r="AO50">
        <v>1611.0000000000002</v>
      </c>
      <c r="AP50">
        <v>3362.2000000000003</v>
      </c>
      <c r="AQ50">
        <v>260.8</v>
      </c>
      <c r="AR50">
        <v>3003.2</v>
      </c>
      <c r="AS50">
        <v>1643.4</v>
      </c>
      <c r="AT50">
        <v>654.6</v>
      </c>
      <c r="AU50">
        <v>2867.6</v>
      </c>
      <c r="AV50">
        <v>2278.1999999999998</v>
      </c>
      <c r="AW50">
        <v>2192.7999999999997</v>
      </c>
      <c r="AX50">
        <v>2040.5999999999997</v>
      </c>
      <c r="AY50">
        <v>2700.2000000000003</v>
      </c>
      <c r="AZ50">
        <v>463</v>
      </c>
      <c r="BA50">
        <v>1262.8000000000002</v>
      </c>
      <c r="BB50">
        <v>3106</v>
      </c>
      <c r="BC50">
        <v>1098.8000000000002</v>
      </c>
      <c r="BD50">
        <v>3224</v>
      </c>
      <c r="BE50">
        <v>636.80000000000007</v>
      </c>
      <c r="BF50">
        <v>1999.0000000000002</v>
      </c>
      <c r="BG50">
        <v>1957</v>
      </c>
      <c r="BH50">
        <v>775.4</v>
      </c>
      <c r="BI50">
        <v>1678</v>
      </c>
      <c r="BJ50">
        <v>1714.1999999999998</v>
      </c>
      <c r="BK50">
        <v>2424</v>
      </c>
      <c r="BL50">
        <v>2156.8000000000002</v>
      </c>
      <c r="BM50">
        <v>1326.2</v>
      </c>
      <c r="BN50">
        <v>1784</v>
      </c>
      <c r="BO50">
        <v>2583.2000000000003</v>
      </c>
      <c r="BP50">
        <v>1784.6</v>
      </c>
      <c r="BQ50">
        <v>979.99999999999989</v>
      </c>
      <c r="BR50">
        <v>1898.9999999999998</v>
      </c>
      <c r="BS50">
        <v>1031.4000000000001</v>
      </c>
      <c r="BT50">
        <v>1677.6</v>
      </c>
      <c r="BU50">
        <v>903.39999999999986</v>
      </c>
      <c r="BV50">
        <v>3782.2</v>
      </c>
      <c r="BW50">
        <v>1327.6</v>
      </c>
      <c r="BX50">
        <v>1308</v>
      </c>
      <c r="BY50">
        <v>1625.4</v>
      </c>
      <c r="BZ50">
        <v>1965.8000000000002</v>
      </c>
      <c r="CA50">
        <v>1141.8</v>
      </c>
      <c r="CB50">
        <v>2881.6</v>
      </c>
      <c r="CC50">
        <v>1194.4000000000001</v>
      </c>
      <c r="CD50">
        <v>1718.2</v>
      </c>
      <c r="CE50">
        <v>1116.4000000000001</v>
      </c>
      <c r="CF50">
        <v>694.2</v>
      </c>
      <c r="CG50">
        <v>133.6</v>
      </c>
      <c r="CH50">
        <v>3733.7999999999997</v>
      </c>
      <c r="CI50">
        <v>1244</v>
      </c>
      <c r="CJ50">
        <v>1725.6000000000001</v>
      </c>
      <c r="CK50">
        <v>2223.4</v>
      </c>
      <c r="CL50">
        <v>1701.4</v>
      </c>
      <c r="CM50">
        <v>758.20000000000016</v>
      </c>
      <c r="CN50">
        <v>1415</v>
      </c>
      <c r="CO50">
        <v>1862.4</v>
      </c>
      <c r="CP50">
        <v>742.80000000000007</v>
      </c>
      <c r="CQ50">
        <v>2166</v>
      </c>
      <c r="CR50">
        <v>1491.6000000000001</v>
      </c>
      <c r="CS50">
        <v>2773.5999999999995</v>
      </c>
      <c r="CT50">
        <v>2124.4</v>
      </c>
      <c r="CU50">
        <v>1751.2</v>
      </c>
      <c r="CV50">
        <v>1723.8</v>
      </c>
      <c r="CW50">
        <v>1831</v>
      </c>
      <c r="CY50">
        <f t="shared" si="2"/>
        <v>1607.3999999999996</v>
      </c>
      <c r="CZ50">
        <f t="shared" si="3"/>
        <v>1607.3999999999996</v>
      </c>
    </row>
    <row r="51" spans="2:104" x14ac:dyDescent="0.25">
      <c r="B51">
        <v>1501.4</v>
      </c>
      <c r="C51">
        <v>1051.5999999999999</v>
      </c>
      <c r="D51">
        <v>660.8</v>
      </c>
      <c r="E51">
        <v>2646</v>
      </c>
      <c r="F51">
        <v>652.6</v>
      </c>
      <c r="G51">
        <v>1135.2</v>
      </c>
      <c r="H51">
        <v>1984.3999999999999</v>
      </c>
      <c r="I51">
        <v>1150.8</v>
      </c>
      <c r="J51">
        <v>753.6</v>
      </c>
      <c r="K51">
        <v>2526.8000000000002</v>
      </c>
      <c r="L51">
        <v>884.4</v>
      </c>
      <c r="M51">
        <v>1590</v>
      </c>
      <c r="N51">
        <v>515</v>
      </c>
      <c r="O51">
        <v>459.40000000000003</v>
      </c>
      <c r="P51">
        <v>1359</v>
      </c>
      <c r="Q51">
        <v>1862.6</v>
      </c>
      <c r="R51">
        <v>1851</v>
      </c>
      <c r="S51">
        <v>1200.0000000000002</v>
      </c>
      <c r="T51">
        <v>924.40000000000009</v>
      </c>
      <c r="U51">
        <v>7.3999999999999995</v>
      </c>
      <c r="V51">
        <v>368.4</v>
      </c>
      <c r="W51">
        <v>1273.0000000000002</v>
      </c>
      <c r="X51">
        <v>2162.8000000000002</v>
      </c>
      <c r="Y51">
        <v>615.79999999999995</v>
      </c>
      <c r="Z51">
        <v>2892.8</v>
      </c>
      <c r="AA51">
        <v>1040.6000000000001</v>
      </c>
      <c r="AB51">
        <v>585.6</v>
      </c>
      <c r="AC51">
        <v>1207.5999999999999</v>
      </c>
      <c r="AD51">
        <v>1358</v>
      </c>
      <c r="AE51">
        <v>398.59999999999997</v>
      </c>
      <c r="AF51">
        <v>755.00000000000011</v>
      </c>
      <c r="AG51">
        <v>1108.2</v>
      </c>
      <c r="AH51">
        <v>1069</v>
      </c>
      <c r="AI51">
        <v>1493.8000000000002</v>
      </c>
      <c r="AJ51">
        <v>216.79999999999998</v>
      </c>
      <c r="AK51">
        <v>2742.2000000000003</v>
      </c>
      <c r="AL51">
        <v>285.20000000000005</v>
      </c>
      <c r="AM51">
        <v>545.60000000000014</v>
      </c>
      <c r="AN51">
        <v>1870.4</v>
      </c>
      <c r="AO51">
        <v>928.8</v>
      </c>
      <c r="AP51">
        <v>1526.1999999999998</v>
      </c>
      <c r="AQ51">
        <v>1181.6000000000001</v>
      </c>
      <c r="AR51">
        <v>2273</v>
      </c>
      <c r="AS51">
        <v>929.40000000000009</v>
      </c>
      <c r="AT51">
        <v>1548.8</v>
      </c>
      <c r="AU51">
        <v>1261.8</v>
      </c>
      <c r="AV51">
        <v>1457.1999999999998</v>
      </c>
      <c r="AW51">
        <v>1320.1999999999998</v>
      </c>
      <c r="AX51">
        <v>1370.2</v>
      </c>
      <c r="AY51">
        <v>1851</v>
      </c>
      <c r="AZ51">
        <v>1174.8</v>
      </c>
      <c r="BA51">
        <v>3087.4</v>
      </c>
      <c r="BB51">
        <v>2833.3999999999996</v>
      </c>
      <c r="BC51">
        <v>1452.6000000000001</v>
      </c>
      <c r="BD51">
        <v>2357.4</v>
      </c>
      <c r="BE51">
        <v>1606</v>
      </c>
      <c r="BF51">
        <v>1316.8</v>
      </c>
      <c r="BG51">
        <v>959</v>
      </c>
      <c r="BH51">
        <v>2221.1999999999998</v>
      </c>
      <c r="BI51">
        <v>321.8</v>
      </c>
      <c r="BJ51">
        <v>833</v>
      </c>
      <c r="BK51">
        <v>1174.4000000000001</v>
      </c>
      <c r="BL51">
        <v>1456.6</v>
      </c>
      <c r="BM51">
        <v>595.20000000000005</v>
      </c>
      <c r="BN51">
        <v>519.20000000000005</v>
      </c>
      <c r="BO51">
        <v>2110.4</v>
      </c>
      <c r="BP51">
        <v>2056.2000000000003</v>
      </c>
      <c r="BQ51">
        <v>1671</v>
      </c>
      <c r="BR51">
        <v>978.40000000000009</v>
      </c>
      <c r="BS51">
        <v>1504.8000000000002</v>
      </c>
      <c r="BT51">
        <v>1628.6</v>
      </c>
      <c r="BU51">
        <v>958</v>
      </c>
      <c r="BV51">
        <v>90.6</v>
      </c>
      <c r="BW51">
        <v>1806.8000000000002</v>
      </c>
      <c r="BX51">
        <v>2059.6</v>
      </c>
      <c r="BY51">
        <v>1235.4000000000001</v>
      </c>
      <c r="BZ51">
        <v>681.8</v>
      </c>
      <c r="CA51">
        <v>1023.4000000000001</v>
      </c>
      <c r="CB51">
        <v>1827.3999999999999</v>
      </c>
      <c r="CC51">
        <v>1637</v>
      </c>
      <c r="CD51">
        <v>2018</v>
      </c>
      <c r="CE51">
        <v>1532</v>
      </c>
      <c r="CF51">
        <v>1559.2</v>
      </c>
      <c r="CG51">
        <v>2223.6000000000004</v>
      </c>
      <c r="CH51">
        <v>743.6</v>
      </c>
      <c r="CI51">
        <v>813.19999999999993</v>
      </c>
      <c r="CJ51">
        <v>617.6</v>
      </c>
      <c r="CK51">
        <v>2107.4</v>
      </c>
      <c r="CL51">
        <v>1101.1999999999998</v>
      </c>
      <c r="CM51">
        <v>2066.8000000000002</v>
      </c>
      <c r="CN51">
        <v>870.8</v>
      </c>
      <c r="CO51">
        <v>2235.3999999999996</v>
      </c>
      <c r="CP51">
        <v>991.8</v>
      </c>
      <c r="CQ51">
        <v>288</v>
      </c>
      <c r="CR51">
        <v>198.60000000000002</v>
      </c>
      <c r="CS51">
        <v>461.2</v>
      </c>
      <c r="CT51">
        <v>1886.8</v>
      </c>
      <c r="CU51">
        <v>1641.8000000000002</v>
      </c>
      <c r="CV51">
        <v>1750.4</v>
      </c>
      <c r="CW51">
        <v>132.79999999999998</v>
      </c>
      <c r="CY51">
        <f t="shared" si="2"/>
        <v>1307.7239999999999</v>
      </c>
      <c r="CZ51">
        <f t="shared" si="3"/>
        <v>1307.7239999999999</v>
      </c>
    </row>
    <row r="52" spans="2:104" x14ac:dyDescent="0.25">
      <c r="B52">
        <v>685</v>
      </c>
      <c r="C52">
        <v>2709</v>
      </c>
      <c r="D52">
        <v>1584.0000000000002</v>
      </c>
      <c r="E52">
        <v>1345.6</v>
      </c>
      <c r="F52">
        <v>1067</v>
      </c>
      <c r="G52">
        <v>458.20000000000005</v>
      </c>
      <c r="H52">
        <v>3678</v>
      </c>
      <c r="I52">
        <v>2132.8000000000002</v>
      </c>
      <c r="J52">
        <v>2270.7999999999997</v>
      </c>
      <c r="K52">
        <v>1190.6000000000001</v>
      </c>
      <c r="L52">
        <v>1026.3999999999999</v>
      </c>
      <c r="M52">
        <v>1807.1999999999998</v>
      </c>
      <c r="N52">
        <v>2046.6000000000001</v>
      </c>
      <c r="O52">
        <v>470.19999999999993</v>
      </c>
      <c r="P52">
        <v>267</v>
      </c>
      <c r="Q52">
        <v>1401</v>
      </c>
      <c r="R52">
        <v>1262.5999999999999</v>
      </c>
      <c r="S52">
        <v>795.6</v>
      </c>
      <c r="T52">
        <v>766</v>
      </c>
      <c r="U52">
        <v>1145</v>
      </c>
      <c r="V52">
        <v>1349.4</v>
      </c>
      <c r="W52">
        <v>248.8</v>
      </c>
      <c r="X52">
        <v>1245.8</v>
      </c>
      <c r="Y52">
        <v>266.60000000000002</v>
      </c>
      <c r="Z52">
        <v>1617</v>
      </c>
      <c r="AA52">
        <v>743.6</v>
      </c>
      <c r="AB52">
        <v>1088.2</v>
      </c>
      <c r="AC52">
        <v>1431.8</v>
      </c>
      <c r="AD52">
        <v>777.59999999999991</v>
      </c>
      <c r="AE52">
        <v>1976.9999999999998</v>
      </c>
      <c r="AF52">
        <v>525.6</v>
      </c>
      <c r="AG52">
        <v>264.8</v>
      </c>
      <c r="AH52">
        <v>2515.1999999999998</v>
      </c>
      <c r="AI52">
        <v>1080.8</v>
      </c>
      <c r="AJ52">
        <v>2895</v>
      </c>
      <c r="AK52">
        <v>1391.4</v>
      </c>
      <c r="AL52">
        <v>1762</v>
      </c>
      <c r="AM52">
        <v>347.4</v>
      </c>
      <c r="AN52">
        <v>851.8</v>
      </c>
      <c r="AO52">
        <v>1442</v>
      </c>
      <c r="AP52">
        <v>278.8</v>
      </c>
      <c r="AQ52">
        <v>2325.1999999999998</v>
      </c>
      <c r="AR52">
        <v>2462</v>
      </c>
      <c r="AS52">
        <v>1284.7999999999997</v>
      </c>
      <c r="AT52">
        <v>1335.4</v>
      </c>
      <c r="AU52">
        <v>1297.5999999999999</v>
      </c>
      <c r="AV52">
        <v>1698.4</v>
      </c>
      <c r="AW52">
        <v>2977.2000000000003</v>
      </c>
      <c r="AX52">
        <v>2157.2000000000003</v>
      </c>
      <c r="AY52">
        <v>2283.6</v>
      </c>
      <c r="AZ52">
        <v>1897.4</v>
      </c>
      <c r="BA52">
        <v>2986.6</v>
      </c>
      <c r="BB52">
        <v>740.19999999999993</v>
      </c>
      <c r="BC52">
        <v>1186.4000000000001</v>
      </c>
      <c r="BD52">
        <v>2698.7999999999997</v>
      </c>
      <c r="BE52">
        <v>1011.6</v>
      </c>
      <c r="BF52">
        <v>612.6</v>
      </c>
      <c r="BG52">
        <v>2112.2000000000003</v>
      </c>
      <c r="BH52">
        <v>2343.8000000000002</v>
      </c>
      <c r="BI52">
        <v>2812</v>
      </c>
      <c r="BJ52">
        <v>341.6</v>
      </c>
      <c r="BK52">
        <v>1766.6</v>
      </c>
      <c r="BL52">
        <v>1346.6</v>
      </c>
      <c r="BM52">
        <v>1149.4000000000001</v>
      </c>
      <c r="BN52">
        <v>966.8</v>
      </c>
      <c r="BO52">
        <v>1569.2</v>
      </c>
      <c r="BP52">
        <v>714.39999999999986</v>
      </c>
      <c r="BQ52">
        <v>1138</v>
      </c>
      <c r="BR52">
        <v>1142.4000000000001</v>
      </c>
      <c r="BS52">
        <v>1306.2</v>
      </c>
      <c r="BT52">
        <v>785.6</v>
      </c>
      <c r="BU52">
        <v>918.80000000000007</v>
      </c>
      <c r="BV52">
        <v>1359.3999999999999</v>
      </c>
      <c r="BW52">
        <v>1513.4</v>
      </c>
      <c r="BX52">
        <v>2175.1999999999998</v>
      </c>
      <c r="BY52">
        <v>1594.2</v>
      </c>
      <c r="BZ52">
        <v>1367</v>
      </c>
      <c r="CA52">
        <v>2414</v>
      </c>
      <c r="CB52">
        <v>573.6</v>
      </c>
      <c r="CC52">
        <v>1099.2</v>
      </c>
      <c r="CD52">
        <v>915</v>
      </c>
      <c r="CE52">
        <v>1095.8</v>
      </c>
      <c r="CF52">
        <v>899.80000000000007</v>
      </c>
      <c r="CG52">
        <v>1552.6</v>
      </c>
      <c r="CH52">
        <v>1060.8</v>
      </c>
      <c r="CI52">
        <v>1428</v>
      </c>
      <c r="CJ52">
        <v>1155.8000000000002</v>
      </c>
      <c r="CK52">
        <v>925.8</v>
      </c>
      <c r="CL52">
        <v>168.39999999999998</v>
      </c>
      <c r="CM52">
        <v>3495.5999999999995</v>
      </c>
      <c r="CN52">
        <v>583.4</v>
      </c>
      <c r="CO52">
        <v>739.79999999999984</v>
      </c>
      <c r="CP52">
        <v>239.2</v>
      </c>
      <c r="CQ52">
        <v>165.4</v>
      </c>
      <c r="CR52">
        <v>2133.4</v>
      </c>
      <c r="CS52">
        <v>1004.6</v>
      </c>
      <c r="CT52">
        <v>1531.8</v>
      </c>
      <c r="CU52">
        <v>1417.6</v>
      </c>
      <c r="CV52">
        <v>1592.4</v>
      </c>
      <c r="CW52">
        <v>808.40000000000009</v>
      </c>
      <c r="CY52">
        <f t="shared" si="2"/>
        <v>1365.874</v>
      </c>
      <c r="CZ52">
        <f t="shared" si="3"/>
        <v>1365.874</v>
      </c>
    </row>
    <row r="53" spans="2:104" x14ac:dyDescent="0.25">
      <c r="B53">
        <v>1048.5999999999999</v>
      </c>
      <c r="C53">
        <v>727.40000000000009</v>
      </c>
      <c r="D53">
        <v>507.80000000000007</v>
      </c>
      <c r="E53">
        <v>260.60000000000002</v>
      </c>
      <c r="F53">
        <v>1486.4</v>
      </c>
      <c r="G53">
        <v>954.6</v>
      </c>
      <c r="H53">
        <v>2376.4</v>
      </c>
      <c r="I53">
        <v>2420.6000000000004</v>
      </c>
      <c r="J53">
        <v>1708.8000000000002</v>
      </c>
      <c r="K53">
        <v>1400</v>
      </c>
      <c r="L53">
        <v>1152.4000000000001</v>
      </c>
      <c r="M53">
        <v>1032.2</v>
      </c>
      <c r="N53">
        <v>820.80000000000007</v>
      </c>
      <c r="O53">
        <v>1448</v>
      </c>
      <c r="P53">
        <v>134.80000000000001</v>
      </c>
      <c r="Q53">
        <v>903.19999999999993</v>
      </c>
      <c r="R53">
        <v>2202.1999999999998</v>
      </c>
      <c r="S53">
        <v>1998.6</v>
      </c>
      <c r="T53">
        <v>1419.8</v>
      </c>
      <c r="U53">
        <v>1266</v>
      </c>
      <c r="V53">
        <v>1210</v>
      </c>
      <c r="W53">
        <v>152.6</v>
      </c>
      <c r="X53">
        <v>1207</v>
      </c>
      <c r="Y53">
        <v>242</v>
      </c>
      <c r="Z53">
        <v>2530.8000000000002</v>
      </c>
      <c r="AA53">
        <v>1801.6</v>
      </c>
      <c r="AB53">
        <v>2535.1999999999998</v>
      </c>
      <c r="AC53">
        <v>0</v>
      </c>
      <c r="AD53">
        <v>1500.2</v>
      </c>
      <c r="AE53">
        <v>2704.8</v>
      </c>
      <c r="AF53">
        <v>867</v>
      </c>
      <c r="AG53">
        <v>1114.2</v>
      </c>
      <c r="AH53">
        <v>1979.2</v>
      </c>
      <c r="AI53">
        <v>763</v>
      </c>
      <c r="AJ53">
        <v>539</v>
      </c>
      <c r="AK53">
        <v>1510.8</v>
      </c>
      <c r="AL53">
        <v>542.19999999999993</v>
      </c>
      <c r="AM53">
        <v>215.39999999999998</v>
      </c>
      <c r="AN53">
        <v>1302.4000000000001</v>
      </c>
      <c r="AO53">
        <v>933.8</v>
      </c>
      <c r="AP53">
        <v>722.4</v>
      </c>
      <c r="AQ53">
        <v>3063.3999999999996</v>
      </c>
      <c r="AR53">
        <v>2052.8000000000002</v>
      </c>
      <c r="AS53">
        <v>1647.6</v>
      </c>
      <c r="AT53">
        <v>778</v>
      </c>
      <c r="AU53">
        <v>2122.1999999999998</v>
      </c>
      <c r="AV53">
        <v>1042</v>
      </c>
      <c r="AW53">
        <v>1643</v>
      </c>
      <c r="AX53">
        <v>2283.7999999999997</v>
      </c>
      <c r="AY53">
        <v>964.8</v>
      </c>
      <c r="AZ53">
        <v>1691.8000000000002</v>
      </c>
      <c r="BA53">
        <v>473.4</v>
      </c>
      <c r="BB53">
        <v>514.80000000000007</v>
      </c>
      <c r="BC53">
        <v>3484.2</v>
      </c>
      <c r="BD53">
        <v>1634</v>
      </c>
      <c r="BE53">
        <v>1871.1999999999998</v>
      </c>
      <c r="BF53">
        <v>2878.9999999999995</v>
      </c>
      <c r="BG53">
        <v>2005.8000000000002</v>
      </c>
      <c r="BH53">
        <v>632.20000000000005</v>
      </c>
      <c r="BI53">
        <v>1655.4</v>
      </c>
      <c r="BJ53">
        <v>1095.2</v>
      </c>
      <c r="BK53">
        <v>697.4</v>
      </c>
      <c r="BL53">
        <v>984</v>
      </c>
      <c r="BM53">
        <v>702.6</v>
      </c>
      <c r="BN53">
        <v>1602</v>
      </c>
      <c r="BO53">
        <v>1850.0000000000002</v>
      </c>
      <c r="BP53">
        <v>2865.4</v>
      </c>
      <c r="BQ53">
        <v>592.6</v>
      </c>
      <c r="BR53">
        <v>784.4</v>
      </c>
      <c r="BS53">
        <v>525.00000000000011</v>
      </c>
      <c r="BT53">
        <v>1457.3999999999999</v>
      </c>
      <c r="BU53">
        <v>983.6</v>
      </c>
      <c r="BV53">
        <v>246.99999999999997</v>
      </c>
      <c r="BW53">
        <v>1489</v>
      </c>
      <c r="BX53">
        <v>1071.8</v>
      </c>
      <c r="BY53">
        <v>1777.6</v>
      </c>
      <c r="BZ53">
        <v>1693.2</v>
      </c>
      <c r="CA53">
        <v>2210.1999999999998</v>
      </c>
      <c r="CB53">
        <v>2176.7999999999997</v>
      </c>
      <c r="CC53">
        <v>1072</v>
      </c>
      <c r="CD53">
        <v>655.4</v>
      </c>
      <c r="CE53">
        <v>2130.6</v>
      </c>
      <c r="CF53">
        <v>1162.6000000000001</v>
      </c>
      <c r="CG53">
        <v>2020.1999999999998</v>
      </c>
      <c r="CH53">
        <v>769.4</v>
      </c>
      <c r="CI53">
        <v>1487.2</v>
      </c>
      <c r="CJ53">
        <v>1538.6</v>
      </c>
      <c r="CK53">
        <v>1771</v>
      </c>
      <c r="CL53">
        <v>1560</v>
      </c>
      <c r="CM53">
        <v>1430.2</v>
      </c>
      <c r="CN53">
        <v>1334.4</v>
      </c>
      <c r="CO53">
        <v>2411.4</v>
      </c>
      <c r="CP53">
        <v>89.8</v>
      </c>
      <c r="CQ53">
        <v>717</v>
      </c>
      <c r="CR53">
        <v>3018</v>
      </c>
      <c r="CS53">
        <v>1323</v>
      </c>
      <c r="CT53">
        <v>1424.9999999999998</v>
      </c>
      <c r="CU53">
        <v>2233.3999999999996</v>
      </c>
      <c r="CV53">
        <v>2010.8000000000002</v>
      </c>
      <c r="CW53">
        <v>1336.6</v>
      </c>
      <c r="CY53">
        <f t="shared" si="2"/>
        <v>1383.8399999999995</v>
      </c>
      <c r="CZ53">
        <f t="shared" si="3"/>
        <v>1383.8399999999995</v>
      </c>
    </row>
    <row r="54" spans="2:104" x14ac:dyDescent="0.25">
      <c r="B54">
        <v>548</v>
      </c>
      <c r="C54">
        <v>351.8</v>
      </c>
      <c r="D54">
        <v>1515.2</v>
      </c>
      <c r="E54">
        <v>1531.8</v>
      </c>
      <c r="F54">
        <v>773.2</v>
      </c>
      <c r="G54">
        <v>2202.1999999999998</v>
      </c>
      <c r="H54">
        <v>774.4</v>
      </c>
      <c r="I54">
        <v>497.79999999999995</v>
      </c>
      <c r="J54">
        <v>2704.2</v>
      </c>
      <c r="K54">
        <v>120.19999999999999</v>
      </c>
      <c r="L54">
        <v>1579.8</v>
      </c>
      <c r="M54">
        <v>458.2</v>
      </c>
      <c r="N54">
        <v>1507.3999999999999</v>
      </c>
      <c r="O54">
        <v>2958.4</v>
      </c>
      <c r="P54">
        <v>494.79999999999995</v>
      </c>
      <c r="Q54">
        <v>3854.8</v>
      </c>
      <c r="R54">
        <v>1485.9999999999998</v>
      </c>
      <c r="S54">
        <v>1256.1999999999998</v>
      </c>
      <c r="T54">
        <v>2223</v>
      </c>
      <c r="U54">
        <v>1801.8</v>
      </c>
      <c r="V54">
        <v>982.6</v>
      </c>
      <c r="W54">
        <v>1412.8</v>
      </c>
      <c r="X54">
        <v>1397</v>
      </c>
      <c r="Y54">
        <v>1691.2</v>
      </c>
      <c r="Z54">
        <v>3465.7999999999997</v>
      </c>
      <c r="AA54">
        <v>1533.1999999999998</v>
      </c>
      <c r="AB54">
        <v>1101.6000000000001</v>
      </c>
      <c r="AC54">
        <v>793.40000000000009</v>
      </c>
      <c r="AD54">
        <v>1639</v>
      </c>
      <c r="AE54">
        <v>1701.9999999999998</v>
      </c>
      <c r="AF54">
        <v>415.59999999999997</v>
      </c>
      <c r="AG54">
        <v>2001.8</v>
      </c>
      <c r="AH54">
        <v>1738.6000000000001</v>
      </c>
      <c r="AI54">
        <v>2263.4</v>
      </c>
      <c r="AJ54">
        <v>375.40000000000003</v>
      </c>
      <c r="AK54">
        <v>1654.3999999999999</v>
      </c>
      <c r="AL54">
        <v>2112.7999999999997</v>
      </c>
      <c r="AM54">
        <v>1418.3999999999999</v>
      </c>
      <c r="AN54">
        <v>1770.1999999999998</v>
      </c>
      <c r="AO54">
        <v>2738.6000000000004</v>
      </c>
      <c r="AP54">
        <v>597.20000000000005</v>
      </c>
      <c r="AQ54">
        <v>1511.4</v>
      </c>
      <c r="AR54">
        <v>2189.3999999999996</v>
      </c>
      <c r="AS54">
        <v>1209.4000000000001</v>
      </c>
      <c r="AT54">
        <v>1686.6</v>
      </c>
      <c r="AU54">
        <v>3160.4</v>
      </c>
      <c r="AV54">
        <v>1725.3999999999999</v>
      </c>
      <c r="AW54">
        <v>1839.9999999999998</v>
      </c>
      <c r="AX54">
        <v>1203.2</v>
      </c>
      <c r="AY54">
        <v>1555.8</v>
      </c>
      <c r="AZ54">
        <v>1739.8</v>
      </c>
      <c r="BA54">
        <v>1325.0000000000002</v>
      </c>
      <c r="BB54">
        <v>2715.6</v>
      </c>
      <c r="BC54">
        <v>2188.1999999999998</v>
      </c>
      <c r="BD54">
        <v>1538.6</v>
      </c>
      <c r="BE54">
        <v>1502.6</v>
      </c>
      <c r="BF54">
        <v>146.80000000000001</v>
      </c>
      <c r="BG54">
        <v>734</v>
      </c>
      <c r="BH54">
        <v>3829.6000000000004</v>
      </c>
      <c r="BI54">
        <v>1210</v>
      </c>
      <c r="BJ54">
        <v>1874.8000000000002</v>
      </c>
      <c r="BK54">
        <v>1897.4</v>
      </c>
      <c r="BL54">
        <v>1408</v>
      </c>
      <c r="BM54">
        <v>2014.3999999999999</v>
      </c>
      <c r="BN54">
        <v>2288.4</v>
      </c>
      <c r="BO54">
        <v>1253.8</v>
      </c>
      <c r="BP54">
        <v>1227.2</v>
      </c>
      <c r="BQ54">
        <v>3099.3999999999996</v>
      </c>
      <c r="BR54">
        <v>1157.2</v>
      </c>
      <c r="BS54">
        <v>1754.6</v>
      </c>
      <c r="BT54">
        <v>1481.7999999999997</v>
      </c>
      <c r="BU54">
        <v>1103.4000000000001</v>
      </c>
      <c r="BV54">
        <v>1866</v>
      </c>
      <c r="BW54">
        <v>736.6</v>
      </c>
      <c r="BX54">
        <v>1836.3999999999999</v>
      </c>
      <c r="BY54">
        <v>56.8</v>
      </c>
      <c r="BZ54">
        <v>424.20000000000005</v>
      </c>
      <c r="CA54">
        <v>1837.8000000000002</v>
      </c>
      <c r="CB54">
        <v>2924.7999999999997</v>
      </c>
      <c r="CC54">
        <v>2987.2</v>
      </c>
      <c r="CD54">
        <v>2550.2000000000003</v>
      </c>
      <c r="CE54">
        <v>1213.3999999999999</v>
      </c>
      <c r="CF54">
        <v>1992.8</v>
      </c>
      <c r="CG54">
        <v>698.59999999999991</v>
      </c>
      <c r="CH54">
        <v>1253.8</v>
      </c>
      <c r="CI54">
        <v>1311.2</v>
      </c>
      <c r="CJ54">
        <v>464.2</v>
      </c>
      <c r="CK54">
        <v>1393.1999999999998</v>
      </c>
      <c r="CL54">
        <v>95.200000000000017</v>
      </c>
      <c r="CM54">
        <v>2663.7999999999997</v>
      </c>
      <c r="CN54">
        <v>3157.3999999999996</v>
      </c>
      <c r="CO54">
        <v>1787.8</v>
      </c>
      <c r="CP54">
        <v>2185.6</v>
      </c>
      <c r="CQ54">
        <v>719.8</v>
      </c>
      <c r="CR54">
        <v>1377</v>
      </c>
      <c r="CS54">
        <v>3261.2</v>
      </c>
      <c r="CT54">
        <v>804</v>
      </c>
      <c r="CU54">
        <v>853</v>
      </c>
      <c r="CV54">
        <v>2590.8000000000002</v>
      </c>
      <c r="CW54">
        <v>1642.4</v>
      </c>
      <c r="CY54">
        <f t="shared" si="2"/>
        <v>1597.0159999999998</v>
      </c>
      <c r="CZ54">
        <f t="shared" si="3"/>
        <v>1597.0159999999998</v>
      </c>
    </row>
    <row r="55" spans="2:104" x14ac:dyDescent="0.25">
      <c r="B55">
        <v>1178</v>
      </c>
      <c r="C55">
        <v>1868</v>
      </c>
      <c r="D55">
        <v>1201.8</v>
      </c>
      <c r="E55">
        <v>2207.8000000000002</v>
      </c>
      <c r="F55">
        <v>2643.2</v>
      </c>
      <c r="G55">
        <v>1965.3999999999999</v>
      </c>
      <c r="H55">
        <v>121.4</v>
      </c>
      <c r="I55">
        <v>1766.4</v>
      </c>
      <c r="J55">
        <v>1317.2</v>
      </c>
      <c r="K55">
        <v>1147.2</v>
      </c>
      <c r="L55">
        <v>658.8</v>
      </c>
      <c r="M55">
        <v>536.20000000000005</v>
      </c>
      <c r="N55">
        <v>1554.2</v>
      </c>
      <c r="O55">
        <v>1613.2</v>
      </c>
      <c r="P55">
        <v>2383.8000000000002</v>
      </c>
      <c r="Q55">
        <v>1513.8</v>
      </c>
      <c r="R55">
        <v>2835.4</v>
      </c>
      <c r="S55">
        <v>1882.2</v>
      </c>
      <c r="T55">
        <v>1125.5999999999999</v>
      </c>
      <c r="U55">
        <v>1671.2</v>
      </c>
      <c r="V55">
        <v>794.2</v>
      </c>
      <c r="W55">
        <v>561.19999999999993</v>
      </c>
      <c r="X55">
        <v>807.59999999999991</v>
      </c>
      <c r="Y55">
        <v>1403.6</v>
      </c>
      <c r="Z55">
        <v>1309.3999999999999</v>
      </c>
      <c r="AA55">
        <v>1113.8000000000002</v>
      </c>
      <c r="AB55">
        <v>1786.1999999999998</v>
      </c>
      <c r="AC55">
        <v>746.4</v>
      </c>
      <c r="AD55">
        <v>3223</v>
      </c>
      <c r="AE55">
        <v>1459</v>
      </c>
      <c r="AF55">
        <v>1465.4</v>
      </c>
      <c r="AG55">
        <v>535.4</v>
      </c>
      <c r="AH55">
        <v>2423.6</v>
      </c>
      <c r="AI55">
        <v>1592.7999999999997</v>
      </c>
      <c r="AJ55">
        <v>1946.6</v>
      </c>
      <c r="AK55">
        <v>1809.4</v>
      </c>
      <c r="AL55">
        <v>2656.4</v>
      </c>
      <c r="AM55">
        <v>593.79999999999995</v>
      </c>
      <c r="AN55">
        <v>2638.4</v>
      </c>
      <c r="AO55">
        <v>1675.1999999999998</v>
      </c>
      <c r="AP55">
        <v>1210.8</v>
      </c>
      <c r="AQ55">
        <v>710.2</v>
      </c>
      <c r="AR55">
        <v>2103.6</v>
      </c>
      <c r="AS55">
        <v>1070.5999999999999</v>
      </c>
      <c r="AT55">
        <v>602.19999999999993</v>
      </c>
      <c r="AU55">
        <v>3414.4</v>
      </c>
      <c r="AV55">
        <v>2379</v>
      </c>
      <c r="AW55">
        <v>1782.8</v>
      </c>
      <c r="AX55">
        <v>288.20000000000005</v>
      </c>
      <c r="AY55">
        <v>1410.4</v>
      </c>
      <c r="AZ55">
        <v>1705.8</v>
      </c>
      <c r="BA55">
        <v>2850.2</v>
      </c>
      <c r="BB55">
        <v>1224.8000000000002</v>
      </c>
      <c r="BC55">
        <v>1134.5999999999999</v>
      </c>
      <c r="BD55">
        <v>3117.4</v>
      </c>
      <c r="BE55">
        <v>1531.6</v>
      </c>
      <c r="BF55">
        <v>673.4</v>
      </c>
      <c r="BG55">
        <v>946.00000000000011</v>
      </c>
      <c r="BH55">
        <v>979.8</v>
      </c>
      <c r="BI55">
        <v>1902.7999999999997</v>
      </c>
      <c r="BJ55">
        <v>624.4</v>
      </c>
      <c r="BK55">
        <v>2770</v>
      </c>
      <c r="BL55">
        <v>776.80000000000007</v>
      </c>
      <c r="BM55">
        <v>739</v>
      </c>
      <c r="BN55">
        <v>2443.8000000000002</v>
      </c>
      <c r="BO55">
        <v>620.79999999999995</v>
      </c>
      <c r="BP55">
        <v>1739.3999999999999</v>
      </c>
      <c r="BQ55">
        <v>1384</v>
      </c>
      <c r="BR55">
        <v>1134.8</v>
      </c>
      <c r="BS55">
        <v>307</v>
      </c>
      <c r="BT55">
        <v>1564.8000000000002</v>
      </c>
      <c r="BU55">
        <v>1281.1999999999998</v>
      </c>
      <c r="BV55">
        <v>1762.2</v>
      </c>
      <c r="BW55">
        <v>838.8</v>
      </c>
      <c r="BX55">
        <v>1373</v>
      </c>
      <c r="BY55">
        <v>634.6</v>
      </c>
      <c r="BZ55">
        <v>832</v>
      </c>
      <c r="CA55">
        <v>1658.2</v>
      </c>
      <c r="CB55">
        <v>2081.6</v>
      </c>
      <c r="CC55">
        <v>2600.2000000000003</v>
      </c>
      <c r="CD55">
        <v>1232.8</v>
      </c>
      <c r="CE55">
        <v>3045.4</v>
      </c>
      <c r="CF55">
        <v>863.6</v>
      </c>
      <c r="CG55">
        <v>1559.4</v>
      </c>
      <c r="CH55">
        <v>227.59999999999997</v>
      </c>
      <c r="CI55">
        <v>366.2</v>
      </c>
      <c r="CJ55">
        <v>273.8</v>
      </c>
      <c r="CK55">
        <v>3110.2</v>
      </c>
      <c r="CL55">
        <v>1285.2</v>
      </c>
      <c r="CM55">
        <v>1455.3999999999999</v>
      </c>
      <c r="CN55">
        <v>1356.3999999999999</v>
      </c>
      <c r="CO55">
        <v>1585.2</v>
      </c>
      <c r="CP55">
        <v>1174.8</v>
      </c>
      <c r="CQ55">
        <v>1550.7999999999997</v>
      </c>
      <c r="CR55">
        <v>2129.1999999999998</v>
      </c>
      <c r="CS55">
        <v>1498.3999999999999</v>
      </c>
      <c r="CT55">
        <v>2398.2000000000003</v>
      </c>
      <c r="CU55">
        <v>979</v>
      </c>
      <c r="CV55">
        <v>827.4</v>
      </c>
      <c r="CW55">
        <v>697</v>
      </c>
      <c r="CY55">
        <f t="shared" si="2"/>
        <v>1475.5340000000003</v>
      </c>
      <c r="CZ55">
        <f t="shared" si="3"/>
        <v>1475.5340000000003</v>
      </c>
    </row>
    <row r="56" spans="2:104" x14ac:dyDescent="0.25">
      <c r="B56">
        <v>1928.8000000000002</v>
      </c>
      <c r="C56">
        <v>1570</v>
      </c>
      <c r="D56">
        <v>1939.6</v>
      </c>
      <c r="E56">
        <v>1486.8</v>
      </c>
      <c r="F56">
        <v>2223.4</v>
      </c>
      <c r="G56">
        <v>1616.8</v>
      </c>
      <c r="H56">
        <v>1206.6000000000001</v>
      </c>
      <c r="I56">
        <v>1165</v>
      </c>
      <c r="J56">
        <v>1982.2</v>
      </c>
      <c r="K56">
        <v>1192.5999999999999</v>
      </c>
      <c r="L56">
        <v>2260</v>
      </c>
      <c r="M56">
        <v>276.8</v>
      </c>
      <c r="N56">
        <v>1226.2</v>
      </c>
      <c r="O56">
        <v>495.2</v>
      </c>
      <c r="P56">
        <v>920</v>
      </c>
      <c r="Q56">
        <v>1320</v>
      </c>
      <c r="R56">
        <v>1404.3999999999999</v>
      </c>
      <c r="S56">
        <v>450.6</v>
      </c>
      <c r="T56">
        <v>1577.6000000000004</v>
      </c>
      <c r="U56">
        <v>2050.1999999999998</v>
      </c>
      <c r="V56">
        <v>3265.6</v>
      </c>
      <c r="W56">
        <v>2126</v>
      </c>
      <c r="X56">
        <v>1916.6000000000001</v>
      </c>
      <c r="Y56">
        <v>2229.4</v>
      </c>
      <c r="Z56">
        <v>2653.6</v>
      </c>
      <c r="AA56">
        <v>1939.6</v>
      </c>
      <c r="AB56">
        <v>2510.8000000000002</v>
      </c>
      <c r="AC56">
        <v>6</v>
      </c>
      <c r="AD56">
        <v>2470</v>
      </c>
      <c r="AE56">
        <v>1912.4</v>
      </c>
      <c r="AF56">
        <v>2479</v>
      </c>
      <c r="AG56">
        <v>672.99999999999989</v>
      </c>
      <c r="AH56">
        <v>859.40000000000009</v>
      </c>
      <c r="AI56">
        <v>2264.8000000000002</v>
      </c>
      <c r="AJ56">
        <v>1010.4</v>
      </c>
      <c r="AK56">
        <v>2055.4</v>
      </c>
      <c r="AL56">
        <v>2519.1999999999998</v>
      </c>
      <c r="AM56">
        <v>1371.2</v>
      </c>
      <c r="AN56">
        <v>1934</v>
      </c>
      <c r="AO56">
        <v>3171.2</v>
      </c>
      <c r="AP56">
        <v>1577</v>
      </c>
      <c r="AQ56">
        <v>416.59999999999997</v>
      </c>
      <c r="AR56">
        <v>1698.0000000000002</v>
      </c>
      <c r="AS56">
        <v>810.4</v>
      </c>
      <c r="AT56">
        <v>2504.3999999999996</v>
      </c>
      <c r="AU56">
        <v>1186.8</v>
      </c>
      <c r="AV56">
        <v>1727.7999999999997</v>
      </c>
      <c r="AW56">
        <v>388</v>
      </c>
      <c r="AX56">
        <v>1904.8000000000002</v>
      </c>
      <c r="AY56">
        <v>1598.8</v>
      </c>
      <c r="AZ56">
        <v>847.8</v>
      </c>
      <c r="BA56">
        <v>1661</v>
      </c>
      <c r="BB56">
        <v>1495.6</v>
      </c>
      <c r="BC56">
        <v>283.2</v>
      </c>
      <c r="BD56">
        <v>2080.6000000000004</v>
      </c>
      <c r="BE56">
        <v>296.8</v>
      </c>
      <c r="BF56">
        <v>1068.3999999999999</v>
      </c>
      <c r="BG56">
        <v>1595.8</v>
      </c>
      <c r="BH56">
        <v>578</v>
      </c>
      <c r="BI56">
        <v>3141.7999999999997</v>
      </c>
      <c r="BJ56">
        <v>245</v>
      </c>
      <c r="BK56">
        <v>2349.7999999999997</v>
      </c>
      <c r="BL56">
        <v>1654.2000000000003</v>
      </c>
      <c r="BM56">
        <v>200.2</v>
      </c>
      <c r="BN56">
        <v>245.2</v>
      </c>
      <c r="BO56">
        <v>3062.7999999999997</v>
      </c>
      <c r="BP56">
        <v>3093</v>
      </c>
      <c r="BQ56">
        <v>808</v>
      </c>
      <c r="BR56">
        <v>1344.2</v>
      </c>
      <c r="BS56">
        <v>1030</v>
      </c>
      <c r="BT56">
        <v>1901</v>
      </c>
      <c r="BU56">
        <v>1067.3999999999999</v>
      </c>
      <c r="BV56">
        <v>2255.4</v>
      </c>
      <c r="BW56">
        <v>1201</v>
      </c>
      <c r="BX56">
        <v>2995.8</v>
      </c>
      <c r="BY56">
        <v>984.2</v>
      </c>
      <c r="BZ56">
        <v>899.40000000000009</v>
      </c>
      <c r="CA56">
        <v>457</v>
      </c>
      <c r="CB56">
        <v>1806</v>
      </c>
      <c r="CC56">
        <v>1409</v>
      </c>
      <c r="CD56">
        <v>833.8</v>
      </c>
      <c r="CE56">
        <v>1402.6000000000001</v>
      </c>
      <c r="CF56">
        <v>1116.1999999999998</v>
      </c>
      <c r="CG56">
        <v>106.19999999999997</v>
      </c>
      <c r="CH56">
        <v>738.19999999999993</v>
      </c>
      <c r="CI56">
        <v>2468.1999999999998</v>
      </c>
      <c r="CJ56">
        <v>1235.5999999999999</v>
      </c>
      <c r="CK56">
        <v>2510</v>
      </c>
      <c r="CL56">
        <v>2841</v>
      </c>
      <c r="CM56">
        <v>2030.6</v>
      </c>
      <c r="CN56">
        <v>1697.8000000000002</v>
      </c>
      <c r="CO56">
        <v>2704.8</v>
      </c>
      <c r="CP56">
        <v>1951.9999999999998</v>
      </c>
      <c r="CQ56">
        <v>1924.8</v>
      </c>
      <c r="CR56">
        <v>985</v>
      </c>
      <c r="CS56">
        <v>2517.2000000000003</v>
      </c>
      <c r="CT56">
        <v>2000</v>
      </c>
      <c r="CU56">
        <v>567.79999999999995</v>
      </c>
      <c r="CV56">
        <v>1210.8</v>
      </c>
      <c r="CW56">
        <v>1007.3999999999999</v>
      </c>
      <c r="CY56">
        <f t="shared" si="2"/>
        <v>1553.8059999999996</v>
      </c>
      <c r="CZ56">
        <f t="shared" si="3"/>
        <v>1553.8059999999996</v>
      </c>
    </row>
    <row r="57" spans="2:104" x14ac:dyDescent="0.25">
      <c r="B57">
        <v>2129</v>
      </c>
      <c r="C57">
        <v>594.6</v>
      </c>
      <c r="D57">
        <v>991.2</v>
      </c>
      <c r="E57">
        <v>1200.2</v>
      </c>
      <c r="F57">
        <v>3343.8</v>
      </c>
      <c r="G57">
        <v>2114</v>
      </c>
      <c r="H57">
        <v>2089.6</v>
      </c>
      <c r="I57">
        <v>2296.1999999999998</v>
      </c>
      <c r="J57">
        <v>1326.6000000000001</v>
      </c>
      <c r="K57">
        <v>215.4</v>
      </c>
      <c r="L57">
        <v>1295.1999999999998</v>
      </c>
      <c r="M57">
        <v>1640.8000000000002</v>
      </c>
      <c r="N57">
        <v>2250.4</v>
      </c>
      <c r="O57">
        <v>1080.5999999999999</v>
      </c>
      <c r="P57">
        <v>349.4</v>
      </c>
      <c r="Q57">
        <v>1639.6</v>
      </c>
      <c r="R57">
        <v>2052.7999999999997</v>
      </c>
      <c r="S57">
        <v>2204</v>
      </c>
      <c r="T57">
        <v>206</v>
      </c>
      <c r="U57">
        <v>1503</v>
      </c>
      <c r="V57">
        <v>765</v>
      </c>
      <c r="W57">
        <v>2701.4</v>
      </c>
      <c r="X57">
        <v>30.4</v>
      </c>
      <c r="Y57">
        <v>2394</v>
      </c>
      <c r="Z57">
        <v>973.6</v>
      </c>
      <c r="AA57">
        <v>1152.8</v>
      </c>
      <c r="AB57">
        <v>527</v>
      </c>
      <c r="AC57">
        <v>1020.5999999999999</v>
      </c>
      <c r="AD57">
        <v>1602</v>
      </c>
      <c r="AE57">
        <v>1833.4</v>
      </c>
      <c r="AF57">
        <v>1864.6</v>
      </c>
      <c r="AG57">
        <v>1168.4000000000001</v>
      </c>
      <c r="AH57">
        <v>1449.4</v>
      </c>
      <c r="AI57">
        <v>336</v>
      </c>
      <c r="AJ57">
        <v>1748</v>
      </c>
      <c r="AK57">
        <v>1568.8</v>
      </c>
      <c r="AL57">
        <v>1893.2</v>
      </c>
      <c r="AM57">
        <v>2617.8000000000002</v>
      </c>
      <c r="AN57">
        <v>1673.4</v>
      </c>
      <c r="AO57">
        <v>453.20000000000005</v>
      </c>
      <c r="AP57">
        <v>2019.6</v>
      </c>
      <c r="AQ57">
        <v>1630</v>
      </c>
      <c r="AR57">
        <v>1879.9999999999998</v>
      </c>
      <c r="AS57">
        <v>366.8</v>
      </c>
      <c r="AT57">
        <v>1709.6</v>
      </c>
      <c r="AU57">
        <v>1156.4000000000001</v>
      </c>
      <c r="AV57">
        <v>1094.8</v>
      </c>
      <c r="AW57">
        <v>1989.6</v>
      </c>
      <c r="AX57">
        <v>875.00000000000011</v>
      </c>
      <c r="AY57">
        <v>1566</v>
      </c>
      <c r="AZ57">
        <v>3412.6</v>
      </c>
      <c r="BA57">
        <v>1477.6000000000001</v>
      </c>
      <c r="BB57">
        <v>1118.2</v>
      </c>
      <c r="BC57">
        <v>849.4</v>
      </c>
      <c r="BD57">
        <v>1749</v>
      </c>
      <c r="BE57">
        <v>1905.4</v>
      </c>
      <c r="BF57">
        <v>563</v>
      </c>
      <c r="BG57">
        <v>2706.3999999999996</v>
      </c>
      <c r="BH57">
        <v>1767.4000000000003</v>
      </c>
      <c r="BI57">
        <v>2887</v>
      </c>
      <c r="BJ57">
        <v>146.4</v>
      </c>
      <c r="BK57">
        <v>826.2</v>
      </c>
      <c r="BL57">
        <v>3529.2</v>
      </c>
      <c r="BM57">
        <v>1073</v>
      </c>
      <c r="BN57">
        <v>3412</v>
      </c>
      <c r="BO57">
        <v>1628.2</v>
      </c>
      <c r="BP57">
        <v>1552.6</v>
      </c>
      <c r="BQ57">
        <v>409.59999999999997</v>
      </c>
      <c r="BR57">
        <v>737.8</v>
      </c>
      <c r="BS57">
        <v>1321.6000000000001</v>
      </c>
      <c r="BT57">
        <v>1299.2</v>
      </c>
      <c r="BU57">
        <v>1563.4</v>
      </c>
      <c r="BV57">
        <v>832.4</v>
      </c>
      <c r="BW57">
        <v>1951.4</v>
      </c>
      <c r="BX57">
        <v>222</v>
      </c>
      <c r="BY57">
        <v>2271.7999999999997</v>
      </c>
      <c r="BZ57">
        <v>1426.8</v>
      </c>
      <c r="CA57">
        <v>810.8</v>
      </c>
      <c r="CB57">
        <v>311</v>
      </c>
      <c r="CC57">
        <v>1233</v>
      </c>
      <c r="CD57">
        <v>1401.2</v>
      </c>
      <c r="CE57">
        <v>2653.2</v>
      </c>
      <c r="CF57">
        <v>1523.6</v>
      </c>
      <c r="CG57">
        <v>901.2</v>
      </c>
      <c r="CH57">
        <v>2271</v>
      </c>
      <c r="CI57">
        <v>1820.6000000000001</v>
      </c>
      <c r="CJ57">
        <v>1182.1999999999998</v>
      </c>
      <c r="CK57">
        <v>913.6</v>
      </c>
      <c r="CL57">
        <v>1150.2</v>
      </c>
      <c r="CM57">
        <v>1461</v>
      </c>
      <c r="CN57">
        <v>1382</v>
      </c>
      <c r="CO57">
        <v>1592.4</v>
      </c>
      <c r="CP57">
        <v>2451.8000000000002</v>
      </c>
      <c r="CQ57">
        <v>1278.8</v>
      </c>
      <c r="CR57">
        <v>1012</v>
      </c>
      <c r="CS57">
        <v>662.4</v>
      </c>
      <c r="CT57">
        <v>515.6</v>
      </c>
      <c r="CU57">
        <v>2024.4</v>
      </c>
      <c r="CV57">
        <v>1026.8</v>
      </c>
      <c r="CW57">
        <v>530.59999999999991</v>
      </c>
      <c r="CY57">
        <f t="shared" si="2"/>
        <v>1453.3219999999994</v>
      </c>
      <c r="CZ57">
        <f t="shared" si="3"/>
        <v>1453.3219999999994</v>
      </c>
    </row>
    <row r="58" spans="2:104" x14ac:dyDescent="0.25">
      <c r="B58">
        <v>1308</v>
      </c>
      <c r="C58">
        <v>235.80000000000004</v>
      </c>
      <c r="D58">
        <v>2798.8</v>
      </c>
      <c r="E58">
        <v>851.2</v>
      </c>
      <c r="F58">
        <v>3133</v>
      </c>
      <c r="G58">
        <v>569</v>
      </c>
      <c r="H58">
        <v>2293.1999999999998</v>
      </c>
      <c r="I58">
        <v>2187.8000000000002</v>
      </c>
      <c r="J58">
        <v>2482.6</v>
      </c>
      <c r="K58">
        <v>1184.8000000000002</v>
      </c>
      <c r="L58">
        <v>2788.4</v>
      </c>
      <c r="M58">
        <v>1097.2</v>
      </c>
      <c r="N58">
        <v>551</v>
      </c>
      <c r="O58">
        <v>925.19999999999993</v>
      </c>
      <c r="P58">
        <v>2460.3999999999996</v>
      </c>
      <c r="Q58">
        <v>2092.1999999999998</v>
      </c>
      <c r="R58">
        <v>1622.8000000000002</v>
      </c>
      <c r="S58">
        <v>2776.0000000000005</v>
      </c>
      <c r="T58">
        <v>21.6</v>
      </c>
      <c r="U58">
        <v>1659</v>
      </c>
      <c r="V58">
        <v>1773.6</v>
      </c>
      <c r="W58">
        <v>2774.4</v>
      </c>
      <c r="X58">
        <v>1513.8</v>
      </c>
      <c r="Y58">
        <v>1661.0000000000002</v>
      </c>
      <c r="Z58">
        <v>401.20000000000005</v>
      </c>
      <c r="AA58">
        <v>4173.4000000000005</v>
      </c>
      <c r="AB58">
        <v>1866</v>
      </c>
      <c r="AC58">
        <v>1427.2</v>
      </c>
      <c r="AD58">
        <v>2205.2000000000003</v>
      </c>
      <c r="AE58">
        <v>2161.8000000000002</v>
      </c>
      <c r="AF58">
        <v>704.4</v>
      </c>
      <c r="AG58">
        <v>2282.8000000000002</v>
      </c>
      <c r="AH58">
        <v>597.79999999999995</v>
      </c>
      <c r="AI58">
        <v>3126.2</v>
      </c>
      <c r="AJ58">
        <v>2626.2</v>
      </c>
      <c r="AK58">
        <v>2680.4</v>
      </c>
      <c r="AL58">
        <v>171.2</v>
      </c>
      <c r="AM58">
        <v>3365</v>
      </c>
      <c r="AN58">
        <v>1512.4</v>
      </c>
      <c r="AO58">
        <v>138.6</v>
      </c>
      <c r="AP58">
        <v>1869.4</v>
      </c>
      <c r="AQ58">
        <v>777.6</v>
      </c>
      <c r="AR58">
        <v>1531.8000000000002</v>
      </c>
      <c r="AS58">
        <v>2137.2000000000003</v>
      </c>
      <c r="AT58">
        <v>1977.4</v>
      </c>
      <c r="AU58">
        <v>193.8</v>
      </c>
      <c r="AV58">
        <v>1379</v>
      </c>
      <c r="AW58">
        <v>984.20000000000016</v>
      </c>
      <c r="AX58">
        <v>1140.5999999999999</v>
      </c>
      <c r="AY58">
        <v>569.79999999999995</v>
      </c>
      <c r="AZ58">
        <v>1771.6</v>
      </c>
      <c r="BA58">
        <v>823.19999999999993</v>
      </c>
      <c r="BB58">
        <v>1684.7999999999997</v>
      </c>
      <c r="BC58">
        <v>1353</v>
      </c>
      <c r="BD58">
        <v>603.6</v>
      </c>
      <c r="BE58">
        <v>3695.6000000000004</v>
      </c>
      <c r="BF58">
        <v>931.6</v>
      </c>
      <c r="BG58">
        <v>793.40000000000009</v>
      </c>
      <c r="BH58">
        <v>1768.6</v>
      </c>
      <c r="BI58">
        <v>1202.8</v>
      </c>
      <c r="BJ58">
        <v>1024.2</v>
      </c>
      <c r="BK58">
        <v>1256.8</v>
      </c>
      <c r="BL58">
        <v>3897.6</v>
      </c>
      <c r="BM58">
        <v>708.8</v>
      </c>
      <c r="BN58">
        <v>2947</v>
      </c>
      <c r="BO58">
        <v>2369.8000000000002</v>
      </c>
      <c r="BP58">
        <v>1412.3999999999999</v>
      </c>
      <c r="BQ58">
        <v>644.99999999999989</v>
      </c>
      <c r="BR58">
        <v>225.8</v>
      </c>
      <c r="BS58">
        <v>2614.1999999999998</v>
      </c>
      <c r="BT58">
        <v>434</v>
      </c>
      <c r="BU58">
        <v>405.2</v>
      </c>
      <c r="BV58">
        <v>2787.4</v>
      </c>
      <c r="BW58">
        <v>921.6</v>
      </c>
      <c r="BX58">
        <v>1992.4</v>
      </c>
      <c r="BY58">
        <v>1592.2</v>
      </c>
      <c r="BZ58">
        <v>1695.1999999999998</v>
      </c>
      <c r="CA58">
        <v>2750.4</v>
      </c>
      <c r="CB58">
        <v>1541.2</v>
      </c>
      <c r="CC58">
        <v>1654.8</v>
      </c>
      <c r="CD58">
        <v>1761.2000000000003</v>
      </c>
      <c r="CE58">
        <v>1510.8000000000002</v>
      </c>
      <c r="CF58">
        <v>3235.7999999999997</v>
      </c>
      <c r="CG58">
        <v>2408.6</v>
      </c>
      <c r="CH58">
        <v>708.19999999999993</v>
      </c>
      <c r="CI58">
        <v>2811</v>
      </c>
      <c r="CJ58">
        <v>2241.1999999999998</v>
      </c>
      <c r="CK58">
        <v>591.80000000000007</v>
      </c>
      <c r="CL58">
        <v>942.2</v>
      </c>
      <c r="CM58">
        <v>1147.9999999999998</v>
      </c>
      <c r="CN58">
        <v>789.2</v>
      </c>
      <c r="CO58">
        <v>1661.3999999999999</v>
      </c>
      <c r="CP58">
        <v>1817.4</v>
      </c>
      <c r="CQ58">
        <v>2536.8000000000002</v>
      </c>
      <c r="CR58">
        <v>1812.2</v>
      </c>
      <c r="CS58">
        <v>1283</v>
      </c>
      <c r="CT58">
        <v>1085.0000000000002</v>
      </c>
      <c r="CU58">
        <v>678.19999999999993</v>
      </c>
      <c r="CV58">
        <v>1168.2</v>
      </c>
      <c r="CW58">
        <v>1886.4</v>
      </c>
      <c r="CY58">
        <f t="shared" si="2"/>
        <v>1623.4220000000005</v>
      </c>
      <c r="CZ58">
        <f t="shared" si="3"/>
        <v>1623.4220000000005</v>
      </c>
    </row>
    <row r="59" spans="2:104" x14ac:dyDescent="0.25">
      <c r="B59">
        <v>928.80000000000007</v>
      </c>
      <c r="C59">
        <v>427.99999999999994</v>
      </c>
      <c r="D59">
        <v>1672.8000000000002</v>
      </c>
      <c r="E59">
        <v>1874.2</v>
      </c>
      <c r="F59">
        <v>1738.8000000000002</v>
      </c>
      <c r="G59">
        <v>956</v>
      </c>
      <c r="H59">
        <v>627.79999999999995</v>
      </c>
      <c r="I59">
        <v>2361.3999999999996</v>
      </c>
      <c r="J59">
        <v>339</v>
      </c>
      <c r="K59">
        <v>1313.4</v>
      </c>
      <c r="L59">
        <v>2462</v>
      </c>
      <c r="M59">
        <v>158.79999999999998</v>
      </c>
      <c r="N59">
        <v>1676</v>
      </c>
      <c r="O59">
        <v>808.2</v>
      </c>
      <c r="P59">
        <v>1712.8</v>
      </c>
      <c r="Q59">
        <v>1727.6</v>
      </c>
      <c r="R59">
        <v>1171</v>
      </c>
      <c r="S59">
        <v>1053.8000000000002</v>
      </c>
      <c r="T59">
        <v>9.8000000000000007</v>
      </c>
      <c r="U59">
        <v>2504.7999999999997</v>
      </c>
      <c r="V59">
        <v>755</v>
      </c>
      <c r="W59">
        <v>346.00000000000006</v>
      </c>
      <c r="X59">
        <v>1295.2</v>
      </c>
      <c r="Y59">
        <v>1831</v>
      </c>
      <c r="Z59">
        <v>1757.8</v>
      </c>
      <c r="AA59">
        <v>2727.2</v>
      </c>
      <c r="AB59">
        <v>755.2</v>
      </c>
      <c r="AC59">
        <v>579</v>
      </c>
      <c r="AD59">
        <v>1920.4</v>
      </c>
      <c r="AE59">
        <v>1155</v>
      </c>
      <c r="AF59">
        <v>2289.6</v>
      </c>
      <c r="AG59">
        <v>797.2</v>
      </c>
      <c r="AH59">
        <v>1771.1999999999998</v>
      </c>
      <c r="AI59">
        <v>2480.3999999999996</v>
      </c>
      <c r="AJ59">
        <v>1264.5999999999999</v>
      </c>
      <c r="AK59">
        <v>3703.7999999999997</v>
      </c>
      <c r="AL59">
        <v>1657</v>
      </c>
      <c r="AM59">
        <v>1126.8</v>
      </c>
      <c r="AN59">
        <v>1711.4000000000003</v>
      </c>
      <c r="AO59">
        <v>1151.3999999999999</v>
      </c>
      <c r="AP59">
        <v>303</v>
      </c>
      <c r="AQ59">
        <v>906</v>
      </c>
      <c r="AR59">
        <v>371.59999999999997</v>
      </c>
      <c r="AS59">
        <v>2545</v>
      </c>
      <c r="AT59">
        <v>2211.1999999999998</v>
      </c>
      <c r="AU59">
        <v>2056.1999999999998</v>
      </c>
      <c r="AV59">
        <v>2674.8</v>
      </c>
      <c r="AW59">
        <v>1007.3999999999999</v>
      </c>
      <c r="AX59">
        <v>259</v>
      </c>
      <c r="AY59">
        <v>1484.1999999999998</v>
      </c>
      <c r="AZ59">
        <v>863.19999999999993</v>
      </c>
      <c r="BA59">
        <v>320.39999999999992</v>
      </c>
      <c r="BB59">
        <v>3331.8</v>
      </c>
      <c r="BC59">
        <v>1192.4000000000001</v>
      </c>
      <c r="BD59">
        <v>1212.5999999999999</v>
      </c>
      <c r="BE59">
        <v>386.19999999999993</v>
      </c>
      <c r="BF59">
        <v>2256.8000000000002</v>
      </c>
      <c r="BG59">
        <v>954.19999999999993</v>
      </c>
      <c r="BH59">
        <v>1130.4000000000001</v>
      </c>
      <c r="BI59">
        <v>1406.6</v>
      </c>
      <c r="BJ59">
        <v>1741.6</v>
      </c>
      <c r="BK59">
        <v>1528.8</v>
      </c>
      <c r="BL59">
        <v>252.4</v>
      </c>
      <c r="BM59">
        <v>1215.5999999999999</v>
      </c>
      <c r="BN59">
        <v>757.40000000000009</v>
      </c>
      <c r="BO59">
        <v>1701.4</v>
      </c>
      <c r="BP59">
        <v>1385.4</v>
      </c>
      <c r="BQ59">
        <v>1123.8</v>
      </c>
      <c r="BR59">
        <v>606.19999999999993</v>
      </c>
      <c r="BS59">
        <v>438</v>
      </c>
      <c r="BT59">
        <v>2235.1999999999998</v>
      </c>
      <c r="BU59">
        <v>1001.4000000000001</v>
      </c>
      <c r="BV59">
        <v>1436.8000000000002</v>
      </c>
      <c r="BW59">
        <v>1967</v>
      </c>
      <c r="BX59">
        <v>1734</v>
      </c>
      <c r="BY59">
        <v>1902.6000000000001</v>
      </c>
      <c r="BZ59">
        <v>1163.4000000000001</v>
      </c>
      <c r="CA59">
        <v>2154.6000000000004</v>
      </c>
      <c r="CB59">
        <v>1292.5999999999999</v>
      </c>
      <c r="CC59">
        <v>2211.1999999999998</v>
      </c>
      <c r="CD59">
        <v>292</v>
      </c>
      <c r="CE59">
        <v>1217.0000000000002</v>
      </c>
      <c r="CF59">
        <v>1134.8</v>
      </c>
      <c r="CG59">
        <v>729.4</v>
      </c>
      <c r="CH59">
        <v>949.4</v>
      </c>
      <c r="CI59">
        <v>1557</v>
      </c>
      <c r="CJ59">
        <v>1708.6</v>
      </c>
      <c r="CK59">
        <v>838.4</v>
      </c>
      <c r="CL59">
        <v>3088.6</v>
      </c>
      <c r="CM59">
        <v>773.2</v>
      </c>
      <c r="CN59">
        <v>692</v>
      </c>
      <c r="CO59">
        <v>719.6</v>
      </c>
      <c r="CP59">
        <v>794.2</v>
      </c>
      <c r="CQ59">
        <v>861.4</v>
      </c>
      <c r="CR59">
        <v>1789.2</v>
      </c>
      <c r="CS59">
        <v>678.4</v>
      </c>
      <c r="CT59">
        <v>2141.2000000000003</v>
      </c>
      <c r="CU59">
        <v>1707</v>
      </c>
      <c r="CV59">
        <v>386.79999999999995</v>
      </c>
      <c r="CW59">
        <v>993.99999999999989</v>
      </c>
      <c r="CY59">
        <f t="shared" si="2"/>
        <v>1343.7479999999994</v>
      </c>
      <c r="CZ59">
        <f t="shared" si="3"/>
        <v>1343.7479999999994</v>
      </c>
    </row>
    <row r="60" spans="2:104" x14ac:dyDescent="0.25">
      <c r="B60">
        <v>1196.8</v>
      </c>
      <c r="C60">
        <v>1864.6000000000001</v>
      </c>
      <c r="D60">
        <v>1456.2</v>
      </c>
      <c r="E60">
        <v>1632.4</v>
      </c>
      <c r="F60">
        <v>2841.6000000000004</v>
      </c>
      <c r="G60">
        <v>1287.5999999999999</v>
      </c>
      <c r="H60">
        <v>1695.8</v>
      </c>
      <c r="I60">
        <v>2905</v>
      </c>
      <c r="J60">
        <v>2897.7999999999997</v>
      </c>
      <c r="K60">
        <v>370.59999999999997</v>
      </c>
      <c r="L60">
        <v>234</v>
      </c>
      <c r="M60">
        <v>256.59999999999997</v>
      </c>
      <c r="N60">
        <v>368</v>
      </c>
      <c r="O60">
        <v>1986.2</v>
      </c>
      <c r="P60">
        <v>1574.2</v>
      </c>
      <c r="Q60">
        <v>1862.2</v>
      </c>
      <c r="R60">
        <v>866.80000000000007</v>
      </c>
      <c r="S60">
        <v>1230.3999999999999</v>
      </c>
      <c r="T60">
        <v>851.6</v>
      </c>
      <c r="U60">
        <v>3184.7999999999997</v>
      </c>
      <c r="V60">
        <v>3332.6</v>
      </c>
      <c r="W60">
        <v>2417.7999999999997</v>
      </c>
      <c r="X60">
        <v>460.40000000000003</v>
      </c>
      <c r="Y60">
        <v>1629</v>
      </c>
      <c r="Z60">
        <v>1773.6</v>
      </c>
      <c r="AA60">
        <v>1469</v>
      </c>
      <c r="AB60">
        <v>2105</v>
      </c>
      <c r="AC60">
        <v>1218.3999999999999</v>
      </c>
      <c r="AD60">
        <v>1774.8</v>
      </c>
      <c r="AE60">
        <v>1768.1999999999998</v>
      </c>
      <c r="AF60">
        <v>479.8</v>
      </c>
      <c r="AG60">
        <v>2285.6</v>
      </c>
      <c r="AH60">
        <v>2018.6000000000001</v>
      </c>
      <c r="AI60">
        <v>712.8</v>
      </c>
      <c r="AJ60">
        <v>1177.2</v>
      </c>
      <c r="AK60">
        <v>844.99999999999989</v>
      </c>
      <c r="AL60">
        <v>920.8</v>
      </c>
      <c r="AM60">
        <v>2181.9999999999995</v>
      </c>
      <c r="AN60">
        <v>2320.4</v>
      </c>
      <c r="AO60">
        <v>582.6</v>
      </c>
      <c r="AP60">
        <v>3393.4</v>
      </c>
      <c r="AQ60">
        <v>974.80000000000007</v>
      </c>
      <c r="AR60">
        <v>1426.1999999999998</v>
      </c>
      <c r="AS60">
        <v>674.2</v>
      </c>
      <c r="AT60">
        <v>1253</v>
      </c>
      <c r="AU60">
        <v>1135.4000000000001</v>
      </c>
      <c r="AV60">
        <v>144.80000000000001</v>
      </c>
      <c r="AW60">
        <v>1229.8</v>
      </c>
      <c r="AX60">
        <v>550.79999999999995</v>
      </c>
      <c r="AY60">
        <v>616.19999999999993</v>
      </c>
      <c r="AZ60">
        <v>505.6</v>
      </c>
      <c r="BA60">
        <v>760.19999999999993</v>
      </c>
      <c r="BB60">
        <v>311.79999999999995</v>
      </c>
      <c r="BC60">
        <v>2370</v>
      </c>
      <c r="BD60">
        <v>1505.1999999999998</v>
      </c>
      <c r="BE60">
        <v>535</v>
      </c>
      <c r="BF60">
        <v>1934.4</v>
      </c>
      <c r="BG60">
        <v>2947.6000000000004</v>
      </c>
      <c r="BH60">
        <v>313</v>
      </c>
      <c r="BI60">
        <v>2005.6000000000001</v>
      </c>
      <c r="BJ60">
        <v>2025.4</v>
      </c>
      <c r="BK60">
        <v>2235.1999999999998</v>
      </c>
      <c r="BL60">
        <v>1360.6</v>
      </c>
      <c r="BM60">
        <v>1412</v>
      </c>
      <c r="BN60">
        <v>1399.1999999999998</v>
      </c>
      <c r="BO60">
        <v>856.40000000000009</v>
      </c>
      <c r="BP60">
        <v>1163.5999999999999</v>
      </c>
      <c r="BQ60">
        <v>1885</v>
      </c>
      <c r="BR60">
        <v>2672.3999999999996</v>
      </c>
      <c r="BS60">
        <v>2920.6</v>
      </c>
      <c r="BT60">
        <v>511.8</v>
      </c>
      <c r="BU60">
        <v>1443.2</v>
      </c>
      <c r="BV60">
        <v>2088</v>
      </c>
      <c r="BW60">
        <v>1489.2</v>
      </c>
      <c r="BX60">
        <v>1440.4</v>
      </c>
      <c r="BY60">
        <v>1420.6</v>
      </c>
      <c r="BZ60">
        <v>1522.1999999999998</v>
      </c>
      <c r="CA60">
        <v>2043</v>
      </c>
      <c r="CB60">
        <v>3008</v>
      </c>
      <c r="CC60">
        <v>3101.8</v>
      </c>
      <c r="CD60">
        <v>2548.1999999999998</v>
      </c>
      <c r="CE60">
        <v>1202.4000000000001</v>
      </c>
      <c r="CF60">
        <v>2126.4</v>
      </c>
      <c r="CG60">
        <v>2211</v>
      </c>
      <c r="CH60">
        <v>1783.9999999999998</v>
      </c>
      <c r="CI60">
        <v>1408.4</v>
      </c>
      <c r="CJ60">
        <v>2259.3999999999996</v>
      </c>
      <c r="CK60">
        <v>523.4</v>
      </c>
      <c r="CL60">
        <v>4083.6</v>
      </c>
      <c r="CM60">
        <v>2351.8000000000002</v>
      </c>
      <c r="CN60">
        <v>1471.1999999999998</v>
      </c>
      <c r="CO60">
        <v>2543.1999999999998</v>
      </c>
      <c r="CP60">
        <v>2060.2000000000003</v>
      </c>
      <c r="CQ60">
        <v>944.8</v>
      </c>
      <c r="CR60">
        <v>1530.1999999999998</v>
      </c>
      <c r="CS60">
        <v>1208.2</v>
      </c>
      <c r="CT60">
        <v>480.40000000000003</v>
      </c>
      <c r="CU60">
        <v>3660.2</v>
      </c>
      <c r="CV60">
        <v>3331.6</v>
      </c>
      <c r="CW60">
        <v>1274.8</v>
      </c>
      <c r="CY60">
        <f t="shared" si="2"/>
        <v>1616.2579999999998</v>
      </c>
      <c r="CZ60">
        <f t="shared" si="3"/>
        <v>1616.2579999999998</v>
      </c>
    </row>
    <row r="61" spans="2:104" x14ac:dyDescent="0.25">
      <c r="B61">
        <v>552.60000000000014</v>
      </c>
      <c r="C61">
        <v>1758</v>
      </c>
      <c r="D61">
        <v>2500.7999999999997</v>
      </c>
      <c r="E61">
        <v>1496.4</v>
      </c>
      <c r="F61">
        <v>2997.4</v>
      </c>
      <c r="G61">
        <v>1691</v>
      </c>
      <c r="H61">
        <v>1048.3999999999999</v>
      </c>
      <c r="I61">
        <v>1585.6</v>
      </c>
      <c r="J61">
        <v>1539.8</v>
      </c>
      <c r="K61">
        <v>763.2</v>
      </c>
      <c r="L61">
        <v>116</v>
      </c>
      <c r="M61">
        <v>287</v>
      </c>
      <c r="N61">
        <v>1299.3999999999999</v>
      </c>
      <c r="O61">
        <v>1481.4</v>
      </c>
      <c r="P61">
        <v>2497.3999999999996</v>
      </c>
      <c r="Q61">
        <v>671.00000000000011</v>
      </c>
      <c r="R61">
        <v>1718.4</v>
      </c>
      <c r="S61">
        <v>586.80000000000007</v>
      </c>
      <c r="T61">
        <v>3202</v>
      </c>
      <c r="U61">
        <v>1768.1999999999998</v>
      </c>
      <c r="V61">
        <v>2137.8000000000002</v>
      </c>
      <c r="W61">
        <v>1986</v>
      </c>
      <c r="X61">
        <v>989.6</v>
      </c>
      <c r="Y61">
        <v>1442.6</v>
      </c>
      <c r="Z61">
        <v>817.6</v>
      </c>
      <c r="AA61">
        <v>1907.8</v>
      </c>
      <c r="AB61">
        <v>852.59999999999991</v>
      </c>
      <c r="AC61">
        <v>1280.2</v>
      </c>
      <c r="AD61">
        <v>1096.8</v>
      </c>
      <c r="AE61">
        <v>1466.4</v>
      </c>
      <c r="AF61">
        <v>1083.4000000000001</v>
      </c>
      <c r="AG61">
        <v>1602.8</v>
      </c>
      <c r="AH61">
        <v>2440</v>
      </c>
      <c r="AI61">
        <v>2647</v>
      </c>
      <c r="AJ61">
        <v>465.8</v>
      </c>
      <c r="AK61">
        <v>1721</v>
      </c>
      <c r="AL61">
        <v>269.59999999999997</v>
      </c>
      <c r="AM61">
        <v>1697.8</v>
      </c>
      <c r="AN61">
        <v>1605.8</v>
      </c>
      <c r="AO61">
        <v>791.8</v>
      </c>
      <c r="AP61">
        <v>1202.8</v>
      </c>
      <c r="AQ61">
        <v>1376.2</v>
      </c>
      <c r="AR61">
        <v>1805.2</v>
      </c>
      <c r="AS61">
        <v>588.80000000000007</v>
      </c>
      <c r="AT61">
        <v>1721.8000000000002</v>
      </c>
      <c r="AU61">
        <v>1929.2</v>
      </c>
      <c r="AV61">
        <v>975.40000000000009</v>
      </c>
      <c r="AW61">
        <v>1570.1999999999998</v>
      </c>
      <c r="AX61">
        <v>1567.8</v>
      </c>
      <c r="AY61">
        <v>1619.4</v>
      </c>
      <c r="AZ61">
        <v>1386.3999999999999</v>
      </c>
      <c r="BA61">
        <v>1979.4</v>
      </c>
      <c r="BB61">
        <v>664.6</v>
      </c>
      <c r="BC61">
        <v>1547.2</v>
      </c>
      <c r="BD61">
        <v>788.4</v>
      </c>
      <c r="BE61">
        <v>3106.6000000000004</v>
      </c>
      <c r="BF61">
        <v>1386</v>
      </c>
      <c r="BG61">
        <v>1436.8</v>
      </c>
      <c r="BH61">
        <v>362.20000000000005</v>
      </c>
      <c r="BI61">
        <v>2559</v>
      </c>
      <c r="BJ61">
        <v>1086.5999999999999</v>
      </c>
      <c r="BK61">
        <v>2073.4</v>
      </c>
      <c r="BL61">
        <v>1838.1999999999998</v>
      </c>
      <c r="BM61">
        <v>568.79999999999995</v>
      </c>
      <c r="BN61">
        <v>961.6</v>
      </c>
      <c r="BO61">
        <v>158.40000000000003</v>
      </c>
      <c r="BP61">
        <v>2738.6</v>
      </c>
      <c r="BQ61">
        <v>1091.4000000000001</v>
      </c>
      <c r="BR61">
        <v>1717.2</v>
      </c>
      <c r="BS61">
        <v>2246.1999999999998</v>
      </c>
      <c r="BT61">
        <v>3073.4000000000005</v>
      </c>
      <c r="BU61">
        <v>2750.8</v>
      </c>
      <c r="BV61">
        <v>1998</v>
      </c>
      <c r="BW61">
        <v>1248.4000000000001</v>
      </c>
      <c r="BX61">
        <v>2158.6</v>
      </c>
      <c r="BY61">
        <v>2029.4</v>
      </c>
      <c r="BZ61">
        <v>1033</v>
      </c>
      <c r="CA61">
        <v>393.2</v>
      </c>
      <c r="CB61">
        <v>2486.4</v>
      </c>
      <c r="CC61">
        <v>835.59999999999991</v>
      </c>
      <c r="CD61">
        <v>863.40000000000009</v>
      </c>
      <c r="CE61">
        <v>1244.5999999999999</v>
      </c>
      <c r="CF61">
        <v>2262.2000000000003</v>
      </c>
      <c r="CG61">
        <v>906.4</v>
      </c>
      <c r="CH61">
        <v>2090.6000000000004</v>
      </c>
      <c r="CI61">
        <v>1059.4000000000001</v>
      </c>
      <c r="CJ61">
        <v>602.79999999999995</v>
      </c>
      <c r="CK61">
        <v>2488.8000000000002</v>
      </c>
      <c r="CL61">
        <v>937.00000000000011</v>
      </c>
      <c r="CM61">
        <v>1167.4000000000001</v>
      </c>
      <c r="CN61">
        <v>1677.8</v>
      </c>
      <c r="CO61">
        <v>1232.6000000000001</v>
      </c>
      <c r="CP61">
        <v>1021.0000000000001</v>
      </c>
      <c r="CQ61">
        <v>1877</v>
      </c>
      <c r="CR61">
        <v>2711.6</v>
      </c>
      <c r="CS61">
        <v>311.59999999999997</v>
      </c>
      <c r="CT61">
        <v>1202.8</v>
      </c>
      <c r="CU61">
        <v>2768.2</v>
      </c>
      <c r="CV61">
        <v>1017.8</v>
      </c>
      <c r="CW61">
        <v>171</v>
      </c>
      <c r="CY61">
        <f t="shared" si="2"/>
        <v>1475.3779999999997</v>
      </c>
      <c r="CZ61">
        <f t="shared" si="3"/>
        <v>1475.3779999999997</v>
      </c>
    </row>
    <row r="62" spans="2:104" x14ac:dyDescent="0.25">
      <c r="B62">
        <v>41.599999999999994</v>
      </c>
      <c r="C62">
        <v>1995.6000000000001</v>
      </c>
      <c r="D62">
        <v>642.4</v>
      </c>
      <c r="E62">
        <v>1974.1999999999998</v>
      </c>
      <c r="F62">
        <v>2937.2</v>
      </c>
      <c r="G62">
        <v>1227.5999999999999</v>
      </c>
      <c r="H62">
        <v>1659.8000000000002</v>
      </c>
      <c r="I62">
        <v>915.80000000000007</v>
      </c>
      <c r="J62">
        <v>1832.1999999999998</v>
      </c>
      <c r="K62">
        <v>349.4</v>
      </c>
      <c r="L62">
        <v>1460.6</v>
      </c>
      <c r="M62">
        <v>534.80000000000007</v>
      </c>
      <c r="N62">
        <v>1378.2000000000003</v>
      </c>
      <c r="O62">
        <v>3133.8</v>
      </c>
      <c r="P62">
        <v>666</v>
      </c>
      <c r="Q62">
        <v>1076.2</v>
      </c>
      <c r="R62">
        <v>110.6</v>
      </c>
      <c r="S62">
        <v>1622.4</v>
      </c>
      <c r="T62">
        <v>530.79999999999995</v>
      </c>
      <c r="U62">
        <v>1830.8</v>
      </c>
      <c r="V62">
        <v>1635.8000000000002</v>
      </c>
      <c r="W62">
        <v>2168.4</v>
      </c>
      <c r="X62">
        <v>1282.4000000000001</v>
      </c>
      <c r="Y62">
        <v>1085.2</v>
      </c>
      <c r="Z62">
        <v>491.2</v>
      </c>
      <c r="AA62">
        <v>1023</v>
      </c>
      <c r="AB62">
        <v>663.99999999999989</v>
      </c>
      <c r="AC62">
        <v>1411.1999999999998</v>
      </c>
      <c r="AD62">
        <v>2984</v>
      </c>
      <c r="AE62">
        <v>1813.1999999999998</v>
      </c>
      <c r="AF62">
        <v>1660.6000000000001</v>
      </c>
      <c r="AG62">
        <v>1248</v>
      </c>
      <c r="AH62">
        <v>1255.3999999999999</v>
      </c>
      <c r="AI62">
        <v>3313.8</v>
      </c>
      <c r="AJ62">
        <v>1535.3999999999999</v>
      </c>
      <c r="AK62">
        <v>1017.0000000000001</v>
      </c>
      <c r="AL62">
        <v>2430.6</v>
      </c>
      <c r="AM62">
        <v>2515.6</v>
      </c>
      <c r="AN62">
        <v>2289</v>
      </c>
      <c r="AO62">
        <v>917.80000000000007</v>
      </c>
      <c r="AP62">
        <v>1343.6</v>
      </c>
      <c r="AQ62">
        <v>2435.4</v>
      </c>
      <c r="AR62">
        <v>306</v>
      </c>
      <c r="AS62">
        <v>1733.6</v>
      </c>
      <c r="AT62">
        <v>2153.8000000000002</v>
      </c>
      <c r="AU62">
        <v>1464.2</v>
      </c>
      <c r="AV62">
        <v>1121.2</v>
      </c>
      <c r="AW62">
        <v>715.6</v>
      </c>
      <c r="AX62">
        <v>2737.6000000000004</v>
      </c>
      <c r="AY62">
        <v>810.19999999999993</v>
      </c>
      <c r="AZ62">
        <v>1931.8</v>
      </c>
      <c r="BA62">
        <v>1647.6</v>
      </c>
      <c r="BB62">
        <v>1350.4</v>
      </c>
      <c r="BC62">
        <v>1228.4000000000003</v>
      </c>
      <c r="BD62">
        <v>876</v>
      </c>
      <c r="BE62">
        <v>1486.2</v>
      </c>
      <c r="BF62">
        <v>2019</v>
      </c>
      <c r="BG62">
        <v>633.79999999999995</v>
      </c>
      <c r="BH62">
        <v>1625.3999999999999</v>
      </c>
      <c r="BI62">
        <v>1592.4</v>
      </c>
      <c r="BJ62">
        <v>551</v>
      </c>
      <c r="BK62">
        <v>386.2</v>
      </c>
      <c r="BL62">
        <v>2213.8000000000002</v>
      </c>
      <c r="BM62">
        <v>2065.1999999999998</v>
      </c>
      <c r="BN62">
        <v>1414.3999999999999</v>
      </c>
      <c r="BO62">
        <v>1883.8</v>
      </c>
      <c r="BP62">
        <v>1043.8000000000002</v>
      </c>
      <c r="BQ62">
        <v>90.6</v>
      </c>
      <c r="BR62">
        <v>828.80000000000007</v>
      </c>
      <c r="BS62">
        <v>1513.8</v>
      </c>
      <c r="BT62">
        <v>1037.5999999999999</v>
      </c>
      <c r="BU62">
        <v>529.19999999999993</v>
      </c>
      <c r="BV62">
        <v>1460.7999999999997</v>
      </c>
      <c r="BW62">
        <v>275</v>
      </c>
      <c r="BX62">
        <v>1628.6</v>
      </c>
      <c r="BY62">
        <v>1999</v>
      </c>
      <c r="BZ62">
        <v>2804.8</v>
      </c>
      <c r="CA62">
        <v>1250.2</v>
      </c>
      <c r="CB62">
        <v>1885.9999999999998</v>
      </c>
      <c r="CC62">
        <v>1349.6</v>
      </c>
      <c r="CD62">
        <v>1543.4</v>
      </c>
      <c r="CE62">
        <v>2473</v>
      </c>
      <c r="CF62">
        <v>2324</v>
      </c>
      <c r="CG62">
        <v>1599.6</v>
      </c>
      <c r="CH62">
        <v>1476.2</v>
      </c>
      <c r="CI62">
        <v>717</v>
      </c>
      <c r="CJ62">
        <v>322.39999999999998</v>
      </c>
      <c r="CK62">
        <v>2032.6</v>
      </c>
      <c r="CL62">
        <v>772.8</v>
      </c>
      <c r="CM62">
        <v>136.6</v>
      </c>
      <c r="CN62">
        <v>736</v>
      </c>
      <c r="CO62">
        <v>1992.6</v>
      </c>
      <c r="CP62">
        <v>1171.8000000000002</v>
      </c>
      <c r="CQ62">
        <v>1293.1999999999998</v>
      </c>
      <c r="CR62">
        <v>2106.1999999999998</v>
      </c>
      <c r="CS62">
        <v>257.2</v>
      </c>
      <c r="CT62">
        <v>1827.6</v>
      </c>
      <c r="CU62">
        <v>1608.8</v>
      </c>
      <c r="CV62">
        <v>2217.8000000000002</v>
      </c>
      <c r="CW62">
        <v>2328</v>
      </c>
      <c r="CY62">
        <f t="shared" si="2"/>
        <v>1430.2280000000005</v>
      </c>
      <c r="CZ62">
        <f t="shared" si="3"/>
        <v>1430.2280000000005</v>
      </c>
    </row>
    <row r="63" spans="2:104" x14ac:dyDescent="0.25">
      <c r="B63">
        <v>1609.2</v>
      </c>
      <c r="C63">
        <v>901</v>
      </c>
      <c r="D63">
        <v>1057.5999999999999</v>
      </c>
      <c r="E63">
        <v>502.59999999999997</v>
      </c>
      <c r="F63">
        <v>2762</v>
      </c>
      <c r="G63">
        <v>856.40000000000009</v>
      </c>
      <c r="H63">
        <v>1757.4</v>
      </c>
      <c r="I63">
        <v>1682.2000000000003</v>
      </c>
      <c r="J63">
        <v>1736</v>
      </c>
      <c r="K63">
        <v>1842.2000000000003</v>
      </c>
      <c r="L63">
        <v>3847</v>
      </c>
      <c r="M63">
        <v>176.6</v>
      </c>
      <c r="N63">
        <v>612.80000000000007</v>
      </c>
      <c r="O63">
        <v>2006.6000000000001</v>
      </c>
      <c r="P63">
        <v>1232.4000000000001</v>
      </c>
      <c r="Q63">
        <v>423</v>
      </c>
      <c r="R63">
        <v>448.4</v>
      </c>
      <c r="S63">
        <v>1699.6</v>
      </c>
      <c r="T63">
        <v>1884.6</v>
      </c>
      <c r="U63">
        <v>3354.8</v>
      </c>
      <c r="V63">
        <v>1189</v>
      </c>
      <c r="W63">
        <v>537.79999999999995</v>
      </c>
      <c r="X63">
        <v>1441</v>
      </c>
      <c r="Y63">
        <v>1952.8</v>
      </c>
      <c r="Z63">
        <v>1849</v>
      </c>
      <c r="AA63">
        <v>1599.8000000000002</v>
      </c>
      <c r="AB63">
        <v>3001.0000000000005</v>
      </c>
      <c r="AC63">
        <v>890.80000000000007</v>
      </c>
      <c r="AD63">
        <v>1383.8000000000002</v>
      </c>
      <c r="AE63">
        <v>1184.4000000000001</v>
      </c>
      <c r="AF63">
        <v>1062.5999999999999</v>
      </c>
      <c r="AG63">
        <v>573.20000000000005</v>
      </c>
      <c r="AH63">
        <v>1445.8</v>
      </c>
      <c r="AI63">
        <v>4606.4000000000005</v>
      </c>
      <c r="AJ63">
        <v>973.80000000000007</v>
      </c>
      <c r="AK63">
        <v>521.6</v>
      </c>
      <c r="AL63">
        <v>2862.6</v>
      </c>
      <c r="AM63">
        <v>2393.4</v>
      </c>
      <c r="AN63">
        <v>1361.2</v>
      </c>
      <c r="AO63">
        <v>1001.4</v>
      </c>
      <c r="AP63">
        <v>1130.5999999999999</v>
      </c>
      <c r="AQ63">
        <v>2234.7999999999997</v>
      </c>
      <c r="AR63">
        <v>1423.2000000000003</v>
      </c>
      <c r="AS63">
        <v>454</v>
      </c>
      <c r="AT63">
        <v>970.59999999999991</v>
      </c>
      <c r="AU63">
        <v>1724.3999999999999</v>
      </c>
      <c r="AV63">
        <v>392.79999999999995</v>
      </c>
      <c r="AW63">
        <v>1517.6</v>
      </c>
      <c r="AX63">
        <v>1457.6</v>
      </c>
      <c r="AY63">
        <v>743</v>
      </c>
      <c r="AZ63">
        <v>844</v>
      </c>
      <c r="BA63">
        <v>656.2</v>
      </c>
      <c r="BB63">
        <v>841.80000000000007</v>
      </c>
      <c r="BC63">
        <v>1560</v>
      </c>
      <c r="BD63">
        <v>1133.5999999999999</v>
      </c>
      <c r="BE63">
        <v>1402.6000000000001</v>
      </c>
      <c r="BF63">
        <v>1443.4</v>
      </c>
      <c r="BG63">
        <v>483.40000000000003</v>
      </c>
      <c r="BH63">
        <v>1081.8000000000002</v>
      </c>
      <c r="BI63">
        <v>1986.2</v>
      </c>
      <c r="BJ63">
        <v>2324.1999999999998</v>
      </c>
      <c r="BK63">
        <v>3143.6</v>
      </c>
      <c r="BL63">
        <v>249.39999999999998</v>
      </c>
      <c r="BM63">
        <v>1101</v>
      </c>
      <c r="BN63">
        <v>1330.4</v>
      </c>
      <c r="BO63">
        <v>780.6</v>
      </c>
      <c r="BP63">
        <v>2058.8000000000002</v>
      </c>
      <c r="BQ63">
        <v>1472</v>
      </c>
      <c r="BR63">
        <v>2245.4</v>
      </c>
      <c r="BS63">
        <v>2529.1999999999998</v>
      </c>
      <c r="BT63">
        <v>1800.6</v>
      </c>
      <c r="BU63">
        <v>1005</v>
      </c>
      <c r="BV63">
        <v>2115.4</v>
      </c>
      <c r="BW63">
        <v>1342.8</v>
      </c>
      <c r="BX63">
        <v>1716.4</v>
      </c>
      <c r="BY63">
        <v>2575</v>
      </c>
      <c r="BZ63">
        <v>1328</v>
      </c>
      <c r="CA63">
        <v>1554</v>
      </c>
      <c r="CB63">
        <v>1028.2</v>
      </c>
      <c r="CC63">
        <v>897.59999999999991</v>
      </c>
      <c r="CD63">
        <v>1659.4</v>
      </c>
      <c r="CE63">
        <v>2836.2</v>
      </c>
      <c r="CF63">
        <v>1352.6</v>
      </c>
      <c r="CG63">
        <v>1001.8</v>
      </c>
      <c r="CH63">
        <v>121</v>
      </c>
      <c r="CI63">
        <v>1107.3999999999999</v>
      </c>
      <c r="CJ63">
        <v>2084.3999999999996</v>
      </c>
      <c r="CK63">
        <v>529</v>
      </c>
      <c r="CL63">
        <v>1485.8000000000002</v>
      </c>
      <c r="CM63">
        <v>1876.4</v>
      </c>
      <c r="CN63">
        <v>1184.2</v>
      </c>
      <c r="CO63">
        <v>597.19999999999993</v>
      </c>
      <c r="CP63">
        <v>2561.6000000000004</v>
      </c>
      <c r="CQ63">
        <v>2180.7999999999997</v>
      </c>
      <c r="CR63">
        <v>2115.2000000000003</v>
      </c>
      <c r="CS63">
        <v>5</v>
      </c>
      <c r="CT63">
        <v>1915</v>
      </c>
      <c r="CU63">
        <v>3605.6000000000004</v>
      </c>
      <c r="CV63">
        <v>1427.6</v>
      </c>
      <c r="CW63">
        <v>648.20000000000005</v>
      </c>
      <c r="CY63">
        <f t="shared" si="2"/>
        <v>1485.9740000000006</v>
      </c>
      <c r="CZ63">
        <f t="shared" si="3"/>
        <v>1485.9740000000006</v>
      </c>
    </row>
    <row r="64" spans="2:104" x14ac:dyDescent="0.25">
      <c r="B64">
        <v>3045</v>
      </c>
      <c r="C64">
        <v>2247</v>
      </c>
      <c r="D64">
        <v>2192</v>
      </c>
      <c r="E64">
        <v>1048.2</v>
      </c>
      <c r="F64">
        <v>1647.4</v>
      </c>
      <c r="G64">
        <v>985.4</v>
      </c>
      <c r="H64">
        <v>1383.0000000000002</v>
      </c>
      <c r="I64">
        <v>1845</v>
      </c>
      <c r="J64">
        <v>197</v>
      </c>
      <c r="K64">
        <v>616.79999999999995</v>
      </c>
      <c r="L64">
        <v>947</v>
      </c>
      <c r="M64">
        <v>90.999999999999986</v>
      </c>
      <c r="N64">
        <v>1671.6</v>
      </c>
      <c r="O64">
        <v>2671.7999999999997</v>
      </c>
      <c r="P64">
        <v>541.20000000000005</v>
      </c>
      <c r="Q64">
        <v>1837.4</v>
      </c>
      <c r="R64">
        <v>760.4</v>
      </c>
      <c r="S64">
        <v>3008.4</v>
      </c>
      <c r="T64">
        <v>805.2</v>
      </c>
      <c r="U64">
        <v>1805.2</v>
      </c>
      <c r="V64">
        <v>361.4</v>
      </c>
      <c r="W64">
        <v>1660.4</v>
      </c>
      <c r="X64">
        <v>1567.2</v>
      </c>
      <c r="Y64">
        <v>1128.5999999999999</v>
      </c>
      <c r="Z64">
        <v>2546.4</v>
      </c>
      <c r="AA64">
        <v>1677.6000000000001</v>
      </c>
      <c r="AB64">
        <v>1682.8</v>
      </c>
      <c r="AC64">
        <v>703</v>
      </c>
      <c r="AD64">
        <v>2584.1999999999998</v>
      </c>
      <c r="AE64">
        <v>1630.0000000000002</v>
      </c>
      <c r="AF64">
        <v>1139.4000000000001</v>
      </c>
      <c r="AG64">
        <v>827.8</v>
      </c>
      <c r="AH64">
        <v>671.40000000000009</v>
      </c>
      <c r="AI64">
        <v>1136.4000000000003</v>
      </c>
      <c r="AJ64">
        <v>999</v>
      </c>
      <c r="AK64">
        <v>1451.6000000000001</v>
      </c>
      <c r="AL64">
        <v>2072</v>
      </c>
      <c r="AM64">
        <v>1637.3999999999999</v>
      </c>
      <c r="AN64">
        <v>1940.1999999999998</v>
      </c>
      <c r="AO64">
        <v>1488.3999999999999</v>
      </c>
      <c r="AP64">
        <v>2100.6</v>
      </c>
      <c r="AQ64">
        <v>1366.8</v>
      </c>
      <c r="AR64">
        <v>645.19999999999993</v>
      </c>
      <c r="AS64">
        <v>1279.5999999999999</v>
      </c>
      <c r="AT64">
        <v>3053</v>
      </c>
      <c r="AU64">
        <v>1823.1999999999998</v>
      </c>
      <c r="AV64">
        <v>1145.2</v>
      </c>
      <c r="AW64">
        <v>385.8</v>
      </c>
      <c r="AX64">
        <v>1263.4000000000001</v>
      </c>
      <c r="AY64">
        <v>2059.4</v>
      </c>
      <c r="AZ64">
        <v>1510</v>
      </c>
      <c r="BA64">
        <v>1912</v>
      </c>
      <c r="BB64">
        <v>717.6</v>
      </c>
      <c r="BC64">
        <v>1398.4</v>
      </c>
      <c r="BD64">
        <v>270</v>
      </c>
      <c r="BE64">
        <v>1272.5999999999999</v>
      </c>
      <c r="BF64">
        <v>360</v>
      </c>
      <c r="BG64">
        <v>3294.8</v>
      </c>
      <c r="BH64">
        <v>1843.6000000000001</v>
      </c>
      <c r="BI64">
        <v>981.2</v>
      </c>
      <c r="BJ64">
        <v>777.19999999999993</v>
      </c>
      <c r="BK64">
        <v>2238.4</v>
      </c>
      <c r="BL64">
        <v>1591.8000000000002</v>
      </c>
      <c r="BM64">
        <v>1492.2</v>
      </c>
      <c r="BN64">
        <v>627</v>
      </c>
      <c r="BO64">
        <v>1430.9999999999998</v>
      </c>
      <c r="BP64">
        <v>1700.8000000000002</v>
      </c>
      <c r="BQ64">
        <v>1181.4000000000001</v>
      </c>
      <c r="BR64">
        <v>2373.7999999999997</v>
      </c>
      <c r="BS64">
        <v>905.99999999999989</v>
      </c>
      <c r="BT64">
        <v>1874.2</v>
      </c>
      <c r="BU64">
        <v>2962.2000000000003</v>
      </c>
      <c r="BV64">
        <v>1328.0000000000002</v>
      </c>
      <c r="BW64">
        <v>1082.5999999999999</v>
      </c>
      <c r="BX64">
        <v>1439.4</v>
      </c>
      <c r="BY64">
        <v>822</v>
      </c>
      <c r="BZ64">
        <v>2024.0000000000002</v>
      </c>
      <c r="CA64">
        <v>1119</v>
      </c>
      <c r="CB64">
        <v>1250.6000000000001</v>
      </c>
      <c r="CC64">
        <v>2040</v>
      </c>
      <c r="CD64">
        <v>2169.6</v>
      </c>
      <c r="CE64">
        <v>2108.6</v>
      </c>
      <c r="CF64">
        <v>2403.3999999999996</v>
      </c>
      <c r="CG64">
        <v>3121</v>
      </c>
      <c r="CH64">
        <v>1405.6000000000001</v>
      </c>
      <c r="CI64">
        <v>1909.6000000000001</v>
      </c>
      <c r="CJ64">
        <v>577.4</v>
      </c>
      <c r="CK64">
        <v>859.2</v>
      </c>
      <c r="CL64">
        <v>571.20000000000005</v>
      </c>
      <c r="CM64">
        <v>2183</v>
      </c>
      <c r="CN64">
        <v>1799.6</v>
      </c>
      <c r="CO64">
        <v>563</v>
      </c>
      <c r="CP64">
        <v>1399.6</v>
      </c>
      <c r="CQ64">
        <v>1357</v>
      </c>
      <c r="CR64">
        <v>2095.7999999999997</v>
      </c>
      <c r="CS64">
        <v>1899.2000000000003</v>
      </c>
      <c r="CT64">
        <v>1857.4</v>
      </c>
      <c r="CU64">
        <v>3686.6000000000004</v>
      </c>
      <c r="CV64">
        <v>1048</v>
      </c>
      <c r="CW64">
        <v>1550.3999999999999</v>
      </c>
      <c r="CY64">
        <f t="shared" si="2"/>
        <v>1517.6040000000003</v>
      </c>
      <c r="CZ64">
        <f t="shared" si="3"/>
        <v>1517.6040000000003</v>
      </c>
    </row>
    <row r="65" spans="2:104" x14ac:dyDescent="0.25">
      <c r="B65">
        <v>1374.6000000000001</v>
      </c>
      <c r="C65">
        <v>671.59999999999991</v>
      </c>
      <c r="D65">
        <v>1730.7999999999997</v>
      </c>
      <c r="E65">
        <v>1823.8000000000002</v>
      </c>
      <c r="F65">
        <v>2520.4</v>
      </c>
      <c r="G65">
        <v>716</v>
      </c>
      <c r="H65">
        <v>1198</v>
      </c>
      <c r="I65">
        <v>1985.2</v>
      </c>
      <c r="J65">
        <v>563.79999999999995</v>
      </c>
      <c r="K65">
        <v>2054.7999999999997</v>
      </c>
      <c r="L65">
        <v>2225.6</v>
      </c>
      <c r="M65">
        <v>575.20000000000005</v>
      </c>
      <c r="N65">
        <v>1509.6</v>
      </c>
      <c r="O65">
        <v>3109.7999999999997</v>
      </c>
      <c r="P65">
        <v>1322.4</v>
      </c>
      <c r="Q65">
        <v>1466.4</v>
      </c>
      <c r="R65">
        <v>1415.4</v>
      </c>
      <c r="S65">
        <v>269.8</v>
      </c>
      <c r="T65">
        <v>2354</v>
      </c>
      <c r="U65">
        <v>1747.1999999999998</v>
      </c>
      <c r="V65">
        <v>831.4</v>
      </c>
      <c r="W65">
        <v>210.8</v>
      </c>
      <c r="X65">
        <v>2559.4</v>
      </c>
      <c r="Y65">
        <v>2062</v>
      </c>
      <c r="Z65">
        <v>1820.8000000000002</v>
      </c>
      <c r="AA65">
        <v>1983.8000000000002</v>
      </c>
      <c r="AB65">
        <v>1495</v>
      </c>
      <c r="AC65">
        <v>188.6</v>
      </c>
      <c r="AD65">
        <v>503.8</v>
      </c>
      <c r="AE65">
        <v>699</v>
      </c>
      <c r="AF65">
        <v>1222.4000000000001</v>
      </c>
      <c r="AG65">
        <v>1921.2</v>
      </c>
      <c r="AH65">
        <v>2353.6</v>
      </c>
      <c r="AI65">
        <v>1445.3999999999999</v>
      </c>
      <c r="AJ65">
        <v>851.2</v>
      </c>
      <c r="AK65">
        <v>1110.9999999999998</v>
      </c>
      <c r="AL65">
        <v>643.20000000000005</v>
      </c>
      <c r="AM65">
        <v>207</v>
      </c>
      <c r="AN65">
        <v>1782.5999999999997</v>
      </c>
      <c r="AO65">
        <v>1195.2</v>
      </c>
      <c r="AP65">
        <v>2486.8000000000002</v>
      </c>
      <c r="AQ65">
        <v>2783</v>
      </c>
      <c r="AR65">
        <v>2009.2</v>
      </c>
      <c r="AS65">
        <v>1204.2</v>
      </c>
      <c r="AT65">
        <v>1751.8</v>
      </c>
      <c r="AU65">
        <v>2297.6000000000004</v>
      </c>
      <c r="AV65">
        <v>1910.2</v>
      </c>
      <c r="AW65">
        <v>1503.4</v>
      </c>
      <c r="AX65">
        <v>701.4</v>
      </c>
      <c r="AY65">
        <v>1836</v>
      </c>
      <c r="AZ65">
        <v>912.80000000000007</v>
      </c>
      <c r="BA65">
        <v>1558.2</v>
      </c>
      <c r="BB65">
        <v>1480.8</v>
      </c>
      <c r="BC65">
        <v>2352.6</v>
      </c>
      <c r="BD65">
        <v>402.4</v>
      </c>
      <c r="BE65">
        <v>1803.6</v>
      </c>
      <c r="BF65">
        <v>2084.1999999999998</v>
      </c>
      <c r="BG65">
        <v>1138.5999999999999</v>
      </c>
      <c r="BH65">
        <v>1548.5999999999997</v>
      </c>
      <c r="BI65">
        <v>900.40000000000009</v>
      </c>
      <c r="BJ65">
        <v>3633.8</v>
      </c>
      <c r="BK65">
        <v>946</v>
      </c>
      <c r="BL65">
        <v>1326.8</v>
      </c>
      <c r="BM65">
        <v>2550.4</v>
      </c>
      <c r="BN65">
        <v>1933.8</v>
      </c>
      <c r="BO65">
        <v>1654.4</v>
      </c>
      <c r="BP65">
        <v>1341.2</v>
      </c>
      <c r="BQ65">
        <v>867.6</v>
      </c>
      <c r="BR65">
        <v>1666.1999999999998</v>
      </c>
      <c r="BS65">
        <v>1005</v>
      </c>
      <c r="BT65">
        <v>579.20000000000005</v>
      </c>
      <c r="BU65">
        <v>1678.8</v>
      </c>
      <c r="BV65">
        <v>1875</v>
      </c>
      <c r="BW65">
        <v>1480</v>
      </c>
      <c r="BX65">
        <v>1746.8</v>
      </c>
      <c r="BY65">
        <v>404.59999999999997</v>
      </c>
      <c r="BZ65">
        <v>2206.6000000000004</v>
      </c>
      <c r="CA65">
        <v>3186.4000000000005</v>
      </c>
      <c r="CB65">
        <v>832</v>
      </c>
      <c r="CC65">
        <v>984.80000000000007</v>
      </c>
      <c r="CD65">
        <v>1832</v>
      </c>
      <c r="CE65">
        <v>2605.3999999999996</v>
      </c>
      <c r="CF65">
        <v>2754.2000000000003</v>
      </c>
      <c r="CG65">
        <v>736.00000000000011</v>
      </c>
      <c r="CH65">
        <v>2875.4</v>
      </c>
      <c r="CI65">
        <v>465.79999999999995</v>
      </c>
      <c r="CJ65">
        <v>2983.8</v>
      </c>
      <c r="CK65">
        <v>384.19999999999993</v>
      </c>
      <c r="CL65">
        <v>607.80000000000007</v>
      </c>
      <c r="CM65">
        <v>1901.6</v>
      </c>
      <c r="CN65">
        <v>2390.7999999999997</v>
      </c>
      <c r="CO65">
        <v>1899.8</v>
      </c>
      <c r="CP65">
        <v>952</v>
      </c>
      <c r="CQ65">
        <v>1822.1999999999998</v>
      </c>
      <c r="CR65">
        <v>935.8</v>
      </c>
      <c r="CS65">
        <v>2297.5999999999995</v>
      </c>
      <c r="CT65">
        <v>2327.1999999999998</v>
      </c>
      <c r="CU65">
        <v>1102.2</v>
      </c>
      <c r="CV65">
        <v>2683.6000000000004</v>
      </c>
      <c r="CW65">
        <v>1702</v>
      </c>
      <c r="CY65">
        <f t="shared" si="2"/>
        <v>1555.4639999999999</v>
      </c>
      <c r="CZ65">
        <f t="shared" si="3"/>
        <v>1555.4639999999999</v>
      </c>
    </row>
    <row r="66" spans="2:104" x14ac:dyDescent="0.25">
      <c r="B66">
        <v>334.59999999999997</v>
      </c>
      <c r="C66">
        <v>1184.4000000000001</v>
      </c>
      <c r="D66">
        <v>140.6</v>
      </c>
      <c r="E66">
        <v>1499.1999999999998</v>
      </c>
      <c r="F66">
        <v>2584</v>
      </c>
      <c r="G66">
        <v>109.6</v>
      </c>
      <c r="H66">
        <v>1272.0000000000002</v>
      </c>
      <c r="I66">
        <v>3003.4</v>
      </c>
      <c r="J66">
        <v>1850.1999999999998</v>
      </c>
      <c r="K66">
        <v>353</v>
      </c>
      <c r="L66">
        <v>1392.6</v>
      </c>
      <c r="M66">
        <v>1511.8</v>
      </c>
      <c r="N66">
        <v>2848.6</v>
      </c>
      <c r="O66">
        <v>1268.4000000000003</v>
      </c>
      <c r="P66">
        <v>1289.8</v>
      </c>
      <c r="Q66">
        <v>373</v>
      </c>
      <c r="R66">
        <v>1413.6</v>
      </c>
      <c r="S66">
        <v>1593.3999999999999</v>
      </c>
      <c r="T66">
        <v>1167.3999999999999</v>
      </c>
      <c r="U66">
        <v>1463.8</v>
      </c>
      <c r="V66">
        <v>1128.8000000000002</v>
      </c>
      <c r="W66">
        <v>838.40000000000009</v>
      </c>
      <c r="X66">
        <v>2474.6</v>
      </c>
      <c r="Y66">
        <v>885.2</v>
      </c>
      <c r="Z66">
        <v>552</v>
      </c>
      <c r="AA66">
        <v>421.20000000000005</v>
      </c>
      <c r="AB66">
        <v>3028.6</v>
      </c>
      <c r="AC66">
        <v>872.80000000000007</v>
      </c>
      <c r="AD66">
        <v>1690</v>
      </c>
      <c r="AE66">
        <v>1665.6</v>
      </c>
      <c r="AF66">
        <v>1082</v>
      </c>
      <c r="AG66">
        <v>425.6</v>
      </c>
      <c r="AH66">
        <v>1937.4</v>
      </c>
      <c r="AI66">
        <v>1406.2000000000003</v>
      </c>
      <c r="AJ66">
        <v>646.4</v>
      </c>
      <c r="AK66">
        <v>2068</v>
      </c>
      <c r="AL66">
        <v>2340</v>
      </c>
      <c r="AM66">
        <v>2895.8</v>
      </c>
      <c r="AN66">
        <v>2406.6000000000004</v>
      </c>
      <c r="AO66">
        <v>801.6</v>
      </c>
      <c r="AP66">
        <v>1531.6</v>
      </c>
      <c r="AQ66">
        <v>454.2</v>
      </c>
      <c r="AR66">
        <v>2559.1999999999998</v>
      </c>
      <c r="AS66">
        <v>996.19999999999993</v>
      </c>
      <c r="AT66">
        <v>950.4</v>
      </c>
      <c r="AU66">
        <v>1223</v>
      </c>
      <c r="AV66">
        <v>2134.8000000000002</v>
      </c>
      <c r="AW66">
        <v>527.79999999999995</v>
      </c>
      <c r="AX66">
        <v>2015.6</v>
      </c>
      <c r="AY66">
        <v>2060</v>
      </c>
      <c r="AZ66">
        <v>1410.4</v>
      </c>
      <c r="BA66">
        <v>1474.8</v>
      </c>
      <c r="BB66">
        <v>1068.1999999999998</v>
      </c>
      <c r="BC66">
        <v>1562.3999999999999</v>
      </c>
      <c r="BD66">
        <v>1952.4</v>
      </c>
      <c r="BE66">
        <v>1965</v>
      </c>
      <c r="BF66">
        <v>1597.3999999999999</v>
      </c>
      <c r="BG66">
        <v>1348.9999999999998</v>
      </c>
      <c r="BH66">
        <v>1015.4</v>
      </c>
      <c r="BI66">
        <v>2866.6</v>
      </c>
      <c r="BJ66">
        <v>1909</v>
      </c>
      <c r="BK66">
        <v>716.2</v>
      </c>
      <c r="BL66">
        <v>1601.8</v>
      </c>
      <c r="BM66">
        <v>689.40000000000009</v>
      </c>
      <c r="BN66">
        <v>755.40000000000009</v>
      </c>
      <c r="BO66">
        <v>1357.8000000000002</v>
      </c>
      <c r="BP66">
        <v>2081.8000000000002</v>
      </c>
      <c r="BQ66">
        <v>787.8</v>
      </c>
      <c r="BR66">
        <v>2295.7999999999997</v>
      </c>
      <c r="BS66">
        <v>1553</v>
      </c>
      <c r="BT66">
        <v>1610.1999999999998</v>
      </c>
      <c r="BU66">
        <v>929.8</v>
      </c>
      <c r="BV66">
        <v>3657.6</v>
      </c>
      <c r="BW66">
        <v>689.19999999999993</v>
      </c>
      <c r="BX66">
        <v>3477.6000000000004</v>
      </c>
      <c r="BY66">
        <v>1339.2</v>
      </c>
      <c r="BZ66">
        <v>1341.4</v>
      </c>
      <c r="CA66">
        <v>1296.4000000000001</v>
      </c>
      <c r="CB66">
        <v>2212.7999999999997</v>
      </c>
      <c r="CC66">
        <v>1295.4000000000003</v>
      </c>
      <c r="CD66">
        <v>314.60000000000002</v>
      </c>
      <c r="CE66">
        <v>1516.6000000000001</v>
      </c>
      <c r="CF66">
        <v>2018.3999999999999</v>
      </c>
      <c r="CG66">
        <v>2275.3999999999996</v>
      </c>
      <c r="CH66">
        <v>1550.4</v>
      </c>
      <c r="CI66">
        <v>1311</v>
      </c>
      <c r="CJ66">
        <v>1375.8</v>
      </c>
      <c r="CK66">
        <v>2161.6</v>
      </c>
      <c r="CL66">
        <v>94.399999999999991</v>
      </c>
      <c r="CM66">
        <v>1732.6</v>
      </c>
      <c r="CN66">
        <v>1114.8</v>
      </c>
      <c r="CO66">
        <v>1889.3999999999999</v>
      </c>
      <c r="CP66">
        <v>935.59999999999991</v>
      </c>
      <c r="CQ66">
        <v>2524</v>
      </c>
      <c r="CR66">
        <v>1122.4000000000001</v>
      </c>
      <c r="CS66">
        <v>2918.2000000000003</v>
      </c>
      <c r="CT66">
        <v>2457.6</v>
      </c>
      <c r="CU66">
        <v>1587</v>
      </c>
      <c r="CV66">
        <v>114.00000000000001</v>
      </c>
      <c r="CW66">
        <v>1273.2000000000003</v>
      </c>
      <c r="CY66">
        <f t="shared" ref="CY66:CY102" si="4">AVERAGE(B66:CW66)</f>
        <v>1488.1919999999998</v>
      </c>
      <c r="CZ66">
        <f t="shared" ref="CZ66:CZ102" si="5">AVERAGE(INDEX(ABS(B66:CW66),0,0))</f>
        <v>1488.1919999999998</v>
      </c>
    </row>
    <row r="67" spans="2:104" x14ac:dyDescent="0.25">
      <c r="B67">
        <v>566.6</v>
      </c>
      <c r="C67">
        <v>810</v>
      </c>
      <c r="D67">
        <v>1426.8</v>
      </c>
      <c r="E67">
        <v>1652.2</v>
      </c>
      <c r="F67">
        <v>559</v>
      </c>
      <c r="G67">
        <v>60.2</v>
      </c>
      <c r="H67">
        <v>843.6</v>
      </c>
      <c r="I67">
        <v>817.99999999999989</v>
      </c>
      <c r="J67">
        <v>2090.6000000000004</v>
      </c>
      <c r="K67">
        <v>513.4</v>
      </c>
      <c r="L67">
        <v>568.79999999999995</v>
      </c>
      <c r="M67">
        <v>1186.6000000000001</v>
      </c>
      <c r="N67">
        <v>2138.8000000000002</v>
      </c>
      <c r="O67">
        <v>1255.0000000000002</v>
      </c>
      <c r="P67">
        <v>370.2</v>
      </c>
      <c r="Q67">
        <v>933.2</v>
      </c>
      <c r="R67">
        <v>2066</v>
      </c>
      <c r="S67">
        <v>1971.4</v>
      </c>
      <c r="T67">
        <v>3041.3999999999996</v>
      </c>
      <c r="U67">
        <v>1089.4000000000001</v>
      </c>
      <c r="V67">
        <v>1235.8</v>
      </c>
      <c r="W67">
        <v>460.20000000000005</v>
      </c>
      <c r="X67">
        <v>1843.6</v>
      </c>
      <c r="Y67">
        <v>1532.8</v>
      </c>
      <c r="Z67">
        <v>2320</v>
      </c>
      <c r="AA67">
        <v>1910.0000000000002</v>
      </c>
      <c r="AB67">
        <v>1857.9999999999998</v>
      </c>
      <c r="AC67">
        <v>1067.1999999999998</v>
      </c>
      <c r="AD67">
        <v>2480.4</v>
      </c>
      <c r="AE67">
        <v>2923</v>
      </c>
      <c r="AF67">
        <v>1009.9999999999999</v>
      </c>
      <c r="AG67">
        <v>922.8</v>
      </c>
      <c r="AH67">
        <v>1271.8</v>
      </c>
      <c r="AI67">
        <v>1118.2</v>
      </c>
      <c r="AJ67">
        <v>2256.4000000000005</v>
      </c>
      <c r="AK67">
        <v>1410.8</v>
      </c>
      <c r="AL67">
        <v>1895.8</v>
      </c>
      <c r="AM67">
        <v>2199.1999999999998</v>
      </c>
      <c r="AN67">
        <v>589</v>
      </c>
      <c r="AO67">
        <v>605.20000000000005</v>
      </c>
      <c r="AP67">
        <v>271.39999999999998</v>
      </c>
      <c r="AQ67">
        <v>1024.1999999999998</v>
      </c>
      <c r="AR67">
        <v>589.6</v>
      </c>
      <c r="AS67">
        <v>3593.2</v>
      </c>
      <c r="AT67">
        <v>2517.1999999999998</v>
      </c>
      <c r="AU67">
        <v>1347</v>
      </c>
      <c r="AV67">
        <v>2110.8000000000002</v>
      </c>
      <c r="AW67">
        <v>1448</v>
      </c>
      <c r="AX67">
        <v>2366</v>
      </c>
      <c r="AY67">
        <v>882.4</v>
      </c>
      <c r="AZ67">
        <v>2171.1999999999998</v>
      </c>
      <c r="BA67">
        <v>1385.6000000000001</v>
      </c>
      <c r="BB67">
        <v>2202.1999999999998</v>
      </c>
      <c r="BC67">
        <v>1116.5999999999999</v>
      </c>
      <c r="BD67">
        <v>1627</v>
      </c>
      <c r="BE67">
        <v>2195.3999999999996</v>
      </c>
      <c r="BF67">
        <v>1759.8</v>
      </c>
      <c r="BG67">
        <v>2953.8</v>
      </c>
      <c r="BH67">
        <v>897.6</v>
      </c>
      <c r="BI67">
        <v>1413.8000000000002</v>
      </c>
      <c r="BJ67">
        <v>1462.1999999999998</v>
      </c>
      <c r="BK67">
        <v>214</v>
      </c>
      <c r="BL67">
        <v>2274.4</v>
      </c>
      <c r="BM67">
        <v>524.20000000000005</v>
      </c>
      <c r="BN67">
        <v>1302.1999999999998</v>
      </c>
      <c r="BO67">
        <v>1563.2</v>
      </c>
      <c r="BP67">
        <v>2634.8</v>
      </c>
      <c r="BQ67">
        <v>216</v>
      </c>
      <c r="BR67">
        <v>1660</v>
      </c>
      <c r="BS67">
        <v>1111.8000000000002</v>
      </c>
      <c r="BT67">
        <v>1544.2</v>
      </c>
      <c r="BU67">
        <v>1125.8</v>
      </c>
      <c r="BV67">
        <v>2596.1999999999998</v>
      </c>
      <c r="BW67">
        <v>305.8</v>
      </c>
      <c r="BX67">
        <v>1549.6000000000001</v>
      </c>
      <c r="BY67">
        <v>2338.1999999999998</v>
      </c>
      <c r="BZ67">
        <v>843.19999999999993</v>
      </c>
      <c r="CA67">
        <v>648.19999999999993</v>
      </c>
      <c r="CB67">
        <v>3162.6</v>
      </c>
      <c r="CC67">
        <v>1912.4</v>
      </c>
      <c r="CD67">
        <v>988.99999999999989</v>
      </c>
      <c r="CE67">
        <v>2252.6</v>
      </c>
      <c r="CF67">
        <v>1246.4000000000001</v>
      </c>
      <c r="CG67">
        <v>519.4</v>
      </c>
      <c r="CH67">
        <v>1993.6000000000001</v>
      </c>
      <c r="CI67">
        <v>991.4</v>
      </c>
      <c r="CJ67">
        <v>1695.8</v>
      </c>
      <c r="CK67">
        <v>519</v>
      </c>
      <c r="CL67">
        <v>2285.5999999999995</v>
      </c>
      <c r="CM67">
        <v>1939.6</v>
      </c>
      <c r="CN67">
        <v>550.19999999999993</v>
      </c>
      <c r="CO67">
        <v>784.2</v>
      </c>
      <c r="CP67">
        <v>2631.8</v>
      </c>
      <c r="CQ67">
        <v>1989</v>
      </c>
      <c r="CR67">
        <v>2328.6000000000004</v>
      </c>
      <c r="CS67">
        <v>1462.8</v>
      </c>
      <c r="CT67">
        <v>3404.6</v>
      </c>
      <c r="CU67">
        <v>1326.6000000000001</v>
      </c>
      <c r="CV67">
        <v>419.59999999999997</v>
      </c>
      <c r="CW67">
        <v>2000.3999999999999</v>
      </c>
      <c r="CY67">
        <f t="shared" si="4"/>
        <v>1490.6340000000002</v>
      </c>
      <c r="CZ67">
        <f t="shared" si="5"/>
        <v>1490.6340000000002</v>
      </c>
    </row>
    <row r="68" spans="2:104" x14ac:dyDescent="0.25">
      <c r="B68">
        <v>1400</v>
      </c>
      <c r="C68">
        <v>1715.6000000000001</v>
      </c>
      <c r="D68">
        <v>529.4</v>
      </c>
      <c r="E68">
        <v>2403.8000000000002</v>
      </c>
      <c r="F68">
        <v>2218.6000000000004</v>
      </c>
      <c r="G68">
        <v>2092.2000000000003</v>
      </c>
      <c r="H68">
        <v>1781.2</v>
      </c>
      <c r="I68">
        <v>1051.4000000000001</v>
      </c>
      <c r="J68">
        <v>341.8</v>
      </c>
      <c r="K68">
        <v>552.80000000000007</v>
      </c>
      <c r="L68">
        <v>2284.8000000000002</v>
      </c>
      <c r="M68">
        <v>326.8</v>
      </c>
      <c r="N68">
        <v>992.4</v>
      </c>
      <c r="O68">
        <v>1577.8000000000002</v>
      </c>
      <c r="P68">
        <v>1638</v>
      </c>
      <c r="Q68">
        <v>1600.7999999999997</v>
      </c>
      <c r="R68">
        <v>645</v>
      </c>
      <c r="S68">
        <v>1859.4</v>
      </c>
      <c r="T68">
        <v>676.6</v>
      </c>
      <c r="U68">
        <v>716.99999999999989</v>
      </c>
      <c r="V68">
        <v>3437.2</v>
      </c>
      <c r="W68">
        <v>1496.8</v>
      </c>
      <c r="X68">
        <v>1554.8000000000002</v>
      </c>
      <c r="Y68">
        <v>1111</v>
      </c>
      <c r="Z68">
        <v>2550.2000000000003</v>
      </c>
      <c r="AA68">
        <v>1142.0000000000002</v>
      </c>
      <c r="AB68">
        <v>1733.6000000000001</v>
      </c>
      <c r="AC68">
        <v>2528.7999999999997</v>
      </c>
      <c r="AD68">
        <v>809.2</v>
      </c>
      <c r="AE68">
        <v>2373.7999999999997</v>
      </c>
      <c r="AF68">
        <v>1390.8</v>
      </c>
      <c r="AG68">
        <v>2327.6</v>
      </c>
      <c r="AH68">
        <v>427</v>
      </c>
      <c r="AI68">
        <v>1507</v>
      </c>
      <c r="AJ68">
        <v>1526.1999999999998</v>
      </c>
      <c r="AK68">
        <v>1382.8000000000002</v>
      </c>
      <c r="AL68">
        <v>2932</v>
      </c>
      <c r="AM68">
        <v>2013.2</v>
      </c>
      <c r="AN68">
        <v>870.60000000000014</v>
      </c>
      <c r="AO68">
        <v>1677.8</v>
      </c>
      <c r="AP68">
        <v>895.4</v>
      </c>
      <c r="AQ68">
        <v>1282.4000000000001</v>
      </c>
      <c r="AR68">
        <v>1391.6</v>
      </c>
      <c r="AS68">
        <v>1376.2</v>
      </c>
      <c r="AT68">
        <v>2065.7999999999997</v>
      </c>
      <c r="AU68">
        <v>2419.6</v>
      </c>
      <c r="AV68">
        <v>759.80000000000007</v>
      </c>
      <c r="AW68">
        <v>3280</v>
      </c>
      <c r="AX68">
        <v>2311.6</v>
      </c>
      <c r="AY68">
        <v>1431.3999999999999</v>
      </c>
      <c r="AZ68">
        <v>1370</v>
      </c>
      <c r="BA68">
        <v>1060.5999999999999</v>
      </c>
      <c r="BB68">
        <v>1688.8000000000002</v>
      </c>
      <c r="BC68">
        <v>724.8</v>
      </c>
      <c r="BD68">
        <v>2309.1999999999998</v>
      </c>
      <c r="BE68">
        <v>1148.1999999999998</v>
      </c>
      <c r="BF68">
        <v>1905.6</v>
      </c>
      <c r="BG68">
        <v>635.4</v>
      </c>
      <c r="BH68">
        <v>1211.8</v>
      </c>
      <c r="BI68">
        <v>719.8</v>
      </c>
      <c r="BJ68">
        <v>643.79999999999995</v>
      </c>
      <c r="BK68">
        <v>2499.2000000000003</v>
      </c>
      <c r="BL68">
        <v>541.79999999999995</v>
      </c>
      <c r="BM68">
        <v>935.2</v>
      </c>
      <c r="BN68">
        <v>2601.1999999999998</v>
      </c>
      <c r="BO68">
        <v>1530.4</v>
      </c>
      <c r="BP68">
        <v>870.2</v>
      </c>
      <c r="BQ68">
        <v>1585.3999999999999</v>
      </c>
      <c r="BR68">
        <v>1027</v>
      </c>
      <c r="BS68">
        <v>707.19999999999993</v>
      </c>
      <c r="BT68">
        <v>1461</v>
      </c>
      <c r="BU68">
        <v>996.6</v>
      </c>
      <c r="BV68">
        <v>1194.8</v>
      </c>
      <c r="BW68">
        <v>4218.8</v>
      </c>
      <c r="BX68">
        <v>1403.2000000000003</v>
      </c>
      <c r="BY68">
        <v>2212.8000000000002</v>
      </c>
      <c r="BZ68">
        <v>1620.6</v>
      </c>
      <c r="CA68">
        <v>962.39999999999986</v>
      </c>
      <c r="CB68">
        <v>2710.2000000000003</v>
      </c>
      <c r="CC68">
        <v>1214.5999999999999</v>
      </c>
      <c r="CD68">
        <v>1579.8</v>
      </c>
      <c r="CE68">
        <v>1578.2</v>
      </c>
      <c r="CF68">
        <v>3134.6000000000004</v>
      </c>
      <c r="CG68">
        <v>1179.0000000000002</v>
      </c>
      <c r="CH68">
        <v>1001</v>
      </c>
      <c r="CI68">
        <v>1906</v>
      </c>
      <c r="CJ68">
        <v>713.19999999999993</v>
      </c>
      <c r="CK68">
        <v>1010.8</v>
      </c>
      <c r="CL68">
        <v>1377.8</v>
      </c>
      <c r="CM68">
        <v>2565.2000000000003</v>
      </c>
      <c r="CN68">
        <v>618.19999999999993</v>
      </c>
      <c r="CO68">
        <v>1226.5999999999999</v>
      </c>
      <c r="CP68">
        <v>253</v>
      </c>
      <c r="CQ68">
        <v>1665.5999999999997</v>
      </c>
      <c r="CR68">
        <v>1845.6</v>
      </c>
      <c r="CS68">
        <v>2941.6000000000004</v>
      </c>
      <c r="CT68">
        <v>616.20000000000005</v>
      </c>
      <c r="CU68">
        <v>1017.2</v>
      </c>
      <c r="CV68">
        <v>1110.2</v>
      </c>
      <c r="CW68">
        <v>1170.4000000000001</v>
      </c>
      <c r="CY68">
        <f t="shared" si="4"/>
        <v>1506.3240000000012</v>
      </c>
      <c r="CZ68">
        <f t="shared" si="5"/>
        <v>1506.3240000000012</v>
      </c>
    </row>
    <row r="69" spans="2:104" x14ac:dyDescent="0.25">
      <c r="B69">
        <v>906.00000000000011</v>
      </c>
      <c r="C69">
        <v>764.00000000000011</v>
      </c>
      <c r="D69">
        <v>1367.6</v>
      </c>
      <c r="E69">
        <v>1194.8</v>
      </c>
      <c r="F69">
        <v>828.8</v>
      </c>
      <c r="G69">
        <v>1624.1999999999998</v>
      </c>
      <c r="H69">
        <v>1501.2</v>
      </c>
      <c r="I69">
        <v>47.2</v>
      </c>
      <c r="J69">
        <v>1415.8</v>
      </c>
      <c r="K69">
        <v>1143.0000000000002</v>
      </c>
      <c r="L69">
        <v>1250.2000000000003</v>
      </c>
      <c r="M69">
        <v>1177.8</v>
      </c>
      <c r="N69">
        <v>695.80000000000007</v>
      </c>
      <c r="O69">
        <v>2782.4000000000005</v>
      </c>
      <c r="P69">
        <v>2098.1999999999998</v>
      </c>
      <c r="Q69">
        <v>1381</v>
      </c>
      <c r="R69">
        <v>1160</v>
      </c>
      <c r="S69">
        <v>2087.8000000000002</v>
      </c>
      <c r="T69">
        <v>1494.6000000000001</v>
      </c>
      <c r="U69">
        <v>1686</v>
      </c>
      <c r="V69">
        <v>1585.8</v>
      </c>
      <c r="W69">
        <v>1207.0000000000002</v>
      </c>
      <c r="X69">
        <v>1914.7999999999997</v>
      </c>
      <c r="Y69">
        <v>632.6</v>
      </c>
      <c r="Z69">
        <v>969.39999999999986</v>
      </c>
      <c r="AA69">
        <v>2099.8000000000002</v>
      </c>
      <c r="AB69">
        <v>1094.8</v>
      </c>
      <c r="AC69">
        <v>122</v>
      </c>
      <c r="AD69">
        <v>930.6</v>
      </c>
      <c r="AE69">
        <v>614.6</v>
      </c>
      <c r="AF69">
        <v>1152.2</v>
      </c>
      <c r="AG69">
        <v>1009.4</v>
      </c>
      <c r="AH69">
        <v>1658.6</v>
      </c>
      <c r="AI69">
        <v>2008.2</v>
      </c>
      <c r="AJ69">
        <v>2977</v>
      </c>
      <c r="AK69">
        <v>98.600000000000009</v>
      </c>
      <c r="AL69">
        <v>652.80000000000007</v>
      </c>
      <c r="AM69">
        <v>1834.0000000000002</v>
      </c>
      <c r="AN69">
        <v>2256.8000000000002</v>
      </c>
      <c r="AO69">
        <v>776.2</v>
      </c>
      <c r="AP69">
        <v>2874.7999999999997</v>
      </c>
      <c r="AQ69">
        <v>587.4</v>
      </c>
      <c r="AR69">
        <v>917.6</v>
      </c>
      <c r="AS69">
        <v>2240.8000000000002</v>
      </c>
      <c r="AT69">
        <v>918.19999999999993</v>
      </c>
      <c r="AU69">
        <v>2566.6000000000004</v>
      </c>
      <c r="AV69">
        <v>1265.4000000000001</v>
      </c>
      <c r="AW69">
        <v>1885.2</v>
      </c>
      <c r="AX69">
        <v>1027.4000000000001</v>
      </c>
      <c r="AY69">
        <v>756.59999999999991</v>
      </c>
      <c r="AZ69">
        <v>2472.4</v>
      </c>
      <c r="BA69">
        <v>2544.6</v>
      </c>
      <c r="BB69">
        <v>2068</v>
      </c>
      <c r="BC69">
        <v>1196</v>
      </c>
      <c r="BD69">
        <v>601.20000000000005</v>
      </c>
      <c r="BE69">
        <v>1217.4000000000001</v>
      </c>
      <c r="BF69">
        <v>3598.2</v>
      </c>
      <c r="BG69">
        <v>1003.1999999999999</v>
      </c>
      <c r="BH69">
        <v>982.8</v>
      </c>
      <c r="BI69">
        <v>1871.4</v>
      </c>
      <c r="BJ69">
        <v>1797.2</v>
      </c>
      <c r="BK69">
        <v>380.4</v>
      </c>
      <c r="BL69">
        <v>2301</v>
      </c>
      <c r="BM69">
        <v>673.8</v>
      </c>
      <c r="BN69">
        <v>889.8</v>
      </c>
      <c r="BO69">
        <v>1869.9999999999998</v>
      </c>
      <c r="BP69">
        <v>499.2</v>
      </c>
      <c r="BQ69">
        <v>1684.4</v>
      </c>
      <c r="BR69">
        <v>3268.6</v>
      </c>
      <c r="BS69">
        <v>929.19999999999993</v>
      </c>
      <c r="BT69">
        <v>1818.0000000000002</v>
      </c>
      <c r="BU69">
        <v>831.6</v>
      </c>
      <c r="BV69">
        <v>2437.9999999999995</v>
      </c>
      <c r="BW69">
        <v>1552.1999999999998</v>
      </c>
      <c r="BX69">
        <v>1289.4000000000001</v>
      </c>
      <c r="BY69">
        <v>611.80000000000007</v>
      </c>
      <c r="BZ69">
        <v>2359.3999999999996</v>
      </c>
      <c r="CA69">
        <v>1886</v>
      </c>
      <c r="CB69">
        <v>1095.8</v>
      </c>
      <c r="CC69">
        <v>897.20000000000016</v>
      </c>
      <c r="CD69">
        <v>1255.4000000000001</v>
      </c>
      <c r="CE69">
        <v>2251.4</v>
      </c>
      <c r="CF69">
        <v>420.2</v>
      </c>
      <c r="CG69">
        <v>1373.4</v>
      </c>
      <c r="CH69">
        <v>1142.8</v>
      </c>
      <c r="CI69">
        <v>1195.2</v>
      </c>
      <c r="CJ69">
        <v>1420.6</v>
      </c>
      <c r="CK69">
        <v>3051.6</v>
      </c>
      <c r="CL69">
        <v>885</v>
      </c>
      <c r="CM69">
        <v>2189</v>
      </c>
      <c r="CN69">
        <v>579.6</v>
      </c>
      <c r="CO69">
        <v>772.19999999999993</v>
      </c>
      <c r="CP69">
        <v>1031.1999999999998</v>
      </c>
      <c r="CQ69">
        <v>751.4</v>
      </c>
      <c r="CR69">
        <v>2231.4</v>
      </c>
      <c r="CS69">
        <v>414.19999999999993</v>
      </c>
      <c r="CT69">
        <v>762.8</v>
      </c>
      <c r="CU69">
        <v>1398.6</v>
      </c>
      <c r="CV69">
        <v>1194.1999999999998</v>
      </c>
      <c r="CW69">
        <v>1632.4</v>
      </c>
      <c r="CY69">
        <f t="shared" si="4"/>
        <v>1398.2239999999997</v>
      </c>
      <c r="CZ69">
        <f t="shared" si="5"/>
        <v>1398.2239999999997</v>
      </c>
    </row>
    <row r="70" spans="2:104" x14ac:dyDescent="0.25">
      <c r="B70">
        <v>1048.2</v>
      </c>
      <c r="C70">
        <v>1610.8000000000002</v>
      </c>
      <c r="D70">
        <v>2207</v>
      </c>
      <c r="E70">
        <v>1284.4000000000001</v>
      </c>
      <c r="F70">
        <v>1147.3999999999999</v>
      </c>
      <c r="G70">
        <v>2481</v>
      </c>
      <c r="H70">
        <v>2371.2000000000003</v>
      </c>
      <c r="I70">
        <v>803.6</v>
      </c>
      <c r="J70">
        <v>955.8</v>
      </c>
      <c r="K70">
        <v>1302.5999999999999</v>
      </c>
      <c r="L70">
        <v>2281</v>
      </c>
      <c r="M70">
        <v>2028</v>
      </c>
      <c r="N70">
        <v>552.4</v>
      </c>
      <c r="O70">
        <v>383.59999999999997</v>
      </c>
      <c r="P70">
        <v>1438.3999999999999</v>
      </c>
      <c r="Q70">
        <v>2097.7999999999997</v>
      </c>
      <c r="R70">
        <v>2244.4</v>
      </c>
      <c r="S70">
        <v>1201.8</v>
      </c>
      <c r="T70">
        <v>2138.8000000000002</v>
      </c>
      <c r="U70">
        <v>2397.1999999999998</v>
      </c>
      <c r="V70">
        <v>3396.6000000000004</v>
      </c>
      <c r="W70">
        <v>926</v>
      </c>
      <c r="X70">
        <v>1887.1999999999996</v>
      </c>
      <c r="Y70">
        <v>988.8</v>
      </c>
      <c r="Z70">
        <v>2270</v>
      </c>
      <c r="AA70">
        <v>864.4</v>
      </c>
      <c r="AB70">
        <v>2987.8</v>
      </c>
      <c r="AC70">
        <v>969.60000000000014</v>
      </c>
      <c r="AD70">
        <v>143.4</v>
      </c>
      <c r="AE70">
        <v>1317.8</v>
      </c>
      <c r="AF70">
        <v>256.39999999999998</v>
      </c>
      <c r="AG70">
        <v>2199.2000000000003</v>
      </c>
      <c r="AH70">
        <v>1204.5999999999999</v>
      </c>
      <c r="AI70">
        <v>1853.8</v>
      </c>
      <c r="AJ70">
        <v>220</v>
      </c>
      <c r="AK70">
        <v>1220.2</v>
      </c>
      <c r="AL70">
        <v>2704.2000000000003</v>
      </c>
      <c r="AM70">
        <v>2173.1999999999998</v>
      </c>
      <c r="AN70">
        <v>1191</v>
      </c>
      <c r="AO70">
        <v>2007.6000000000001</v>
      </c>
      <c r="AP70">
        <v>1300.2</v>
      </c>
      <c r="AQ70">
        <v>1804.4</v>
      </c>
      <c r="AR70">
        <v>1117.4000000000001</v>
      </c>
      <c r="AS70">
        <v>1384.4</v>
      </c>
      <c r="AT70">
        <v>2095.1999999999998</v>
      </c>
      <c r="AU70">
        <v>2461.3999999999996</v>
      </c>
      <c r="AV70">
        <v>1689.9999999999998</v>
      </c>
      <c r="AW70">
        <v>1777</v>
      </c>
      <c r="AX70">
        <v>728.8</v>
      </c>
      <c r="AY70">
        <v>2799.2000000000003</v>
      </c>
      <c r="AZ70">
        <v>2676.8</v>
      </c>
      <c r="BA70">
        <v>2285.1999999999998</v>
      </c>
      <c r="BB70">
        <v>2681.2</v>
      </c>
      <c r="BC70">
        <v>2644.8</v>
      </c>
      <c r="BD70">
        <v>1780</v>
      </c>
      <c r="BE70">
        <v>1552.8000000000002</v>
      </c>
      <c r="BF70">
        <v>2423.6</v>
      </c>
      <c r="BG70">
        <v>2228</v>
      </c>
      <c r="BH70">
        <v>1590</v>
      </c>
      <c r="BI70">
        <v>2154.8000000000002</v>
      </c>
      <c r="BJ70">
        <v>1958.6000000000001</v>
      </c>
      <c r="BK70">
        <v>1529.1999999999998</v>
      </c>
      <c r="BL70">
        <v>605.20000000000005</v>
      </c>
      <c r="BM70">
        <v>711.6</v>
      </c>
      <c r="BN70">
        <v>1944</v>
      </c>
      <c r="BO70">
        <v>1569.6</v>
      </c>
      <c r="BP70">
        <v>1565.1999999999998</v>
      </c>
      <c r="BQ70">
        <v>1481.6</v>
      </c>
      <c r="BR70">
        <v>1588</v>
      </c>
      <c r="BS70">
        <v>1550.8</v>
      </c>
      <c r="BT70">
        <v>1398.8</v>
      </c>
      <c r="BU70">
        <v>891.80000000000007</v>
      </c>
      <c r="BV70">
        <v>2155.7999999999997</v>
      </c>
      <c r="BW70">
        <v>484.20000000000005</v>
      </c>
      <c r="BX70">
        <v>947.4</v>
      </c>
      <c r="BY70">
        <v>4022.6</v>
      </c>
      <c r="BZ70">
        <v>238</v>
      </c>
      <c r="CA70">
        <v>3091</v>
      </c>
      <c r="CB70">
        <v>657</v>
      </c>
      <c r="CC70">
        <v>1727.8000000000002</v>
      </c>
      <c r="CD70">
        <v>785.19999999999993</v>
      </c>
      <c r="CE70">
        <v>1762.6</v>
      </c>
      <c r="CF70">
        <v>1873.4</v>
      </c>
      <c r="CG70">
        <v>1270</v>
      </c>
      <c r="CH70">
        <v>809</v>
      </c>
      <c r="CI70">
        <v>1297.2</v>
      </c>
      <c r="CJ70">
        <v>1337.2</v>
      </c>
      <c r="CK70">
        <v>1330</v>
      </c>
      <c r="CL70">
        <v>993.8</v>
      </c>
      <c r="CM70">
        <v>784</v>
      </c>
      <c r="CN70">
        <v>497.6</v>
      </c>
      <c r="CO70">
        <v>1255.6000000000001</v>
      </c>
      <c r="CP70">
        <v>1992.8000000000002</v>
      </c>
      <c r="CQ70">
        <v>79.999999999999986</v>
      </c>
      <c r="CR70">
        <v>643</v>
      </c>
      <c r="CS70">
        <v>1427.4</v>
      </c>
      <c r="CT70">
        <v>2384.8000000000002</v>
      </c>
      <c r="CU70">
        <v>2716.8</v>
      </c>
      <c r="CV70">
        <v>2165.6</v>
      </c>
      <c r="CW70">
        <v>2780.7999999999997</v>
      </c>
      <c r="CY70">
        <f t="shared" si="4"/>
        <v>1602.374</v>
      </c>
      <c r="CZ70">
        <f t="shared" si="5"/>
        <v>1602.374</v>
      </c>
    </row>
    <row r="71" spans="2:104" x14ac:dyDescent="0.25">
      <c r="B71">
        <v>1281.5999999999999</v>
      </c>
      <c r="C71">
        <v>542</v>
      </c>
      <c r="D71">
        <v>433.6</v>
      </c>
      <c r="E71">
        <v>1075.6000000000001</v>
      </c>
      <c r="F71">
        <v>2078</v>
      </c>
      <c r="G71">
        <v>290.2</v>
      </c>
      <c r="H71">
        <v>1705.8</v>
      </c>
      <c r="I71">
        <v>2176.2000000000003</v>
      </c>
      <c r="J71">
        <v>799.6</v>
      </c>
      <c r="K71">
        <v>1256</v>
      </c>
      <c r="L71">
        <v>1237.5999999999999</v>
      </c>
      <c r="M71">
        <v>913.19999999999993</v>
      </c>
      <c r="N71">
        <v>1492</v>
      </c>
      <c r="O71">
        <v>1141.2</v>
      </c>
      <c r="P71">
        <v>1564</v>
      </c>
      <c r="Q71">
        <v>2075.1999999999998</v>
      </c>
      <c r="R71">
        <v>1753</v>
      </c>
      <c r="S71">
        <v>3276.3999999999996</v>
      </c>
      <c r="T71">
        <v>1157.2</v>
      </c>
      <c r="U71">
        <v>2474.4</v>
      </c>
      <c r="V71">
        <v>3874.6</v>
      </c>
      <c r="W71">
        <v>764.6</v>
      </c>
      <c r="X71">
        <v>3297.7999999999993</v>
      </c>
      <c r="Y71">
        <v>1928.4</v>
      </c>
      <c r="Z71">
        <v>2348.6000000000004</v>
      </c>
      <c r="AA71">
        <v>378.6</v>
      </c>
      <c r="AB71">
        <v>739.4</v>
      </c>
      <c r="AC71">
        <v>1414.8</v>
      </c>
      <c r="AD71">
        <v>2048.6</v>
      </c>
      <c r="AE71">
        <v>1247.8</v>
      </c>
      <c r="AF71">
        <v>357.6</v>
      </c>
      <c r="AG71">
        <v>1555.2</v>
      </c>
      <c r="AH71">
        <v>1506.3999999999999</v>
      </c>
      <c r="AI71">
        <v>261.79999999999995</v>
      </c>
      <c r="AJ71">
        <v>822.4</v>
      </c>
      <c r="AK71">
        <v>1325.2</v>
      </c>
      <c r="AL71">
        <v>1879.2</v>
      </c>
      <c r="AM71">
        <v>1656.8</v>
      </c>
      <c r="AN71">
        <v>918.2</v>
      </c>
      <c r="AO71">
        <v>2371.1999999999998</v>
      </c>
      <c r="AP71">
        <v>1222.5999999999999</v>
      </c>
      <c r="AQ71">
        <v>2567.2000000000003</v>
      </c>
      <c r="AR71">
        <v>621.6</v>
      </c>
      <c r="AS71">
        <v>1577.8</v>
      </c>
      <c r="AT71">
        <v>1223.8</v>
      </c>
      <c r="AU71">
        <v>3102.4000000000005</v>
      </c>
      <c r="AV71">
        <v>1021.1999999999999</v>
      </c>
      <c r="AW71">
        <v>1328.2</v>
      </c>
      <c r="AX71">
        <v>993.4</v>
      </c>
      <c r="AY71">
        <v>351.8</v>
      </c>
      <c r="AZ71">
        <v>504.8</v>
      </c>
      <c r="BA71">
        <v>1290</v>
      </c>
      <c r="BB71">
        <v>732.6</v>
      </c>
      <c r="BC71">
        <v>2488.4</v>
      </c>
      <c r="BD71">
        <v>1290</v>
      </c>
      <c r="BE71">
        <v>1592.6000000000001</v>
      </c>
      <c r="BF71">
        <v>627.20000000000005</v>
      </c>
      <c r="BG71">
        <v>1460.6000000000001</v>
      </c>
      <c r="BH71">
        <v>1506.0000000000002</v>
      </c>
      <c r="BI71">
        <v>1523</v>
      </c>
      <c r="BJ71">
        <v>889.80000000000018</v>
      </c>
      <c r="BK71">
        <v>1918.4</v>
      </c>
      <c r="BL71">
        <v>723.6</v>
      </c>
      <c r="BM71">
        <v>903.6</v>
      </c>
      <c r="BN71">
        <v>2321.1999999999998</v>
      </c>
      <c r="BO71">
        <v>2514.2000000000003</v>
      </c>
      <c r="BP71">
        <v>1645</v>
      </c>
      <c r="BQ71">
        <v>810.59999999999991</v>
      </c>
      <c r="BR71">
        <v>1268.2</v>
      </c>
      <c r="BS71">
        <v>2627.7999999999997</v>
      </c>
      <c r="BT71">
        <v>2605.1999999999998</v>
      </c>
      <c r="BU71">
        <v>3556.6000000000004</v>
      </c>
      <c r="BV71">
        <v>1031.5999999999999</v>
      </c>
      <c r="BW71">
        <v>1199</v>
      </c>
      <c r="BX71">
        <v>2972.6</v>
      </c>
      <c r="BY71">
        <v>729.40000000000009</v>
      </c>
      <c r="BZ71">
        <v>1420.6</v>
      </c>
      <c r="CA71">
        <v>1558</v>
      </c>
      <c r="CB71">
        <v>1304.4000000000001</v>
      </c>
      <c r="CC71">
        <v>1788</v>
      </c>
      <c r="CD71">
        <v>1896</v>
      </c>
      <c r="CE71">
        <v>1747.4</v>
      </c>
      <c r="CF71">
        <v>1670</v>
      </c>
      <c r="CG71">
        <v>2109.6</v>
      </c>
      <c r="CH71">
        <v>146.19999999999999</v>
      </c>
      <c r="CI71">
        <v>1045.9999999999998</v>
      </c>
      <c r="CJ71">
        <v>3392.8</v>
      </c>
      <c r="CK71">
        <v>1705.6</v>
      </c>
      <c r="CL71">
        <v>1409.8000000000002</v>
      </c>
      <c r="CM71">
        <v>912</v>
      </c>
      <c r="CN71">
        <v>1029.4000000000001</v>
      </c>
      <c r="CO71">
        <v>2569.1999999999998</v>
      </c>
      <c r="CP71">
        <v>1121.3999999999999</v>
      </c>
      <c r="CQ71">
        <v>2096</v>
      </c>
      <c r="CR71">
        <v>2370.1999999999998</v>
      </c>
      <c r="CS71">
        <v>3429.4000000000005</v>
      </c>
      <c r="CT71">
        <v>2117.7999999999997</v>
      </c>
      <c r="CU71">
        <v>1191.8</v>
      </c>
      <c r="CV71">
        <v>2158.4</v>
      </c>
      <c r="CW71">
        <v>1084</v>
      </c>
      <c r="CY71">
        <f t="shared" si="4"/>
        <v>1554.3599999999997</v>
      </c>
      <c r="CZ71">
        <f t="shared" si="5"/>
        <v>1554.3599999999997</v>
      </c>
    </row>
    <row r="72" spans="2:104" x14ac:dyDescent="0.25">
      <c r="B72">
        <v>2175.1999999999998</v>
      </c>
      <c r="C72">
        <v>1434</v>
      </c>
      <c r="D72">
        <v>1033.4000000000001</v>
      </c>
      <c r="E72">
        <v>843.6</v>
      </c>
      <c r="F72">
        <v>2899.5999999999995</v>
      </c>
      <c r="G72">
        <v>1893.6000000000001</v>
      </c>
      <c r="H72">
        <v>1707.4</v>
      </c>
      <c r="I72">
        <v>2244.8000000000002</v>
      </c>
      <c r="J72">
        <v>1079.3999999999999</v>
      </c>
      <c r="K72">
        <v>2.6</v>
      </c>
      <c r="L72">
        <v>3349.8</v>
      </c>
      <c r="M72">
        <v>2028.3999999999996</v>
      </c>
      <c r="N72">
        <v>1454</v>
      </c>
      <c r="O72">
        <v>1352</v>
      </c>
      <c r="P72">
        <v>1041.6000000000001</v>
      </c>
      <c r="Q72">
        <v>2309.8000000000002</v>
      </c>
      <c r="R72">
        <v>2177.7999999999997</v>
      </c>
      <c r="S72">
        <v>1341</v>
      </c>
      <c r="T72">
        <v>2111</v>
      </c>
      <c r="U72">
        <v>2720.6</v>
      </c>
      <c r="V72">
        <v>2156.1999999999998</v>
      </c>
      <c r="W72">
        <v>511.4</v>
      </c>
      <c r="X72">
        <v>1419.4</v>
      </c>
      <c r="Y72">
        <v>1167.8</v>
      </c>
      <c r="Z72">
        <v>2094</v>
      </c>
      <c r="AA72">
        <v>2030.6</v>
      </c>
      <c r="AB72">
        <v>533.6</v>
      </c>
      <c r="AC72">
        <v>1430.6</v>
      </c>
      <c r="AD72">
        <v>1172.3999999999999</v>
      </c>
      <c r="AE72">
        <v>1513.8</v>
      </c>
      <c r="AF72">
        <v>1712.4</v>
      </c>
      <c r="AG72">
        <v>1410.2</v>
      </c>
      <c r="AH72">
        <v>843.2</v>
      </c>
      <c r="AI72">
        <v>1050.5999999999999</v>
      </c>
      <c r="AJ72">
        <v>906.8</v>
      </c>
      <c r="AK72">
        <v>444.59999999999997</v>
      </c>
      <c r="AL72">
        <v>1617.2000000000003</v>
      </c>
      <c r="AM72">
        <v>2111.8000000000002</v>
      </c>
      <c r="AN72">
        <v>1735.6000000000001</v>
      </c>
      <c r="AO72">
        <v>630.19999999999993</v>
      </c>
      <c r="AP72">
        <v>848.59999999999991</v>
      </c>
      <c r="AQ72">
        <v>598.20000000000005</v>
      </c>
      <c r="AR72">
        <v>667.6</v>
      </c>
      <c r="AS72">
        <v>748.19999999999993</v>
      </c>
      <c r="AT72">
        <v>1682</v>
      </c>
      <c r="AU72">
        <v>1467</v>
      </c>
      <c r="AV72">
        <v>2131</v>
      </c>
      <c r="AW72">
        <v>1423.8</v>
      </c>
      <c r="AX72">
        <v>1186.4000000000001</v>
      </c>
      <c r="AY72">
        <v>1211.2</v>
      </c>
      <c r="AZ72">
        <v>1739.6000000000001</v>
      </c>
      <c r="BA72">
        <v>156</v>
      </c>
      <c r="BB72">
        <v>1227.2</v>
      </c>
      <c r="BC72">
        <v>1303.6000000000001</v>
      </c>
      <c r="BD72">
        <v>2216.6</v>
      </c>
      <c r="BE72">
        <v>1061.3999999999999</v>
      </c>
      <c r="BF72">
        <v>1289.4000000000001</v>
      </c>
      <c r="BG72">
        <v>1336.6</v>
      </c>
      <c r="BH72">
        <v>624</v>
      </c>
      <c r="BI72">
        <v>862.80000000000007</v>
      </c>
      <c r="BJ72">
        <v>440</v>
      </c>
      <c r="BK72">
        <v>1894.9999999999998</v>
      </c>
      <c r="BL72">
        <v>1118.4000000000001</v>
      </c>
      <c r="BM72">
        <v>1014.1999999999999</v>
      </c>
      <c r="BN72">
        <v>1760.2</v>
      </c>
      <c r="BO72">
        <v>931.40000000000009</v>
      </c>
      <c r="BP72">
        <v>2133.6</v>
      </c>
      <c r="BQ72">
        <v>2670.4</v>
      </c>
      <c r="BR72">
        <v>1765</v>
      </c>
      <c r="BS72">
        <v>2309.6000000000004</v>
      </c>
      <c r="BT72">
        <v>2128.6</v>
      </c>
      <c r="BU72">
        <v>870.80000000000007</v>
      </c>
      <c r="BV72">
        <v>2248.3999999999996</v>
      </c>
      <c r="BW72">
        <v>2162.4</v>
      </c>
      <c r="BX72">
        <v>695.4</v>
      </c>
      <c r="BY72">
        <v>921.6</v>
      </c>
      <c r="BZ72">
        <v>805.80000000000007</v>
      </c>
      <c r="CA72">
        <v>2488.4</v>
      </c>
      <c r="CB72">
        <v>1361.8</v>
      </c>
      <c r="CC72">
        <v>2392.6000000000004</v>
      </c>
      <c r="CD72">
        <v>806.2</v>
      </c>
      <c r="CE72">
        <v>2114.4</v>
      </c>
      <c r="CF72">
        <v>2060.6</v>
      </c>
      <c r="CG72">
        <v>1575.6</v>
      </c>
      <c r="CH72">
        <v>1201.4000000000001</v>
      </c>
      <c r="CI72">
        <v>2656.4</v>
      </c>
      <c r="CJ72">
        <v>1468</v>
      </c>
      <c r="CK72">
        <v>1790.8000000000002</v>
      </c>
      <c r="CL72">
        <v>1526.8000000000002</v>
      </c>
      <c r="CM72">
        <v>1497.4</v>
      </c>
      <c r="CN72">
        <v>1842.2</v>
      </c>
      <c r="CO72">
        <v>2290.8000000000002</v>
      </c>
      <c r="CP72">
        <v>1079.5999999999999</v>
      </c>
      <c r="CQ72">
        <v>598.59999999999991</v>
      </c>
      <c r="CR72">
        <v>2173</v>
      </c>
      <c r="CS72">
        <v>81.2</v>
      </c>
      <c r="CT72">
        <v>1141.6000000000001</v>
      </c>
      <c r="CU72">
        <v>1674.4</v>
      </c>
      <c r="CV72">
        <v>1968.6000000000001</v>
      </c>
      <c r="CW72">
        <v>1128.4000000000001</v>
      </c>
      <c r="CY72">
        <f t="shared" si="4"/>
        <v>1482.6279999999997</v>
      </c>
      <c r="CZ72">
        <f t="shared" si="5"/>
        <v>1482.6279999999997</v>
      </c>
    </row>
    <row r="73" spans="2:104" x14ac:dyDescent="0.25">
      <c r="B73">
        <v>616.59999999999991</v>
      </c>
      <c r="C73">
        <v>1734.3999999999999</v>
      </c>
      <c r="D73">
        <v>345.6</v>
      </c>
      <c r="E73">
        <v>3152.8</v>
      </c>
      <c r="F73">
        <v>992.8</v>
      </c>
      <c r="G73">
        <v>482.59999999999997</v>
      </c>
      <c r="H73">
        <v>1119.2</v>
      </c>
      <c r="I73">
        <v>1723.1999999999998</v>
      </c>
      <c r="J73">
        <v>1894.3999999999999</v>
      </c>
      <c r="K73">
        <v>935.40000000000009</v>
      </c>
      <c r="L73">
        <v>1376.3999999999999</v>
      </c>
      <c r="M73">
        <v>2417</v>
      </c>
      <c r="N73">
        <v>273.39999999999998</v>
      </c>
      <c r="O73">
        <v>984.4</v>
      </c>
      <c r="P73">
        <v>1042.2</v>
      </c>
      <c r="Q73">
        <v>961.40000000000009</v>
      </c>
      <c r="R73">
        <v>1323</v>
      </c>
      <c r="S73">
        <v>1253.3999999999999</v>
      </c>
      <c r="T73">
        <v>2167.2000000000003</v>
      </c>
      <c r="U73">
        <v>548.40000000000009</v>
      </c>
      <c r="V73">
        <v>2054.1999999999998</v>
      </c>
      <c r="W73">
        <v>1370.2</v>
      </c>
      <c r="X73">
        <v>1501.6</v>
      </c>
      <c r="Y73">
        <v>748.19999999999993</v>
      </c>
      <c r="Z73">
        <v>977.80000000000007</v>
      </c>
      <c r="AA73">
        <v>1310.6000000000001</v>
      </c>
      <c r="AB73">
        <v>1667.2</v>
      </c>
      <c r="AC73">
        <v>2426.3999999999996</v>
      </c>
      <c r="AD73">
        <v>374</v>
      </c>
      <c r="AE73">
        <v>1030.8000000000002</v>
      </c>
      <c r="AF73">
        <v>2600.4</v>
      </c>
      <c r="AG73">
        <v>1329.4</v>
      </c>
      <c r="AH73">
        <v>804</v>
      </c>
      <c r="AI73">
        <v>499.4</v>
      </c>
      <c r="AJ73">
        <v>1397.8</v>
      </c>
      <c r="AK73">
        <v>1156.5999999999999</v>
      </c>
      <c r="AL73">
        <v>2201.4</v>
      </c>
      <c r="AM73">
        <v>1231.8</v>
      </c>
      <c r="AN73">
        <v>2424.2000000000003</v>
      </c>
      <c r="AO73">
        <v>2632</v>
      </c>
      <c r="AP73">
        <v>162.60000000000002</v>
      </c>
      <c r="AQ73">
        <v>1212.1999999999998</v>
      </c>
      <c r="AR73">
        <v>1771.4</v>
      </c>
      <c r="AS73">
        <v>1304.8</v>
      </c>
      <c r="AT73">
        <v>2412.7999999999997</v>
      </c>
      <c r="AU73">
        <v>1944.1999999999998</v>
      </c>
      <c r="AV73">
        <v>1388.8</v>
      </c>
      <c r="AW73">
        <v>1342.3999999999999</v>
      </c>
      <c r="AX73">
        <v>653</v>
      </c>
      <c r="AY73">
        <v>1655.8</v>
      </c>
      <c r="AZ73">
        <v>776.80000000000007</v>
      </c>
      <c r="BA73">
        <v>995.2</v>
      </c>
      <c r="BB73">
        <v>1099.5999999999999</v>
      </c>
      <c r="BC73">
        <v>979.6</v>
      </c>
      <c r="BD73">
        <v>1586.2</v>
      </c>
      <c r="BE73">
        <v>1162.8</v>
      </c>
      <c r="BF73">
        <v>673.8</v>
      </c>
      <c r="BG73">
        <v>228.99999999999997</v>
      </c>
      <c r="BH73">
        <v>1126.2</v>
      </c>
      <c r="BI73">
        <v>2766.6000000000004</v>
      </c>
      <c r="BJ73">
        <v>2616.4</v>
      </c>
      <c r="BK73">
        <v>2657</v>
      </c>
      <c r="BL73">
        <v>1405.1999999999998</v>
      </c>
      <c r="BM73">
        <v>1480.7999999999997</v>
      </c>
      <c r="BN73">
        <v>3283.2</v>
      </c>
      <c r="BO73">
        <v>1544.6</v>
      </c>
      <c r="BP73">
        <v>1753.2</v>
      </c>
      <c r="BQ73">
        <v>1437.3999999999999</v>
      </c>
      <c r="BR73">
        <v>807</v>
      </c>
      <c r="BS73">
        <v>2685.6</v>
      </c>
      <c r="BT73">
        <v>330.2</v>
      </c>
      <c r="BU73">
        <v>1501.1999999999998</v>
      </c>
      <c r="BV73">
        <v>1628</v>
      </c>
      <c r="BW73">
        <v>1863.8000000000002</v>
      </c>
      <c r="BX73">
        <v>2857.8</v>
      </c>
      <c r="BY73">
        <v>1384.2000000000003</v>
      </c>
      <c r="BZ73">
        <v>2286</v>
      </c>
      <c r="CA73">
        <v>520.40000000000009</v>
      </c>
      <c r="CB73">
        <v>2194.1999999999998</v>
      </c>
      <c r="CC73">
        <v>1216.5999999999999</v>
      </c>
      <c r="CD73">
        <v>1450.2</v>
      </c>
      <c r="CE73">
        <v>2519.6000000000004</v>
      </c>
      <c r="CF73">
        <v>2299.6</v>
      </c>
      <c r="CG73">
        <v>1980.2</v>
      </c>
      <c r="CH73">
        <v>504</v>
      </c>
      <c r="CI73">
        <v>2354</v>
      </c>
      <c r="CJ73">
        <v>425.40000000000003</v>
      </c>
      <c r="CK73">
        <v>2283</v>
      </c>
      <c r="CL73">
        <v>754.8</v>
      </c>
      <c r="CM73">
        <v>1180</v>
      </c>
      <c r="CN73">
        <v>975.59999999999991</v>
      </c>
      <c r="CO73">
        <v>1458.8</v>
      </c>
      <c r="CP73">
        <v>607.4</v>
      </c>
      <c r="CQ73">
        <v>997.2</v>
      </c>
      <c r="CR73">
        <v>1508.8000000000002</v>
      </c>
      <c r="CS73">
        <v>165.6</v>
      </c>
      <c r="CT73">
        <v>2152</v>
      </c>
      <c r="CU73">
        <v>624.79999999999995</v>
      </c>
      <c r="CV73">
        <v>576.6</v>
      </c>
      <c r="CW73">
        <v>1474.6000000000001</v>
      </c>
      <c r="CY73">
        <f t="shared" si="4"/>
        <v>1420.7060000000001</v>
      </c>
      <c r="CZ73">
        <f t="shared" si="5"/>
        <v>1420.7060000000001</v>
      </c>
    </row>
    <row r="74" spans="2:104" x14ac:dyDescent="0.25">
      <c r="B74">
        <v>955.2</v>
      </c>
      <c r="C74">
        <v>1492</v>
      </c>
      <c r="D74">
        <v>620.4</v>
      </c>
      <c r="E74">
        <v>2883.3999999999996</v>
      </c>
      <c r="F74">
        <v>1279.8</v>
      </c>
      <c r="G74">
        <v>2080.4</v>
      </c>
      <c r="H74">
        <v>1685.8</v>
      </c>
      <c r="I74">
        <v>1316.3999999999999</v>
      </c>
      <c r="J74">
        <v>1337.4</v>
      </c>
      <c r="K74">
        <v>376.59999999999997</v>
      </c>
      <c r="L74">
        <v>814.59999999999991</v>
      </c>
      <c r="M74">
        <v>89.199999999999989</v>
      </c>
      <c r="N74">
        <v>2577.9999999999995</v>
      </c>
      <c r="O74">
        <v>1461.4</v>
      </c>
      <c r="P74">
        <v>1029</v>
      </c>
      <c r="Q74">
        <v>863.8</v>
      </c>
      <c r="R74">
        <v>1501.4</v>
      </c>
      <c r="S74">
        <v>1970.8</v>
      </c>
      <c r="T74">
        <v>409.6</v>
      </c>
      <c r="U74">
        <v>672.80000000000007</v>
      </c>
      <c r="V74">
        <v>2073.1999999999998</v>
      </c>
      <c r="W74">
        <v>2240.6</v>
      </c>
      <c r="X74">
        <v>1234.8</v>
      </c>
      <c r="Y74">
        <v>869.8</v>
      </c>
      <c r="Z74">
        <v>570.20000000000005</v>
      </c>
      <c r="AA74">
        <v>2494.5999999999995</v>
      </c>
      <c r="AB74">
        <v>1167.8</v>
      </c>
      <c r="AC74">
        <v>327</v>
      </c>
      <c r="AD74">
        <v>3437.6000000000004</v>
      </c>
      <c r="AE74">
        <v>654</v>
      </c>
      <c r="AF74">
        <v>803.8</v>
      </c>
      <c r="AG74">
        <v>1219.2</v>
      </c>
      <c r="AH74">
        <v>1818</v>
      </c>
      <c r="AI74">
        <v>1900.3999999999999</v>
      </c>
      <c r="AJ74">
        <v>2662.7999999999997</v>
      </c>
      <c r="AK74">
        <v>288</v>
      </c>
      <c r="AL74">
        <v>731</v>
      </c>
      <c r="AM74">
        <v>2278</v>
      </c>
      <c r="AN74">
        <v>1323.8</v>
      </c>
      <c r="AO74">
        <v>1328.4</v>
      </c>
      <c r="AP74">
        <v>2057.1999999999998</v>
      </c>
      <c r="AQ74">
        <v>2619.4</v>
      </c>
      <c r="AR74">
        <v>756.4</v>
      </c>
      <c r="AS74">
        <v>2697.4</v>
      </c>
      <c r="AT74">
        <v>1622.8000000000002</v>
      </c>
      <c r="AU74">
        <v>1371.1999999999998</v>
      </c>
      <c r="AV74">
        <v>1083</v>
      </c>
      <c r="AW74">
        <v>1385.2</v>
      </c>
      <c r="AX74">
        <v>2389</v>
      </c>
      <c r="AY74">
        <v>313.60000000000002</v>
      </c>
      <c r="AZ74">
        <v>1527.8</v>
      </c>
      <c r="BA74">
        <v>327.2</v>
      </c>
      <c r="BB74">
        <v>1559.4</v>
      </c>
      <c r="BC74">
        <v>2253.1999999999998</v>
      </c>
      <c r="BD74">
        <v>1557.8000000000002</v>
      </c>
      <c r="BE74">
        <v>1934.4</v>
      </c>
      <c r="BF74">
        <v>270.2</v>
      </c>
      <c r="BG74">
        <v>2021.2</v>
      </c>
      <c r="BH74">
        <v>2111.4</v>
      </c>
      <c r="BI74">
        <v>2288.4</v>
      </c>
      <c r="BJ74">
        <v>740.80000000000007</v>
      </c>
      <c r="BK74">
        <v>1260.8</v>
      </c>
      <c r="BL74">
        <v>1590.8</v>
      </c>
      <c r="BM74">
        <v>1440.6</v>
      </c>
      <c r="BN74">
        <v>453</v>
      </c>
      <c r="BO74">
        <v>1855.6</v>
      </c>
      <c r="BP74">
        <v>1834.4</v>
      </c>
      <c r="BQ74">
        <v>1755</v>
      </c>
      <c r="BR74">
        <v>2050.8000000000002</v>
      </c>
      <c r="BS74">
        <v>1968.2</v>
      </c>
      <c r="BT74">
        <v>448.6</v>
      </c>
      <c r="BU74">
        <v>945.2</v>
      </c>
      <c r="BV74">
        <v>940.19999999999993</v>
      </c>
      <c r="BW74">
        <v>1810.8</v>
      </c>
      <c r="BX74">
        <v>2231.8000000000002</v>
      </c>
      <c r="BY74">
        <v>1418.4</v>
      </c>
      <c r="BZ74">
        <v>2761</v>
      </c>
      <c r="CA74">
        <v>1094.2</v>
      </c>
      <c r="CB74">
        <v>334.4</v>
      </c>
      <c r="CC74">
        <v>1207.8</v>
      </c>
      <c r="CD74">
        <v>848</v>
      </c>
      <c r="CE74">
        <v>1606</v>
      </c>
      <c r="CF74">
        <v>895.6</v>
      </c>
      <c r="CG74">
        <v>1251.1999999999998</v>
      </c>
      <c r="CH74">
        <v>1837.8</v>
      </c>
      <c r="CI74">
        <v>3094.6000000000004</v>
      </c>
      <c r="CJ74">
        <v>2320.6</v>
      </c>
      <c r="CK74">
        <v>1402.6000000000001</v>
      </c>
      <c r="CL74">
        <v>1015</v>
      </c>
      <c r="CM74">
        <v>396.4</v>
      </c>
      <c r="CN74">
        <v>1474.6</v>
      </c>
      <c r="CO74">
        <v>1166</v>
      </c>
      <c r="CP74">
        <v>1768.8</v>
      </c>
      <c r="CQ74">
        <v>2214.0000000000005</v>
      </c>
      <c r="CR74">
        <v>1685.8000000000002</v>
      </c>
      <c r="CS74">
        <v>1335</v>
      </c>
      <c r="CT74">
        <v>1874.8</v>
      </c>
      <c r="CU74">
        <v>1480.2</v>
      </c>
      <c r="CV74">
        <v>732.59999999999991</v>
      </c>
      <c r="CW74">
        <v>2027.8</v>
      </c>
      <c r="CY74">
        <f t="shared" si="4"/>
        <v>1455.5699999999997</v>
      </c>
      <c r="CZ74">
        <f t="shared" si="5"/>
        <v>1455.5699999999997</v>
      </c>
    </row>
    <row r="75" spans="2:104" x14ac:dyDescent="0.25">
      <c r="B75">
        <v>2369.8000000000002</v>
      </c>
      <c r="C75">
        <v>2178.3999999999996</v>
      </c>
      <c r="D75">
        <v>2090.8000000000002</v>
      </c>
      <c r="E75">
        <v>586.4</v>
      </c>
      <c r="F75">
        <v>2017.8</v>
      </c>
      <c r="G75">
        <v>1245.4000000000001</v>
      </c>
      <c r="H75">
        <v>1596.4</v>
      </c>
      <c r="I75">
        <v>2460.7999999999997</v>
      </c>
      <c r="J75">
        <v>4133.6000000000004</v>
      </c>
      <c r="K75">
        <v>1630.2</v>
      </c>
      <c r="L75">
        <v>726.4</v>
      </c>
      <c r="M75">
        <v>2908.2000000000003</v>
      </c>
      <c r="N75">
        <v>521.4</v>
      </c>
      <c r="O75">
        <v>755.8</v>
      </c>
      <c r="P75">
        <v>542.59999999999991</v>
      </c>
      <c r="Q75">
        <v>964.6</v>
      </c>
      <c r="R75">
        <v>2601.8000000000002</v>
      </c>
      <c r="S75">
        <v>1465</v>
      </c>
      <c r="T75">
        <v>1104.2</v>
      </c>
      <c r="U75">
        <v>1481.6</v>
      </c>
      <c r="V75">
        <v>1531.2</v>
      </c>
      <c r="W75">
        <v>408.8</v>
      </c>
      <c r="X75">
        <v>1652.9999999999998</v>
      </c>
      <c r="Y75">
        <v>1553</v>
      </c>
      <c r="Z75">
        <v>1652.6000000000001</v>
      </c>
      <c r="AA75">
        <v>1521.4</v>
      </c>
      <c r="AB75">
        <v>502.4</v>
      </c>
      <c r="AC75">
        <v>941</v>
      </c>
      <c r="AD75">
        <v>2575.3999999999996</v>
      </c>
      <c r="AE75">
        <v>2158</v>
      </c>
      <c r="AF75">
        <v>221.79999999999998</v>
      </c>
      <c r="AG75">
        <v>769.40000000000009</v>
      </c>
      <c r="AH75">
        <v>1175.5999999999999</v>
      </c>
      <c r="AI75">
        <v>1546.2</v>
      </c>
      <c r="AJ75">
        <v>1206.3999999999999</v>
      </c>
      <c r="AK75">
        <v>1624.6</v>
      </c>
      <c r="AL75">
        <v>3418.6000000000004</v>
      </c>
      <c r="AM75">
        <v>595.00000000000011</v>
      </c>
      <c r="AN75">
        <v>2772</v>
      </c>
      <c r="AO75">
        <v>459</v>
      </c>
      <c r="AP75">
        <v>2015.8</v>
      </c>
      <c r="AQ75">
        <v>2036.8000000000002</v>
      </c>
      <c r="AR75">
        <v>537.20000000000005</v>
      </c>
      <c r="AS75">
        <v>1074.2</v>
      </c>
      <c r="AT75">
        <v>1883.1999999999998</v>
      </c>
      <c r="AU75">
        <v>1230.5999999999999</v>
      </c>
      <c r="AV75">
        <v>890</v>
      </c>
      <c r="AW75">
        <v>1471.3999999999999</v>
      </c>
      <c r="AX75">
        <v>3084.0000000000005</v>
      </c>
      <c r="AY75">
        <v>2189.1999999999998</v>
      </c>
      <c r="AZ75">
        <v>1565.1999999999998</v>
      </c>
      <c r="BA75">
        <v>1804.2</v>
      </c>
      <c r="BB75">
        <v>2212</v>
      </c>
      <c r="BC75">
        <v>1459.2</v>
      </c>
      <c r="BD75">
        <v>1896.2</v>
      </c>
      <c r="BE75">
        <v>2335.8000000000002</v>
      </c>
      <c r="BF75">
        <v>2029</v>
      </c>
      <c r="BG75">
        <v>1826.4</v>
      </c>
      <c r="BH75">
        <v>1902</v>
      </c>
      <c r="BI75">
        <v>1979.2000000000003</v>
      </c>
      <c r="BJ75">
        <v>1462.4</v>
      </c>
      <c r="BK75">
        <v>1110.8</v>
      </c>
      <c r="BL75">
        <v>2382.4</v>
      </c>
      <c r="BM75">
        <v>2337.8000000000002</v>
      </c>
      <c r="BN75">
        <v>1288.2</v>
      </c>
      <c r="BO75">
        <v>4359.3999999999996</v>
      </c>
      <c r="BP75">
        <v>1122.4000000000001</v>
      </c>
      <c r="BQ75">
        <v>2046.1999999999998</v>
      </c>
      <c r="BR75">
        <v>1179.6000000000001</v>
      </c>
      <c r="BS75">
        <v>2487</v>
      </c>
      <c r="BT75">
        <v>1027</v>
      </c>
      <c r="BU75">
        <v>1273.6000000000001</v>
      </c>
      <c r="BV75">
        <v>1463.4</v>
      </c>
      <c r="BW75">
        <v>1836.4</v>
      </c>
      <c r="BX75">
        <v>49.6</v>
      </c>
      <c r="BY75">
        <v>1283.8</v>
      </c>
      <c r="BZ75">
        <v>1481.4</v>
      </c>
      <c r="CA75">
        <v>1355.2</v>
      </c>
      <c r="CB75">
        <v>1302.2</v>
      </c>
      <c r="CC75">
        <v>495.2</v>
      </c>
      <c r="CD75">
        <v>553</v>
      </c>
      <c r="CE75">
        <v>621</v>
      </c>
      <c r="CF75">
        <v>847.59999999999991</v>
      </c>
      <c r="CG75">
        <v>746.6</v>
      </c>
      <c r="CH75">
        <v>669.80000000000007</v>
      </c>
      <c r="CI75">
        <v>360.6</v>
      </c>
      <c r="CJ75">
        <v>2031.8000000000002</v>
      </c>
      <c r="CK75">
        <v>69.400000000000006</v>
      </c>
      <c r="CL75">
        <v>1707.6</v>
      </c>
      <c r="CM75">
        <v>1803</v>
      </c>
      <c r="CN75">
        <v>1757.6</v>
      </c>
      <c r="CO75">
        <v>1362.6</v>
      </c>
      <c r="CP75">
        <v>1129.4000000000001</v>
      </c>
      <c r="CQ75">
        <v>2066.8000000000002</v>
      </c>
      <c r="CR75">
        <v>1555.6</v>
      </c>
      <c r="CS75">
        <v>2016.2</v>
      </c>
      <c r="CT75">
        <v>899.59999999999991</v>
      </c>
      <c r="CU75">
        <v>1239.2</v>
      </c>
      <c r="CV75">
        <v>2355.4</v>
      </c>
      <c r="CW75">
        <v>1593.6</v>
      </c>
      <c r="CY75">
        <f t="shared" si="4"/>
        <v>1538.1859999999995</v>
      </c>
      <c r="CZ75">
        <f t="shared" si="5"/>
        <v>1538.1859999999995</v>
      </c>
    </row>
    <row r="76" spans="2:104" x14ac:dyDescent="0.25">
      <c r="B76">
        <v>743.6</v>
      </c>
      <c r="C76">
        <v>819.99999999999989</v>
      </c>
      <c r="D76">
        <v>1346.2</v>
      </c>
      <c r="E76">
        <v>1215.5999999999999</v>
      </c>
      <c r="F76">
        <v>2546.1999999999998</v>
      </c>
      <c r="G76">
        <v>1433.6</v>
      </c>
      <c r="H76">
        <v>1305.6000000000001</v>
      </c>
      <c r="I76">
        <v>2855.7999999999997</v>
      </c>
      <c r="J76">
        <v>1557</v>
      </c>
      <c r="K76">
        <v>955.39999999999986</v>
      </c>
      <c r="L76">
        <v>1210.4000000000001</v>
      </c>
      <c r="M76">
        <v>2265</v>
      </c>
      <c r="N76">
        <v>2212.6</v>
      </c>
      <c r="O76">
        <v>422.6</v>
      </c>
      <c r="P76">
        <v>1214.1999999999998</v>
      </c>
      <c r="Q76">
        <v>451.8</v>
      </c>
      <c r="R76">
        <v>1718.2</v>
      </c>
      <c r="S76">
        <v>1607.3999999999999</v>
      </c>
      <c r="T76">
        <v>2665.4</v>
      </c>
      <c r="U76">
        <v>703</v>
      </c>
      <c r="V76">
        <v>1538.6</v>
      </c>
      <c r="W76">
        <v>284.8</v>
      </c>
      <c r="X76">
        <v>1156.1999999999998</v>
      </c>
      <c r="Y76">
        <v>92.4</v>
      </c>
      <c r="Z76">
        <v>1812</v>
      </c>
      <c r="AA76">
        <v>1817.8</v>
      </c>
      <c r="AB76">
        <v>2109.7999999999997</v>
      </c>
      <c r="AC76">
        <v>3043.7999999999997</v>
      </c>
      <c r="AD76">
        <v>2512.9999999999995</v>
      </c>
      <c r="AE76">
        <v>1824.8</v>
      </c>
      <c r="AF76">
        <v>1304.6000000000001</v>
      </c>
      <c r="AG76">
        <v>3261.3999999999996</v>
      </c>
      <c r="AH76">
        <v>2729.6</v>
      </c>
      <c r="AI76">
        <v>1556.8000000000002</v>
      </c>
      <c r="AJ76">
        <v>1565.7999999999997</v>
      </c>
      <c r="AK76">
        <v>1243.8000000000002</v>
      </c>
      <c r="AL76">
        <v>2030</v>
      </c>
      <c r="AM76">
        <v>2323.4</v>
      </c>
      <c r="AN76">
        <v>1588.2</v>
      </c>
      <c r="AO76">
        <v>1768</v>
      </c>
      <c r="AP76">
        <v>1302.1999999999998</v>
      </c>
      <c r="AQ76">
        <v>303.8</v>
      </c>
      <c r="AR76">
        <v>1761.2000000000003</v>
      </c>
      <c r="AS76">
        <v>1978.8</v>
      </c>
      <c r="AT76">
        <v>1513.6000000000001</v>
      </c>
      <c r="AU76">
        <v>1289.4000000000001</v>
      </c>
      <c r="AV76">
        <v>2191.6000000000004</v>
      </c>
      <c r="AW76">
        <v>3586.6000000000004</v>
      </c>
      <c r="AX76">
        <v>1737.4</v>
      </c>
      <c r="AY76">
        <v>1122.5999999999999</v>
      </c>
      <c r="AZ76">
        <v>2866</v>
      </c>
      <c r="BA76">
        <v>2830.3999999999996</v>
      </c>
      <c r="BB76">
        <v>646</v>
      </c>
      <c r="BC76">
        <v>1122.8</v>
      </c>
      <c r="BD76">
        <v>2700.8</v>
      </c>
      <c r="BE76">
        <v>1160.2</v>
      </c>
      <c r="BF76">
        <v>3567.6000000000004</v>
      </c>
      <c r="BG76">
        <v>1230.2</v>
      </c>
      <c r="BH76">
        <v>1963.6000000000001</v>
      </c>
      <c r="BI76">
        <v>2517.1999999999998</v>
      </c>
      <c r="BJ76">
        <v>166</v>
      </c>
      <c r="BK76">
        <v>1259.2</v>
      </c>
      <c r="BL76">
        <v>2056.6</v>
      </c>
      <c r="BM76">
        <v>1319.2</v>
      </c>
      <c r="BN76">
        <v>642.6</v>
      </c>
      <c r="BO76">
        <v>1683.3999999999999</v>
      </c>
      <c r="BP76">
        <v>1631.2</v>
      </c>
      <c r="BQ76">
        <v>1340.6</v>
      </c>
      <c r="BR76">
        <v>908</v>
      </c>
      <c r="BS76">
        <v>1870.8000000000002</v>
      </c>
      <c r="BT76">
        <v>1012.7999999999998</v>
      </c>
      <c r="BU76">
        <v>1948.2000000000003</v>
      </c>
      <c r="BV76">
        <v>3614.8</v>
      </c>
      <c r="BW76">
        <v>1481.6</v>
      </c>
      <c r="BX76">
        <v>936</v>
      </c>
      <c r="BY76">
        <v>1825.4000000000003</v>
      </c>
      <c r="BZ76">
        <v>853.00000000000011</v>
      </c>
      <c r="CA76">
        <v>2315.1999999999998</v>
      </c>
      <c r="CB76">
        <v>1378.8000000000002</v>
      </c>
      <c r="CC76">
        <v>2135.7999999999997</v>
      </c>
      <c r="CD76">
        <v>1877.6</v>
      </c>
      <c r="CE76">
        <v>1632.2</v>
      </c>
      <c r="CF76">
        <v>1294.1999999999998</v>
      </c>
      <c r="CG76">
        <v>726.2</v>
      </c>
      <c r="CH76">
        <v>2787.3999999999996</v>
      </c>
      <c r="CI76">
        <v>2810.8000000000006</v>
      </c>
      <c r="CJ76">
        <v>1836.8</v>
      </c>
      <c r="CK76">
        <v>3234.5999999999995</v>
      </c>
      <c r="CL76">
        <v>2191.1999999999998</v>
      </c>
      <c r="CM76">
        <v>1764.8000000000002</v>
      </c>
      <c r="CN76">
        <v>675.8</v>
      </c>
      <c r="CO76">
        <v>250.6</v>
      </c>
      <c r="CP76">
        <v>634.20000000000005</v>
      </c>
      <c r="CQ76">
        <v>1759.4</v>
      </c>
      <c r="CR76">
        <v>1716.9999999999998</v>
      </c>
      <c r="CS76">
        <v>1000</v>
      </c>
      <c r="CT76">
        <v>604.20000000000005</v>
      </c>
      <c r="CU76">
        <v>2831.4</v>
      </c>
      <c r="CV76">
        <v>1843.3999999999999</v>
      </c>
      <c r="CW76">
        <v>1349.8</v>
      </c>
      <c r="CY76">
        <f t="shared" si="4"/>
        <v>1654.0720000000003</v>
      </c>
      <c r="CZ76">
        <f t="shared" si="5"/>
        <v>1654.0720000000003</v>
      </c>
    </row>
    <row r="77" spans="2:104" x14ac:dyDescent="0.25">
      <c r="B77">
        <v>1334</v>
      </c>
      <c r="C77">
        <v>1391</v>
      </c>
      <c r="D77">
        <v>665.19999999999993</v>
      </c>
      <c r="E77">
        <v>1768.2</v>
      </c>
      <c r="F77">
        <v>335.8</v>
      </c>
      <c r="G77">
        <v>1657</v>
      </c>
      <c r="H77">
        <v>1478</v>
      </c>
      <c r="I77">
        <v>1259.3999999999999</v>
      </c>
      <c r="J77">
        <v>581.4</v>
      </c>
      <c r="K77">
        <v>2019</v>
      </c>
      <c r="L77">
        <v>1832.6000000000001</v>
      </c>
      <c r="M77">
        <v>1687.3999999999999</v>
      </c>
      <c r="N77">
        <v>1442.2000000000003</v>
      </c>
      <c r="O77">
        <v>1020.6</v>
      </c>
      <c r="P77">
        <v>2737.8</v>
      </c>
      <c r="Q77">
        <v>1333.4000000000003</v>
      </c>
      <c r="R77">
        <v>1999.2</v>
      </c>
      <c r="S77">
        <v>2014.6000000000001</v>
      </c>
      <c r="T77">
        <v>937.19999999999993</v>
      </c>
      <c r="U77">
        <v>2645.8</v>
      </c>
      <c r="V77">
        <v>2692.4</v>
      </c>
      <c r="W77">
        <v>157.6</v>
      </c>
      <c r="X77">
        <v>123.19999999999999</v>
      </c>
      <c r="Y77">
        <v>210.2</v>
      </c>
      <c r="Z77">
        <v>1672.6</v>
      </c>
      <c r="AA77">
        <v>953.2</v>
      </c>
      <c r="AB77">
        <v>840.4</v>
      </c>
      <c r="AC77">
        <v>561.4</v>
      </c>
      <c r="AD77">
        <v>2821.0000000000005</v>
      </c>
      <c r="AE77">
        <v>2090</v>
      </c>
      <c r="AF77">
        <v>757.4</v>
      </c>
      <c r="AG77">
        <v>520.4</v>
      </c>
      <c r="AH77">
        <v>2012.5999999999997</v>
      </c>
      <c r="AI77">
        <v>216.39999999999998</v>
      </c>
      <c r="AJ77">
        <v>662.80000000000007</v>
      </c>
      <c r="AK77">
        <v>808.40000000000009</v>
      </c>
      <c r="AL77">
        <v>2487</v>
      </c>
      <c r="AM77">
        <v>3067.4000000000005</v>
      </c>
      <c r="AN77">
        <v>362.4</v>
      </c>
      <c r="AO77">
        <v>179.4</v>
      </c>
      <c r="AP77">
        <v>2132.4</v>
      </c>
      <c r="AQ77">
        <v>1314.6</v>
      </c>
      <c r="AR77">
        <v>2078.8000000000002</v>
      </c>
      <c r="AS77">
        <v>3392.5999999999995</v>
      </c>
      <c r="AT77">
        <v>2640.6000000000004</v>
      </c>
      <c r="AU77">
        <v>1277.4000000000001</v>
      </c>
      <c r="AV77">
        <v>452.6</v>
      </c>
      <c r="AW77">
        <v>876.59999999999991</v>
      </c>
      <c r="AX77">
        <v>1869.2</v>
      </c>
      <c r="AY77">
        <v>308.20000000000005</v>
      </c>
      <c r="AZ77">
        <v>1480.8</v>
      </c>
      <c r="BA77">
        <v>1072.8</v>
      </c>
      <c r="BB77">
        <v>2363.6</v>
      </c>
      <c r="BC77">
        <v>2775.8</v>
      </c>
      <c r="BD77">
        <v>1825.6</v>
      </c>
      <c r="BE77">
        <v>2694.9999999999995</v>
      </c>
      <c r="BF77">
        <v>1623.4</v>
      </c>
      <c r="BG77">
        <v>667.4</v>
      </c>
      <c r="BH77">
        <v>582.79999999999995</v>
      </c>
      <c r="BI77">
        <v>2379.1999999999998</v>
      </c>
      <c r="BJ77">
        <v>1334</v>
      </c>
      <c r="BK77">
        <v>566.00000000000011</v>
      </c>
      <c r="BL77">
        <v>1577</v>
      </c>
      <c r="BM77">
        <v>1153.5999999999999</v>
      </c>
      <c r="BN77">
        <v>1405</v>
      </c>
      <c r="BO77">
        <v>2728.2</v>
      </c>
      <c r="BP77">
        <v>1143.8</v>
      </c>
      <c r="BQ77">
        <v>667.80000000000007</v>
      </c>
      <c r="BR77">
        <v>1655.4</v>
      </c>
      <c r="BS77">
        <v>1539.7999999999997</v>
      </c>
      <c r="BT77">
        <v>1039</v>
      </c>
      <c r="BU77">
        <v>1704.3999999999999</v>
      </c>
      <c r="BV77">
        <v>2404.6000000000004</v>
      </c>
      <c r="BW77">
        <v>1184.8</v>
      </c>
      <c r="BX77">
        <v>2071.6000000000004</v>
      </c>
      <c r="BY77">
        <v>2772</v>
      </c>
      <c r="BZ77">
        <v>980.6</v>
      </c>
      <c r="CA77">
        <v>1021.2</v>
      </c>
      <c r="CB77">
        <v>1848</v>
      </c>
      <c r="CC77">
        <v>1662.6</v>
      </c>
      <c r="CD77">
        <v>1959.6</v>
      </c>
      <c r="CE77">
        <v>1093</v>
      </c>
      <c r="CF77">
        <v>1440.7999999999997</v>
      </c>
      <c r="CG77">
        <v>892.4</v>
      </c>
      <c r="CH77">
        <v>859.40000000000009</v>
      </c>
      <c r="CI77">
        <v>1020.6</v>
      </c>
      <c r="CJ77">
        <v>1496.3999999999999</v>
      </c>
      <c r="CK77">
        <v>983.6</v>
      </c>
      <c r="CL77">
        <v>1798</v>
      </c>
      <c r="CM77">
        <v>2648.1999999999994</v>
      </c>
      <c r="CN77">
        <v>304.2</v>
      </c>
      <c r="CO77">
        <v>1902.8000000000002</v>
      </c>
      <c r="CP77">
        <v>1198.8</v>
      </c>
      <c r="CQ77">
        <v>2100.6</v>
      </c>
      <c r="CR77">
        <v>972.40000000000009</v>
      </c>
      <c r="CS77">
        <v>2049.4</v>
      </c>
      <c r="CT77">
        <v>1384.8000000000002</v>
      </c>
      <c r="CU77">
        <v>555.6</v>
      </c>
      <c r="CV77">
        <v>1449.6000000000001</v>
      </c>
      <c r="CW77">
        <v>1126</v>
      </c>
      <c r="CY77">
        <f t="shared" si="4"/>
        <v>1448.4100000000003</v>
      </c>
      <c r="CZ77">
        <f t="shared" si="5"/>
        <v>1448.4100000000003</v>
      </c>
    </row>
    <row r="78" spans="2:104" x14ac:dyDescent="0.25">
      <c r="B78">
        <v>627.79999999999995</v>
      </c>
      <c r="C78">
        <v>1667.4</v>
      </c>
      <c r="D78">
        <v>1542.6</v>
      </c>
      <c r="E78">
        <v>448.8</v>
      </c>
      <c r="F78">
        <v>806.59999999999991</v>
      </c>
      <c r="G78">
        <v>558</v>
      </c>
      <c r="H78">
        <v>1777.3999999999999</v>
      </c>
      <c r="I78">
        <v>2426.6</v>
      </c>
      <c r="J78">
        <v>1367.8000000000002</v>
      </c>
      <c r="K78">
        <v>1340.4</v>
      </c>
      <c r="L78">
        <v>975.4</v>
      </c>
      <c r="M78">
        <v>2553.8000000000002</v>
      </c>
      <c r="N78">
        <v>1908.6</v>
      </c>
      <c r="O78">
        <v>266.39999999999998</v>
      </c>
      <c r="P78">
        <v>2729.8000000000006</v>
      </c>
      <c r="Q78">
        <v>1761</v>
      </c>
      <c r="R78">
        <v>821.8</v>
      </c>
      <c r="S78">
        <v>402</v>
      </c>
      <c r="T78">
        <v>1634.4</v>
      </c>
      <c r="U78">
        <v>1371.3999999999999</v>
      </c>
      <c r="V78">
        <v>2955.6000000000004</v>
      </c>
      <c r="W78">
        <v>1909</v>
      </c>
      <c r="X78">
        <v>1222</v>
      </c>
      <c r="Y78">
        <v>1500.4</v>
      </c>
      <c r="Z78">
        <v>2636.8</v>
      </c>
      <c r="AA78">
        <v>1485.8</v>
      </c>
      <c r="AB78">
        <v>1379.3999999999999</v>
      </c>
      <c r="AC78">
        <v>279.60000000000002</v>
      </c>
      <c r="AD78">
        <v>2593.4</v>
      </c>
      <c r="AE78">
        <v>656.2</v>
      </c>
      <c r="AF78">
        <v>790.2</v>
      </c>
      <c r="AG78">
        <v>1481.6</v>
      </c>
      <c r="AH78">
        <v>3216.7999999999997</v>
      </c>
      <c r="AI78">
        <v>250.79999999999998</v>
      </c>
      <c r="AJ78">
        <v>3093.6000000000004</v>
      </c>
      <c r="AK78">
        <v>2570.3999999999996</v>
      </c>
      <c r="AL78">
        <v>640.40000000000009</v>
      </c>
      <c r="AM78">
        <v>707.6</v>
      </c>
      <c r="AN78">
        <v>1253</v>
      </c>
      <c r="AO78">
        <v>1604.4</v>
      </c>
      <c r="AP78">
        <v>2108.8000000000002</v>
      </c>
      <c r="AQ78">
        <v>1208.2</v>
      </c>
      <c r="AR78">
        <v>1873.8000000000002</v>
      </c>
      <c r="AS78">
        <v>2350.4</v>
      </c>
      <c r="AT78">
        <v>2069.1999999999998</v>
      </c>
      <c r="AU78">
        <v>2252</v>
      </c>
      <c r="AV78">
        <v>1997.2</v>
      </c>
      <c r="AW78">
        <v>2626</v>
      </c>
      <c r="AX78">
        <v>931.6</v>
      </c>
      <c r="AY78">
        <v>2539</v>
      </c>
      <c r="AZ78">
        <v>1667</v>
      </c>
      <c r="BA78">
        <v>1412.1999999999998</v>
      </c>
      <c r="BB78">
        <v>739.99999999999989</v>
      </c>
      <c r="BC78">
        <v>1235.4000000000001</v>
      </c>
      <c r="BD78">
        <v>2184.2000000000003</v>
      </c>
      <c r="BE78">
        <v>1243</v>
      </c>
      <c r="BF78">
        <v>3390.2</v>
      </c>
      <c r="BG78">
        <v>381.4</v>
      </c>
      <c r="BH78">
        <v>3511.4</v>
      </c>
      <c r="BI78">
        <v>1631.6000000000001</v>
      </c>
      <c r="BJ78">
        <v>2873.8</v>
      </c>
      <c r="BK78">
        <v>891</v>
      </c>
      <c r="BL78">
        <v>2307</v>
      </c>
      <c r="BM78">
        <v>1035.2</v>
      </c>
      <c r="BN78">
        <v>1655.2</v>
      </c>
      <c r="BO78">
        <v>1530</v>
      </c>
      <c r="BP78">
        <v>3062.6</v>
      </c>
      <c r="BQ78">
        <v>468.4</v>
      </c>
      <c r="BR78">
        <v>1527.1999999999998</v>
      </c>
      <c r="BS78">
        <v>2939.8</v>
      </c>
      <c r="BT78">
        <v>981.00000000000011</v>
      </c>
      <c r="BU78">
        <v>1837.6</v>
      </c>
      <c r="BV78">
        <v>1080.4000000000001</v>
      </c>
      <c r="BW78">
        <v>651.79999999999995</v>
      </c>
      <c r="BX78">
        <v>1109.2</v>
      </c>
      <c r="BY78">
        <v>1289.3999999999999</v>
      </c>
      <c r="BZ78">
        <v>2072.6</v>
      </c>
      <c r="CA78">
        <v>1206.8000000000002</v>
      </c>
      <c r="CB78">
        <v>344</v>
      </c>
      <c r="CC78">
        <v>1667</v>
      </c>
      <c r="CD78">
        <v>3109.6</v>
      </c>
      <c r="CE78">
        <v>894.00000000000011</v>
      </c>
      <c r="CF78">
        <v>995.99999999999989</v>
      </c>
      <c r="CG78">
        <v>866.4</v>
      </c>
      <c r="CH78">
        <v>1038</v>
      </c>
      <c r="CI78">
        <v>1722</v>
      </c>
      <c r="CJ78">
        <v>923.8</v>
      </c>
      <c r="CK78">
        <v>1203</v>
      </c>
      <c r="CL78">
        <v>3643.7999999999997</v>
      </c>
      <c r="CM78">
        <v>1171.8000000000002</v>
      </c>
      <c r="CN78">
        <v>2655.4</v>
      </c>
      <c r="CO78">
        <v>3455.7999999999997</v>
      </c>
      <c r="CP78">
        <v>868.59999999999991</v>
      </c>
      <c r="CQ78">
        <v>355.2</v>
      </c>
      <c r="CR78">
        <v>1093.8</v>
      </c>
      <c r="CS78">
        <v>1320</v>
      </c>
      <c r="CT78">
        <v>1104.2</v>
      </c>
      <c r="CU78">
        <v>2205.5999999999995</v>
      </c>
      <c r="CV78">
        <v>2318.0000000000005</v>
      </c>
      <c r="CW78">
        <v>1250.2</v>
      </c>
      <c r="CY78">
        <f t="shared" si="4"/>
        <v>1592.9279999999999</v>
      </c>
      <c r="CZ78">
        <f t="shared" si="5"/>
        <v>1592.9279999999999</v>
      </c>
    </row>
    <row r="79" spans="2:104" x14ac:dyDescent="0.25">
      <c r="B79">
        <v>830.4</v>
      </c>
      <c r="C79">
        <v>1978.8</v>
      </c>
      <c r="D79">
        <v>3620.3999999999996</v>
      </c>
      <c r="E79">
        <v>2051.7999999999997</v>
      </c>
      <c r="F79">
        <v>2761</v>
      </c>
      <c r="G79">
        <v>3620.8</v>
      </c>
      <c r="H79">
        <v>3790.8</v>
      </c>
      <c r="I79">
        <v>2441.8000000000002</v>
      </c>
      <c r="J79">
        <v>1291.8</v>
      </c>
      <c r="K79">
        <v>1286.1999999999998</v>
      </c>
      <c r="L79">
        <v>1794.6</v>
      </c>
      <c r="M79">
        <v>1092.2</v>
      </c>
      <c r="N79">
        <v>1008.6000000000001</v>
      </c>
      <c r="O79">
        <v>2683.2</v>
      </c>
      <c r="P79">
        <v>2592.7999999999997</v>
      </c>
      <c r="Q79">
        <v>460.20000000000005</v>
      </c>
      <c r="R79">
        <v>1231.2</v>
      </c>
      <c r="S79">
        <v>2106</v>
      </c>
      <c r="T79">
        <v>2133</v>
      </c>
      <c r="U79">
        <v>420.4</v>
      </c>
      <c r="V79">
        <v>1225.5999999999999</v>
      </c>
      <c r="W79">
        <v>2097.8000000000002</v>
      </c>
      <c r="X79">
        <v>1682.6</v>
      </c>
      <c r="Y79">
        <v>1443.6</v>
      </c>
      <c r="Z79">
        <v>2374.1999999999998</v>
      </c>
      <c r="AA79">
        <v>1096</v>
      </c>
      <c r="AB79">
        <v>1235.2</v>
      </c>
      <c r="AC79">
        <v>1207.8</v>
      </c>
      <c r="AD79">
        <v>897.8</v>
      </c>
      <c r="AE79">
        <v>742.8</v>
      </c>
      <c r="AF79">
        <v>664.6</v>
      </c>
      <c r="AG79">
        <v>1435.2</v>
      </c>
      <c r="AH79">
        <v>733</v>
      </c>
      <c r="AI79">
        <v>2251.8000000000002</v>
      </c>
      <c r="AJ79">
        <v>230</v>
      </c>
      <c r="AK79">
        <v>1253.5999999999999</v>
      </c>
      <c r="AL79">
        <v>380.4</v>
      </c>
      <c r="AM79">
        <v>1459.2</v>
      </c>
      <c r="AN79">
        <v>2656.7999999999997</v>
      </c>
      <c r="AO79">
        <v>2991.3999999999996</v>
      </c>
      <c r="AP79">
        <v>2022</v>
      </c>
      <c r="AQ79">
        <v>2925.4</v>
      </c>
      <c r="AR79">
        <v>2140.8000000000002</v>
      </c>
      <c r="AS79">
        <v>1574.1999999999998</v>
      </c>
      <c r="AT79">
        <v>3489.2000000000003</v>
      </c>
      <c r="AU79">
        <v>2437.7999999999997</v>
      </c>
      <c r="AV79">
        <v>734.8</v>
      </c>
      <c r="AW79">
        <v>2170.8000000000002</v>
      </c>
      <c r="AX79">
        <v>1358.6</v>
      </c>
      <c r="AY79">
        <v>967.8</v>
      </c>
      <c r="AZ79">
        <v>602.20000000000005</v>
      </c>
      <c r="BA79">
        <v>1642.6</v>
      </c>
      <c r="BB79">
        <v>672.00000000000011</v>
      </c>
      <c r="BC79">
        <v>2032.9999999999998</v>
      </c>
      <c r="BD79">
        <v>2151.2000000000003</v>
      </c>
      <c r="BE79">
        <v>1295.8000000000002</v>
      </c>
      <c r="BF79">
        <v>2587.8000000000002</v>
      </c>
      <c r="BG79">
        <v>1489.4</v>
      </c>
      <c r="BH79">
        <v>1913.2</v>
      </c>
      <c r="BI79">
        <v>560.79999999999995</v>
      </c>
      <c r="BJ79">
        <v>497.59999999999991</v>
      </c>
      <c r="BK79">
        <v>789</v>
      </c>
      <c r="BL79">
        <v>1302.2</v>
      </c>
      <c r="BM79">
        <v>1078.6000000000001</v>
      </c>
      <c r="BN79">
        <v>1397</v>
      </c>
      <c r="BO79">
        <v>286.2</v>
      </c>
      <c r="BP79">
        <v>2243.6</v>
      </c>
      <c r="BQ79">
        <v>2002.2</v>
      </c>
      <c r="BR79">
        <v>3057</v>
      </c>
      <c r="BS79">
        <v>2118.6</v>
      </c>
      <c r="BT79">
        <v>395.8</v>
      </c>
      <c r="BU79">
        <v>1117.3999999999999</v>
      </c>
      <c r="BV79">
        <v>1709.8</v>
      </c>
      <c r="BW79">
        <v>1392.2</v>
      </c>
      <c r="BX79">
        <v>817.6</v>
      </c>
      <c r="BY79">
        <v>1023.5999999999999</v>
      </c>
      <c r="BZ79">
        <v>808</v>
      </c>
      <c r="CA79">
        <v>1316.6</v>
      </c>
      <c r="CB79">
        <v>1475.6000000000001</v>
      </c>
      <c r="CC79">
        <v>1099.3999999999999</v>
      </c>
      <c r="CD79">
        <v>2275.8000000000002</v>
      </c>
      <c r="CE79">
        <v>581.80000000000007</v>
      </c>
      <c r="CF79">
        <v>651.40000000000009</v>
      </c>
      <c r="CG79">
        <v>2013.8000000000002</v>
      </c>
      <c r="CH79">
        <v>1892.4</v>
      </c>
      <c r="CI79">
        <v>1084</v>
      </c>
      <c r="CJ79">
        <v>1520.4</v>
      </c>
      <c r="CK79">
        <v>1445</v>
      </c>
      <c r="CL79">
        <v>3025.3999999999996</v>
      </c>
      <c r="CM79">
        <v>1203.4000000000001</v>
      </c>
      <c r="CN79">
        <v>1924.6000000000004</v>
      </c>
      <c r="CO79">
        <v>1559.1999999999998</v>
      </c>
      <c r="CP79">
        <v>1464.8</v>
      </c>
      <c r="CQ79">
        <v>883.00000000000011</v>
      </c>
      <c r="CR79">
        <v>1298.8</v>
      </c>
      <c r="CS79">
        <v>609.79999999999995</v>
      </c>
      <c r="CT79">
        <v>2373</v>
      </c>
      <c r="CU79">
        <v>568.6</v>
      </c>
      <c r="CV79">
        <v>2690.2</v>
      </c>
      <c r="CW79">
        <v>1628.8</v>
      </c>
      <c r="CY79">
        <f t="shared" si="4"/>
        <v>1586.47</v>
      </c>
      <c r="CZ79">
        <f t="shared" si="5"/>
        <v>1586.47</v>
      </c>
    </row>
    <row r="80" spans="2:104" x14ac:dyDescent="0.25">
      <c r="B80">
        <v>2492</v>
      </c>
      <c r="C80">
        <v>1482.2</v>
      </c>
      <c r="D80">
        <v>2460.8000000000002</v>
      </c>
      <c r="E80">
        <v>3374</v>
      </c>
      <c r="F80">
        <v>2073.4</v>
      </c>
      <c r="G80">
        <v>250.79999999999998</v>
      </c>
      <c r="H80">
        <v>465</v>
      </c>
      <c r="I80">
        <v>460.4</v>
      </c>
      <c r="J80">
        <v>2216.8000000000002</v>
      </c>
      <c r="K80">
        <v>1177</v>
      </c>
      <c r="L80">
        <v>1164.1999999999998</v>
      </c>
      <c r="M80">
        <v>1414.6</v>
      </c>
      <c r="N80">
        <v>1556.3999999999999</v>
      </c>
      <c r="O80">
        <v>1605.2</v>
      </c>
      <c r="P80">
        <v>3188.2</v>
      </c>
      <c r="Q80">
        <v>2192</v>
      </c>
      <c r="R80">
        <v>1268.8</v>
      </c>
      <c r="S80">
        <v>1386.2</v>
      </c>
      <c r="T80">
        <v>2341.3999999999996</v>
      </c>
      <c r="U80">
        <v>936.4</v>
      </c>
      <c r="V80">
        <v>1119</v>
      </c>
      <c r="W80">
        <v>1609.8000000000002</v>
      </c>
      <c r="X80">
        <v>1648.6000000000001</v>
      </c>
      <c r="Y80">
        <v>1933</v>
      </c>
      <c r="Z80">
        <v>635.40000000000009</v>
      </c>
      <c r="AA80">
        <v>1546.6</v>
      </c>
      <c r="AB80">
        <v>1879</v>
      </c>
      <c r="AC80">
        <v>768.2</v>
      </c>
      <c r="AD80">
        <v>1254.3999999999999</v>
      </c>
      <c r="AE80">
        <v>2127.3999999999996</v>
      </c>
      <c r="AF80">
        <v>1619.2000000000003</v>
      </c>
      <c r="AG80">
        <v>551.19999999999993</v>
      </c>
      <c r="AH80">
        <v>989.19999999999993</v>
      </c>
      <c r="AI80">
        <v>2058.1999999999998</v>
      </c>
      <c r="AJ80">
        <v>1471</v>
      </c>
      <c r="AK80">
        <v>1231.4000000000001</v>
      </c>
      <c r="AL80">
        <v>1553</v>
      </c>
      <c r="AM80">
        <v>1558.8</v>
      </c>
      <c r="AN80">
        <v>1471</v>
      </c>
      <c r="AO80">
        <v>1397.2</v>
      </c>
      <c r="AP80">
        <v>1897.8</v>
      </c>
      <c r="AQ80">
        <v>1626.6</v>
      </c>
      <c r="AR80">
        <v>1904.2</v>
      </c>
      <c r="AS80">
        <v>1628</v>
      </c>
      <c r="AT80">
        <v>759.2</v>
      </c>
      <c r="AU80">
        <v>28</v>
      </c>
      <c r="AV80">
        <v>882.40000000000009</v>
      </c>
      <c r="AW80">
        <v>960.8</v>
      </c>
      <c r="AX80">
        <v>1515.8</v>
      </c>
      <c r="AY80">
        <v>3296.2</v>
      </c>
      <c r="AZ80">
        <v>1441</v>
      </c>
      <c r="BA80">
        <v>3580.8</v>
      </c>
      <c r="BB80">
        <v>1355.8</v>
      </c>
      <c r="BC80">
        <v>1454.6</v>
      </c>
      <c r="BD80">
        <v>1757.8000000000002</v>
      </c>
      <c r="BE80">
        <v>665.6</v>
      </c>
      <c r="BF80">
        <v>503.6</v>
      </c>
      <c r="BG80">
        <v>926.6</v>
      </c>
      <c r="BH80">
        <v>1866.6</v>
      </c>
      <c r="BI80">
        <v>1631.8</v>
      </c>
      <c r="BJ80">
        <v>2581.8000000000002</v>
      </c>
      <c r="BK80">
        <v>158.20000000000002</v>
      </c>
      <c r="BL80">
        <v>1025.4000000000001</v>
      </c>
      <c r="BM80">
        <v>1682</v>
      </c>
      <c r="BN80">
        <v>1180.4000000000001</v>
      </c>
      <c r="BO80">
        <v>663.4</v>
      </c>
      <c r="BP80">
        <v>1913</v>
      </c>
      <c r="BQ80">
        <v>1338.6</v>
      </c>
      <c r="BR80">
        <v>652</v>
      </c>
      <c r="BS80">
        <v>1625.8000000000002</v>
      </c>
      <c r="BT80">
        <v>294</v>
      </c>
      <c r="BU80">
        <v>2399.6</v>
      </c>
      <c r="BV80">
        <v>3197</v>
      </c>
      <c r="BW80">
        <v>2169.5999999999995</v>
      </c>
      <c r="BX80">
        <v>2304</v>
      </c>
      <c r="BY80">
        <v>1186.3999999999999</v>
      </c>
      <c r="BZ80">
        <v>2694.7999999999997</v>
      </c>
      <c r="CA80">
        <v>1831.6</v>
      </c>
      <c r="CB80">
        <v>758.2</v>
      </c>
      <c r="CC80">
        <v>243.6</v>
      </c>
      <c r="CD80">
        <v>1230.4000000000001</v>
      </c>
      <c r="CE80">
        <v>597.20000000000005</v>
      </c>
      <c r="CF80">
        <v>1532.2</v>
      </c>
      <c r="CG80">
        <v>1586</v>
      </c>
      <c r="CH80">
        <v>1179.8</v>
      </c>
      <c r="CI80">
        <v>1167.0000000000002</v>
      </c>
      <c r="CJ80">
        <v>2795</v>
      </c>
      <c r="CK80">
        <v>1061.1999999999998</v>
      </c>
      <c r="CL80">
        <v>1376.1999999999998</v>
      </c>
      <c r="CM80">
        <v>2409.8000000000002</v>
      </c>
      <c r="CN80">
        <v>1126.1999999999998</v>
      </c>
      <c r="CO80">
        <v>1111</v>
      </c>
      <c r="CP80">
        <v>843.8</v>
      </c>
      <c r="CQ80">
        <v>1590.6000000000001</v>
      </c>
      <c r="CR80">
        <v>1513.6</v>
      </c>
      <c r="CS80">
        <v>1937.8</v>
      </c>
      <c r="CT80">
        <v>1031</v>
      </c>
      <c r="CU80">
        <v>1609.8000000000002</v>
      </c>
      <c r="CV80">
        <v>1407.8</v>
      </c>
      <c r="CW80">
        <v>1040.4000000000001</v>
      </c>
      <c r="CY80">
        <f t="shared" si="4"/>
        <v>1496.5680000000002</v>
      </c>
      <c r="CZ80">
        <f t="shared" si="5"/>
        <v>1496.5680000000002</v>
      </c>
    </row>
    <row r="81" spans="2:104" x14ac:dyDescent="0.25">
      <c r="B81">
        <v>2073.8000000000002</v>
      </c>
      <c r="C81">
        <v>1682.3999999999999</v>
      </c>
      <c r="D81">
        <v>1503.6</v>
      </c>
      <c r="E81">
        <v>2967.3999999999996</v>
      </c>
      <c r="F81">
        <v>1020.8</v>
      </c>
      <c r="G81">
        <v>1089.1999999999998</v>
      </c>
      <c r="H81">
        <v>1216.6000000000001</v>
      </c>
      <c r="I81">
        <v>2145.7999999999997</v>
      </c>
      <c r="J81">
        <v>1646.2</v>
      </c>
      <c r="K81">
        <v>1151</v>
      </c>
      <c r="L81">
        <v>2284.7999999999997</v>
      </c>
      <c r="M81">
        <v>1357.2</v>
      </c>
      <c r="N81">
        <v>452</v>
      </c>
      <c r="O81">
        <v>811.2</v>
      </c>
      <c r="P81">
        <v>2376.2000000000003</v>
      </c>
      <c r="Q81">
        <v>537.79999999999995</v>
      </c>
      <c r="R81">
        <v>575</v>
      </c>
      <c r="S81">
        <v>2140</v>
      </c>
      <c r="T81">
        <v>207.8</v>
      </c>
      <c r="U81">
        <v>2095</v>
      </c>
      <c r="V81">
        <v>820.59999999999991</v>
      </c>
      <c r="W81">
        <v>430.8</v>
      </c>
      <c r="X81">
        <v>3478.0000000000005</v>
      </c>
      <c r="Y81">
        <v>1330.2</v>
      </c>
      <c r="Z81">
        <v>560.4</v>
      </c>
      <c r="AA81">
        <v>2521.1999999999998</v>
      </c>
      <c r="AB81">
        <v>496.4</v>
      </c>
      <c r="AC81">
        <v>1217.4000000000001</v>
      </c>
      <c r="AD81">
        <v>2840.8</v>
      </c>
      <c r="AE81">
        <v>884.40000000000009</v>
      </c>
      <c r="AF81">
        <v>1646</v>
      </c>
      <c r="AG81">
        <v>1954.0000000000002</v>
      </c>
      <c r="AH81">
        <v>1885.2</v>
      </c>
      <c r="AI81">
        <v>1947</v>
      </c>
      <c r="AJ81">
        <v>1865</v>
      </c>
      <c r="AK81">
        <v>1599.8000000000002</v>
      </c>
      <c r="AL81">
        <v>727.40000000000009</v>
      </c>
      <c r="AM81">
        <v>1783.8</v>
      </c>
      <c r="AN81">
        <v>1505.3999999999999</v>
      </c>
      <c r="AO81">
        <v>194.8</v>
      </c>
      <c r="AP81">
        <v>556.79999999999995</v>
      </c>
      <c r="AQ81">
        <v>1262.4000000000001</v>
      </c>
      <c r="AR81">
        <v>540.79999999999995</v>
      </c>
      <c r="AS81">
        <v>3277.6000000000004</v>
      </c>
      <c r="AT81">
        <v>2916.2</v>
      </c>
      <c r="AU81">
        <v>1100.5999999999999</v>
      </c>
      <c r="AV81">
        <v>1463.2</v>
      </c>
      <c r="AW81">
        <v>1289.4000000000001</v>
      </c>
      <c r="AX81">
        <v>2</v>
      </c>
      <c r="AY81">
        <v>1059.4000000000001</v>
      </c>
      <c r="AZ81">
        <v>3004.2000000000003</v>
      </c>
      <c r="BA81">
        <v>711.6</v>
      </c>
      <c r="BB81">
        <v>713.4</v>
      </c>
      <c r="BC81">
        <v>2684.7999999999997</v>
      </c>
      <c r="BD81">
        <v>2081</v>
      </c>
      <c r="BE81">
        <v>892</v>
      </c>
      <c r="BF81">
        <v>1633.1999999999998</v>
      </c>
      <c r="BG81">
        <v>1015.4</v>
      </c>
      <c r="BH81">
        <v>2325.1999999999998</v>
      </c>
      <c r="BI81">
        <v>865.80000000000007</v>
      </c>
      <c r="BJ81">
        <v>1619.6000000000001</v>
      </c>
      <c r="BK81">
        <v>2306.4</v>
      </c>
      <c r="BL81">
        <v>519.00000000000011</v>
      </c>
      <c r="BM81">
        <v>947.40000000000009</v>
      </c>
      <c r="BN81">
        <v>1787.4</v>
      </c>
      <c r="BO81">
        <v>2109.6</v>
      </c>
      <c r="BP81">
        <v>1647.2</v>
      </c>
      <c r="BQ81">
        <v>918</v>
      </c>
      <c r="BR81">
        <v>1456.6</v>
      </c>
      <c r="BS81">
        <v>1230</v>
      </c>
      <c r="BT81">
        <v>2415.3999999999996</v>
      </c>
      <c r="BU81">
        <v>1866.8000000000002</v>
      </c>
      <c r="BV81">
        <v>1827.2</v>
      </c>
      <c r="BW81">
        <v>2105.8000000000002</v>
      </c>
      <c r="BX81">
        <v>1599.4</v>
      </c>
      <c r="BY81">
        <v>1022.6</v>
      </c>
      <c r="BZ81">
        <v>2157.7999999999997</v>
      </c>
      <c r="CA81">
        <v>2875.3999999999996</v>
      </c>
      <c r="CB81">
        <v>1129.8000000000002</v>
      </c>
      <c r="CC81">
        <v>676.6</v>
      </c>
      <c r="CD81">
        <v>1007.6</v>
      </c>
      <c r="CE81">
        <v>1095</v>
      </c>
      <c r="CF81">
        <v>1228.4000000000001</v>
      </c>
      <c r="CG81">
        <v>3115</v>
      </c>
      <c r="CH81">
        <v>1234.8</v>
      </c>
      <c r="CI81">
        <v>563.59999999999991</v>
      </c>
      <c r="CJ81">
        <v>1779.6000000000001</v>
      </c>
      <c r="CK81">
        <v>1783.6000000000001</v>
      </c>
      <c r="CL81">
        <v>2063.8000000000002</v>
      </c>
      <c r="CM81">
        <v>1787.2</v>
      </c>
      <c r="CN81">
        <v>2143.8000000000002</v>
      </c>
      <c r="CO81">
        <v>1380.4</v>
      </c>
      <c r="CP81">
        <v>1411</v>
      </c>
      <c r="CQ81">
        <v>1575.6</v>
      </c>
      <c r="CR81">
        <v>618.6</v>
      </c>
      <c r="CS81">
        <v>1800.8000000000002</v>
      </c>
      <c r="CT81">
        <v>1624.6000000000001</v>
      </c>
      <c r="CU81">
        <v>450.2</v>
      </c>
      <c r="CV81">
        <v>2250.3999999999996</v>
      </c>
      <c r="CW81">
        <v>1835.4</v>
      </c>
      <c r="CY81">
        <f t="shared" si="4"/>
        <v>1513.848</v>
      </c>
      <c r="CZ81">
        <f t="shared" si="5"/>
        <v>1513.848</v>
      </c>
    </row>
    <row r="82" spans="2:104" x14ac:dyDescent="0.25">
      <c r="B82">
        <v>1050.2</v>
      </c>
      <c r="C82">
        <v>1841.2</v>
      </c>
      <c r="D82">
        <v>416.8</v>
      </c>
      <c r="E82">
        <v>2102.1999999999998</v>
      </c>
      <c r="F82">
        <v>1534.6000000000001</v>
      </c>
      <c r="G82">
        <v>558.19999999999993</v>
      </c>
      <c r="H82">
        <v>2745.6</v>
      </c>
      <c r="I82">
        <v>1419.2</v>
      </c>
      <c r="J82">
        <v>1578.1999999999998</v>
      </c>
      <c r="K82">
        <v>2375.6</v>
      </c>
      <c r="L82">
        <v>463.6</v>
      </c>
      <c r="M82">
        <v>1589</v>
      </c>
      <c r="N82">
        <v>500</v>
      </c>
      <c r="O82">
        <v>100</v>
      </c>
      <c r="P82">
        <v>1270.8000000000002</v>
      </c>
      <c r="Q82">
        <v>1646.7999999999997</v>
      </c>
      <c r="R82">
        <v>663.19999999999993</v>
      </c>
      <c r="S82">
        <v>1702.6</v>
      </c>
      <c r="T82">
        <v>1311.3999999999999</v>
      </c>
      <c r="U82">
        <v>1436.8</v>
      </c>
      <c r="V82">
        <v>927.4</v>
      </c>
      <c r="W82">
        <v>3386</v>
      </c>
      <c r="X82">
        <v>949</v>
      </c>
      <c r="Y82">
        <v>1285.8</v>
      </c>
      <c r="Z82">
        <v>557</v>
      </c>
      <c r="AA82">
        <v>1234</v>
      </c>
      <c r="AB82">
        <v>749.59999999999991</v>
      </c>
      <c r="AC82">
        <v>636.00000000000011</v>
      </c>
      <c r="AD82">
        <v>1126.2</v>
      </c>
      <c r="AE82">
        <v>2013.8</v>
      </c>
      <c r="AF82">
        <v>1958.6</v>
      </c>
      <c r="AG82">
        <v>521</v>
      </c>
      <c r="AH82">
        <v>1307.4000000000001</v>
      </c>
      <c r="AI82">
        <v>1358.2</v>
      </c>
      <c r="AJ82">
        <v>1579.8</v>
      </c>
      <c r="AK82">
        <v>3437.8</v>
      </c>
      <c r="AL82">
        <v>1204.9999999999998</v>
      </c>
      <c r="AM82">
        <v>1653.2</v>
      </c>
      <c r="AN82">
        <v>1995.6</v>
      </c>
      <c r="AO82">
        <v>381.2</v>
      </c>
      <c r="AP82">
        <v>2116</v>
      </c>
      <c r="AQ82">
        <v>3026.7999999999997</v>
      </c>
      <c r="AR82">
        <v>1428.9999999999998</v>
      </c>
      <c r="AS82">
        <v>939.6</v>
      </c>
      <c r="AT82">
        <v>651.79999999999995</v>
      </c>
      <c r="AU82">
        <v>1469.8</v>
      </c>
      <c r="AV82">
        <v>1617.8</v>
      </c>
      <c r="AW82">
        <v>546</v>
      </c>
      <c r="AX82">
        <v>1001.6</v>
      </c>
      <c r="AY82">
        <v>2378.8000000000002</v>
      </c>
      <c r="AZ82">
        <v>1950.3999999999999</v>
      </c>
      <c r="BA82">
        <v>1682.8</v>
      </c>
      <c r="BB82">
        <v>3201.2</v>
      </c>
      <c r="BC82">
        <v>1272.3999999999999</v>
      </c>
      <c r="BD82">
        <v>1572</v>
      </c>
      <c r="BE82">
        <v>1544.8</v>
      </c>
      <c r="BF82">
        <v>2961.6</v>
      </c>
      <c r="BG82">
        <v>2260.8000000000002</v>
      </c>
      <c r="BH82">
        <v>1417.4</v>
      </c>
      <c r="BI82">
        <v>2112.6000000000004</v>
      </c>
      <c r="BJ82">
        <v>2173.6</v>
      </c>
      <c r="BK82">
        <v>1345.1999999999998</v>
      </c>
      <c r="BL82">
        <v>950.00000000000011</v>
      </c>
      <c r="BM82">
        <v>824</v>
      </c>
      <c r="BN82">
        <v>914.19999999999993</v>
      </c>
      <c r="BO82">
        <v>1895</v>
      </c>
      <c r="BP82">
        <v>1185.8</v>
      </c>
      <c r="BQ82">
        <v>505</v>
      </c>
      <c r="BR82">
        <v>982.4</v>
      </c>
      <c r="BS82">
        <v>2105.6</v>
      </c>
      <c r="BT82">
        <v>1665.6000000000001</v>
      </c>
      <c r="BU82">
        <v>1104.5999999999999</v>
      </c>
      <c r="BV82">
        <v>2563.1999999999998</v>
      </c>
      <c r="BW82">
        <v>722.2</v>
      </c>
      <c r="BX82">
        <v>1114.5999999999999</v>
      </c>
      <c r="BY82">
        <v>1801.9999999999998</v>
      </c>
      <c r="BZ82">
        <v>770.6</v>
      </c>
      <c r="CA82">
        <v>963.8</v>
      </c>
      <c r="CB82">
        <v>1160.3999999999999</v>
      </c>
      <c r="CC82">
        <v>1819.2</v>
      </c>
      <c r="CD82">
        <v>1446.4</v>
      </c>
      <c r="CE82">
        <v>621</v>
      </c>
      <c r="CF82">
        <v>2928.3999999999996</v>
      </c>
      <c r="CG82">
        <v>2032.4</v>
      </c>
      <c r="CH82">
        <v>1789.3999999999999</v>
      </c>
      <c r="CI82">
        <v>1778.8</v>
      </c>
      <c r="CJ82">
        <v>1514.2</v>
      </c>
      <c r="CK82">
        <v>711.4</v>
      </c>
      <c r="CL82">
        <v>1307</v>
      </c>
      <c r="CM82">
        <v>1352.4</v>
      </c>
      <c r="CN82">
        <v>1703.3999999999999</v>
      </c>
      <c r="CO82">
        <v>2516.3999999999996</v>
      </c>
      <c r="CP82">
        <v>2020.2000000000003</v>
      </c>
      <c r="CQ82">
        <v>3184</v>
      </c>
      <c r="CR82">
        <v>1366.8000000000002</v>
      </c>
      <c r="CS82">
        <v>2213</v>
      </c>
      <c r="CT82">
        <v>2276.8000000000002</v>
      </c>
      <c r="CU82">
        <v>1167</v>
      </c>
      <c r="CV82">
        <v>618.4</v>
      </c>
      <c r="CW82">
        <v>3090.6</v>
      </c>
      <c r="CY82">
        <f t="shared" si="4"/>
        <v>1519.2679999999998</v>
      </c>
      <c r="CZ82">
        <f t="shared" si="5"/>
        <v>1519.2679999999998</v>
      </c>
    </row>
    <row r="83" spans="2:104" x14ac:dyDescent="0.25">
      <c r="B83">
        <v>1525</v>
      </c>
      <c r="C83">
        <v>289.8</v>
      </c>
      <c r="D83">
        <v>3481.7999999999997</v>
      </c>
      <c r="E83">
        <v>997.8</v>
      </c>
      <c r="F83">
        <v>1453.6</v>
      </c>
      <c r="G83">
        <v>456.2</v>
      </c>
      <c r="H83">
        <v>665.40000000000009</v>
      </c>
      <c r="I83">
        <v>2055.7999999999997</v>
      </c>
      <c r="J83">
        <v>1726.6000000000001</v>
      </c>
      <c r="K83">
        <v>1655.8</v>
      </c>
      <c r="L83">
        <v>1261.2000000000003</v>
      </c>
      <c r="M83">
        <v>424.4</v>
      </c>
      <c r="N83">
        <v>135.4</v>
      </c>
      <c r="O83">
        <v>2002.4</v>
      </c>
      <c r="P83">
        <v>239.8</v>
      </c>
      <c r="Q83">
        <v>1112.5999999999999</v>
      </c>
      <c r="R83">
        <v>2319</v>
      </c>
      <c r="S83">
        <v>1211.8</v>
      </c>
      <c r="T83">
        <v>2533.4</v>
      </c>
      <c r="U83">
        <v>2037.2</v>
      </c>
      <c r="V83">
        <v>1783.6</v>
      </c>
      <c r="W83">
        <v>2152.1999999999998</v>
      </c>
      <c r="X83">
        <v>1966.3999999999999</v>
      </c>
      <c r="Y83">
        <v>2077.4</v>
      </c>
      <c r="Z83">
        <v>1713.4</v>
      </c>
      <c r="AA83">
        <v>3168.3999999999996</v>
      </c>
      <c r="AB83">
        <v>1795.2</v>
      </c>
      <c r="AC83">
        <v>379</v>
      </c>
      <c r="AD83">
        <v>540.79999999999995</v>
      </c>
      <c r="AE83">
        <v>2020</v>
      </c>
      <c r="AF83">
        <v>1903</v>
      </c>
      <c r="AG83">
        <v>2345</v>
      </c>
      <c r="AH83">
        <v>2704</v>
      </c>
      <c r="AI83">
        <v>2404.6000000000004</v>
      </c>
      <c r="AJ83">
        <v>648.20000000000005</v>
      </c>
      <c r="AK83">
        <v>720.8</v>
      </c>
      <c r="AL83">
        <v>1138.3999999999999</v>
      </c>
      <c r="AM83">
        <v>933.2</v>
      </c>
      <c r="AN83">
        <v>1819.4</v>
      </c>
      <c r="AO83">
        <v>2220.8000000000002</v>
      </c>
      <c r="AP83">
        <v>2920</v>
      </c>
      <c r="AQ83">
        <v>1563.2</v>
      </c>
      <c r="AR83">
        <v>1343</v>
      </c>
      <c r="AS83">
        <v>2665.4000000000005</v>
      </c>
      <c r="AT83">
        <v>475</v>
      </c>
      <c r="AU83">
        <v>2197</v>
      </c>
      <c r="AV83">
        <v>1249.8</v>
      </c>
      <c r="AW83">
        <v>1669.4</v>
      </c>
      <c r="AX83">
        <v>387.20000000000005</v>
      </c>
      <c r="AY83">
        <v>261.2</v>
      </c>
      <c r="AZ83">
        <v>1380.6000000000001</v>
      </c>
      <c r="BA83">
        <v>917</v>
      </c>
      <c r="BB83">
        <v>1852</v>
      </c>
      <c r="BC83">
        <v>1412</v>
      </c>
      <c r="BD83">
        <v>2930.7999999999997</v>
      </c>
      <c r="BE83">
        <v>2738.4000000000005</v>
      </c>
      <c r="BF83">
        <v>869.4</v>
      </c>
      <c r="BG83">
        <v>560.20000000000005</v>
      </c>
      <c r="BH83">
        <v>690.40000000000009</v>
      </c>
      <c r="BI83">
        <v>2285.2000000000003</v>
      </c>
      <c r="BJ83">
        <v>1644.4</v>
      </c>
      <c r="BK83">
        <v>1471.6</v>
      </c>
      <c r="BL83">
        <v>1615.2</v>
      </c>
      <c r="BM83">
        <v>1799.2</v>
      </c>
      <c r="BN83">
        <v>1775.4</v>
      </c>
      <c r="BO83">
        <v>1360.2</v>
      </c>
      <c r="BP83">
        <v>2249.1999999999998</v>
      </c>
      <c r="BQ83">
        <v>1049.5999999999999</v>
      </c>
      <c r="BR83">
        <v>1233</v>
      </c>
      <c r="BS83">
        <v>1444.3999999999999</v>
      </c>
      <c r="BT83">
        <v>273.79999999999995</v>
      </c>
      <c r="BU83">
        <v>1595.6</v>
      </c>
      <c r="BV83">
        <v>2377.1999999999998</v>
      </c>
      <c r="BW83">
        <v>1240.5999999999999</v>
      </c>
      <c r="BX83">
        <v>807</v>
      </c>
      <c r="BY83">
        <v>983.6</v>
      </c>
      <c r="BZ83">
        <v>1337.3999999999999</v>
      </c>
      <c r="CA83">
        <v>2095.4</v>
      </c>
      <c r="CB83">
        <v>1666</v>
      </c>
      <c r="CC83">
        <v>849</v>
      </c>
      <c r="CD83">
        <v>1711</v>
      </c>
      <c r="CE83">
        <v>2488</v>
      </c>
      <c r="CF83">
        <v>1146.6000000000001</v>
      </c>
      <c r="CG83">
        <v>2739.2</v>
      </c>
      <c r="CH83">
        <v>2039.6000000000001</v>
      </c>
      <c r="CI83">
        <v>393</v>
      </c>
      <c r="CJ83">
        <v>2071.8000000000002</v>
      </c>
      <c r="CK83">
        <v>444.20000000000005</v>
      </c>
      <c r="CL83">
        <v>2853</v>
      </c>
      <c r="CM83">
        <v>522.6</v>
      </c>
      <c r="CN83">
        <v>2902</v>
      </c>
      <c r="CO83">
        <v>2715.7999999999997</v>
      </c>
      <c r="CP83">
        <v>2068</v>
      </c>
      <c r="CQ83">
        <v>1720.4</v>
      </c>
      <c r="CR83">
        <v>553.20000000000005</v>
      </c>
      <c r="CS83">
        <v>1102.2</v>
      </c>
      <c r="CT83">
        <v>2076</v>
      </c>
      <c r="CU83">
        <v>738.40000000000009</v>
      </c>
      <c r="CV83">
        <v>1853.1999999999998</v>
      </c>
      <c r="CW83">
        <v>1427.6</v>
      </c>
      <c r="CY83">
        <f t="shared" si="4"/>
        <v>1548.1959999999997</v>
      </c>
      <c r="CZ83">
        <f t="shared" si="5"/>
        <v>1548.1959999999997</v>
      </c>
    </row>
    <row r="84" spans="2:104" x14ac:dyDescent="0.25">
      <c r="B84">
        <v>1296.8</v>
      </c>
      <c r="C84">
        <v>550.59999999999991</v>
      </c>
      <c r="D84">
        <v>879</v>
      </c>
      <c r="E84">
        <v>634.80000000000007</v>
      </c>
      <c r="F84">
        <v>1509</v>
      </c>
      <c r="G84">
        <v>1663.1999999999998</v>
      </c>
      <c r="H84">
        <v>2487.4</v>
      </c>
      <c r="I84">
        <v>933.2</v>
      </c>
      <c r="J84">
        <v>1061.2</v>
      </c>
      <c r="K84">
        <v>1717.8</v>
      </c>
      <c r="L84">
        <v>92.399999999999991</v>
      </c>
      <c r="M84">
        <v>818</v>
      </c>
      <c r="N84">
        <v>1410.2000000000003</v>
      </c>
      <c r="O84">
        <v>1725.6</v>
      </c>
      <c r="P84">
        <v>442.4</v>
      </c>
      <c r="Q84">
        <v>923</v>
      </c>
      <c r="R84">
        <v>1373.6000000000001</v>
      </c>
      <c r="S84">
        <v>1374.2</v>
      </c>
      <c r="T84">
        <v>3918.2</v>
      </c>
      <c r="U84">
        <v>1508.2</v>
      </c>
      <c r="V84">
        <v>1837.8000000000002</v>
      </c>
      <c r="W84">
        <v>1988.6000000000001</v>
      </c>
      <c r="X84">
        <v>1049.8</v>
      </c>
      <c r="Y84">
        <v>3253</v>
      </c>
      <c r="Z84">
        <v>1326.8000000000002</v>
      </c>
      <c r="AA84">
        <v>582.80000000000007</v>
      </c>
      <c r="AB84">
        <v>2494.8000000000002</v>
      </c>
      <c r="AC84">
        <v>1296.6000000000001</v>
      </c>
      <c r="AD84">
        <v>1263.8000000000002</v>
      </c>
      <c r="AE84">
        <v>980.6</v>
      </c>
      <c r="AF84">
        <v>2088.7999999999997</v>
      </c>
      <c r="AG84">
        <v>698.4</v>
      </c>
      <c r="AH84">
        <v>2251.7999999999997</v>
      </c>
      <c r="AI84">
        <v>773.6</v>
      </c>
      <c r="AJ84">
        <v>2586.8000000000002</v>
      </c>
      <c r="AK84">
        <v>1709</v>
      </c>
      <c r="AL84">
        <v>541.4</v>
      </c>
      <c r="AM84">
        <v>1464.2</v>
      </c>
      <c r="AN84">
        <v>860.8</v>
      </c>
      <c r="AO84">
        <v>293.59999999999997</v>
      </c>
      <c r="AP84">
        <v>413.19999999999993</v>
      </c>
      <c r="AQ84">
        <v>327.2</v>
      </c>
      <c r="AR84">
        <v>2667.8</v>
      </c>
      <c r="AS84">
        <v>1307.9999999999998</v>
      </c>
      <c r="AT84">
        <v>3013.6000000000004</v>
      </c>
      <c r="AU84">
        <v>1946</v>
      </c>
      <c r="AV84">
        <v>1311.6000000000001</v>
      </c>
      <c r="AW84">
        <v>400.4</v>
      </c>
      <c r="AX84">
        <v>1120.4000000000001</v>
      </c>
      <c r="AY84">
        <v>1311.6</v>
      </c>
      <c r="AZ84">
        <v>1769.4</v>
      </c>
      <c r="BA84">
        <v>3142.2</v>
      </c>
      <c r="BB84">
        <v>950.59999999999991</v>
      </c>
      <c r="BC84">
        <v>575</v>
      </c>
      <c r="BD84">
        <v>976</v>
      </c>
      <c r="BE84">
        <v>1189.8</v>
      </c>
      <c r="BF84">
        <v>448.8</v>
      </c>
      <c r="BG84">
        <v>1843.6</v>
      </c>
      <c r="BH84">
        <v>2285</v>
      </c>
      <c r="BI84">
        <v>1409.6</v>
      </c>
      <c r="BJ84">
        <v>2610.1999999999998</v>
      </c>
      <c r="BK84">
        <v>1862.6</v>
      </c>
      <c r="BL84">
        <v>1060</v>
      </c>
      <c r="BM84">
        <v>1609.3999999999999</v>
      </c>
      <c r="BN84">
        <v>1011.5999999999999</v>
      </c>
      <c r="BO84">
        <v>396.20000000000005</v>
      </c>
      <c r="BP84">
        <v>844.40000000000009</v>
      </c>
      <c r="BQ84">
        <v>517</v>
      </c>
      <c r="BR84">
        <v>1436.8000000000002</v>
      </c>
      <c r="BS84">
        <v>1296.8</v>
      </c>
      <c r="BT84">
        <v>925.59999999999991</v>
      </c>
      <c r="BU84">
        <v>2296.5999999999995</v>
      </c>
      <c r="BV84">
        <v>1868</v>
      </c>
      <c r="BW84">
        <v>2601.2000000000003</v>
      </c>
      <c r="BX84">
        <v>1520.6</v>
      </c>
      <c r="BY84">
        <v>1854.8</v>
      </c>
      <c r="BZ84">
        <v>2647.7999999999997</v>
      </c>
      <c r="CA84">
        <v>1746.4</v>
      </c>
      <c r="CB84">
        <v>1519.2</v>
      </c>
      <c r="CC84">
        <v>2290.3999999999996</v>
      </c>
      <c r="CD84">
        <v>1546.4</v>
      </c>
      <c r="CE84">
        <v>1535.9999999999998</v>
      </c>
      <c r="CF84">
        <v>1137.6000000000001</v>
      </c>
      <c r="CG84">
        <v>1848.6000000000001</v>
      </c>
      <c r="CH84">
        <v>2894.2000000000003</v>
      </c>
      <c r="CI84">
        <v>34.4</v>
      </c>
      <c r="CJ84">
        <v>2605.6</v>
      </c>
      <c r="CK84">
        <v>1733.8000000000002</v>
      </c>
      <c r="CL84">
        <v>1364.6</v>
      </c>
      <c r="CM84">
        <v>1965</v>
      </c>
      <c r="CN84">
        <v>659</v>
      </c>
      <c r="CO84">
        <v>1191.9999999999998</v>
      </c>
      <c r="CP84">
        <v>2612.6</v>
      </c>
      <c r="CQ84">
        <v>1017.2</v>
      </c>
      <c r="CR84">
        <v>1301</v>
      </c>
      <c r="CS84">
        <v>1541.4</v>
      </c>
      <c r="CT84">
        <v>657.8</v>
      </c>
      <c r="CU84">
        <v>2018</v>
      </c>
      <c r="CV84">
        <v>1491.3999999999999</v>
      </c>
      <c r="CW84">
        <v>1134.5999999999999</v>
      </c>
      <c r="CY84">
        <f t="shared" si="4"/>
        <v>1462.7840000000003</v>
      </c>
      <c r="CZ84">
        <f t="shared" si="5"/>
        <v>1462.7840000000003</v>
      </c>
    </row>
    <row r="85" spans="2:104" x14ac:dyDescent="0.25">
      <c r="B85">
        <v>1095.4000000000001</v>
      </c>
      <c r="C85">
        <v>1430.0000000000002</v>
      </c>
      <c r="D85">
        <v>1566.6</v>
      </c>
      <c r="E85">
        <v>1078.8</v>
      </c>
      <c r="F85">
        <v>431</v>
      </c>
      <c r="G85">
        <v>1359</v>
      </c>
      <c r="H85">
        <v>2042.1999999999998</v>
      </c>
      <c r="I85">
        <v>1469</v>
      </c>
      <c r="J85">
        <v>848.6</v>
      </c>
      <c r="K85">
        <v>1553.8000000000002</v>
      </c>
      <c r="L85">
        <v>1026.4000000000001</v>
      </c>
      <c r="M85">
        <v>282.39999999999998</v>
      </c>
      <c r="N85">
        <v>669.80000000000007</v>
      </c>
      <c r="O85">
        <v>2394</v>
      </c>
      <c r="P85">
        <v>718</v>
      </c>
      <c r="Q85">
        <v>1336.6</v>
      </c>
      <c r="R85">
        <v>567.19999999999993</v>
      </c>
      <c r="S85">
        <v>342.8</v>
      </c>
      <c r="T85">
        <v>2096</v>
      </c>
      <c r="U85">
        <v>2912.6</v>
      </c>
      <c r="V85">
        <v>1707.4</v>
      </c>
      <c r="W85">
        <v>2018.6</v>
      </c>
      <c r="X85">
        <v>317.39999999999998</v>
      </c>
      <c r="Y85">
        <v>2830</v>
      </c>
      <c r="Z85">
        <v>3149.5999999999995</v>
      </c>
      <c r="AA85">
        <v>1480.8</v>
      </c>
      <c r="AB85">
        <v>1973.6000000000001</v>
      </c>
      <c r="AC85">
        <v>872.19999999999993</v>
      </c>
      <c r="AD85">
        <v>2199.6</v>
      </c>
      <c r="AE85">
        <v>1340.8</v>
      </c>
      <c r="AF85">
        <v>371.40000000000003</v>
      </c>
      <c r="AG85">
        <v>479.79999999999995</v>
      </c>
      <c r="AH85">
        <v>1146.2</v>
      </c>
      <c r="AI85">
        <v>1117.2</v>
      </c>
      <c r="AJ85">
        <v>2770.2</v>
      </c>
      <c r="AK85">
        <v>1717.8</v>
      </c>
      <c r="AL85">
        <v>1636.6</v>
      </c>
      <c r="AM85">
        <v>1416.6</v>
      </c>
      <c r="AN85">
        <v>1098</v>
      </c>
      <c r="AO85">
        <v>1357.3999999999999</v>
      </c>
      <c r="AP85">
        <v>679.4</v>
      </c>
      <c r="AQ85">
        <v>710.2</v>
      </c>
      <c r="AR85">
        <v>2675.6000000000004</v>
      </c>
      <c r="AS85">
        <v>2966.9999999999995</v>
      </c>
      <c r="AT85">
        <v>3013.8</v>
      </c>
      <c r="AU85">
        <v>646.79999999999995</v>
      </c>
      <c r="AV85">
        <v>490.20000000000005</v>
      </c>
      <c r="AW85">
        <v>1015</v>
      </c>
      <c r="AX85">
        <v>558.80000000000007</v>
      </c>
      <c r="AY85">
        <v>1645.2</v>
      </c>
      <c r="AZ85">
        <v>2050.6000000000004</v>
      </c>
      <c r="BA85">
        <v>1433.8000000000002</v>
      </c>
      <c r="BB85">
        <v>2942.4</v>
      </c>
      <c r="BC85">
        <v>3317.4</v>
      </c>
      <c r="BD85">
        <v>1005</v>
      </c>
      <c r="BE85">
        <v>2399</v>
      </c>
      <c r="BF85">
        <v>1076.6000000000001</v>
      </c>
      <c r="BG85">
        <v>117.39999999999999</v>
      </c>
      <c r="BH85">
        <v>1701.6000000000001</v>
      </c>
      <c r="BI85">
        <v>1026.4000000000001</v>
      </c>
      <c r="BJ85">
        <v>1414.8</v>
      </c>
      <c r="BK85">
        <v>2234.1999999999998</v>
      </c>
      <c r="BL85">
        <v>2236.1999999999998</v>
      </c>
      <c r="BM85">
        <v>1088.5999999999999</v>
      </c>
      <c r="BN85">
        <v>1132.8</v>
      </c>
      <c r="BO85">
        <v>456</v>
      </c>
      <c r="BP85">
        <v>1271</v>
      </c>
      <c r="BQ85">
        <v>603.19999999999993</v>
      </c>
      <c r="BR85">
        <v>813</v>
      </c>
      <c r="BS85">
        <v>1349.2000000000003</v>
      </c>
      <c r="BT85">
        <v>1059.4000000000001</v>
      </c>
      <c r="BU85">
        <v>1572.8</v>
      </c>
      <c r="BV85">
        <v>1238.3999999999999</v>
      </c>
      <c r="BW85">
        <v>2478</v>
      </c>
      <c r="BX85">
        <v>1820.0000000000002</v>
      </c>
      <c r="BY85">
        <v>2625.6000000000004</v>
      </c>
      <c r="BZ85">
        <v>332.4</v>
      </c>
      <c r="CA85">
        <v>1814.8000000000002</v>
      </c>
      <c r="CB85">
        <v>1937.6000000000001</v>
      </c>
      <c r="CC85">
        <v>1359</v>
      </c>
      <c r="CD85">
        <v>1230.4000000000001</v>
      </c>
      <c r="CE85">
        <v>2368.2000000000003</v>
      </c>
      <c r="CF85">
        <v>2433.3999999999996</v>
      </c>
      <c r="CG85">
        <v>1785.6</v>
      </c>
      <c r="CH85">
        <v>2857.2</v>
      </c>
      <c r="CI85">
        <v>1200</v>
      </c>
      <c r="CJ85">
        <v>1398.8</v>
      </c>
      <c r="CK85">
        <v>645.6</v>
      </c>
      <c r="CL85">
        <v>753.6</v>
      </c>
      <c r="CM85">
        <v>640.19999999999993</v>
      </c>
      <c r="CN85">
        <v>767.60000000000014</v>
      </c>
      <c r="CO85">
        <v>2464</v>
      </c>
      <c r="CP85">
        <v>1756.2</v>
      </c>
      <c r="CQ85">
        <v>2473.6</v>
      </c>
      <c r="CR85">
        <v>907.8</v>
      </c>
      <c r="CS85">
        <v>1961.4</v>
      </c>
      <c r="CT85">
        <v>780.59999999999991</v>
      </c>
      <c r="CU85">
        <v>1508.8</v>
      </c>
      <c r="CV85">
        <v>2974.2000000000003</v>
      </c>
      <c r="CW85">
        <v>1706.2</v>
      </c>
      <c r="CY85">
        <f t="shared" si="4"/>
        <v>1491.4400000000003</v>
      </c>
      <c r="CZ85">
        <f t="shared" si="5"/>
        <v>1491.4400000000003</v>
      </c>
    </row>
    <row r="86" spans="2:104" x14ac:dyDescent="0.25">
      <c r="B86">
        <v>448.40000000000003</v>
      </c>
      <c r="C86">
        <v>2010.6</v>
      </c>
      <c r="D86">
        <v>1713.2000000000003</v>
      </c>
      <c r="E86">
        <v>1826.0000000000002</v>
      </c>
      <c r="F86">
        <v>1448.8000000000002</v>
      </c>
      <c r="G86">
        <v>740.8</v>
      </c>
      <c r="H86">
        <v>943.59999999999991</v>
      </c>
      <c r="I86">
        <v>1344.8</v>
      </c>
      <c r="J86">
        <v>518</v>
      </c>
      <c r="K86">
        <v>1373</v>
      </c>
      <c r="L86">
        <v>1063.4000000000001</v>
      </c>
      <c r="M86">
        <v>1639.7999999999997</v>
      </c>
      <c r="N86">
        <v>2324.4</v>
      </c>
      <c r="O86">
        <v>3581.2</v>
      </c>
      <c r="P86">
        <v>997.6</v>
      </c>
      <c r="Q86">
        <v>1539.1999999999998</v>
      </c>
      <c r="R86">
        <v>326.8</v>
      </c>
      <c r="S86">
        <v>1753</v>
      </c>
      <c r="T86">
        <v>2602.4</v>
      </c>
      <c r="U86">
        <v>1214.6000000000001</v>
      </c>
      <c r="V86">
        <v>1571.8000000000002</v>
      </c>
      <c r="W86">
        <v>1059.8</v>
      </c>
      <c r="X86">
        <v>1332.0000000000002</v>
      </c>
      <c r="Y86">
        <v>1003.2</v>
      </c>
      <c r="Z86">
        <v>90.800000000000011</v>
      </c>
      <c r="AA86">
        <v>2809.6</v>
      </c>
      <c r="AB86">
        <v>1470.8000000000002</v>
      </c>
      <c r="AC86">
        <v>77</v>
      </c>
      <c r="AD86">
        <v>1232.8</v>
      </c>
      <c r="AE86">
        <v>2299.3999999999996</v>
      </c>
      <c r="AF86">
        <v>332.2</v>
      </c>
      <c r="AG86">
        <v>851.80000000000007</v>
      </c>
      <c r="AH86">
        <v>257</v>
      </c>
      <c r="AI86">
        <v>1096</v>
      </c>
      <c r="AJ86">
        <v>1917</v>
      </c>
      <c r="AK86">
        <v>1072</v>
      </c>
      <c r="AL86">
        <v>2962</v>
      </c>
      <c r="AM86">
        <v>643.6</v>
      </c>
      <c r="AN86">
        <v>1254.5999999999999</v>
      </c>
      <c r="AO86">
        <v>2251.8000000000002</v>
      </c>
      <c r="AP86">
        <v>3878.2000000000007</v>
      </c>
      <c r="AQ86">
        <v>2968</v>
      </c>
      <c r="AR86">
        <v>2605.5999999999995</v>
      </c>
      <c r="AS86">
        <v>1454.7999999999997</v>
      </c>
      <c r="AT86">
        <v>1805.6</v>
      </c>
      <c r="AU86">
        <v>948.00000000000011</v>
      </c>
      <c r="AV86">
        <v>2669.8</v>
      </c>
      <c r="AW86">
        <v>467.59999999999997</v>
      </c>
      <c r="AX86">
        <v>1481.1999999999998</v>
      </c>
      <c r="AY86">
        <v>1166.8000000000002</v>
      </c>
      <c r="AZ86">
        <v>845.00000000000011</v>
      </c>
      <c r="BA86">
        <v>262.2</v>
      </c>
      <c r="BB86">
        <v>1668.6</v>
      </c>
      <c r="BC86">
        <v>2552.8000000000002</v>
      </c>
      <c r="BD86">
        <v>1364.7999999999997</v>
      </c>
      <c r="BE86">
        <v>2929.2</v>
      </c>
      <c r="BF86">
        <v>610.4</v>
      </c>
      <c r="BG86">
        <v>322.39999999999998</v>
      </c>
      <c r="BH86">
        <v>943.6</v>
      </c>
      <c r="BI86">
        <v>1215.8</v>
      </c>
      <c r="BJ86">
        <v>1006.4</v>
      </c>
      <c r="BK86">
        <v>2234.8000000000002</v>
      </c>
      <c r="BL86">
        <v>2237.1999999999998</v>
      </c>
      <c r="BM86">
        <v>2134.8000000000002</v>
      </c>
      <c r="BN86">
        <v>1312.6000000000001</v>
      </c>
      <c r="BO86">
        <v>1393.4</v>
      </c>
      <c r="BP86">
        <v>179</v>
      </c>
      <c r="BQ86">
        <v>1161.1999999999998</v>
      </c>
      <c r="BR86">
        <v>1481.2</v>
      </c>
      <c r="BS86">
        <v>1510.3999999999999</v>
      </c>
      <c r="BT86">
        <v>49.2</v>
      </c>
      <c r="BU86">
        <v>1467</v>
      </c>
      <c r="BV86">
        <v>1106</v>
      </c>
      <c r="BW86">
        <v>1721.2</v>
      </c>
      <c r="BX86">
        <v>2777.2</v>
      </c>
      <c r="BY86">
        <v>1167.8</v>
      </c>
      <c r="BZ86">
        <v>971.8</v>
      </c>
      <c r="CA86">
        <v>2834.4</v>
      </c>
      <c r="CB86">
        <v>1328.1999999999998</v>
      </c>
      <c r="CC86">
        <v>410.8</v>
      </c>
      <c r="CD86">
        <v>1234.4000000000001</v>
      </c>
      <c r="CE86">
        <v>3353.6000000000004</v>
      </c>
      <c r="CF86">
        <v>2675</v>
      </c>
      <c r="CG86">
        <v>1471</v>
      </c>
      <c r="CH86">
        <v>1966.8</v>
      </c>
      <c r="CI86">
        <v>1366.6</v>
      </c>
      <c r="CJ86">
        <v>387.6</v>
      </c>
      <c r="CK86">
        <v>2764.6000000000004</v>
      </c>
      <c r="CL86">
        <v>2657.8</v>
      </c>
      <c r="CM86">
        <v>3306.3999999999996</v>
      </c>
      <c r="CN86">
        <v>1074.5999999999999</v>
      </c>
      <c r="CO86">
        <v>455.80000000000007</v>
      </c>
      <c r="CP86">
        <v>557.19999999999993</v>
      </c>
      <c r="CQ86">
        <v>856.00000000000011</v>
      </c>
      <c r="CR86">
        <v>10.600000000000001</v>
      </c>
      <c r="CS86">
        <v>1266</v>
      </c>
      <c r="CT86">
        <v>1543.8</v>
      </c>
      <c r="CU86">
        <v>1631.1999999999998</v>
      </c>
      <c r="CV86">
        <v>934.6</v>
      </c>
      <c r="CW86">
        <v>2612.1999999999998</v>
      </c>
      <c r="CY86">
        <f t="shared" si="4"/>
        <v>1477.6560000000004</v>
      </c>
      <c r="CZ86">
        <f t="shared" si="5"/>
        <v>1477.6560000000004</v>
      </c>
    </row>
    <row r="87" spans="2:104" x14ac:dyDescent="0.25">
      <c r="B87">
        <v>1676.6000000000001</v>
      </c>
      <c r="C87">
        <v>1628</v>
      </c>
      <c r="D87">
        <v>2423.8000000000002</v>
      </c>
      <c r="E87">
        <v>2524.4</v>
      </c>
      <c r="F87">
        <v>2001</v>
      </c>
      <c r="G87">
        <v>1511.1999999999998</v>
      </c>
      <c r="H87">
        <v>1614</v>
      </c>
      <c r="I87">
        <v>874.59999999999991</v>
      </c>
      <c r="J87">
        <v>766.40000000000009</v>
      </c>
      <c r="K87">
        <v>2265.8000000000002</v>
      </c>
      <c r="L87">
        <v>2077.6000000000004</v>
      </c>
      <c r="M87">
        <v>285.20000000000005</v>
      </c>
      <c r="N87">
        <v>648.40000000000009</v>
      </c>
      <c r="O87">
        <v>1214.0000000000002</v>
      </c>
      <c r="P87">
        <v>1899.1999999999998</v>
      </c>
      <c r="Q87">
        <v>753.6</v>
      </c>
      <c r="R87">
        <v>2052.6</v>
      </c>
      <c r="S87">
        <v>2400.3999999999996</v>
      </c>
      <c r="T87">
        <v>1312.8</v>
      </c>
      <c r="U87">
        <v>498.4</v>
      </c>
      <c r="V87">
        <v>1299</v>
      </c>
      <c r="W87">
        <v>1090.2</v>
      </c>
      <c r="X87">
        <v>1445.4</v>
      </c>
      <c r="Y87">
        <v>504.4</v>
      </c>
      <c r="Z87">
        <v>2222.4</v>
      </c>
      <c r="AA87">
        <v>1981.2</v>
      </c>
      <c r="AB87">
        <v>2232</v>
      </c>
      <c r="AC87">
        <v>603</v>
      </c>
      <c r="AD87">
        <v>936.19999999999993</v>
      </c>
      <c r="AE87">
        <v>399.4</v>
      </c>
      <c r="AF87">
        <v>1399.8</v>
      </c>
      <c r="AG87">
        <v>1714.1999999999998</v>
      </c>
      <c r="AH87">
        <v>1014.1999999999999</v>
      </c>
      <c r="AI87">
        <v>785.2</v>
      </c>
      <c r="AJ87">
        <v>3155.4</v>
      </c>
      <c r="AK87">
        <v>1479.8</v>
      </c>
      <c r="AL87">
        <v>2595.6</v>
      </c>
      <c r="AM87">
        <v>726.2</v>
      </c>
      <c r="AN87">
        <v>2924</v>
      </c>
      <c r="AO87">
        <v>310.79999999999995</v>
      </c>
      <c r="AP87">
        <v>1455.8</v>
      </c>
      <c r="AQ87">
        <v>2506</v>
      </c>
      <c r="AR87">
        <v>2249.6</v>
      </c>
      <c r="AS87">
        <v>4145.2</v>
      </c>
      <c r="AT87">
        <v>1996.1999999999998</v>
      </c>
      <c r="AU87">
        <v>1119.2</v>
      </c>
      <c r="AV87">
        <v>129.6</v>
      </c>
      <c r="AW87">
        <v>1068.2</v>
      </c>
      <c r="AX87">
        <v>1122.4000000000001</v>
      </c>
      <c r="AY87">
        <v>2081.8000000000002</v>
      </c>
      <c r="AZ87">
        <v>1271.8</v>
      </c>
      <c r="BA87">
        <v>1660.1999999999998</v>
      </c>
      <c r="BB87">
        <v>1462.8</v>
      </c>
      <c r="BC87">
        <v>2699.8</v>
      </c>
      <c r="BD87">
        <v>1230.3999999999999</v>
      </c>
      <c r="BE87">
        <v>2271.1999999999998</v>
      </c>
      <c r="BF87">
        <v>469.2</v>
      </c>
      <c r="BG87">
        <v>2568.7999999999997</v>
      </c>
      <c r="BH87">
        <v>1118.7999999999997</v>
      </c>
      <c r="BI87">
        <v>2104.6</v>
      </c>
      <c r="BJ87">
        <v>1225.0000000000002</v>
      </c>
      <c r="BK87">
        <v>1376.8</v>
      </c>
      <c r="BL87">
        <v>2391.1999999999998</v>
      </c>
      <c r="BM87">
        <v>1725.6</v>
      </c>
      <c r="BN87">
        <v>2551.3999999999996</v>
      </c>
      <c r="BO87">
        <v>743.19999999999993</v>
      </c>
      <c r="BP87">
        <v>1933</v>
      </c>
      <c r="BQ87">
        <v>499.59999999999997</v>
      </c>
      <c r="BR87">
        <v>820.4</v>
      </c>
      <c r="BS87">
        <v>1691.6</v>
      </c>
      <c r="BT87">
        <v>1734</v>
      </c>
      <c r="BU87">
        <v>1309.2</v>
      </c>
      <c r="BV87">
        <v>1435</v>
      </c>
      <c r="BW87">
        <v>3668.4</v>
      </c>
      <c r="BX87">
        <v>1339.2</v>
      </c>
      <c r="BY87">
        <v>1053.8000000000002</v>
      </c>
      <c r="BZ87">
        <v>703.8</v>
      </c>
      <c r="CA87">
        <v>2543.8000000000002</v>
      </c>
      <c r="CB87">
        <v>2457.0000000000005</v>
      </c>
      <c r="CC87">
        <v>1521.8</v>
      </c>
      <c r="CD87">
        <v>1178.5999999999999</v>
      </c>
      <c r="CE87">
        <v>3024.5999999999995</v>
      </c>
      <c r="CF87">
        <v>1045.5999999999999</v>
      </c>
      <c r="CG87">
        <v>1380.6</v>
      </c>
      <c r="CH87">
        <v>799</v>
      </c>
      <c r="CI87">
        <v>2271</v>
      </c>
      <c r="CJ87">
        <v>1587</v>
      </c>
      <c r="CK87">
        <v>2334.6</v>
      </c>
      <c r="CL87">
        <v>2242.2000000000003</v>
      </c>
      <c r="CM87">
        <v>1645.4000000000003</v>
      </c>
      <c r="CN87">
        <v>1474.8000000000002</v>
      </c>
      <c r="CO87">
        <v>2397.4</v>
      </c>
      <c r="CP87">
        <v>1074.4000000000001</v>
      </c>
      <c r="CQ87">
        <v>393.6</v>
      </c>
      <c r="CR87">
        <v>1505.4</v>
      </c>
      <c r="CS87">
        <v>2159</v>
      </c>
      <c r="CT87">
        <v>1901.8</v>
      </c>
      <c r="CU87">
        <v>2535.4000000000005</v>
      </c>
      <c r="CV87">
        <v>1277</v>
      </c>
      <c r="CW87">
        <v>2671.3999999999996</v>
      </c>
      <c r="CY87">
        <f t="shared" si="4"/>
        <v>1616.0059999999999</v>
      </c>
      <c r="CZ87">
        <f t="shared" si="5"/>
        <v>1616.0059999999999</v>
      </c>
    </row>
    <row r="88" spans="2:104" x14ac:dyDescent="0.25">
      <c r="B88">
        <v>1542.2</v>
      </c>
      <c r="C88">
        <v>427</v>
      </c>
      <c r="D88">
        <v>586.80000000000007</v>
      </c>
      <c r="E88">
        <v>790.4</v>
      </c>
      <c r="F88">
        <v>2406</v>
      </c>
      <c r="G88">
        <v>1127.8</v>
      </c>
      <c r="H88">
        <v>1725.6</v>
      </c>
      <c r="I88">
        <v>1876</v>
      </c>
      <c r="J88">
        <v>348.99999999999994</v>
      </c>
      <c r="K88">
        <v>2030.0000000000002</v>
      </c>
      <c r="L88">
        <v>2308.2000000000003</v>
      </c>
      <c r="M88">
        <v>1105.8</v>
      </c>
      <c r="N88">
        <v>1632.8</v>
      </c>
      <c r="O88">
        <v>1515</v>
      </c>
      <c r="P88">
        <v>2637.6000000000004</v>
      </c>
      <c r="Q88">
        <v>1847</v>
      </c>
      <c r="R88">
        <v>1990.1999999999998</v>
      </c>
      <c r="S88">
        <v>1904.3999999999999</v>
      </c>
      <c r="T88">
        <v>1303.5999999999999</v>
      </c>
      <c r="U88">
        <v>646.20000000000005</v>
      </c>
      <c r="V88">
        <v>1406.2</v>
      </c>
      <c r="W88">
        <v>720.59999999999991</v>
      </c>
      <c r="X88">
        <v>351.59999999999997</v>
      </c>
      <c r="Y88">
        <v>1921.4</v>
      </c>
      <c r="Z88">
        <v>1261.4000000000001</v>
      </c>
      <c r="AA88">
        <v>930.00000000000011</v>
      </c>
      <c r="AB88">
        <v>1708.6</v>
      </c>
      <c r="AC88">
        <v>864.8</v>
      </c>
      <c r="AD88">
        <v>1561.6000000000001</v>
      </c>
      <c r="AE88">
        <v>2049</v>
      </c>
      <c r="AF88">
        <v>1504.6</v>
      </c>
      <c r="AG88">
        <v>600.20000000000005</v>
      </c>
      <c r="AH88">
        <v>830.40000000000009</v>
      </c>
      <c r="AI88">
        <v>671.8</v>
      </c>
      <c r="AJ88">
        <v>1836.6</v>
      </c>
      <c r="AK88">
        <v>145.19999999999999</v>
      </c>
      <c r="AL88">
        <v>2147</v>
      </c>
      <c r="AM88">
        <v>762.99999999999989</v>
      </c>
      <c r="AN88">
        <v>449.6</v>
      </c>
      <c r="AO88">
        <v>1130</v>
      </c>
      <c r="AP88">
        <v>2394.6</v>
      </c>
      <c r="AQ88">
        <v>1831.3999999999999</v>
      </c>
      <c r="AR88">
        <v>2454.8000000000002</v>
      </c>
      <c r="AS88">
        <v>1363.6000000000001</v>
      </c>
      <c r="AT88">
        <v>1152.5999999999999</v>
      </c>
      <c r="AU88">
        <v>1503.8000000000002</v>
      </c>
      <c r="AV88">
        <v>140.4</v>
      </c>
      <c r="AW88">
        <v>1852.4</v>
      </c>
      <c r="AX88">
        <v>1235.8</v>
      </c>
      <c r="AY88">
        <v>929.39999999999986</v>
      </c>
      <c r="AZ88">
        <v>1957.8</v>
      </c>
      <c r="BA88">
        <v>840.2</v>
      </c>
      <c r="BB88">
        <v>918.2</v>
      </c>
      <c r="BC88">
        <v>194</v>
      </c>
      <c r="BD88">
        <v>2596.1999999999998</v>
      </c>
      <c r="BE88">
        <v>1065.8</v>
      </c>
      <c r="BF88">
        <v>718.6</v>
      </c>
      <c r="BG88">
        <v>1725.6000000000001</v>
      </c>
      <c r="BH88">
        <v>2713.4</v>
      </c>
      <c r="BI88">
        <v>987.2</v>
      </c>
      <c r="BJ88">
        <v>1528</v>
      </c>
      <c r="BK88">
        <v>2563.6000000000004</v>
      </c>
      <c r="BL88">
        <v>2155.1999999999998</v>
      </c>
      <c r="BM88">
        <v>2371.1999999999998</v>
      </c>
      <c r="BN88">
        <v>1584.4</v>
      </c>
      <c r="BO88">
        <v>3079.2</v>
      </c>
      <c r="BP88">
        <v>2493.4</v>
      </c>
      <c r="BQ88">
        <v>140.6</v>
      </c>
      <c r="BR88">
        <v>984.40000000000009</v>
      </c>
      <c r="BS88">
        <v>1180.3999999999999</v>
      </c>
      <c r="BT88">
        <v>2733.6000000000004</v>
      </c>
      <c r="BU88">
        <v>2707</v>
      </c>
      <c r="BV88">
        <v>2872</v>
      </c>
      <c r="BW88">
        <v>579.59999999999991</v>
      </c>
      <c r="BX88">
        <v>913.8</v>
      </c>
      <c r="BY88">
        <v>100.79999999999998</v>
      </c>
      <c r="BZ88">
        <v>460.6</v>
      </c>
      <c r="CA88">
        <v>1835.6</v>
      </c>
      <c r="CB88">
        <v>2309.4</v>
      </c>
      <c r="CC88">
        <v>2381</v>
      </c>
      <c r="CD88">
        <v>3491.2</v>
      </c>
      <c r="CE88">
        <v>2066.4</v>
      </c>
      <c r="CF88">
        <v>2246.1999999999998</v>
      </c>
      <c r="CG88">
        <v>1997.2</v>
      </c>
      <c r="CH88">
        <v>1653.2000000000003</v>
      </c>
      <c r="CI88">
        <v>108.39999999999999</v>
      </c>
      <c r="CJ88">
        <v>1814.8</v>
      </c>
      <c r="CK88">
        <v>1380.6</v>
      </c>
      <c r="CL88">
        <v>1575</v>
      </c>
      <c r="CM88">
        <v>1206</v>
      </c>
      <c r="CN88">
        <v>2730.8</v>
      </c>
      <c r="CO88">
        <v>1904.4</v>
      </c>
      <c r="CP88">
        <v>808.2</v>
      </c>
      <c r="CQ88">
        <v>2485.8000000000002</v>
      </c>
      <c r="CR88">
        <v>806.19999999999993</v>
      </c>
      <c r="CS88">
        <v>1412.4</v>
      </c>
      <c r="CT88">
        <v>2046.6</v>
      </c>
      <c r="CU88">
        <v>2406</v>
      </c>
      <c r="CV88">
        <v>1886.8000000000002</v>
      </c>
      <c r="CW88">
        <v>2286.6</v>
      </c>
      <c r="CY88">
        <f t="shared" si="4"/>
        <v>1524.6759999999997</v>
      </c>
      <c r="CZ88">
        <f t="shared" si="5"/>
        <v>1524.6759999999997</v>
      </c>
    </row>
    <row r="89" spans="2:104" x14ac:dyDescent="0.25">
      <c r="B89">
        <v>1091.4000000000001</v>
      </c>
      <c r="C89">
        <v>738.6</v>
      </c>
      <c r="D89">
        <v>1404.6000000000001</v>
      </c>
      <c r="E89">
        <v>1330.4</v>
      </c>
      <c r="F89">
        <v>2842.6</v>
      </c>
      <c r="G89">
        <v>1341</v>
      </c>
      <c r="H89">
        <v>3006.2</v>
      </c>
      <c r="I89">
        <v>968.59999999999991</v>
      </c>
      <c r="J89">
        <v>980.00000000000011</v>
      </c>
      <c r="K89">
        <v>1153</v>
      </c>
      <c r="L89">
        <v>1538</v>
      </c>
      <c r="M89">
        <v>2019.9999999999998</v>
      </c>
      <c r="N89">
        <v>1802.6</v>
      </c>
      <c r="O89">
        <v>684.40000000000009</v>
      </c>
      <c r="P89">
        <v>1111.5999999999999</v>
      </c>
      <c r="Q89">
        <v>408.8</v>
      </c>
      <c r="R89">
        <v>342</v>
      </c>
      <c r="S89">
        <v>534</v>
      </c>
      <c r="T89">
        <v>1945.2</v>
      </c>
      <c r="U89">
        <v>303.2</v>
      </c>
      <c r="V89">
        <v>972.2</v>
      </c>
      <c r="W89">
        <v>2554.1999999999998</v>
      </c>
      <c r="X89">
        <v>1060.4000000000001</v>
      </c>
      <c r="Y89">
        <v>1827.6</v>
      </c>
      <c r="Z89">
        <v>1186.4000000000001</v>
      </c>
      <c r="AA89">
        <v>1681.2</v>
      </c>
      <c r="AB89">
        <v>601.20000000000005</v>
      </c>
      <c r="AC89">
        <v>1326</v>
      </c>
      <c r="AD89">
        <v>1499.8</v>
      </c>
      <c r="AE89">
        <v>3017</v>
      </c>
      <c r="AF89">
        <v>288.40000000000003</v>
      </c>
      <c r="AG89">
        <v>3994.8</v>
      </c>
      <c r="AH89">
        <v>2457.3999999999996</v>
      </c>
      <c r="AI89">
        <v>262.59999999999997</v>
      </c>
      <c r="AJ89">
        <v>1800.8</v>
      </c>
      <c r="AK89">
        <v>771.99999999999989</v>
      </c>
      <c r="AL89">
        <v>1758.7999999999997</v>
      </c>
      <c r="AM89">
        <v>1732.8</v>
      </c>
      <c r="AN89">
        <v>1941.8000000000002</v>
      </c>
      <c r="AO89">
        <v>465.59999999999997</v>
      </c>
      <c r="AP89">
        <v>1371.6</v>
      </c>
      <c r="AQ89">
        <v>1874.6000000000001</v>
      </c>
      <c r="AR89">
        <v>968.80000000000007</v>
      </c>
      <c r="AS89">
        <v>1367</v>
      </c>
      <c r="AT89">
        <v>1886</v>
      </c>
      <c r="AU89">
        <v>361.6</v>
      </c>
      <c r="AV89">
        <v>1045.8</v>
      </c>
      <c r="AW89">
        <v>3313.7999999999997</v>
      </c>
      <c r="AX89">
        <v>408.79999999999995</v>
      </c>
      <c r="AY89">
        <v>187.60000000000002</v>
      </c>
      <c r="AZ89">
        <v>717</v>
      </c>
      <c r="BA89">
        <v>1899.6</v>
      </c>
      <c r="BB89">
        <v>2994.7999999999997</v>
      </c>
      <c r="BC89">
        <v>808.00000000000011</v>
      </c>
      <c r="BD89">
        <v>2344.2000000000003</v>
      </c>
      <c r="BE89">
        <v>338.20000000000005</v>
      </c>
      <c r="BF89">
        <v>1717.3999999999999</v>
      </c>
      <c r="BG89">
        <v>1479.8</v>
      </c>
      <c r="BH89">
        <v>1911.1999999999998</v>
      </c>
      <c r="BI89">
        <v>2043.4</v>
      </c>
      <c r="BJ89">
        <v>1618.2</v>
      </c>
      <c r="BK89">
        <v>641</v>
      </c>
      <c r="BL89">
        <v>636.6</v>
      </c>
      <c r="BM89">
        <v>2595.9999999999995</v>
      </c>
      <c r="BN89">
        <v>773.2</v>
      </c>
      <c r="BO89">
        <v>1686</v>
      </c>
      <c r="BP89">
        <v>1552.1999999999998</v>
      </c>
      <c r="BQ89">
        <v>2725.9999999999995</v>
      </c>
      <c r="BR89">
        <v>2089.6</v>
      </c>
      <c r="BS89">
        <v>727.6</v>
      </c>
      <c r="BT89">
        <v>1419.3999999999999</v>
      </c>
      <c r="BU89">
        <v>2046.8000000000002</v>
      </c>
      <c r="BV89">
        <v>1534.8</v>
      </c>
      <c r="BW89">
        <v>2275.3999999999996</v>
      </c>
      <c r="BX89">
        <v>1545.8000000000002</v>
      </c>
      <c r="BY89">
        <v>419</v>
      </c>
      <c r="BZ89">
        <v>1489.6</v>
      </c>
      <c r="CA89">
        <v>1231.4000000000001</v>
      </c>
      <c r="CB89">
        <v>2879</v>
      </c>
      <c r="CC89">
        <v>2096.6</v>
      </c>
      <c r="CD89">
        <v>1032.5999999999999</v>
      </c>
      <c r="CE89">
        <v>1316.7999999999997</v>
      </c>
      <c r="CF89">
        <v>3145.4</v>
      </c>
      <c r="CG89">
        <v>1902.6</v>
      </c>
      <c r="CH89">
        <v>1955.6000000000001</v>
      </c>
      <c r="CI89">
        <v>1152.4000000000001</v>
      </c>
      <c r="CJ89">
        <v>1830.8000000000002</v>
      </c>
      <c r="CK89">
        <v>1898.9999999999998</v>
      </c>
      <c r="CL89">
        <v>1220.3999999999999</v>
      </c>
      <c r="CM89">
        <v>2496.1999999999998</v>
      </c>
      <c r="CN89">
        <v>1961.6000000000001</v>
      </c>
      <c r="CO89">
        <v>1085</v>
      </c>
      <c r="CP89">
        <v>233.8</v>
      </c>
      <c r="CQ89">
        <v>1492</v>
      </c>
      <c r="CR89">
        <v>344.59999999999997</v>
      </c>
      <c r="CS89">
        <v>491.99999999999994</v>
      </c>
      <c r="CT89">
        <v>1100.2</v>
      </c>
      <c r="CU89">
        <v>2610</v>
      </c>
      <c r="CV89">
        <v>447.20000000000005</v>
      </c>
      <c r="CW89">
        <v>763.59999999999991</v>
      </c>
      <c r="CY89">
        <f t="shared" si="4"/>
        <v>1462.5240000000006</v>
      </c>
      <c r="CZ89">
        <f t="shared" si="5"/>
        <v>1462.5240000000006</v>
      </c>
    </row>
    <row r="90" spans="2:104" x14ac:dyDescent="0.25">
      <c r="B90">
        <v>950.2</v>
      </c>
      <c r="C90">
        <v>998.2</v>
      </c>
      <c r="D90">
        <v>762.59999999999991</v>
      </c>
      <c r="E90">
        <v>407</v>
      </c>
      <c r="F90">
        <v>1148</v>
      </c>
      <c r="G90">
        <v>1445.4000000000003</v>
      </c>
      <c r="H90">
        <v>2605.7999999999997</v>
      </c>
      <c r="I90">
        <v>3033</v>
      </c>
      <c r="J90">
        <v>932.6</v>
      </c>
      <c r="K90">
        <v>230.8</v>
      </c>
      <c r="L90">
        <v>542</v>
      </c>
      <c r="M90">
        <v>2076.2000000000003</v>
      </c>
      <c r="N90">
        <v>2897.6</v>
      </c>
      <c r="O90">
        <v>1912.4</v>
      </c>
      <c r="P90">
        <v>904.4</v>
      </c>
      <c r="Q90">
        <v>1746.1999999999998</v>
      </c>
      <c r="R90">
        <v>917.40000000000009</v>
      </c>
      <c r="S90">
        <v>1254.6000000000001</v>
      </c>
      <c r="T90">
        <v>1680.6</v>
      </c>
      <c r="U90">
        <v>3190.2</v>
      </c>
      <c r="V90">
        <v>1451</v>
      </c>
      <c r="W90">
        <v>1423.8</v>
      </c>
      <c r="X90">
        <v>219.39999999999998</v>
      </c>
      <c r="Y90">
        <v>268.8</v>
      </c>
      <c r="Z90">
        <v>245.8</v>
      </c>
      <c r="AA90">
        <v>2297.8000000000002</v>
      </c>
      <c r="AB90">
        <v>2139.1999999999998</v>
      </c>
      <c r="AC90">
        <v>1944.8000000000002</v>
      </c>
      <c r="AD90">
        <v>1725.3999999999999</v>
      </c>
      <c r="AE90">
        <v>1494.1999999999998</v>
      </c>
      <c r="AF90">
        <v>838.2</v>
      </c>
      <c r="AG90">
        <v>1443.8000000000002</v>
      </c>
      <c r="AH90">
        <v>1576</v>
      </c>
      <c r="AI90">
        <v>1838.3999999999999</v>
      </c>
      <c r="AJ90">
        <v>1990.4</v>
      </c>
      <c r="AK90">
        <v>1973.2</v>
      </c>
      <c r="AL90">
        <v>1938.4</v>
      </c>
      <c r="AM90">
        <v>2015.8</v>
      </c>
      <c r="AN90">
        <v>1684.6</v>
      </c>
      <c r="AO90">
        <v>572.6</v>
      </c>
      <c r="AP90">
        <v>346.4</v>
      </c>
      <c r="AQ90">
        <v>1822.6</v>
      </c>
      <c r="AR90">
        <v>4497.8</v>
      </c>
      <c r="AS90">
        <v>2198.8000000000002</v>
      </c>
      <c r="AT90">
        <v>1362.2</v>
      </c>
      <c r="AU90">
        <v>837.2</v>
      </c>
      <c r="AV90">
        <v>765.8</v>
      </c>
      <c r="AW90">
        <v>2374.2000000000003</v>
      </c>
      <c r="AX90">
        <v>896.4</v>
      </c>
      <c r="AY90">
        <v>594.6</v>
      </c>
      <c r="AZ90">
        <v>324.39999999999998</v>
      </c>
      <c r="BA90">
        <v>1518.4</v>
      </c>
      <c r="BB90">
        <v>1894.4</v>
      </c>
      <c r="BC90">
        <v>3135.7999999999997</v>
      </c>
      <c r="BD90">
        <v>688.19999999999993</v>
      </c>
      <c r="BE90">
        <v>2410.4</v>
      </c>
      <c r="BF90">
        <v>270.40000000000003</v>
      </c>
      <c r="BG90">
        <v>2800.8</v>
      </c>
      <c r="BH90">
        <v>1659.6000000000001</v>
      </c>
      <c r="BI90">
        <v>145.79999999999998</v>
      </c>
      <c r="BJ90">
        <v>530.79999999999995</v>
      </c>
      <c r="BK90">
        <v>1792.1999999999998</v>
      </c>
      <c r="BL90">
        <v>2150.6</v>
      </c>
      <c r="BM90">
        <v>708.6</v>
      </c>
      <c r="BN90">
        <v>1194.1999999999998</v>
      </c>
      <c r="BO90">
        <v>2603.6</v>
      </c>
      <c r="BP90">
        <v>1081</v>
      </c>
      <c r="BQ90">
        <v>521.79999999999995</v>
      </c>
      <c r="BR90">
        <v>558.6</v>
      </c>
      <c r="BS90">
        <v>2160.8000000000002</v>
      </c>
      <c r="BT90">
        <v>799</v>
      </c>
      <c r="BU90">
        <v>2189</v>
      </c>
      <c r="BV90">
        <v>1795.8000000000002</v>
      </c>
      <c r="BW90">
        <v>1255</v>
      </c>
      <c r="BX90">
        <v>2644.8</v>
      </c>
      <c r="BY90">
        <v>324.39999999999998</v>
      </c>
      <c r="BZ90">
        <v>1213</v>
      </c>
      <c r="CA90">
        <v>1925</v>
      </c>
      <c r="CB90">
        <v>381.6</v>
      </c>
      <c r="CC90">
        <v>1048.8</v>
      </c>
      <c r="CD90">
        <v>909.8</v>
      </c>
      <c r="CE90">
        <v>1881.2</v>
      </c>
      <c r="CF90">
        <v>850.19999999999993</v>
      </c>
      <c r="CG90">
        <v>1598.8</v>
      </c>
      <c r="CH90">
        <v>956.6</v>
      </c>
      <c r="CI90">
        <v>1832.8000000000002</v>
      </c>
      <c r="CJ90">
        <v>3062.6</v>
      </c>
      <c r="CK90">
        <v>2876.6000000000004</v>
      </c>
      <c r="CL90">
        <v>1053.5999999999999</v>
      </c>
      <c r="CM90">
        <v>2070.6</v>
      </c>
      <c r="CN90">
        <v>1626.6000000000001</v>
      </c>
      <c r="CO90">
        <v>1941.6</v>
      </c>
      <c r="CP90">
        <v>1378.6</v>
      </c>
      <c r="CQ90">
        <v>1179.4000000000001</v>
      </c>
      <c r="CR90">
        <v>1373.8</v>
      </c>
      <c r="CS90">
        <v>760.80000000000007</v>
      </c>
      <c r="CT90">
        <v>579</v>
      </c>
      <c r="CU90">
        <v>2035.8</v>
      </c>
      <c r="CV90">
        <v>1170.5999999999999</v>
      </c>
      <c r="CW90">
        <v>489.6</v>
      </c>
      <c r="CY90">
        <f t="shared" si="4"/>
        <v>1457.6820000000005</v>
      </c>
      <c r="CZ90">
        <f t="shared" si="5"/>
        <v>1457.6820000000005</v>
      </c>
    </row>
    <row r="91" spans="2:104" x14ac:dyDescent="0.25">
      <c r="B91">
        <v>511.80000000000007</v>
      </c>
      <c r="C91">
        <v>1601.0000000000002</v>
      </c>
      <c r="D91">
        <v>1703.2</v>
      </c>
      <c r="E91">
        <v>1940.6</v>
      </c>
      <c r="F91">
        <v>2291</v>
      </c>
      <c r="G91">
        <v>1279.4000000000001</v>
      </c>
      <c r="H91">
        <v>1601.2</v>
      </c>
      <c r="I91">
        <v>1979.6</v>
      </c>
      <c r="J91">
        <v>2473.8000000000002</v>
      </c>
      <c r="K91">
        <v>548.4</v>
      </c>
      <c r="L91">
        <v>434</v>
      </c>
      <c r="M91">
        <v>1129.8</v>
      </c>
      <c r="N91">
        <v>1743.8</v>
      </c>
      <c r="O91">
        <v>998.2</v>
      </c>
      <c r="P91">
        <v>324</v>
      </c>
      <c r="Q91">
        <v>439.4</v>
      </c>
      <c r="R91">
        <v>2297.3999999999996</v>
      </c>
      <c r="S91">
        <v>561.6</v>
      </c>
      <c r="T91">
        <v>2801.6</v>
      </c>
      <c r="U91">
        <v>465.8</v>
      </c>
      <c r="V91">
        <v>622.19999999999993</v>
      </c>
      <c r="W91">
        <v>1413.2</v>
      </c>
      <c r="X91">
        <v>721.2</v>
      </c>
      <c r="Y91">
        <v>289.39999999999998</v>
      </c>
      <c r="Z91">
        <v>1162.4000000000001</v>
      </c>
      <c r="AA91">
        <v>3438.2</v>
      </c>
      <c r="AB91">
        <v>1745.6</v>
      </c>
      <c r="AC91">
        <v>2444.6</v>
      </c>
      <c r="AD91">
        <v>620</v>
      </c>
      <c r="AE91">
        <v>1854.8</v>
      </c>
      <c r="AF91">
        <v>678</v>
      </c>
      <c r="AG91">
        <v>2409.1999999999998</v>
      </c>
      <c r="AH91">
        <v>818</v>
      </c>
      <c r="AI91">
        <v>1709</v>
      </c>
      <c r="AJ91">
        <v>1077.1999999999998</v>
      </c>
      <c r="AK91">
        <v>1916.2</v>
      </c>
      <c r="AL91">
        <v>1417.4</v>
      </c>
      <c r="AM91">
        <v>3125.2</v>
      </c>
      <c r="AN91">
        <v>751</v>
      </c>
      <c r="AO91">
        <v>2742.8</v>
      </c>
      <c r="AP91">
        <v>858.59999999999991</v>
      </c>
      <c r="AQ91">
        <v>1640</v>
      </c>
      <c r="AR91">
        <v>1802.6</v>
      </c>
      <c r="AS91">
        <v>2993.6000000000004</v>
      </c>
      <c r="AT91">
        <v>1333.3999999999999</v>
      </c>
      <c r="AU91">
        <v>2388.7999999999997</v>
      </c>
      <c r="AV91">
        <v>1088.5999999999999</v>
      </c>
      <c r="AW91">
        <v>2609.8000000000002</v>
      </c>
      <c r="AX91">
        <v>1476.6</v>
      </c>
      <c r="AY91">
        <v>1509.4</v>
      </c>
      <c r="AZ91">
        <v>1315</v>
      </c>
      <c r="BA91">
        <v>1905.6</v>
      </c>
      <c r="BB91">
        <v>1744.2</v>
      </c>
      <c r="BC91">
        <v>1450.2</v>
      </c>
      <c r="BD91">
        <v>888.2</v>
      </c>
      <c r="BE91">
        <v>3026</v>
      </c>
      <c r="BF91">
        <v>1027.3999999999999</v>
      </c>
      <c r="BG91">
        <v>2371.8000000000002</v>
      </c>
      <c r="BH91">
        <v>2269</v>
      </c>
      <c r="BI91">
        <v>1386.2</v>
      </c>
      <c r="BJ91">
        <v>1725.8</v>
      </c>
      <c r="BK91">
        <v>538.6</v>
      </c>
      <c r="BL91">
        <v>3836.2</v>
      </c>
      <c r="BM91">
        <v>1369.2</v>
      </c>
      <c r="BN91">
        <v>279.60000000000002</v>
      </c>
      <c r="BO91">
        <v>528</v>
      </c>
      <c r="BP91">
        <v>894.2</v>
      </c>
      <c r="BQ91">
        <v>128.19999999999999</v>
      </c>
      <c r="BR91">
        <v>667.6</v>
      </c>
      <c r="BS91">
        <v>2165.9999999999995</v>
      </c>
      <c r="BT91">
        <v>1544</v>
      </c>
      <c r="BU91">
        <v>1550.2</v>
      </c>
      <c r="BV91">
        <v>3172.6</v>
      </c>
      <c r="BW91">
        <v>2456.6</v>
      </c>
      <c r="BX91">
        <v>2819</v>
      </c>
      <c r="BY91">
        <v>962.6</v>
      </c>
      <c r="BZ91">
        <v>1271.8000000000002</v>
      </c>
      <c r="CA91">
        <v>1058.3999999999999</v>
      </c>
      <c r="CB91">
        <v>1102</v>
      </c>
      <c r="CC91">
        <v>2618</v>
      </c>
      <c r="CD91">
        <v>1474.8</v>
      </c>
      <c r="CE91">
        <v>835.4</v>
      </c>
      <c r="CF91">
        <v>2394.2000000000003</v>
      </c>
      <c r="CG91">
        <v>1058.5999999999999</v>
      </c>
      <c r="CH91">
        <v>621.79999999999995</v>
      </c>
      <c r="CI91">
        <v>2305.8000000000002</v>
      </c>
      <c r="CJ91">
        <v>1921.7999999999997</v>
      </c>
      <c r="CK91">
        <v>1946.8</v>
      </c>
      <c r="CL91">
        <v>1689.6</v>
      </c>
      <c r="CM91">
        <v>481.4</v>
      </c>
      <c r="CN91">
        <v>1982.8</v>
      </c>
      <c r="CO91">
        <v>1497.8000000000002</v>
      </c>
      <c r="CP91">
        <v>3191</v>
      </c>
      <c r="CQ91">
        <v>626.4</v>
      </c>
      <c r="CR91">
        <v>278.2</v>
      </c>
      <c r="CS91">
        <v>1270.2</v>
      </c>
      <c r="CT91">
        <v>1169</v>
      </c>
      <c r="CU91">
        <v>1121.5999999999999</v>
      </c>
      <c r="CV91">
        <v>546.6</v>
      </c>
      <c r="CW91">
        <v>257.2</v>
      </c>
      <c r="CY91">
        <f t="shared" si="4"/>
        <v>1505.2580000000003</v>
      </c>
      <c r="CZ91">
        <f t="shared" si="5"/>
        <v>1505.2580000000003</v>
      </c>
    </row>
    <row r="92" spans="2:104" x14ac:dyDescent="0.25">
      <c r="B92">
        <v>141.19999999999999</v>
      </c>
      <c r="C92">
        <v>1391</v>
      </c>
      <c r="D92">
        <v>2673.4</v>
      </c>
      <c r="E92">
        <v>2450.1999999999998</v>
      </c>
      <c r="F92">
        <v>2438.4</v>
      </c>
      <c r="G92">
        <v>1707</v>
      </c>
      <c r="H92">
        <v>1612.8000000000002</v>
      </c>
      <c r="I92">
        <v>902.40000000000009</v>
      </c>
      <c r="J92">
        <v>1467.8000000000002</v>
      </c>
      <c r="K92">
        <v>1115.8000000000002</v>
      </c>
      <c r="L92">
        <v>869</v>
      </c>
      <c r="M92">
        <v>1651.6</v>
      </c>
      <c r="N92">
        <v>2697.8</v>
      </c>
      <c r="O92">
        <v>2670.4</v>
      </c>
      <c r="P92">
        <v>3976.7999999999997</v>
      </c>
      <c r="Q92">
        <v>519.40000000000009</v>
      </c>
      <c r="R92">
        <v>2438.6</v>
      </c>
      <c r="S92">
        <v>752</v>
      </c>
      <c r="T92">
        <v>707.2</v>
      </c>
      <c r="U92">
        <v>1954</v>
      </c>
      <c r="V92">
        <v>2095.6</v>
      </c>
      <c r="W92">
        <v>2311</v>
      </c>
      <c r="X92">
        <v>2082.2000000000003</v>
      </c>
      <c r="Y92">
        <v>1514.2</v>
      </c>
      <c r="Z92">
        <v>1073.4000000000001</v>
      </c>
      <c r="AA92">
        <v>783.80000000000007</v>
      </c>
      <c r="AB92">
        <v>2238.6</v>
      </c>
      <c r="AC92">
        <v>1689.2000000000003</v>
      </c>
      <c r="AD92">
        <v>2722.2000000000003</v>
      </c>
      <c r="AE92">
        <v>2373.6</v>
      </c>
      <c r="AF92">
        <v>524.6</v>
      </c>
      <c r="AG92">
        <v>254.59999999999997</v>
      </c>
      <c r="AH92">
        <v>1105.8</v>
      </c>
      <c r="AI92">
        <v>130</v>
      </c>
      <c r="AJ92">
        <v>2905.8</v>
      </c>
      <c r="AK92">
        <v>2546.6000000000004</v>
      </c>
      <c r="AL92">
        <v>1156.5999999999999</v>
      </c>
      <c r="AM92">
        <v>1461.8000000000002</v>
      </c>
      <c r="AN92">
        <v>1565.4</v>
      </c>
      <c r="AO92">
        <v>381.79999999999995</v>
      </c>
      <c r="AP92">
        <v>2927.4</v>
      </c>
      <c r="AQ92">
        <v>2388.2000000000003</v>
      </c>
      <c r="AR92">
        <v>1332.6</v>
      </c>
      <c r="AS92">
        <v>317.8</v>
      </c>
      <c r="AT92">
        <v>1875.4</v>
      </c>
      <c r="AU92">
        <v>1370.8</v>
      </c>
      <c r="AV92">
        <v>644.80000000000007</v>
      </c>
      <c r="AW92">
        <v>1298.3999999999999</v>
      </c>
      <c r="AX92">
        <v>2512.3999999999996</v>
      </c>
      <c r="AY92">
        <v>2763.4</v>
      </c>
      <c r="AZ92">
        <v>3068.2</v>
      </c>
      <c r="BA92">
        <v>192.39999999999998</v>
      </c>
      <c r="BB92">
        <v>1872</v>
      </c>
      <c r="BC92">
        <v>1641.3999999999999</v>
      </c>
      <c r="BD92">
        <v>1851.8000000000002</v>
      </c>
      <c r="BE92">
        <v>2161.3999999999996</v>
      </c>
      <c r="BF92">
        <v>1841.4</v>
      </c>
      <c r="BG92">
        <v>3349</v>
      </c>
      <c r="BH92">
        <v>1699</v>
      </c>
      <c r="BI92">
        <v>784.59999999999991</v>
      </c>
      <c r="BJ92">
        <v>3279</v>
      </c>
      <c r="BK92">
        <v>833.2</v>
      </c>
      <c r="BL92">
        <v>1669.3999999999999</v>
      </c>
      <c r="BM92">
        <v>1611.7999999999997</v>
      </c>
      <c r="BN92">
        <v>1163.5999999999999</v>
      </c>
      <c r="BO92">
        <v>1896.3999999999996</v>
      </c>
      <c r="BP92">
        <v>799.4</v>
      </c>
      <c r="BQ92">
        <v>1004</v>
      </c>
      <c r="BR92">
        <v>920.2</v>
      </c>
      <c r="BS92">
        <v>190.2</v>
      </c>
      <c r="BT92">
        <v>1576.4</v>
      </c>
      <c r="BU92">
        <v>1576</v>
      </c>
      <c r="BV92">
        <v>395.4</v>
      </c>
      <c r="BW92">
        <v>973.40000000000009</v>
      </c>
      <c r="BX92">
        <v>2620</v>
      </c>
      <c r="BY92">
        <v>1095.6000000000001</v>
      </c>
      <c r="BZ92">
        <v>1685.8</v>
      </c>
      <c r="CA92">
        <v>1567.2</v>
      </c>
      <c r="CB92">
        <v>1121.2</v>
      </c>
      <c r="CC92">
        <v>1424.4</v>
      </c>
      <c r="CD92">
        <v>1556.4</v>
      </c>
      <c r="CE92">
        <v>299</v>
      </c>
      <c r="CF92">
        <v>698.2</v>
      </c>
      <c r="CG92">
        <v>969.2</v>
      </c>
      <c r="CH92">
        <v>1722.6</v>
      </c>
      <c r="CI92">
        <v>682.8</v>
      </c>
      <c r="CJ92">
        <v>458.6</v>
      </c>
      <c r="CK92">
        <v>514.20000000000005</v>
      </c>
      <c r="CL92">
        <v>1294.1999999999998</v>
      </c>
      <c r="CM92">
        <v>948.8</v>
      </c>
      <c r="CN92">
        <v>2424.4</v>
      </c>
      <c r="CO92">
        <v>3692.2</v>
      </c>
      <c r="CP92">
        <v>1855.8</v>
      </c>
      <c r="CQ92">
        <v>1029.2</v>
      </c>
      <c r="CR92">
        <v>957.80000000000007</v>
      </c>
      <c r="CS92">
        <v>379.4</v>
      </c>
      <c r="CT92">
        <v>818.4</v>
      </c>
      <c r="CU92">
        <v>1896.4</v>
      </c>
      <c r="CV92">
        <v>1785.2</v>
      </c>
      <c r="CW92">
        <v>2269.8000000000002</v>
      </c>
      <c r="CY92">
        <f t="shared" si="4"/>
        <v>1546.0119999999993</v>
      </c>
      <c r="CZ92">
        <f t="shared" si="5"/>
        <v>1546.0119999999993</v>
      </c>
    </row>
    <row r="93" spans="2:104" x14ac:dyDescent="0.25">
      <c r="B93">
        <v>1771.8000000000002</v>
      </c>
      <c r="C93">
        <v>655</v>
      </c>
      <c r="D93">
        <v>1848.4</v>
      </c>
      <c r="E93">
        <v>1958.1999999999998</v>
      </c>
      <c r="F93">
        <v>871.19999999999993</v>
      </c>
      <c r="G93">
        <v>2314.2000000000003</v>
      </c>
      <c r="H93">
        <v>923.6</v>
      </c>
      <c r="I93">
        <v>678.6</v>
      </c>
      <c r="J93">
        <v>607</v>
      </c>
      <c r="K93">
        <v>1096.2</v>
      </c>
      <c r="L93">
        <v>1979.4</v>
      </c>
      <c r="M93">
        <v>2065.3999999999996</v>
      </c>
      <c r="N93">
        <v>674</v>
      </c>
      <c r="O93">
        <v>1628.8000000000002</v>
      </c>
      <c r="P93">
        <v>535</v>
      </c>
      <c r="Q93">
        <v>1697.2</v>
      </c>
      <c r="R93">
        <v>695.6</v>
      </c>
      <c r="S93">
        <v>372.2</v>
      </c>
      <c r="T93">
        <v>2210.1999999999998</v>
      </c>
      <c r="U93">
        <v>2261.3999999999996</v>
      </c>
      <c r="V93">
        <v>1976.0000000000002</v>
      </c>
      <c r="W93">
        <v>2486.6</v>
      </c>
      <c r="X93">
        <v>1271</v>
      </c>
      <c r="Y93">
        <v>1551</v>
      </c>
      <c r="Z93">
        <v>2110.8000000000002</v>
      </c>
      <c r="AA93">
        <v>1011.8000000000002</v>
      </c>
      <c r="AB93">
        <v>708</v>
      </c>
      <c r="AC93">
        <v>1301.8</v>
      </c>
      <c r="AD93">
        <v>1436.6</v>
      </c>
      <c r="AE93">
        <v>2382.1999999999998</v>
      </c>
      <c r="AF93">
        <v>357.99999999999994</v>
      </c>
      <c r="AG93">
        <v>1840</v>
      </c>
      <c r="AH93">
        <v>1070.8</v>
      </c>
      <c r="AI93">
        <v>1604.6</v>
      </c>
      <c r="AJ93">
        <v>1069</v>
      </c>
      <c r="AK93">
        <v>482.80000000000007</v>
      </c>
      <c r="AL93">
        <v>815.19999999999993</v>
      </c>
      <c r="AM93">
        <v>1437.1999999999998</v>
      </c>
      <c r="AN93">
        <v>653</v>
      </c>
      <c r="AO93">
        <v>1315.4</v>
      </c>
      <c r="AP93">
        <v>889.2</v>
      </c>
      <c r="AQ93">
        <v>672.40000000000009</v>
      </c>
      <c r="AR93">
        <v>1409.8</v>
      </c>
      <c r="AS93">
        <v>325.40000000000009</v>
      </c>
      <c r="AT93">
        <v>344.2</v>
      </c>
      <c r="AU93">
        <v>1567.6</v>
      </c>
      <c r="AV93">
        <v>256.39999999999998</v>
      </c>
      <c r="AW93">
        <v>201.4</v>
      </c>
      <c r="AX93">
        <v>1044.8000000000002</v>
      </c>
      <c r="AY93">
        <v>2158</v>
      </c>
      <c r="AZ93">
        <v>996</v>
      </c>
      <c r="BA93">
        <v>997.2</v>
      </c>
      <c r="BB93">
        <v>609.40000000000009</v>
      </c>
      <c r="BC93">
        <v>2670.8</v>
      </c>
      <c r="BD93">
        <v>801.8</v>
      </c>
      <c r="BE93">
        <v>1918.8</v>
      </c>
      <c r="BF93">
        <v>1471.8</v>
      </c>
      <c r="BG93">
        <v>713.2</v>
      </c>
      <c r="BH93">
        <v>1122.5999999999999</v>
      </c>
      <c r="BI93">
        <v>1236.4000000000001</v>
      </c>
      <c r="BJ93">
        <v>1869.8000000000002</v>
      </c>
      <c r="BK93">
        <v>2453.6</v>
      </c>
      <c r="BL93">
        <v>2078</v>
      </c>
      <c r="BM93">
        <v>1493.4</v>
      </c>
      <c r="BN93">
        <v>2343.8000000000002</v>
      </c>
      <c r="BO93">
        <v>1359</v>
      </c>
      <c r="BP93">
        <v>1925</v>
      </c>
      <c r="BQ93">
        <v>1071.8</v>
      </c>
      <c r="BR93">
        <v>1193</v>
      </c>
      <c r="BS93">
        <v>826.8</v>
      </c>
      <c r="BT93">
        <v>1217.8</v>
      </c>
      <c r="BU93">
        <v>788.59999999999991</v>
      </c>
      <c r="BV93">
        <v>267.2</v>
      </c>
      <c r="BW93">
        <v>888.6</v>
      </c>
      <c r="BX93">
        <v>1738</v>
      </c>
      <c r="BY93">
        <v>2197.6</v>
      </c>
      <c r="BZ93">
        <v>1045.2</v>
      </c>
      <c r="CA93">
        <v>3646.7999999999997</v>
      </c>
      <c r="CB93">
        <v>1967.6</v>
      </c>
      <c r="CC93">
        <v>1113.8</v>
      </c>
      <c r="CD93">
        <v>2039.6</v>
      </c>
      <c r="CE93">
        <v>46</v>
      </c>
      <c r="CF93">
        <v>343</v>
      </c>
      <c r="CG93">
        <v>1296</v>
      </c>
      <c r="CH93">
        <v>1489.4</v>
      </c>
      <c r="CI93">
        <v>1038.3999999999999</v>
      </c>
      <c r="CJ93">
        <v>1108.4000000000001</v>
      </c>
      <c r="CK93">
        <v>623.59999999999991</v>
      </c>
      <c r="CL93">
        <v>1148.2</v>
      </c>
      <c r="CM93">
        <v>722.4</v>
      </c>
      <c r="CN93">
        <v>3025.5999999999995</v>
      </c>
      <c r="CO93">
        <v>3216</v>
      </c>
      <c r="CP93">
        <v>3434</v>
      </c>
      <c r="CQ93">
        <v>481.59999999999997</v>
      </c>
      <c r="CR93">
        <v>625.20000000000005</v>
      </c>
      <c r="CS93">
        <v>2025.2</v>
      </c>
      <c r="CT93">
        <v>459.4</v>
      </c>
      <c r="CU93">
        <v>1091.5999999999999</v>
      </c>
      <c r="CV93">
        <v>1631.4</v>
      </c>
      <c r="CW93">
        <v>2144.6</v>
      </c>
      <c r="CY93">
        <f t="shared" si="4"/>
        <v>1346.0740000000005</v>
      </c>
      <c r="CZ93">
        <f t="shared" si="5"/>
        <v>1346.0740000000005</v>
      </c>
    </row>
    <row r="94" spans="2:104" x14ac:dyDescent="0.25">
      <c r="B94">
        <v>2103</v>
      </c>
      <c r="C94">
        <v>236.2</v>
      </c>
      <c r="D94">
        <v>712.80000000000007</v>
      </c>
      <c r="E94">
        <v>763.19999999999993</v>
      </c>
      <c r="F94">
        <v>621</v>
      </c>
      <c r="G94">
        <v>269.39999999999998</v>
      </c>
      <c r="H94">
        <v>2608</v>
      </c>
      <c r="I94">
        <v>241.79999999999998</v>
      </c>
      <c r="J94">
        <v>1234.2</v>
      </c>
      <c r="K94">
        <v>1201.4000000000001</v>
      </c>
      <c r="L94">
        <v>632</v>
      </c>
      <c r="M94">
        <v>466.4</v>
      </c>
      <c r="N94">
        <v>2027.4</v>
      </c>
      <c r="O94">
        <v>3003.2</v>
      </c>
      <c r="P94">
        <v>663.2</v>
      </c>
      <c r="Q94">
        <v>1861.8000000000002</v>
      </c>
      <c r="R94">
        <v>1333.4</v>
      </c>
      <c r="S94">
        <v>3055</v>
      </c>
      <c r="T94">
        <v>1467.2</v>
      </c>
      <c r="U94">
        <v>1768.2</v>
      </c>
      <c r="V94">
        <v>1761.4</v>
      </c>
      <c r="W94">
        <v>985.2</v>
      </c>
      <c r="X94">
        <v>1334.2</v>
      </c>
      <c r="Y94">
        <v>880.40000000000009</v>
      </c>
      <c r="Z94">
        <v>3134.4000000000005</v>
      </c>
      <c r="AA94">
        <v>1506.2</v>
      </c>
      <c r="AB94">
        <v>1749.4</v>
      </c>
      <c r="AC94">
        <v>490.79999999999995</v>
      </c>
      <c r="AD94">
        <v>660.2</v>
      </c>
      <c r="AE94">
        <v>1444.2</v>
      </c>
      <c r="AF94">
        <v>2363.4000000000005</v>
      </c>
      <c r="AG94">
        <v>1087.5999999999999</v>
      </c>
      <c r="AH94">
        <v>3368</v>
      </c>
      <c r="AI94">
        <v>384.6</v>
      </c>
      <c r="AJ94">
        <v>256.8</v>
      </c>
      <c r="AK94">
        <v>1166.2</v>
      </c>
      <c r="AL94">
        <v>1273.2</v>
      </c>
      <c r="AM94">
        <v>3486.6</v>
      </c>
      <c r="AN94">
        <v>800.6</v>
      </c>
      <c r="AO94">
        <v>1527.1999999999998</v>
      </c>
      <c r="AP94">
        <v>1104.8000000000002</v>
      </c>
      <c r="AQ94">
        <v>1014</v>
      </c>
      <c r="AR94">
        <v>1520.3999999999999</v>
      </c>
      <c r="AS94">
        <v>2813.4</v>
      </c>
      <c r="AT94">
        <v>1341.8</v>
      </c>
      <c r="AU94">
        <v>672.80000000000007</v>
      </c>
      <c r="AV94">
        <v>1855.1999999999998</v>
      </c>
      <c r="AW94">
        <v>578.79999999999995</v>
      </c>
      <c r="AX94">
        <v>1284.1999999999998</v>
      </c>
      <c r="AY94">
        <v>732.8</v>
      </c>
      <c r="AZ94">
        <v>3759.5999999999995</v>
      </c>
      <c r="BA94">
        <v>3123.3999999999996</v>
      </c>
      <c r="BB94">
        <v>1228.8</v>
      </c>
      <c r="BC94">
        <v>1263.4000000000001</v>
      </c>
      <c r="BD94">
        <v>762.39999999999986</v>
      </c>
      <c r="BE94">
        <v>1375</v>
      </c>
      <c r="BF94">
        <v>1374.8</v>
      </c>
      <c r="BG94">
        <v>643.19999999999993</v>
      </c>
      <c r="BH94">
        <v>1298.2</v>
      </c>
      <c r="BI94">
        <v>344.8</v>
      </c>
      <c r="BJ94">
        <v>1031.8</v>
      </c>
      <c r="BK94">
        <v>1429.8000000000002</v>
      </c>
      <c r="BL94">
        <v>1925.4000000000003</v>
      </c>
      <c r="BM94">
        <v>90.2</v>
      </c>
      <c r="BN94">
        <v>2893.8</v>
      </c>
      <c r="BO94">
        <v>2185.6000000000004</v>
      </c>
      <c r="BP94">
        <v>533.6</v>
      </c>
      <c r="BQ94">
        <v>891.4</v>
      </c>
      <c r="BR94">
        <v>910.2</v>
      </c>
      <c r="BS94">
        <v>638.40000000000009</v>
      </c>
      <c r="BT94">
        <v>516.80000000000007</v>
      </c>
      <c r="BU94">
        <v>3392.6</v>
      </c>
      <c r="BV94">
        <v>2168</v>
      </c>
      <c r="BW94">
        <v>2742.8</v>
      </c>
      <c r="BX94">
        <v>2427.6</v>
      </c>
      <c r="BY94">
        <v>2849.2000000000003</v>
      </c>
      <c r="BZ94">
        <v>2217.2000000000003</v>
      </c>
      <c r="CA94">
        <v>1310.6000000000001</v>
      </c>
      <c r="CB94">
        <v>1767</v>
      </c>
      <c r="CC94">
        <v>2552.1999999999998</v>
      </c>
      <c r="CD94">
        <v>960.40000000000009</v>
      </c>
      <c r="CE94">
        <v>1624.6000000000001</v>
      </c>
      <c r="CF94">
        <v>1808.2</v>
      </c>
      <c r="CG94">
        <v>1224.2</v>
      </c>
      <c r="CH94">
        <v>790</v>
      </c>
      <c r="CI94">
        <v>373.8</v>
      </c>
      <c r="CJ94">
        <v>3595.2</v>
      </c>
      <c r="CK94">
        <v>1632.6000000000004</v>
      </c>
      <c r="CL94">
        <v>1577.4</v>
      </c>
      <c r="CM94">
        <v>1911.8</v>
      </c>
      <c r="CN94">
        <v>1134.2000000000003</v>
      </c>
      <c r="CO94">
        <v>812</v>
      </c>
      <c r="CP94">
        <v>1499.1999999999998</v>
      </c>
      <c r="CQ94">
        <v>1169.5999999999999</v>
      </c>
      <c r="CR94">
        <v>281.8</v>
      </c>
      <c r="CS94">
        <v>1205.4000000000001</v>
      </c>
      <c r="CT94">
        <v>1016.4</v>
      </c>
      <c r="CU94">
        <v>235.2</v>
      </c>
      <c r="CV94">
        <v>1686</v>
      </c>
      <c r="CW94">
        <v>711.00000000000011</v>
      </c>
      <c r="CY94">
        <f t="shared" si="4"/>
        <v>1437.4440000000002</v>
      </c>
      <c r="CZ94">
        <f t="shared" si="5"/>
        <v>1437.4440000000002</v>
      </c>
    </row>
    <row r="95" spans="2:104" x14ac:dyDescent="0.25">
      <c r="B95">
        <v>1000.3999999999999</v>
      </c>
      <c r="C95">
        <v>1518.4</v>
      </c>
      <c r="D95">
        <v>2930.8</v>
      </c>
      <c r="E95">
        <v>1388.1999999999998</v>
      </c>
      <c r="F95">
        <v>1404.2</v>
      </c>
      <c r="G95">
        <v>1580.6</v>
      </c>
      <c r="H95">
        <v>181.39999999999998</v>
      </c>
      <c r="I95">
        <v>2646.8</v>
      </c>
      <c r="J95">
        <v>843.8</v>
      </c>
      <c r="K95">
        <v>429.2</v>
      </c>
      <c r="L95">
        <v>1554.2</v>
      </c>
      <c r="M95">
        <v>2273.6</v>
      </c>
      <c r="N95">
        <v>1739.6000000000001</v>
      </c>
      <c r="O95">
        <v>2520</v>
      </c>
      <c r="P95">
        <v>2079.2000000000003</v>
      </c>
      <c r="Q95">
        <v>486.20000000000005</v>
      </c>
      <c r="R95">
        <v>1614.4</v>
      </c>
      <c r="S95">
        <v>1337</v>
      </c>
      <c r="T95">
        <v>2179.6</v>
      </c>
      <c r="U95">
        <v>3104.6</v>
      </c>
      <c r="V95">
        <v>1169.2</v>
      </c>
      <c r="W95">
        <v>1187</v>
      </c>
      <c r="X95">
        <v>2351</v>
      </c>
      <c r="Y95">
        <v>1962.8000000000002</v>
      </c>
      <c r="Z95">
        <v>1860.2</v>
      </c>
      <c r="AA95">
        <v>1858.4</v>
      </c>
      <c r="AB95">
        <v>2241.4</v>
      </c>
      <c r="AC95">
        <v>684</v>
      </c>
      <c r="AD95">
        <v>1059.5999999999999</v>
      </c>
      <c r="AE95">
        <v>3254.3999999999996</v>
      </c>
      <c r="AF95">
        <v>2014</v>
      </c>
      <c r="AG95">
        <v>3219.8</v>
      </c>
      <c r="AH95">
        <v>1555.2</v>
      </c>
      <c r="AI95">
        <v>1666.9999999999998</v>
      </c>
      <c r="AJ95">
        <v>1189.2</v>
      </c>
      <c r="AK95">
        <v>2099.1999999999998</v>
      </c>
      <c r="AL95">
        <v>1688.4</v>
      </c>
      <c r="AM95">
        <v>1602.8</v>
      </c>
      <c r="AN95">
        <v>2040.0000000000002</v>
      </c>
      <c r="AO95">
        <v>2442.6</v>
      </c>
      <c r="AP95">
        <v>853.80000000000007</v>
      </c>
      <c r="AQ95">
        <v>1431.6000000000001</v>
      </c>
      <c r="AR95">
        <v>1440.1999999999998</v>
      </c>
      <c r="AS95">
        <v>1192.4000000000001</v>
      </c>
      <c r="AT95">
        <v>1494.6</v>
      </c>
      <c r="AU95">
        <v>568.20000000000016</v>
      </c>
      <c r="AV95">
        <v>683.19999999999982</v>
      </c>
      <c r="AW95">
        <v>1943</v>
      </c>
      <c r="AX95">
        <v>1284.4000000000001</v>
      </c>
      <c r="AY95">
        <v>1867</v>
      </c>
      <c r="AZ95">
        <v>1168.8</v>
      </c>
      <c r="BA95">
        <v>255.8</v>
      </c>
      <c r="BB95">
        <v>1017.0000000000001</v>
      </c>
      <c r="BC95">
        <v>988.8</v>
      </c>
      <c r="BD95">
        <v>2069.8000000000002</v>
      </c>
      <c r="BE95">
        <v>2264.8000000000002</v>
      </c>
      <c r="BF95">
        <v>892.2</v>
      </c>
      <c r="BG95">
        <v>1005</v>
      </c>
      <c r="BH95">
        <v>1465.4</v>
      </c>
      <c r="BI95">
        <v>2091.7999999999997</v>
      </c>
      <c r="BJ95">
        <v>167.6</v>
      </c>
      <c r="BK95">
        <v>2246.1999999999998</v>
      </c>
      <c r="BL95">
        <v>1195.6000000000001</v>
      </c>
      <c r="BM95">
        <v>2390.2000000000003</v>
      </c>
      <c r="BN95">
        <v>1335</v>
      </c>
      <c r="BO95">
        <v>44</v>
      </c>
      <c r="BP95">
        <v>1855.4</v>
      </c>
      <c r="BQ95">
        <v>1376.6000000000001</v>
      </c>
      <c r="BR95">
        <v>2380.3999999999996</v>
      </c>
      <c r="BS95">
        <v>356.4</v>
      </c>
      <c r="BT95">
        <v>2108.8000000000002</v>
      </c>
      <c r="BU95">
        <v>3324.0000000000005</v>
      </c>
      <c r="BV95">
        <v>1048.8</v>
      </c>
      <c r="BW95">
        <v>485</v>
      </c>
      <c r="BX95">
        <v>1552</v>
      </c>
      <c r="BY95">
        <v>1394.2</v>
      </c>
      <c r="BZ95">
        <v>3110</v>
      </c>
      <c r="CA95">
        <v>1363.6</v>
      </c>
      <c r="CB95">
        <v>2455.6000000000004</v>
      </c>
      <c r="CC95">
        <v>1298.8000000000002</v>
      </c>
      <c r="CD95">
        <v>805.8</v>
      </c>
      <c r="CE95">
        <v>3239.6</v>
      </c>
      <c r="CF95">
        <v>435.80000000000007</v>
      </c>
      <c r="CG95">
        <v>578.20000000000005</v>
      </c>
      <c r="CH95">
        <v>867</v>
      </c>
      <c r="CI95">
        <v>2522.8000000000002</v>
      </c>
      <c r="CJ95">
        <v>1821.4</v>
      </c>
      <c r="CK95">
        <v>1696.4</v>
      </c>
      <c r="CL95">
        <v>1755.6000000000001</v>
      </c>
      <c r="CM95">
        <v>1212.3999999999999</v>
      </c>
      <c r="CN95">
        <v>2025.3999999999999</v>
      </c>
      <c r="CO95">
        <v>1518.6</v>
      </c>
      <c r="CP95">
        <v>1303</v>
      </c>
      <c r="CQ95">
        <v>397.6</v>
      </c>
      <c r="CR95">
        <v>278.8</v>
      </c>
      <c r="CS95">
        <v>2948.8</v>
      </c>
      <c r="CT95">
        <v>1198.3999999999999</v>
      </c>
      <c r="CU95">
        <v>1440.2</v>
      </c>
      <c r="CV95">
        <v>667.40000000000009</v>
      </c>
      <c r="CW95">
        <v>1817.6</v>
      </c>
      <c r="CY95">
        <f t="shared" si="4"/>
        <v>1559.5519999999999</v>
      </c>
      <c r="CZ95">
        <f t="shared" si="5"/>
        <v>1559.5519999999999</v>
      </c>
    </row>
    <row r="96" spans="2:104" x14ac:dyDescent="0.25">
      <c r="B96">
        <v>1239.8</v>
      </c>
      <c r="C96">
        <v>2871</v>
      </c>
      <c r="D96">
        <v>2165.4</v>
      </c>
      <c r="E96">
        <v>1855.2000000000003</v>
      </c>
      <c r="F96">
        <v>302.2</v>
      </c>
      <c r="G96">
        <v>819</v>
      </c>
      <c r="H96">
        <v>66.800000000000011</v>
      </c>
      <c r="I96">
        <v>2265.6000000000004</v>
      </c>
      <c r="J96">
        <v>1123.2</v>
      </c>
      <c r="K96">
        <v>1084.3999999999999</v>
      </c>
      <c r="L96">
        <v>725</v>
      </c>
      <c r="M96">
        <v>1054</v>
      </c>
      <c r="N96">
        <v>1993.6</v>
      </c>
      <c r="O96">
        <v>1164.5999999999999</v>
      </c>
      <c r="P96">
        <v>2561.2000000000003</v>
      </c>
      <c r="Q96">
        <v>1935.8</v>
      </c>
      <c r="R96">
        <v>1214.5999999999999</v>
      </c>
      <c r="S96">
        <v>1966.6</v>
      </c>
      <c r="T96">
        <v>1466.4</v>
      </c>
      <c r="U96">
        <v>2490.1999999999998</v>
      </c>
      <c r="V96">
        <v>3053.9999999999995</v>
      </c>
      <c r="W96">
        <v>1023.1999999999999</v>
      </c>
      <c r="X96">
        <v>1692.2</v>
      </c>
      <c r="Y96">
        <v>553.79999999999995</v>
      </c>
      <c r="Z96">
        <v>96.8</v>
      </c>
      <c r="AA96">
        <v>2242.6</v>
      </c>
      <c r="AB96">
        <v>1393.8000000000002</v>
      </c>
      <c r="AC96">
        <v>3246.6</v>
      </c>
      <c r="AD96">
        <v>1637.1999999999998</v>
      </c>
      <c r="AE96">
        <v>2248</v>
      </c>
      <c r="AF96">
        <v>1643.8</v>
      </c>
      <c r="AG96">
        <v>1679.4</v>
      </c>
      <c r="AH96">
        <v>342</v>
      </c>
      <c r="AI96">
        <v>2764.3999999999996</v>
      </c>
      <c r="AJ96">
        <v>1447.1999999999998</v>
      </c>
      <c r="AK96">
        <v>2012.8000000000002</v>
      </c>
      <c r="AL96">
        <v>862.2</v>
      </c>
      <c r="AM96">
        <v>2025.6</v>
      </c>
      <c r="AN96">
        <v>662</v>
      </c>
      <c r="AO96">
        <v>1901.8</v>
      </c>
      <c r="AP96">
        <v>1277.6000000000001</v>
      </c>
      <c r="AQ96">
        <v>906.60000000000014</v>
      </c>
      <c r="AR96">
        <v>440.6</v>
      </c>
      <c r="AS96">
        <v>399.8</v>
      </c>
      <c r="AT96">
        <v>1834.1999999999998</v>
      </c>
      <c r="AU96">
        <v>983.40000000000009</v>
      </c>
      <c r="AV96">
        <v>2874.7999999999997</v>
      </c>
      <c r="AW96">
        <v>456.4</v>
      </c>
      <c r="AX96">
        <v>1300</v>
      </c>
      <c r="AY96">
        <v>2577.6000000000004</v>
      </c>
      <c r="AZ96">
        <v>108.19999999999999</v>
      </c>
      <c r="BA96">
        <v>1528.6000000000001</v>
      </c>
      <c r="BB96">
        <v>1970.1999999999998</v>
      </c>
      <c r="BC96">
        <v>1349.2</v>
      </c>
      <c r="BD96">
        <v>2448.6000000000004</v>
      </c>
      <c r="BE96">
        <v>1375.2</v>
      </c>
      <c r="BF96">
        <v>2536.6</v>
      </c>
      <c r="BG96">
        <v>706.6</v>
      </c>
      <c r="BH96">
        <v>2346</v>
      </c>
      <c r="BI96">
        <v>2328.4</v>
      </c>
      <c r="BJ96">
        <v>1034.8000000000002</v>
      </c>
      <c r="BK96">
        <v>699.59999999999991</v>
      </c>
      <c r="BL96">
        <v>1413.2</v>
      </c>
      <c r="BM96">
        <v>1605.3999999999999</v>
      </c>
      <c r="BN96">
        <v>1531.2</v>
      </c>
      <c r="BO96">
        <v>1750</v>
      </c>
      <c r="BP96">
        <v>424.8</v>
      </c>
      <c r="BQ96">
        <v>1896.4</v>
      </c>
      <c r="BR96">
        <v>1933.8</v>
      </c>
      <c r="BS96">
        <v>455</v>
      </c>
      <c r="BT96">
        <v>2394.3999999999996</v>
      </c>
      <c r="BU96">
        <v>2671</v>
      </c>
      <c r="BV96">
        <v>1738.8000000000002</v>
      </c>
      <c r="BW96">
        <v>231.4</v>
      </c>
      <c r="BX96">
        <v>1515.8000000000002</v>
      </c>
      <c r="BY96">
        <v>657.6</v>
      </c>
      <c r="BZ96">
        <v>3003.8</v>
      </c>
      <c r="CA96">
        <v>2425.6</v>
      </c>
      <c r="CB96">
        <v>1797.4</v>
      </c>
      <c r="CC96">
        <v>1011.4000000000001</v>
      </c>
      <c r="CD96">
        <v>952.19999999999993</v>
      </c>
      <c r="CE96">
        <v>1631.6</v>
      </c>
      <c r="CF96">
        <v>1145.2</v>
      </c>
      <c r="CG96">
        <v>1203.8</v>
      </c>
      <c r="CH96">
        <v>3398.2</v>
      </c>
      <c r="CI96">
        <v>1120.8000000000002</v>
      </c>
      <c r="CJ96">
        <v>465.59999999999997</v>
      </c>
      <c r="CK96">
        <v>1400</v>
      </c>
      <c r="CL96">
        <v>1697.6</v>
      </c>
      <c r="CM96">
        <v>701.4</v>
      </c>
      <c r="CN96">
        <v>238.60000000000002</v>
      </c>
      <c r="CO96">
        <v>783</v>
      </c>
      <c r="CP96">
        <v>1786.9999999999998</v>
      </c>
      <c r="CQ96">
        <v>1002.4</v>
      </c>
      <c r="CR96">
        <v>407.8</v>
      </c>
      <c r="CS96">
        <v>2566.1999999999998</v>
      </c>
      <c r="CT96">
        <v>1334.8</v>
      </c>
      <c r="CU96">
        <v>1910.4</v>
      </c>
      <c r="CV96">
        <v>1630.9999999999998</v>
      </c>
      <c r="CW96">
        <v>1846.6</v>
      </c>
      <c r="CY96">
        <f t="shared" si="4"/>
        <v>1500.5819999999999</v>
      </c>
      <c r="CZ96">
        <f t="shared" si="5"/>
        <v>1500.5819999999999</v>
      </c>
    </row>
    <row r="97" spans="2:104" x14ac:dyDescent="0.25">
      <c r="B97">
        <v>2474.3999999999996</v>
      </c>
      <c r="C97">
        <v>1420</v>
      </c>
      <c r="D97">
        <v>425.8</v>
      </c>
      <c r="E97">
        <v>2604.8000000000002</v>
      </c>
      <c r="F97">
        <v>434.40000000000003</v>
      </c>
      <c r="G97">
        <v>2288</v>
      </c>
      <c r="H97">
        <v>2610.4</v>
      </c>
      <c r="I97">
        <v>915.2</v>
      </c>
      <c r="J97">
        <v>1071.6000000000001</v>
      </c>
      <c r="K97">
        <v>1862.3999999999999</v>
      </c>
      <c r="L97">
        <v>1393</v>
      </c>
      <c r="M97">
        <v>2119</v>
      </c>
      <c r="N97">
        <v>2368.7999999999997</v>
      </c>
      <c r="O97">
        <v>1899.8000000000002</v>
      </c>
      <c r="P97">
        <v>2113.1999999999998</v>
      </c>
      <c r="Q97">
        <v>1388</v>
      </c>
      <c r="R97">
        <v>1889.2</v>
      </c>
      <c r="S97">
        <v>818.2</v>
      </c>
      <c r="T97">
        <v>1687</v>
      </c>
      <c r="U97">
        <v>2582.3999999999996</v>
      </c>
      <c r="V97">
        <v>1494</v>
      </c>
      <c r="W97">
        <v>1409.2</v>
      </c>
      <c r="X97">
        <v>2094.3999999999996</v>
      </c>
      <c r="Y97">
        <v>2120.8000000000002</v>
      </c>
      <c r="Z97">
        <v>935.8</v>
      </c>
      <c r="AA97">
        <v>1332.8000000000002</v>
      </c>
      <c r="AB97">
        <v>1640.6</v>
      </c>
      <c r="AC97">
        <v>1629.6</v>
      </c>
      <c r="AD97">
        <v>2903.7999999999997</v>
      </c>
      <c r="AE97">
        <v>2806.2</v>
      </c>
      <c r="AF97">
        <v>2735.3999999999996</v>
      </c>
      <c r="AG97">
        <v>2404.3999999999996</v>
      </c>
      <c r="AH97">
        <v>903.8</v>
      </c>
      <c r="AI97">
        <v>1480.6</v>
      </c>
      <c r="AJ97">
        <v>1713.6000000000001</v>
      </c>
      <c r="AK97">
        <v>706.99999999999989</v>
      </c>
      <c r="AL97">
        <v>1195.1999999999998</v>
      </c>
      <c r="AM97">
        <v>682.8</v>
      </c>
      <c r="AN97">
        <v>807.6</v>
      </c>
      <c r="AO97">
        <v>1422.8</v>
      </c>
      <c r="AP97">
        <v>552.4</v>
      </c>
      <c r="AQ97">
        <v>901.40000000000009</v>
      </c>
      <c r="AR97">
        <v>1934.8</v>
      </c>
      <c r="AS97">
        <v>1651.4</v>
      </c>
      <c r="AT97">
        <v>546.6</v>
      </c>
      <c r="AU97">
        <v>2839.6</v>
      </c>
      <c r="AV97">
        <v>1314</v>
      </c>
      <c r="AW97">
        <v>2044.7999999999997</v>
      </c>
      <c r="AX97">
        <v>869</v>
      </c>
      <c r="AY97">
        <v>1448</v>
      </c>
      <c r="AZ97">
        <v>1795.4000000000003</v>
      </c>
      <c r="BA97">
        <v>2103.1999999999998</v>
      </c>
      <c r="BB97">
        <v>2387.4000000000005</v>
      </c>
      <c r="BC97">
        <v>355</v>
      </c>
      <c r="BD97">
        <v>3127.9999999999995</v>
      </c>
      <c r="BE97">
        <v>707.40000000000009</v>
      </c>
      <c r="BF97">
        <v>286.8</v>
      </c>
      <c r="BG97">
        <v>945.8</v>
      </c>
      <c r="BH97">
        <v>2145</v>
      </c>
      <c r="BI97">
        <v>368.20000000000005</v>
      </c>
      <c r="BJ97">
        <v>1582.3999999999999</v>
      </c>
      <c r="BK97">
        <v>171.79999999999998</v>
      </c>
      <c r="BL97">
        <v>2071.4</v>
      </c>
      <c r="BM97">
        <v>2180.1999999999998</v>
      </c>
      <c r="BN97">
        <v>3441.8</v>
      </c>
      <c r="BO97">
        <v>864.6</v>
      </c>
      <c r="BP97">
        <v>1632.8</v>
      </c>
      <c r="BQ97">
        <v>1436.6</v>
      </c>
      <c r="BR97">
        <v>536.40000000000009</v>
      </c>
      <c r="BS97">
        <v>791.19999999999993</v>
      </c>
      <c r="BT97">
        <v>2407.6</v>
      </c>
      <c r="BU97">
        <v>1226.8</v>
      </c>
      <c r="BV97">
        <v>1546.6</v>
      </c>
      <c r="BW97">
        <v>1397.6000000000001</v>
      </c>
      <c r="BX97">
        <v>734.2</v>
      </c>
      <c r="BY97">
        <v>1217.4000000000001</v>
      </c>
      <c r="BZ97">
        <v>3568</v>
      </c>
      <c r="CA97">
        <v>1682.0000000000002</v>
      </c>
      <c r="CB97">
        <v>3023.3999999999996</v>
      </c>
      <c r="CC97">
        <v>392</v>
      </c>
      <c r="CD97">
        <v>1753.8000000000002</v>
      </c>
      <c r="CE97">
        <v>475</v>
      </c>
      <c r="CF97">
        <v>905</v>
      </c>
      <c r="CG97">
        <v>1543.8000000000002</v>
      </c>
      <c r="CH97">
        <v>1521.0000000000002</v>
      </c>
      <c r="CI97">
        <v>1144.2</v>
      </c>
      <c r="CJ97">
        <v>994.6</v>
      </c>
      <c r="CK97">
        <v>1342.6</v>
      </c>
      <c r="CL97">
        <v>1896.8</v>
      </c>
      <c r="CM97">
        <v>1710.4</v>
      </c>
      <c r="CN97">
        <v>918.80000000000007</v>
      </c>
      <c r="CO97">
        <v>1953.1999999999998</v>
      </c>
      <c r="CP97">
        <v>711.59999999999991</v>
      </c>
      <c r="CQ97">
        <v>1136.5999999999999</v>
      </c>
      <c r="CR97">
        <v>799.6</v>
      </c>
      <c r="CS97">
        <v>623.20000000000005</v>
      </c>
      <c r="CT97">
        <v>63.400000000000006</v>
      </c>
      <c r="CU97">
        <v>2034.5999999999997</v>
      </c>
      <c r="CV97">
        <v>3089</v>
      </c>
      <c r="CW97">
        <v>367.6</v>
      </c>
      <c r="CY97">
        <f t="shared" si="4"/>
        <v>1519.9980000000003</v>
      </c>
      <c r="CZ97">
        <f t="shared" si="5"/>
        <v>1519.9980000000003</v>
      </c>
    </row>
    <row r="98" spans="2:104" x14ac:dyDescent="0.25">
      <c r="B98">
        <v>2523.2000000000003</v>
      </c>
      <c r="C98">
        <v>1262</v>
      </c>
      <c r="D98">
        <v>304</v>
      </c>
      <c r="E98">
        <v>1278.4000000000001</v>
      </c>
      <c r="F98">
        <v>1941</v>
      </c>
      <c r="G98">
        <v>2719</v>
      </c>
      <c r="H98">
        <v>2321.0000000000005</v>
      </c>
      <c r="I98">
        <v>1410.6</v>
      </c>
      <c r="J98">
        <v>1018</v>
      </c>
      <c r="K98">
        <v>721</v>
      </c>
      <c r="L98">
        <v>1793.6</v>
      </c>
      <c r="M98">
        <v>1342.4</v>
      </c>
      <c r="N98">
        <v>781.8</v>
      </c>
      <c r="O98">
        <v>1022.6</v>
      </c>
      <c r="P98">
        <v>1228.1999999999998</v>
      </c>
      <c r="Q98">
        <v>1808.3999999999999</v>
      </c>
      <c r="R98">
        <v>882.80000000000018</v>
      </c>
      <c r="S98">
        <v>1916.4000000000003</v>
      </c>
      <c r="T98">
        <v>244.6</v>
      </c>
      <c r="U98">
        <v>780.99999999999989</v>
      </c>
      <c r="V98">
        <v>2296</v>
      </c>
      <c r="W98">
        <v>1462.8</v>
      </c>
      <c r="X98">
        <v>2480.4</v>
      </c>
      <c r="Y98">
        <v>1698.1999999999998</v>
      </c>
      <c r="Z98">
        <v>1054.5999999999999</v>
      </c>
      <c r="AA98">
        <v>3277.8</v>
      </c>
      <c r="AB98">
        <v>1709.9999999999998</v>
      </c>
      <c r="AC98">
        <v>1817.4</v>
      </c>
      <c r="AD98">
        <v>427</v>
      </c>
      <c r="AE98">
        <v>2313.6</v>
      </c>
      <c r="AF98">
        <v>763.39999999999986</v>
      </c>
      <c r="AG98">
        <v>215.79999999999998</v>
      </c>
      <c r="AH98">
        <v>1987.3999999999999</v>
      </c>
      <c r="AI98">
        <v>241.6</v>
      </c>
      <c r="AJ98">
        <v>841.2</v>
      </c>
      <c r="AK98">
        <v>848.39999999999986</v>
      </c>
      <c r="AL98">
        <v>1515.8</v>
      </c>
      <c r="AM98">
        <v>2415.2000000000003</v>
      </c>
      <c r="AN98">
        <v>2326</v>
      </c>
      <c r="AO98">
        <v>623</v>
      </c>
      <c r="AP98">
        <v>2073</v>
      </c>
      <c r="AQ98">
        <v>971.2</v>
      </c>
      <c r="AR98">
        <v>1263.0000000000002</v>
      </c>
      <c r="AS98">
        <v>3421.2000000000003</v>
      </c>
      <c r="AT98">
        <v>347.4</v>
      </c>
      <c r="AU98">
        <v>1686.6000000000001</v>
      </c>
      <c r="AV98">
        <v>1497.2</v>
      </c>
      <c r="AW98">
        <v>1203.3999999999999</v>
      </c>
      <c r="AX98">
        <v>1894.1999999999998</v>
      </c>
      <c r="AY98">
        <v>409</v>
      </c>
      <c r="AZ98">
        <v>642.20000000000005</v>
      </c>
      <c r="BA98">
        <v>1210.8</v>
      </c>
      <c r="BB98">
        <v>1924.1999999999998</v>
      </c>
      <c r="BC98">
        <v>313.2</v>
      </c>
      <c r="BD98">
        <v>1389</v>
      </c>
      <c r="BE98">
        <v>2474.1999999999998</v>
      </c>
      <c r="BF98">
        <v>937.40000000000009</v>
      </c>
      <c r="BG98">
        <v>52</v>
      </c>
      <c r="BH98">
        <v>1414.4</v>
      </c>
      <c r="BI98">
        <v>1970.8000000000002</v>
      </c>
      <c r="BJ98">
        <v>1197.5999999999999</v>
      </c>
      <c r="BK98">
        <v>1718.1999999999998</v>
      </c>
      <c r="BL98">
        <v>1814.8</v>
      </c>
      <c r="BM98">
        <v>1563.8000000000002</v>
      </c>
      <c r="BN98">
        <v>740</v>
      </c>
      <c r="BO98">
        <v>657.19999999999993</v>
      </c>
      <c r="BP98">
        <v>446.40000000000003</v>
      </c>
      <c r="BQ98">
        <v>1011.4</v>
      </c>
      <c r="BR98">
        <v>1986.6000000000001</v>
      </c>
      <c r="BS98">
        <v>1410</v>
      </c>
      <c r="BT98">
        <v>2624.4</v>
      </c>
      <c r="BU98">
        <v>1433.6000000000001</v>
      </c>
      <c r="BV98">
        <v>2226</v>
      </c>
      <c r="BW98">
        <v>786</v>
      </c>
      <c r="BX98">
        <v>2026.2</v>
      </c>
      <c r="BY98">
        <v>2042.6</v>
      </c>
      <c r="BZ98">
        <v>700.8</v>
      </c>
      <c r="CA98">
        <v>2811.6</v>
      </c>
      <c r="CB98">
        <v>527.40000000000009</v>
      </c>
      <c r="CC98">
        <v>1002.2</v>
      </c>
      <c r="CD98">
        <v>2233.8000000000002</v>
      </c>
      <c r="CE98">
        <v>2317.2000000000003</v>
      </c>
      <c r="CF98">
        <v>2918.2000000000003</v>
      </c>
      <c r="CG98">
        <v>703.6</v>
      </c>
      <c r="CH98">
        <v>2649.2000000000003</v>
      </c>
      <c r="CI98">
        <v>1334.6</v>
      </c>
      <c r="CJ98">
        <v>3014.3999999999996</v>
      </c>
      <c r="CK98">
        <v>1127.8</v>
      </c>
      <c r="CL98">
        <v>2109.1999999999998</v>
      </c>
      <c r="CM98">
        <v>1580</v>
      </c>
      <c r="CN98">
        <v>1716.8</v>
      </c>
      <c r="CO98">
        <v>3207</v>
      </c>
      <c r="CP98">
        <v>4090.4000000000005</v>
      </c>
      <c r="CQ98">
        <v>350.8</v>
      </c>
      <c r="CR98">
        <v>2965</v>
      </c>
      <c r="CS98">
        <v>1383.8</v>
      </c>
      <c r="CT98">
        <v>554</v>
      </c>
      <c r="CU98">
        <v>1357.4</v>
      </c>
      <c r="CV98">
        <v>1265</v>
      </c>
      <c r="CW98">
        <v>876.00000000000011</v>
      </c>
      <c r="CY98">
        <f t="shared" si="4"/>
        <v>1511.9099999999994</v>
      </c>
      <c r="CZ98">
        <f t="shared" si="5"/>
        <v>1511.9099999999994</v>
      </c>
    </row>
    <row r="99" spans="2:104" x14ac:dyDescent="0.25">
      <c r="B99">
        <v>1194.8</v>
      </c>
      <c r="C99">
        <v>1469.3999999999999</v>
      </c>
      <c r="D99">
        <v>408.99999999999994</v>
      </c>
      <c r="E99">
        <v>1527.6</v>
      </c>
      <c r="F99">
        <v>1102.5999999999999</v>
      </c>
      <c r="G99">
        <v>1267.8</v>
      </c>
      <c r="H99">
        <v>895.19999999999993</v>
      </c>
      <c r="I99">
        <v>2488.6</v>
      </c>
      <c r="J99">
        <v>1638.2000000000003</v>
      </c>
      <c r="K99">
        <v>1615.8</v>
      </c>
      <c r="L99">
        <v>1708.4</v>
      </c>
      <c r="M99">
        <v>218.39999999999998</v>
      </c>
      <c r="N99">
        <v>743.6</v>
      </c>
      <c r="O99">
        <v>2077</v>
      </c>
      <c r="P99">
        <v>979.8</v>
      </c>
      <c r="Q99">
        <v>2312.6000000000004</v>
      </c>
      <c r="R99">
        <v>3047.6</v>
      </c>
      <c r="S99">
        <v>578.4</v>
      </c>
      <c r="T99">
        <v>792.6</v>
      </c>
      <c r="U99">
        <v>2422.1999999999998</v>
      </c>
      <c r="V99">
        <v>1167.0000000000002</v>
      </c>
      <c r="W99">
        <v>1400.2</v>
      </c>
      <c r="X99">
        <v>1857.6000000000001</v>
      </c>
      <c r="Y99">
        <v>2111.3999999999996</v>
      </c>
      <c r="Z99">
        <v>1136.7999999999997</v>
      </c>
      <c r="AA99">
        <v>1566.6</v>
      </c>
      <c r="AB99">
        <v>1472.8</v>
      </c>
      <c r="AC99">
        <v>294.8</v>
      </c>
      <c r="AD99">
        <v>1509.8</v>
      </c>
      <c r="AE99">
        <v>453.40000000000003</v>
      </c>
      <c r="AF99">
        <v>1120.4000000000001</v>
      </c>
      <c r="AG99">
        <v>1514.6000000000001</v>
      </c>
      <c r="AH99">
        <v>956.2</v>
      </c>
      <c r="AI99">
        <v>1059.5999999999999</v>
      </c>
      <c r="AJ99">
        <v>3299</v>
      </c>
      <c r="AK99">
        <v>998</v>
      </c>
      <c r="AL99">
        <v>709.8</v>
      </c>
      <c r="AM99">
        <v>1025.6000000000001</v>
      </c>
      <c r="AN99">
        <v>1006.6</v>
      </c>
      <c r="AO99">
        <v>1614.3999999999999</v>
      </c>
      <c r="AP99">
        <v>1462.8</v>
      </c>
      <c r="AQ99">
        <v>2033.6</v>
      </c>
      <c r="AR99">
        <v>2164.7999999999997</v>
      </c>
      <c r="AS99">
        <v>1001.6</v>
      </c>
      <c r="AT99">
        <v>1496.4</v>
      </c>
      <c r="AU99">
        <v>2691</v>
      </c>
      <c r="AV99">
        <v>935.40000000000009</v>
      </c>
      <c r="AW99">
        <v>4376.2</v>
      </c>
      <c r="AX99">
        <v>1373.8000000000002</v>
      </c>
      <c r="AY99">
        <v>1396</v>
      </c>
      <c r="AZ99">
        <v>534.20000000000005</v>
      </c>
      <c r="BA99">
        <v>1901.8000000000002</v>
      </c>
      <c r="BB99">
        <v>1185.2</v>
      </c>
      <c r="BC99">
        <v>2096.1999999999998</v>
      </c>
      <c r="BD99">
        <v>2701.7999999999997</v>
      </c>
      <c r="BE99">
        <v>1049.4000000000001</v>
      </c>
      <c r="BF99">
        <v>931.00000000000011</v>
      </c>
      <c r="BG99">
        <v>2098.8000000000002</v>
      </c>
      <c r="BH99">
        <v>1762.8</v>
      </c>
      <c r="BI99">
        <v>1754.8000000000002</v>
      </c>
      <c r="BJ99">
        <v>1520.4</v>
      </c>
      <c r="BK99">
        <v>1589.8000000000002</v>
      </c>
      <c r="BL99">
        <v>1718.4</v>
      </c>
      <c r="BM99">
        <v>834</v>
      </c>
      <c r="BN99">
        <v>746.00000000000011</v>
      </c>
      <c r="BO99">
        <v>1342.2</v>
      </c>
      <c r="BP99">
        <v>939.6</v>
      </c>
      <c r="BQ99">
        <v>1224.8</v>
      </c>
      <c r="BR99">
        <v>2262.8000000000002</v>
      </c>
      <c r="BS99">
        <v>2048.4</v>
      </c>
      <c r="BT99">
        <v>981.4</v>
      </c>
      <c r="BU99">
        <v>3385</v>
      </c>
      <c r="BV99">
        <v>454.6</v>
      </c>
      <c r="BW99">
        <v>1125.1999999999998</v>
      </c>
      <c r="BX99">
        <v>1531.6</v>
      </c>
      <c r="BY99">
        <v>2123.1999999999998</v>
      </c>
      <c r="BZ99">
        <v>2430.3999999999996</v>
      </c>
      <c r="CA99">
        <v>1817.4</v>
      </c>
      <c r="CB99">
        <v>1099.8</v>
      </c>
      <c r="CC99">
        <v>1859.6</v>
      </c>
      <c r="CD99">
        <v>1831.4</v>
      </c>
      <c r="CE99">
        <v>1560.4</v>
      </c>
      <c r="CF99">
        <v>1226.8000000000002</v>
      </c>
      <c r="CG99">
        <v>591.79999999999995</v>
      </c>
      <c r="CH99">
        <v>1110.8</v>
      </c>
      <c r="CI99">
        <v>1146</v>
      </c>
      <c r="CJ99">
        <v>623</v>
      </c>
      <c r="CK99">
        <v>2287</v>
      </c>
      <c r="CL99">
        <v>3441.4</v>
      </c>
      <c r="CM99">
        <v>380.6</v>
      </c>
      <c r="CN99">
        <v>1739.2000000000003</v>
      </c>
      <c r="CO99">
        <v>2506.1999999999998</v>
      </c>
      <c r="CP99">
        <v>991.60000000000014</v>
      </c>
      <c r="CQ99">
        <v>1173.5999999999999</v>
      </c>
      <c r="CR99">
        <v>1556.6</v>
      </c>
      <c r="CS99">
        <v>874.2</v>
      </c>
      <c r="CT99">
        <v>1677.1999999999998</v>
      </c>
      <c r="CU99">
        <v>3515.2</v>
      </c>
      <c r="CV99">
        <v>227.79999999999998</v>
      </c>
      <c r="CW99">
        <v>3312.8</v>
      </c>
      <c r="CY99">
        <f t="shared" si="4"/>
        <v>1525.2000000000005</v>
      </c>
      <c r="CZ99">
        <f t="shared" si="5"/>
        <v>1525.2000000000005</v>
      </c>
    </row>
    <row r="100" spans="2:104" x14ac:dyDescent="0.25">
      <c r="B100">
        <v>2604.1999999999998</v>
      </c>
      <c r="C100">
        <v>1030</v>
      </c>
      <c r="D100">
        <v>2239.6</v>
      </c>
      <c r="E100">
        <v>1094.2</v>
      </c>
      <c r="F100">
        <v>663.4</v>
      </c>
      <c r="G100">
        <v>2841.5999999999995</v>
      </c>
      <c r="H100">
        <v>572.20000000000005</v>
      </c>
      <c r="I100">
        <v>1505.8000000000002</v>
      </c>
      <c r="J100">
        <v>990.4</v>
      </c>
      <c r="K100">
        <v>2318.6</v>
      </c>
      <c r="L100">
        <v>1389</v>
      </c>
      <c r="M100">
        <v>781.40000000000009</v>
      </c>
      <c r="N100">
        <v>1668.4</v>
      </c>
      <c r="O100">
        <v>1695</v>
      </c>
      <c r="P100">
        <v>1043.1999999999998</v>
      </c>
      <c r="Q100">
        <v>1830.4</v>
      </c>
      <c r="R100">
        <v>2132</v>
      </c>
      <c r="S100">
        <v>1267.2</v>
      </c>
      <c r="T100">
        <v>1223.8000000000002</v>
      </c>
      <c r="U100">
        <v>2776.2000000000003</v>
      </c>
      <c r="V100">
        <v>1683</v>
      </c>
      <c r="W100">
        <v>1458.4</v>
      </c>
      <c r="X100">
        <v>3677</v>
      </c>
      <c r="Y100">
        <v>103.39999999999999</v>
      </c>
      <c r="Z100">
        <v>2997</v>
      </c>
      <c r="AA100">
        <v>3286</v>
      </c>
      <c r="AB100">
        <v>302.79999999999995</v>
      </c>
      <c r="AC100">
        <v>1907</v>
      </c>
      <c r="AD100">
        <v>1461.8</v>
      </c>
      <c r="AE100">
        <v>1910.4</v>
      </c>
      <c r="AF100">
        <v>1732</v>
      </c>
      <c r="AG100">
        <v>3652.8</v>
      </c>
      <c r="AH100">
        <v>1264</v>
      </c>
      <c r="AI100">
        <v>2108.1999999999998</v>
      </c>
      <c r="AJ100">
        <v>980.4</v>
      </c>
      <c r="AK100">
        <v>837.59999999999991</v>
      </c>
      <c r="AL100">
        <v>1788.8000000000002</v>
      </c>
      <c r="AM100">
        <v>1187.1999999999998</v>
      </c>
      <c r="AN100">
        <v>1672</v>
      </c>
      <c r="AO100">
        <v>1312.7999999999997</v>
      </c>
      <c r="AP100">
        <v>1506.3999999999999</v>
      </c>
      <c r="AQ100">
        <v>1177</v>
      </c>
      <c r="AR100">
        <v>796</v>
      </c>
      <c r="AS100">
        <v>3389.6000000000004</v>
      </c>
      <c r="AT100">
        <v>2373.3999999999996</v>
      </c>
      <c r="AU100">
        <v>3254.6</v>
      </c>
      <c r="AV100">
        <v>965.4</v>
      </c>
      <c r="AW100">
        <v>1006.8</v>
      </c>
      <c r="AX100">
        <v>1853.1999999999998</v>
      </c>
      <c r="AY100">
        <v>1321.4</v>
      </c>
      <c r="AZ100">
        <v>779.4</v>
      </c>
      <c r="BA100">
        <v>1908.8000000000002</v>
      </c>
      <c r="BB100">
        <v>1644.6</v>
      </c>
      <c r="BC100">
        <v>2901.2</v>
      </c>
      <c r="BD100">
        <v>3192.4</v>
      </c>
      <c r="BE100">
        <v>1176</v>
      </c>
      <c r="BF100">
        <v>1365.2</v>
      </c>
      <c r="BG100">
        <v>2984.8</v>
      </c>
      <c r="BH100">
        <v>930.80000000000007</v>
      </c>
      <c r="BI100">
        <v>2799.4</v>
      </c>
      <c r="BJ100">
        <v>713.8</v>
      </c>
      <c r="BK100">
        <v>957</v>
      </c>
      <c r="BL100">
        <v>226.2</v>
      </c>
      <c r="BM100">
        <v>2225.6</v>
      </c>
      <c r="BN100">
        <v>1058.2</v>
      </c>
      <c r="BO100">
        <v>541.6</v>
      </c>
      <c r="BP100">
        <v>1938.4</v>
      </c>
      <c r="BQ100">
        <v>2896.8</v>
      </c>
      <c r="BR100">
        <v>2334.6</v>
      </c>
      <c r="BS100">
        <v>1581.6</v>
      </c>
      <c r="BT100">
        <v>3784.3999999999996</v>
      </c>
      <c r="BU100">
        <v>221.2</v>
      </c>
      <c r="BV100">
        <v>1375.6</v>
      </c>
      <c r="BW100">
        <v>830.4</v>
      </c>
      <c r="BX100">
        <v>500.2</v>
      </c>
      <c r="BY100">
        <v>785.80000000000007</v>
      </c>
      <c r="BZ100">
        <v>1448.8000000000002</v>
      </c>
      <c r="CA100">
        <v>3208.6</v>
      </c>
      <c r="CB100">
        <v>1165.2</v>
      </c>
      <c r="CC100">
        <v>1605.3999999999999</v>
      </c>
      <c r="CD100">
        <v>1036.4000000000001</v>
      </c>
      <c r="CE100">
        <v>1635.8</v>
      </c>
      <c r="CF100">
        <v>2355.4</v>
      </c>
      <c r="CG100">
        <v>1135.2</v>
      </c>
      <c r="CH100">
        <v>3110.7999999999997</v>
      </c>
      <c r="CI100">
        <v>257.59999999999997</v>
      </c>
      <c r="CJ100">
        <v>1050.5999999999999</v>
      </c>
      <c r="CK100">
        <v>1285.2</v>
      </c>
      <c r="CL100">
        <v>2231.1999999999998</v>
      </c>
      <c r="CM100">
        <v>674.6</v>
      </c>
      <c r="CN100">
        <v>1172.4000000000001</v>
      </c>
      <c r="CO100">
        <v>579.59999999999991</v>
      </c>
      <c r="CP100">
        <v>3220.2</v>
      </c>
      <c r="CQ100">
        <v>788.59999999999991</v>
      </c>
      <c r="CR100">
        <v>1700.4</v>
      </c>
      <c r="CS100">
        <v>1367.2</v>
      </c>
      <c r="CT100">
        <v>277.59999999999997</v>
      </c>
      <c r="CU100">
        <v>1498</v>
      </c>
      <c r="CV100">
        <v>3349.6</v>
      </c>
      <c r="CW100">
        <v>2651.2000000000003</v>
      </c>
      <c r="CY100">
        <f t="shared" si="4"/>
        <v>1650.9260000000008</v>
      </c>
      <c r="CZ100">
        <f t="shared" si="5"/>
        <v>1650.9260000000008</v>
      </c>
    </row>
    <row r="101" spans="2:104" x14ac:dyDescent="0.25">
      <c r="B101">
        <v>865</v>
      </c>
      <c r="C101">
        <v>247</v>
      </c>
      <c r="D101">
        <v>3767.8</v>
      </c>
      <c r="E101">
        <v>2020.8</v>
      </c>
      <c r="F101">
        <v>3605.7999999999993</v>
      </c>
      <c r="G101">
        <v>984.19999999999993</v>
      </c>
      <c r="H101">
        <v>1663.2</v>
      </c>
      <c r="I101">
        <v>1572.8</v>
      </c>
      <c r="J101">
        <v>406.2</v>
      </c>
      <c r="K101">
        <v>1403.4</v>
      </c>
      <c r="L101">
        <v>625.80000000000007</v>
      </c>
      <c r="M101">
        <v>2399.8000000000002</v>
      </c>
      <c r="N101">
        <v>2226.6</v>
      </c>
      <c r="O101">
        <v>779.80000000000007</v>
      </c>
      <c r="P101">
        <v>2156.6</v>
      </c>
      <c r="Q101">
        <v>765.8</v>
      </c>
      <c r="R101">
        <v>1557.3999999999999</v>
      </c>
      <c r="S101">
        <v>822.19999999999993</v>
      </c>
      <c r="T101">
        <v>2112.7999999999997</v>
      </c>
      <c r="U101">
        <v>2303.1999999999998</v>
      </c>
      <c r="V101">
        <v>735.2</v>
      </c>
      <c r="W101">
        <v>503.8</v>
      </c>
      <c r="X101">
        <v>710.80000000000007</v>
      </c>
      <c r="Y101">
        <v>330.8</v>
      </c>
      <c r="Z101">
        <v>2749.6000000000004</v>
      </c>
      <c r="AA101">
        <v>1134</v>
      </c>
      <c r="AB101">
        <v>1102</v>
      </c>
      <c r="AC101">
        <v>1238.9999999999998</v>
      </c>
      <c r="AD101">
        <v>1964.1999999999998</v>
      </c>
      <c r="AE101">
        <v>2995.7999999999997</v>
      </c>
      <c r="AF101">
        <v>2406.6000000000004</v>
      </c>
      <c r="AG101">
        <v>701.4</v>
      </c>
      <c r="AH101">
        <v>2259.3999999999996</v>
      </c>
      <c r="AI101">
        <v>1043.3999999999999</v>
      </c>
      <c r="AJ101">
        <v>960</v>
      </c>
      <c r="AK101">
        <v>1057</v>
      </c>
      <c r="AL101">
        <v>1469.8000000000002</v>
      </c>
      <c r="AM101">
        <v>934.6</v>
      </c>
      <c r="AN101">
        <v>2250.8000000000002</v>
      </c>
      <c r="AO101">
        <v>3235.8</v>
      </c>
      <c r="AP101">
        <v>1208</v>
      </c>
      <c r="AQ101">
        <v>1263.8000000000002</v>
      </c>
      <c r="AR101">
        <v>267.59999999999997</v>
      </c>
      <c r="AS101">
        <v>2082.7999999999997</v>
      </c>
      <c r="AT101">
        <v>1263.1999999999998</v>
      </c>
      <c r="AU101">
        <v>1931.6</v>
      </c>
      <c r="AV101">
        <v>1093.8</v>
      </c>
      <c r="AW101">
        <v>2321.3999999999996</v>
      </c>
      <c r="AX101">
        <v>1602.4</v>
      </c>
      <c r="AY101">
        <v>1614.3999999999999</v>
      </c>
      <c r="AZ101">
        <v>2809</v>
      </c>
      <c r="BA101">
        <v>1597.4</v>
      </c>
      <c r="BB101">
        <v>2783</v>
      </c>
      <c r="BC101">
        <v>1435.4</v>
      </c>
      <c r="BD101">
        <v>2121.8000000000002</v>
      </c>
      <c r="BE101">
        <v>2593.3999999999996</v>
      </c>
      <c r="BF101">
        <v>2279.6</v>
      </c>
      <c r="BG101">
        <v>1903</v>
      </c>
      <c r="BH101">
        <v>1885.2000000000003</v>
      </c>
      <c r="BI101">
        <v>1902.6</v>
      </c>
      <c r="BJ101">
        <v>2376</v>
      </c>
      <c r="BK101">
        <v>971.4</v>
      </c>
      <c r="BL101">
        <v>2181.4</v>
      </c>
      <c r="BM101">
        <v>46.8</v>
      </c>
      <c r="BN101">
        <v>559.59999999999991</v>
      </c>
      <c r="BO101">
        <v>516.19999999999993</v>
      </c>
      <c r="BP101">
        <v>1424.4</v>
      </c>
      <c r="BQ101">
        <v>2283.6000000000004</v>
      </c>
      <c r="BR101">
        <v>1504.3999999999999</v>
      </c>
      <c r="BS101">
        <v>1616.0000000000002</v>
      </c>
      <c r="BT101">
        <v>1212.5999999999999</v>
      </c>
      <c r="BU101">
        <v>1583.2</v>
      </c>
      <c r="BV101">
        <v>286.39999999999998</v>
      </c>
      <c r="BW101">
        <v>920.80000000000007</v>
      </c>
      <c r="BX101">
        <v>2002.8</v>
      </c>
      <c r="BY101">
        <v>301.40000000000003</v>
      </c>
      <c r="BZ101">
        <v>625.60000000000014</v>
      </c>
      <c r="CA101">
        <v>3032.2</v>
      </c>
      <c r="CB101">
        <v>1546.4</v>
      </c>
      <c r="CC101">
        <v>1646.6000000000001</v>
      </c>
      <c r="CD101">
        <v>2523.3999999999996</v>
      </c>
      <c r="CE101">
        <v>2648.8</v>
      </c>
      <c r="CF101">
        <v>2684.2000000000003</v>
      </c>
      <c r="CG101">
        <v>1474.6</v>
      </c>
      <c r="CH101">
        <v>717.4</v>
      </c>
      <c r="CI101">
        <v>1779.1999999999998</v>
      </c>
      <c r="CJ101">
        <v>3751.3999999999996</v>
      </c>
      <c r="CK101">
        <v>1976.2</v>
      </c>
      <c r="CL101">
        <v>1893.8000000000002</v>
      </c>
      <c r="CM101">
        <v>442.59999999999997</v>
      </c>
      <c r="CN101">
        <v>2483.9999999999995</v>
      </c>
      <c r="CO101">
        <v>1241</v>
      </c>
      <c r="CP101">
        <v>1336.8</v>
      </c>
      <c r="CQ101">
        <v>1607.6</v>
      </c>
      <c r="CR101">
        <v>1121.8000000000002</v>
      </c>
      <c r="CS101">
        <v>2688.6</v>
      </c>
      <c r="CT101">
        <v>1561.6</v>
      </c>
      <c r="CU101">
        <v>4104.8</v>
      </c>
      <c r="CV101">
        <v>1194</v>
      </c>
      <c r="CW101">
        <v>1056.3999999999999</v>
      </c>
      <c r="CY101">
        <f t="shared" si="4"/>
        <v>1629.5559999999998</v>
      </c>
      <c r="CZ101">
        <f t="shared" si="5"/>
        <v>1629.5559999999998</v>
      </c>
    </row>
    <row r="102" spans="2:104" x14ac:dyDescent="0.25">
      <c r="B102">
        <v>773.8</v>
      </c>
      <c r="C102">
        <v>2392.4</v>
      </c>
      <c r="D102">
        <v>1009.4</v>
      </c>
      <c r="E102">
        <v>2534.4</v>
      </c>
      <c r="F102">
        <v>1857.6</v>
      </c>
      <c r="G102">
        <v>3282.6</v>
      </c>
      <c r="H102">
        <v>1684.6000000000001</v>
      </c>
      <c r="I102">
        <v>243.99999999999997</v>
      </c>
      <c r="J102">
        <v>1403.6</v>
      </c>
      <c r="K102">
        <v>1461.8</v>
      </c>
      <c r="L102">
        <v>780.39999999999986</v>
      </c>
      <c r="M102">
        <v>2128.8000000000002</v>
      </c>
      <c r="N102">
        <v>1376</v>
      </c>
      <c r="O102">
        <v>1981.8</v>
      </c>
      <c r="P102">
        <v>2526</v>
      </c>
      <c r="Q102">
        <v>2621.8</v>
      </c>
      <c r="R102">
        <v>824.40000000000009</v>
      </c>
      <c r="S102">
        <v>1248.6000000000001</v>
      </c>
      <c r="T102">
        <v>2636.8</v>
      </c>
      <c r="U102">
        <v>1192</v>
      </c>
      <c r="V102">
        <v>1030.8</v>
      </c>
      <c r="W102">
        <v>1085.2</v>
      </c>
      <c r="X102">
        <v>1372.6</v>
      </c>
      <c r="Y102">
        <v>1419.2</v>
      </c>
      <c r="Z102">
        <v>458.8</v>
      </c>
      <c r="AA102">
        <v>167.2</v>
      </c>
      <c r="AB102">
        <v>2628.2000000000003</v>
      </c>
      <c r="AC102">
        <v>3313</v>
      </c>
      <c r="AD102">
        <v>2434.1999999999998</v>
      </c>
      <c r="AE102">
        <v>2333</v>
      </c>
      <c r="AF102">
        <v>1545.6</v>
      </c>
      <c r="AG102">
        <v>2430.8000000000002</v>
      </c>
      <c r="AH102">
        <v>1160</v>
      </c>
      <c r="AI102">
        <v>1043</v>
      </c>
      <c r="AJ102">
        <v>1037.2000000000003</v>
      </c>
      <c r="AK102">
        <v>1704</v>
      </c>
      <c r="AL102">
        <v>541.19999999999993</v>
      </c>
      <c r="AM102">
        <v>549</v>
      </c>
      <c r="AN102">
        <v>1524</v>
      </c>
      <c r="AO102">
        <v>1193.6000000000001</v>
      </c>
      <c r="AP102">
        <v>1878.1999999999998</v>
      </c>
      <c r="AQ102">
        <v>1293.8000000000002</v>
      </c>
      <c r="AR102">
        <v>662.4</v>
      </c>
      <c r="AS102">
        <v>1115</v>
      </c>
      <c r="AT102">
        <v>1217.8</v>
      </c>
      <c r="AU102">
        <v>1278.8</v>
      </c>
      <c r="AV102">
        <v>901.80000000000007</v>
      </c>
      <c r="AW102">
        <v>798.59999999999991</v>
      </c>
      <c r="AX102">
        <v>568.79999999999995</v>
      </c>
      <c r="AY102">
        <v>1688.8</v>
      </c>
      <c r="AZ102">
        <v>1986.2</v>
      </c>
      <c r="BA102">
        <v>1111.4000000000001</v>
      </c>
      <c r="BB102">
        <v>528.4</v>
      </c>
      <c r="BC102">
        <v>2604</v>
      </c>
      <c r="BD102">
        <v>1395.8</v>
      </c>
      <c r="BE102">
        <v>385.20000000000005</v>
      </c>
      <c r="BF102">
        <v>2170.1999999999998</v>
      </c>
      <c r="BG102">
        <v>1813</v>
      </c>
      <c r="BH102">
        <v>1352.6</v>
      </c>
      <c r="BI102">
        <v>1191.8</v>
      </c>
      <c r="BJ102">
        <v>1783.4</v>
      </c>
      <c r="BK102">
        <v>1889.3999999999999</v>
      </c>
      <c r="BL102">
        <v>956.4</v>
      </c>
      <c r="BM102">
        <v>767.40000000000009</v>
      </c>
      <c r="BN102">
        <v>1049.2</v>
      </c>
      <c r="BO102">
        <v>985.19999999999993</v>
      </c>
      <c r="BP102">
        <v>1181.8</v>
      </c>
      <c r="BQ102">
        <v>432</v>
      </c>
      <c r="BR102">
        <v>1553.8</v>
      </c>
      <c r="BS102">
        <v>1384.2</v>
      </c>
      <c r="BT102">
        <v>1776.4</v>
      </c>
      <c r="BU102">
        <v>1220.2000000000003</v>
      </c>
      <c r="BV102">
        <v>1107.3999999999999</v>
      </c>
      <c r="BW102">
        <v>896</v>
      </c>
      <c r="BX102">
        <v>2494.7999999999997</v>
      </c>
      <c r="BY102">
        <v>1455.9999999999998</v>
      </c>
      <c r="BZ102">
        <v>1502.6</v>
      </c>
      <c r="CA102">
        <v>1638.6</v>
      </c>
      <c r="CB102">
        <v>133.4</v>
      </c>
      <c r="CC102">
        <v>2718.6</v>
      </c>
      <c r="CD102">
        <v>666.59999999999991</v>
      </c>
      <c r="CE102">
        <v>706.99999999999989</v>
      </c>
      <c r="CF102">
        <v>2329.6</v>
      </c>
      <c r="CG102">
        <v>1443.0000000000002</v>
      </c>
      <c r="CH102">
        <v>3219.6</v>
      </c>
      <c r="CI102">
        <v>1089.5999999999999</v>
      </c>
      <c r="CJ102">
        <v>305</v>
      </c>
      <c r="CK102">
        <v>442</v>
      </c>
      <c r="CL102">
        <v>1693.6</v>
      </c>
      <c r="CM102">
        <v>1811.3999999999999</v>
      </c>
      <c r="CN102">
        <v>1559.4</v>
      </c>
      <c r="CO102">
        <v>158.60000000000002</v>
      </c>
      <c r="CP102">
        <v>2110.4</v>
      </c>
      <c r="CQ102">
        <v>1824.2</v>
      </c>
      <c r="CR102">
        <v>1443.3999999999999</v>
      </c>
      <c r="CS102">
        <v>1850.6</v>
      </c>
      <c r="CT102">
        <v>3737.2</v>
      </c>
      <c r="CU102">
        <v>2292</v>
      </c>
      <c r="CV102">
        <v>1428.6000000000001</v>
      </c>
      <c r="CW102">
        <v>943.8</v>
      </c>
      <c r="CY102">
        <f t="shared" si="4"/>
        <v>1468.5639999999999</v>
      </c>
      <c r="CZ102">
        <f t="shared" si="5"/>
        <v>1468.5639999999999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63020-6163-41CD-A537-4554D6D36F3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3297</v>
      </c>
      <c r="C3">
        <v>2530</v>
      </c>
      <c r="D3">
        <v>21.2</v>
      </c>
      <c r="E3">
        <v>173.00000000000003</v>
      </c>
      <c r="F3">
        <v>1092.4000000000001</v>
      </c>
      <c r="G3">
        <v>1649.2</v>
      </c>
      <c r="H3">
        <v>1781</v>
      </c>
      <c r="I3">
        <v>2600.1999999999998</v>
      </c>
      <c r="J3">
        <v>2955.2000000000003</v>
      </c>
      <c r="K3">
        <v>907.4</v>
      </c>
      <c r="L3">
        <v>981</v>
      </c>
      <c r="M3">
        <v>507.2</v>
      </c>
      <c r="N3">
        <v>2152.4000000000005</v>
      </c>
      <c r="O3">
        <v>1166.4000000000001</v>
      </c>
      <c r="P3">
        <v>2114.8000000000002</v>
      </c>
      <c r="Q3">
        <v>998.4</v>
      </c>
      <c r="R3">
        <v>1278.6000000000001</v>
      </c>
      <c r="S3">
        <v>580.79999999999995</v>
      </c>
      <c r="T3">
        <v>2546.6000000000004</v>
      </c>
      <c r="U3">
        <v>2176.6</v>
      </c>
      <c r="V3">
        <v>2470.6</v>
      </c>
      <c r="W3">
        <v>1073.6000000000001</v>
      </c>
      <c r="X3">
        <v>3255.2</v>
      </c>
      <c r="Y3">
        <v>798.2</v>
      </c>
      <c r="Z3">
        <v>1115.6000000000001</v>
      </c>
      <c r="AA3">
        <v>804.59999999999991</v>
      </c>
      <c r="AB3">
        <v>1568</v>
      </c>
      <c r="AC3">
        <v>2473.7999999999997</v>
      </c>
      <c r="AD3">
        <v>1618.6000000000001</v>
      </c>
      <c r="AE3">
        <v>1191.6000000000001</v>
      </c>
      <c r="AF3">
        <v>1022.1999999999999</v>
      </c>
      <c r="AG3">
        <v>1425.6</v>
      </c>
      <c r="AH3">
        <v>1244.2</v>
      </c>
      <c r="AI3">
        <v>2608.7999999999997</v>
      </c>
      <c r="AJ3">
        <v>1746.4</v>
      </c>
      <c r="AK3">
        <v>1170.8</v>
      </c>
      <c r="AL3">
        <v>2157.1999999999998</v>
      </c>
      <c r="AM3">
        <v>3400</v>
      </c>
      <c r="AN3">
        <v>385.6</v>
      </c>
      <c r="AO3">
        <v>1587.6000000000001</v>
      </c>
      <c r="AP3">
        <v>2184</v>
      </c>
      <c r="AQ3">
        <v>1748.2</v>
      </c>
      <c r="AR3">
        <v>2699.6</v>
      </c>
      <c r="AS3">
        <v>2771.6</v>
      </c>
      <c r="AT3">
        <v>1227.2</v>
      </c>
      <c r="AU3">
        <v>763</v>
      </c>
      <c r="AV3">
        <v>1346.4</v>
      </c>
      <c r="AW3">
        <v>2023.1999999999998</v>
      </c>
      <c r="AX3">
        <v>2091.6</v>
      </c>
      <c r="AY3">
        <v>749.80000000000007</v>
      </c>
      <c r="AZ3">
        <v>971.8</v>
      </c>
      <c r="BA3">
        <v>1846.4</v>
      </c>
      <c r="BB3">
        <v>1092.8</v>
      </c>
      <c r="BC3">
        <v>3516.8</v>
      </c>
      <c r="BD3">
        <v>1750.2</v>
      </c>
      <c r="BE3">
        <v>1785.1999999999998</v>
      </c>
      <c r="BF3">
        <v>1575.3999999999999</v>
      </c>
      <c r="BG3">
        <v>985.19999999999993</v>
      </c>
      <c r="BH3">
        <v>2422.8000000000002</v>
      </c>
      <c r="BI3">
        <v>1229.8</v>
      </c>
      <c r="BJ3">
        <v>2640.2</v>
      </c>
      <c r="BK3">
        <v>1428.4</v>
      </c>
      <c r="BL3">
        <v>1080.2</v>
      </c>
      <c r="BM3">
        <v>1598.6</v>
      </c>
      <c r="BN3">
        <v>1885.4</v>
      </c>
      <c r="BO3">
        <v>1902</v>
      </c>
      <c r="BP3">
        <v>2143.8000000000002</v>
      </c>
      <c r="BQ3">
        <v>772.6</v>
      </c>
      <c r="BR3">
        <v>1918</v>
      </c>
      <c r="BS3">
        <v>1840.9999999999998</v>
      </c>
      <c r="BT3">
        <v>1627.4</v>
      </c>
      <c r="BU3">
        <v>788.59999999999991</v>
      </c>
      <c r="BV3">
        <v>1926.3999999999999</v>
      </c>
      <c r="BW3">
        <v>1451.2</v>
      </c>
      <c r="BX3">
        <v>1593.6000000000001</v>
      </c>
      <c r="BY3">
        <v>1575.4</v>
      </c>
      <c r="BZ3">
        <v>1185.5999999999999</v>
      </c>
      <c r="CA3">
        <v>1292.5999999999999</v>
      </c>
      <c r="CB3">
        <v>1260.3999999999999</v>
      </c>
      <c r="CC3">
        <v>1368.4</v>
      </c>
      <c r="CD3">
        <v>1957.4</v>
      </c>
      <c r="CE3">
        <v>2279.7999999999997</v>
      </c>
      <c r="CF3">
        <v>1056.4000000000001</v>
      </c>
      <c r="CG3">
        <v>2038</v>
      </c>
      <c r="CH3">
        <v>148.80000000000001</v>
      </c>
      <c r="CI3">
        <v>1503.8000000000002</v>
      </c>
      <c r="CJ3">
        <v>1119.9999999999998</v>
      </c>
      <c r="CK3">
        <v>1810</v>
      </c>
      <c r="CL3">
        <v>2056.8000000000002</v>
      </c>
      <c r="CM3">
        <v>2057.6</v>
      </c>
      <c r="CN3">
        <v>2038.2</v>
      </c>
      <c r="CO3">
        <v>445.2</v>
      </c>
      <c r="CP3">
        <v>3125.4</v>
      </c>
      <c r="CQ3">
        <v>3169.3999999999996</v>
      </c>
      <c r="CR3">
        <v>1381.8</v>
      </c>
      <c r="CS3">
        <v>2325.7999999999997</v>
      </c>
      <c r="CT3">
        <v>2076.8000000000002</v>
      </c>
      <c r="CU3">
        <v>1838.6</v>
      </c>
      <c r="CV3">
        <v>522.40000000000009</v>
      </c>
      <c r="CW3">
        <v>474.59999999999997</v>
      </c>
      <c r="CY3">
        <f t="shared" si="0"/>
        <v>1641.1519999999989</v>
      </c>
      <c r="CZ3">
        <f t="shared" si="1"/>
        <v>1641.1519999999989</v>
      </c>
    </row>
    <row r="4" spans="1:104" x14ac:dyDescent="0.25">
      <c r="B4">
        <v>3630.6</v>
      </c>
      <c r="C4">
        <v>4337.6000000000004</v>
      </c>
      <c r="D4">
        <v>1615.6000000000001</v>
      </c>
      <c r="E4">
        <v>1824</v>
      </c>
      <c r="F4">
        <v>1885</v>
      </c>
      <c r="G4">
        <v>2937.3999999999996</v>
      </c>
      <c r="H4">
        <v>3631</v>
      </c>
      <c r="I4">
        <v>3250.8</v>
      </c>
      <c r="J4">
        <v>2546.6</v>
      </c>
      <c r="K4">
        <v>1368</v>
      </c>
      <c r="L4">
        <v>2664.4</v>
      </c>
      <c r="M4">
        <v>862.40000000000009</v>
      </c>
      <c r="N4">
        <v>2534</v>
      </c>
      <c r="O4">
        <v>2942.6000000000004</v>
      </c>
      <c r="P4">
        <v>2179.1999999999998</v>
      </c>
      <c r="Q4">
        <v>3471.4</v>
      </c>
      <c r="R4">
        <v>2217.1999999999998</v>
      </c>
      <c r="S4">
        <v>680.59999999999991</v>
      </c>
      <c r="T4">
        <v>3998.8000000000006</v>
      </c>
      <c r="U4">
        <v>4627.5999999999995</v>
      </c>
      <c r="V4">
        <v>3161.4</v>
      </c>
      <c r="W4">
        <v>1143</v>
      </c>
      <c r="X4">
        <v>3483.6</v>
      </c>
      <c r="Y4">
        <v>1735.6</v>
      </c>
      <c r="Z4">
        <v>1968.1999999999998</v>
      </c>
      <c r="AA4">
        <v>3090.5999999999995</v>
      </c>
      <c r="AB4">
        <v>2231.4</v>
      </c>
      <c r="AC4">
        <v>2053</v>
      </c>
      <c r="AD4">
        <v>1005</v>
      </c>
      <c r="AE4">
        <v>2482.6</v>
      </c>
      <c r="AF4">
        <v>2037.1999999999998</v>
      </c>
      <c r="AG4">
        <v>1427.2</v>
      </c>
      <c r="AH4">
        <v>3292.4000000000005</v>
      </c>
      <c r="AI4">
        <v>3019</v>
      </c>
      <c r="AJ4">
        <v>2983.2000000000003</v>
      </c>
      <c r="AK4">
        <v>2117</v>
      </c>
      <c r="AL4">
        <v>2042.3999999999999</v>
      </c>
      <c r="AM4">
        <v>3933.8</v>
      </c>
      <c r="AN4">
        <v>766.19999999999993</v>
      </c>
      <c r="AO4">
        <v>1752.4</v>
      </c>
      <c r="AP4">
        <v>3460.4</v>
      </c>
      <c r="AQ4">
        <v>2367.7999999999997</v>
      </c>
      <c r="AR4">
        <v>2124.2000000000003</v>
      </c>
      <c r="AS4">
        <v>3182.6</v>
      </c>
      <c r="AT4">
        <v>1962.3999999999999</v>
      </c>
      <c r="AU4">
        <v>884.2</v>
      </c>
      <c r="AV4">
        <v>3591.8</v>
      </c>
      <c r="AW4">
        <v>2181.0000000000005</v>
      </c>
      <c r="AX4">
        <v>1810.6</v>
      </c>
      <c r="AY4">
        <v>1946</v>
      </c>
      <c r="AZ4">
        <v>1415.6</v>
      </c>
      <c r="BA4">
        <v>2702.2000000000003</v>
      </c>
      <c r="BB4">
        <v>1855.8000000000002</v>
      </c>
      <c r="BC4">
        <v>3644.4</v>
      </c>
      <c r="BD4">
        <v>3692</v>
      </c>
      <c r="BE4">
        <v>3855.5999999999995</v>
      </c>
      <c r="BF4">
        <v>1297.9999999999998</v>
      </c>
      <c r="BG4">
        <v>1522.8000000000002</v>
      </c>
      <c r="BH4">
        <v>4209.6000000000004</v>
      </c>
      <c r="BI4">
        <v>1945</v>
      </c>
      <c r="BJ4">
        <v>4191.8</v>
      </c>
      <c r="BK4">
        <v>2832.8</v>
      </c>
      <c r="BL4">
        <v>2382.3999999999996</v>
      </c>
      <c r="BM4">
        <v>2988.8</v>
      </c>
      <c r="BN4">
        <v>3491.0000000000005</v>
      </c>
      <c r="BO4">
        <v>3109</v>
      </c>
      <c r="BP4">
        <v>2954.6</v>
      </c>
      <c r="BQ4">
        <v>1145.4000000000001</v>
      </c>
      <c r="BR4">
        <v>2044.8000000000002</v>
      </c>
      <c r="BS4">
        <v>1107.8000000000002</v>
      </c>
      <c r="BT4">
        <v>1212</v>
      </c>
      <c r="BU4">
        <v>1543.4</v>
      </c>
      <c r="BV4">
        <v>1875.8000000000002</v>
      </c>
      <c r="BW4">
        <v>1711.8000000000002</v>
      </c>
      <c r="BX4">
        <v>2125.2000000000003</v>
      </c>
      <c r="BY4">
        <v>2696.4</v>
      </c>
      <c r="BZ4">
        <v>3765.2000000000003</v>
      </c>
      <c r="CA4">
        <v>1785.6</v>
      </c>
      <c r="CB4">
        <v>2801.3999999999996</v>
      </c>
      <c r="CC4">
        <v>2836.0000000000005</v>
      </c>
      <c r="CD4">
        <v>2229</v>
      </c>
      <c r="CE4">
        <v>3790.2000000000003</v>
      </c>
      <c r="CF4">
        <v>2353.8000000000002</v>
      </c>
      <c r="CG4">
        <v>3094</v>
      </c>
      <c r="CH4">
        <v>769.19999999999993</v>
      </c>
      <c r="CI4">
        <v>2550.5999999999995</v>
      </c>
      <c r="CJ4">
        <v>2501.8000000000002</v>
      </c>
      <c r="CK4">
        <v>1605.8</v>
      </c>
      <c r="CL4">
        <v>5015.6000000000004</v>
      </c>
      <c r="CM4">
        <v>4037.4</v>
      </c>
      <c r="CN4">
        <v>2212.1999999999998</v>
      </c>
      <c r="CO4">
        <v>688.19999999999993</v>
      </c>
      <c r="CP4">
        <v>2800.4</v>
      </c>
      <c r="CQ4">
        <v>4156</v>
      </c>
      <c r="CR4">
        <v>1683.3999999999999</v>
      </c>
      <c r="CS4">
        <v>5884.8</v>
      </c>
      <c r="CT4">
        <v>2428.3999999999996</v>
      </c>
      <c r="CU4">
        <v>4060.6</v>
      </c>
      <c r="CV4">
        <v>1899.4</v>
      </c>
      <c r="CW4">
        <v>1408.8</v>
      </c>
      <c r="CY4">
        <f t="shared" si="0"/>
        <v>2523.5279999999989</v>
      </c>
      <c r="CZ4">
        <f t="shared" si="1"/>
        <v>2523.5279999999989</v>
      </c>
    </row>
    <row r="5" spans="1:104" x14ac:dyDescent="0.25">
      <c r="B5">
        <v>4451.2000000000007</v>
      </c>
      <c r="C5">
        <v>5395.8</v>
      </c>
      <c r="D5">
        <v>2352</v>
      </c>
      <c r="E5">
        <v>1344.2</v>
      </c>
      <c r="F5">
        <v>2819</v>
      </c>
      <c r="G5">
        <v>1709.2</v>
      </c>
      <c r="H5">
        <v>4390.8</v>
      </c>
      <c r="I5">
        <v>3312.3999999999996</v>
      </c>
      <c r="J5">
        <v>3610.6000000000004</v>
      </c>
      <c r="K5">
        <v>1695</v>
      </c>
      <c r="L5">
        <v>1910</v>
      </c>
      <c r="M5">
        <v>2439.4000000000005</v>
      </c>
      <c r="N5">
        <v>3405.8</v>
      </c>
      <c r="O5">
        <v>2047</v>
      </c>
      <c r="P5">
        <v>2467.8000000000002</v>
      </c>
      <c r="Q5">
        <v>4861</v>
      </c>
      <c r="R5">
        <v>2262.2000000000003</v>
      </c>
      <c r="S5">
        <v>2508.8000000000002</v>
      </c>
      <c r="T5">
        <v>4245.8</v>
      </c>
      <c r="U5">
        <v>4795.7999999999993</v>
      </c>
      <c r="V5">
        <v>3823.2000000000003</v>
      </c>
      <c r="W5">
        <v>937.40000000000009</v>
      </c>
      <c r="X5">
        <v>4219.8</v>
      </c>
      <c r="Y5">
        <v>4187.4000000000005</v>
      </c>
      <c r="Z5">
        <v>2947.6000000000004</v>
      </c>
      <c r="AA5">
        <v>3257.4</v>
      </c>
      <c r="AB5">
        <v>3707.6</v>
      </c>
      <c r="AC5">
        <v>2666.8</v>
      </c>
      <c r="AD5">
        <v>1619.8000000000002</v>
      </c>
      <c r="AE5">
        <v>3007</v>
      </c>
      <c r="AF5">
        <v>2345.4</v>
      </c>
      <c r="AG5">
        <v>2559.6</v>
      </c>
      <c r="AH5">
        <v>4055.2</v>
      </c>
      <c r="AI5">
        <v>2825</v>
      </c>
      <c r="AJ5">
        <v>3015.2</v>
      </c>
      <c r="AK5">
        <v>2320.3999999999996</v>
      </c>
      <c r="AL5">
        <v>2483.6000000000004</v>
      </c>
      <c r="AM5">
        <v>5588</v>
      </c>
      <c r="AN5">
        <v>718.39999999999986</v>
      </c>
      <c r="AO5">
        <v>2524.1999999999998</v>
      </c>
      <c r="AP5">
        <v>3008.6</v>
      </c>
      <c r="AQ5">
        <v>2425.6</v>
      </c>
      <c r="AR5">
        <v>1742</v>
      </c>
      <c r="AS5">
        <v>2853.6</v>
      </c>
      <c r="AT5">
        <v>3075.4</v>
      </c>
      <c r="AU5">
        <v>1509.8000000000002</v>
      </c>
      <c r="AV5">
        <v>3432.6000000000004</v>
      </c>
      <c r="AW5">
        <v>4930.6000000000004</v>
      </c>
      <c r="AX5">
        <v>2768.6</v>
      </c>
      <c r="AY5">
        <v>2502.1999999999998</v>
      </c>
      <c r="AZ5">
        <v>1811.6</v>
      </c>
      <c r="BA5">
        <v>3836.7999999999997</v>
      </c>
      <c r="BB5">
        <v>2491.1999999999998</v>
      </c>
      <c r="BC5">
        <v>3902.3999999999996</v>
      </c>
      <c r="BD5">
        <v>3772.6000000000004</v>
      </c>
      <c r="BE5">
        <v>4121.4000000000005</v>
      </c>
      <c r="BF5">
        <v>2745.4</v>
      </c>
      <c r="BG5">
        <v>3351.4</v>
      </c>
      <c r="BH5">
        <v>4996.2</v>
      </c>
      <c r="BI5">
        <v>3326.3999999999996</v>
      </c>
      <c r="BJ5">
        <v>3322.0000000000005</v>
      </c>
      <c r="BK5">
        <v>2463.3999999999996</v>
      </c>
      <c r="BL5">
        <v>2228.3999999999996</v>
      </c>
      <c r="BM5">
        <v>1936.0000000000002</v>
      </c>
      <c r="BN5">
        <v>3547.6000000000004</v>
      </c>
      <c r="BO5">
        <v>2755.6</v>
      </c>
      <c r="BP5">
        <v>3579.4</v>
      </c>
      <c r="BQ5">
        <v>1166.6000000000001</v>
      </c>
      <c r="BR5">
        <v>1109.4000000000001</v>
      </c>
      <c r="BS5">
        <v>2296.6</v>
      </c>
      <c r="BT5">
        <v>1851.8</v>
      </c>
      <c r="BU5">
        <v>3239.2000000000003</v>
      </c>
      <c r="BV5">
        <v>1782.8000000000002</v>
      </c>
      <c r="BW5">
        <v>1710.4000000000003</v>
      </c>
      <c r="BX5">
        <v>4180.7999999999993</v>
      </c>
      <c r="BY5">
        <v>3498.6000000000004</v>
      </c>
      <c r="BZ5">
        <v>3815.4</v>
      </c>
      <c r="CA5">
        <v>2087.3999999999996</v>
      </c>
      <c r="CB5">
        <v>2797.3999999999996</v>
      </c>
      <c r="CC5">
        <v>3378.8</v>
      </c>
      <c r="CD5">
        <v>3785</v>
      </c>
      <c r="CE5">
        <v>4043</v>
      </c>
      <c r="CF5">
        <v>2908.8</v>
      </c>
      <c r="CG5">
        <v>3507</v>
      </c>
      <c r="CH5">
        <v>2283.6</v>
      </c>
      <c r="CI5">
        <v>3231.6000000000004</v>
      </c>
      <c r="CJ5">
        <v>2177.6</v>
      </c>
      <c r="CK5">
        <v>2303.1999999999998</v>
      </c>
      <c r="CL5">
        <v>6538.4</v>
      </c>
      <c r="CM5">
        <v>4555.7999999999993</v>
      </c>
      <c r="CN5">
        <v>2694</v>
      </c>
      <c r="CO5">
        <v>1952.6000000000001</v>
      </c>
      <c r="CP5">
        <v>3833.3999999999996</v>
      </c>
      <c r="CQ5">
        <v>3823.2</v>
      </c>
      <c r="CR5">
        <v>1288.0000000000002</v>
      </c>
      <c r="CS5">
        <v>7610.7999999999993</v>
      </c>
      <c r="CT5">
        <v>3154.6</v>
      </c>
      <c r="CU5">
        <v>3208.2000000000003</v>
      </c>
      <c r="CV5">
        <v>3273.6</v>
      </c>
      <c r="CW5">
        <v>2173.6</v>
      </c>
      <c r="CY5">
        <f t="shared" si="0"/>
        <v>3045.3079999999991</v>
      </c>
      <c r="CZ5">
        <f t="shared" si="1"/>
        <v>3045.3079999999991</v>
      </c>
    </row>
    <row r="6" spans="1:104" x14ac:dyDescent="0.25">
      <c r="B6">
        <v>4998.3999999999996</v>
      </c>
      <c r="C6">
        <v>7299</v>
      </c>
      <c r="D6">
        <v>3110.4</v>
      </c>
      <c r="E6">
        <v>2321.4</v>
      </c>
      <c r="F6">
        <v>4403.2000000000007</v>
      </c>
      <c r="G6">
        <v>2526.8000000000002</v>
      </c>
      <c r="H6">
        <v>4025.2</v>
      </c>
      <c r="I6">
        <v>4634.8</v>
      </c>
      <c r="J6">
        <v>2257.6000000000004</v>
      </c>
      <c r="K6">
        <v>1930.6</v>
      </c>
      <c r="L6">
        <v>1920.2</v>
      </c>
      <c r="M6">
        <v>2862.4</v>
      </c>
      <c r="N6">
        <v>2806</v>
      </c>
      <c r="O6">
        <v>1344.4</v>
      </c>
      <c r="P6">
        <v>3059</v>
      </c>
      <c r="Q6">
        <v>6574.4</v>
      </c>
      <c r="R6">
        <v>3540.2</v>
      </c>
      <c r="S6">
        <v>3610.4</v>
      </c>
      <c r="T6">
        <v>2721</v>
      </c>
      <c r="U6">
        <v>5277.5999999999995</v>
      </c>
      <c r="V6">
        <v>4308.2000000000007</v>
      </c>
      <c r="W6">
        <v>1826.4</v>
      </c>
      <c r="X6">
        <v>5313.6</v>
      </c>
      <c r="Y6">
        <v>3659.7999999999997</v>
      </c>
      <c r="Z6">
        <v>4517.2</v>
      </c>
      <c r="AA6">
        <v>2891.6</v>
      </c>
      <c r="AB6">
        <v>3634.6</v>
      </c>
      <c r="AC6">
        <v>2974.6</v>
      </c>
      <c r="AD6">
        <v>3480.6000000000004</v>
      </c>
      <c r="AE6">
        <v>3184.6000000000004</v>
      </c>
      <c r="AF6">
        <v>3364.2</v>
      </c>
      <c r="AG6">
        <v>4354</v>
      </c>
      <c r="AH6">
        <v>4737</v>
      </c>
      <c r="AI6">
        <v>2986</v>
      </c>
      <c r="AJ6">
        <v>4233.2</v>
      </c>
      <c r="AK6">
        <v>3310</v>
      </c>
      <c r="AL6">
        <v>848.6</v>
      </c>
      <c r="AM6">
        <v>6256.7999999999993</v>
      </c>
      <c r="AN6">
        <v>1530.4</v>
      </c>
      <c r="AO6">
        <v>3050.8</v>
      </c>
      <c r="AP6">
        <v>1576.2</v>
      </c>
      <c r="AQ6">
        <v>3833.2000000000003</v>
      </c>
      <c r="AR6">
        <v>1865.4</v>
      </c>
      <c r="AS6">
        <v>2067.8000000000002</v>
      </c>
      <c r="AT6">
        <v>3600</v>
      </c>
      <c r="AU6">
        <v>3287.8</v>
      </c>
      <c r="AV6">
        <v>4571</v>
      </c>
      <c r="AW6">
        <v>5226.3999999999996</v>
      </c>
      <c r="AX6">
        <v>5523.2</v>
      </c>
      <c r="AY6">
        <v>3997.4</v>
      </c>
      <c r="AZ6">
        <v>2783.6</v>
      </c>
      <c r="BA6">
        <v>2997.2</v>
      </c>
      <c r="BB6">
        <v>2943</v>
      </c>
      <c r="BC6">
        <v>5242.2</v>
      </c>
      <c r="BD6">
        <v>3671.6</v>
      </c>
      <c r="BE6">
        <v>5500.4</v>
      </c>
      <c r="BF6">
        <v>2432.6</v>
      </c>
      <c r="BG6">
        <v>2742.7999999999997</v>
      </c>
      <c r="BH6">
        <v>5765.6</v>
      </c>
      <c r="BI6">
        <v>3183.8</v>
      </c>
      <c r="BJ6">
        <v>5352.7999999999993</v>
      </c>
      <c r="BK6">
        <v>4954.3999999999996</v>
      </c>
      <c r="BL6">
        <v>1750.6000000000001</v>
      </c>
      <c r="BM6">
        <v>1365</v>
      </c>
      <c r="BN6">
        <v>3029.4</v>
      </c>
      <c r="BO6">
        <v>3013.2000000000003</v>
      </c>
      <c r="BP6">
        <v>6357.6</v>
      </c>
      <c r="BQ6">
        <v>966.2</v>
      </c>
      <c r="BR6">
        <v>2581.6000000000004</v>
      </c>
      <c r="BS6">
        <v>2951.7999999999997</v>
      </c>
      <c r="BT6">
        <v>4110.6000000000004</v>
      </c>
      <c r="BU6">
        <v>2883.4</v>
      </c>
      <c r="BV6">
        <v>1999.8000000000002</v>
      </c>
      <c r="BW6">
        <v>2277.8000000000002</v>
      </c>
      <c r="BX6">
        <v>5093.2</v>
      </c>
      <c r="BY6">
        <v>2572.7999999999997</v>
      </c>
      <c r="BZ6">
        <v>4648.6000000000004</v>
      </c>
      <c r="CA6">
        <v>3616.2000000000003</v>
      </c>
      <c r="CB6">
        <v>5277.2</v>
      </c>
      <c r="CC6">
        <v>5047</v>
      </c>
      <c r="CD6">
        <v>5594.4</v>
      </c>
      <c r="CE6">
        <v>3801.3999999999996</v>
      </c>
      <c r="CF6">
        <v>3362.8</v>
      </c>
      <c r="CG6">
        <v>4857</v>
      </c>
      <c r="CH6">
        <v>3235.6</v>
      </c>
      <c r="CI6">
        <v>2415.1999999999998</v>
      </c>
      <c r="CJ6">
        <v>3955.8</v>
      </c>
      <c r="CK6">
        <v>3003.8</v>
      </c>
      <c r="CL6">
        <v>6847</v>
      </c>
      <c r="CM6">
        <v>4165.3999999999996</v>
      </c>
      <c r="CN6">
        <v>3734.5999999999995</v>
      </c>
      <c r="CO6">
        <v>2046.8</v>
      </c>
      <c r="CP6">
        <v>3489.8</v>
      </c>
      <c r="CQ6">
        <v>4319.7999999999993</v>
      </c>
      <c r="CR6">
        <v>2447</v>
      </c>
      <c r="CS6">
        <v>9306.2000000000007</v>
      </c>
      <c r="CT6">
        <v>5809.5999999999995</v>
      </c>
      <c r="CU6">
        <v>2899.4</v>
      </c>
      <c r="CV6">
        <v>4975.6000000000004</v>
      </c>
      <c r="CW6">
        <v>2852.6000000000004</v>
      </c>
      <c r="CY6">
        <f t="shared" si="0"/>
        <v>3674.6539999999991</v>
      </c>
      <c r="CZ6">
        <f t="shared" si="1"/>
        <v>3674.6539999999991</v>
      </c>
    </row>
    <row r="7" spans="1:104" x14ac:dyDescent="0.25">
      <c r="B7">
        <v>4960.7999999999993</v>
      </c>
      <c r="C7">
        <v>5729.2</v>
      </c>
      <c r="D7">
        <v>3955.8</v>
      </c>
      <c r="E7">
        <v>2703</v>
      </c>
      <c r="F7">
        <v>5342.4000000000005</v>
      </c>
      <c r="G7">
        <v>1936.8</v>
      </c>
      <c r="H7">
        <v>4773.2</v>
      </c>
      <c r="I7">
        <v>4292</v>
      </c>
      <c r="J7">
        <v>2201.7999999999997</v>
      </c>
      <c r="K7">
        <v>2417.8000000000002</v>
      </c>
      <c r="L7">
        <v>1928.8000000000002</v>
      </c>
      <c r="M7">
        <v>4103.2</v>
      </c>
      <c r="N7">
        <v>4568.6000000000004</v>
      </c>
      <c r="O7">
        <v>3148.6</v>
      </c>
      <c r="P7">
        <v>1996.4</v>
      </c>
      <c r="Q7">
        <v>6797.6</v>
      </c>
      <c r="R7">
        <v>3759.6</v>
      </c>
      <c r="S7">
        <v>4145.3999999999996</v>
      </c>
      <c r="T7">
        <v>3643.6000000000004</v>
      </c>
      <c r="U7">
        <v>6424.4</v>
      </c>
      <c r="V7">
        <v>4867.2</v>
      </c>
      <c r="W7">
        <v>3264.4</v>
      </c>
      <c r="X7">
        <v>5143.8</v>
      </c>
      <c r="Y7">
        <v>5161.8</v>
      </c>
      <c r="Z7">
        <v>3570.8</v>
      </c>
      <c r="AA7">
        <v>5431.4000000000005</v>
      </c>
      <c r="AB7">
        <v>4147.6000000000004</v>
      </c>
      <c r="AC7">
        <v>3231.6</v>
      </c>
      <c r="AD7">
        <v>4209</v>
      </c>
      <c r="AE7">
        <v>3414.2</v>
      </c>
      <c r="AF7">
        <v>3532.5999999999995</v>
      </c>
      <c r="AG7">
        <v>5882.2</v>
      </c>
      <c r="AH7">
        <v>3258.2</v>
      </c>
      <c r="AI7">
        <v>2484.2000000000003</v>
      </c>
      <c r="AJ7">
        <v>4013.6000000000004</v>
      </c>
      <c r="AK7">
        <v>3977.6</v>
      </c>
      <c r="AL7">
        <v>1999</v>
      </c>
      <c r="AM7">
        <v>7034</v>
      </c>
      <c r="AN7">
        <v>2627</v>
      </c>
      <c r="AO7">
        <v>3488.8</v>
      </c>
      <c r="AP7">
        <v>3699.5999999999995</v>
      </c>
      <c r="AQ7">
        <v>5448.2</v>
      </c>
      <c r="AR7">
        <v>2271</v>
      </c>
      <c r="AS7">
        <v>1516.6000000000001</v>
      </c>
      <c r="AT7">
        <v>3647.7999999999997</v>
      </c>
      <c r="AU7">
        <v>2329.4</v>
      </c>
      <c r="AV7">
        <v>5338.6</v>
      </c>
      <c r="AW7">
        <v>5562</v>
      </c>
      <c r="AX7">
        <v>5459</v>
      </c>
      <c r="AY7">
        <v>3635.4000000000005</v>
      </c>
      <c r="AZ7">
        <v>5761.0000000000009</v>
      </c>
      <c r="BA7">
        <v>5319</v>
      </c>
      <c r="BB7">
        <v>4659.2</v>
      </c>
      <c r="BC7">
        <v>6853.4000000000005</v>
      </c>
      <c r="BD7">
        <v>3779.4</v>
      </c>
      <c r="BE7">
        <v>7290.4</v>
      </c>
      <c r="BF7">
        <v>2925.4</v>
      </c>
      <c r="BG7">
        <v>2965.3999999999996</v>
      </c>
      <c r="BH7">
        <v>5249.4000000000005</v>
      </c>
      <c r="BI7">
        <v>5061.7999999999993</v>
      </c>
      <c r="BJ7">
        <v>5401.2</v>
      </c>
      <c r="BK7">
        <v>5584</v>
      </c>
      <c r="BL7">
        <v>3152</v>
      </c>
      <c r="BM7">
        <v>4773.2000000000007</v>
      </c>
      <c r="BN7">
        <v>3455.0000000000005</v>
      </c>
      <c r="BO7">
        <v>3171.0000000000005</v>
      </c>
      <c r="BP7">
        <v>6272.2</v>
      </c>
      <c r="BQ7">
        <v>1919.2000000000003</v>
      </c>
      <c r="BR7">
        <v>3256.8</v>
      </c>
      <c r="BS7">
        <v>3203</v>
      </c>
      <c r="BT7">
        <v>5604.6</v>
      </c>
      <c r="BU7">
        <v>3161.2</v>
      </c>
      <c r="BV7">
        <v>2525.6000000000004</v>
      </c>
      <c r="BW7">
        <v>2382.6</v>
      </c>
      <c r="BX7">
        <v>6075.2000000000007</v>
      </c>
      <c r="BY7">
        <v>4204.8</v>
      </c>
      <c r="BZ7">
        <v>5324.2000000000007</v>
      </c>
      <c r="CA7">
        <v>1845.7999999999997</v>
      </c>
      <c r="CB7">
        <v>6626.1999999999989</v>
      </c>
      <c r="CC7">
        <v>4114.2</v>
      </c>
      <c r="CD7">
        <v>5962.2000000000007</v>
      </c>
      <c r="CE7">
        <v>2585.6000000000004</v>
      </c>
      <c r="CF7">
        <v>2646.5999999999995</v>
      </c>
      <c r="CG7">
        <v>4675</v>
      </c>
      <c r="CH7">
        <v>2274.1999999999998</v>
      </c>
      <c r="CI7">
        <v>4578</v>
      </c>
      <c r="CJ7">
        <v>3563.8</v>
      </c>
      <c r="CK7">
        <v>4873.5999999999995</v>
      </c>
      <c r="CL7">
        <v>7574.8</v>
      </c>
      <c r="CM7">
        <v>4644.7999999999993</v>
      </c>
      <c r="CN7">
        <v>4729.2</v>
      </c>
      <c r="CO7">
        <v>4253.2</v>
      </c>
      <c r="CP7">
        <v>4241.7999999999993</v>
      </c>
      <c r="CQ7">
        <v>2720.7999999999997</v>
      </c>
      <c r="CR7">
        <v>3388.8</v>
      </c>
      <c r="CS7">
        <v>8984.6</v>
      </c>
      <c r="CT7">
        <v>6524.4</v>
      </c>
      <c r="CU7">
        <v>3344.4</v>
      </c>
      <c r="CV7">
        <v>4495</v>
      </c>
      <c r="CW7">
        <v>3048</v>
      </c>
      <c r="CY7">
        <f t="shared" si="0"/>
        <v>4195.0079999999989</v>
      </c>
      <c r="CZ7">
        <f t="shared" si="1"/>
        <v>4195.0079999999989</v>
      </c>
    </row>
    <row r="8" spans="1:104" x14ac:dyDescent="0.25">
      <c r="B8">
        <v>5063.3999999999996</v>
      </c>
      <c r="C8">
        <v>6415.2</v>
      </c>
      <c r="D8">
        <v>5139</v>
      </c>
      <c r="E8">
        <v>2624.8</v>
      </c>
      <c r="F8">
        <v>5575.6</v>
      </c>
      <c r="G8">
        <v>4118.3999999999996</v>
      </c>
      <c r="H8">
        <v>5150.8</v>
      </c>
      <c r="I8">
        <v>4453.6000000000004</v>
      </c>
      <c r="J8">
        <v>4049.4</v>
      </c>
      <c r="K8">
        <v>2137</v>
      </c>
      <c r="L8">
        <v>2165.2000000000003</v>
      </c>
      <c r="M8">
        <v>4947.8</v>
      </c>
      <c r="N8">
        <v>5352.6</v>
      </c>
      <c r="O8">
        <v>2734</v>
      </c>
      <c r="P8">
        <v>2960</v>
      </c>
      <c r="Q8">
        <v>7469.2</v>
      </c>
      <c r="R8">
        <v>4840</v>
      </c>
      <c r="S8">
        <v>4634</v>
      </c>
      <c r="T8">
        <v>3671.8</v>
      </c>
      <c r="U8">
        <v>5795.2000000000007</v>
      </c>
      <c r="V8">
        <v>3846.6000000000004</v>
      </c>
      <c r="W8">
        <v>3523.2000000000003</v>
      </c>
      <c r="X8">
        <v>6750.2000000000007</v>
      </c>
      <c r="Y8">
        <v>7536.5999999999995</v>
      </c>
      <c r="Z8">
        <v>3731.2000000000003</v>
      </c>
      <c r="AA8">
        <v>6197.8</v>
      </c>
      <c r="AB8">
        <v>4309.3999999999996</v>
      </c>
      <c r="AC8">
        <v>2448.5999999999995</v>
      </c>
      <c r="AD8">
        <v>2588</v>
      </c>
      <c r="AE8">
        <v>3389.6</v>
      </c>
      <c r="AF8">
        <v>3473.3999999999996</v>
      </c>
      <c r="AG8">
        <v>6398.7999999999993</v>
      </c>
      <c r="AH8">
        <v>4402.4000000000005</v>
      </c>
      <c r="AI8">
        <v>2202.2000000000003</v>
      </c>
      <c r="AJ8">
        <v>3645.8</v>
      </c>
      <c r="AK8">
        <v>5964.4</v>
      </c>
      <c r="AL8">
        <v>2322.6</v>
      </c>
      <c r="AM8">
        <v>8527.4000000000015</v>
      </c>
      <c r="AN8">
        <v>2999.9999999999995</v>
      </c>
      <c r="AO8">
        <v>4502.5999999999995</v>
      </c>
      <c r="AP8">
        <v>3876.9999999999995</v>
      </c>
      <c r="AQ8">
        <v>5604.2</v>
      </c>
      <c r="AR8">
        <v>928.19999999999982</v>
      </c>
      <c r="AS8">
        <v>2970</v>
      </c>
      <c r="AT8">
        <v>3023.8</v>
      </c>
      <c r="AU8">
        <v>4299.5999999999995</v>
      </c>
      <c r="AV8">
        <v>4582.5999999999995</v>
      </c>
      <c r="AW8">
        <v>7143.6</v>
      </c>
      <c r="AX8">
        <v>5155.3999999999996</v>
      </c>
      <c r="AY8">
        <v>3600.6000000000004</v>
      </c>
      <c r="AZ8">
        <v>6030.6</v>
      </c>
      <c r="BA8">
        <v>6428.8</v>
      </c>
      <c r="BB8">
        <v>3684.2</v>
      </c>
      <c r="BC8">
        <v>7640</v>
      </c>
      <c r="BD8">
        <v>4449.5999999999995</v>
      </c>
      <c r="BE8">
        <v>8310.6</v>
      </c>
      <c r="BF8">
        <v>4190.4000000000005</v>
      </c>
      <c r="BG8">
        <v>3250.7999999999997</v>
      </c>
      <c r="BH8">
        <v>7682</v>
      </c>
      <c r="BI8">
        <v>5745.2</v>
      </c>
      <c r="BJ8">
        <v>4051.6</v>
      </c>
      <c r="BK8">
        <v>5195.7999999999993</v>
      </c>
      <c r="BL8">
        <v>2791.8</v>
      </c>
      <c r="BM8">
        <v>4568.4000000000005</v>
      </c>
      <c r="BN8">
        <v>5400.2</v>
      </c>
      <c r="BO8">
        <v>4351.8</v>
      </c>
      <c r="BP8">
        <v>5430</v>
      </c>
      <c r="BQ8">
        <v>2173.2000000000003</v>
      </c>
      <c r="BR8">
        <v>4595.3999999999996</v>
      </c>
      <c r="BS8">
        <v>2759</v>
      </c>
      <c r="BT8">
        <v>6020.6</v>
      </c>
      <c r="BU8">
        <v>4778</v>
      </c>
      <c r="BV8">
        <v>2825.8</v>
      </c>
      <c r="BW8">
        <v>3746.2</v>
      </c>
      <c r="BX8">
        <v>5078.5999999999995</v>
      </c>
      <c r="BY8">
        <v>5305</v>
      </c>
      <c r="BZ8">
        <v>7400</v>
      </c>
      <c r="CA8">
        <v>1818.1999999999998</v>
      </c>
      <c r="CB8">
        <v>6139.1999999999989</v>
      </c>
      <c r="CC8">
        <v>6402.2</v>
      </c>
      <c r="CD8">
        <v>7542.6</v>
      </c>
      <c r="CE8">
        <v>3138.8</v>
      </c>
      <c r="CF8">
        <v>4787.8</v>
      </c>
      <c r="CG8">
        <v>4804.2</v>
      </c>
      <c r="CH8">
        <v>3288.6</v>
      </c>
      <c r="CI8">
        <v>6247.7999999999993</v>
      </c>
      <c r="CJ8">
        <v>3538.6</v>
      </c>
      <c r="CK8">
        <v>5577.2</v>
      </c>
      <c r="CL8">
        <v>8240</v>
      </c>
      <c r="CM8">
        <v>4319.2</v>
      </c>
      <c r="CN8">
        <v>4563.0000000000009</v>
      </c>
      <c r="CO8">
        <v>4715.6000000000004</v>
      </c>
      <c r="CP8">
        <v>6411.4</v>
      </c>
      <c r="CQ8">
        <v>2983</v>
      </c>
      <c r="CR8">
        <v>2993.8</v>
      </c>
      <c r="CS8">
        <v>9088.4</v>
      </c>
      <c r="CT8">
        <v>6081.8</v>
      </c>
      <c r="CU8">
        <v>3528.6000000000004</v>
      </c>
      <c r="CV8">
        <v>2847</v>
      </c>
      <c r="CW8">
        <v>5090</v>
      </c>
      <c r="CY8">
        <f t="shared" si="0"/>
        <v>4672.7339999999995</v>
      </c>
      <c r="CZ8">
        <f t="shared" si="1"/>
        <v>4672.7339999999995</v>
      </c>
    </row>
    <row r="9" spans="1:104" x14ac:dyDescent="0.25">
      <c r="B9">
        <v>5386.6</v>
      </c>
      <c r="C9">
        <v>6770.4</v>
      </c>
      <c r="D9">
        <v>5355.6</v>
      </c>
      <c r="E9">
        <v>2908</v>
      </c>
      <c r="F9">
        <v>7091.7999999999993</v>
      </c>
      <c r="G9">
        <v>2124.6</v>
      </c>
      <c r="H9">
        <v>4967.6000000000004</v>
      </c>
      <c r="I9">
        <v>6360.2</v>
      </c>
      <c r="J9">
        <v>5325.8</v>
      </c>
      <c r="K9">
        <v>1910.2</v>
      </c>
      <c r="L9">
        <v>4718.6000000000004</v>
      </c>
      <c r="M9">
        <v>5483.6</v>
      </c>
      <c r="N9">
        <v>5391.8</v>
      </c>
      <c r="O9">
        <v>3545.2</v>
      </c>
      <c r="P9">
        <v>2910.7999999999997</v>
      </c>
      <c r="Q9">
        <v>6093.2</v>
      </c>
      <c r="R9">
        <v>5662.8</v>
      </c>
      <c r="S9">
        <v>6137.4</v>
      </c>
      <c r="T9">
        <v>4238.2</v>
      </c>
      <c r="U9">
        <v>7390.7999999999993</v>
      </c>
      <c r="V9">
        <v>4768</v>
      </c>
      <c r="W9">
        <v>4667.6000000000004</v>
      </c>
      <c r="X9">
        <v>5425.4</v>
      </c>
      <c r="Y9">
        <v>7315.6</v>
      </c>
      <c r="Z9">
        <v>4589.6000000000004</v>
      </c>
      <c r="AA9">
        <v>5368</v>
      </c>
      <c r="AB9">
        <v>4063.0000000000005</v>
      </c>
      <c r="AC9">
        <v>2291.4</v>
      </c>
      <c r="AD9">
        <v>1886.2</v>
      </c>
      <c r="AE9">
        <v>3706.6</v>
      </c>
      <c r="AF9">
        <v>3417.2</v>
      </c>
      <c r="AG9">
        <v>6236.4</v>
      </c>
      <c r="AH9">
        <v>4516.4000000000005</v>
      </c>
      <c r="AI9">
        <v>3365.5999999999995</v>
      </c>
      <c r="AJ9">
        <v>4027.6000000000004</v>
      </c>
      <c r="AK9">
        <v>4449.8</v>
      </c>
      <c r="AL9">
        <v>3068.6</v>
      </c>
      <c r="AM9">
        <v>8663</v>
      </c>
      <c r="AN9">
        <v>2305.1999999999998</v>
      </c>
      <c r="AO9">
        <v>2948.8</v>
      </c>
      <c r="AP9">
        <v>4316.5999999999995</v>
      </c>
      <c r="AQ9">
        <v>6417</v>
      </c>
      <c r="AR9">
        <v>790</v>
      </c>
      <c r="AS9">
        <v>3701.9999999999995</v>
      </c>
      <c r="AT9">
        <v>3281.4</v>
      </c>
      <c r="AU9">
        <v>4270.2</v>
      </c>
      <c r="AV9">
        <v>4615.4000000000005</v>
      </c>
      <c r="AW9">
        <v>6142</v>
      </c>
      <c r="AX9">
        <v>5339.5999999999995</v>
      </c>
      <c r="AY9">
        <v>4395.8</v>
      </c>
      <c r="AZ9">
        <v>6752.4</v>
      </c>
      <c r="BA9">
        <v>5324.8</v>
      </c>
      <c r="BB9">
        <v>3357.7999999999997</v>
      </c>
      <c r="BC9">
        <v>6725.5999999999995</v>
      </c>
      <c r="BD9">
        <v>6780.8</v>
      </c>
      <c r="BE9">
        <v>8444</v>
      </c>
      <c r="BF9">
        <v>3719.6000000000004</v>
      </c>
      <c r="BG9">
        <v>3605.4</v>
      </c>
      <c r="BH9">
        <v>7531.2</v>
      </c>
      <c r="BI9">
        <v>6865.4</v>
      </c>
      <c r="BJ9">
        <v>2569.0000000000005</v>
      </c>
      <c r="BK9">
        <v>5339.2000000000007</v>
      </c>
      <c r="BL9">
        <v>2867.6</v>
      </c>
      <c r="BM9">
        <v>4356.3999999999996</v>
      </c>
      <c r="BN9">
        <v>4943.7999999999993</v>
      </c>
      <c r="BO9">
        <v>7435.8</v>
      </c>
      <c r="BP9">
        <v>4991.4000000000005</v>
      </c>
      <c r="BQ9">
        <v>2957.8</v>
      </c>
      <c r="BR9">
        <v>6363</v>
      </c>
      <c r="BS9">
        <v>2202</v>
      </c>
      <c r="BT9">
        <v>6013</v>
      </c>
      <c r="BU9">
        <v>6633.2000000000007</v>
      </c>
      <c r="BV9">
        <v>3470.2</v>
      </c>
      <c r="BW9">
        <v>2383.4</v>
      </c>
      <c r="BX9">
        <v>5166.4000000000005</v>
      </c>
      <c r="BY9">
        <v>4734.3999999999996</v>
      </c>
      <c r="BZ9">
        <v>8249</v>
      </c>
      <c r="CA9">
        <v>1972.9999999999998</v>
      </c>
      <c r="CB9">
        <v>7386.8</v>
      </c>
      <c r="CC9">
        <v>6297</v>
      </c>
      <c r="CD9">
        <v>8308.4</v>
      </c>
      <c r="CE9">
        <v>3772.8000000000006</v>
      </c>
      <c r="CF9">
        <v>4523.6000000000004</v>
      </c>
      <c r="CG9">
        <v>3217</v>
      </c>
      <c r="CH9">
        <v>4033.8</v>
      </c>
      <c r="CI9">
        <v>7205.2000000000007</v>
      </c>
      <c r="CJ9">
        <v>4479.6000000000004</v>
      </c>
      <c r="CK9">
        <v>5151.2</v>
      </c>
      <c r="CL9">
        <v>6323.2000000000007</v>
      </c>
      <c r="CM9">
        <v>3968.8</v>
      </c>
      <c r="CN9">
        <v>5856.2</v>
      </c>
      <c r="CO9">
        <v>4964.3999999999996</v>
      </c>
      <c r="CP9">
        <v>6497.6</v>
      </c>
      <c r="CQ9">
        <v>3059</v>
      </c>
      <c r="CR9">
        <v>1770</v>
      </c>
      <c r="CS9">
        <v>8152.6</v>
      </c>
      <c r="CT9">
        <v>7793.2</v>
      </c>
      <c r="CU9">
        <v>3032.2000000000003</v>
      </c>
      <c r="CV9">
        <v>3176.6000000000004</v>
      </c>
      <c r="CW9">
        <v>5955.7999999999993</v>
      </c>
      <c r="CY9">
        <f t="shared" si="0"/>
        <v>4868.0380000000005</v>
      </c>
      <c r="CZ9">
        <f t="shared" si="1"/>
        <v>4868.0380000000005</v>
      </c>
    </row>
    <row r="10" spans="1:104" x14ac:dyDescent="0.25">
      <c r="B10">
        <v>5904.2</v>
      </c>
      <c r="C10">
        <v>7569.2000000000007</v>
      </c>
      <c r="D10">
        <v>5308.4</v>
      </c>
      <c r="E10">
        <v>2788.2</v>
      </c>
      <c r="F10">
        <v>6744.5999999999995</v>
      </c>
      <c r="G10">
        <v>2587.2000000000003</v>
      </c>
      <c r="H10">
        <v>4369.6000000000004</v>
      </c>
      <c r="I10">
        <v>4558.2</v>
      </c>
      <c r="J10">
        <v>5278.7999999999993</v>
      </c>
      <c r="K10">
        <v>2611.1999999999998</v>
      </c>
      <c r="L10">
        <v>4151.3999999999996</v>
      </c>
      <c r="M10">
        <v>6755.5999999999995</v>
      </c>
      <c r="N10">
        <v>6290.4000000000005</v>
      </c>
      <c r="O10">
        <v>4370.6000000000004</v>
      </c>
      <c r="P10">
        <v>2793.4</v>
      </c>
      <c r="Q10">
        <v>5045.3999999999996</v>
      </c>
      <c r="R10">
        <v>7481.4</v>
      </c>
      <c r="S10">
        <v>5691.2</v>
      </c>
      <c r="T10">
        <v>5090</v>
      </c>
      <c r="U10">
        <v>7521.4</v>
      </c>
      <c r="V10">
        <v>5287.4000000000005</v>
      </c>
      <c r="W10">
        <v>6218.6</v>
      </c>
      <c r="X10">
        <v>5588.2</v>
      </c>
      <c r="Y10">
        <v>5311.9999999999991</v>
      </c>
      <c r="Z10">
        <v>3653.8</v>
      </c>
      <c r="AA10">
        <v>4724.2</v>
      </c>
      <c r="AB10">
        <v>3782.6</v>
      </c>
      <c r="AC10">
        <v>2913.2</v>
      </c>
      <c r="AD10">
        <v>681.19999999999993</v>
      </c>
      <c r="AE10">
        <v>3351.8</v>
      </c>
      <c r="AF10">
        <v>4457.8</v>
      </c>
      <c r="AG10">
        <v>7849.2</v>
      </c>
      <c r="AH10">
        <v>5434.2</v>
      </c>
      <c r="AI10">
        <v>3671</v>
      </c>
      <c r="AJ10">
        <v>4467</v>
      </c>
      <c r="AK10">
        <v>4985.3999999999996</v>
      </c>
      <c r="AL10">
        <v>3665</v>
      </c>
      <c r="AM10">
        <v>7024.2</v>
      </c>
      <c r="AN10">
        <v>3267.8000000000006</v>
      </c>
      <c r="AO10">
        <v>4587.6000000000004</v>
      </c>
      <c r="AP10">
        <v>4742.8</v>
      </c>
      <c r="AQ10">
        <v>6354.8</v>
      </c>
      <c r="AR10">
        <v>1553.2</v>
      </c>
      <c r="AS10">
        <v>4593</v>
      </c>
      <c r="AT10">
        <v>2594.2000000000003</v>
      </c>
      <c r="AU10">
        <v>3958</v>
      </c>
      <c r="AV10">
        <v>6256.8</v>
      </c>
      <c r="AW10">
        <v>6660.2</v>
      </c>
      <c r="AX10">
        <v>6066.6</v>
      </c>
      <c r="AY10">
        <v>3924.9999999999995</v>
      </c>
      <c r="AZ10">
        <v>7276.4</v>
      </c>
      <c r="BA10">
        <v>4505.3999999999996</v>
      </c>
      <c r="BB10">
        <v>3540.6</v>
      </c>
      <c r="BC10">
        <v>5689.1999999999989</v>
      </c>
      <c r="BD10">
        <v>7002.8</v>
      </c>
      <c r="BE10">
        <v>8712.4</v>
      </c>
      <c r="BF10">
        <v>5199.3999999999996</v>
      </c>
      <c r="BG10">
        <v>5063.2</v>
      </c>
      <c r="BH10">
        <v>7282</v>
      </c>
      <c r="BI10">
        <v>7166.4</v>
      </c>
      <c r="BJ10">
        <v>3396.6000000000004</v>
      </c>
      <c r="BK10">
        <v>8060</v>
      </c>
      <c r="BL10">
        <v>3553</v>
      </c>
      <c r="BM10">
        <v>5283.4</v>
      </c>
      <c r="BN10">
        <v>4891.3999999999996</v>
      </c>
      <c r="BO10">
        <v>7757.8</v>
      </c>
      <c r="BP10">
        <v>6840.9999999999991</v>
      </c>
      <c r="BQ10">
        <v>3772.6000000000004</v>
      </c>
      <c r="BR10">
        <v>7237.8</v>
      </c>
      <c r="BS10">
        <v>2876.2</v>
      </c>
      <c r="BT10">
        <v>4394.3999999999996</v>
      </c>
      <c r="BU10">
        <v>7205.4</v>
      </c>
      <c r="BV10">
        <v>3988.7999999999997</v>
      </c>
      <c r="BW10">
        <v>3811.8</v>
      </c>
      <c r="BX10">
        <v>5171.4000000000005</v>
      </c>
      <c r="BY10">
        <v>6539.4</v>
      </c>
      <c r="BZ10">
        <v>8051.6</v>
      </c>
      <c r="CA10">
        <v>2212.4</v>
      </c>
      <c r="CB10">
        <v>7493.4</v>
      </c>
      <c r="CC10">
        <v>4349.8</v>
      </c>
      <c r="CD10">
        <v>8313.2000000000007</v>
      </c>
      <c r="CE10">
        <v>5148.2</v>
      </c>
      <c r="CF10">
        <v>4635.7999999999993</v>
      </c>
      <c r="CG10">
        <v>4172.2</v>
      </c>
      <c r="CH10">
        <v>4687.3999999999996</v>
      </c>
      <c r="CI10">
        <v>5379.8</v>
      </c>
      <c r="CJ10">
        <v>4054.3999999999996</v>
      </c>
      <c r="CK10">
        <v>4664.8</v>
      </c>
      <c r="CL10">
        <v>6295</v>
      </c>
      <c r="CM10">
        <v>6212.2</v>
      </c>
      <c r="CN10">
        <v>5921.2</v>
      </c>
      <c r="CO10">
        <v>4103.6000000000004</v>
      </c>
      <c r="CP10">
        <v>7901.4</v>
      </c>
      <c r="CQ10">
        <v>3526.4</v>
      </c>
      <c r="CR10">
        <v>1606.4</v>
      </c>
      <c r="CS10">
        <v>7150.2000000000007</v>
      </c>
      <c r="CT10">
        <v>7516.6</v>
      </c>
      <c r="CU10">
        <v>3780.8</v>
      </c>
      <c r="CV10">
        <v>3800.4</v>
      </c>
      <c r="CW10">
        <v>5742.4</v>
      </c>
      <c r="CY10">
        <f t="shared" si="0"/>
        <v>5134.756000000003</v>
      </c>
      <c r="CZ10">
        <f t="shared" si="1"/>
        <v>5134.756000000003</v>
      </c>
    </row>
    <row r="11" spans="1:104" x14ac:dyDescent="0.25">
      <c r="B11">
        <v>6832.6</v>
      </c>
      <c r="C11">
        <v>7513.2</v>
      </c>
      <c r="D11">
        <v>4785</v>
      </c>
      <c r="E11">
        <v>3088.8</v>
      </c>
      <c r="F11">
        <v>6177.2</v>
      </c>
      <c r="G11">
        <v>3182.5999999999995</v>
      </c>
      <c r="H11">
        <v>3061.4</v>
      </c>
      <c r="I11">
        <v>4153.2</v>
      </c>
      <c r="J11">
        <v>2982</v>
      </c>
      <c r="K11">
        <v>2487.6000000000004</v>
      </c>
      <c r="L11">
        <v>3838.7999999999997</v>
      </c>
      <c r="M11">
        <v>7694.4000000000005</v>
      </c>
      <c r="N11">
        <v>7951.4000000000005</v>
      </c>
      <c r="O11">
        <v>4205.3999999999996</v>
      </c>
      <c r="P11">
        <v>4622.2000000000007</v>
      </c>
      <c r="Q11">
        <v>5290</v>
      </c>
      <c r="R11">
        <v>7422.6</v>
      </c>
      <c r="S11">
        <v>5623.6</v>
      </c>
      <c r="T11">
        <v>4828.8</v>
      </c>
      <c r="U11">
        <v>9064.4000000000015</v>
      </c>
      <c r="V11">
        <v>5209.2</v>
      </c>
      <c r="W11">
        <v>7485.4</v>
      </c>
      <c r="X11">
        <v>7269.6</v>
      </c>
      <c r="Y11">
        <v>6472.2000000000007</v>
      </c>
      <c r="Z11">
        <v>4448.2</v>
      </c>
      <c r="AA11">
        <v>4853</v>
      </c>
      <c r="AB11">
        <v>5244.4</v>
      </c>
      <c r="AC11">
        <v>3390</v>
      </c>
      <c r="AD11">
        <v>659.2</v>
      </c>
      <c r="AE11">
        <v>4919.3999999999996</v>
      </c>
      <c r="AF11">
        <v>4432.6000000000004</v>
      </c>
      <c r="AG11">
        <v>7583.2</v>
      </c>
      <c r="AH11">
        <v>6329.9999999999991</v>
      </c>
      <c r="AI11">
        <v>4164</v>
      </c>
      <c r="AJ11">
        <v>3844.6</v>
      </c>
      <c r="AK11">
        <v>5708.4</v>
      </c>
      <c r="AL11">
        <v>5382.4</v>
      </c>
      <c r="AM11">
        <v>6017.4000000000005</v>
      </c>
      <c r="AN11">
        <v>2392</v>
      </c>
      <c r="AO11">
        <v>5818.8</v>
      </c>
      <c r="AP11">
        <v>5099.8</v>
      </c>
      <c r="AQ11">
        <v>6847.6</v>
      </c>
      <c r="AR11">
        <v>1365.8000000000002</v>
      </c>
      <c r="AS11">
        <v>6308.4000000000005</v>
      </c>
      <c r="AT11">
        <v>4614.8</v>
      </c>
      <c r="AU11">
        <v>4005.4</v>
      </c>
      <c r="AV11">
        <v>6324.2</v>
      </c>
      <c r="AW11">
        <v>5096.8</v>
      </c>
      <c r="AX11">
        <v>5902.2</v>
      </c>
      <c r="AY11">
        <v>3226.4</v>
      </c>
      <c r="AZ11">
        <v>7471.2000000000007</v>
      </c>
      <c r="BA11">
        <v>5817.6</v>
      </c>
      <c r="BB11">
        <v>4149.8</v>
      </c>
      <c r="BC11">
        <v>5178.1999999999989</v>
      </c>
      <c r="BD11">
        <v>9632</v>
      </c>
      <c r="BE11">
        <v>8907.1999999999989</v>
      </c>
      <c r="BF11">
        <v>5705.7999999999993</v>
      </c>
      <c r="BG11">
        <v>6092.2</v>
      </c>
      <c r="BH11">
        <v>5229</v>
      </c>
      <c r="BI11">
        <v>6985.2000000000007</v>
      </c>
      <c r="BJ11">
        <v>3544</v>
      </c>
      <c r="BK11">
        <v>8120.2</v>
      </c>
      <c r="BL11">
        <v>4490.3999999999996</v>
      </c>
      <c r="BM11">
        <v>4751</v>
      </c>
      <c r="BN11">
        <v>5504.6</v>
      </c>
      <c r="BO11">
        <v>8001.4000000000015</v>
      </c>
      <c r="BP11">
        <v>5945.4000000000005</v>
      </c>
      <c r="BQ11">
        <v>4290.6000000000004</v>
      </c>
      <c r="BR11">
        <v>7636.8</v>
      </c>
      <c r="BS11">
        <v>4103.2</v>
      </c>
      <c r="BT11">
        <v>6048.2</v>
      </c>
      <c r="BU11">
        <v>8095.2000000000007</v>
      </c>
      <c r="BV11">
        <v>3584</v>
      </c>
      <c r="BW11">
        <v>4810</v>
      </c>
      <c r="BX11">
        <v>7065.2</v>
      </c>
      <c r="BY11">
        <v>5952</v>
      </c>
      <c r="BZ11">
        <v>7427.4</v>
      </c>
      <c r="CA11">
        <v>1843.6000000000001</v>
      </c>
      <c r="CB11">
        <v>8319.7999999999993</v>
      </c>
      <c r="CC11">
        <v>4171</v>
      </c>
      <c r="CD11">
        <v>7167.5999999999995</v>
      </c>
      <c r="CE11">
        <v>6251.4</v>
      </c>
      <c r="CF11">
        <v>4907.3999999999996</v>
      </c>
      <c r="CG11">
        <v>5742</v>
      </c>
      <c r="CH11">
        <v>4746.2</v>
      </c>
      <c r="CI11">
        <v>6999.7999999999993</v>
      </c>
      <c r="CJ11">
        <v>4288.2</v>
      </c>
      <c r="CK11">
        <v>4460.6000000000004</v>
      </c>
      <c r="CL11">
        <v>6351.2</v>
      </c>
      <c r="CM11">
        <v>5466.4</v>
      </c>
      <c r="CN11">
        <v>6111.5999999999995</v>
      </c>
      <c r="CO11">
        <v>4235.8</v>
      </c>
      <c r="CP11">
        <v>7682.2</v>
      </c>
      <c r="CQ11">
        <v>4296.6000000000004</v>
      </c>
      <c r="CR11">
        <v>2503.8000000000002</v>
      </c>
      <c r="CS11">
        <v>6565.6000000000013</v>
      </c>
      <c r="CT11">
        <v>8624.7999999999993</v>
      </c>
      <c r="CU11">
        <v>5158.3999999999987</v>
      </c>
      <c r="CV11">
        <v>4619.8</v>
      </c>
      <c r="CW11">
        <v>4433.2</v>
      </c>
      <c r="CY11">
        <f t="shared" si="0"/>
        <v>5447.0540000000001</v>
      </c>
      <c r="CZ11">
        <f t="shared" si="1"/>
        <v>5447.0540000000001</v>
      </c>
    </row>
    <row r="12" spans="1:104" x14ac:dyDescent="0.25">
      <c r="B12">
        <v>8699</v>
      </c>
      <c r="C12">
        <v>9638.4</v>
      </c>
      <c r="D12">
        <v>4277.2</v>
      </c>
      <c r="E12">
        <v>3988.2000000000003</v>
      </c>
      <c r="F12">
        <v>5892.9999999999991</v>
      </c>
      <c r="G12">
        <v>3333.4</v>
      </c>
      <c r="H12">
        <v>3179.6</v>
      </c>
      <c r="I12">
        <v>5016</v>
      </c>
      <c r="J12">
        <v>3830.8</v>
      </c>
      <c r="K12">
        <v>3753.2</v>
      </c>
      <c r="L12">
        <v>4751.4000000000005</v>
      </c>
      <c r="M12">
        <v>6147.6</v>
      </c>
      <c r="N12">
        <v>7161.0000000000009</v>
      </c>
      <c r="O12">
        <v>5596.6</v>
      </c>
      <c r="P12">
        <v>4994</v>
      </c>
      <c r="Q12">
        <v>4272.2</v>
      </c>
      <c r="R12">
        <v>7802.4000000000005</v>
      </c>
      <c r="S12">
        <v>4961</v>
      </c>
      <c r="T12">
        <v>4210.3999999999996</v>
      </c>
      <c r="U12">
        <v>9647.4</v>
      </c>
      <c r="V12">
        <v>4592.2000000000007</v>
      </c>
      <c r="W12">
        <v>7988.8</v>
      </c>
      <c r="X12">
        <v>7798.1999999999989</v>
      </c>
      <c r="Y12">
        <v>6462.4</v>
      </c>
      <c r="Z12">
        <v>4672</v>
      </c>
      <c r="AA12">
        <v>6394.2</v>
      </c>
      <c r="AB12">
        <v>5826.6</v>
      </c>
      <c r="AC12">
        <v>3967.2</v>
      </c>
      <c r="AD12">
        <v>1829.2000000000003</v>
      </c>
      <c r="AE12">
        <v>5097.2</v>
      </c>
      <c r="AF12">
        <v>4830.6000000000004</v>
      </c>
      <c r="AG12">
        <v>9405</v>
      </c>
      <c r="AH12">
        <v>5666.8</v>
      </c>
      <c r="AI12">
        <v>3920.2</v>
      </c>
      <c r="AJ12">
        <v>3413.3999999999996</v>
      </c>
      <c r="AK12">
        <v>5087.8000000000011</v>
      </c>
      <c r="AL12">
        <v>5011.6000000000004</v>
      </c>
      <c r="AM12">
        <v>7021.2000000000007</v>
      </c>
      <c r="AN12">
        <v>2721.2</v>
      </c>
      <c r="AO12">
        <v>4592.3999999999996</v>
      </c>
      <c r="AP12">
        <v>3654.6</v>
      </c>
      <c r="AQ12">
        <v>6457</v>
      </c>
      <c r="AR12">
        <v>1708.8000000000002</v>
      </c>
      <c r="AS12">
        <v>6800.5999999999995</v>
      </c>
      <c r="AT12">
        <v>4224.9999999999991</v>
      </c>
      <c r="AU12">
        <v>5268.8000000000011</v>
      </c>
      <c r="AV12">
        <v>6326.2</v>
      </c>
      <c r="AW12">
        <v>6729</v>
      </c>
      <c r="AX12">
        <v>6329</v>
      </c>
      <c r="AY12">
        <v>4142.6000000000004</v>
      </c>
      <c r="AZ12">
        <v>7890.6</v>
      </c>
      <c r="BA12">
        <v>5659.2</v>
      </c>
      <c r="BB12">
        <v>4988.2</v>
      </c>
      <c r="BC12">
        <v>5997.2</v>
      </c>
      <c r="BD12">
        <v>9917.2000000000007</v>
      </c>
      <c r="BE12">
        <v>9684.7999999999993</v>
      </c>
      <c r="BF12">
        <v>4537.2</v>
      </c>
      <c r="BG12">
        <v>7158.6</v>
      </c>
      <c r="BH12">
        <v>5842.8</v>
      </c>
      <c r="BI12">
        <v>7529.0000000000009</v>
      </c>
      <c r="BJ12">
        <v>4513.4000000000005</v>
      </c>
      <c r="BK12">
        <v>8185.6</v>
      </c>
      <c r="BL12">
        <v>6516.4</v>
      </c>
      <c r="BM12">
        <v>4348.5999999999995</v>
      </c>
      <c r="BN12">
        <v>4124.2</v>
      </c>
      <c r="BO12">
        <v>8000.8</v>
      </c>
      <c r="BP12">
        <v>6926.7999999999993</v>
      </c>
      <c r="BQ12">
        <v>5001.6000000000004</v>
      </c>
      <c r="BR12">
        <v>6326.6</v>
      </c>
      <c r="BS12">
        <v>2944.6000000000004</v>
      </c>
      <c r="BT12">
        <v>4540.3999999999996</v>
      </c>
      <c r="BU12">
        <v>9060.5999999999985</v>
      </c>
      <c r="BV12">
        <v>3175.6</v>
      </c>
      <c r="BW12">
        <v>4156.2</v>
      </c>
      <c r="BX12">
        <v>8563.2000000000007</v>
      </c>
      <c r="BY12">
        <v>5918.2</v>
      </c>
      <c r="BZ12">
        <v>8716</v>
      </c>
      <c r="CA12">
        <v>1737.0000000000002</v>
      </c>
      <c r="CB12">
        <v>9822.6</v>
      </c>
      <c r="CC12">
        <v>5002.2</v>
      </c>
      <c r="CD12">
        <v>7328</v>
      </c>
      <c r="CE12">
        <v>6238</v>
      </c>
      <c r="CF12">
        <v>6152.2000000000007</v>
      </c>
      <c r="CG12">
        <v>4286.3999999999996</v>
      </c>
      <c r="CH12">
        <v>5993.2</v>
      </c>
      <c r="CI12">
        <v>6222.5999999999995</v>
      </c>
      <c r="CJ12">
        <v>6914.4</v>
      </c>
      <c r="CK12">
        <v>3416.2</v>
      </c>
      <c r="CL12">
        <v>6965</v>
      </c>
      <c r="CM12">
        <v>4351.3999999999996</v>
      </c>
      <c r="CN12">
        <v>8319</v>
      </c>
      <c r="CO12">
        <v>4790.5999999999995</v>
      </c>
      <c r="CP12">
        <v>9011.7999999999993</v>
      </c>
      <c r="CQ12">
        <v>4560</v>
      </c>
      <c r="CR12">
        <v>2932.4</v>
      </c>
      <c r="CS12">
        <v>6311.2</v>
      </c>
      <c r="CT12">
        <v>8651.6</v>
      </c>
      <c r="CU12">
        <v>5237.4000000000005</v>
      </c>
      <c r="CV12">
        <v>5397.4</v>
      </c>
      <c r="CW12">
        <v>4775</v>
      </c>
      <c r="CY12">
        <f t="shared" si="0"/>
        <v>5737.3180000000002</v>
      </c>
      <c r="CZ12">
        <f t="shared" si="1"/>
        <v>5737.3180000000002</v>
      </c>
    </row>
    <row r="13" spans="1:104" x14ac:dyDescent="0.25">
      <c r="B13">
        <v>8483.4</v>
      </c>
      <c r="C13">
        <v>9659.4</v>
      </c>
      <c r="D13">
        <v>4261.3999999999996</v>
      </c>
      <c r="E13">
        <v>4969</v>
      </c>
      <c r="F13">
        <v>5107.2</v>
      </c>
      <c r="G13">
        <v>3687.7999999999997</v>
      </c>
      <c r="H13">
        <v>2528.2000000000003</v>
      </c>
      <c r="I13">
        <v>5725.8</v>
      </c>
      <c r="J13">
        <v>5059.2000000000007</v>
      </c>
      <c r="K13">
        <v>5277.4000000000005</v>
      </c>
      <c r="L13">
        <v>5357</v>
      </c>
      <c r="M13">
        <v>5883.4000000000005</v>
      </c>
      <c r="N13">
        <v>4285</v>
      </c>
      <c r="O13">
        <v>5294.8</v>
      </c>
      <c r="P13">
        <v>7947.2</v>
      </c>
      <c r="Q13">
        <v>3689.7999999999997</v>
      </c>
      <c r="R13">
        <v>9427.7999999999993</v>
      </c>
      <c r="S13">
        <v>4308.8</v>
      </c>
      <c r="T13">
        <v>5036.2</v>
      </c>
      <c r="U13">
        <v>11744.2</v>
      </c>
      <c r="V13">
        <v>4791.6000000000004</v>
      </c>
      <c r="W13">
        <v>9329.6</v>
      </c>
      <c r="X13">
        <v>7739.5999999999995</v>
      </c>
      <c r="Y13">
        <v>6341.4000000000005</v>
      </c>
      <c r="Z13">
        <v>5804.4</v>
      </c>
      <c r="AA13">
        <v>5114.2</v>
      </c>
      <c r="AB13">
        <v>6635.2000000000007</v>
      </c>
      <c r="AC13">
        <v>4056.6</v>
      </c>
      <c r="AD13">
        <v>3598.7999999999997</v>
      </c>
      <c r="AE13">
        <v>4434.8</v>
      </c>
      <c r="AF13">
        <v>5131.4000000000005</v>
      </c>
      <c r="AG13">
        <v>9372.7999999999993</v>
      </c>
      <c r="AH13">
        <v>5726.7999999999993</v>
      </c>
      <c r="AI13">
        <v>4519</v>
      </c>
      <c r="AJ13">
        <v>1788.4</v>
      </c>
      <c r="AK13">
        <v>5720.7999999999993</v>
      </c>
      <c r="AL13">
        <v>7166.4</v>
      </c>
      <c r="AM13">
        <v>7567.4</v>
      </c>
      <c r="AN13">
        <v>3677.6000000000004</v>
      </c>
      <c r="AO13">
        <v>4642.2</v>
      </c>
      <c r="AP13">
        <v>2623</v>
      </c>
      <c r="AQ13">
        <v>6283</v>
      </c>
      <c r="AR13">
        <v>2640.8</v>
      </c>
      <c r="AS13">
        <v>7394.4</v>
      </c>
      <c r="AT13">
        <v>4763.2</v>
      </c>
      <c r="AU13">
        <v>6210.5999999999995</v>
      </c>
      <c r="AV13">
        <v>6915.0000000000009</v>
      </c>
      <c r="AW13">
        <v>6400.4000000000005</v>
      </c>
      <c r="AX13">
        <v>7435.8</v>
      </c>
      <c r="AY13">
        <v>3887.4000000000005</v>
      </c>
      <c r="AZ13">
        <v>7201.1999999999989</v>
      </c>
      <c r="BA13">
        <v>8534.4</v>
      </c>
      <c r="BB13">
        <v>4576.2000000000007</v>
      </c>
      <c r="BC13">
        <v>7671.4</v>
      </c>
      <c r="BD13">
        <v>9050.8000000000011</v>
      </c>
      <c r="BE13">
        <v>10354.4</v>
      </c>
      <c r="BF13">
        <v>4286.3999999999996</v>
      </c>
      <c r="BG13">
        <v>6941.1999999999989</v>
      </c>
      <c r="BH13">
        <v>4265.8</v>
      </c>
      <c r="BI13">
        <v>8946.6</v>
      </c>
      <c r="BJ13">
        <v>4839.7999999999993</v>
      </c>
      <c r="BK13">
        <v>8239.8000000000011</v>
      </c>
      <c r="BL13">
        <v>7636.2</v>
      </c>
      <c r="BM13">
        <v>3924.6000000000004</v>
      </c>
      <c r="BN13">
        <v>2860.2</v>
      </c>
      <c r="BO13">
        <v>8769.4000000000015</v>
      </c>
      <c r="BP13">
        <v>6838.4</v>
      </c>
      <c r="BQ13">
        <v>5950.2</v>
      </c>
      <c r="BR13">
        <v>5957.8</v>
      </c>
      <c r="BS13">
        <v>3271.8</v>
      </c>
      <c r="BT13">
        <v>6529.4</v>
      </c>
      <c r="BU13">
        <v>10471.199999999999</v>
      </c>
      <c r="BV13">
        <v>3474.8</v>
      </c>
      <c r="BW13">
        <v>5829</v>
      </c>
      <c r="BX13">
        <v>8744</v>
      </c>
      <c r="BY13">
        <v>5869.6</v>
      </c>
      <c r="BZ13">
        <v>8779.6</v>
      </c>
      <c r="CA13">
        <v>2892.6</v>
      </c>
      <c r="CB13">
        <v>10204.200000000001</v>
      </c>
      <c r="CC13">
        <v>5463.6</v>
      </c>
      <c r="CD13">
        <v>7306.8000000000011</v>
      </c>
      <c r="CE13">
        <v>5382.6</v>
      </c>
      <c r="CF13">
        <v>6365</v>
      </c>
      <c r="CG13">
        <v>5422.5999999999995</v>
      </c>
      <c r="CH13">
        <v>8026.7999999999993</v>
      </c>
      <c r="CI13">
        <v>5049</v>
      </c>
      <c r="CJ13">
        <v>8851.4</v>
      </c>
      <c r="CK13">
        <v>2899.2</v>
      </c>
      <c r="CL13">
        <v>7477.8000000000011</v>
      </c>
      <c r="CM13">
        <v>4580.6000000000004</v>
      </c>
      <c r="CN13">
        <v>8403.4</v>
      </c>
      <c r="CO13">
        <v>5252.6</v>
      </c>
      <c r="CP13">
        <v>9911.4</v>
      </c>
      <c r="CQ13">
        <v>4952.2</v>
      </c>
      <c r="CR13">
        <v>3897</v>
      </c>
      <c r="CS13">
        <v>7158.2</v>
      </c>
      <c r="CT13">
        <v>8173.7999999999993</v>
      </c>
      <c r="CU13">
        <v>4275.3999999999996</v>
      </c>
      <c r="CV13">
        <v>5849.4</v>
      </c>
      <c r="CW13">
        <v>4197.3999999999996</v>
      </c>
      <c r="CY13">
        <f t="shared" si="0"/>
        <v>6072.5280000000002</v>
      </c>
      <c r="CZ13">
        <f t="shared" si="1"/>
        <v>6072.5280000000002</v>
      </c>
    </row>
    <row r="14" spans="1:104" x14ac:dyDescent="0.25">
      <c r="B14">
        <v>6630.8</v>
      </c>
      <c r="C14">
        <v>9316.2000000000007</v>
      </c>
      <c r="D14">
        <v>5170.4000000000005</v>
      </c>
      <c r="E14">
        <v>5528</v>
      </c>
      <c r="F14">
        <v>5216.7999999999993</v>
      </c>
      <c r="G14">
        <v>3859.4</v>
      </c>
      <c r="H14">
        <v>2782.2</v>
      </c>
      <c r="I14">
        <v>5258.2000000000007</v>
      </c>
      <c r="J14">
        <v>5949.6</v>
      </c>
      <c r="K14">
        <v>6637.2</v>
      </c>
      <c r="L14">
        <v>5086.4000000000005</v>
      </c>
      <c r="M14">
        <v>5837</v>
      </c>
      <c r="N14">
        <v>5604.8</v>
      </c>
      <c r="O14">
        <v>6167.4</v>
      </c>
      <c r="P14">
        <v>9207.7999999999993</v>
      </c>
      <c r="Q14">
        <v>5147</v>
      </c>
      <c r="R14">
        <v>9031</v>
      </c>
      <c r="S14">
        <v>4121.8</v>
      </c>
      <c r="T14">
        <v>3932.2000000000003</v>
      </c>
      <c r="U14">
        <v>12220.800000000001</v>
      </c>
      <c r="V14">
        <v>5066</v>
      </c>
      <c r="W14">
        <v>9118.6</v>
      </c>
      <c r="X14">
        <v>6460</v>
      </c>
      <c r="Y14">
        <v>5619.4000000000005</v>
      </c>
      <c r="Z14">
        <v>5205.8</v>
      </c>
      <c r="AA14">
        <v>5302</v>
      </c>
      <c r="AB14">
        <v>5686</v>
      </c>
      <c r="AC14">
        <v>3107.6</v>
      </c>
      <c r="AD14">
        <v>1777.8</v>
      </c>
      <c r="AE14">
        <v>2822.3999999999996</v>
      </c>
      <c r="AF14">
        <v>4121.2</v>
      </c>
      <c r="AG14">
        <v>7666.2</v>
      </c>
      <c r="AH14">
        <v>6928.6</v>
      </c>
      <c r="AI14">
        <v>4574.3999999999996</v>
      </c>
      <c r="AJ14">
        <v>5507.4</v>
      </c>
      <c r="AK14">
        <v>5677.5999999999995</v>
      </c>
      <c r="AL14">
        <v>7165</v>
      </c>
      <c r="AM14">
        <v>7665</v>
      </c>
      <c r="AN14">
        <v>5357.8</v>
      </c>
      <c r="AO14">
        <v>6356.4</v>
      </c>
      <c r="AP14">
        <v>3692.2000000000003</v>
      </c>
      <c r="AQ14">
        <v>4622.3999999999996</v>
      </c>
      <c r="AR14">
        <v>3713.5999999999995</v>
      </c>
      <c r="AS14">
        <v>8166.4000000000005</v>
      </c>
      <c r="AT14">
        <v>5271.4</v>
      </c>
      <c r="AU14">
        <v>6678</v>
      </c>
      <c r="AV14">
        <v>7746.7999999999993</v>
      </c>
      <c r="AW14">
        <v>6121.8000000000011</v>
      </c>
      <c r="AX14">
        <v>7136.4000000000005</v>
      </c>
      <c r="AY14">
        <v>3414.3999999999996</v>
      </c>
      <c r="AZ14">
        <v>8876.6</v>
      </c>
      <c r="BA14">
        <v>9832.7999999999993</v>
      </c>
      <c r="BB14">
        <v>4503.4000000000005</v>
      </c>
      <c r="BC14">
        <v>8021</v>
      </c>
      <c r="BD14">
        <v>10354.4</v>
      </c>
      <c r="BE14">
        <v>10754.599999999999</v>
      </c>
      <c r="BF14">
        <v>4320</v>
      </c>
      <c r="BG14">
        <v>7465.2</v>
      </c>
      <c r="BH14">
        <v>3801</v>
      </c>
      <c r="BI14">
        <v>10472.800000000001</v>
      </c>
      <c r="BJ14">
        <v>6616.5999999999995</v>
      </c>
      <c r="BK14">
        <v>8226.8000000000011</v>
      </c>
      <c r="BL14">
        <v>7996.7999999999993</v>
      </c>
      <c r="BM14">
        <v>3480.2</v>
      </c>
      <c r="BN14">
        <v>4563.5999999999995</v>
      </c>
      <c r="BO14">
        <v>9558.7999999999993</v>
      </c>
      <c r="BP14">
        <v>6295</v>
      </c>
      <c r="BQ14">
        <v>5651.6000000000013</v>
      </c>
      <c r="BR14">
        <v>7454</v>
      </c>
      <c r="BS14">
        <v>2048.6</v>
      </c>
      <c r="BT14">
        <v>6108.6000000000013</v>
      </c>
      <c r="BU14">
        <v>11190</v>
      </c>
      <c r="BV14">
        <v>4147.2</v>
      </c>
      <c r="BW14">
        <v>6257.6</v>
      </c>
      <c r="BX14">
        <v>7894</v>
      </c>
      <c r="BY14">
        <v>6635.2000000000007</v>
      </c>
      <c r="BZ14">
        <v>11440.800000000001</v>
      </c>
      <c r="CA14">
        <v>4777.2</v>
      </c>
      <c r="CB14">
        <v>9832</v>
      </c>
      <c r="CC14">
        <v>4684.5999999999995</v>
      </c>
      <c r="CD14">
        <v>7774.4000000000005</v>
      </c>
      <c r="CE14">
        <v>4975.6000000000004</v>
      </c>
      <c r="CF14">
        <v>6533.5999999999995</v>
      </c>
      <c r="CG14">
        <v>5280.2</v>
      </c>
      <c r="CH14">
        <v>8129.4000000000005</v>
      </c>
      <c r="CI14">
        <v>5005.4000000000005</v>
      </c>
      <c r="CJ14">
        <v>9327.4</v>
      </c>
      <c r="CK14">
        <v>4575.8</v>
      </c>
      <c r="CL14">
        <v>7745.4</v>
      </c>
      <c r="CM14">
        <v>5782</v>
      </c>
      <c r="CN14">
        <v>7128.8000000000011</v>
      </c>
      <c r="CO14">
        <v>5706.2000000000007</v>
      </c>
      <c r="CP14">
        <v>10908</v>
      </c>
      <c r="CQ14">
        <v>4161.8</v>
      </c>
      <c r="CR14">
        <v>3514.3999999999996</v>
      </c>
      <c r="CS14">
        <v>6911</v>
      </c>
      <c r="CT14">
        <v>8768</v>
      </c>
      <c r="CU14">
        <v>4859</v>
      </c>
      <c r="CV14">
        <v>6940.2</v>
      </c>
      <c r="CW14">
        <v>4039.2000000000003</v>
      </c>
      <c r="CY14">
        <f t="shared" si="0"/>
        <v>6317.8039999999992</v>
      </c>
      <c r="CZ14">
        <f t="shared" si="1"/>
        <v>6317.8039999999992</v>
      </c>
    </row>
    <row r="15" spans="1:104" x14ac:dyDescent="0.25">
      <c r="B15">
        <v>6616.6</v>
      </c>
      <c r="C15">
        <v>10309</v>
      </c>
      <c r="D15">
        <v>4658.4000000000005</v>
      </c>
      <c r="E15">
        <v>6273.4</v>
      </c>
      <c r="F15">
        <v>5211.2</v>
      </c>
      <c r="G15">
        <v>4210.8</v>
      </c>
      <c r="H15">
        <v>2623.6000000000004</v>
      </c>
      <c r="I15">
        <v>4173</v>
      </c>
      <c r="J15">
        <v>5031.7999999999993</v>
      </c>
      <c r="K15">
        <v>6358</v>
      </c>
      <c r="L15">
        <v>4724</v>
      </c>
      <c r="M15">
        <v>4283.6000000000004</v>
      </c>
      <c r="N15">
        <v>5494.6</v>
      </c>
      <c r="O15">
        <v>6446</v>
      </c>
      <c r="P15">
        <v>10100.799999999999</v>
      </c>
      <c r="Q15">
        <v>4580.6000000000004</v>
      </c>
      <c r="R15">
        <v>7971.4000000000005</v>
      </c>
      <c r="S15">
        <v>4814.3999999999996</v>
      </c>
      <c r="T15">
        <v>4524.3999999999996</v>
      </c>
      <c r="U15">
        <v>12494.4</v>
      </c>
      <c r="V15">
        <v>6802.8000000000011</v>
      </c>
      <c r="W15">
        <v>9905.4</v>
      </c>
      <c r="X15">
        <v>6329.8</v>
      </c>
      <c r="Y15">
        <v>5183.6000000000004</v>
      </c>
      <c r="Z15">
        <v>5400.8</v>
      </c>
      <c r="AA15">
        <v>6551.2000000000007</v>
      </c>
      <c r="AB15">
        <v>5842</v>
      </c>
      <c r="AC15">
        <v>3555</v>
      </c>
      <c r="AD15">
        <v>2179.8000000000002</v>
      </c>
      <c r="AE15">
        <v>3517.6</v>
      </c>
      <c r="AF15">
        <v>4223.6000000000004</v>
      </c>
      <c r="AG15">
        <v>7096</v>
      </c>
      <c r="AH15">
        <v>6851.4</v>
      </c>
      <c r="AI15">
        <v>4519.8</v>
      </c>
      <c r="AJ15">
        <v>5666.5999999999995</v>
      </c>
      <c r="AK15">
        <v>6188</v>
      </c>
      <c r="AL15">
        <v>6274.4</v>
      </c>
      <c r="AM15">
        <v>7461.5999999999995</v>
      </c>
      <c r="AN15">
        <v>4709.3999999999996</v>
      </c>
      <c r="AO15">
        <v>7696.9999999999991</v>
      </c>
      <c r="AP15">
        <v>4278</v>
      </c>
      <c r="AQ15">
        <v>7123.8</v>
      </c>
      <c r="AR15">
        <v>3405.0000000000005</v>
      </c>
      <c r="AS15">
        <v>8272.2000000000007</v>
      </c>
      <c r="AT15">
        <v>4490</v>
      </c>
      <c r="AU15">
        <v>7217.4000000000005</v>
      </c>
      <c r="AV15">
        <v>6521.9999999999991</v>
      </c>
      <c r="AW15">
        <v>6055</v>
      </c>
      <c r="AX15">
        <v>7499.7999999999993</v>
      </c>
      <c r="AY15">
        <v>3664</v>
      </c>
      <c r="AZ15">
        <v>8931.2000000000007</v>
      </c>
      <c r="BA15">
        <v>10123.199999999999</v>
      </c>
      <c r="BB15">
        <v>4932.6000000000004</v>
      </c>
      <c r="BC15">
        <v>7883.5999999999995</v>
      </c>
      <c r="BD15">
        <v>10344.600000000002</v>
      </c>
      <c r="BE15">
        <v>10964.6</v>
      </c>
      <c r="BF15">
        <v>4479.8</v>
      </c>
      <c r="BG15">
        <v>5640</v>
      </c>
      <c r="BH15">
        <v>4097.5999999999995</v>
      </c>
      <c r="BI15">
        <v>11995.2</v>
      </c>
      <c r="BJ15">
        <v>7325.4</v>
      </c>
      <c r="BK15">
        <v>8420</v>
      </c>
      <c r="BL15">
        <v>7308.4</v>
      </c>
      <c r="BM15">
        <v>2787.2000000000003</v>
      </c>
      <c r="BN15">
        <v>3885.5999999999995</v>
      </c>
      <c r="BO15">
        <v>8437.4</v>
      </c>
      <c r="BP15">
        <v>4863.3999999999996</v>
      </c>
      <c r="BQ15">
        <v>7253.4</v>
      </c>
      <c r="BR15">
        <v>8388.4000000000015</v>
      </c>
      <c r="BS15">
        <v>2608.7999999999997</v>
      </c>
      <c r="BT15">
        <v>6616.7999999999993</v>
      </c>
      <c r="BU15">
        <v>11345.2</v>
      </c>
      <c r="BV15">
        <v>3966.4</v>
      </c>
      <c r="BW15">
        <v>6541</v>
      </c>
      <c r="BX15">
        <v>10112</v>
      </c>
      <c r="BY15">
        <v>5766.6</v>
      </c>
      <c r="BZ15">
        <v>10291.799999999999</v>
      </c>
      <c r="CA15">
        <v>5501.2</v>
      </c>
      <c r="CB15">
        <v>9730.4000000000015</v>
      </c>
      <c r="CC15">
        <v>5183.6000000000004</v>
      </c>
      <c r="CD15">
        <v>7807.0000000000009</v>
      </c>
      <c r="CE15">
        <v>5425</v>
      </c>
      <c r="CF15">
        <v>5327.2000000000007</v>
      </c>
      <c r="CG15">
        <v>5159.3999999999996</v>
      </c>
      <c r="CH15">
        <v>8065.2000000000007</v>
      </c>
      <c r="CI15">
        <v>4969.8</v>
      </c>
      <c r="CJ15">
        <v>9769.4</v>
      </c>
      <c r="CK15">
        <v>4880.3999999999996</v>
      </c>
      <c r="CL15">
        <v>8345.7999999999993</v>
      </c>
      <c r="CM15">
        <v>6485.6</v>
      </c>
      <c r="CN15">
        <v>8406.2000000000007</v>
      </c>
      <c r="CO15">
        <v>4817.9999999999991</v>
      </c>
      <c r="CP15">
        <v>9117.6</v>
      </c>
      <c r="CQ15">
        <v>6281.6</v>
      </c>
      <c r="CR15">
        <v>4853.6000000000004</v>
      </c>
      <c r="CS15">
        <v>5244.4</v>
      </c>
      <c r="CT15">
        <v>10193</v>
      </c>
      <c r="CU15">
        <v>5734</v>
      </c>
      <c r="CV15">
        <v>8011.2000000000007</v>
      </c>
      <c r="CW15">
        <v>3806.8</v>
      </c>
      <c r="CY15">
        <f t="shared" si="0"/>
        <v>6438.0959999999986</v>
      </c>
      <c r="CZ15">
        <f t="shared" si="1"/>
        <v>6438.0959999999986</v>
      </c>
    </row>
    <row r="16" spans="1:104" x14ac:dyDescent="0.25">
      <c r="B16">
        <v>6964</v>
      </c>
      <c r="C16">
        <v>11402.2</v>
      </c>
      <c r="D16">
        <v>4503.6000000000004</v>
      </c>
      <c r="E16">
        <v>5170.6000000000004</v>
      </c>
      <c r="F16">
        <v>5185.6000000000004</v>
      </c>
      <c r="G16">
        <v>4646</v>
      </c>
      <c r="H16">
        <v>2892.4</v>
      </c>
      <c r="I16">
        <v>4688.4000000000005</v>
      </c>
      <c r="J16">
        <v>5166.6000000000004</v>
      </c>
      <c r="K16">
        <v>5956</v>
      </c>
      <c r="L16">
        <v>5074.8</v>
      </c>
      <c r="M16">
        <v>4346.4000000000005</v>
      </c>
      <c r="N16">
        <v>5556</v>
      </c>
      <c r="O16">
        <v>6842.7999999999993</v>
      </c>
      <c r="P16">
        <v>10430</v>
      </c>
      <c r="Q16">
        <v>5609.7999999999993</v>
      </c>
      <c r="R16">
        <v>6386</v>
      </c>
      <c r="S16">
        <v>5775.2</v>
      </c>
      <c r="T16">
        <v>5319.2000000000007</v>
      </c>
      <c r="U16">
        <v>12270.6</v>
      </c>
      <c r="V16">
        <v>7345.6</v>
      </c>
      <c r="W16">
        <v>8609.2000000000007</v>
      </c>
      <c r="X16">
        <v>6405.4000000000005</v>
      </c>
      <c r="Y16">
        <v>4661</v>
      </c>
      <c r="Z16">
        <v>5066.6000000000004</v>
      </c>
      <c r="AA16">
        <v>5535.6</v>
      </c>
      <c r="AB16">
        <v>7431</v>
      </c>
      <c r="AC16">
        <v>4828.3999999999996</v>
      </c>
      <c r="AD16">
        <v>2710.2</v>
      </c>
      <c r="AE16">
        <v>4709.7999999999993</v>
      </c>
      <c r="AF16">
        <v>3354.8</v>
      </c>
      <c r="AG16">
        <v>7403</v>
      </c>
      <c r="AH16">
        <v>7227.7999999999993</v>
      </c>
      <c r="AI16">
        <v>4962.2000000000007</v>
      </c>
      <c r="AJ16">
        <v>6133.2</v>
      </c>
      <c r="AK16">
        <v>6307.6000000000013</v>
      </c>
      <c r="AL16">
        <v>7717</v>
      </c>
      <c r="AM16">
        <v>7653.6</v>
      </c>
      <c r="AN16">
        <v>4898.6000000000004</v>
      </c>
      <c r="AO16">
        <v>8012</v>
      </c>
      <c r="AP16">
        <v>4326</v>
      </c>
      <c r="AQ16">
        <v>4698</v>
      </c>
      <c r="AR16">
        <v>3634.6</v>
      </c>
      <c r="AS16">
        <v>6981</v>
      </c>
      <c r="AT16">
        <v>4227</v>
      </c>
      <c r="AU16">
        <v>6704.2</v>
      </c>
      <c r="AV16">
        <v>6614.8</v>
      </c>
      <c r="AW16">
        <v>5982.4</v>
      </c>
      <c r="AX16">
        <v>9199.2000000000007</v>
      </c>
      <c r="AY16">
        <v>3484.6</v>
      </c>
      <c r="AZ16">
        <v>6812.8</v>
      </c>
      <c r="BA16">
        <v>8011.8</v>
      </c>
      <c r="BB16">
        <v>4972.2</v>
      </c>
      <c r="BC16">
        <v>7220.8</v>
      </c>
      <c r="BD16">
        <v>9295.6</v>
      </c>
      <c r="BE16">
        <v>11313.4</v>
      </c>
      <c r="BF16">
        <v>6625.4</v>
      </c>
      <c r="BG16">
        <v>6179.4</v>
      </c>
      <c r="BH16">
        <v>3907.2</v>
      </c>
      <c r="BI16">
        <v>11796.2</v>
      </c>
      <c r="BJ16">
        <v>7056</v>
      </c>
      <c r="BK16">
        <v>7890.2</v>
      </c>
      <c r="BL16">
        <v>7953.4</v>
      </c>
      <c r="BM16">
        <v>3005.6</v>
      </c>
      <c r="BN16">
        <v>4962.5999999999995</v>
      </c>
      <c r="BO16">
        <v>8483</v>
      </c>
      <c r="BP16">
        <v>6499.6</v>
      </c>
      <c r="BQ16">
        <v>6043.6</v>
      </c>
      <c r="BR16">
        <v>7988.5999999999995</v>
      </c>
      <c r="BS16">
        <v>2618.6</v>
      </c>
      <c r="BT16">
        <v>6562.4</v>
      </c>
      <c r="BU16">
        <v>11615.8</v>
      </c>
      <c r="BV16">
        <v>4774.4000000000005</v>
      </c>
      <c r="BW16">
        <v>6347.7999999999993</v>
      </c>
      <c r="BX16">
        <v>9553.6</v>
      </c>
      <c r="BY16">
        <v>6980.8</v>
      </c>
      <c r="BZ16">
        <v>11822.800000000001</v>
      </c>
      <c r="CA16">
        <v>8188.4000000000005</v>
      </c>
      <c r="CB16">
        <v>9528.4000000000015</v>
      </c>
      <c r="CC16">
        <v>7051.8</v>
      </c>
      <c r="CD16">
        <v>8069.4</v>
      </c>
      <c r="CE16">
        <v>5475.5999999999995</v>
      </c>
      <c r="CF16">
        <v>5854.7999999999993</v>
      </c>
      <c r="CG16">
        <v>5028.8</v>
      </c>
      <c r="CH16">
        <v>9605.7999999999993</v>
      </c>
      <c r="CI16">
        <v>6192</v>
      </c>
      <c r="CJ16">
        <v>10201.200000000001</v>
      </c>
      <c r="CK16">
        <v>5805.4</v>
      </c>
      <c r="CL16">
        <v>8243.4</v>
      </c>
      <c r="CM16">
        <v>6472.8</v>
      </c>
      <c r="CN16">
        <v>9096</v>
      </c>
      <c r="CO16">
        <v>4474</v>
      </c>
      <c r="CP16">
        <v>7826.4</v>
      </c>
      <c r="CQ16">
        <v>5177.4000000000005</v>
      </c>
      <c r="CR16">
        <v>6469.8</v>
      </c>
      <c r="CS16">
        <v>5908.8</v>
      </c>
      <c r="CT16">
        <v>8181.6</v>
      </c>
      <c r="CU16">
        <v>6633.9999999999991</v>
      </c>
      <c r="CV16">
        <v>8636.5999999999985</v>
      </c>
      <c r="CW16">
        <v>3283.3999999999996</v>
      </c>
      <c r="CY16">
        <f t="shared" si="0"/>
        <v>6587.1000000000022</v>
      </c>
      <c r="CZ16">
        <f t="shared" si="1"/>
        <v>6587.1000000000022</v>
      </c>
    </row>
    <row r="17" spans="2:104" x14ac:dyDescent="0.25">
      <c r="B17">
        <v>8714.4</v>
      </c>
      <c r="C17">
        <v>13092.4</v>
      </c>
      <c r="D17">
        <v>5647</v>
      </c>
      <c r="E17">
        <v>4356.3999999999996</v>
      </c>
      <c r="F17">
        <v>5619.6</v>
      </c>
      <c r="G17">
        <v>4690.2</v>
      </c>
      <c r="H17">
        <v>3349.8</v>
      </c>
      <c r="I17">
        <v>4310</v>
      </c>
      <c r="J17">
        <v>5401.8</v>
      </c>
      <c r="K17">
        <v>6282</v>
      </c>
      <c r="L17">
        <v>6253.4</v>
      </c>
      <c r="M17">
        <v>6393.2</v>
      </c>
      <c r="N17">
        <v>6899.2</v>
      </c>
      <c r="O17">
        <v>5041.3999999999996</v>
      </c>
      <c r="P17">
        <v>10181.200000000001</v>
      </c>
      <c r="Q17">
        <v>6067.2</v>
      </c>
      <c r="R17">
        <v>6744</v>
      </c>
      <c r="S17">
        <v>5811.4</v>
      </c>
      <c r="T17">
        <v>5079.2000000000007</v>
      </c>
      <c r="U17">
        <v>13711</v>
      </c>
      <c r="V17">
        <v>6828</v>
      </c>
      <c r="W17">
        <v>9016.6</v>
      </c>
      <c r="X17">
        <v>7367.8000000000011</v>
      </c>
      <c r="Y17">
        <v>5169.2</v>
      </c>
      <c r="Z17">
        <v>5196.6000000000004</v>
      </c>
      <c r="AA17">
        <v>5555</v>
      </c>
      <c r="AB17">
        <v>8521.8000000000011</v>
      </c>
      <c r="AC17">
        <v>5728.4</v>
      </c>
      <c r="AD17">
        <v>3968.3999999999996</v>
      </c>
      <c r="AE17">
        <v>4864.5999999999995</v>
      </c>
      <c r="AF17">
        <v>3785.4</v>
      </c>
      <c r="AG17">
        <v>6451.6</v>
      </c>
      <c r="AH17">
        <v>8403</v>
      </c>
      <c r="AI17">
        <v>3969.2000000000003</v>
      </c>
      <c r="AJ17">
        <v>5849.7999999999993</v>
      </c>
      <c r="AK17">
        <v>6817.2</v>
      </c>
      <c r="AL17">
        <v>7005</v>
      </c>
      <c r="AM17">
        <v>8714.4000000000015</v>
      </c>
      <c r="AN17">
        <v>5199</v>
      </c>
      <c r="AO17">
        <v>7504.4</v>
      </c>
      <c r="AP17">
        <v>4452.3999999999996</v>
      </c>
      <c r="AQ17">
        <v>5224.6000000000004</v>
      </c>
      <c r="AR17">
        <v>3188.8</v>
      </c>
      <c r="AS17">
        <v>7635.0000000000009</v>
      </c>
      <c r="AT17">
        <v>4578.8</v>
      </c>
      <c r="AU17">
        <v>7213.6</v>
      </c>
      <c r="AV17">
        <v>6944.6</v>
      </c>
      <c r="AW17">
        <v>7170.8000000000011</v>
      </c>
      <c r="AX17">
        <v>10193.800000000001</v>
      </c>
      <c r="AY17">
        <v>3073</v>
      </c>
      <c r="AZ17">
        <v>6574.8</v>
      </c>
      <c r="BA17">
        <v>7538.2</v>
      </c>
      <c r="BB17">
        <v>4822.4000000000005</v>
      </c>
      <c r="BC17">
        <v>7600.2000000000007</v>
      </c>
      <c r="BD17">
        <v>10150.800000000001</v>
      </c>
      <c r="BE17">
        <v>11856.6</v>
      </c>
      <c r="BF17">
        <v>7872.6</v>
      </c>
      <c r="BG17">
        <v>5767.4</v>
      </c>
      <c r="BH17">
        <v>4704.2</v>
      </c>
      <c r="BI17">
        <v>10015</v>
      </c>
      <c r="BJ17">
        <v>5827.4000000000005</v>
      </c>
      <c r="BK17">
        <v>7257.0000000000009</v>
      </c>
      <c r="BL17">
        <v>7770.2</v>
      </c>
      <c r="BM17">
        <v>2985.8</v>
      </c>
      <c r="BN17">
        <v>5101</v>
      </c>
      <c r="BO17">
        <v>8541.4</v>
      </c>
      <c r="BP17">
        <v>7222</v>
      </c>
      <c r="BQ17">
        <v>7989.1999999999989</v>
      </c>
      <c r="BR17">
        <v>7629.4</v>
      </c>
      <c r="BS17">
        <v>3587.6</v>
      </c>
      <c r="BT17">
        <v>6452</v>
      </c>
      <c r="BU17">
        <v>12595.8</v>
      </c>
      <c r="BV17">
        <v>5161.2</v>
      </c>
      <c r="BW17">
        <v>5585.9999999999991</v>
      </c>
      <c r="BX17">
        <v>7833.2</v>
      </c>
      <c r="BY17">
        <v>7611.2</v>
      </c>
      <c r="BZ17">
        <v>10743.4</v>
      </c>
      <c r="CA17">
        <v>6001.2</v>
      </c>
      <c r="CB17">
        <v>9196.4</v>
      </c>
      <c r="CC17">
        <v>6357.4</v>
      </c>
      <c r="CD17">
        <v>7897.6</v>
      </c>
      <c r="CE17">
        <v>5650</v>
      </c>
      <c r="CF17">
        <v>6381.5999999999995</v>
      </c>
      <c r="CG17">
        <v>4990.3999999999996</v>
      </c>
      <c r="CH17">
        <v>7832.4</v>
      </c>
      <c r="CI17">
        <v>3614.9999999999995</v>
      </c>
      <c r="CJ17">
        <v>10104.799999999999</v>
      </c>
      <c r="CK17">
        <v>5747</v>
      </c>
      <c r="CL17">
        <v>8336.6</v>
      </c>
      <c r="CM17">
        <v>6190.7999999999993</v>
      </c>
      <c r="CN17">
        <v>8071</v>
      </c>
      <c r="CO17">
        <v>3550.4</v>
      </c>
      <c r="CP17">
        <v>10224.799999999999</v>
      </c>
      <c r="CQ17">
        <v>5034.6000000000004</v>
      </c>
      <c r="CR17">
        <v>6160.7999999999993</v>
      </c>
      <c r="CS17">
        <v>5807.4</v>
      </c>
      <c r="CT17">
        <v>7730</v>
      </c>
      <c r="CU17">
        <v>7846.2</v>
      </c>
      <c r="CV17">
        <v>7628.4</v>
      </c>
      <c r="CW17">
        <v>3658.6000000000004</v>
      </c>
      <c r="CY17">
        <f t="shared" si="0"/>
        <v>6700.4500000000007</v>
      </c>
      <c r="CZ17">
        <f t="shared" si="1"/>
        <v>6700.4500000000007</v>
      </c>
    </row>
    <row r="18" spans="2:104" x14ac:dyDescent="0.25">
      <c r="B18">
        <v>8164.8</v>
      </c>
      <c r="C18">
        <v>11903.4</v>
      </c>
      <c r="D18">
        <v>5029</v>
      </c>
      <c r="E18">
        <v>4517.8</v>
      </c>
      <c r="F18">
        <v>6735</v>
      </c>
      <c r="G18">
        <v>5722</v>
      </c>
      <c r="H18">
        <v>4230.6000000000004</v>
      </c>
      <c r="I18">
        <v>4212.8</v>
      </c>
      <c r="J18">
        <v>5598.4000000000005</v>
      </c>
      <c r="K18">
        <v>7175.2</v>
      </c>
      <c r="L18">
        <v>7576.4</v>
      </c>
      <c r="M18">
        <v>6853.0000000000009</v>
      </c>
      <c r="N18">
        <v>7967.4</v>
      </c>
      <c r="O18">
        <v>5169</v>
      </c>
      <c r="P18">
        <v>11443.4</v>
      </c>
      <c r="Q18">
        <v>6659.5999999999995</v>
      </c>
      <c r="R18">
        <v>6551.4</v>
      </c>
      <c r="S18">
        <v>7484.8</v>
      </c>
      <c r="T18">
        <v>3648</v>
      </c>
      <c r="U18">
        <v>14165.8</v>
      </c>
      <c r="V18">
        <v>6014.8</v>
      </c>
      <c r="W18">
        <v>8892</v>
      </c>
      <c r="X18">
        <v>6867</v>
      </c>
      <c r="Y18">
        <v>5329.0000000000009</v>
      </c>
      <c r="Z18">
        <v>7248.4</v>
      </c>
      <c r="AA18">
        <v>5796.4</v>
      </c>
      <c r="AB18">
        <v>9320.8000000000011</v>
      </c>
      <c r="AC18">
        <v>5919</v>
      </c>
      <c r="AD18">
        <v>4685.8</v>
      </c>
      <c r="AE18">
        <v>4305.2</v>
      </c>
      <c r="AF18">
        <v>3139.4</v>
      </c>
      <c r="AG18">
        <v>7713.6</v>
      </c>
      <c r="AH18">
        <v>8923</v>
      </c>
      <c r="AI18">
        <v>4469.8</v>
      </c>
      <c r="AJ18">
        <v>7095.8</v>
      </c>
      <c r="AK18">
        <v>5658</v>
      </c>
      <c r="AL18">
        <v>7378</v>
      </c>
      <c r="AM18">
        <v>8125</v>
      </c>
      <c r="AN18">
        <v>5647.6</v>
      </c>
      <c r="AO18">
        <v>9211.6</v>
      </c>
      <c r="AP18">
        <v>4751</v>
      </c>
      <c r="AQ18">
        <v>4891</v>
      </c>
      <c r="AR18">
        <v>2476.8000000000002</v>
      </c>
      <c r="AS18">
        <v>8710.7999999999993</v>
      </c>
      <c r="AT18">
        <v>4045</v>
      </c>
      <c r="AU18">
        <v>7692.6</v>
      </c>
      <c r="AV18">
        <v>9530</v>
      </c>
      <c r="AW18">
        <v>4665.2</v>
      </c>
      <c r="AX18">
        <v>10564.6</v>
      </c>
      <c r="AY18">
        <v>3224</v>
      </c>
      <c r="AZ18">
        <v>7488.8000000000011</v>
      </c>
      <c r="BA18">
        <v>6387.4</v>
      </c>
      <c r="BB18">
        <v>4910.8</v>
      </c>
      <c r="BC18">
        <v>8558.4</v>
      </c>
      <c r="BD18">
        <v>10590.199999999999</v>
      </c>
      <c r="BE18">
        <v>12271.000000000002</v>
      </c>
      <c r="BF18">
        <v>5065.6000000000004</v>
      </c>
      <c r="BG18">
        <v>7136.7999999999993</v>
      </c>
      <c r="BH18">
        <v>7102.9999999999991</v>
      </c>
      <c r="BI18">
        <v>11154.4</v>
      </c>
      <c r="BJ18">
        <v>7162.4</v>
      </c>
      <c r="BK18">
        <v>7771.6</v>
      </c>
      <c r="BL18">
        <v>8198.6</v>
      </c>
      <c r="BM18">
        <v>2806.8</v>
      </c>
      <c r="BN18">
        <v>5151</v>
      </c>
      <c r="BO18">
        <v>7462.7999999999993</v>
      </c>
      <c r="BP18">
        <v>7279.2</v>
      </c>
      <c r="BQ18">
        <v>6434</v>
      </c>
      <c r="BR18">
        <v>6550.6</v>
      </c>
      <c r="BS18">
        <v>3186.4000000000005</v>
      </c>
      <c r="BT18">
        <v>7285.2000000000007</v>
      </c>
      <c r="BU18">
        <v>14678.2</v>
      </c>
      <c r="BV18">
        <v>4769.4000000000005</v>
      </c>
      <c r="BW18">
        <v>6477.4000000000015</v>
      </c>
      <c r="BX18">
        <v>7888</v>
      </c>
      <c r="BY18">
        <v>8076</v>
      </c>
      <c r="BZ18">
        <v>11756.400000000001</v>
      </c>
      <c r="CA18">
        <v>6026.4000000000005</v>
      </c>
      <c r="CB18">
        <v>6808.8</v>
      </c>
      <c r="CC18">
        <v>8138.8000000000011</v>
      </c>
      <c r="CD18">
        <v>7889.4000000000005</v>
      </c>
      <c r="CE18">
        <v>7069.1999999999989</v>
      </c>
      <c r="CF18">
        <v>5568.4000000000005</v>
      </c>
      <c r="CG18">
        <v>5051.2</v>
      </c>
      <c r="CH18">
        <v>7823.6</v>
      </c>
      <c r="CI18">
        <v>3344</v>
      </c>
      <c r="CJ18">
        <v>9576.5999999999985</v>
      </c>
      <c r="CK18">
        <v>5287.4</v>
      </c>
      <c r="CL18">
        <v>6806.8</v>
      </c>
      <c r="CM18">
        <v>7816</v>
      </c>
      <c r="CN18">
        <v>7032.8</v>
      </c>
      <c r="CO18">
        <v>2969</v>
      </c>
      <c r="CP18">
        <v>11869.8</v>
      </c>
      <c r="CQ18">
        <v>6331.8</v>
      </c>
      <c r="CR18">
        <v>8999.4</v>
      </c>
      <c r="CS18">
        <v>6609.7999999999993</v>
      </c>
      <c r="CT18">
        <v>8146.7999999999993</v>
      </c>
      <c r="CU18">
        <v>8682.8000000000011</v>
      </c>
      <c r="CV18">
        <v>8518.1999999999989</v>
      </c>
      <c r="CW18">
        <v>2655.3999999999996</v>
      </c>
      <c r="CY18">
        <f t="shared" si="0"/>
        <v>6957.2180000000026</v>
      </c>
      <c r="CZ18">
        <f t="shared" si="1"/>
        <v>6957.2180000000026</v>
      </c>
    </row>
    <row r="19" spans="2:104" x14ac:dyDescent="0.25">
      <c r="B19">
        <v>8031.4</v>
      </c>
      <c r="C19">
        <v>12029.6</v>
      </c>
      <c r="D19">
        <v>5905.8</v>
      </c>
      <c r="E19">
        <v>3789.5999999999995</v>
      </c>
      <c r="F19">
        <v>7535.6</v>
      </c>
      <c r="G19">
        <v>3627.8000000000006</v>
      </c>
      <c r="H19">
        <v>4131.4000000000005</v>
      </c>
      <c r="I19">
        <v>4794.6000000000004</v>
      </c>
      <c r="J19">
        <v>7215.8</v>
      </c>
      <c r="K19">
        <v>7169.2000000000007</v>
      </c>
      <c r="L19">
        <v>7932.9999999999991</v>
      </c>
      <c r="M19">
        <v>6288.4</v>
      </c>
      <c r="N19">
        <v>8182</v>
      </c>
      <c r="O19">
        <v>5054.5999999999995</v>
      </c>
      <c r="P19">
        <v>12050.8</v>
      </c>
      <c r="Q19">
        <v>6751.4000000000005</v>
      </c>
      <c r="R19">
        <v>6435.2</v>
      </c>
      <c r="S19">
        <v>8894.4000000000015</v>
      </c>
      <c r="T19">
        <v>4338.8</v>
      </c>
      <c r="U19">
        <v>14559.600000000002</v>
      </c>
      <c r="V19">
        <v>5936.2</v>
      </c>
      <c r="W19">
        <v>8889.4</v>
      </c>
      <c r="X19">
        <v>5294.4</v>
      </c>
      <c r="Y19">
        <v>4204.3999999999996</v>
      </c>
      <c r="Z19">
        <v>7118.5999999999995</v>
      </c>
      <c r="AA19">
        <v>6189.6</v>
      </c>
      <c r="AB19">
        <v>8939.1999999999989</v>
      </c>
      <c r="AC19">
        <v>5053.2</v>
      </c>
      <c r="AD19">
        <v>4254.3999999999996</v>
      </c>
      <c r="AE19">
        <v>4485.3999999999996</v>
      </c>
      <c r="AF19">
        <v>3130.2000000000003</v>
      </c>
      <c r="AG19">
        <v>9956.8000000000011</v>
      </c>
      <c r="AH19">
        <v>8848.6</v>
      </c>
      <c r="AI19">
        <v>3933.2000000000003</v>
      </c>
      <c r="AJ19">
        <v>5568.2</v>
      </c>
      <c r="AK19">
        <v>6933.2</v>
      </c>
      <c r="AL19">
        <v>7539.8</v>
      </c>
      <c r="AM19">
        <v>8351.5999999999985</v>
      </c>
      <c r="AN19">
        <v>6086.8000000000011</v>
      </c>
      <c r="AO19">
        <v>9792</v>
      </c>
      <c r="AP19">
        <v>5440.4</v>
      </c>
      <c r="AQ19">
        <v>4495.6000000000004</v>
      </c>
      <c r="AR19">
        <v>2422.1999999999998</v>
      </c>
      <c r="AS19">
        <v>9717.6</v>
      </c>
      <c r="AT19">
        <v>4287.8</v>
      </c>
      <c r="AU19">
        <v>7555</v>
      </c>
      <c r="AV19">
        <v>9265.0000000000018</v>
      </c>
      <c r="AW19">
        <v>4758.2</v>
      </c>
      <c r="AX19">
        <v>10549.400000000001</v>
      </c>
      <c r="AY19">
        <v>1876.8000000000002</v>
      </c>
      <c r="AZ19">
        <v>6230.5999999999995</v>
      </c>
      <c r="BA19">
        <v>6796.0000000000009</v>
      </c>
      <c r="BB19">
        <v>4513.6000000000004</v>
      </c>
      <c r="BC19">
        <v>7793.2000000000007</v>
      </c>
      <c r="BD19">
        <v>10020.799999999999</v>
      </c>
      <c r="BE19">
        <v>12308.2</v>
      </c>
      <c r="BF19">
        <v>3797.2</v>
      </c>
      <c r="BG19">
        <v>6913.2</v>
      </c>
      <c r="BH19">
        <v>7510.4</v>
      </c>
      <c r="BI19">
        <v>10485.200000000001</v>
      </c>
      <c r="BJ19">
        <v>6416.8</v>
      </c>
      <c r="BK19">
        <v>8530.4</v>
      </c>
      <c r="BL19">
        <v>9294.9999999999982</v>
      </c>
      <c r="BM19">
        <v>4376</v>
      </c>
      <c r="BN19">
        <v>5317.2</v>
      </c>
      <c r="BO19">
        <v>7874.7999999999984</v>
      </c>
      <c r="BP19">
        <v>7376.8</v>
      </c>
      <c r="BQ19">
        <v>5857.8</v>
      </c>
      <c r="BR19">
        <v>7579.8</v>
      </c>
      <c r="BS19">
        <v>4085</v>
      </c>
      <c r="BT19">
        <v>7070.5999999999995</v>
      </c>
      <c r="BU19">
        <v>12773.6</v>
      </c>
      <c r="BV19">
        <v>5436.8</v>
      </c>
      <c r="BW19">
        <v>6980.7999999999993</v>
      </c>
      <c r="BX19">
        <v>7599</v>
      </c>
      <c r="BY19">
        <v>9145.4</v>
      </c>
      <c r="BZ19">
        <v>11501.999999999998</v>
      </c>
      <c r="CA19">
        <v>7677.2000000000007</v>
      </c>
      <c r="CB19">
        <v>5657.8</v>
      </c>
      <c r="CC19">
        <v>7822.4000000000005</v>
      </c>
      <c r="CD19">
        <v>8727.4</v>
      </c>
      <c r="CE19">
        <v>7529.7999999999993</v>
      </c>
      <c r="CF19">
        <v>6040.2</v>
      </c>
      <c r="CG19">
        <v>5288.1999999999989</v>
      </c>
      <c r="CH19">
        <v>8628</v>
      </c>
      <c r="CI19">
        <v>3398.8</v>
      </c>
      <c r="CJ19">
        <v>10966.6</v>
      </c>
      <c r="CK19">
        <v>5554.2</v>
      </c>
      <c r="CL19">
        <v>7067.8000000000011</v>
      </c>
      <c r="CM19">
        <v>7211.0000000000009</v>
      </c>
      <c r="CN19">
        <v>6194</v>
      </c>
      <c r="CO19">
        <v>2139.4</v>
      </c>
      <c r="CP19">
        <v>11846.8</v>
      </c>
      <c r="CQ19">
        <v>5286</v>
      </c>
      <c r="CR19">
        <v>10445</v>
      </c>
      <c r="CS19">
        <v>5651.2</v>
      </c>
      <c r="CT19">
        <v>9782.4000000000015</v>
      </c>
      <c r="CU19">
        <v>7630.5999999999995</v>
      </c>
      <c r="CV19">
        <v>8802.6</v>
      </c>
      <c r="CW19">
        <v>3508.2</v>
      </c>
      <c r="CY19">
        <f t="shared" si="0"/>
        <v>7020.34</v>
      </c>
      <c r="CZ19">
        <f t="shared" si="1"/>
        <v>7020.34</v>
      </c>
    </row>
    <row r="20" spans="2:104" x14ac:dyDescent="0.25">
      <c r="B20">
        <v>7848.4</v>
      </c>
      <c r="C20">
        <v>12472.8</v>
      </c>
      <c r="D20">
        <v>6551.1999999999989</v>
      </c>
      <c r="E20">
        <v>3228.7999999999997</v>
      </c>
      <c r="F20">
        <v>7400.7999999999993</v>
      </c>
      <c r="G20">
        <v>1717.7999999999997</v>
      </c>
      <c r="H20">
        <v>4227.2</v>
      </c>
      <c r="I20">
        <v>4451.8</v>
      </c>
      <c r="J20">
        <v>6514.2000000000007</v>
      </c>
      <c r="K20">
        <v>6482.6</v>
      </c>
      <c r="L20">
        <v>9369.5999999999985</v>
      </c>
      <c r="M20">
        <v>8303</v>
      </c>
      <c r="N20">
        <v>8613.7999999999993</v>
      </c>
      <c r="O20">
        <v>3876.8</v>
      </c>
      <c r="P20">
        <v>12957.4</v>
      </c>
      <c r="Q20">
        <v>6782.1999999999989</v>
      </c>
      <c r="R20">
        <v>7735.4000000000005</v>
      </c>
      <c r="S20">
        <v>10803.400000000001</v>
      </c>
      <c r="T20">
        <v>4108</v>
      </c>
      <c r="U20">
        <v>14939</v>
      </c>
      <c r="V20">
        <v>5598</v>
      </c>
      <c r="W20">
        <v>9867.4</v>
      </c>
      <c r="X20">
        <v>6577.8000000000011</v>
      </c>
      <c r="Y20">
        <v>2910.7999999999997</v>
      </c>
      <c r="Z20">
        <v>8066.2</v>
      </c>
      <c r="AA20">
        <v>6423.2</v>
      </c>
      <c r="AB20">
        <v>10130.200000000001</v>
      </c>
      <c r="AC20">
        <v>5691.1999999999989</v>
      </c>
      <c r="AD20">
        <v>3701.6</v>
      </c>
      <c r="AE20">
        <v>4638.5999999999995</v>
      </c>
      <c r="AF20">
        <v>3803</v>
      </c>
      <c r="AG20">
        <v>10974.599999999999</v>
      </c>
      <c r="AH20">
        <v>9404.1999999999989</v>
      </c>
      <c r="AI20">
        <v>5178.6000000000004</v>
      </c>
      <c r="AJ20">
        <v>6082.2</v>
      </c>
      <c r="AK20">
        <v>8998</v>
      </c>
      <c r="AL20">
        <v>8319.2000000000007</v>
      </c>
      <c r="AM20">
        <v>8810.4000000000015</v>
      </c>
      <c r="AN20">
        <v>8207.6000000000022</v>
      </c>
      <c r="AO20">
        <v>9558.7999999999993</v>
      </c>
      <c r="AP20">
        <v>4890.6000000000004</v>
      </c>
      <c r="AQ20">
        <v>5478.6</v>
      </c>
      <c r="AR20">
        <v>3147</v>
      </c>
      <c r="AS20">
        <v>11314.400000000001</v>
      </c>
      <c r="AT20">
        <v>4644.8</v>
      </c>
      <c r="AU20">
        <v>7457.4</v>
      </c>
      <c r="AV20">
        <v>10178.200000000001</v>
      </c>
      <c r="AW20">
        <v>5763.4</v>
      </c>
      <c r="AX20">
        <v>10408.999999999998</v>
      </c>
      <c r="AY20">
        <v>1815.8000000000002</v>
      </c>
      <c r="AZ20">
        <v>5969.6</v>
      </c>
      <c r="BA20">
        <v>7057.4</v>
      </c>
      <c r="BB20">
        <v>5106.2</v>
      </c>
      <c r="BC20">
        <v>6083.8</v>
      </c>
      <c r="BD20">
        <v>9089</v>
      </c>
      <c r="BE20">
        <v>12021.399999999998</v>
      </c>
      <c r="BF20">
        <v>4882.2</v>
      </c>
      <c r="BG20">
        <v>6450.6</v>
      </c>
      <c r="BH20">
        <v>6273.4</v>
      </c>
      <c r="BI20">
        <v>11685.599999999999</v>
      </c>
      <c r="BJ20">
        <v>6668.6</v>
      </c>
      <c r="BK20">
        <v>8793.4</v>
      </c>
      <c r="BL20">
        <v>8730.2000000000007</v>
      </c>
      <c r="BM20">
        <v>4385.6000000000004</v>
      </c>
      <c r="BN20">
        <v>5530.4</v>
      </c>
      <c r="BO20">
        <v>8202.1999999999989</v>
      </c>
      <c r="BP20">
        <v>7764.4</v>
      </c>
      <c r="BQ20">
        <v>7038.4000000000005</v>
      </c>
      <c r="BR20">
        <v>7599</v>
      </c>
      <c r="BS20">
        <v>5806.8</v>
      </c>
      <c r="BT20">
        <v>8310.4000000000015</v>
      </c>
      <c r="BU20">
        <v>13195</v>
      </c>
      <c r="BV20">
        <v>6389</v>
      </c>
      <c r="BW20">
        <v>7039.6</v>
      </c>
      <c r="BX20">
        <v>6573.4</v>
      </c>
      <c r="BY20">
        <v>10025.200000000001</v>
      </c>
      <c r="BZ20">
        <v>11011.6</v>
      </c>
      <c r="CA20">
        <v>7292.6</v>
      </c>
      <c r="CB20">
        <v>5247.8</v>
      </c>
      <c r="CC20">
        <v>6634.7999999999993</v>
      </c>
      <c r="CD20">
        <v>8412.7999999999993</v>
      </c>
      <c r="CE20">
        <v>7408.6</v>
      </c>
      <c r="CF20">
        <v>6222</v>
      </c>
      <c r="CG20">
        <v>5199.2000000000007</v>
      </c>
      <c r="CH20">
        <v>9723.4</v>
      </c>
      <c r="CI20">
        <v>3215.3999999999996</v>
      </c>
      <c r="CJ20">
        <v>11343</v>
      </c>
      <c r="CK20">
        <v>6190.6</v>
      </c>
      <c r="CL20">
        <v>7134</v>
      </c>
      <c r="CM20">
        <v>5252.2</v>
      </c>
      <c r="CN20">
        <v>6151.4</v>
      </c>
      <c r="CO20">
        <v>3391.5999999999995</v>
      </c>
      <c r="CP20">
        <v>12577.8</v>
      </c>
      <c r="CQ20">
        <v>7281.5999999999995</v>
      </c>
      <c r="CR20">
        <v>10152.200000000001</v>
      </c>
      <c r="CS20">
        <v>5696</v>
      </c>
      <c r="CT20">
        <v>11416.4</v>
      </c>
      <c r="CU20">
        <v>10260.599999999999</v>
      </c>
      <c r="CV20">
        <v>7858</v>
      </c>
      <c r="CW20">
        <v>5182.8</v>
      </c>
      <c r="CY20">
        <f t="shared" si="0"/>
        <v>7333.5220000000008</v>
      </c>
      <c r="CZ20">
        <f t="shared" si="1"/>
        <v>7333.5220000000008</v>
      </c>
    </row>
    <row r="21" spans="2:104" x14ac:dyDescent="0.25">
      <c r="B21">
        <v>8333.6</v>
      </c>
      <c r="C21">
        <v>13897.8</v>
      </c>
      <c r="D21">
        <v>6995.1999999999989</v>
      </c>
      <c r="E21">
        <v>3005.6</v>
      </c>
      <c r="F21">
        <v>6864.7999999999993</v>
      </c>
      <c r="G21">
        <v>1852.3999999999999</v>
      </c>
      <c r="H21">
        <v>3861.8</v>
      </c>
      <c r="I21">
        <v>4222.8</v>
      </c>
      <c r="J21">
        <v>4573</v>
      </c>
      <c r="K21">
        <v>7444.7999999999993</v>
      </c>
      <c r="L21">
        <v>9460.4</v>
      </c>
      <c r="M21">
        <v>8618.8000000000011</v>
      </c>
      <c r="N21">
        <v>8052</v>
      </c>
      <c r="O21">
        <v>4189.5999999999995</v>
      </c>
      <c r="P21">
        <v>13988.599999999999</v>
      </c>
      <c r="Q21">
        <v>5590.6</v>
      </c>
      <c r="R21">
        <v>8316.2000000000007</v>
      </c>
      <c r="S21">
        <v>11352.2</v>
      </c>
      <c r="T21">
        <v>3857.6</v>
      </c>
      <c r="U21">
        <v>15352.599999999999</v>
      </c>
      <c r="V21">
        <v>5583.7999999999993</v>
      </c>
      <c r="W21">
        <v>10376.799999999999</v>
      </c>
      <c r="X21">
        <v>7319</v>
      </c>
      <c r="Y21">
        <v>2298.8000000000002</v>
      </c>
      <c r="Z21">
        <v>7428.4</v>
      </c>
      <c r="AA21">
        <v>7484</v>
      </c>
      <c r="AB21">
        <v>8003.2</v>
      </c>
      <c r="AC21">
        <v>5164.2</v>
      </c>
      <c r="AD21">
        <v>4354.8</v>
      </c>
      <c r="AE21">
        <v>4909.5999999999995</v>
      </c>
      <c r="AF21">
        <v>4704.3999999999996</v>
      </c>
      <c r="AG21">
        <v>11704.8</v>
      </c>
      <c r="AH21">
        <v>10709</v>
      </c>
      <c r="AI21">
        <v>6111.4000000000005</v>
      </c>
      <c r="AJ21">
        <v>8149</v>
      </c>
      <c r="AK21">
        <v>8112.8</v>
      </c>
      <c r="AL21">
        <v>7523.7999999999993</v>
      </c>
      <c r="AM21">
        <v>10260.599999999999</v>
      </c>
      <c r="AN21">
        <v>6501.7999999999993</v>
      </c>
      <c r="AO21">
        <v>10260.799999999999</v>
      </c>
      <c r="AP21">
        <v>6487.1999999999989</v>
      </c>
      <c r="AQ21">
        <v>5442.4</v>
      </c>
      <c r="AR21">
        <v>3363.8</v>
      </c>
      <c r="AS21">
        <v>11201.6</v>
      </c>
      <c r="AT21">
        <v>5040.2</v>
      </c>
      <c r="AU21">
        <v>6143.2</v>
      </c>
      <c r="AV21">
        <v>8570.4000000000015</v>
      </c>
      <c r="AW21">
        <v>5215.8</v>
      </c>
      <c r="AX21">
        <v>11230.6</v>
      </c>
      <c r="AY21">
        <v>2425.1999999999998</v>
      </c>
      <c r="AZ21">
        <v>5573.6</v>
      </c>
      <c r="BA21">
        <v>7219.9999999999991</v>
      </c>
      <c r="BB21">
        <v>6258.6</v>
      </c>
      <c r="BC21">
        <v>4366.8</v>
      </c>
      <c r="BD21">
        <v>7773</v>
      </c>
      <c r="BE21">
        <v>11984.2</v>
      </c>
      <c r="BF21">
        <v>6820.4</v>
      </c>
      <c r="BG21">
        <v>6199.5999999999995</v>
      </c>
      <c r="BH21">
        <v>6862.8</v>
      </c>
      <c r="BI21">
        <v>11389.8</v>
      </c>
      <c r="BJ21">
        <v>7183.2</v>
      </c>
      <c r="BK21">
        <v>8866.4</v>
      </c>
      <c r="BL21">
        <v>9049.8000000000011</v>
      </c>
      <c r="BM21">
        <v>4588.8</v>
      </c>
      <c r="BN21">
        <v>6991.8</v>
      </c>
      <c r="BO21">
        <v>6693.6</v>
      </c>
      <c r="BP21">
        <v>7457.4</v>
      </c>
      <c r="BQ21">
        <v>7675.4000000000005</v>
      </c>
      <c r="BR21">
        <v>6455.4000000000005</v>
      </c>
      <c r="BS21">
        <v>5777.4</v>
      </c>
      <c r="BT21">
        <v>7111</v>
      </c>
      <c r="BU21">
        <v>13931.8</v>
      </c>
      <c r="BV21">
        <v>8324.4</v>
      </c>
      <c r="BW21">
        <v>7567.6</v>
      </c>
      <c r="BX21">
        <v>7775.6</v>
      </c>
      <c r="BY21">
        <v>10561.8</v>
      </c>
      <c r="BZ21">
        <v>11520</v>
      </c>
      <c r="CA21">
        <v>7335.8</v>
      </c>
      <c r="CB21">
        <v>5344.2000000000007</v>
      </c>
      <c r="CC21">
        <v>8723.4</v>
      </c>
      <c r="CD21">
        <v>8389.4</v>
      </c>
      <c r="CE21">
        <v>7726</v>
      </c>
      <c r="CF21">
        <v>6678.4000000000005</v>
      </c>
      <c r="CG21">
        <v>7008.4</v>
      </c>
      <c r="CH21">
        <v>9326.2000000000007</v>
      </c>
      <c r="CI21">
        <v>3429.6</v>
      </c>
      <c r="CJ21">
        <v>11362.4</v>
      </c>
      <c r="CK21">
        <v>5273</v>
      </c>
      <c r="CL21">
        <v>7200.6</v>
      </c>
      <c r="CM21">
        <v>5262.2</v>
      </c>
      <c r="CN21">
        <v>7508.6</v>
      </c>
      <c r="CO21">
        <v>3478</v>
      </c>
      <c r="CP21">
        <v>12942.4</v>
      </c>
      <c r="CQ21">
        <v>9119</v>
      </c>
      <c r="CR21">
        <v>9061.7999999999993</v>
      </c>
      <c r="CS21">
        <v>7118.2</v>
      </c>
      <c r="CT21">
        <v>12304.199999999999</v>
      </c>
      <c r="CU21">
        <v>10148</v>
      </c>
      <c r="CV21">
        <v>9646.2000000000007</v>
      </c>
      <c r="CW21">
        <v>5772</v>
      </c>
      <c r="CY21">
        <f t="shared" si="0"/>
        <v>7540.4999999999991</v>
      </c>
      <c r="CZ21">
        <f t="shared" si="1"/>
        <v>7540.4999999999991</v>
      </c>
    </row>
    <row r="22" spans="2:104" x14ac:dyDescent="0.25">
      <c r="B22">
        <v>8459</v>
      </c>
      <c r="C22">
        <v>15182.400000000001</v>
      </c>
      <c r="D22">
        <v>7050.2</v>
      </c>
      <c r="E22">
        <v>3967.4</v>
      </c>
      <c r="F22">
        <v>7131.8</v>
      </c>
      <c r="G22">
        <v>2560.6</v>
      </c>
      <c r="H22">
        <v>3294.2000000000003</v>
      </c>
      <c r="I22">
        <v>4061.6</v>
      </c>
      <c r="J22">
        <v>5696.4000000000005</v>
      </c>
      <c r="K22">
        <v>7077.2000000000007</v>
      </c>
      <c r="L22">
        <v>8850.2000000000007</v>
      </c>
      <c r="M22">
        <v>10367.200000000001</v>
      </c>
      <c r="N22">
        <v>8366</v>
      </c>
      <c r="O22">
        <v>4680.3999999999996</v>
      </c>
      <c r="P22">
        <v>13777.4</v>
      </c>
      <c r="Q22">
        <v>7217.8</v>
      </c>
      <c r="R22">
        <v>7272.2</v>
      </c>
      <c r="S22">
        <v>12918</v>
      </c>
      <c r="T22">
        <v>6201.7999999999993</v>
      </c>
      <c r="U22">
        <v>16084.4</v>
      </c>
      <c r="V22">
        <v>5297.4</v>
      </c>
      <c r="W22">
        <v>11674.199999999999</v>
      </c>
      <c r="X22">
        <v>7665.2000000000007</v>
      </c>
      <c r="Y22">
        <v>3567.2000000000003</v>
      </c>
      <c r="Z22">
        <v>6447.2000000000007</v>
      </c>
      <c r="AA22">
        <v>7139.4</v>
      </c>
      <c r="AB22">
        <v>8522.2000000000007</v>
      </c>
      <c r="AC22">
        <v>4531.6000000000004</v>
      </c>
      <c r="AD22">
        <v>3207.0000000000005</v>
      </c>
      <c r="AE22">
        <v>3755.6</v>
      </c>
      <c r="AF22">
        <v>4080.0000000000005</v>
      </c>
      <c r="AG22">
        <v>12047</v>
      </c>
      <c r="AH22">
        <v>9790.7999999999993</v>
      </c>
      <c r="AI22">
        <v>5579.7999999999993</v>
      </c>
      <c r="AJ22">
        <v>8629.6</v>
      </c>
      <c r="AK22">
        <v>8775.5999999999985</v>
      </c>
      <c r="AL22">
        <v>6839.2000000000007</v>
      </c>
      <c r="AM22">
        <v>10904</v>
      </c>
      <c r="AN22">
        <v>5481.4</v>
      </c>
      <c r="AO22">
        <v>8687.8000000000011</v>
      </c>
      <c r="AP22">
        <v>6398.2</v>
      </c>
      <c r="AQ22">
        <v>5691.4</v>
      </c>
      <c r="AR22">
        <v>4104.6000000000004</v>
      </c>
      <c r="AS22">
        <v>12684.6</v>
      </c>
      <c r="AT22">
        <v>6660.2</v>
      </c>
      <c r="AU22">
        <v>7483.6</v>
      </c>
      <c r="AV22">
        <v>7993</v>
      </c>
      <c r="AW22">
        <v>4765.9999999999991</v>
      </c>
      <c r="AX22">
        <v>11619.800000000001</v>
      </c>
      <c r="AY22">
        <v>2144.6</v>
      </c>
      <c r="AZ22">
        <v>7277.6</v>
      </c>
      <c r="BA22">
        <v>6991.4</v>
      </c>
      <c r="BB22">
        <v>6182.6</v>
      </c>
      <c r="BC22">
        <v>4607.3999999999996</v>
      </c>
      <c r="BD22">
        <v>8252</v>
      </c>
      <c r="BE22">
        <v>13102.4</v>
      </c>
      <c r="BF22">
        <v>7791</v>
      </c>
      <c r="BG22">
        <v>6157.2</v>
      </c>
      <c r="BH22">
        <v>6922.8</v>
      </c>
      <c r="BI22">
        <v>9382.7999999999993</v>
      </c>
      <c r="BJ22">
        <v>6507.8</v>
      </c>
      <c r="BK22">
        <v>9734.2000000000007</v>
      </c>
      <c r="BL22">
        <v>8854.7999999999993</v>
      </c>
      <c r="BM22">
        <v>6274.4000000000005</v>
      </c>
      <c r="BN22">
        <v>7698.2</v>
      </c>
      <c r="BO22">
        <v>8487</v>
      </c>
      <c r="BP22">
        <v>7676.8000000000011</v>
      </c>
      <c r="BQ22">
        <v>8188.7999999999993</v>
      </c>
      <c r="BR22">
        <v>6373.8</v>
      </c>
      <c r="BS22">
        <v>6997.6</v>
      </c>
      <c r="BT22">
        <v>6808.5999999999995</v>
      </c>
      <c r="BU22">
        <v>15147.6</v>
      </c>
      <c r="BV22">
        <v>6367.4</v>
      </c>
      <c r="BW22">
        <v>7576.4</v>
      </c>
      <c r="BX22">
        <v>6284</v>
      </c>
      <c r="BY22">
        <v>8966.2000000000007</v>
      </c>
      <c r="BZ22">
        <v>13370.6</v>
      </c>
      <c r="CA22">
        <v>4497.2</v>
      </c>
      <c r="CB22">
        <v>5194.2</v>
      </c>
      <c r="CC22">
        <v>9867.2000000000007</v>
      </c>
      <c r="CD22">
        <v>8170.9999999999991</v>
      </c>
      <c r="CE22">
        <v>9384.8000000000011</v>
      </c>
      <c r="CF22">
        <v>7057.2</v>
      </c>
      <c r="CG22">
        <v>8849.6</v>
      </c>
      <c r="CH22">
        <v>8538</v>
      </c>
      <c r="CI22">
        <v>2527</v>
      </c>
      <c r="CJ22">
        <v>11610.6</v>
      </c>
      <c r="CK22">
        <v>5653.4000000000005</v>
      </c>
      <c r="CL22">
        <v>9533.4</v>
      </c>
      <c r="CM22">
        <v>4794</v>
      </c>
      <c r="CN22">
        <v>9688</v>
      </c>
      <c r="CO22">
        <v>4245.2</v>
      </c>
      <c r="CP22">
        <v>13966.6</v>
      </c>
      <c r="CQ22">
        <v>9552.7999999999993</v>
      </c>
      <c r="CR22">
        <v>8831.7999999999993</v>
      </c>
      <c r="CS22">
        <v>7391</v>
      </c>
      <c r="CT22">
        <v>11267.4</v>
      </c>
      <c r="CU22">
        <v>11415.8</v>
      </c>
      <c r="CV22">
        <v>9561.8000000000011</v>
      </c>
      <c r="CW22">
        <v>7182.7999999999993</v>
      </c>
      <c r="CY22">
        <f t="shared" si="0"/>
        <v>7791.4659999999994</v>
      </c>
      <c r="CZ22">
        <f t="shared" si="1"/>
        <v>7791.4659999999994</v>
      </c>
    </row>
    <row r="23" spans="2:104" x14ac:dyDescent="0.25">
      <c r="B23">
        <v>8317.4000000000015</v>
      </c>
      <c r="C23">
        <v>15158</v>
      </c>
      <c r="D23">
        <v>6066</v>
      </c>
      <c r="E23">
        <v>4693.6000000000004</v>
      </c>
      <c r="F23">
        <v>7263.2000000000007</v>
      </c>
      <c r="G23">
        <v>2816</v>
      </c>
      <c r="H23">
        <v>5154.2</v>
      </c>
      <c r="I23">
        <v>4766.8</v>
      </c>
      <c r="J23">
        <v>7106.2000000000007</v>
      </c>
      <c r="K23">
        <v>6951.8</v>
      </c>
      <c r="L23">
        <v>10339</v>
      </c>
      <c r="M23">
        <v>10682.4</v>
      </c>
      <c r="N23">
        <v>7407.6</v>
      </c>
      <c r="O23">
        <v>5145.8</v>
      </c>
      <c r="P23">
        <v>14660</v>
      </c>
      <c r="Q23">
        <v>7240.2</v>
      </c>
      <c r="R23">
        <v>6991.4000000000005</v>
      </c>
      <c r="S23">
        <v>10802.400000000001</v>
      </c>
      <c r="T23">
        <v>7385.9999999999991</v>
      </c>
      <c r="U23">
        <v>15569.800000000001</v>
      </c>
      <c r="V23">
        <v>5271.2000000000007</v>
      </c>
      <c r="W23">
        <v>9727</v>
      </c>
      <c r="X23">
        <v>6071</v>
      </c>
      <c r="Y23">
        <v>3791.6</v>
      </c>
      <c r="Z23">
        <v>8279.6</v>
      </c>
      <c r="AA23">
        <v>6853.4</v>
      </c>
      <c r="AB23">
        <v>8476.4</v>
      </c>
      <c r="AC23">
        <v>3879.6000000000004</v>
      </c>
      <c r="AD23">
        <v>4686.3999999999996</v>
      </c>
      <c r="AE23">
        <v>4063.4</v>
      </c>
      <c r="AF23">
        <v>2951.8</v>
      </c>
      <c r="AG23">
        <v>12615.8</v>
      </c>
      <c r="AH23">
        <v>10049.199999999999</v>
      </c>
      <c r="AI23">
        <v>5622.4000000000005</v>
      </c>
      <c r="AJ23">
        <v>11118.4</v>
      </c>
      <c r="AK23">
        <v>7576.3999999999987</v>
      </c>
      <c r="AL23">
        <v>8117.2000000000007</v>
      </c>
      <c r="AM23">
        <v>10889.4</v>
      </c>
      <c r="AN23">
        <v>4448.3999999999996</v>
      </c>
      <c r="AO23">
        <v>8493.1999999999989</v>
      </c>
      <c r="AP23">
        <v>8268</v>
      </c>
      <c r="AQ23">
        <v>4817.2000000000007</v>
      </c>
      <c r="AR23">
        <v>4250.3999999999996</v>
      </c>
      <c r="AS23">
        <v>12307.400000000001</v>
      </c>
      <c r="AT23">
        <v>6835.8</v>
      </c>
      <c r="AU23">
        <v>9019</v>
      </c>
      <c r="AV23">
        <v>10239.799999999999</v>
      </c>
      <c r="AW23">
        <v>5855.2</v>
      </c>
      <c r="AX23">
        <v>10062</v>
      </c>
      <c r="AY23">
        <v>3250.2</v>
      </c>
      <c r="AZ23">
        <v>7712</v>
      </c>
      <c r="BA23">
        <v>8922</v>
      </c>
      <c r="BB23">
        <v>5128.6000000000004</v>
      </c>
      <c r="BC23">
        <v>4809</v>
      </c>
      <c r="BD23">
        <v>9375.4000000000015</v>
      </c>
      <c r="BE23">
        <v>12835.6</v>
      </c>
      <c r="BF23">
        <v>7429.2</v>
      </c>
      <c r="BG23">
        <v>7526.5999999999995</v>
      </c>
      <c r="BH23">
        <v>7730.6</v>
      </c>
      <c r="BI23">
        <v>10784</v>
      </c>
      <c r="BJ23">
        <v>6394.1999999999989</v>
      </c>
      <c r="BK23">
        <v>9624.2000000000007</v>
      </c>
      <c r="BL23">
        <v>6461.8</v>
      </c>
      <c r="BM23">
        <v>7237.2000000000007</v>
      </c>
      <c r="BN23">
        <v>7662.2000000000007</v>
      </c>
      <c r="BO23">
        <v>7492.4</v>
      </c>
      <c r="BP23">
        <v>8952.5999999999985</v>
      </c>
      <c r="BQ23">
        <v>6896.4</v>
      </c>
      <c r="BR23">
        <v>6807.7999999999993</v>
      </c>
      <c r="BS23">
        <v>9068.2000000000007</v>
      </c>
      <c r="BT23">
        <v>6098.1999999999989</v>
      </c>
      <c r="BU23">
        <v>16058.8</v>
      </c>
      <c r="BV23">
        <v>7243.2000000000007</v>
      </c>
      <c r="BW23">
        <v>7753.6</v>
      </c>
      <c r="BX23">
        <v>5887.9999999999991</v>
      </c>
      <c r="BY23">
        <v>11012.599999999999</v>
      </c>
      <c r="BZ23">
        <v>11580.8</v>
      </c>
      <c r="CA23">
        <v>5570.4000000000005</v>
      </c>
      <c r="CB23">
        <v>5294.2000000000007</v>
      </c>
      <c r="CC23">
        <v>11724.800000000001</v>
      </c>
      <c r="CD23">
        <v>8431.1999999999989</v>
      </c>
      <c r="CE23">
        <v>10369.799999999999</v>
      </c>
      <c r="CF23">
        <v>7647.2</v>
      </c>
      <c r="CG23">
        <v>8716.6</v>
      </c>
      <c r="CH23">
        <v>10040.599999999999</v>
      </c>
      <c r="CI23">
        <v>3083</v>
      </c>
      <c r="CJ23">
        <v>11469</v>
      </c>
      <c r="CK23">
        <v>5937.6</v>
      </c>
      <c r="CL23">
        <v>9397.7999999999993</v>
      </c>
      <c r="CM23">
        <v>4900.2</v>
      </c>
      <c r="CN23">
        <v>10396.400000000001</v>
      </c>
      <c r="CO23">
        <v>4031.6000000000004</v>
      </c>
      <c r="CP23">
        <v>14476.2</v>
      </c>
      <c r="CQ23">
        <v>12266</v>
      </c>
      <c r="CR23">
        <v>8726</v>
      </c>
      <c r="CS23">
        <v>8434.6</v>
      </c>
      <c r="CT23">
        <v>10293.799999999999</v>
      </c>
      <c r="CU23">
        <v>10356.799999999999</v>
      </c>
      <c r="CV23">
        <v>8897</v>
      </c>
      <c r="CW23">
        <v>6759.6</v>
      </c>
      <c r="CY23">
        <f t="shared" si="0"/>
        <v>8041.1019999999999</v>
      </c>
      <c r="CZ23">
        <f t="shared" si="1"/>
        <v>8041.1019999999999</v>
      </c>
    </row>
    <row r="24" spans="2:104" x14ac:dyDescent="0.25">
      <c r="B24">
        <v>11016.4</v>
      </c>
      <c r="C24">
        <v>14462.4</v>
      </c>
      <c r="D24">
        <v>5738.4</v>
      </c>
      <c r="E24">
        <v>4970.6000000000004</v>
      </c>
      <c r="F24">
        <v>6220.2</v>
      </c>
      <c r="G24">
        <v>4649.3999999999996</v>
      </c>
      <c r="H24">
        <v>4927</v>
      </c>
      <c r="I24">
        <v>4972</v>
      </c>
      <c r="J24">
        <v>7058.4</v>
      </c>
      <c r="K24">
        <v>7975.4</v>
      </c>
      <c r="L24">
        <v>11233.400000000001</v>
      </c>
      <c r="M24">
        <v>11390.2</v>
      </c>
      <c r="N24">
        <v>8012.4000000000005</v>
      </c>
      <c r="O24">
        <v>6525</v>
      </c>
      <c r="P24">
        <v>13674</v>
      </c>
      <c r="Q24">
        <v>5775.6</v>
      </c>
      <c r="R24">
        <v>5770.4000000000005</v>
      </c>
      <c r="S24">
        <v>9831</v>
      </c>
      <c r="T24">
        <v>7096</v>
      </c>
      <c r="U24">
        <v>15865.2</v>
      </c>
      <c r="V24">
        <v>6563.6</v>
      </c>
      <c r="W24">
        <v>10777.800000000001</v>
      </c>
      <c r="X24">
        <v>7604.4000000000005</v>
      </c>
      <c r="Y24">
        <v>4920.8</v>
      </c>
      <c r="Z24">
        <v>8856.4000000000015</v>
      </c>
      <c r="AA24">
        <v>7400.8</v>
      </c>
      <c r="AB24">
        <v>7161.6</v>
      </c>
      <c r="AC24">
        <v>4467.2</v>
      </c>
      <c r="AD24">
        <v>4571.2000000000007</v>
      </c>
      <c r="AE24">
        <v>3579.9999999999995</v>
      </c>
      <c r="AF24">
        <v>3690</v>
      </c>
      <c r="AG24">
        <v>12066.800000000001</v>
      </c>
      <c r="AH24">
        <v>9091.7999999999993</v>
      </c>
      <c r="AI24">
        <v>5254</v>
      </c>
      <c r="AJ24">
        <v>10158.200000000001</v>
      </c>
      <c r="AK24">
        <v>7605.2</v>
      </c>
      <c r="AL24">
        <v>9002.7999999999993</v>
      </c>
      <c r="AM24">
        <v>9870</v>
      </c>
      <c r="AN24">
        <v>4080.6</v>
      </c>
      <c r="AO24">
        <v>10639.8</v>
      </c>
      <c r="AP24">
        <v>9172.8000000000011</v>
      </c>
      <c r="AQ24">
        <v>4120.2</v>
      </c>
      <c r="AR24">
        <v>4988.4000000000005</v>
      </c>
      <c r="AS24">
        <v>12424.4</v>
      </c>
      <c r="AT24">
        <v>5549.6</v>
      </c>
      <c r="AU24">
        <v>9094</v>
      </c>
      <c r="AV24">
        <v>10542.000000000002</v>
      </c>
      <c r="AW24">
        <v>6932.4000000000005</v>
      </c>
      <c r="AX24">
        <v>9834.6</v>
      </c>
      <c r="AY24">
        <v>3570</v>
      </c>
      <c r="AZ24">
        <v>7270.7999999999993</v>
      </c>
      <c r="BA24">
        <v>9371</v>
      </c>
      <c r="BB24">
        <v>4182.2000000000007</v>
      </c>
      <c r="BC24">
        <v>4317.6000000000004</v>
      </c>
      <c r="BD24">
        <v>8818.7999999999993</v>
      </c>
      <c r="BE24">
        <v>12668.2</v>
      </c>
      <c r="BF24">
        <v>9566.7999999999993</v>
      </c>
      <c r="BG24">
        <v>6882.6</v>
      </c>
      <c r="BH24">
        <v>9267.1999999999989</v>
      </c>
      <c r="BI24">
        <v>10869</v>
      </c>
      <c r="BJ24">
        <v>6258.7999999999993</v>
      </c>
      <c r="BK24">
        <v>9469.4</v>
      </c>
      <c r="BL24">
        <v>6062.6</v>
      </c>
      <c r="BM24">
        <v>6792.6</v>
      </c>
      <c r="BN24">
        <v>6718</v>
      </c>
      <c r="BO24">
        <v>7423.4</v>
      </c>
      <c r="BP24">
        <v>10367.6</v>
      </c>
      <c r="BQ24">
        <v>5953.4000000000005</v>
      </c>
      <c r="BR24">
        <v>6664.2</v>
      </c>
      <c r="BS24">
        <v>9103.8000000000011</v>
      </c>
      <c r="BT24">
        <v>7168.6</v>
      </c>
      <c r="BU24">
        <v>17042</v>
      </c>
      <c r="BV24">
        <v>8488.4</v>
      </c>
      <c r="BW24">
        <v>6938.8</v>
      </c>
      <c r="BX24">
        <v>6795.0000000000009</v>
      </c>
      <c r="BY24">
        <v>11980.8</v>
      </c>
      <c r="BZ24">
        <v>13471.4</v>
      </c>
      <c r="CA24">
        <v>5642.8000000000011</v>
      </c>
      <c r="CB24">
        <v>5183.8</v>
      </c>
      <c r="CC24">
        <v>11747.800000000001</v>
      </c>
      <c r="CD24">
        <v>7585.3999999999987</v>
      </c>
      <c r="CE24">
        <v>9485.2000000000007</v>
      </c>
      <c r="CF24">
        <v>7648.8000000000011</v>
      </c>
      <c r="CG24">
        <v>9877.4</v>
      </c>
      <c r="CH24">
        <v>9848.7999999999993</v>
      </c>
      <c r="CI24">
        <v>2210.8000000000002</v>
      </c>
      <c r="CJ24">
        <v>10225.4</v>
      </c>
      <c r="CK24">
        <v>8796.4000000000015</v>
      </c>
      <c r="CL24">
        <v>9752</v>
      </c>
      <c r="CM24">
        <v>5370.8</v>
      </c>
      <c r="CN24">
        <v>8299.7999999999993</v>
      </c>
      <c r="CO24">
        <v>4345.8</v>
      </c>
      <c r="CP24">
        <v>13124.2</v>
      </c>
      <c r="CQ24">
        <v>13110.8</v>
      </c>
      <c r="CR24">
        <v>8571.2000000000007</v>
      </c>
      <c r="CS24">
        <v>9773</v>
      </c>
      <c r="CT24">
        <v>11545.6</v>
      </c>
      <c r="CU24">
        <v>11173.4</v>
      </c>
      <c r="CV24">
        <v>8466.7999999999993</v>
      </c>
      <c r="CW24">
        <v>6085.4</v>
      </c>
      <c r="CY24">
        <f t="shared" si="0"/>
        <v>8185.3920000000053</v>
      </c>
      <c r="CZ24">
        <f t="shared" si="1"/>
        <v>8185.3920000000053</v>
      </c>
    </row>
    <row r="25" spans="2:104" x14ac:dyDescent="0.25">
      <c r="B25">
        <v>10785.199999999999</v>
      </c>
      <c r="C25">
        <v>16616.800000000003</v>
      </c>
      <c r="D25">
        <v>6307.6</v>
      </c>
      <c r="E25">
        <v>5246.2000000000007</v>
      </c>
      <c r="F25">
        <v>5688.4000000000005</v>
      </c>
      <c r="G25">
        <v>7139.4000000000005</v>
      </c>
      <c r="H25">
        <v>5314.4</v>
      </c>
      <c r="I25">
        <v>4777.2</v>
      </c>
      <c r="J25">
        <v>8655.4</v>
      </c>
      <c r="K25">
        <v>7949.7999999999993</v>
      </c>
      <c r="L25">
        <v>10356.4</v>
      </c>
      <c r="M25">
        <v>11964.800000000001</v>
      </c>
      <c r="N25">
        <v>7945</v>
      </c>
      <c r="O25">
        <v>5719</v>
      </c>
      <c r="P25">
        <v>13938</v>
      </c>
      <c r="Q25">
        <v>6322.8</v>
      </c>
      <c r="R25">
        <v>5113.3999999999996</v>
      </c>
      <c r="S25">
        <v>8997.4</v>
      </c>
      <c r="T25">
        <v>6346.6</v>
      </c>
      <c r="U25">
        <v>15587.2</v>
      </c>
      <c r="V25">
        <v>5438</v>
      </c>
      <c r="W25">
        <v>10092.4</v>
      </c>
      <c r="X25">
        <v>7882</v>
      </c>
      <c r="Y25">
        <v>3755.4</v>
      </c>
      <c r="Z25">
        <v>10955.599999999999</v>
      </c>
      <c r="AA25">
        <v>7271</v>
      </c>
      <c r="AB25">
        <v>8836.7999999999993</v>
      </c>
      <c r="AC25">
        <v>4965.9999999999991</v>
      </c>
      <c r="AD25">
        <v>3269.2000000000003</v>
      </c>
      <c r="AE25">
        <v>4046.8</v>
      </c>
      <c r="AF25">
        <v>2801.7999999999997</v>
      </c>
      <c r="AG25">
        <v>11301.800000000001</v>
      </c>
      <c r="AH25">
        <v>9957.5999999999985</v>
      </c>
      <c r="AI25">
        <v>5490.2</v>
      </c>
      <c r="AJ25">
        <v>10001.200000000001</v>
      </c>
      <c r="AK25">
        <v>7626.6000000000013</v>
      </c>
      <c r="AL25">
        <v>9194.4</v>
      </c>
      <c r="AM25">
        <v>7485.4000000000015</v>
      </c>
      <c r="AN25">
        <v>4077</v>
      </c>
      <c r="AO25">
        <v>10814.8</v>
      </c>
      <c r="AP25">
        <v>9462.4</v>
      </c>
      <c r="AQ25">
        <v>4542.6000000000004</v>
      </c>
      <c r="AR25">
        <v>5461.8</v>
      </c>
      <c r="AS25">
        <v>12969.799999999997</v>
      </c>
      <c r="AT25">
        <v>6049</v>
      </c>
      <c r="AU25">
        <v>10498.4</v>
      </c>
      <c r="AV25">
        <v>9196.2000000000007</v>
      </c>
      <c r="AW25">
        <v>5558.4</v>
      </c>
      <c r="AX25">
        <v>9528.3999999999978</v>
      </c>
      <c r="AY25">
        <v>3047.3999999999996</v>
      </c>
      <c r="AZ25">
        <v>8051.6</v>
      </c>
      <c r="BA25">
        <v>9115.7999999999993</v>
      </c>
      <c r="BB25">
        <v>5161.5999999999995</v>
      </c>
      <c r="BC25">
        <v>3504</v>
      </c>
      <c r="BD25">
        <v>8972.1999999999989</v>
      </c>
      <c r="BE25">
        <v>12945.199999999999</v>
      </c>
      <c r="BF25">
        <v>9131.7999999999993</v>
      </c>
      <c r="BG25">
        <v>6693.2000000000007</v>
      </c>
      <c r="BH25">
        <v>8823</v>
      </c>
      <c r="BI25">
        <v>10692.400000000001</v>
      </c>
      <c r="BJ25">
        <v>7952.4000000000005</v>
      </c>
      <c r="BK25">
        <v>10790</v>
      </c>
      <c r="BL25">
        <v>6051</v>
      </c>
      <c r="BM25">
        <v>7149.2</v>
      </c>
      <c r="BN25">
        <v>7856.6</v>
      </c>
      <c r="BO25">
        <v>7736.8000000000011</v>
      </c>
      <c r="BP25">
        <v>11533.4</v>
      </c>
      <c r="BQ25">
        <v>7885.4000000000005</v>
      </c>
      <c r="BR25">
        <v>6677.7999999999993</v>
      </c>
      <c r="BS25">
        <v>9045.6</v>
      </c>
      <c r="BT25">
        <v>4582.4000000000005</v>
      </c>
      <c r="BU25">
        <v>18328.199999999997</v>
      </c>
      <c r="BV25">
        <v>7881.2000000000007</v>
      </c>
      <c r="BW25">
        <v>8033.4</v>
      </c>
      <c r="BX25">
        <v>6842.4</v>
      </c>
      <c r="BY25">
        <v>12212.400000000001</v>
      </c>
      <c r="BZ25">
        <v>14285</v>
      </c>
      <c r="CA25">
        <v>4872</v>
      </c>
      <c r="CB25">
        <v>6523.2</v>
      </c>
      <c r="CC25">
        <v>9925.4</v>
      </c>
      <c r="CD25">
        <v>7018.9999999999991</v>
      </c>
      <c r="CE25">
        <v>10198.799999999999</v>
      </c>
      <c r="CF25">
        <v>6788.6</v>
      </c>
      <c r="CG25">
        <v>10055.799999999999</v>
      </c>
      <c r="CH25">
        <v>12042.2</v>
      </c>
      <c r="CI25">
        <v>2519.8000000000002</v>
      </c>
      <c r="CJ25">
        <v>9999.4</v>
      </c>
      <c r="CK25">
        <v>9348</v>
      </c>
      <c r="CL25">
        <v>9920</v>
      </c>
      <c r="CM25">
        <v>7000.4</v>
      </c>
      <c r="CN25">
        <v>8062</v>
      </c>
      <c r="CO25">
        <v>4232</v>
      </c>
      <c r="CP25">
        <v>14748.4</v>
      </c>
      <c r="CQ25">
        <v>13785.6</v>
      </c>
      <c r="CR25">
        <v>7892</v>
      </c>
      <c r="CS25">
        <v>10443.799999999999</v>
      </c>
      <c r="CT25">
        <v>13639.199999999999</v>
      </c>
      <c r="CU25">
        <v>10919.800000000001</v>
      </c>
      <c r="CV25">
        <v>6988.4</v>
      </c>
      <c r="CW25">
        <v>6677.2000000000007</v>
      </c>
      <c r="CY25">
        <f t="shared" si="0"/>
        <v>8338.8440000000028</v>
      </c>
      <c r="CZ25">
        <f t="shared" si="1"/>
        <v>8338.8440000000028</v>
      </c>
    </row>
    <row r="26" spans="2:104" x14ac:dyDescent="0.25">
      <c r="B26">
        <v>10852.800000000001</v>
      </c>
      <c r="C26">
        <v>16910.2</v>
      </c>
      <c r="D26">
        <v>6553</v>
      </c>
      <c r="E26">
        <v>6685.5999999999995</v>
      </c>
      <c r="F26">
        <v>4729.3999999999996</v>
      </c>
      <c r="G26">
        <v>7707.4</v>
      </c>
      <c r="H26">
        <v>5014.5999999999995</v>
      </c>
      <c r="I26">
        <v>5395.4</v>
      </c>
      <c r="J26">
        <v>7603.4000000000005</v>
      </c>
      <c r="K26">
        <v>8119.2</v>
      </c>
      <c r="L26">
        <v>10169.400000000001</v>
      </c>
      <c r="M26">
        <v>10530.4</v>
      </c>
      <c r="N26">
        <v>8077.8</v>
      </c>
      <c r="O26">
        <v>6766.7999999999993</v>
      </c>
      <c r="P26">
        <v>12914</v>
      </c>
      <c r="Q26">
        <v>7112.9999999999991</v>
      </c>
      <c r="R26">
        <v>4736.6000000000004</v>
      </c>
      <c r="S26">
        <v>10938.2</v>
      </c>
      <c r="T26">
        <v>6692.6</v>
      </c>
      <c r="U26">
        <v>15481.8</v>
      </c>
      <c r="V26">
        <v>4139.8</v>
      </c>
      <c r="W26">
        <v>10779.999999999998</v>
      </c>
      <c r="X26">
        <v>7504</v>
      </c>
      <c r="Y26">
        <v>4911.7999999999993</v>
      </c>
      <c r="Z26">
        <v>10474.799999999999</v>
      </c>
      <c r="AA26">
        <v>8170.8</v>
      </c>
      <c r="AB26">
        <v>8977.7999999999993</v>
      </c>
      <c r="AC26">
        <v>4117.8</v>
      </c>
      <c r="AD26">
        <v>3420.9999999999995</v>
      </c>
      <c r="AE26">
        <v>4044.8</v>
      </c>
      <c r="AF26">
        <v>3361.6</v>
      </c>
      <c r="AG26">
        <v>11170.8</v>
      </c>
      <c r="AH26">
        <v>10068.200000000001</v>
      </c>
      <c r="AI26">
        <v>5365.4</v>
      </c>
      <c r="AJ26">
        <v>10877.8</v>
      </c>
      <c r="AK26">
        <v>6382</v>
      </c>
      <c r="AL26">
        <v>12736</v>
      </c>
      <c r="AM26">
        <v>8424.4</v>
      </c>
      <c r="AN26">
        <v>3005.6</v>
      </c>
      <c r="AO26">
        <v>11119.2</v>
      </c>
      <c r="AP26">
        <v>8676.4000000000015</v>
      </c>
      <c r="AQ26">
        <v>2769.6000000000004</v>
      </c>
      <c r="AR26">
        <v>6382.4</v>
      </c>
      <c r="AS26">
        <v>12923.199999999999</v>
      </c>
      <c r="AT26">
        <v>5806.8</v>
      </c>
      <c r="AU26">
        <v>10114.4</v>
      </c>
      <c r="AV26">
        <v>9325.6</v>
      </c>
      <c r="AW26">
        <v>6692.5999999999995</v>
      </c>
      <c r="AX26">
        <v>11171.6</v>
      </c>
      <c r="AY26">
        <v>3747.2</v>
      </c>
      <c r="AZ26">
        <v>8449.6</v>
      </c>
      <c r="BA26">
        <v>8764.6</v>
      </c>
      <c r="BB26">
        <v>6256.7999999999993</v>
      </c>
      <c r="BC26">
        <v>3813.7999999999997</v>
      </c>
      <c r="BD26">
        <v>8053</v>
      </c>
      <c r="BE26">
        <v>12656.4</v>
      </c>
      <c r="BF26">
        <v>10151.599999999999</v>
      </c>
      <c r="BG26">
        <v>6707.6</v>
      </c>
      <c r="BH26">
        <v>10525.400000000001</v>
      </c>
      <c r="BI26">
        <v>12619.6</v>
      </c>
      <c r="BJ26">
        <v>7915.8</v>
      </c>
      <c r="BK26">
        <v>11173.400000000001</v>
      </c>
      <c r="BL26">
        <v>5706.8</v>
      </c>
      <c r="BM26">
        <v>8124.8</v>
      </c>
      <c r="BN26">
        <v>7864.7999999999993</v>
      </c>
      <c r="BO26">
        <v>8540.6</v>
      </c>
      <c r="BP26">
        <v>11851.6</v>
      </c>
      <c r="BQ26">
        <v>6942.4</v>
      </c>
      <c r="BR26">
        <v>8006.3999999999987</v>
      </c>
      <c r="BS26">
        <v>9201.7999999999993</v>
      </c>
      <c r="BT26">
        <v>4053</v>
      </c>
      <c r="BU26">
        <v>16982.599999999999</v>
      </c>
      <c r="BV26">
        <v>7197.5999999999995</v>
      </c>
      <c r="BW26">
        <v>8349.1999999999989</v>
      </c>
      <c r="BX26">
        <v>6679.2</v>
      </c>
      <c r="BY26">
        <v>12432.800000000001</v>
      </c>
      <c r="BZ26">
        <v>13398.400000000001</v>
      </c>
      <c r="CA26">
        <v>5490.2000000000007</v>
      </c>
      <c r="CB26">
        <v>6753.9999999999991</v>
      </c>
      <c r="CC26">
        <v>9960.1999999999989</v>
      </c>
      <c r="CD26">
        <v>8096</v>
      </c>
      <c r="CE26">
        <v>10696.2</v>
      </c>
      <c r="CF26">
        <v>6036.4000000000005</v>
      </c>
      <c r="CG26">
        <v>8807.2000000000007</v>
      </c>
      <c r="CH26">
        <v>12602.2</v>
      </c>
      <c r="CI26">
        <v>3036.7999999999997</v>
      </c>
      <c r="CJ26">
        <v>10506.6</v>
      </c>
      <c r="CK26">
        <v>10419.6</v>
      </c>
      <c r="CL26">
        <v>9343.4000000000015</v>
      </c>
      <c r="CM26">
        <v>6763.6</v>
      </c>
      <c r="CN26">
        <v>10443.799999999999</v>
      </c>
      <c r="CO26">
        <v>6056.4</v>
      </c>
      <c r="CP26">
        <v>15215.2</v>
      </c>
      <c r="CQ26">
        <v>13724</v>
      </c>
      <c r="CR26">
        <v>6765.2</v>
      </c>
      <c r="CS26">
        <v>10196.4</v>
      </c>
      <c r="CT26">
        <v>13828.4</v>
      </c>
      <c r="CU26">
        <v>10542.8</v>
      </c>
      <c r="CV26">
        <v>7022</v>
      </c>
      <c r="CW26">
        <v>8300.6</v>
      </c>
      <c r="CY26">
        <f t="shared" si="0"/>
        <v>8526.8179999999975</v>
      </c>
      <c r="CZ26">
        <f t="shared" si="1"/>
        <v>8526.8179999999975</v>
      </c>
    </row>
    <row r="27" spans="2:104" x14ac:dyDescent="0.25">
      <c r="B27">
        <v>12704.6</v>
      </c>
      <c r="C27">
        <v>17675.399999999998</v>
      </c>
      <c r="D27">
        <v>7996</v>
      </c>
      <c r="E27">
        <v>7260.6000000000013</v>
      </c>
      <c r="F27">
        <v>5548.7999999999993</v>
      </c>
      <c r="G27">
        <v>7395.2000000000007</v>
      </c>
      <c r="H27">
        <v>6704.4000000000005</v>
      </c>
      <c r="I27">
        <v>4895.6000000000004</v>
      </c>
      <c r="J27">
        <v>8786.4</v>
      </c>
      <c r="K27">
        <v>7229</v>
      </c>
      <c r="L27">
        <v>10019.000000000002</v>
      </c>
      <c r="M27">
        <v>12187.2</v>
      </c>
      <c r="N27">
        <v>7648.2</v>
      </c>
      <c r="O27">
        <v>7088</v>
      </c>
      <c r="P27">
        <v>12384.8</v>
      </c>
      <c r="Q27">
        <v>9438.6</v>
      </c>
      <c r="R27">
        <v>4347.6000000000004</v>
      </c>
      <c r="S27">
        <v>11504.4</v>
      </c>
      <c r="T27">
        <v>7675.2</v>
      </c>
      <c r="U27">
        <v>15494.2</v>
      </c>
      <c r="V27">
        <v>6292</v>
      </c>
      <c r="W27">
        <v>10052.6</v>
      </c>
      <c r="X27">
        <v>7348.9999999999991</v>
      </c>
      <c r="Y27">
        <v>5744.2000000000007</v>
      </c>
      <c r="Z27">
        <v>10739.599999999999</v>
      </c>
      <c r="AA27">
        <v>8529.7999999999993</v>
      </c>
      <c r="AB27">
        <v>9518.7999999999993</v>
      </c>
      <c r="AC27">
        <v>4326.3999999999996</v>
      </c>
      <c r="AD27">
        <v>3266.7999999999997</v>
      </c>
      <c r="AE27">
        <v>5362.2000000000007</v>
      </c>
      <c r="AF27">
        <v>4551.7999999999993</v>
      </c>
      <c r="AG27">
        <v>9444.4</v>
      </c>
      <c r="AH27">
        <v>10390.799999999999</v>
      </c>
      <c r="AI27">
        <v>6676.5999999999995</v>
      </c>
      <c r="AJ27">
        <v>9741.7999999999993</v>
      </c>
      <c r="AK27">
        <v>7261.8</v>
      </c>
      <c r="AL27">
        <v>12704</v>
      </c>
      <c r="AM27">
        <v>8788.2000000000007</v>
      </c>
      <c r="AN27">
        <v>3561.2</v>
      </c>
      <c r="AO27">
        <v>9707.2000000000007</v>
      </c>
      <c r="AP27">
        <v>9741.7999999999993</v>
      </c>
      <c r="AQ27">
        <v>3375.4</v>
      </c>
      <c r="AR27">
        <v>6286.4000000000005</v>
      </c>
      <c r="AS27">
        <v>13657.600000000002</v>
      </c>
      <c r="AT27">
        <v>4773.8</v>
      </c>
      <c r="AU27">
        <v>10305.4</v>
      </c>
      <c r="AV27">
        <v>9379.8000000000011</v>
      </c>
      <c r="AW27">
        <v>8314.8000000000011</v>
      </c>
      <c r="AX27">
        <v>10781.199999999999</v>
      </c>
      <c r="AY27">
        <v>2377.3999999999996</v>
      </c>
      <c r="AZ27">
        <v>8354.5999999999985</v>
      </c>
      <c r="BA27">
        <v>7837.2000000000007</v>
      </c>
      <c r="BB27">
        <v>5757.4</v>
      </c>
      <c r="BC27">
        <v>3385.4000000000005</v>
      </c>
      <c r="BD27">
        <v>8674</v>
      </c>
      <c r="BE27">
        <v>12109.4</v>
      </c>
      <c r="BF27">
        <v>10002.200000000001</v>
      </c>
      <c r="BG27">
        <v>5653.8</v>
      </c>
      <c r="BH27">
        <v>10545.2</v>
      </c>
      <c r="BI27">
        <v>12810</v>
      </c>
      <c r="BJ27">
        <v>8218.7999999999993</v>
      </c>
      <c r="BK27">
        <v>11373</v>
      </c>
      <c r="BL27">
        <v>6534.5999999999995</v>
      </c>
      <c r="BM27">
        <v>8566.0000000000018</v>
      </c>
      <c r="BN27">
        <v>8291</v>
      </c>
      <c r="BO27">
        <v>7771.8</v>
      </c>
      <c r="BP27">
        <v>10420.799999999999</v>
      </c>
      <c r="BQ27">
        <v>8402</v>
      </c>
      <c r="BR27">
        <v>5497.7999999999993</v>
      </c>
      <c r="BS27">
        <v>7335.4000000000005</v>
      </c>
      <c r="BT27">
        <v>4465</v>
      </c>
      <c r="BU27">
        <v>16434.199999999997</v>
      </c>
      <c r="BV27">
        <v>8250.2000000000007</v>
      </c>
      <c r="BW27">
        <v>8764</v>
      </c>
      <c r="BX27">
        <v>6192.4</v>
      </c>
      <c r="BY27">
        <v>12472.599999999999</v>
      </c>
      <c r="BZ27">
        <v>12581.2</v>
      </c>
      <c r="CA27">
        <v>4763.6000000000004</v>
      </c>
      <c r="CB27">
        <v>5794.2</v>
      </c>
      <c r="CC27">
        <v>8451.5999999999985</v>
      </c>
      <c r="CD27">
        <v>8360.2000000000007</v>
      </c>
      <c r="CE27">
        <v>8979</v>
      </c>
      <c r="CF27">
        <v>5855.6</v>
      </c>
      <c r="CG27">
        <v>9667.1999999999989</v>
      </c>
      <c r="CH27">
        <v>12122.2</v>
      </c>
      <c r="CI27">
        <v>3011.3999999999996</v>
      </c>
      <c r="CJ27">
        <v>11112.2</v>
      </c>
      <c r="CK27">
        <v>11120.199999999999</v>
      </c>
      <c r="CL27">
        <v>8628</v>
      </c>
      <c r="CM27">
        <v>6519</v>
      </c>
      <c r="CN27">
        <v>9914.4</v>
      </c>
      <c r="CO27">
        <v>5308.2000000000007</v>
      </c>
      <c r="CP27">
        <v>16514.8</v>
      </c>
      <c r="CQ27">
        <v>12501.999999999998</v>
      </c>
      <c r="CR27">
        <v>7003.7999999999993</v>
      </c>
      <c r="CS27">
        <v>12230</v>
      </c>
      <c r="CT27">
        <v>13888.6</v>
      </c>
      <c r="CU27">
        <v>10729.400000000001</v>
      </c>
      <c r="CV27">
        <v>7155</v>
      </c>
      <c r="CW27">
        <v>8288.7999999999993</v>
      </c>
      <c r="CY27">
        <f t="shared" si="0"/>
        <v>8616.0539999999983</v>
      </c>
      <c r="CZ27">
        <f t="shared" si="1"/>
        <v>8616.0539999999983</v>
      </c>
    </row>
    <row r="28" spans="2:104" x14ac:dyDescent="0.25">
      <c r="B28">
        <v>12239.400000000001</v>
      </c>
      <c r="C28">
        <v>16867.199999999997</v>
      </c>
      <c r="D28">
        <v>7103.8</v>
      </c>
      <c r="E28">
        <v>6069.6</v>
      </c>
      <c r="F28">
        <v>5871</v>
      </c>
      <c r="G28">
        <v>7702.1999999999989</v>
      </c>
      <c r="H28">
        <v>4948</v>
      </c>
      <c r="I28">
        <v>3698.2</v>
      </c>
      <c r="J28">
        <v>8437.4</v>
      </c>
      <c r="K28">
        <v>7377.8</v>
      </c>
      <c r="L28">
        <v>9467.4</v>
      </c>
      <c r="M28">
        <v>12285.6</v>
      </c>
      <c r="N28">
        <v>7809.3999999999987</v>
      </c>
      <c r="O28">
        <v>7773.2000000000007</v>
      </c>
      <c r="P28">
        <v>12479.6</v>
      </c>
      <c r="Q28">
        <v>10197.4</v>
      </c>
      <c r="R28">
        <v>4629.2</v>
      </c>
      <c r="S28">
        <v>11200</v>
      </c>
      <c r="T28">
        <v>7170</v>
      </c>
      <c r="U28">
        <v>15611.4</v>
      </c>
      <c r="V28">
        <v>6084.6</v>
      </c>
      <c r="W28">
        <v>11111.6</v>
      </c>
      <c r="X28">
        <v>6331.4</v>
      </c>
      <c r="Y28">
        <v>5822.8</v>
      </c>
      <c r="Z28">
        <v>10364</v>
      </c>
      <c r="AA28">
        <v>7646.4</v>
      </c>
      <c r="AB28">
        <v>9497.6</v>
      </c>
      <c r="AC28">
        <v>5656.4</v>
      </c>
      <c r="AD28">
        <v>2963.6000000000004</v>
      </c>
      <c r="AE28">
        <v>4575.4000000000005</v>
      </c>
      <c r="AF28">
        <v>3761.3999999999996</v>
      </c>
      <c r="AG28">
        <v>9767</v>
      </c>
      <c r="AH28">
        <v>9611.6</v>
      </c>
      <c r="AI28">
        <v>7789.5999999999995</v>
      </c>
      <c r="AJ28">
        <v>9223.2000000000007</v>
      </c>
      <c r="AK28">
        <v>6264.9999999999991</v>
      </c>
      <c r="AL28">
        <v>14432.200000000003</v>
      </c>
      <c r="AM28">
        <v>9470.5999999999985</v>
      </c>
      <c r="AN28">
        <v>3398.0000000000005</v>
      </c>
      <c r="AO28">
        <v>11200.000000000002</v>
      </c>
      <c r="AP28">
        <v>8218.4</v>
      </c>
      <c r="AQ28">
        <v>4298.2</v>
      </c>
      <c r="AR28">
        <v>7074.8000000000011</v>
      </c>
      <c r="AS28">
        <v>13628.800000000001</v>
      </c>
      <c r="AT28">
        <v>4164</v>
      </c>
      <c r="AU28">
        <v>8974.4</v>
      </c>
      <c r="AV28">
        <v>8991</v>
      </c>
      <c r="AW28">
        <v>8472.6</v>
      </c>
      <c r="AX28">
        <v>10347.200000000001</v>
      </c>
      <c r="AY28">
        <v>3622.9999999999995</v>
      </c>
      <c r="AZ28">
        <v>8049.5999999999995</v>
      </c>
      <c r="BA28">
        <v>6777.0000000000009</v>
      </c>
      <c r="BB28">
        <v>7039.4000000000005</v>
      </c>
      <c r="BC28">
        <v>3359.3999999999996</v>
      </c>
      <c r="BD28">
        <v>9529.9999999999982</v>
      </c>
      <c r="BE28">
        <v>11869.4</v>
      </c>
      <c r="BF28">
        <v>12631.599999999999</v>
      </c>
      <c r="BG28">
        <v>8080.9999999999991</v>
      </c>
      <c r="BH28">
        <v>10498.2</v>
      </c>
      <c r="BI28">
        <v>13093.4</v>
      </c>
      <c r="BJ28">
        <v>8899.4</v>
      </c>
      <c r="BK28">
        <v>11602</v>
      </c>
      <c r="BL28">
        <v>5969.4</v>
      </c>
      <c r="BM28">
        <v>8129.1999999999989</v>
      </c>
      <c r="BN28">
        <v>8837.2000000000007</v>
      </c>
      <c r="BO28">
        <v>7895.7999999999993</v>
      </c>
      <c r="BP28">
        <v>10617</v>
      </c>
      <c r="BQ28">
        <v>7758.4</v>
      </c>
      <c r="BR28">
        <v>5769.6</v>
      </c>
      <c r="BS28">
        <v>9575</v>
      </c>
      <c r="BT28">
        <v>5349.6</v>
      </c>
      <c r="BU28">
        <v>16014.199999999999</v>
      </c>
      <c r="BV28">
        <v>9659.6</v>
      </c>
      <c r="BW28">
        <v>9653</v>
      </c>
      <c r="BX28">
        <v>5670</v>
      </c>
      <c r="BY28">
        <v>11202.2</v>
      </c>
      <c r="BZ28">
        <v>13208.400000000001</v>
      </c>
      <c r="CA28">
        <v>5635</v>
      </c>
      <c r="CB28">
        <v>5127.7999999999993</v>
      </c>
      <c r="CC28">
        <v>7426.2</v>
      </c>
      <c r="CD28">
        <v>7014</v>
      </c>
      <c r="CE28">
        <v>10173</v>
      </c>
      <c r="CF28">
        <v>8065</v>
      </c>
      <c r="CG28">
        <v>9057</v>
      </c>
      <c r="CH28">
        <v>11812.4</v>
      </c>
      <c r="CI28">
        <v>2504.1999999999998</v>
      </c>
      <c r="CJ28">
        <v>11019.800000000001</v>
      </c>
      <c r="CK28">
        <v>11838.199999999999</v>
      </c>
      <c r="CL28">
        <v>8314.5999999999985</v>
      </c>
      <c r="CM28">
        <v>7276.6</v>
      </c>
      <c r="CN28">
        <v>9953.6</v>
      </c>
      <c r="CO28">
        <v>6461.6</v>
      </c>
      <c r="CP28">
        <v>17404</v>
      </c>
      <c r="CQ28">
        <v>13177</v>
      </c>
      <c r="CR28">
        <v>6307.8</v>
      </c>
      <c r="CS28">
        <v>12227.399999999998</v>
      </c>
      <c r="CT28">
        <v>15228.4</v>
      </c>
      <c r="CU28">
        <v>12448</v>
      </c>
      <c r="CV28">
        <v>6976.6</v>
      </c>
      <c r="CW28">
        <v>6910.2</v>
      </c>
      <c r="CY28">
        <f t="shared" si="0"/>
        <v>8707.9999999999982</v>
      </c>
      <c r="CZ28">
        <f t="shared" si="1"/>
        <v>8707.9999999999982</v>
      </c>
    </row>
    <row r="29" spans="2:104" x14ac:dyDescent="0.25">
      <c r="B29">
        <v>12864.2</v>
      </c>
      <c r="C29">
        <v>16031.800000000001</v>
      </c>
      <c r="D29">
        <v>8847</v>
      </c>
      <c r="E29">
        <v>7292.2</v>
      </c>
      <c r="F29">
        <v>5236.2</v>
      </c>
      <c r="G29">
        <v>9236</v>
      </c>
      <c r="H29">
        <v>5380.4</v>
      </c>
      <c r="I29">
        <v>5119.8</v>
      </c>
      <c r="J29">
        <v>8508.5999999999985</v>
      </c>
      <c r="K29">
        <v>7559.6</v>
      </c>
      <c r="L29">
        <v>10151.200000000001</v>
      </c>
      <c r="M29">
        <v>11855.6</v>
      </c>
      <c r="N29">
        <v>7581</v>
      </c>
      <c r="O29">
        <v>7387.6</v>
      </c>
      <c r="P29">
        <v>10356.799999999999</v>
      </c>
      <c r="Q29">
        <v>10563.4</v>
      </c>
      <c r="R29">
        <v>4493.7999999999993</v>
      </c>
      <c r="S29">
        <v>11053</v>
      </c>
      <c r="T29">
        <v>6751</v>
      </c>
      <c r="U29">
        <v>17314</v>
      </c>
      <c r="V29">
        <v>5414.5999999999995</v>
      </c>
      <c r="W29">
        <v>9151</v>
      </c>
      <c r="X29">
        <v>5864.6</v>
      </c>
      <c r="Y29">
        <v>5630</v>
      </c>
      <c r="Z29">
        <v>12606.4</v>
      </c>
      <c r="AA29">
        <v>5907.4000000000005</v>
      </c>
      <c r="AB29">
        <v>10219</v>
      </c>
      <c r="AC29">
        <v>5961.2</v>
      </c>
      <c r="AD29">
        <v>3333.4</v>
      </c>
      <c r="AE29">
        <v>4007</v>
      </c>
      <c r="AF29">
        <v>3599.2</v>
      </c>
      <c r="AG29">
        <v>8319.4</v>
      </c>
      <c r="AH29">
        <v>10899.400000000001</v>
      </c>
      <c r="AI29">
        <v>8272.2000000000007</v>
      </c>
      <c r="AJ29">
        <v>8495.4000000000015</v>
      </c>
      <c r="AK29">
        <v>7055.8</v>
      </c>
      <c r="AL29">
        <v>14262</v>
      </c>
      <c r="AM29">
        <v>9660.5999999999985</v>
      </c>
      <c r="AN29">
        <v>3623.3999999999996</v>
      </c>
      <c r="AO29">
        <v>11218.599999999999</v>
      </c>
      <c r="AP29">
        <v>7327.4</v>
      </c>
      <c r="AQ29">
        <v>4800</v>
      </c>
      <c r="AR29">
        <v>5352.4</v>
      </c>
      <c r="AS29">
        <v>14795.400000000001</v>
      </c>
      <c r="AT29">
        <v>4311</v>
      </c>
      <c r="AU29">
        <v>6774.7999999999993</v>
      </c>
      <c r="AV29">
        <v>9212.6</v>
      </c>
      <c r="AW29">
        <v>7281.2</v>
      </c>
      <c r="AX29">
        <v>8693.7999999999993</v>
      </c>
      <c r="AY29">
        <v>4205.2</v>
      </c>
      <c r="AZ29">
        <v>6975.4</v>
      </c>
      <c r="BA29">
        <v>5646.5999999999995</v>
      </c>
      <c r="BB29">
        <v>8137.4000000000005</v>
      </c>
      <c r="BC29">
        <v>5141.2</v>
      </c>
      <c r="BD29">
        <v>8485</v>
      </c>
      <c r="BE29">
        <v>11576.8</v>
      </c>
      <c r="BF29">
        <v>11775</v>
      </c>
      <c r="BG29">
        <v>8163.5999999999995</v>
      </c>
      <c r="BH29">
        <v>10148.200000000001</v>
      </c>
      <c r="BI29">
        <v>12032.199999999999</v>
      </c>
      <c r="BJ29">
        <v>8966</v>
      </c>
      <c r="BK29">
        <v>11353.6</v>
      </c>
      <c r="BL29">
        <v>4798.8000000000011</v>
      </c>
      <c r="BM29">
        <v>9927</v>
      </c>
      <c r="BN29">
        <v>8714.6</v>
      </c>
      <c r="BO29">
        <v>7900.2000000000007</v>
      </c>
      <c r="BP29">
        <v>10240.799999999999</v>
      </c>
      <c r="BQ29">
        <v>6254.4</v>
      </c>
      <c r="BR29">
        <v>5138.7999999999993</v>
      </c>
      <c r="BS29">
        <v>10981.199999999999</v>
      </c>
      <c r="BT29">
        <v>6087.2</v>
      </c>
      <c r="BU29">
        <v>16055.8</v>
      </c>
      <c r="BV29">
        <v>9639.4</v>
      </c>
      <c r="BW29">
        <v>9857.6</v>
      </c>
      <c r="BX29">
        <v>6915.2</v>
      </c>
      <c r="BY29">
        <v>11186</v>
      </c>
      <c r="BZ29">
        <v>13745</v>
      </c>
      <c r="CA29">
        <v>6737.8</v>
      </c>
      <c r="CB29">
        <v>5185</v>
      </c>
      <c r="CC29">
        <v>9778.6000000000022</v>
      </c>
      <c r="CD29">
        <v>6865.2</v>
      </c>
      <c r="CE29">
        <v>12088.4</v>
      </c>
      <c r="CF29">
        <v>7900.4</v>
      </c>
      <c r="CG29">
        <v>8888</v>
      </c>
      <c r="CH29">
        <v>11995.599999999999</v>
      </c>
      <c r="CI29">
        <v>2303</v>
      </c>
      <c r="CJ29">
        <v>11639.199999999999</v>
      </c>
      <c r="CK29">
        <v>12137.599999999999</v>
      </c>
      <c r="CL29">
        <v>9110.4</v>
      </c>
      <c r="CM29">
        <v>7186.2000000000007</v>
      </c>
      <c r="CN29">
        <v>10813.2</v>
      </c>
      <c r="CO29">
        <v>5490.8</v>
      </c>
      <c r="CP29">
        <v>18020.599999999999</v>
      </c>
      <c r="CQ29">
        <v>15609.000000000002</v>
      </c>
      <c r="CR29">
        <v>8745</v>
      </c>
      <c r="CS29">
        <v>12890.599999999999</v>
      </c>
      <c r="CT29">
        <v>15553.2</v>
      </c>
      <c r="CU29">
        <v>12280.2</v>
      </c>
      <c r="CV29">
        <v>7856.7999999999993</v>
      </c>
      <c r="CW29">
        <v>8122.2000000000007</v>
      </c>
      <c r="CY29">
        <f t="shared" si="0"/>
        <v>8828.775999999998</v>
      </c>
      <c r="CZ29">
        <f t="shared" si="1"/>
        <v>8828.775999999998</v>
      </c>
    </row>
    <row r="30" spans="2:104" x14ac:dyDescent="0.25">
      <c r="B30">
        <v>11042.4</v>
      </c>
      <c r="C30">
        <v>16412.8</v>
      </c>
      <c r="D30">
        <v>7895.2</v>
      </c>
      <c r="E30">
        <v>7062.4</v>
      </c>
      <c r="F30">
        <v>6351.6</v>
      </c>
      <c r="G30">
        <v>10072.800000000001</v>
      </c>
      <c r="H30">
        <v>5699.6</v>
      </c>
      <c r="I30">
        <v>4491.2000000000007</v>
      </c>
      <c r="J30">
        <v>8128.7999999999993</v>
      </c>
      <c r="K30">
        <v>7472.4</v>
      </c>
      <c r="L30">
        <v>12496.2</v>
      </c>
      <c r="M30">
        <v>11852</v>
      </c>
      <c r="N30">
        <v>7068.6</v>
      </c>
      <c r="O30">
        <v>6762</v>
      </c>
      <c r="P30">
        <v>11771</v>
      </c>
      <c r="Q30">
        <v>10178.799999999999</v>
      </c>
      <c r="R30">
        <v>4903.3999999999996</v>
      </c>
      <c r="S30">
        <v>12644.199999999999</v>
      </c>
      <c r="T30">
        <v>6591.4</v>
      </c>
      <c r="U30">
        <v>16971.8</v>
      </c>
      <c r="V30">
        <v>5569.6</v>
      </c>
      <c r="W30">
        <v>9864.2000000000007</v>
      </c>
      <c r="X30">
        <v>5208.5999999999995</v>
      </c>
      <c r="Y30">
        <v>5298.2</v>
      </c>
      <c r="Z30">
        <v>14170.599999999999</v>
      </c>
      <c r="AA30">
        <v>6489.4000000000005</v>
      </c>
      <c r="AB30">
        <v>8183.5999999999995</v>
      </c>
      <c r="AC30">
        <v>5129.2</v>
      </c>
      <c r="AD30">
        <v>4173</v>
      </c>
      <c r="AE30">
        <v>3751.2</v>
      </c>
      <c r="AF30">
        <v>4384.6000000000004</v>
      </c>
      <c r="AG30">
        <v>7902.2000000000007</v>
      </c>
      <c r="AH30">
        <v>11437.6</v>
      </c>
      <c r="AI30">
        <v>7892</v>
      </c>
      <c r="AJ30">
        <v>10305.200000000001</v>
      </c>
      <c r="AK30">
        <v>7925.0000000000009</v>
      </c>
      <c r="AL30">
        <v>12450.599999999999</v>
      </c>
      <c r="AM30">
        <v>9197.4</v>
      </c>
      <c r="AN30">
        <v>4146.6000000000004</v>
      </c>
      <c r="AO30">
        <v>11745.000000000002</v>
      </c>
      <c r="AP30">
        <v>5534.7999999999993</v>
      </c>
      <c r="AQ30">
        <v>4191.2</v>
      </c>
      <c r="AR30">
        <v>5987.6</v>
      </c>
      <c r="AS30">
        <v>15297.800000000001</v>
      </c>
      <c r="AT30">
        <v>4290.2</v>
      </c>
      <c r="AU30">
        <v>6240</v>
      </c>
      <c r="AV30">
        <v>10871.2</v>
      </c>
      <c r="AW30">
        <v>7841</v>
      </c>
      <c r="AX30">
        <v>8964.2000000000007</v>
      </c>
      <c r="AY30">
        <v>5617.6</v>
      </c>
      <c r="AZ30">
        <v>7754.4</v>
      </c>
      <c r="BA30">
        <v>7101.9999999999991</v>
      </c>
      <c r="BB30">
        <v>7738.2</v>
      </c>
      <c r="BC30">
        <v>5649.2</v>
      </c>
      <c r="BD30">
        <v>9546.7999999999993</v>
      </c>
      <c r="BE30">
        <v>10448.799999999999</v>
      </c>
      <c r="BF30">
        <v>13212.4</v>
      </c>
      <c r="BG30">
        <v>6933.7999999999993</v>
      </c>
      <c r="BH30">
        <v>10675</v>
      </c>
      <c r="BI30">
        <v>13646.6</v>
      </c>
      <c r="BJ30">
        <v>8993</v>
      </c>
      <c r="BK30">
        <v>12327.199999999999</v>
      </c>
      <c r="BL30">
        <v>5471.2</v>
      </c>
      <c r="BM30">
        <v>10091.800000000001</v>
      </c>
      <c r="BN30">
        <v>8340</v>
      </c>
      <c r="BO30">
        <v>8710.4</v>
      </c>
      <c r="BP30">
        <v>10620.2</v>
      </c>
      <c r="BQ30">
        <v>6764.5999999999995</v>
      </c>
      <c r="BR30">
        <v>4771.2000000000007</v>
      </c>
      <c r="BS30">
        <v>9883.2000000000007</v>
      </c>
      <c r="BT30">
        <v>7197.0000000000009</v>
      </c>
      <c r="BU30">
        <v>16728</v>
      </c>
      <c r="BV30">
        <v>8517.2000000000007</v>
      </c>
      <c r="BW30">
        <v>10295.200000000001</v>
      </c>
      <c r="BX30">
        <v>8375</v>
      </c>
      <c r="BY30">
        <v>11476.400000000001</v>
      </c>
      <c r="BZ30">
        <v>13112.8</v>
      </c>
      <c r="CA30">
        <v>6645.7999999999993</v>
      </c>
      <c r="CB30">
        <v>7450.8</v>
      </c>
      <c r="CC30">
        <v>10254</v>
      </c>
      <c r="CD30">
        <v>8099.8000000000011</v>
      </c>
      <c r="CE30">
        <v>10681.2</v>
      </c>
      <c r="CF30">
        <v>8474</v>
      </c>
      <c r="CG30">
        <v>9831.6</v>
      </c>
      <c r="CH30">
        <v>13539</v>
      </c>
      <c r="CI30">
        <v>2550.1999999999998</v>
      </c>
      <c r="CJ30">
        <v>12611.8</v>
      </c>
      <c r="CK30">
        <v>12360.4</v>
      </c>
      <c r="CL30">
        <v>9444</v>
      </c>
      <c r="CM30">
        <v>8040.0000000000009</v>
      </c>
      <c r="CN30">
        <v>10350</v>
      </c>
      <c r="CO30">
        <v>5383</v>
      </c>
      <c r="CP30">
        <v>17255.800000000003</v>
      </c>
      <c r="CQ30">
        <v>15469.8</v>
      </c>
      <c r="CR30">
        <v>8925.4</v>
      </c>
      <c r="CS30">
        <v>12401.2</v>
      </c>
      <c r="CT30">
        <v>14351.600000000002</v>
      </c>
      <c r="CU30">
        <v>12406.8</v>
      </c>
      <c r="CV30">
        <v>8265.2000000000007</v>
      </c>
      <c r="CW30">
        <v>8090</v>
      </c>
      <c r="CY30">
        <f t="shared" si="0"/>
        <v>9031.91</v>
      </c>
      <c r="CZ30">
        <f t="shared" si="1"/>
        <v>9031.91</v>
      </c>
    </row>
    <row r="31" spans="2:104" x14ac:dyDescent="0.25">
      <c r="B31">
        <v>11944</v>
      </c>
      <c r="C31">
        <v>16779.8</v>
      </c>
      <c r="D31">
        <v>7189.2</v>
      </c>
      <c r="E31">
        <v>6608.7999999999993</v>
      </c>
      <c r="F31">
        <v>5213.6000000000004</v>
      </c>
      <c r="G31">
        <v>10000.4</v>
      </c>
      <c r="H31">
        <v>6059.2000000000007</v>
      </c>
      <c r="I31">
        <v>4073.6</v>
      </c>
      <c r="J31">
        <v>9257.7999999999993</v>
      </c>
      <c r="K31">
        <v>6830.8</v>
      </c>
      <c r="L31">
        <v>11932.999999999998</v>
      </c>
      <c r="M31">
        <v>11771.000000000002</v>
      </c>
      <c r="N31">
        <v>7653.2</v>
      </c>
      <c r="O31">
        <v>6527.6</v>
      </c>
      <c r="P31">
        <v>11156</v>
      </c>
      <c r="Q31">
        <v>9416.1999999999989</v>
      </c>
      <c r="R31">
        <v>4571.6000000000004</v>
      </c>
      <c r="S31">
        <v>13214.2</v>
      </c>
      <c r="T31">
        <v>7674.6</v>
      </c>
      <c r="U31">
        <v>17374.400000000001</v>
      </c>
      <c r="V31">
        <v>5511.7999999999993</v>
      </c>
      <c r="W31">
        <v>10379.399999999998</v>
      </c>
      <c r="X31">
        <v>5984.4</v>
      </c>
      <c r="Y31">
        <v>5119.2</v>
      </c>
      <c r="Z31">
        <v>14776.8</v>
      </c>
      <c r="AA31">
        <v>6223.2</v>
      </c>
      <c r="AB31">
        <v>8614</v>
      </c>
      <c r="AC31">
        <v>5682.8</v>
      </c>
      <c r="AD31">
        <v>4389.8</v>
      </c>
      <c r="AE31">
        <v>3730.7999999999997</v>
      </c>
      <c r="AF31">
        <v>4788.8</v>
      </c>
      <c r="AG31">
        <v>9523</v>
      </c>
      <c r="AH31">
        <v>11484.6</v>
      </c>
      <c r="AI31">
        <v>8768.6</v>
      </c>
      <c r="AJ31">
        <v>9931</v>
      </c>
      <c r="AK31">
        <v>7880.4</v>
      </c>
      <c r="AL31">
        <v>11715.4</v>
      </c>
      <c r="AM31">
        <v>9161.2000000000007</v>
      </c>
      <c r="AN31">
        <v>4842.8</v>
      </c>
      <c r="AO31">
        <v>12676.6</v>
      </c>
      <c r="AP31">
        <v>5777.9999999999991</v>
      </c>
      <c r="AQ31">
        <v>4728.2000000000007</v>
      </c>
      <c r="AR31">
        <v>6637.4</v>
      </c>
      <c r="AS31">
        <v>14766.2</v>
      </c>
      <c r="AT31">
        <v>4000.6000000000004</v>
      </c>
      <c r="AU31">
        <v>8382.7999999999993</v>
      </c>
      <c r="AV31">
        <v>10535.2</v>
      </c>
      <c r="AW31">
        <v>6258.4</v>
      </c>
      <c r="AX31">
        <v>9310.6</v>
      </c>
      <c r="AY31">
        <v>6005.7999999999993</v>
      </c>
      <c r="AZ31">
        <v>6577.8</v>
      </c>
      <c r="BA31">
        <v>7124.2</v>
      </c>
      <c r="BB31">
        <v>7018</v>
      </c>
      <c r="BC31">
        <v>6939</v>
      </c>
      <c r="BD31">
        <v>9506.2000000000007</v>
      </c>
      <c r="BE31">
        <v>9696.4</v>
      </c>
      <c r="BF31">
        <v>14044.199999999999</v>
      </c>
      <c r="BG31">
        <v>7082.4000000000005</v>
      </c>
      <c r="BH31">
        <v>9059.4</v>
      </c>
      <c r="BI31">
        <v>14456</v>
      </c>
      <c r="BJ31">
        <v>8070.4</v>
      </c>
      <c r="BK31">
        <v>12770.8</v>
      </c>
      <c r="BL31">
        <v>5163</v>
      </c>
      <c r="BM31">
        <v>10677.2</v>
      </c>
      <c r="BN31">
        <v>9254.4</v>
      </c>
      <c r="BO31">
        <v>9792.4000000000015</v>
      </c>
      <c r="BP31">
        <v>11622.4</v>
      </c>
      <c r="BQ31">
        <v>7778.6</v>
      </c>
      <c r="BR31">
        <v>4960.4000000000005</v>
      </c>
      <c r="BS31">
        <v>10796.6</v>
      </c>
      <c r="BT31">
        <v>7621.2</v>
      </c>
      <c r="BU31">
        <v>15963.399999999998</v>
      </c>
      <c r="BV31">
        <v>9553.6</v>
      </c>
      <c r="BW31">
        <v>10256.800000000001</v>
      </c>
      <c r="BX31">
        <v>7813</v>
      </c>
      <c r="BY31">
        <v>12521.6</v>
      </c>
      <c r="BZ31">
        <v>12382.199999999999</v>
      </c>
      <c r="CA31">
        <v>8506.4</v>
      </c>
      <c r="CB31">
        <v>7368.6</v>
      </c>
      <c r="CC31">
        <v>7610.5999999999995</v>
      </c>
      <c r="CD31">
        <v>9064.1999999999989</v>
      </c>
      <c r="CE31">
        <v>10506.4</v>
      </c>
      <c r="CF31">
        <v>6052.4</v>
      </c>
      <c r="CG31">
        <v>9443.2000000000007</v>
      </c>
      <c r="CH31">
        <v>12198</v>
      </c>
      <c r="CI31">
        <v>4221.6000000000004</v>
      </c>
      <c r="CJ31">
        <v>9422.7999999999993</v>
      </c>
      <c r="CK31">
        <v>11458.199999999999</v>
      </c>
      <c r="CL31">
        <v>11767.6</v>
      </c>
      <c r="CM31">
        <v>6468.6</v>
      </c>
      <c r="CN31">
        <v>8318.2000000000007</v>
      </c>
      <c r="CO31">
        <v>4047.2</v>
      </c>
      <c r="CP31">
        <v>17122</v>
      </c>
      <c r="CQ31">
        <v>16772</v>
      </c>
      <c r="CR31">
        <v>7334.6</v>
      </c>
      <c r="CS31">
        <v>11110.199999999999</v>
      </c>
      <c r="CT31">
        <v>14490.600000000002</v>
      </c>
      <c r="CU31">
        <v>12753.4</v>
      </c>
      <c r="CV31">
        <v>7898.5999999999995</v>
      </c>
      <c r="CW31">
        <v>8726.2000000000007</v>
      </c>
      <c r="CY31">
        <f t="shared" si="0"/>
        <v>9039.9999999999964</v>
      </c>
      <c r="CZ31">
        <f t="shared" si="1"/>
        <v>9039.9999999999964</v>
      </c>
    </row>
    <row r="32" spans="2:104" x14ac:dyDescent="0.25">
      <c r="B32">
        <v>11613.8</v>
      </c>
      <c r="C32">
        <v>17508.8</v>
      </c>
      <c r="D32">
        <v>6390.0000000000009</v>
      </c>
      <c r="E32">
        <v>6179.2000000000007</v>
      </c>
      <c r="F32">
        <v>5799.5999999999995</v>
      </c>
      <c r="G32">
        <v>9350</v>
      </c>
      <c r="H32">
        <v>6758.7999999999993</v>
      </c>
      <c r="I32">
        <v>3765</v>
      </c>
      <c r="J32">
        <v>10299.6</v>
      </c>
      <c r="K32">
        <v>7205.8</v>
      </c>
      <c r="L32">
        <v>11040</v>
      </c>
      <c r="M32">
        <v>12808.4</v>
      </c>
      <c r="N32">
        <v>6630.8</v>
      </c>
      <c r="O32">
        <v>6365.6</v>
      </c>
      <c r="P32">
        <v>12467.2</v>
      </c>
      <c r="Q32">
        <v>9548.5999999999985</v>
      </c>
      <c r="R32">
        <v>3804</v>
      </c>
      <c r="S32">
        <v>13722</v>
      </c>
      <c r="T32">
        <v>7575.6</v>
      </c>
      <c r="U32">
        <v>17534.8</v>
      </c>
      <c r="V32">
        <v>5493.6</v>
      </c>
      <c r="W32">
        <v>11115.2</v>
      </c>
      <c r="X32">
        <v>5596.4</v>
      </c>
      <c r="Y32">
        <v>5439.4</v>
      </c>
      <c r="Z32">
        <v>13359.8</v>
      </c>
      <c r="AA32">
        <v>6052.2</v>
      </c>
      <c r="AB32">
        <v>8731</v>
      </c>
      <c r="AC32">
        <v>6243.4</v>
      </c>
      <c r="AD32">
        <v>7002.4</v>
      </c>
      <c r="AE32">
        <v>3435.6</v>
      </c>
      <c r="AF32">
        <v>4823.8</v>
      </c>
      <c r="AG32">
        <v>11404.4</v>
      </c>
      <c r="AH32">
        <v>11599.000000000002</v>
      </c>
      <c r="AI32">
        <v>9398</v>
      </c>
      <c r="AJ32">
        <v>9581.2000000000007</v>
      </c>
      <c r="AK32">
        <v>9456.1999999999989</v>
      </c>
      <c r="AL32">
        <v>13182.8</v>
      </c>
      <c r="AM32">
        <v>8993.6</v>
      </c>
      <c r="AN32">
        <v>5118.2000000000007</v>
      </c>
      <c r="AO32">
        <v>14057</v>
      </c>
      <c r="AP32">
        <v>5687.4</v>
      </c>
      <c r="AQ32">
        <v>5380.4</v>
      </c>
      <c r="AR32">
        <v>5012.8</v>
      </c>
      <c r="AS32">
        <v>17904.2</v>
      </c>
      <c r="AT32">
        <v>4745.3999999999996</v>
      </c>
      <c r="AU32">
        <v>7171.4</v>
      </c>
      <c r="AV32">
        <v>10416.4</v>
      </c>
      <c r="AW32">
        <v>6055.2</v>
      </c>
      <c r="AX32">
        <v>10173.199999999999</v>
      </c>
      <c r="AY32">
        <v>8076.8</v>
      </c>
      <c r="AZ32">
        <v>7795.5999999999995</v>
      </c>
      <c r="BA32">
        <v>8407</v>
      </c>
      <c r="BB32">
        <v>7390.8</v>
      </c>
      <c r="BC32">
        <v>7506.4000000000005</v>
      </c>
      <c r="BD32">
        <v>9224</v>
      </c>
      <c r="BE32">
        <v>10844.800000000001</v>
      </c>
      <c r="BF32">
        <v>15132</v>
      </c>
      <c r="BG32">
        <v>7123.2000000000007</v>
      </c>
      <c r="BH32">
        <v>8750.6</v>
      </c>
      <c r="BI32">
        <v>12894.400000000001</v>
      </c>
      <c r="BJ32">
        <v>7921.2</v>
      </c>
      <c r="BK32">
        <v>14329.4</v>
      </c>
      <c r="BL32">
        <v>5145.3999999999996</v>
      </c>
      <c r="BM32">
        <v>10944.4</v>
      </c>
      <c r="BN32">
        <v>9438.4</v>
      </c>
      <c r="BO32">
        <v>9636.7999999999993</v>
      </c>
      <c r="BP32">
        <v>11416.599999999999</v>
      </c>
      <c r="BQ32">
        <v>7948</v>
      </c>
      <c r="BR32">
        <v>5411.7999999999993</v>
      </c>
      <c r="BS32">
        <v>10757.8</v>
      </c>
      <c r="BT32">
        <v>7667</v>
      </c>
      <c r="BU32">
        <v>16966.599999999999</v>
      </c>
      <c r="BV32">
        <v>9117.5999999999985</v>
      </c>
      <c r="BW32">
        <v>10326.199999999999</v>
      </c>
      <c r="BX32">
        <v>7781.5999999999995</v>
      </c>
      <c r="BY32">
        <v>12956.8</v>
      </c>
      <c r="BZ32">
        <v>12534.4</v>
      </c>
      <c r="CA32">
        <v>9024.6</v>
      </c>
      <c r="CB32">
        <v>6710</v>
      </c>
      <c r="CC32">
        <v>7106.2000000000007</v>
      </c>
      <c r="CD32">
        <v>10846.400000000001</v>
      </c>
      <c r="CE32">
        <v>9950.4</v>
      </c>
      <c r="CF32">
        <v>5228.5999999999995</v>
      </c>
      <c r="CG32">
        <v>10411.000000000002</v>
      </c>
      <c r="CH32">
        <v>11924</v>
      </c>
      <c r="CI32">
        <v>4083.2000000000003</v>
      </c>
      <c r="CJ32">
        <v>9641.4</v>
      </c>
      <c r="CK32">
        <v>11412.8</v>
      </c>
      <c r="CL32">
        <v>11984.600000000002</v>
      </c>
      <c r="CM32">
        <v>5881.2</v>
      </c>
      <c r="CN32">
        <v>7678.8</v>
      </c>
      <c r="CO32">
        <v>3978.6</v>
      </c>
      <c r="CP32">
        <v>16242.599999999999</v>
      </c>
      <c r="CQ32">
        <v>14932.6</v>
      </c>
      <c r="CR32">
        <v>7111.4</v>
      </c>
      <c r="CS32">
        <v>11717.2</v>
      </c>
      <c r="CT32">
        <v>15113.599999999999</v>
      </c>
      <c r="CU32">
        <v>13337.6</v>
      </c>
      <c r="CV32">
        <v>8312</v>
      </c>
      <c r="CW32">
        <v>10299.400000000001</v>
      </c>
      <c r="CY32">
        <f t="shared" si="0"/>
        <v>9253.7100000000009</v>
      </c>
      <c r="CZ32">
        <f t="shared" si="1"/>
        <v>9253.7100000000009</v>
      </c>
    </row>
    <row r="33" spans="2:104" x14ac:dyDescent="0.25">
      <c r="B33">
        <v>12799.8</v>
      </c>
      <c r="C33">
        <v>18516.199999999997</v>
      </c>
      <c r="D33">
        <v>7420.4</v>
      </c>
      <c r="E33">
        <v>5219.5999999999995</v>
      </c>
      <c r="F33">
        <v>5126.5999999999995</v>
      </c>
      <c r="G33">
        <v>9265.4</v>
      </c>
      <c r="H33">
        <v>7265.8</v>
      </c>
      <c r="I33">
        <v>3547.8</v>
      </c>
      <c r="J33">
        <v>12782.8</v>
      </c>
      <c r="K33">
        <v>7539</v>
      </c>
      <c r="L33">
        <v>11142.2</v>
      </c>
      <c r="M33">
        <v>13510.199999999999</v>
      </c>
      <c r="N33">
        <v>8498</v>
      </c>
      <c r="O33">
        <v>7803.4</v>
      </c>
      <c r="P33">
        <v>12872.2</v>
      </c>
      <c r="Q33">
        <v>11879</v>
      </c>
      <c r="R33">
        <v>4793.6000000000004</v>
      </c>
      <c r="S33">
        <v>14208</v>
      </c>
      <c r="T33">
        <v>7545.4</v>
      </c>
      <c r="U33">
        <v>15221.399999999998</v>
      </c>
      <c r="V33">
        <v>5172.7999999999993</v>
      </c>
      <c r="W33">
        <v>12452.2</v>
      </c>
      <c r="X33">
        <v>6460.8</v>
      </c>
      <c r="Y33">
        <v>4788.6000000000004</v>
      </c>
      <c r="Z33">
        <v>14457</v>
      </c>
      <c r="AA33">
        <v>6163.6</v>
      </c>
      <c r="AB33">
        <v>8804.2000000000007</v>
      </c>
      <c r="AC33">
        <v>5944.4</v>
      </c>
      <c r="AD33">
        <v>7430.5999999999995</v>
      </c>
      <c r="AE33">
        <v>4827.2</v>
      </c>
      <c r="AF33">
        <v>5083</v>
      </c>
      <c r="AG33">
        <v>11334.399999999998</v>
      </c>
      <c r="AH33">
        <v>11770.2</v>
      </c>
      <c r="AI33">
        <v>9376.2000000000007</v>
      </c>
      <c r="AJ33">
        <v>9289.7999999999993</v>
      </c>
      <c r="AK33">
        <v>7577.6</v>
      </c>
      <c r="AL33">
        <v>13246</v>
      </c>
      <c r="AM33">
        <v>9399.7999999999993</v>
      </c>
      <c r="AN33">
        <v>7360</v>
      </c>
      <c r="AO33">
        <v>15264.800000000001</v>
      </c>
      <c r="AP33">
        <v>5294.8</v>
      </c>
      <c r="AQ33">
        <v>6394.4</v>
      </c>
      <c r="AR33">
        <v>5108</v>
      </c>
      <c r="AS33">
        <v>17364.399999999998</v>
      </c>
      <c r="AT33">
        <v>5554.4</v>
      </c>
      <c r="AU33">
        <v>6049.6</v>
      </c>
      <c r="AV33">
        <v>10883.799999999997</v>
      </c>
      <c r="AW33">
        <v>6324</v>
      </c>
      <c r="AX33">
        <v>10776.2</v>
      </c>
      <c r="AY33">
        <v>8040.2</v>
      </c>
      <c r="AZ33">
        <v>8381.4</v>
      </c>
      <c r="BA33">
        <v>8386</v>
      </c>
      <c r="BB33">
        <v>7447</v>
      </c>
      <c r="BC33">
        <v>9051.6</v>
      </c>
      <c r="BD33">
        <v>8795.1999999999989</v>
      </c>
      <c r="BE33">
        <v>10827.999999999998</v>
      </c>
      <c r="BF33">
        <v>15035.800000000001</v>
      </c>
      <c r="BG33">
        <v>7140.2000000000007</v>
      </c>
      <c r="BH33">
        <v>7369.4</v>
      </c>
      <c r="BI33">
        <v>11561</v>
      </c>
      <c r="BJ33">
        <v>9174</v>
      </c>
      <c r="BK33">
        <v>14941.400000000001</v>
      </c>
      <c r="BL33">
        <v>5998.2</v>
      </c>
      <c r="BM33">
        <v>10124.4</v>
      </c>
      <c r="BN33">
        <v>7833.6000000000013</v>
      </c>
      <c r="BO33">
        <v>9130.5999999999985</v>
      </c>
      <c r="BP33">
        <v>11000</v>
      </c>
      <c r="BQ33">
        <v>8113.0000000000009</v>
      </c>
      <c r="BR33">
        <v>5806.2</v>
      </c>
      <c r="BS33">
        <v>9475.4</v>
      </c>
      <c r="BT33">
        <v>9059.8000000000011</v>
      </c>
      <c r="BU33">
        <v>17954</v>
      </c>
      <c r="BV33">
        <v>10078.6</v>
      </c>
      <c r="BW33">
        <v>12083.6</v>
      </c>
      <c r="BX33">
        <v>7120</v>
      </c>
      <c r="BY33">
        <v>13531.2</v>
      </c>
      <c r="BZ33">
        <v>11642</v>
      </c>
      <c r="CA33">
        <v>10374.200000000001</v>
      </c>
      <c r="CB33">
        <v>8413.6</v>
      </c>
      <c r="CC33">
        <v>8515.2000000000007</v>
      </c>
      <c r="CD33">
        <v>10928.4</v>
      </c>
      <c r="CE33">
        <v>11418</v>
      </c>
      <c r="CF33">
        <v>6495.2</v>
      </c>
      <c r="CG33">
        <v>10655.8</v>
      </c>
      <c r="CH33">
        <v>12063.199999999999</v>
      </c>
      <c r="CI33">
        <v>3793.6</v>
      </c>
      <c r="CJ33">
        <v>10447.200000000001</v>
      </c>
      <c r="CK33">
        <v>11651.599999999999</v>
      </c>
      <c r="CL33">
        <v>13269</v>
      </c>
      <c r="CM33">
        <v>7023.7999999999993</v>
      </c>
      <c r="CN33">
        <v>6894.7999999999993</v>
      </c>
      <c r="CO33">
        <v>3486</v>
      </c>
      <c r="CP33">
        <v>15650.6</v>
      </c>
      <c r="CQ33">
        <v>16232</v>
      </c>
      <c r="CR33">
        <v>7836</v>
      </c>
      <c r="CS33">
        <v>11896</v>
      </c>
      <c r="CT33">
        <v>14572.8</v>
      </c>
      <c r="CU33">
        <v>13282.8</v>
      </c>
      <c r="CV33">
        <v>8426.7999999999993</v>
      </c>
      <c r="CW33">
        <v>11175.2</v>
      </c>
      <c r="CY33">
        <f t="shared" si="0"/>
        <v>9565.1319999999978</v>
      </c>
      <c r="CZ33">
        <f t="shared" si="1"/>
        <v>9565.1319999999978</v>
      </c>
    </row>
    <row r="34" spans="2:104" x14ac:dyDescent="0.25">
      <c r="B34">
        <v>13026.400000000001</v>
      </c>
      <c r="C34">
        <v>17613.400000000001</v>
      </c>
      <c r="D34">
        <v>6004.4000000000005</v>
      </c>
      <c r="E34">
        <v>5546.8</v>
      </c>
      <c r="F34">
        <v>4231</v>
      </c>
      <c r="G34">
        <v>7608</v>
      </c>
      <c r="H34">
        <v>9334.2000000000007</v>
      </c>
      <c r="I34">
        <v>3720.6000000000004</v>
      </c>
      <c r="J34">
        <v>12163</v>
      </c>
      <c r="K34">
        <v>7117.7999999999993</v>
      </c>
      <c r="L34">
        <v>12266.199999999999</v>
      </c>
      <c r="M34">
        <v>12427.4</v>
      </c>
      <c r="N34">
        <v>7212.0000000000009</v>
      </c>
      <c r="O34">
        <v>9957.6</v>
      </c>
      <c r="P34">
        <v>13697.8</v>
      </c>
      <c r="Q34">
        <v>10921.199999999999</v>
      </c>
      <c r="R34">
        <v>6382.8</v>
      </c>
      <c r="S34">
        <v>14057.4</v>
      </c>
      <c r="T34">
        <v>7323.2000000000007</v>
      </c>
      <c r="U34">
        <v>14760.6</v>
      </c>
      <c r="V34">
        <v>5081.6000000000004</v>
      </c>
      <c r="W34">
        <v>14009.8</v>
      </c>
      <c r="X34">
        <v>7266.6</v>
      </c>
      <c r="Y34">
        <v>5011</v>
      </c>
      <c r="Z34">
        <v>13831.400000000001</v>
      </c>
      <c r="AA34">
        <v>6514.2</v>
      </c>
      <c r="AB34">
        <v>7337.1999999999989</v>
      </c>
      <c r="AC34">
        <v>5936.4</v>
      </c>
      <c r="AD34">
        <v>7841.8</v>
      </c>
      <c r="AE34">
        <v>4481.5999999999995</v>
      </c>
      <c r="AF34">
        <v>5994.8</v>
      </c>
      <c r="AG34">
        <v>13388.399999999998</v>
      </c>
      <c r="AH34">
        <v>11870.8</v>
      </c>
      <c r="AI34">
        <v>9317.6</v>
      </c>
      <c r="AJ34">
        <v>9091.5999999999985</v>
      </c>
      <c r="AK34">
        <v>7407.2000000000007</v>
      </c>
      <c r="AL34">
        <v>12959.399999999998</v>
      </c>
      <c r="AM34">
        <v>9533.4000000000015</v>
      </c>
      <c r="AN34">
        <v>6365.5999999999995</v>
      </c>
      <c r="AO34">
        <v>13861.199999999999</v>
      </c>
      <c r="AP34">
        <v>6506.2</v>
      </c>
      <c r="AQ34">
        <v>7541.5999999999995</v>
      </c>
      <c r="AR34">
        <v>6128.2</v>
      </c>
      <c r="AS34">
        <v>16434.399999999998</v>
      </c>
      <c r="AT34">
        <v>4211.3999999999996</v>
      </c>
      <c r="AU34">
        <v>7107.2000000000007</v>
      </c>
      <c r="AV34">
        <v>11508.8</v>
      </c>
      <c r="AW34">
        <v>7613</v>
      </c>
      <c r="AX34">
        <v>11716.2</v>
      </c>
      <c r="AY34">
        <v>8330.7999999999993</v>
      </c>
      <c r="AZ34">
        <v>8476.2000000000007</v>
      </c>
      <c r="BA34">
        <v>8387.8000000000011</v>
      </c>
      <c r="BB34">
        <v>8772.7999999999993</v>
      </c>
      <c r="BC34">
        <v>9854.2000000000007</v>
      </c>
      <c r="BD34">
        <v>8292.4</v>
      </c>
      <c r="BE34">
        <v>11581.800000000001</v>
      </c>
      <c r="BF34">
        <v>14216.4</v>
      </c>
      <c r="BG34">
        <v>7846</v>
      </c>
      <c r="BH34">
        <v>7536.4000000000005</v>
      </c>
      <c r="BI34">
        <v>12650.2</v>
      </c>
      <c r="BJ34">
        <v>9437.2000000000007</v>
      </c>
      <c r="BK34">
        <v>15108.400000000001</v>
      </c>
      <c r="BL34">
        <v>6087.6</v>
      </c>
      <c r="BM34">
        <v>10153.200000000001</v>
      </c>
      <c r="BN34">
        <v>9279.6000000000022</v>
      </c>
      <c r="BO34">
        <v>8772.4000000000015</v>
      </c>
      <c r="BP34">
        <v>10946.6</v>
      </c>
      <c r="BQ34">
        <v>8275.1999999999989</v>
      </c>
      <c r="BR34">
        <v>5541</v>
      </c>
      <c r="BS34">
        <v>8678.3999999999978</v>
      </c>
      <c r="BT34">
        <v>9109</v>
      </c>
      <c r="BU34">
        <v>18029</v>
      </c>
      <c r="BV34">
        <v>12404.400000000001</v>
      </c>
      <c r="BW34">
        <v>11348</v>
      </c>
      <c r="BX34">
        <v>7556.8</v>
      </c>
      <c r="BY34">
        <v>12277</v>
      </c>
      <c r="BZ34">
        <v>10405</v>
      </c>
      <c r="CA34">
        <v>9634.4</v>
      </c>
      <c r="CB34">
        <v>9226.6</v>
      </c>
      <c r="CC34">
        <v>8568.6</v>
      </c>
      <c r="CD34">
        <v>11135</v>
      </c>
      <c r="CE34">
        <v>11680.599999999999</v>
      </c>
      <c r="CF34">
        <v>6393.6</v>
      </c>
      <c r="CG34">
        <v>10621.6</v>
      </c>
      <c r="CH34">
        <v>10990.2</v>
      </c>
      <c r="CI34">
        <v>2519.7999999999997</v>
      </c>
      <c r="CJ34">
        <v>10641.2</v>
      </c>
      <c r="CK34">
        <v>10439.4</v>
      </c>
      <c r="CL34">
        <v>12296</v>
      </c>
      <c r="CM34">
        <v>8185.8</v>
      </c>
      <c r="CN34">
        <v>7184.8</v>
      </c>
      <c r="CO34">
        <v>3088.8</v>
      </c>
      <c r="CP34">
        <v>17079.8</v>
      </c>
      <c r="CQ34">
        <v>16002.8</v>
      </c>
      <c r="CR34">
        <v>7965</v>
      </c>
      <c r="CS34">
        <v>13062.400000000001</v>
      </c>
      <c r="CT34">
        <v>15439.400000000001</v>
      </c>
      <c r="CU34">
        <v>13806.8</v>
      </c>
      <c r="CV34">
        <v>7595.5999999999995</v>
      </c>
      <c r="CW34">
        <v>9946.4000000000015</v>
      </c>
      <c r="CY34">
        <f t="shared" ref="CY34:CY65" si="2">AVERAGE(B34:CW34)</f>
        <v>9640.9880000000012</v>
      </c>
      <c r="CZ34">
        <f t="shared" ref="CZ34:CZ65" si="3">AVERAGE(INDEX(ABS(B34:CW34),0,0))</f>
        <v>9640.9880000000012</v>
      </c>
    </row>
    <row r="35" spans="2:104" x14ac:dyDescent="0.25">
      <c r="B35">
        <v>12827.2</v>
      </c>
      <c r="C35">
        <v>16858</v>
      </c>
      <c r="D35">
        <v>5369.4</v>
      </c>
      <c r="E35">
        <v>4361.3999999999996</v>
      </c>
      <c r="F35">
        <v>5515</v>
      </c>
      <c r="G35">
        <v>9103</v>
      </c>
      <c r="H35">
        <v>9112.7999999999993</v>
      </c>
      <c r="I35">
        <v>5862</v>
      </c>
      <c r="J35">
        <v>12914.2</v>
      </c>
      <c r="K35">
        <v>8727.4</v>
      </c>
      <c r="L35">
        <v>14335.600000000002</v>
      </c>
      <c r="M35">
        <v>13717.4</v>
      </c>
      <c r="N35">
        <v>7395.2000000000007</v>
      </c>
      <c r="O35">
        <v>10420.799999999999</v>
      </c>
      <c r="P35">
        <v>13810.6</v>
      </c>
      <c r="Q35">
        <v>15429.8</v>
      </c>
      <c r="R35">
        <v>6619.8000000000011</v>
      </c>
      <c r="S35">
        <v>13289.6</v>
      </c>
      <c r="T35">
        <v>7874</v>
      </c>
      <c r="U35">
        <v>14154.4</v>
      </c>
      <c r="V35">
        <v>3463.2000000000003</v>
      </c>
      <c r="W35">
        <v>13176.800000000001</v>
      </c>
      <c r="X35">
        <v>7222.7999999999993</v>
      </c>
      <c r="Y35">
        <v>5302.6</v>
      </c>
      <c r="Z35">
        <v>12976.6</v>
      </c>
      <c r="AA35">
        <v>6774.5999999999995</v>
      </c>
      <c r="AB35">
        <v>7385.5999999999995</v>
      </c>
      <c r="AC35">
        <v>7734.2</v>
      </c>
      <c r="AD35">
        <v>5903.8</v>
      </c>
      <c r="AE35">
        <v>4138.8</v>
      </c>
      <c r="AF35">
        <v>5968.8</v>
      </c>
      <c r="AG35">
        <v>11159.4</v>
      </c>
      <c r="AH35">
        <v>12027.8</v>
      </c>
      <c r="AI35">
        <v>8013.8</v>
      </c>
      <c r="AJ35">
        <v>9793.6</v>
      </c>
      <c r="AK35">
        <v>6723.9999999999991</v>
      </c>
      <c r="AL35">
        <v>12299.800000000001</v>
      </c>
      <c r="AM35">
        <v>9960.4</v>
      </c>
      <c r="AN35">
        <v>5493.2000000000007</v>
      </c>
      <c r="AO35">
        <v>15068.199999999999</v>
      </c>
      <c r="AP35">
        <v>8524.8000000000011</v>
      </c>
      <c r="AQ35">
        <v>7891.6</v>
      </c>
      <c r="AR35">
        <v>7164.6</v>
      </c>
      <c r="AS35">
        <v>17799.800000000003</v>
      </c>
      <c r="AT35">
        <v>3477.6</v>
      </c>
      <c r="AU35">
        <v>6361.8</v>
      </c>
      <c r="AV35">
        <v>14089.2</v>
      </c>
      <c r="AW35">
        <v>9241.6</v>
      </c>
      <c r="AX35">
        <v>12363.8</v>
      </c>
      <c r="AY35">
        <v>9592.7999999999993</v>
      </c>
      <c r="AZ35">
        <v>8300</v>
      </c>
      <c r="BA35">
        <v>8955</v>
      </c>
      <c r="BB35">
        <v>8392</v>
      </c>
      <c r="BC35">
        <v>10565.199999999999</v>
      </c>
      <c r="BD35">
        <v>8492.6</v>
      </c>
      <c r="BE35">
        <v>11777.400000000001</v>
      </c>
      <c r="BF35">
        <v>14234</v>
      </c>
      <c r="BG35">
        <v>7422.1999999999989</v>
      </c>
      <c r="BH35">
        <v>9249.4</v>
      </c>
      <c r="BI35">
        <v>12277.599999999999</v>
      </c>
      <c r="BJ35">
        <v>9672.6</v>
      </c>
      <c r="BK35">
        <v>12956</v>
      </c>
      <c r="BL35">
        <v>6151.8</v>
      </c>
      <c r="BM35">
        <v>11032.2</v>
      </c>
      <c r="BN35">
        <v>9024.2000000000007</v>
      </c>
      <c r="BO35">
        <v>8737</v>
      </c>
      <c r="BP35">
        <v>12282.2</v>
      </c>
      <c r="BQ35">
        <v>8173.8</v>
      </c>
      <c r="BR35">
        <v>6852</v>
      </c>
      <c r="BS35">
        <v>7994.2</v>
      </c>
      <c r="BT35">
        <v>8198.6</v>
      </c>
      <c r="BU35">
        <v>16936.8</v>
      </c>
      <c r="BV35">
        <v>12650</v>
      </c>
      <c r="BW35">
        <v>12373.800000000001</v>
      </c>
      <c r="BX35">
        <v>7801.6</v>
      </c>
      <c r="BY35">
        <v>12269.8</v>
      </c>
      <c r="BZ35">
        <v>10824.8</v>
      </c>
      <c r="CA35">
        <v>10020.799999999999</v>
      </c>
      <c r="CB35">
        <v>10944.800000000001</v>
      </c>
      <c r="CC35">
        <v>8106.2000000000007</v>
      </c>
      <c r="CD35">
        <v>10745.599999999999</v>
      </c>
      <c r="CE35">
        <v>11299.400000000001</v>
      </c>
      <c r="CF35">
        <v>6109.5999999999995</v>
      </c>
      <c r="CG35">
        <v>11368.8</v>
      </c>
      <c r="CH35">
        <v>11679.400000000001</v>
      </c>
      <c r="CI35">
        <v>3211.8</v>
      </c>
      <c r="CJ35">
        <v>11269.2</v>
      </c>
      <c r="CK35">
        <v>10221.799999999999</v>
      </c>
      <c r="CL35">
        <v>11359</v>
      </c>
      <c r="CM35">
        <v>9003</v>
      </c>
      <c r="CN35">
        <v>8034</v>
      </c>
      <c r="CO35">
        <v>4069.4</v>
      </c>
      <c r="CP35">
        <v>19120.599999999999</v>
      </c>
      <c r="CQ35">
        <v>16799.400000000001</v>
      </c>
      <c r="CR35">
        <v>8517.2000000000007</v>
      </c>
      <c r="CS35">
        <v>13506.999999999998</v>
      </c>
      <c r="CT35">
        <v>15440.6</v>
      </c>
      <c r="CU35">
        <v>13189.600000000002</v>
      </c>
      <c r="CV35">
        <v>7425.7999999999993</v>
      </c>
      <c r="CW35">
        <v>11633.2</v>
      </c>
      <c r="CY35">
        <f t="shared" si="2"/>
        <v>9914.6619999999984</v>
      </c>
      <c r="CZ35">
        <f t="shared" si="3"/>
        <v>9914.6619999999984</v>
      </c>
    </row>
    <row r="36" spans="2:104" x14ac:dyDescent="0.25">
      <c r="B36">
        <v>13442.8</v>
      </c>
      <c r="C36">
        <v>16037.6</v>
      </c>
      <c r="D36">
        <v>5270.6</v>
      </c>
      <c r="E36">
        <v>5661.0000000000009</v>
      </c>
      <c r="F36">
        <v>4532.4000000000005</v>
      </c>
      <c r="G36">
        <v>9459.5999999999985</v>
      </c>
      <c r="H36">
        <v>9341.4</v>
      </c>
      <c r="I36">
        <v>6743.6</v>
      </c>
      <c r="J36">
        <v>14161.6</v>
      </c>
      <c r="K36">
        <v>8705.1999999999989</v>
      </c>
      <c r="L36">
        <v>13200</v>
      </c>
      <c r="M36">
        <v>13326.000000000002</v>
      </c>
      <c r="N36">
        <v>7374.4</v>
      </c>
      <c r="O36">
        <v>11293.199999999999</v>
      </c>
      <c r="P36">
        <v>13992.6</v>
      </c>
      <c r="Q36">
        <v>14842</v>
      </c>
      <c r="R36">
        <v>7057.2</v>
      </c>
      <c r="S36">
        <v>14292.8</v>
      </c>
      <c r="T36">
        <v>7208.7999999999993</v>
      </c>
      <c r="U36">
        <v>15346.800000000001</v>
      </c>
      <c r="V36">
        <v>4690.6000000000004</v>
      </c>
      <c r="W36">
        <v>13936</v>
      </c>
      <c r="X36">
        <v>7693.1999999999989</v>
      </c>
      <c r="Y36">
        <v>5140</v>
      </c>
      <c r="Z36">
        <v>11390</v>
      </c>
      <c r="AA36">
        <v>7258.8</v>
      </c>
      <c r="AB36">
        <v>8766.8000000000011</v>
      </c>
      <c r="AC36">
        <v>7275.1999999999989</v>
      </c>
      <c r="AD36">
        <v>7747</v>
      </c>
      <c r="AE36">
        <v>5131</v>
      </c>
      <c r="AF36">
        <v>5404.7999999999993</v>
      </c>
      <c r="AG36">
        <v>11578</v>
      </c>
      <c r="AH36">
        <v>11593.6</v>
      </c>
      <c r="AI36">
        <v>8465.7999999999993</v>
      </c>
      <c r="AJ36">
        <v>10310</v>
      </c>
      <c r="AK36">
        <v>6421.0000000000009</v>
      </c>
      <c r="AL36">
        <v>13459</v>
      </c>
      <c r="AM36">
        <v>9793.4</v>
      </c>
      <c r="AN36">
        <v>6726.4</v>
      </c>
      <c r="AO36">
        <v>13568.199999999999</v>
      </c>
      <c r="AP36">
        <v>7737.1999999999989</v>
      </c>
      <c r="AQ36">
        <v>7442.6</v>
      </c>
      <c r="AR36">
        <v>7229.8</v>
      </c>
      <c r="AS36">
        <v>16910.400000000001</v>
      </c>
      <c r="AT36">
        <v>4604.3999999999996</v>
      </c>
      <c r="AU36">
        <v>5419.2000000000007</v>
      </c>
      <c r="AV36">
        <v>14026.999999999998</v>
      </c>
      <c r="AW36">
        <v>11833.8</v>
      </c>
      <c r="AX36">
        <v>13166.2</v>
      </c>
      <c r="AY36">
        <v>7512</v>
      </c>
      <c r="AZ36">
        <v>6255.4</v>
      </c>
      <c r="BA36">
        <v>10572.2</v>
      </c>
      <c r="BB36">
        <v>9873</v>
      </c>
      <c r="BC36">
        <v>10480.4</v>
      </c>
      <c r="BD36">
        <v>10082.800000000001</v>
      </c>
      <c r="BE36">
        <v>12293.800000000001</v>
      </c>
      <c r="BF36">
        <v>13389.4</v>
      </c>
      <c r="BG36">
        <v>7965.4000000000015</v>
      </c>
      <c r="BH36">
        <v>9189.6</v>
      </c>
      <c r="BI36">
        <v>13509.2</v>
      </c>
      <c r="BJ36">
        <v>7735.2</v>
      </c>
      <c r="BK36">
        <v>13115.400000000001</v>
      </c>
      <c r="BL36">
        <v>6713.4</v>
      </c>
      <c r="BM36">
        <v>9533</v>
      </c>
      <c r="BN36">
        <v>8513.7999999999993</v>
      </c>
      <c r="BO36">
        <v>10342.800000000001</v>
      </c>
      <c r="BP36">
        <v>12678</v>
      </c>
      <c r="BQ36">
        <v>8958.4</v>
      </c>
      <c r="BR36">
        <v>5786.2</v>
      </c>
      <c r="BS36">
        <v>8768.7999999999993</v>
      </c>
      <c r="BT36">
        <v>8395.1999999999989</v>
      </c>
      <c r="BU36">
        <v>16146.599999999999</v>
      </c>
      <c r="BV36">
        <v>13577.599999999999</v>
      </c>
      <c r="BW36">
        <v>11400</v>
      </c>
      <c r="BX36">
        <v>7823.6</v>
      </c>
      <c r="BY36">
        <v>12282.400000000001</v>
      </c>
      <c r="BZ36">
        <v>11317.4</v>
      </c>
      <c r="CA36">
        <v>10606.2</v>
      </c>
      <c r="CB36">
        <v>10786.8</v>
      </c>
      <c r="CC36">
        <v>7810.4</v>
      </c>
      <c r="CD36">
        <v>9968.7999999999993</v>
      </c>
      <c r="CE36">
        <v>10703</v>
      </c>
      <c r="CF36">
        <v>7998.4</v>
      </c>
      <c r="CG36">
        <v>10828.8</v>
      </c>
      <c r="CH36">
        <v>11940.8</v>
      </c>
      <c r="CI36">
        <v>2141.4</v>
      </c>
      <c r="CJ36">
        <v>11528.400000000001</v>
      </c>
      <c r="CK36">
        <v>9806.4</v>
      </c>
      <c r="CL36">
        <v>14321.8</v>
      </c>
      <c r="CM36">
        <v>9256.2000000000007</v>
      </c>
      <c r="CN36">
        <v>8226</v>
      </c>
      <c r="CO36">
        <v>3005.2</v>
      </c>
      <c r="CP36">
        <v>19827</v>
      </c>
      <c r="CQ36">
        <v>17460.600000000002</v>
      </c>
      <c r="CR36">
        <v>8169.8</v>
      </c>
      <c r="CS36">
        <v>14169.4</v>
      </c>
      <c r="CT36">
        <v>16810.600000000002</v>
      </c>
      <c r="CU36">
        <v>14817.6</v>
      </c>
      <c r="CV36">
        <v>6184.6</v>
      </c>
      <c r="CW36">
        <v>11176.2</v>
      </c>
      <c r="CY36">
        <f t="shared" si="2"/>
        <v>10077.644000000004</v>
      </c>
      <c r="CZ36">
        <f t="shared" si="3"/>
        <v>10077.644000000004</v>
      </c>
    </row>
    <row r="37" spans="2:104" x14ac:dyDescent="0.25">
      <c r="B37">
        <v>12534</v>
      </c>
      <c r="C37">
        <v>15127.4</v>
      </c>
      <c r="D37">
        <v>6535.2000000000007</v>
      </c>
      <c r="E37">
        <v>5717.6</v>
      </c>
      <c r="F37">
        <v>4603.6000000000004</v>
      </c>
      <c r="G37">
        <v>10201.799999999999</v>
      </c>
      <c r="H37">
        <v>10482</v>
      </c>
      <c r="I37">
        <v>7023.7999999999993</v>
      </c>
      <c r="J37">
        <v>13844.600000000002</v>
      </c>
      <c r="K37">
        <v>8677.7999999999993</v>
      </c>
      <c r="L37">
        <v>12185</v>
      </c>
      <c r="M37">
        <v>14421.6</v>
      </c>
      <c r="N37">
        <v>7752.4000000000005</v>
      </c>
      <c r="O37">
        <v>11865.400000000001</v>
      </c>
      <c r="P37">
        <v>12895.2</v>
      </c>
      <c r="Q37">
        <v>14525</v>
      </c>
      <c r="R37">
        <v>7367.2</v>
      </c>
      <c r="S37">
        <v>15938.4</v>
      </c>
      <c r="T37">
        <v>6001.2000000000007</v>
      </c>
      <c r="U37">
        <v>16681.599999999999</v>
      </c>
      <c r="V37">
        <v>4695</v>
      </c>
      <c r="W37">
        <v>13282.399999999998</v>
      </c>
      <c r="X37">
        <v>8725</v>
      </c>
      <c r="Y37">
        <v>5334.0000000000009</v>
      </c>
      <c r="Z37">
        <v>11354.8</v>
      </c>
      <c r="AA37">
        <v>6613.4</v>
      </c>
      <c r="AB37">
        <v>9278.4</v>
      </c>
      <c r="AC37">
        <v>7066.6</v>
      </c>
      <c r="AD37">
        <v>7418.4</v>
      </c>
      <c r="AE37">
        <v>3734.4</v>
      </c>
      <c r="AF37">
        <v>6628.8</v>
      </c>
      <c r="AG37">
        <v>10999.6</v>
      </c>
      <c r="AH37">
        <v>11281</v>
      </c>
      <c r="AI37">
        <v>9203.6</v>
      </c>
      <c r="AJ37">
        <v>10282.799999999999</v>
      </c>
      <c r="AK37">
        <v>7718.8</v>
      </c>
      <c r="AL37">
        <v>15208.2</v>
      </c>
      <c r="AM37">
        <v>10681.399999999998</v>
      </c>
      <c r="AN37">
        <v>6519.4</v>
      </c>
      <c r="AO37">
        <v>14697.2</v>
      </c>
      <c r="AP37">
        <v>8207.5999999999985</v>
      </c>
      <c r="AQ37">
        <v>8478.7999999999993</v>
      </c>
      <c r="AR37">
        <v>7138.2000000000007</v>
      </c>
      <c r="AS37">
        <v>15980.599999999999</v>
      </c>
      <c r="AT37">
        <v>4149.4000000000005</v>
      </c>
      <c r="AU37">
        <v>4613.3999999999996</v>
      </c>
      <c r="AV37">
        <v>13749.4</v>
      </c>
      <c r="AW37">
        <v>12309.6</v>
      </c>
      <c r="AX37">
        <v>13958.2</v>
      </c>
      <c r="AY37">
        <v>8298</v>
      </c>
      <c r="AZ37">
        <v>5955.4000000000005</v>
      </c>
      <c r="BA37">
        <v>10879.8</v>
      </c>
      <c r="BB37">
        <v>11451.6</v>
      </c>
      <c r="BC37">
        <v>10224.999999999998</v>
      </c>
      <c r="BD37">
        <v>9703</v>
      </c>
      <c r="BE37">
        <v>11141.999999999998</v>
      </c>
      <c r="BF37">
        <v>12291</v>
      </c>
      <c r="BG37">
        <v>8067.8</v>
      </c>
      <c r="BH37">
        <v>8775.6</v>
      </c>
      <c r="BI37">
        <v>13711.2</v>
      </c>
      <c r="BJ37">
        <v>8704.7999999999993</v>
      </c>
      <c r="BK37">
        <v>12064</v>
      </c>
      <c r="BL37">
        <v>5640.2000000000007</v>
      </c>
      <c r="BM37">
        <v>8910.4</v>
      </c>
      <c r="BN37">
        <v>8118.9999999999991</v>
      </c>
      <c r="BO37">
        <v>10919</v>
      </c>
      <c r="BP37">
        <v>12064.8</v>
      </c>
      <c r="BQ37">
        <v>11114</v>
      </c>
      <c r="BR37">
        <v>5356.7999999999993</v>
      </c>
      <c r="BS37">
        <v>10129.800000000001</v>
      </c>
      <c r="BT37">
        <v>7658.2</v>
      </c>
      <c r="BU37">
        <v>15720.2</v>
      </c>
      <c r="BV37">
        <v>13974.600000000002</v>
      </c>
      <c r="BW37">
        <v>10335.800000000001</v>
      </c>
      <c r="BX37">
        <v>8456.2000000000007</v>
      </c>
      <c r="BY37">
        <v>13099</v>
      </c>
      <c r="BZ37">
        <v>10396.200000000001</v>
      </c>
      <c r="CA37">
        <v>8059.7999999999993</v>
      </c>
      <c r="CB37">
        <v>9545.4000000000015</v>
      </c>
      <c r="CC37">
        <v>7571</v>
      </c>
      <c r="CD37">
        <v>10632.8</v>
      </c>
      <c r="CE37">
        <v>10889</v>
      </c>
      <c r="CF37">
        <v>8831.4</v>
      </c>
      <c r="CG37">
        <v>10357.4</v>
      </c>
      <c r="CH37">
        <v>12616.6</v>
      </c>
      <c r="CI37">
        <v>3352</v>
      </c>
      <c r="CJ37">
        <v>10484.4</v>
      </c>
      <c r="CK37">
        <v>9374.7999999999993</v>
      </c>
      <c r="CL37">
        <v>14362</v>
      </c>
      <c r="CM37">
        <v>9699.4000000000015</v>
      </c>
      <c r="CN37">
        <v>8281.4000000000015</v>
      </c>
      <c r="CO37">
        <v>2506.6</v>
      </c>
      <c r="CP37">
        <v>19077.400000000001</v>
      </c>
      <c r="CQ37">
        <v>16221.6</v>
      </c>
      <c r="CR37">
        <v>9815.7999999999993</v>
      </c>
      <c r="CS37">
        <v>13169.4</v>
      </c>
      <c r="CT37">
        <v>17446.800000000003</v>
      </c>
      <c r="CU37">
        <v>15024.599999999999</v>
      </c>
      <c r="CV37">
        <v>6222.4</v>
      </c>
      <c r="CW37">
        <v>10620.2</v>
      </c>
      <c r="CY37">
        <f t="shared" si="2"/>
        <v>10110.148000000003</v>
      </c>
      <c r="CZ37">
        <f t="shared" si="3"/>
        <v>10110.148000000003</v>
      </c>
    </row>
    <row r="38" spans="2:104" x14ac:dyDescent="0.25">
      <c r="B38">
        <v>13782.4</v>
      </c>
      <c r="C38">
        <v>13940</v>
      </c>
      <c r="D38">
        <v>7051.2</v>
      </c>
      <c r="E38">
        <v>6529.4</v>
      </c>
      <c r="F38">
        <v>5906.4</v>
      </c>
      <c r="G38">
        <v>10164.6</v>
      </c>
      <c r="H38">
        <v>9484.6</v>
      </c>
      <c r="I38">
        <v>7159.8</v>
      </c>
      <c r="J38">
        <v>14392.2</v>
      </c>
      <c r="K38">
        <v>8153.2</v>
      </c>
      <c r="L38">
        <v>12221.2</v>
      </c>
      <c r="M38">
        <v>14813.800000000001</v>
      </c>
      <c r="N38">
        <v>8233</v>
      </c>
      <c r="O38">
        <v>12517.2</v>
      </c>
      <c r="P38">
        <v>13590</v>
      </c>
      <c r="Q38">
        <v>15502</v>
      </c>
      <c r="R38">
        <v>7971</v>
      </c>
      <c r="S38">
        <v>18168.400000000001</v>
      </c>
      <c r="T38">
        <v>6558.6</v>
      </c>
      <c r="U38">
        <v>16846.8</v>
      </c>
      <c r="V38">
        <v>7521.1999999999989</v>
      </c>
      <c r="W38">
        <v>15114.800000000001</v>
      </c>
      <c r="X38">
        <v>8584.2000000000007</v>
      </c>
      <c r="Y38">
        <v>6370.7999999999993</v>
      </c>
      <c r="Z38">
        <v>11616</v>
      </c>
      <c r="AA38">
        <v>6265.4000000000005</v>
      </c>
      <c r="AB38">
        <v>8523.8000000000011</v>
      </c>
      <c r="AC38">
        <v>6391.8</v>
      </c>
      <c r="AD38">
        <v>7249</v>
      </c>
      <c r="AE38">
        <v>4667.2</v>
      </c>
      <c r="AF38">
        <v>7618.6</v>
      </c>
      <c r="AG38">
        <v>13216.4</v>
      </c>
      <c r="AH38">
        <v>13655.400000000001</v>
      </c>
      <c r="AI38">
        <v>8388</v>
      </c>
      <c r="AJ38">
        <v>11209</v>
      </c>
      <c r="AK38">
        <v>7825.7999999999993</v>
      </c>
      <c r="AL38">
        <v>14618.199999999999</v>
      </c>
      <c r="AM38">
        <v>11805</v>
      </c>
      <c r="AN38">
        <v>7765.8000000000011</v>
      </c>
      <c r="AO38">
        <v>12768.6</v>
      </c>
      <c r="AP38">
        <v>9134</v>
      </c>
      <c r="AQ38">
        <v>8303</v>
      </c>
      <c r="AR38">
        <v>7185.4</v>
      </c>
      <c r="AS38">
        <v>17267.600000000002</v>
      </c>
      <c r="AT38">
        <v>4229.2000000000007</v>
      </c>
      <c r="AU38">
        <v>4412.2000000000007</v>
      </c>
      <c r="AV38">
        <v>14899.599999999999</v>
      </c>
      <c r="AW38">
        <v>12365.599999999999</v>
      </c>
      <c r="AX38">
        <v>15042.6</v>
      </c>
      <c r="AY38">
        <v>8333</v>
      </c>
      <c r="AZ38">
        <v>5133.3999999999996</v>
      </c>
      <c r="BA38">
        <v>11546.199999999999</v>
      </c>
      <c r="BB38">
        <v>12197.2</v>
      </c>
      <c r="BC38">
        <v>12323.599999999999</v>
      </c>
      <c r="BD38">
        <v>10292.800000000001</v>
      </c>
      <c r="BE38">
        <v>12555.599999999999</v>
      </c>
      <c r="BF38">
        <v>13583.2</v>
      </c>
      <c r="BG38">
        <v>10222.6</v>
      </c>
      <c r="BH38">
        <v>9577.1999999999989</v>
      </c>
      <c r="BI38">
        <v>14049.399999999998</v>
      </c>
      <c r="BJ38">
        <v>7837.1999999999989</v>
      </c>
      <c r="BK38">
        <v>11296</v>
      </c>
      <c r="BL38">
        <v>6757.8</v>
      </c>
      <c r="BM38">
        <v>9874.7999999999993</v>
      </c>
      <c r="BN38">
        <v>7349</v>
      </c>
      <c r="BO38">
        <v>10516.2</v>
      </c>
      <c r="BP38">
        <v>11784.8</v>
      </c>
      <c r="BQ38">
        <v>10288.799999999999</v>
      </c>
      <c r="BR38">
        <v>5112.7999999999993</v>
      </c>
      <c r="BS38">
        <v>11168.2</v>
      </c>
      <c r="BT38">
        <v>8062.7999999999993</v>
      </c>
      <c r="BU38">
        <v>16754.8</v>
      </c>
      <c r="BV38">
        <v>14558.8</v>
      </c>
      <c r="BW38">
        <v>9406.6</v>
      </c>
      <c r="BX38">
        <v>8038.6000000000013</v>
      </c>
      <c r="BY38">
        <v>13385.2</v>
      </c>
      <c r="BZ38">
        <v>9292.2000000000007</v>
      </c>
      <c r="CA38">
        <v>10231.799999999999</v>
      </c>
      <c r="CB38">
        <v>8994.4</v>
      </c>
      <c r="CC38">
        <v>6577.4000000000005</v>
      </c>
      <c r="CD38">
        <v>11754.6</v>
      </c>
      <c r="CE38">
        <v>11016.599999999999</v>
      </c>
      <c r="CF38">
        <v>7841</v>
      </c>
      <c r="CG38">
        <v>11019.2</v>
      </c>
      <c r="CH38">
        <v>15734.8</v>
      </c>
      <c r="CI38">
        <v>5834.2</v>
      </c>
      <c r="CJ38">
        <v>10879.199999999999</v>
      </c>
      <c r="CK38">
        <v>8812.7999999999993</v>
      </c>
      <c r="CL38">
        <v>15891</v>
      </c>
      <c r="CM38">
        <v>9922.6</v>
      </c>
      <c r="CN38">
        <v>8174.7999999999993</v>
      </c>
      <c r="CO38">
        <v>2627.4</v>
      </c>
      <c r="CP38">
        <v>19644.399999999998</v>
      </c>
      <c r="CQ38">
        <v>15889.2</v>
      </c>
      <c r="CR38">
        <v>10103.200000000001</v>
      </c>
      <c r="CS38">
        <v>11768.8</v>
      </c>
      <c r="CT38">
        <v>18365</v>
      </c>
      <c r="CU38">
        <v>15229.4</v>
      </c>
      <c r="CV38">
        <v>6180.7999999999993</v>
      </c>
      <c r="CW38">
        <v>11759.6</v>
      </c>
      <c r="CY38">
        <f t="shared" si="2"/>
        <v>10525.51</v>
      </c>
      <c r="CZ38">
        <f t="shared" si="3"/>
        <v>10525.51</v>
      </c>
    </row>
    <row r="39" spans="2:104" x14ac:dyDescent="0.25">
      <c r="B39">
        <v>16572</v>
      </c>
      <c r="C39">
        <v>14901.2</v>
      </c>
      <c r="D39">
        <v>7901.6</v>
      </c>
      <c r="E39">
        <v>6469.8</v>
      </c>
      <c r="F39">
        <v>5933.4</v>
      </c>
      <c r="G39">
        <v>9393.6</v>
      </c>
      <c r="H39">
        <v>9975.5999999999985</v>
      </c>
      <c r="I39">
        <v>7251.7999999999993</v>
      </c>
      <c r="J39">
        <v>14442.199999999999</v>
      </c>
      <c r="K39">
        <v>8569</v>
      </c>
      <c r="L39">
        <v>13891.2</v>
      </c>
      <c r="M39">
        <v>13695.2</v>
      </c>
      <c r="N39">
        <v>8075.6</v>
      </c>
      <c r="O39">
        <v>11651.4</v>
      </c>
      <c r="P39">
        <v>14528.4</v>
      </c>
      <c r="Q39">
        <v>15433.199999999999</v>
      </c>
      <c r="R39">
        <v>6857</v>
      </c>
      <c r="S39">
        <v>17975.8</v>
      </c>
      <c r="T39">
        <v>6245.8000000000011</v>
      </c>
      <c r="U39">
        <v>17935.400000000001</v>
      </c>
      <c r="V39">
        <v>6853.8000000000011</v>
      </c>
      <c r="W39">
        <v>15221</v>
      </c>
      <c r="X39">
        <v>8389.4000000000015</v>
      </c>
      <c r="Y39">
        <v>6133.4</v>
      </c>
      <c r="Z39">
        <v>9662.1999999999989</v>
      </c>
      <c r="AA39">
        <v>8562.4</v>
      </c>
      <c r="AB39">
        <v>8222.4</v>
      </c>
      <c r="AC39">
        <v>4711</v>
      </c>
      <c r="AD39">
        <v>7349.2000000000007</v>
      </c>
      <c r="AE39">
        <v>6680.2</v>
      </c>
      <c r="AF39">
        <v>7377.6</v>
      </c>
      <c r="AG39">
        <v>11663.6</v>
      </c>
      <c r="AH39">
        <v>15668</v>
      </c>
      <c r="AI39">
        <v>8947.4</v>
      </c>
      <c r="AJ39">
        <v>10327.600000000002</v>
      </c>
      <c r="AK39">
        <v>8805.6</v>
      </c>
      <c r="AL39">
        <v>14890</v>
      </c>
      <c r="AM39">
        <v>10953.6</v>
      </c>
      <c r="AN39">
        <v>7243</v>
      </c>
      <c r="AO39">
        <v>12466</v>
      </c>
      <c r="AP39">
        <v>9203.6</v>
      </c>
      <c r="AQ39">
        <v>7588</v>
      </c>
      <c r="AR39">
        <v>6763.7999999999993</v>
      </c>
      <c r="AS39">
        <v>16535</v>
      </c>
      <c r="AT39">
        <v>3712.8</v>
      </c>
      <c r="AU39">
        <v>3436.8</v>
      </c>
      <c r="AV39">
        <v>14577.6</v>
      </c>
      <c r="AW39">
        <v>12752.400000000001</v>
      </c>
      <c r="AX39">
        <v>15521.999999999998</v>
      </c>
      <c r="AY39">
        <v>8032</v>
      </c>
      <c r="AZ39">
        <v>6844.2</v>
      </c>
      <c r="BA39">
        <v>11183.8</v>
      </c>
      <c r="BB39">
        <v>14079.800000000001</v>
      </c>
      <c r="BC39">
        <v>11875.4</v>
      </c>
      <c r="BD39">
        <v>10676.400000000001</v>
      </c>
      <c r="BE39">
        <v>12579</v>
      </c>
      <c r="BF39">
        <v>13288.000000000002</v>
      </c>
      <c r="BG39">
        <v>8907</v>
      </c>
      <c r="BH39">
        <v>10500.2</v>
      </c>
      <c r="BI39">
        <v>13696.400000000001</v>
      </c>
      <c r="BJ39">
        <v>7529</v>
      </c>
      <c r="BK39">
        <v>10391.6</v>
      </c>
      <c r="BL39">
        <v>7369.4</v>
      </c>
      <c r="BM39">
        <v>8725.4</v>
      </c>
      <c r="BN39">
        <v>6891</v>
      </c>
      <c r="BO39">
        <v>10180.599999999999</v>
      </c>
      <c r="BP39">
        <v>11673.599999999999</v>
      </c>
      <c r="BQ39">
        <v>9735.9999999999982</v>
      </c>
      <c r="BR39">
        <v>4997.8</v>
      </c>
      <c r="BS39">
        <v>10538</v>
      </c>
      <c r="BT39">
        <v>9217.4000000000015</v>
      </c>
      <c r="BU39">
        <v>15886.8</v>
      </c>
      <c r="BV39">
        <v>14425</v>
      </c>
      <c r="BW39">
        <v>8781.5999999999985</v>
      </c>
      <c r="BX39">
        <v>8418.6</v>
      </c>
      <c r="BY39">
        <v>14058</v>
      </c>
      <c r="BZ39">
        <v>9314</v>
      </c>
      <c r="CA39">
        <v>10516.4</v>
      </c>
      <c r="CB39">
        <v>7761.8000000000011</v>
      </c>
      <c r="CC39">
        <v>6618.4000000000005</v>
      </c>
      <c r="CD39">
        <v>13606.6</v>
      </c>
      <c r="CE39">
        <v>12088.4</v>
      </c>
      <c r="CF39">
        <v>7312.2000000000007</v>
      </c>
      <c r="CG39">
        <v>11152.2</v>
      </c>
      <c r="CH39">
        <v>15673.599999999999</v>
      </c>
      <c r="CI39">
        <v>6188.6</v>
      </c>
      <c r="CJ39">
        <v>9581.7999999999993</v>
      </c>
      <c r="CK39">
        <v>10184.200000000001</v>
      </c>
      <c r="CL39">
        <v>15407</v>
      </c>
      <c r="CM39">
        <v>8587.6</v>
      </c>
      <c r="CN39">
        <v>7133</v>
      </c>
      <c r="CO39">
        <v>3963.7999999999997</v>
      </c>
      <c r="CP39">
        <v>20101.2</v>
      </c>
      <c r="CQ39">
        <v>15994.000000000002</v>
      </c>
      <c r="CR39">
        <v>9858.6</v>
      </c>
      <c r="CS39">
        <v>11375.2</v>
      </c>
      <c r="CT39">
        <v>18776</v>
      </c>
      <c r="CU39">
        <v>15027.6</v>
      </c>
      <c r="CV39">
        <v>6916</v>
      </c>
      <c r="CW39">
        <v>12266.599999999999</v>
      </c>
      <c r="CY39">
        <f t="shared" si="2"/>
        <v>10538.053999999998</v>
      </c>
      <c r="CZ39">
        <f t="shared" si="3"/>
        <v>10538.053999999998</v>
      </c>
    </row>
    <row r="40" spans="2:104" x14ac:dyDescent="0.25">
      <c r="B40">
        <v>17311.599999999999</v>
      </c>
      <c r="C40">
        <v>14646.2</v>
      </c>
      <c r="D40">
        <v>7679.0000000000009</v>
      </c>
      <c r="E40">
        <v>7068</v>
      </c>
      <c r="F40">
        <v>6233.4</v>
      </c>
      <c r="G40">
        <v>9849.4</v>
      </c>
      <c r="H40">
        <v>9445.4</v>
      </c>
      <c r="I40">
        <v>7082.6</v>
      </c>
      <c r="J40">
        <v>14247</v>
      </c>
      <c r="K40">
        <v>8345.2000000000007</v>
      </c>
      <c r="L40">
        <v>14018.8</v>
      </c>
      <c r="M40">
        <v>13716</v>
      </c>
      <c r="N40">
        <v>8951.6</v>
      </c>
      <c r="O40">
        <v>11169.6</v>
      </c>
      <c r="P40">
        <v>13815</v>
      </c>
      <c r="Q40">
        <v>15578.800000000001</v>
      </c>
      <c r="R40">
        <v>5994.4000000000005</v>
      </c>
      <c r="S40">
        <v>19734.2</v>
      </c>
      <c r="T40">
        <v>6400.0000000000009</v>
      </c>
      <c r="U40">
        <v>18238.8</v>
      </c>
      <c r="V40">
        <v>7087</v>
      </c>
      <c r="W40">
        <v>14235.8</v>
      </c>
      <c r="X40">
        <v>8070</v>
      </c>
      <c r="Y40">
        <v>7613.4</v>
      </c>
      <c r="Z40">
        <v>9168.2000000000007</v>
      </c>
      <c r="AA40">
        <v>8195.7999999999993</v>
      </c>
      <c r="AB40">
        <v>8478</v>
      </c>
      <c r="AC40">
        <v>5579.5999999999995</v>
      </c>
      <c r="AD40">
        <v>8394.1999999999989</v>
      </c>
      <c r="AE40">
        <v>6995.1999999999989</v>
      </c>
      <c r="AF40">
        <v>7986.6</v>
      </c>
      <c r="AG40">
        <v>10811.599999999999</v>
      </c>
      <c r="AH40">
        <v>13347.599999999999</v>
      </c>
      <c r="AI40">
        <v>8638.6</v>
      </c>
      <c r="AJ40">
        <v>10580.2</v>
      </c>
      <c r="AK40">
        <v>9144.8000000000011</v>
      </c>
      <c r="AL40">
        <v>14835.4</v>
      </c>
      <c r="AM40">
        <v>12064</v>
      </c>
      <c r="AN40">
        <v>6698.6</v>
      </c>
      <c r="AO40">
        <v>13323.4</v>
      </c>
      <c r="AP40">
        <v>9306.6</v>
      </c>
      <c r="AQ40">
        <v>8532.1999999999989</v>
      </c>
      <c r="AR40">
        <v>5864</v>
      </c>
      <c r="AS40">
        <v>18033</v>
      </c>
      <c r="AT40">
        <v>2521.8000000000002</v>
      </c>
      <c r="AU40">
        <v>2617.7999999999997</v>
      </c>
      <c r="AV40">
        <v>15467.6</v>
      </c>
      <c r="AW40">
        <v>13161.2</v>
      </c>
      <c r="AX40">
        <v>15407.4</v>
      </c>
      <c r="AY40">
        <v>9769.6</v>
      </c>
      <c r="AZ40">
        <v>6972.2000000000007</v>
      </c>
      <c r="BA40">
        <v>11329.599999999999</v>
      </c>
      <c r="BB40">
        <v>12832.8</v>
      </c>
      <c r="BC40">
        <v>12264.2</v>
      </c>
      <c r="BD40">
        <v>12346</v>
      </c>
      <c r="BE40">
        <v>13277.199999999999</v>
      </c>
      <c r="BF40">
        <v>13199</v>
      </c>
      <c r="BG40">
        <v>10791.8</v>
      </c>
      <c r="BH40">
        <v>10603.800000000001</v>
      </c>
      <c r="BI40">
        <v>12859.8</v>
      </c>
      <c r="BJ40">
        <v>8778.6</v>
      </c>
      <c r="BK40">
        <v>10738.6</v>
      </c>
      <c r="BL40">
        <v>7486.7999999999993</v>
      </c>
      <c r="BM40">
        <v>9988.2000000000007</v>
      </c>
      <c r="BN40">
        <v>6676</v>
      </c>
      <c r="BO40">
        <v>13125.2</v>
      </c>
      <c r="BP40">
        <v>12207</v>
      </c>
      <c r="BQ40">
        <v>9971.1999999999989</v>
      </c>
      <c r="BR40">
        <v>5793</v>
      </c>
      <c r="BS40">
        <v>10217.200000000001</v>
      </c>
      <c r="BT40">
        <v>8968</v>
      </c>
      <c r="BU40">
        <v>14821.8</v>
      </c>
      <c r="BV40">
        <v>15570</v>
      </c>
      <c r="BW40">
        <v>10894.999999999998</v>
      </c>
      <c r="BX40">
        <v>10131.599999999999</v>
      </c>
      <c r="BY40">
        <v>14614.4</v>
      </c>
      <c r="BZ40">
        <v>9861.6</v>
      </c>
      <c r="CA40">
        <v>10630.6</v>
      </c>
      <c r="CB40">
        <v>7230.4000000000015</v>
      </c>
      <c r="CC40">
        <v>7420.4000000000005</v>
      </c>
      <c r="CD40">
        <v>13537</v>
      </c>
      <c r="CE40">
        <v>13571.8</v>
      </c>
      <c r="CF40">
        <v>7765</v>
      </c>
      <c r="CG40">
        <v>11027.599999999999</v>
      </c>
      <c r="CH40">
        <v>14440</v>
      </c>
      <c r="CI40">
        <v>7001.7999999999993</v>
      </c>
      <c r="CJ40">
        <v>11257.4</v>
      </c>
      <c r="CK40">
        <v>11145.6</v>
      </c>
      <c r="CL40">
        <v>15024.599999999999</v>
      </c>
      <c r="CM40">
        <v>7059.6</v>
      </c>
      <c r="CN40">
        <v>7209</v>
      </c>
      <c r="CO40">
        <v>3343.7999999999997</v>
      </c>
      <c r="CP40">
        <v>20969.2</v>
      </c>
      <c r="CQ40">
        <v>15861.2</v>
      </c>
      <c r="CR40">
        <v>8808.4</v>
      </c>
      <c r="CS40">
        <v>11788</v>
      </c>
      <c r="CT40">
        <v>18081.2</v>
      </c>
      <c r="CU40">
        <v>13355.8</v>
      </c>
      <c r="CV40">
        <v>6638</v>
      </c>
      <c r="CW40">
        <v>11712.8</v>
      </c>
      <c r="CY40">
        <f t="shared" si="2"/>
        <v>10726.539999999997</v>
      </c>
      <c r="CZ40">
        <f t="shared" si="3"/>
        <v>10726.539999999997</v>
      </c>
    </row>
    <row r="41" spans="2:104" x14ac:dyDescent="0.25">
      <c r="B41">
        <v>17683.599999999999</v>
      </c>
      <c r="C41">
        <v>17034</v>
      </c>
      <c r="D41">
        <v>6546.4</v>
      </c>
      <c r="E41">
        <v>8363.8000000000011</v>
      </c>
      <c r="F41">
        <v>6439.8</v>
      </c>
      <c r="G41">
        <v>9376.2000000000007</v>
      </c>
      <c r="H41">
        <v>9847.6</v>
      </c>
      <c r="I41">
        <v>5538.6</v>
      </c>
      <c r="J41">
        <v>13013.600000000002</v>
      </c>
      <c r="K41">
        <v>8590.4</v>
      </c>
      <c r="L41">
        <v>14189.999999999998</v>
      </c>
      <c r="M41">
        <v>13149</v>
      </c>
      <c r="N41">
        <v>8253.6</v>
      </c>
      <c r="O41">
        <v>11497.800000000001</v>
      </c>
      <c r="P41">
        <v>13996.4</v>
      </c>
      <c r="Q41">
        <v>15193.6</v>
      </c>
      <c r="R41">
        <v>5943.4</v>
      </c>
      <c r="S41">
        <v>20730</v>
      </c>
      <c r="T41">
        <v>6319.7999999999993</v>
      </c>
      <c r="U41">
        <v>18444.599999999999</v>
      </c>
      <c r="V41">
        <v>7746.6</v>
      </c>
      <c r="W41">
        <v>14254.199999999999</v>
      </c>
      <c r="X41">
        <v>8879.4000000000015</v>
      </c>
      <c r="Y41">
        <v>8249.8000000000011</v>
      </c>
      <c r="Z41">
        <v>7634.8</v>
      </c>
      <c r="AA41">
        <v>9191</v>
      </c>
      <c r="AB41">
        <v>9625.2000000000007</v>
      </c>
      <c r="AC41">
        <v>6472.2000000000007</v>
      </c>
      <c r="AD41">
        <v>7531.6</v>
      </c>
      <c r="AE41">
        <v>7177.2</v>
      </c>
      <c r="AF41">
        <v>8075.8000000000011</v>
      </c>
      <c r="AG41">
        <v>10800.2</v>
      </c>
      <c r="AH41">
        <v>13446.199999999999</v>
      </c>
      <c r="AI41">
        <v>6701.4</v>
      </c>
      <c r="AJ41">
        <v>11654</v>
      </c>
      <c r="AK41">
        <v>7749</v>
      </c>
      <c r="AL41">
        <v>13196.400000000001</v>
      </c>
      <c r="AM41">
        <v>14537.599999999999</v>
      </c>
      <c r="AN41">
        <v>6379.2000000000007</v>
      </c>
      <c r="AO41">
        <v>12172.2</v>
      </c>
      <c r="AP41">
        <v>9991.1999999999989</v>
      </c>
      <c r="AQ41">
        <v>8325.7999999999993</v>
      </c>
      <c r="AR41">
        <v>5466.6</v>
      </c>
      <c r="AS41">
        <v>17854.8</v>
      </c>
      <c r="AT41">
        <v>3203.2</v>
      </c>
      <c r="AU41">
        <v>3077.3999999999996</v>
      </c>
      <c r="AV41">
        <v>15661.600000000002</v>
      </c>
      <c r="AW41">
        <v>13204.6</v>
      </c>
      <c r="AX41">
        <v>15092.199999999999</v>
      </c>
      <c r="AY41">
        <v>11372.2</v>
      </c>
      <c r="AZ41">
        <v>6926.2000000000007</v>
      </c>
      <c r="BA41">
        <v>9448.4</v>
      </c>
      <c r="BB41">
        <v>14219.8</v>
      </c>
      <c r="BC41">
        <v>12795.400000000001</v>
      </c>
      <c r="BD41">
        <v>11461.8</v>
      </c>
      <c r="BE41">
        <v>13237</v>
      </c>
      <c r="BF41">
        <v>13044.4</v>
      </c>
      <c r="BG41">
        <v>11123.2</v>
      </c>
      <c r="BH41">
        <v>11724.2</v>
      </c>
      <c r="BI41">
        <v>11919.800000000001</v>
      </c>
      <c r="BJ41">
        <v>7653.6</v>
      </c>
      <c r="BK41">
        <v>11060.600000000002</v>
      </c>
      <c r="BL41">
        <v>6842.1999999999989</v>
      </c>
      <c r="BM41">
        <v>10146.200000000001</v>
      </c>
      <c r="BN41">
        <v>7411.1999999999989</v>
      </c>
      <c r="BO41">
        <v>12853.2</v>
      </c>
      <c r="BP41">
        <v>11479.8</v>
      </c>
      <c r="BQ41">
        <v>11069.2</v>
      </c>
      <c r="BR41">
        <v>6045.8</v>
      </c>
      <c r="BS41">
        <v>11785.2</v>
      </c>
      <c r="BT41">
        <v>7444.4</v>
      </c>
      <c r="BU41">
        <v>14354.800000000001</v>
      </c>
      <c r="BV41">
        <v>15297.800000000001</v>
      </c>
      <c r="BW41">
        <v>11246.4</v>
      </c>
      <c r="BX41">
        <v>10957.199999999999</v>
      </c>
      <c r="BY41">
        <v>15205.6</v>
      </c>
      <c r="BZ41">
        <v>8610.4</v>
      </c>
      <c r="CA41">
        <v>9948.4000000000015</v>
      </c>
      <c r="CB41">
        <v>6903</v>
      </c>
      <c r="CC41">
        <v>6281.4</v>
      </c>
      <c r="CD41">
        <v>16589.8</v>
      </c>
      <c r="CE41">
        <v>13405</v>
      </c>
      <c r="CF41">
        <v>9618</v>
      </c>
      <c r="CG41">
        <v>11080.199999999999</v>
      </c>
      <c r="CH41">
        <v>13607.800000000001</v>
      </c>
      <c r="CI41">
        <v>6965.2000000000007</v>
      </c>
      <c r="CJ41">
        <v>11873.8</v>
      </c>
      <c r="CK41">
        <v>12902</v>
      </c>
      <c r="CL41">
        <v>14251.4</v>
      </c>
      <c r="CM41">
        <v>6800.6</v>
      </c>
      <c r="CN41">
        <v>7542</v>
      </c>
      <c r="CO41">
        <v>5148.8</v>
      </c>
      <c r="CP41">
        <v>19577</v>
      </c>
      <c r="CQ41">
        <v>16761.8</v>
      </c>
      <c r="CR41">
        <v>10515.6</v>
      </c>
      <c r="CS41">
        <v>11732.4</v>
      </c>
      <c r="CT41">
        <v>19131.199999999997</v>
      </c>
      <c r="CU41">
        <v>12248.8</v>
      </c>
      <c r="CV41">
        <v>6588.6</v>
      </c>
      <c r="CW41">
        <v>14390.8</v>
      </c>
      <c r="CY41">
        <f t="shared" si="2"/>
        <v>10841.032000000005</v>
      </c>
      <c r="CZ41">
        <f t="shared" si="3"/>
        <v>10841.032000000005</v>
      </c>
    </row>
    <row r="42" spans="2:104" x14ac:dyDescent="0.25">
      <c r="B42">
        <v>15598</v>
      </c>
      <c r="C42">
        <v>17140.2</v>
      </c>
      <c r="D42">
        <v>6319.2000000000007</v>
      </c>
      <c r="E42">
        <v>10213.799999999999</v>
      </c>
      <c r="F42">
        <v>6273.5999999999995</v>
      </c>
      <c r="G42">
        <v>10899.2</v>
      </c>
      <c r="H42">
        <v>10341.200000000001</v>
      </c>
      <c r="I42">
        <v>5012.6000000000004</v>
      </c>
      <c r="J42">
        <v>12786.6</v>
      </c>
      <c r="K42">
        <v>8326</v>
      </c>
      <c r="L42">
        <v>15568.800000000001</v>
      </c>
      <c r="M42">
        <v>13649.6</v>
      </c>
      <c r="N42">
        <v>9382.6</v>
      </c>
      <c r="O42">
        <v>12484.4</v>
      </c>
      <c r="P42">
        <v>16395.2</v>
      </c>
      <c r="Q42">
        <v>15837.4</v>
      </c>
      <c r="R42">
        <v>5976.6</v>
      </c>
      <c r="S42">
        <v>20553.599999999999</v>
      </c>
      <c r="T42">
        <v>6178.8</v>
      </c>
      <c r="U42">
        <v>17849.2</v>
      </c>
      <c r="V42">
        <v>9157.4</v>
      </c>
      <c r="W42">
        <v>15948.4</v>
      </c>
      <c r="X42">
        <v>9742.6</v>
      </c>
      <c r="Y42">
        <v>7993.0000000000009</v>
      </c>
      <c r="Z42">
        <v>5903.2</v>
      </c>
      <c r="AA42">
        <v>9225</v>
      </c>
      <c r="AB42">
        <v>10741.6</v>
      </c>
      <c r="AC42">
        <v>6836.2</v>
      </c>
      <c r="AD42">
        <v>7686.4000000000005</v>
      </c>
      <c r="AE42">
        <v>7042.7999999999993</v>
      </c>
      <c r="AF42">
        <v>8380.6</v>
      </c>
      <c r="AG42">
        <v>11798.400000000001</v>
      </c>
      <c r="AH42">
        <v>11561.4</v>
      </c>
      <c r="AI42">
        <v>5782.6</v>
      </c>
      <c r="AJ42">
        <v>11182</v>
      </c>
      <c r="AK42">
        <v>9395.6</v>
      </c>
      <c r="AL42">
        <v>13186</v>
      </c>
      <c r="AM42">
        <v>13752.6</v>
      </c>
      <c r="AN42">
        <v>6426.8</v>
      </c>
      <c r="AO42">
        <v>13572.4</v>
      </c>
      <c r="AP42">
        <v>11451.6</v>
      </c>
      <c r="AQ42">
        <v>8484.1999999999989</v>
      </c>
      <c r="AR42">
        <v>4699.6000000000004</v>
      </c>
      <c r="AS42">
        <v>16278.2</v>
      </c>
      <c r="AT42">
        <v>6036.2</v>
      </c>
      <c r="AU42">
        <v>3713.8</v>
      </c>
      <c r="AV42">
        <v>16089</v>
      </c>
      <c r="AW42">
        <v>13104.4</v>
      </c>
      <c r="AX42">
        <v>15358</v>
      </c>
      <c r="AY42">
        <v>11425.2</v>
      </c>
      <c r="AZ42">
        <v>6661.2000000000007</v>
      </c>
      <c r="BA42">
        <v>10308.200000000001</v>
      </c>
      <c r="BB42">
        <v>13457.599999999999</v>
      </c>
      <c r="BC42">
        <v>13917.2</v>
      </c>
      <c r="BD42">
        <v>11880.599999999999</v>
      </c>
      <c r="BE42">
        <v>12383</v>
      </c>
      <c r="BF42">
        <v>13060.4</v>
      </c>
      <c r="BG42">
        <v>11432.6</v>
      </c>
      <c r="BH42">
        <v>11798.2</v>
      </c>
      <c r="BI42">
        <v>11181.400000000001</v>
      </c>
      <c r="BJ42">
        <v>7733.2</v>
      </c>
      <c r="BK42">
        <v>11087</v>
      </c>
      <c r="BL42">
        <v>7151.4</v>
      </c>
      <c r="BM42">
        <v>10342</v>
      </c>
      <c r="BN42">
        <v>5321</v>
      </c>
      <c r="BO42">
        <v>13491.599999999999</v>
      </c>
      <c r="BP42">
        <v>9897.4</v>
      </c>
      <c r="BQ42">
        <v>11787.4</v>
      </c>
      <c r="BR42">
        <v>5953.4000000000005</v>
      </c>
      <c r="BS42">
        <v>9853</v>
      </c>
      <c r="BT42">
        <v>7202.8</v>
      </c>
      <c r="BU42">
        <v>13390.2</v>
      </c>
      <c r="BV42">
        <v>13877.999999999998</v>
      </c>
      <c r="BW42">
        <v>11290.6</v>
      </c>
      <c r="BX42">
        <v>12228.2</v>
      </c>
      <c r="BY42">
        <v>14290.2</v>
      </c>
      <c r="BZ42">
        <v>8171.6</v>
      </c>
      <c r="CA42">
        <v>9165.6</v>
      </c>
      <c r="CB42">
        <v>6520.5999999999995</v>
      </c>
      <c r="CC42">
        <v>6304.2</v>
      </c>
      <c r="CD42">
        <v>16181</v>
      </c>
      <c r="CE42">
        <v>12430.2</v>
      </c>
      <c r="CF42">
        <v>9455.7999999999993</v>
      </c>
      <c r="CG42">
        <v>11217.199999999999</v>
      </c>
      <c r="CH42">
        <v>14055.2</v>
      </c>
      <c r="CI42">
        <v>6902.4</v>
      </c>
      <c r="CJ42">
        <v>11615.6</v>
      </c>
      <c r="CK42">
        <v>12813</v>
      </c>
      <c r="CL42">
        <v>15199.400000000001</v>
      </c>
      <c r="CM42">
        <v>6576.1999999999989</v>
      </c>
      <c r="CN42">
        <v>7697.6</v>
      </c>
      <c r="CO42">
        <v>5614.4</v>
      </c>
      <c r="CP42">
        <v>18361.400000000001</v>
      </c>
      <c r="CQ42">
        <v>17217.199999999997</v>
      </c>
      <c r="CR42">
        <v>10735.4</v>
      </c>
      <c r="CS42">
        <v>11752.6</v>
      </c>
      <c r="CT42">
        <v>17717.600000000002</v>
      </c>
      <c r="CU42">
        <v>12521.599999999999</v>
      </c>
      <c r="CV42">
        <v>6315.7999999999993</v>
      </c>
      <c r="CW42">
        <v>12843.2</v>
      </c>
      <c r="CY42">
        <f t="shared" si="2"/>
        <v>10871.043999999994</v>
      </c>
      <c r="CZ42">
        <f t="shared" si="3"/>
        <v>10871.043999999994</v>
      </c>
    </row>
    <row r="43" spans="2:104" x14ac:dyDescent="0.25">
      <c r="B43">
        <v>15722.800000000001</v>
      </c>
      <c r="C43">
        <v>17583</v>
      </c>
      <c r="D43">
        <v>8435</v>
      </c>
      <c r="E43">
        <v>8816</v>
      </c>
      <c r="F43">
        <v>4327.5999999999995</v>
      </c>
      <c r="G43">
        <v>10755.8</v>
      </c>
      <c r="H43">
        <v>9613.4000000000015</v>
      </c>
      <c r="I43">
        <v>7065.6</v>
      </c>
      <c r="J43">
        <v>14212</v>
      </c>
      <c r="K43">
        <v>8970.2000000000007</v>
      </c>
      <c r="L43">
        <v>15996.2</v>
      </c>
      <c r="M43">
        <v>13300</v>
      </c>
      <c r="N43">
        <v>9743.8000000000011</v>
      </c>
      <c r="O43">
        <v>14129.4</v>
      </c>
      <c r="P43">
        <v>17328.400000000001</v>
      </c>
      <c r="Q43">
        <v>14510.399999999998</v>
      </c>
      <c r="R43">
        <v>6021</v>
      </c>
      <c r="S43">
        <v>19790.2</v>
      </c>
      <c r="T43">
        <v>4951.2</v>
      </c>
      <c r="U43">
        <v>17873.199999999997</v>
      </c>
      <c r="V43">
        <v>8611.4</v>
      </c>
      <c r="W43">
        <v>17907.599999999999</v>
      </c>
      <c r="X43">
        <v>9875.6</v>
      </c>
      <c r="Y43">
        <v>7969.2</v>
      </c>
      <c r="Z43">
        <v>6834.8000000000011</v>
      </c>
      <c r="AA43">
        <v>10143.199999999999</v>
      </c>
      <c r="AB43">
        <v>10724</v>
      </c>
      <c r="AC43">
        <v>5689</v>
      </c>
      <c r="AD43">
        <v>9066</v>
      </c>
      <c r="AE43">
        <v>6635.1999999999989</v>
      </c>
      <c r="AF43">
        <v>7837.8</v>
      </c>
      <c r="AG43">
        <v>12680.4</v>
      </c>
      <c r="AH43">
        <v>9993.6</v>
      </c>
      <c r="AI43">
        <v>5927</v>
      </c>
      <c r="AJ43">
        <v>11089.2</v>
      </c>
      <c r="AK43">
        <v>10056.200000000001</v>
      </c>
      <c r="AL43">
        <v>13340.2</v>
      </c>
      <c r="AM43">
        <v>13658.8</v>
      </c>
      <c r="AN43">
        <v>5746</v>
      </c>
      <c r="AO43">
        <v>12657.400000000001</v>
      </c>
      <c r="AP43">
        <v>10893.4</v>
      </c>
      <c r="AQ43">
        <v>8399.8000000000011</v>
      </c>
      <c r="AR43">
        <v>3400.7999999999997</v>
      </c>
      <c r="AS43">
        <v>15867.8</v>
      </c>
      <c r="AT43">
        <v>7425.5999999999995</v>
      </c>
      <c r="AU43">
        <v>4755.4000000000005</v>
      </c>
      <c r="AV43">
        <v>16547.8</v>
      </c>
      <c r="AW43">
        <v>12633.000000000002</v>
      </c>
      <c r="AX43">
        <v>15086.800000000001</v>
      </c>
      <c r="AY43">
        <v>12359.6</v>
      </c>
      <c r="AZ43">
        <v>6944.2</v>
      </c>
      <c r="BA43">
        <v>10612.599999999999</v>
      </c>
      <c r="BB43">
        <v>12113.2</v>
      </c>
      <c r="BC43">
        <v>13939.6</v>
      </c>
      <c r="BD43">
        <v>15210.800000000001</v>
      </c>
      <c r="BE43">
        <v>12156</v>
      </c>
      <c r="BF43">
        <v>11840.6</v>
      </c>
      <c r="BG43">
        <v>9993</v>
      </c>
      <c r="BH43">
        <v>11626.2</v>
      </c>
      <c r="BI43">
        <v>12572.8</v>
      </c>
      <c r="BJ43">
        <v>6465</v>
      </c>
      <c r="BK43">
        <v>9875.4000000000015</v>
      </c>
      <c r="BL43">
        <v>6861.8000000000011</v>
      </c>
      <c r="BM43">
        <v>9899.6</v>
      </c>
      <c r="BN43">
        <v>5531</v>
      </c>
      <c r="BO43">
        <v>11432.4</v>
      </c>
      <c r="BP43">
        <v>10808.8</v>
      </c>
      <c r="BQ43">
        <v>10428.800000000001</v>
      </c>
      <c r="BR43">
        <v>6299.8</v>
      </c>
      <c r="BS43">
        <v>10041.599999999999</v>
      </c>
      <c r="BT43">
        <v>9477.6</v>
      </c>
      <c r="BU43">
        <v>13147.000000000002</v>
      </c>
      <c r="BV43">
        <v>13891</v>
      </c>
      <c r="BW43">
        <v>10818.599999999999</v>
      </c>
      <c r="BX43">
        <v>12421.8</v>
      </c>
      <c r="BY43">
        <v>15532.2</v>
      </c>
      <c r="BZ43">
        <v>8901.7999999999993</v>
      </c>
      <c r="CA43">
        <v>9065.6</v>
      </c>
      <c r="CB43">
        <v>7090.6000000000013</v>
      </c>
      <c r="CC43">
        <v>7346.7999999999993</v>
      </c>
      <c r="CD43">
        <v>13537.2</v>
      </c>
      <c r="CE43">
        <v>13560.199999999999</v>
      </c>
      <c r="CF43">
        <v>9004.4</v>
      </c>
      <c r="CG43">
        <v>10559.6</v>
      </c>
      <c r="CH43">
        <v>14130.6</v>
      </c>
      <c r="CI43">
        <v>6863.7999999999993</v>
      </c>
      <c r="CJ43">
        <v>13246.800000000001</v>
      </c>
      <c r="CK43">
        <v>13240</v>
      </c>
      <c r="CL43">
        <v>14617.2</v>
      </c>
      <c r="CM43">
        <v>5027.8</v>
      </c>
      <c r="CN43">
        <v>7847.2000000000007</v>
      </c>
      <c r="CO43">
        <v>7544.1999999999989</v>
      </c>
      <c r="CP43">
        <v>19351.199999999997</v>
      </c>
      <c r="CQ43">
        <v>18579</v>
      </c>
      <c r="CR43">
        <v>10910.599999999999</v>
      </c>
      <c r="CS43">
        <v>11526.2</v>
      </c>
      <c r="CT43">
        <v>18421</v>
      </c>
      <c r="CU43">
        <v>12475.6</v>
      </c>
      <c r="CV43">
        <v>7345.5999999999995</v>
      </c>
      <c r="CW43">
        <v>13505.2</v>
      </c>
      <c r="CY43">
        <f t="shared" si="2"/>
        <v>10965.974000000002</v>
      </c>
      <c r="CZ43">
        <f t="shared" si="3"/>
        <v>10965.974000000002</v>
      </c>
    </row>
    <row r="44" spans="2:104" x14ac:dyDescent="0.25">
      <c r="B44">
        <v>15998.2</v>
      </c>
      <c r="C44">
        <v>18355</v>
      </c>
      <c r="D44">
        <v>9839.6</v>
      </c>
      <c r="E44">
        <v>8629.4</v>
      </c>
      <c r="F44">
        <v>3797.2000000000003</v>
      </c>
      <c r="G44">
        <v>10175.400000000001</v>
      </c>
      <c r="H44">
        <v>11667.199999999999</v>
      </c>
      <c r="I44">
        <v>8507.5999999999985</v>
      </c>
      <c r="J44">
        <v>14210.2</v>
      </c>
      <c r="K44">
        <v>9424.4000000000015</v>
      </c>
      <c r="L44">
        <v>16144.399999999998</v>
      </c>
      <c r="M44">
        <v>13883.6</v>
      </c>
      <c r="N44">
        <v>8677.7999999999993</v>
      </c>
      <c r="O44">
        <v>14511.2</v>
      </c>
      <c r="P44">
        <v>16837.599999999999</v>
      </c>
      <c r="Q44">
        <v>15127.2</v>
      </c>
      <c r="R44">
        <v>4592</v>
      </c>
      <c r="S44">
        <v>17332</v>
      </c>
      <c r="T44">
        <v>4855.3999999999996</v>
      </c>
      <c r="U44">
        <v>16987.2</v>
      </c>
      <c r="V44">
        <v>9251.4</v>
      </c>
      <c r="W44">
        <v>18149.8</v>
      </c>
      <c r="X44">
        <v>12014.2</v>
      </c>
      <c r="Y44">
        <v>8650.8000000000011</v>
      </c>
      <c r="Z44">
        <v>6101.4</v>
      </c>
      <c r="AA44">
        <v>10628.999999999998</v>
      </c>
      <c r="AB44">
        <v>11007.8</v>
      </c>
      <c r="AC44">
        <v>6648.4000000000005</v>
      </c>
      <c r="AD44">
        <v>9007.4</v>
      </c>
      <c r="AE44">
        <v>6747</v>
      </c>
      <c r="AF44">
        <v>6728.2000000000007</v>
      </c>
      <c r="AG44">
        <v>15435.6</v>
      </c>
      <c r="AH44">
        <v>10767.599999999999</v>
      </c>
      <c r="AI44">
        <v>5968.4000000000005</v>
      </c>
      <c r="AJ44">
        <v>12604.2</v>
      </c>
      <c r="AK44">
        <v>10810.4</v>
      </c>
      <c r="AL44">
        <v>14338.6</v>
      </c>
      <c r="AM44">
        <v>13826.2</v>
      </c>
      <c r="AN44">
        <v>5283</v>
      </c>
      <c r="AO44">
        <v>11558.999999999998</v>
      </c>
      <c r="AP44">
        <v>10510.4</v>
      </c>
      <c r="AQ44">
        <v>8979.4</v>
      </c>
      <c r="AR44">
        <v>4489.7999999999993</v>
      </c>
      <c r="AS44">
        <v>16990.8</v>
      </c>
      <c r="AT44">
        <v>6549.5999999999995</v>
      </c>
      <c r="AU44">
        <v>6247.4</v>
      </c>
      <c r="AV44">
        <v>18772.400000000001</v>
      </c>
      <c r="AW44">
        <v>13087.2</v>
      </c>
      <c r="AX44">
        <v>15610.2</v>
      </c>
      <c r="AY44">
        <v>13236.8</v>
      </c>
      <c r="AZ44">
        <v>9269.7999999999993</v>
      </c>
      <c r="BA44">
        <v>10786.4</v>
      </c>
      <c r="BB44">
        <v>10497.8</v>
      </c>
      <c r="BC44">
        <v>15066.199999999999</v>
      </c>
      <c r="BD44">
        <v>15142.800000000001</v>
      </c>
      <c r="BE44">
        <v>12824.199999999999</v>
      </c>
      <c r="BF44">
        <v>10552.599999999999</v>
      </c>
      <c r="BG44">
        <v>9340.7999999999993</v>
      </c>
      <c r="BH44">
        <v>12556.599999999999</v>
      </c>
      <c r="BI44">
        <v>11090.400000000001</v>
      </c>
      <c r="BJ44">
        <v>7791.6</v>
      </c>
      <c r="BK44">
        <v>10184.4</v>
      </c>
      <c r="BL44">
        <v>5977.2000000000007</v>
      </c>
      <c r="BM44">
        <v>9132.4</v>
      </c>
      <c r="BN44">
        <v>4826</v>
      </c>
      <c r="BO44">
        <v>12235.2</v>
      </c>
      <c r="BP44">
        <v>13399.199999999999</v>
      </c>
      <c r="BQ44">
        <v>11087.800000000001</v>
      </c>
      <c r="BR44">
        <v>5023.6000000000004</v>
      </c>
      <c r="BS44">
        <v>9258</v>
      </c>
      <c r="BT44">
        <v>8828.8000000000011</v>
      </c>
      <c r="BU44">
        <v>13309</v>
      </c>
      <c r="BV44">
        <v>13711.400000000001</v>
      </c>
      <c r="BW44">
        <v>10664</v>
      </c>
      <c r="BX44">
        <v>11345.2</v>
      </c>
      <c r="BY44">
        <v>15752.400000000001</v>
      </c>
      <c r="BZ44">
        <v>9053.6</v>
      </c>
      <c r="CA44">
        <v>10892.599999999999</v>
      </c>
      <c r="CB44">
        <v>7653.4000000000005</v>
      </c>
      <c r="CC44">
        <v>7514.8000000000011</v>
      </c>
      <c r="CD44">
        <v>15895.6</v>
      </c>
      <c r="CE44">
        <v>11610.599999999999</v>
      </c>
      <c r="CF44">
        <v>8541</v>
      </c>
      <c r="CG44">
        <v>10190.799999999999</v>
      </c>
      <c r="CH44">
        <v>14009</v>
      </c>
      <c r="CI44">
        <v>8263.6</v>
      </c>
      <c r="CJ44">
        <v>14716.800000000001</v>
      </c>
      <c r="CK44">
        <v>14232.199999999999</v>
      </c>
      <c r="CL44">
        <v>16040.799999999997</v>
      </c>
      <c r="CM44">
        <v>4521.2</v>
      </c>
      <c r="CN44">
        <v>8996</v>
      </c>
      <c r="CO44">
        <v>9324</v>
      </c>
      <c r="CP44">
        <v>20749.599999999999</v>
      </c>
      <c r="CQ44">
        <v>18497.800000000003</v>
      </c>
      <c r="CR44">
        <v>9505</v>
      </c>
      <c r="CS44">
        <v>9919.4</v>
      </c>
      <c r="CT44">
        <v>19820.400000000001</v>
      </c>
      <c r="CU44">
        <v>12957.400000000001</v>
      </c>
      <c r="CV44">
        <v>7124.1999999999989</v>
      </c>
      <c r="CW44">
        <v>13355.400000000001</v>
      </c>
      <c r="CY44">
        <f t="shared" si="2"/>
        <v>11225.939999999997</v>
      </c>
      <c r="CZ44">
        <f t="shared" si="3"/>
        <v>11225.939999999997</v>
      </c>
    </row>
    <row r="45" spans="2:104" x14ac:dyDescent="0.25">
      <c r="B45">
        <v>17048.400000000001</v>
      </c>
      <c r="C45">
        <v>16335.800000000001</v>
      </c>
      <c r="D45">
        <v>11569.8</v>
      </c>
      <c r="E45">
        <v>8556.4</v>
      </c>
      <c r="F45">
        <v>5459.9999999999991</v>
      </c>
      <c r="G45">
        <v>9268.7999999999993</v>
      </c>
      <c r="H45">
        <v>12517.8</v>
      </c>
      <c r="I45">
        <v>7664.5999999999995</v>
      </c>
      <c r="J45">
        <v>14178.8</v>
      </c>
      <c r="K45">
        <v>10561.999999999998</v>
      </c>
      <c r="L45">
        <v>16193.999999999998</v>
      </c>
      <c r="M45">
        <v>14652.8</v>
      </c>
      <c r="N45">
        <v>8490</v>
      </c>
      <c r="O45">
        <v>16428.600000000002</v>
      </c>
      <c r="P45">
        <v>17737.599999999999</v>
      </c>
      <c r="Q45">
        <v>14894.800000000003</v>
      </c>
      <c r="R45">
        <v>5559</v>
      </c>
      <c r="S45">
        <v>14415.599999999999</v>
      </c>
      <c r="T45">
        <v>4337</v>
      </c>
      <c r="U45">
        <v>17555</v>
      </c>
      <c r="V45">
        <v>10138</v>
      </c>
      <c r="W45">
        <v>20981.599999999999</v>
      </c>
      <c r="X45">
        <v>11943.2</v>
      </c>
      <c r="Y45">
        <v>9529.1999999999989</v>
      </c>
      <c r="Z45">
        <v>6301.5999999999995</v>
      </c>
      <c r="AA45">
        <v>8327.8000000000011</v>
      </c>
      <c r="AB45">
        <v>11598.8</v>
      </c>
      <c r="AC45">
        <v>6467.7999999999993</v>
      </c>
      <c r="AD45">
        <v>9472.4</v>
      </c>
      <c r="AE45">
        <v>5232.3999999999996</v>
      </c>
      <c r="AF45">
        <v>6124.9999999999991</v>
      </c>
      <c r="AG45">
        <v>14734.800000000001</v>
      </c>
      <c r="AH45">
        <v>10209.800000000001</v>
      </c>
      <c r="AI45">
        <v>8014</v>
      </c>
      <c r="AJ45">
        <v>12532.599999999999</v>
      </c>
      <c r="AK45">
        <v>10112.199999999999</v>
      </c>
      <c r="AL45">
        <v>13878.600000000002</v>
      </c>
      <c r="AM45">
        <v>12280</v>
      </c>
      <c r="AN45">
        <v>5119.3999999999996</v>
      </c>
      <c r="AO45">
        <v>11408.400000000001</v>
      </c>
      <c r="AP45">
        <v>9119</v>
      </c>
      <c r="AQ45">
        <v>8389.1999999999989</v>
      </c>
      <c r="AR45">
        <v>4881.8</v>
      </c>
      <c r="AS45">
        <v>16811.2</v>
      </c>
      <c r="AT45">
        <v>7809.6</v>
      </c>
      <c r="AU45">
        <v>7018.6</v>
      </c>
      <c r="AV45">
        <v>19172.8</v>
      </c>
      <c r="AW45">
        <v>14857.800000000001</v>
      </c>
      <c r="AX45">
        <v>13525.400000000001</v>
      </c>
      <c r="AY45">
        <v>14495</v>
      </c>
      <c r="AZ45">
        <v>8582.7999999999993</v>
      </c>
      <c r="BA45">
        <v>11817.800000000003</v>
      </c>
      <c r="BB45">
        <v>9720.6</v>
      </c>
      <c r="BC45">
        <v>16769.400000000001</v>
      </c>
      <c r="BD45">
        <v>15860.4</v>
      </c>
      <c r="BE45">
        <v>14423.399999999998</v>
      </c>
      <c r="BF45">
        <v>9942.6</v>
      </c>
      <c r="BG45">
        <v>11038.8</v>
      </c>
      <c r="BH45">
        <v>10803.2</v>
      </c>
      <c r="BI45">
        <v>12078</v>
      </c>
      <c r="BJ45">
        <v>6389.4000000000005</v>
      </c>
      <c r="BK45">
        <v>10291.4</v>
      </c>
      <c r="BL45">
        <v>7348.6</v>
      </c>
      <c r="BM45">
        <v>9681.7999999999993</v>
      </c>
      <c r="BN45">
        <v>4469</v>
      </c>
      <c r="BO45">
        <v>12698</v>
      </c>
      <c r="BP45">
        <v>12368.199999999999</v>
      </c>
      <c r="BQ45">
        <v>10799.6</v>
      </c>
      <c r="BR45">
        <v>6898</v>
      </c>
      <c r="BS45">
        <v>9692.4</v>
      </c>
      <c r="BT45">
        <v>9086.4</v>
      </c>
      <c r="BU45">
        <v>13506.8</v>
      </c>
      <c r="BV45">
        <v>13055.000000000002</v>
      </c>
      <c r="BW45">
        <v>11345.800000000001</v>
      </c>
      <c r="BX45">
        <v>12550.4</v>
      </c>
      <c r="BY45">
        <v>15102.2</v>
      </c>
      <c r="BZ45">
        <v>8314.7999999999993</v>
      </c>
      <c r="CA45">
        <v>9004.4</v>
      </c>
      <c r="CB45">
        <v>8338.8000000000011</v>
      </c>
      <c r="CC45">
        <v>8808.2000000000007</v>
      </c>
      <c r="CD45">
        <v>13902.2</v>
      </c>
      <c r="CE45">
        <v>10836.800000000001</v>
      </c>
      <c r="CF45">
        <v>8955.4000000000015</v>
      </c>
      <c r="CG45">
        <v>10513.6</v>
      </c>
      <c r="CH45">
        <v>12398</v>
      </c>
      <c r="CI45">
        <v>9086.7999999999993</v>
      </c>
      <c r="CJ45">
        <v>15396.400000000001</v>
      </c>
      <c r="CK45">
        <v>13888.8</v>
      </c>
      <c r="CL45">
        <v>14915.999999999998</v>
      </c>
      <c r="CM45">
        <v>5279.8</v>
      </c>
      <c r="CN45">
        <v>9300.4000000000015</v>
      </c>
      <c r="CO45">
        <v>10365.400000000001</v>
      </c>
      <c r="CP45">
        <v>21311.8</v>
      </c>
      <c r="CQ45">
        <v>19270.400000000001</v>
      </c>
      <c r="CR45">
        <v>9973.4</v>
      </c>
      <c r="CS45">
        <v>10865.600000000002</v>
      </c>
      <c r="CT45">
        <v>18505.400000000001</v>
      </c>
      <c r="CU45">
        <v>12615</v>
      </c>
      <c r="CV45">
        <v>7570.6</v>
      </c>
      <c r="CW45">
        <v>14346</v>
      </c>
      <c r="CY45">
        <f t="shared" si="2"/>
        <v>11339.988000000005</v>
      </c>
      <c r="CZ45">
        <f t="shared" si="3"/>
        <v>11339.988000000005</v>
      </c>
    </row>
    <row r="46" spans="2:104" x14ac:dyDescent="0.25">
      <c r="B46">
        <v>18432.8</v>
      </c>
      <c r="C46">
        <v>15709.2</v>
      </c>
      <c r="D46">
        <v>10808.400000000001</v>
      </c>
      <c r="E46">
        <v>7436.4000000000005</v>
      </c>
      <c r="F46">
        <v>5898.4</v>
      </c>
      <c r="G46">
        <v>9312.7999999999993</v>
      </c>
      <c r="H46">
        <v>12698.2</v>
      </c>
      <c r="I46">
        <v>7587</v>
      </c>
      <c r="J46">
        <v>13336.4</v>
      </c>
      <c r="K46">
        <v>8483.8000000000011</v>
      </c>
      <c r="L46">
        <v>15707.199999999999</v>
      </c>
      <c r="M46">
        <v>14509.8</v>
      </c>
      <c r="N46">
        <v>8527.6</v>
      </c>
      <c r="O46">
        <v>16237.400000000001</v>
      </c>
      <c r="P46">
        <v>16747.599999999999</v>
      </c>
      <c r="Q46">
        <v>14193.800000000001</v>
      </c>
      <c r="R46">
        <v>5125</v>
      </c>
      <c r="S46">
        <v>15851.8</v>
      </c>
      <c r="T46">
        <v>3743.8</v>
      </c>
      <c r="U46">
        <v>19299</v>
      </c>
      <c r="V46">
        <v>10707.4</v>
      </c>
      <c r="W46">
        <v>21927.399999999998</v>
      </c>
      <c r="X46">
        <v>11606.400000000001</v>
      </c>
      <c r="Y46">
        <v>9019</v>
      </c>
      <c r="Z46">
        <v>4806</v>
      </c>
      <c r="AA46">
        <v>7646.7999999999993</v>
      </c>
      <c r="AB46">
        <v>13481.8</v>
      </c>
      <c r="AC46">
        <v>6373.8000000000011</v>
      </c>
      <c r="AD46">
        <v>8510.4</v>
      </c>
      <c r="AE46">
        <v>3900.6</v>
      </c>
      <c r="AF46">
        <v>5032</v>
      </c>
      <c r="AG46">
        <v>13679.4</v>
      </c>
      <c r="AH46">
        <v>8426.4000000000015</v>
      </c>
      <c r="AI46">
        <v>6985</v>
      </c>
      <c r="AJ46">
        <v>14025.2</v>
      </c>
      <c r="AK46">
        <v>9386.2000000000007</v>
      </c>
      <c r="AL46">
        <v>13491.8</v>
      </c>
      <c r="AM46">
        <v>12020.599999999999</v>
      </c>
      <c r="AN46">
        <v>5630.6</v>
      </c>
      <c r="AO46">
        <v>11143.6</v>
      </c>
      <c r="AP46">
        <v>8375.7999999999993</v>
      </c>
      <c r="AQ46">
        <v>7758</v>
      </c>
      <c r="AR46">
        <v>5140.2</v>
      </c>
      <c r="AS46">
        <v>19559.2</v>
      </c>
      <c r="AT46">
        <v>8847.7999999999993</v>
      </c>
      <c r="AU46">
        <v>10805</v>
      </c>
      <c r="AV46">
        <v>19271.400000000001</v>
      </c>
      <c r="AW46">
        <v>16764.8</v>
      </c>
      <c r="AX46">
        <v>13330</v>
      </c>
      <c r="AY46">
        <v>13777.8</v>
      </c>
      <c r="AZ46">
        <v>8243.2000000000007</v>
      </c>
      <c r="BA46">
        <v>12820.800000000001</v>
      </c>
      <c r="BB46">
        <v>10274.800000000001</v>
      </c>
      <c r="BC46">
        <v>16498.2</v>
      </c>
      <c r="BD46">
        <v>17234.599999999999</v>
      </c>
      <c r="BE46">
        <v>13002.2</v>
      </c>
      <c r="BF46">
        <v>10323.799999999999</v>
      </c>
      <c r="BG46">
        <v>11378.800000000001</v>
      </c>
      <c r="BH46">
        <v>11141.4</v>
      </c>
      <c r="BI46">
        <v>12452.8</v>
      </c>
      <c r="BJ46">
        <v>6309.8</v>
      </c>
      <c r="BK46">
        <v>9672.2000000000007</v>
      </c>
      <c r="BL46">
        <v>7495.4</v>
      </c>
      <c r="BM46">
        <v>11091.6</v>
      </c>
      <c r="BN46">
        <v>5316.2000000000007</v>
      </c>
      <c r="BO46">
        <v>13542.8</v>
      </c>
      <c r="BP46">
        <v>13320.2</v>
      </c>
      <c r="BQ46">
        <v>11241.400000000001</v>
      </c>
      <c r="BR46">
        <v>7961.2</v>
      </c>
      <c r="BS46">
        <v>8722.6</v>
      </c>
      <c r="BT46">
        <v>9177.2000000000007</v>
      </c>
      <c r="BU46">
        <v>13142.8</v>
      </c>
      <c r="BV46">
        <v>11418</v>
      </c>
      <c r="BW46">
        <v>11062.6</v>
      </c>
      <c r="BX46">
        <v>11531.2</v>
      </c>
      <c r="BY46">
        <v>14884.6</v>
      </c>
      <c r="BZ46">
        <v>8788.4</v>
      </c>
      <c r="CA46">
        <v>8385.7999999999993</v>
      </c>
      <c r="CB46">
        <v>8490</v>
      </c>
      <c r="CC46">
        <v>9725.0000000000018</v>
      </c>
      <c r="CD46">
        <v>13363.599999999999</v>
      </c>
      <c r="CE46">
        <v>10267.200000000001</v>
      </c>
      <c r="CF46">
        <v>9700.2000000000007</v>
      </c>
      <c r="CG46">
        <v>10710.6</v>
      </c>
      <c r="CH46">
        <v>10351.400000000001</v>
      </c>
      <c r="CI46">
        <v>9471.7999999999993</v>
      </c>
      <c r="CJ46">
        <v>15488.599999999999</v>
      </c>
      <c r="CK46">
        <v>12642.800000000001</v>
      </c>
      <c r="CL46">
        <v>15179.4</v>
      </c>
      <c r="CM46">
        <v>5135.7999999999993</v>
      </c>
      <c r="CN46">
        <v>7127.4</v>
      </c>
      <c r="CO46">
        <v>9877.6</v>
      </c>
      <c r="CP46">
        <v>21488.799999999996</v>
      </c>
      <c r="CQ46">
        <v>19077.400000000001</v>
      </c>
      <c r="CR46">
        <v>9790.7999999999993</v>
      </c>
      <c r="CS46">
        <v>10567.2</v>
      </c>
      <c r="CT46">
        <v>18430.800000000003</v>
      </c>
      <c r="CU46">
        <v>11775.6</v>
      </c>
      <c r="CV46">
        <v>7235.4000000000005</v>
      </c>
      <c r="CW46">
        <v>14468.800000000001</v>
      </c>
      <c r="CY46">
        <f t="shared" si="2"/>
        <v>11278.776000000002</v>
      </c>
      <c r="CZ46">
        <f t="shared" si="3"/>
        <v>11278.776000000002</v>
      </c>
    </row>
    <row r="47" spans="2:104" x14ac:dyDescent="0.25">
      <c r="B47">
        <v>19121.2</v>
      </c>
      <c r="C47">
        <v>16425</v>
      </c>
      <c r="D47">
        <v>11206</v>
      </c>
      <c r="E47">
        <v>7213.2000000000007</v>
      </c>
      <c r="F47">
        <v>6628</v>
      </c>
      <c r="G47">
        <v>10426.4</v>
      </c>
      <c r="H47">
        <v>13150.800000000001</v>
      </c>
      <c r="I47">
        <v>8994.7999999999993</v>
      </c>
      <c r="J47">
        <v>11367.6</v>
      </c>
      <c r="K47">
        <v>8322.6</v>
      </c>
      <c r="L47">
        <v>17158.8</v>
      </c>
      <c r="M47">
        <v>13902.4</v>
      </c>
      <c r="N47">
        <v>9456.2000000000007</v>
      </c>
      <c r="O47">
        <v>16600.400000000001</v>
      </c>
      <c r="P47">
        <v>16888.800000000003</v>
      </c>
      <c r="Q47">
        <v>14819.199999999999</v>
      </c>
      <c r="R47">
        <v>8494.7999999999993</v>
      </c>
      <c r="S47">
        <v>16274.4</v>
      </c>
      <c r="T47">
        <v>4502.8</v>
      </c>
      <c r="U47">
        <v>19287.600000000002</v>
      </c>
      <c r="V47">
        <v>12276.8</v>
      </c>
      <c r="W47">
        <v>22595.4</v>
      </c>
      <c r="X47">
        <v>12209.2</v>
      </c>
      <c r="Y47">
        <v>10171.6</v>
      </c>
      <c r="Z47">
        <v>7123.4</v>
      </c>
      <c r="AA47">
        <v>8886.4</v>
      </c>
      <c r="AB47">
        <v>14912</v>
      </c>
      <c r="AC47">
        <v>5833</v>
      </c>
      <c r="AD47">
        <v>8365.1999999999989</v>
      </c>
      <c r="AE47">
        <v>3052.6</v>
      </c>
      <c r="AF47">
        <v>5417.4</v>
      </c>
      <c r="AG47">
        <v>12121.4</v>
      </c>
      <c r="AH47">
        <v>9530.2000000000007</v>
      </c>
      <c r="AI47">
        <v>5795.6</v>
      </c>
      <c r="AJ47">
        <v>12306.8</v>
      </c>
      <c r="AK47">
        <v>8126.2</v>
      </c>
      <c r="AL47">
        <v>14050.000000000002</v>
      </c>
      <c r="AM47">
        <v>10662.2</v>
      </c>
      <c r="AN47">
        <v>3774.6</v>
      </c>
      <c r="AO47">
        <v>9458.6</v>
      </c>
      <c r="AP47">
        <v>9059.2000000000007</v>
      </c>
      <c r="AQ47">
        <v>6926</v>
      </c>
      <c r="AR47">
        <v>5862.4</v>
      </c>
      <c r="AS47">
        <v>18749.2</v>
      </c>
      <c r="AT47">
        <v>8694.2000000000007</v>
      </c>
      <c r="AU47">
        <v>11384.2</v>
      </c>
      <c r="AV47">
        <v>20176.2</v>
      </c>
      <c r="AW47">
        <v>16333.599999999999</v>
      </c>
      <c r="AX47">
        <v>13261.800000000001</v>
      </c>
      <c r="AY47">
        <v>13737</v>
      </c>
      <c r="AZ47">
        <v>8265.4</v>
      </c>
      <c r="BA47">
        <v>12515.400000000001</v>
      </c>
      <c r="BB47">
        <v>10177.599999999999</v>
      </c>
      <c r="BC47">
        <v>17462.2</v>
      </c>
      <c r="BD47">
        <v>17145.400000000001</v>
      </c>
      <c r="BE47">
        <v>13506.199999999999</v>
      </c>
      <c r="BF47">
        <v>12268</v>
      </c>
      <c r="BG47">
        <v>12948.4</v>
      </c>
      <c r="BH47">
        <v>10555.599999999999</v>
      </c>
      <c r="BI47">
        <v>12499.400000000001</v>
      </c>
      <c r="BJ47">
        <v>5618.4000000000005</v>
      </c>
      <c r="BK47">
        <v>9970.6</v>
      </c>
      <c r="BL47">
        <v>9218.4</v>
      </c>
      <c r="BM47">
        <v>10554.400000000001</v>
      </c>
      <c r="BN47">
        <v>4951</v>
      </c>
      <c r="BO47">
        <v>12697</v>
      </c>
      <c r="BP47">
        <v>13147.599999999999</v>
      </c>
      <c r="BQ47">
        <v>10978.400000000001</v>
      </c>
      <c r="BR47">
        <v>8300.4000000000015</v>
      </c>
      <c r="BS47">
        <v>7870.5999999999995</v>
      </c>
      <c r="BT47">
        <v>8139.5999999999995</v>
      </c>
      <c r="BU47">
        <v>13617.199999999999</v>
      </c>
      <c r="BV47">
        <v>10479.799999999999</v>
      </c>
      <c r="BW47">
        <v>10847.4</v>
      </c>
      <c r="BX47">
        <v>10574.6</v>
      </c>
      <c r="BY47">
        <v>13748.400000000001</v>
      </c>
      <c r="BZ47">
        <v>8901.4000000000015</v>
      </c>
      <c r="CA47">
        <v>9745.1999999999989</v>
      </c>
      <c r="CB47">
        <v>7559.6</v>
      </c>
      <c r="CC47">
        <v>9855.4</v>
      </c>
      <c r="CD47">
        <v>13972.4</v>
      </c>
      <c r="CE47">
        <v>11041.4</v>
      </c>
      <c r="CF47">
        <v>10610</v>
      </c>
      <c r="CG47">
        <v>11949.2</v>
      </c>
      <c r="CH47">
        <v>11271.6</v>
      </c>
      <c r="CI47">
        <v>10854.4</v>
      </c>
      <c r="CJ47">
        <v>15106.999999999998</v>
      </c>
      <c r="CK47">
        <v>12919.2</v>
      </c>
      <c r="CL47">
        <v>14033.6</v>
      </c>
      <c r="CM47">
        <v>5405.7999999999993</v>
      </c>
      <c r="CN47">
        <v>6945.7999999999993</v>
      </c>
      <c r="CO47">
        <v>11261.8</v>
      </c>
      <c r="CP47">
        <v>22998.399999999998</v>
      </c>
      <c r="CQ47">
        <v>18424</v>
      </c>
      <c r="CR47">
        <v>10118.799999999999</v>
      </c>
      <c r="CS47">
        <v>10147</v>
      </c>
      <c r="CT47">
        <v>18705.400000000001</v>
      </c>
      <c r="CU47">
        <v>12471.6</v>
      </c>
      <c r="CV47">
        <v>6801.4000000000005</v>
      </c>
      <c r="CW47">
        <v>15042</v>
      </c>
      <c r="CY47">
        <f t="shared" si="2"/>
        <v>11452.932000000003</v>
      </c>
      <c r="CZ47">
        <f t="shared" si="3"/>
        <v>11452.932000000003</v>
      </c>
    </row>
    <row r="48" spans="2:104" x14ac:dyDescent="0.25">
      <c r="B48">
        <v>20191.8</v>
      </c>
      <c r="C48">
        <v>17003.400000000001</v>
      </c>
      <c r="D48">
        <v>12073.599999999999</v>
      </c>
      <c r="E48">
        <v>7020.2</v>
      </c>
      <c r="F48">
        <v>6099.8</v>
      </c>
      <c r="G48">
        <v>9460.7999999999993</v>
      </c>
      <c r="H48">
        <v>13813.6</v>
      </c>
      <c r="I48">
        <v>9991.2000000000007</v>
      </c>
      <c r="J48">
        <v>9694</v>
      </c>
      <c r="K48">
        <v>9468.6</v>
      </c>
      <c r="L48">
        <v>16171</v>
      </c>
      <c r="M48">
        <v>14115.800000000001</v>
      </c>
      <c r="N48">
        <v>10259.800000000001</v>
      </c>
      <c r="O48">
        <v>17823.400000000001</v>
      </c>
      <c r="P48">
        <v>17933</v>
      </c>
      <c r="Q48">
        <v>15027.2</v>
      </c>
      <c r="R48">
        <v>8715.2000000000007</v>
      </c>
      <c r="S48">
        <v>16740.400000000001</v>
      </c>
      <c r="T48">
        <v>3733.5999999999995</v>
      </c>
      <c r="U48">
        <v>19822</v>
      </c>
      <c r="V48">
        <v>12969.199999999999</v>
      </c>
      <c r="W48">
        <v>22712.799999999999</v>
      </c>
      <c r="X48">
        <v>11511.6</v>
      </c>
      <c r="Y48">
        <v>9274.9999999999982</v>
      </c>
      <c r="Z48">
        <v>7918.1999999999989</v>
      </c>
      <c r="AA48">
        <v>6850.2000000000007</v>
      </c>
      <c r="AB48">
        <v>14866.800000000001</v>
      </c>
      <c r="AC48">
        <v>6511.5999999999995</v>
      </c>
      <c r="AD48">
        <v>8322.6</v>
      </c>
      <c r="AE48">
        <v>3457.4</v>
      </c>
      <c r="AF48">
        <v>5885.2000000000007</v>
      </c>
      <c r="AG48">
        <v>14009.2</v>
      </c>
      <c r="AH48">
        <v>9138.6</v>
      </c>
      <c r="AI48">
        <v>5010</v>
      </c>
      <c r="AJ48">
        <v>11221.2</v>
      </c>
      <c r="AK48">
        <v>8635</v>
      </c>
      <c r="AL48">
        <v>13816.999999999998</v>
      </c>
      <c r="AM48">
        <v>9592.7999999999993</v>
      </c>
      <c r="AN48">
        <v>5607.7999999999993</v>
      </c>
      <c r="AO48">
        <v>10115.4</v>
      </c>
      <c r="AP48">
        <v>9644</v>
      </c>
      <c r="AQ48">
        <v>5713</v>
      </c>
      <c r="AR48">
        <v>5629.5999999999995</v>
      </c>
      <c r="AS48">
        <v>18979.400000000001</v>
      </c>
      <c r="AT48">
        <v>8685</v>
      </c>
      <c r="AU48">
        <v>11422</v>
      </c>
      <c r="AV48">
        <v>20344</v>
      </c>
      <c r="AW48">
        <v>16255</v>
      </c>
      <c r="AX48">
        <v>12003</v>
      </c>
      <c r="AY48">
        <v>14780.6</v>
      </c>
      <c r="AZ48">
        <v>9971</v>
      </c>
      <c r="BA48">
        <v>12827.400000000001</v>
      </c>
      <c r="BB48">
        <v>10551</v>
      </c>
      <c r="BC48">
        <v>16463.599999999999</v>
      </c>
      <c r="BD48">
        <v>17363.8</v>
      </c>
      <c r="BE48">
        <v>12520.6</v>
      </c>
      <c r="BF48">
        <v>13705.8</v>
      </c>
      <c r="BG48">
        <v>12815</v>
      </c>
      <c r="BH48">
        <v>11287.6</v>
      </c>
      <c r="BI48">
        <v>12191.4</v>
      </c>
      <c r="BJ48">
        <v>6981.1999999999989</v>
      </c>
      <c r="BK48">
        <v>10775.199999999999</v>
      </c>
      <c r="BL48">
        <v>8239.6</v>
      </c>
      <c r="BM48">
        <v>9578</v>
      </c>
      <c r="BN48">
        <v>3647.9999999999995</v>
      </c>
      <c r="BO48">
        <v>14121</v>
      </c>
      <c r="BP48">
        <v>13502</v>
      </c>
      <c r="BQ48">
        <v>10777</v>
      </c>
      <c r="BR48">
        <v>7914.4000000000005</v>
      </c>
      <c r="BS48">
        <v>9056.7999999999993</v>
      </c>
      <c r="BT48">
        <v>9033.7999999999993</v>
      </c>
      <c r="BU48">
        <v>13209</v>
      </c>
      <c r="BV48">
        <v>10567.8</v>
      </c>
      <c r="BW48">
        <v>10545.8</v>
      </c>
      <c r="BX48">
        <v>10098.799999999999</v>
      </c>
      <c r="BY48">
        <v>13380</v>
      </c>
      <c r="BZ48">
        <v>11977.8</v>
      </c>
      <c r="CA48">
        <v>9783.4</v>
      </c>
      <c r="CB48">
        <v>9213.6</v>
      </c>
      <c r="CC48">
        <v>9941.5999999999985</v>
      </c>
      <c r="CD48">
        <v>13984.4</v>
      </c>
      <c r="CE48">
        <v>8389</v>
      </c>
      <c r="CF48">
        <v>7895.8</v>
      </c>
      <c r="CG48">
        <v>12216</v>
      </c>
      <c r="CH48">
        <v>13940.8</v>
      </c>
      <c r="CI48">
        <v>11147.4</v>
      </c>
      <c r="CJ48">
        <v>14959.800000000001</v>
      </c>
      <c r="CK48">
        <v>13117.4</v>
      </c>
      <c r="CL48">
        <v>14453.800000000001</v>
      </c>
      <c r="CM48">
        <v>5688.6</v>
      </c>
      <c r="CN48">
        <v>6942.6</v>
      </c>
      <c r="CO48">
        <v>13509.2</v>
      </c>
      <c r="CP48">
        <v>23296.200000000004</v>
      </c>
      <c r="CQ48">
        <v>19935.400000000001</v>
      </c>
      <c r="CR48">
        <v>9081.2000000000007</v>
      </c>
      <c r="CS48">
        <v>9592.4</v>
      </c>
      <c r="CT48">
        <v>19663.400000000001</v>
      </c>
      <c r="CU48">
        <v>14491.8</v>
      </c>
      <c r="CV48">
        <v>5763</v>
      </c>
      <c r="CW48">
        <v>16171.599999999999</v>
      </c>
      <c r="CY48">
        <f t="shared" si="2"/>
        <v>11623.234000000002</v>
      </c>
      <c r="CZ48">
        <f t="shared" si="3"/>
        <v>11623.234000000002</v>
      </c>
    </row>
    <row r="49" spans="2:104" x14ac:dyDescent="0.25">
      <c r="B49">
        <v>19453.400000000001</v>
      </c>
      <c r="C49">
        <v>16177.599999999999</v>
      </c>
      <c r="D49">
        <v>12435.8</v>
      </c>
      <c r="E49">
        <v>6390.8</v>
      </c>
      <c r="F49">
        <v>7392.1999999999989</v>
      </c>
      <c r="G49">
        <v>9041.7999999999993</v>
      </c>
      <c r="H49">
        <v>12450.400000000001</v>
      </c>
      <c r="I49">
        <v>8457.7999999999993</v>
      </c>
      <c r="J49">
        <v>11444.599999999999</v>
      </c>
      <c r="K49">
        <v>8740.4</v>
      </c>
      <c r="L49">
        <v>17125.600000000002</v>
      </c>
      <c r="M49">
        <v>13537.2</v>
      </c>
      <c r="N49">
        <v>9880.2000000000007</v>
      </c>
      <c r="O49">
        <v>18780.8</v>
      </c>
      <c r="P49">
        <v>18147.199999999997</v>
      </c>
      <c r="Q49">
        <v>15108.6</v>
      </c>
      <c r="R49">
        <v>9131.6</v>
      </c>
      <c r="S49">
        <v>16501.2</v>
      </c>
      <c r="T49">
        <v>3852.2000000000003</v>
      </c>
      <c r="U49">
        <v>18811</v>
      </c>
      <c r="V49">
        <v>13602.8</v>
      </c>
      <c r="W49">
        <v>22405.600000000002</v>
      </c>
      <c r="X49">
        <v>9891.7999999999993</v>
      </c>
      <c r="Y49">
        <v>10288.200000000001</v>
      </c>
      <c r="Z49">
        <v>7901.6</v>
      </c>
      <c r="AA49">
        <v>6771.6</v>
      </c>
      <c r="AB49">
        <v>14896.800000000001</v>
      </c>
      <c r="AC49">
        <v>6078.4</v>
      </c>
      <c r="AD49">
        <v>8948.4000000000015</v>
      </c>
      <c r="AE49">
        <v>3678.6</v>
      </c>
      <c r="AF49">
        <v>5944.0000000000009</v>
      </c>
      <c r="AG49">
        <v>14785.800000000001</v>
      </c>
      <c r="AH49">
        <v>7607.9999999999991</v>
      </c>
      <c r="AI49">
        <v>4528.6000000000004</v>
      </c>
      <c r="AJ49">
        <v>9355</v>
      </c>
      <c r="AK49">
        <v>12078.800000000001</v>
      </c>
      <c r="AL49">
        <v>14198.8</v>
      </c>
      <c r="AM49">
        <v>9580</v>
      </c>
      <c r="AN49">
        <v>5145.8</v>
      </c>
      <c r="AO49">
        <v>11000.199999999999</v>
      </c>
      <c r="AP49">
        <v>9598.5999999999985</v>
      </c>
      <c r="AQ49">
        <v>6317.4</v>
      </c>
      <c r="AR49">
        <v>6608</v>
      </c>
      <c r="AS49">
        <v>18902.2</v>
      </c>
      <c r="AT49">
        <v>8504.7999999999993</v>
      </c>
      <c r="AU49">
        <v>12009</v>
      </c>
      <c r="AV49">
        <v>20371.8</v>
      </c>
      <c r="AW49">
        <v>15176.600000000002</v>
      </c>
      <c r="AX49">
        <v>11322</v>
      </c>
      <c r="AY49">
        <v>14628.599999999999</v>
      </c>
      <c r="AZ49">
        <v>9398.2000000000007</v>
      </c>
      <c r="BA49">
        <v>12777.800000000001</v>
      </c>
      <c r="BB49">
        <v>10271.599999999999</v>
      </c>
      <c r="BC49">
        <v>17615</v>
      </c>
      <c r="BD49">
        <v>17559</v>
      </c>
      <c r="BE49">
        <v>12599.4</v>
      </c>
      <c r="BF49">
        <v>13659.2</v>
      </c>
      <c r="BG49">
        <v>13493.8</v>
      </c>
      <c r="BH49">
        <v>13334.8</v>
      </c>
      <c r="BI49">
        <v>13462.8</v>
      </c>
      <c r="BJ49">
        <v>8012.4</v>
      </c>
      <c r="BK49">
        <v>10492</v>
      </c>
      <c r="BL49">
        <v>7107.2</v>
      </c>
      <c r="BM49">
        <v>9783</v>
      </c>
      <c r="BN49">
        <v>4344</v>
      </c>
      <c r="BO49">
        <v>13569</v>
      </c>
      <c r="BP49">
        <v>13766.6</v>
      </c>
      <c r="BQ49">
        <v>10942.2</v>
      </c>
      <c r="BR49">
        <v>8004.4</v>
      </c>
      <c r="BS49">
        <v>11349.4</v>
      </c>
      <c r="BT49">
        <v>8897.4</v>
      </c>
      <c r="BU49">
        <v>12267</v>
      </c>
      <c r="BV49">
        <v>6634.2000000000007</v>
      </c>
      <c r="BW49">
        <v>9803.2000000000007</v>
      </c>
      <c r="BX49">
        <v>11167.2</v>
      </c>
      <c r="BY49">
        <v>13356.4</v>
      </c>
      <c r="BZ49">
        <v>11036</v>
      </c>
      <c r="CA49">
        <v>10012.599999999999</v>
      </c>
      <c r="CB49">
        <v>7629</v>
      </c>
      <c r="CC49">
        <v>8029.4</v>
      </c>
      <c r="CD49">
        <v>14082.6</v>
      </c>
      <c r="CE49">
        <v>9031.2000000000007</v>
      </c>
      <c r="CF49">
        <v>10307</v>
      </c>
      <c r="CG49">
        <v>10647.6</v>
      </c>
      <c r="CH49">
        <v>15105.800000000001</v>
      </c>
      <c r="CI49">
        <v>11045.8</v>
      </c>
      <c r="CJ49">
        <v>15681.2</v>
      </c>
      <c r="CK49">
        <v>12487.4</v>
      </c>
      <c r="CL49">
        <v>14975.8</v>
      </c>
      <c r="CM49">
        <v>5674</v>
      </c>
      <c r="CN49">
        <v>8685.7999999999993</v>
      </c>
      <c r="CO49">
        <v>11524.800000000001</v>
      </c>
      <c r="CP49">
        <v>22155.399999999998</v>
      </c>
      <c r="CQ49">
        <v>19410</v>
      </c>
      <c r="CR49">
        <v>8985.6</v>
      </c>
      <c r="CS49">
        <v>11813</v>
      </c>
      <c r="CT49">
        <v>20358.199999999997</v>
      </c>
      <c r="CU49">
        <v>13797.599999999999</v>
      </c>
      <c r="CV49">
        <v>5352</v>
      </c>
      <c r="CW49">
        <v>15739</v>
      </c>
      <c r="CY49">
        <f t="shared" si="2"/>
        <v>11622.222</v>
      </c>
      <c r="CZ49">
        <f t="shared" si="3"/>
        <v>11622.222</v>
      </c>
    </row>
    <row r="50" spans="2:104" x14ac:dyDescent="0.25">
      <c r="B50">
        <v>20538.800000000003</v>
      </c>
      <c r="C50">
        <v>16408</v>
      </c>
      <c r="D50">
        <v>13044.400000000001</v>
      </c>
      <c r="E50">
        <v>6332.2</v>
      </c>
      <c r="F50">
        <v>7692.8</v>
      </c>
      <c r="G50">
        <v>8912.7999999999993</v>
      </c>
      <c r="H50">
        <v>12382</v>
      </c>
      <c r="I50">
        <v>8718.6</v>
      </c>
      <c r="J50">
        <v>10409</v>
      </c>
      <c r="K50">
        <v>9774.4</v>
      </c>
      <c r="L50">
        <v>15960.800000000001</v>
      </c>
      <c r="M50">
        <v>11617.2</v>
      </c>
      <c r="N50">
        <v>7941.4</v>
      </c>
      <c r="O50">
        <v>18552.400000000001</v>
      </c>
      <c r="P50">
        <v>19231.800000000003</v>
      </c>
      <c r="Q50">
        <v>15823.400000000001</v>
      </c>
      <c r="R50">
        <v>9392</v>
      </c>
      <c r="S50">
        <v>17829.599999999999</v>
      </c>
      <c r="T50">
        <v>4522.7999999999993</v>
      </c>
      <c r="U50">
        <v>19873</v>
      </c>
      <c r="V50">
        <v>13077.400000000001</v>
      </c>
      <c r="W50">
        <v>22255.4</v>
      </c>
      <c r="X50">
        <v>8913.4</v>
      </c>
      <c r="Y50">
        <v>10921.6</v>
      </c>
      <c r="Z50">
        <v>8229.5999999999985</v>
      </c>
      <c r="AA50">
        <v>7249.7999999999993</v>
      </c>
      <c r="AB50">
        <v>13631.199999999999</v>
      </c>
      <c r="AC50">
        <v>7255.8</v>
      </c>
      <c r="AD50">
        <v>9660.4</v>
      </c>
      <c r="AE50">
        <v>3934.9999999999995</v>
      </c>
      <c r="AF50">
        <v>6496.8</v>
      </c>
      <c r="AG50">
        <v>15303.2</v>
      </c>
      <c r="AH50">
        <v>7485.2</v>
      </c>
      <c r="AI50">
        <v>7170.6</v>
      </c>
      <c r="AJ50">
        <v>9388.2000000000007</v>
      </c>
      <c r="AK50">
        <v>11193.8</v>
      </c>
      <c r="AL50">
        <v>13709.599999999999</v>
      </c>
      <c r="AM50">
        <v>8722.1999999999989</v>
      </c>
      <c r="AN50">
        <v>5774.8000000000011</v>
      </c>
      <c r="AO50">
        <v>12610.800000000001</v>
      </c>
      <c r="AP50">
        <v>11179.199999999999</v>
      </c>
      <c r="AQ50">
        <v>6163.8</v>
      </c>
      <c r="AR50">
        <v>9611.2000000000007</v>
      </c>
      <c r="AS50">
        <v>20545.599999999999</v>
      </c>
      <c r="AT50">
        <v>9138.5999999999985</v>
      </c>
      <c r="AU50">
        <v>9141.7999999999993</v>
      </c>
      <c r="AV50">
        <v>19704.399999999998</v>
      </c>
      <c r="AW50">
        <v>16390.2</v>
      </c>
      <c r="AX50">
        <v>11157.4</v>
      </c>
      <c r="AY50">
        <v>14590.4</v>
      </c>
      <c r="AZ50">
        <v>9852.8000000000011</v>
      </c>
      <c r="BA50">
        <v>13472.999999999998</v>
      </c>
      <c r="BB50">
        <v>12254.400000000001</v>
      </c>
      <c r="BC50">
        <v>17610.599999999999</v>
      </c>
      <c r="BD50">
        <v>19324.599999999999</v>
      </c>
      <c r="BE50">
        <v>11983.4</v>
      </c>
      <c r="BF50">
        <v>13820.6</v>
      </c>
      <c r="BG50">
        <v>15164.4</v>
      </c>
      <c r="BH50">
        <v>14108.2</v>
      </c>
      <c r="BI50">
        <v>14588</v>
      </c>
      <c r="BJ50">
        <v>8135.4000000000005</v>
      </c>
      <c r="BK50">
        <v>8068.0000000000009</v>
      </c>
      <c r="BL50">
        <v>6906.4</v>
      </c>
      <c r="BM50">
        <v>10826.800000000001</v>
      </c>
      <c r="BN50">
        <v>2636.4</v>
      </c>
      <c r="BO50">
        <v>15563</v>
      </c>
      <c r="BP50">
        <v>14067.6</v>
      </c>
      <c r="BQ50">
        <v>9982.6</v>
      </c>
      <c r="BR50">
        <v>9142.2000000000007</v>
      </c>
      <c r="BS50">
        <v>11348.4</v>
      </c>
      <c r="BT50">
        <v>8119</v>
      </c>
      <c r="BU50">
        <v>13058.4</v>
      </c>
      <c r="BV50">
        <v>6278.3999999999987</v>
      </c>
      <c r="BW50">
        <v>11020.8</v>
      </c>
      <c r="BX50">
        <v>10509.199999999999</v>
      </c>
      <c r="BY50">
        <v>12415.400000000001</v>
      </c>
      <c r="BZ50">
        <v>10356.599999999999</v>
      </c>
      <c r="CA50">
        <v>9892.7999999999993</v>
      </c>
      <c r="CB50">
        <v>5577</v>
      </c>
      <c r="CC50">
        <v>8411.4</v>
      </c>
      <c r="CD50">
        <v>13096.800000000001</v>
      </c>
      <c r="CE50">
        <v>9976.8000000000011</v>
      </c>
      <c r="CF50">
        <v>10994.4</v>
      </c>
      <c r="CG50">
        <v>10598.800000000001</v>
      </c>
      <c r="CH50">
        <v>14552.800000000001</v>
      </c>
      <c r="CI50">
        <v>12284.600000000002</v>
      </c>
      <c r="CJ50">
        <v>16197.599999999999</v>
      </c>
      <c r="CK50">
        <v>13581.6</v>
      </c>
      <c r="CL50">
        <v>15904.8</v>
      </c>
      <c r="CM50">
        <v>5934.2</v>
      </c>
      <c r="CN50">
        <v>7694</v>
      </c>
      <c r="CO50">
        <v>11868</v>
      </c>
      <c r="CP50">
        <v>22678.6</v>
      </c>
      <c r="CQ50">
        <v>17244</v>
      </c>
      <c r="CR50">
        <v>9928.7999999999993</v>
      </c>
      <c r="CS50">
        <v>11308.599999999999</v>
      </c>
      <c r="CT50">
        <v>20607.399999999998</v>
      </c>
      <c r="CU50">
        <v>13086.8</v>
      </c>
      <c r="CV50">
        <v>4701.8</v>
      </c>
      <c r="CW50">
        <v>14872.4</v>
      </c>
      <c r="CY50">
        <f t="shared" si="2"/>
        <v>11771.734000000004</v>
      </c>
      <c r="CZ50">
        <f t="shared" si="3"/>
        <v>11771.734000000004</v>
      </c>
    </row>
    <row r="51" spans="2:104" x14ac:dyDescent="0.25">
      <c r="B51">
        <v>20533.400000000001</v>
      </c>
      <c r="C51">
        <v>15929.599999999999</v>
      </c>
      <c r="D51">
        <v>12680.8</v>
      </c>
      <c r="E51">
        <v>7684.1999999999989</v>
      </c>
      <c r="F51">
        <v>7210.6</v>
      </c>
      <c r="G51">
        <v>8534.4</v>
      </c>
      <c r="H51">
        <v>11630</v>
      </c>
      <c r="I51">
        <v>8200.2000000000007</v>
      </c>
      <c r="J51">
        <v>10785</v>
      </c>
      <c r="K51">
        <v>10854.000000000002</v>
      </c>
      <c r="L51">
        <v>16070</v>
      </c>
      <c r="M51">
        <v>12062.4</v>
      </c>
      <c r="N51">
        <v>7556.4000000000005</v>
      </c>
      <c r="O51">
        <v>18435.8</v>
      </c>
      <c r="P51">
        <v>19845.199999999997</v>
      </c>
      <c r="Q51">
        <v>15811.599999999999</v>
      </c>
      <c r="R51">
        <v>10828.6</v>
      </c>
      <c r="S51">
        <v>18970</v>
      </c>
      <c r="T51">
        <v>4945.2</v>
      </c>
      <c r="U51">
        <v>19874.800000000003</v>
      </c>
      <c r="V51">
        <v>13434.6</v>
      </c>
      <c r="W51">
        <v>21968</v>
      </c>
      <c r="X51">
        <v>7778.1999999999989</v>
      </c>
      <c r="Y51">
        <v>11173.8</v>
      </c>
      <c r="Z51">
        <v>10436.800000000001</v>
      </c>
      <c r="AA51">
        <v>6814.4000000000005</v>
      </c>
      <c r="AB51">
        <v>13185.6</v>
      </c>
      <c r="AC51">
        <v>7244.5999999999995</v>
      </c>
      <c r="AD51">
        <v>10583.6</v>
      </c>
      <c r="AE51">
        <v>4305.2000000000007</v>
      </c>
      <c r="AF51">
        <v>6754.1999999999989</v>
      </c>
      <c r="AG51">
        <v>15173.4</v>
      </c>
      <c r="AH51">
        <v>8208.2000000000007</v>
      </c>
      <c r="AI51">
        <v>6900</v>
      </c>
      <c r="AJ51">
        <v>9205.4</v>
      </c>
      <c r="AK51">
        <v>8814.7999999999993</v>
      </c>
      <c r="AL51">
        <v>13644.8</v>
      </c>
      <c r="AM51">
        <v>8352.6</v>
      </c>
      <c r="AN51">
        <v>7420</v>
      </c>
      <c r="AO51">
        <v>13512.4</v>
      </c>
      <c r="AP51">
        <v>12548.2</v>
      </c>
      <c r="AQ51">
        <v>7309.7999999999993</v>
      </c>
      <c r="AR51">
        <v>8506.6</v>
      </c>
      <c r="AS51">
        <v>19699.800000000003</v>
      </c>
      <c r="AT51">
        <v>8171</v>
      </c>
      <c r="AU51">
        <v>8143.2</v>
      </c>
      <c r="AV51">
        <v>19620</v>
      </c>
      <c r="AW51">
        <v>15944.4</v>
      </c>
      <c r="AX51">
        <v>12523.2</v>
      </c>
      <c r="AY51">
        <v>14258.599999999999</v>
      </c>
      <c r="AZ51">
        <v>10120.399999999998</v>
      </c>
      <c r="BA51">
        <v>14797.2</v>
      </c>
      <c r="BB51">
        <v>12618.2</v>
      </c>
      <c r="BC51">
        <v>18808.400000000001</v>
      </c>
      <c r="BD51">
        <v>18942.400000000001</v>
      </c>
      <c r="BE51">
        <v>11080.199999999999</v>
      </c>
      <c r="BF51">
        <v>12517</v>
      </c>
      <c r="BG51">
        <v>15966.6</v>
      </c>
      <c r="BH51">
        <v>15213.400000000001</v>
      </c>
      <c r="BI51">
        <v>14315.400000000001</v>
      </c>
      <c r="BJ51">
        <v>8530</v>
      </c>
      <c r="BK51">
        <v>7876.4</v>
      </c>
      <c r="BL51">
        <v>6869.8</v>
      </c>
      <c r="BM51">
        <v>10265.200000000001</v>
      </c>
      <c r="BN51">
        <v>3020.3999999999996</v>
      </c>
      <c r="BO51">
        <v>13455.4</v>
      </c>
      <c r="BP51">
        <v>12011.4</v>
      </c>
      <c r="BQ51">
        <v>10143.6</v>
      </c>
      <c r="BR51">
        <v>10067.4</v>
      </c>
      <c r="BS51">
        <v>11556</v>
      </c>
      <c r="BT51">
        <v>7233.2</v>
      </c>
      <c r="BU51">
        <v>13814.800000000001</v>
      </c>
      <c r="BV51">
        <v>6334.2000000000007</v>
      </c>
      <c r="BW51">
        <v>10876.800000000001</v>
      </c>
      <c r="BX51">
        <v>11737.2</v>
      </c>
      <c r="BY51">
        <v>13563.6</v>
      </c>
      <c r="BZ51">
        <v>11038.4</v>
      </c>
      <c r="CA51">
        <v>10651.8</v>
      </c>
      <c r="CB51">
        <v>4062</v>
      </c>
      <c r="CC51">
        <v>9612.4</v>
      </c>
      <c r="CD51">
        <v>11116.400000000001</v>
      </c>
      <c r="CE51">
        <v>10431.599999999999</v>
      </c>
      <c r="CF51">
        <v>10364</v>
      </c>
      <c r="CG51">
        <v>12505.199999999999</v>
      </c>
      <c r="CH51">
        <v>14786.400000000001</v>
      </c>
      <c r="CI51">
        <v>11493.399999999998</v>
      </c>
      <c r="CJ51">
        <v>16690</v>
      </c>
      <c r="CK51">
        <v>13245</v>
      </c>
      <c r="CL51">
        <v>14804</v>
      </c>
      <c r="CM51">
        <v>8001</v>
      </c>
      <c r="CN51">
        <v>8359.6</v>
      </c>
      <c r="CO51">
        <v>9632.5999999999985</v>
      </c>
      <c r="CP51">
        <v>21824.800000000003</v>
      </c>
      <c r="CQ51">
        <v>17399.599999999999</v>
      </c>
      <c r="CR51">
        <v>9796.2000000000007</v>
      </c>
      <c r="CS51">
        <v>11749.8</v>
      </c>
      <c r="CT51">
        <v>19825.8</v>
      </c>
      <c r="CU51">
        <v>12208.2</v>
      </c>
      <c r="CV51">
        <v>5251.4000000000005</v>
      </c>
      <c r="CW51">
        <v>14746</v>
      </c>
      <c r="CY51">
        <f t="shared" si="2"/>
        <v>11814.078000000001</v>
      </c>
      <c r="CZ51">
        <f t="shared" si="3"/>
        <v>11814.078000000001</v>
      </c>
    </row>
    <row r="52" spans="2:104" x14ac:dyDescent="0.25">
      <c r="B52">
        <v>20400.8</v>
      </c>
      <c r="C52">
        <v>17624.599999999999</v>
      </c>
      <c r="D52">
        <v>13896</v>
      </c>
      <c r="E52">
        <v>9011</v>
      </c>
      <c r="F52">
        <v>6801.6000000000013</v>
      </c>
      <c r="G52">
        <v>8488.5999999999985</v>
      </c>
      <c r="H52">
        <v>10962.399999999998</v>
      </c>
      <c r="I52">
        <v>8568.2000000000007</v>
      </c>
      <c r="J52">
        <v>8549</v>
      </c>
      <c r="K52">
        <v>10369.799999999999</v>
      </c>
      <c r="L52">
        <v>15054.399999999998</v>
      </c>
      <c r="M52">
        <v>11505.6</v>
      </c>
      <c r="N52">
        <v>8785</v>
      </c>
      <c r="O52">
        <v>18904.8</v>
      </c>
      <c r="P52">
        <v>19829.400000000001</v>
      </c>
      <c r="Q52">
        <v>14665.4</v>
      </c>
      <c r="R52">
        <v>11904.4</v>
      </c>
      <c r="S52">
        <v>18208.400000000001</v>
      </c>
      <c r="T52">
        <v>4217.5999999999995</v>
      </c>
      <c r="U52">
        <v>21018.2</v>
      </c>
      <c r="V52">
        <v>14396</v>
      </c>
      <c r="W52">
        <v>21781.600000000002</v>
      </c>
      <c r="X52">
        <v>8582</v>
      </c>
      <c r="Y52">
        <v>11057.6</v>
      </c>
      <c r="Z52">
        <v>10054.200000000001</v>
      </c>
      <c r="AA52">
        <v>6816</v>
      </c>
      <c r="AB52">
        <v>13170.599999999999</v>
      </c>
      <c r="AC52">
        <v>8676.4</v>
      </c>
      <c r="AD52">
        <v>10388.400000000001</v>
      </c>
      <c r="AE52">
        <v>4963.0000000000009</v>
      </c>
      <c r="AF52">
        <v>6870.6</v>
      </c>
      <c r="AG52">
        <v>15331.8</v>
      </c>
      <c r="AH52">
        <v>6199.8</v>
      </c>
      <c r="AI52">
        <v>6491.2000000000007</v>
      </c>
      <c r="AJ52">
        <v>8379.6</v>
      </c>
      <c r="AK52">
        <v>7939</v>
      </c>
      <c r="AL52">
        <v>11888</v>
      </c>
      <c r="AM52">
        <v>8675.6</v>
      </c>
      <c r="AN52">
        <v>6745</v>
      </c>
      <c r="AO52">
        <v>13966.4</v>
      </c>
      <c r="AP52">
        <v>12493</v>
      </c>
      <c r="AQ52">
        <v>4984.5999999999995</v>
      </c>
      <c r="AR52">
        <v>6044.6</v>
      </c>
      <c r="AS52">
        <v>19369.8</v>
      </c>
      <c r="AT52">
        <v>7867.6</v>
      </c>
      <c r="AU52">
        <v>7784.4000000000005</v>
      </c>
      <c r="AV52">
        <v>19938.8</v>
      </c>
      <c r="AW52">
        <v>14402.400000000001</v>
      </c>
      <c r="AX52">
        <v>12936.8</v>
      </c>
      <c r="AY52">
        <v>13604.6</v>
      </c>
      <c r="AZ52">
        <v>11473.800000000001</v>
      </c>
      <c r="BA52">
        <v>15780.199999999999</v>
      </c>
      <c r="BB52">
        <v>12775.6</v>
      </c>
      <c r="BC52">
        <v>19473.599999999999</v>
      </c>
      <c r="BD52">
        <v>19365.599999999999</v>
      </c>
      <c r="BE52">
        <v>12017</v>
      </c>
      <c r="BF52">
        <v>11904.400000000001</v>
      </c>
      <c r="BG52">
        <v>13985.6</v>
      </c>
      <c r="BH52">
        <v>15526.8</v>
      </c>
      <c r="BI52">
        <v>15681.400000000001</v>
      </c>
      <c r="BJ52">
        <v>8284.4000000000015</v>
      </c>
      <c r="BK52">
        <v>9061.4</v>
      </c>
      <c r="BL52">
        <v>6027.2</v>
      </c>
      <c r="BM52">
        <v>11157</v>
      </c>
      <c r="BN52">
        <v>2894.8</v>
      </c>
      <c r="BO52">
        <v>14953.4</v>
      </c>
      <c r="BP52">
        <v>11417.8</v>
      </c>
      <c r="BQ52">
        <v>10014.4</v>
      </c>
      <c r="BR52">
        <v>11203.800000000001</v>
      </c>
      <c r="BS52">
        <v>10249.800000000001</v>
      </c>
      <c r="BT52">
        <v>7961.2</v>
      </c>
      <c r="BU52">
        <v>12911.2</v>
      </c>
      <c r="BV52">
        <v>7076</v>
      </c>
      <c r="BW52">
        <v>11683.4</v>
      </c>
      <c r="BX52">
        <v>11779.199999999999</v>
      </c>
      <c r="BY52">
        <v>14748.199999999997</v>
      </c>
      <c r="BZ52">
        <v>11576.2</v>
      </c>
      <c r="CA52">
        <v>11448.2</v>
      </c>
      <c r="CB52">
        <v>4320.4000000000005</v>
      </c>
      <c r="CC52">
        <v>8787.2000000000007</v>
      </c>
      <c r="CD52">
        <v>11453.400000000001</v>
      </c>
      <c r="CE52">
        <v>10041.800000000001</v>
      </c>
      <c r="CF52">
        <v>10891.400000000001</v>
      </c>
      <c r="CG52">
        <v>10970.2</v>
      </c>
      <c r="CH52">
        <v>15773.2</v>
      </c>
      <c r="CI52">
        <v>12916.2</v>
      </c>
      <c r="CJ52">
        <v>17764.999999999996</v>
      </c>
      <c r="CK52">
        <v>13808</v>
      </c>
      <c r="CL52">
        <v>14743.599999999999</v>
      </c>
      <c r="CM52">
        <v>7555.8</v>
      </c>
      <c r="CN52">
        <v>7776.2</v>
      </c>
      <c r="CO52">
        <v>9070</v>
      </c>
      <c r="CP52">
        <v>21976.000000000004</v>
      </c>
      <c r="CQ52">
        <v>17333.8</v>
      </c>
      <c r="CR52">
        <v>9240.4000000000015</v>
      </c>
      <c r="CS52">
        <v>11171.6</v>
      </c>
      <c r="CT52">
        <v>18930</v>
      </c>
      <c r="CU52">
        <v>10946.2</v>
      </c>
      <c r="CV52">
        <v>6407</v>
      </c>
      <c r="CW52">
        <v>15435.2</v>
      </c>
      <c r="CY52">
        <f t="shared" si="2"/>
        <v>11803.087999999996</v>
      </c>
      <c r="CZ52">
        <f t="shared" si="3"/>
        <v>11803.087999999996</v>
      </c>
    </row>
    <row r="53" spans="2:104" x14ac:dyDescent="0.25">
      <c r="B53">
        <v>19798.599999999999</v>
      </c>
      <c r="C53">
        <v>18352</v>
      </c>
      <c r="D53">
        <v>13552.6</v>
      </c>
      <c r="E53">
        <v>9246</v>
      </c>
      <c r="F53">
        <v>7975.5999999999995</v>
      </c>
      <c r="G53">
        <v>7777.5999999999995</v>
      </c>
      <c r="H53">
        <v>9678.7999999999993</v>
      </c>
      <c r="I53">
        <v>8263.2000000000007</v>
      </c>
      <c r="J53">
        <v>10049.800000000001</v>
      </c>
      <c r="K53">
        <v>11689.400000000001</v>
      </c>
      <c r="L53">
        <v>15503.6</v>
      </c>
      <c r="M53">
        <v>12507.8</v>
      </c>
      <c r="N53">
        <v>7964.1999999999989</v>
      </c>
      <c r="O53">
        <v>19548.400000000001</v>
      </c>
      <c r="P53">
        <v>19952.599999999999</v>
      </c>
      <c r="Q53">
        <v>15453.400000000001</v>
      </c>
      <c r="R53">
        <v>10941.4</v>
      </c>
      <c r="S53">
        <v>16581</v>
      </c>
      <c r="T53">
        <v>3084.2000000000003</v>
      </c>
      <c r="U53">
        <v>21069.8</v>
      </c>
      <c r="V53">
        <v>14530</v>
      </c>
      <c r="W53">
        <v>21629</v>
      </c>
      <c r="X53">
        <v>8305.4</v>
      </c>
      <c r="Y53">
        <v>10815.599999999999</v>
      </c>
      <c r="Z53">
        <v>12276.599999999999</v>
      </c>
      <c r="AA53">
        <v>7956</v>
      </c>
      <c r="AB53">
        <v>14258.2</v>
      </c>
      <c r="AC53">
        <v>8676.4</v>
      </c>
      <c r="AD53">
        <v>11333.800000000001</v>
      </c>
      <c r="AE53">
        <v>5960.5999999999995</v>
      </c>
      <c r="AF53">
        <v>6186.8</v>
      </c>
      <c r="AG53">
        <v>14893.6</v>
      </c>
      <c r="AH53">
        <v>6570.5999999999995</v>
      </c>
      <c r="AI53">
        <v>5792.9999999999991</v>
      </c>
      <c r="AJ53">
        <v>8913.7999999999993</v>
      </c>
      <c r="AK53">
        <v>7514.6</v>
      </c>
      <c r="AL53">
        <v>12093</v>
      </c>
      <c r="AM53">
        <v>8522.6</v>
      </c>
      <c r="AN53">
        <v>7445.4000000000005</v>
      </c>
      <c r="AO53">
        <v>13767.8</v>
      </c>
      <c r="AP53">
        <v>13092.2</v>
      </c>
      <c r="AQ53">
        <v>8031.5999999999995</v>
      </c>
      <c r="AR53">
        <v>5554.6</v>
      </c>
      <c r="AS53">
        <v>18838.2</v>
      </c>
      <c r="AT53">
        <v>7577.2</v>
      </c>
      <c r="AU53">
        <v>8825.8000000000011</v>
      </c>
      <c r="AV53">
        <v>19158</v>
      </c>
      <c r="AW53">
        <v>15710.6</v>
      </c>
      <c r="AX53">
        <v>13400.999999999998</v>
      </c>
      <c r="AY53">
        <v>14492.199999999999</v>
      </c>
      <c r="AZ53">
        <v>10365.200000000001</v>
      </c>
      <c r="BA53">
        <v>15879.599999999999</v>
      </c>
      <c r="BB53">
        <v>12617.6</v>
      </c>
      <c r="BC53">
        <v>16172.599999999999</v>
      </c>
      <c r="BD53">
        <v>17875.599999999999</v>
      </c>
      <c r="BE53">
        <v>12889</v>
      </c>
      <c r="BF53">
        <v>12375.000000000002</v>
      </c>
      <c r="BG53">
        <v>14549.8</v>
      </c>
      <c r="BH53">
        <v>15249</v>
      </c>
      <c r="BI53">
        <v>16258.8</v>
      </c>
      <c r="BJ53">
        <v>9370.8000000000011</v>
      </c>
      <c r="BK53">
        <v>9456.7999999999993</v>
      </c>
      <c r="BL53">
        <v>6593.2000000000007</v>
      </c>
      <c r="BM53">
        <v>11145.2</v>
      </c>
      <c r="BN53">
        <v>3770.4</v>
      </c>
      <c r="BO53">
        <v>13106.599999999999</v>
      </c>
      <c r="BP53">
        <v>10587.2</v>
      </c>
      <c r="BQ53">
        <v>10359.799999999999</v>
      </c>
      <c r="BR53">
        <v>10506.2</v>
      </c>
      <c r="BS53">
        <v>10464.799999999999</v>
      </c>
      <c r="BT53">
        <v>8377.7999999999993</v>
      </c>
      <c r="BU53">
        <v>13510.799999999997</v>
      </c>
      <c r="BV53">
        <v>6990.6</v>
      </c>
      <c r="BW53">
        <v>13040.8</v>
      </c>
      <c r="BX53">
        <v>12119</v>
      </c>
      <c r="BY53">
        <v>13484.6</v>
      </c>
      <c r="BZ53">
        <v>10652.6</v>
      </c>
      <c r="CA53">
        <v>12056.400000000001</v>
      </c>
      <c r="CB53">
        <v>4045.5999999999995</v>
      </c>
      <c r="CC53">
        <v>8882</v>
      </c>
      <c r="CD53">
        <v>11647.2</v>
      </c>
      <c r="CE53">
        <v>8310</v>
      </c>
      <c r="CF53">
        <v>9765.5999999999985</v>
      </c>
      <c r="CG53">
        <v>12954.4</v>
      </c>
      <c r="CH53">
        <v>15089</v>
      </c>
      <c r="CI53">
        <v>14046.999999999998</v>
      </c>
      <c r="CJ53">
        <v>18516.8</v>
      </c>
      <c r="CK53">
        <v>14687.8</v>
      </c>
      <c r="CL53">
        <v>14105.2</v>
      </c>
      <c r="CM53">
        <v>7612</v>
      </c>
      <c r="CN53">
        <v>8018.2</v>
      </c>
      <c r="CO53">
        <v>10388.200000000001</v>
      </c>
      <c r="CP53">
        <v>21926.999999999996</v>
      </c>
      <c r="CQ53">
        <v>17761.2</v>
      </c>
      <c r="CR53">
        <v>8178.7999999999993</v>
      </c>
      <c r="CS53">
        <v>11502.6</v>
      </c>
      <c r="CT53">
        <v>17506.2</v>
      </c>
      <c r="CU53">
        <v>13176</v>
      </c>
      <c r="CV53">
        <v>4397</v>
      </c>
      <c r="CW53">
        <v>15833</v>
      </c>
      <c r="CY53">
        <f t="shared" si="2"/>
        <v>11892.907999999998</v>
      </c>
      <c r="CZ53">
        <f t="shared" si="3"/>
        <v>11892.907999999998</v>
      </c>
    </row>
    <row r="54" spans="2:104" x14ac:dyDescent="0.25">
      <c r="B54">
        <v>20178.2</v>
      </c>
      <c r="C54">
        <v>18581.399999999998</v>
      </c>
      <c r="D54">
        <v>14195.800000000001</v>
      </c>
      <c r="E54">
        <v>10768.6</v>
      </c>
      <c r="F54">
        <v>7977.2</v>
      </c>
      <c r="G54">
        <v>7794.9999999999991</v>
      </c>
      <c r="H54">
        <v>9478.4</v>
      </c>
      <c r="I54">
        <v>7769.4000000000005</v>
      </c>
      <c r="J54">
        <v>11405.2</v>
      </c>
      <c r="K54">
        <v>11772.400000000001</v>
      </c>
      <c r="L54">
        <v>15042.599999999999</v>
      </c>
      <c r="M54">
        <v>12956.8</v>
      </c>
      <c r="N54">
        <v>6835.5999999999995</v>
      </c>
      <c r="O54">
        <v>18435.2</v>
      </c>
      <c r="P54">
        <v>20173.8</v>
      </c>
      <c r="Q54">
        <v>11598.6</v>
      </c>
      <c r="R54">
        <v>12132.599999999999</v>
      </c>
      <c r="S54">
        <v>17533.199999999997</v>
      </c>
      <c r="T54">
        <v>3880.4</v>
      </c>
      <c r="U54">
        <v>19408.400000000001</v>
      </c>
      <c r="V54">
        <v>15224.2</v>
      </c>
      <c r="W54">
        <v>23041.800000000003</v>
      </c>
      <c r="X54">
        <v>7239.6</v>
      </c>
      <c r="Y54">
        <v>10435.999999999998</v>
      </c>
      <c r="Z54">
        <v>11217.2</v>
      </c>
      <c r="AA54">
        <v>8945.1999999999989</v>
      </c>
      <c r="AB54">
        <v>15165.800000000001</v>
      </c>
      <c r="AC54">
        <v>7894.2000000000007</v>
      </c>
      <c r="AD54">
        <v>12180.8</v>
      </c>
      <c r="AE54">
        <v>6760.5999999999995</v>
      </c>
      <c r="AF54">
        <v>5834</v>
      </c>
      <c r="AG54">
        <v>16877.800000000003</v>
      </c>
      <c r="AH54">
        <v>7090.4</v>
      </c>
      <c r="AI54">
        <v>7280.7999999999993</v>
      </c>
      <c r="AJ54">
        <v>8637.6</v>
      </c>
      <c r="AK54">
        <v>8829.8000000000011</v>
      </c>
      <c r="AL54">
        <v>11087.8</v>
      </c>
      <c r="AM54">
        <v>9769</v>
      </c>
      <c r="AN54">
        <v>6884.4</v>
      </c>
      <c r="AO54">
        <v>15584.8</v>
      </c>
      <c r="AP54">
        <v>12833.8</v>
      </c>
      <c r="AQ54">
        <v>6528.2</v>
      </c>
      <c r="AR54">
        <v>6425.6</v>
      </c>
      <c r="AS54">
        <v>19042.8</v>
      </c>
      <c r="AT54">
        <v>9227</v>
      </c>
      <c r="AU54">
        <v>7427.0000000000009</v>
      </c>
      <c r="AV54">
        <v>18881.400000000001</v>
      </c>
      <c r="AW54">
        <v>16541</v>
      </c>
      <c r="AX54">
        <v>13309.4</v>
      </c>
      <c r="AY54">
        <v>13459.599999999999</v>
      </c>
      <c r="AZ54">
        <v>8969.8000000000011</v>
      </c>
      <c r="BA54">
        <v>14554.6</v>
      </c>
      <c r="BB54">
        <v>12148.8</v>
      </c>
      <c r="BC54">
        <v>16061.6</v>
      </c>
      <c r="BD54">
        <v>18887.8</v>
      </c>
      <c r="BE54">
        <v>14386.4</v>
      </c>
      <c r="BF54">
        <v>12450.2</v>
      </c>
      <c r="BG54">
        <v>13847.8</v>
      </c>
      <c r="BH54">
        <v>16766.600000000002</v>
      </c>
      <c r="BI54">
        <v>17263.2</v>
      </c>
      <c r="BJ54">
        <v>9275.2000000000007</v>
      </c>
      <c r="BK54">
        <v>10469.4</v>
      </c>
      <c r="BL54">
        <v>7958.8</v>
      </c>
      <c r="BM54">
        <v>11616.800000000001</v>
      </c>
      <c r="BN54">
        <v>4572</v>
      </c>
      <c r="BO54">
        <v>11898.4</v>
      </c>
      <c r="BP54">
        <v>9621.5999999999985</v>
      </c>
      <c r="BQ54">
        <v>10092.800000000001</v>
      </c>
      <c r="BR54">
        <v>10121.799999999999</v>
      </c>
      <c r="BS54">
        <v>11029</v>
      </c>
      <c r="BT54">
        <v>9830.4</v>
      </c>
      <c r="BU54">
        <v>14001.399999999998</v>
      </c>
      <c r="BV54">
        <v>7625.4</v>
      </c>
      <c r="BW54">
        <v>12495.4</v>
      </c>
      <c r="BX54">
        <v>10861.800000000001</v>
      </c>
      <c r="BY54">
        <v>13527.800000000001</v>
      </c>
      <c r="BZ54">
        <v>11056</v>
      </c>
      <c r="CA54">
        <v>11050.2</v>
      </c>
      <c r="CB54">
        <v>4028.4</v>
      </c>
      <c r="CC54">
        <v>10032</v>
      </c>
      <c r="CD54">
        <v>13384.599999999999</v>
      </c>
      <c r="CE54">
        <v>9030.6</v>
      </c>
      <c r="CF54">
        <v>10680.4</v>
      </c>
      <c r="CG54">
        <v>13221.800000000001</v>
      </c>
      <c r="CH54">
        <v>14038.400000000001</v>
      </c>
      <c r="CI54">
        <v>14721.4</v>
      </c>
      <c r="CJ54">
        <v>18851.399999999998</v>
      </c>
      <c r="CK54">
        <v>14614.6</v>
      </c>
      <c r="CL54">
        <v>14198.399999999998</v>
      </c>
      <c r="CM54">
        <v>7901</v>
      </c>
      <c r="CN54">
        <v>10554.8</v>
      </c>
      <c r="CO54">
        <v>11434.8</v>
      </c>
      <c r="CP54">
        <v>21890.199999999997</v>
      </c>
      <c r="CQ54">
        <v>17430.599999999999</v>
      </c>
      <c r="CR54">
        <v>9156.5999999999985</v>
      </c>
      <c r="CS54">
        <v>13197.8</v>
      </c>
      <c r="CT54">
        <v>18109.8</v>
      </c>
      <c r="CU54">
        <v>12433.8</v>
      </c>
      <c r="CV54">
        <v>5588.5999999999995</v>
      </c>
      <c r="CW54">
        <v>17415.8</v>
      </c>
      <c r="CY54">
        <f t="shared" si="2"/>
        <v>12119.332000000009</v>
      </c>
      <c r="CZ54">
        <f t="shared" si="3"/>
        <v>12119.332000000009</v>
      </c>
    </row>
    <row r="55" spans="2:104" x14ac:dyDescent="0.25">
      <c r="B55">
        <v>20488.199999999997</v>
      </c>
      <c r="C55">
        <v>20126.599999999999</v>
      </c>
      <c r="D55">
        <v>15397.6</v>
      </c>
      <c r="E55">
        <v>8585.5999999999985</v>
      </c>
      <c r="F55">
        <v>8565.1999999999989</v>
      </c>
      <c r="G55">
        <v>8236</v>
      </c>
      <c r="H55">
        <v>9365.4000000000015</v>
      </c>
      <c r="I55">
        <v>6127</v>
      </c>
      <c r="J55">
        <v>11832.8</v>
      </c>
      <c r="K55">
        <v>10625.2</v>
      </c>
      <c r="L55">
        <v>15598.2</v>
      </c>
      <c r="M55">
        <v>12926.6</v>
      </c>
      <c r="N55">
        <v>6891.4</v>
      </c>
      <c r="O55">
        <v>18426</v>
      </c>
      <c r="P55">
        <v>22377.599999999999</v>
      </c>
      <c r="Q55">
        <v>12216.8</v>
      </c>
      <c r="R55">
        <v>11493.6</v>
      </c>
      <c r="S55">
        <v>16999</v>
      </c>
      <c r="T55">
        <v>4376.8</v>
      </c>
      <c r="U55">
        <v>18668.400000000001</v>
      </c>
      <c r="V55">
        <v>15990</v>
      </c>
      <c r="W55">
        <v>22586.6</v>
      </c>
      <c r="X55">
        <v>7616.7999999999993</v>
      </c>
      <c r="Y55">
        <v>11543.600000000002</v>
      </c>
      <c r="Z55">
        <v>12259.800000000001</v>
      </c>
      <c r="AA55">
        <v>9794.1999999999989</v>
      </c>
      <c r="AB55">
        <v>14929.199999999999</v>
      </c>
      <c r="AC55">
        <v>8640.6</v>
      </c>
      <c r="AD55">
        <v>15015.8</v>
      </c>
      <c r="AE55">
        <v>7932.4</v>
      </c>
      <c r="AF55">
        <v>7299.4000000000005</v>
      </c>
      <c r="AG55">
        <v>16688.399999999998</v>
      </c>
      <c r="AH55">
        <v>6796.7999999999993</v>
      </c>
      <c r="AI55">
        <v>7981.6</v>
      </c>
      <c r="AJ55">
        <v>10584.2</v>
      </c>
      <c r="AK55">
        <v>10190.799999999999</v>
      </c>
      <c r="AL55">
        <v>13743.4</v>
      </c>
      <c r="AM55">
        <v>9856.7999999999993</v>
      </c>
      <c r="AN55">
        <v>6105.5999999999995</v>
      </c>
      <c r="AO55">
        <v>14428</v>
      </c>
      <c r="AP55">
        <v>13727.400000000001</v>
      </c>
      <c r="AQ55">
        <v>6686.4000000000005</v>
      </c>
      <c r="AR55">
        <v>5564</v>
      </c>
      <c r="AS55">
        <v>20111</v>
      </c>
      <c r="AT55">
        <v>9468</v>
      </c>
      <c r="AU55">
        <v>8018.6</v>
      </c>
      <c r="AV55">
        <v>18156.800000000003</v>
      </c>
      <c r="AW55">
        <v>17279.8</v>
      </c>
      <c r="AX55">
        <v>13072</v>
      </c>
      <c r="AY55">
        <v>13748.8</v>
      </c>
      <c r="AZ55">
        <v>9322</v>
      </c>
      <c r="BA55">
        <v>15090.4</v>
      </c>
      <c r="BB55">
        <v>10978.400000000001</v>
      </c>
      <c r="BC55">
        <v>15434.6</v>
      </c>
      <c r="BD55">
        <v>16940.399999999998</v>
      </c>
      <c r="BE55">
        <v>14967.2</v>
      </c>
      <c r="BF55">
        <v>13014.8</v>
      </c>
      <c r="BG55">
        <v>14535.8</v>
      </c>
      <c r="BH55">
        <v>15962.400000000001</v>
      </c>
      <c r="BI55">
        <v>16138.399999999998</v>
      </c>
      <c r="BJ55">
        <v>9071.5999999999985</v>
      </c>
      <c r="BK55">
        <v>8638.5999999999985</v>
      </c>
      <c r="BL55">
        <v>8398</v>
      </c>
      <c r="BM55">
        <v>12144.2</v>
      </c>
      <c r="BN55">
        <v>4498.6000000000004</v>
      </c>
      <c r="BO55">
        <v>11411.6</v>
      </c>
      <c r="BP55">
        <v>8767</v>
      </c>
      <c r="BQ55">
        <v>8997.5999999999985</v>
      </c>
      <c r="BR55">
        <v>10686.2</v>
      </c>
      <c r="BS55">
        <v>10722.4</v>
      </c>
      <c r="BT55">
        <v>9600.4</v>
      </c>
      <c r="BU55">
        <v>13445.400000000001</v>
      </c>
      <c r="BV55">
        <v>9027.2000000000007</v>
      </c>
      <c r="BW55">
        <v>11934.6</v>
      </c>
      <c r="BX55">
        <v>10481.6</v>
      </c>
      <c r="BY55">
        <v>13908.400000000001</v>
      </c>
      <c r="BZ55">
        <v>11648.8</v>
      </c>
      <c r="CA55">
        <v>11621.2</v>
      </c>
      <c r="CB55">
        <v>4391.5999999999995</v>
      </c>
      <c r="CC55">
        <v>8969.4000000000015</v>
      </c>
      <c r="CD55">
        <v>13172.199999999999</v>
      </c>
      <c r="CE55">
        <v>9324.8000000000011</v>
      </c>
      <c r="CF55">
        <v>10090.400000000001</v>
      </c>
      <c r="CG55">
        <v>14670.8</v>
      </c>
      <c r="CH55">
        <v>13974</v>
      </c>
      <c r="CI55">
        <v>14789.2</v>
      </c>
      <c r="CJ55">
        <v>19123.199999999997</v>
      </c>
      <c r="CK55">
        <v>11965.6</v>
      </c>
      <c r="CL55">
        <v>12913.2</v>
      </c>
      <c r="CM55">
        <v>8166.4</v>
      </c>
      <c r="CN55">
        <v>11042.800000000001</v>
      </c>
      <c r="CO55">
        <v>13020</v>
      </c>
      <c r="CP55">
        <v>22045.4</v>
      </c>
      <c r="CQ55">
        <v>17099</v>
      </c>
      <c r="CR55">
        <v>10186.599999999999</v>
      </c>
      <c r="CS55">
        <v>13500.2</v>
      </c>
      <c r="CT55">
        <v>18207.599999999999</v>
      </c>
      <c r="CU55">
        <v>13033.599999999999</v>
      </c>
      <c r="CV55">
        <v>6305.6</v>
      </c>
      <c r="CW55">
        <v>16718.8</v>
      </c>
      <c r="CY55">
        <f t="shared" si="2"/>
        <v>12252.390000000005</v>
      </c>
      <c r="CZ55">
        <f t="shared" si="3"/>
        <v>12252.390000000005</v>
      </c>
    </row>
    <row r="56" spans="2:104" x14ac:dyDescent="0.25">
      <c r="B56">
        <v>19992.2</v>
      </c>
      <c r="C56">
        <v>20062.599999999999</v>
      </c>
      <c r="D56">
        <v>13457.999999999998</v>
      </c>
      <c r="E56">
        <v>9388.7999999999993</v>
      </c>
      <c r="F56">
        <v>7701</v>
      </c>
      <c r="G56">
        <v>9656.7999999999993</v>
      </c>
      <c r="H56">
        <v>8242</v>
      </c>
      <c r="I56">
        <v>4962</v>
      </c>
      <c r="J56">
        <v>9885.7999999999993</v>
      </c>
      <c r="K56">
        <v>11245.800000000001</v>
      </c>
      <c r="L56">
        <v>17182.2</v>
      </c>
      <c r="M56">
        <v>12922.2</v>
      </c>
      <c r="N56">
        <v>6100.4000000000005</v>
      </c>
      <c r="O56">
        <v>17932</v>
      </c>
      <c r="P56">
        <v>21585.200000000001</v>
      </c>
      <c r="Q56">
        <v>13465.199999999999</v>
      </c>
      <c r="R56">
        <v>11406.4</v>
      </c>
      <c r="S56">
        <v>17332</v>
      </c>
      <c r="T56">
        <v>4093.2</v>
      </c>
      <c r="U56">
        <v>17314.199999999997</v>
      </c>
      <c r="V56">
        <v>15870</v>
      </c>
      <c r="W56">
        <v>24066.199999999997</v>
      </c>
      <c r="X56">
        <v>7835.4</v>
      </c>
      <c r="Y56">
        <v>12112.199999999999</v>
      </c>
      <c r="Z56">
        <v>9606.2000000000007</v>
      </c>
      <c r="AA56">
        <v>9878.5999999999985</v>
      </c>
      <c r="AB56">
        <v>15651.2</v>
      </c>
      <c r="AC56">
        <v>8642.6</v>
      </c>
      <c r="AD56">
        <v>13711.399999999998</v>
      </c>
      <c r="AE56">
        <v>8987.1999999999989</v>
      </c>
      <c r="AF56">
        <v>8848.4</v>
      </c>
      <c r="AG56">
        <v>17075.399999999998</v>
      </c>
      <c r="AH56">
        <v>6569.8</v>
      </c>
      <c r="AI56">
        <v>9180</v>
      </c>
      <c r="AJ56">
        <v>11153.8</v>
      </c>
      <c r="AK56">
        <v>11237.000000000002</v>
      </c>
      <c r="AL56">
        <v>15508.2</v>
      </c>
      <c r="AM56">
        <v>8866</v>
      </c>
      <c r="AN56">
        <v>7474.7999999999993</v>
      </c>
      <c r="AO56">
        <v>13594.000000000002</v>
      </c>
      <c r="AP56">
        <v>13460.000000000002</v>
      </c>
      <c r="AQ56">
        <v>6487.4</v>
      </c>
      <c r="AR56">
        <v>6175.2</v>
      </c>
      <c r="AS56">
        <v>19451.400000000001</v>
      </c>
      <c r="AT56">
        <v>7036.4</v>
      </c>
      <c r="AU56">
        <v>7013</v>
      </c>
      <c r="AV56">
        <v>18397.8</v>
      </c>
      <c r="AW56">
        <v>17284.599999999999</v>
      </c>
      <c r="AX56">
        <v>13915.6</v>
      </c>
      <c r="AY56">
        <v>12367.2</v>
      </c>
      <c r="AZ56">
        <v>9323.8000000000011</v>
      </c>
      <c r="BA56">
        <v>14409.400000000001</v>
      </c>
      <c r="BB56">
        <v>10596.800000000001</v>
      </c>
      <c r="BC56">
        <v>15582.6</v>
      </c>
      <c r="BD56">
        <v>16511.400000000001</v>
      </c>
      <c r="BE56">
        <v>15179.2</v>
      </c>
      <c r="BF56">
        <v>13046</v>
      </c>
      <c r="BG56">
        <v>14541.599999999999</v>
      </c>
      <c r="BH56">
        <v>15422.400000000001</v>
      </c>
      <c r="BI56">
        <v>18783</v>
      </c>
      <c r="BJ56">
        <v>9298.5999999999985</v>
      </c>
      <c r="BK56">
        <v>10988</v>
      </c>
      <c r="BL56">
        <v>7951</v>
      </c>
      <c r="BM56">
        <v>12344.400000000001</v>
      </c>
      <c r="BN56">
        <v>4253.3999999999996</v>
      </c>
      <c r="BO56">
        <v>10698</v>
      </c>
      <c r="BP56">
        <v>9923.6</v>
      </c>
      <c r="BQ56">
        <v>8962.4</v>
      </c>
      <c r="BR56">
        <v>9712.4</v>
      </c>
      <c r="BS56">
        <v>11341.2</v>
      </c>
      <c r="BT56">
        <v>10947.8</v>
      </c>
      <c r="BU56">
        <v>14124.8</v>
      </c>
      <c r="BV56">
        <v>7877</v>
      </c>
      <c r="BW56">
        <v>10835.6</v>
      </c>
      <c r="BX56">
        <v>8155.7999999999993</v>
      </c>
      <c r="BY56">
        <v>14616.2</v>
      </c>
      <c r="BZ56">
        <v>11326.599999999999</v>
      </c>
      <c r="CA56">
        <v>11766.2</v>
      </c>
      <c r="CB56">
        <v>3571.2</v>
      </c>
      <c r="CC56">
        <v>7560.4</v>
      </c>
      <c r="CD56">
        <v>13474.400000000001</v>
      </c>
      <c r="CE56">
        <v>9711</v>
      </c>
      <c r="CF56">
        <v>11141</v>
      </c>
      <c r="CG56">
        <v>14777</v>
      </c>
      <c r="CH56">
        <v>13675.800000000001</v>
      </c>
      <c r="CI56">
        <v>15901.800000000001</v>
      </c>
      <c r="CJ56">
        <v>17945.2</v>
      </c>
      <c r="CK56">
        <v>12525.2</v>
      </c>
      <c r="CL56">
        <v>13050.2</v>
      </c>
      <c r="CM56">
        <v>6868.2000000000007</v>
      </c>
      <c r="CN56">
        <v>9345</v>
      </c>
      <c r="CO56">
        <v>12809.599999999999</v>
      </c>
      <c r="CP56">
        <v>21681.8</v>
      </c>
      <c r="CQ56">
        <v>15856.6</v>
      </c>
      <c r="CR56">
        <v>9725.6</v>
      </c>
      <c r="CS56">
        <v>11939</v>
      </c>
      <c r="CT56">
        <v>19861.600000000002</v>
      </c>
      <c r="CU56">
        <v>12495.800000000001</v>
      </c>
      <c r="CV56">
        <v>6972.4</v>
      </c>
      <c r="CW56">
        <v>15742.2</v>
      </c>
      <c r="CY56">
        <f t="shared" si="2"/>
        <v>12165.352000000004</v>
      </c>
      <c r="CZ56">
        <f t="shared" si="3"/>
        <v>12165.352000000004</v>
      </c>
    </row>
    <row r="57" spans="2:104" x14ac:dyDescent="0.25">
      <c r="B57">
        <v>18824.8</v>
      </c>
      <c r="C57">
        <v>20248</v>
      </c>
      <c r="D57">
        <v>13808.4</v>
      </c>
      <c r="E57">
        <v>8212.2000000000007</v>
      </c>
      <c r="F57">
        <v>6826.8</v>
      </c>
      <c r="G57">
        <v>11184</v>
      </c>
      <c r="H57">
        <v>8182</v>
      </c>
      <c r="I57">
        <v>6985</v>
      </c>
      <c r="J57">
        <v>9670.8000000000011</v>
      </c>
      <c r="K57">
        <v>11329.2</v>
      </c>
      <c r="L57">
        <v>18314.2</v>
      </c>
      <c r="M57">
        <v>12713</v>
      </c>
      <c r="N57">
        <v>7914.8000000000011</v>
      </c>
      <c r="O57">
        <v>17177.400000000001</v>
      </c>
      <c r="P57">
        <v>21930.2</v>
      </c>
      <c r="Q57">
        <v>13324</v>
      </c>
      <c r="R57">
        <v>9527.2000000000007</v>
      </c>
      <c r="S57">
        <v>16214</v>
      </c>
      <c r="T57">
        <v>3887.2000000000003</v>
      </c>
      <c r="U57">
        <v>18813.599999999999</v>
      </c>
      <c r="V57">
        <v>16177.400000000001</v>
      </c>
      <c r="W57">
        <v>23840</v>
      </c>
      <c r="X57">
        <v>7805.4000000000005</v>
      </c>
      <c r="Y57">
        <v>12084.600000000002</v>
      </c>
      <c r="Z57">
        <v>10191.400000000001</v>
      </c>
      <c r="AA57">
        <v>11031.400000000001</v>
      </c>
      <c r="AB57">
        <v>15153.8</v>
      </c>
      <c r="AC57">
        <v>8489.9999999999982</v>
      </c>
      <c r="AD57">
        <v>14158.6</v>
      </c>
      <c r="AE57">
        <v>9563.4</v>
      </c>
      <c r="AF57">
        <v>9275.4</v>
      </c>
      <c r="AG57">
        <v>16589</v>
      </c>
      <c r="AH57">
        <v>5802.8</v>
      </c>
      <c r="AI57">
        <v>9314</v>
      </c>
      <c r="AJ57">
        <v>10523</v>
      </c>
      <c r="AK57">
        <v>10830.199999999999</v>
      </c>
      <c r="AL57">
        <v>13656.2</v>
      </c>
      <c r="AM57">
        <v>9610.2000000000007</v>
      </c>
      <c r="AN57">
        <v>6835</v>
      </c>
      <c r="AO57">
        <v>13160.8</v>
      </c>
      <c r="AP57">
        <v>15479.6</v>
      </c>
      <c r="AQ57">
        <v>4857.4000000000005</v>
      </c>
      <c r="AR57">
        <v>4295.2</v>
      </c>
      <c r="AS57">
        <v>19541</v>
      </c>
      <c r="AT57">
        <v>6550.4000000000005</v>
      </c>
      <c r="AU57">
        <v>8116.6</v>
      </c>
      <c r="AV57">
        <v>18665.800000000003</v>
      </c>
      <c r="AW57">
        <v>17669.399999999998</v>
      </c>
      <c r="AX57">
        <v>13357</v>
      </c>
      <c r="AY57">
        <v>12080.4</v>
      </c>
      <c r="AZ57">
        <v>9780.0000000000018</v>
      </c>
      <c r="BA57">
        <v>15104.2</v>
      </c>
      <c r="BB57">
        <v>11354.2</v>
      </c>
      <c r="BC57">
        <v>16109.2</v>
      </c>
      <c r="BD57">
        <v>16502.400000000001</v>
      </c>
      <c r="BE57">
        <v>14877.800000000003</v>
      </c>
      <c r="BF57">
        <v>13006.6</v>
      </c>
      <c r="BG57">
        <v>15390.4</v>
      </c>
      <c r="BH57">
        <v>16013</v>
      </c>
      <c r="BI57">
        <v>18092.8</v>
      </c>
      <c r="BJ57">
        <v>9156.1999999999989</v>
      </c>
      <c r="BK57">
        <v>10531.4</v>
      </c>
      <c r="BL57">
        <v>7838.5999999999995</v>
      </c>
      <c r="BM57">
        <v>11516.599999999999</v>
      </c>
      <c r="BN57">
        <v>3912.6000000000004</v>
      </c>
      <c r="BO57">
        <v>11905.4</v>
      </c>
      <c r="BP57">
        <v>11476.2</v>
      </c>
      <c r="BQ57">
        <v>9224.7999999999993</v>
      </c>
      <c r="BR57">
        <v>9187</v>
      </c>
      <c r="BS57">
        <v>10584.8</v>
      </c>
      <c r="BT57">
        <v>12247</v>
      </c>
      <c r="BU57">
        <v>14580.2</v>
      </c>
      <c r="BV57">
        <v>8634.6</v>
      </c>
      <c r="BW57">
        <v>11295.4</v>
      </c>
      <c r="BX57">
        <v>8182.5999999999995</v>
      </c>
      <c r="BY57">
        <v>15190</v>
      </c>
      <c r="BZ57">
        <v>10070.200000000001</v>
      </c>
      <c r="CA57">
        <v>11873.8</v>
      </c>
      <c r="CB57">
        <v>3269.4</v>
      </c>
      <c r="CC57">
        <v>8611.7999999999993</v>
      </c>
      <c r="CD57">
        <v>13804.000000000002</v>
      </c>
      <c r="CE57">
        <v>10155.799999999999</v>
      </c>
      <c r="CF57">
        <v>10913.8</v>
      </c>
      <c r="CG57">
        <v>13888.199999999999</v>
      </c>
      <c r="CH57">
        <v>13344.8</v>
      </c>
      <c r="CI57">
        <v>17332.400000000001</v>
      </c>
      <c r="CJ57">
        <v>16763</v>
      </c>
      <c r="CK57">
        <v>11716</v>
      </c>
      <c r="CL57">
        <v>13534.4</v>
      </c>
      <c r="CM57">
        <v>8301.6</v>
      </c>
      <c r="CN57">
        <v>10436.6</v>
      </c>
      <c r="CO57">
        <v>11782.8</v>
      </c>
      <c r="CP57">
        <v>22178</v>
      </c>
      <c r="CQ57">
        <v>16801.400000000001</v>
      </c>
      <c r="CR57">
        <v>10535.2</v>
      </c>
      <c r="CS57">
        <v>12072.2</v>
      </c>
      <c r="CT57">
        <v>20340.400000000001</v>
      </c>
      <c r="CU57">
        <v>14117</v>
      </c>
      <c r="CV57">
        <v>6362.4</v>
      </c>
      <c r="CW57">
        <v>15338.400000000001</v>
      </c>
      <c r="CY57">
        <f t="shared" si="2"/>
        <v>12250.298000000001</v>
      </c>
      <c r="CZ57">
        <f t="shared" si="3"/>
        <v>12250.298000000001</v>
      </c>
    </row>
    <row r="58" spans="2:104" x14ac:dyDescent="0.25">
      <c r="B58">
        <v>17516.800000000003</v>
      </c>
      <c r="C58">
        <v>20483.8</v>
      </c>
      <c r="D58">
        <v>14006.400000000001</v>
      </c>
      <c r="E58">
        <v>8822.1999999999989</v>
      </c>
      <c r="F58">
        <v>8512.6</v>
      </c>
      <c r="G58">
        <v>11307</v>
      </c>
      <c r="H58">
        <v>8768.4000000000015</v>
      </c>
      <c r="I58">
        <v>8975.6</v>
      </c>
      <c r="J58">
        <v>9250.6</v>
      </c>
      <c r="K58">
        <v>12299.6</v>
      </c>
      <c r="L58">
        <v>16195.4</v>
      </c>
      <c r="M58">
        <v>13074.2</v>
      </c>
      <c r="N58">
        <v>8139.7999999999993</v>
      </c>
      <c r="O58">
        <v>17698.600000000002</v>
      </c>
      <c r="P58">
        <v>24361.4</v>
      </c>
      <c r="Q58">
        <v>15324.2</v>
      </c>
      <c r="R58">
        <v>8777.2000000000007</v>
      </c>
      <c r="S58">
        <v>17366.8</v>
      </c>
      <c r="T58">
        <v>3865.6000000000004</v>
      </c>
      <c r="U58">
        <v>18971</v>
      </c>
      <c r="V58">
        <v>15820.199999999999</v>
      </c>
      <c r="W58">
        <v>22630</v>
      </c>
      <c r="X58">
        <v>8389.2000000000007</v>
      </c>
      <c r="Y58">
        <v>12341.199999999999</v>
      </c>
      <c r="Z58">
        <v>9939.4</v>
      </c>
      <c r="AA58">
        <v>13014</v>
      </c>
      <c r="AB58">
        <v>14704.6</v>
      </c>
      <c r="AC58">
        <v>7520</v>
      </c>
      <c r="AD58">
        <v>14382.599999999999</v>
      </c>
      <c r="AE58">
        <v>9324.7999999999993</v>
      </c>
      <c r="AF58">
        <v>8916.5999999999985</v>
      </c>
      <c r="AG58">
        <v>16581</v>
      </c>
      <c r="AH58">
        <v>5718.2</v>
      </c>
      <c r="AI58">
        <v>6187.8</v>
      </c>
      <c r="AJ58">
        <v>9998</v>
      </c>
      <c r="AK58">
        <v>13496.6</v>
      </c>
      <c r="AL58">
        <v>13756.599999999999</v>
      </c>
      <c r="AM58">
        <v>12225.2</v>
      </c>
      <c r="AN58">
        <v>8183</v>
      </c>
      <c r="AO58">
        <v>13064.599999999999</v>
      </c>
      <c r="AP58">
        <v>15939.799999999997</v>
      </c>
      <c r="AQ58">
        <v>5200.6000000000004</v>
      </c>
      <c r="AR58">
        <v>5337.4</v>
      </c>
      <c r="AS58">
        <v>19547.8</v>
      </c>
      <c r="AT58">
        <v>6317</v>
      </c>
      <c r="AU58">
        <v>8306.7999999999993</v>
      </c>
      <c r="AV58">
        <v>19278.399999999998</v>
      </c>
      <c r="AW58">
        <v>17668.8</v>
      </c>
      <c r="AX58">
        <v>12218.800000000001</v>
      </c>
      <c r="AY58">
        <v>12511.4</v>
      </c>
      <c r="AZ58">
        <v>10242.4</v>
      </c>
      <c r="BA58">
        <v>14574.600000000002</v>
      </c>
      <c r="BB58">
        <v>11409.8</v>
      </c>
      <c r="BC58">
        <v>17046.599999999999</v>
      </c>
      <c r="BD58">
        <v>15962.8</v>
      </c>
      <c r="BE58">
        <v>14768.6</v>
      </c>
      <c r="BF58">
        <v>13859.400000000001</v>
      </c>
      <c r="BG58">
        <v>14669.800000000003</v>
      </c>
      <c r="BH58">
        <v>14767.6</v>
      </c>
      <c r="BI58">
        <v>16996.8</v>
      </c>
      <c r="BJ58">
        <v>8728.7999999999993</v>
      </c>
      <c r="BK58">
        <v>11199.8</v>
      </c>
      <c r="BL58">
        <v>8627</v>
      </c>
      <c r="BM58">
        <v>11222.2</v>
      </c>
      <c r="BN58">
        <v>5208.3999999999996</v>
      </c>
      <c r="BO58">
        <v>12424.8</v>
      </c>
      <c r="BP58">
        <v>12888.600000000002</v>
      </c>
      <c r="BQ58">
        <v>9100.2000000000007</v>
      </c>
      <c r="BR58">
        <v>9402.7999999999993</v>
      </c>
      <c r="BS58">
        <v>9836.9999999999982</v>
      </c>
      <c r="BT58">
        <v>11839.400000000001</v>
      </c>
      <c r="BU58">
        <v>14303.400000000001</v>
      </c>
      <c r="BV58">
        <v>8233.2000000000007</v>
      </c>
      <c r="BW58">
        <v>11282.599999999999</v>
      </c>
      <c r="BX58">
        <v>9506.6</v>
      </c>
      <c r="BY58">
        <v>16018.2</v>
      </c>
      <c r="BZ58">
        <v>8390.1999999999989</v>
      </c>
      <c r="CA58">
        <v>14342.999999999998</v>
      </c>
      <c r="CB58">
        <v>3653.4000000000005</v>
      </c>
      <c r="CC58">
        <v>8810.1999999999989</v>
      </c>
      <c r="CD58">
        <v>12385.6</v>
      </c>
      <c r="CE58">
        <v>10515</v>
      </c>
      <c r="CF58">
        <v>12482.399999999998</v>
      </c>
      <c r="CG58">
        <v>15951.2</v>
      </c>
      <c r="CH58">
        <v>14053</v>
      </c>
      <c r="CI58">
        <v>16879</v>
      </c>
      <c r="CJ58">
        <v>16776.2</v>
      </c>
      <c r="CK58">
        <v>12302.6</v>
      </c>
      <c r="CL58">
        <v>13598.2</v>
      </c>
      <c r="CM58">
        <v>9284</v>
      </c>
      <c r="CN58">
        <v>9681</v>
      </c>
      <c r="CO58">
        <v>13117</v>
      </c>
      <c r="CP58">
        <v>22539.399999999998</v>
      </c>
      <c r="CQ58">
        <v>19338.2</v>
      </c>
      <c r="CR58">
        <v>11762.599999999999</v>
      </c>
      <c r="CS58">
        <v>12673.2</v>
      </c>
      <c r="CT58">
        <v>19965</v>
      </c>
      <c r="CU58">
        <v>14031.599999999999</v>
      </c>
      <c r="CV58">
        <v>7360.2000000000007</v>
      </c>
      <c r="CW58">
        <v>15509.6</v>
      </c>
      <c r="CY58">
        <f t="shared" si="2"/>
        <v>12517.608000000002</v>
      </c>
      <c r="CZ58">
        <f t="shared" si="3"/>
        <v>12517.608000000002</v>
      </c>
    </row>
    <row r="59" spans="2:104" x14ac:dyDescent="0.25">
      <c r="B59">
        <v>18361.599999999999</v>
      </c>
      <c r="C59">
        <v>20759.8</v>
      </c>
      <c r="D59">
        <v>15452.4</v>
      </c>
      <c r="E59">
        <v>9665.2000000000007</v>
      </c>
      <c r="F59">
        <v>9855.4</v>
      </c>
      <c r="G59">
        <v>12253.8</v>
      </c>
      <c r="H59">
        <v>9396.2000000000007</v>
      </c>
      <c r="I59">
        <v>9203.4</v>
      </c>
      <c r="J59">
        <v>9048.4</v>
      </c>
      <c r="K59">
        <v>11519.4</v>
      </c>
      <c r="L59">
        <v>14568.599999999999</v>
      </c>
      <c r="M59">
        <v>13233</v>
      </c>
      <c r="N59">
        <v>9655.7999999999993</v>
      </c>
      <c r="O59">
        <v>16968.8</v>
      </c>
      <c r="P59">
        <v>24793</v>
      </c>
      <c r="Q59">
        <v>17007.8</v>
      </c>
      <c r="R59">
        <v>8142.5999999999995</v>
      </c>
      <c r="S59">
        <v>18077</v>
      </c>
      <c r="T59">
        <v>3855.8</v>
      </c>
      <c r="U59">
        <v>16833.400000000001</v>
      </c>
      <c r="V59">
        <v>16575.2</v>
      </c>
      <c r="W59">
        <v>22297.200000000001</v>
      </c>
      <c r="X59">
        <v>8056</v>
      </c>
      <c r="Y59">
        <v>12638.2</v>
      </c>
      <c r="Z59">
        <v>11684</v>
      </c>
      <c r="AA59">
        <v>14288</v>
      </c>
      <c r="AB59">
        <v>14431</v>
      </c>
      <c r="AC59">
        <v>7108.9999999999991</v>
      </c>
      <c r="AD59">
        <v>15701.8</v>
      </c>
      <c r="AE59">
        <v>9378.2000000000007</v>
      </c>
      <c r="AF59">
        <v>9525.4</v>
      </c>
      <c r="AG59">
        <v>15822.2</v>
      </c>
      <c r="AH59">
        <v>6331</v>
      </c>
      <c r="AI59">
        <v>6455.8</v>
      </c>
      <c r="AJ59">
        <v>8758.2000000000007</v>
      </c>
      <c r="AK59">
        <v>15153.599999999999</v>
      </c>
      <c r="AL59">
        <v>14527.599999999999</v>
      </c>
      <c r="AM59">
        <v>11554.4</v>
      </c>
      <c r="AN59">
        <v>7627.2</v>
      </c>
      <c r="AO59">
        <v>13609.599999999999</v>
      </c>
      <c r="AP59">
        <v>16008.4</v>
      </c>
      <c r="AQ59">
        <v>5708.5999999999995</v>
      </c>
      <c r="AR59">
        <v>5625.8</v>
      </c>
      <c r="AS59">
        <v>19793.2</v>
      </c>
      <c r="AT59">
        <v>4361.8</v>
      </c>
      <c r="AU59">
        <v>8595</v>
      </c>
      <c r="AV59">
        <v>18679.2</v>
      </c>
      <c r="AW59">
        <v>17911.400000000001</v>
      </c>
      <c r="AX59">
        <v>11960.199999999999</v>
      </c>
      <c r="AY59">
        <v>12964.4</v>
      </c>
      <c r="AZ59">
        <v>9600</v>
      </c>
      <c r="BA59">
        <v>14869.8</v>
      </c>
      <c r="BB59">
        <v>10436</v>
      </c>
      <c r="BC59">
        <v>18211.399999999998</v>
      </c>
      <c r="BD59">
        <v>14805.800000000001</v>
      </c>
      <c r="BE59">
        <v>14668.8</v>
      </c>
      <c r="BF59">
        <v>13205.4</v>
      </c>
      <c r="BG59">
        <v>14145.199999999999</v>
      </c>
      <c r="BH59">
        <v>15724</v>
      </c>
      <c r="BI59">
        <v>16397</v>
      </c>
      <c r="BJ59">
        <v>10295.199999999999</v>
      </c>
      <c r="BK59">
        <v>11853.4</v>
      </c>
      <c r="BL59">
        <v>8638.6</v>
      </c>
      <c r="BM59">
        <v>10851.8</v>
      </c>
      <c r="BN59">
        <v>5954.5999999999995</v>
      </c>
      <c r="BO59">
        <v>12419.4</v>
      </c>
      <c r="BP59">
        <v>13876.400000000001</v>
      </c>
      <c r="BQ59">
        <v>10012.4</v>
      </c>
      <c r="BR59">
        <v>8800.6</v>
      </c>
      <c r="BS59">
        <v>9999.4</v>
      </c>
      <c r="BT59">
        <v>13746.2</v>
      </c>
      <c r="BU59">
        <v>14070.400000000001</v>
      </c>
      <c r="BV59">
        <v>9524.4</v>
      </c>
      <c r="BW59">
        <v>10231.200000000001</v>
      </c>
      <c r="BX59">
        <v>9163.4</v>
      </c>
      <c r="BY59">
        <v>15794.400000000001</v>
      </c>
      <c r="BZ59">
        <v>9070</v>
      </c>
      <c r="CA59">
        <v>15108.4</v>
      </c>
      <c r="CB59">
        <v>3284.7999999999997</v>
      </c>
      <c r="CC59">
        <v>8277.4</v>
      </c>
      <c r="CD59">
        <v>12481.999999999998</v>
      </c>
      <c r="CE59">
        <v>10871.199999999999</v>
      </c>
      <c r="CF59">
        <v>12059.6</v>
      </c>
      <c r="CG59">
        <v>15563.400000000001</v>
      </c>
      <c r="CH59">
        <v>14468.4</v>
      </c>
      <c r="CI59">
        <v>16083.200000000003</v>
      </c>
      <c r="CJ59">
        <v>16402</v>
      </c>
      <c r="CK59">
        <v>13031</v>
      </c>
      <c r="CL59">
        <v>12501.6</v>
      </c>
      <c r="CM59">
        <v>8719.5999999999985</v>
      </c>
      <c r="CN59">
        <v>10156.199999999999</v>
      </c>
      <c r="CO59">
        <v>13473.400000000001</v>
      </c>
      <c r="CP59">
        <v>23333.599999999999</v>
      </c>
      <c r="CQ59">
        <v>19832.400000000001</v>
      </c>
      <c r="CR59">
        <v>12135</v>
      </c>
      <c r="CS59">
        <v>12669.199999999999</v>
      </c>
      <c r="CT59">
        <v>18959</v>
      </c>
      <c r="CU59">
        <v>15738.599999999999</v>
      </c>
      <c r="CV59">
        <v>7314.9999999999991</v>
      </c>
      <c r="CW59">
        <v>14539.199999999999</v>
      </c>
      <c r="CY59">
        <f t="shared" si="2"/>
        <v>12651.524000000001</v>
      </c>
      <c r="CZ59">
        <f t="shared" si="3"/>
        <v>12651.524000000001</v>
      </c>
    </row>
    <row r="60" spans="2:104" x14ac:dyDescent="0.25">
      <c r="B60">
        <v>17850.400000000001</v>
      </c>
      <c r="C60">
        <v>21004.399999999998</v>
      </c>
      <c r="D60">
        <v>16767</v>
      </c>
      <c r="E60">
        <v>9090.7999999999993</v>
      </c>
      <c r="F60">
        <v>10807.800000000001</v>
      </c>
      <c r="G60">
        <v>12476.2</v>
      </c>
      <c r="H60">
        <v>10665.2</v>
      </c>
      <c r="I60">
        <v>8066.4</v>
      </c>
      <c r="J60">
        <v>6815.4</v>
      </c>
      <c r="K60">
        <v>11434.800000000001</v>
      </c>
      <c r="L60">
        <v>14358.599999999999</v>
      </c>
      <c r="M60">
        <v>13330</v>
      </c>
      <c r="N60">
        <v>9420.6</v>
      </c>
      <c r="O60">
        <v>17643.400000000001</v>
      </c>
      <c r="P60">
        <v>25949.199999999997</v>
      </c>
      <c r="Q60">
        <v>18644</v>
      </c>
      <c r="R60">
        <v>8253</v>
      </c>
      <c r="S60">
        <v>18772.2</v>
      </c>
      <c r="T60">
        <v>4427.3999999999996</v>
      </c>
      <c r="U60">
        <v>19123.400000000001</v>
      </c>
      <c r="V60">
        <v>15485</v>
      </c>
      <c r="W60">
        <v>22268.600000000002</v>
      </c>
      <c r="X60">
        <v>8083.1999999999989</v>
      </c>
      <c r="Y60">
        <v>14227.6</v>
      </c>
      <c r="Z60">
        <v>11281.6</v>
      </c>
      <c r="AA60">
        <v>13207.400000000001</v>
      </c>
      <c r="AB60">
        <v>16482.400000000001</v>
      </c>
      <c r="AC60">
        <v>6563.7999999999993</v>
      </c>
      <c r="AD60">
        <v>16469</v>
      </c>
      <c r="AE60">
        <v>9602.4</v>
      </c>
      <c r="AF60">
        <v>9544.4</v>
      </c>
      <c r="AG60">
        <v>15067</v>
      </c>
      <c r="AH60">
        <v>7992.0000000000009</v>
      </c>
      <c r="AI60">
        <v>6121.7999999999993</v>
      </c>
      <c r="AJ60">
        <v>9935.4</v>
      </c>
      <c r="AK60">
        <v>14430.2</v>
      </c>
      <c r="AL60">
        <v>15083.2</v>
      </c>
      <c r="AM60">
        <v>13621.600000000002</v>
      </c>
      <c r="AN60">
        <v>6351.2</v>
      </c>
      <c r="AO60">
        <v>13827.4</v>
      </c>
      <c r="AP60">
        <v>14729.399999999998</v>
      </c>
      <c r="AQ60">
        <v>6158.6</v>
      </c>
      <c r="AR60">
        <v>7052</v>
      </c>
      <c r="AS60">
        <v>20117.400000000001</v>
      </c>
      <c r="AT60">
        <v>5451.5999999999995</v>
      </c>
      <c r="AU60">
        <v>7656</v>
      </c>
      <c r="AV60">
        <v>18804.800000000003</v>
      </c>
      <c r="AW60">
        <v>19049.600000000002</v>
      </c>
      <c r="AX60">
        <v>12465</v>
      </c>
      <c r="AY60">
        <v>13487.8</v>
      </c>
      <c r="AZ60">
        <v>9339.1999999999989</v>
      </c>
      <c r="BA60">
        <v>14111.2</v>
      </c>
      <c r="BB60">
        <v>10233</v>
      </c>
      <c r="BC60">
        <v>20187</v>
      </c>
      <c r="BD60">
        <v>14895.8</v>
      </c>
      <c r="BE60">
        <v>14680.6</v>
      </c>
      <c r="BF60">
        <v>12535</v>
      </c>
      <c r="BG60">
        <v>14881.999999999998</v>
      </c>
      <c r="BH60">
        <v>15627.400000000001</v>
      </c>
      <c r="BI60">
        <v>16753</v>
      </c>
      <c r="BJ60">
        <v>12320.599999999999</v>
      </c>
      <c r="BK60">
        <v>12156.599999999999</v>
      </c>
      <c r="BL60">
        <v>9483.2000000000007</v>
      </c>
      <c r="BM60">
        <v>11737.4</v>
      </c>
      <c r="BN60">
        <v>4934.9999999999991</v>
      </c>
      <c r="BO60">
        <v>12503</v>
      </c>
      <c r="BP60">
        <v>15040</v>
      </c>
      <c r="BQ60">
        <v>11113</v>
      </c>
      <c r="BR60">
        <v>6408.2</v>
      </c>
      <c r="BS60">
        <v>9842.8000000000011</v>
      </c>
      <c r="BT60">
        <v>14014.8</v>
      </c>
      <c r="BU60">
        <v>13040.8</v>
      </c>
      <c r="BV60">
        <v>10836</v>
      </c>
      <c r="BW60">
        <v>8841.2000000000007</v>
      </c>
      <c r="BX60">
        <v>9684.6</v>
      </c>
      <c r="BY60">
        <v>16268.6</v>
      </c>
      <c r="BZ60">
        <v>7963.4</v>
      </c>
      <c r="CA60">
        <v>14981.4</v>
      </c>
      <c r="CB60">
        <v>5846.7999999999993</v>
      </c>
      <c r="CC60">
        <v>11373.199999999999</v>
      </c>
      <c r="CD60">
        <v>12116.999999999998</v>
      </c>
      <c r="CE60">
        <v>10091.200000000001</v>
      </c>
      <c r="CF60">
        <v>14186</v>
      </c>
      <c r="CG60">
        <v>15728.8</v>
      </c>
      <c r="CH60">
        <v>15118</v>
      </c>
      <c r="CI60">
        <v>17018.8</v>
      </c>
      <c r="CJ60">
        <v>15997</v>
      </c>
      <c r="CK60">
        <v>12968.4</v>
      </c>
      <c r="CL60">
        <v>10237.6</v>
      </c>
      <c r="CM60">
        <v>8519</v>
      </c>
      <c r="CN60">
        <v>10170.200000000001</v>
      </c>
      <c r="CO60">
        <v>15633</v>
      </c>
      <c r="CP60">
        <v>24232.199999999997</v>
      </c>
      <c r="CQ60">
        <v>18888.400000000001</v>
      </c>
      <c r="CR60">
        <v>12791.6</v>
      </c>
      <c r="CS60">
        <v>13695.8</v>
      </c>
      <c r="CT60">
        <v>18960.2</v>
      </c>
      <c r="CU60">
        <v>16088.8</v>
      </c>
      <c r="CV60">
        <v>7638.2</v>
      </c>
      <c r="CW60">
        <v>13352.4</v>
      </c>
      <c r="CY60">
        <f t="shared" si="2"/>
        <v>12905.849999999999</v>
      </c>
      <c r="CZ60">
        <f t="shared" si="3"/>
        <v>12905.849999999999</v>
      </c>
    </row>
    <row r="61" spans="2:104" x14ac:dyDescent="0.25">
      <c r="B61">
        <v>18403</v>
      </c>
      <c r="C61">
        <v>20322</v>
      </c>
      <c r="D61">
        <v>16582.199999999997</v>
      </c>
      <c r="E61">
        <v>10519.2</v>
      </c>
      <c r="F61">
        <v>11616.8</v>
      </c>
      <c r="G61">
        <v>12569.2</v>
      </c>
      <c r="H61">
        <v>11306.400000000001</v>
      </c>
      <c r="I61">
        <v>7054.8000000000011</v>
      </c>
      <c r="J61">
        <v>5768.8</v>
      </c>
      <c r="K61">
        <v>11963.599999999999</v>
      </c>
      <c r="L61">
        <v>14449</v>
      </c>
      <c r="M61">
        <v>13332.2</v>
      </c>
      <c r="N61">
        <v>10115.599999999999</v>
      </c>
      <c r="O61">
        <v>17010</v>
      </c>
      <c r="P61">
        <v>24903.8</v>
      </c>
      <c r="Q61">
        <v>19017</v>
      </c>
      <c r="R61">
        <v>8244.6</v>
      </c>
      <c r="S61">
        <v>18654.2</v>
      </c>
      <c r="T61">
        <v>4107.3999999999996</v>
      </c>
      <c r="U61">
        <v>17570.8</v>
      </c>
      <c r="V61">
        <v>15830.4</v>
      </c>
      <c r="W61">
        <v>21869.800000000003</v>
      </c>
      <c r="X61">
        <v>7318</v>
      </c>
      <c r="Y61">
        <v>14783.8</v>
      </c>
      <c r="Z61">
        <v>11711.6</v>
      </c>
      <c r="AA61">
        <v>11356.4</v>
      </c>
      <c r="AB61">
        <v>15631.399999999998</v>
      </c>
      <c r="AC61">
        <v>7676.4</v>
      </c>
      <c r="AD61">
        <v>17450.2</v>
      </c>
      <c r="AE61">
        <v>10186.799999999999</v>
      </c>
      <c r="AF61">
        <v>9794.1999999999989</v>
      </c>
      <c r="AG61">
        <v>15010.2</v>
      </c>
      <c r="AH61">
        <v>9799.6</v>
      </c>
      <c r="AI61">
        <v>7606</v>
      </c>
      <c r="AJ61">
        <v>9546</v>
      </c>
      <c r="AK61">
        <v>13447.2</v>
      </c>
      <c r="AL61">
        <v>15332.000000000002</v>
      </c>
      <c r="AM61">
        <v>13093</v>
      </c>
      <c r="AN61">
        <v>4970.6000000000004</v>
      </c>
      <c r="AO61">
        <v>14417.6</v>
      </c>
      <c r="AP61">
        <v>14949.400000000001</v>
      </c>
      <c r="AQ61">
        <v>4783.1999999999989</v>
      </c>
      <c r="AR61">
        <v>8742.8000000000011</v>
      </c>
      <c r="AS61">
        <v>19817</v>
      </c>
      <c r="AT61">
        <v>4946.5999999999995</v>
      </c>
      <c r="AU61">
        <v>9289.1999999999989</v>
      </c>
      <c r="AV61">
        <v>18906.2</v>
      </c>
      <c r="AW61">
        <v>19475.399999999998</v>
      </c>
      <c r="AX61">
        <v>12655.6</v>
      </c>
      <c r="AY61">
        <v>14100.8</v>
      </c>
      <c r="AZ61">
        <v>8286.4</v>
      </c>
      <c r="BA61">
        <v>14292.2</v>
      </c>
      <c r="BB61">
        <v>9825.2000000000007</v>
      </c>
      <c r="BC61">
        <v>21027.4</v>
      </c>
      <c r="BD61">
        <v>15680.6</v>
      </c>
      <c r="BE61">
        <v>15293.2</v>
      </c>
      <c r="BF61">
        <v>12978.2</v>
      </c>
      <c r="BG61">
        <v>15667.6</v>
      </c>
      <c r="BH61">
        <v>15709.199999999999</v>
      </c>
      <c r="BI61">
        <v>15167.599999999999</v>
      </c>
      <c r="BJ61">
        <v>11319.999999999998</v>
      </c>
      <c r="BK61">
        <v>11798</v>
      </c>
      <c r="BL61">
        <v>8169.4</v>
      </c>
      <c r="BM61">
        <v>11213</v>
      </c>
      <c r="BN61">
        <v>5506.2000000000007</v>
      </c>
      <c r="BO61">
        <v>12402.599999999999</v>
      </c>
      <c r="BP61">
        <v>15372.599999999999</v>
      </c>
      <c r="BQ61">
        <v>11180.800000000001</v>
      </c>
      <c r="BR61">
        <v>6268.2</v>
      </c>
      <c r="BS61">
        <v>12088.999999999998</v>
      </c>
      <c r="BT61">
        <v>14145.400000000001</v>
      </c>
      <c r="BU61">
        <v>15340.4</v>
      </c>
      <c r="BV61">
        <v>11067.2</v>
      </c>
      <c r="BW61">
        <v>10013.6</v>
      </c>
      <c r="BX61">
        <v>10966.8</v>
      </c>
      <c r="BY61">
        <v>15190.8</v>
      </c>
      <c r="BZ61">
        <v>7258.4000000000005</v>
      </c>
      <c r="CA61">
        <v>14820.2</v>
      </c>
      <c r="CB61">
        <v>4572.4000000000005</v>
      </c>
      <c r="CC61">
        <v>10697.2</v>
      </c>
      <c r="CD61">
        <v>11937.6</v>
      </c>
      <c r="CE61">
        <v>11085.400000000001</v>
      </c>
      <c r="CF61">
        <v>15003.8</v>
      </c>
      <c r="CG61">
        <v>15585.199999999999</v>
      </c>
      <c r="CH61">
        <v>14983.8</v>
      </c>
      <c r="CI61">
        <v>17286.2</v>
      </c>
      <c r="CJ61">
        <v>16487</v>
      </c>
      <c r="CK61">
        <v>11532</v>
      </c>
      <c r="CL61">
        <v>9677.7999999999993</v>
      </c>
      <c r="CM61">
        <v>8243.6</v>
      </c>
      <c r="CN61">
        <v>10268.799999999999</v>
      </c>
      <c r="CO61">
        <v>16105.2</v>
      </c>
      <c r="CP61">
        <v>23301.599999999999</v>
      </c>
      <c r="CQ61">
        <v>20602.2</v>
      </c>
      <c r="CR61">
        <v>12287.2</v>
      </c>
      <c r="CS61">
        <v>13684.6</v>
      </c>
      <c r="CT61">
        <v>19456.2</v>
      </c>
      <c r="CU61">
        <v>14216.2</v>
      </c>
      <c r="CV61">
        <v>8129.2000000000007</v>
      </c>
      <c r="CW61">
        <v>13449.8</v>
      </c>
      <c r="CY61">
        <f t="shared" si="2"/>
        <v>12946.511999999997</v>
      </c>
      <c r="CZ61">
        <f t="shared" si="3"/>
        <v>12946.511999999997</v>
      </c>
    </row>
    <row r="62" spans="2:104" x14ac:dyDescent="0.25">
      <c r="B62">
        <v>18435.400000000001</v>
      </c>
      <c r="C62">
        <v>18327.599999999999</v>
      </c>
      <c r="D62">
        <v>16393</v>
      </c>
      <c r="E62">
        <v>12032.199999999999</v>
      </c>
      <c r="F62">
        <v>9758.7999999999975</v>
      </c>
      <c r="G62">
        <v>11788</v>
      </c>
      <c r="H62">
        <v>12445</v>
      </c>
      <c r="I62">
        <v>7555.4000000000005</v>
      </c>
      <c r="J62">
        <v>6485.4</v>
      </c>
      <c r="K62">
        <v>12268.599999999999</v>
      </c>
      <c r="L62">
        <v>14340.800000000003</v>
      </c>
      <c r="M62">
        <v>12799</v>
      </c>
      <c r="N62">
        <v>9441.8000000000011</v>
      </c>
      <c r="O62">
        <v>16176.2</v>
      </c>
      <c r="P62">
        <v>24571.8</v>
      </c>
      <c r="Q62">
        <v>19570.400000000001</v>
      </c>
      <c r="R62">
        <v>8156.4</v>
      </c>
      <c r="S62">
        <v>18822.2</v>
      </c>
      <c r="T62">
        <v>4110.6000000000004</v>
      </c>
      <c r="U62">
        <v>16530.400000000001</v>
      </c>
      <c r="V62">
        <v>15912.2</v>
      </c>
      <c r="W62">
        <v>22081.4</v>
      </c>
      <c r="X62">
        <v>6035.6</v>
      </c>
      <c r="Y62">
        <v>15526.599999999999</v>
      </c>
      <c r="Z62">
        <v>11663.6</v>
      </c>
      <c r="AA62">
        <v>11135.8</v>
      </c>
      <c r="AB62">
        <v>16272.6</v>
      </c>
      <c r="AC62">
        <v>6649.2</v>
      </c>
      <c r="AD62">
        <v>16394.599999999999</v>
      </c>
      <c r="AE62">
        <v>10589.2</v>
      </c>
      <c r="AF62">
        <v>9450</v>
      </c>
      <c r="AG62">
        <v>15311.8</v>
      </c>
      <c r="AH62">
        <v>9604.1999999999989</v>
      </c>
      <c r="AI62">
        <v>8919</v>
      </c>
      <c r="AJ62">
        <v>9816.5999999999985</v>
      </c>
      <c r="AK62">
        <v>13031.400000000001</v>
      </c>
      <c r="AL62">
        <v>13004.2</v>
      </c>
      <c r="AM62">
        <v>15547.4</v>
      </c>
      <c r="AN62">
        <v>5257.6</v>
      </c>
      <c r="AO62">
        <v>15274.2</v>
      </c>
      <c r="AP62">
        <v>15212.199999999999</v>
      </c>
      <c r="AQ62">
        <v>6878.6000000000013</v>
      </c>
      <c r="AR62">
        <v>8817.2000000000007</v>
      </c>
      <c r="AS62">
        <v>20915.8</v>
      </c>
      <c r="AT62">
        <v>4878.4000000000005</v>
      </c>
      <c r="AU62">
        <v>9603.4000000000015</v>
      </c>
      <c r="AV62">
        <v>18474.199999999997</v>
      </c>
      <c r="AW62">
        <v>18887.399999999998</v>
      </c>
      <c r="AX62">
        <v>9918.0000000000018</v>
      </c>
      <c r="AY62">
        <v>14881.400000000001</v>
      </c>
      <c r="AZ62">
        <v>8581.4</v>
      </c>
      <c r="BA62">
        <v>12690.2</v>
      </c>
      <c r="BB62">
        <v>10339.6</v>
      </c>
      <c r="BC62">
        <v>22229</v>
      </c>
      <c r="BD62">
        <v>15226.199999999999</v>
      </c>
      <c r="BE62">
        <v>14713</v>
      </c>
      <c r="BF62">
        <v>14955.6</v>
      </c>
      <c r="BG62">
        <v>16246.599999999999</v>
      </c>
      <c r="BH62">
        <v>16884.2</v>
      </c>
      <c r="BI62">
        <v>14784</v>
      </c>
      <c r="BJ62">
        <v>11546.2</v>
      </c>
      <c r="BK62">
        <v>11459</v>
      </c>
      <c r="BL62">
        <v>10225.199999999999</v>
      </c>
      <c r="BM62">
        <v>9147.7999999999993</v>
      </c>
      <c r="BN62">
        <v>5585.8</v>
      </c>
      <c r="BO62">
        <v>11503.599999999999</v>
      </c>
      <c r="BP62">
        <v>14328.8</v>
      </c>
      <c r="BQ62">
        <v>11271.400000000001</v>
      </c>
      <c r="BR62">
        <v>6822.6</v>
      </c>
      <c r="BS62">
        <v>12676</v>
      </c>
      <c r="BT62">
        <v>13107.8</v>
      </c>
      <c r="BU62">
        <v>15102.4</v>
      </c>
      <c r="BV62">
        <v>12260.800000000001</v>
      </c>
      <c r="BW62">
        <v>10019</v>
      </c>
      <c r="BX62">
        <v>11717.800000000001</v>
      </c>
      <c r="BY62">
        <v>15455.800000000001</v>
      </c>
      <c r="BZ62">
        <v>8470.8000000000011</v>
      </c>
      <c r="CA62">
        <v>15066</v>
      </c>
      <c r="CB62">
        <v>3495.2</v>
      </c>
      <c r="CC62">
        <v>9567.1999999999989</v>
      </c>
      <c r="CD62">
        <v>13425.8</v>
      </c>
      <c r="CE62">
        <v>11777.199999999999</v>
      </c>
      <c r="CF62">
        <v>15726.599999999999</v>
      </c>
      <c r="CG62">
        <v>15876</v>
      </c>
      <c r="CH62">
        <v>13704.8</v>
      </c>
      <c r="CI62">
        <v>17025.199999999997</v>
      </c>
      <c r="CJ62">
        <v>16298.600000000002</v>
      </c>
      <c r="CK62">
        <v>11811.800000000001</v>
      </c>
      <c r="CL62">
        <v>9717</v>
      </c>
      <c r="CM62">
        <v>8133</v>
      </c>
      <c r="CN62">
        <v>10063.200000000001</v>
      </c>
      <c r="CO62">
        <v>16958.599999999999</v>
      </c>
      <c r="CP62">
        <v>23081.8</v>
      </c>
      <c r="CQ62">
        <v>21895.4</v>
      </c>
      <c r="CR62">
        <v>12267.8</v>
      </c>
      <c r="CS62">
        <v>13844.6</v>
      </c>
      <c r="CT62">
        <v>18577.399999999998</v>
      </c>
      <c r="CU62">
        <v>12629.8</v>
      </c>
      <c r="CV62">
        <v>9325.4</v>
      </c>
      <c r="CW62">
        <v>14328.2</v>
      </c>
      <c r="CY62">
        <f t="shared" si="2"/>
        <v>12979</v>
      </c>
      <c r="CZ62">
        <f t="shared" si="3"/>
        <v>12979</v>
      </c>
    </row>
    <row r="63" spans="2:104" x14ac:dyDescent="0.25">
      <c r="B63">
        <v>17419</v>
      </c>
      <c r="C63">
        <v>17994.599999999999</v>
      </c>
      <c r="D63">
        <v>16119.8</v>
      </c>
      <c r="E63">
        <v>12302.4</v>
      </c>
      <c r="F63">
        <v>10650.4</v>
      </c>
      <c r="G63">
        <v>11606.8</v>
      </c>
      <c r="H63">
        <v>13889.6</v>
      </c>
      <c r="I63">
        <v>7739.2</v>
      </c>
      <c r="J63">
        <v>7798.2</v>
      </c>
      <c r="K63">
        <v>12861.599999999999</v>
      </c>
      <c r="L63">
        <v>15021.4</v>
      </c>
      <c r="M63">
        <v>12792</v>
      </c>
      <c r="N63">
        <v>9139.7999999999993</v>
      </c>
      <c r="O63">
        <v>15919.2</v>
      </c>
      <c r="P63">
        <v>24260.6</v>
      </c>
      <c r="Q63">
        <v>19502.599999999999</v>
      </c>
      <c r="R63">
        <v>8020</v>
      </c>
      <c r="S63">
        <v>17657.8</v>
      </c>
      <c r="T63">
        <v>4162.4000000000005</v>
      </c>
      <c r="U63">
        <v>17285.599999999999</v>
      </c>
      <c r="V63">
        <v>17094</v>
      </c>
      <c r="W63">
        <v>22187.599999999999</v>
      </c>
      <c r="X63">
        <v>7476.6</v>
      </c>
      <c r="Y63">
        <v>16319.399999999998</v>
      </c>
      <c r="Z63">
        <v>11962.6</v>
      </c>
      <c r="AA63">
        <v>10325.199999999999</v>
      </c>
      <c r="AB63">
        <v>15077.599999999999</v>
      </c>
      <c r="AC63">
        <v>5881.2000000000007</v>
      </c>
      <c r="AD63">
        <v>15737.6</v>
      </c>
      <c r="AE63">
        <v>10863.199999999999</v>
      </c>
      <c r="AF63">
        <v>10416.6</v>
      </c>
      <c r="AG63">
        <v>14977.800000000001</v>
      </c>
      <c r="AH63">
        <v>8593.6</v>
      </c>
      <c r="AI63">
        <v>9951.8000000000011</v>
      </c>
      <c r="AJ63">
        <v>9824.7999999999993</v>
      </c>
      <c r="AK63">
        <v>13543.800000000001</v>
      </c>
      <c r="AL63">
        <v>14721.599999999999</v>
      </c>
      <c r="AM63">
        <v>17894.8</v>
      </c>
      <c r="AN63">
        <v>5377.6</v>
      </c>
      <c r="AO63">
        <v>14281.6</v>
      </c>
      <c r="AP63">
        <v>14668.8</v>
      </c>
      <c r="AQ63">
        <v>8223</v>
      </c>
      <c r="AR63">
        <v>7395.2000000000007</v>
      </c>
      <c r="AS63">
        <v>21019</v>
      </c>
      <c r="AT63">
        <v>4859</v>
      </c>
      <c r="AU63">
        <v>9739.4</v>
      </c>
      <c r="AV63">
        <v>18477.399999999998</v>
      </c>
      <c r="AW63">
        <v>17446.2</v>
      </c>
      <c r="AX63">
        <v>8742</v>
      </c>
      <c r="AY63">
        <v>14774.4</v>
      </c>
      <c r="AZ63">
        <v>8028.6</v>
      </c>
      <c r="BA63">
        <v>13316.4</v>
      </c>
      <c r="BB63">
        <v>9524.5999999999985</v>
      </c>
      <c r="BC63">
        <v>21442.2</v>
      </c>
      <c r="BD63">
        <v>16020.600000000002</v>
      </c>
      <c r="BE63">
        <v>16035.199999999999</v>
      </c>
      <c r="BF63">
        <v>13512.2</v>
      </c>
      <c r="BG63">
        <v>15767.6</v>
      </c>
      <c r="BH63">
        <v>16209.6</v>
      </c>
      <c r="BI63">
        <v>14797.4</v>
      </c>
      <c r="BJ63">
        <v>11448</v>
      </c>
      <c r="BK63">
        <v>11946.599999999999</v>
      </c>
      <c r="BL63">
        <v>10357.4</v>
      </c>
      <c r="BM63">
        <v>10248.799999999999</v>
      </c>
      <c r="BN63">
        <v>6619</v>
      </c>
      <c r="BO63">
        <v>11799</v>
      </c>
      <c r="BP63">
        <v>14307.599999999999</v>
      </c>
      <c r="BQ63">
        <v>10293.800000000001</v>
      </c>
      <c r="BR63">
        <v>8918</v>
      </c>
      <c r="BS63">
        <v>13074</v>
      </c>
      <c r="BT63">
        <v>12499.199999999999</v>
      </c>
      <c r="BU63">
        <v>15893.8</v>
      </c>
      <c r="BV63">
        <v>14317.000000000002</v>
      </c>
      <c r="BW63">
        <v>11215.4</v>
      </c>
      <c r="BX63">
        <v>12149.8</v>
      </c>
      <c r="BY63">
        <v>16093.6</v>
      </c>
      <c r="BZ63">
        <v>7400.7999999999993</v>
      </c>
      <c r="CA63">
        <v>14312.8</v>
      </c>
      <c r="CB63">
        <v>4107.8</v>
      </c>
      <c r="CC63">
        <v>8899.2000000000007</v>
      </c>
      <c r="CD63">
        <v>11895.599999999999</v>
      </c>
      <c r="CE63">
        <v>13662.599999999999</v>
      </c>
      <c r="CF63">
        <v>16282.4</v>
      </c>
      <c r="CG63">
        <v>16697</v>
      </c>
      <c r="CH63">
        <v>13825</v>
      </c>
      <c r="CI63">
        <v>16243.8</v>
      </c>
      <c r="CJ63">
        <v>18324.2</v>
      </c>
      <c r="CK63">
        <v>11437.6</v>
      </c>
      <c r="CL63">
        <v>11147.2</v>
      </c>
      <c r="CM63">
        <v>8882.5999999999985</v>
      </c>
      <c r="CN63">
        <v>10921</v>
      </c>
      <c r="CO63">
        <v>16661</v>
      </c>
      <c r="CP63">
        <v>20906.599999999999</v>
      </c>
      <c r="CQ63">
        <v>22439.4</v>
      </c>
      <c r="CR63">
        <v>12314.2</v>
      </c>
      <c r="CS63">
        <v>13839.6</v>
      </c>
      <c r="CT63">
        <v>20491.599999999999</v>
      </c>
      <c r="CU63">
        <v>15045.4</v>
      </c>
      <c r="CV63">
        <v>9514.2000000000007</v>
      </c>
      <c r="CW63">
        <v>13680</v>
      </c>
      <c r="CY63">
        <f t="shared" si="2"/>
        <v>13147.633999999998</v>
      </c>
      <c r="CZ63">
        <f t="shared" si="3"/>
        <v>13147.633999999998</v>
      </c>
    </row>
    <row r="64" spans="2:104" x14ac:dyDescent="0.25">
      <c r="B64">
        <v>20464</v>
      </c>
      <c r="C64">
        <v>15771.999999999998</v>
      </c>
      <c r="D64">
        <v>15509</v>
      </c>
      <c r="E64">
        <v>11358.2</v>
      </c>
      <c r="F64">
        <v>11246.2</v>
      </c>
      <c r="G64">
        <v>12302.199999999999</v>
      </c>
      <c r="H64">
        <v>14244.6</v>
      </c>
      <c r="I64">
        <v>7569.4000000000015</v>
      </c>
      <c r="J64">
        <v>7717.6</v>
      </c>
      <c r="K64">
        <v>12427.199999999999</v>
      </c>
      <c r="L64">
        <v>15296.399999999998</v>
      </c>
      <c r="M64">
        <v>12802.599999999999</v>
      </c>
      <c r="N64">
        <v>10811.4</v>
      </c>
      <c r="O64">
        <v>16393</v>
      </c>
      <c r="P64">
        <v>23792.199999999997</v>
      </c>
      <c r="Q64">
        <v>18652.400000000001</v>
      </c>
      <c r="R64">
        <v>8776.4</v>
      </c>
      <c r="S64">
        <v>18052.599999999999</v>
      </c>
      <c r="T64">
        <v>4748.8</v>
      </c>
      <c r="U64">
        <v>15800</v>
      </c>
      <c r="V64">
        <v>17090.2</v>
      </c>
      <c r="W64">
        <v>22448.799999999999</v>
      </c>
      <c r="X64">
        <v>6822.9999999999991</v>
      </c>
      <c r="Y64">
        <v>16122.800000000001</v>
      </c>
      <c r="Z64">
        <v>10480.599999999999</v>
      </c>
      <c r="AA64">
        <v>10640.4</v>
      </c>
      <c r="AB64">
        <v>15011.2</v>
      </c>
      <c r="AC64">
        <v>6291</v>
      </c>
      <c r="AD64">
        <v>18321.8</v>
      </c>
      <c r="AE64">
        <v>11784</v>
      </c>
      <c r="AF64">
        <v>10154</v>
      </c>
      <c r="AG64">
        <v>14868</v>
      </c>
      <c r="AH64">
        <v>8646.2000000000007</v>
      </c>
      <c r="AI64">
        <v>8906.2000000000007</v>
      </c>
      <c r="AJ64">
        <v>9160.2000000000007</v>
      </c>
      <c r="AK64">
        <v>13739</v>
      </c>
      <c r="AL64">
        <v>14494.8</v>
      </c>
      <c r="AM64">
        <v>18085.400000000001</v>
      </c>
      <c r="AN64">
        <v>5353.7999999999993</v>
      </c>
      <c r="AO64">
        <v>14970.4</v>
      </c>
      <c r="AP64">
        <v>14016.6</v>
      </c>
      <c r="AQ64">
        <v>8015.4</v>
      </c>
      <c r="AR64">
        <v>6835.5999999999995</v>
      </c>
      <c r="AS64">
        <v>19956.600000000002</v>
      </c>
      <c r="AT64">
        <v>6492.4</v>
      </c>
      <c r="AU64">
        <v>11351.800000000001</v>
      </c>
      <c r="AV64">
        <v>19138.199999999997</v>
      </c>
      <c r="AW64">
        <v>17522</v>
      </c>
      <c r="AX64">
        <v>9572.6</v>
      </c>
      <c r="AY64">
        <v>15717.8</v>
      </c>
      <c r="AZ64">
        <v>8256.1999999999989</v>
      </c>
      <c r="BA64">
        <v>14576.400000000001</v>
      </c>
      <c r="BB64">
        <v>9215</v>
      </c>
      <c r="BC64">
        <v>22575.8</v>
      </c>
      <c r="BD64">
        <v>16017.8</v>
      </c>
      <c r="BE64">
        <v>16792.599999999999</v>
      </c>
      <c r="BF64">
        <v>13218.2</v>
      </c>
      <c r="BG64">
        <v>17229.2</v>
      </c>
      <c r="BH64">
        <v>16506.400000000001</v>
      </c>
      <c r="BI64">
        <v>15411.399999999998</v>
      </c>
      <c r="BJ64">
        <v>12224.8</v>
      </c>
      <c r="BK64">
        <v>12577.4</v>
      </c>
      <c r="BL64">
        <v>10562.4</v>
      </c>
      <c r="BM64">
        <v>10932.6</v>
      </c>
      <c r="BN64">
        <v>7242</v>
      </c>
      <c r="BO64">
        <v>12580.8</v>
      </c>
      <c r="BP64">
        <v>15551.599999999999</v>
      </c>
      <c r="BQ64">
        <v>9796</v>
      </c>
      <c r="BR64">
        <v>8053.8</v>
      </c>
      <c r="BS64">
        <v>13718.399999999998</v>
      </c>
      <c r="BT64">
        <v>13190.600000000002</v>
      </c>
      <c r="BU64">
        <v>18828.400000000001</v>
      </c>
      <c r="BV64">
        <v>15182.6</v>
      </c>
      <c r="BW64">
        <v>10152.799999999999</v>
      </c>
      <c r="BX64">
        <v>10941.6</v>
      </c>
      <c r="BY64">
        <v>16187.6</v>
      </c>
      <c r="BZ64">
        <v>6701.2</v>
      </c>
      <c r="CA64">
        <v>13957.400000000001</v>
      </c>
      <c r="CB64">
        <v>3467.5999999999995</v>
      </c>
      <c r="CC64">
        <v>8974.8000000000011</v>
      </c>
      <c r="CD64">
        <v>12870.8</v>
      </c>
      <c r="CE64">
        <v>15306</v>
      </c>
      <c r="CF64">
        <v>16468.2</v>
      </c>
      <c r="CG64">
        <v>15716</v>
      </c>
      <c r="CH64">
        <v>13568.599999999999</v>
      </c>
      <c r="CI64">
        <v>18147.400000000001</v>
      </c>
      <c r="CJ64">
        <v>18300</v>
      </c>
      <c r="CK64">
        <v>10578.4</v>
      </c>
      <c r="CL64">
        <v>11332</v>
      </c>
      <c r="CM64">
        <v>10466.799999999999</v>
      </c>
      <c r="CN64">
        <v>12419.4</v>
      </c>
      <c r="CO64">
        <v>16962</v>
      </c>
      <c r="CP64">
        <v>21504.2</v>
      </c>
      <c r="CQ64">
        <v>21293.199999999997</v>
      </c>
      <c r="CR64">
        <v>10220</v>
      </c>
      <c r="CS64">
        <v>13481.599999999999</v>
      </c>
      <c r="CT64">
        <v>18634.2</v>
      </c>
      <c r="CU64">
        <v>16086.8</v>
      </c>
      <c r="CV64">
        <v>10539.4</v>
      </c>
      <c r="CW64">
        <v>14860</v>
      </c>
      <c r="CY64">
        <f t="shared" si="2"/>
        <v>13351.253999999999</v>
      </c>
      <c r="CZ64">
        <f t="shared" si="3"/>
        <v>13351.253999999999</v>
      </c>
    </row>
    <row r="65" spans="2:104" x14ac:dyDescent="0.25">
      <c r="B65">
        <v>19119.400000000001</v>
      </c>
      <c r="C65">
        <v>16254</v>
      </c>
      <c r="D65">
        <v>16829.800000000003</v>
      </c>
      <c r="E65">
        <v>11862.800000000001</v>
      </c>
      <c r="F65">
        <v>11496.199999999999</v>
      </c>
      <c r="G65">
        <v>12475.800000000001</v>
      </c>
      <c r="H65">
        <v>14530.6</v>
      </c>
      <c r="I65">
        <v>7973.4</v>
      </c>
      <c r="J65">
        <v>7842.6</v>
      </c>
      <c r="K65">
        <v>11925.2</v>
      </c>
      <c r="L65">
        <v>14574.8</v>
      </c>
      <c r="M65">
        <v>12847.400000000001</v>
      </c>
      <c r="N65">
        <v>9923.0000000000018</v>
      </c>
      <c r="O65">
        <v>14624.399999999998</v>
      </c>
      <c r="P65">
        <v>23673</v>
      </c>
      <c r="Q65">
        <v>18071.199999999997</v>
      </c>
      <c r="R65">
        <v>8665.4</v>
      </c>
      <c r="S65">
        <v>17987.2</v>
      </c>
      <c r="T65">
        <v>2799.2</v>
      </c>
      <c r="U65">
        <v>17027.599999999999</v>
      </c>
      <c r="V65">
        <v>16412</v>
      </c>
      <c r="W65">
        <v>22578</v>
      </c>
      <c r="X65">
        <v>6379.2000000000007</v>
      </c>
      <c r="Y65">
        <v>15943.2</v>
      </c>
      <c r="Z65">
        <v>9517.4</v>
      </c>
      <c r="AA65">
        <v>12624.2</v>
      </c>
      <c r="AB65">
        <v>16503</v>
      </c>
      <c r="AC65">
        <v>6109.9999999999991</v>
      </c>
      <c r="AD65">
        <v>17870.400000000001</v>
      </c>
      <c r="AE65">
        <v>12466.600000000002</v>
      </c>
      <c r="AF65">
        <v>10910</v>
      </c>
      <c r="AG65">
        <v>15432</v>
      </c>
      <c r="AH65">
        <v>7584.6</v>
      </c>
      <c r="AI65">
        <v>8799.5999999999985</v>
      </c>
      <c r="AJ65">
        <v>9353</v>
      </c>
      <c r="AK65">
        <v>13968.399999999998</v>
      </c>
      <c r="AL65">
        <v>14998</v>
      </c>
      <c r="AM65">
        <v>18284.8</v>
      </c>
      <c r="AN65">
        <v>4898.8</v>
      </c>
      <c r="AO65">
        <v>13999.6</v>
      </c>
      <c r="AP65">
        <v>16391.400000000001</v>
      </c>
      <c r="AQ65">
        <v>7821.1999999999989</v>
      </c>
      <c r="AR65">
        <v>8119.6</v>
      </c>
      <c r="AS65">
        <v>21160.800000000003</v>
      </c>
      <c r="AT65">
        <v>6731.4</v>
      </c>
      <c r="AU65">
        <v>11285.8</v>
      </c>
      <c r="AV65">
        <v>20248</v>
      </c>
      <c r="AW65">
        <v>18488.599999999999</v>
      </c>
      <c r="AX65">
        <v>8979.2000000000007</v>
      </c>
      <c r="AY65">
        <v>16724.2</v>
      </c>
      <c r="AZ65">
        <v>7413</v>
      </c>
      <c r="BA65">
        <v>15719.4</v>
      </c>
      <c r="BB65">
        <v>10128.200000000001</v>
      </c>
      <c r="BC65">
        <v>24161.599999999999</v>
      </c>
      <c r="BD65">
        <v>15951.400000000001</v>
      </c>
      <c r="BE65">
        <v>16910.2</v>
      </c>
      <c r="BF65">
        <v>11134</v>
      </c>
      <c r="BG65">
        <v>16090.599999999999</v>
      </c>
      <c r="BH65">
        <v>15669</v>
      </c>
      <c r="BI65">
        <v>15111.400000000001</v>
      </c>
      <c r="BJ65">
        <v>12105.400000000001</v>
      </c>
      <c r="BK65">
        <v>13520.599999999999</v>
      </c>
      <c r="BL65">
        <v>9236</v>
      </c>
      <c r="BM65">
        <v>12304.199999999999</v>
      </c>
      <c r="BN65">
        <v>7335</v>
      </c>
      <c r="BO65">
        <v>10926.4</v>
      </c>
      <c r="BP65">
        <v>15367.999999999998</v>
      </c>
      <c r="BQ65">
        <v>10114</v>
      </c>
      <c r="BR65">
        <v>6389.6</v>
      </c>
      <c r="BS65">
        <v>13255.4</v>
      </c>
      <c r="BT65">
        <v>12691.800000000001</v>
      </c>
      <c r="BU65">
        <v>18567.599999999999</v>
      </c>
      <c r="BV65">
        <v>13514.8</v>
      </c>
      <c r="BW65">
        <v>9465.2000000000007</v>
      </c>
      <c r="BX65">
        <v>10888.800000000001</v>
      </c>
      <c r="BY65">
        <v>16384.199999999997</v>
      </c>
      <c r="BZ65">
        <v>7589.4</v>
      </c>
      <c r="CA65">
        <v>13788.2</v>
      </c>
      <c r="CB65">
        <v>4169.2</v>
      </c>
      <c r="CC65">
        <v>9509.1999999999989</v>
      </c>
      <c r="CD65">
        <v>11668.399999999998</v>
      </c>
      <c r="CE65">
        <v>15430.199999999999</v>
      </c>
      <c r="CF65">
        <v>17469.599999999999</v>
      </c>
      <c r="CG65">
        <v>15042.4</v>
      </c>
      <c r="CH65">
        <v>14842.4</v>
      </c>
      <c r="CI65">
        <v>17684</v>
      </c>
      <c r="CJ65">
        <v>19454.2</v>
      </c>
      <c r="CK65">
        <v>10608.999999999998</v>
      </c>
      <c r="CL65">
        <v>10818.2</v>
      </c>
      <c r="CM65">
        <v>11232</v>
      </c>
      <c r="CN65">
        <v>10545.399999999998</v>
      </c>
      <c r="CO65">
        <v>15643.800000000001</v>
      </c>
      <c r="CP65">
        <v>20676.2</v>
      </c>
      <c r="CQ65">
        <v>20941.400000000001</v>
      </c>
      <c r="CR65">
        <v>9683</v>
      </c>
      <c r="CS65">
        <v>13388.4</v>
      </c>
      <c r="CT65">
        <v>17531.399999999998</v>
      </c>
      <c r="CU65">
        <v>15112.6</v>
      </c>
      <c r="CV65">
        <v>12163.8</v>
      </c>
      <c r="CW65">
        <v>15395.2</v>
      </c>
      <c r="CY65">
        <f t="shared" si="2"/>
        <v>13318.293999999994</v>
      </c>
      <c r="CZ65">
        <f t="shared" si="3"/>
        <v>13318.293999999994</v>
      </c>
    </row>
    <row r="66" spans="2:104" x14ac:dyDescent="0.25">
      <c r="B66">
        <v>19154.400000000001</v>
      </c>
      <c r="C66">
        <v>16114.800000000001</v>
      </c>
      <c r="D66">
        <v>16690.400000000001</v>
      </c>
      <c r="E66">
        <v>11045.199999999999</v>
      </c>
      <c r="F66">
        <v>12513.4</v>
      </c>
      <c r="G66">
        <v>12366.2</v>
      </c>
      <c r="H66">
        <v>14625.800000000001</v>
      </c>
      <c r="I66">
        <v>6787.2</v>
      </c>
      <c r="J66">
        <v>7506</v>
      </c>
      <c r="K66">
        <v>11969</v>
      </c>
      <c r="L66">
        <v>14450.6</v>
      </c>
      <c r="M66">
        <v>12223.600000000002</v>
      </c>
      <c r="N66">
        <v>11249.2</v>
      </c>
      <c r="O66">
        <v>14292.8</v>
      </c>
      <c r="P66">
        <v>24787.200000000001</v>
      </c>
      <c r="Q66">
        <v>18240.599999999999</v>
      </c>
      <c r="R66">
        <v>10078.200000000001</v>
      </c>
      <c r="S66">
        <v>18645.400000000001</v>
      </c>
      <c r="T66">
        <v>3897.8</v>
      </c>
      <c r="U66">
        <v>15563.8</v>
      </c>
      <c r="V66">
        <v>15480</v>
      </c>
      <c r="W66">
        <v>23416.400000000001</v>
      </c>
      <c r="X66">
        <v>5531.4</v>
      </c>
      <c r="Y66">
        <v>16293.6</v>
      </c>
      <c r="Z66">
        <v>10037.799999999999</v>
      </c>
      <c r="AA66">
        <v>12513</v>
      </c>
      <c r="AB66">
        <v>17136</v>
      </c>
      <c r="AC66">
        <v>5246.7999999999993</v>
      </c>
      <c r="AD66">
        <v>18890.399999999998</v>
      </c>
      <c r="AE66">
        <v>11535</v>
      </c>
      <c r="AF66">
        <v>10568.400000000001</v>
      </c>
      <c r="AG66">
        <v>15563.6</v>
      </c>
      <c r="AH66">
        <v>8675.1999999999989</v>
      </c>
      <c r="AI66">
        <v>8995.4</v>
      </c>
      <c r="AJ66">
        <v>9701.4</v>
      </c>
      <c r="AK66">
        <v>12659.600000000002</v>
      </c>
      <c r="AL66">
        <v>12666.800000000001</v>
      </c>
      <c r="AM66">
        <v>17437.399999999998</v>
      </c>
      <c r="AN66">
        <v>3529</v>
      </c>
      <c r="AO66">
        <v>14713.599999999999</v>
      </c>
      <c r="AP66">
        <v>17675</v>
      </c>
      <c r="AQ66">
        <v>7520.2</v>
      </c>
      <c r="AR66">
        <v>10676.800000000001</v>
      </c>
      <c r="AS66">
        <v>21746.2</v>
      </c>
      <c r="AT66">
        <v>7011.8</v>
      </c>
      <c r="AU66">
        <v>12495.6</v>
      </c>
      <c r="AV66">
        <v>20112.400000000001</v>
      </c>
      <c r="AW66">
        <v>18424.400000000001</v>
      </c>
      <c r="AX66">
        <v>8969.2000000000007</v>
      </c>
      <c r="AY66">
        <v>17095.8</v>
      </c>
      <c r="AZ66">
        <v>8382.2000000000007</v>
      </c>
      <c r="BA66">
        <v>14343</v>
      </c>
      <c r="BB66">
        <v>10728.800000000001</v>
      </c>
      <c r="BC66">
        <v>23653.599999999999</v>
      </c>
      <c r="BD66">
        <v>15221.8</v>
      </c>
      <c r="BE66">
        <v>18729.2</v>
      </c>
      <c r="BF66">
        <v>12731.400000000001</v>
      </c>
      <c r="BG66">
        <v>15146.4</v>
      </c>
      <c r="BH66">
        <v>16400.400000000001</v>
      </c>
      <c r="BI66">
        <v>12256.4</v>
      </c>
      <c r="BJ66">
        <v>13196.8</v>
      </c>
      <c r="BK66">
        <v>13834.8</v>
      </c>
      <c r="BL66">
        <v>8411.7999999999993</v>
      </c>
      <c r="BM66">
        <v>12741.2</v>
      </c>
      <c r="BN66">
        <v>6908</v>
      </c>
      <c r="BO66">
        <v>11667.8</v>
      </c>
      <c r="BP66">
        <v>15190.6</v>
      </c>
      <c r="BQ66">
        <v>10261.4</v>
      </c>
      <c r="BR66">
        <v>5640.5999999999995</v>
      </c>
      <c r="BS66">
        <v>13174.800000000001</v>
      </c>
      <c r="BT66">
        <v>14134.800000000001</v>
      </c>
      <c r="BU66">
        <v>18188.200000000004</v>
      </c>
      <c r="BV66">
        <v>9857.2000000000007</v>
      </c>
      <c r="BW66">
        <v>9285.6</v>
      </c>
      <c r="BX66">
        <v>12760.4</v>
      </c>
      <c r="BY66">
        <v>15200.2</v>
      </c>
      <c r="BZ66">
        <v>7084.4000000000015</v>
      </c>
      <c r="CA66">
        <v>12525.8</v>
      </c>
      <c r="CB66">
        <v>5954.4</v>
      </c>
      <c r="CC66">
        <v>10127.400000000001</v>
      </c>
      <c r="CD66">
        <v>11353.8</v>
      </c>
      <c r="CE66">
        <v>14194</v>
      </c>
      <c r="CF66">
        <v>15487.6</v>
      </c>
      <c r="CG66">
        <v>17275.8</v>
      </c>
      <c r="CH66">
        <v>15634.800000000001</v>
      </c>
      <c r="CI66">
        <v>18144.2</v>
      </c>
      <c r="CJ66">
        <v>19368.8</v>
      </c>
      <c r="CK66">
        <v>10665.400000000001</v>
      </c>
      <c r="CL66">
        <v>10811</v>
      </c>
      <c r="CM66">
        <v>12948.6</v>
      </c>
      <c r="CN66">
        <v>9501.7999999999993</v>
      </c>
      <c r="CO66">
        <v>16490.8</v>
      </c>
      <c r="CP66">
        <v>21477.8</v>
      </c>
      <c r="CQ66">
        <v>20795</v>
      </c>
      <c r="CR66">
        <v>10272.200000000001</v>
      </c>
      <c r="CS66">
        <v>14808.6</v>
      </c>
      <c r="CT66">
        <v>15254.199999999999</v>
      </c>
      <c r="CU66">
        <v>16699.599999999999</v>
      </c>
      <c r="CV66">
        <v>12205.8</v>
      </c>
      <c r="CW66">
        <v>16607.2</v>
      </c>
      <c r="CY66">
        <f t="shared" ref="CY66:CY102" si="4">AVERAGE(B66:CW66)</f>
        <v>13382.562000000009</v>
      </c>
      <c r="CZ66">
        <f t="shared" ref="CZ66:CZ102" si="5">AVERAGE(INDEX(ABS(B66:CW66),0,0))</f>
        <v>13382.562000000009</v>
      </c>
    </row>
    <row r="67" spans="2:104" x14ac:dyDescent="0.25">
      <c r="B67">
        <v>19349.400000000001</v>
      </c>
      <c r="C67">
        <v>16186.799999999997</v>
      </c>
      <c r="D67">
        <v>16475.599999999999</v>
      </c>
      <c r="E67">
        <v>12687.8</v>
      </c>
      <c r="F67">
        <v>12940</v>
      </c>
      <c r="G67">
        <v>12399.2</v>
      </c>
      <c r="H67">
        <v>13790.6</v>
      </c>
      <c r="I67">
        <v>6090</v>
      </c>
      <c r="J67">
        <v>8831</v>
      </c>
      <c r="K67">
        <v>11738.8</v>
      </c>
      <c r="L67">
        <v>14674.6</v>
      </c>
      <c r="M67">
        <v>13036.2</v>
      </c>
      <c r="N67">
        <v>11184.400000000001</v>
      </c>
      <c r="O67">
        <v>14439.8</v>
      </c>
      <c r="P67">
        <v>25024.6</v>
      </c>
      <c r="Q67">
        <v>19055.400000000001</v>
      </c>
      <c r="R67">
        <v>10317.800000000001</v>
      </c>
      <c r="S67">
        <v>18802.800000000003</v>
      </c>
      <c r="T67">
        <v>3849.2</v>
      </c>
      <c r="U67">
        <v>14892.399999999998</v>
      </c>
      <c r="V67">
        <v>14412.199999999999</v>
      </c>
      <c r="W67">
        <v>22988.600000000002</v>
      </c>
      <c r="X67">
        <v>6687.4</v>
      </c>
      <c r="Y67">
        <v>16026.4</v>
      </c>
      <c r="Z67">
        <v>9278.6</v>
      </c>
      <c r="AA67">
        <v>12560.199999999999</v>
      </c>
      <c r="AB67">
        <v>17306.400000000001</v>
      </c>
      <c r="AC67">
        <v>4445.5999999999995</v>
      </c>
      <c r="AD67">
        <v>18265.2</v>
      </c>
      <c r="AE67">
        <v>14448.4</v>
      </c>
      <c r="AF67">
        <v>9558.4</v>
      </c>
      <c r="AG67">
        <v>16410.8</v>
      </c>
      <c r="AH67">
        <v>7423.8</v>
      </c>
      <c r="AI67">
        <v>10096</v>
      </c>
      <c r="AJ67">
        <v>9748.6</v>
      </c>
      <c r="AK67">
        <v>12570.4</v>
      </c>
      <c r="AL67">
        <v>13814.599999999999</v>
      </c>
      <c r="AM67">
        <v>17909.400000000001</v>
      </c>
      <c r="AN67">
        <v>3320.4</v>
      </c>
      <c r="AO67">
        <v>14742</v>
      </c>
      <c r="AP67">
        <v>17849.599999999999</v>
      </c>
      <c r="AQ67">
        <v>6605.6000000000013</v>
      </c>
      <c r="AR67">
        <v>10697.199999999999</v>
      </c>
      <c r="AS67">
        <v>20285.800000000003</v>
      </c>
      <c r="AT67">
        <v>6465.8</v>
      </c>
      <c r="AU67">
        <v>13805.8</v>
      </c>
      <c r="AV67">
        <v>20605.199999999997</v>
      </c>
      <c r="AW67">
        <v>18544.8</v>
      </c>
      <c r="AX67">
        <v>8724.4000000000015</v>
      </c>
      <c r="AY67">
        <v>17669.400000000001</v>
      </c>
      <c r="AZ67">
        <v>7993.4</v>
      </c>
      <c r="BA67">
        <v>14264.599999999999</v>
      </c>
      <c r="BB67">
        <v>9977.7999999999993</v>
      </c>
      <c r="BC67">
        <v>23561.799999999996</v>
      </c>
      <c r="BD67">
        <v>15173.2</v>
      </c>
      <c r="BE67">
        <v>20924.600000000002</v>
      </c>
      <c r="BF67">
        <v>12934</v>
      </c>
      <c r="BG67">
        <v>14175</v>
      </c>
      <c r="BH67">
        <v>16944</v>
      </c>
      <c r="BI67">
        <v>12690.6</v>
      </c>
      <c r="BJ67">
        <v>12094.2</v>
      </c>
      <c r="BK67">
        <v>13886</v>
      </c>
      <c r="BL67">
        <v>8932.6</v>
      </c>
      <c r="BM67">
        <v>13265.4</v>
      </c>
      <c r="BN67">
        <v>7001</v>
      </c>
      <c r="BO67">
        <v>11184.599999999999</v>
      </c>
      <c r="BP67">
        <v>15797</v>
      </c>
      <c r="BQ67">
        <v>10415</v>
      </c>
      <c r="BR67">
        <v>4529.3999999999996</v>
      </c>
      <c r="BS67">
        <v>13673</v>
      </c>
      <c r="BT67">
        <v>14614.6</v>
      </c>
      <c r="BU67">
        <v>17316</v>
      </c>
      <c r="BV67">
        <v>12190.2</v>
      </c>
      <c r="BW67">
        <v>9007.4</v>
      </c>
      <c r="BX67">
        <v>12977.2</v>
      </c>
      <c r="BY67">
        <v>13845.999999999998</v>
      </c>
      <c r="BZ67">
        <v>6260.8000000000011</v>
      </c>
      <c r="CA67">
        <v>12451.2</v>
      </c>
      <c r="CB67">
        <v>6439.8</v>
      </c>
      <c r="CC67">
        <v>10696.6</v>
      </c>
      <c r="CD67">
        <v>11461.6</v>
      </c>
      <c r="CE67">
        <v>14532.200000000003</v>
      </c>
      <c r="CF67">
        <v>16275.2</v>
      </c>
      <c r="CG67">
        <v>16785.2</v>
      </c>
      <c r="CH67">
        <v>16922</v>
      </c>
      <c r="CI67">
        <v>17761.599999999999</v>
      </c>
      <c r="CJ67">
        <v>17700.2</v>
      </c>
      <c r="CK67">
        <v>10437.199999999999</v>
      </c>
      <c r="CL67">
        <v>13096.6</v>
      </c>
      <c r="CM67">
        <v>13893.400000000001</v>
      </c>
      <c r="CN67">
        <v>8951.6</v>
      </c>
      <c r="CO67">
        <v>16454.599999999999</v>
      </c>
      <c r="CP67">
        <v>21743.599999999999</v>
      </c>
      <c r="CQ67">
        <v>19347.599999999999</v>
      </c>
      <c r="CR67">
        <v>12295.599999999999</v>
      </c>
      <c r="CS67">
        <v>16168.2</v>
      </c>
      <c r="CT67">
        <v>17993.599999999999</v>
      </c>
      <c r="CU67">
        <v>15375.4</v>
      </c>
      <c r="CV67">
        <v>11862.2</v>
      </c>
      <c r="CW67">
        <v>18607.599999999999</v>
      </c>
      <c r="CY67">
        <f t="shared" si="4"/>
        <v>13519.156000000003</v>
      </c>
      <c r="CZ67">
        <f t="shared" si="5"/>
        <v>13519.156000000003</v>
      </c>
    </row>
    <row r="68" spans="2:104" x14ac:dyDescent="0.25">
      <c r="B68">
        <v>19413.400000000001</v>
      </c>
      <c r="C68">
        <v>16029.6</v>
      </c>
      <c r="D68">
        <v>16383.8</v>
      </c>
      <c r="E68">
        <v>11519.6</v>
      </c>
      <c r="F68">
        <v>11253.400000000001</v>
      </c>
      <c r="G68">
        <v>12333.000000000002</v>
      </c>
      <c r="H68">
        <v>13074.2</v>
      </c>
      <c r="I68">
        <v>6986.6</v>
      </c>
      <c r="J68">
        <v>8640.4</v>
      </c>
      <c r="K68">
        <v>12228.4</v>
      </c>
      <c r="L68">
        <v>13994.6</v>
      </c>
      <c r="M68">
        <v>12912.6</v>
      </c>
      <c r="N68">
        <v>10530.8</v>
      </c>
      <c r="O68">
        <v>15919.6</v>
      </c>
      <c r="P68">
        <v>25552.2</v>
      </c>
      <c r="Q68">
        <v>18818.599999999999</v>
      </c>
      <c r="R68">
        <v>9844.7999999999993</v>
      </c>
      <c r="S68">
        <v>16948.599999999999</v>
      </c>
      <c r="T68">
        <v>4513.3999999999996</v>
      </c>
      <c r="U68">
        <v>15489.000000000002</v>
      </c>
      <c r="V68">
        <v>14856.199999999999</v>
      </c>
      <c r="W68">
        <v>22359.800000000003</v>
      </c>
      <c r="X68">
        <v>5351</v>
      </c>
      <c r="Y68">
        <v>16673.8</v>
      </c>
      <c r="Z68">
        <v>10825.199999999999</v>
      </c>
      <c r="AA68">
        <v>13529.4</v>
      </c>
      <c r="AB68">
        <v>18121.600000000002</v>
      </c>
      <c r="AC68">
        <v>5715.2</v>
      </c>
      <c r="AD68">
        <v>17542</v>
      </c>
      <c r="AE68">
        <v>15852.2</v>
      </c>
      <c r="AF68">
        <v>8362.4</v>
      </c>
      <c r="AG68">
        <v>15063.2</v>
      </c>
      <c r="AH68">
        <v>7843.2000000000007</v>
      </c>
      <c r="AI68">
        <v>9704.5999999999985</v>
      </c>
      <c r="AJ68">
        <v>8573.6</v>
      </c>
      <c r="AK68">
        <v>13438</v>
      </c>
      <c r="AL68">
        <v>14935.8</v>
      </c>
      <c r="AM68">
        <v>16901.400000000001</v>
      </c>
      <c r="AN68">
        <v>3847.7999999999997</v>
      </c>
      <c r="AO68">
        <v>15340.599999999999</v>
      </c>
      <c r="AP68">
        <v>18315.399999999998</v>
      </c>
      <c r="AQ68">
        <v>7191.2</v>
      </c>
      <c r="AR68">
        <v>9568</v>
      </c>
      <c r="AS68">
        <v>21152.799999999999</v>
      </c>
      <c r="AT68">
        <v>6081.2000000000007</v>
      </c>
      <c r="AU68">
        <v>12434.6</v>
      </c>
      <c r="AV68">
        <v>20375</v>
      </c>
      <c r="AW68">
        <v>20550.8</v>
      </c>
      <c r="AX68">
        <v>8421.6</v>
      </c>
      <c r="AY68">
        <v>18612.400000000001</v>
      </c>
      <c r="AZ68">
        <v>6755.0000000000009</v>
      </c>
      <c r="BA68">
        <v>14943.599999999999</v>
      </c>
      <c r="BB68">
        <v>8306.2000000000007</v>
      </c>
      <c r="BC68">
        <v>22860.999999999996</v>
      </c>
      <c r="BD68">
        <v>17482.400000000001</v>
      </c>
      <c r="BE68">
        <v>20109.599999999999</v>
      </c>
      <c r="BF68">
        <v>13111.199999999999</v>
      </c>
      <c r="BG68">
        <v>13539.599999999999</v>
      </c>
      <c r="BH68">
        <v>18131</v>
      </c>
      <c r="BI68">
        <v>12546.400000000001</v>
      </c>
      <c r="BJ68">
        <v>12655.2</v>
      </c>
      <c r="BK68">
        <v>12392.4</v>
      </c>
      <c r="BL68">
        <v>9227.6</v>
      </c>
      <c r="BM68">
        <v>12939.800000000001</v>
      </c>
      <c r="BN68">
        <v>6204.2</v>
      </c>
      <c r="BO68">
        <v>9658.2000000000007</v>
      </c>
      <c r="BP68">
        <v>15045.599999999999</v>
      </c>
      <c r="BQ68">
        <v>10886.4</v>
      </c>
      <c r="BR68">
        <v>5466.7999999999993</v>
      </c>
      <c r="BS68">
        <v>12988.6</v>
      </c>
      <c r="BT68">
        <v>14576</v>
      </c>
      <c r="BU68">
        <v>18172.199999999997</v>
      </c>
      <c r="BV68">
        <v>13377</v>
      </c>
      <c r="BW68">
        <v>8585.7999999999993</v>
      </c>
      <c r="BX68">
        <v>13245.2</v>
      </c>
      <c r="BY68">
        <v>15966</v>
      </c>
      <c r="BZ68">
        <v>6261</v>
      </c>
      <c r="CA68">
        <v>11521.599999999999</v>
      </c>
      <c r="CB68">
        <v>4866.4000000000005</v>
      </c>
      <c r="CC68">
        <v>11565.6</v>
      </c>
      <c r="CD68">
        <v>9911.4</v>
      </c>
      <c r="CE68">
        <v>14983.199999999999</v>
      </c>
      <c r="CF68">
        <v>15808.600000000002</v>
      </c>
      <c r="CG68">
        <v>15758.6</v>
      </c>
      <c r="CH68">
        <v>15922.6</v>
      </c>
      <c r="CI68">
        <v>17730</v>
      </c>
      <c r="CJ68">
        <v>17105.8</v>
      </c>
      <c r="CK68">
        <v>10600.800000000001</v>
      </c>
      <c r="CL68">
        <v>14124.400000000001</v>
      </c>
      <c r="CM68">
        <v>16391</v>
      </c>
      <c r="CN68">
        <v>9056.6</v>
      </c>
      <c r="CO68">
        <v>16880.800000000003</v>
      </c>
      <c r="CP68">
        <v>21986.199999999997</v>
      </c>
      <c r="CQ68">
        <v>18598.400000000001</v>
      </c>
      <c r="CR68">
        <v>11543.199999999999</v>
      </c>
      <c r="CS68">
        <v>14294.599999999999</v>
      </c>
      <c r="CT68">
        <v>18458.199999999997</v>
      </c>
      <c r="CU68">
        <v>15909</v>
      </c>
      <c r="CV68">
        <v>11169.999999999998</v>
      </c>
      <c r="CW68">
        <v>17784.8</v>
      </c>
      <c r="CY68">
        <f t="shared" si="4"/>
        <v>13473.324000000001</v>
      </c>
      <c r="CZ68">
        <f t="shared" si="5"/>
        <v>13473.324000000001</v>
      </c>
    </row>
    <row r="69" spans="2:104" x14ac:dyDescent="0.25">
      <c r="B69">
        <v>18851.8</v>
      </c>
      <c r="C69">
        <v>15438</v>
      </c>
      <c r="D69">
        <v>17121</v>
      </c>
      <c r="E69">
        <v>11742.4</v>
      </c>
      <c r="F69">
        <v>11820.2</v>
      </c>
      <c r="G69">
        <v>12979.599999999999</v>
      </c>
      <c r="H69">
        <v>12165.800000000001</v>
      </c>
      <c r="I69">
        <v>6995</v>
      </c>
      <c r="J69">
        <v>8441.4</v>
      </c>
      <c r="K69">
        <v>12202.6</v>
      </c>
      <c r="L69">
        <v>12744.400000000001</v>
      </c>
      <c r="M69">
        <v>14090.400000000001</v>
      </c>
      <c r="N69">
        <v>11161.8</v>
      </c>
      <c r="O69">
        <v>13716.399999999998</v>
      </c>
      <c r="P69">
        <v>25877.599999999999</v>
      </c>
      <c r="Q69">
        <v>18778.800000000003</v>
      </c>
      <c r="R69">
        <v>8779.2000000000007</v>
      </c>
      <c r="S69">
        <v>17381.599999999999</v>
      </c>
      <c r="T69">
        <v>5950.7999999999993</v>
      </c>
      <c r="U69">
        <v>17175</v>
      </c>
      <c r="V69">
        <v>15439.199999999999</v>
      </c>
      <c r="W69">
        <v>21452</v>
      </c>
      <c r="X69">
        <v>7048.5999999999995</v>
      </c>
      <c r="Y69">
        <v>16494.400000000001</v>
      </c>
      <c r="Z69">
        <v>10728.999999999998</v>
      </c>
      <c r="AA69">
        <v>13914.400000000001</v>
      </c>
      <c r="AB69">
        <v>17893.599999999999</v>
      </c>
      <c r="AC69">
        <v>5622.7999999999993</v>
      </c>
      <c r="AD69">
        <v>17521.399999999998</v>
      </c>
      <c r="AE69">
        <v>15710.400000000001</v>
      </c>
      <c r="AF69">
        <v>9514.6</v>
      </c>
      <c r="AG69">
        <v>14647.400000000001</v>
      </c>
      <c r="AH69">
        <v>8615.4</v>
      </c>
      <c r="AI69">
        <v>11712.8</v>
      </c>
      <c r="AJ69">
        <v>8241</v>
      </c>
      <c r="AK69">
        <v>13340.199999999999</v>
      </c>
      <c r="AL69">
        <v>14672.2</v>
      </c>
      <c r="AM69">
        <v>16612.599999999999</v>
      </c>
      <c r="AN69">
        <v>3565</v>
      </c>
      <c r="AO69">
        <v>16115.6</v>
      </c>
      <c r="AP69">
        <v>19599</v>
      </c>
      <c r="AQ69">
        <v>7039.8</v>
      </c>
      <c r="AR69">
        <v>8809.1999999999989</v>
      </c>
      <c r="AS69">
        <v>21951.599999999999</v>
      </c>
      <c r="AT69">
        <v>6705.4</v>
      </c>
      <c r="AU69">
        <v>11205.6</v>
      </c>
      <c r="AV69">
        <v>20453.999999999996</v>
      </c>
      <c r="AW69">
        <v>22278</v>
      </c>
      <c r="AX69">
        <v>8732.2000000000007</v>
      </c>
      <c r="AY69">
        <v>19136.199999999997</v>
      </c>
      <c r="AZ69">
        <v>9095.8000000000011</v>
      </c>
      <c r="BA69">
        <v>14540.999999999998</v>
      </c>
      <c r="BB69">
        <v>7984.2</v>
      </c>
      <c r="BC69">
        <v>24057.000000000004</v>
      </c>
      <c r="BD69">
        <v>18060.400000000001</v>
      </c>
      <c r="BE69">
        <v>20955.8</v>
      </c>
      <c r="BF69">
        <v>10782.199999999999</v>
      </c>
      <c r="BG69">
        <v>14524.8</v>
      </c>
      <c r="BH69">
        <v>19076.2</v>
      </c>
      <c r="BI69">
        <v>13696.199999999999</v>
      </c>
      <c r="BJ69">
        <v>14441.6</v>
      </c>
      <c r="BK69">
        <v>12753.2</v>
      </c>
      <c r="BL69">
        <v>9649.4</v>
      </c>
      <c r="BM69">
        <v>12266.800000000001</v>
      </c>
      <c r="BN69">
        <v>6554.4000000000005</v>
      </c>
      <c r="BO69">
        <v>8519.4</v>
      </c>
      <c r="BP69">
        <v>15332.800000000001</v>
      </c>
      <c r="BQ69">
        <v>10483.200000000001</v>
      </c>
      <c r="BR69">
        <v>7986.6</v>
      </c>
      <c r="BS69">
        <v>12059.8</v>
      </c>
      <c r="BT69">
        <v>13370</v>
      </c>
      <c r="BU69">
        <v>17799.8</v>
      </c>
      <c r="BV69">
        <v>11635</v>
      </c>
      <c r="BW69">
        <v>7824.8</v>
      </c>
      <c r="BX69">
        <v>11955.8</v>
      </c>
      <c r="BY69">
        <v>15720.599999999999</v>
      </c>
      <c r="BZ69">
        <v>6613.2000000000007</v>
      </c>
      <c r="CA69">
        <v>10674.8</v>
      </c>
      <c r="CB69">
        <v>4201.8</v>
      </c>
      <c r="CC69">
        <v>12318</v>
      </c>
      <c r="CD69">
        <v>8664.7999999999993</v>
      </c>
      <c r="CE69">
        <v>16338.6</v>
      </c>
      <c r="CF69">
        <v>15391.599999999999</v>
      </c>
      <c r="CG69">
        <v>16278.8</v>
      </c>
      <c r="CH69">
        <v>16397.8</v>
      </c>
      <c r="CI69">
        <v>18739.2</v>
      </c>
      <c r="CJ69">
        <v>17024.8</v>
      </c>
      <c r="CK69">
        <v>9055.2000000000007</v>
      </c>
      <c r="CL69">
        <v>15001.000000000002</v>
      </c>
      <c r="CM69">
        <v>16720.399999999998</v>
      </c>
      <c r="CN69">
        <v>9585</v>
      </c>
      <c r="CO69">
        <v>16109.400000000001</v>
      </c>
      <c r="CP69">
        <v>21953.800000000003</v>
      </c>
      <c r="CQ69">
        <v>18057.399999999998</v>
      </c>
      <c r="CR69">
        <v>11693.399999999998</v>
      </c>
      <c r="CS69">
        <v>14673.599999999999</v>
      </c>
      <c r="CT69">
        <v>18945.400000000001</v>
      </c>
      <c r="CU69">
        <v>16655.599999999999</v>
      </c>
      <c r="CV69">
        <v>12203.8</v>
      </c>
      <c r="CW69">
        <v>18188.400000000001</v>
      </c>
      <c r="CY69">
        <f t="shared" si="4"/>
        <v>13608.000000000002</v>
      </c>
      <c r="CZ69">
        <f t="shared" si="5"/>
        <v>13608.000000000002</v>
      </c>
    </row>
    <row r="70" spans="2:104" x14ac:dyDescent="0.25">
      <c r="B70">
        <v>18254</v>
      </c>
      <c r="C70">
        <v>17048</v>
      </c>
      <c r="D70">
        <v>15104</v>
      </c>
      <c r="E70">
        <v>12254.399999999998</v>
      </c>
      <c r="F70">
        <v>11883.599999999999</v>
      </c>
      <c r="G70">
        <v>12295</v>
      </c>
      <c r="H70">
        <v>11537</v>
      </c>
      <c r="I70">
        <v>7567.8</v>
      </c>
      <c r="J70">
        <v>8886.4</v>
      </c>
      <c r="K70">
        <v>11600.8</v>
      </c>
      <c r="L70">
        <v>14385.000000000002</v>
      </c>
      <c r="M70">
        <v>13774.400000000001</v>
      </c>
      <c r="N70">
        <v>10609.4</v>
      </c>
      <c r="O70">
        <v>13746.8</v>
      </c>
      <c r="P70">
        <v>24490.400000000001</v>
      </c>
      <c r="Q70">
        <v>17449.8</v>
      </c>
      <c r="R70">
        <v>8996</v>
      </c>
      <c r="S70">
        <v>18511</v>
      </c>
      <c r="T70">
        <v>8048.8000000000011</v>
      </c>
      <c r="U70">
        <v>15648.2</v>
      </c>
      <c r="V70">
        <v>15059.8</v>
      </c>
      <c r="W70">
        <v>21832.000000000004</v>
      </c>
      <c r="X70">
        <v>5460.2</v>
      </c>
      <c r="Y70">
        <v>15622</v>
      </c>
      <c r="Z70">
        <v>10647.800000000001</v>
      </c>
      <c r="AA70">
        <v>13111.6</v>
      </c>
      <c r="AB70">
        <v>16485</v>
      </c>
      <c r="AC70">
        <v>6592.4</v>
      </c>
      <c r="AD70">
        <v>17644.399999999998</v>
      </c>
      <c r="AE70">
        <v>16841.8</v>
      </c>
      <c r="AF70">
        <v>9577.4</v>
      </c>
      <c r="AG70">
        <v>12763</v>
      </c>
      <c r="AH70">
        <v>8378.7999999999993</v>
      </c>
      <c r="AI70">
        <v>11454.6</v>
      </c>
      <c r="AJ70">
        <v>8461</v>
      </c>
      <c r="AK70">
        <v>14560.4</v>
      </c>
      <c r="AL70">
        <v>14323.2</v>
      </c>
      <c r="AM70">
        <v>17293</v>
      </c>
      <c r="AN70">
        <v>4567.5999999999995</v>
      </c>
      <c r="AO70">
        <v>14292.8</v>
      </c>
      <c r="AP70">
        <v>20139.600000000002</v>
      </c>
      <c r="AQ70">
        <v>8844.1999999999989</v>
      </c>
      <c r="AR70">
        <v>7729.8000000000011</v>
      </c>
      <c r="AS70">
        <v>21245.200000000001</v>
      </c>
      <c r="AT70">
        <v>5389</v>
      </c>
      <c r="AU70">
        <v>9427.4</v>
      </c>
      <c r="AV70">
        <v>21590.800000000003</v>
      </c>
      <c r="AW70">
        <v>22172.2</v>
      </c>
      <c r="AX70">
        <v>8003.7999999999993</v>
      </c>
      <c r="AY70">
        <v>19611</v>
      </c>
      <c r="AZ70">
        <v>8392.2000000000007</v>
      </c>
      <c r="BA70">
        <v>13941.8</v>
      </c>
      <c r="BB70">
        <v>8541.8000000000011</v>
      </c>
      <c r="BC70">
        <v>21418.6</v>
      </c>
      <c r="BD70">
        <v>17170.400000000001</v>
      </c>
      <c r="BE70">
        <v>19403</v>
      </c>
      <c r="BF70">
        <v>9222.2000000000007</v>
      </c>
      <c r="BG70">
        <v>13388.800000000001</v>
      </c>
      <c r="BH70">
        <v>18122.599999999999</v>
      </c>
      <c r="BI70">
        <v>15275</v>
      </c>
      <c r="BJ70">
        <v>12593.400000000001</v>
      </c>
      <c r="BK70">
        <v>12016.4</v>
      </c>
      <c r="BL70">
        <v>10043.799999999999</v>
      </c>
      <c r="BM70">
        <v>12598</v>
      </c>
      <c r="BN70">
        <v>7170.8</v>
      </c>
      <c r="BO70">
        <v>9327</v>
      </c>
      <c r="BP70">
        <v>16898</v>
      </c>
      <c r="BQ70">
        <v>10683.599999999999</v>
      </c>
      <c r="BR70">
        <v>8240.6</v>
      </c>
      <c r="BS70">
        <v>13482.2</v>
      </c>
      <c r="BT70">
        <v>12889.2</v>
      </c>
      <c r="BU70">
        <v>17643.599999999999</v>
      </c>
      <c r="BV70">
        <v>12668.799999999997</v>
      </c>
      <c r="BW70">
        <v>7823.8000000000011</v>
      </c>
      <c r="BX70">
        <v>12036.399999999998</v>
      </c>
      <c r="BY70">
        <v>19743.2</v>
      </c>
      <c r="BZ70">
        <v>6375.5999999999995</v>
      </c>
      <c r="CA70">
        <v>10156.200000000001</v>
      </c>
      <c r="CB70">
        <v>4858.8</v>
      </c>
      <c r="CC70">
        <v>14043.8</v>
      </c>
      <c r="CD70">
        <v>8244.4</v>
      </c>
      <c r="CE70">
        <v>16419.599999999999</v>
      </c>
      <c r="CF70">
        <v>14950.199999999999</v>
      </c>
      <c r="CG70">
        <v>17548.8</v>
      </c>
      <c r="CH70">
        <v>16163.2</v>
      </c>
      <c r="CI70">
        <v>18594.400000000001</v>
      </c>
      <c r="CJ70">
        <v>18357.599999999999</v>
      </c>
      <c r="CK70">
        <v>7725.2</v>
      </c>
      <c r="CL70">
        <v>14830</v>
      </c>
      <c r="CM70">
        <v>15940</v>
      </c>
      <c r="CN70">
        <v>9992.1999999999989</v>
      </c>
      <c r="CO70">
        <v>17361.800000000003</v>
      </c>
      <c r="CP70">
        <v>21529</v>
      </c>
      <c r="CQ70">
        <v>18022.599999999999</v>
      </c>
      <c r="CR70">
        <v>11357.6</v>
      </c>
      <c r="CS70">
        <v>15637</v>
      </c>
      <c r="CT70">
        <v>18291</v>
      </c>
      <c r="CU70">
        <v>16224.400000000001</v>
      </c>
      <c r="CV70">
        <v>11970.2</v>
      </c>
      <c r="CW70">
        <v>18447.2</v>
      </c>
      <c r="CY70">
        <f t="shared" si="4"/>
        <v>13549.886</v>
      </c>
      <c r="CZ70">
        <f t="shared" si="5"/>
        <v>13549.886</v>
      </c>
    </row>
    <row r="71" spans="2:104" x14ac:dyDescent="0.25">
      <c r="B71">
        <v>18511.2</v>
      </c>
      <c r="C71">
        <v>17123.600000000002</v>
      </c>
      <c r="D71">
        <v>14747.599999999999</v>
      </c>
      <c r="E71">
        <v>11364</v>
      </c>
      <c r="F71">
        <v>11378.399999999998</v>
      </c>
      <c r="G71">
        <v>12096.8</v>
      </c>
      <c r="H71">
        <v>10037.199999999999</v>
      </c>
      <c r="I71">
        <v>6433.2000000000007</v>
      </c>
      <c r="J71">
        <v>9539.2000000000007</v>
      </c>
      <c r="K71">
        <v>11422.800000000001</v>
      </c>
      <c r="L71">
        <v>15564.199999999999</v>
      </c>
      <c r="M71">
        <v>14678.399999999998</v>
      </c>
      <c r="N71">
        <v>11997.399999999998</v>
      </c>
      <c r="O71">
        <v>12961.6</v>
      </c>
      <c r="P71">
        <v>25952.400000000001</v>
      </c>
      <c r="Q71">
        <v>17100.599999999999</v>
      </c>
      <c r="R71">
        <v>10048.6</v>
      </c>
      <c r="S71">
        <v>19280.599999999999</v>
      </c>
      <c r="T71">
        <v>6994.4</v>
      </c>
      <c r="U71">
        <v>15999.8</v>
      </c>
      <c r="V71">
        <v>15171.2</v>
      </c>
      <c r="W71">
        <v>21983.8</v>
      </c>
      <c r="X71">
        <v>4483.6000000000004</v>
      </c>
      <c r="Y71">
        <v>15330.400000000001</v>
      </c>
      <c r="Z71">
        <v>11555.2</v>
      </c>
      <c r="AA71">
        <v>13128.6</v>
      </c>
      <c r="AB71">
        <v>17190.800000000003</v>
      </c>
      <c r="AC71">
        <v>6555.6</v>
      </c>
      <c r="AD71">
        <v>17999.399999999998</v>
      </c>
      <c r="AE71">
        <v>16046.800000000001</v>
      </c>
      <c r="AF71">
        <v>9393.4</v>
      </c>
      <c r="AG71">
        <v>11497.800000000001</v>
      </c>
      <c r="AH71">
        <v>9189.1999999999989</v>
      </c>
      <c r="AI71">
        <v>11196</v>
      </c>
      <c r="AJ71">
        <v>7994.9999999999991</v>
      </c>
      <c r="AK71">
        <v>14652.4</v>
      </c>
      <c r="AL71">
        <v>14620</v>
      </c>
      <c r="AM71">
        <v>18011.800000000003</v>
      </c>
      <c r="AN71">
        <v>4947</v>
      </c>
      <c r="AO71">
        <v>13778</v>
      </c>
      <c r="AP71">
        <v>20431</v>
      </c>
      <c r="AQ71">
        <v>10839</v>
      </c>
      <c r="AR71">
        <v>7619.4</v>
      </c>
      <c r="AS71">
        <v>21422.6</v>
      </c>
      <c r="AT71">
        <v>6556</v>
      </c>
      <c r="AU71">
        <v>9823.7999999999993</v>
      </c>
      <c r="AV71">
        <v>21879.600000000002</v>
      </c>
      <c r="AW71">
        <v>22890</v>
      </c>
      <c r="AX71">
        <v>7678.7999999999993</v>
      </c>
      <c r="AY71">
        <v>19750</v>
      </c>
      <c r="AZ71">
        <v>8607.4000000000015</v>
      </c>
      <c r="BA71">
        <v>13275</v>
      </c>
      <c r="BB71">
        <v>8756</v>
      </c>
      <c r="BC71">
        <v>21946.199999999997</v>
      </c>
      <c r="BD71">
        <v>16126</v>
      </c>
      <c r="BE71">
        <v>20466.8</v>
      </c>
      <c r="BF71">
        <v>9842.2000000000007</v>
      </c>
      <c r="BG71">
        <v>13966.6</v>
      </c>
      <c r="BH71">
        <v>18823.800000000003</v>
      </c>
      <c r="BI71">
        <v>13786</v>
      </c>
      <c r="BJ71">
        <v>13040.4</v>
      </c>
      <c r="BK71">
        <v>12290</v>
      </c>
      <c r="BL71">
        <v>10177</v>
      </c>
      <c r="BM71">
        <v>11694.4</v>
      </c>
      <c r="BN71">
        <v>7312.0000000000009</v>
      </c>
      <c r="BO71">
        <v>9417.1999999999989</v>
      </c>
      <c r="BP71">
        <v>17733.400000000001</v>
      </c>
      <c r="BQ71">
        <v>10165.799999999999</v>
      </c>
      <c r="BR71">
        <v>8396.8000000000011</v>
      </c>
      <c r="BS71">
        <v>14019.999999999998</v>
      </c>
      <c r="BT71">
        <v>15438.8</v>
      </c>
      <c r="BU71">
        <v>18899</v>
      </c>
      <c r="BV71">
        <v>12458.000000000002</v>
      </c>
      <c r="BW71">
        <v>9008.8000000000011</v>
      </c>
      <c r="BX71">
        <v>12093</v>
      </c>
      <c r="BY71">
        <v>20346.599999999999</v>
      </c>
      <c r="BZ71">
        <v>6377.7999999999993</v>
      </c>
      <c r="CA71">
        <v>9619.7999999999993</v>
      </c>
      <c r="CB71">
        <v>3830.4</v>
      </c>
      <c r="CC71">
        <v>13605</v>
      </c>
      <c r="CD71">
        <v>8408</v>
      </c>
      <c r="CE71">
        <v>15869.800000000003</v>
      </c>
      <c r="CF71">
        <v>15913.4</v>
      </c>
      <c r="CG71">
        <v>16953.2</v>
      </c>
      <c r="CH71">
        <v>16277.800000000001</v>
      </c>
      <c r="CI71">
        <v>17586</v>
      </c>
      <c r="CJ71">
        <v>20565.599999999999</v>
      </c>
      <c r="CK71">
        <v>9231.1999999999989</v>
      </c>
      <c r="CL71">
        <v>16220.199999999999</v>
      </c>
      <c r="CM71">
        <v>16829.600000000002</v>
      </c>
      <c r="CN71">
        <v>10338.400000000001</v>
      </c>
      <c r="CO71">
        <v>17647.800000000003</v>
      </c>
      <c r="CP71">
        <v>21424.799999999999</v>
      </c>
      <c r="CQ71">
        <v>18883.800000000003</v>
      </c>
      <c r="CR71">
        <v>11964.6</v>
      </c>
      <c r="CS71">
        <v>15797.2</v>
      </c>
      <c r="CT71">
        <v>18584.400000000001</v>
      </c>
      <c r="CU71">
        <v>16777.400000000001</v>
      </c>
      <c r="CV71">
        <v>13200.999999999998</v>
      </c>
      <c r="CW71">
        <v>18997.2</v>
      </c>
      <c r="CY71">
        <f t="shared" si="4"/>
        <v>13758.398000000003</v>
      </c>
      <c r="CZ71">
        <f t="shared" si="5"/>
        <v>13758.398000000003</v>
      </c>
    </row>
    <row r="72" spans="2:104" x14ac:dyDescent="0.25">
      <c r="B72">
        <v>16336</v>
      </c>
      <c r="C72">
        <v>18557.2</v>
      </c>
      <c r="D72">
        <v>13895</v>
      </c>
      <c r="E72">
        <v>12026.800000000001</v>
      </c>
      <c r="F72">
        <v>10600</v>
      </c>
      <c r="G72">
        <v>12477.599999999999</v>
      </c>
      <c r="H72">
        <v>10154.200000000001</v>
      </c>
      <c r="I72">
        <v>7613.6</v>
      </c>
      <c r="J72">
        <v>8459.8000000000011</v>
      </c>
      <c r="K72">
        <v>11425.4</v>
      </c>
      <c r="L72">
        <v>15120.400000000001</v>
      </c>
      <c r="M72">
        <v>15057.2</v>
      </c>
      <c r="N72">
        <v>12559</v>
      </c>
      <c r="O72">
        <v>13439.599999999999</v>
      </c>
      <c r="P72">
        <v>25885.599999999999</v>
      </c>
      <c r="Q72">
        <v>19060.8</v>
      </c>
      <c r="R72">
        <v>10611.6</v>
      </c>
      <c r="S72">
        <v>20621.599999999999</v>
      </c>
      <c r="T72">
        <v>6960.2000000000007</v>
      </c>
      <c r="U72">
        <v>13280</v>
      </c>
      <c r="V72">
        <v>17303</v>
      </c>
      <c r="W72">
        <v>22090.800000000003</v>
      </c>
      <c r="X72">
        <v>4556.6000000000004</v>
      </c>
      <c r="Y72">
        <v>14945.400000000003</v>
      </c>
      <c r="Z72">
        <v>10366.800000000001</v>
      </c>
      <c r="AA72">
        <v>15142.4</v>
      </c>
      <c r="AB72">
        <v>17724.400000000001</v>
      </c>
      <c r="AC72">
        <v>7925.4000000000005</v>
      </c>
      <c r="AD72">
        <v>18847</v>
      </c>
      <c r="AE72">
        <v>15375</v>
      </c>
      <c r="AF72">
        <v>11005.400000000001</v>
      </c>
      <c r="AG72">
        <v>10382.000000000002</v>
      </c>
      <c r="AH72">
        <v>8986.4</v>
      </c>
      <c r="AI72">
        <v>12027.4</v>
      </c>
      <c r="AJ72">
        <v>8543.4</v>
      </c>
      <c r="AK72">
        <v>15084.2</v>
      </c>
      <c r="AL72">
        <v>13469.2</v>
      </c>
      <c r="AM72">
        <v>18396.8</v>
      </c>
      <c r="AN72">
        <v>5316.2000000000007</v>
      </c>
      <c r="AO72">
        <v>13158.6</v>
      </c>
      <c r="AP72">
        <v>19582.399999999998</v>
      </c>
      <c r="AQ72">
        <v>11253.199999999999</v>
      </c>
      <c r="AR72">
        <v>8225.7999999999993</v>
      </c>
      <c r="AS72">
        <v>21335.200000000001</v>
      </c>
      <c r="AT72">
        <v>6226</v>
      </c>
      <c r="AU72">
        <v>8877.5999999999985</v>
      </c>
      <c r="AV72">
        <v>22240.2</v>
      </c>
      <c r="AW72">
        <v>21513.399999999998</v>
      </c>
      <c r="AX72">
        <v>7248</v>
      </c>
      <c r="AY72">
        <v>20800.800000000003</v>
      </c>
      <c r="AZ72">
        <v>7262.2000000000007</v>
      </c>
      <c r="BA72">
        <v>13225.800000000003</v>
      </c>
      <c r="BB72">
        <v>9368</v>
      </c>
      <c r="BC72">
        <v>22009.4</v>
      </c>
      <c r="BD72">
        <v>15931.8</v>
      </c>
      <c r="BE72">
        <v>19451</v>
      </c>
      <c r="BF72">
        <v>9765.6</v>
      </c>
      <c r="BG72">
        <v>12751.600000000002</v>
      </c>
      <c r="BH72">
        <v>19434.2</v>
      </c>
      <c r="BI72">
        <v>14515.199999999999</v>
      </c>
      <c r="BJ72">
        <v>13368</v>
      </c>
      <c r="BK72">
        <v>12498.2</v>
      </c>
      <c r="BL72">
        <v>11295.4</v>
      </c>
      <c r="BM72">
        <v>12708.6</v>
      </c>
      <c r="BN72">
        <v>9065.4000000000015</v>
      </c>
      <c r="BO72">
        <v>10231.400000000001</v>
      </c>
      <c r="BP72">
        <v>17683.400000000001</v>
      </c>
      <c r="BQ72">
        <v>12632.599999999999</v>
      </c>
      <c r="BR72">
        <v>7745.8</v>
      </c>
      <c r="BS72">
        <v>14084.8</v>
      </c>
      <c r="BT72">
        <v>17458.2</v>
      </c>
      <c r="BU72">
        <v>18107.8</v>
      </c>
      <c r="BV72">
        <v>12737.2</v>
      </c>
      <c r="BW72">
        <v>7604.4000000000005</v>
      </c>
      <c r="BX72">
        <v>11487.999999999998</v>
      </c>
      <c r="BY72">
        <v>19464.2</v>
      </c>
      <c r="BZ72">
        <v>7183.2</v>
      </c>
      <c r="CA72">
        <v>9958.2000000000007</v>
      </c>
      <c r="CB72">
        <v>4403</v>
      </c>
      <c r="CC72">
        <v>11212.4</v>
      </c>
      <c r="CD72">
        <v>8931.4</v>
      </c>
      <c r="CE72">
        <v>16615</v>
      </c>
      <c r="CF72">
        <v>17192.8</v>
      </c>
      <c r="CG72">
        <v>15377.6</v>
      </c>
      <c r="CH72">
        <v>17476.400000000001</v>
      </c>
      <c r="CI72">
        <v>16799.599999999999</v>
      </c>
      <c r="CJ72">
        <v>21346</v>
      </c>
      <c r="CK72">
        <v>8552</v>
      </c>
      <c r="CL72">
        <v>15706.6</v>
      </c>
      <c r="CM72">
        <v>15483</v>
      </c>
      <c r="CN72">
        <v>8608.1999999999989</v>
      </c>
      <c r="CO72">
        <v>17719.800000000003</v>
      </c>
      <c r="CP72">
        <v>20345.199999999997</v>
      </c>
      <c r="CQ72">
        <v>18433.599999999999</v>
      </c>
      <c r="CR72">
        <v>13361.6</v>
      </c>
      <c r="CS72">
        <v>15816</v>
      </c>
      <c r="CT72">
        <v>19238</v>
      </c>
      <c r="CU72">
        <v>16987.400000000001</v>
      </c>
      <c r="CV72">
        <v>13327.2</v>
      </c>
      <c r="CW72">
        <v>18983.599999999999</v>
      </c>
      <c r="CY72">
        <f t="shared" si="4"/>
        <v>13830.366000000004</v>
      </c>
      <c r="CZ72">
        <f t="shared" si="5"/>
        <v>13830.366000000004</v>
      </c>
    </row>
    <row r="73" spans="2:104" x14ac:dyDescent="0.25">
      <c r="B73">
        <v>15719.4</v>
      </c>
      <c r="C73">
        <v>16822.8</v>
      </c>
      <c r="D73">
        <v>13551</v>
      </c>
      <c r="E73">
        <v>11943.199999999999</v>
      </c>
      <c r="F73">
        <v>11463.2</v>
      </c>
      <c r="G73">
        <v>12569</v>
      </c>
      <c r="H73">
        <v>10668.199999999999</v>
      </c>
      <c r="I73">
        <v>9315.5999999999985</v>
      </c>
      <c r="J73">
        <v>6761</v>
      </c>
      <c r="K73">
        <v>11588.8</v>
      </c>
      <c r="L73">
        <v>16229.599999999999</v>
      </c>
      <c r="M73">
        <v>14751.8</v>
      </c>
      <c r="N73">
        <v>12566.400000000001</v>
      </c>
      <c r="O73">
        <v>12733.2</v>
      </c>
      <c r="P73">
        <v>24843.4</v>
      </c>
      <c r="Q73">
        <v>19281.8</v>
      </c>
      <c r="R73">
        <v>9973</v>
      </c>
      <c r="S73">
        <v>21375.4</v>
      </c>
      <c r="T73">
        <v>8301.4</v>
      </c>
      <c r="U73">
        <v>13278</v>
      </c>
      <c r="V73">
        <v>17879.999999999996</v>
      </c>
      <c r="W73">
        <v>23207.800000000003</v>
      </c>
      <c r="X73">
        <v>5284.2</v>
      </c>
      <c r="Y73">
        <v>15516.800000000003</v>
      </c>
      <c r="Z73">
        <v>9797.4</v>
      </c>
      <c r="AA73">
        <v>15422.6</v>
      </c>
      <c r="AB73">
        <v>17440.399999999998</v>
      </c>
      <c r="AC73">
        <v>7788.9999999999991</v>
      </c>
      <c r="AD73">
        <v>19047.400000000001</v>
      </c>
      <c r="AE73">
        <v>16316.999999999998</v>
      </c>
      <c r="AF73">
        <v>10908.6</v>
      </c>
      <c r="AG73">
        <v>9482.2000000000007</v>
      </c>
      <c r="AH73">
        <v>9215.2000000000007</v>
      </c>
      <c r="AI73">
        <v>12332.8</v>
      </c>
      <c r="AJ73">
        <v>7844.4</v>
      </c>
      <c r="AK73">
        <v>14292</v>
      </c>
      <c r="AL73">
        <v>13282.6</v>
      </c>
      <c r="AM73">
        <v>18331.400000000001</v>
      </c>
      <c r="AN73">
        <v>5288.4</v>
      </c>
      <c r="AO73">
        <v>14316.999999999998</v>
      </c>
      <c r="AP73">
        <v>19558.200000000004</v>
      </c>
      <c r="AQ73">
        <v>11490.6</v>
      </c>
      <c r="AR73">
        <v>9913.2000000000007</v>
      </c>
      <c r="AS73">
        <v>22459.600000000002</v>
      </c>
      <c r="AT73">
        <v>4336</v>
      </c>
      <c r="AU73">
        <v>9083</v>
      </c>
      <c r="AV73">
        <v>23014.2</v>
      </c>
      <c r="AW73">
        <v>22542.2</v>
      </c>
      <c r="AX73">
        <v>7512.9999999999991</v>
      </c>
      <c r="AY73">
        <v>20285.400000000001</v>
      </c>
      <c r="AZ73">
        <v>8017.8</v>
      </c>
      <c r="BA73">
        <v>13577.000000000002</v>
      </c>
      <c r="BB73">
        <v>8469.2000000000007</v>
      </c>
      <c r="BC73">
        <v>21050.6</v>
      </c>
      <c r="BD73">
        <v>14608.8</v>
      </c>
      <c r="BE73">
        <v>19229</v>
      </c>
      <c r="BF73">
        <v>9871.7999999999993</v>
      </c>
      <c r="BG73">
        <v>12957</v>
      </c>
      <c r="BH73">
        <v>20107.2</v>
      </c>
      <c r="BI73">
        <v>15748.599999999999</v>
      </c>
      <c r="BJ73">
        <v>15904.8</v>
      </c>
      <c r="BK73">
        <v>14589.599999999999</v>
      </c>
      <c r="BL73">
        <v>11925.400000000001</v>
      </c>
      <c r="BM73">
        <v>12325.8</v>
      </c>
      <c r="BN73">
        <v>8563</v>
      </c>
      <c r="BO73">
        <v>8686.7999999999993</v>
      </c>
      <c r="BP73">
        <v>16385.800000000003</v>
      </c>
      <c r="BQ73">
        <v>14070</v>
      </c>
      <c r="BR73">
        <v>6939.6</v>
      </c>
      <c r="BS73">
        <v>13030</v>
      </c>
      <c r="BT73">
        <v>17735.600000000002</v>
      </c>
      <c r="BU73">
        <v>18508.599999999999</v>
      </c>
      <c r="BV73">
        <v>12906</v>
      </c>
      <c r="BW73">
        <v>7852.2</v>
      </c>
      <c r="BX73">
        <v>12173.000000000002</v>
      </c>
      <c r="BY73">
        <v>20847.599999999999</v>
      </c>
      <c r="BZ73">
        <v>9469.1999999999989</v>
      </c>
      <c r="CA73">
        <v>9437.7999999999993</v>
      </c>
      <c r="CB73">
        <v>3774</v>
      </c>
      <c r="CC73">
        <v>10571.4</v>
      </c>
      <c r="CD73">
        <v>7481.2</v>
      </c>
      <c r="CE73">
        <v>15253</v>
      </c>
      <c r="CF73">
        <v>17566.400000000001</v>
      </c>
      <c r="CG73">
        <v>16836.599999999999</v>
      </c>
      <c r="CH73">
        <v>17980.400000000001</v>
      </c>
      <c r="CI73">
        <v>15379.6</v>
      </c>
      <c r="CJ73">
        <v>20920.600000000002</v>
      </c>
      <c r="CK73">
        <v>7063.4</v>
      </c>
      <c r="CL73">
        <v>16461.399999999998</v>
      </c>
      <c r="CM73">
        <v>15159.399999999998</v>
      </c>
      <c r="CN73">
        <v>7632.5999999999995</v>
      </c>
      <c r="CO73">
        <v>19066.199999999997</v>
      </c>
      <c r="CP73">
        <v>19883.799999999996</v>
      </c>
      <c r="CQ73">
        <v>18331.2</v>
      </c>
      <c r="CR73">
        <v>12910</v>
      </c>
      <c r="CS73">
        <v>15717.599999999999</v>
      </c>
      <c r="CT73">
        <v>19686.8</v>
      </c>
      <c r="CU73">
        <v>17610.599999999999</v>
      </c>
      <c r="CV73">
        <v>13741</v>
      </c>
      <c r="CW73">
        <v>18255.8</v>
      </c>
      <c r="CY73">
        <f t="shared" si="4"/>
        <v>13891.995999999999</v>
      </c>
      <c r="CZ73">
        <f t="shared" si="5"/>
        <v>13891.995999999999</v>
      </c>
    </row>
    <row r="74" spans="2:104" x14ac:dyDescent="0.25">
      <c r="B74">
        <v>16481</v>
      </c>
      <c r="C74">
        <v>18306</v>
      </c>
      <c r="D74">
        <v>13865.4</v>
      </c>
      <c r="E74">
        <v>12415</v>
      </c>
      <c r="F74">
        <v>12031.399999999998</v>
      </c>
      <c r="G74">
        <v>12937.000000000002</v>
      </c>
      <c r="H74">
        <v>9219.2000000000007</v>
      </c>
      <c r="I74">
        <v>8231.6</v>
      </c>
      <c r="J74">
        <v>7794</v>
      </c>
      <c r="K74">
        <v>11212.199999999999</v>
      </c>
      <c r="L74">
        <v>15420.199999999999</v>
      </c>
      <c r="M74">
        <v>14697.800000000001</v>
      </c>
      <c r="N74">
        <v>10257.6</v>
      </c>
      <c r="O74">
        <v>12509</v>
      </c>
      <c r="P74">
        <v>23904.799999999999</v>
      </c>
      <c r="Q74">
        <v>18424.400000000001</v>
      </c>
      <c r="R74">
        <v>10652</v>
      </c>
      <c r="S74">
        <v>21812.199999999997</v>
      </c>
      <c r="T74">
        <v>8592.5999999999985</v>
      </c>
      <c r="U74">
        <v>13579.2</v>
      </c>
      <c r="V74">
        <v>18666</v>
      </c>
      <c r="W74">
        <v>24230</v>
      </c>
      <c r="X74">
        <v>5166.6000000000004</v>
      </c>
      <c r="Y74">
        <v>14647</v>
      </c>
      <c r="Z74">
        <v>9236</v>
      </c>
      <c r="AA74">
        <v>12930</v>
      </c>
      <c r="AB74">
        <v>18369</v>
      </c>
      <c r="AC74">
        <v>7534.4</v>
      </c>
      <c r="AD74">
        <v>17975.400000000001</v>
      </c>
      <c r="AE74">
        <v>16239.4</v>
      </c>
      <c r="AF74">
        <v>11037.6</v>
      </c>
      <c r="AG74">
        <v>10604.2</v>
      </c>
      <c r="AH74">
        <v>8879.5999999999985</v>
      </c>
      <c r="AI74">
        <v>11621.199999999999</v>
      </c>
      <c r="AJ74">
        <v>5453.2</v>
      </c>
      <c r="AK74">
        <v>14579.999999999996</v>
      </c>
      <c r="AL74">
        <v>13120</v>
      </c>
      <c r="AM74">
        <v>18995</v>
      </c>
      <c r="AN74">
        <v>4842.2</v>
      </c>
      <c r="AO74">
        <v>14596.599999999999</v>
      </c>
      <c r="AP74">
        <v>19517.8</v>
      </c>
      <c r="AQ74">
        <v>10670</v>
      </c>
      <c r="AR74">
        <v>9545.6</v>
      </c>
      <c r="AS74">
        <v>20553.400000000001</v>
      </c>
      <c r="AT74">
        <v>5114.3999999999996</v>
      </c>
      <c r="AU74">
        <v>9767.4000000000015</v>
      </c>
      <c r="AV74">
        <v>23186.400000000001</v>
      </c>
      <c r="AW74">
        <v>22241</v>
      </c>
      <c r="AX74">
        <v>9881.2000000000007</v>
      </c>
      <c r="AY74">
        <v>20064.2</v>
      </c>
      <c r="AZ74">
        <v>9545.6</v>
      </c>
      <c r="BA74">
        <v>13249.8</v>
      </c>
      <c r="BB74">
        <v>8561</v>
      </c>
      <c r="BC74">
        <v>20154.2</v>
      </c>
      <c r="BD74">
        <v>16152.2</v>
      </c>
      <c r="BE74">
        <v>17906.599999999999</v>
      </c>
      <c r="BF74">
        <v>9722</v>
      </c>
      <c r="BG74">
        <v>14696.6</v>
      </c>
      <c r="BH74">
        <v>20419.800000000003</v>
      </c>
      <c r="BI74">
        <v>15698.199999999999</v>
      </c>
      <c r="BJ74">
        <v>16483.2</v>
      </c>
      <c r="BK74">
        <v>13609.2</v>
      </c>
      <c r="BL74">
        <v>10492.599999999999</v>
      </c>
      <c r="BM74">
        <v>12186.4</v>
      </c>
      <c r="BN74">
        <v>9016</v>
      </c>
      <c r="BO74">
        <v>10360</v>
      </c>
      <c r="BP74">
        <v>18219.800000000003</v>
      </c>
      <c r="BQ74">
        <v>14618.599999999999</v>
      </c>
      <c r="BR74">
        <v>8597.2000000000007</v>
      </c>
      <c r="BS74">
        <v>12691</v>
      </c>
      <c r="BT74">
        <v>17690.2</v>
      </c>
      <c r="BU74">
        <v>19199.800000000003</v>
      </c>
      <c r="BV74">
        <v>13669.4</v>
      </c>
      <c r="BW74">
        <v>9303.4</v>
      </c>
      <c r="BX74">
        <v>13043.199999999999</v>
      </c>
      <c r="BY74">
        <v>21978.800000000003</v>
      </c>
      <c r="BZ74">
        <v>8993.8000000000011</v>
      </c>
      <c r="CA74">
        <v>9312.8000000000011</v>
      </c>
      <c r="CB74">
        <v>3887.2</v>
      </c>
      <c r="CC74">
        <v>11779.199999999999</v>
      </c>
      <c r="CD74">
        <v>7116.4</v>
      </c>
      <c r="CE74">
        <v>15636.599999999999</v>
      </c>
      <c r="CF74">
        <v>17502.8</v>
      </c>
      <c r="CG74">
        <v>17491.8</v>
      </c>
      <c r="CH74">
        <v>16545</v>
      </c>
      <c r="CI74">
        <v>16065.4</v>
      </c>
      <c r="CJ74">
        <v>21996.799999999999</v>
      </c>
      <c r="CK74">
        <v>7848.4</v>
      </c>
      <c r="CL74">
        <v>16545.199999999997</v>
      </c>
      <c r="CM74">
        <v>15324.6</v>
      </c>
      <c r="CN74">
        <v>6305.2000000000007</v>
      </c>
      <c r="CO74">
        <v>18390.599999999999</v>
      </c>
      <c r="CP74">
        <v>21397.399999999998</v>
      </c>
      <c r="CQ74">
        <v>16841.2</v>
      </c>
      <c r="CR74">
        <v>12172.599999999999</v>
      </c>
      <c r="CS74">
        <v>15879.400000000001</v>
      </c>
      <c r="CT74">
        <v>20479.599999999999</v>
      </c>
      <c r="CU74">
        <v>18439.599999999999</v>
      </c>
      <c r="CV74">
        <v>14473.599999999999</v>
      </c>
      <c r="CW74">
        <v>16503.599999999999</v>
      </c>
      <c r="CY74">
        <f t="shared" si="4"/>
        <v>13958.01</v>
      </c>
      <c r="CZ74">
        <f t="shared" si="5"/>
        <v>13958.01</v>
      </c>
    </row>
    <row r="75" spans="2:104" x14ac:dyDescent="0.25">
      <c r="B75">
        <v>18850.8</v>
      </c>
      <c r="C75">
        <v>16578</v>
      </c>
      <c r="D75">
        <v>15783.4</v>
      </c>
      <c r="E75">
        <v>11828.599999999999</v>
      </c>
      <c r="F75">
        <v>13966.4</v>
      </c>
      <c r="G75">
        <v>13702.8</v>
      </c>
      <c r="H75">
        <v>9656.8000000000011</v>
      </c>
      <c r="I75">
        <v>7905.2</v>
      </c>
      <c r="J75">
        <v>8572</v>
      </c>
      <c r="K75">
        <v>12692.400000000001</v>
      </c>
      <c r="L75">
        <v>15188.599999999999</v>
      </c>
      <c r="M75">
        <v>16416.399999999998</v>
      </c>
      <c r="N75">
        <v>9854.1999999999989</v>
      </c>
      <c r="O75">
        <v>12679.2</v>
      </c>
      <c r="P75">
        <v>24320.6</v>
      </c>
      <c r="Q75">
        <v>19378.599999999999</v>
      </c>
      <c r="R75">
        <v>8076.2000000000007</v>
      </c>
      <c r="S75">
        <v>23276.800000000003</v>
      </c>
      <c r="T75">
        <v>7768.4</v>
      </c>
      <c r="U75">
        <v>14372.8</v>
      </c>
      <c r="V75">
        <v>18076.800000000003</v>
      </c>
      <c r="W75">
        <v>23821.199999999997</v>
      </c>
      <c r="X75">
        <v>5678.8</v>
      </c>
      <c r="Y75">
        <v>16064.8</v>
      </c>
      <c r="Z75">
        <v>9273.4</v>
      </c>
      <c r="AA75">
        <v>11862.2</v>
      </c>
      <c r="AB75">
        <v>18870.600000000002</v>
      </c>
      <c r="AC75">
        <v>6593.4</v>
      </c>
      <c r="AD75">
        <v>15954.399999999998</v>
      </c>
      <c r="AE75">
        <v>15034.999999999998</v>
      </c>
      <c r="AF75">
        <v>11259</v>
      </c>
      <c r="AG75">
        <v>10078.4</v>
      </c>
      <c r="AH75">
        <v>7828.4</v>
      </c>
      <c r="AI75">
        <v>10087.4</v>
      </c>
      <c r="AJ75">
        <v>6659.6</v>
      </c>
      <c r="AK75">
        <v>14400.6</v>
      </c>
      <c r="AL75">
        <v>13849.4</v>
      </c>
      <c r="AM75">
        <v>18740.8</v>
      </c>
      <c r="AN75">
        <v>5060.2</v>
      </c>
      <c r="AO75">
        <v>14700.4</v>
      </c>
      <c r="AP75">
        <v>20513.599999999999</v>
      </c>
      <c r="AQ75">
        <v>12566</v>
      </c>
      <c r="AR75">
        <v>9967.5999999999985</v>
      </c>
      <c r="AS75">
        <v>21232</v>
      </c>
      <c r="AT75">
        <v>4034.4000000000005</v>
      </c>
      <c r="AU75">
        <v>9667.6</v>
      </c>
      <c r="AV75">
        <v>23106</v>
      </c>
      <c r="AW75">
        <v>21390</v>
      </c>
      <c r="AX75">
        <v>10580.8</v>
      </c>
      <c r="AY75">
        <v>20517.8</v>
      </c>
      <c r="AZ75">
        <v>11110.8</v>
      </c>
      <c r="BA75">
        <v>13081.2</v>
      </c>
      <c r="BB75">
        <v>7645.4</v>
      </c>
      <c r="BC75">
        <v>20795.8</v>
      </c>
      <c r="BD75">
        <v>15780.8</v>
      </c>
      <c r="BE75">
        <v>17170.400000000001</v>
      </c>
      <c r="BF75">
        <v>9672.6</v>
      </c>
      <c r="BG75">
        <v>14189.399999999998</v>
      </c>
      <c r="BH75">
        <v>19679.400000000001</v>
      </c>
      <c r="BI75">
        <v>14747.400000000001</v>
      </c>
      <c r="BJ75">
        <v>17139.599999999999</v>
      </c>
      <c r="BK75">
        <v>14576</v>
      </c>
      <c r="BL75">
        <v>11936.600000000002</v>
      </c>
      <c r="BM75">
        <v>14524.199999999999</v>
      </c>
      <c r="BN75">
        <v>8427</v>
      </c>
      <c r="BO75">
        <v>13996.199999999999</v>
      </c>
      <c r="BP75">
        <v>17745</v>
      </c>
      <c r="BQ75">
        <v>15021.6</v>
      </c>
      <c r="BR75">
        <v>9760.4000000000015</v>
      </c>
      <c r="BS75">
        <v>12933.6</v>
      </c>
      <c r="BT75">
        <v>17422.400000000001</v>
      </c>
      <c r="BU75">
        <v>20248.2</v>
      </c>
      <c r="BV75">
        <v>13950</v>
      </c>
      <c r="BW75">
        <v>9658.2000000000007</v>
      </c>
      <c r="BX75">
        <v>13063.599999999999</v>
      </c>
      <c r="BY75">
        <v>20989.8</v>
      </c>
      <c r="BZ75">
        <v>8279.2000000000007</v>
      </c>
      <c r="CA75">
        <v>10302.400000000001</v>
      </c>
      <c r="CB75">
        <v>5119</v>
      </c>
      <c r="CC75">
        <v>11476.8</v>
      </c>
      <c r="CD75">
        <v>6741.4</v>
      </c>
      <c r="CE75">
        <v>16009.6</v>
      </c>
      <c r="CF75">
        <v>16845.2</v>
      </c>
      <c r="CG75">
        <v>17394.400000000001</v>
      </c>
      <c r="CH75">
        <v>16130</v>
      </c>
      <c r="CI75">
        <v>16046.8</v>
      </c>
      <c r="CJ75">
        <v>22276.600000000002</v>
      </c>
      <c r="CK75">
        <v>7879.4</v>
      </c>
      <c r="CL75">
        <v>15283.199999999999</v>
      </c>
      <c r="CM75">
        <v>13580.8</v>
      </c>
      <c r="CN75">
        <v>7974</v>
      </c>
      <c r="CO75">
        <v>17810.8</v>
      </c>
      <c r="CP75">
        <v>21654.799999999999</v>
      </c>
      <c r="CQ75">
        <v>17694.399999999998</v>
      </c>
      <c r="CR75">
        <v>12035</v>
      </c>
      <c r="CS75">
        <v>17895.599999999999</v>
      </c>
      <c r="CT75">
        <v>19714</v>
      </c>
      <c r="CU75">
        <v>17200.400000000001</v>
      </c>
      <c r="CV75">
        <v>14580.2</v>
      </c>
      <c r="CW75">
        <v>17078</v>
      </c>
      <c r="CY75">
        <f t="shared" si="4"/>
        <v>14106.063999999998</v>
      </c>
      <c r="CZ75">
        <f t="shared" si="5"/>
        <v>14106.063999999998</v>
      </c>
    </row>
    <row r="76" spans="2:104" x14ac:dyDescent="0.25">
      <c r="B76">
        <v>18481.2</v>
      </c>
      <c r="C76">
        <v>17398</v>
      </c>
      <c r="D76">
        <v>14502.4</v>
      </c>
      <c r="E76">
        <v>11310.2</v>
      </c>
      <c r="F76">
        <v>15052.6</v>
      </c>
      <c r="G76">
        <v>12920</v>
      </c>
      <c r="H76">
        <v>9542.0000000000018</v>
      </c>
      <c r="I76">
        <v>8946.2000000000007</v>
      </c>
      <c r="J76">
        <v>10126.200000000001</v>
      </c>
      <c r="K76">
        <v>13459</v>
      </c>
      <c r="L76">
        <v>15746.999999999998</v>
      </c>
      <c r="M76">
        <v>17894.600000000002</v>
      </c>
      <c r="N76">
        <v>9204</v>
      </c>
      <c r="O76">
        <v>13074.6</v>
      </c>
      <c r="P76">
        <v>25430</v>
      </c>
      <c r="Q76">
        <v>18926.8</v>
      </c>
      <c r="R76">
        <v>9508</v>
      </c>
      <c r="S76">
        <v>23307.800000000003</v>
      </c>
      <c r="T76">
        <v>8590.6</v>
      </c>
      <c r="U76">
        <v>14635.399999999998</v>
      </c>
      <c r="V76">
        <v>19606.599999999999</v>
      </c>
      <c r="W76">
        <v>23609.200000000001</v>
      </c>
      <c r="X76">
        <v>6661</v>
      </c>
      <c r="Y76">
        <v>16032.800000000001</v>
      </c>
      <c r="Z76">
        <v>7475.8</v>
      </c>
      <c r="AA76">
        <v>13424.4</v>
      </c>
      <c r="AB76">
        <v>17129.599999999999</v>
      </c>
      <c r="AC76">
        <v>5742.8</v>
      </c>
      <c r="AD76">
        <v>13918.599999999999</v>
      </c>
      <c r="AE76">
        <v>16737</v>
      </c>
      <c r="AF76">
        <v>10056.399999999998</v>
      </c>
      <c r="AG76">
        <v>12036.999999999998</v>
      </c>
      <c r="AH76">
        <v>7156.0000000000009</v>
      </c>
      <c r="AI76">
        <v>11222.2</v>
      </c>
      <c r="AJ76">
        <v>7891</v>
      </c>
      <c r="AK76">
        <v>14424.8</v>
      </c>
      <c r="AL76">
        <v>14667.4</v>
      </c>
      <c r="AM76">
        <v>16976.199999999997</v>
      </c>
      <c r="AN76">
        <v>3472</v>
      </c>
      <c r="AO76">
        <v>13031.199999999999</v>
      </c>
      <c r="AP76">
        <v>21550.200000000004</v>
      </c>
      <c r="AQ76">
        <v>12583</v>
      </c>
      <c r="AR76">
        <v>9030.7999999999993</v>
      </c>
      <c r="AS76">
        <v>20127.2</v>
      </c>
      <c r="AT76">
        <v>5193.5999999999995</v>
      </c>
      <c r="AU76">
        <v>8609</v>
      </c>
      <c r="AV76">
        <v>25297.200000000001</v>
      </c>
      <c r="AW76">
        <v>23880.6</v>
      </c>
      <c r="AX76">
        <v>10031.4</v>
      </c>
      <c r="AY76">
        <v>20042.8</v>
      </c>
      <c r="AZ76">
        <v>8244.7999999999993</v>
      </c>
      <c r="BA76">
        <v>12226.400000000001</v>
      </c>
      <c r="BB76">
        <v>6999.4</v>
      </c>
      <c r="BC76">
        <v>21918.6</v>
      </c>
      <c r="BD76">
        <v>14038.400000000001</v>
      </c>
      <c r="BE76">
        <v>16761.8</v>
      </c>
      <c r="BF76">
        <v>12456.6</v>
      </c>
      <c r="BG76">
        <v>14636.000000000002</v>
      </c>
      <c r="BH76">
        <v>21173.800000000003</v>
      </c>
      <c r="BI76">
        <v>16052.999999999998</v>
      </c>
      <c r="BJ76">
        <v>17138</v>
      </c>
      <c r="BK76">
        <v>13716.800000000001</v>
      </c>
      <c r="BL76">
        <v>11640.800000000001</v>
      </c>
      <c r="BM76">
        <v>13548.599999999999</v>
      </c>
      <c r="BN76">
        <v>8759.5999999999985</v>
      </c>
      <c r="BO76">
        <v>12706.4</v>
      </c>
      <c r="BP76">
        <v>17665.400000000001</v>
      </c>
      <c r="BQ76">
        <v>16339.8</v>
      </c>
      <c r="BR76">
        <v>9046.4</v>
      </c>
      <c r="BS76">
        <v>11965.599999999999</v>
      </c>
      <c r="BT76">
        <v>16953.600000000002</v>
      </c>
      <c r="BU76">
        <v>20634.799999999996</v>
      </c>
      <c r="BV76">
        <v>16526</v>
      </c>
      <c r="BW76">
        <v>9098.2000000000007</v>
      </c>
      <c r="BX76">
        <v>12707.6</v>
      </c>
      <c r="BY76">
        <v>22608.800000000003</v>
      </c>
      <c r="BZ76">
        <v>7441</v>
      </c>
      <c r="CA76">
        <v>9197.5999999999985</v>
      </c>
      <c r="CB76">
        <v>5985</v>
      </c>
      <c r="CC76">
        <v>11617.8</v>
      </c>
      <c r="CD76">
        <v>7270.2</v>
      </c>
      <c r="CE76">
        <v>15361.8</v>
      </c>
      <c r="CF76">
        <v>15550.999999999998</v>
      </c>
      <c r="CG76">
        <v>18083</v>
      </c>
      <c r="CH76">
        <v>17271</v>
      </c>
      <c r="CI76">
        <v>16743.2</v>
      </c>
      <c r="CJ76">
        <v>20627.400000000001</v>
      </c>
      <c r="CK76">
        <v>11114</v>
      </c>
      <c r="CL76">
        <v>17162.8</v>
      </c>
      <c r="CM76">
        <v>11900</v>
      </c>
      <c r="CN76">
        <v>7813.0000000000009</v>
      </c>
      <c r="CO76">
        <v>18001.800000000003</v>
      </c>
      <c r="CP76">
        <v>21498.2</v>
      </c>
      <c r="CQ76">
        <v>16781.400000000001</v>
      </c>
      <c r="CR76">
        <v>12967.199999999999</v>
      </c>
      <c r="CS76">
        <v>17297.2</v>
      </c>
      <c r="CT76">
        <v>20281.8</v>
      </c>
      <c r="CU76">
        <v>18070.599999999999</v>
      </c>
      <c r="CV76">
        <v>13400.400000000001</v>
      </c>
      <c r="CW76">
        <v>16563.8</v>
      </c>
      <c r="CY76">
        <f t="shared" si="4"/>
        <v>14192.408000000001</v>
      </c>
      <c r="CZ76">
        <f t="shared" si="5"/>
        <v>14192.408000000001</v>
      </c>
    </row>
    <row r="77" spans="2:104" x14ac:dyDescent="0.25">
      <c r="B77">
        <v>19045.599999999999</v>
      </c>
      <c r="C77">
        <v>16830.199999999997</v>
      </c>
      <c r="D77">
        <v>15096.8</v>
      </c>
      <c r="E77">
        <v>13076</v>
      </c>
      <c r="F77">
        <v>14781.199999999999</v>
      </c>
      <c r="G77">
        <v>11794.6</v>
      </c>
      <c r="H77">
        <v>8593.6</v>
      </c>
      <c r="I77">
        <v>7778.4000000000005</v>
      </c>
      <c r="J77">
        <v>9546.8000000000011</v>
      </c>
      <c r="K77">
        <v>13175.6</v>
      </c>
      <c r="L77">
        <v>14071.2</v>
      </c>
      <c r="M77">
        <v>16488.8</v>
      </c>
      <c r="N77">
        <v>9569.4</v>
      </c>
      <c r="O77">
        <v>14094.8</v>
      </c>
      <c r="P77">
        <v>26667.4</v>
      </c>
      <c r="Q77">
        <v>17870.599999999999</v>
      </c>
      <c r="R77">
        <v>11038</v>
      </c>
      <c r="S77">
        <v>23986</v>
      </c>
      <c r="T77">
        <v>9527.7999999999993</v>
      </c>
      <c r="U77">
        <v>16239.599999999999</v>
      </c>
      <c r="V77">
        <v>19431.800000000003</v>
      </c>
      <c r="W77">
        <v>23603.600000000002</v>
      </c>
      <c r="X77">
        <v>6563.7999999999993</v>
      </c>
      <c r="Y77">
        <v>16149.800000000001</v>
      </c>
      <c r="Z77">
        <v>8799.2000000000007</v>
      </c>
      <c r="AA77">
        <v>12497.6</v>
      </c>
      <c r="AB77">
        <v>16708</v>
      </c>
      <c r="AC77">
        <v>6047.4</v>
      </c>
      <c r="AD77">
        <v>14348.400000000001</v>
      </c>
      <c r="AE77">
        <v>14683.800000000001</v>
      </c>
      <c r="AF77">
        <v>10287.799999999999</v>
      </c>
      <c r="AG77">
        <v>12297.8</v>
      </c>
      <c r="AH77">
        <v>6542.2000000000007</v>
      </c>
      <c r="AI77">
        <v>11054.2</v>
      </c>
      <c r="AJ77">
        <v>8473.8000000000011</v>
      </c>
      <c r="AK77">
        <v>14610.400000000001</v>
      </c>
      <c r="AL77">
        <v>16248</v>
      </c>
      <c r="AM77">
        <v>17683.2</v>
      </c>
      <c r="AN77">
        <v>3407.2</v>
      </c>
      <c r="AO77">
        <v>12974.199999999999</v>
      </c>
      <c r="AP77">
        <v>22509.800000000003</v>
      </c>
      <c r="AQ77">
        <v>13697.600000000002</v>
      </c>
      <c r="AR77">
        <v>7642.7999999999993</v>
      </c>
      <c r="AS77">
        <v>21168.2</v>
      </c>
      <c r="AT77">
        <v>4192.2000000000007</v>
      </c>
      <c r="AU77">
        <v>9684.7999999999993</v>
      </c>
      <c r="AV77">
        <v>25319.800000000003</v>
      </c>
      <c r="AW77">
        <v>23043.599999999999</v>
      </c>
      <c r="AX77">
        <v>10614.2</v>
      </c>
      <c r="AY77">
        <v>19850.199999999997</v>
      </c>
      <c r="AZ77">
        <v>8316.4</v>
      </c>
      <c r="BA77">
        <v>13138.400000000001</v>
      </c>
      <c r="BB77">
        <v>4941.8</v>
      </c>
      <c r="BC77">
        <v>23267.600000000002</v>
      </c>
      <c r="BD77">
        <v>13620.4</v>
      </c>
      <c r="BE77">
        <v>19182.400000000001</v>
      </c>
      <c r="BF77">
        <v>13449.6</v>
      </c>
      <c r="BG77">
        <v>14052.599999999999</v>
      </c>
      <c r="BH77">
        <v>21712.200000000004</v>
      </c>
      <c r="BI77">
        <v>16076.2</v>
      </c>
      <c r="BJ77">
        <v>18455.599999999999</v>
      </c>
      <c r="BK77">
        <v>13150.8</v>
      </c>
      <c r="BL77">
        <v>11444.199999999999</v>
      </c>
      <c r="BM77">
        <v>13002.6</v>
      </c>
      <c r="BN77">
        <v>9677.4000000000015</v>
      </c>
      <c r="BO77">
        <v>15089.400000000001</v>
      </c>
      <c r="BP77">
        <v>17893.199999999997</v>
      </c>
      <c r="BQ77">
        <v>15794.000000000002</v>
      </c>
      <c r="BR77">
        <v>10701.8</v>
      </c>
      <c r="BS77">
        <v>13505.4</v>
      </c>
      <c r="BT77">
        <v>17950.599999999999</v>
      </c>
      <c r="BU77">
        <v>20598.8</v>
      </c>
      <c r="BV77">
        <v>14733</v>
      </c>
      <c r="BW77">
        <v>9141.7999999999993</v>
      </c>
      <c r="BX77">
        <v>13956.4</v>
      </c>
      <c r="BY77">
        <v>22123.200000000001</v>
      </c>
      <c r="BZ77">
        <v>6698</v>
      </c>
      <c r="CA77">
        <v>10120.799999999999</v>
      </c>
      <c r="CB77">
        <v>4947.4000000000005</v>
      </c>
      <c r="CC77">
        <v>9955.2000000000007</v>
      </c>
      <c r="CD77">
        <v>7275.8</v>
      </c>
      <c r="CE77">
        <v>14829.599999999999</v>
      </c>
      <c r="CF77">
        <v>15649.8</v>
      </c>
      <c r="CG77">
        <v>17446.199999999997</v>
      </c>
      <c r="CH77">
        <v>17346.400000000001</v>
      </c>
      <c r="CI77">
        <v>15987</v>
      </c>
      <c r="CJ77">
        <v>21697.4</v>
      </c>
      <c r="CK77">
        <v>11240.800000000001</v>
      </c>
      <c r="CL77">
        <v>18836</v>
      </c>
      <c r="CM77">
        <v>14542.599999999999</v>
      </c>
      <c r="CN77">
        <v>7763.6</v>
      </c>
      <c r="CO77">
        <v>19310.199999999997</v>
      </c>
      <c r="CP77">
        <v>21739</v>
      </c>
      <c r="CQ77">
        <v>16830.8</v>
      </c>
      <c r="CR77">
        <v>11997.6</v>
      </c>
      <c r="CS77">
        <v>17874.599999999999</v>
      </c>
      <c r="CT77">
        <v>21659</v>
      </c>
      <c r="CU77">
        <v>17679.400000000001</v>
      </c>
      <c r="CV77">
        <v>13716.800000000001</v>
      </c>
      <c r="CW77">
        <v>17193.8</v>
      </c>
      <c r="CY77">
        <f t="shared" si="4"/>
        <v>14367.214000000002</v>
      </c>
      <c r="CZ77">
        <f t="shared" si="5"/>
        <v>14367.214000000002</v>
      </c>
    </row>
    <row r="78" spans="2:104" x14ac:dyDescent="0.25">
      <c r="B78">
        <v>18417.8</v>
      </c>
      <c r="C78">
        <v>18059.600000000002</v>
      </c>
      <c r="D78">
        <v>15347</v>
      </c>
      <c r="E78">
        <v>13242.4</v>
      </c>
      <c r="F78">
        <v>15018.199999999999</v>
      </c>
      <c r="G78">
        <v>11506.6</v>
      </c>
      <c r="H78">
        <v>6821</v>
      </c>
      <c r="I78">
        <v>7982.2</v>
      </c>
      <c r="J78">
        <v>9664.1999999999989</v>
      </c>
      <c r="K78">
        <v>13191.599999999999</v>
      </c>
      <c r="L78">
        <v>13241.400000000001</v>
      </c>
      <c r="M78">
        <v>16759.399999999998</v>
      </c>
      <c r="N78">
        <v>9060.4</v>
      </c>
      <c r="O78">
        <v>13828.4</v>
      </c>
      <c r="P78">
        <v>24690</v>
      </c>
      <c r="Q78">
        <v>19479.2</v>
      </c>
      <c r="R78">
        <v>11021.8</v>
      </c>
      <c r="S78">
        <v>23989.200000000001</v>
      </c>
      <c r="T78">
        <v>9957</v>
      </c>
      <c r="U78">
        <v>15871.800000000001</v>
      </c>
      <c r="V78">
        <v>20189.800000000003</v>
      </c>
      <c r="W78">
        <v>23128.600000000002</v>
      </c>
      <c r="X78">
        <v>5375.8</v>
      </c>
      <c r="Y78">
        <v>14783.8</v>
      </c>
      <c r="Z78">
        <v>6658</v>
      </c>
      <c r="AA78">
        <v>11439.4</v>
      </c>
      <c r="AB78">
        <v>17957.400000000001</v>
      </c>
      <c r="AC78">
        <v>6326.6</v>
      </c>
      <c r="AD78">
        <v>13653.400000000001</v>
      </c>
      <c r="AE78">
        <v>14431.6</v>
      </c>
      <c r="AF78">
        <v>10294.800000000001</v>
      </c>
      <c r="AG78">
        <v>10816.199999999999</v>
      </c>
      <c r="AH78">
        <v>6233.4000000000005</v>
      </c>
      <c r="AI78">
        <v>10910.6</v>
      </c>
      <c r="AJ78">
        <v>5384.2</v>
      </c>
      <c r="AK78">
        <v>12499.6</v>
      </c>
      <c r="AL78">
        <v>16201.2</v>
      </c>
      <c r="AM78">
        <v>17245.599999999999</v>
      </c>
      <c r="AN78">
        <v>2904.6000000000004</v>
      </c>
      <c r="AO78">
        <v>11958.199999999997</v>
      </c>
      <c r="AP78">
        <v>20549.400000000001</v>
      </c>
      <c r="AQ78">
        <v>14071</v>
      </c>
      <c r="AR78">
        <v>8244.9999999999982</v>
      </c>
      <c r="AS78">
        <v>19995</v>
      </c>
      <c r="AT78">
        <v>6261.4000000000005</v>
      </c>
      <c r="AU78">
        <v>10188.800000000001</v>
      </c>
      <c r="AV78">
        <v>24885</v>
      </c>
      <c r="AW78">
        <v>22590.000000000004</v>
      </c>
      <c r="AX78">
        <v>11545.8</v>
      </c>
      <c r="AY78">
        <v>19207.600000000002</v>
      </c>
      <c r="AZ78">
        <v>9957.7999999999993</v>
      </c>
      <c r="BA78">
        <v>13411.799999999997</v>
      </c>
      <c r="BB78">
        <v>4964.2</v>
      </c>
      <c r="BC78">
        <v>23710.600000000002</v>
      </c>
      <c r="BD78">
        <v>11492.599999999999</v>
      </c>
      <c r="BE78">
        <v>19933</v>
      </c>
      <c r="BF78">
        <v>12639</v>
      </c>
      <c r="BG78">
        <v>14134.800000000001</v>
      </c>
      <c r="BH78">
        <v>20270.800000000003</v>
      </c>
      <c r="BI78">
        <v>15241</v>
      </c>
      <c r="BJ78">
        <v>17012.599999999999</v>
      </c>
      <c r="BK78">
        <v>12878.2</v>
      </c>
      <c r="BL78">
        <v>10747.2</v>
      </c>
      <c r="BM78">
        <v>13837</v>
      </c>
      <c r="BN78">
        <v>9685.7999999999993</v>
      </c>
      <c r="BO78">
        <v>14239.8</v>
      </c>
      <c r="BP78">
        <v>19799.399999999998</v>
      </c>
      <c r="BQ78">
        <v>16258.4</v>
      </c>
      <c r="BR78">
        <v>12183.8</v>
      </c>
      <c r="BS78">
        <v>12802</v>
      </c>
      <c r="BT78">
        <v>17147.2</v>
      </c>
      <c r="BU78">
        <v>22023.599999999999</v>
      </c>
      <c r="BV78">
        <v>15794.199999999999</v>
      </c>
      <c r="BW78">
        <v>9632.7999999999993</v>
      </c>
      <c r="BX78">
        <v>13821.200000000003</v>
      </c>
      <c r="BY78">
        <v>21182.6</v>
      </c>
      <c r="BZ78">
        <v>6786.6</v>
      </c>
      <c r="CA78">
        <v>9310.4000000000015</v>
      </c>
      <c r="CB78">
        <v>4603.4000000000005</v>
      </c>
      <c r="CC78">
        <v>9260.6</v>
      </c>
      <c r="CD78">
        <v>7917</v>
      </c>
      <c r="CE78">
        <v>15452.400000000001</v>
      </c>
      <c r="CF78">
        <v>15170.6</v>
      </c>
      <c r="CG78">
        <v>18243.399999999998</v>
      </c>
      <c r="CH78">
        <v>18019.599999999999</v>
      </c>
      <c r="CI78">
        <v>15885.400000000001</v>
      </c>
      <c r="CJ78">
        <v>22531.200000000001</v>
      </c>
      <c r="CK78">
        <v>12443.8</v>
      </c>
      <c r="CL78">
        <v>17243.400000000001</v>
      </c>
      <c r="CM78">
        <v>13733.599999999999</v>
      </c>
      <c r="CN78">
        <v>8247.4</v>
      </c>
      <c r="CO78">
        <v>19534.400000000001</v>
      </c>
      <c r="CP78">
        <v>21166.799999999999</v>
      </c>
      <c r="CQ78">
        <v>16720</v>
      </c>
      <c r="CR78">
        <v>13086.599999999999</v>
      </c>
      <c r="CS78">
        <v>19132.2</v>
      </c>
      <c r="CT78">
        <v>20919.2</v>
      </c>
      <c r="CU78">
        <v>18029.400000000001</v>
      </c>
      <c r="CV78">
        <v>14203.600000000002</v>
      </c>
      <c r="CW78">
        <v>16344.800000000001</v>
      </c>
      <c r="CY78">
        <f t="shared" si="4"/>
        <v>14218.681999999999</v>
      </c>
      <c r="CZ78">
        <f t="shared" si="5"/>
        <v>14218.681999999999</v>
      </c>
    </row>
    <row r="79" spans="2:104" x14ac:dyDescent="0.25">
      <c r="B79">
        <v>19240.599999999999</v>
      </c>
      <c r="C79">
        <v>16199.199999999999</v>
      </c>
      <c r="D79">
        <v>16438.599999999999</v>
      </c>
      <c r="E79">
        <v>12552.199999999999</v>
      </c>
      <c r="F79">
        <v>17779.2</v>
      </c>
      <c r="G79">
        <v>9352.2000000000007</v>
      </c>
      <c r="H79">
        <v>9587.4</v>
      </c>
      <c r="I79">
        <v>8572</v>
      </c>
      <c r="J79">
        <v>8372.3999999999978</v>
      </c>
      <c r="K79">
        <v>13115.800000000001</v>
      </c>
      <c r="L79">
        <v>13055.199999999999</v>
      </c>
      <c r="M79">
        <v>15777.2</v>
      </c>
      <c r="N79">
        <v>9169.4</v>
      </c>
      <c r="O79">
        <v>13767.2</v>
      </c>
      <c r="P79">
        <v>23210</v>
      </c>
      <c r="Q79">
        <v>19829.400000000001</v>
      </c>
      <c r="R79">
        <v>11033.800000000001</v>
      </c>
      <c r="S79">
        <v>23686.400000000001</v>
      </c>
      <c r="T79">
        <v>10706.4</v>
      </c>
      <c r="U79">
        <v>16165.8</v>
      </c>
      <c r="V79">
        <v>20850.199999999997</v>
      </c>
      <c r="W79">
        <v>21784</v>
      </c>
      <c r="X79">
        <v>4136.3999999999996</v>
      </c>
      <c r="Y79">
        <v>13629.4</v>
      </c>
      <c r="Z79">
        <v>6364.2000000000007</v>
      </c>
      <c r="AA79">
        <v>12535.400000000001</v>
      </c>
      <c r="AB79">
        <v>17474.599999999999</v>
      </c>
      <c r="AC79">
        <v>5346</v>
      </c>
      <c r="AD79">
        <v>13844.8</v>
      </c>
      <c r="AE79">
        <v>14751.199999999999</v>
      </c>
      <c r="AF79">
        <v>9634.2000000000007</v>
      </c>
      <c r="AG79">
        <v>9747</v>
      </c>
      <c r="AH79">
        <v>6966.4</v>
      </c>
      <c r="AI79">
        <v>11654</v>
      </c>
      <c r="AJ79">
        <v>5154.2</v>
      </c>
      <c r="AK79">
        <v>12868.400000000001</v>
      </c>
      <c r="AL79">
        <v>15826.8</v>
      </c>
      <c r="AM79">
        <v>18622.399999999998</v>
      </c>
      <c r="AN79">
        <v>1657.4</v>
      </c>
      <c r="AO79">
        <v>10122.800000000001</v>
      </c>
      <c r="AP79">
        <v>19974.2</v>
      </c>
      <c r="AQ79">
        <v>12080.400000000001</v>
      </c>
      <c r="AR79">
        <v>8009</v>
      </c>
      <c r="AS79">
        <v>19124.400000000001</v>
      </c>
      <c r="AT79">
        <v>8286.6</v>
      </c>
      <c r="AU79">
        <v>9816.1999999999989</v>
      </c>
      <c r="AV79">
        <v>24543.4</v>
      </c>
      <c r="AW79">
        <v>22862</v>
      </c>
      <c r="AX79">
        <v>11059.2</v>
      </c>
      <c r="AY79">
        <v>18532.599999999999</v>
      </c>
      <c r="AZ79">
        <v>9534.4000000000015</v>
      </c>
      <c r="BA79">
        <v>14855.999999999998</v>
      </c>
      <c r="BB79">
        <v>4306.6000000000004</v>
      </c>
      <c r="BC79">
        <v>21830.800000000003</v>
      </c>
      <c r="BD79">
        <v>12432.6</v>
      </c>
      <c r="BE79">
        <v>18830</v>
      </c>
      <c r="BF79">
        <v>13741.2</v>
      </c>
      <c r="BG79">
        <v>15619</v>
      </c>
      <c r="BH79">
        <v>20594.8</v>
      </c>
      <c r="BI79">
        <v>15531</v>
      </c>
      <c r="BJ79">
        <v>16515</v>
      </c>
      <c r="BK79">
        <v>13022.8</v>
      </c>
      <c r="BL79">
        <v>9462.5999999999985</v>
      </c>
      <c r="BM79">
        <v>14915.599999999999</v>
      </c>
      <c r="BN79">
        <v>9116.7999999999993</v>
      </c>
      <c r="BO79">
        <v>14394</v>
      </c>
      <c r="BP79">
        <v>19574.199999999997</v>
      </c>
      <c r="BQ79">
        <v>15586.199999999999</v>
      </c>
      <c r="BR79">
        <v>12679.2</v>
      </c>
      <c r="BS79">
        <v>10683.4</v>
      </c>
      <c r="BT79">
        <v>17523.8</v>
      </c>
      <c r="BU79">
        <v>21405.399999999998</v>
      </c>
      <c r="BV79">
        <v>14863.999999999998</v>
      </c>
      <c r="BW79">
        <v>10143.400000000001</v>
      </c>
      <c r="BX79">
        <v>13677.2</v>
      </c>
      <c r="BY79">
        <v>21443.8</v>
      </c>
      <c r="BZ79">
        <v>7594.5999999999995</v>
      </c>
      <c r="CA79">
        <v>10455.400000000001</v>
      </c>
      <c r="CB79">
        <v>5450.6</v>
      </c>
      <c r="CC79">
        <v>10353.200000000001</v>
      </c>
      <c r="CD79">
        <v>9438.8000000000011</v>
      </c>
      <c r="CE79">
        <v>14907</v>
      </c>
      <c r="CF79">
        <v>15516.800000000001</v>
      </c>
      <c r="CG79">
        <v>20257.2</v>
      </c>
      <c r="CH79">
        <v>16262</v>
      </c>
      <c r="CI79">
        <v>16969.399999999998</v>
      </c>
      <c r="CJ79">
        <v>22216.399999999998</v>
      </c>
      <c r="CK79">
        <v>11071.2</v>
      </c>
      <c r="CL79">
        <v>14218</v>
      </c>
      <c r="CM79">
        <v>14828.6</v>
      </c>
      <c r="CN79">
        <v>9590.7999999999993</v>
      </c>
      <c r="CO79">
        <v>20234.400000000001</v>
      </c>
      <c r="CP79">
        <v>20801.2</v>
      </c>
      <c r="CQ79">
        <v>17546.2</v>
      </c>
      <c r="CR79">
        <v>14383.8</v>
      </c>
      <c r="CS79">
        <v>19425.599999999999</v>
      </c>
      <c r="CT79">
        <v>21592.6</v>
      </c>
      <c r="CU79">
        <v>17917.2</v>
      </c>
      <c r="CV79">
        <v>15389.800000000003</v>
      </c>
      <c r="CW79">
        <v>17662</v>
      </c>
      <c r="CY79">
        <f t="shared" si="4"/>
        <v>14212.348</v>
      </c>
      <c r="CZ79">
        <f t="shared" si="5"/>
        <v>14212.348</v>
      </c>
    </row>
    <row r="80" spans="2:104" x14ac:dyDescent="0.25">
      <c r="B80">
        <v>17472.199999999997</v>
      </c>
      <c r="C80">
        <v>16716.599999999999</v>
      </c>
      <c r="D80">
        <v>18891.400000000001</v>
      </c>
      <c r="E80">
        <v>10957.4</v>
      </c>
      <c r="F80">
        <v>16509.8</v>
      </c>
      <c r="G80">
        <v>9603</v>
      </c>
      <c r="H80">
        <v>10013.200000000001</v>
      </c>
      <c r="I80">
        <v>9008.7999999999993</v>
      </c>
      <c r="J80">
        <v>9258.7999999999993</v>
      </c>
      <c r="K80">
        <v>12870.400000000001</v>
      </c>
      <c r="L80">
        <v>14053.8</v>
      </c>
      <c r="M80">
        <v>16455.399999999998</v>
      </c>
      <c r="N80">
        <v>8112.6</v>
      </c>
      <c r="O80">
        <v>12724.8</v>
      </c>
      <c r="P80">
        <v>23316.2</v>
      </c>
      <c r="Q80">
        <v>18427</v>
      </c>
      <c r="R80">
        <v>12302.599999999999</v>
      </c>
      <c r="S80">
        <v>23559.4</v>
      </c>
      <c r="T80">
        <v>8829.4000000000015</v>
      </c>
      <c r="U80">
        <v>15305.4</v>
      </c>
      <c r="V80">
        <v>20472.400000000001</v>
      </c>
      <c r="W80">
        <v>21651.4</v>
      </c>
      <c r="X80">
        <v>4123</v>
      </c>
      <c r="Y80">
        <v>14080.800000000001</v>
      </c>
      <c r="Z80">
        <v>5842.4</v>
      </c>
      <c r="AA80">
        <v>11813.199999999999</v>
      </c>
      <c r="AB80">
        <v>18399.2</v>
      </c>
      <c r="AC80">
        <v>5715.8</v>
      </c>
      <c r="AD80">
        <v>12868.8</v>
      </c>
      <c r="AE80">
        <v>12623.8</v>
      </c>
      <c r="AF80">
        <v>10497.800000000001</v>
      </c>
      <c r="AG80">
        <v>10015</v>
      </c>
      <c r="AH80">
        <v>6456.0000000000009</v>
      </c>
      <c r="AI80">
        <v>13711.8</v>
      </c>
      <c r="AJ80">
        <v>5504</v>
      </c>
      <c r="AK80">
        <v>12963</v>
      </c>
      <c r="AL80">
        <v>16667.400000000001</v>
      </c>
      <c r="AM80">
        <v>18406.400000000001</v>
      </c>
      <c r="AN80">
        <v>2331.2000000000003</v>
      </c>
      <c r="AO80">
        <v>9514.7999999999993</v>
      </c>
      <c r="AP80">
        <v>18549.599999999999</v>
      </c>
      <c r="AQ80">
        <v>10629</v>
      </c>
      <c r="AR80">
        <v>8220</v>
      </c>
      <c r="AS80">
        <v>20414.400000000001</v>
      </c>
      <c r="AT80">
        <v>7829.4000000000005</v>
      </c>
      <c r="AU80">
        <v>9842.6000000000022</v>
      </c>
      <c r="AV80">
        <v>24303</v>
      </c>
      <c r="AW80">
        <v>23378.799999999999</v>
      </c>
      <c r="AX80">
        <v>12325.8</v>
      </c>
      <c r="AY80">
        <v>18426</v>
      </c>
      <c r="AZ80">
        <v>9507.4000000000015</v>
      </c>
      <c r="BA80">
        <v>15687.199999999999</v>
      </c>
      <c r="BB80">
        <v>5662.4000000000005</v>
      </c>
      <c r="BC80">
        <v>23231.8</v>
      </c>
      <c r="BD80">
        <v>13235.6</v>
      </c>
      <c r="BE80">
        <v>18200</v>
      </c>
      <c r="BF80">
        <v>13574.800000000001</v>
      </c>
      <c r="BG80">
        <v>14725.6</v>
      </c>
      <c r="BH80">
        <v>22449.8</v>
      </c>
      <c r="BI80">
        <v>17117.2</v>
      </c>
      <c r="BJ80">
        <v>15647.2</v>
      </c>
      <c r="BK80">
        <v>12877.4</v>
      </c>
      <c r="BL80">
        <v>8671.6</v>
      </c>
      <c r="BM80">
        <v>14829.599999999999</v>
      </c>
      <c r="BN80">
        <v>10263.999999999998</v>
      </c>
      <c r="BO80">
        <v>15057.400000000001</v>
      </c>
      <c r="BP80">
        <v>20244</v>
      </c>
      <c r="BQ80">
        <v>16266.4</v>
      </c>
      <c r="BR80">
        <v>12027.599999999999</v>
      </c>
      <c r="BS80">
        <v>11136</v>
      </c>
      <c r="BT80">
        <v>17812.2</v>
      </c>
      <c r="BU80">
        <v>20948.199999999997</v>
      </c>
      <c r="BV80">
        <v>16588.599999999999</v>
      </c>
      <c r="BW80">
        <v>10474.599999999999</v>
      </c>
      <c r="BX80">
        <v>13316.8</v>
      </c>
      <c r="BY80">
        <v>21228.2</v>
      </c>
      <c r="BZ80">
        <v>7785.7999999999993</v>
      </c>
      <c r="CA80">
        <v>11339.8</v>
      </c>
      <c r="CB80">
        <v>5228.8</v>
      </c>
      <c r="CC80">
        <v>10480.400000000001</v>
      </c>
      <c r="CD80">
        <v>10106.799999999999</v>
      </c>
      <c r="CE80">
        <v>14866.2</v>
      </c>
      <c r="CF80">
        <v>14419.4</v>
      </c>
      <c r="CG80">
        <v>19849.2</v>
      </c>
      <c r="CH80">
        <v>15427.400000000001</v>
      </c>
      <c r="CI80">
        <v>16790.400000000001</v>
      </c>
      <c r="CJ80">
        <v>23638.2</v>
      </c>
      <c r="CK80">
        <v>10673.6</v>
      </c>
      <c r="CL80">
        <v>13136.6</v>
      </c>
      <c r="CM80">
        <v>13108</v>
      </c>
      <c r="CN80">
        <v>10209.399999999998</v>
      </c>
      <c r="CO80">
        <v>19657</v>
      </c>
      <c r="CP80">
        <v>21046.6</v>
      </c>
      <c r="CQ80">
        <v>17648.400000000001</v>
      </c>
      <c r="CR80">
        <v>12870.199999999999</v>
      </c>
      <c r="CS80">
        <v>20477.400000000001</v>
      </c>
      <c r="CT80">
        <v>20804</v>
      </c>
      <c r="CU80">
        <v>19251</v>
      </c>
      <c r="CV80">
        <v>14328.399999999998</v>
      </c>
      <c r="CW80">
        <v>16772.400000000001</v>
      </c>
      <c r="CY80">
        <f t="shared" si="4"/>
        <v>14226.619999999995</v>
      </c>
      <c r="CZ80">
        <f t="shared" si="5"/>
        <v>14226.619999999995</v>
      </c>
    </row>
    <row r="81" spans="2:104" x14ac:dyDescent="0.25">
      <c r="B81">
        <v>19545.599999999999</v>
      </c>
      <c r="C81">
        <v>16763.800000000003</v>
      </c>
      <c r="D81">
        <v>17821.8</v>
      </c>
      <c r="E81">
        <v>9924.8000000000011</v>
      </c>
      <c r="F81">
        <v>15699.800000000001</v>
      </c>
      <c r="G81">
        <v>8771.7999999999993</v>
      </c>
      <c r="H81">
        <v>11229.8</v>
      </c>
      <c r="I81">
        <v>8624.2000000000007</v>
      </c>
      <c r="J81">
        <v>8417.8000000000011</v>
      </c>
      <c r="K81">
        <v>12592.2</v>
      </c>
      <c r="L81">
        <v>14702.599999999999</v>
      </c>
      <c r="M81">
        <v>15807.4</v>
      </c>
      <c r="N81">
        <v>7660.6</v>
      </c>
      <c r="O81">
        <v>13123.599999999999</v>
      </c>
      <c r="P81">
        <v>25347.599999999999</v>
      </c>
      <c r="Q81">
        <v>18403.600000000002</v>
      </c>
      <c r="R81">
        <v>11900.8</v>
      </c>
      <c r="S81">
        <v>24265.8</v>
      </c>
      <c r="T81">
        <v>8632.7999999999993</v>
      </c>
      <c r="U81">
        <v>14852.4</v>
      </c>
      <c r="V81">
        <v>21293</v>
      </c>
      <c r="W81">
        <v>21525</v>
      </c>
      <c r="X81">
        <v>6198.2000000000007</v>
      </c>
      <c r="Y81">
        <v>14354.599999999999</v>
      </c>
      <c r="Z81">
        <v>5282</v>
      </c>
      <c r="AA81">
        <v>10253.200000000001</v>
      </c>
      <c r="AB81">
        <v>18344</v>
      </c>
      <c r="AC81">
        <v>6042.4</v>
      </c>
      <c r="AD81">
        <v>14904</v>
      </c>
      <c r="AE81">
        <v>13064.2</v>
      </c>
      <c r="AF81">
        <v>10803.8</v>
      </c>
      <c r="AG81">
        <v>8535</v>
      </c>
      <c r="AH81">
        <v>6922.7999999999984</v>
      </c>
      <c r="AI81">
        <v>14126.8</v>
      </c>
      <c r="AJ81">
        <v>5699</v>
      </c>
      <c r="AK81">
        <v>14017.599999999999</v>
      </c>
      <c r="AL81">
        <v>15940</v>
      </c>
      <c r="AM81">
        <v>18736.199999999997</v>
      </c>
      <c r="AN81">
        <v>3143.3999999999996</v>
      </c>
      <c r="AO81">
        <v>9686.4000000000015</v>
      </c>
      <c r="AP81">
        <v>17996.800000000003</v>
      </c>
      <c r="AQ81">
        <v>10952.599999999999</v>
      </c>
      <c r="AR81">
        <v>7865.2000000000007</v>
      </c>
      <c r="AS81">
        <v>17434.800000000003</v>
      </c>
      <c r="AT81">
        <v>6559.1999999999989</v>
      </c>
      <c r="AU81">
        <v>10698</v>
      </c>
      <c r="AV81">
        <v>23688.600000000002</v>
      </c>
      <c r="AW81">
        <v>23542.6</v>
      </c>
      <c r="AX81">
        <v>12323.8</v>
      </c>
      <c r="AY81">
        <v>18563</v>
      </c>
      <c r="AZ81">
        <v>10292.799999999999</v>
      </c>
      <c r="BA81">
        <v>15118.400000000001</v>
      </c>
      <c r="BB81">
        <v>5033</v>
      </c>
      <c r="BC81">
        <v>21281</v>
      </c>
      <c r="BD81">
        <v>15138.599999999999</v>
      </c>
      <c r="BE81">
        <v>18782.800000000003</v>
      </c>
      <c r="BF81">
        <v>12118.8</v>
      </c>
      <c r="BG81">
        <v>14468.6</v>
      </c>
      <c r="BH81">
        <v>21255.399999999998</v>
      </c>
      <c r="BI81">
        <v>17971</v>
      </c>
      <c r="BJ81">
        <v>14484</v>
      </c>
      <c r="BK81">
        <v>11288.199999999999</v>
      </c>
      <c r="BL81">
        <v>9190.6</v>
      </c>
      <c r="BM81">
        <v>13899</v>
      </c>
      <c r="BN81">
        <v>9390.1999999999989</v>
      </c>
      <c r="BO81">
        <v>13920.6</v>
      </c>
      <c r="BP81">
        <v>19624</v>
      </c>
      <c r="BQ81">
        <v>17008</v>
      </c>
      <c r="BR81">
        <v>11623</v>
      </c>
      <c r="BS81">
        <v>9985.1999999999989</v>
      </c>
      <c r="BT81">
        <v>18540.399999999998</v>
      </c>
      <c r="BU81">
        <v>19875.400000000001</v>
      </c>
      <c r="BV81">
        <v>16095.4</v>
      </c>
      <c r="BW81">
        <v>8368.7999999999993</v>
      </c>
      <c r="BX81">
        <v>13601</v>
      </c>
      <c r="BY81">
        <v>21203.200000000001</v>
      </c>
      <c r="BZ81">
        <v>8249.6</v>
      </c>
      <c r="CA81">
        <v>13632.8</v>
      </c>
      <c r="CB81">
        <v>5773.8</v>
      </c>
      <c r="CC81">
        <v>10451.4</v>
      </c>
      <c r="CD81">
        <v>11088.4</v>
      </c>
      <c r="CE81">
        <v>14093.599999999999</v>
      </c>
      <c r="CF81">
        <v>13219</v>
      </c>
      <c r="CG81">
        <v>16734.2</v>
      </c>
      <c r="CH81">
        <v>16018.199999999999</v>
      </c>
      <c r="CI81">
        <v>17102</v>
      </c>
      <c r="CJ81">
        <v>23910.600000000002</v>
      </c>
      <c r="CK81">
        <v>10501.199999999999</v>
      </c>
      <c r="CL81">
        <v>14558</v>
      </c>
      <c r="CM81">
        <v>11888</v>
      </c>
      <c r="CN81">
        <v>10452.4</v>
      </c>
      <c r="CO81">
        <v>19815.400000000001</v>
      </c>
      <c r="CP81">
        <v>21947.600000000002</v>
      </c>
      <c r="CQ81">
        <v>19210</v>
      </c>
      <c r="CR81">
        <v>12430.8</v>
      </c>
      <c r="CS81">
        <v>20886.599999999999</v>
      </c>
      <c r="CT81">
        <v>20474.2</v>
      </c>
      <c r="CU81">
        <v>19700.8</v>
      </c>
      <c r="CV81">
        <v>14145.6</v>
      </c>
      <c r="CW81">
        <v>16943</v>
      </c>
      <c r="CY81">
        <f t="shared" si="4"/>
        <v>14153.696000000004</v>
      </c>
      <c r="CZ81">
        <f t="shared" si="5"/>
        <v>14153.696000000004</v>
      </c>
    </row>
    <row r="82" spans="2:104" x14ac:dyDescent="0.25">
      <c r="B82">
        <v>19325.400000000001</v>
      </c>
      <c r="C82">
        <v>16986.2</v>
      </c>
      <c r="D82">
        <v>17893</v>
      </c>
      <c r="E82">
        <v>9849.4000000000015</v>
      </c>
      <c r="F82">
        <v>14666.8</v>
      </c>
      <c r="G82">
        <v>9171.1999999999989</v>
      </c>
      <c r="H82">
        <v>10994.2</v>
      </c>
      <c r="I82">
        <v>8733</v>
      </c>
      <c r="J82">
        <v>8606.4</v>
      </c>
      <c r="K82">
        <v>12994.6</v>
      </c>
      <c r="L82">
        <v>14271.4</v>
      </c>
      <c r="M82">
        <v>14240.4</v>
      </c>
      <c r="N82">
        <v>8056.5999999999995</v>
      </c>
      <c r="O82">
        <v>13043.2</v>
      </c>
      <c r="P82">
        <v>26617.199999999997</v>
      </c>
      <c r="Q82">
        <v>18077.2</v>
      </c>
      <c r="R82">
        <v>11371.2</v>
      </c>
      <c r="S82">
        <v>25017.599999999999</v>
      </c>
      <c r="T82">
        <v>8639.4</v>
      </c>
      <c r="U82">
        <v>14375.6</v>
      </c>
      <c r="V82">
        <v>22220.400000000001</v>
      </c>
      <c r="W82">
        <v>23920.6</v>
      </c>
      <c r="X82">
        <v>6927.2</v>
      </c>
      <c r="Y82">
        <v>15584.800000000001</v>
      </c>
      <c r="Z82">
        <v>4729.3999999999996</v>
      </c>
      <c r="AA82">
        <v>9753.6</v>
      </c>
      <c r="AB82">
        <v>18453.599999999999</v>
      </c>
      <c r="AC82">
        <v>5412.8</v>
      </c>
      <c r="AD82">
        <v>14382.2</v>
      </c>
      <c r="AE82">
        <v>12897.6</v>
      </c>
      <c r="AF82">
        <v>10187.6</v>
      </c>
      <c r="AG82">
        <v>8648.4</v>
      </c>
      <c r="AH82">
        <v>8065.8</v>
      </c>
      <c r="AI82">
        <v>15334.599999999999</v>
      </c>
      <c r="AJ82">
        <v>6265.6</v>
      </c>
      <c r="AK82">
        <v>12170.600000000002</v>
      </c>
      <c r="AL82">
        <v>16955.399999999998</v>
      </c>
      <c r="AM82">
        <v>17224.2</v>
      </c>
      <c r="AN82">
        <v>5127.3999999999996</v>
      </c>
      <c r="AO82">
        <v>10063.199999999999</v>
      </c>
      <c r="AP82">
        <v>18306.799999999996</v>
      </c>
      <c r="AQ82">
        <v>9569</v>
      </c>
      <c r="AR82">
        <v>8437</v>
      </c>
      <c r="AS82">
        <v>16904.400000000001</v>
      </c>
      <c r="AT82">
        <v>6136.6</v>
      </c>
      <c r="AU82">
        <v>12108.6</v>
      </c>
      <c r="AV82">
        <v>24823.200000000001</v>
      </c>
      <c r="AW82">
        <v>23092.2</v>
      </c>
      <c r="AX82">
        <v>11322.2</v>
      </c>
      <c r="AY82">
        <v>17943.400000000001</v>
      </c>
      <c r="AZ82">
        <v>11025.2</v>
      </c>
      <c r="BA82">
        <v>15362.400000000001</v>
      </c>
      <c r="BB82">
        <v>5031.3999999999996</v>
      </c>
      <c r="BC82">
        <v>21005.4</v>
      </c>
      <c r="BD82">
        <v>13855.800000000001</v>
      </c>
      <c r="BE82">
        <v>19087.600000000002</v>
      </c>
      <c r="BF82">
        <v>12082.4</v>
      </c>
      <c r="BG82">
        <v>12210.6</v>
      </c>
      <c r="BH82">
        <v>20452</v>
      </c>
      <c r="BI82">
        <v>20034.8</v>
      </c>
      <c r="BJ82">
        <v>14028</v>
      </c>
      <c r="BK82">
        <v>12595.8</v>
      </c>
      <c r="BL82">
        <v>9668.1999999999989</v>
      </c>
      <c r="BM82">
        <v>13131</v>
      </c>
      <c r="BN82">
        <v>10227.200000000001</v>
      </c>
      <c r="BO82">
        <v>15670.400000000001</v>
      </c>
      <c r="BP82">
        <v>18464.2</v>
      </c>
      <c r="BQ82">
        <v>16865.400000000001</v>
      </c>
      <c r="BR82">
        <v>11643.400000000001</v>
      </c>
      <c r="BS82">
        <v>10056.799999999999</v>
      </c>
      <c r="BT82">
        <v>17012.400000000001</v>
      </c>
      <c r="BU82">
        <v>19915.599999999999</v>
      </c>
      <c r="BV82">
        <v>17578.2</v>
      </c>
      <c r="BW82">
        <v>9074.6</v>
      </c>
      <c r="BX82">
        <v>12520.4</v>
      </c>
      <c r="BY82">
        <v>23005.200000000001</v>
      </c>
      <c r="BZ82">
        <v>7550.2000000000007</v>
      </c>
      <c r="CA82">
        <v>12752.2</v>
      </c>
      <c r="CB82">
        <v>5767.8</v>
      </c>
      <c r="CC82">
        <v>11147.4</v>
      </c>
      <c r="CD82">
        <v>11023.2</v>
      </c>
      <c r="CE82">
        <v>14053.399999999998</v>
      </c>
      <c r="CF82">
        <v>13075.000000000002</v>
      </c>
      <c r="CG82">
        <v>14705.8</v>
      </c>
      <c r="CH82">
        <v>16981.2</v>
      </c>
      <c r="CI82">
        <v>16942.400000000001</v>
      </c>
      <c r="CJ82">
        <v>22396.400000000001</v>
      </c>
      <c r="CK82">
        <v>9789.8000000000011</v>
      </c>
      <c r="CL82">
        <v>15671</v>
      </c>
      <c r="CM82">
        <v>12717.2</v>
      </c>
      <c r="CN82">
        <v>10059.799999999999</v>
      </c>
      <c r="CO82">
        <v>20335.8</v>
      </c>
      <c r="CP82">
        <v>22018.200000000004</v>
      </c>
      <c r="CQ82">
        <v>22128</v>
      </c>
      <c r="CR82">
        <v>12617.599999999999</v>
      </c>
      <c r="CS82">
        <v>20226.8</v>
      </c>
      <c r="CT82">
        <v>21271</v>
      </c>
      <c r="CU82">
        <v>18582.2</v>
      </c>
      <c r="CV82">
        <v>14570</v>
      </c>
      <c r="CW82">
        <v>18471.2</v>
      </c>
      <c r="CY82">
        <f t="shared" si="4"/>
        <v>14223.563999999995</v>
      </c>
      <c r="CZ82">
        <f t="shared" si="5"/>
        <v>14223.563999999995</v>
      </c>
    </row>
    <row r="83" spans="2:104" x14ac:dyDescent="0.25">
      <c r="B83">
        <v>19183.600000000002</v>
      </c>
      <c r="C83">
        <v>17276</v>
      </c>
      <c r="D83">
        <v>21374.799999999999</v>
      </c>
      <c r="E83">
        <v>10843.6</v>
      </c>
      <c r="F83">
        <v>13726</v>
      </c>
      <c r="G83">
        <v>9122.2000000000007</v>
      </c>
      <c r="H83">
        <v>10422</v>
      </c>
      <c r="I83">
        <v>6677.2000000000007</v>
      </c>
      <c r="J83">
        <v>6881.4000000000005</v>
      </c>
      <c r="K83">
        <v>13910.400000000001</v>
      </c>
      <c r="L83">
        <v>15531.800000000001</v>
      </c>
      <c r="M83">
        <v>13827.6</v>
      </c>
      <c r="N83">
        <v>7955.2000000000007</v>
      </c>
      <c r="O83">
        <v>14933.600000000002</v>
      </c>
      <c r="P83">
        <v>26393.4</v>
      </c>
      <c r="Q83">
        <v>17691</v>
      </c>
      <c r="R83">
        <v>11631.400000000001</v>
      </c>
      <c r="S83">
        <v>24046.600000000002</v>
      </c>
      <c r="T83">
        <v>9178</v>
      </c>
      <c r="U83">
        <v>14596.400000000001</v>
      </c>
      <c r="V83">
        <v>21345.999999999996</v>
      </c>
      <c r="W83">
        <v>23881.599999999999</v>
      </c>
      <c r="X83">
        <v>8333.5999999999985</v>
      </c>
      <c r="Y83">
        <v>16484.599999999999</v>
      </c>
      <c r="Z83">
        <v>4900.7999999999993</v>
      </c>
      <c r="AA83">
        <v>8140.8000000000011</v>
      </c>
      <c r="AB83">
        <v>20238</v>
      </c>
      <c r="AC83">
        <v>5467.8</v>
      </c>
      <c r="AD83">
        <v>14174.199999999999</v>
      </c>
      <c r="AE83">
        <v>10877.6</v>
      </c>
      <c r="AF83">
        <v>12090.599999999999</v>
      </c>
      <c r="AG83">
        <v>7277.8</v>
      </c>
      <c r="AH83">
        <v>5456.6</v>
      </c>
      <c r="AI83">
        <v>16103.2</v>
      </c>
      <c r="AJ83">
        <v>5617.4</v>
      </c>
      <c r="AK83">
        <v>12359.800000000001</v>
      </c>
      <c r="AL83">
        <v>15951.4</v>
      </c>
      <c r="AM83">
        <v>16617</v>
      </c>
      <c r="AN83">
        <v>4176.8</v>
      </c>
      <c r="AO83">
        <v>8888.4</v>
      </c>
      <c r="AP83">
        <v>16569.600000000002</v>
      </c>
      <c r="AQ83">
        <v>10496.6</v>
      </c>
      <c r="AR83">
        <v>8319.9999999999982</v>
      </c>
      <c r="AS83">
        <v>18095.400000000001</v>
      </c>
      <c r="AT83">
        <v>5960.7999999999984</v>
      </c>
      <c r="AU83">
        <v>9911.6</v>
      </c>
      <c r="AV83">
        <v>24514.600000000002</v>
      </c>
      <c r="AW83">
        <v>22352.400000000001</v>
      </c>
      <c r="AX83">
        <v>11023.4</v>
      </c>
      <c r="AY83">
        <v>18123.400000000001</v>
      </c>
      <c r="AZ83">
        <v>10634.199999999999</v>
      </c>
      <c r="BA83">
        <v>15633.800000000001</v>
      </c>
      <c r="BB83">
        <v>5037.3999999999996</v>
      </c>
      <c r="BC83">
        <v>22309</v>
      </c>
      <c r="BD83">
        <v>12534.2</v>
      </c>
      <c r="BE83">
        <v>19317.599999999999</v>
      </c>
      <c r="BF83">
        <v>12797.800000000001</v>
      </c>
      <c r="BG83">
        <v>12152.8</v>
      </c>
      <c r="BH83">
        <v>19774</v>
      </c>
      <c r="BI83">
        <v>18786.8</v>
      </c>
      <c r="BJ83">
        <v>15153.600000000002</v>
      </c>
      <c r="BK83">
        <v>13086.2</v>
      </c>
      <c r="BL83">
        <v>9173.4</v>
      </c>
      <c r="BM83">
        <v>14821</v>
      </c>
      <c r="BN83">
        <v>11565</v>
      </c>
      <c r="BO83">
        <v>17016.2</v>
      </c>
      <c r="BP83">
        <v>20437.400000000001</v>
      </c>
      <c r="BQ83">
        <v>17599.800000000003</v>
      </c>
      <c r="BR83">
        <v>11330</v>
      </c>
      <c r="BS83">
        <v>8869.6</v>
      </c>
      <c r="BT83">
        <v>17285.8</v>
      </c>
      <c r="BU83">
        <v>19278.400000000001</v>
      </c>
      <c r="BV83">
        <v>16299.400000000001</v>
      </c>
      <c r="BW83">
        <v>8372.4</v>
      </c>
      <c r="BX83">
        <v>12651.4</v>
      </c>
      <c r="BY83">
        <v>22246.400000000001</v>
      </c>
      <c r="BZ83">
        <v>8065.2000000000007</v>
      </c>
      <c r="CA83">
        <v>14215.599999999999</v>
      </c>
      <c r="CB83">
        <v>4448.1999999999989</v>
      </c>
      <c r="CC83">
        <v>10843.6</v>
      </c>
      <c r="CD83">
        <v>12533.8</v>
      </c>
      <c r="CE83">
        <v>14987.800000000001</v>
      </c>
      <c r="CF83">
        <v>11938.400000000001</v>
      </c>
      <c r="CG83">
        <v>12939</v>
      </c>
      <c r="CH83">
        <v>14944.4</v>
      </c>
      <c r="CI83">
        <v>17328.599999999999</v>
      </c>
      <c r="CJ83">
        <v>20584.600000000002</v>
      </c>
      <c r="CK83">
        <v>9665.1999999999989</v>
      </c>
      <c r="CL83">
        <v>17202.800000000003</v>
      </c>
      <c r="CM83">
        <v>12809.8</v>
      </c>
      <c r="CN83">
        <v>10209</v>
      </c>
      <c r="CO83">
        <v>22271.200000000001</v>
      </c>
      <c r="CP83">
        <v>21580.199999999997</v>
      </c>
      <c r="CQ83">
        <v>23805.199999999997</v>
      </c>
      <c r="CR83">
        <v>12980</v>
      </c>
      <c r="CS83">
        <v>19584.599999999999</v>
      </c>
      <c r="CT83">
        <v>19706.599999999999</v>
      </c>
      <c r="CU83">
        <v>17843.8</v>
      </c>
      <c r="CV83">
        <v>15799.2</v>
      </c>
      <c r="CW83">
        <v>17377.600000000002</v>
      </c>
      <c r="CY83">
        <f t="shared" si="4"/>
        <v>14167.820000000005</v>
      </c>
      <c r="CZ83">
        <f t="shared" si="5"/>
        <v>14167.820000000005</v>
      </c>
    </row>
    <row r="84" spans="2:104" x14ac:dyDescent="0.25">
      <c r="B84">
        <v>20243.599999999999</v>
      </c>
      <c r="C84">
        <v>17234.599999999999</v>
      </c>
      <c r="D84">
        <v>20658.599999999999</v>
      </c>
      <c r="E84">
        <v>10225.599999999999</v>
      </c>
      <c r="F84">
        <v>12279.8</v>
      </c>
      <c r="G84">
        <v>8712.6</v>
      </c>
      <c r="H84">
        <v>9894.5999999999985</v>
      </c>
      <c r="I84">
        <v>7504.8</v>
      </c>
      <c r="J84">
        <v>7120.5999999999995</v>
      </c>
      <c r="K84">
        <v>14471</v>
      </c>
      <c r="L84">
        <v>15604.599999999999</v>
      </c>
      <c r="M84">
        <v>14612.8</v>
      </c>
      <c r="N84">
        <v>8366.2000000000007</v>
      </c>
      <c r="O84">
        <v>15886</v>
      </c>
      <c r="P84">
        <v>25951</v>
      </c>
      <c r="Q84">
        <v>16775.599999999999</v>
      </c>
      <c r="R84">
        <v>10369.799999999999</v>
      </c>
      <c r="S84">
        <v>23896.799999999999</v>
      </c>
      <c r="T84">
        <v>6269.4</v>
      </c>
      <c r="U84">
        <v>13957.8</v>
      </c>
      <c r="V84">
        <v>19957.000000000004</v>
      </c>
      <c r="W84">
        <v>22865.4</v>
      </c>
      <c r="X84">
        <v>7283.7999999999993</v>
      </c>
      <c r="Y84">
        <v>15955.599999999999</v>
      </c>
      <c r="Z84">
        <v>5450.4</v>
      </c>
      <c r="AA84">
        <v>7674.4</v>
      </c>
      <c r="AB84">
        <v>18482.400000000001</v>
      </c>
      <c r="AC84">
        <v>4172.8</v>
      </c>
      <c r="AD84">
        <v>14314.4</v>
      </c>
      <c r="AE84">
        <v>10638.6</v>
      </c>
      <c r="AF84">
        <v>11548.2</v>
      </c>
      <c r="AG84">
        <v>7395.8000000000011</v>
      </c>
      <c r="AH84">
        <v>6604.8</v>
      </c>
      <c r="AI84">
        <v>15402</v>
      </c>
      <c r="AJ84">
        <v>3614.2000000000003</v>
      </c>
      <c r="AK84">
        <v>10772</v>
      </c>
      <c r="AL84">
        <v>15826</v>
      </c>
      <c r="AM84">
        <v>18007.199999999997</v>
      </c>
      <c r="AN84">
        <v>4091.2</v>
      </c>
      <c r="AO84">
        <v>8668</v>
      </c>
      <c r="AP84">
        <v>16892</v>
      </c>
      <c r="AQ84">
        <v>10186.200000000001</v>
      </c>
      <c r="AR84">
        <v>9356.6</v>
      </c>
      <c r="AS84">
        <v>17162.599999999999</v>
      </c>
      <c r="AT84">
        <v>6487.2000000000007</v>
      </c>
      <c r="AU84">
        <v>10983.6</v>
      </c>
      <c r="AV84">
        <v>25188.6</v>
      </c>
      <c r="AW84">
        <v>21980</v>
      </c>
      <c r="AX84">
        <v>10466.200000000001</v>
      </c>
      <c r="AY84">
        <v>19414.199999999997</v>
      </c>
      <c r="AZ84">
        <v>12310.800000000001</v>
      </c>
      <c r="BA84">
        <v>14471.6</v>
      </c>
      <c r="BB84">
        <v>5963.2000000000007</v>
      </c>
      <c r="BC84">
        <v>22834.400000000001</v>
      </c>
      <c r="BD84">
        <v>12012.2</v>
      </c>
      <c r="BE84">
        <v>19918.199999999997</v>
      </c>
      <c r="BF84">
        <v>12861</v>
      </c>
      <c r="BG84">
        <v>11483.6</v>
      </c>
      <c r="BH84">
        <v>20387.8</v>
      </c>
      <c r="BI84">
        <v>17669.2</v>
      </c>
      <c r="BJ84">
        <v>14319</v>
      </c>
      <c r="BK84">
        <v>14611.199999999999</v>
      </c>
      <c r="BL84">
        <v>8692.2000000000007</v>
      </c>
      <c r="BM84">
        <v>15761.2</v>
      </c>
      <c r="BN84">
        <v>11670.6</v>
      </c>
      <c r="BO84">
        <v>16902.8</v>
      </c>
      <c r="BP84">
        <v>20269.8</v>
      </c>
      <c r="BQ84">
        <v>17124.8</v>
      </c>
      <c r="BR84">
        <v>10914.800000000001</v>
      </c>
      <c r="BS84">
        <v>10039.200000000001</v>
      </c>
      <c r="BT84">
        <v>17159.400000000001</v>
      </c>
      <c r="BU84">
        <v>20881.400000000001</v>
      </c>
      <c r="BV84">
        <v>16231.4</v>
      </c>
      <c r="BW84">
        <v>6726.8</v>
      </c>
      <c r="BX84">
        <v>13278.4</v>
      </c>
      <c r="BY84">
        <v>21426.400000000001</v>
      </c>
      <c r="BZ84">
        <v>9903</v>
      </c>
      <c r="CA84">
        <v>12493.2</v>
      </c>
      <c r="CB84">
        <v>5006.6000000000004</v>
      </c>
      <c r="CC84">
        <v>10821.2</v>
      </c>
      <c r="CD84">
        <v>11629.8</v>
      </c>
      <c r="CE84">
        <v>16230.6</v>
      </c>
      <c r="CF84">
        <v>12311.199999999999</v>
      </c>
      <c r="CG84">
        <v>13059.6</v>
      </c>
      <c r="CH84">
        <v>12050.2</v>
      </c>
      <c r="CI84">
        <v>17324.599999999999</v>
      </c>
      <c r="CJ84">
        <v>19607</v>
      </c>
      <c r="CK84">
        <v>8019.0000000000009</v>
      </c>
      <c r="CL84">
        <v>17987.400000000001</v>
      </c>
      <c r="CM84">
        <v>14219.199999999999</v>
      </c>
      <c r="CN84">
        <v>10598.800000000001</v>
      </c>
      <c r="CO84">
        <v>21088.399999999998</v>
      </c>
      <c r="CP84">
        <v>19934.8</v>
      </c>
      <c r="CQ84">
        <v>22800.400000000001</v>
      </c>
      <c r="CR84">
        <v>13794.600000000002</v>
      </c>
      <c r="CS84">
        <v>18484.8</v>
      </c>
      <c r="CT84">
        <v>20166</v>
      </c>
      <c r="CU84">
        <v>17467.400000000001</v>
      </c>
      <c r="CV84">
        <v>15086.6</v>
      </c>
      <c r="CW84">
        <v>16901</v>
      </c>
      <c r="CY84">
        <f t="shared" si="4"/>
        <v>13997.839999999998</v>
      </c>
      <c r="CZ84">
        <f t="shared" si="5"/>
        <v>13997.839999999998</v>
      </c>
    </row>
    <row r="85" spans="2:104" x14ac:dyDescent="0.25">
      <c r="B85">
        <v>21016.199999999997</v>
      </c>
      <c r="C85">
        <v>15804.600000000002</v>
      </c>
      <c r="D85">
        <v>19912.799999999996</v>
      </c>
      <c r="E85">
        <v>9268.4</v>
      </c>
      <c r="F85">
        <v>12710.800000000001</v>
      </c>
      <c r="G85">
        <v>9100.4</v>
      </c>
      <c r="H85">
        <v>10430</v>
      </c>
      <c r="I85">
        <v>6285.4</v>
      </c>
      <c r="J85">
        <v>7750.4</v>
      </c>
      <c r="K85">
        <v>13959.2</v>
      </c>
      <c r="L85">
        <v>16369.4</v>
      </c>
      <c r="M85">
        <v>14537.2</v>
      </c>
      <c r="N85">
        <v>9000.7999999999993</v>
      </c>
      <c r="O85">
        <v>13990</v>
      </c>
      <c r="P85">
        <v>25607.800000000003</v>
      </c>
      <c r="Q85">
        <v>15716.2</v>
      </c>
      <c r="R85">
        <v>9844.5999999999985</v>
      </c>
      <c r="S85">
        <v>24237.200000000001</v>
      </c>
      <c r="T85">
        <v>6366.2</v>
      </c>
      <c r="U85">
        <v>14083.599999999999</v>
      </c>
      <c r="V85">
        <v>20573.2</v>
      </c>
      <c r="W85">
        <v>21537.999999999996</v>
      </c>
      <c r="X85">
        <v>7365.6</v>
      </c>
      <c r="Y85">
        <v>13866</v>
      </c>
      <c r="Z85">
        <v>7860.4000000000005</v>
      </c>
      <c r="AA85">
        <v>8254.7999999999993</v>
      </c>
      <c r="AB85">
        <v>18465.2</v>
      </c>
      <c r="AC85">
        <v>5045</v>
      </c>
      <c r="AD85">
        <v>12925.199999999999</v>
      </c>
      <c r="AE85">
        <v>11561.8</v>
      </c>
      <c r="AF85">
        <v>11300.8</v>
      </c>
      <c r="AG85">
        <v>7588.8</v>
      </c>
      <c r="AH85">
        <v>7741.4000000000005</v>
      </c>
      <c r="AI85">
        <v>16492.400000000001</v>
      </c>
      <c r="AJ85">
        <v>5251.6</v>
      </c>
      <c r="AK85">
        <v>10646.2</v>
      </c>
      <c r="AL85">
        <v>16811</v>
      </c>
      <c r="AM85">
        <v>18736.600000000002</v>
      </c>
      <c r="AN85">
        <v>5177.6000000000004</v>
      </c>
      <c r="AO85">
        <v>7552.2000000000007</v>
      </c>
      <c r="AP85">
        <v>16872.599999999999</v>
      </c>
      <c r="AQ85">
        <v>10292</v>
      </c>
      <c r="AR85">
        <v>7243</v>
      </c>
      <c r="AS85">
        <v>19172.8</v>
      </c>
      <c r="AT85">
        <v>5073.3999999999996</v>
      </c>
      <c r="AU85">
        <v>10874</v>
      </c>
      <c r="AV85">
        <v>25644.799999999999</v>
      </c>
      <c r="AW85">
        <v>22779.8</v>
      </c>
      <c r="AX85">
        <v>10273.000000000002</v>
      </c>
      <c r="AY85">
        <v>18694.599999999999</v>
      </c>
      <c r="AZ85">
        <v>13879.800000000001</v>
      </c>
      <c r="BA85">
        <v>13110.599999999999</v>
      </c>
      <c r="BB85">
        <v>6182.4</v>
      </c>
      <c r="BC85">
        <v>24144.2</v>
      </c>
      <c r="BD85">
        <v>11007.2</v>
      </c>
      <c r="BE85">
        <v>18789.2</v>
      </c>
      <c r="BF85">
        <v>13803.200000000003</v>
      </c>
      <c r="BG85">
        <v>11465.4</v>
      </c>
      <c r="BH85">
        <v>20806.599999999999</v>
      </c>
      <c r="BI85">
        <v>17354.400000000001</v>
      </c>
      <c r="BJ85">
        <v>13947</v>
      </c>
      <c r="BK85">
        <v>16309.000000000002</v>
      </c>
      <c r="BL85">
        <v>8157.2000000000007</v>
      </c>
      <c r="BM85">
        <v>15489.399999999998</v>
      </c>
      <c r="BN85">
        <v>12615</v>
      </c>
      <c r="BO85">
        <v>17278.8</v>
      </c>
      <c r="BP85">
        <v>21216</v>
      </c>
      <c r="BQ85">
        <v>17719.599999999999</v>
      </c>
      <c r="BR85">
        <v>11436.2</v>
      </c>
      <c r="BS85">
        <v>10658.4</v>
      </c>
      <c r="BT85">
        <v>18218.8</v>
      </c>
      <c r="BU85">
        <v>20162.599999999999</v>
      </c>
      <c r="BV85">
        <v>15142.6</v>
      </c>
      <c r="BW85">
        <v>6051.2</v>
      </c>
      <c r="BX85">
        <v>13020</v>
      </c>
      <c r="BY85">
        <v>22200.800000000003</v>
      </c>
      <c r="BZ85">
        <v>9659.7999999999993</v>
      </c>
      <c r="CA85">
        <v>13366</v>
      </c>
      <c r="CB85">
        <v>3892.9999999999995</v>
      </c>
      <c r="CC85">
        <v>10933.8</v>
      </c>
      <c r="CD85">
        <v>12200.2</v>
      </c>
      <c r="CE85">
        <v>17481.599999999999</v>
      </c>
      <c r="CF85">
        <v>12888.6</v>
      </c>
      <c r="CG85">
        <v>11732.400000000001</v>
      </c>
      <c r="CH85">
        <v>13871</v>
      </c>
      <c r="CI85">
        <v>17600.599999999999</v>
      </c>
      <c r="CJ85">
        <v>18529.399999999998</v>
      </c>
      <c r="CK85">
        <v>7499.7999999999993</v>
      </c>
      <c r="CL85">
        <v>18682.599999999999</v>
      </c>
      <c r="CM85">
        <v>13683.4</v>
      </c>
      <c r="CN85">
        <v>11044</v>
      </c>
      <c r="CO85">
        <v>22015.199999999997</v>
      </c>
      <c r="CP85">
        <v>19822.2</v>
      </c>
      <c r="CQ85">
        <v>20866</v>
      </c>
      <c r="CR85">
        <v>13624.8</v>
      </c>
      <c r="CS85">
        <v>16868.599999999999</v>
      </c>
      <c r="CT85">
        <v>20225.400000000001</v>
      </c>
      <c r="CU85">
        <v>16697.8</v>
      </c>
      <c r="CV85">
        <v>14518.400000000001</v>
      </c>
      <c r="CW85">
        <v>16248.399999999998</v>
      </c>
      <c r="CY85">
        <f t="shared" si="4"/>
        <v>14017.835999999999</v>
      </c>
      <c r="CZ85">
        <f t="shared" si="5"/>
        <v>14017.835999999999</v>
      </c>
    </row>
    <row r="86" spans="2:104" x14ac:dyDescent="0.25">
      <c r="B86">
        <v>20575.400000000001</v>
      </c>
      <c r="C86">
        <v>17250.400000000001</v>
      </c>
      <c r="D86">
        <v>19139.2</v>
      </c>
      <c r="E86">
        <v>8425.1999999999989</v>
      </c>
      <c r="F86">
        <v>14151.2</v>
      </c>
      <c r="G86">
        <v>8839.2000000000007</v>
      </c>
      <c r="H86">
        <v>11057.2</v>
      </c>
      <c r="I86">
        <v>7201.4</v>
      </c>
      <c r="J86">
        <v>7566.7999999999993</v>
      </c>
      <c r="K86">
        <v>13783</v>
      </c>
      <c r="L86">
        <v>16223.199999999999</v>
      </c>
      <c r="M86">
        <v>12897.400000000001</v>
      </c>
      <c r="N86">
        <v>10345.200000000001</v>
      </c>
      <c r="O86">
        <v>15647.2</v>
      </c>
      <c r="P86">
        <v>24610.2</v>
      </c>
      <c r="Q86">
        <v>16466.2</v>
      </c>
      <c r="R86">
        <v>9517.7999999999993</v>
      </c>
      <c r="S86">
        <v>24665.8</v>
      </c>
      <c r="T86">
        <v>8003</v>
      </c>
      <c r="U86">
        <v>13843.8</v>
      </c>
      <c r="V86">
        <v>20225.400000000001</v>
      </c>
      <c r="W86">
        <v>22424.6</v>
      </c>
      <c r="X86">
        <v>7973.2</v>
      </c>
      <c r="Y86">
        <v>14864.4</v>
      </c>
      <c r="Z86">
        <v>7872.4</v>
      </c>
      <c r="AA86">
        <v>5708</v>
      </c>
      <c r="AB86">
        <v>19237.999999999996</v>
      </c>
      <c r="AC86">
        <v>5099.2000000000007</v>
      </c>
      <c r="AD86">
        <v>12073.2</v>
      </c>
      <c r="AE86">
        <v>12656.399999999998</v>
      </c>
      <c r="AF86">
        <v>11295.8</v>
      </c>
      <c r="AG86">
        <v>7409.4</v>
      </c>
      <c r="AH86">
        <v>7595.6</v>
      </c>
      <c r="AI86">
        <v>16783.2</v>
      </c>
      <c r="AJ86">
        <v>6749.8000000000011</v>
      </c>
      <c r="AK86">
        <v>11439</v>
      </c>
      <c r="AL86">
        <v>16455.400000000001</v>
      </c>
      <c r="AM86">
        <v>19064.199999999997</v>
      </c>
      <c r="AN86">
        <v>5157</v>
      </c>
      <c r="AO86">
        <v>7455.5999999999995</v>
      </c>
      <c r="AP86">
        <v>20065.2</v>
      </c>
      <c r="AQ86">
        <v>11143.599999999999</v>
      </c>
      <c r="AR86">
        <v>8181.8</v>
      </c>
      <c r="AS86">
        <v>18034.8</v>
      </c>
      <c r="AT86">
        <v>6572.5999999999995</v>
      </c>
      <c r="AU86">
        <v>10044.4</v>
      </c>
      <c r="AV86">
        <v>25796.999999999996</v>
      </c>
      <c r="AW86">
        <v>23243</v>
      </c>
      <c r="AX86">
        <v>9771</v>
      </c>
      <c r="AY86">
        <v>17687.8</v>
      </c>
      <c r="AZ86">
        <v>13285.199999999999</v>
      </c>
      <c r="BA86">
        <v>13188</v>
      </c>
      <c r="BB86">
        <v>7236.2</v>
      </c>
      <c r="BC86">
        <v>24649.8</v>
      </c>
      <c r="BD86">
        <v>10235.200000000001</v>
      </c>
      <c r="BE86">
        <v>18341.199999999997</v>
      </c>
      <c r="BF86">
        <v>13221.999999999998</v>
      </c>
      <c r="BG86">
        <v>11217.8</v>
      </c>
      <c r="BH86">
        <v>20892.2</v>
      </c>
      <c r="BI86">
        <v>17874.2</v>
      </c>
      <c r="BJ86">
        <v>14450.599999999999</v>
      </c>
      <c r="BK86">
        <v>17152.599999999999</v>
      </c>
      <c r="BL86">
        <v>7196</v>
      </c>
      <c r="BM86">
        <v>15524.2</v>
      </c>
      <c r="BN86">
        <v>12359.199999999999</v>
      </c>
      <c r="BO86">
        <v>16486.199999999997</v>
      </c>
      <c r="BP86">
        <v>21207.4</v>
      </c>
      <c r="BQ86">
        <v>16781.599999999999</v>
      </c>
      <c r="BR86">
        <v>10664.2</v>
      </c>
      <c r="BS86">
        <v>9897.9999999999982</v>
      </c>
      <c r="BT86">
        <v>18250.8</v>
      </c>
      <c r="BU86">
        <v>20558.800000000003</v>
      </c>
      <c r="BV86">
        <v>14601.400000000001</v>
      </c>
      <c r="BW86">
        <v>6872.4000000000005</v>
      </c>
      <c r="BX86">
        <v>15206.4</v>
      </c>
      <c r="BY86">
        <v>22997.800000000003</v>
      </c>
      <c r="BZ86">
        <v>9006.8000000000011</v>
      </c>
      <c r="CA86">
        <v>15953.2</v>
      </c>
      <c r="CB86">
        <v>3389.6</v>
      </c>
      <c r="CC86">
        <v>11255.8</v>
      </c>
      <c r="CD86">
        <v>12224.2</v>
      </c>
      <c r="CE86">
        <v>20820.800000000003</v>
      </c>
      <c r="CF86">
        <v>14699.6</v>
      </c>
      <c r="CG86">
        <v>11109.4</v>
      </c>
      <c r="CH86">
        <v>13005</v>
      </c>
      <c r="CI86">
        <v>16977.2</v>
      </c>
      <c r="CJ86">
        <v>18207.400000000001</v>
      </c>
      <c r="CK86">
        <v>6725.5999999999995</v>
      </c>
      <c r="CL86">
        <v>21000.799999999999</v>
      </c>
      <c r="CM86">
        <v>15045.8</v>
      </c>
      <c r="CN86">
        <v>12023.4</v>
      </c>
      <c r="CO86">
        <v>21920.2</v>
      </c>
      <c r="CP86">
        <v>19511</v>
      </c>
      <c r="CQ86">
        <v>20010</v>
      </c>
      <c r="CR86">
        <v>13627</v>
      </c>
      <c r="CS86">
        <v>17150.599999999999</v>
      </c>
      <c r="CT86">
        <v>19070</v>
      </c>
      <c r="CU86">
        <v>15217</v>
      </c>
      <c r="CV86">
        <v>13773</v>
      </c>
      <c r="CW86">
        <v>15350.600000000002</v>
      </c>
      <c r="CY86">
        <f t="shared" si="4"/>
        <v>14157.132000000001</v>
      </c>
      <c r="CZ86">
        <f t="shared" si="5"/>
        <v>14157.132000000001</v>
      </c>
    </row>
    <row r="87" spans="2:104" x14ac:dyDescent="0.25">
      <c r="B87">
        <v>20183.2</v>
      </c>
      <c r="C87">
        <v>16101.599999999999</v>
      </c>
      <c r="D87">
        <v>21451.4</v>
      </c>
      <c r="E87">
        <v>8034.4</v>
      </c>
      <c r="F87">
        <v>12206.199999999999</v>
      </c>
      <c r="G87">
        <v>7588.4000000000005</v>
      </c>
      <c r="H87">
        <v>11956.800000000001</v>
      </c>
      <c r="I87">
        <v>7528.7999999999993</v>
      </c>
      <c r="J87">
        <v>7983.2</v>
      </c>
      <c r="K87">
        <v>14798.400000000001</v>
      </c>
      <c r="L87">
        <v>15990</v>
      </c>
      <c r="M87">
        <v>13117.400000000001</v>
      </c>
      <c r="N87">
        <v>10900.8</v>
      </c>
      <c r="O87">
        <v>14476</v>
      </c>
      <c r="P87">
        <v>25622.6</v>
      </c>
      <c r="Q87">
        <v>15993.8</v>
      </c>
      <c r="R87">
        <v>10323.599999999999</v>
      </c>
      <c r="S87">
        <v>25067.800000000003</v>
      </c>
      <c r="T87">
        <v>7947.0000000000009</v>
      </c>
      <c r="U87">
        <v>13579</v>
      </c>
      <c r="V87">
        <v>21187.200000000001</v>
      </c>
      <c r="W87">
        <v>21978</v>
      </c>
      <c r="X87">
        <v>7590.2</v>
      </c>
      <c r="Y87">
        <v>15066</v>
      </c>
      <c r="Z87">
        <v>6362.7999999999984</v>
      </c>
      <c r="AA87">
        <v>5334</v>
      </c>
      <c r="AB87">
        <v>20988.800000000003</v>
      </c>
      <c r="AC87">
        <v>5678.2</v>
      </c>
      <c r="AD87">
        <v>12967.400000000001</v>
      </c>
      <c r="AE87">
        <v>12487.800000000001</v>
      </c>
      <c r="AF87">
        <v>11300.4</v>
      </c>
      <c r="AG87">
        <v>7960.8</v>
      </c>
      <c r="AH87">
        <v>8598.2000000000007</v>
      </c>
      <c r="AI87">
        <v>16532</v>
      </c>
      <c r="AJ87">
        <v>7581.2</v>
      </c>
      <c r="AK87">
        <v>11326.400000000001</v>
      </c>
      <c r="AL87">
        <v>16384.2</v>
      </c>
      <c r="AM87">
        <v>18386</v>
      </c>
      <c r="AN87">
        <v>2661.7999999999997</v>
      </c>
      <c r="AO87">
        <v>7433.2</v>
      </c>
      <c r="AP87">
        <v>21517.8</v>
      </c>
      <c r="AQ87">
        <v>8637.6</v>
      </c>
      <c r="AR87">
        <v>9809.4000000000015</v>
      </c>
      <c r="AS87">
        <v>19583.599999999999</v>
      </c>
      <c r="AT87">
        <v>8191.9999999999991</v>
      </c>
      <c r="AU87">
        <v>10308.4</v>
      </c>
      <c r="AV87">
        <v>25741.000000000004</v>
      </c>
      <c r="AW87">
        <v>22279.199999999997</v>
      </c>
      <c r="AX87">
        <v>10166.199999999999</v>
      </c>
      <c r="AY87">
        <v>18198.8</v>
      </c>
      <c r="AZ87">
        <v>12337.000000000002</v>
      </c>
      <c r="BA87">
        <v>14416.199999999999</v>
      </c>
      <c r="BB87">
        <v>6365</v>
      </c>
      <c r="BC87">
        <v>24340.799999999999</v>
      </c>
      <c r="BD87">
        <v>9113.5999999999985</v>
      </c>
      <c r="BE87">
        <v>20403.599999999999</v>
      </c>
      <c r="BF87">
        <v>13649.6</v>
      </c>
      <c r="BG87">
        <v>11125</v>
      </c>
      <c r="BH87">
        <v>20395</v>
      </c>
      <c r="BI87">
        <v>18173.599999999999</v>
      </c>
      <c r="BJ87">
        <v>14796.4</v>
      </c>
      <c r="BK87">
        <v>17087.8</v>
      </c>
      <c r="BL87">
        <v>6651.6</v>
      </c>
      <c r="BM87">
        <v>14809.8</v>
      </c>
      <c r="BN87">
        <v>14325.399999999998</v>
      </c>
      <c r="BO87">
        <v>16790.599999999999</v>
      </c>
      <c r="BP87">
        <v>20803.2</v>
      </c>
      <c r="BQ87">
        <v>16437.599999999999</v>
      </c>
      <c r="BR87">
        <v>11229.800000000001</v>
      </c>
      <c r="BS87">
        <v>10771.999999999998</v>
      </c>
      <c r="BT87">
        <v>18737.600000000002</v>
      </c>
      <c r="BU87">
        <v>19618.400000000001</v>
      </c>
      <c r="BV87">
        <v>15502.400000000001</v>
      </c>
      <c r="BW87">
        <v>8183.6</v>
      </c>
      <c r="BX87">
        <v>15608.8</v>
      </c>
      <c r="BY87">
        <v>22778.400000000001</v>
      </c>
      <c r="BZ87">
        <v>8459</v>
      </c>
      <c r="CA87">
        <v>13849.8</v>
      </c>
      <c r="CB87">
        <v>5823.8000000000011</v>
      </c>
      <c r="CC87">
        <v>10181.599999999999</v>
      </c>
      <c r="CD87">
        <v>13246</v>
      </c>
      <c r="CE87">
        <v>22273.4</v>
      </c>
      <c r="CF87">
        <v>13654.4</v>
      </c>
      <c r="CG87">
        <v>12026.800000000001</v>
      </c>
      <c r="CH87">
        <v>12205.999999999998</v>
      </c>
      <c r="CI87">
        <v>16960.599999999999</v>
      </c>
      <c r="CJ87">
        <v>19233.999999999996</v>
      </c>
      <c r="CK87">
        <v>6570.5999999999995</v>
      </c>
      <c r="CL87">
        <v>22334.199999999997</v>
      </c>
      <c r="CM87">
        <v>14853.599999999999</v>
      </c>
      <c r="CN87">
        <v>11849.000000000002</v>
      </c>
      <c r="CO87">
        <v>22064.400000000001</v>
      </c>
      <c r="CP87">
        <v>20066.200000000004</v>
      </c>
      <c r="CQ87">
        <v>19907.599999999999</v>
      </c>
      <c r="CR87">
        <v>14460</v>
      </c>
      <c r="CS87">
        <v>18927.600000000002</v>
      </c>
      <c r="CT87">
        <v>20551.400000000001</v>
      </c>
      <c r="CU87">
        <v>17685.600000000002</v>
      </c>
      <c r="CV87">
        <v>14069.2</v>
      </c>
      <c r="CW87">
        <v>15234.8</v>
      </c>
      <c r="CY87">
        <f t="shared" si="4"/>
        <v>14340.314000000004</v>
      </c>
      <c r="CZ87">
        <f t="shared" si="5"/>
        <v>14340.314000000004</v>
      </c>
    </row>
    <row r="88" spans="2:104" x14ac:dyDescent="0.25">
      <c r="B88">
        <v>19315.400000000001</v>
      </c>
      <c r="C88">
        <v>16254.2</v>
      </c>
      <c r="D88">
        <v>21117.4</v>
      </c>
      <c r="E88">
        <v>7347.2</v>
      </c>
      <c r="F88">
        <v>10963.4</v>
      </c>
      <c r="G88">
        <v>6628.2</v>
      </c>
      <c r="H88">
        <v>13356.399999999998</v>
      </c>
      <c r="I88">
        <v>9340.7999999999993</v>
      </c>
      <c r="J88">
        <v>7642.6</v>
      </c>
      <c r="K88">
        <v>14570</v>
      </c>
      <c r="L88">
        <v>16956.599999999999</v>
      </c>
      <c r="M88">
        <v>12142.4</v>
      </c>
      <c r="N88">
        <v>10165.6</v>
      </c>
      <c r="O88">
        <v>14873.8</v>
      </c>
      <c r="P88">
        <v>24310.2</v>
      </c>
      <c r="Q88">
        <v>17368.8</v>
      </c>
      <c r="R88">
        <v>10409.800000000001</v>
      </c>
      <c r="S88">
        <v>23163.4</v>
      </c>
      <c r="T88">
        <v>6903.7999999999993</v>
      </c>
      <c r="U88">
        <v>12932.8</v>
      </c>
      <c r="V88">
        <v>21811.8</v>
      </c>
      <c r="W88">
        <v>22698.600000000002</v>
      </c>
      <c r="X88">
        <v>7867</v>
      </c>
      <c r="Y88">
        <v>16651.800000000003</v>
      </c>
      <c r="Z88">
        <v>5799.4</v>
      </c>
      <c r="AA88">
        <v>6258.4000000000005</v>
      </c>
      <c r="AB88">
        <v>21072.600000000002</v>
      </c>
      <c r="AC88">
        <v>4861</v>
      </c>
      <c r="AD88">
        <v>13983.800000000001</v>
      </c>
      <c r="AE88">
        <v>12479.199999999999</v>
      </c>
      <c r="AF88">
        <v>9795.8000000000011</v>
      </c>
      <c r="AG88">
        <v>8410.1999999999989</v>
      </c>
      <c r="AH88">
        <v>9113</v>
      </c>
      <c r="AI88">
        <v>16892.599999999999</v>
      </c>
      <c r="AJ88">
        <v>7505</v>
      </c>
      <c r="AK88">
        <v>11195.2</v>
      </c>
      <c r="AL88">
        <v>17138</v>
      </c>
      <c r="AM88">
        <v>17715.8</v>
      </c>
      <c r="AN88">
        <v>2212.1999999999998</v>
      </c>
      <c r="AO88">
        <v>6320.8</v>
      </c>
      <c r="AP88">
        <v>21574.800000000003</v>
      </c>
      <c r="AQ88">
        <v>10024.6</v>
      </c>
      <c r="AR88">
        <v>9834.2000000000007</v>
      </c>
      <c r="AS88">
        <v>20888.399999999998</v>
      </c>
      <c r="AT88">
        <v>7442.5999999999995</v>
      </c>
      <c r="AU88">
        <v>9605.7999999999993</v>
      </c>
      <c r="AV88">
        <v>25600.600000000002</v>
      </c>
      <c r="AW88">
        <v>20902</v>
      </c>
      <c r="AX88">
        <v>10828.400000000001</v>
      </c>
      <c r="AY88">
        <v>18422.2</v>
      </c>
      <c r="AZ88">
        <v>13750.400000000001</v>
      </c>
      <c r="BA88">
        <v>13581.199999999999</v>
      </c>
      <c r="BB88">
        <v>6181.6</v>
      </c>
      <c r="BC88">
        <v>24509.200000000001</v>
      </c>
      <c r="BD88">
        <v>10939.800000000001</v>
      </c>
      <c r="BE88">
        <v>19907.399999999998</v>
      </c>
      <c r="BF88">
        <v>13448.2</v>
      </c>
      <c r="BG88">
        <v>10863.800000000001</v>
      </c>
      <c r="BH88">
        <v>22022.399999999998</v>
      </c>
      <c r="BI88">
        <v>17584</v>
      </c>
      <c r="BJ88">
        <v>16282.4</v>
      </c>
      <c r="BK88">
        <v>18095.400000000001</v>
      </c>
      <c r="BL88">
        <v>8495.6</v>
      </c>
      <c r="BM88">
        <v>13340.2</v>
      </c>
      <c r="BN88">
        <v>14171.400000000001</v>
      </c>
      <c r="BO88">
        <v>19771.8</v>
      </c>
      <c r="BP88">
        <v>21427.800000000003</v>
      </c>
      <c r="BQ88">
        <v>16578.2</v>
      </c>
      <c r="BR88">
        <v>11592.2</v>
      </c>
      <c r="BS88">
        <v>10479.6</v>
      </c>
      <c r="BT88">
        <v>18706.399999999998</v>
      </c>
      <c r="BU88">
        <v>20835.400000000001</v>
      </c>
      <c r="BV88">
        <v>16703.599999999999</v>
      </c>
      <c r="BW88">
        <v>7770.4</v>
      </c>
      <c r="BX88">
        <v>15352.999999999998</v>
      </c>
      <c r="BY88">
        <v>22761.599999999999</v>
      </c>
      <c r="BZ88">
        <v>8919.5999999999985</v>
      </c>
      <c r="CA88">
        <v>14623.8</v>
      </c>
      <c r="CB88">
        <v>4796.8</v>
      </c>
      <c r="CC88">
        <v>12085.4</v>
      </c>
      <c r="CD88">
        <v>9761.6</v>
      </c>
      <c r="CE88">
        <v>22054.6</v>
      </c>
      <c r="CF88">
        <v>13021.4</v>
      </c>
      <c r="CG88">
        <v>13999.600000000002</v>
      </c>
      <c r="CH88">
        <v>12536.4</v>
      </c>
      <c r="CI88">
        <v>17045.8</v>
      </c>
      <c r="CJ88">
        <v>20954</v>
      </c>
      <c r="CK88">
        <v>7342.4000000000005</v>
      </c>
      <c r="CL88">
        <v>21189.599999999999</v>
      </c>
      <c r="CM88">
        <v>15400.4</v>
      </c>
      <c r="CN88">
        <v>14579.8</v>
      </c>
      <c r="CO88">
        <v>23943.599999999999</v>
      </c>
      <c r="CP88">
        <v>20792.8</v>
      </c>
      <c r="CQ88">
        <v>19156.599999999999</v>
      </c>
      <c r="CR88">
        <v>14923.400000000001</v>
      </c>
      <c r="CS88">
        <v>20069.2</v>
      </c>
      <c r="CT88">
        <v>21912</v>
      </c>
      <c r="CU88">
        <v>18605.2</v>
      </c>
      <c r="CV88">
        <v>13861.999999999998</v>
      </c>
      <c r="CW88">
        <v>15075.4</v>
      </c>
      <c r="CY88">
        <f t="shared" si="4"/>
        <v>14524.73</v>
      </c>
      <c r="CZ88">
        <f t="shared" si="5"/>
        <v>14524.73</v>
      </c>
    </row>
    <row r="89" spans="2:104" x14ac:dyDescent="0.25">
      <c r="B89">
        <v>20281.599999999999</v>
      </c>
      <c r="C89">
        <v>15944.400000000001</v>
      </c>
      <c r="D89">
        <v>19712.8</v>
      </c>
      <c r="E89">
        <v>6016.8</v>
      </c>
      <c r="F89">
        <v>10687.6</v>
      </c>
      <c r="G89">
        <v>7968.4000000000005</v>
      </c>
      <c r="H89">
        <v>14873</v>
      </c>
      <c r="I89">
        <v>8856.2000000000007</v>
      </c>
      <c r="J89">
        <v>8443.4</v>
      </c>
      <c r="K89">
        <v>13469.4</v>
      </c>
      <c r="L89">
        <v>15964.999999999998</v>
      </c>
      <c r="M89">
        <v>11559.599999999999</v>
      </c>
      <c r="N89">
        <v>9845.4</v>
      </c>
      <c r="O89">
        <v>14333</v>
      </c>
      <c r="P89">
        <v>23657.4</v>
      </c>
      <c r="Q89">
        <v>16966</v>
      </c>
      <c r="R89">
        <v>10214.199999999999</v>
      </c>
      <c r="S89">
        <v>22778.2</v>
      </c>
      <c r="T89">
        <v>8849</v>
      </c>
      <c r="U89">
        <v>12996</v>
      </c>
      <c r="V89">
        <v>21157.599999999999</v>
      </c>
      <c r="W89">
        <v>25023.200000000001</v>
      </c>
      <c r="X89">
        <v>7377</v>
      </c>
      <c r="Y89">
        <v>16570.600000000002</v>
      </c>
      <c r="Z89">
        <v>6179.8</v>
      </c>
      <c r="AA89">
        <v>5533.2</v>
      </c>
      <c r="AB89">
        <v>21269.800000000003</v>
      </c>
      <c r="AC89">
        <v>5155.3999999999996</v>
      </c>
      <c r="AD89">
        <v>12484</v>
      </c>
      <c r="AE89">
        <v>12440.199999999997</v>
      </c>
      <c r="AF89">
        <v>9884.1999999999989</v>
      </c>
      <c r="AG89">
        <v>11456.199999999999</v>
      </c>
      <c r="AH89">
        <v>9938.4000000000015</v>
      </c>
      <c r="AI89">
        <v>16630</v>
      </c>
      <c r="AJ89">
        <v>7821</v>
      </c>
      <c r="AK89">
        <v>11826.8</v>
      </c>
      <c r="AL89">
        <v>16831.599999999999</v>
      </c>
      <c r="AM89">
        <v>18989.8</v>
      </c>
      <c r="AN89">
        <v>1656.4</v>
      </c>
      <c r="AO89">
        <v>6207.6</v>
      </c>
      <c r="AP89">
        <v>20203.2</v>
      </c>
      <c r="AQ89">
        <v>9710.4</v>
      </c>
      <c r="AR89">
        <v>10703.4</v>
      </c>
      <c r="AS89">
        <v>21641</v>
      </c>
      <c r="AT89">
        <v>6959.8000000000011</v>
      </c>
      <c r="AU89">
        <v>9965.7999999999993</v>
      </c>
      <c r="AV89">
        <v>24594.000000000004</v>
      </c>
      <c r="AW89">
        <v>21882.6</v>
      </c>
      <c r="AX89">
        <v>11232.4</v>
      </c>
      <c r="AY89">
        <v>18500.2</v>
      </c>
      <c r="AZ89">
        <v>13310.199999999999</v>
      </c>
      <c r="BA89">
        <v>14005.199999999999</v>
      </c>
      <c r="BB89">
        <v>5846.8</v>
      </c>
      <c r="BC89">
        <v>24974</v>
      </c>
      <c r="BD89">
        <v>11500.8</v>
      </c>
      <c r="BE89">
        <v>19712.8</v>
      </c>
      <c r="BF89">
        <v>14453.2</v>
      </c>
      <c r="BG89">
        <v>10753.6</v>
      </c>
      <c r="BH89">
        <v>23858</v>
      </c>
      <c r="BI89">
        <v>18972.2</v>
      </c>
      <c r="BJ89">
        <v>17394.599999999999</v>
      </c>
      <c r="BK89">
        <v>18278.400000000001</v>
      </c>
      <c r="BL89">
        <v>8125.4</v>
      </c>
      <c r="BM89">
        <v>13606.2</v>
      </c>
      <c r="BN89">
        <v>14345.400000000001</v>
      </c>
      <c r="BO89">
        <v>21433.8</v>
      </c>
      <c r="BP89">
        <v>21722.799999999999</v>
      </c>
      <c r="BQ89">
        <v>17655.399999999998</v>
      </c>
      <c r="BR89">
        <v>9502.6</v>
      </c>
      <c r="BS89">
        <v>11034.8</v>
      </c>
      <c r="BT89">
        <v>20039</v>
      </c>
      <c r="BU89">
        <v>21316.6</v>
      </c>
      <c r="BV89">
        <v>15631.2</v>
      </c>
      <c r="BW89">
        <v>9259</v>
      </c>
      <c r="BX89">
        <v>14136.400000000001</v>
      </c>
      <c r="BY89">
        <v>22621</v>
      </c>
      <c r="BZ89">
        <v>8143.6</v>
      </c>
      <c r="CA89">
        <v>14446.400000000001</v>
      </c>
      <c r="CB89">
        <v>4043</v>
      </c>
      <c r="CC89">
        <v>13311.2</v>
      </c>
      <c r="CD89">
        <v>10783.8</v>
      </c>
      <c r="CE89">
        <v>20737.8</v>
      </c>
      <c r="CF89">
        <v>10696.8</v>
      </c>
      <c r="CG89">
        <v>13125</v>
      </c>
      <c r="CH89">
        <v>12354.8</v>
      </c>
      <c r="CI89">
        <v>17583.400000000001</v>
      </c>
      <c r="CJ89">
        <v>20898.799999999996</v>
      </c>
      <c r="CK89">
        <v>9043.4</v>
      </c>
      <c r="CL89">
        <v>22100.400000000001</v>
      </c>
      <c r="CM89">
        <v>17203.400000000001</v>
      </c>
      <c r="CN89">
        <v>13977.8</v>
      </c>
      <c r="CO89">
        <v>23227.8</v>
      </c>
      <c r="CP89">
        <v>20966.599999999999</v>
      </c>
      <c r="CQ89">
        <v>20225</v>
      </c>
      <c r="CR89">
        <v>14597.6</v>
      </c>
      <c r="CS89">
        <v>19606.400000000001</v>
      </c>
      <c r="CT89">
        <v>22812.2</v>
      </c>
      <c r="CU89">
        <v>20872</v>
      </c>
      <c r="CV89">
        <v>13712.8</v>
      </c>
      <c r="CW89">
        <v>15197</v>
      </c>
      <c r="CY89">
        <f t="shared" si="4"/>
        <v>14663.993999999999</v>
      </c>
      <c r="CZ89">
        <f t="shared" si="5"/>
        <v>14663.993999999999</v>
      </c>
    </row>
    <row r="90" spans="2:104" x14ac:dyDescent="0.25">
      <c r="B90">
        <v>19629.400000000001</v>
      </c>
      <c r="C90">
        <v>16490.600000000002</v>
      </c>
      <c r="D90">
        <v>18955.8</v>
      </c>
      <c r="E90">
        <v>5806.2</v>
      </c>
      <c r="F90">
        <v>11665.2</v>
      </c>
      <c r="G90">
        <v>8428.6</v>
      </c>
      <c r="H90">
        <v>14525.6</v>
      </c>
      <c r="I90">
        <v>9906</v>
      </c>
      <c r="J90">
        <v>9273.9999999999982</v>
      </c>
      <c r="K90">
        <v>13253</v>
      </c>
      <c r="L90">
        <v>16087</v>
      </c>
      <c r="M90">
        <v>13291</v>
      </c>
      <c r="N90">
        <v>7649.4</v>
      </c>
      <c r="O90">
        <v>13842.599999999999</v>
      </c>
      <c r="P90">
        <v>22934.2</v>
      </c>
      <c r="Q90">
        <v>15219.8</v>
      </c>
      <c r="R90">
        <v>10503.199999999999</v>
      </c>
      <c r="S90">
        <v>22257.599999999999</v>
      </c>
      <c r="T90">
        <v>8104</v>
      </c>
      <c r="U90">
        <v>14608.2</v>
      </c>
      <c r="V90">
        <v>21365.8</v>
      </c>
      <c r="W90">
        <v>24611.399999999998</v>
      </c>
      <c r="X90">
        <v>7221.6</v>
      </c>
      <c r="Y90">
        <v>16331.400000000001</v>
      </c>
      <c r="Z90">
        <v>5980.7999999999993</v>
      </c>
      <c r="AA90">
        <v>4407</v>
      </c>
      <c r="AB90">
        <v>19210.600000000002</v>
      </c>
      <c r="AC90">
        <v>7100.2</v>
      </c>
      <c r="AD90">
        <v>13412.2</v>
      </c>
      <c r="AE90">
        <v>11225.599999999999</v>
      </c>
      <c r="AF90">
        <v>9544.8000000000011</v>
      </c>
      <c r="AG90">
        <v>10013.599999999999</v>
      </c>
      <c r="AH90">
        <v>8563.6</v>
      </c>
      <c r="AI90">
        <v>15895.2</v>
      </c>
      <c r="AJ90">
        <v>6994.5999999999995</v>
      </c>
      <c r="AK90">
        <v>10360.4</v>
      </c>
      <c r="AL90">
        <v>14994.8</v>
      </c>
      <c r="AM90">
        <v>18160.400000000001</v>
      </c>
      <c r="AN90">
        <v>2315.4</v>
      </c>
      <c r="AO90">
        <v>5880.2</v>
      </c>
      <c r="AP90">
        <v>20390.800000000003</v>
      </c>
      <c r="AQ90">
        <v>10390.200000000001</v>
      </c>
      <c r="AR90">
        <v>10197.200000000001</v>
      </c>
      <c r="AS90">
        <v>23186.6</v>
      </c>
      <c r="AT90">
        <v>7732.8</v>
      </c>
      <c r="AU90">
        <v>10024.199999999999</v>
      </c>
      <c r="AV90">
        <v>23995.8</v>
      </c>
      <c r="AW90">
        <v>21073.599999999999</v>
      </c>
      <c r="AX90">
        <v>10473.200000000001</v>
      </c>
      <c r="AY90">
        <v>18878.8</v>
      </c>
      <c r="AZ90">
        <v>13202.6</v>
      </c>
      <c r="BA90">
        <v>12530.8</v>
      </c>
      <c r="BB90">
        <v>6872.8</v>
      </c>
      <c r="BC90">
        <v>23752.6</v>
      </c>
      <c r="BD90">
        <v>10816.599999999999</v>
      </c>
      <c r="BE90">
        <v>19068.8</v>
      </c>
      <c r="BF90">
        <v>14194.8</v>
      </c>
      <c r="BG90">
        <v>13321.199999999999</v>
      </c>
      <c r="BH90">
        <v>25217.599999999999</v>
      </c>
      <c r="BI90">
        <v>18828</v>
      </c>
      <c r="BJ90">
        <v>17162.600000000002</v>
      </c>
      <c r="BK90">
        <v>20053.800000000003</v>
      </c>
      <c r="BL90">
        <v>9169.6</v>
      </c>
      <c r="BM90">
        <v>12944</v>
      </c>
      <c r="BN90">
        <v>15196</v>
      </c>
      <c r="BO90">
        <v>19819.400000000001</v>
      </c>
      <c r="BP90">
        <v>21657.4</v>
      </c>
      <c r="BQ90">
        <v>18177.199999999997</v>
      </c>
      <c r="BR90">
        <v>9026</v>
      </c>
      <c r="BS90">
        <v>12221.2</v>
      </c>
      <c r="BT90">
        <v>19458</v>
      </c>
      <c r="BU90">
        <v>21663.200000000001</v>
      </c>
      <c r="BV90">
        <v>15370.600000000002</v>
      </c>
      <c r="BW90">
        <v>10177.200000000001</v>
      </c>
      <c r="BX90">
        <v>14485.600000000002</v>
      </c>
      <c r="BY90">
        <v>22714.199999999997</v>
      </c>
      <c r="BZ90">
        <v>7695.4000000000005</v>
      </c>
      <c r="CA90">
        <v>12526.599999999999</v>
      </c>
      <c r="CB90">
        <v>4104.2</v>
      </c>
      <c r="CC90">
        <v>12623.2</v>
      </c>
      <c r="CD90">
        <v>10798</v>
      </c>
      <c r="CE90">
        <v>20740.199999999997</v>
      </c>
      <c r="CF90">
        <v>11546.2</v>
      </c>
      <c r="CG90">
        <v>11788.6</v>
      </c>
      <c r="CH90">
        <v>12800.2</v>
      </c>
      <c r="CI90">
        <v>17596.599999999999</v>
      </c>
      <c r="CJ90">
        <v>19990.200000000004</v>
      </c>
      <c r="CK90">
        <v>11843.2</v>
      </c>
      <c r="CL90">
        <v>23154</v>
      </c>
      <c r="CM90">
        <v>19168</v>
      </c>
      <c r="CN90">
        <v>15391.599999999999</v>
      </c>
      <c r="CO90">
        <v>21328.2</v>
      </c>
      <c r="CP90">
        <v>22345.200000000001</v>
      </c>
      <c r="CQ90">
        <v>19330</v>
      </c>
      <c r="CR90">
        <v>15690.600000000002</v>
      </c>
      <c r="CS90">
        <v>20002</v>
      </c>
      <c r="CT90">
        <v>22702</v>
      </c>
      <c r="CU90">
        <v>22082.6</v>
      </c>
      <c r="CV90">
        <v>14594.600000000002</v>
      </c>
      <c r="CW90">
        <v>15627</v>
      </c>
      <c r="CY90">
        <f t="shared" si="4"/>
        <v>14649.343999999999</v>
      </c>
      <c r="CZ90">
        <f t="shared" si="5"/>
        <v>14649.343999999999</v>
      </c>
    </row>
    <row r="91" spans="2:104" x14ac:dyDescent="0.25">
      <c r="B91">
        <v>19912.400000000001</v>
      </c>
      <c r="C91">
        <v>16033.199999999999</v>
      </c>
      <c r="D91">
        <v>20398.599999999999</v>
      </c>
      <c r="E91">
        <v>6410</v>
      </c>
      <c r="F91">
        <v>9989.4</v>
      </c>
      <c r="G91">
        <v>7698</v>
      </c>
      <c r="H91">
        <v>13380.800000000001</v>
      </c>
      <c r="I91">
        <v>11713.2</v>
      </c>
      <c r="J91">
        <v>11559.000000000002</v>
      </c>
      <c r="K91">
        <v>13383</v>
      </c>
      <c r="L91">
        <v>16307.000000000002</v>
      </c>
      <c r="M91">
        <v>13745.600000000002</v>
      </c>
      <c r="N91">
        <v>6715.5999999999995</v>
      </c>
      <c r="O91">
        <v>13444.399999999998</v>
      </c>
      <c r="P91">
        <v>22659</v>
      </c>
      <c r="Q91">
        <v>15016.000000000002</v>
      </c>
      <c r="R91">
        <v>10279</v>
      </c>
      <c r="S91">
        <v>22512.800000000003</v>
      </c>
      <c r="T91">
        <v>8269.2000000000007</v>
      </c>
      <c r="U91">
        <v>14287.6</v>
      </c>
      <c r="V91">
        <v>21966.799999999999</v>
      </c>
      <c r="W91">
        <v>25972.6</v>
      </c>
      <c r="X91">
        <v>7902.7999999999993</v>
      </c>
      <c r="Y91">
        <v>16043.200000000003</v>
      </c>
      <c r="Z91">
        <v>5910.0000000000009</v>
      </c>
      <c r="AA91">
        <v>5706</v>
      </c>
      <c r="AB91">
        <v>20558.199999999997</v>
      </c>
      <c r="AC91">
        <v>8770</v>
      </c>
      <c r="AD91">
        <v>12792.2</v>
      </c>
      <c r="AE91">
        <v>12702.8</v>
      </c>
      <c r="AF91">
        <v>8944</v>
      </c>
      <c r="AG91">
        <v>11912.400000000001</v>
      </c>
      <c r="AH91">
        <v>9156</v>
      </c>
      <c r="AI91">
        <v>17599.400000000001</v>
      </c>
      <c r="AJ91">
        <v>7735.8</v>
      </c>
      <c r="AK91">
        <v>10817.4</v>
      </c>
      <c r="AL91">
        <v>14822.6</v>
      </c>
      <c r="AM91">
        <v>15035.2</v>
      </c>
      <c r="AN91">
        <v>2937.2000000000003</v>
      </c>
      <c r="AO91">
        <v>4400.2</v>
      </c>
      <c r="AP91">
        <v>19573.8</v>
      </c>
      <c r="AQ91">
        <v>9247</v>
      </c>
      <c r="AR91">
        <v>9765.7999999999993</v>
      </c>
      <c r="AS91">
        <v>22615.8</v>
      </c>
      <c r="AT91">
        <v>6624.6</v>
      </c>
      <c r="AU91">
        <v>7636.2</v>
      </c>
      <c r="AV91">
        <v>25084.400000000001</v>
      </c>
      <c r="AW91">
        <v>20709.400000000001</v>
      </c>
      <c r="AX91">
        <v>10603.8</v>
      </c>
      <c r="AY91">
        <v>20325</v>
      </c>
      <c r="AZ91">
        <v>12876.4</v>
      </c>
      <c r="BA91">
        <v>13066.8</v>
      </c>
      <c r="BB91">
        <v>7129.4000000000005</v>
      </c>
      <c r="BC91">
        <v>25053.200000000001</v>
      </c>
      <c r="BD91">
        <v>11306.8</v>
      </c>
      <c r="BE91">
        <v>21856.799999999999</v>
      </c>
      <c r="BF91">
        <v>14931.800000000001</v>
      </c>
      <c r="BG91">
        <v>11225</v>
      </c>
      <c r="BH91">
        <v>27366.599999999995</v>
      </c>
      <c r="BI91">
        <v>18105.399999999998</v>
      </c>
      <c r="BJ91">
        <v>16892</v>
      </c>
      <c r="BK91">
        <v>20429.599999999999</v>
      </c>
      <c r="BL91">
        <v>6168.1999999999989</v>
      </c>
      <c r="BM91">
        <v>13921.600000000002</v>
      </c>
      <c r="BN91">
        <v>15436.000000000002</v>
      </c>
      <c r="BO91">
        <v>19373.400000000001</v>
      </c>
      <c r="BP91">
        <v>21797.200000000001</v>
      </c>
      <c r="BQ91">
        <v>18282.600000000002</v>
      </c>
      <c r="BR91">
        <v>9272</v>
      </c>
      <c r="BS91">
        <v>11815.199999999999</v>
      </c>
      <c r="BT91">
        <v>18303.2</v>
      </c>
      <c r="BU91">
        <v>20228.599999999999</v>
      </c>
      <c r="BV91">
        <v>14310.8</v>
      </c>
      <c r="BW91">
        <v>10414.200000000001</v>
      </c>
      <c r="BX91">
        <v>16781</v>
      </c>
      <c r="BY91">
        <v>21960</v>
      </c>
      <c r="BZ91">
        <v>7335.6</v>
      </c>
      <c r="CA91">
        <v>11468.2</v>
      </c>
      <c r="CB91">
        <v>4700.2</v>
      </c>
      <c r="CC91">
        <v>14030.800000000001</v>
      </c>
      <c r="CD91">
        <v>12227.6</v>
      </c>
      <c r="CE91">
        <v>21166.399999999998</v>
      </c>
      <c r="CF91">
        <v>13287.6</v>
      </c>
      <c r="CG91">
        <v>11279.2</v>
      </c>
      <c r="CH91">
        <v>12250</v>
      </c>
      <c r="CI91">
        <v>18046.400000000001</v>
      </c>
      <c r="CJ91">
        <v>20626</v>
      </c>
      <c r="CK91">
        <v>12391.6</v>
      </c>
      <c r="CL91">
        <v>21464.400000000001</v>
      </c>
      <c r="CM91">
        <v>18741.400000000001</v>
      </c>
      <c r="CN91">
        <v>14717.6</v>
      </c>
      <c r="CO91">
        <v>20955.599999999999</v>
      </c>
      <c r="CP91">
        <v>23505.800000000003</v>
      </c>
      <c r="CQ91">
        <v>19759.599999999999</v>
      </c>
      <c r="CR91">
        <v>15968.8</v>
      </c>
      <c r="CS91">
        <v>20347</v>
      </c>
      <c r="CT91">
        <v>22794.6</v>
      </c>
      <c r="CU91">
        <v>22926.199999999997</v>
      </c>
      <c r="CV91">
        <v>14744.4</v>
      </c>
      <c r="CW91">
        <v>15883.4</v>
      </c>
      <c r="CY91">
        <f t="shared" si="4"/>
        <v>14765.066000000003</v>
      </c>
      <c r="CZ91">
        <f t="shared" si="5"/>
        <v>14765.066000000003</v>
      </c>
    </row>
    <row r="92" spans="2:104" x14ac:dyDescent="0.25">
      <c r="B92">
        <v>19771.2</v>
      </c>
      <c r="C92">
        <v>16624.999999999996</v>
      </c>
      <c r="D92">
        <v>22882.800000000003</v>
      </c>
      <c r="E92">
        <v>5501</v>
      </c>
      <c r="F92">
        <v>12427.8</v>
      </c>
      <c r="G92">
        <v>7298.2000000000007</v>
      </c>
      <c r="H92">
        <v>12277.999999999998</v>
      </c>
      <c r="I92">
        <v>11288</v>
      </c>
      <c r="J92">
        <v>11387.2</v>
      </c>
      <c r="K92">
        <v>13054.8</v>
      </c>
      <c r="L92">
        <v>17176</v>
      </c>
      <c r="M92">
        <v>13617.6</v>
      </c>
      <c r="N92">
        <v>6290.2000000000007</v>
      </c>
      <c r="O92">
        <v>13197.6</v>
      </c>
      <c r="P92">
        <v>24970.6</v>
      </c>
      <c r="Q92">
        <v>15506.199999999999</v>
      </c>
      <c r="R92">
        <v>7840.4</v>
      </c>
      <c r="S92">
        <v>23094.800000000003</v>
      </c>
      <c r="T92">
        <v>7562</v>
      </c>
      <c r="U92">
        <v>12512.800000000001</v>
      </c>
      <c r="V92">
        <v>22488.400000000001</v>
      </c>
      <c r="W92">
        <v>24387.999999999996</v>
      </c>
      <c r="X92">
        <v>7962.2</v>
      </c>
      <c r="Y92">
        <v>16603.399999999998</v>
      </c>
      <c r="Z92">
        <v>6039.4</v>
      </c>
      <c r="AA92">
        <v>4922.2</v>
      </c>
      <c r="AB92">
        <v>21098.799999999999</v>
      </c>
      <c r="AC92">
        <v>8781.6</v>
      </c>
      <c r="AD92">
        <v>15010.400000000001</v>
      </c>
      <c r="AE92">
        <v>10329.199999999999</v>
      </c>
      <c r="AF92">
        <v>9341.7999999999993</v>
      </c>
      <c r="AG92">
        <v>11680.2</v>
      </c>
      <c r="AH92">
        <v>8446.6</v>
      </c>
      <c r="AI92">
        <v>17481.800000000003</v>
      </c>
      <c r="AJ92">
        <v>7108.8</v>
      </c>
      <c r="AK92">
        <v>12191.2</v>
      </c>
      <c r="AL92">
        <v>15105.599999999999</v>
      </c>
      <c r="AM92">
        <v>16497</v>
      </c>
      <c r="AN92">
        <v>2656.2</v>
      </c>
      <c r="AO92">
        <v>4520.3999999999996</v>
      </c>
      <c r="AP92">
        <v>18983.600000000002</v>
      </c>
      <c r="AQ92">
        <v>9532.4</v>
      </c>
      <c r="AR92">
        <v>10419.6</v>
      </c>
      <c r="AS92">
        <v>22933.199999999997</v>
      </c>
      <c r="AT92">
        <v>7152</v>
      </c>
      <c r="AU92">
        <v>7684.6</v>
      </c>
      <c r="AV92">
        <v>24613.600000000002</v>
      </c>
      <c r="AW92">
        <v>22007.8</v>
      </c>
      <c r="AX92">
        <v>9668.1999999999989</v>
      </c>
      <c r="AY92">
        <v>18300.800000000003</v>
      </c>
      <c r="AZ92">
        <v>12117.399999999998</v>
      </c>
      <c r="BA92">
        <v>13077.599999999999</v>
      </c>
      <c r="BB92">
        <v>7928.5999999999985</v>
      </c>
      <c r="BC92">
        <v>23526.2</v>
      </c>
      <c r="BD92">
        <v>12670.2</v>
      </c>
      <c r="BE92">
        <v>22825</v>
      </c>
      <c r="BF92">
        <v>14298.400000000001</v>
      </c>
      <c r="BG92">
        <v>10794.4</v>
      </c>
      <c r="BH92">
        <v>26698</v>
      </c>
      <c r="BI92">
        <v>18658.400000000001</v>
      </c>
      <c r="BJ92">
        <v>18295</v>
      </c>
      <c r="BK92">
        <v>21253.200000000001</v>
      </c>
      <c r="BL92">
        <v>6282</v>
      </c>
      <c r="BM92">
        <v>12852.2</v>
      </c>
      <c r="BN92">
        <v>16039.599999999999</v>
      </c>
      <c r="BO92">
        <v>18531.8</v>
      </c>
      <c r="BP92">
        <v>21176.6</v>
      </c>
      <c r="BQ92">
        <v>18647.8</v>
      </c>
      <c r="BR92">
        <v>8991.8000000000011</v>
      </c>
      <c r="BS92">
        <v>11928.2</v>
      </c>
      <c r="BT92">
        <v>18962</v>
      </c>
      <c r="BU92">
        <v>18674.199999999997</v>
      </c>
      <c r="BV92">
        <v>14317.800000000001</v>
      </c>
      <c r="BW92">
        <v>10254.4</v>
      </c>
      <c r="BX92">
        <v>14900.199999999997</v>
      </c>
      <c r="BY92">
        <v>20880</v>
      </c>
      <c r="BZ92">
        <v>7359.4</v>
      </c>
      <c r="CA92">
        <v>11681.8</v>
      </c>
      <c r="CB92">
        <v>5172.6000000000004</v>
      </c>
      <c r="CC92">
        <v>14189.599999999999</v>
      </c>
      <c r="CD92">
        <v>10991.2</v>
      </c>
      <c r="CE92">
        <v>21137.800000000003</v>
      </c>
      <c r="CF92">
        <v>12601.399999999998</v>
      </c>
      <c r="CG92">
        <v>12115.6</v>
      </c>
      <c r="CH92">
        <v>13220.2</v>
      </c>
      <c r="CI92">
        <v>17590.8</v>
      </c>
      <c r="CJ92">
        <v>20314.2</v>
      </c>
      <c r="CK92">
        <v>12451.399999999998</v>
      </c>
      <c r="CL92">
        <v>20479.8</v>
      </c>
      <c r="CM92">
        <v>19135</v>
      </c>
      <c r="CN92">
        <v>14066.8</v>
      </c>
      <c r="CO92">
        <v>18709</v>
      </c>
      <c r="CP92">
        <v>23638</v>
      </c>
      <c r="CQ92">
        <v>18730.400000000001</v>
      </c>
      <c r="CR92">
        <v>15293.000000000002</v>
      </c>
      <c r="CS92">
        <v>20373.599999999999</v>
      </c>
      <c r="CT92">
        <v>23179</v>
      </c>
      <c r="CU92">
        <v>23940.6</v>
      </c>
      <c r="CV92">
        <v>15436.000000000002</v>
      </c>
      <c r="CW92">
        <v>14281.2</v>
      </c>
      <c r="CY92">
        <f t="shared" si="4"/>
        <v>14689.006000000001</v>
      </c>
      <c r="CZ92">
        <f t="shared" si="5"/>
        <v>14689.006000000001</v>
      </c>
    </row>
    <row r="93" spans="2:104" x14ac:dyDescent="0.25">
      <c r="B93">
        <v>19050.2</v>
      </c>
      <c r="C93">
        <v>16691.2</v>
      </c>
      <c r="D93">
        <v>21705.599999999999</v>
      </c>
      <c r="E93">
        <v>6866.8</v>
      </c>
      <c r="F93">
        <v>11749.800000000001</v>
      </c>
      <c r="G93">
        <v>7386</v>
      </c>
      <c r="H93">
        <v>11866.800000000001</v>
      </c>
      <c r="I93">
        <v>10613.400000000001</v>
      </c>
      <c r="J93">
        <v>11881</v>
      </c>
      <c r="K93">
        <v>11959.8</v>
      </c>
      <c r="L93">
        <v>16695</v>
      </c>
      <c r="M93">
        <v>11819.4</v>
      </c>
      <c r="N93">
        <v>6955.0000000000009</v>
      </c>
      <c r="O93">
        <v>11970.400000000001</v>
      </c>
      <c r="P93">
        <v>25160</v>
      </c>
      <c r="Q93">
        <v>16731.8</v>
      </c>
      <c r="R93">
        <v>7147.6</v>
      </c>
      <c r="S93">
        <v>23467</v>
      </c>
      <c r="T93">
        <v>8991</v>
      </c>
      <c r="U93">
        <v>11536.2</v>
      </c>
      <c r="V93">
        <v>22174.799999999999</v>
      </c>
      <c r="W93">
        <v>25961.8</v>
      </c>
      <c r="X93">
        <v>8737.6</v>
      </c>
      <c r="Y93">
        <v>18123.2</v>
      </c>
      <c r="Z93">
        <v>5190.9999999999991</v>
      </c>
      <c r="AA93">
        <v>5508.4</v>
      </c>
      <c r="AB93">
        <v>21318</v>
      </c>
      <c r="AC93">
        <v>8803.4</v>
      </c>
      <c r="AD93">
        <v>16057.8</v>
      </c>
      <c r="AE93">
        <v>8140.5999999999995</v>
      </c>
      <c r="AF93">
        <v>9687.4000000000015</v>
      </c>
      <c r="AG93">
        <v>13132.2</v>
      </c>
      <c r="AH93">
        <v>8321</v>
      </c>
      <c r="AI93">
        <v>16708.399999999998</v>
      </c>
      <c r="AJ93">
        <v>6047</v>
      </c>
      <c r="AK93">
        <v>12659.599999999999</v>
      </c>
      <c r="AL93">
        <v>15816</v>
      </c>
      <c r="AM93">
        <v>17341.8</v>
      </c>
      <c r="AN93">
        <v>2999.6000000000004</v>
      </c>
      <c r="AO93">
        <v>5707.4000000000005</v>
      </c>
      <c r="AP93">
        <v>19870.800000000003</v>
      </c>
      <c r="AQ93">
        <v>9468</v>
      </c>
      <c r="AR93">
        <v>11059.800000000001</v>
      </c>
      <c r="AS93">
        <v>22855.800000000003</v>
      </c>
      <c r="AT93">
        <v>7328.6</v>
      </c>
      <c r="AU93">
        <v>6117</v>
      </c>
      <c r="AV93">
        <v>24357.200000000001</v>
      </c>
      <c r="AW93">
        <v>21971.200000000001</v>
      </c>
      <c r="AX93">
        <v>10425.799999999999</v>
      </c>
      <c r="AY93">
        <v>17134.400000000001</v>
      </c>
      <c r="AZ93">
        <v>11362.199999999999</v>
      </c>
      <c r="BA93">
        <v>12582.400000000001</v>
      </c>
      <c r="BB93">
        <v>8474.4</v>
      </c>
      <c r="BC93">
        <v>22329</v>
      </c>
      <c r="BD93">
        <v>12860.400000000001</v>
      </c>
      <c r="BE93">
        <v>20906.199999999997</v>
      </c>
      <c r="BF93">
        <v>13780.599999999999</v>
      </c>
      <c r="BG93">
        <v>10567.600000000002</v>
      </c>
      <c r="BH93">
        <v>27505.8</v>
      </c>
      <c r="BI93">
        <v>18013.2</v>
      </c>
      <c r="BJ93">
        <v>19649.2</v>
      </c>
      <c r="BK93">
        <v>18802.8</v>
      </c>
      <c r="BL93">
        <v>4223.2</v>
      </c>
      <c r="BM93">
        <v>13624.4</v>
      </c>
      <c r="BN93">
        <v>16273</v>
      </c>
      <c r="BO93">
        <v>19270</v>
      </c>
      <c r="BP93">
        <v>20035.600000000002</v>
      </c>
      <c r="BQ93">
        <v>19599.599999999999</v>
      </c>
      <c r="BR93">
        <v>10184.799999999999</v>
      </c>
      <c r="BS93">
        <v>12755</v>
      </c>
      <c r="BT93">
        <v>18946.2</v>
      </c>
      <c r="BU93">
        <v>18680</v>
      </c>
      <c r="BV93">
        <v>14575</v>
      </c>
      <c r="BW93">
        <v>10783.399999999998</v>
      </c>
      <c r="BX93">
        <v>16621.800000000003</v>
      </c>
      <c r="BY93">
        <v>20710.400000000001</v>
      </c>
      <c r="BZ93">
        <v>7701.4</v>
      </c>
      <c r="CA93">
        <v>9511.7999999999993</v>
      </c>
      <c r="CB93">
        <v>6309.4</v>
      </c>
      <c r="CC93">
        <v>15179.000000000002</v>
      </c>
      <c r="CD93">
        <v>11065.2</v>
      </c>
      <c r="CE93">
        <v>21102.6</v>
      </c>
      <c r="CF93">
        <v>12530.800000000001</v>
      </c>
      <c r="CG93">
        <v>11510.400000000001</v>
      </c>
      <c r="CH93">
        <v>12733.600000000002</v>
      </c>
      <c r="CI93">
        <v>17210</v>
      </c>
      <c r="CJ93">
        <v>20903.400000000001</v>
      </c>
      <c r="CK93">
        <v>11827.8</v>
      </c>
      <c r="CL93">
        <v>19331.599999999999</v>
      </c>
      <c r="CM93">
        <v>18816.2</v>
      </c>
      <c r="CN93">
        <v>12187.6</v>
      </c>
      <c r="CO93">
        <v>17731.400000000001</v>
      </c>
      <c r="CP93">
        <v>23582.799999999999</v>
      </c>
      <c r="CQ93">
        <v>18250.400000000001</v>
      </c>
      <c r="CR93">
        <v>14667.800000000001</v>
      </c>
      <c r="CS93">
        <v>21679.599999999999</v>
      </c>
      <c r="CT93">
        <v>23462.400000000001</v>
      </c>
      <c r="CU93">
        <v>25020.2</v>
      </c>
      <c r="CV93">
        <v>17067.400000000001</v>
      </c>
      <c r="CW93">
        <v>13339</v>
      </c>
      <c r="CY93">
        <f t="shared" si="4"/>
        <v>14651.075999999995</v>
      </c>
      <c r="CZ93">
        <f t="shared" si="5"/>
        <v>14651.075999999995</v>
      </c>
    </row>
    <row r="94" spans="2:104" x14ac:dyDescent="0.25">
      <c r="B94">
        <v>17246.800000000003</v>
      </c>
      <c r="C94">
        <v>16778.600000000002</v>
      </c>
      <c r="D94">
        <v>21469.599999999999</v>
      </c>
      <c r="E94">
        <v>6197.2</v>
      </c>
      <c r="F94">
        <v>11142</v>
      </c>
      <c r="G94">
        <v>7506.2</v>
      </c>
      <c r="H94">
        <v>10688.4</v>
      </c>
      <c r="I94">
        <v>10855.2</v>
      </c>
      <c r="J94">
        <v>12781.6</v>
      </c>
      <c r="K94">
        <v>11092</v>
      </c>
      <c r="L94">
        <v>17327</v>
      </c>
      <c r="M94">
        <v>11783.4</v>
      </c>
      <c r="N94">
        <v>8945.2000000000007</v>
      </c>
      <c r="O94">
        <v>14395.599999999999</v>
      </c>
      <c r="P94">
        <v>25729.599999999999</v>
      </c>
      <c r="Q94">
        <v>17806.399999999998</v>
      </c>
      <c r="R94">
        <v>5877.4</v>
      </c>
      <c r="S94">
        <v>23146.799999999999</v>
      </c>
      <c r="T94">
        <v>7940.9999999999991</v>
      </c>
      <c r="U94">
        <v>13100.4</v>
      </c>
      <c r="V94">
        <v>20666.600000000002</v>
      </c>
      <c r="W94">
        <v>25833.8</v>
      </c>
      <c r="X94">
        <v>9945.7999999999993</v>
      </c>
      <c r="Y94">
        <v>17242.8</v>
      </c>
      <c r="Z94">
        <v>4973.8</v>
      </c>
      <c r="AA94">
        <v>5544.2</v>
      </c>
      <c r="AB94">
        <v>20086.999999999996</v>
      </c>
      <c r="AC94">
        <v>8312.6</v>
      </c>
      <c r="AD94">
        <v>15398</v>
      </c>
      <c r="AE94">
        <v>9445.5999999999985</v>
      </c>
      <c r="AF94">
        <v>12016</v>
      </c>
      <c r="AG94">
        <v>13384.999999999998</v>
      </c>
      <c r="AH94">
        <v>8187.4</v>
      </c>
      <c r="AI94">
        <v>16667.8</v>
      </c>
      <c r="AJ94">
        <v>5794.2</v>
      </c>
      <c r="AK94">
        <v>13652.199999999999</v>
      </c>
      <c r="AL94">
        <v>17089.2</v>
      </c>
      <c r="AM94">
        <v>16856.400000000001</v>
      </c>
      <c r="AN94">
        <v>3731.8</v>
      </c>
      <c r="AO94">
        <v>6724.1999999999989</v>
      </c>
      <c r="AP94">
        <v>20836.800000000003</v>
      </c>
      <c r="AQ94">
        <v>8946.4</v>
      </c>
      <c r="AR94">
        <v>10421</v>
      </c>
      <c r="AS94">
        <v>20865.600000000002</v>
      </c>
      <c r="AT94">
        <v>7391.6</v>
      </c>
      <c r="AU94">
        <v>5679</v>
      </c>
      <c r="AV94">
        <v>25956.800000000003</v>
      </c>
      <c r="AW94">
        <v>22444.800000000003</v>
      </c>
      <c r="AX94">
        <v>9467.6</v>
      </c>
      <c r="AY94">
        <v>17689.2</v>
      </c>
      <c r="AZ94">
        <v>12688.6</v>
      </c>
      <c r="BA94">
        <v>15662.600000000002</v>
      </c>
      <c r="BB94">
        <v>9402</v>
      </c>
      <c r="BC94">
        <v>23590.799999999996</v>
      </c>
      <c r="BD94">
        <v>12864.8</v>
      </c>
      <c r="BE94">
        <v>21726.800000000003</v>
      </c>
      <c r="BF94">
        <v>13459.8</v>
      </c>
      <c r="BG94">
        <v>10386.799999999999</v>
      </c>
      <c r="BH94">
        <v>27186.799999999999</v>
      </c>
      <c r="BI94">
        <v>18001.599999999999</v>
      </c>
      <c r="BJ94">
        <v>18645.400000000001</v>
      </c>
      <c r="BK94">
        <v>17705.800000000003</v>
      </c>
      <c r="BL94">
        <v>5818.1999999999989</v>
      </c>
      <c r="BM94">
        <v>13663.8</v>
      </c>
      <c r="BN94">
        <v>15539.999999999998</v>
      </c>
      <c r="BO94">
        <v>19350</v>
      </c>
      <c r="BP94">
        <v>19508.8</v>
      </c>
      <c r="BQ94">
        <v>18740.2</v>
      </c>
      <c r="BR94">
        <v>10422.599999999999</v>
      </c>
      <c r="BS94">
        <v>13230.6</v>
      </c>
      <c r="BT94">
        <v>18641</v>
      </c>
      <c r="BU94">
        <v>20720.2</v>
      </c>
      <c r="BV94">
        <v>13329.8</v>
      </c>
      <c r="BW94">
        <v>10550.6</v>
      </c>
      <c r="BX94">
        <v>14909.399999999998</v>
      </c>
      <c r="BY94">
        <v>19357.199999999997</v>
      </c>
      <c r="BZ94">
        <v>9362.6</v>
      </c>
      <c r="CA94">
        <v>8879.6000000000022</v>
      </c>
      <c r="CB94">
        <v>6716.7999999999993</v>
      </c>
      <c r="CC94">
        <v>14096</v>
      </c>
      <c r="CD94">
        <v>10617.199999999999</v>
      </c>
      <c r="CE94">
        <v>19626.400000000001</v>
      </c>
      <c r="CF94">
        <v>13298.599999999999</v>
      </c>
      <c r="CG94">
        <v>11499</v>
      </c>
      <c r="CH94">
        <v>11952</v>
      </c>
      <c r="CI94">
        <v>16965.800000000003</v>
      </c>
      <c r="CJ94">
        <v>20868.2</v>
      </c>
      <c r="CK94">
        <v>10737.6</v>
      </c>
      <c r="CL94">
        <v>20905.8</v>
      </c>
      <c r="CM94">
        <v>19748.400000000001</v>
      </c>
      <c r="CN94">
        <v>11054.199999999999</v>
      </c>
      <c r="CO94">
        <v>17764.600000000002</v>
      </c>
      <c r="CP94">
        <v>22805.199999999997</v>
      </c>
      <c r="CQ94">
        <v>18409.599999999999</v>
      </c>
      <c r="CR94">
        <v>14688.8</v>
      </c>
      <c r="CS94">
        <v>20707.800000000003</v>
      </c>
      <c r="CT94">
        <v>24457.599999999999</v>
      </c>
      <c r="CU94">
        <v>24911.399999999998</v>
      </c>
      <c r="CV94">
        <v>15412.2</v>
      </c>
      <c r="CW94">
        <v>12628</v>
      </c>
      <c r="CY94">
        <f t="shared" si="4"/>
        <v>14662.812000000004</v>
      </c>
      <c r="CZ94">
        <f t="shared" si="5"/>
        <v>14662.812000000004</v>
      </c>
    </row>
    <row r="95" spans="2:104" x14ac:dyDescent="0.25">
      <c r="B95">
        <v>16807.2</v>
      </c>
      <c r="C95">
        <v>15312.599999999999</v>
      </c>
      <c r="D95">
        <v>20572</v>
      </c>
      <c r="E95">
        <v>6429.8</v>
      </c>
      <c r="F95">
        <v>10333</v>
      </c>
      <c r="G95">
        <v>7446.4000000000005</v>
      </c>
      <c r="H95">
        <v>10615</v>
      </c>
      <c r="I95">
        <v>11432.8</v>
      </c>
      <c r="J95">
        <v>12551.800000000001</v>
      </c>
      <c r="K95">
        <v>11486.8</v>
      </c>
      <c r="L95">
        <v>17565.2</v>
      </c>
      <c r="M95">
        <v>13962.599999999999</v>
      </c>
      <c r="N95">
        <v>8589.2000000000007</v>
      </c>
      <c r="O95">
        <v>15032.4</v>
      </c>
      <c r="P95">
        <v>27738</v>
      </c>
      <c r="Q95">
        <v>17320.2</v>
      </c>
      <c r="R95">
        <v>6675</v>
      </c>
      <c r="S95">
        <v>23637.800000000003</v>
      </c>
      <c r="T95">
        <v>9377</v>
      </c>
      <c r="U95">
        <v>14559.8</v>
      </c>
      <c r="V95">
        <v>19497.399999999998</v>
      </c>
      <c r="W95">
        <v>26025.200000000001</v>
      </c>
      <c r="X95">
        <v>7594.8</v>
      </c>
      <c r="Y95">
        <v>19148.400000000001</v>
      </c>
      <c r="Z95">
        <v>5464.4000000000005</v>
      </c>
      <c r="AA95">
        <v>4835.8</v>
      </c>
      <c r="AB95">
        <v>19873.599999999999</v>
      </c>
      <c r="AC95">
        <v>7628.5999999999995</v>
      </c>
      <c r="AD95">
        <v>14338.4</v>
      </c>
      <c r="AE95">
        <v>10755.2</v>
      </c>
      <c r="AF95">
        <v>12052</v>
      </c>
      <c r="AG95">
        <v>14326</v>
      </c>
      <c r="AH95">
        <v>7530.2</v>
      </c>
      <c r="AI95">
        <v>17549.2</v>
      </c>
      <c r="AJ95">
        <v>5148.5999999999995</v>
      </c>
      <c r="AK95">
        <v>12400.2</v>
      </c>
      <c r="AL95">
        <v>16858.399999999998</v>
      </c>
      <c r="AM95">
        <v>15253.600000000002</v>
      </c>
      <c r="AN95">
        <v>4461</v>
      </c>
      <c r="AO95">
        <v>8438</v>
      </c>
      <c r="AP95">
        <v>20373.799999999996</v>
      </c>
      <c r="AQ95">
        <v>9922.4</v>
      </c>
      <c r="AR95">
        <v>9538.7999999999993</v>
      </c>
      <c r="AS95">
        <v>19918</v>
      </c>
      <c r="AT95">
        <v>6699.7999999999993</v>
      </c>
      <c r="AU95">
        <v>6210</v>
      </c>
      <c r="AV95">
        <v>26627.999999999996</v>
      </c>
      <c r="AW95">
        <v>22806.2</v>
      </c>
      <c r="AX95">
        <v>8872.7999999999993</v>
      </c>
      <c r="AY95">
        <v>15990.2</v>
      </c>
      <c r="AZ95">
        <v>13853.8</v>
      </c>
      <c r="BA95">
        <v>15454.4</v>
      </c>
      <c r="BB95">
        <v>8832.9999999999982</v>
      </c>
      <c r="BC95">
        <v>23828</v>
      </c>
      <c r="BD95">
        <v>11937</v>
      </c>
      <c r="BE95">
        <v>21547.599999999999</v>
      </c>
      <c r="BF95">
        <v>13946.800000000001</v>
      </c>
      <c r="BG95">
        <v>10939</v>
      </c>
      <c r="BH95">
        <v>26489</v>
      </c>
      <c r="BI95">
        <v>20048.2</v>
      </c>
      <c r="BJ95">
        <v>18717.8</v>
      </c>
      <c r="BK95">
        <v>16094.4</v>
      </c>
      <c r="BL95">
        <v>6702.9999999999991</v>
      </c>
      <c r="BM95">
        <v>14998.4</v>
      </c>
      <c r="BN95">
        <v>14206.2</v>
      </c>
      <c r="BO95">
        <v>19368.8</v>
      </c>
      <c r="BP95">
        <v>18544.599999999999</v>
      </c>
      <c r="BQ95">
        <v>18378.000000000004</v>
      </c>
      <c r="BR95">
        <v>10294.200000000001</v>
      </c>
      <c r="BS95">
        <v>12940.2</v>
      </c>
      <c r="BT95">
        <v>18854.599999999999</v>
      </c>
      <c r="BU95">
        <v>17396.200000000004</v>
      </c>
      <c r="BV95">
        <v>12668.6</v>
      </c>
      <c r="BW95">
        <v>10527.199999999999</v>
      </c>
      <c r="BX95">
        <v>14477.400000000001</v>
      </c>
      <c r="BY95">
        <v>20254.599999999999</v>
      </c>
      <c r="BZ95">
        <v>10419</v>
      </c>
      <c r="CA95">
        <v>10194.800000000001</v>
      </c>
      <c r="CB95">
        <v>8198.7999999999993</v>
      </c>
      <c r="CC95">
        <v>14382</v>
      </c>
      <c r="CD95">
        <v>9863.4</v>
      </c>
      <c r="CE95">
        <v>20085.600000000002</v>
      </c>
      <c r="CF95">
        <v>12880</v>
      </c>
      <c r="CG95">
        <v>11205.6</v>
      </c>
      <c r="CH95">
        <v>12448.199999999997</v>
      </c>
      <c r="CI95">
        <v>17039.400000000001</v>
      </c>
      <c r="CJ95">
        <v>19653.2</v>
      </c>
      <c r="CK95">
        <v>11482.4</v>
      </c>
      <c r="CL95">
        <v>21466.6</v>
      </c>
      <c r="CM95">
        <v>20914.400000000001</v>
      </c>
      <c r="CN95">
        <v>10607.999999999998</v>
      </c>
      <c r="CO95">
        <v>18024</v>
      </c>
      <c r="CP95">
        <v>22879</v>
      </c>
      <c r="CQ95">
        <v>18621.2</v>
      </c>
      <c r="CR95">
        <v>14451.600000000002</v>
      </c>
      <c r="CS95">
        <v>23541.399999999998</v>
      </c>
      <c r="CT95">
        <v>23488</v>
      </c>
      <c r="CU95">
        <v>23633.599999999999</v>
      </c>
      <c r="CV95">
        <v>15488.800000000001</v>
      </c>
      <c r="CW95">
        <v>13252.800000000001</v>
      </c>
      <c r="CY95">
        <f t="shared" si="4"/>
        <v>14691.064000000002</v>
      </c>
      <c r="CZ95">
        <f t="shared" si="5"/>
        <v>14691.064000000002</v>
      </c>
    </row>
    <row r="96" spans="2:104" x14ac:dyDescent="0.25">
      <c r="B96">
        <v>16910.2</v>
      </c>
      <c r="C96">
        <v>14384.8</v>
      </c>
      <c r="D96">
        <v>22726.199999999997</v>
      </c>
      <c r="E96">
        <v>6303.8</v>
      </c>
      <c r="F96">
        <v>10632.8</v>
      </c>
      <c r="G96">
        <v>8261</v>
      </c>
      <c r="H96">
        <v>10561.400000000001</v>
      </c>
      <c r="I96">
        <v>13232.800000000001</v>
      </c>
      <c r="J96">
        <v>12231.800000000001</v>
      </c>
      <c r="K96">
        <v>10682.000000000002</v>
      </c>
      <c r="L96">
        <v>18115.399999999998</v>
      </c>
      <c r="M96">
        <v>13444.6</v>
      </c>
      <c r="N96">
        <v>8053.6000000000013</v>
      </c>
      <c r="O96">
        <v>14531</v>
      </c>
      <c r="P96">
        <v>25188.400000000001</v>
      </c>
      <c r="Q96">
        <v>18112</v>
      </c>
      <c r="R96">
        <v>6343.2</v>
      </c>
      <c r="S96">
        <v>25368.799999999999</v>
      </c>
      <c r="T96">
        <v>8749.4</v>
      </c>
      <c r="U96">
        <v>16069.2</v>
      </c>
      <c r="V96">
        <v>22110.2</v>
      </c>
      <c r="W96">
        <v>26684.799999999999</v>
      </c>
      <c r="X96">
        <v>7016.6</v>
      </c>
      <c r="Y96">
        <v>19702.2</v>
      </c>
      <c r="Z96">
        <v>5392.4</v>
      </c>
      <c r="AA96">
        <v>5313.5999999999995</v>
      </c>
      <c r="AB96">
        <v>19257</v>
      </c>
      <c r="AC96">
        <v>9023.2000000000007</v>
      </c>
      <c r="AD96">
        <v>14890.399999999998</v>
      </c>
      <c r="AE96">
        <v>12426.8</v>
      </c>
      <c r="AF96">
        <v>12025.400000000001</v>
      </c>
      <c r="AG96">
        <v>13568.600000000002</v>
      </c>
      <c r="AH96">
        <v>7727</v>
      </c>
      <c r="AI96">
        <v>18752.400000000001</v>
      </c>
      <c r="AJ96">
        <v>5786.2</v>
      </c>
      <c r="AK96">
        <v>13329</v>
      </c>
      <c r="AL96">
        <v>17589.8</v>
      </c>
      <c r="AM96">
        <v>16495.599999999999</v>
      </c>
      <c r="AN96">
        <v>4817</v>
      </c>
      <c r="AO96">
        <v>7967.8000000000011</v>
      </c>
      <c r="AP96">
        <v>19325.400000000001</v>
      </c>
      <c r="AQ96">
        <v>10803</v>
      </c>
      <c r="AR96">
        <v>9448.6</v>
      </c>
      <c r="AS96">
        <v>20312.599999999999</v>
      </c>
      <c r="AT96">
        <v>7711.6</v>
      </c>
      <c r="AU96">
        <v>6388.6</v>
      </c>
      <c r="AV96">
        <v>23753.200000000001</v>
      </c>
      <c r="AW96">
        <v>23262.6</v>
      </c>
      <c r="AX96">
        <v>10172.799999999999</v>
      </c>
      <c r="AY96">
        <v>18548.2</v>
      </c>
      <c r="AZ96">
        <v>13844.800000000001</v>
      </c>
      <c r="BA96">
        <v>15769</v>
      </c>
      <c r="BB96">
        <v>8577.5999999999985</v>
      </c>
      <c r="BC96">
        <v>22478.799999999999</v>
      </c>
      <c r="BD96">
        <v>12919.2</v>
      </c>
      <c r="BE96">
        <v>22922.799999999999</v>
      </c>
      <c r="BF96">
        <v>14141.4</v>
      </c>
      <c r="BG96">
        <v>11355.600000000002</v>
      </c>
      <c r="BH96">
        <v>27560.2</v>
      </c>
      <c r="BI96">
        <v>18607.8</v>
      </c>
      <c r="BJ96">
        <v>18590.600000000002</v>
      </c>
      <c r="BK96">
        <v>15788.400000000001</v>
      </c>
      <c r="BL96">
        <v>8116.2</v>
      </c>
      <c r="BM96">
        <v>14985.800000000001</v>
      </c>
      <c r="BN96">
        <v>14813.4</v>
      </c>
      <c r="BO96">
        <v>19226</v>
      </c>
      <c r="BP96">
        <v>18580.2</v>
      </c>
      <c r="BQ96">
        <v>16481.599999999999</v>
      </c>
      <c r="BR96">
        <v>12228</v>
      </c>
      <c r="BS96">
        <v>12940.8</v>
      </c>
      <c r="BT96">
        <v>19924.599999999999</v>
      </c>
      <c r="BU96">
        <v>16819.600000000002</v>
      </c>
      <c r="BV96">
        <v>12557</v>
      </c>
      <c r="BW96">
        <v>10344.6</v>
      </c>
      <c r="BX96">
        <v>14417.599999999999</v>
      </c>
      <c r="BY96">
        <v>19882.600000000002</v>
      </c>
      <c r="BZ96">
        <v>9267.1999999999989</v>
      </c>
      <c r="CA96">
        <v>10816.8</v>
      </c>
      <c r="CB96">
        <v>9674.2000000000007</v>
      </c>
      <c r="CC96">
        <v>14609</v>
      </c>
      <c r="CD96">
        <v>9440</v>
      </c>
      <c r="CE96">
        <v>18702</v>
      </c>
      <c r="CF96">
        <v>13526.400000000001</v>
      </c>
      <c r="CG96">
        <v>10287.4</v>
      </c>
      <c r="CH96">
        <v>11230</v>
      </c>
      <c r="CI96">
        <v>18048.199999999997</v>
      </c>
      <c r="CJ96">
        <v>19193.599999999999</v>
      </c>
      <c r="CK96">
        <v>10407.6</v>
      </c>
      <c r="CL96">
        <v>20857</v>
      </c>
      <c r="CM96">
        <v>21339.399999999998</v>
      </c>
      <c r="CN96">
        <v>10843.400000000001</v>
      </c>
      <c r="CO96">
        <v>17323.400000000001</v>
      </c>
      <c r="CP96">
        <v>22915.200000000001</v>
      </c>
      <c r="CQ96">
        <v>17991.2</v>
      </c>
      <c r="CR96">
        <v>14043.8</v>
      </c>
      <c r="CS96">
        <v>22075.199999999997</v>
      </c>
      <c r="CT96">
        <v>22933.199999999997</v>
      </c>
      <c r="CU96">
        <v>23471.199999999997</v>
      </c>
      <c r="CV96">
        <v>16939.800000000003</v>
      </c>
      <c r="CW96">
        <v>11968.2</v>
      </c>
      <c r="CY96">
        <f t="shared" si="4"/>
        <v>14812.825999999995</v>
      </c>
      <c r="CZ96">
        <f t="shared" si="5"/>
        <v>14812.825999999995</v>
      </c>
    </row>
    <row r="97" spans="2:104" x14ac:dyDescent="0.25">
      <c r="B97">
        <v>17283.400000000001</v>
      </c>
      <c r="C97">
        <v>14145.6</v>
      </c>
      <c r="D97">
        <v>22960</v>
      </c>
      <c r="E97">
        <v>8820.2000000000007</v>
      </c>
      <c r="F97">
        <v>10948</v>
      </c>
      <c r="G97">
        <v>8595</v>
      </c>
      <c r="H97">
        <v>8397.7999999999993</v>
      </c>
      <c r="I97">
        <v>12797.999999999998</v>
      </c>
      <c r="J97">
        <v>12110.6</v>
      </c>
      <c r="K97">
        <v>9157.1999999999989</v>
      </c>
      <c r="L97">
        <v>19052</v>
      </c>
      <c r="M97">
        <v>14220</v>
      </c>
      <c r="N97">
        <v>5730.7999999999993</v>
      </c>
      <c r="O97">
        <v>16001.599999999999</v>
      </c>
      <c r="P97">
        <v>27289.199999999997</v>
      </c>
      <c r="Q97">
        <v>16724</v>
      </c>
      <c r="R97">
        <v>6757.5999999999995</v>
      </c>
      <c r="S97">
        <v>24751.4</v>
      </c>
      <c r="T97">
        <v>8217.1999999999989</v>
      </c>
      <c r="U97">
        <v>15344.400000000001</v>
      </c>
      <c r="V97">
        <v>23595</v>
      </c>
      <c r="W97">
        <v>25432.799999999999</v>
      </c>
      <c r="X97">
        <v>5861.4000000000005</v>
      </c>
      <c r="Y97">
        <v>20865</v>
      </c>
      <c r="Z97">
        <v>6316.2</v>
      </c>
      <c r="AA97">
        <v>6312.8</v>
      </c>
      <c r="AB97">
        <v>20897.599999999999</v>
      </c>
      <c r="AC97">
        <v>7401.2000000000007</v>
      </c>
      <c r="AD97">
        <v>14506.199999999999</v>
      </c>
      <c r="AE97">
        <v>11706.2</v>
      </c>
      <c r="AF97">
        <v>14147.2</v>
      </c>
      <c r="AG97">
        <v>12130.200000000003</v>
      </c>
      <c r="AH97">
        <v>8158.0000000000009</v>
      </c>
      <c r="AI97">
        <v>17279.8</v>
      </c>
      <c r="AJ97">
        <v>7499.4</v>
      </c>
      <c r="AK97">
        <v>13168.8</v>
      </c>
      <c r="AL97">
        <v>18567.400000000001</v>
      </c>
      <c r="AM97">
        <v>15968.8</v>
      </c>
      <c r="AN97">
        <v>4783</v>
      </c>
      <c r="AO97">
        <v>8163.4</v>
      </c>
      <c r="AP97">
        <v>18787.8</v>
      </c>
      <c r="AQ97">
        <v>9902</v>
      </c>
      <c r="AR97">
        <v>9391.4</v>
      </c>
      <c r="AS97">
        <v>21037.200000000001</v>
      </c>
      <c r="AT97">
        <v>7815</v>
      </c>
      <c r="AU97">
        <v>6437.8</v>
      </c>
      <c r="AV97">
        <v>24352.799999999999</v>
      </c>
      <c r="AW97">
        <v>23331</v>
      </c>
      <c r="AX97">
        <v>11041.8</v>
      </c>
      <c r="AY97">
        <v>19964.600000000002</v>
      </c>
      <c r="AZ97">
        <v>13614.599999999999</v>
      </c>
      <c r="BA97">
        <v>17847</v>
      </c>
      <c r="BB97">
        <v>7239.4</v>
      </c>
      <c r="BC97">
        <v>22527.8</v>
      </c>
      <c r="BD97">
        <v>13894</v>
      </c>
      <c r="BE97">
        <v>22587</v>
      </c>
      <c r="BF97">
        <v>14397</v>
      </c>
      <c r="BG97">
        <v>10409.800000000001</v>
      </c>
      <c r="BH97">
        <v>28487.199999999997</v>
      </c>
      <c r="BI97">
        <v>18240</v>
      </c>
      <c r="BJ97">
        <v>17829.8</v>
      </c>
      <c r="BK97">
        <v>15616.599999999999</v>
      </c>
      <c r="BL97">
        <v>7213.2000000000007</v>
      </c>
      <c r="BM97">
        <v>15208.4</v>
      </c>
      <c r="BN97">
        <v>15077.2</v>
      </c>
      <c r="BO97">
        <v>19384.2</v>
      </c>
      <c r="BP97">
        <v>19355.8</v>
      </c>
      <c r="BQ97">
        <v>17500.2</v>
      </c>
      <c r="BR97">
        <v>11691.599999999999</v>
      </c>
      <c r="BS97">
        <v>13668.4</v>
      </c>
      <c r="BT97">
        <v>18356.599999999999</v>
      </c>
      <c r="BU97">
        <v>16985.599999999999</v>
      </c>
      <c r="BV97">
        <v>12448</v>
      </c>
      <c r="BW97">
        <v>10673.4</v>
      </c>
      <c r="BX97">
        <v>13683.4</v>
      </c>
      <c r="BY97">
        <v>20374.400000000001</v>
      </c>
      <c r="BZ97">
        <v>9833.6</v>
      </c>
      <c r="CA97">
        <v>11140</v>
      </c>
      <c r="CB97">
        <v>8517.6</v>
      </c>
      <c r="CC97">
        <v>14239.8</v>
      </c>
      <c r="CD97">
        <v>9358.5999999999985</v>
      </c>
      <c r="CE97">
        <v>18724.2</v>
      </c>
      <c r="CF97">
        <v>14201.400000000001</v>
      </c>
      <c r="CG97">
        <v>11425.6</v>
      </c>
      <c r="CH97">
        <v>12692.2</v>
      </c>
      <c r="CI97">
        <v>18094</v>
      </c>
      <c r="CJ97">
        <v>20027.8</v>
      </c>
      <c r="CK97">
        <v>9248.6</v>
      </c>
      <c r="CL97">
        <v>19828.599999999999</v>
      </c>
      <c r="CM97">
        <v>21077</v>
      </c>
      <c r="CN97">
        <v>10461.400000000001</v>
      </c>
      <c r="CO97">
        <v>16114.999999999998</v>
      </c>
      <c r="CP97">
        <v>23469.199999999997</v>
      </c>
      <c r="CQ97">
        <v>18316.2</v>
      </c>
      <c r="CR97">
        <v>14097.8</v>
      </c>
      <c r="CS97">
        <v>22188.799999999999</v>
      </c>
      <c r="CT97">
        <v>22977</v>
      </c>
      <c r="CU97">
        <v>25059.399999999998</v>
      </c>
      <c r="CV97">
        <v>18273.599999999999</v>
      </c>
      <c r="CW97">
        <v>11975</v>
      </c>
      <c r="CY97">
        <f t="shared" si="4"/>
        <v>14897.788000000002</v>
      </c>
      <c r="CZ97">
        <f t="shared" si="5"/>
        <v>14897.788000000002</v>
      </c>
    </row>
    <row r="98" spans="2:104" x14ac:dyDescent="0.25">
      <c r="B98">
        <v>18658.199999999997</v>
      </c>
      <c r="C98">
        <v>15118.4</v>
      </c>
      <c r="D98">
        <v>22656</v>
      </c>
      <c r="E98">
        <v>7563</v>
      </c>
      <c r="F98">
        <v>10487.8</v>
      </c>
      <c r="G98">
        <v>9982</v>
      </c>
      <c r="H98">
        <v>8143.1999999999989</v>
      </c>
      <c r="I98">
        <v>13109.000000000002</v>
      </c>
      <c r="J98">
        <v>12414.6</v>
      </c>
      <c r="K98">
        <v>8436.1999999999989</v>
      </c>
      <c r="L98">
        <v>20845.600000000002</v>
      </c>
      <c r="M98">
        <v>12877.6</v>
      </c>
      <c r="N98">
        <v>5002.2</v>
      </c>
      <c r="O98">
        <v>15071.4</v>
      </c>
      <c r="P98">
        <v>26841.4</v>
      </c>
      <c r="Q98">
        <v>16008.400000000001</v>
      </c>
      <c r="R98">
        <v>7640</v>
      </c>
      <c r="S98">
        <v>24429.4</v>
      </c>
      <c r="T98">
        <v>8043.8</v>
      </c>
      <c r="U98">
        <v>16068.599999999999</v>
      </c>
      <c r="V98">
        <v>21301.800000000003</v>
      </c>
      <c r="W98">
        <v>25186.400000000001</v>
      </c>
      <c r="X98">
        <v>4182.2</v>
      </c>
      <c r="Y98">
        <v>22489.599999999999</v>
      </c>
      <c r="Z98">
        <v>7367.2000000000007</v>
      </c>
      <c r="AA98">
        <v>8898.5999999999985</v>
      </c>
      <c r="AB98">
        <v>19652</v>
      </c>
      <c r="AC98">
        <v>8012.6</v>
      </c>
      <c r="AD98">
        <v>14522</v>
      </c>
      <c r="AE98">
        <v>13021.400000000001</v>
      </c>
      <c r="AF98">
        <v>14241</v>
      </c>
      <c r="AG98">
        <v>12321.600000000002</v>
      </c>
      <c r="AH98">
        <v>8606.6</v>
      </c>
      <c r="AI98">
        <v>17038.2</v>
      </c>
      <c r="AJ98">
        <v>7640.1999999999989</v>
      </c>
      <c r="AK98">
        <v>14017.2</v>
      </c>
      <c r="AL98">
        <v>18014.800000000003</v>
      </c>
      <c r="AM98">
        <v>16718</v>
      </c>
      <c r="AN98">
        <v>5728.2</v>
      </c>
      <c r="AO98">
        <v>8606.4000000000015</v>
      </c>
      <c r="AP98">
        <v>18133.2</v>
      </c>
      <c r="AQ98">
        <v>10669.599999999999</v>
      </c>
      <c r="AR98">
        <v>10653.599999999999</v>
      </c>
      <c r="AS98">
        <v>17624</v>
      </c>
      <c r="AT98">
        <v>7643.9999999999991</v>
      </c>
      <c r="AU98">
        <v>8110.8000000000011</v>
      </c>
      <c r="AV98">
        <v>23263.200000000001</v>
      </c>
      <c r="AW98">
        <v>23272.399999999998</v>
      </c>
      <c r="AX98">
        <v>9900.4000000000015</v>
      </c>
      <c r="AY98">
        <v>20303.599999999999</v>
      </c>
      <c r="AZ98">
        <v>14254.8</v>
      </c>
      <c r="BA98">
        <v>18017.8</v>
      </c>
      <c r="BB98">
        <v>6359.6</v>
      </c>
      <c r="BC98">
        <v>22508.199999999997</v>
      </c>
      <c r="BD98">
        <v>13102.6</v>
      </c>
      <c r="BE98">
        <v>24235.599999999999</v>
      </c>
      <c r="BF98">
        <v>14952</v>
      </c>
      <c r="BG98">
        <v>10363.4</v>
      </c>
      <c r="BH98">
        <v>29381.199999999997</v>
      </c>
      <c r="BI98">
        <v>18191.599999999999</v>
      </c>
      <c r="BJ98">
        <v>19027</v>
      </c>
      <c r="BK98">
        <v>15292</v>
      </c>
      <c r="BL98">
        <v>7430</v>
      </c>
      <c r="BM98">
        <v>14067.4</v>
      </c>
      <c r="BN98">
        <v>15759.6</v>
      </c>
      <c r="BO98">
        <v>20041.400000000001</v>
      </c>
      <c r="BP98">
        <v>19802.2</v>
      </c>
      <c r="BQ98">
        <v>17298</v>
      </c>
      <c r="BR98">
        <v>13628.2</v>
      </c>
      <c r="BS98">
        <v>12965.6</v>
      </c>
      <c r="BT98">
        <v>16081</v>
      </c>
      <c r="BU98">
        <v>16826.400000000001</v>
      </c>
      <c r="BV98">
        <v>13975.199999999999</v>
      </c>
      <c r="BW98">
        <v>11459.4</v>
      </c>
      <c r="BX98">
        <v>13962.399999999998</v>
      </c>
      <c r="BY98">
        <v>20150.199999999997</v>
      </c>
      <c r="BZ98">
        <v>9185.6000000000022</v>
      </c>
      <c r="CA98">
        <v>10829.2</v>
      </c>
      <c r="CB98">
        <v>8689.4</v>
      </c>
      <c r="CC98">
        <v>15033.6</v>
      </c>
      <c r="CD98">
        <v>11592.4</v>
      </c>
      <c r="CE98">
        <v>20100.2</v>
      </c>
      <c r="CF98">
        <v>13566.4</v>
      </c>
      <c r="CG98">
        <v>11439.6</v>
      </c>
      <c r="CH98">
        <v>12014.599999999999</v>
      </c>
      <c r="CI98">
        <v>17809</v>
      </c>
      <c r="CJ98">
        <v>17713</v>
      </c>
      <c r="CK98">
        <v>8172.4</v>
      </c>
      <c r="CL98">
        <v>20595.400000000001</v>
      </c>
      <c r="CM98">
        <v>19994.199999999997</v>
      </c>
      <c r="CN98">
        <v>10110.200000000001</v>
      </c>
      <c r="CO98">
        <v>17012.8</v>
      </c>
      <c r="CP98">
        <v>22260</v>
      </c>
      <c r="CQ98">
        <v>17965.8</v>
      </c>
      <c r="CR98">
        <v>15791.2</v>
      </c>
      <c r="CS98">
        <v>20807.8</v>
      </c>
      <c r="CT98">
        <v>23047.800000000003</v>
      </c>
      <c r="CU98">
        <v>24350.400000000001</v>
      </c>
      <c r="CV98">
        <v>19060.2</v>
      </c>
      <c r="CW98">
        <v>12161.8</v>
      </c>
      <c r="CY98">
        <f t="shared" si="4"/>
        <v>14949.733999999991</v>
      </c>
      <c r="CZ98">
        <f t="shared" si="5"/>
        <v>14949.733999999991</v>
      </c>
    </row>
    <row r="99" spans="2:104" x14ac:dyDescent="0.25">
      <c r="B99">
        <v>19853</v>
      </c>
      <c r="C99">
        <v>15351</v>
      </c>
      <c r="D99">
        <v>23048.600000000002</v>
      </c>
      <c r="E99">
        <v>8316.2000000000007</v>
      </c>
      <c r="F99">
        <v>10946</v>
      </c>
      <c r="G99">
        <v>10694.199999999999</v>
      </c>
      <c r="H99">
        <v>8234.4</v>
      </c>
      <c r="I99">
        <v>15093.6</v>
      </c>
      <c r="J99">
        <v>12718.4</v>
      </c>
      <c r="K99">
        <v>10052</v>
      </c>
      <c r="L99">
        <v>21575.599999999995</v>
      </c>
      <c r="M99">
        <v>12961.6</v>
      </c>
      <c r="N99">
        <v>4800.6000000000004</v>
      </c>
      <c r="O99">
        <v>15373.999999999998</v>
      </c>
      <c r="P99">
        <v>26219.599999999999</v>
      </c>
      <c r="Q99">
        <v>15656.2</v>
      </c>
      <c r="R99">
        <v>10432.4</v>
      </c>
      <c r="S99">
        <v>23859</v>
      </c>
      <c r="T99">
        <v>7338.4000000000005</v>
      </c>
      <c r="U99">
        <v>16086</v>
      </c>
      <c r="V99">
        <v>20264</v>
      </c>
      <c r="W99">
        <v>23789.399999999998</v>
      </c>
      <c r="X99">
        <v>3703.8</v>
      </c>
      <c r="Y99">
        <v>23299</v>
      </c>
      <c r="Z99">
        <v>6233.5999999999995</v>
      </c>
      <c r="AA99">
        <v>8814</v>
      </c>
      <c r="AB99">
        <v>18179.2</v>
      </c>
      <c r="AC99">
        <v>7717.7999999999993</v>
      </c>
      <c r="AD99">
        <v>15091</v>
      </c>
      <c r="AE99">
        <v>13172.8</v>
      </c>
      <c r="AF99">
        <v>13203</v>
      </c>
      <c r="AG99">
        <v>12860.6</v>
      </c>
      <c r="AH99">
        <v>9375.5999999999985</v>
      </c>
      <c r="AI99">
        <v>15978.599999999999</v>
      </c>
      <c r="AJ99">
        <v>10376</v>
      </c>
      <c r="AK99">
        <v>15012.8</v>
      </c>
      <c r="AL99">
        <v>17313</v>
      </c>
      <c r="AM99">
        <v>16931.600000000002</v>
      </c>
      <c r="AN99">
        <v>6353.6</v>
      </c>
      <c r="AO99">
        <v>10220.799999999999</v>
      </c>
      <c r="AP99">
        <v>16874.400000000001</v>
      </c>
      <c r="AQ99">
        <v>10210</v>
      </c>
      <c r="AR99">
        <v>12167.599999999999</v>
      </c>
      <c r="AS99">
        <v>16904.399999999998</v>
      </c>
      <c r="AT99">
        <v>7761.5999999999995</v>
      </c>
      <c r="AU99">
        <v>6154.2000000000007</v>
      </c>
      <c r="AV99">
        <v>22327.8</v>
      </c>
      <c r="AW99">
        <v>22814.2</v>
      </c>
      <c r="AX99">
        <v>10667.4</v>
      </c>
      <c r="AY99">
        <v>21699.599999999999</v>
      </c>
      <c r="AZ99">
        <v>14058.6</v>
      </c>
      <c r="BA99">
        <v>19522.400000000001</v>
      </c>
      <c r="BB99">
        <v>7096.7999999999993</v>
      </c>
      <c r="BC99">
        <v>22058</v>
      </c>
      <c r="BD99">
        <v>13351.199999999999</v>
      </c>
      <c r="BE99">
        <v>23590.2</v>
      </c>
      <c r="BF99">
        <v>14307.399999999998</v>
      </c>
      <c r="BG99">
        <v>9517.4000000000015</v>
      </c>
      <c r="BH99">
        <v>31116</v>
      </c>
      <c r="BI99">
        <v>18052.400000000001</v>
      </c>
      <c r="BJ99">
        <v>19864.2</v>
      </c>
      <c r="BK99">
        <v>14713.8</v>
      </c>
      <c r="BL99">
        <v>8044</v>
      </c>
      <c r="BM99">
        <v>13601.399999999998</v>
      </c>
      <c r="BN99">
        <v>16210.4</v>
      </c>
      <c r="BO99">
        <v>21368</v>
      </c>
      <c r="BP99">
        <v>19698.600000000002</v>
      </c>
      <c r="BQ99">
        <v>18446.8</v>
      </c>
      <c r="BR99">
        <v>14847.400000000001</v>
      </c>
      <c r="BS99">
        <v>12159.6</v>
      </c>
      <c r="BT99">
        <v>16820.400000000001</v>
      </c>
      <c r="BU99">
        <v>17791.400000000001</v>
      </c>
      <c r="BV99">
        <v>13746.199999999999</v>
      </c>
      <c r="BW99">
        <v>10887.4</v>
      </c>
      <c r="BX99">
        <v>13234.4</v>
      </c>
      <c r="BY99">
        <v>20334.599999999999</v>
      </c>
      <c r="BZ99">
        <v>8378.4</v>
      </c>
      <c r="CA99">
        <v>12646.6</v>
      </c>
      <c r="CB99">
        <v>8909.1999999999989</v>
      </c>
      <c r="CC99">
        <v>16893.2</v>
      </c>
      <c r="CD99">
        <v>11473</v>
      </c>
      <c r="CE99">
        <v>19079</v>
      </c>
      <c r="CF99">
        <v>14626.4</v>
      </c>
      <c r="CG99">
        <v>11741.800000000001</v>
      </c>
      <c r="CH99">
        <v>11119.4</v>
      </c>
      <c r="CI99">
        <v>17913.400000000001</v>
      </c>
      <c r="CJ99">
        <v>17518.400000000001</v>
      </c>
      <c r="CK99">
        <v>9075.7999999999993</v>
      </c>
      <c r="CL99">
        <v>17154</v>
      </c>
      <c r="CM99">
        <v>20222.8</v>
      </c>
      <c r="CN99">
        <v>11015</v>
      </c>
      <c r="CO99">
        <v>16906.599999999999</v>
      </c>
      <c r="CP99">
        <v>22919.599999999999</v>
      </c>
      <c r="CQ99">
        <v>17025.400000000001</v>
      </c>
      <c r="CR99">
        <v>15907</v>
      </c>
      <c r="CS99">
        <v>19948</v>
      </c>
      <c r="CT99">
        <v>23357.8</v>
      </c>
      <c r="CU99">
        <v>24234.400000000001</v>
      </c>
      <c r="CV99">
        <v>19288</v>
      </c>
      <c r="CW99">
        <v>12221.800000000001</v>
      </c>
      <c r="CY99">
        <f t="shared" si="4"/>
        <v>15080.961999999994</v>
      </c>
      <c r="CZ99">
        <f t="shared" si="5"/>
        <v>15080.961999999994</v>
      </c>
    </row>
    <row r="100" spans="2:104" x14ac:dyDescent="0.25">
      <c r="B100">
        <v>18160.8</v>
      </c>
      <c r="C100">
        <v>16027</v>
      </c>
      <c r="D100">
        <v>20809</v>
      </c>
      <c r="E100">
        <v>9396.7999999999993</v>
      </c>
      <c r="F100">
        <v>10577.4</v>
      </c>
      <c r="G100">
        <v>10554.2</v>
      </c>
      <c r="H100">
        <v>8806.6</v>
      </c>
      <c r="I100">
        <v>16108.599999999999</v>
      </c>
      <c r="J100">
        <v>13404</v>
      </c>
      <c r="K100">
        <v>10701.800000000001</v>
      </c>
      <c r="L100">
        <v>20624.2</v>
      </c>
      <c r="M100">
        <v>12263</v>
      </c>
      <c r="N100">
        <v>4263.8</v>
      </c>
      <c r="O100">
        <v>14051.4</v>
      </c>
      <c r="P100">
        <v>25687.199999999997</v>
      </c>
      <c r="Q100">
        <v>14091.8</v>
      </c>
      <c r="R100">
        <v>9688.4</v>
      </c>
      <c r="S100">
        <v>24877.4</v>
      </c>
      <c r="T100">
        <v>7456.6</v>
      </c>
      <c r="U100">
        <v>15688.599999999999</v>
      </c>
      <c r="V100">
        <v>19591.8</v>
      </c>
      <c r="W100">
        <v>24416.2</v>
      </c>
      <c r="X100">
        <v>3098.8</v>
      </c>
      <c r="Y100">
        <v>23203.199999999997</v>
      </c>
      <c r="Z100">
        <v>5967</v>
      </c>
      <c r="AA100">
        <v>11062.8</v>
      </c>
      <c r="AB100">
        <v>18292.399999999998</v>
      </c>
      <c r="AC100">
        <v>8349.6</v>
      </c>
      <c r="AD100">
        <v>13787.2</v>
      </c>
      <c r="AE100">
        <v>13406.400000000001</v>
      </c>
      <c r="AF100">
        <v>13317.399999999998</v>
      </c>
      <c r="AG100">
        <v>11139.8</v>
      </c>
      <c r="AH100">
        <v>9103.2000000000007</v>
      </c>
      <c r="AI100">
        <v>17524.8</v>
      </c>
      <c r="AJ100">
        <v>9627.2000000000007</v>
      </c>
      <c r="AK100">
        <v>14184.8</v>
      </c>
      <c r="AL100">
        <v>16597.8</v>
      </c>
      <c r="AM100">
        <v>17638</v>
      </c>
      <c r="AN100">
        <v>5478</v>
      </c>
      <c r="AO100">
        <v>10162</v>
      </c>
      <c r="AP100">
        <v>18202.399999999998</v>
      </c>
      <c r="AQ100">
        <v>11387</v>
      </c>
      <c r="AR100">
        <v>12731.6</v>
      </c>
      <c r="AS100">
        <v>18278</v>
      </c>
      <c r="AT100">
        <v>8922.2000000000007</v>
      </c>
      <c r="AU100">
        <v>5614</v>
      </c>
      <c r="AV100">
        <v>22647.200000000001</v>
      </c>
      <c r="AW100">
        <v>22038.2</v>
      </c>
      <c r="AX100">
        <v>11391.8</v>
      </c>
      <c r="AY100">
        <v>22509</v>
      </c>
      <c r="AZ100">
        <v>14750.4</v>
      </c>
      <c r="BA100">
        <v>18571.599999999999</v>
      </c>
      <c r="BB100">
        <v>6511.8</v>
      </c>
      <c r="BC100">
        <v>21440.400000000001</v>
      </c>
      <c r="BD100">
        <v>13993.6</v>
      </c>
      <c r="BE100">
        <v>24465</v>
      </c>
      <c r="BF100">
        <v>12951</v>
      </c>
      <c r="BG100">
        <v>10385</v>
      </c>
      <c r="BH100">
        <v>31922.400000000001</v>
      </c>
      <c r="BI100">
        <v>18923.399999999998</v>
      </c>
      <c r="BJ100">
        <v>19823.600000000002</v>
      </c>
      <c r="BK100">
        <v>15314.800000000001</v>
      </c>
      <c r="BL100">
        <v>8267.4</v>
      </c>
      <c r="BM100">
        <v>13354.599999999999</v>
      </c>
      <c r="BN100">
        <v>15440.599999999999</v>
      </c>
      <c r="BO100">
        <v>20864.400000000001</v>
      </c>
      <c r="BP100">
        <v>20043</v>
      </c>
      <c r="BQ100">
        <v>19635.2</v>
      </c>
      <c r="BR100">
        <v>12512.8</v>
      </c>
      <c r="BS100">
        <v>12061.599999999999</v>
      </c>
      <c r="BT100">
        <v>16446</v>
      </c>
      <c r="BU100">
        <v>18004.2</v>
      </c>
      <c r="BV100">
        <v>12834.2</v>
      </c>
      <c r="BW100">
        <v>10986.6</v>
      </c>
      <c r="BX100">
        <v>13504.6</v>
      </c>
      <c r="BY100">
        <v>21088</v>
      </c>
      <c r="BZ100">
        <v>8760</v>
      </c>
      <c r="CA100">
        <v>10743.599999999999</v>
      </c>
      <c r="CB100">
        <v>8652.7999999999993</v>
      </c>
      <c r="CC100">
        <v>16012.599999999999</v>
      </c>
      <c r="CD100">
        <v>12488.199999999999</v>
      </c>
      <c r="CE100">
        <v>19037.199999999997</v>
      </c>
      <c r="CF100">
        <v>16566.599999999999</v>
      </c>
      <c r="CG100">
        <v>10606.6</v>
      </c>
      <c r="CH100">
        <v>10857.8</v>
      </c>
      <c r="CI100">
        <v>17910.2</v>
      </c>
      <c r="CJ100">
        <v>16467.8</v>
      </c>
      <c r="CK100">
        <v>10227</v>
      </c>
      <c r="CL100">
        <v>19276.399999999998</v>
      </c>
      <c r="CM100">
        <v>19548.2</v>
      </c>
      <c r="CN100">
        <v>9955.7999999999993</v>
      </c>
      <c r="CO100">
        <v>17370.599999999999</v>
      </c>
      <c r="CP100">
        <v>19896.199999999997</v>
      </c>
      <c r="CQ100">
        <v>16956.400000000001</v>
      </c>
      <c r="CR100">
        <v>15506.199999999999</v>
      </c>
      <c r="CS100">
        <v>18581.2</v>
      </c>
      <c r="CT100">
        <v>23349.4</v>
      </c>
      <c r="CU100">
        <v>23928</v>
      </c>
      <c r="CV100">
        <v>19606.8</v>
      </c>
      <c r="CW100">
        <v>13686.599999999999</v>
      </c>
      <c r="CY100">
        <f t="shared" si="4"/>
        <v>15029.968000000003</v>
      </c>
      <c r="CZ100">
        <f t="shared" si="5"/>
        <v>15029.968000000003</v>
      </c>
    </row>
    <row r="101" spans="2:104" x14ac:dyDescent="0.25">
      <c r="B101">
        <v>18999</v>
      </c>
      <c r="C101">
        <v>15965.6</v>
      </c>
      <c r="D101">
        <v>18640.800000000003</v>
      </c>
      <c r="E101">
        <v>7821.2000000000007</v>
      </c>
      <c r="F101">
        <v>11809.2</v>
      </c>
      <c r="G101">
        <v>11531.6</v>
      </c>
      <c r="H101">
        <v>8132.9999999999991</v>
      </c>
      <c r="I101">
        <v>14535.800000000003</v>
      </c>
      <c r="J101">
        <v>13760.2</v>
      </c>
      <c r="K101">
        <v>11572.4</v>
      </c>
      <c r="L101">
        <v>20117.2</v>
      </c>
      <c r="M101">
        <v>14662.800000000001</v>
      </c>
      <c r="N101">
        <v>4290</v>
      </c>
      <c r="O101">
        <v>14505.999999999998</v>
      </c>
      <c r="P101">
        <v>25234.6</v>
      </c>
      <c r="Q101">
        <v>14789.6</v>
      </c>
      <c r="R101">
        <v>9017.8000000000011</v>
      </c>
      <c r="S101">
        <v>24055.200000000004</v>
      </c>
      <c r="T101">
        <v>5447.0000000000009</v>
      </c>
      <c r="U101">
        <v>13385.4</v>
      </c>
      <c r="V101">
        <v>19888.599999999999</v>
      </c>
      <c r="W101">
        <v>24840.399999999998</v>
      </c>
      <c r="X101">
        <v>3774.8</v>
      </c>
      <c r="Y101">
        <v>22976</v>
      </c>
      <c r="Z101">
        <v>7747.8000000000011</v>
      </c>
      <c r="AA101">
        <v>12186.800000000001</v>
      </c>
      <c r="AB101">
        <v>17226.8</v>
      </c>
      <c r="AC101">
        <v>9572.6</v>
      </c>
      <c r="AD101">
        <v>13692.2</v>
      </c>
      <c r="AE101">
        <v>13616.199999999999</v>
      </c>
      <c r="AF101">
        <v>15724</v>
      </c>
      <c r="AG101">
        <v>10827.999999999998</v>
      </c>
      <c r="AH101">
        <v>9219.8000000000011</v>
      </c>
      <c r="AI101">
        <v>18566.600000000002</v>
      </c>
      <c r="AJ101">
        <v>9950.7999999999993</v>
      </c>
      <c r="AK101">
        <v>15119.000000000002</v>
      </c>
      <c r="AL101">
        <v>15128.4</v>
      </c>
      <c r="AM101">
        <v>17471</v>
      </c>
      <c r="AN101">
        <v>5646.4</v>
      </c>
      <c r="AO101">
        <v>7649</v>
      </c>
      <c r="AP101">
        <v>19234.400000000001</v>
      </c>
      <c r="AQ101">
        <v>10862</v>
      </c>
      <c r="AR101">
        <v>12815.6</v>
      </c>
      <c r="AS101">
        <v>18189.2</v>
      </c>
      <c r="AT101">
        <v>10068.200000000001</v>
      </c>
      <c r="AU101">
        <v>5768</v>
      </c>
      <c r="AV101">
        <v>23313.399999999998</v>
      </c>
      <c r="AW101">
        <v>21206.399999999998</v>
      </c>
      <c r="AX101">
        <v>9992.5999999999985</v>
      </c>
      <c r="AY101">
        <v>23439</v>
      </c>
      <c r="AZ101">
        <v>15121.4</v>
      </c>
      <c r="BA101">
        <v>17320.2</v>
      </c>
      <c r="BB101">
        <v>6885.2</v>
      </c>
      <c r="BC101">
        <v>22245</v>
      </c>
      <c r="BD101">
        <v>15175</v>
      </c>
      <c r="BE101">
        <v>24090</v>
      </c>
      <c r="BF101">
        <v>11748.6</v>
      </c>
      <c r="BG101">
        <v>12162.8</v>
      </c>
      <c r="BH101">
        <v>32332</v>
      </c>
      <c r="BI101">
        <v>20322.399999999998</v>
      </c>
      <c r="BJ101">
        <v>17447.599999999999</v>
      </c>
      <c r="BK101">
        <v>15876.199999999999</v>
      </c>
      <c r="BL101">
        <v>9099.6</v>
      </c>
      <c r="BM101">
        <v>13401.4</v>
      </c>
      <c r="BN101">
        <v>15433.4</v>
      </c>
      <c r="BO101">
        <v>20761</v>
      </c>
      <c r="BP101">
        <v>19877.399999999998</v>
      </c>
      <c r="BQ101">
        <v>20969.199999999997</v>
      </c>
      <c r="BR101">
        <v>12676.4</v>
      </c>
      <c r="BS101">
        <v>12086.399999999998</v>
      </c>
      <c r="BT101">
        <v>17030.600000000002</v>
      </c>
      <c r="BU101">
        <v>19587.400000000001</v>
      </c>
      <c r="BV101">
        <v>12948.6</v>
      </c>
      <c r="BW101">
        <v>10423.800000000001</v>
      </c>
      <c r="BX101">
        <v>11903.800000000001</v>
      </c>
      <c r="BY101">
        <v>20829</v>
      </c>
      <c r="BZ101">
        <v>8636</v>
      </c>
      <c r="CA101">
        <v>11905.400000000001</v>
      </c>
      <c r="CB101">
        <v>8595.6</v>
      </c>
      <c r="CC101">
        <v>16893.2</v>
      </c>
      <c r="CD101">
        <v>14573.6</v>
      </c>
      <c r="CE101">
        <v>21460</v>
      </c>
      <c r="CF101">
        <v>18455.2</v>
      </c>
      <c r="CG101">
        <v>10540</v>
      </c>
      <c r="CH101">
        <v>11431.2</v>
      </c>
      <c r="CI101">
        <v>19522.600000000002</v>
      </c>
      <c r="CJ101">
        <v>19796.800000000003</v>
      </c>
      <c r="CK101">
        <v>10009.6</v>
      </c>
      <c r="CL101">
        <v>19083.400000000001</v>
      </c>
      <c r="CM101">
        <v>19981.599999999999</v>
      </c>
      <c r="CN101">
        <v>9881</v>
      </c>
      <c r="CO101">
        <v>17189.599999999999</v>
      </c>
      <c r="CP101">
        <v>21035.4</v>
      </c>
      <c r="CQ101">
        <v>18564</v>
      </c>
      <c r="CR101">
        <v>14604.400000000001</v>
      </c>
      <c r="CS101">
        <v>17795.400000000001</v>
      </c>
      <c r="CT101">
        <v>24675</v>
      </c>
      <c r="CU101">
        <v>22001.200000000001</v>
      </c>
      <c r="CV101">
        <v>19287.600000000002</v>
      </c>
      <c r="CW101">
        <v>14661.4</v>
      </c>
      <c r="CY101">
        <f t="shared" si="4"/>
        <v>15223.22</v>
      </c>
      <c r="CZ101">
        <f t="shared" si="5"/>
        <v>15223.22</v>
      </c>
    </row>
    <row r="102" spans="2:104" x14ac:dyDescent="0.25">
      <c r="B102">
        <v>18771.599999999999</v>
      </c>
      <c r="C102">
        <v>15965.999999999998</v>
      </c>
      <c r="D102">
        <v>17807.400000000001</v>
      </c>
      <c r="E102">
        <v>8235.6</v>
      </c>
      <c r="F102">
        <v>11403.999999999998</v>
      </c>
      <c r="G102">
        <v>11451.8</v>
      </c>
      <c r="H102">
        <v>9774.7999999999993</v>
      </c>
      <c r="I102">
        <v>14477</v>
      </c>
      <c r="J102">
        <v>14311.8</v>
      </c>
      <c r="K102">
        <v>10141.4</v>
      </c>
      <c r="L102">
        <v>20166.400000000001</v>
      </c>
      <c r="M102">
        <v>14661.599999999999</v>
      </c>
      <c r="N102">
        <v>5068.8</v>
      </c>
      <c r="O102">
        <v>14599.399999999998</v>
      </c>
      <c r="P102">
        <v>23411.4</v>
      </c>
      <c r="Q102">
        <v>13525.8</v>
      </c>
      <c r="R102">
        <v>9829.7999999999993</v>
      </c>
      <c r="S102">
        <v>24560.6</v>
      </c>
      <c r="T102">
        <v>7355.8</v>
      </c>
      <c r="U102">
        <v>12787.4</v>
      </c>
      <c r="V102">
        <v>19968.199999999997</v>
      </c>
      <c r="W102">
        <v>25680.399999999998</v>
      </c>
      <c r="X102">
        <v>4357.3999999999996</v>
      </c>
      <c r="Y102">
        <v>22049.200000000001</v>
      </c>
      <c r="Z102">
        <v>7475.8</v>
      </c>
      <c r="AA102">
        <v>12125.199999999999</v>
      </c>
      <c r="AB102">
        <v>16251.4</v>
      </c>
      <c r="AC102">
        <v>9246.7999999999993</v>
      </c>
      <c r="AD102">
        <v>13396</v>
      </c>
      <c r="AE102">
        <v>11980.8</v>
      </c>
      <c r="AF102">
        <v>14179.2</v>
      </c>
      <c r="AG102">
        <v>12131.6</v>
      </c>
      <c r="AH102">
        <v>9726.6</v>
      </c>
      <c r="AI102">
        <v>17523.599999999999</v>
      </c>
      <c r="AJ102">
        <v>10972.800000000001</v>
      </c>
      <c r="AK102">
        <v>15292.2</v>
      </c>
      <c r="AL102">
        <v>15092.4</v>
      </c>
      <c r="AM102">
        <v>17542.800000000003</v>
      </c>
      <c r="AN102">
        <v>6498.4000000000005</v>
      </c>
      <c r="AO102">
        <v>7955</v>
      </c>
      <c r="AP102">
        <v>19261</v>
      </c>
      <c r="AQ102">
        <v>10631.4</v>
      </c>
      <c r="AR102">
        <v>13203.2</v>
      </c>
      <c r="AS102">
        <v>18783.000000000004</v>
      </c>
      <c r="AT102">
        <v>8977.1999999999989</v>
      </c>
      <c r="AU102">
        <v>6672.0000000000009</v>
      </c>
      <c r="AV102">
        <v>22678</v>
      </c>
      <c r="AW102">
        <v>21029</v>
      </c>
      <c r="AX102">
        <v>9423.8000000000011</v>
      </c>
      <c r="AY102">
        <v>25125.800000000003</v>
      </c>
      <c r="AZ102">
        <v>13135.2</v>
      </c>
      <c r="BA102">
        <v>18233.599999999999</v>
      </c>
      <c r="BB102">
        <v>6881.9999999999991</v>
      </c>
      <c r="BC102">
        <v>22640.6</v>
      </c>
      <c r="BD102">
        <v>14174</v>
      </c>
      <c r="BE102">
        <v>23983.599999999999</v>
      </c>
      <c r="BF102">
        <v>12901.6</v>
      </c>
      <c r="BG102">
        <v>11668.2</v>
      </c>
      <c r="BH102">
        <v>33520.6</v>
      </c>
      <c r="BI102">
        <v>20507.8</v>
      </c>
      <c r="BJ102">
        <v>17390.599999999999</v>
      </c>
      <c r="BK102">
        <v>15051.199999999999</v>
      </c>
      <c r="BL102">
        <v>8143.2</v>
      </c>
      <c r="BM102">
        <v>14077.199999999999</v>
      </c>
      <c r="BN102">
        <v>14540.2</v>
      </c>
      <c r="BO102">
        <v>20062.2</v>
      </c>
      <c r="BP102">
        <v>18695.599999999999</v>
      </c>
      <c r="BQ102">
        <v>20707.2</v>
      </c>
      <c r="BR102">
        <v>12837.4</v>
      </c>
      <c r="BS102">
        <v>13178.199999999999</v>
      </c>
      <c r="BT102">
        <v>17483</v>
      </c>
      <c r="BU102">
        <v>18958</v>
      </c>
      <c r="BV102">
        <v>13600</v>
      </c>
      <c r="BW102">
        <v>11310.2</v>
      </c>
      <c r="BX102">
        <v>13192.199999999999</v>
      </c>
      <c r="BY102">
        <v>20902.2</v>
      </c>
      <c r="BZ102">
        <v>10138.6</v>
      </c>
      <c r="CA102">
        <v>12730.8</v>
      </c>
      <c r="CB102">
        <v>8475</v>
      </c>
      <c r="CC102">
        <v>17448.199999999997</v>
      </c>
      <c r="CD102">
        <v>14342.2</v>
      </c>
      <c r="CE102">
        <v>20960.599999999999</v>
      </c>
      <c r="CF102">
        <v>18446.400000000001</v>
      </c>
      <c r="CG102">
        <v>11828.6</v>
      </c>
      <c r="CH102">
        <v>10035.6</v>
      </c>
      <c r="CI102">
        <v>18902.2</v>
      </c>
      <c r="CJ102">
        <v>19609</v>
      </c>
      <c r="CK102">
        <v>10451.600000000002</v>
      </c>
      <c r="CL102">
        <v>19348.199999999997</v>
      </c>
      <c r="CM102">
        <v>20772.599999999999</v>
      </c>
      <c r="CN102">
        <v>9526.7999999999993</v>
      </c>
      <c r="CO102">
        <v>17032.599999999999</v>
      </c>
      <c r="CP102">
        <v>19248.199999999997</v>
      </c>
      <c r="CQ102">
        <v>18021.400000000001</v>
      </c>
      <c r="CR102">
        <v>15994.2</v>
      </c>
      <c r="CS102">
        <v>19072</v>
      </c>
      <c r="CT102">
        <v>22157</v>
      </c>
      <c r="CU102">
        <v>21134.799999999999</v>
      </c>
      <c r="CV102">
        <v>19991</v>
      </c>
      <c r="CW102">
        <v>15287.2</v>
      </c>
      <c r="CY102">
        <f t="shared" si="4"/>
        <v>15222.691999999997</v>
      </c>
      <c r="CZ102">
        <f t="shared" si="5"/>
        <v>15222.691999999997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E84A-DE3E-4C24-B765-534CE7FB326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-3297</v>
      </c>
      <c r="C3">
        <v>1570</v>
      </c>
      <c r="D3">
        <v>21.200000000000728</v>
      </c>
      <c r="E3">
        <v>26.600000000005821</v>
      </c>
      <c r="F3">
        <v>928</v>
      </c>
      <c r="G3">
        <v>-1236.7999999999956</v>
      </c>
      <c r="H3">
        <v>137.40000000000146</v>
      </c>
      <c r="I3">
        <v>-1003.8000000000029</v>
      </c>
      <c r="J3">
        <v>-2072.4000000000015</v>
      </c>
      <c r="K3">
        <v>-305.80000000000291</v>
      </c>
      <c r="L3">
        <v>616.60000000000582</v>
      </c>
      <c r="M3">
        <v>-507.19999999999709</v>
      </c>
      <c r="N3">
        <v>1626.4000000000015</v>
      </c>
      <c r="O3">
        <v>-519.19999999999709</v>
      </c>
      <c r="P3">
        <v>1308.7999999999956</v>
      </c>
      <c r="Q3">
        <v>-807.20000000001164</v>
      </c>
      <c r="R3">
        <v>-951.80000000000291</v>
      </c>
      <c r="S3">
        <v>499.60000000000582</v>
      </c>
      <c r="T3">
        <v>-786.59999999999854</v>
      </c>
      <c r="U3">
        <v>-51.399999999994179</v>
      </c>
      <c r="V3">
        <v>-825</v>
      </c>
      <c r="W3">
        <v>624</v>
      </c>
      <c r="X3">
        <v>3255.1999999999971</v>
      </c>
      <c r="Y3">
        <v>-483.79999999998836</v>
      </c>
      <c r="Z3">
        <v>-381.19999999999709</v>
      </c>
      <c r="AA3">
        <v>180.59999999999127</v>
      </c>
      <c r="AB3">
        <v>-1446.8000000000029</v>
      </c>
      <c r="AC3">
        <v>804.20000000000437</v>
      </c>
      <c r="AD3">
        <v>817.40000000000873</v>
      </c>
      <c r="AE3">
        <v>551.20000000000437</v>
      </c>
      <c r="AF3">
        <v>-1018.5999999999985</v>
      </c>
      <c r="AG3">
        <v>283.60000000000582</v>
      </c>
      <c r="AH3">
        <v>955</v>
      </c>
      <c r="AI3">
        <v>-264.79999999998836</v>
      </c>
      <c r="AJ3">
        <v>-1741.1999999999971</v>
      </c>
      <c r="AK3">
        <v>345.59999999999854</v>
      </c>
      <c r="AL3">
        <v>-527.19999999999709</v>
      </c>
      <c r="AM3">
        <v>554.40000000000873</v>
      </c>
      <c r="AN3">
        <v>-288.79999999999563</v>
      </c>
      <c r="AO3">
        <v>-1306</v>
      </c>
      <c r="AP3">
        <v>-341.59999999999854</v>
      </c>
      <c r="AQ3">
        <v>1459.4000000000015</v>
      </c>
      <c r="AR3">
        <v>324</v>
      </c>
      <c r="AS3">
        <v>-2771.6000000000058</v>
      </c>
      <c r="AT3">
        <v>-248</v>
      </c>
      <c r="AU3">
        <v>-669.80000000000291</v>
      </c>
      <c r="AV3">
        <v>-834</v>
      </c>
      <c r="AW3">
        <v>1425.5999999999985</v>
      </c>
      <c r="AX3">
        <v>1271.2000000000044</v>
      </c>
      <c r="AY3">
        <v>-662.19999999999709</v>
      </c>
      <c r="AZ3">
        <v>-533.80000000000291</v>
      </c>
      <c r="BA3">
        <v>1045.1999999999971</v>
      </c>
      <c r="BB3">
        <v>1014.7999999999956</v>
      </c>
      <c r="BC3">
        <v>1835.2000000000044</v>
      </c>
      <c r="BD3">
        <v>-1451.4000000000087</v>
      </c>
      <c r="BE3">
        <v>1766.7999999999956</v>
      </c>
      <c r="BF3">
        <v>1567.3999999999942</v>
      </c>
      <c r="BG3">
        <v>402</v>
      </c>
      <c r="BH3">
        <v>1200.7999999999956</v>
      </c>
      <c r="BI3">
        <v>-216.20000000000437</v>
      </c>
      <c r="BJ3">
        <v>-716.20000000001164</v>
      </c>
      <c r="BK3">
        <v>767.19999999999709</v>
      </c>
      <c r="BL3">
        <v>102.59999999999854</v>
      </c>
      <c r="BM3">
        <v>-1598.5999999999985</v>
      </c>
      <c r="BN3">
        <v>278.59999999999854</v>
      </c>
      <c r="BO3">
        <v>403.59999999999854</v>
      </c>
      <c r="BP3">
        <v>-1190.6000000000058</v>
      </c>
      <c r="BQ3">
        <v>772.60000000000582</v>
      </c>
      <c r="BR3">
        <v>-1834</v>
      </c>
      <c r="BS3">
        <v>1791.3999999999942</v>
      </c>
      <c r="BT3">
        <v>-159</v>
      </c>
      <c r="BU3">
        <v>579.79999999999563</v>
      </c>
      <c r="BV3">
        <v>-766.80000000000291</v>
      </c>
      <c r="BW3">
        <v>46</v>
      </c>
      <c r="BX3">
        <v>-62</v>
      </c>
      <c r="BY3">
        <v>-567.79999999999563</v>
      </c>
      <c r="BZ3">
        <v>-1183.1999999999971</v>
      </c>
      <c r="CA3">
        <v>-504.60000000000582</v>
      </c>
      <c r="CB3">
        <v>-101.20000000000437</v>
      </c>
      <c r="CC3">
        <v>501.60000000000582</v>
      </c>
      <c r="CD3">
        <v>1957</v>
      </c>
      <c r="CE3">
        <v>-1971.8000000000029</v>
      </c>
      <c r="CF3">
        <v>188.39999999999418</v>
      </c>
      <c r="CG3">
        <v>-1994.8000000000029</v>
      </c>
      <c r="CH3">
        <v>132.80000000000291</v>
      </c>
      <c r="CI3">
        <v>1105</v>
      </c>
      <c r="CJ3">
        <v>-516.79999999999563</v>
      </c>
      <c r="CK3">
        <v>-1810</v>
      </c>
      <c r="CL3">
        <v>-84.80000000000291</v>
      </c>
      <c r="CM3">
        <v>-1639.5999999999985</v>
      </c>
      <c r="CN3">
        <v>19</v>
      </c>
      <c r="CO3">
        <v>-404</v>
      </c>
      <c r="CP3">
        <v>-2492.5999999999913</v>
      </c>
      <c r="CQ3">
        <v>2501.3999999999942</v>
      </c>
      <c r="CR3">
        <v>1379.4000000000015</v>
      </c>
      <c r="CS3">
        <v>744.20000000000437</v>
      </c>
      <c r="CT3">
        <v>-163.20000000000437</v>
      </c>
      <c r="CU3">
        <v>-1813</v>
      </c>
      <c r="CV3">
        <v>-450</v>
      </c>
      <c r="CW3">
        <v>299</v>
      </c>
      <c r="CY3">
        <f t="shared" si="0"/>
        <v>-75.879999999999967</v>
      </c>
      <c r="CZ3">
        <f t="shared" si="1"/>
        <v>915.63600000000031</v>
      </c>
    </row>
    <row r="4" spans="1:104" x14ac:dyDescent="0.25">
      <c r="B4">
        <v>678</v>
      </c>
      <c r="C4">
        <v>1881.5999999999985</v>
      </c>
      <c r="D4">
        <v>1584.7999999999993</v>
      </c>
      <c r="E4">
        <v>-408.20000000000437</v>
      </c>
      <c r="F4">
        <v>457.40000000000146</v>
      </c>
      <c r="G4">
        <v>-1282.5999999999985</v>
      </c>
      <c r="H4">
        <v>1835.2000000000044</v>
      </c>
      <c r="I4">
        <v>-2247</v>
      </c>
      <c r="J4">
        <v>811.80000000000291</v>
      </c>
      <c r="K4">
        <v>-24.19999999999709</v>
      </c>
      <c r="L4">
        <v>2047.8000000000029</v>
      </c>
      <c r="M4">
        <v>-355.19999999999709</v>
      </c>
      <c r="N4">
        <v>907.59999999999854</v>
      </c>
      <c r="O4">
        <v>837</v>
      </c>
      <c r="P4">
        <v>752.40000000000146</v>
      </c>
      <c r="Q4">
        <v>-100.19999999999709</v>
      </c>
      <c r="R4">
        <v>746.59999999999854</v>
      </c>
      <c r="S4">
        <v>125.80000000000291</v>
      </c>
      <c r="T4">
        <v>-771.40000000000146</v>
      </c>
      <c r="U4">
        <v>-1879.3999999999942</v>
      </c>
      <c r="V4">
        <v>-1110</v>
      </c>
      <c r="W4">
        <v>-742.19999999999709</v>
      </c>
      <c r="X4">
        <v>228.40000000000873</v>
      </c>
      <c r="Y4">
        <v>-1251.8000000000029</v>
      </c>
      <c r="Z4">
        <v>602.59999999999127</v>
      </c>
      <c r="AA4">
        <v>2910</v>
      </c>
      <c r="AB4">
        <v>-721</v>
      </c>
      <c r="AC4">
        <v>-127.59999999999854</v>
      </c>
      <c r="AD4">
        <v>-1085.6000000000058</v>
      </c>
      <c r="AE4">
        <v>1838.5999999999985</v>
      </c>
      <c r="AF4">
        <v>685</v>
      </c>
      <c r="AG4">
        <v>-495.20000000000437</v>
      </c>
      <c r="AH4">
        <v>2303.8000000000029</v>
      </c>
      <c r="AI4">
        <v>-1413.4000000000087</v>
      </c>
      <c r="AJ4">
        <v>-1027.6000000000058</v>
      </c>
      <c r="AK4">
        <v>869</v>
      </c>
      <c r="AL4">
        <v>614.39999999999418</v>
      </c>
      <c r="AM4">
        <v>-667.80000000000291</v>
      </c>
      <c r="AN4">
        <v>-380.20000000000437</v>
      </c>
      <c r="AO4">
        <v>907.20000000000437</v>
      </c>
      <c r="AP4">
        <v>1917.5999999999985</v>
      </c>
      <c r="AQ4">
        <v>217.19999999999709</v>
      </c>
      <c r="AR4">
        <v>-573.79999999999563</v>
      </c>
      <c r="AS4">
        <v>-411</v>
      </c>
      <c r="AT4">
        <v>-516.79999999999563</v>
      </c>
      <c r="AU4">
        <v>291.60000000000582</v>
      </c>
      <c r="AV4">
        <v>667.80000000000291</v>
      </c>
      <c r="AW4">
        <v>-327.80000000000291</v>
      </c>
      <c r="AX4">
        <v>-1231</v>
      </c>
      <c r="AY4">
        <v>1062.1999999999971</v>
      </c>
      <c r="AZ4">
        <v>865</v>
      </c>
      <c r="BA4">
        <v>-986.19999999999709</v>
      </c>
      <c r="BB4">
        <v>-1683.7999999999956</v>
      </c>
      <c r="BC4">
        <v>-1524.4000000000015</v>
      </c>
      <c r="BD4">
        <v>-1941.7999999999956</v>
      </c>
      <c r="BE4">
        <v>2088.8000000000029</v>
      </c>
      <c r="BF4">
        <v>-269.39999999999418</v>
      </c>
      <c r="BG4">
        <v>824.39999999999418</v>
      </c>
      <c r="BH4">
        <v>1839.6000000000058</v>
      </c>
      <c r="BI4">
        <v>1301.6000000000058</v>
      </c>
      <c r="BJ4">
        <v>1463.2000000000116</v>
      </c>
      <c r="BK4">
        <v>-105.19999999999709</v>
      </c>
      <c r="BL4">
        <v>2100.1999999999971</v>
      </c>
      <c r="BM4">
        <v>-1126.1999999999971</v>
      </c>
      <c r="BN4">
        <v>2087.2000000000044</v>
      </c>
      <c r="BO4">
        <v>1075</v>
      </c>
      <c r="BP4">
        <v>-1038.8000000000029</v>
      </c>
      <c r="BQ4">
        <v>-1251.6000000000058</v>
      </c>
      <c r="BR4">
        <v>-122</v>
      </c>
      <c r="BS4">
        <v>-1470.3999999999942</v>
      </c>
      <c r="BT4">
        <v>5</v>
      </c>
      <c r="BU4">
        <v>-1915.5999999999985</v>
      </c>
      <c r="BV4">
        <v>1130.6000000000058</v>
      </c>
      <c r="BW4">
        <v>-221.40000000000146</v>
      </c>
      <c r="BX4">
        <v>-544.40000000000873</v>
      </c>
      <c r="BY4">
        <v>2527.7999999999956</v>
      </c>
      <c r="BZ4">
        <v>-1970.4000000000015</v>
      </c>
      <c r="CA4">
        <v>-871</v>
      </c>
      <c r="CB4">
        <v>136.60000000000582</v>
      </c>
      <c r="CC4">
        <v>1874.7999999999884</v>
      </c>
      <c r="CD4">
        <v>-759.20000000000437</v>
      </c>
      <c r="CE4">
        <v>-1412.8000000000029</v>
      </c>
      <c r="CF4">
        <v>895.80000000000291</v>
      </c>
      <c r="CG4">
        <v>-526</v>
      </c>
      <c r="CH4">
        <v>636.40000000000146</v>
      </c>
      <c r="CI4">
        <v>561.60000000000582</v>
      </c>
      <c r="CJ4">
        <v>-252.60000000000582</v>
      </c>
      <c r="CK4">
        <v>1078.2000000000116</v>
      </c>
      <c r="CL4">
        <v>-1707.1999999999971</v>
      </c>
      <c r="CM4">
        <v>-5.4000000000014552</v>
      </c>
      <c r="CN4">
        <v>-260.79999999999563</v>
      </c>
      <c r="CO4">
        <v>758.19999999999709</v>
      </c>
      <c r="CP4">
        <v>-307.80000000000291</v>
      </c>
      <c r="CQ4">
        <v>918.20000000000437</v>
      </c>
      <c r="CR4">
        <v>-940.79999999999563</v>
      </c>
      <c r="CS4">
        <v>-1953.4000000000015</v>
      </c>
      <c r="CT4">
        <v>972</v>
      </c>
      <c r="CU4">
        <v>-1264</v>
      </c>
      <c r="CV4">
        <v>881.80000000000291</v>
      </c>
      <c r="CW4">
        <v>336.20000000000437</v>
      </c>
      <c r="CY4">
        <f t="shared" si="0"/>
        <v>85.560000000000471</v>
      </c>
      <c r="CZ4">
        <f t="shared" si="1"/>
        <v>997.23200000000043</v>
      </c>
    </row>
    <row r="5" spans="1:104" x14ac:dyDescent="0.25">
      <c r="B5">
        <v>-860.19999999999709</v>
      </c>
      <c r="C5">
        <v>-569</v>
      </c>
      <c r="D5">
        <v>114.79999999999927</v>
      </c>
      <c r="E5">
        <v>665</v>
      </c>
      <c r="F5">
        <v>894</v>
      </c>
      <c r="G5">
        <v>1660.5999999999985</v>
      </c>
      <c r="H5">
        <v>1092.1999999999971</v>
      </c>
      <c r="I5">
        <v>2202</v>
      </c>
      <c r="J5">
        <v>32</v>
      </c>
      <c r="K5">
        <v>-44.599999999991269</v>
      </c>
      <c r="L5">
        <v>-784</v>
      </c>
      <c r="M5">
        <v>291</v>
      </c>
      <c r="N5">
        <v>417.80000000000291</v>
      </c>
      <c r="O5">
        <v>1070.3999999999942</v>
      </c>
      <c r="P5">
        <v>406.59999999999854</v>
      </c>
      <c r="Q5">
        <v>-1354.3999999999942</v>
      </c>
      <c r="R5">
        <v>93.400000000001455</v>
      </c>
      <c r="S5">
        <v>-57</v>
      </c>
      <c r="T5">
        <v>-251.80000000000291</v>
      </c>
      <c r="U5">
        <v>-36.200000000011642</v>
      </c>
      <c r="V5">
        <v>-458.59999999999854</v>
      </c>
      <c r="W5">
        <v>460</v>
      </c>
      <c r="X5">
        <v>659.79999999998836</v>
      </c>
      <c r="Y5">
        <v>-2451.8000000000029</v>
      </c>
      <c r="Z5">
        <v>794.20000000001164</v>
      </c>
      <c r="AA5">
        <v>166.80000000000291</v>
      </c>
      <c r="AB5">
        <v>-1503.3999999999942</v>
      </c>
      <c r="AC5">
        <v>-606.60000000000582</v>
      </c>
      <c r="AD5">
        <v>-614.39999999999418</v>
      </c>
      <c r="AE5">
        <v>617.19999999999709</v>
      </c>
      <c r="AF5">
        <v>1673.7999999999956</v>
      </c>
      <c r="AG5">
        <v>65.599999999998545</v>
      </c>
      <c r="AH5">
        <v>796.40000000000146</v>
      </c>
      <c r="AI5">
        <v>1237.1999999999971</v>
      </c>
      <c r="AJ5">
        <v>1903.2000000000044</v>
      </c>
      <c r="AK5">
        <v>-244.59999999999854</v>
      </c>
      <c r="AL5">
        <v>326</v>
      </c>
      <c r="AM5">
        <v>146.19999999999709</v>
      </c>
      <c r="AN5">
        <v>36.200000000004366</v>
      </c>
      <c r="AO5">
        <v>124.19999999999709</v>
      </c>
      <c r="AP5">
        <v>-713</v>
      </c>
      <c r="AQ5">
        <v>-404.59999999999854</v>
      </c>
      <c r="AR5">
        <v>761.79999999999563</v>
      </c>
      <c r="AS5">
        <v>329</v>
      </c>
      <c r="AT5">
        <v>-739.40000000000146</v>
      </c>
      <c r="AU5">
        <v>-570</v>
      </c>
      <c r="AV5">
        <v>3598.7999999999956</v>
      </c>
      <c r="AW5">
        <v>-396.79999999999563</v>
      </c>
      <c r="AX5">
        <v>-2651.2000000000044</v>
      </c>
      <c r="AY5">
        <v>561</v>
      </c>
      <c r="AZ5">
        <v>745.20000000001164</v>
      </c>
      <c r="BA5">
        <v>-875</v>
      </c>
      <c r="BB5">
        <v>-192.20000000000437</v>
      </c>
      <c r="BC5">
        <v>-745.20000000000437</v>
      </c>
      <c r="BD5">
        <v>941.00000000000728</v>
      </c>
      <c r="BE5">
        <v>-102.59999999999854</v>
      </c>
      <c r="BF5">
        <v>920.59999999999854</v>
      </c>
      <c r="BG5">
        <v>-804.60000000000582</v>
      </c>
      <c r="BH5">
        <v>695.79999999999563</v>
      </c>
      <c r="BI5">
        <v>-1139.8000000000029</v>
      </c>
      <c r="BJ5">
        <v>-684.20000000001164</v>
      </c>
      <c r="BK5">
        <v>-110.20000000001164</v>
      </c>
      <c r="BL5">
        <v>-126.40000000000146</v>
      </c>
      <c r="BM5">
        <v>949.19999999999709</v>
      </c>
      <c r="BN5">
        <v>-697.40000000000146</v>
      </c>
      <c r="BO5">
        <v>-1385</v>
      </c>
      <c r="BP5">
        <v>-994</v>
      </c>
      <c r="BQ5">
        <v>-16.80000000000291</v>
      </c>
      <c r="BR5">
        <v>935.39999999999418</v>
      </c>
      <c r="BS5">
        <v>1221.6000000000058</v>
      </c>
      <c r="BT5">
        <v>946.19999999999709</v>
      </c>
      <c r="BU5">
        <v>571.40000000000146</v>
      </c>
      <c r="BV5">
        <v>-580.19999999999709</v>
      </c>
      <c r="BW5">
        <v>2.5999999999985448</v>
      </c>
      <c r="BX5">
        <v>-504.79999999998836</v>
      </c>
      <c r="BY5">
        <v>-1245.4000000000015</v>
      </c>
      <c r="BZ5">
        <v>-661.79999999999563</v>
      </c>
      <c r="CA5">
        <v>1271</v>
      </c>
      <c r="CB5">
        <v>62.399999999994179</v>
      </c>
      <c r="CC5">
        <v>-1137.1999999999971</v>
      </c>
      <c r="CD5">
        <v>124.80000000000291</v>
      </c>
      <c r="CE5">
        <v>470.80000000000291</v>
      </c>
      <c r="CF5">
        <v>957.39999999999418</v>
      </c>
      <c r="CG5">
        <v>-845</v>
      </c>
      <c r="CH5">
        <v>256.40000000000146</v>
      </c>
      <c r="CI5">
        <v>-778.20000000000437</v>
      </c>
      <c r="CJ5">
        <v>31.400000000001455</v>
      </c>
      <c r="CK5">
        <v>-988.60000000000582</v>
      </c>
      <c r="CL5">
        <v>-217.59999999999127</v>
      </c>
      <c r="CM5">
        <v>513.59999999999854</v>
      </c>
      <c r="CN5">
        <v>127.79999999999563</v>
      </c>
      <c r="CO5">
        <v>142</v>
      </c>
      <c r="CP5">
        <v>817.39999999999418</v>
      </c>
      <c r="CQ5">
        <v>-209.20000000000437</v>
      </c>
      <c r="CR5">
        <v>498.59999999999854</v>
      </c>
      <c r="CS5">
        <v>-375.20000000000437</v>
      </c>
      <c r="CT5">
        <v>-521</v>
      </c>
      <c r="CU5">
        <v>-131.19999999999709</v>
      </c>
      <c r="CV5">
        <v>627.80000000000291</v>
      </c>
      <c r="CW5">
        <v>-428</v>
      </c>
      <c r="CY5">
        <f t="shared" si="0"/>
        <v>52.191999999999496</v>
      </c>
      <c r="CZ5">
        <f t="shared" si="1"/>
        <v>688.36000000000024</v>
      </c>
    </row>
    <row r="6" spans="1:104" x14ac:dyDescent="0.25">
      <c r="B6">
        <v>-1242</v>
      </c>
      <c r="C6">
        <v>-1356.4000000000015</v>
      </c>
      <c r="D6">
        <v>-4</v>
      </c>
      <c r="E6">
        <v>-1101.5999999999985</v>
      </c>
      <c r="F6">
        <v>-306.20000000000437</v>
      </c>
      <c r="G6">
        <v>598</v>
      </c>
      <c r="H6">
        <v>-668.39999999999418</v>
      </c>
      <c r="I6">
        <v>226.80000000000291</v>
      </c>
      <c r="J6">
        <v>1501.7999999999956</v>
      </c>
      <c r="K6">
        <v>1577.1999999999971</v>
      </c>
      <c r="L6">
        <v>-38.600000000005821</v>
      </c>
      <c r="M6">
        <v>-828.20000000001164</v>
      </c>
      <c r="N6">
        <v>-2253.4000000000015</v>
      </c>
      <c r="O6">
        <v>-338.19999999999709</v>
      </c>
      <c r="P6">
        <v>-248.39999999999418</v>
      </c>
      <c r="Q6">
        <v>952.59999999999127</v>
      </c>
      <c r="R6">
        <v>-405.19999999999709</v>
      </c>
      <c r="S6">
        <v>616.39999999999418</v>
      </c>
      <c r="T6">
        <v>1135.5999999999985</v>
      </c>
      <c r="U6">
        <v>-580.59999999999127</v>
      </c>
      <c r="V6">
        <v>-1914.5999999999985</v>
      </c>
      <c r="W6">
        <v>496.59999999999854</v>
      </c>
      <c r="X6">
        <v>1170.2000000000116</v>
      </c>
      <c r="Y6">
        <v>527.60000000000582</v>
      </c>
      <c r="Z6">
        <v>-1475.2000000000116</v>
      </c>
      <c r="AA6">
        <v>-365.80000000000291</v>
      </c>
      <c r="AB6">
        <v>1175.3999999999942</v>
      </c>
      <c r="AC6">
        <v>-1137.7999999999956</v>
      </c>
      <c r="AD6">
        <v>263.59999999999127</v>
      </c>
      <c r="AE6">
        <v>104</v>
      </c>
      <c r="AF6">
        <v>402.80000000000291</v>
      </c>
      <c r="AG6">
        <v>430.80000000000291</v>
      </c>
      <c r="AH6">
        <v>681.79999999999563</v>
      </c>
      <c r="AI6">
        <v>2210.2000000000116</v>
      </c>
      <c r="AJ6">
        <v>658.40000000000146</v>
      </c>
      <c r="AK6">
        <v>808.79999999999563</v>
      </c>
      <c r="AL6">
        <v>-941</v>
      </c>
      <c r="AM6">
        <v>20</v>
      </c>
      <c r="AN6">
        <v>556.79999999999563</v>
      </c>
      <c r="AO6">
        <v>-226.19999999999709</v>
      </c>
      <c r="AP6">
        <v>-1008.8000000000029</v>
      </c>
      <c r="AQ6">
        <v>-978.80000000000291</v>
      </c>
      <c r="AR6">
        <v>-302.19999999999709</v>
      </c>
      <c r="AS6">
        <v>785.80000000000291</v>
      </c>
      <c r="AT6">
        <v>450.59999999999854</v>
      </c>
      <c r="AU6">
        <v>914.80000000000291</v>
      </c>
      <c r="AV6">
        <v>1080.8000000000029</v>
      </c>
      <c r="AW6">
        <v>-462.60000000000582</v>
      </c>
      <c r="AX6">
        <v>1460.2000000000044</v>
      </c>
      <c r="AY6">
        <v>1932.4000000000087</v>
      </c>
      <c r="AZ6">
        <v>1292.7999999999884</v>
      </c>
      <c r="BA6">
        <v>-1173.6000000000058</v>
      </c>
      <c r="BB6">
        <v>-979.40000000000146</v>
      </c>
      <c r="BC6">
        <v>1957</v>
      </c>
      <c r="BD6">
        <v>1819</v>
      </c>
      <c r="BE6">
        <v>1430.1999999999971</v>
      </c>
      <c r="BF6">
        <v>-418.80000000000291</v>
      </c>
      <c r="BG6">
        <v>-868.19999999999709</v>
      </c>
      <c r="BH6">
        <v>740.59999999999854</v>
      </c>
      <c r="BI6">
        <v>2667.3999999999942</v>
      </c>
      <c r="BJ6">
        <v>-827.19999999999709</v>
      </c>
      <c r="BK6">
        <v>-2166.1999999999971</v>
      </c>
      <c r="BL6">
        <v>-1539.3999999999942</v>
      </c>
      <c r="BM6">
        <v>639.80000000000291</v>
      </c>
      <c r="BN6">
        <v>-1860.5999999999985</v>
      </c>
      <c r="BO6">
        <v>-1247.5999999999985</v>
      </c>
      <c r="BP6">
        <v>2377.4000000000087</v>
      </c>
      <c r="BQ6">
        <v>-134</v>
      </c>
      <c r="BR6">
        <v>-1470.5999999999913</v>
      </c>
      <c r="BS6">
        <v>-1793.2000000000116</v>
      </c>
      <c r="BT6">
        <v>1624.8000000000029</v>
      </c>
      <c r="BU6">
        <v>345.40000000000146</v>
      </c>
      <c r="BV6">
        <v>77</v>
      </c>
      <c r="BW6">
        <v>-629.79999999999563</v>
      </c>
      <c r="BX6">
        <v>243.59999999999127</v>
      </c>
      <c r="BY6">
        <v>-379.79999999999563</v>
      </c>
      <c r="BZ6">
        <v>-833.20000000000437</v>
      </c>
      <c r="CA6">
        <v>-1316.7999999999884</v>
      </c>
      <c r="CB6">
        <v>1375</v>
      </c>
      <c r="CC6">
        <v>-623</v>
      </c>
      <c r="CD6">
        <v>1848.1999999999971</v>
      </c>
      <c r="CE6">
        <v>-632.40000000000146</v>
      </c>
      <c r="CF6">
        <v>962.40000000000873</v>
      </c>
      <c r="CG6">
        <v>-1350</v>
      </c>
      <c r="CH6">
        <v>732.39999999999418</v>
      </c>
      <c r="CI6">
        <v>-945.19999999999709</v>
      </c>
      <c r="CJ6">
        <v>1529.4000000000015</v>
      </c>
      <c r="CK6">
        <v>1966.6000000000058</v>
      </c>
      <c r="CL6">
        <v>627</v>
      </c>
      <c r="CM6">
        <v>-1223.5999999999985</v>
      </c>
      <c r="CN6">
        <v>2039.8000000000029</v>
      </c>
      <c r="CO6">
        <v>-1432.1999999999971</v>
      </c>
      <c r="CP6">
        <v>-122.79999999998836</v>
      </c>
      <c r="CQ6">
        <v>479.80000000000291</v>
      </c>
      <c r="CR6">
        <v>925.40000000000146</v>
      </c>
      <c r="CS6">
        <v>342.60000000000582</v>
      </c>
      <c r="CT6">
        <v>-3086.5999999999985</v>
      </c>
      <c r="CU6">
        <v>308.79999999998836</v>
      </c>
      <c r="CV6">
        <v>2078.7999999999956</v>
      </c>
      <c r="CW6">
        <v>1172.9999999999927</v>
      </c>
      <c r="CY6">
        <f t="shared" si="0"/>
        <v>91.058000000000177</v>
      </c>
      <c r="CZ6">
        <f t="shared" si="1"/>
        <v>995.82600000000002</v>
      </c>
    </row>
    <row r="7" spans="1:104" x14ac:dyDescent="0.25">
      <c r="B7">
        <v>-239.60000000000582</v>
      </c>
      <c r="C7">
        <v>-7.4000000000014552</v>
      </c>
      <c r="D7">
        <v>-279.79999999999927</v>
      </c>
      <c r="E7">
        <v>-382.40000000000146</v>
      </c>
      <c r="F7">
        <v>-545.59999999999854</v>
      </c>
      <c r="G7">
        <v>-667.20000000000437</v>
      </c>
      <c r="H7">
        <v>627.59999999999127</v>
      </c>
      <c r="I7">
        <v>742</v>
      </c>
      <c r="J7">
        <v>-679</v>
      </c>
      <c r="K7">
        <v>771.59999999999127</v>
      </c>
      <c r="L7">
        <v>-490.19999999999709</v>
      </c>
      <c r="M7">
        <v>2014.4000000000087</v>
      </c>
      <c r="N7">
        <v>-1567</v>
      </c>
      <c r="O7">
        <v>1275.3999999999942</v>
      </c>
      <c r="P7">
        <v>-1063</v>
      </c>
      <c r="Q7">
        <v>1858.8000000000029</v>
      </c>
      <c r="R7">
        <v>295</v>
      </c>
      <c r="S7">
        <v>-444.19999999999709</v>
      </c>
      <c r="T7">
        <v>1404.6000000000058</v>
      </c>
      <c r="U7">
        <v>1018.8000000000029</v>
      </c>
      <c r="V7">
        <v>-559</v>
      </c>
      <c r="W7">
        <v>-0.40000000000145519</v>
      </c>
      <c r="X7">
        <v>-169.80000000000291</v>
      </c>
      <c r="Y7">
        <v>-1502.0000000000073</v>
      </c>
      <c r="Z7">
        <v>219.20000000001164</v>
      </c>
      <c r="AA7">
        <v>2539.8000000000029</v>
      </c>
      <c r="AB7">
        <v>500.20000000000437</v>
      </c>
      <c r="AC7">
        <v>-357</v>
      </c>
      <c r="AD7">
        <v>324.40000000000873</v>
      </c>
      <c r="AE7">
        <v>181.60000000000582</v>
      </c>
      <c r="AF7">
        <v>-384.40000000000146</v>
      </c>
      <c r="AG7">
        <v>-963</v>
      </c>
      <c r="AH7">
        <v>-1478.7999999999956</v>
      </c>
      <c r="AI7">
        <v>-723.40000000000873</v>
      </c>
      <c r="AJ7">
        <v>219.59999999999854</v>
      </c>
      <c r="AK7">
        <v>679.20000000000437</v>
      </c>
      <c r="AL7">
        <v>1342.8000000000029</v>
      </c>
      <c r="AM7">
        <v>401.19999999999709</v>
      </c>
      <c r="AN7">
        <v>-233</v>
      </c>
      <c r="AO7">
        <v>-825.20000000000437</v>
      </c>
      <c r="AP7">
        <v>635.40000000000146</v>
      </c>
      <c r="AQ7">
        <v>-2481.4000000000015</v>
      </c>
      <c r="AR7">
        <v>338</v>
      </c>
      <c r="AS7">
        <v>2266.8000000000029</v>
      </c>
      <c r="AT7">
        <v>-77.400000000001455</v>
      </c>
      <c r="AU7">
        <v>-571.20000000001164</v>
      </c>
      <c r="AV7">
        <v>754.40000000000146</v>
      </c>
      <c r="AW7">
        <v>-328</v>
      </c>
      <c r="AX7">
        <v>649</v>
      </c>
      <c r="AY7">
        <v>-462.40000000000873</v>
      </c>
      <c r="AZ7">
        <v>2982.2000000000116</v>
      </c>
      <c r="BA7">
        <v>-499.39999999999418</v>
      </c>
      <c r="BB7">
        <v>-1717</v>
      </c>
      <c r="BC7">
        <v>-890.39999999999418</v>
      </c>
      <c r="BD7">
        <v>-118.20000000001164</v>
      </c>
      <c r="BE7">
        <v>358.40000000000146</v>
      </c>
      <c r="BF7">
        <v>721.59999999999854</v>
      </c>
      <c r="BG7">
        <v>-137.39999999999418</v>
      </c>
      <c r="BH7">
        <v>-521.39999999999418</v>
      </c>
      <c r="BI7">
        <v>2448.8000000000029</v>
      </c>
      <c r="BJ7">
        <v>-129.59999999999127</v>
      </c>
      <c r="BK7">
        <v>1191.1999999999971</v>
      </c>
      <c r="BL7">
        <v>605.39999999999418</v>
      </c>
      <c r="BM7">
        <v>-1923.8000000000029</v>
      </c>
      <c r="BN7">
        <v>-52.400000000001455</v>
      </c>
      <c r="BO7">
        <v>-605.40000000000146</v>
      </c>
      <c r="BP7">
        <v>-1778.6000000000058</v>
      </c>
      <c r="BQ7">
        <v>1463</v>
      </c>
      <c r="BR7">
        <v>-675.60000000000582</v>
      </c>
      <c r="BS7">
        <v>1001.2000000000116</v>
      </c>
      <c r="BT7">
        <v>692.79999999999563</v>
      </c>
      <c r="BU7">
        <v>1752.5999999999985</v>
      </c>
      <c r="BV7">
        <v>-62.19999999999709</v>
      </c>
      <c r="BW7">
        <v>1045.1999999999971</v>
      </c>
      <c r="BX7">
        <v>-718.80000000000291</v>
      </c>
      <c r="BY7">
        <v>795.59999999999854</v>
      </c>
      <c r="BZ7">
        <v>-675.59999999999854</v>
      </c>
      <c r="CA7">
        <v>497.19999999999709</v>
      </c>
      <c r="CB7">
        <v>260.60000000000582</v>
      </c>
      <c r="CC7">
        <v>-96</v>
      </c>
      <c r="CD7">
        <v>151.40000000000146</v>
      </c>
      <c r="CE7">
        <v>2535.4000000000015</v>
      </c>
      <c r="CF7">
        <v>-595</v>
      </c>
      <c r="CG7">
        <v>128</v>
      </c>
      <c r="CH7">
        <v>-1732.5999999999985</v>
      </c>
      <c r="CI7">
        <v>2436</v>
      </c>
      <c r="CJ7">
        <v>-621.19999999999709</v>
      </c>
      <c r="CK7">
        <v>-426.20000000001164</v>
      </c>
      <c r="CL7">
        <v>-1425.8000000000029</v>
      </c>
      <c r="CM7">
        <v>491.80000000000291</v>
      </c>
      <c r="CN7">
        <v>-1117</v>
      </c>
      <c r="CO7">
        <v>-570</v>
      </c>
      <c r="CP7">
        <v>1584.7999999999884</v>
      </c>
      <c r="CQ7">
        <v>-1352.5999999999985</v>
      </c>
      <c r="CR7">
        <v>-1511</v>
      </c>
      <c r="CS7">
        <v>-259.60000000000582</v>
      </c>
      <c r="CT7">
        <v>-750.79999999999563</v>
      </c>
      <c r="CU7">
        <v>1024.2000000000116</v>
      </c>
      <c r="CV7">
        <v>-1179.7999999999956</v>
      </c>
      <c r="CW7">
        <v>-132.59999999999127</v>
      </c>
      <c r="CY7">
        <f t="shared" si="0"/>
        <v>54.694000000000123</v>
      </c>
      <c r="CZ7">
        <f t="shared" si="1"/>
        <v>849.8500000000007</v>
      </c>
    </row>
    <row r="8" spans="1:104" x14ac:dyDescent="0.25">
      <c r="B8">
        <v>-102.59999999999854</v>
      </c>
      <c r="C8">
        <v>247.59999999999854</v>
      </c>
      <c r="D8">
        <v>926.40000000000146</v>
      </c>
      <c r="E8">
        <v>-506.59999999999854</v>
      </c>
      <c r="F8">
        <v>-100</v>
      </c>
      <c r="G8">
        <v>-900.79999999999563</v>
      </c>
      <c r="H8">
        <v>202.40000000000873</v>
      </c>
      <c r="I8">
        <v>-1238.4000000000015</v>
      </c>
      <c r="J8">
        <v>-650.40000000000146</v>
      </c>
      <c r="K8">
        <v>9.2000000000116415</v>
      </c>
      <c r="L8">
        <v>-158.39999999999418</v>
      </c>
      <c r="M8">
        <v>45</v>
      </c>
      <c r="N8">
        <v>966</v>
      </c>
      <c r="O8">
        <v>-346.19999999999709</v>
      </c>
      <c r="P8">
        <v>966.79999999999563</v>
      </c>
      <c r="Q8">
        <v>-80.80000000000291</v>
      </c>
      <c r="R8">
        <v>-860</v>
      </c>
      <c r="S8">
        <v>-487</v>
      </c>
      <c r="T8">
        <v>528.59999999999854</v>
      </c>
      <c r="U8">
        <v>-32.400000000008731</v>
      </c>
      <c r="V8">
        <v>1020.5999999999985</v>
      </c>
      <c r="W8">
        <v>-742</v>
      </c>
      <c r="X8">
        <v>1606.3999999999942</v>
      </c>
      <c r="Y8">
        <v>-1524.4000000000015</v>
      </c>
      <c r="Z8">
        <v>138.79999999998836</v>
      </c>
      <c r="AA8">
        <v>455.60000000000582</v>
      </c>
      <c r="AB8">
        <v>-152.20000000000437</v>
      </c>
      <c r="AC8">
        <v>560.59999999999854</v>
      </c>
      <c r="AD8">
        <v>12.19999999999709</v>
      </c>
      <c r="AE8">
        <v>-1437.8000000000029</v>
      </c>
      <c r="AF8">
        <v>-59.19999999999709</v>
      </c>
      <c r="AG8">
        <v>-523.40000000000146</v>
      </c>
      <c r="AH8">
        <v>1144.1999999999971</v>
      </c>
      <c r="AI8">
        <v>-572</v>
      </c>
      <c r="AJ8">
        <v>1375.7999999999956</v>
      </c>
      <c r="AK8">
        <v>-491.59999999999854</v>
      </c>
      <c r="AL8">
        <v>1507.6000000000058</v>
      </c>
      <c r="AM8">
        <v>-654.59999999999127</v>
      </c>
      <c r="AN8">
        <v>3293.4000000000015</v>
      </c>
      <c r="AO8">
        <v>355.80000000000291</v>
      </c>
      <c r="AP8">
        <v>-1463</v>
      </c>
      <c r="AQ8">
        <v>-455.19999999999709</v>
      </c>
      <c r="AR8">
        <v>-1476</v>
      </c>
      <c r="AS8">
        <v>-972.60000000000582</v>
      </c>
      <c r="AT8">
        <v>677.59999999999854</v>
      </c>
      <c r="AU8">
        <v>-2492.1999999999971</v>
      </c>
      <c r="AV8">
        <v>-685.20000000000437</v>
      </c>
      <c r="AW8">
        <v>-1796.7999999999956</v>
      </c>
      <c r="AX8">
        <v>141.19999999999709</v>
      </c>
      <c r="AY8">
        <v>-30.399999999994179</v>
      </c>
      <c r="AZ8">
        <v>283.59999999999127</v>
      </c>
      <c r="BA8">
        <v>-1227</v>
      </c>
      <c r="BB8">
        <v>577.40000000000146</v>
      </c>
      <c r="BC8">
        <v>56.599999999998545</v>
      </c>
      <c r="BD8">
        <v>-942.59999999999127</v>
      </c>
      <c r="BE8">
        <v>-234.20000000000437</v>
      </c>
      <c r="BF8">
        <v>1245</v>
      </c>
      <c r="BG8">
        <v>-313</v>
      </c>
      <c r="BH8">
        <v>2424.1999999999971</v>
      </c>
      <c r="BI8">
        <v>683.40000000000873</v>
      </c>
      <c r="BJ8">
        <v>1010</v>
      </c>
      <c r="BK8">
        <v>64.200000000011642</v>
      </c>
      <c r="BL8">
        <v>1649.4000000000015</v>
      </c>
      <c r="BM8">
        <v>632.40000000000146</v>
      </c>
      <c r="BN8">
        <v>-1989.2000000000044</v>
      </c>
      <c r="BO8">
        <v>-16.80000000000291</v>
      </c>
      <c r="BP8">
        <v>-1007.3999999999942</v>
      </c>
      <c r="BQ8">
        <v>356</v>
      </c>
      <c r="BR8">
        <v>-1428.6000000000058</v>
      </c>
      <c r="BS8">
        <v>884</v>
      </c>
      <c r="BT8">
        <v>-110</v>
      </c>
      <c r="BU8">
        <v>-1145.5999999999985</v>
      </c>
      <c r="BV8">
        <v>1633.7999999999884</v>
      </c>
      <c r="BW8">
        <v>-344</v>
      </c>
      <c r="BX8">
        <v>1018.6000000000058</v>
      </c>
      <c r="BY8">
        <v>945</v>
      </c>
      <c r="BZ8">
        <v>-2075.8000000000029</v>
      </c>
      <c r="CA8">
        <v>-29.600000000005821</v>
      </c>
      <c r="CB8">
        <v>-1445.4000000000015</v>
      </c>
      <c r="CC8">
        <v>1580.4000000000087</v>
      </c>
      <c r="CD8">
        <v>3084</v>
      </c>
      <c r="CE8">
        <v>-1030</v>
      </c>
      <c r="CF8">
        <v>625.19999999999709</v>
      </c>
      <c r="CG8">
        <v>-132</v>
      </c>
      <c r="CH8">
        <v>662.80000000000291</v>
      </c>
      <c r="CI8">
        <v>1006.5999999999985</v>
      </c>
      <c r="CJ8">
        <v>-590.40000000000146</v>
      </c>
      <c r="CK8">
        <v>262.40000000000873</v>
      </c>
      <c r="CL8">
        <v>927.59999999999127</v>
      </c>
      <c r="CM8">
        <v>238</v>
      </c>
      <c r="CN8">
        <v>-1995.4000000000015</v>
      </c>
      <c r="CO8">
        <v>1140</v>
      </c>
      <c r="CP8">
        <v>-2068</v>
      </c>
      <c r="CQ8">
        <v>-159.80000000000291</v>
      </c>
      <c r="CR8">
        <v>2092.5999999999985</v>
      </c>
      <c r="CS8">
        <v>-163.79999999999563</v>
      </c>
      <c r="CT8">
        <v>-305.40000000000146</v>
      </c>
      <c r="CU8">
        <v>-223.80000000000291</v>
      </c>
      <c r="CV8">
        <v>-216</v>
      </c>
      <c r="CW8">
        <v>199.59999999999127</v>
      </c>
      <c r="CY8">
        <f t="shared" si="0"/>
        <v>12.785999999999913</v>
      </c>
      <c r="CZ8">
        <f t="shared" si="1"/>
        <v>816.50599999999974</v>
      </c>
    </row>
    <row r="9" spans="1:104" x14ac:dyDescent="0.25">
      <c r="B9">
        <v>-323.19999999999709</v>
      </c>
      <c r="C9">
        <v>120.80000000000291</v>
      </c>
      <c r="D9">
        <v>302.19999999999709</v>
      </c>
      <c r="E9">
        <v>-280.80000000000291</v>
      </c>
      <c r="F9">
        <v>-357.79999999999563</v>
      </c>
      <c r="G9">
        <v>137.79999999999563</v>
      </c>
      <c r="H9">
        <v>-1796.4000000000087</v>
      </c>
      <c r="I9">
        <v>42.200000000004366</v>
      </c>
      <c r="J9">
        <v>-907.59999999999854</v>
      </c>
      <c r="K9">
        <v>-314</v>
      </c>
      <c r="L9">
        <v>-2805</v>
      </c>
      <c r="M9">
        <v>-293.80000000000291</v>
      </c>
      <c r="N9">
        <v>-56.799999999995634</v>
      </c>
      <c r="O9">
        <v>780.39999999999418</v>
      </c>
      <c r="P9">
        <v>128.80000000000291</v>
      </c>
      <c r="Q9">
        <v>1168.4000000000087</v>
      </c>
      <c r="R9">
        <v>-1669.6000000000058</v>
      </c>
      <c r="S9">
        <v>-10.600000000005821</v>
      </c>
      <c r="T9">
        <v>-228</v>
      </c>
      <c r="U9">
        <v>-1251.1999999999971</v>
      </c>
      <c r="V9">
        <v>-921.40000000000146</v>
      </c>
      <c r="W9">
        <v>442.40000000000146</v>
      </c>
      <c r="X9">
        <v>-1324.8000000000029</v>
      </c>
      <c r="Y9">
        <v>-629.39999999999418</v>
      </c>
      <c r="Z9">
        <v>1372</v>
      </c>
      <c r="AA9">
        <v>-819.80000000000291</v>
      </c>
      <c r="AB9">
        <v>758.80000000000291</v>
      </c>
      <c r="AC9">
        <v>1099.1999999999971</v>
      </c>
      <c r="AD9">
        <v>-1235</v>
      </c>
      <c r="AE9">
        <v>287.40000000000146</v>
      </c>
      <c r="AF9">
        <v>-57</v>
      </c>
      <c r="AG9">
        <v>119.20000000000437</v>
      </c>
      <c r="AH9">
        <v>114</v>
      </c>
      <c r="AI9">
        <v>1401.4000000000087</v>
      </c>
      <c r="AJ9">
        <v>-1808.1999999999971</v>
      </c>
      <c r="AK9">
        <v>-1843.4000000000015</v>
      </c>
      <c r="AL9">
        <v>-602.80000000000291</v>
      </c>
      <c r="AM9">
        <v>632.79999999998836</v>
      </c>
      <c r="AN9">
        <v>-940.40000000000146</v>
      </c>
      <c r="AO9">
        <v>1474.1999999999971</v>
      </c>
      <c r="AP9">
        <v>155.20000000000437</v>
      </c>
      <c r="AQ9">
        <v>778.40000000000146</v>
      </c>
      <c r="AR9">
        <v>291.40000000000146</v>
      </c>
      <c r="AS9">
        <v>-251.59999999999127</v>
      </c>
      <c r="AT9">
        <v>-354.79999999999563</v>
      </c>
      <c r="AU9">
        <v>56.19999999999709</v>
      </c>
      <c r="AV9">
        <v>32.80000000000291</v>
      </c>
      <c r="AW9">
        <v>-155.20000000000437</v>
      </c>
      <c r="AX9">
        <v>1009</v>
      </c>
      <c r="AY9">
        <v>-78</v>
      </c>
      <c r="AZ9">
        <v>731.80000000000291</v>
      </c>
      <c r="BA9">
        <v>1237.6000000000058</v>
      </c>
      <c r="BB9">
        <v>580.80000000000291</v>
      </c>
      <c r="BC9">
        <v>-1331.5999999999985</v>
      </c>
      <c r="BD9">
        <v>1541.5999999999913</v>
      </c>
      <c r="BE9">
        <v>-415.39999999999418</v>
      </c>
      <c r="BF9">
        <v>-552.79999999999563</v>
      </c>
      <c r="BG9">
        <v>-1833.4000000000087</v>
      </c>
      <c r="BH9">
        <v>-1351.5999999999985</v>
      </c>
      <c r="BI9">
        <v>836.59999999999127</v>
      </c>
      <c r="BJ9">
        <v>1803.3999999999942</v>
      </c>
      <c r="BK9">
        <v>1116.5999999999913</v>
      </c>
      <c r="BL9">
        <v>75.80000000000291</v>
      </c>
      <c r="BM9">
        <v>335.59999999999854</v>
      </c>
      <c r="BN9">
        <v>535.20000000000437</v>
      </c>
      <c r="BO9">
        <v>-1142.4000000000015</v>
      </c>
      <c r="BP9">
        <v>1601.8000000000029</v>
      </c>
      <c r="BQ9">
        <v>207.80000000000291</v>
      </c>
      <c r="BR9">
        <v>-1571.1999999999971</v>
      </c>
      <c r="BS9">
        <v>-431</v>
      </c>
      <c r="BT9">
        <v>-294.40000000000146</v>
      </c>
      <c r="BU9">
        <v>2012</v>
      </c>
      <c r="BV9">
        <v>158</v>
      </c>
      <c r="BW9">
        <v>1530</v>
      </c>
      <c r="BX9">
        <v>-575.80000000000291</v>
      </c>
      <c r="BY9">
        <v>593.40000000000146</v>
      </c>
      <c r="BZ9">
        <v>-849</v>
      </c>
      <c r="CA9">
        <v>650.40000000000873</v>
      </c>
      <c r="CB9">
        <v>1044.4000000000015</v>
      </c>
      <c r="CC9">
        <v>-180.40000000000873</v>
      </c>
      <c r="CD9">
        <v>774.59999999999854</v>
      </c>
      <c r="CE9">
        <v>-1732</v>
      </c>
      <c r="CF9">
        <v>-469.80000000000291</v>
      </c>
      <c r="CG9">
        <v>2324.3999999999942</v>
      </c>
      <c r="CH9">
        <v>1564.4000000000015</v>
      </c>
      <c r="CI9">
        <v>-1231.8000000000029</v>
      </c>
      <c r="CJ9">
        <v>1533.4000000000015</v>
      </c>
      <c r="CK9">
        <v>-1989.6000000000058</v>
      </c>
      <c r="CL9">
        <v>-459.59999999999127</v>
      </c>
      <c r="CM9">
        <v>98.400000000001455</v>
      </c>
      <c r="CN9">
        <v>360.40000000000146</v>
      </c>
      <c r="CO9">
        <v>-1352</v>
      </c>
      <c r="CP9">
        <v>-499.79999999998836</v>
      </c>
      <c r="CQ9">
        <v>84.400000000001455</v>
      </c>
      <c r="CR9">
        <v>-742.20000000000437</v>
      </c>
      <c r="CS9">
        <v>2502.1999999999971</v>
      </c>
      <c r="CT9">
        <v>-90.200000000004366</v>
      </c>
      <c r="CU9">
        <v>353.59999999999127</v>
      </c>
      <c r="CV9">
        <v>158.79999999999563</v>
      </c>
      <c r="CW9">
        <v>-604.99999999999272</v>
      </c>
      <c r="CY9">
        <f t="shared" si="0"/>
        <v>-19.652000000000044</v>
      </c>
      <c r="CZ9">
        <f t="shared" si="1"/>
        <v>800.70000000000027</v>
      </c>
    </row>
    <row r="10" spans="1:104" x14ac:dyDescent="0.25">
      <c r="B10">
        <v>809.59999999999854</v>
      </c>
      <c r="C10">
        <v>876.40000000000146</v>
      </c>
      <c r="D10">
        <v>1046</v>
      </c>
      <c r="E10">
        <v>552.20000000000437</v>
      </c>
      <c r="F10">
        <v>267.59999999999854</v>
      </c>
      <c r="G10">
        <v>-896.19999999999709</v>
      </c>
      <c r="H10">
        <v>-684.79999999999563</v>
      </c>
      <c r="I10">
        <v>1566</v>
      </c>
      <c r="J10">
        <v>81.80000000000291</v>
      </c>
      <c r="K10">
        <v>105</v>
      </c>
      <c r="L10">
        <v>871.59999999999127</v>
      </c>
      <c r="M10">
        <v>144.80000000000291</v>
      </c>
      <c r="N10">
        <v>1857.3999999999942</v>
      </c>
      <c r="O10">
        <v>1611</v>
      </c>
      <c r="P10">
        <v>-478.59999999999854</v>
      </c>
      <c r="Q10">
        <v>-1569</v>
      </c>
      <c r="R10">
        <v>-1850.5999999999985</v>
      </c>
      <c r="S10">
        <v>290.19999999999709</v>
      </c>
      <c r="T10">
        <v>-523.80000000000291</v>
      </c>
      <c r="U10">
        <v>-223.80000000000291</v>
      </c>
      <c r="V10">
        <v>-519.40000000000146</v>
      </c>
      <c r="W10">
        <v>2140.5999999999985</v>
      </c>
      <c r="X10">
        <v>162.80000000000291</v>
      </c>
      <c r="Y10">
        <v>2003.5999999999985</v>
      </c>
      <c r="Z10">
        <v>-1023.3999999999942</v>
      </c>
      <c r="AA10">
        <v>-638.19999999999709</v>
      </c>
      <c r="AB10">
        <v>1414.8000000000029</v>
      </c>
      <c r="AC10">
        <v>2678.2000000000044</v>
      </c>
      <c r="AD10">
        <v>1269.8000000000029</v>
      </c>
      <c r="AE10">
        <v>-322</v>
      </c>
      <c r="AF10">
        <v>298.19999999999709</v>
      </c>
      <c r="AG10">
        <v>448.39999999999418</v>
      </c>
      <c r="AH10">
        <v>917</v>
      </c>
      <c r="AI10">
        <v>905.39999999999418</v>
      </c>
      <c r="AJ10">
        <v>300.19999999999709</v>
      </c>
      <c r="AK10">
        <v>-70</v>
      </c>
      <c r="AL10">
        <v>1484</v>
      </c>
      <c r="AM10">
        <v>-776.39999999999418</v>
      </c>
      <c r="AN10">
        <v>-867.40000000000146</v>
      </c>
      <c r="AO10">
        <v>2103.6000000000058</v>
      </c>
      <c r="AP10">
        <v>1400.5999999999985</v>
      </c>
      <c r="AQ10">
        <v>1245.4000000000015</v>
      </c>
      <c r="AR10">
        <v>48</v>
      </c>
      <c r="AS10">
        <v>237.39999999999418</v>
      </c>
      <c r="AT10">
        <v>582</v>
      </c>
      <c r="AU10">
        <v>852.20000000001164</v>
      </c>
      <c r="AV10">
        <v>1641.4000000000015</v>
      </c>
      <c r="AW10">
        <v>-1111.3999999999942</v>
      </c>
      <c r="AX10">
        <v>400.19999999999709</v>
      </c>
      <c r="AY10">
        <v>-468</v>
      </c>
      <c r="AZ10">
        <v>909.60000000000582</v>
      </c>
      <c r="BA10">
        <v>892.59999999999127</v>
      </c>
      <c r="BB10">
        <v>324</v>
      </c>
      <c r="BC10">
        <v>-748.40000000000146</v>
      </c>
      <c r="BD10">
        <v>926.40000000000873</v>
      </c>
      <c r="BE10">
        <v>427.59999999999854</v>
      </c>
      <c r="BF10">
        <v>1561.7999999999956</v>
      </c>
      <c r="BG10">
        <v>-2101</v>
      </c>
      <c r="BH10">
        <v>-875.59999999999854</v>
      </c>
      <c r="BI10">
        <v>-923.39999999999418</v>
      </c>
      <c r="BJ10">
        <v>308.80000000000291</v>
      </c>
      <c r="BK10">
        <v>555.60000000000582</v>
      </c>
      <c r="BL10">
        <v>-1.4000000000014552</v>
      </c>
      <c r="BM10">
        <v>-541.40000000000146</v>
      </c>
      <c r="BN10">
        <v>-8</v>
      </c>
      <c r="BO10">
        <v>-477.59999999999854</v>
      </c>
      <c r="BP10">
        <v>-76.80000000000291</v>
      </c>
      <c r="BQ10">
        <v>894</v>
      </c>
      <c r="BR10">
        <v>-248</v>
      </c>
      <c r="BS10">
        <v>397</v>
      </c>
      <c r="BT10">
        <v>-581.79999999999563</v>
      </c>
      <c r="BU10">
        <v>1119</v>
      </c>
      <c r="BV10">
        <v>665.80000000000291</v>
      </c>
      <c r="BW10">
        <v>882.80000000000291</v>
      </c>
      <c r="BX10">
        <v>-801</v>
      </c>
      <c r="BY10">
        <v>321</v>
      </c>
      <c r="BZ10">
        <v>197.40000000000146</v>
      </c>
      <c r="CA10">
        <v>-403.40000000000873</v>
      </c>
      <c r="CB10">
        <v>1422.1999999999971</v>
      </c>
      <c r="CC10">
        <v>371.60000000000582</v>
      </c>
      <c r="CD10">
        <v>-1.5999999999985448</v>
      </c>
      <c r="CE10">
        <v>-931.80000000000291</v>
      </c>
      <c r="CF10">
        <v>-2148.1999999999971</v>
      </c>
      <c r="CG10">
        <v>1366</v>
      </c>
      <c r="CH10">
        <v>399.59999999999854</v>
      </c>
      <c r="CI10">
        <v>1096.2000000000044</v>
      </c>
      <c r="CJ10">
        <v>-2482</v>
      </c>
      <c r="CK10">
        <v>-178.80000000000291</v>
      </c>
      <c r="CL10">
        <v>61.80000000000291</v>
      </c>
      <c r="CM10">
        <v>-781</v>
      </c>
      <c r="CN10">
        <v>-853.80000000000291</v>
      </c>
      <c r="CO10">
        <v>794.39999999999418</v>
      </c>
      <c r="CP10">
        <v>459.39999999999418</v>
      </c>
      <c r="CQ10">
        <v>-0.59999999999854481</v>
      </c>
      <c r="CR10">
        <v>-1349.5999999999985</v>
      </c>
      <c r="CS10">
        <v>-1495.1999999999971</v>
      </c>
      <c r="CT10">
        <v>-214.19999999999709</v>
      </c>
      <c r="CU10">
        <v>-13.799999999988358</v>
      </c>
      <c r="CV10">
        <v>-875</v>
      </c>
      <c r="CW10">
        <v>88.19999999999709</v>
      </c>
      <c r="CY10">
        <f t="shared" si="0"/>
        <v>179.19800000000041</v>
      </c>
      <c r="CZ10">
        <f t="shared" si="1"/>
        <v>801.92599999999993</v>
      </c>
    </row>
    <row r="11" spans="1:104" x14ac:dyDescent="0.25">
      <c r="B11">
        <v>377.19999999999709</v>
      </c>
      <c r="C11">
        <v>1348.7999999999956</v>
      </c>
      <c r="D11">
        <v>-536.19999999999709</v>
      </c>
      <c r="E11">
        <v>17.400000000001455</v>
      </c>
      <c r="F11">
        <v>-511</v>
      </c>
      <c r="G11">
        <v>-595.40000000000146</v>
      </c>
      <c r="H11">
        <v>-917</v>
      </c>
      <c r="I11">
        <v>-319</v>
      </c>
      <c r="J11">
        <v>1826.4000000000015</v>
      </c>
      <c r="K11">
        <v>106.39999999999418</v>
      </c>
      <c r="L11">
        <v>625</v>
      </c>
      <c r="M11">
        <v>-276</v>
      </c>
      <c r="N11">
        <v>-2616.1999999999971</v>
      </c>
      <c r="O11">
        <v>-165.19999999999709</v>
      </c>
      <c r="P11">
        <v>1804</v>
      </c>
      <c r="Q11">
        <v>-199.40000000000873</v>
      </c>
      <c r="R11">
        <v>-486.79999999999563</v>
      </c>
      <c r="S11">
        <v>-1427.1999999999971</v>
      </c>
      <c r="T11">
        <v>-536.40000000000146</v>
      </c>
      <c r="U11">
        <v>635.80000000000291</v>
      </c>
      <c r="V11">
        <v>304.20000000000437</v>
      </c>
      <c r="W11">
        <v>-1928.7999999999956</v>
      </c>
      <c r="X11">
        <v>1681.4000000000087</v>
      </c>
      <c r="Y11">
        <v>-1160.2000000000044</v>
      </c>
      <c r="Z11">
        <v>-1845.1999999999971</v>
      </c>
      <c r="AA11">
        <v>-532</v>
      </c>
      <c r="AB11">
        <v>-1811.4000000000015</v>
      </c>
      <c r="AC11">
        <v>-625.20000000000437</v>
      </c>
      <c r="AD11">
        <v>634</v>
      </c>
      <c r="AE11">
        <v>2688.7999999999956</v>
      </c>
      <c r="AF11">
        <v>-484.80000000000291</v>
      </c>
      <c r="AG11">
        <v>25.600000000005821</v>
      </c>
      <c r="AH11">
        <v>-439.40000000000146</v>
      </c>
      <c r="AI11">
        <v>157.39999999999418</v>
      </c>
      <c r="AJ11">
        <v>-753.19999999999709</v>
      </c>
      <c r="AK11">
        <v>-45.80000000000291</v>
      </c>
      <c r="AL11">
        <v>904.19999999999709</v>
      </c>
      <c r="AM11">
        <v>339.19999999999709</v>
      </c>
      <c r="AN11">
        <v>362.20000000000437</v>
      </c>
      <c r="AO11">
        <v>452</v>
      </c>
      <c r="AP11">
        <v>710.19999999999709</v>
      </c>
      <c r="AQ11">
        <v>-1331.6000000000058</v>
      </c>
      <c r="AR11">
        <v>1244.1999999999971</v>
      </c>
      <c r="AS11">
        <v>-715.39999999999418</v>
      </c>
      <c r="AT11">
        <v>1702.1999999999971</v>
      </c>
      <c r="AU11">
        <v>-1219.4000000000087</v>
      </c>
      <c r="AV11">
        <v>67.399999999994179</v>
      </c>
      <c r="AW11">
        <v>-279</v>
      </c>
      <c r="AX11">
        <v>-372.39999999999418</v>
      </c>
      <c r="AY11">
        <v>878.59999999999127</v>
      </c>
      <c r="AZ11">
        <v>97.19999999999709</v>
      </c>
      <c r="BA11">
        <v>522.60000000000582</v>
      </c>
      <c r="BB11">
        <v>-778</v>
      </c>
      <c r="BC11">
        <v>984.59999999999854</v>
      </c>
      <c r="BD11">
        <v>-200</v>
      </c>
      <c r="BE11">
        <v>-579.59999999999854</v>
      </c>
      <c r="BF11">
        <v>930.40000000000146</v>
      </c>
      <c r="BG11">
        <v>566.20000000001164</v>
      </c>
      <c r="BH11">
        <v>-2054.2000000000044</v>
      </c>
      <c r="BI11">
        <v>-180.40000000000873</v>
      </c>
      <c r="BJ11">
        <v>353</v>
      </c>
      <c r="BK11">
        <v>-2051.4000000000087</v>
      </c>
      <c r="BL11">
        <v>977.80000000000291</v>
      </c>
      <c r="BM11">
        <v>235.20000000000437</v>
      </c>
      <c r="BN11">
        <v>-489.20000000000437</v>
      </c>
      <c r="BO11">
        <v>-349.59999999999854</v>
      </c>
      <c r="BP11">
        <v>207.19999999999709</v>
      </c>
      <c r="BQ11">
        <v>1254</v>
      </c>
      <c r="BR11">
        <v>-302.19999999999709</v>
      </c>
      <c r="BS11">
        <v>2292.5999999999913</v>
      </c>
      <c r="BT11">
        <v>1653.7999999999956</v>
      </c>
      <c r="BU11">
        <v>926.59999999999854</v>
      </c>
      <c r="BV11">
        <v>-336.80000000000291</v>
      </c>
      <c r="BW11">
        <v>738.19999999999709</v>
      </c>
      <c r="BX11">
        <v>-1449.8000000000029</v>
      </c>
      <c r="BY11">
        <v>-1024.5999999999985</v>
      </c>
      <c r="BZ11">
        <v>931.80000000000291</v>
      </c>
      <c r="CA11">
        <v>-717.59999999999127</v>
      </c>
      <c r="CB11">
        <v>1267.5999999999985</v>
      </c>
      <c r="CC11">
        <v>-1758</v>
      </c>
      <c r="CD11">
        <v>-1121.5999999999985</v>
      </c>
      <c r="CE11">
        <v>-594.79999999999563</v>
      </c>
      <c r="CF11">
        <v>-693.19999999999709</v>
      </c>
      <c r="CG11">
        <v>18.19999999999709</v>
      </c>
      <c r="CH11">
        <v>242.79999999999563</v>
      </c>
      <c r="CI11">
        <v>828.79999999999563</v>
      </c>
      <c r="CJ11">
        <v>260.59999999999854</v>
      </c>
      <c r="CK11">
        <v>622.60000000000582</v>
      </c>
      <c r="CL11">
        <v>-103</v>
      </c>
      <c r="CM11">
        <v>270.59999999999854</v>
      </c>
      <c r="CN11">
        <v>-376.79999999999563</v>
      </c>
      <c r="CO11">
        <v>-749.80000000000291</v>
      </c>
      <c r="CP11">
        <v>47.600000000005821</v>
      </c>
      <c r="CQ11">
        <v>-731.40000000000146</v>
      </c>
      <c r="CR11">
        <v>979.80000000000291</v>
      </c>
      <c r="CS11">
        <v>591.40000000000146</v>
      </c>
      <c r="CT11">
        <v>-391.40000000000146</v>
      </c>
      <c r="CU11">
        <v>-752.80000000000291</v>
      </c>
      <c r="CV11">
        <v>-83.400000000001455</v>
      </c>
      <c r="CW11">
        <v>-153.59999999999854</v>
      </c>
      <c r="CY11">
        <f t="shared" si="0"/>
        <v>-34.590000000000366</v>
      </c>
      <c r="CZ11">
        <f t="shared" si="1"/>
        <v>768.46600000000001</v>
      </c>
    </row>
    <row r="12" spans="1:104" x14ac:dyDescent="0.25">
      <c r="B12">
        <v>-2038.3999999999942</v>
      </c>
      <c r="C12">
        <v>319.20000000000437</v>
      </c>
      <c r="D12">
        <v>99</v>
      </c>
      <c r="E12">
        <v>187.39999999999418</v>
      </c>
      <c r="F12">
        <v>-795.40000000000146</v>
      </c>
      <c r="G12">
        <v>-150.79999999999563</v>
      </c>
      <c r="H12">
        <v>660.19999999999709</v>
      </c>
      <c r="I12">
        <v>-519.60000000000582</v>
      </c>
      <c r="J12">
        <v>-371.60000000000582</v>
      </c>
      <c r="K12">
        <v>1092</v>
      </c>
      <c r="L12">
        <v>1133</v>
      </c>
      <c r="M12">
        <v>156.39999999999418</v>
      </c>
      <c r="N12">
        <v>672.40000000000146</v>
      </c>
      <c r="O12">
        <v>1391.1999999999971</v>
      </c>
      <c r="P12">
        <v>1416.5999999999985</v>
      </c>
      <c r="Q12">
        <v>2143</v>
      </c>
      <c r="R12">
        <v>-278.60000000000582</v>
      </c>
      <c r="S12">
        <v>754.60000000000582</v>
      </c>
      <c r="T12">
        <v>-209.59999999999854</v>
      </c>
      <c r="U12">
        <v>-1069.8000000000029</v>
      </c>
      <c r="V12">
        <v>637.79999999999563</v>
      </c>
      <c r="W12">
        <v>-414.60000000000582</v>
      </c>
      <c r="X12">
        <v>528.59999999999127</v>
      </c>
      <c r="Y12">
        <v>464.20000000000437</v>
      </c>
      <c r="Z12">
        <v>656.59999999999127</v>
      </c>
      <c r="AA12">
        <v>-1146.4000000000087</v>
      </c>
      <c r="AB12">
        <v>712.19999999999709</v>
      </c>
      <c r="AC12">
        <v>190.80000000000291</v>
      </c>
      <c r="AD12">
        <v>1204.3999999999942</v>
      </c>
      <c r="AE12">
        <v>-936.59999999999854</v>
      </c>
      <c r="AF12">
        <v>-535.59999999999854</v>
      </c>
      <c r="AG12">
        <v>421</v>
      </c>
      <c r="AH12">
        <v>-221.19999999999709</v>
      </c>
      <c r="AI12">
        <v>265.80000000000291</v>
      </c>
      <c r="AJ12">
        <v>-377.59999999999854</v>
      </c>
      <c r="AK12">
        <v>-1561.7999999999956</v>
      </c>
      <c r="AL12">
        <v>903.60000000000582</v>
      </c>
      <c r="AM12">
        <v>-175.80000000000291</v>
      </c>
      <c r="AN12">
        <v>-606.80000000000291</v>
      </c>
      <c r="AO12">
        <v>-498</v>
      </c>
      <c r="AP12">
        <v>-1443.5999999999985</v>
      </c>
      <c r="AQ12">
        <v>-546.59999999999854</v>
      </c>
      <c r="AR12">
        <v>-310.19999999999709</v>
      </c>
      <c r="AS12">
        <v>475.39999999999418</v>
      </c>
      <c r="AT12">
        <v>256.59999999999854</v>
      </c>
      <c r="AU12">
        <v>612.19999999999709</v>
      </c>
      <c r="AV12">
        <v>2</v>
      </c>
      <c r="AW12">
        <v>1863.7999999999956</v>
      </c>
      <c r="AX12">
        <v>-478.80000000000291</v>
      </c>
      <c r="AY12">
        <v>27.400000000008731</v>
      </c>
      <c r="AZ12">
        <v>517</v>
      </c>
      <c r="BA12">
        <v>85.599999999991269</v>
      </c>
      <c r="BB12">
        <v>-247.59999999999854</v>
      </c>
      <c r="BC12">
        <v>-50.19999999999709</v>
      </c>
      <c r="BD12">
        <v>271.59999999999127</v>
      </c>
      <c r="BE12">
        <v>448</v>
      </c>
      <c r="BF12">
        <v>-1653.7999999999956</v>
      </c>
      <c r="BG12">
        <v>-562</v>
      </c>
      <c r="BH12">
        <v>63.400000000001455</v>
      </c>
      <c r="BI12">
        <v>543.80000000000291</v>
      </c>
      <c r="BJ12">
        <v>839.80000000000291</v>
      </c>
      <c r="BK12">
        <v>3471</v>
      </c>
      <c r="BL12">
        <v>2026</v>
      </c>
      <c r="BM12">
        <v>907.19999999999709</v>
      </c>
      <c r="BN12">
        <v>154</v>
      </c>
      <c r="BO12">
        <v>-1625</v>
      </c>
      <c r="BP12">
        <v>-539.39999999999418</v>
      </c>
      <c r="BQ12">
        <v>-432.59999999999127</v>
      </c>
      <c r="BR12">
        <v>1358.6000000000058</v>
      </c>
      <c r="BS12">
        <v>-1880.1999999999971</v>
      </c>
      <c r="BT12">
        <v>-1821.3999999999942</v>
      </c>
      <c r="BU12">
        <v>431.40000000000146</v>
      </c>
      <c r="BV12">
        <v>-390</v>
      </c>
      <c r="BW12">
        <v>318.59999999999854</v>
      </c>
      <c r="BX12">
        <v>-469.59999999999127</v>
      </c>
      <c r="BY12">
        <v>-1372.6000000000058</v>
      </c>
      <c r="BZ12">
        <v>-1372.2000000000044</v>
      </c>
      <c r="CA12">
        <v>3.3999999999941792</v>
      </c>
      <c r="CB12">
        <v>-42</v>
      </c>
      <c r="CC12">
        <v>284.80000000000291</v>
      </c>
      <c r="CD12">
        <v>-457.20000000000437</v>
      </c>
      <c r="CE12">
        <v>39.400000000001455</v>
      </c>
      <c r="CF12">
        <v>1411.5999999999913</v>
      </c>
      <c r="CG12">
        <v>626.80000000000291</v>
      </c>
      <c r="CH12">
        <v>357</v>
      </c>
      <c r="CI12">
        <v>862.40000000000146</v>
      </c>
      <c r="CJ12">
        <v>-675.80000000000291</v>
      </c>
      <c r="CK12">
        <v>706</v>
      </c>
      <c r="CL12">
        <v>-560.60000000000582</v>
      </c>
      <c r="CM12">
        <v>1004.1999999999971</v>
      </c>
      <c r="CN12">
        <v>-1665</v>
      </c>
      <c r="CO12">
        <v>1682.4000000000087</v>
      </c>
      <c r="CP12">
        <v>-1330</v>
      </c>
      <c r="CQ12">
        <v>597</v>
      </c>
      <c r="CR12">
        <v>-349.80000000000291</v>
      </c>
      <c r="CS12">
        <v>116</v>
      </c>
      <c r="CT12">
        <v>-250.40000000000146</v>
      </c>
      <c r="CU12">
        <v>-930.19999999999709</v>
      </c>
      <c r="CV12">
        <v>857.20000000000437</v>
      </c>
      <c r="CW12">
        <v>147.80000000000291</v>
      </c>
      <c r="CY12">
        <f t="shared" si="0"/>
        <v>60.143999999999721</v>
      </c>
      <c r="CZ12">
        <f t="shared" si="1"/>
        <v>727.44399999999951</v>
      </c>
    </row>
    <row r="13" spans="1:104" x14ac:dyDescent="0.25">
      <c r="B13">
        <v>402.39999999999418</v>
      </c>
      <c r="C13">
        <v>445</v>
      </c>
      <c r="D13">
        <v>-225.80000000000291</v>
      </c>
      <c r="E13">
        <v>-804.79999999999563</v>
      </c>
      <c r="F13">
        <v>-2941</v>
      </c>
      <c r="G13">
        <v>1474</v>
      </c>
      <c r="H13">
        <v>-850.19999999999709</v>
      </c>
      <c r="I13">
        <v>-293.39999999999418</v>
      </c>
      <c r="J13">
        <v>450.80000000000291</v>
      </c>
      <c r="K13">
        <v>1120.1999999999971</v>
      </c>
      <c r="L13">
        <v>-1041.1999999999971</v>
      </c>
      <c r="M13">
        <v>-210.59999999999127</v>
      </c>
      <c r="N13">
        <v>-442</v>
      </c>
      <c r="O13">
        <v>-301.79999999998836</v>
      </c>
      <c r="P13">
        <v>2953.1999999999971</v>
      </c>
      <c r="Q13">
        <v>-1113.5999999999913</v>
      </c>
      <c r="R13">
        <v>-1237</v>
      </c>
      <c r="S13">
        <v>1076.1999999999971</v>
      </c>
      <c r="T13">
        <v>-1691.7999999999956</v>
      </c>
      <c r="U13">
        <v>17.19999999999709</v>
      </c>
      <c r="V13">
        <v>1377.4000000000015</v>
      </c>
      <c r="W13">
        <v>1219.2000000000044</v>
      </c>
      <c r="X13">
        <v>-58.599999999991269</v>
      </c>
      <c r="Y13">
        <v>113.79999999999563</v>
      </c>
      <c r="Z13">
        <v>682</v>
      </c>
      <c r="AA13">
        <v>-453.59999999999127</v>
      </c>
      <c r="AB13">
        <v>-192.19999999999709</v>
      </c>
      <c r="AC13">
        <v>1577.8000000000029</v>
      </c>
      <c r="AD13">
        <v>1623.6000000000058</v>
      </c>
      <c r="AE13">
        <v>-765.19999999999709</v>
      </c>
      <c r="AF13">
        <v>476</v>
      </c>
      <c r="AG13">
        <v>-1067.4000000000015</v>
      </c>
      <c r="AH13">
        <v>364</v>
      </c>
      <c r="AI13">
        <v>-538</v>
      </c>
      <c r="AJ13">
        <v>272.19999999999709</v>
      </c>
      <c r="AK13">
        <v>-1421.4000000000015</v>
      </c>
      <c r="AL13">
        <v>818</v>
      </c>
      <c r="AM13">
        <v>1138.6000000000058</v>
      </c>
      <c r="AN13">
        <v>-18</v>
      </c>
      <c r="AO13">
        <v>-1074.6000000000058</v>
      </c>
      <c r="AP13">
        <v>-1961.1999999999971</v>
      </c>
      <c r="AQ13">
        <v>519.59999999999854</v>
      </c>
      <c r="AR13">
        <v>-1130.4000000000015</v>
      </c>
      <c r="AS13">
        <v>1290.6000000000058</v>
      </c>
      <c r="AT13">
        <v>-1735.7999999999956</v>
      </c>
      <c r="AU13">
        <v>-1136.1999999999971</v>
      </c>
      <c r="AV13">
        <v>588.80000000000291</v>
      </c>
      <c r="AW13">
        <v>619.80000000000291</v>
      </c>
      <c r="AX13">
        <v>224</v>
      </c>
      <c r="AY13">
        <v>-6.8000000000029104</v>
      </c>
      <c r="AZ13">
        <v>-689.40000000000873</v>
      </c>
      <c r="BA13">
        <v>-379.19999999999709</v>
      </c>
      <c r="BB13">
        <v>381.59999999999854</v>
      </c>
      <c r="BC13">
        <v>-422.60000000000582</v>
      </c>
      <c r="BD13">
        <v>-367.59999999999127</v>
      </c>
      <c r="BE13">
        <v>282.79999999999563</v>
      </c>
      <c r="BF13">
        <v>-1138.4000000000015</v>
      </c>
      <c r="BG13">
        <v>-141.80000000000291</v>
      </c>
      <c r="BH13">
        <v>786.19999999999709</v>
      </c>
      <c r="BI13">
        <v>-772.80000000000291</v>
      </c>
      <c r="BJ13">
        <v>205.19999999999709</v>
      </c>
      <c r="BK13">
        <v>238.60000000000582</v>
      </c>
      <c r="BL13">
        <v>1127.7999999999956</v>
      </c>
      <c r="BM13">
        <v>125.59999999999854</v>
      </c>
      <c r="BN13">
        <v>-70</v>
      </c>
      <c r="BO13">
        <v>-1469.4000000000015</v>
      </c>
      <c r="BP13">
        <v>20.799999999988358</v>
      </c>
      <c r="BQ13">
        <v>-1034.2000000000116</v>
      </c>
      <c r="BR13">
        <v>234.79999999998836</v>
      </c>
      <c r="BS13">
        <v>-108.80000000000291</v>
      </c>
      <c r="BT13">
        <v>684.19999999999709</v>
      </c>
      <c r="BU13">
        <v>-455.80000000000291</v>
      </c>
      <c r="BV13">
        <v>1006</v>
      </c>
      <c r="BW13">
        <v>2460.8000000000029</v>
      </c>
      <c r="BX13">
        <v>-310.40000000000873</v>
      </c>
      <c r="BY13">
        <v>811</v>
      </c>
      <c r="BZ13">
        <v>-108.39999999999418</v>
      </c>
      <c r="CA13">
        <v>-1259.6000000000058</v>
      </c>
      <c r="CB13">
        <v>-928</v>
      </c>
      <c r="CC13">
        <v>-484.60000000000582</v>
      </c>
      <c r="CD13">
        <v>-17.19999999999709</v>
      </c>
      <c r="CE13">
        <v>-101.40000000000146</v>
      </c>
      <c r="CF13">
        <v>-872.39999999999418</v>
      </c>
      <c r="CG13">
        <v>-1363</v>
      </c>
      <c r="CH13">
        <v>-1290.3999999999942</v>
      </c>
      <c r="CI13">
        <v>-1177.1999999999971</v>
      </c>
      <c r="CJ13">
        <v>593.40000000000146</v>
      </c>
      <c r="CK13">
        <v>628.60000000000582</v>
      </c>
      <c r="CL13">
        <v>-508</v>
      </c>
      <c r="CM13">
        <v>1406</v>
      </c>
      <c r="CN13">
        <v>406</v>
      </c>
      <c r="CO13">
        <v>-534.80000000000291</v>
      </c>
      <c r="CP13">
        <v>-414</v>
      </c>
      <c r="CQ13">
        <v>-390.59999999999854</v>
      </c>
      <c r="CR13">
        <v>-132.59999999999854</v>
      </c>
      <c r="CS13">
        <v>-213.40000000000146</v>
      </c>
      <c r="CT13">
        <v>-1279.3999999999942</v>
      </c>
      <c r="CU13">
        <v>1459.1999999999971</v>
      </c>
      <c r="CV13">
        <v>-1261.5999999999985</v>
      </c>
      <c r="CW13">
        <v>620.39999999999418</v>
      </c>
      <c r="CY13">
        <f t="shared" si="0"/>
        <v>-80.861999999999824</v>
      </c>
      <c r="CZ13">
        <f t="shared" si="1"/>
        <v>767.32999999999913</v>
      </c>
    </row>
    <row r="14" spans="1:104" x14ac:dyDescent="0.25">
      <c r="B14">
        <v>-216.59999999999854</v>
      </c>
      <c r="C14">
        <v>-308.80000000000291</v>
      </c>
      <c r="D14">
        <v>909</v>
      </c>
      <c r="E14">
        <v>-523</v>
      </c>
      <c r="F14">
        <v>-394.80000000000291</v>
      </c>
      <c r="G14">
        <v>-6.8000000000029104</v>
      </c>
      <c r="H14">
        <v>2155.9999999999927</v>
      </c>
      <c r="I14">
        <v>238</v>
      </c>
      <c r="J14">
        <v>-1525.5999999999985</v>
      </c>
      <c r="K14">
        <v>1446.6000000000058</v>
      </c>
      <c r="L14">
        <v>-1955.3999999999942</v>
      </c>
      <c r="M14">
        <v>662.39999999999418</v>
      </c>
      <c r="N14">
        <v>1064.5999999999985</v>
      </c>
      <c r="O14">
        <v>872.59999999999127</v>
      </c>
      <c r="P14">
        <v>-602.19999999999709</v>
      </c>
      <c r="Q14">
        <v>-1342.4000000000087</v>
      </c>
      <c r="R14">
        <v>228.40000000000146</v>
      </c>
      <c r="S14">
        <v>-1614.6000000000058</v>
      </c>
      <c r="T14">
        <v>1103.1999999999971</v>
      </c>
      <c r="U14">
        <v>729</v>
      </c>
      <c r="V14">
        <v>-350.40000000000146</v>
      </c>
      <c r="W14">
        <v>-1517.4000000000015</v>
      </c>
      <c r="X14">
        <v>-1279.6000000000058</v>
      </c>
      <c r="Y14">
        <v>722</v>
      </c>
      <c r="Z14">
        <v>531.40000000000873</v>
      </c>
      <c r="AA14">
        <v>138.19999999999709</v>
      </c>
      <c r="AB14">
        <v>-193.59999999999854</v>
      </c>
      <c r="AC14">
        <v>-1864.2000000000044</v>
      </c>
      <c r="AD14">
        <v>-1790.2000000000116</v>
      </c>
      <c r="AE14">
        <v>-781.59999999999854</v>
      </c>
      <c r="AF14">
        <v>-1011</v>
      </c>
      <c r="AG14">
        <v>1980.1999999999971</v>
      </c>
      <c r="AH14">
        <v>872.59999999999854</v>
      </c>
      <c r="AI14">
        <v>-413</v>
      </c>
      <c r="AJ14">
        <v>85.80000000000291</v>
      </c>
      <c r="AK14">
        <v>336.40000000000146</v>
      </c>
      <c r="AL14">
        <v>-53.80000000000291</v>
      </c>
      <c r="AM14">
        <v>1094.8000000000029</v>
      </c>
      <c r="AN14">
        <v>-935.79999999999563</v>
      </c>
      <c r="AO14">
        <v>1565</v>
      </c>
      <c r="AP14">
        <v>11.19999999999709</v>
      </c>
      <c r="AQ14">
        <v>-31</v>
      </c>
      <c r="AR14">
        <v>-2928.4000000000015</v>
      </c>
      <c r="AS14">
        <v>-827.60000000000582</v>
      </c>
      <c r="AT14">
        <v>-1660.2000000000044</v>
      </c>
      <c r="AU14">
        <v>-119.80000000000291</v>
      </c>
      <c r="AV14">
        <v>831.80000000000291</v>
      </c>
      <c r="AW14">
        <v>-339</v>
      </c>
      <c r="AX14">
        <v>-337.80000000000291</v>
      </c>
      <c r="AY14">
        <v>-694.60000000000582</v>
      </c>
      <c r="AZ14">
        <v>1675.4000000000087</v>
      </c>
      <c r="BA14">
        <v>-185.19999999999709</v>
      </c>
      <c r="BB14">
        <v>262.40000000000146</v>
      </c>
      <c r="BC14">
        <v>2588.8000000000029</v>
      </c>
      <c r="BD14">
        <v>441.19999999999709</v>
      </c>
      <c r="BE14">
        <v>-1495.4000000000015</v>
      </c>
      <c r="BF14">
        <v>352.40000000000146</v>
      </c>
      <c r="BG14">
        <v>528</v>
      </c>
      <c r="BH14">
        <v>-57.599999999998545</v>
      </c>
      <c r="BI14">
        <v>1142.2000000000116</v>
      </c>
      <c r="BJ14">
        <v>1877.1999999999971</v>
      </c>
      <c r="BK14">
        <v>475</v>
      </c>
      <c r="BL14">
        <v>-541.79999999999563</v>
      </c>
      <c r="BM14">
        <v>-392.79999999999563</v>
      </c>
      <c r="BN14">
        <v>-1832.1999999999971</v>
      </c>
      <c r="BO14">
        <v>-791.79999999999563</v>
      </c>
      <c r="BP14">
        <v>2514.2000000000116</v>
      </c>
      <c r="BQ14">
        <v>298.20000000001164</v>
      </c>
      <c r="BR14">
        <v>-1981</v>
      </c>
      <c r="BS14">
        <v>-1256</v>
      </c>
      <c r="BT14">
        <v>553.19999999999709</v>
      </c>
      <c r="BU14">
        <v>696.40000000000146</v>
      </c>
      <c r="BV14">
        <v>182.80000000000291</v>
      </c>
      <c r="BW14">
        <v>-441.40000000000146</v>
      </c>
      <c r="BX14">
        <v>1302.4000000000087</v>
      </c>
      <c r="BY14">
        <v>764.80000000000291</v>
      </c>
      <c r="BZ14">
        <v>-1213.6000000000058</v>
      </c>
      <c r="CA14">
        <v>-1976.5999999999913</v>
      </c>
      <c r="CB14">
        <v>540.59999999999854</v>
      </c>
      <c r="CC14">
        <v>-228.19999999999709</v>
      </c>
      <c r="CD14">
        <v>524</v>
      </c>
      <c r="CE14">
        <v>1009</v>
      </c>
      <c r="CF14">
        <v>618.60000000000582</v>
      </c>
      <c r="CG14">
        <v>-60.80000000000291</v>
      </c>
      <c r="CH14">
        <v>698.19999999999709</v>
      </c>
      <c r="CI14">
        <v>-1104.8000000000029</v>
      </c>
      <c r="CJ14">
        <v>1080</v>
      </c>
      <c r="CK14">
        <v>-3352.2000000000044</v>
      </c>
      <c r="CL14">
        <v>498</v>
      </c>
      <c r="CM14">
        <v>981</v>
      </c>
      <c r="CN14">
        <v>2388.1999999999971</v>
      </c>
      <c r="CO14">
        <v>1034.8000000000029</v>
      </c>
      <c r="CP14">
        <v>733.79999999998836</v>
      </c>
      <c r="CQ14">
        <v>795.19999999999709</v>
      </c>
      <c r="CR14">
        <v>-2010.1999999999971</v>
      </c>
      <c r="CS14">
        <v>-920.80000000000291</v>
      </c>
      <c r="CT14">
        <v>424.19999999999709</v>
      </c>
      <c r="CU14">
        <v>759.19999999999709</v>
      </c>
      <c r="CV14">
        <v>-1484.8000000000029</v>
      </c>
      <c r="CW14">
        <v>-286.19999999999709</v>
      </c>
      <c r="CY14">
        <f t="shared" si="0"/>
        <v>-19.140000000000146</v>
      </c>
      <c r="CZ14">
        <f t="shared" si="1"/>
        <v>925.51200000000085</v>
      </c>
    </row>
    <row r="15" spans="1:104" x14ac:dyDescent="0.25">
      <c r="B15">
        <v>207.80000000000291</v>
      </c>
      <c r="C15">
        <v>-1224.7999999999956</v>
      </c>
      <c r="D15">
        <v>512</v>
      </c>
      <c r="E15">
        <v>-1130.2000000000044</v>
      </c>
      <c r="F15">
        <v>-8</v>
      </c>
      <c r="G15">
        <v>1821.8000000000029</v>
      </c>
      <c r="H15">
        <v>736.60000000000582</v>
      </c>
      <c r="I15">
        <v>795.59999999999854</v>
      </c>
      <c r="J15">
        <v>-768.59999999999854</v>
      </c>
      <c r="K15">
        <v>-452.80000000000291</v>
      </c>
      <c r="L15">
        <v>364</v>
      </c>
      <c r="M15">
        <v>1017.8000000000029</v>
      </c>
      <c r="N15">
        <v>-53.80000000000291</v>
      </c>
      <c r="O15">
        <v>278.60000000000582</v>
      </c>
      <c r="P15">
        <v>2266.5999999999985</v>
      </c>
      <c r="Q15">
        <v>838.80000000000291</v>
      </c>
      <c r="R15">
        <v>1614.4000000000015</v>
      </c>
      <c r="S15">
        <v>203</v>
      </c>
      <c r="T15">
        <v>-542.19999999999709</v>
      </c>
      <c r="U15">
        <v>-1948</v>
      </c>
      <c r="V15">
        <v>83.200000000004366</v>
      </c>
      <c r="W15">
        <v>1031.5999999999985</v>
      </c>
      <c r="X15">
        <v>-130.19999999999709</v>
      </c>
      <c r="Y15">
        <v>2749.8000000000029</v>
      </c>
      <c r="Z15">
        <v>1164.1999999999971</v>
      </c>
      <c r="AA15">
        <v>1064.8000000000029</v>
      </c>
      <c r="AB15">
        <v>-405.20000000000437</v>
      </c>
      <c r="AC15">
        <v>775.40000000000146</v>
      </c>
      <c r="AD15">
        <v>-344.79999999998836</v>
      </c>
      <c r="AE15">
        <v>-1022</v>
      </c>
      <c r="AF15">
        <v>-26.400000000001455</v>
      </c>
      <c r="AG15">
        <v>274.20000000000437</v>
      </c>
      <c r="AH15">
        <v>-77.19999999999709</v>
      </c>
      <c r="AI15">
        <v>1303.8000000000029</v>
      </c>
      <c r="AJ15">
        <v>623.19999999999709</v>
      </c>
      <c r="AK15">
        <v>-74.400000000001455</v>
      </c>
      <c r="AL15">
        <v>498.59999999999127</v>
      </c>
      <c r="AM15">
        <v>1066.5999999999913</v>
      </c>
      <c r="AN15">
        <v>1349.5999999999985</v>
      </c>
      <c r="AO15">
        <v>680.20000000000437</v>
      </c>
      <c r="AP15">
        <v>865.40000000000146</v>
      </c>
      <c r="AQ15">
        <v>-1121.3999999999942</v>
      </c>
      <c r="AR15">
        <v>931</v>
      </c>
      <c r="AS15">
        <v>-135</v>
      </c>
      <c r="AT15">
        <v>-50.19999999999709</v>
      </c>
      <c r="AU15">
        <v>-521</v>
      </c>
      <c r="AV15">
        <v>-1657.6000000000058</v>
      </c>
      <c r="AW15">
        <v>1231.5999999999985</v>
      </c>
      <c r="AX15">
        <v>-146.59999999999854</v>
      </c>
      <c r="AY15">
        <v>774</v>
      </c>
      <c r="AZ15">
        <v>54.599999999991269</v>
      </c>
      <c r="BA15">
        <v>-214.80000000000291</v>
      </c>
      <c r="BB15">
        <v>-1324.4000000000015</v>
      </c>
      <c r="BC15">
        <v>-1034.1999999999971</v>
      </c>
      <c r="BD15">
        <v>1801.8000000000029</v>
      </c>
      <c r="BE15">
        <v>1000.4000000000015</v>
      </c>
      <c r="BF15">
        <v>1213.7999999999956</v>
      </c>
      <c r="BG15">
        <v>124.80000000000291</v>
      </c>
      <c r="BH15">
        <v>45.400000000001455</v>
      </c>
      <c r="BI15">
        <v>1728</v>
      </c>
      <c r="BJ15">
        <v>1822</v>
      </c>
      <c r="BK15">
        <v>-18.399999999994179</v>
      </c>
      <c r="BL15">
        <v>-1721.6000000000058</v>
      </c>
      <c r="BM15">
        <v>-707.80000000000291</v>
      </c>
      <c r="BN15">
        <v>58.400000000001455</v>
      </c>
      <c r="BO15">
        <v>475.39999999999418</v>
      </c>
      <c r="BP15">
        <v>-1745.6000000000058</v>
      </c>
      <c r="BQ15">
        <v>711</v>
      </c>
      <c r="BR15">
        <v>-722</v>
      </c>
      <c r="BS15">
        <v>-155.39999999999418</v>
      </c>
      <c r="BT15">
        <v>-443.79999999999563</v>
      </c>
      <c r="BU15">
        <v>955.59999999999854</v>
      </c>
      <c r="BV15">
        <v>817.60000000000582</v>
      </c>
      <c r="BW15">
        <v>-654.19999999999709</v>
      </c>
      <c r="BX15">
        <v>-1654</v>
      </c>
      <c r="BY15">
        <v>1790.1999999999971</v>
      </c>
      <c r="BZ15">
        <v>498.20000000000437</v>
      </c>
      <c r="CA15">
        <v>-736.40000000000873</v>
      </c>
      <c r="CB15">
        <v>-266.39999999999418</v>
      </c>
      <c r="CC15">
        <v>1672.1999999999971</v>
      </c>
      <c r="CD15">
        <v>-285.80000000000291</v>
      </c>
      <c r="CE15">
        <v>90.599999999998545</v>
      </c>
      <c r="CF15">
        <v>905.59999999999127</v>
      </c>
      <c r="CG15">
        <v>174</v>
      </c>
      <c r="CH15">
        <v>731</v>
      </c>
      <c r="CI15">
        <v>-80.799999999995634</v>
      </c>
      <c r="CJ15">
        <v>386.80000000000291</v>
      </c>
      <c r="CK15">
        <v>295.40000000000146</v>
      </c>
      <c r="CL15">
        <v>-598.80000000000291</v>
      </c>
      <c r="CM15">
        <v>777.20000000000437</v>
      </c>
      <c r="CN15">
        <v>-92.19999999999709</v>
      </c>
      <c r="CO15">
        <v>43.399999999994179</v>
      </c>
      <c r="CP15">
        <v>348</v>
      </c>
      <c r="CQ15">
        <v>2177.8000000000029</v>
      </c>
      <c r="CR15">
        <v>-377.20000000000437</v>
      </c>
      <c r="CS15">
        <v>1666.5999999999985</v>
      </c>
      <c r="CT15">
        <v>-48.19999999999709</v>
      </c>
      <c r="CU15">
        <v>80.600000000005821</v>
      </c>
      <c r="CV15">
        <v>-1328.1999999999971</v>
      </c>
      <c r="CW15">
        <v>846</v>
      </c>
      <c r="CY15">
        <f t="shared" si="0"/>
        <v>243.66000000000028</v>
      </c>
      <c r="CZ15">
        <f t="shared" si="1"/>
        <v>764.67200000000014</v>
      </c>
    </row>
    <row r="16" spans="1:104" x14ac:dyDescent="0.25">
      <c r="B16">
        <v>-381.80000000000291</v>
      </c>
      <c r="C16">
        <v>-1092.8000000000029</v>
      </c>
      <c r="D16">
        <v>34</v>
      </c>
      <c r="E16">
        <v>1243.6000000000058</v>
      </c>
      <c r="F16">
        <v>389.60000000000582</v>
      </c>
      <c r="G16">
        <v>284</v>
      </c>
      <c r="H16">
        <v>-1467.1999999999971</v>
      </c>
      <c r="I16">
        <v>-399.40000000000146</v>
      </c>
      <c r="J16">
        <v>221.19999999999709</v>
      </c>
      <c r="K16">
        <v>-1051.6000000000058</v>
      </c>
      <c r="L16">
        <v>-432.40000000000873</v>
      </c>
      <c r="M16">
        <v>634.39999999999418</v>
      </c>
      <c r="N16">
        <v>220.20000000000437</v>
      </c>
      <c r="O16">
        <v>396.80000000000291</v>
      </c>
      <c r="P16">
        <v>544.80000000000291</v>
      </c>
      <c r="Q16">
        <v>676</v>
      </c>
      <c r="R16">
        <v>1575.4000000000015</v>
      </c>
      <c r="S16">
        <v>30.400000000008731</v>
      </c>
      <c r="T16">
        <v>-1345.6000000000058</v>
      </c>
      <c r="U16">
        <v>600.60000000000582</v>
      </c>
      <c r="V16">
        <v>-547.59999999999854</v>
      </c>
      <c r="W16">
        <v>-637.79999999999563</v>
      </c>
      <c r="X16">
        <v>75.599999999991269</v>
      </c>
      <c r="Y16">
        <v>1738.6000000000058</v>
      </c>
      <c r="Z16">
        <v>-383</v>
      </c>
      <c r="AA16">
        <v>-1669.2000000000116</v>
      </c>
      <c r="AB16">
        <v>-1703.4000000000015</v>
      </c>
      <c r="AC16">
        <v>-837.40000000000146</v>
      </c>
      <c r="AD16">
        <v>651.19999999999709</v>
      </c>
      <c r="AE16">
        <v>915.79999999999563</v>
      </c>
      <c r="AF16">
        <v>822.40000000000146</v>
      </c>
      <c r="AG16">
        <v>408.59999999999854</v>
      </c>
      <c r="AH16">
        <v>376.40000000000146</v>
      </c>
      <c r="AI16">
        <v>1405.6000000000058</v>
      </c>
      <c r="AJ16">
        <v>407</v>
      </c>
      <c r="AK16">
        <v>-564</v>
      </c>
      <c r="AL16">
        <v>1442.6000000000058</v>
      </c>
      <c r="AM16">
        <v>264</v>
      </c>
      <c r="AN16">
        <v>-742.80000000000291</v>
      </c>
      <c r="AO16">
        <v>308.59999999999854</v>
      </c>
      <c r="AP16">
        <v>240</v>
      </c>
      <c r="AQ16">
        <v>102.59999999999854</v>
      </c>
      <c r="AR16">
        <v>-852</v>
      </c>
      <c r="AS16">
        <v>-478</v>
      </c>
      <c r="AT16">
        <v>-611.80000000000291</v>
      </c>
      <c r="AU16">
        <v>-386</v>
      </c>
      <c r="AV16">
        <v>-89.19999999999709</v>
      </c>
      <c r="AW16">
        <v>301.80000000000291</v>
      </c>
      <c r="AX16">
        <v>2575.4000000000015</v>
      </c>
      <c r="AY16">
        <v>-147.79999999998836</v>
      </c>
      <c r="AZ16">
        <v>-2118.3999999999942</v>
      </c>
      <c r="BA16">
        <v>11.80000000000291</v>
      </c>
      <c r="BB16">
        <v>-316</v>
      </c>
      <c r="BC16">
        <v>350.39999999999418</v>
      </c>
      <c r="BD16">
        <v>-1077.8000000000029</v>
      </c>
      <c r="BE16">
        <v>1074</v>
      </c>
      <c r="BF16">
        <v>2145.5999999999985</v>
      </c>
      <c r="BG16">
        <v>1714.5999999999913</v>
      </c>
      <c r="BH16">
        <v>-628</v>
      </c>
      <c r="BI16">
        <v>111.79999999998836</v>
      </c>
      <c r="BJ16">
        <v>-269.39999999999418</v>
      </c>
      <c r="BK16">
        <v>-534.20000000001164</v>
      </c>
      <c r="BL16">
        <v>-1485</v>
      </c>
      <c r="BM16">
        <v>-399.59999999999854</v>
      </c>
      <c r="BN16">
        <v>-1060.5999999999985</v>
      </c>
      <c r="BO16">
        <v>20</v>
      </c>
      <c r="BP16">
        <v>-206.19999999999709</v>
      </c>
      <c r="BQ16">
        <v>-142.20000000001164</v>
      </c>
      <c r="BR16">
        <v>-162.19999999999709</v>
      </c>
      <c r="BS16">
        <v>-292.19999999999709</v>
      </c>
      <c r="BT16">
        <v>-61.599999999998545</v>
      </c>
      <c r="BU16">
        <v>595</v>
      </c>
      <c r="BV16">
        <v>-171.19999999999709</v>
      </c>
      <c r="BW16">
        <v>-2586</v>
      </c>
      <c r="BX16">
        <v>-231.19999999999709</v>
      </c>
      <c r="BY16">
        <v>-1171</v>
      </c>
      <c r="BZ16">
        <v>55</v>
      </c>
      <c r="CA16">
        <v>-364.79999999998836</v>
      </c>
      <c r="CB16">
        <v>-502.40000000000146</v>
      </c>
      <c r="CC16">
        <v>1962.1999999999971</v>
      </c>
      <c r="CD16">
        <v>-210.79999999999563</v>
      </c>
      <c r="CE16">
        <v>-69.400000000001455</v>
      </c>
      <c r="CF16">
        <v>-559.59999999999127</v>
      </c>
      <c r="CG16">
        <v>-409.39999999999418</v>
      </c>
      <c r="CH16">
        <v>113</v>
      </c>
      <c r="CI16">
        <v>-51.80000000000291</v>
      </c>
      <c r="CJ16">
        <v>1234.1999999999971</v>
      </c>
      <c r="CK16">
        <v>-1713.4000000000015</v>
      </c>
      <c r="CL16">
        <v>2.4000000000087311</v>
      </c>
      <c r="CM16">
        <v>664.39999999999418</v>
      </c>
      <c r="CN16">
        <v>-1817.8000000000029</v>
      </c>
      <c r="CO16">
        <v>1009.1999999999971</v>
      </c>
      <c r="CP16">
        <v>-1116</v>
      </c>
      <c r="CQ16">
        <v>-1084.5999999999985</v>
      </c>
      <c r="CR16">
        <v>9.4000000000014552</v>
      </c>
      <c r="CS16">
        <v>-496.39999999999418</v>
      </c>
      <c r="CT16">
        <v>744.19999999999709</v>
      </c>
      <c r="CU16">
        <v>1021.5999999999913</v>
      </c>
      <c r="CV16">
        <v>-1080.6000000000058</v>
      </c>
      <c r="CW16">
        <v>48.19999999999709</v>
      </c>
      <c r="CY16">
        <f t="shared" si="0"/>
        <v>-64.36400000000009</v>
      </c>
      <c r="CZ16">
        <f t="shared" si="1"/>
        <v>699.84799999999973</v>
      </c>
    </row>
    <row r="17" spans="2:104" x14ac:dyDescent="0.25">
      <c r="B17">
        <v>-808.79999999999563</v>
      </c>
      <c r="C17">
        <v>-1605</v>
      </c>
      <c r="D17">
        <v>1143.4000000000015</v>
      </c>
      <c r="E17">
        <v>-757.80000000000291</v>
      </c>
      <c r="F17">
        <v>-240.80000000000291</v>
      </c>
      <c r="G17">
        <v>486.59999999999854</v>
      </c>
      <c r="H17">
        <v>-513</v>
      </c>
      <c r="I17">
        <v>345.59999999999854</v>
      </c>
      <c r="J17">
        <v>234.80000000000291</v>
      </c>
      <c r="K17">
        <v>637.60000000000582</v>
      </c>
      <c r="L17">
        <v>905</v>
      </c>
      <c r="M17">
        <v>-1230.8000000000029</v>
      </c>
      <c r="N17">
        <v>566</v>
      </c>
      <c r="O17">
        <v>-1801.4000000000087</v>
      </c>
      <c r="P17">
        <v>24.799999999995634</v>
      </c>
      <c r="Q17">
        <v>383</v>
      </c>
      <c r="R17">
        <v>782.79999999999563</v>
      </c>
      <c r="S17">
        <v>-1028.6000000000058</v>
      </c>
      <c r="T17">
        <v>-99.19999999999709</v>
      </c>
      <c r="U17">
        <v>1342.8000000000029</v>
      </c>
      <c r="V17">
        <v>-367.20000000000437</v>
      </c>
      <c r="W17">
        <v>297</v>
      </c>
      <c r="X17">
        <v>114.40000000000873</v>
      </c>
      <c r="Y17">
        <v>1413.3999999999942</v>
      </c>
      <c r="Z17">
        <v>1222.3999999999942</v>
      </c>
      <c r="AA17">
        <v>54.600000000005821</v>
      </c>
      <c r="AB17">
        <v>-1390.7999999999956</v>
      </c>
      <c r="AC17">
        <v>-168.79999999999563</v>
      </c>
      <c r="AD17">
        <v>-1281.4000000000087</v>
      </c>
      <c r="AE17">
        <v>172</v>
      </c>
      <c r="AF17">
        <v>962.59999999999854</v>
      </c>
      <c r="AG17">
        <v>-905</v>
      </c>
      <c r="AH17">
        <v>-1197.2000000000044</v>
      </c>
      <c r="AI17">
        <v>-2217.8000000000029</v>
      </c>
      <c r="AJ17">
        <v>-325</v>
      </c>
      <c r="AK17">
        <v>-1252.4000000000015</v>
      </c>
      <c r="AL17">
        <v>-712</v>
      </c>
      <c r="AM17">
        <v>1432.8000000000029</v>
      </c>
      <c r="AN17">
        <v>205.20000000000437</v>
      </c>
      <c r="AO17">
        <v>-206.80000000000291</v>
      </c>
      <c r="AP17">
        <v>361.19999999999709</v>
      </c>
      <c r="AQ17">
        <v>2163.7999999999956</v>
      </c>
      <c r="AR17">
        <v>2206.2000000000044</v>
      </c>
      <c r="AS17">
        <v>-1783.6000000000058</v>
      </c>
      <c r="AT17">
        <v>209</v>
      </c>
      <c r="AU17">
        <v>-661.79999999998836</v>
      </c>
      <c r="AV17">
        <v>-1301</v>
      </c>
      <c r="AW17">
        <v>-1189.2000000000044</v>
      </c>
      <c r="AX17">
        <v>-1069.4000000000015</v>
      </c>
      <c r="AY17">
        <v>-430.40000000000873</v>
      </c>
      <c r="AZ17">
        <v>-238</v>
      </c>
      <c r="BA17">
        <v>-1541.6000000000058</v>
      </c>
      <c r="BB17">
        <v>-101.80000000000291</v>
      </c>
      <c r="BC17">
        <v>-1153</v>
      </c>
      <c r="BD17">
        <v>72</v>
      </c>
      <c r="BE17">
        <v>526</v>
      </c>
      <c r="BF17">
        <v>1247.2000000000044</v>
      </c>
      <c r="BG17">
        <v>636</v>
      </c>
      <c r="BH17">
        <v>849.40000000000146</v>
      </c>
      <c r="BI17">
        <v>-1781.5999999999913</v>
      </c>
      <c r="BJ17">
        <v>-1228.6000000000058</v>
      </c>
      <c r="BK17">
        <v>-258</v>
      </c>
      <c r="BL17">
        <v>1143.2000000000044</v>
      </c>
      <c r="BM17">
        <v>482.19999999999709</v>
      </c>
      <c r="BN17">
        <v>399.59999999999854</v>
      </c>
      <c r="BO17">
        <v>948.80000000000291</v>
      </c>
      <c r="BP17">
        <v>1288.8000000000029</v>
      </c>
      <c r="BQ17">
        <v>-156</v>
      </c>
      <c r="BR17">
        <v>1423.6000000000058</v>
      </c>
      <c r="BS17">
        <v>-167.80000000000291</v>
      </c>
      <c r="BT17">
        <v>-287.20000000000437</v>
      </c>
      <c r="BU17">
        <v>102.80000000000291</v>
      </c>
      <c r="BV17">
        <v>703.59999999999127</v>
      </c>
      <c r="BW17">
        <v>-57.80000000000291</v>
      </c>
      <c r="BX17">
        <v>-299.60000000000582</v>
      </c>
      <c r="BY17">
        <v>1120</v>
      </c>
      <c r="BZ17">
        <v>1115.7999999999956</v>
      </c>
      <c r="CA17">
        <v>78</v>
      </c>
      <c r="CB17">
        <v>192.79999999999563</v>
      </c>
      <c r="CC17">
        <v>235.19999999999709</v>
      </c>
      <c r="CD17">
        <v>-0.59999999999854481</v>
      </c>
      <c r="CE17">
        <v>-262</v>
      </c>
      <c r="CF17">
        <v>-1083.6000000000058</v>
      </c>
      <c r="CG17">
        <v>-900.80000000000291</v>
      </c>
      <c r="CH17">
        <v>105</v>
      </c>
      <c r="CI17">
        <v>-2333</v>
      </c>
      <c r="CJ17">
        <v>533.19999999999709</v>
      </c>
      <c r="CK17">
        <v>-209.59999999999854</v>
      </c>
      <c r="CL17">
        <v>-35.600000000005821</v>
      </c>
      <c r="CM17">
        <v>-1639.5999999999985</v>
      </c>
      <c r="CN17">
        <v>-716.59999999999854</v>
      </c>
      <c r="CO17">
        <v>-942</v>
      </c>
      <c r="CP17">
        <v>-2177.5999999999913</v>
      </c>
      <c r="CQ17">
        <v>-1290</v>
      </c>
      <c r="CR17">
        <v>201.80000000000291</v>
      </c>
      <c r="CS17">
        <v>671.39999999999418</v>
      </c>
      <c r="CT17">
        <v>1078.8000000000029</v>
      </c>
      <c r="CU17">
        <v>129.80000000000291</v>
      </c>
      <c r="CV17">
        <v>-1341.7999999999956</v>
      </c>
      <c r="CW17">
        <v>-907.59999999999854</v>
      </c>
      <c r="CY17">
        <f t="shared" si="0"/>
        <v>-127.04600000000049</v>
      </c>
      <c r="CZ17">
        <f t="shared" si="1"/>
        <v>786.08600000000069</v>
      </c>
    </row>
    <row r="18" spans="2:104" x14ac:dyDescent="0.25">
      <c r="B18">
        <v>-1100.4000000000015</v>
      </c>
      <c r="C18">
        <v>-537</v>
      </c>
      <c r="D18">
        <v>-618</v>
      </c>
      <c r="E18">
        <v>-613.40000000000146</v>
      </c>
      <c r="F18">
        <v>-1125.4000000000015</v>
      </c>
      <c r="G18">
        <v>1138.5999999999985</v>
      </c>
      <c r="H18">
        <v>-558.80000000000291</v>
      </c>
      <c r="I18">
        <v>-674.40000000000146</v>
      </c>
      <c r="J18">
        <v>439.39999999999418</v>
      </c>
      <c r="K18">
        <v>-1062.3999999999942</v>
      </c>
      <c r="L18">
        <v>464.19999999999709</v>
      </c>
      <c r="M18">
        <v>270.60000000000582</v>
      </c>
      <c r="N18">
        <v>-204.59999999999854</v>
      </c>
      <c r="O18">
        <v>127.60000000000582</v>
      </c>
      <c r="P18">
        <v>1262.2000000000044</v>
      </c>
      <c r="Q18">
        <v>437.19999999999709</v>
      </c>
      <c r="R18">
        <v>233.40000000000146</v>
      </c>
      <c r="S18">
        <v>54.19999999999709</v>
      </c>
      <c r="T18">
        <v>1420.8000000000029</v>
      </c>
      <c r="U18">
        <v>503.19999999999709</v>
      </c>
      <c r="V18">
        <v>719.20000000000437</v>
      </c>
      <c r="W18">
        <v>151</v>
      </c>
      <c r="X18">
        <v>347.19999999999709</v>
      </c>
      <c r="Y18">
        <v>-161</v>
      </c>
      <c r="Z18">
        <v>244.20000000001164</v>
      </c>
      <c r="AA18">
        <v>-1181.3999999999942</v>
      </c>
      <c r="AB18">
        <v>-721.80000000000291</v>
      </c>
      <c r="AC18">
        <v>35.399999999994179</v>
      </c>
      <c r="AD18">
        <v>-1514.1999999999971</v>
      </c>
      <c r="AE18">
        <v>845.80000000000291</v>
      </c>
      <c r="AF18">
        <v>-281.19999999999709</v>
      </c>
      <c r="AG18">
        <v>704.79999999999563</v>
      </c>
      <c r="AH18">
        <v>519.59999999999854</v>
      </c>
      <c r="AI18">
        <v>-1613.8000000000029</v>
      </c>
      <c r="AJ18">
        <v>-450.40000000000146</v>
      </c>
      <c r="AK18">
        <v>-1067.1999999999971</v>
      </c>
      <c r="AL18">
        <v>373</v>
      </c>
      <c r="AM18">
        <v>-502.19999999999709</v>
      </c>
      <c r="AN18">
        <v>-623.80000000000291</v>
      </c>
      <c r="AO18">
        <v>1707.2000000000044</v>
      </c>
      <c r="AP18">
        <v>-590.59999999999854</v>
      </c>
      <c r="AQ18">
        <v>-194.39999999999418</v>
      </c>
      <c r="AR18">
        <v>-329.20000000000437</v>
      </c>
      <c r="AS18">
        <v>-1427.3999999999942</v>
      </c>
      <c r="AT18">
        <v>841.40000000000146</v>
      </c>
      <c r="AU18">
        <v>-1509.4000000000087</v>
      </c>
      <c r="AV18">
        <v>-1155</v>
      </c>
      <c r="AW18">
        <v>-186.79999999999563</v>
      </c>
      <c r="AX18">
        <v>-369.59999999999854</v>
      </c>
      <c r="AY18">
        <v>149.80000000000291</v>
      </c>
      <c r="AZ18">
        <v>914</v>
      </c>
      <c r="BA18">
        <v>1320.8000000000029</v>
      </c>
      <c r="BB18">
        <v>114.40000000000146</v>
      </c>
      <c r="BC18">
        <v>-960.59999999999854</v>
      </c>
      <c r="BD18">
        <v>-439.80000000000291</v>
      </c>
      <c r="BE18">
        <v>1064.4000000000015</v>
      </c>
      <c r="BF18">
        <v>-2807</v>
      </c>
      <c r="BG18">
        <v>105</v>
      </c>
      <c r="BH18">
        <v>350</v>
      </c>
      <c r="BI18">
        <v>1621.3999999999942</v>
      </c>
      <c r="BJ18">
        <v>1335</v>
      </c>
      <c r="BK18">
        <v>-209.79999999998836</v>
      </c>
      <c r="BL18">
        <v>84.799999999995634</v>
      </c>
      <c r="BM18">
        <v>53</v>
      </c>
      <c r="BN18">
        <v>-148.40000000000146</v>
      </c>
      <c r="BO18">
        <v>1070.1999999999971</v>
      </c>
      <c r="BP18">
        <v>173.19999999999709</v>
      </c>
      <c r="BQ18">
        <v>1612.4000000000087</v>
      </c>
      <c r="BR18">
        <v>653.59999999999127</v>
      </c>
      <c r="BS18">
        <v>-1950.8000000000029</v>
      </c>
      <c r="BT18">
        <v>1381.5999999999985</v>
      </c>
      <c r="BU18">
        <v>1627.1999999999971</v>
      </c>
      <c r="BV18">
        <v>-1014.1999999999971</v>
      </c>
      <c r="BW18">
        <v>40.200000000004366</v>
      </c>
      <c r="BX18">
        <v>768</v>
      </c>
      <c r="BY18">
        <v>484.40000000000146</v>
      </c>
      <c r="BZ18">
        <v>-888.19999999999709</v>
      </c>
      <c r="CA18">
        <v>154.39999999999418</v>
      </c>
      <c r="CB18">
        <v>864.40000000000146</v>
      </c>
      <c r="CC18">
        <v>1459</v>
      </c>
      <c r="CD18">
        <v>-67.400000000001455</v>
      </c>
      <c r="CE18">
        <v>216.80000000000291</v>
      </c>
      <c r="CF18">
        <v>361.60000000000582</v>
      </c>
      <c r="CG18">
        <v>-413.59999999999127</v>
      </c>
      <c r="CH18">
        <v>1360.8000000000029</v>
      </c>
      <c r="CI18">
        <v>176.59999999999854</v>
      </c>
      <c r="CJ18">
        <v>-605.79999999999563</v>
      </c>
      <c r="CK18">
        <v>748.39999999999418</v>
      </c>
      <c r="CL18">
        <v>1566.1999999999971</v>
      </c>
      <c r="CM18">
        <v>-811.19999999999709</v>
      </c>
      <c r="CN18">
        <v>943.79999999999563</v>
      </c>
      <c r="CO18">
        <v>525.40000000000873</v>
      </c>
      <c r="CP18">
        <v>224.19999999999709</v>
      </c>
      <c r="CQ18">
        <v>1571.1999999999971</v>
      </c>
      <c r="CR18">
        <v>-1687.8000000000029</v>
      </c>
      <c r="CS18">
        <v>-1761.5999999999985</v>
      </c>
      <c r="CT18">
        <v>-44</v>
      </c>
      <c r="CU18">
        <v>-190.60000000000582</v>
      </c>
      <c r="CV18">
        <v>907.40000000000146</v>
      </c>
      <c r="CW18">
        <v>284.40000000000146</v>
      </c>
      <c r="CY18">
        <f t="shared" si="0"/>
        <v>47.53600000000035</v>
      </c>
      <c r="CZ18">
        <f t="shared" si="1"/>
        <v>735.02799999999957</v>
      </c>
    </row>
    <row r="19" spans="2:104" x14ac:dyDescent="0.25">
      <c r="B19">
        <v>104.19999999999709</v>
      </c>
      <c r="C19">
        <v>-248.19999999999709</v>
      </c>
      <c r="D19">
        <v>876.79999999999927</v>
      </c>
      <c r="E19">
        <v>866.20000000000437</v>
      </c>
      <c r="F19">
        <v>-985.40000000000146</v>
      </c>
      <c r="G19">
        <v>944.59999999999854</v>
      </c>
      <c r="H19">
        <v>-128.80000000000291</v>
      </c>
      <c r="I19">
        <v>-14.599999999998545</v>
      </c>
      <c r="J19">
        <v>2031</v>
      </c>
      <c r="K19">
        <v>6</v>
      </c>
      <c r="L19">
        <v>502.20000000001164</v>
      </c>
      <c r="M19">
        <v>-1337.3999999999942</v>
      </c>
      <c r="N19">
        <v>-1053</v>
      </c>
      <c r="O19">
        <v>-114.40000000000873</v>
      </c>
      <c r="P19">
        <v>607.39999999999418</v>
      </c>
      <c r="Q19">
        <v>455.40000000000873</v>
      </c>
      <c r="R19">
        <v>1082.2000000000044</v>
      </c>
      <c r="S19">
        <v>252.80000000000291</v>
      </c>
      <c r="T19">
        <v>-728.40000000000146</v>
      </c>
      <c r="U19">
        <v>335.80000000000291</v>
      </c>
      <c r="V19">
        <v>889.79999999999563</v>
      </c>
      <c r="W19">
        <v>-1549.4000000000015</v>
      </c>
      <c r="X19">
        <v>-1572.6000000000058</v>
      </c>
      <c r="Y19">
        <v>463.80000000000291</v>
      </c>
      <c r="Z19">
        <v>-1443.4000000000087</v>
      </c>
      <c r="AA19">
        <v>-1023.2000000000116</v>
      </c>
      <c r="AB19">
        <v>172</v>
      </c>
      <c r="AC19">
        <v>-691.39999999999418</v>
      </c>
      <c r="AD19">
        <v>518.19999999999709</v>
      </c>
      <c r="AE19">
        <v>-282.59999999999854</v>
      </c>
      <c r="AF19">
        <v>-62</v>
      </c>
      <c r="AG19">
        <v>2079.6000000000058</v>
      </c>
      <c r="AH19">
        <v>-207.19999999999709</v>
      </c>
      <c r="AI19">
        <v>-1881.8000000000029</v>
      </c>
      <c r="AJ19">
        <v>-629.59999999999854</v>
      </c>
      <c r="AK19">
        <v>-1335.6000000000058</v>
      </c>
      <c r="AL19">
        <v>161.80000000000291</v>
      </c>
      <c r="AM19">
        <v>-729.80000000000291</v>
      </c>
      <c r="AN19">
        <v>-437.19999999999709</v>
      </c>
      <c r="AO19">
        <v>-620</v>
      </c>
      <c r="AP19">
        <v>-463</v>
      </c>
      <c r="AQ19">
        <v>66.599999999998545</v>
      </c>
      <c r="AR19">
        <v>1127</v>
      </c>
      <c r="AS19">
        <v>-558</v>
      </c>
      <c r="AT19">
        <v>100</v>
      </c>
      <c r="AU19">
        <v>621.60000000000582</v>
      </c>
      <c r="AV19">
        <v>1470.1999999999971</v>
      </c>
      <c r="AW19">
        <v>-153.80000000000291</v>
      </c>
      <c r="AX19">
        <v>-887.59999999999854</v>
      </c>
      <c r="AY19">
        <v>-1708</v>
      </c>
      <c r="AZ19">
        <v>-1258.1999999999971</v>
      </c>
      <c r="BA19">
        <v>-1023</v>
      </c>
      <c r="BB19">
        <v>441.59999999999854</v>
      </c>
      <c r="BC19">
        <v>-1096.4000000000015</v>
      </c>
      <c r="BD19">
        <v>347</v>
      </c>
      <c r="BE19">
        <v>110</v>
      </c>
      <c r="BF19">
        <v>-1268.4000000000015</v>
      </c>
      <c r="BG19">
        <v>-778</v>
      </c>
      <c r="BH19">
        <v>109</v>
      </c>
      <c r="BI19">
        <v>-222</v>
      </c>
      <c r="BJ19">
        <v>-845.19999999999709</v>
      </c>
      <c r="BK19">
        <v>800</v>
      </c>
      <c r="BL19">
        <v>-734</v>
      </c>
      <c r="BM19">
        <v>-1569.1999999999971</v>
      </c>
      <c r="BN19">
        <v>-197.40000000000146</v>
      </c>
      <c r="BO19">
        <v>-414.39999999999418</v>
      </c>
      <c r="BP19">
        <v>226.80000000000291</v>
      </c>
      <c r="BQ19">
        <v>576.19999999999709</v>
      </c>
      <c r="BR19">
        <v>1117.2000000000116</v>
      </c>
      <c r="BS19">
        <v>-1559.3999999999942</v>
      </c>
      <c r="BT19">
        <v>-756.59999999999854</v>
      </c>
      <c r="BU19">
        <v>439.80000000000291</v>
      </c>
      <c r="BV19">
        <v>432.60000000000582</v>
      </c>
      <c r="BW19">
        <v>-1379.4000000000015</v>
      </c>
      <c r="BX19">
        <v>306.19999999999709</v>
      </c>
      <c r="BY19">
        <v>608.20000000000437</v>
      </c>
      <c r="BZ19">
        <v>1774.8000000000029</v>
      </c>
      <c r="CA19">
        <v>-27.600000000005821</v>
      </c>
      <c r="CB19">
        <v>-885.79999999999563</v>
      </c>
      <c r="CC19">
        <v>-1914.3999999999942</v>
      </c>
      <c r="CD19">
        <v>996.40000000000146</v>
      </c>
      <c r="CE19">
        <v>971.79999999999563</v>
      </c>
      <c r="CF19">
        <v>899</v>
      </c>
      <c r="CG19">
        <v>297</v>
      </c>
      <c r="CH19">
        <v>804.39999999999418</v>
      </c>
      <c r="CI19">
        <v>1372.8000000000029</v>
      </c>
      <c r="CJ19">
        <v>-1104</v>
      </c>
      <c r="CK19">
        <v>-164.79999999999563</v>
      </c>
      <c r="CL19">
        <v>812.60000000000582</v>
      </c>
      <c r="CM19">
        <v>-544.59999999999854</v>
      </c>
      <c r="CN19">
        <v>-2697.5999999999985</v>
      </c>
      <c r="CO19">
        <v>-909.19999999999709</v>
      </c>
      <c r="CP19">
        <v>-1298.6000000000058</v>
      </c>
      <c r="CQ19">
        <v>742.59999999999854</v>
      </c>
      <c r="CR19">
        <v>-1429.5999999999985</v>
      </c>
      <c r="CS19">
        <v>767.40000000000146</v>
      </c>
      <c r="CT19">
        <v>1948.7999999999956</v>
      </c>
      <c r="CU19">
        <v>651.40000000000873</v>
      </c>
      <c r="CV19">
        <v>405.19999999999709</v>
      </c>
      <c r="CW19">
        <v>927.60000000000582</v>
      </c>
      <c r="CY19">
        <f t="shared" si="0"/>
        <v>-103.02599999999944</v>
      </c>
      <c r="CZ19">
        <f t="shared" si="1"/>
        <v>795.45800000000042</v>
      </c>
    </row>
    <row r="20" spans="2:104" x14ac:dyDescent="0.25">
      <c r="B20">
        <v>183</v>
      </c>
      <c r="C20">
        <v>-899.20000000000437</v>
      </c>
      <c r="D20">
        <v>-3</v>
      </c>
      <c r="E20">
        <v>868</v>
      </c>
      <c r="F20">
        <v>133.60000000000582</v>
      </c>
      <c r="G20">
        <v>-1200</v>
      </c>
      <c r="H20">
        <v>-1079.7999999999956</v>
      </c>
      <c r="I20">
        <v>1823.5999999999985</v>
      </c>
      <c r="J20">
        <v>-701.59999999999854</v>
      </c>
      <c r="K20">
        <v>594.59999999999127</v>
      </c>
      <c r="L20">
        <v>390.19999999999709</v>
      </c>
      <c r="M20">
        <v>-259.80000000000291</v>
      </c>
      <c r="N20">
        <v>298.59999999999854</v>
      </c>
      <c r="O20">
        <v>-1177.7999999999884</v>
      </c>
      <c r="P20">
        <v>-333.79999999999563</v>
      </c>
      <c r="Q20">
        <v>-1021.6000000000058</v>
      </c>
      <c r="R20">
        <v>135</v>
      </c>
      <c r="S20">
        <v>-915</v>
      </c>
      <c r="T20">
        <v>233.19999999999709</v>
      </c>
      <c r="U20">
        <v>-1963.8000000000029</v>
      </c>
      <c r="V20">
        <v>290.59999999999854</v>
      </c>
      <c r="W20">
        <v>-972.40000000000146</v>
      </c>
      <c r="X20">
        <v>1283.4000000000087</v>
      </c>
      <c r="Y20">
        <v>1468.8000000000029</v>
      </c>
      <c r="Z20">
        <v>736.80000000000291</v>
      </c>
      <c r="AA20">
        <v>-295.59999999999127</v>
      </c>
      <c r="AB20">
        <v>-1851.4000000000015</v>
      </c>
      <c r="AC20">
        <v>677.19999999999709</v>
      </c>
      <c r="AD20">
        <v>802.40000000000873</v>
      </c>
      <c r="AE20">
        <v>-110.40000000000146</v>
      </c>
      <c r="AF20">
        <v>-392.80000000000291</v>
      </c>
      <c r="AG20">
        <v>-1134.2000000000044</v>
      </c>
      <c r="AH20">
        <v>1102</v>
      </c>
      <c r="AI20">
        <v>135</v>
      </c>
      <c r="AJ20">
        <v>484.80000000000291</v>
      </c>
      <c r="AK20">
        <v>-2064.7999999999956</v>
      </c>
      <c r="AL20">
        <v>779.39999999999418</v>
      </c>
      <c r="AM20">
        <v>-53.19999999999709</v>
      </c>
      <c r="AN20">
        <v>-1206.8000000000029</v>
      </c>
      <c r="AO20">
        <v>1192</v>
      </c>
      <c r="AP20">
        <v>920.19999999999709</v>
      </c>
      <c r="AQ20">
        <v>1429.7999999999956</v>
      </c>
      <c r="AR20">
        <v>-1057.1999999999971</v>
      </c>
      <c r="AS20">
        <v>103.19999999999709</v>
      </c>
      <c r="AT20">
        <v>-421.40000000000146</v>
      </c>
      <c r="AU20">
        <v>-398.40000000000873</v>
      </c>
      <c r="AV20">
        <v>918.80000000000291</v>
      </c>
      <c r="AW20">
        <v>-1061.1999999999971</v>
      </c>
      <c r="AX20">
        <v>85.19999999999709</v>
      </c>
      <c r="AY20">
        <v>-230.59999999999854</v>
      </c>
      <c r="AZ20">
        <v>-261</v>
      </c>
      <c r="BA20">
        <v>-908.19999999999709</v>
      </c>
      <c r="BB20">
        <v>-304.19999999999709</v>
      </c>
      <c r="BC20">
        <v>1737</v>
      </c>
      <c r="BD20">
        <v>-987.39999999999418</v>
      </c>
      <c r="BE20">
        <v>-100.80000000000291</v>
      </c>
      <c r="BF20">
        <v>559</v>
      </c>
      <c r="BG20">
        <v>-691</v>
      </c>
      <c r="BH20">
        <v>-732.59999999999854</v>
      </c>
      <c r="BI20">
        <v>1156.8000000000029</v>
      </c>
      <c r="BJ20">
        <v>351.39999999999418</v>
      </c>
      <c r="BK20">
        <v>1019.7999999999884</v>
      </c>
      <c r="BL20">
        <v>-564.79999999999563</v>
      </c>
      <c r="BM20">
        <v>-9.5999999999985448</v>
      </c>
      <c r="BN20">
        <v>-208.40000000000146</v>
      </c>
      <c r="BO20">
        <v>-87.400000000001455</v>
      </c>
      <c r="BP20">
        <v>-356.80000000000291</v>
      </c>
      <c r="BQ20">
        <v>-269</v>
      </c>
      <c r="BR20">
        <v>8</v>
      </c>
      <c r="BS20">
        <v>-1805.4000000000087</v>
      </c>
      <c r="BT20">
        <v>1531</v>
      </c>
      <c r="BU20">
        <v>781.39999999999418</v>
      </c>
      <c r="BV20">
        <v>1099</v>
      </c>
      <c r="BW20">
        <v>56.400000000001455</v>
      </c>
      <c r="BX20">
        <v>1537.6000000000058</v>
      </c>
      <c r="BY20">
        <v>-1511</v>
      </c>
      <c r="BZ20">
        <v>-1081.6000000000058</v>
      </c>
      <c r="CA20">
        <v>1716.6000000000058</v>
      </c>
      <c r="CB20">
        <v>314.39999999999418</v>
      </c>
      <c r="CC20">
        <v>722.39999999999418</v>
      </c>
      <c r="CD20">
        <v>-171.40000000000146</v>
      </c>
      <c r="CE20">
        <v>789.60000000000582</v>
      </c>
      <c r="CF20">
        <v>1732.1999999999971</v>
      </c>
      <c r="CG20">
        <v>-152.60000000000582</v>
      </c>
      <c r="CH20">
        <v>929.40000000000146</v>
      </c>
      <c r="CI20">
        <v>-183</v>
      </c>
      <c r="CJ20">
        <v>886.40000000000146</v>
      </c>
      <c r="CK20">
        <v>-641.20000000000437</v>
      </c>
      <c r="CL20">
        <v>8.5999999999912689</v>
      </c>
      <c r="CM20">
        <v>-360.40000000000146</v>
      </c>
      <c r="CN20">
        <v>-85</v>
      </c>
      <c r="CO20">
        <v>-162.60000000000582</v>
      </c>
      <c r="CP20">
        <v>15.80000000000291</v>
      </c>
      <c r="CQ20">
        <v>2068</v>
      </c>
      <c r="CR20">
        <v>1064.4000000000015</v>
      </c>
      <c r="CS20">
        <v>358</v>
      </c>
      <c r="CT20">
        <v>-1074</v>
      </c>
      <c r="CU20">
        <v>476.39999999999418</v>
      </c>
      <c r="CV20">
        <v>256.59999999999854</v>
      </c>
      <c r="CW20">
        <v>-465.40000000000873</v>
      </c>
      <c r="CY20">
        <f t="shared" si="0"/>
        <v>42.649999999999416</v>
      </c>
      <c r="CZ20">
        <f t="shared" si="1"/>
        <v>722.26200000000028</v>
      </c>
    </row>
    <row r="21" spans="2:104" x14ac:dyDescent="0.25">
      <c r="B21">
        <v>-485.19999999999709</v>
      </c>
      <c r="C21">
        <v>-2606.1999999999971</v>
      </c>
      <c r="D21">
        <v>213.60000000000218</v>
      </c>
      <c r="E21">
        <v>1014</v>
      </c>
      <c r="F21">
        <v>-508.40000000000146</v>
      </c>
      <c r="G21">
        <v>135.40000000000146</v>
      </c>
      <c r="H21">
        <v>113.79999999999563</v>
      </c>
      <c r="I21">
        <v>-797.39999999999418</v>
      </c>
      <c r="J21">
        <v>-1004</v>
      </c>
      <c r="K21">
        <v>600.19999999999709</v>
      </c>
      <c r="L21">
        <v>1504</v>
      </c>
      <c r="M21">
        <v>-1843</v>
      </c>
      <c r="N21">
        <v>-123.40000000000146</v>
      </c>
      <c r="O21">
        <v>312.79999999998836</v>
      </c>
      <c r="P21">
        <v>1939.1999999999971</v>
      </c>
      <c r="Q21">
        <v>914.80000000000291</v>
      </c>
      <c r="R21">
        <v>-15.200000000004366</v>
      </c>
      <c r="S21">
        <v>-106.80000000000291</v>
      </c>
      <c r="T21">
        <v>833.59999999999854</v>
      </c>
      <c r="U21">
        <v>1344</v>
      </c>
      <c r="V21">
        <v>673</v>
      </c>
      <c r="W21">
        <v>2173.4000000000015</v>
      </c>
      <c r="X21">
        <v>-702.40000000000873</v>
      </c>
      <c r="Y21">
        <v>-1348.4000000000087</v>
      </c>
      <c r="Z21">
        <v>617.39999999999418</v>
      </c>
      <c r="AA21">
        <v>660.39999999999418</v>
      </c>
      <c r="AB21">
        <v>2082.6000000000058</v>
      </c>
      <c r="AC21">
        <v>275</v>
      </c>
      <c r="AD21">
        <v>233.19999999999709</v>
      </c>
      <c r="AE21">
        <v>-1969.4000000000015</v>
      </c>
      <c r="AF21">
        <v>488.60000000000582</v>
      </c>
      <c r="AG21">
        <v>268.59999999999854</v>
      </c>
      <c r="AH21">
        <v>-236.40000000000146</v>
      </c>
      <c r="AI21">
        <v>-927.19999999999709</v>
      </c>
      <c r="AJ21">
        <v>2018.4000000000015</v>
      </c>
      <c r="AK21">
        <v>885.19999999999709</v>
      </c>
      <c r="AL21">
        <v>-795.39999999999418</v>
      </c>
      <c r="AM21">
        <v>-1863.3999999999942</v>
      </c>
      <c r="AN21">
        <v>511.40000000000146</v>
      </c>
      <c r="AO21">
        <v>-1603.5999999999985</v>
      </c>
      <c r="AP21">
        <v>-295.39999999999418</v>
      </c>
      <c r="AQ21">
        <v>-763.79999999999563</v>
      </c>
      <c r="AR21">
        <v>1008.4000000000015</v>
      </c>
      <c r="AS21">
        <v>122</v>
      </c>
      <c r="AT21">
        <v>402.60000000000582</v>
      </c>
      <c r="AU21">
        <v>1281.8000000000029</v>
      </c>
      <c r="AV21">
        <v>2182.1999999999971</v>
      </c>
      <c r="AW21">
        <v>-63.200000000004366</v>
      </c>
      <c r="AX21">
        <v>-937.59999999999854</v>
      </c>
      <c r="AY21">
        <v>1912.2000000000044</v>
      </c>
      <c r="AZ21">
        <v>-1472</v>
      </c>
      <c r="BA21">
        <v>-604.60000000000582</v>
      </c>
      <c r="BB21">
        <v>-889.59999999999854</v>
      </c>
      <c r="BC21">
        <v>-417.79999999999563</v>
      </c>
      <c r="BD21">
        <v>-366.80000000000291</v>
      </c>
      <c r="BE21">
        <v>35.600000000005821</v>
      </c>
      <c r="BF21">
        <v>1525.4000000000015</v>
      </c>
      <c r="BG21">
        <v>-18.19999999999709</v>
      </c>
      <c r="BH21">
        <v>466.19999999999709</v>
      </c>
      <c r="BI21">
        <v>-293.39999999999418</v>
      </c>
      <c r="BJ21">
        <v>-371.39999999999418</v>
      </c>
      <c r="BK21">
        <v>1781</v>
      </c>
      <c r="BL21">
        <v>1171.1999999999971</v>
      </c>
      <c r="BM21">
        <v>-203.20000000000437</v>
      </c>
      <c r="BN21">
        <v>-1448.1999999999971</v>
      </c>
      <c r="BO21">
        <v>27.400000000001455</v>
      </c>
      <c r="BP21">
        <v>1110.5999999999913</v>
      </c>
      <c r="BQ21">
        <v>1193</v>
      </c>
      <c r="BR21">
        <v>37.599999999991269</v>
      </c>
      <c r="BS21">
        <v>-468.59999999999127</v>
      </c>
      <c r="BT21">
        <v>-647.79999999999563</v>
      </c>
      <c r="BU21">
        <v>-1313.1999999999971</v>
      </c>
      <c r="BV21">
        <v>1098.5999999999913</v>
      </c>
      <c r="BW21">
        <v>-178.40000000000146</v>
      </c>
      <c r="BX21">
        <v>-1845</v>
      </c>
      <c r="BY21">
        <v>-339.40000000000146</v>
      </c>
      <c r="BZ21">
        <v>-1048.3999999999942</v>
      </c>
      <c r="CA21">
        <v>-119.60000000000582</v>
      </c>
      <c r="CB21">
        <v>-732.39999999999418</v>
      </c>
      <c r="CC21">
        <v>33</v>
      </c>
      <c r="CD21">
        <v>-884.59999999999854</v>
      </c>
      <c r="CE21">
        <v>492.59999999999854</v>
      </c>
      <c r="CF21">
        <v>543.19999999999709</v>
      </c>
      <c r="CG21">
        <v>586.39999999999418</v>
      </c>
      <c r="CH21">
        <v>-680</v>
      </c>
      <c r="CI21">
        <v>381</v>
      </c>
      <c r="CJ21">
        <v>1477.7999999999956</v>
      </c>
      <c r="CK21">
        <v>214</v>
      </c>
      <c r="CL21">
        <v>1673.4000000000087</v>
      </c>
      <c r="CM21">
        <v>1112</v>
      </c>
      <c r="CN21">
        <v>-1192.7999999999956</v>
      </c>
      <c r="CO21">
        <v>-482.39999999999418</v>
      </c>
      <c r="CP21">
        <v>112.60000000000582</v>
      </c>
      <c r="CQ21">
        <v>-183.40000000000146</v>
      </c>
      <c r="CR21">
        <v>495.19999999999709</v>
      </c>
      <c r="CS21">
        <v>-1144.5999999999985</v>
      </c>
      <c r="CT21">
        <v>-881</v>
      </c>
      <c r="CU21">
        <v>-1239.8000000000029</v>
      </c>
      <c r="CV21">
        <v>470.20000000000437</v>
      </c>
      <c r="CW21">
        <v>-331.19999999999709</v>
      </c>
      <c r="CY21">
        <f t="shared" si="0"/>
        <v>39.662000000000155</v>
      </c>
      <c r="CZ21">
        <f t="shared" si="1"/>
        <v>815.5339999999992</v>
      </c>
    </row>
    <row r="22" spans="2:104" x14ac:dyDescent="0.25">
      <c r="B22">
        <v>-125.40000000000146</v>
      </c>
      <c r="C22">
        <v>496.19999999999709</v>
      </c>
      <c r="D22">
        <v>12.599999999998545</v>
      </c>
      <c r="E22">
        <v>-31.400000000001455</v>
      </c>
      <c r="F22">
        <v>-1382.2000000000044</v>
      </c>
      <c r="G22">
        <v>74.599999999998545</v>
      </c>
      <c r="H22">
        <v>627.60000000000582</v>
      </c>
      <c r="I22">
        <v>135.59999999999854</v>
      </c>
      <c r="J22">
        <v>-74.19999999999709</v>
      </c>
      <c r="K22">
        <v>-371.19999999999709</v>
      </c>
      <c r="L22">
        <v>-251</v>
      </c>
      <c r="M22">
        <v>533.19999999999709</v>
      </c>
      <c r="N22">
        <v>-1471.1999999999971</v>
      </c>
      <c r="O22">
        <v>490.80000000000291</v>
      </c>
      <c r="P22">
        <v>-210.79999999999563</v>
      </c>
      <c r="Q22">
        <v>-1642</v>
      </c>
      <c r="R22">
        <v>-303.59999999999854</v>
      </c>
      <c r="S22">
        <v>690.60000000000582</v>
      </c>
      <c r="T22">
        <v>2241</v>
      </c>
      <c r="U22">
        <v>-28.600000000005821</v>
      </c>
      <c r="V22">
        <v>761.20000000000437</v>
      </c>
      <c r="W22">
        <v>-1300.5999999999985</v>
      </c>
      <c r="X22">
        <v>1789.8000000000029</v>
      </c>
      <c r="Y22">
        <v>2062</v>
      </c>
      <c r="Z22">
        <v>-708.39999999999418</v>
      </c>
      <c r="AA22">
        <v>-325</v>
      </c>
      <c r="AB22">
        <v>241</v>
      </c>
      <c r="AC22">
        <v>-441.80000000000291</v>
      </c>
      <c r="AD22">
        <v>1004.1999999999971</v>
      </c>
      <c r="AE22">
        <v>799.59999999999854</v>
      </c>
      <c r="AF22">
        <v>601.59999999999854</v>
      </c>
      <c r="AG22">
        <v>-1392.1999999999971</v>
      </c>
      <c r="AH22">
        <v>307.40000000000146</v>
      </c>
      <c r="AI22">
        <v>1437.6000000000058</v>
      </c>
      <c r="AJ22">
        <v>827</v>
      </c>
      <c r="AK22">
        <v>-662.79999999999563</v>
      </c>
      <c r="AL22">
        <v>-980.60000000000582</v>
      </c>
      <c r="AM22">
        <v>757.39999999999418</v>
      </c>
      <c r="AN22">
        <v>-896</v>
      </c>
      <c r="AO22">
        <v>309</v>
      </c>
      <c r="AP22">
        <v>2185.3999999999942</v>
      </c>
      <c r="AQ22">
        <v>979.40000000000146</v>
      </c>
      <c r="AR22">
        <v>-215.60000000000582</v>
      </c>
      <c r="AS22">
        <v>439</v>
      </c>
      <c r="AT22">
        <v>186.79999999999563</v>
      </c>
      <c r="AU22">
        <v>-608.39999999999418</v>
      </c>
      <c r="AV22">
        <v>-321</v>
      </c>
      <c r="AW22">
        <v>-1685</v>
      </c>
      <c r="AX22">
        <v>-1660.4000000000015</v>
      </c>
      <c r="AY22">
        <v>-233.80000000000291</v>
      </c>
      <c r="AZ22">
        <v>1786.8000000000029</v>
      </c>
      <c r="BA22">
        <v>228.60000000000582</v>
      </c>
      <c r="BB22">
        <v>-1281.2000000000044</v>
      </c>
      <c r="BC22">
        <v>-356.20000000000437</v>
      </c>
      <c r="BD22">
        <v>-1247</v>
      </c>
      <c r="BE22">
        <v>1731.7999999999956</v>
      </c>
      <c r="BF22">
        <v>1007</v>
      </c>
      <c r="BG22">
        <v>237.60000000000582</v>
      </c>
      <c r="BH22">
        <v>1272.8000000000029</v>
      </c>
      <c r="BI22">
        <v>-2196.6000000000058</v>
      </c>
      <c r="BJ22">
        <v>-673.40000000000873</v>
      </c>
      <c r="BK22">
        <v>920.20000000001164</v>
      </c>
      <c r="BL22">
        <v>-123.40000000000146</v>
      </c>
      <c r="BM22">
        <v>-2124.3999999999942</v>
      </c>
      <c r="BN22">
        <v>-363.59999999999854</v>
      </c>
      <c r="BO22">
        <v>-1793</v>
      </c>
      <c r="BP22">
        <v>-2014.5999999999913</v>
      </c>
      <c r="BQ22">
        <v>-1172.1999999999971</v>
      </c>
      <c r="BR22">
        <v>86</v>
      </c>
      <c r="BS22">
        <v>-1220.2000000000116</v>
      </c>
      <c r="BT22">
        <v>36.399999999994179</v>
      </c>
      <c r="BU22">
        <v>969.80000000000291</v>
      </c>
      <c r="BV22">
        <v>-1633.3999999999942</v>
      </c>
      <c r="BW22">
        <v>18</v>
      </c>
      <c r="BX22">
        <v>1726</v>
      </c>
      <c r="BY22">
        <v>-1020.4000000000015</v>
      </c>
      <c r="BZ22">
        <v>31.799999999995634</v>
      </c>
      <c r="CA22">
        <v>409</v>
      </c>
      <c r="CB22">
        <v>1616.3999999999942</v>
      </c>
      <c r="CC22">
        <v>-1183</v>
      </c>
      <c r="CD22">
        <v>-218.40000000000146</v>
      </c>
      <c r="CE22">
        <v>-428</v>
      </c>
      <c r="CF22">
        <v>739.19999999999709</v>
      </c>
      <c r="CG22">
        <v>1462.8000000000029</v>
      </c>
      <c r="CH22">
        <v>-1499</v>
      </c>
      <c r="CI22">
        <v>-750.59999999999854</v>
      </c>
      <c r="CJ22">
        <v>-458.19999999999709</v>
      </c>
      <c r="CK22">
        <v>-452.39999999999418</v>
      </c>
      <c r="CL22">
        <v>-2041.6000000000058</v>
      </c>
      <c r="CM22">
        <v>1220.1999999999971</v>
      </c>
      <c r="CN22">
        <v>-2131.8000000000029</v>
      </c>
      <c r="CO22">
        <v>-473.60000000000582</v>
      </c>
      <c r="CP22">
        <v>-247</v>
      </c>
      <c r="CQ22">
        <v>251</v>
      </c>
      <c r="CR22">
        <v>-189.19999999999709</v>
      </c>
      <c r="CS22">
        <v>-268.80000000000291</v>
      </c>
      <c r="CT22">
        <v>632.80000000000291</v>
      </c>
      <c r="CU22">
        <v>1237.4000000000087</v>
      </c>
      <c r="CV22">
        <v>-168.40000000000146</v>
      </c>
      <c r="CW22">
        <v>1974.3999999999942</v>
      </c>
      <c r="CY22">
        <f t="shared" si="0"/>
        <v>-54.662000000000042</v>
      </c>
      <c r="CZ22">
        <f t="shared" si="1"/>
        <v>846.39400000000057</v>
      </c>
    </row>
    <row r="23" spans="2:104" x14ac:dyDescent="0.25">
      <c r="B23">
        <v>1229.5999999999985</v>
      </c>
      <c r="C23">
        <v>-1145.1999999999971</v>
      </c>
      <c r="D23">
        <v>-955.79999999999927</v>
      </c>
      <c r="E23">
        <v>-1307.4000000000015</v>
      </c>
      <c r="F23">
        <v>-131.39999999999418</v>
      </c>
      <c r="G23">
        <v>827.40000000000146</v>
      </c>
      <c r="H23">
        <v>222.39999999999418</v>
      </c>
      <c r="I23">
        <v>351.59999999999854</v>
      </c>
      <c r="J23">
        <v>-1261</v>
      </c>
      <c r="K23">
        <v>420.19999999999709</v>
      </c>
      <c r="L23">
        <v>2612.8000000000029</v>
      </c>
      <c r="M23">
        <v>-55.600000000005821</v>
      </c>
      <c r="N23">
        <v>1715.1999999999971</v>
      </c>
      <c r="O23">
        <v>361.80000000000291</v>
      </c>
      <c r="P23">
        <v>1214.5999999999985</v>
      </c>
      <c r="Q23">
        <v>475.60000000000582</v>
      </c>
      <c r="R23">
        <v>248.40000000000146</v>
      </c>
      <c r="S23">
        <v>1007.6000000000058</v>
      </c>
      <c r="T23">
        <v>2094.2000000000044</v>
      </c>
      <c r="U23">
        <v>-418.59999999999127</v>
      </c>
      <c r="V23">
        <v>-759.80000000000291</v>
      </c>
      <c r="W23">
        <v>-535.20000000000437</v>
      </c>
      <c r="X23">
        <v>-1717.3999999999942</v>
      </c>
      <c r="Y23">
        <v>-1589.1999999999971</v>
      </c>
      <c r="Z23">
        <v>-512.39999999999418</v>
      </c>
      <c r="AA23">
        <v>-2240.8000000000029</v>
      </c>
      <c r="AB23">
        <v>-488.60000000000582</v>
      </c>
      <c r="AC23">
        <v>-888</v>
      </c>
      <c r="AD23">
        <v>-1184.1999999999971</v>
      </c>
      <c r="AE23">
        <v>401.80000000000291</v>
      </c>
      <c r="AF23">
        <v>342.19999999999709</v>
      </c>
      <c r="AG23">
        <v>508</v>
      </c>
      <c r="AH23">
        <v>268.40000000000146</v>
      </c>
      <c r="AI23">
        <v>-113.80000000000291</v>
      </c>
      <c r="AJ23">
        <v>1250.7999999999956</v>
      </c>
      <c r="AK23">
        <v>1199.1999999999971</v>
      </c>
      <c r="AL23">
        <v>1574</v>
      </c>
      <c r="AM23">
        <v>-64.19999999999709</v>
      </c>
      <c r="AN23">
        <v>502.19999999999709</v>
      </c>
      <c r="AO23">
        <v>104.59999999999854</v>
      </c>
      <c r="AP23">
        <v>293.40000000000146</v>
      </c>
      <c r="AQ23">
        <v>-868.20000000000437</v>
      </c>
      <c r="AR23">
        <v>143</v>
      </c>
      <c r="AS23">
        <v>15.19999999999709</v>
      </c>
      <c r="AT23">
        <v>1147.2000000000044</v>
      </c>
      <c r="AU23">
        <v>-439</v>
      </c>
      <c r="AV23">
        <v>617.20000000000437</v>
      </c>
      <c r="AW23">
        <v>686</v>
      </c>
      <c r="AX23">
        <v>-667.79999999999563</v>
      </c>
      <c r="AY23">
        <v>1105.5999999999913</v>
      </c>
      <c r="AZ23">
        <v>526.39999999999418</v>
      </c>
      <c r="BA23">
        <v>-711.80000000000291</v>
      </c>
      <c r="BB23">
        <v>1617.2000000000044</v>
      </c>
      <c r="BC23">
        <v>1536.8000000000029</v>
      </c>
      <c r="BD23">
        <v>-240.19999999999709</v>
      </c>
      <c r="BE23">
        <v>-311.59999999999854</v>
      </c>
      <c r="BF23">
        <v>117</v>
      </c>
      <c r="BG23">
        <v>-1566.2000000000116</v>
      </c>
      <c r="BH23">
        <v>-572.60000000000582</v>
      </c>
      <c r="BI23">
        <v>-1394</v>
      </c>
      <c r="BJ23">
        <v>-1157.5999999999913</v>
      </c>
      <c r="BK23">
        <v>-96.80000000000291</v>
      </c>
      <c r="BL23">
        <v>-2394.1999999999971</v>
      </c>
      <c r="BM23">
        <v>-1000.8000000000029</v>
      </c>
      <c r="BN23">
        <v>-5.5999999999985448</v>
      </c>
      <c r="BO23">
        <v>994.59999999999854</v>
      </c>
      <c r="BP23">
        <v>-170.60000000000582</v>
      </c>
      <c r="BQ23">
        <v>-1292.4000000000087</v>
      </c>
      <c r="BR23">
        <v>-814.80000000000291</v>
      </c>
      <c r="BS23">
        <v>-2096.5999999999913</v>
      </c>
      <c r="BT23">
        <v>-721.59999999999854</v>
      </c>
      <c r="BU23">
        <v>920.80000000000291</v>
      </c>
      <c r="BV23">
        <v>421.80000000000291</v>
      </c>
      <c r="BW23">
        <v>-175.59999999999854</v>
      </c>
      <c r="BX23">
        <v>154.80000000000291</v>
      </c>
      <c r="BY23">
        <v>783.19999999999709</v>
      </c>
      <c r="BZ23">
        <v>776.20000000000437</v>
      </c>
      <c r="CA23">
        <v>-1103.1999999999971</v>
      </c>
      <c r="CB23">
        <v>90.400000000001455</v>
      </c>
      <c r="CC23">
        <v>1798.4000000000087</v>
      </c>
      <c r="CD23">
        <v>272.19999999999709</v>
      </c>
      <c r="CE23">
        <v>-1341.8000000000029</v>
      </c>
      <c r="CF23">
        <v>917.19999999999709</v>
      </c>
      <c r="CG23">
        <v>-267.80000000000291</v>
      </c>
      <c r="CH23">
        <v>-1241.4000000000015</v>
      </c>
      <c r="CI23">
        <v>720.39999999999418</v>
      </c>
      <c r="CJ23">
        <v>137.59999999999854</v>
      </c>
      <c r="CK23">
        <v>-284.20000000000437</v>
      </c>
      <c r="CL23">
        <v>150.40000000000873</v>
      </c>
      <c r="CM23">
        <v>981.80000000000291</v>
      </c>
      <c r="CN23">
        <v>-708.40000000000146</v>
      </c>
      <c r="CO23">
        <v>355.60000000000582</v>
      </c>
      <c r="CP23">
        <v>-1294</v>
      </c>
      <c r="CQ23">
        <v>-1490.7999999999956</v>
      </c>
      <c r="CR23">
        <v>-2317</v>
      </c>
      <c r="CS23">
        <v>1068</v>
      </c>
      <c r="CT23">
        <v>-154</v>
      </c>
      <c r="CU23">
        <v>-1559.4000000000087</v>
      </c>
      <c r="CV23">
        <v>-1150</v>
      </c>
      <c r="CW23">
        <v>402.80000000000291</v>
      </c>
      <c r="CY23">
        <f t="shared" si="0"/>
        <v>-72.947999999999922</v>
      </c>
      <c r="CZ23">
        <f t="shared" si="1"/>
        <v>826.62400000000048</v>
      </c>
    </row>
    <row r="24" spans="2:104" x14ac:dyDescent="0.25">
      <c r="B24">
        <v>-1075.7999999999956</v>
      </c>
      <c r="C24">
        <v>830.40000000000146</v>
      </c>
      <c r="D24">
        <v>-310</v>
      </c>
      <c r="E24">
        <v>-304.19999999999709</v>
      </c>
      <c r="F24">
        <v>1043</v>
      </c>
      <c r="G24">
        <v>-1250.5999999999985</v>
      </c>
      <c r="H24">
        <v>259.60000000000582</v>
      </c>
      <c r="I24">
        <v>-772</v>
      </c>
      <c r="J24">
        <v>-45.80000000000291</v>
      </c>
      <c r="K24">
        <v>-46.399999999994179</v>
      </c>
      <c r="L24">
        <v>787.59999999999127</v>
      </c>
      <c r="M24">
        <v>-1105.7999999999884</v>
      </c>
      <c r="N24">
        <v>778</v>
      </c>
      <c r="O24">
        <v>833.19999999999709</v>
      </c>
      <c r="P24">
        <v>-1396.4000000000015</v>
      </c>
      <c r="Q24">
        <v>267.39999999999418</v>
      </c>
      <c r="R24">
        <v>355</v>
      </c>
      <c r="S24">
        <v>-959</v>
      </c>
      <c r="T24">
        <v>422.40000000000146</v>
      </c>
      <c r="U24">
        <v>-312.19999999999709</v>
      </c>
      <c r="V24">
        <v>1351.2000000000044</v>
      </c>
      <c r="W24">
        <v>600</v>
      </c>
      <c r="X24">
        <v>1533.3999999999942</v>
      </c>
      <c r="Y24">
        <v>256.80000000000291</v>
      </c>
      <c r="Z24">
        <v>595.19999999999709</v>
      </c>
      <c r="AA24">
        <v>-627</v>
      </c>
      <c r="AB24">
        <v>-897.59999999999854</v>
      </c>
      <c r="AC24">
        <v>-1226</v>
      </c>
      <c r="AD24">
        <v>-1166</v>
      </c>
      <c r="AE24">
        <v>-545.40000000000146</v>
      </c>
      <c r="AF24">
        <v>896.59999999999854</v>
      </c>
      <c r="AG24">
        <v>-930.19999999999709</v>
      </c>
      <c r="AH24">
        <v>-985.40000000000146</v>
      </c>
      <c r="AI24">
        <v>748.80000000000291</v>
      </c>
      <c r="AJ24">
        <v>709.80000000000291</v>
      </c>
      <c r="AK24">
        <v>-28.80000000000291</v>
      </c>
      <c r="AL24">
        <v>885.60000000000582</v>
      </c>
      <c r="AM24">
        <v>327.80000000000291</v>
      </c>
      <c r="AN24">
        <v>2033.8000000000029</v>
      </c>
      <c r="AO24">
        <v>-1915.8000000000029</v>
      </c>
      <c r="AP24">
        <v>-666.79999999999563</v>
      </c>
      <c r="AQ24">
        <v>-994.59999999999854</v>
      </c>
      <c r="AR24">
        <v>-1513.1999999999971</v>
      </c>
      <c r="AS24">
        <v>297</v>
      </c>
      <c r="AT24">
        <v>-707.40000000000146</v>
      </c>
      <c r="AU24">
        <v>669</v>
      </c>
      <c r="AV24">
        <v>1</v>
      </c>
      <c r="AW24">
        <v>1229.2000000000044</v>
      </c>
      <c r="AX24">
        <v>406.59999999999854</v>
      </c>
      <c r="AY24">
        <v>319.80000000000291</v>
      </c>
      <c r="AZ24">
        <v>-1486.3999999999942</v>
      </c>
      <c r="BA24">
        <v>-590.59999999999127</v>
      </c>
      <c r="BB24">
        <v>648</v>
      </c>
      <c r="BC24">
        <v>-2237.4000000000015</v>
      </c>
      <c r="BD24">
        <v>-117.80000000000291</v>
      </c>
      <c r="BE24">
        <v>803</v>
      </c>
      <c r="BF24">
        <v>2430.7999999999956</v>
      </c>
      <c r="BG24">
        <v>876.40000000000873</v>
      </c>
      <c r="BH24">
        <v>-1143</v>
      </c>
      <c r="BI24">
        <v>646.60000000000582</v>
      </c>
      <c r="BJ24">
        <v>-1052.6000000000058</v>
      </c>
      <c r="BK24">
        <v>-543.60000000000582</v>
      </c>
      <c r="BL24">
        <v>-399.19999999999709</v>
      </c>
      <c r="BM24">
        <v>444.59999999999854</v>
      </c>
      <c r="BN24">
        <v>940.59999999999854</v>
      </c>
      <c r="BO24">
        <v>482.59999999999854</v>
      </c>
      <c r="BP24">
        <v>2926.1999999999971</v>
      </c>
      <c r="BQ24">
        <v>-2592.5999999999913</v>
      </c>
      <c r="BR24">
        <v>-1186.7999999999884</v>
      </c>
      <c r="BS24">
        <v>-35.600000000005821</v>
      </c>
      <c r="BT24">
        <v>1472</v>
      </c>
      <c r="BU24">
        <v>-531.20000000001164</v>
      </c>
      <c r="BV24">
        <v>1364.7999999999884</v>
      </c>
      <c r="BW24">
        <v>1291.1999999999971</v>
      </c>
      <c r="BX24">
        <v>417.79999999998836</v>
      </c>
      <c r="BY24">
        <v>473.40000000000146</v>
      </c>
      <c r="BZ24">
        <v>-917.40000000000146</v>
      </c>
      <c r="CA24">
        <v>-72.80000000000291</v>
      </c>
      <c r="CB24">
        <v>-131.59999999999854</v>
      </c>
      <c r="CC24">
        <v>169.80000000000291</v>
      </c>
      <c r="CD24">
        <v>-1347.7999999999956</v>
      </c>
      <c r="CE24">
        <v>886.20000000000437</v>
      </c>
      <c r="CF24">
        <v>296</v>
      </c>
      <c r="CG24">
        <v>-480</v>
      </c>
      <c r="CH24">
        <v>1217.8000000000029</v>
      </c>
      <c r="CI24">
        <v>-1333.7999999999956</v>
      </c>
      <c r="CJ24">
        <v>1128</v>
      </c>
      <c r="CK24">
        <v>-3107.5999999999985</v>
      </c>
      <c r="CL24">
        <v>-576.20000000001164</v>
      </c>
      <c r="CM24">
        <v>-599.80000000000291</v>
      </c>
      <c r="CN24">
        <v>2096.5999999999985</v>
      </c>
      <c r="CO24">
        <v>-1369.8000000000029</v>
      </c>
      <c r="CP24">
        <v>1354.3999999999942</v>
      </c>
      <c r="CQ24">
        <v>-493.59999999999854</v>
      </c>
      <c r="CR24">
        <v>57.19999999999709</v>
      </c>
      <c r="CS24">
        <v>2084</v>
      </c>
      <c r="CT24">
        <v>189.40000000000146</v>
      </c>
      <c r="CU24">
        <v>-1061.3999999999942</v>
      </c>
      <c r="CV24">
        <v>1287.7999999999956</v>
      </c>
      <c r="CW24">
        <v>109.40000000000873</v>
      </c>
      <c r="CY24">
        <f t="shared" si="0"/>
        <v>13.418000000000248</v>
      </c>
      <c r="CZ24">
        <f t="shared" si="1"/>
        <v>877.23799999999972</v>
      </c>
    </row>
    <row r="25" spans="2:104" x14ac:dyDescent="0.25">
      <c r="B25">
        <v>271.19999999999709</v>
      </c>
      <c r="C25">
        <v>236.39999999999418</v>
      </c>
      <c r="D25">
        <v>567.20000000000073</v>
      </c>
      <c r="E25">
        <v>53.19999999999709</v>
      </c>
      <c r="F25">
        <v>531.79999999999563</v>
      </c>
      <c r="G25">
        <v>474.40000000000146</v>
      </c>
      <c r="H25">
        <v>-1692.2000000000044</v>
      </c>
      <c r="I25">
        <v>-121.19999999999709</v>
      </c>
      <c r="J25">
        <v>-432.19999999999709</v>
      </c>
      <c r="K25">
        <v>266</v>
      </c>
      <c r="L25">
        <v>-724.19999999999709</v>
      </c>
      <c r="M25">
        <v>-483.40000000000873</v>
      </c>
      <c r="N25">
        <v>-1752.1999999999971</v>
      </c>
      <c r="O25">
        <v>-540.39999999999418</v>
      </c>
      <c r="P25">
        <v>-1778.4000000000015</v>
      </c>
      <c r="Q25">
        <v>-663.19999999999709</v>
      </c>
      <c r="R25">
        <v>-1066.5999999999985</v>
      </c>
      <c r="S25">
        <v>-832</v>
      </c>
      <c r="T25">
        <v>-795.80000000000291</v>
      </c>
      <c r="U25">
        <v>797.59999999999127</v>
      </c>
      <c r="V25">
        <v>-878.40000000000146</v>
      </c>
      <c r="W25">
        <v>-174.19999999999709</v>
      </c>
      <c r="X25">
        <v>-969.19999999999709</v>
      </c>
      <c r="Y25">
        <v>-581.80000000000291</v>
      </c>
      <c r="Z25">
        <v>2057.1999999999971</v>
      </c>
      <c r="AA25">
        <v>1135.8000000000029</v>
      </c>
      <c r="AB25">
        <v>-1188.4000000000015</v>
      </c>
      <c r="AC25">
        <v>274</v>
      </c>
      <c r="AD25">
        <v>-968</v>
      </c>
      <c r="AE25">
        <v>-1648</v>
      </c>
      <c r="AF25">
        <v>-905</v>
      </c>
      <c r="AG25">
        <v>1019</v>
      </c>
      <c r="AH25">
        <v>902.59999999999854</v>
      </c>
      <c r="AI25">
        <v>171.79999999998836</v>
      </c>
      <c r="AJ25">
        <v>-417.40000000000146</v>
      </c>
      <c r="AK25">
        <v>-21.399999999994179</v>
      </c>
      <c r="AL25">
        <v>191.59999999999127</v>
      </c>
      <c r="AM25">
        <v>-1128.2000000000116</v>
      </c>
      <c r="AN25">
        <v>725.19999999999709</v>
      </c>
      <c r="AO25">
        <v>-212.59999999999854</v>
      </c>
      <c r="AP25">
        <v>-390.80000000000291</v>
      </c>
      <c r="AQ25">
        <v>-194.40000000000146</v>
      </c>
      <c r="AR25">
        <v>-533.40000000000146</v>
      </c>
      <c r="AS25">
        <v>-518.59999999999127</v>
      </c>
      <c r="AT25">
        <v>318.19999999999709</v>
      </c>
      <c r="AU25">
        <v>1354.8000000000029</v>
      </c>
      <c r="AV25">
        <v>706.59999999999854</v>
      </c>
      <c r="AW25">
        <v>2076.7999999999956</v>
      </c>
      <c r="AX25">
        <v>185.40000000000146</v>
      </c>
      <c r="AY25">
        <v>-1225.3999999999942</v>
      </c>
      <c r="AZ25">
        <v>783.59999999999127</v>
      </c>
      <c r="BA25">
        <v>-583.60000000000582</v>
      </c>
      <c r="BB25">
        <v>69.399999999994179</v>
      </c>
      <c r="BC25">
        <v>813.59999999999854</v>
      </c>
      <c r="BD25">
        <v>115.39999999999418</v>
      </c>
      <c r="BE25">
        <v>277</v>
      </c>
      <c r="BF25">
        <v>-700.19999999999709</v>
      </c>
      <c r="BG25">
        <v>649.80000000000291</v>
      </c>
      <c r="BH25">
        <v>-434.19999999999709</v>
      </c>
      <c r="BI25">
        <v>55.399999999994179</v>
      </c>
      <c r="BJ25">
        <v>-241.19999999999709</v>
      </c>
      <c r="BK25">
        <v>1379.8000000000029</v>
      </c>
      <c r="BL25">
        <v>-11.600000000005821</v>
      </c>
      <c r="BM25">
        <v>-356.59999999999854</v>
      </c>
      <c r="BN25">
        <v>-959.80000000000291</v>
      </c>
      <c r="BO25">
        <v>-648.59999999999854</v>
      </c>
      <c r="BP25">
        <v>1165.8000000000029</v>
      </c>
      <c r="BQ25">
        <v>-522.40000000000873</v>
      </c>
      <c r="BR25">
        <v>-13.600000000005821</v>
      </c>
      <c r="BS25">
        <v>58.19999999999709</v>
      </c>
      <c r="BT25">
        <v>-384.19999999999709</v>
      </c>
      <c r="BU25">
        <v>1101.8000000000029</v>
      </c>
      <c r="BV25">
        <v>882.40000000000873</v>
      </c>
      <c r="BW25">
        <v>-1263.4000000000015</v>
      </c>
      <c r="BX25">
        <v>642.60000000000582</v>
      </c>
      <c r="BY25">
        <v>80</v>
      </c>
      <c r="BZ25">
        <v>-1095.5999999999985</v>
      </c>
      <c r="CA25">
        <v>806</v>
      </c>
      <c r="CB25">
        <v>1178.1999999999971</v>
      </c>
      <c r="CC25">
        <v>636</v>
      </c>
      <c r="CD25">
        <v>46.799999999995634</v>
      </c>
      <c r="CE25">
        <v>-2032.8000000000029</v>
      </c>
      <c r="CF25">
        <v>240.60000000000582</v>
      </c>
      <c r="CG25">
        <v>482.40000000000873</v>
      </c>
      <c r="CH25">
        <v>83</v>
      </c>
      <c r="CI25">
        <v>323.40000000000146</v>
      </c>
      <c r="CJ25">
        <v>1216</v>
      </c>
      <c r="CK25">
        <v>-551.59999999999854</v>
      </c>
      <c r="CL25">
        <v>-120.79999999998836</v>
      </c>
      <c r="CM25">
        <v>269.59999999999854</v>
      </c>
      <c r="CN25">
        <v>-243.39999999999418</v>
      </c>
      <c r="CO25">
        <v>-86.19999999999709</v>
      </c>
      <c r="CP25">
        <v>-1630.1999999999971</v>
      </c>
      <c r="CQ25">
        <v>618</v>
      </c>
      <c r="CR25">
        <v>620</v>
      </c>
      <c r="CS25">
        <v>1381.5999999999985</v>
      </c>
      <c r="CT25">
        <v>489.59999999999854</v>
      </c>
      <c r="CU25">
        <v>-1421.6000000000058</v>
      </c>
      <c r="CV25">
        <v>-526</v>
      </c>
      <c r="CW25">
        <v>-71</v>
      </c>
      <c r="CY25">
        <f t="shared" si="0"/>
        <v>-59.528000000000432</v>
      </c>
      <c r="CZ25">
        <f t="shared" si="1"/>
        <v>675.1839999999994</v>
      </c>
    </row>
    <row r="26" spans="2:104" x14ac:dyDescent="0.25">
      <c r="B26">
        <v>18.400000000001455</v>
      </c>
      <c r="C26">
        <v>-1480.1999999999971</v>
      </c>
      <c r="D26">
        <v>205.39999999999782</v>
      </c>
      <c r="E26">
        <v>-817</v>
      </c>
      <c r="F26">
        <v>959</v>
      </c>
      <c r="G26">
        <v>572.79999999999563</v>
      </c>
      <c r="H26">
        <v>244.59999999999854</v>
      </c>
      <c r="I26">
        <v>-483.80000000000291</v>
      </c>
      <c r="J26">
        <v>1015.5999999999985</v>
      </c>
      <c r="K26">
        <v>825.39999999999418</v>
      </c>
      <c r="L26">
        <v>113</v>
      </c>
      <c r="M26">
        <v>1282.8000000000029</v>
      </c>
      <c r="N26">
        <v>-1506</v>
      </c>
      <c r="O26">
        <v>-269.80000000000291</v>
      </c>
      <c r="P26">
        <v>-223.59999999999854</v>
      </c>
      <c r="Q26">
        <v>-842.19999999999709</v>
      </c>
      <c r="R26">
        <v>-68</v>
      </c>
      <c r="S26">
        <v>2034.3999999999942</v>
      </c>
      <c r="T26">
        <v>282.40000000000146</v>
      </c>
      <c r="U26">
        <v>84.19999999999709</v>
      </c>
      <c r="V26">
        <v>1618.5999999999985</v>
      </c>
      <c r="W26">
        <v>-1134.8000000000029</v>
      </c>
      <c r="X26">
        <v>-384</v>
      </c>
      <c r="Y26">
        <v>-859.19999999999709</v>
      </c>
      <c r="Z26">
        <v>256.39999999999418</v>
      </c>
      <c r="AA26">
        <v>502.60000000000582</v>
      </c>
      <c r="AB26">
        <v>-1367</v>
      </c>
      <c r="AC26">
        <v>740.60000000000582</v>
      </c>
      <c r="AD26">
        <v>-982.60000000000582</v>
      </c>
      <c r="AE26">
        <v>152.80000000000291</v>
      </c>
      <c r="AF26">
        <v>929.80000000000291</v>
      </c>
      <c r="AG26">
        <v>184.59999999999854</v>
      </c>
      <c r="AH26">
        <v>-187</v>
      </c>
      <c r="AI26">
        <v>210</v>
      </c>
      <c r="AJ26">
        <v>432.19999999999709</v>
      </c>
      <c r="AK26">
        <v>1309</v>
      </c>
      <c r="AL26">
        <v>3541.6000000000058</v>
      </c>
      <c r="AM26">
        <v>1363</v>
      </c>
      <c r="AN26">
        <v>159.80000000000291</v>
      </c>
      <c r="AO26">
        <v>1188.8000000000029</v>
      </c>
      <c r="AP26">
        <v>-1277.1999999999971</v>
      </c>
      <c r="AQ26">
        <v>1537.4000000000015</v>
      </c>
      <c r="AR26">
        <v>-944.19999999999709</v>
      </c>
      <c r="AS26">
        <v>46.599999999991269</v>
      </c>
      <c r="AT26">
        <v>-134.59999999999854</v>
      </c>
      <c r="AU26">
        <v>-2548.4000000000087</v>
      </c>
      <c r="AV26">
        <v>206.59999999999854</v>
      </c>
      <c r="AW26">
        <v>1156.2000000000044</v>
      </c>
      <c r="AX26">
        <v>-2981.2000000000044</v>
      </c>
      <c r="AY26">
        <v>-2960.6000000000058</v>
      </c>
      <c r="AZ26">
        <v>353.60000000000582</v>
      </c>
      <c r="BA26">
        <v>198</v>
      </c>
      <c r="BB26">
        <v>-914.39999999999418</v>
      </c>
      <c r="BC26">
        <v>1035</v>
      </c>
      <c r="BD26">
        <v>-267.19999999999709</v>
      </c>
      <c r="BE26">
        <v>-288.80000000000291</v>
      </c>
      <c r="BF26">
        <v>1415.4000000000015</v>
      </c>
      <c r="BG26">
        <v>392</v>
      </c>
      <c r="BH26">
        <v>1523.1999999999971</v>
      </c>
      <c r="BI26">
        <v>1541.1999999999971</v>
      </c>
      <c r="BJ26">
        <v>879.39999999999418</v>
      </c>
      <c r="BK26">
        <v>1305.3999999999942</v>
      </c>
      <c r="BL26">
        <v>-1498.1999999999971</v>
      </c>
      <c r="BM26">
        <v>-975.59999999999854</v>
      </c>
      <c r="BN26">
        <v>-657</v>
      </c>
      <c r="BO26">
        <v>637.79999999999563</v>
      </c>
      <c r="BP26">
        <v>416.60000000000582</v>
      </c>
      <c r="BQ26">
        <v>404.20000000001164</v>
      </c>
      <c r="BR26">
        <v>-1328.6000000000058</v>
      </c>
      <c r="BS26">
        <v>-156.19999999999709</v>
      </c>
      <c r="BT26">
        <v>-2050.5999999999985</v>
      </c>
      <c r="BU26">
        <v>688</v>
      </c>
      <c r="BV26">
        <v>-684.80000000000291</v>
      </c>
      <c r="BW26">
        <v>791</v>
      </c>
      <c r="BX26">
        <v>-272</v>
      </c>
      <c r="BY26">
        <v>200</v>
      </c>
      <c r="BZ26">
        <v>-1270.2000000000044</v>
      </c>
      <c r="CA26">
        <v>-601.79999999998836</v>
      </c>
      <c r="CB26">
        <v>427.20000000000437</v>
      </c>
      <c r="CC26">
        <v>-100</v>
      </c>
      <c r="CD26">
        <v>921</v>
      </c>
      <c r="CE26">
        <v>71.400000000001455</v>
      </c>
      <c r="CF26">
        <v>-1403</v>
      </c>
      <c r="CG26">
        <v>1054.5999999999913</v>
      </c>
      <c r="CH26">
        <v>1380</v>
      </c>
      <c r="CI26">
        <v>733</v>
      </c>
      <c r="CJ26">
        <v>696.40000000000146</v>
      </c>
      <c r="CK26">
        <v>-1071.5999999999985</v>
      </c>
      <c r="CL26">
        <v>1023.7999999999884</v>
      </c>
      <c r="CM26">
        <v>-1794</v>
      </c>
      <c r="CN26">
        <v>-2283.4000000000015</v>
      </c>
      <c r="CO26">
        <v>-1290.8000000000029</v>
      </c>
      <c r="CP26">
        <v>-474.39999999999418</v>
      </c>
      <c r="CQ26">
        <v>-76.80000000000291</v>
      </c>
      <c r="CR26">
        <v>1423.5999999999985</v>
      </c>
      <c r="CS26">
        <v>169.40000000000146</v>
      </c>
      <c r="CT26">
        <v>190.79999999999563</v>
      </c>
      <c r="CU26">
        <v>1992.2000000000116</v>
      </c>
      <c r="CV26">
        <v>-2046.7999999999956</v>
      </c>
      <c r="CW26">
        <v>-218.20000000001164</v>
      </c>
      <c r="CY26">
        <f t="shared" si="0"/>
        <v>18.629999999999818</v>
      </c>
      <c r="CZ26">
        <f t="shared" si="1"/>
        <v>882.14600000000007</v>
      </c>
    </row>
    <row r="27" spans="2:104" x14ac:dyDescent="0.25">
      <c r="B27">
        <v>-1056.2000000000044</v>
      </c>
      <c r="C27">
        <v>468</v>
      </c>
      <c r="D27">
        <v>2360.2000000000007</v>
      </c>
      <c r="E27">
        <v>536.59999999999854</v>
      </c>
      <c r="F27">
        <v>-819.40000000000146</v>
      </c>
      <c r="G27">
        <v>566.20000000000437</v>
      </c>
      <c r="H27">
        <v>346.60000000000582</v>
      </c>
      <c r="I27">
        <v>132.59999999999854</v>
      </c>
      <c r="J27">
        <v>-101.80000000000291</v>
      </c>
      <c r="K27">
        <v>-890.19999999999709</v>
      </c>
      <c r="L27">
        <v>-850.39999999999418</v>
      </c>
      <c r="M27">
        <v>-1657.1999999999971</v>
      </c>
      <c r="N27">
        <v>-1248.4000000000015</v>
      </c>
      <c r="O27">
        <v>-147.60000000000582</v>
      </c>
      <c r="P27">
        <v>-572.80000000000291</v>
      </c>
      <c r="Q27">
        <v>-2455.2000000000116</v>
      </c>
      <c r="R27">
        <v>-1655.4000000000015</v>
      </c>
      <c r="S27">
        <v>196.60000000000582</v>
      </c>
      <c r="T27">
        <v>1157.4000000000015</v>
      </c>
      <c r="U27">
        <v>-9.1999999999970896</v>
      </c>
      <c r="V27">
        <v>2144.1999999999971</v>
      </c>
      <c r="W27">
        <v>1927.8000000000029</v>
      </c>
      <c r="X27">
        <v>-579</v>
      </c>
      <c r="Y27">
        <v>-708.80000000000291</v>
      </c>
      <c r="Z27">
        <v>-22.799999999988358</v>
      </c>
      <c r="AA27">
        <v>-581.80000000000291</v>
      </c>
      <c r="AB27">
        <v>-541</v>
      </c>
      <c r="AC27">
        <v>270.19999999999709</v>
      </c>
      <c r="AD27">
        <v>-459</v>
      </c>
      <c r="AE27">
        <v>-1069.8000000000029</v>
      </c>
      <c r="AF27">
        <v>-565.40000000000146</v>
      </c>
      <c r="AG27">
        <v>-977.20000000000437</v>
      </c>
      <c r="AH27">
        <v>-1126.1999999999971</v>
      </c>
      <c r="AI27">
        <v>-93.599999999991269</v>
      </c>
      <c r="AJ27">
        <v>-2536.3999999999942</v>
      </c>
      <c r="AK27">
        <v>-776.20000000000437</v>
      </c>
      <c r="AL27">
        <v>-32</v>
      </c>
      <c r="AM27">
        <v>-923.39999999999418</v>
      </c>
      <c r="AN27">
        <v>705.59999999999854</v>
      </c>
      <c r="AO27">
        <v>-285.20000000000437</v>
      </c>
      <c r="AP27">
        <v>1333.7999999999956</v>
      </c>
      <c r="AQ27">
        <v>-567.40000000000146</v>
      </c>
      <c r="AR27">
        <v>-2195.2000000000044</v>
      </c>
      <c r="AS27">
        <v>-726.79999999998836</v>
      </c>
      <c r="AT27">
        <v>1388.1999999999971</v>
      </c>
      <c r="AU27">
        <v>1492.1999999999971</v>
      </c>
      <c r="AV27">
        <v>38.200000000004366</v>
      </c>
      <c r="AW27">
        <v>-1163.4000000000015</v>
      </c>
      <c r="AX27">
        <v>400.80000000000291</v>
      </c>
      <c r="AY27">
        <v>1227.4000000000015</v>
      </c>
      <c r="AZ27">
        <v>-172.19999999999709</v>
      </c>
      <c r="BA27">
        <v>4.6000000000058208</v>
      </c>
      <c r="BB27">
        <v>680.59999999999854</v>
      </c>
      <c r="BC27">
        <v>169.60000000000582</v>
      </c>
      <c r="BD27">
        <v>-241</v>
      </c>
      <c r="BE27">
        <v>-450.59999999999854</v>
      </c>
      <c r="BF27">
        <v>-1727</v>
      </c>
      <c r="BG27">
        <v>1236.5999999999913</v>
      </c>
      <c r="BH27">
        <v>1251.4000000000015</v>
      </c>
      <c r="BI27">
        <v>-83.599999999991269</v>
      </c>
      <c r="BJ27">
        <v>-94.599999999991269</v>
      </c>
      <c r="BK27">
        <v>92.80000000000291</v>
      </c>
      <c r="BL27">
        <v>817.80000000000291</v>
      </c>
      <c r="BM27">
        <v>-441.20000000000437</v>
      </c>
      <c r="BN27">
        <v>-438.19999999999709</v>
      </c>
      <c r="BO27">
        <v>1228.8000000000029</v>
      </c>
      <c r="BP27">
        <v>-1811.6000000000058</v>
      </c>
      <c r="BQ27">
        <v>-1436.8000000000029</v>
      </c>
      <c r="BR27">
        <v>2508.6000000000058</v>
      </c>
      <c r="BS27">
        <v>2090</v>
      </c>
      <c r="BT27">
        <v>571.59999999999854</v>
      </c>
      <c r="BU27">
        <v>-403.59999999999127</v>
      </c>
      <c r="BV27">
        <v>-1139.3999999999942</v>
      </c>
      <c r="BW27">
        <v>781.59999999999854</v>
      </c>
      <c r="BX27">
        <v>-1239.1999999999971</v>
      </c>
      <c r="BY27">
        <v>-34.19999999999709</v>
      </c>
      <c r="BZ27">
        <v>1270.4000000000015</v>
      </c>
      <c r="CA27">
        <v>585</v>
      </c>
      <c r="CB27">
        <v>36.19999999999709</v>
      </c>
      <c r="CC27">
        <v>-1558.2000000000116</v>
      </c>
      <c r="CD27">
        <v>262.59999999999854</v>
      </c>
      <c r="CE27">
        <v>-42</v>
      </c>
      <c r="CF27">
        <v>1386.3999999999942</v>
      </c>
      <c r="CG27">
        <v>-1276</v>
      </c>
      <c r="CH27">
        <v>1704</v>
      </c>
      <c r="CI27">
        <v>-921</v>
      </c>
      <c r="CJ27">
        <v>-1482</v>
      </c>
      <c r="CK27">
        <v>-700.60000000000582</v>
      </c>
      <c r="CL27">
        <v>59.400000000008731</v>
      </c>
      <c r="CM27">
        <v>-1258.5999999999985</v>
      </c>
      <c r="CN27">
        <v>759.40000000000146</v>
      </c>
      <c r="CO27">
        <v>-252.19999999999709</v>
      </c>
      <c r="CP27">
        <v>-1290.8000000000029</v>
      </c>
      <c r="CQ27">
        <v>2977.5999999999985</v>
      </c>
      <c r="CR27">
        <v>-488.19999999999709</v>
      </c>
      <c r="CS27">
        <v>1242.4000000000015</v>
      </c>
      <c r="CT27">
        <v>2161</v>
      </c>
      <c r="CU27">
        <v>-1219.8000000000029</v>
      </c>
      <c r="CV27">
        <v>576.19999999999709</v>
      </c>
      <c r="CW27">
        <v>-1233</v>
      </c>
      <c r="CY27">
        <f t="shared" si="0"/>
        <v>-76.827999999999633</v>
      </c>
      <c r="CZ27">
        <f t="shared" si="1"/>
        <v>899.77200000000016</v>
      </c>
    </row>
    <row r="28" spans="2:104" x14ac:dyDescent="0.25">
      <c r="B28">
        <v>1297.2000000000044</v>
      </c>
      <c r="C28">
        <v>1047.4000000000015</v>
      </c>
      <c r="D28">
        <v>-892.19999999999709</v>
      </c>
      <c r="E28">
        <v>-642.19999999999709</v>
      </c>
      <c r="F28">
        <v>-322.19999999999709</v>
      </c>
      <c r="G28">
        <v>-15.400000000001455</v>
      </c>
      <c r="H28">
        <v>-1115.2000000000044</v>
      </c>
      <c r="I28">
        <v>-389</v>
      </c>
      <c r="J28">
        <v>477.40000000000146</v>
      </c>
      <c r="K28">
        <v>-1231.1999999999971</v>
      </c>
      <c r="L28">
        <v>-1974.4000000000087</v>
      </c>
      <c r="M28">
        <v>1368</v>
      </c>
      <c r="N28">
        <v>-1940</v>
      </c>
      <c r="O28">
        <v>741.60000000000582</v>
      </c>
      <c r="P28">
        <v>382.40000000000146</v>
      </c>
      <c r="Q28">
        <v>1557.2000000000116</v>
      </c>
      <c r="R28">
        <v>-144.80000000000291</v>
      </c>
      <c r="S28">
        <v>-702</v>
      </c>
      <c r="T28">
        <v>1684.3999999999942</v>
      </c>
      <c r="U28">
        <v>-214</v>
      </c>
      <c r="V28">
        <v>-198.59999999999854</v>
      </c>
      <c r="W28">
        <v>52.19999999999709</v>
      </c>
      <c r="X28">
        <v>-1290</v>
      </c>
      <c r="Y28">
        <v>1056.1999999999971</v>
      </c>
      <c r="Z28">
        <v>-364</v>
      </c>
      <c r="AA28">
        <v>684.60000000000582</v>
      </c>
      <c r="AB28">
        <v>21.200000000004366</v>
      </c>
      <c r="AC28">
        <v>-1040.8000000000029</v>
      </c>
      <c r="AD28">
        <v>414.40000000000873</v>
      </c>
      <c r="AE28">
        <v>1543.1999999999971</v>
      </c>
      <c r="AF28">
        <v>-793.59999999999854</v>
      </c>
      <c r="AG28">
        <v>357.80000000000291</v>
      </c>
      <c r="AH28">
        <v>-1727.2000000000044</v>
      </c>
      <c r="AI28">
        <v>-97.80000000000291</v>
      </c>
      <c r="AJ28">
        <v>-1154.2000000000044</v>
      </c>
      <c r="AK28">
        <v>1253.2000000000044</v>
      </c>
      <c r="AL28">
        <v>1728.1999999999971</v>
      </c>
      <c r="AM28">
        <v>-448.80000000000291</v>
      </c>
      <c r="AN28">
        <v>237.59999999999854</v>
      </c>
      <c r="AO28">
        <v>89.599999999998545</v>
      </c>
      <c r="AP28">
        <v>-394.59999999999854</v>
      </c>
      <c r="AQ28">
        <v>-920.79999999999563</v>
      </c>
      <c r="AR28">
        <v>280.40000000000146</v>
      </c>
      <c r="AS28">
        <v>49.19999999999709</v>
      </c>
      <c r="AT28">
        <v>-1525.7999999999956</v>
      </c>
      <c r="AU28">
        <v>-631.39999999999418</v>
      </c>
      <c r="AV28">
        <v>-766.40000000000146</v>
      </c>
      <c r="AW28">
        <v>-909</v>
      </c>
      <c r="AX28">
        <v>717.59999999999854</v>
      </c>
      <c r="AY28">
        <v>-450.40000000000146</v>
      </c>
      <c r="AZ28">
        <v>-312.20000000001164</v>
      </c>
      <c r="BA28">
        <v>3449.3999999999942</v>
      </c>
      <c r="BB28">
        <v>156.40000000000146</v>
      </c>
      <c r="BC28">
        <v>-408.40000000000146</v>
      </c>
      <c r="BD28">
        <v>874</v>
      </c>
      <c r="BE28">
        <v>-107.19999999999709</v>
      </c>
      <c r="BF28">
        <v>-4.2000000000043656</v>
      </c>
      <c r="BG28">
        <v>-1139.1999999999971</v>
      </c>
      <c r="BH28">
        <v>945.40000000000146</v>
      </c>
      <c r="BI28">
        <v>-1715.8000000000029</v>
      </c>
      <c r="BJ28">
        <v>185</v>
      </c>
      <c r="BK28">
        <v>-595</v>
      </c>
      <c r="BL28">
        <v>710.39999999999418</v>
      </c>
      <c r="BM28">
        <v>436.80000000000291</v>
      </c>
      <c r="BN28">
        <v>-804.59999999999854</v>
      </c>
      <c r="BO28">
        <v>-1752.8000000000029</v>
      </c>
      <c r="BP28">
        <v>736.60000000000582</v>
      </c>
      <c r="BQ28">
        <v>-1702.8000000000029</v>
      </c>
      <c r="BR28">
        <v>-271.80000000000291</v>
      </c>
      <c r="BS28">
        <v>-2463.1999999999971</v>
      </c>
      <c r="BT28">
        <v>142.19999999999709</v>
      </c>
      <c r="BU28">
        <v>712.39999999999418</v>
      </c>
      <c r="BV28">
        <v>1056.1999999999971</v>
      </c>
      <c r="BW28">
        <v>370.20000000000437</v>
      </c>
      <c r="BX28">
        <v>-1596.8000000000029</v>
      </c>
      <c r="BY28">
        <v>903.19999999999709</v>
      </c>
      <c r="BZ28">
        <v>142</v>
      </c>
      <c r="CA28">
        <v>1095</v>
      </c>
      <c r="CB28">
        <v>-1182.4000000000015</v>
      </c>
      <c r="CC28">
        <v>-1729</v>
      </c>
      <c r="CD28">
        <v>-1490.5999999999985</v>
      </c>
      <c r="CE28">
        <v>697.59999999999854</v>
      </c>
      <c r="CF28">
        <v>2209.4000000000087</v>
      </c>
      <c r="CG28">
        <v>-1577.7999999999884</v>
      </c>
      <c r="CH28">
        <v>-496.59999999999854</v>
      </c>
      <c r="CI28">
        <v>190.79999999999563</v>
      </c>
      <c r="CJ28">
        <v>260.79999999999563</v>
      </c>
      <c r="CK28">
        <v>-718</v>
      </c>
      <c r="CL28">
        <v>345.39999999999418</v>
      </c>
      <c r="CM28">
        <v>-231.19999999999709</v>
      </c>
      <c r="CN28">
        <v>627.19999999999709</v>
      </c>
      <c r="CO28">
        <v>1196.5999999999913</v>
      </c>
      <c r="CP28">
        <v>-731.19999999999709</v>
      </c>
      <c r="CQ28">
        <v>750.20000000000437</v>
      </c>
      <c r="CR28">
        <v>790</v>
      </c>
      <c r="CS28">
        <v>1298.5999999999985</v>
      </c>
      <c r="CT28">
        <v>443.80000000000291</v>
      </c>
      <c r="CU28">
        <v>-535.40000000000873</v>
      </c>
      <c r="CV28">
        <v>-1102.4000000000015</v>
      </c>
      <c r="CW28">
        <v>1023.8000000000029</v>
      </c>
      <c r="CY28">
        <f t="shared" si="0"/>
        <v>-61.742000000000118</v>
      </c>
      <c r="CZ28">
        <f t="shared" si="1"/>
        <v>837.55000000000018</v>
      </c>
    </row>
    <row r="29" spans="2:104" x14ac:dyDescent="0.25">
      <c r="B29">
        <v>-2502.4000000000015</v>
      </c>
      <c r="C29">
        <v>547.40000000000146</v>
      </c>
      <c r="D29">
        <v>1743.1999999999971</v>
      </c>
      <c r="E29">
        <v>-704.20000000000437</v>
      </c>
      <c r="F29">
        <v>634.80000000000291</v>
      </c>
      <c r="G29">
        <v>859.79999999999563</v>
      </c>
      <c r="H29">
        <v>489.59999999999854</v>
      </c>
      <c r="I29">
        <v>725.59999999999854</v>
      </c>
      <c r="J29">
        <v>-52.799999999995634</v>
      </c>
      <c r="K29">
        <v>-709</v>
      </c>
      <c r="L29">
        <v>-1097</v>
      </c>
      <c r="M29">
        <v>429.19999999999709</v>
      </c>
      <c r="N29">
        <v>1472</v>
      </c>
      <c r="O29">
        <v>577.19999999999709</v>
      </c>
      <c r="P29">
        <v>-1677.1999999999971</v>
      </c>
      <c r="Q29">
        <v>472.39999999999418</v>
      </c>
      <c r="R29">
        <v>795</v>
      </c>
      <c r="S29">
        <v>-2485</v>
      </c>
      <c r="T29">
        <v>545.40000000000146</v>
      </c>
      <c r="U29">
        <v>-597.80000000000291</v>
      </c>
      <c r="V29">
        <v>-666.79999999999563</v>
      </c>
      <c r="W29">
        <v>620.59999999999854</v>
      </c>
      <c r="X29">
        <v>-254.80000000000291</v>
      </c>
      <c r="Y29">
        <v>193.19999999999709</v>
      </c>
      <c r="Z29">
        <v>-582.40000000000873</v>
      </c>
      <c r="AA29">
        <v>1776.5999999999913</v>
      </c>
      <c r="AB29">
        <v>-721.40000000000146</v>
      </c>
      <c r="AC29">
        <v>-141.59999999999854</v>
      </c>
      <c r="AD29">
        <v>-380.19999999999709</v>
      </c>
      <c r="AE29">
        <v>-764.79999999999563</v>
      </c>
      <c r="AF29">
        <v>-1443</v>
      </c>
      <c r="AG29">
        <v>-2376.8000000000029</v>
      </c>
      <c r="AH29">
        <v>1188.2000000000044</v>
      </c>
      <c r="AI29">
        <v>232.60000000000582</v>
      </c>
      <c r="AJ29">
        <v>-566.59999999999854</v>
      </c>
      <c r="AK29">
        <v>812.39999999999418</v>
      </c>
      <c r="AL29">
        <v>-170.19999999999709</v>
      </c>
      <c r="AM29">
        <v>2552</v>
      </c>
      <c r="AN29">
        <v>464.20000000000437</v>
      </c>
      <c r="AO29">
        <v>91</v>
      </c>
      <c r="AP29">
        <v>-1103.4000000000015</v>
      </c>
      <c r="AQ29">
        <v>-130.20000000000437</v>
      </c>
      <c r="AR29">
        <v>305.20000000000437</v>
      </c>
      <c r="AS29">
        <v>-925</v>
      </c>
      <c r="AT29">
        <v>-151.80000000000291</v>
      </c>
      <c r="AU29">
        <v>1582</v>
      </c>
      <c r="AV29">
        <v>440.79999999999563</v>
      </c>
      <c r="AW29">
        <v>639.79999999999563</v>
      </c>
      <c r="AX29">
        <v>550.59999999999854</v>
      </c>
      <c r="AY29">
        <v>2863.4000000000087</v>
      </c>
      <c r="AZ29">
        <v>-71.399999999994179</v>
      </c>
      <c r="BA29">
        <v>1090.3999999999942</v>
      </c>
      <c r="BB29">
        <v>-1214</v>
      </c>
      <c r="BC29">
        <v>556.59999999999854</v>
      </c>
      <c r="BD29">
        <v>460.60000000000582</v>
      </c>
      <c r="BE29">
        <v>-339.80000000000291</v>
      </c>
      <c r="BF29">
        <v>1978.6000000000058</v>
      </c>
      <c r="BG29">
        <v>-315.80000000000291</v>
      </c>
      <c r="BH29">
        <v>426.80000000000291</v>
      </c>
      <c r="BI29">
        <v>415.59999999999127</v>
      </c>
      <c r="BJ29">
        <v>-803.40000000000873</v>
      </c>
      <c r="BK29">
        <v>878</v>
      </c>
      <c r="BL29">
        <v>-762.19999999999709</v>
      </c>
      <c r="BM29">
        <v>-1797.8000000000029</v>
      </c>
      <c r="BN29">
        <v>122.59999999999854</v>
      </c>
      <c r="BO29">
        <v>2074.4000000000015</v>
      </c>
      <c r="BP29">
        <v>463.80000000000291</v>
      </c>
      <c r="BQ29">
        <v>1477.5999999999985</v>
      </c>
      <c r="BR29">
        <v>630.80000000000291</v>
      </c>
      <c r="BS29">
        <v>-1406.1999999999971</v>
      </c>
      <c r="BT29">
        <v>2068.4000000000015</v>
      </c>
      <c r="BU29">
        <v>171.19999999999709</v>
      </c>
      <c r="BV29">
        <v>108.19999999999709</v>
      </c>
      <c r="BW29">
        <v>-552.20000000000437</v>
      </c>
      <c r="BX29">
        <v>-845.60000000000582</v>
      </c>
      <c r="BY29">
        <v>-2073</v>
      </c>
      <c r="BZ29">
        <v>-855</v>
      </c>
      <c r="CA29">
        <v>-2822</v>
      </c>
      <c r="CB29">
        <v>-854.79999999999563</v>
      </c>
      <c r="CC29">
        <v>198.40000000000873</v>
      </c>
      <c r="CD29">
        <v>-161.19999999999709</v>
      </c>
      <c r="CE29">
        <v>-1148.1999999999971</v>
      </c>
      <c r="CF29">
        <v>-164.60000000000582</v>
      </c>
      <c r="CG29">
        <v>-559.80000000000291</v>
      </c>
      <c r="CH29">
        <v>-237.59999999999854</v>
      </c>
      <c r="CI29">
        <v>-46.400000000001455</v>
      </c>
      <c r="CJ29">
        <v>535.40000000000146</v>
      </c>
      <c r="CK29">
        <v>-299.39999999999418</v>
      </c>
      <c r="CL29">
        <v>-1270.1999999999971</v>
      </c>
      <c r="CM29">
        <v>-80</v>
      </c>
      <c r="CN29">
        <v>-2343.5999999999985</v>
      </c>
      <c r="CO29">
        <v>1048.8000000000029</v>
      </c>
      <c r="CP29">
        <v>754.19999999999709</v>
      </c>
      <c r="CQ29">
        <v>-1562.8000000000029</v>
      </c>
      <c r="CR29">
        <v>-751.59999999999854</v>
      </c>
      <c r="CS29">
        <v>575.20000000000437</v>
      </c>
      <c r="CT29">
        <v>-355.19999999999709</v>
      </c>
      <c r="CU29">
        <v>-892.59999999999127</v>
      </c>
      <c r="CV29">
        <v>-153</v>
      </c>
      <c r="CW29">
        <v>-899.19999999999709</v>
      </c>
      <c r="CY29">
        <f t="shared" si="0"/>
        <v>-62.032000000000046</v>
      </c>
      <c r="CZ29">
        <f t="shared" si="1"/>
        <v>854.82799999999975</v>
      </c>
    </row>
    <row r="30" spans="2:104" x14ac:dyDescent="0.25">
      <c r="B30">
        <v>45.80000000000291</v>
      </c>
      <c r="C30">
        <v>620.19999999999709</v>
      </c>
      <c r="D30">
        <v>-1451.4000000000015</v>
      </c>
      <c r="E30">
        <v>-35.799999999995634</v>
      </c>
      <c r="F30">
        <v>-1115.4000000000015</v>
      </c>
      <c r="G30">
        <v>-362.79999999999563</v>
      </c>
      <c r="H30">
        <v>872.40000000000146</v>
      </c>
      <c r="I30">
        <v>-1042.5999999999985</v>
      </c>
      <c r="J30">
        <v>-1184.6000000000058</v>
      </c>
      <c r="K30">
        <v>1975.1999999999971</v>
      </c>
      <c r="L30">
        <v>949.80000000000291</v>
      </c>
      <c r="M30">
        <v>1128.3999999999942</v>
      </c>
      <c r="N30">
        <v>527.19999999999709</v>
      </c>
      <c r="O30">
        <v>-299.19999999999709</v>
      </c>
      <c r="P30">
        <v>1256.5999999999985</v>
      </c>
      <c r="Q30">
        <v>1104.1999999999971</v>
      </c>
      <c r="R30">
        <v>155.59999999999854</v>
      </c>
      <c r="S30">
        <v>1431.1999999999971</v>
      </c>
      <c r="T30">
        <v>-163.59999999999854</v>
      </c>
      <c r="U30">
        <v>767.40000000000873</v>
      </c>
      <c r="V30">
        <v>155</v>
      </c>
      <c r="W30">
        <v>967.60000000000582</v>
      </c>
      <c r="X30">
        <v>-58.80000000000291</v>
      </c>
      <c r="Y30">
        <v>846.20000000001164</v>
      </c>
      <c r="Z30">
        <v>-1593</v>
      </c>
      <c r="AA30">
        <v>944.80000000000291</v>
      </c>
      <c r="AB30">
        <v>2035.4000000000015</v>
      </c>
      <c r="AC30">
        <v>-486.79999999999563</v>
      </c>
      <c r="AD30">
        <v>-839.60000000000582</v>
      </c>
      <c r="AE30">
        <v>411</v>
      </c>
      <c r="AF30">
        <v>125</v>
      </c>
      <c r="AG30">
        <v>-400</v>
      </c>
      <c r="AH30">
        <v>500.59999999999854</v>
      </c>
      <c r="AI30">
        <v>645.79999999998836</v>
      </c>
      <c r="AJ30">
        <v>390.59999999999854</v>
      </c>
      <c r="AK30">
        <v>-796</v>
      </c>
      <c r="AL30">
        <v>-1811.3999999999942</v>
      </c>
      <c r="AM30">
        <v>-1384.8000000000029</v>
      </c>
      <c r="AN30">
        <v>774.79999999999563</v>
      </c>
      <c r="AO30">
        <v>-547.19999999999709</v>
      </c>
      <c r="AP30">
        <v>1736.2000000000044</v>
      </c>
      <c r="AQ30">
        <v>-519.59999999999854</v>
      </c>
      <c r="AR30">
        <v>-635.20000000000437</v>
      </c>
      <c r="AS30">
        <v>-2413.6000000000058</v>
      </c>
      <c r="AT30">
        <v>951.20000000000437</v>
      </c>
      <c r="AU30">
        <v>336</v>
      </c>
      <c r="AV30">
        <v>-457</v>
      </c>
      <c r="AW30">
        <v>1533</v>
      </c>
      <c r="AX30">
        <v>-1333.1999999999971</v>
      </c>
      <c r="AY30">
        <v>693.19999999999709</v>
      </c>
      <c r="AZ30">
        <v>-1103</v>
      </c>
      <c r="BA30">
        <v>-175</v>
      </c>
      <c r="BB30">
        <v>1204.3999999999942</v>
      </c>
      <c r="BC30">
        <v>110.80000000000291</v>
      </c>
      <c r="BD30">
        <v>-1032.6000000000058</v>
      </c>
      <c r="BE30">
        <v>98.80000000000291</v>
      </c>
      <c r="BF30">
        <v>451.79999999999563</v>
      </c>
      <c r="BG30">
        <v>1232.6000000000058</v>
      </c>
      <c r="BH30">
        <v>-608.80000000000291</v>
      </c>
      <c r="BI30">
        <v>1256.8000000000029</v>
      </c>
      <c r="BJ30">
        <v>-251</v>
      </c>
      <c r="BK30">
        <v>794.80000000000291</v>
      </c>
      <c r="BL30">
        <v>815.19999999999709</v>
      </c>
      <c r="BM30">
        <v>-164.79999999999563</v>
      </c>
      <c r="BN30">
        <v>374.59999999999854</v>
      </c>
      <c r="BO30">
        <v>-855.79999999999563</v>
      </c>
      <c r="BP30">
        <v>2327</v>
      </c>
      <c r="BQ30">
        <v>-479</v>
      </c>
      <c r="BR30">
        <v>367.60000000000582</v>
      </c>
      <c r="BS30">
        <v>1098</v>
      </c>
      <c r="BT30">
        <v>884.59999999999854</v>
      </c>
      <c r="BU30">
        <v>-1059.8000000000029</v>
      </c>
      <c r="BV30">
        <v>-1690.6000000000058</v>
      </c>
      <c r="BW30">
        <v>246</v>
      </c>
      <c r="BX30">
        <v>-1347.7999999999884</v>
      </c>
      <c r="BY30">
        <v>-526</v>
      </c>
      <c r="BZ30">
        <v>-936.59999999999854</v>
      </c>
      <c r="CA30">
        <v>-984.40000000000873</v>
      </c>
      <c r="CB30">
        <v>767.79999999999563</v>
      </c>
      <c r="CC30">
        <v>277</v>
      </c>
      <c r="CD30">
        <v>-373.40000000000146</v>
      </c>
      <c r="CE30">
        <v>1411.5999999999985</v>
      </c>
      <c r="CF30">
        <v>573.60000000000582</v>
      </c>
      <c r="CG30">
        <v>-635.60000000000582</v>
      </c>
      <c r="CH30">
        <v>-485.80000000000291</v>
      </c>
      <c r="CI30">
        <v>262</v>
      </c>
      <c r="CJ30">
        <v>408.20000000000437</v>
      </c>
      <c r="CK30">
        <v>-222.80000000000291</v>
      </c>
      <c r="CL30">
        <v>409.60000000000582</v>
      </c>
      <c r="CM30">
        <v>1339.7999999999956</v>
      </c>
      <c r="CN30">
        <v>463.19999999999709</v>
      </c>
      <c r="CO30">
        <v>722.19999999999709</v>
      </c>
      <c r="CP30">
        <v>547.59999999999127</v>
      </c>
      <c r="CQ30">
        <v>1326.8000000000029</v>
      </c>
      <c r="CR30">
        <v>-43.200000000004366</v>
      </c>
      <c r="CS30">
        <v>-354.60000000000582</v>
      </c>
      <c r="CT30">
        <v>126.79999999999563</v>
      </c>
      <c r="CU30">
        <v>-70.19999999999709</v>
      </c>
      <c r="CV30">
        <v>-1241.1999999999971</v>
      </c>
      <c r="CW30">
        <v>-441.39999999999418</v>
      </c>
      <c r="CY30">
        <f t="shared" si="0"/>
        <v>97.645999999999844</v>
      </c>
      <c r="CZ30">
        <f t="shared" si="1"/>
        <v>777.94600000000003</v>
      </c>
    </row>
    <row r="31" spans="2:104" x14ac:dyDescent="0.25">
      <c r="B31">
        <v>-1712.8000000000029</v>
      </c>
      <c r="C31">
        <v>-648.59999999999854</v>
      </c>
      <c r="D31">
        <v>-671.19999999999709</v>
      </c>
      <c r="E31">
        <v>-1247.5999999999985</v>
      </c>
      <c r="F31">
        <v>2287.5999999999985</v>
      </c>
      <c r="G31">
        <v>1132.4000000000015</v>
      </c>
      <c r="H31">
        <v>-1369.5999999999985</v>
      </c>
      <c r="I31">
        <v>-1443.5999999999985</v>
      </c>
      <c r="J31">
        <v>-184.59999999999854</v>
      </c>
      <c r="K31">
        <v>-669.19999999999709</v>
      </c>
      <c r="L31">
        <v>-1220.3999999999942</v>
      </c>
      <c r="M31">
        <v>71.80000000000291</v>
      </c>
      <c r="N31">
        <v>-855.79999999999563</v>
      </c>
      <c r="O31">
        <v>-2062.8000000000029</v>
      </c>
      <c r="P31">
        <v>29.80000000000291</v>
      </c>
      <c r="Q31">
        <v>863</v>
      </c>
      <c r="R31">
        <v>-211.79999999999563</v>
      </c>
      <c r="S31">
        <v>-852.40000000000873</v>
      </c>
      <c r="T31">
        <v>1262</v>
      </c>
      <c r="U31">
        <v>1439.8000000000029</v>
      </c>
      <c r="V31">
        <v>-1177.4000000000015</v>
      </c>
      <c r="W31">
        <v>99.599999999998545</v>
      </c>
      <c r="X31">
        <v>-1731.3999999999942</v>
      </c>
      <c r="Y31">
        <v>1269.3999999999942</v>
      </c>
      <c r="Z31">
        <v>65</v>
      </c>
      <c r="AA31">
        <v>1353.3999999999942</v>
      </c>
      <c r="AB31">
        <v>-430.40000000000146</v>
      </c>
      <c r="AC31">
        <v>332.39999999999418</v>
      </c>
      <c r="AD31">
        <v>-317.60000000000582</v>
      </c>
      <c r="AE31">
        <v>865.59999999999854</v>
      </c>
      <c r="AF31">
        <v>1034.1999999999971</v>
      </c>
      <c r="AG31">
        <v>-899.19999999999709</v>
      </c>
      <c r="AH31">
        <v>-846.59999999999854</v>
      </c>
      <c r="AI31">
        <v>979</v>
      </c>
      <c r="AJ31">
        <v>-549</v>
      </c>
      <c r="AK31">
        <v>1733.4000000000015</v>
      </c>
      <c r="AL31">
        <v>-735.20000000001164</v>
      </c>
      <c r="AM31">
        <v>-787.39999999999418</v>
      </c>
      <c r="AN31">
        <v>708.20000000000437</v>
      </c>
      <c r="AO31">
        <v>930.40000000000146</v>
      </c>
      <c r="AP31">
        <v>-198.40000000000146</v>
      </c>
      <c r="AQ31">
        <v>-102.19999999999709</v>
      </c>
      <c r="AR31">
        <v>-89</v>
      </c>
      <c r="AS31">
        <v>230.40000000000873</v>
      </c>
      <c r="AT31">
        <v>274</v>
      </c>
      <c r="AU31">
        <v>-982.39999999999418</v>
      </c>
      <c r="AV31">
        <v>1365.6000000000058</v>
      </c>
      <c r="AW31">
        <v>679.80000000000291</v>
      </c>
      <c r="AX31">
        <v>-2123.5999999999985</v>
      </c>
      <c r="AY31">
        <v>1103.8000000000029</v>
      </c>
      <c r="AZ31">
        <v>-465</v>
      </c>
      <c r="BA31">
        <v>1035.8000000000029</v>
      </c>
      <c r="BB31">
        <v>968.60000000000582</v>
      </c>
      <c r="BC31">
        <v>1175</v>
      </c>
      <c r="BD31">
        <v>-288.59999999999127</v>
      </c>
      <c r="BE31">
        <v>598.79999999999563</v>
      </c>
      <c r="BF31">
        <v>-862.19999999999709</v>
      </c>
      <c r="BG31">
        <v>-145.80000000000291</v>
      </c>
      <c r="BH31">
        <v>-528.80000000000291</v>
      </c>
      <c r="BI31">
        <v>-354.19999999999709</v>
      </c>
      <c r="BJ31">
        <v>-535.39999999999418</v>
      </c>
      <c r="BK31">
        <v>-1947.6000000000058</v>
      </c>
      <c r="BL31">
        <v>686.20000000000437</v>
      </c>
      <c r="BM31">
        <v>-585.40000000000146</v>
      </c>
      <c r="BN31">
        <v>-914.40000000000146</v>
      </c>
      <c r="BO31">
        <v>-1081.6000000000058</v>
      </c>
      <c r="BP31">
        <v>1002.1999999999971</v>
      </c>
      <c r="BQ31">
        <v>-1284.7999999999956</v>
      </c>
      <c r="BR31">
        <v>-189.20000000001164</v>
      </c>
      <c r="BS31">
        <v>-913.40000000000873</v>
      </c>
      <c r="BT31">
        <v>-598.19999999999709</v>
      </c>
      <c r="BU31">
        <v>-612.59999999999127</v>
      </c>
      <c r="BV31">
        <v>-1184</v>
      </c>
      <c r="BW31">
        <v>-1665.5999999999985</v>
      </c>
      <c r="BX31">
        <v>564.39999999999418</v>
      </c>
      <c r="BY31">
        <v>-1345.5999999999985</v>
      </c>
      <c r="BZ31">
        <v>1707.4000000000015</v>
      </c>
      <c r="CA31">
        <v>-1860.5999999999913</v>
      </c>
      <c r="CB31">
        <v>-862.59999999999854</v>
      </c>
      <c r="CC31">
        <v>-2386.1999999999971</v>
      </c>
      <c r="CD31">
        <v>2720</v>
      </c>
      <c r="CE31">
        <v>-638.80000000000291</v>
      </c>
      <c r="CF31">
        <v>-2421.6000000000058</v>
      </c>
      <c r="CG31">
        <v>53.600000000005821</v>
      </c>
      <c r="CH31">
        <v>951.80000000000291</v>
      </c>
      <c r="CI31">
        <v>1435</v>
      </c>
      <c r="CJ31">
        <v>118.59999999999854</v>
      </c>
      <c r="CK31">
        <v>902.19999999999709</v>
      </c>
      <c r="CL31">
        <v>-113.60000000000582</v>
      </c>
      <c r="CM31">
        <v>-261.79999999999563</v>
      </c>
      <c r="CN31">
        <v>2031.8000000000029</v>
      </c>
      <c r="CO31">
        <v>2095</v>
      </c>
      <c r="CP31">
        <v>453</v>
      </c>
      <c r="CQ31">
        <v>-2125.8000000000029</v>
      </c>
      <c r="CR31">
        <v>-52.400000000001455</v>
      </c>
      <c r="CS31">
        <v>-474.19999999999709</v>
      </c>
      <c r="CT31">
        <v>264.59999999999854</v>
      </c>
      <c r="CU31">
        <v>539.79999999998836</v>
      </c>
      <c r="CV31">
        <v>-283.80000000000291</v>
      </c>
      <c r="CW31">
        <v>557</v>
      </c>
      <c r="CY31">
        <f t="shared" si="0"/>
        <v>-111.32599999999977</v>
      </c>
      <c r="CZ31">
        <f t="shared" si="1"/>
        <v>910.75399999999979</v>
      </c>
    </row>
    <row r="32" spans="2:104" x14ac:dyDescent="0.25">
      <c r="B32">
        <v>1358.1999999999971</v>
      </c>
      <c r="C32">
        <v>-740.20000000000437</v>
      </c>
      <c r="D32">
        <v>-498.80000000000291</v>
      </c>
      <c r="E32">
        <v>-167.60000000000582</v>
      </c>
      <c r="F32">
        <v>-13.19999999999709</v>
      </c>
      <c r="G32">
        <v>-321.60000000000582</v>
      </c>
      <c r="H32">
        <v>256.40000000000146</v>
      </c>
      <c r="I32">
        <v>323.80000000000291</v>
      </c>
      <c r="J32">
        <v>767.40000000000146</v>
      </c>
      <c r="K32">
        <v>165</v>
      </c>
      <c r="L32">
        <v>-569.40000000000873</v>
      </c>
      <c r="M32">
        <v>-1025.3999999999942</v>
      </c>
      <c r="N32">
        <v>-347.60000000000582</v>
      </c>
      <c r="O32">
        <v>-200</v>
      </c>
      <c r="P32">
        <v>1786.7999999999956</v>
      </c>
      <c r="Q32">
        <v>247.60000000000582</v>
      </c>
      <c r="R32">
        <v>718</v>
      </c>
      <c r="S32">
        <v>7.8000000000029104</v>
      </c>
      <c r="T32">
        <v>-99</v>
      </c>
      <c r="U32">
        <v>-2011.2000000000116</v>
      </c>
      <c r="V32">
        <v>-683.40000000000146</v>
      </c>
      <c r="W32">
        <v>-948.20000000000437</v>
      </c>
      <c r="X32">
        <v>-746.80000000000291</v>
      </c>
      <c r="Y32">
        <v>795</v>
      </c>
      <c r="Z32">
        <v>-265</v>
      </c>
      <c r="AA32">
        <v>2151</v>
      </c>
      <c r="AB32">
        <v>827.80000000000291</v>
      </c>
      <c r="AC32">
        <v>-9.3999999999941792</v>
      </c>
      <c r="AD32">
        <v>-2612.5999999999913</v>
      </c>
      <c r="AE32">
        <v>-587.19999999999709</v>
      </c>
      <c r="AF32">
        <v>-11</v>
      </c>
      <c r="AG32">
        <v>-1577.8000000000029</v>
      </c>
      <c r="AH32">
        <v>-24.80000000000291</v>
      </c>
      <c r="AI32">
        <v>-1760.5999999999913</v>
      </c>
      <c r="AJ32">
        <v>179</v>
      </c>
      <c r="AK32">
        <v>-376.59999999999854</v>
      </c>
      <c r="AL32">
        <v>1467.4000000000087</v>
      </c>
      <c r="AM32">
        <v>-2950.3999999999942</v>
      </c>
      <c r="AN32">
        <v>271.79999999999563</v>
      </c>
      <c r="AO32">
        <v>1695.1999999999971</v>
      </c>
      <c r="AP32">
        <v>226.59999999999854</v>
      </c>
      <c r="AQ32">
        <v>640.19999999999709</v>
      </c>
      <c r="AR32">
        <v>1197</v>
      </c>
      <c r="AS32">
        <v>-2764</v>
      </c>
      <c r="AT32">
        <v>-223.20000000000437</v>
      </c>
      <c r="AU32">
        <v>393</v>
      </c>
      <c r="AV32">
        <v>469.59999999999854</v>
      </c>
      <c r="AW32">
        <v>-398.40000000000146</v>
      </c>
      <c r="AX32">
        <v>-875.40000000000146</v>
      </c>
      <c r="AY32">
        <v>-16.600000000005821</v>
      </c>
      <c r="AZ32">
        <v>1196.6000000000058</v>
      </c>
      <c r="BA32">
        <v>-2251.5999999999913</v>
      </c>
      <c r="BB32">
        <v>449.59999999999854</v>
      </c>
      <c r="BC32">
        <v>569.79999999999563</v>
      </c>
      <c r="BD32">
        <v>-118.20000000001164</v>
      </c>
      <c r="BE32">
        <v>1148.4000000000015</v>
      </c>
      <c r="BF32">
        <v>-902.59999999999854</v>
      </c>
      <c r="BG32">
        <v>-2016.3999999999942</v>
      </c>
      <c r="BH32">
        <v>-109.59999999999854</v>
      </c>
      <c r="BI32">
        <v>-504.39999999999418</v>
      </c>
      <c r="BJ32">
        <v>158</v>
      </c>
      <c r="BK32">
        <v>775.40000000000873</v>
      </c>
      <c r="BL32">
        <v>-2625.2000000000044</v>
      </c>
      <c r="BM32">
        <v>-267.19999999999709</v>
      </c>
      <c r="BN32">
        <v>-184</v>
      </c>
      <c r="BO32">
        <v>-1106</v>
      </c>
      <c r="BP32">
        <v>-1013</v>
      </c>
      <c r="BQ32">
        <v>-405.40000000000146</v>
      </c>
      <c r="BR32">
        <v>257</v>
      </c>
      <c r="BS32">
        <v>38.80000000000291</v>
      </c>
      <c r="BT32">
        <v>62.599999999998545</v>
      </c>
      <c r="BU32">
        <v>-1240.4000000000087</v>
      </c>
      <c r="BV32">
        <v>410</v>
      </c>
      <c r="BW32">
        <v>-437.40000000000146</v>
      </c>
      <c r="BX32">
        <v>31</v>
      </c>
      <c r="BY32">
        <v>-1146.4000000000015</v>
      </c>
      <c r="BZ32">
        <v>2288.1999999999971</v>
      </c>
      <c r="CA32">
        <v>-518.20000000001164</v>
      </c>
      <c r="CB32">
        <v>551</v>
      </c>
      <c r="CC32">
        <v>-753.60000000000582</v>
      </c>
      <c r="CD32">
        <v>231</v>
      </c>
      <c r="CE32">
        <v>643.59999999999854</v>
      </c>
      <c r="CF32">
        <v>-2059</v>
      </c>
      <c r="CG32">
        <v>-1051</v>
      </c>
      <c r="CH32">
        <v>-590</v>
      </c>
      <c r="CI32">
        <v>1529.2000000000044</v>
      </c>
      <c r="CJ32">
        <v>50.599999999998545</v>
      </c>
      <c r="CK32">
        <v>45.400000000001455</v>
      </c>
      <c r="CL32">
        <v>112.60000000000582</v>
      </c>
      <c r="CM32">
        <v>1573.7999999999956</v>
      </c>
      <c r="CN32">
        <v>639.40000000000146</v>
      </c>
      <c r="CO32">
        <v>-2659.8000000000029</v>
      </c>
      <c r="CP32">
        <v>-1129</v>
      </c>
      <c r="CQ32">
        <v>-285.80000000000291</v>
      </c>
      <c r="CR32">
        <v>1577.2000000000044</v>
      </c>
      <c r="CS32">
        <v>-521.80000000000291</v>
      </c>
      <c r="CT32">
        <v>-747.39999999999418</v>
      </c>
      <c r="CU32">
        <v>583.80000000000291</v>
      </c>
      <c r="CV32">
        <v>113.80000000000291</v>
      </c>
      <c r="CW32">
        <v>371.59999999999127</v>
      </c>
      <c r="CY32">
        <f t="shared" si="0"/>
        <v>-161.15800000000033</v>
      </c>
      <c r="CZ32">
        <f t="shared" si="1"/>
        <v>788.21800000000076</v>
      </c>
    </row>
    <row r="33" spans="2:104" x14ac:dyDescent="0.25">
      <c r="B33">
        <v>-599.19999999999709</v>
      </c>
      <c r="C33">
        <v>1371</v>
      </c>
      <c r="D33">
        <v>1036</v>
      </c>
      <c r="E33">
        <v>516.40000000000146</v>
      </c>
      <c r="F33">
        <v>142.59999999999854</v>
      </c>
      <c r="G33">
        <v>42.200000000004366</v>
      </c>
      <c r="H33">
        <v>1108.5999999999985</v>
      </c>
      <c r="I33">
        <v>-613.60000000000582</v>
      </c>
      <c r="J33">
        <v>-1279.5999999999985</v>
      </c>
      <c r="K33">
        <v>919.60000000000582</v>
      </c>
      <c r="L33">
        <v>1233.4000000000087</v>
      </c>
      <c r="M33">
        <v>653.39999999999418</v>
      </c>
      <c r="N33">
        <v>-1446.7999999999956</v>
      </c>
      <c r="O33">
        <v>2341.4000000000087</v>
      </c>
      <c r="P33">
        <v>405</v>
      </c>
      <c r="Q33">
        <v>365.59999999999127</v>
      </c>
      <c r="R33">
        <v>592</v>
      </c>
      <c r="S33">
        <v>678</v>
      </c>
      <c r="T33">
        <v>-30.19999999999709</v>
      </c>
      <c r="U33">
        <v>1299.4000000000087</v>
      </c>
      <c r="V33">
        <v>-1152.8000000000029</v>
      </c>
      <c r="W33">
        <v>-1081</v>
      </c>
      <c r="X33">
        <v>-1113.1999999999971</v>
      </c>
      <c r="Y33">
        <v>-1336.8000000000029</v>
      </c>
      <c r="Z33">
        <v>-451.19999999999709</v>
      </c>
      <c r="AA33">
        <v>709</v>
      </c>
      <c r="AB33">
        <v>2066.7999999999956</v>
      </c>
      <c r="AC33">
        <v>297</v>
      </c>
      <c r="AD33">
        <v>684.19999999999709</v>
      </c>
      <c r="AE33">
        <v>2791.5999999999985</v>
      </c>
      <c r="AF33">
        <v>-1553.1999999999971</v>
      </c>
      <c r="AG33">
        <v>-448.39999999999418</v>
      </c>
      <c r="AH33">
        <v>-197.59999999999854</v>
      </c>
      <c r="AI33">
        <v>-17.400000000008731</v>
      </c>
      <c r="AJ33">
        <v>299</v>
      </c>
      <c r="AK33">
        <v>1883</v>
      </c>
      <c r="AL33">
        <v>63.19999999999709</v>
      </c>
      <c r="AM33">
        <v>1245</v>
      </c>
      <c r="AN33">
        <v>2639</v>
      </c>
      <c r="AO33">
        <v>-1791.7999999999956</v>
      </c>
      <c r="AP33">
        <v>-243.80000000000291</v>
      </c>
      <c r="AQ33">
        <v>293.59999999999854</v>
      </c>
      <c r="AR33">
        <v>-228.40000000000146</v>
      </c>
      <c r="AS33">
        <v>622.19999999999709</v>
      </c>
      <c r="AT33">
        <v>504.59999999999854</v>
      </c>
      <c r="AU33">
        <v>-517.80000000000291</v>
      </c>
      <c r="AV33">
        <v>467.40000000000146</v>
      </c>
      <c r="AW33">
        <v>883.59999999999854</v>
      </c>
      <c r="AX33">
        <v>-677.80000000000291</v>
      </c>
      <c r="AY33">
        <v>3032.6000000000058</v>
      </c>
      <c r="AZ33">
        <v>650.19999999999709</v>
      </c>
      <c r="BA33">
        <v>1424.5999999999913</v>
      </c>
      <c r="BB33">
        <v>-964.59999999999854</v>
      </c>
      <c r="BC33">
        <v>979.20000000000437</v>
      </c>
      <c r="BD33">
        <v>-822.39999999999418</v>
      </c>
      <c r="BE33">
        <v>-16.799999999995634</v>
      </c>
      <c r="BF33">
        <v>28.599999999998545</v>
      </c>
      <c r="BG33">
        <v>-62.600000000005821</v>
      </c>
      <c r="BH33">
        <v>280.80000000000291</v>
      </c>
      <c r="BI33">
        <v>60.19999999999709</v>
      </c>
      <c r="BJ33">
        <v>-426.39999999999418</v>
      </c>
      <c r="BK33">
        <v>-188.40000000000873</v>
      </c>
      <c r="BL33">
        <v>-776</v>
      </c>
      <c r="BM33">
        <v>820</v>
      </c>
      <c r="BN33">
        <v>1604.8000000000029</v>
      </c>
      <c r="BO33">
        <v>-554.59999999999854</v>
      </c>
      <c r="BP33">
        <v>859</v>
      </c>
      <c r="BQ33">
        <v>-165</v>
      </c>
      <c r="BR33">
        <v>-379.19999999999709</v>
      </c>
      <c r="BS33">
        <v>1282.4000000000087</v>
      </c>
      <c r="BT33">
        <v>220.40000000000146</v>
      </c>
      <c r="BU33">
        <v>1634.6000000000058</v>
      </c>
      <c r="BV33">
        <v>141.40000000000873</v>
      </c>
      <c r="BW33">
        <v>1725.8000000000029</v>
      </c>
      <c r="BX33">
        <v>614.80000000000291</v>
      </c>
      <c r="BY33">
        <v>1915.2000000000044</v>
      </c>
      <c r="BZ33">
        <v>618</v>
      </c>
      <c r="CA33">
        <v>-1349.5999999999913</v>
      </c>
      <c r="CB33">
        <v>690</v>
      </c>
      <c r="CC33">
        <v>1147</v>
      </c>
      <c r="CD33">
        <v>43.599999999998545</v>
      </c>
      <c r="CE33">
        <v>-494.79999999999563</v>
      </c>
      <c r="CF33">
        <v>-256.19999999999709</v>
      </c>
      <c r="CG33">
        <v>1138.8000000000029</v>
      </c>
      <c r="CH33">
        <v>1.5999999999985448</v>
      </c>
      <c r="CI33">
        <v>-289.59999999999854</v>
      </c>
      <c r="CJ33">
        <v>-365.40000000000146</v>
      </c>
      <c r="CK33">
        <v>-238.79999999999563</v>
      </c>
      <c r="CL33">
        <v>-1690.4000000000087</v>
      </c>
      <c r="CM33">
        <v>197</v>
      </c>
      <c r="CN33">
        <v>1784.7999999999956</v>
      </c>
      <c r="CO33">
        <v>540.60000000000582</v>
      </c>
      <c r="CP33">
        <v>-1070.3999999999942</v>
      </c>
      <c r="CQ33">
        <v>2672.6000000000058</v>
      </c>
      <c r="CR33">
        <v>-1189.4000000000015</v>
      </c>
      <c r="CS33">
        <v>82.80000000000291</v>
      </c>
      <c r="CT33">
        <v>-1113.2000000000044</v>
      </c>
      <c r="CU33">
        <v>1966.8000000000029</v>
      </c>
      <c r="CV33">
        <v>-26.400000000001455</v>
      </c>
      <c r="CW33">
        <v>-11</v>
      </c>
      <c r="CY33">
        <f t="shared" si="0"/>
        <v>290.8020000000007</v>
      </c>
      <c r="CZ33">
        <f t="shared" si="1"/>
        <v>835.43800000000022</v>
      </c>
    </row>
    <row r="34" spans="2:104" x14ac:dyDescent="0.25">
      <c r="B34">
        <v>1215</v>
      </c>
      <c r="C34">
        <v>631.20000000000437</v>
      </c>
      <c r="D34">
        <v>-1257.1999999999971</v>
      </c>
      <c r="E34">
        <v>-327.19999999999709</v>
      </c>
      <c r="F34">
        <v>906.40000000000146</v>
      </c>
      <c r="G34">
        <v>1421.7999999999956</v>
      </c>
      <c r="H34">
        <v>-130.40000000000146</v>
      </c>
      <c r="I34">
        <v>266.80000000000291</v>
      </c>
      <c r="J34">
        <v>-1696.2000000000044</v>
      </c>
      <c r="K34">
        <v>727.59999999999127</v>
      </c>
      <c r="L34">
        <v>-579.60000000000582</v>
      </c>
      <c r="M34">
        <v>1079.6000000000058</v>
      </c>
      <c r="N34">
        <v>-274</v>
      </c>
      <c r="O34">
        <v>1456.1999999999971</v>
      </c>
      <c r="P34">
        <v>825.59999999999854</v>
      </c>
      <c r="Q34">
        <v>2156.6000000000058</v>
      </c>
      <c r="R34">
        <v>639.59999999999854</v>
      </c>
      <c r="S34">
        <v>-1452.5999999999913</v>
      </c>
      <c r="T34">
        <v>-222.20000000000437</v>
      </c>
      <c r="U34">
        <v>1313.5999999999913</v>
      </c>
      <c r="V34">
        <v>567.60000000000582</v>
      </c>
      <c r="W34">
        <v>-269.19999999999709</v>
      </c>
      <c r="X34">
        <v>-1588.1999999999971</v>
      </c>
      <c r="Y34">
        <v>-726.80000000000291</v>
      </c>
      <c r="Z34">
        <v>-1670.3999999999942</v>
      </c>
      <c r="AA34">
        <v>985.40000000000873</v>
      </c>
      <c r="AB34">
        <v>392.20000000000437</v>
      </c>
      <c r="AC34">
        <v>7.5999999999985448</v>
      </c>
      <c r="AD34">
        <v>349.60000000000582</v>
      </c>
      <c r="AE34">
        <v>238</v>
      </c>
      <c r="AF34">
        <v>300.19999999999709</v>
      </c>
      <c r="AG34">
        <v>11.599999999998545</v>
      </c>
      <c r="AH34">
        <v>67</v>
      </c>
      <c r="AI34">
        <v>163.80000000000291</v>
      </c>
      <c r="AJ34">
        <v>-359.40000000000146</v>
      </c>
      <c r="AK34">
        <v>-211.19999999999709</v>
      </c>
      <c r="AL34">
        <v>-286.60000000000582</v>
      </c>
      <c r="AM34">
        <v>154.39999999999418</v>
      </c>
      <c r="AN34">
        <v>-1047.5999999999985</v>
      </c>
      <c r="AO34">
        <v>665.19999999999709</v>
      </c>
      <c r="AP34">
        <v>-236.59999999999854</v>
      </c>
      <c r="AQ34">
        <v>814.40000000000146</v>
      </c>
      <c r="AR34">
        <v>-204.59999999999854</v>
      </c>
      <c r="AS34">
        <v>914.80000000000291</v>
      </c>
      <c r="AT34">
        <v>607</v>
      </c>
      <c r="AU34">
        <v>-1074</v>
      </c>
      <c r="AV34">
        <v>625</v>
      </c>
      <c r="AW34">
        <v>372.60000000000582</v>
      </c>
      <c r="AX34">
        <v>-256</v>
      </c>
      <c r="AY34">
        <v>291.39999999999418</v>
      </c>
      <c r="AZ34">
        <v>95.19999999999709</v>
      </c>
      <c r="BA34">
        <v>-2.5999999999912689</v>
      </c>
      <c r="BB34">
        <v>-730.20000000000437</v>
      </c>
      <c r="BC34">
        <v>1053.7999999999956</v>
      </c>
      <c r="BD34">
        <v>746.39999999999418</v>
      </c>
      <c r="BE34">
        <v>753.79999999999563</v>
      </c>
      <c r="BF34">
        <v>143.79999999999563</v>
      </c>
      <c r="BG34">
        <v>933</v>
      </c>
      <c r="BH34">
        <v>53</v>
      </c>
      <c r="BI34">
        <v>1416.3999999999942</v>
      </c>
      <c r="BJ34">
        <v>-1269.2000000000116</v>
      </c>
      <c r="BK34">
        <v>-1382.1999999999971</v>
      </c>
      <c r="BL34">
        <v>1521.8000000000029</v>
      </c>
      <c r="BM34">
        <v>-28.80000000000291</v>
      </c>
      <c r="BN34">
        <v>-599.20000000000437</v>
      </c>
      <c r="BO34">
        <v>528.59999999999854</v>
      </c>
      <c r="BP34">
        <v>-3194.6000000000058</v>
      </c>
      <c r="BQ34">
        <v>-162.20000000000437</v>
      </c>
      <c r="BR34">
        <v>206.40000000000873</v>
      </c>
      <c r="BS34">
        <v>797</v>
      </c>
      <c r="BT34">
        <v>464.40000000000146</v>
      </c>
      <c r="BU34">
        <v>-1779.3999999999942</v>
      </c>
      <c r="BV34">
        <v>1390.1999999999971</v>
      </c>
      <c r="BW34">
        <v>-640.40000000000146</v>
      </c>
      <c r="BX34">
        <v>-2116.8000000000029</v>
      </c>
      <c r="BY34">
        <v>-244.20000000000437</v>
      </c>
      <c r="BZ34">
        <v>23.400000000001455</v>
      </c>
      <c r="CA34">
        <v>739.80000000000291</v>
      </c>
      <c r="CB34">
        <v>1493</v>
      </c>
      <c r="CC34">
        <v>-481</v>
      </c>
      <c r="CD34">
        <v>353.40000000000146</v>
      </c>
      <c r="CE34">
        <v>32.19999999999709</v>
      </c>
      <c r="CF34">
        <v>-720.80000000000291</v>
      </c>
      <c r="CG34">
        <v>-647.80000000000291</v>
      </c>
      <c r="CH34">
        <v>-390.59999999999854</v>
      </c>
      <c r="CI34">
        <v>-1610.2000000000044</v>
      </c>
      <c r="CJ34">
        <v>-1928</v>
      </c>
      <c r="CK34">
        <v>1212.1999999999971</v>
      </c>
      <c r="CL34">
        <v>-1023.3999999999942</v>
      </c>
      <c r="CM34">
        <v>-900</v>
      </c>
      <c r="CN34">
        <v>140.40000000000146</v>
      </c>
      <c r="CO34">
        <v>377.60000000000582</v>
      </c>
      <c r="CP34">
        <v>-1515.1999999999971</v>
      </c>
      <c r="CQ34">
        <v>-279.60000000000582</v>
      </c>
      <c r="CR34">
        <v>-129</v>
      </c>
      <c r="CS34">
        <v>1019.5999999999985</v>
      </c>
      <c r="CT34">
        <v>945.40000000000146</v>
      </c>
      <c r="CU34">
        <v>135.19999999999709</v>
      </c>
      <c r="CV34">
        <v>-155.19999999999709</v>
      </c>
      <c r="CW34">
        <v>1307.1999999999971</v>
      </c>
      <c r="CY34">
        <f t="shared" ref="CY34:CY65" si="2">AVERAGE(B34:CW34)</f>
        <v>22.503999999999724</v>
      </c>
      <c r="CZ34">
        <f t="shared" ref="CZ34:CZ65" si="3">AVERAGE(INDEX(ABS(B34:CW34),0,0))</f>
        <v>738.51599999999996</v>
      </c>
    </row>
    <row r="35" spans="2:104" x14ac:dyDescent="0.25">
      <c r="B35">
        <v>203.19999999999709</v>
      </c>
      <c r="C35">
        <v>3846.1999999999971</v>
      </c>
      <c r="D35">
        <v>-635</v>
      </c>
      <c r="E35">
        <v>1185.4000000000015</v>
      </c>
      <c r="F35">
        <v>615.59999999999854</v>
      </c>
      <c r="G35">
        <v>-596.59999999999854</v>
      </c>
      <c r="H35">
        <v>-280.59999999999854</v>
      </c>
      <c r="I35">
        <v>-3407</v>
      </c>
      <c r="J35">
        <v>-656.79999999999563</v>
      </c>
      <c r="K35">
        <v>-26</v>
      </c>
      <c r="L35">
        <v>2967</v>
      </c>
      <c r="M35">
        <v>16.399999999994179</v>
      </c>
      <c r="N35">
        <v>294.79999999999563</v>
      </c>
      <c r="O35">
        <v>2592.3999999999942</v>
      </c>
      <c r="P35">
        <v>112.80000000000291</v>
      </c>
      <c r="Q35">
        <v>-1145</v>
      </c>
      <c r="R35">
        <v>-3091.4000000000015</v>
      </c>
      <c r="S35">
        <v>-178.60000000000582</v>
      </c>
      <c r="T35">
        <v>550.80000000000291</v>
      </c>
      <c r="U35">
        <v>341.80000000000291</v>
      </c>
      <c r="V35">
        <v>141.19999999999709</v>
      </c>
      <c r="W35">
        <v>1009.4000000000015</v>
      </c>
      <c r="X35">
        <v>-205.40000000000873</v>
      </c>
      <c r="Y35">
        <v>-236.39999999999418</v>
      </c>
      <c r="Z35">
        <v>1018.7999999999884</v>
      </c>
      <c r="AA35">
        <v>260.39999999999418</v>
      </c>
      <c r="AB35">
        <v>-94.400000000001455</v>
      </c>
      <c r="AC35">
        <v>-1805.4000000000015</v>
      </c>
      <c r="AD35">
        <v>418.39999999999418</v>
      </c>
      <c r="AE35">
        <v>241.19999999999709</v>
      </c>
      <c r="AF35">
        <v>-680.79999999999563</v>
      </c>
      <c r="AG35">
        <v>517.79999999999563</v>
      </c>
      <c r="AH35">
        <v>-857.40000000000146</v>
      </c>
      <c r="AI35">
        <v>1665.8000000000029</v>
      </c>
      <c r="AJ35">
        <v>-2185.1999999999971</v>
      </c>
      <c r="AK35">
        <v>268</v>
      </c>
      <c r="AL35">
        <v>-659.59999999999127</v>
      </c>
      <c r="AM35">
        <v>-761.80000000000291</v>
      </c>
      <c r="AN35">
        <v>-866.40000000000146</v>
      </c>
      <c r="AO35">
        <v>783.80000000000291</v>
      </c>
      <c r="AP35">
        <v>435</v>
      </c>
      <c r="AQ35">
        <v>427.59999999999854</v>
      </c>
      <c r="AR35">
        <v>-1852</v>
      </c>
      <c r="AS35">
        <v>-1285</v>
      </c>
      <c r="AT35">
        <v>1975.4000000000015</v>
      </c>
      <c r="AU35">
        <v>988.19999999999709</v>
      </c>
      <c r="AV35">
        <v>2580.3999999999942</v>
      </c>
      <c r="AW35">
        <v>-846.60000000000582</v>
      </c>
      <c r="AX35">
        <v>101.59999999999854</v>
      </c>
      <c r="AY35">
        <v>1365.6000000000058</v>
      </c>
      <c r="AZ35">
        <v>-176.60000000000582</v>
      </c>
      <c r="BA35">
        <v>-388.80000000000291</v>
      </c>
      <c r="BB35">
        <v>1004</v>
      </c>
      <c r="BC35">
        <v>43.400000000001455</v>
      </c>
      <c r="BD35">
        <v>478.60000000000582</v>
      </c>
      <c r="BE35">
        <v>195.59999999999854</v>
      </c>
      <c r="BF35">
        <v>-1226</v>
      </c>
      <c r="BG35">
        <v>-107.39999999999418</v>
      </c>
      <c r="BH35">
        <v>438.59999999999854</v>
      </c>
      <c r="BI35">
        <v>-1570.5999999999913</v>
      </c>
      <c r="BJ35">
        <v>-1784.5999999999913</v>
      </c>
      <c r="BK35">
        <v>-1244.8000000000029</v>
      </c>
      <c r="BL35">
        <v>-326.19999999999709</v>
      </c>
      <c r="BM35">
        <v>-879</v>
      </c>
      <c r="BN35">
        <v>255.40000000000146</v>
      </c>
      <c r="BO35">
        <v>-253.79999999999563</v>
      </c>
      <c r="BP35">
        <v>1007.6000000000058</v>
      </c>
      <c r="BQ35">
        <v>781.80000000000291</v>
      </c>
      <c r="BR35">
        <v>537.39999999999418</v>
      </c>
      <c r="BS35">
        <v>684.19999999999709</v>
      </c>
      <c r="BT35">
        <v>-919.20000000000437</v>
      </c>
      <c r="BU35">
        <v>267.39999999999418</v>
      </c>
      <c r="BV35">
        <v>1167.6000000000058</v>
      </c>
      <c r="BW35">
        <v>421.80000000000291</v>
      </c>
      <c r="BX35">
        <v>-244.80000000000291</v>
      </c>
      <c r="BY35">
        <v>7.2000000000043656</v>
      </c>
      <c r="BZ35">
        <v>-205.80000000000291</v>
      </c>
      <c r="CA35">
        <v>-386.40000000000873</v>
      </c>
      <c r="CB35">
        <v>1622.2000000000044</v>
      </c>
      <c r="CC35">
        <v>397.19999999999709</v>
      </c>
      <c r="CD35">
        <v>-138.19999999999709</v>
      </c>
      <c r="CE35">
        <v>31.200000000004366</v>
      </c>
      <c r="CF35">
        <v>-365.19999999999709</v>
      </c>
      <c r="CG35">
        <v>-645.19999999999709</v>
      </c>
      <c r="CH35">
        <v>833.59999999999854</v>
      </c>
      <c r="CI35">
        <v>-214</v>
      </c>
      <c r="CJ35">
        <v>1338.4000000000015</v>
      </c>
      <c r="CK35">
        <v>217.59999999999854</v>
      </c>
      <c r="CL35">
        <v>-964.19999999999709</v>
      </c>
      <c r="CM35">
        <v>730.40000000000146</v>
      </c>
      <c r="CN35">
        <v>-917.19999999999709</v>
      </c>
      <c r="CO35">
        <v>673.79999999998836</v>
      </c>
      <c r="CP35">
        <v>18</v>
      </c>
      <c r="CQ35">
        <v>705</v>
      </c>
      <c r="CR35">
        <v>-552.19999999999709</v>
      </c>
      <c r="CS35">
        <v>130.20000000000437</v>
      </c>
      <c r="CT35">
        <v>11.599999999998545</v>
      </c>
      <c r="CU35">
        <v>-441.19999999999709</v>
      </c>
      <c r="CV35">
        <v>1830.5999999999985</v>
      </c>
      <c r="CW35">
        <v>-1670.3999999999942</v>
      </c>
      <c r="CY35">
        <f t="shared" si="2"/>
        <v>47.8019999999999</v>
      </c>
      <c r="CZ35">
        <f t="shared" si="3"/>
        <v>807.30599999999981</v>
      </c>
    </row>
    <row r="36" spans="2:104" x14ac:dyDescent="0.25">
      <c r="B36">
        <v>-888.39999999999418</v>
      </c>
      <c r="C36">
        <v>249.20000000000437</v>
      </c>
      <c r="D36">
        <v>-1409.6000000000022</v>
      </c>
      <c r="E36">
        <v>-1276</v>
      </c>
      <c r="F36">
        <v>487</v>
      </c>
      <c r="G36">
        <v>702.20000000000437</v>
      </c>
      <c r="H36">
        <v>541.80000000000291</v>
      </c>
      <c r="I36">
        <v>-881.59999999999854</v>
      </c>
      <c r="J36">
        <v>-306.59999999999854</v>
      </c>
      <c r="K36">
        <v>107</v>
      </c>
      <c r="L36">
        <v>-1601.6000000000058</v>
      </c>
      <c r="M36">
        <v>161.80000000000291</v>
      </c>
      <c r="N36">
        <v>20</v>
      </c>
      <c r="O36">
        <v>1228.8000000000029</v>
      </c>
      <c r="P36">
        <v>182</v>
      </c>
      <c r="Q36">
        <v>711.80000000000291</v>
      </c>
      <c r="R36">
        <v>-1217.4000000000015</v>
      </c>
      <c r="S36">
        <v>603.60000000000582</v>
      </c>
      <c r="T36">
        <v>-665.20000000000437</v>
      </c>
      <c r="U36">
        <v>972.40000000000873</v>
      </c>
      <c r="V36">
        <v>706.19999999999709</v>
      </c>
      <c r="W36">
        <v>108.79999999999563</v>
      </c>
      <c r="X36">
        <v>420.80000000000291</v>
      </c>
      <c r="Y36">
        <v>-92.600000000005821</v>
      </c>
      <c r="Z36">
        <v>-75.399999999994179</v>
      </c>
      <c r="AA36">
        <v>484.19999999999709</v>
      </c>
      <c r="AB36">
        <v>495.19999999999709</v>
      </c>
      <c r="AC36">
        <v>467.40000000000146</v>
      </c>
      <c r="AD36">
        <v>-2196.8000000000029</v>
      </c>
      <c r="AE36">
        <v>1726.5999999999985</v>
      </c>
      <c r="AF36">
        <v>182.40000000000146</v>
      </c>
      <c r="AG36">
        <v>525.40000000000146</v>
      </c>
      <c r="AH36">
        <v>-213.79999999999563</v>
      </c>
      <c r="AI36">
        <v>1706.8000000000029</v>
      </c>
      <c r="AJ36">
        <v>895.59999999999854</v>
      </c>
      <c r="AK36">
        <v>1015</v>
      </c>
      <c r="AL36">
        <v>1159.1999999999971</v>
      </c>
      <c r="AM36">
        <v>490.60000000000582</v>
      </c>
      <c r="AN36">
        <v>1280.4000000000015</v>
      </c>
      <c r="AO36">
        <v>-838.40000000000146</v>
      </c>
      <c r="AP36">
        <v>1828.8000000000029</v>
      </c>
      <c r="AQ36">
        <v>-141.40000000000146</v>
      </c>
      <c r="AR36">
        <v>-65.19999999999709</v>
      </c>
      <c r="AS36">
        <v>523</v>
      </c>
      <c r="AT36">
        <v>1172</v>
      </c>
      <c r="AU36">
        <v>901.39999999999418</v>
      </c>
      <c r="AV36">
        <v>-62.19999999999709</v>
      </c>
      <c r="AW36">
        <v>1695.8000000000029</v>
      </c>
      <c r="AX36">
        <v>-801.59999999999854</v>
      </c>
      <c r="AY36">
        <v>-2132</v>
      </c>
      <c r="AZ36">
        <v>152.20000000001164</v>
      </c>
      <c r="BA36">
        <v>-1570.8000000000029</v>
      </c>
      <c r="BB36">
        <v>-24.599999999998545</v>
      </c>
      <c r="BC36">
        <v>-940.80000000000291</v>
      </c>
      <c r="BD36">
        <v>139</v>
      </c>
      <c r="BE36">
        <v>516.40000000000146</v>
      </c>
      <c r="BF36">
        <v>193.80000000000291</v>
      </c>
      <c r="BG36">
        <v>532.39999999999418</v>
      </c>
      <c r="BH36">
        <v>551.80000000000291</v>
      </c>
      <c r="BI36">
        <v>296.79999999998836</v>
      </c>
      <c r="BJ36">
        <v>-292.19999999999709</v>
      </c>
      <c r="BK36">
        <v>-155</v>
      </c>
      <c r="BL36">
        <v>-444.80000000000291</v>
      </c>
      <c r="BM36">
        <v>1499.1999999999971</v>
      </c>
      <c r="BN36">
        <v>510.40000000000146</v>
      </c>
      <c r="BO36">
        <v>-440.20000000000437</v>
      </c>
      <c r="BP36">
        <v>-621.40000000000873</v>
      </c>
      <c r="BQ36">
        <v>-1602.5999999999985</v>
      </c>
      <c r="BR36">
        <v>1065.8000000000029</v>
      </c>
      <c r="BS36">
        <v>-774.60000000000582</v>
      </c>
      <c r="BT36">
        <v>488.20000000000437</v>
      </c>
      <c r="BU36">
        <v>-717.80000000000291</v>
      </c>
      <c r="BV36">
        <v>842</v>
      </c>
      <c r="BW36">
        <v>-1714.2000000000044</v>
      </c>
      <c r="BX36">
        <v>-22</v>
      </c>
      <c r="BY36">
        <v>40.599999999998545</v>
      </c>
      <c r="BZ36">
        <v>-379</v>
      </c>
      <c r="CA36">
        <v>-585.39999999999418</v>
      </c>
      <c r="CB36">
        <v>-985.20000000000437</v>
      </c>
      <c r="CC36">
        <v>-327</v>
      </c>
      <c r="CD36">
        <v>808</v>
      </c>
      <c r="CE36">
        <v>-670</v>
      </c>
      <c r="CF36">
        <v>2724</v>
      </c>
      <c r="CG36">
        <v>-794.40000000000873</v>
      </c>
      <c r="CH36">
        <v>971</v>
      </c>
      <c r="CI36">
        <v>-249.59999999999854</v>
      </c>
      <c r="CJ36">
        <v>838</v>
      </c>
      <c r="CK36">
        <v>415.40000000000146</v>
      </c>
      <c r="CL36">
        <v>1530.7999999999884</v>
      </c>
      <c r="CM36">
        <v>253.20000000000437</v>
      </c>
      <c r="CN36">
        <v>-505.20000000000437</v>
      </c>
      <c r="CO36">
        <v>-65.799999999988358</v>
      </c>
      <c r="CP36">
        <v>201.59999999999127</v>
      </c>
      <c r="CQ36">
        <v>-1095.5999999999985</v>
      </c>
      <c r="CR36">
        <v>579</v>
      </c>
      <c r="CS36">
        <v>-422.80000000000291</v>
      </c>
      <c r="CT36">
        <v>1781.5999999999985</v>
      </c>
      <c r="CU36">
        <v>1679.1999999999971</v>
      </c>
      <c r="CV36">
        <v>679.59999999999854</v>
      </c>
      <c r="CW36">
        <v>479.80000000000291</v>
      </c>
      <c r="CY36">
        <f t="shared" si="2"/>
        <v>132.56199999999993</v>
      </c>
      <c r="CZ36">
        <f t="shared" si="3"/>
        <v>737.89800000000037</v>
      </c>
    </row>
    <row r="37" spans="2:104" x14ac:dyDescent="0.25">
      <c r="B37">
        <v>620.39999999999418</v>
      </c>
      <c r="C37">
        <v>-735</v>
      </c>
      <c r="D37">
        <v>82.600000000002183</v>
      </c>
      <c r="E37">
        <v>-80.200000000004366</v>
      </c>
      <c r="F37">
        <v>106.40000000000146</v>
      </c>
      <c r="G37">
        <v>-3407</v>
      </c>
      <c r="H37">
        <v>-1868.6000000000058</v>
      </c>
      <c r="I37">
        <v>-280.20000000000437</v>
      </c>
      <c r="J37">
        <v>2300.1999999999971</v>
      </c>
      <c r="K37">
        <v>296.60000000000582</v>
      </c>
      <c r="L37">
        <v>373.80000000000291</v>
      </c>
      <c r="M37">
        <v>-1570.3999999999942</v>
      </c>
      <c r="N37">
        <v>-306</v>
      </c>
      <c r="O37">
        <v>572.19999999999709</v>
      </c>
      <c r="P37">
        <v>-1097.4000000000015</v>
      </c>
      <c r="Q37">
        <v>-384.60000000000582</v>
      </c>
      <c r="R37">
        <v>236</v>
      </c>
      <c r="S37">
        <v>-551.60000000000582</v>
      </c>
      <c r="T37">
        <v>-1229.1999999999971</v>
      </c>
      <c r="U37">
        <v>-663.20000000001164</v>
      </c>
      <c r="V37">
        <v>-448.79999999999563</v>
      </c>
      <c r="W37">
        <v>496.40000000000146</v>
      </c>
      <c r="X37">
        <v>-1100.5999999999913</v>
      </c>
      <c r="Y37">
        <v>-203.19999999999709</v>
      </c>
      <c r="Z37">
        <v>-966.80000000000291</v>
      </c>
      <c r="AA37">
        <v>-1531</v>
      </c>
      <c r="AB37">
        <v>698</v>
      </c>
      <c r="AC37">
        <v>204.19999999999709</v>
      </c>
      <c r="AD37">
        <v>328.60000000000582</v>
      </c>
      <c r="AE37">
        <v>-1396.5999999999985</v>
      </c>
      <c r="AF37">
        <v>513.59999999999854</v>
      </c>
      <c r="AG37">
        <v>-334.40000000000146</v>
      </c>
      <c r="AH37">
        <v>1565</v>
      </c>
      <c r="AI37">
        <v>-2297.4000000000087</v>
      </c>
      <c r="AJ37">
        <v>-46.400000000001455</v>
      </c>
      <c r="AK37">
        <v>-1090.2000000000044</v>
      </c>
      <c r="AL37">
        <v>1749.1999999999971</v>
      </c>
      <c r="AM37">
        <v>-984.40000000000873</v>
      </c>
      <c r="AN37">
        <v>-207</v>
      </c>
      <c r="AO37">
        <v>-1222.5999999999985</v>
      </c>
      <c r="AP37">
        <v>90.799999999995634</v>
      </c>
      <c r="AQ37">
        <v>840.20000000000437</v>
      </c>
      <c r="AR37">
        <v>91.599999999998545</v>
      </c>
      <c r="AS37">
        <v>545.39999999999418</v>
      </c>
      <c r="AT37">
        <v>-475.40000000000146</v>
      </c>
      <c r="AU37">
        <v>96.200000000011642</v>
      </c>
      <c r="AV37">
        <v>-277.59999999999854</v>
      </c>
      <c r="AW37">
        <v>497.39999999999418</v>
      </c>
      <c r="AX37">
        <v>960.40000000000146</v>
      </c>
      <c r="AY37">
        <v>935.59999999999127</v>
      </c>
      <c r="AZ37">
        <v>-300</v>
      </c>
      <c r="BA37">
        <v>-306.80000000000291</v>
      </c>
      <c r="BB37">
        <v>-378.59999999999854</v>
      </c>
      <c r="BC37">
        <v>-737.79999999999563</v>
      </c>
      <c r="BD37">
        <v>556.60000000000582</v>
      </c>
      <c r="BE37">
        <v>-1354.5999999999985</v>
      </c>
      <c r="BF37">
        <v>-1280.8000000000029</v>
      </c>
      <c r="BG37">
        <v>-542</v>
      </c>
      <c r="BH37">
        <v>214.79999999999563</v>
      </c>
      <c r="BI37">
        <v>-736.79999999998836</v>
      </c>
      <c r="BJ37">
        <v>614.79999999998836</v>
      </c>
      <c r="BK37">
        <v>-557</v>
      </c>
      <c r="BL37">
        <v>-514.80000000000291</v>
      </c>
      <c r="BM37">
        <v>627.40000000000146</v>
      </c>
      <c r="BN37">
        <v>-452</v>
      </c>
      <c r="BO37">
        <v>-575.79999999999563</v>
      </c>
      <c r="BP37">
        <v>-591.19999999999709</v>
      </c>
      <c r="BQ37">
        <v>-2116.8000000000029</v>
      </c>
      <c r="BR37">
        <v>634.19999999999709</v>
      </c>
      <c r="BS37">
        <v>-1361</v>
      </c>
      <c r="BT37">
        <v>65.799999999995634</v>
      </c>
      <c r="BU37">
        <v>1531.6000000000058</v>
      </c>
      <c r="BV37">
        <v>-2273</v>
      </c>
      <c r="BW37">
        <v>-2315.3999999999942</v>
      </c>
      <c r="BX37">
        <v>-632.59999999999127</v>
      </c>
      <c r="BY37">
        <v>-824.59999999999854</v>
      </c>
      <c r="BZ37">
        <v>-58</v>
      </c>
      <c r="CA37">
        <v>2546.3999999999942</v>
      </c>
      <c r="CB37">
        <v>-388.59999999999854</v>
      </c>
      <c r="CC37">
        <v>-239.39999999999418</v>
      </c>
      <c r="CD37">
        <v>662.39999999999418</v>
      </c>
      <c r="CE37">
        <v>-257.20000000000437</v>
      </c>
      <c r="CF37">
        <v>1125.3999999999942</v>
      </c>
      <c r="CG37">
        <v>-2711.8000000000029</v>
      </c>
      <c r="CH37">
        <v>617.79999999999563</v>
      </c>
      <c r="CI37">
        <v>-166.59999999999854</v>
      </c>
      <c r="CJ37">
        <v>646</v>
      </c>
      <c r="CK37">
        <v>431.59999999999854</v>
      </c>
      <c r="CL37">
        <v>2253</v>
      </c>
      <c r="CM37">
        <v>-427.60000000000582</v>
      </c>
      <c r="CN37">
        <v>857.80000000000291</v>
      </c>
      <c r="CO37">
        <v>-190.60000000000582</v>
      </c>
      <c r="CP37">
        <v>746.80000000000291</v>
      </c>
      <c r="CQ37">
        <v>439.40000000000146</v>
      </c>
      <c r="CR37">
        <v>-1646</v>
      </c>
      <c r="CS37">
        <v>-1000</v>
      </c>
      <c r="CT37">
        <v>-752.59999999999854</v>
      </c>
      <c r="CU37">
        <v>1735.8000000000029</v>
      </c>
      <c r="CV37">
        <v>-935.79999999999563</v>
      </c>
      <c r="CW37">
        <v>-198.40000000000873</v>
      </c>
      <c r="CY37">
        <f t="shared" si="2"/>
        <v>-210.71600000000052</v>
      </c>
      <c r="CZ37">
        <f t="shared" si="3"/>
        <v>820.88400000000013</v>
      </c>
    </row>
    <row r="38" spans="2:104" x14ac:dyDescent="0.25">
      <c r="B38">
        <v>-872.79999999999563</v>
      </c>
      <c r="C38">
        <v>1331.7999999999956</v>
      </c>
      <c r="D38">
        <v>888</v>
      </c>
      <c r="E38">
        <v>-811.79999999999563</v>
      </c>
      <c r="F38">
        <v>-1066.8000000000029</v>
      </c>
      <c r="G38">
        <v>2002</v>
      </c>
      <c r="H38">
        <v>2326.2000000000044</v>
      </c>
      <c r="I38">
        <v>-136</v>
      </c>
      <c r="J38">
        <v>309.19999999999709</v>
      </c>
      <c r="K38">
        <v>-1006.1999999999971</v>
      </c>
      <c r="L38">
        <v>-348.59999999999127</v>
      </c>
      <c r="M38">
        <v>462.19999999999709</v>
      </c>
      <c r="N38">
        <v>-486.19999999999709</v>
      </c>
      <c r="O38">
        <v>651.80000000000291</v>
      </c>
      <c r="P38">
        <v>-906</v>
      </c>
      <c r="Q38">
        <v>460.60000000000582</v>
      </c>
      <c r="R38">
        <v>-132.59999999999854</v>
      </c>
      <c r="S38">
        <v>-754</v>
      </c>
      <c r="T38">
        <v>-47.80000000000291</v>
      </c>
      <c r="U38">
        <v>-742.79999999998836</v>
      </c>
      <c r="V38">
        <v>2021</v>
      </c>
      <c r="W38">
        <v>417.59999999999854</v>
      </c>
      <c r="X38">
        <v>-260.80000000000291</v>
      </c>
      <c r="Y38">
        <v>-401.19999999999709</v>
      </c>
      <c r="Z38">
        <v>2060.4000000000087</v>
      </c>
      <c r="AA38">
        <v>-1316.3999999999942</v>
      </c>
      <c r="AB38">
        <v>-539.79999999999563</v>
      </c>
      <c r="AC38">
        <v>694.80000000000291</v>
      </c>
      <c r="AD38">
        <v>169.39999999999418</v>
      </c>
      <c r="AE38">
        <v>932.80000000000291</v>
      </c>
      <c r="AF38">
        <v>546.19999999999709</v>
      </c>
      <c r="AG38">
        <v>1493.6000000000058</v>
      </c>
      <c r="AH38">
        <v>1345.1999999999971</v>
      </c>
      <c r="AI38">
        <v>-913.59999999999127</v>
      </c>
      <c r="AJ38">
        <v>-921.39999999999418</v>
      </c>
      <c r="AK38">
        <v>629.40000000000146</v>
      </c>
      <c r="AL38">
        <v>-590</v>
      </c>
      <c r="AM38">
        <v>-1042</v>
      </c>
      <c r="AN38">
        <v>-408.80000000000291</v>
      </c>
      <c r="AO38">
        <v>-62.600000000005821</v>
      </c>
      <c r="AP38">
        <v>-994.39999999999418</v>
      </c>
      <c r="AQ38">
        <v>29.400000000001455</v>
      </c>
      <c r="AR38">
        <v>-47.19999999999709</v>
      </c>
      <c r="AS38">
        <v>-585</v>
      </c>
      <c r="AT38">
        <v>-1464.5999999999985</v>
      </c>
      <c r="AU38">
        <v>201.19999999999709</v>
      </c>
      <c r="AV38">
        <v>1150.1999999999971</v>
      </c>
      <c r="AW38">
        <v>55.600000000005821</v>
      </c>
      <c r="AX38">
        <v>-76</v>
      </c>
      <c r="AY38">
        <v>35</v>
      </c>
      <c r="AZ38">
        <v>-822</v>
      </c>
      <c r="BA38">
        <v>-681.59999999999127</v>
      </c>
      <c r="BB38">
        <v>-820.40000000000146</v>
      </c>
      <c r="BC38">
        <v>2410.5999999999985</v>
      </c>
      <c r="BD38">
        <v>580.59999999999127</v>
      </c>
      <c r="BE38">
        <v>1319.5999999999985</v>
      </c>
      <c r="BF38">
        <v>404.20000000000437</v>
      </c>
      <c r="BG38">
        <v>2290.8000000000029</v>
      </c>
      <c r="BH38">
        <v>-271.19999999999709</v>
      </c>
      <c r="BI38">
        <v>1260.1999999999971</v>
      </c>
      <c r="BJ38">
        <v>-1746.7999999999956</v>
      </c>
      <c r="BK38">
        <v>-854.39999999999418</v>
      </c>
      <c r="BL38">
        <v>226.40000000000146</v>
      </c>
      <c r="BM38">
        <v>-969.19999999999709</v>
      </c>
      <c r="BN38">
        <v>770</v>
      </c>
      <c r="BO38">
        <v>534</v>
      </c>
      <c r="BP38">
        <v>-658.39999999999418</v>
      </c>
      <c r="BQ38">
        <v>825.20000000000437</v>
      </c>
      <c r="BR38">
        <v>46.80000000000291</v>
      </c>
      <c r="BS38">
        <v>-1038.3999999999942</v>
      </c>
      <c r="BT38">
        <v>-845.79999999999563</v>
      </c>
      <c r="BU38">
        <v>1373</v>
      </c>
      <c r="BV38">
        <v>-76.600000000005821</v>
      </c>
      <c r="BW38">
        <v>-1152</v>
      </c>
      <c r="BX38">
        <v>417.59999999999127</v>
      </c>
      <c r="BY38">
        <v>-130.20000000000437</v>
      </c>
      <c r="BZ38">
        <v>701.59999999999854</v>
      </c>
      <c r="CA38">
        <v>-2172</v>
      </c>
      <c r="CB38">
        <v>-705</v>
      </c>
      <c r="CC38">
        <v>748.39999999999418</v>
      </c>
      <c r="CD38">
        <v>863.80000000000291</v>
      </c>
      <c r="CE38">
        <v>1859.2000000000044</v>
      </c>
      <c r="CF38">
        <v>-844.79999999998836</v>
      </c>
      <c r="CG38">
        <v>629.40000000000873</v>
      </c>
      <c r="CH38">
        <v>-967</v>
      </c>
      <c r="CI38">
        <v>280.19999999999709</v>
      </c>
      <c r="CJ38">
        <v>1686.4000000000015</v>
      </c>
      <c r="CK38">
        <v>562</v>
      </c>
      <c r="CL38">
        <v>349.80000000000291</v>
      </c>
      <c r="CM38">
        <v>2630</v>
      </c>
      <c r="CN38">
        <v>106.59999999999854</v>
      </c>
      <c r="CO38">
        <v>-116.80000000000291</v>
      </c>
      <c r="CP38">
        <v>-431.80000000000291</v>
      </c>
      <c r="CQ38">
        <v>-1100</v>
      </c>
      <c r="CR38">
        <v>363</v>
      </c>
      <c r="CS38">
        <v>-1023.8000000000029</v>
      </c>
      <c r="CT38">
        <v>1055</v>
      </c>
      <c r="CU38">
        <v>1153.6000000000058</v>
      </c>
      <c r="CV38">
        <v>794.39999999999418</v>
      </c>
      <c r="CW38">
        <v>1864.2000000000116</v>
      </c>
      <c r="CY38">
        <f t="shared" si="2"/>
        <v>139.56600000000114</v>
      </c>
      <c r="CZ38">
        <f t="shared" si="3"/>
        <v>826.83799999999917</v>
      </c>
    </row>
    <row r="39" spans="2:104" x14ac:dyDescent="0.25">
      <c r="B39">
        <v>-2126.4000000000015</v>
      </c>
      <c r="C39">
        <v>-94</v>
      </c>
      <c r="D39">
        <v>1369.1999999999971</v>
      </c>
      <c r="E39">
        <v>59.599999999998545</v>
      </c>
      <c r="F39">
        <v>890.59999999999854</v>
      </c>
      <c r="G39">
        <v>-1628.6000000000058</v>
      </c>
      <c r="H39">
        <v>-2554.5999999999985</v>
      </c>
      <c r="I39">
        <v>-92</v>
      </c>
      <c r="J39">
        <v>-958</v>
      </c>
      <c r="K39">
        <v>-351</v>
      </c>
      <c r="L39">
        <v>1631.5999999999913</v>
      </c>
      <c r="M39">
        <v>1173</v>
      </c>
      <c r="N39">
        <v>99.80000000000291</v>
      </c>
      <c r="O39">
        <v>-865.80000000000291</v>
      </c>
      <c r="P39">
        <v>1612</v>
      </c>
      <c r="Q39">
        <v>1561.5999999999913</v>
      </c>
      <c r="R39">
        <v>304</v>
      </c>
      <c r="S39">
        <v>472.19999999999709</v>
      </c>
      <c r="T39">
        <v>-312.79999999999563</v>
      </c>
      <c r="U39">
        <v>1121</v>
      </c>
      <c r="V39">
        <v>-344.20000000000437</v>
      </c>
      <c r="W39">
        <v>-52.599999999998545</v>
      </c>
      <c r="X39">
        <v>-1552.4000000000087</v>
      </c>
      <c r="Y39">
        <v>791.39999999999418</v>
      </c>
      <c r="Z39">
        <v>-627</v>
      </c>
      <c r="AA39">
        <v>2450.1999999999971</v>
      </c>
      <c r="AB39">
        <v>66.19999999999709</v>
      </c>
      <c r="AC39">
        <v>1440.4000000000015</v>
      </c>
      <c r="AD39">
        <v>-100.19999999999709</v>
      </c>
      <c r="AE39">
        <v>2013</v>
      </c>
      <c r="AF39">
        <v>-53.799999999995634</v>
      </c>
      <c r="AG39">
        <v>-1582</v>
      </c>
      <c r="AH39">
        <v>-1380.5999999999985</v>
      </c>
      <c r="AI39">
        <v>346.19999999999709</v>
      </c>
      <c r="AJ39">
        <v>713</v>
      </c>
      <c r="AK39">
        <v>962.19999999999709</v>
      </c>
      <c r="AL39">
        <v>271.80000000000291</v>
      </c>
      <c r="AM39">
        <v>238.20000000001164</v>
      </c>
      <c r="AN39">
        <v>-346.79999999999563</v>
      </c>
      <c r="AO39">
        <v>-827</v>
      </c>
      <c r="AP39">
        <v>721.59999999999854</v>
      </c>
      <c r="AQ39">
        <v>1433.7999999999956</v>
      </c>
      <c r="AR39">
        <v>421.59999999999854</v>
      </c>
      <c r="AS39">
        <v>610.19999999999709</v>
      </c>
      <c r="AT39">
        <v>-1895.1999999999971</v>
      </c>
      <c r="AU39">
        <v>1872.1999999999971</v>
      </c>
      <c r="AV39">
        <v>-322</v>
      </c>
      <c r="AW39">
        <v>-1450</v>
      </c>
      <c r="AX39">
        <v>-519.40000000000146</v>
      </c>
      <c r="AY39">
        <v>-301</v>
      </c>
      <c r="AZ39">
        <v>-971.60000000000582</v>
      </c>
      <c r="BA39">
        <v>861.19999999999709</v>
      </c>
      <c r="BB39">
        <v>-301.80000000000291</v>
      </c>
      <c r="BC39">
        <v>-231.40000000000146</v>
      </c>
      <c r="BD39">
        <v>33.600000000005821</v>
      </c>
      <c r="BE39">
        <v>-530.59999999999854</v>
      </c>
      <c r="BF39">
        <v>-574</v>
      </c>
      <c r="BG39">
        <v>-1341.1999999999971</v>
      </c>
      <c r="BH39">
        <v>934.59999999999854</v>
      </c>
      <c r="BI39">
        <v>-334.60000000000582</v>
      </c>
      <c r="BJ39">
        <v>1283.7999999999956</v>
      </c>
      <c r="BK39">
        <v>1546.3999999999942</v>
      </c>
      <c r="BL39">
        <v>-80.400000000001455</v>
      </c>
      <c r="BM39">
        <v>1149.4000000000015</v>
      </c>
      <c r="BN39">
        <v>458</v>
      </c>
      <c r="BO39">
        <v>-495.59999999999854</v>
      </c>
      <c r="BP39">
        <v>-945.19999999999709</v>
      </c>
      <c r="BQ39">
        <v>375.19999999999709</v>
      </c>
      <c r="BR39">
        <v>100.19999999999709</v>
      </c>
      <c r="BS39">
        <v>630.19999999999709</v>
      </c>
      <c r="BT39">
        <v>924.59999999999854</v>
      </c>
      <c r="BU39">
        <v>587.19999999999709</v>
      </c>
      <c r="BV39">
        <v>-953.39999999999418</v>
      </c>
      <c r="BW39">
        <v>-303.80000000000291</v>
      </c>
      <c r="BX39">
        <v>-380</v>
      </c>
      <c r="BY39">
        <v>-1271.1999999999971</v>
      </c>
      <c r="BZ39">
        <v>243</v>
      </c>
      <c r="CA39">
        <v>-284.59999999999127</v>
      </c>
      <c r="CB39">
        <v>-443.40000000000146</v>
      </c>
      <c r="CC39">
        <v>-193.80000000000291</v>
      </c>
      <c r="CD39">
        <v>398</v>
      </c>
      <c r="CE39">
        <v>-923</v>
      </c>
      <c r="CF39">
        <v>114.39999999999418</v>
      </c>
      <c r="CG39">
        <v>-1576.1999999999971</v>
      </c>
      <c r="CH39">
        <v>719.60000000000582</v>
      </c>
      <c r="CI39">
        <v>386.80000000000291</v>
      </c>
      <c r="CJ39">
        <v>-1281.4000000000015</v>
      </c>
      <c r="CK39">
        <v>-277.40000000000146</v>
      </c>
      <c r="CL39">
        <v>1214</v>
      </c>
      <c r="CM39">
        <v>506.20000000000437</v>
      </c>
      <c r="CN39">
        <v>1100.5999999999985</v>
      </c>
      <c r="CO39">
        <v>-1876.8000000000029</v>
      </c>
      <c r="CP39">
        <v>-168.39999999999418</v>
      </c>
      <c r="CQ39">
        <v>-281.59999999999854</v>
      </c>
      <c r="CR39">
        <v>-830.20000000000437</v>
      </c>
      <c r="CS39">
        <v>-1315.1999999999971</v>
      </c>
      <c r="CT39">
        <v>1463.8000000000029</v>
      </c>
      <c r="CU39">
        <v>-315.80000000000291</v>
      </c>
      <c r="CV39">
        <v>-788.39999999999418</v>
      </c>
      <c r="CW39">
        <v>-1932.2000000000116</v>
      </c>
      <c r="CY39">
        <f t="shared" si="2"/>
        <v>-18.632000000000552</v>
      </c>
      <c r="CZ39">
        <f t="shared" si="3"/>
        <v>812.17999999999961</v>
      </c>
    </row>
    <row r="40" spans="2:104" x14ac:dyDescent="0.25">
      <c r="B40">
        <v>494.40000000000146</v>
      </c>
      <c r="C40">
        <v>306.59999999999854</v>
      </c>
      <c r="D40">
        <v>850.59999999999854</v>
      </c>
      <c r="E40">
        <v>448.59999999999854</v>
      </c>
      <c r="F40">
        <v>608.80000000000291</v>
      </c>
      <c r="G40">
        <v>1197</v>
      </c>
      <c r="H40">
        <v>-775</v>
      </c>
      <c r="I40">
        <v>169.20000000000437</v>
      </c>
      <c r="J40">
        <v>1662</v>
      </c>
      <c r="K40">
        <v>-605</v>
      </c>
      <c r="L40">
        <v>-383.19999999999709</v>
      </c>
      <c r="M40">
        <v>226.80000000000291</v>
      </c>
      <c r="N40">
        <v>-975.20000000000437</v>
      </c>
      <c r="O40">
        <v>-481.80000000000291</v>
      </c>
      <c r="P40">
        <v>-162.59999999999854</v>
      </c>
      <c r="Q40">
        <v>-676</v>
      </c>
      <c r="R40">
        <v>1113.4000000000015</v>
      </c>
      <c r="S40">
        <v>733.60000000000582</v>
      </c>
      <c r="T40">
        <v>-661.80000000000291</v>
      </c>
      <c r="U40">
        <v>1149.3999999999942</v>
      </c>
      <c r="V40">
        <v>1635.1999999999971</v>
      </c>
      <c r="W40">
        <v>-179.19999999999709</v>
      </c>
      <c r="X40">
        <v>327</v>
      </c>
      <c r="Y40">
        <v>-174</v>
      </c>
      <c r="Z40">
        <v>-831.60000000000582</v>
      </c>
      <c r="AA40">
        <v>-351.80000000000291</v>
      </c>
      <c r="AB40">
        <v>-216.80000000000291</v>
      </c>
      <c r="AC40">
        <v>-1376.6000000000058</v>
      </c>
      <c r="AD40">
        <v>-1045</v>
      </c>
      <c r="AE40">
        <v>315</v>
      </c>
      <c r="AF40">
        <v>588.59999999999854</v>
      </c>
      <c r="AG40">
        <v>44.399999999994179</v>
      </c>
      <c r="AH40">
        <v>1840</v>
      </c>
      <c r="AI40">
        <v>-289.60000000000582</v>
      </c>
      <c r="AJ40">
        <v>-1165</v>
      </c>
      <c r="AK40">
        <v>-173.59999999999854</v>
      </c>
      <c r="AL40">
        <v>-54.600000000005821</v>
      </c>
      <c r="AM40">
        <v>-1224.4000000000087</v>
      </c>
      <c r="AN40">
        <v>-256.40000000000146</v>
      </c>
      <c r="AO40">
        <v>371.80000000000291</v>
      </c>
      <c r="AP40">
        <v>1322.1999999999971</v>
      </c>
      <c r="AQ40">
        <v>721.80000000000291</v>
      </c>
      <c r="AR40">
        <v>899.79999999999563</v>
      </c>
      <c r="AS40">
        <v>-1453.1999999999971</v>
      </c>
      <c r="AT40">
        <v>-153</v>
      </c>
      <c r="AU40">
        <v>87.399999999994179</v>
      </c>
      <c r="AV40">
        <v>890</v>
      </c>
      <c r="AW40">
        <v>816.39999999999418</v>
      </c>
      <c r="AX40">
        <v>129.40000000000146</v>
      </c>
      <c r="AY40">
        <v>1737.6000000000058</v>
      </c>
      <c r="AZ40">
        <v>151.60000000000582</v>
      </c>
      <c r="BA40">
        <v>427.80000000000291</v>
      </c>
      <c r="BB40">
        <v>-576.19999999999709</v>
      </c>
      <c r="BC40">
        <v>587.20000000000437</v>
      </c>
      <c r="BD40">
        <v>-1657.6000000000058</v>
      </c>
      <c r="BE40">
        <v>463.40000000000146</v>
      </c>
      <c r="BF40">
        <v>41.400000000001455</v>
      </c>
      <c r="BG40">
        <v>966.39999999999418</v>
      </c>
      <c r="BH40">
        <v>55.599999999998545</v>
      </c>
      <c r="BI40">
        <v>-436.59999999999127</v>
      </c>
      <c r="BJ40">
        <v>404</v>
      </c>
      <c r="BK40">
        <v>-1366.5999999999913</v>
      </c>
      <c r="BL40">
        <v>-137.39999999999418</v>
      </c>
      <c r="BM40">
        <v>-1262.8000000000029</v>
      </c>
      <c r="BN40">
        <v>215</v>
      </c>
      <c r="BO40">
        <v>-1001.8000000000029</v>
      </c>
      <c r="BP40">
        <v>745.79999999998836</v>
      </c>
      <c r="BQ40">
        <v>341.19999999999709</v>
      </c>
      <c r="BR40">
        <v>-816.39999999999418</v>
      </c>
      <c r="BS40">
        <v>320.80000000000291</v>
      </c>
      <c r="BT40">
        <v>-252.59999999999854</v>
      </c>
      <c r="BU40">
        <v>722.19999999999709</v>
      </c>
      <c r="BV40">
        <v>-794.20000000001164</v>
      </c>
      <c r="BW40">
        <v>-2394.5999999999985</v>
      </c>
      <c r="BX40">
        <v>-1713</v>
      </c>
      <c r="BY40">
        <v>-393.20000000000437</v>
      </c>
      <c r="BZ40">
        <v>-1071.1999999999971</v>
      </c>
      <c r="CA40">
        <v>-114.20000000001164</v>
      </c>
      <c r="CB40">
        <v>185.40000000000146</v>
      </c>
      <c r="CC40">
        <v>257.60000000000582</v>
      </c>
      <c r="CD40">
        <v>352</v>
      </c>
      <c r="CE40">
        <v>1678.5999999999985</v>
      </c>
      <c r="CF40">
        <v>-705.19999999999709</v>
      </c>
      <c r="CG40">
        <v>447.79999999998836</v>
      </c>
      <c r="CH40">
        <v>1550.7999999999956</v>
      </c>
      <c r="CI40">
        <v>-577.59999999999854</v>
      </c>
      <c r="CJ40">
        <v>1812.8000000000029</v>
      </c>
      <c r="CK40">
        <v>-2055.3999999999942</v>
      </c>
      <c r="CL40">
        <v>-359.19999999999709</v>
      </c>
      <c r="CM40">
        <v>-48.80000000000291</v>
      </c>
      <c r="CN40">
        <v>1900.4000000000015</v>
      </c>
      <c r="CO40">
        <v>1532.4000000000087</v>
      </c>
      <c r="CP40">
        <v>1135.6000000000058</v>
      </c>
      <c r="CQ40">
        <v>134</v>
      </c>
      <c r="CR40">
        <v>-747.79999999999563</v>
      </c>
      <c r="CS40">
        <v>-775.19999999999709</v>
      </c>
      <c r="CT40">
        <v>-634.80000000000291</v>
      </c>
      <c r="CU40">
        <v>-364.19999999999709</v>
      </c>
      <c r="CV40">
        <v>781.19999999999709</v>
      </c>
      <c r="CW40">
        <v>-325.79999999998836</v>
      </c>
      <c r="CY40">
        <f t="shared" si="2"/>
        <v>36.501999999999825</v>
      </c>
      <c r="CZ40">
        <f t="shared" si="3"/>
        <v>721.4580000000002</v>
      </c>
    </row>
    <row r="41" spans="2:104" x14ac:dyDescent="0.25">
      <c r="B41">
        <v>-2.8000000000029104</v>
      </c>
      <c r="C41">
        <v>-393</v>
      </c>
      <c r="D41">
        <v>-1157.3999999999978</v>
      </c>
      <c r="E41">
        <v>-1586.1999999999971</v>
      </c>
      <c r="F41">
        <v>436.40000000000146</v>
      </c>
      <c r="G41">
        <v>193.60000000000582</v>
      </c>
      <c r="H41">
        <v>-411.80000000000291</v>
      </c>
      <c r="I41">
        <v>1690.7999999999956</v>
      </c>
      <c r="J41">
        <v>-444.19999999999709</v>
      </c>
      <c r="K41">
        <v>-692</v>
      </c>
      <c r="L41">
        <v>-381.60000000000582</v>
      </c>
      <c r="M41">
        <v>518.19999999999709</v>
      </c>
      <c r="N41">
        <v>781.20000000000437</v>
      </c>
      <c r="O41">
        <v>328.20000000001164</v>
      </c>
      <c r="P41">
        <v>181.40000000000146</v>
      </c>
      <c r="Q41">
        <v>-1511.1999999999971</v>
      </c>
      <c r="R41">
        <v>207.80000000000291</v>
      </c>
      <c r="S41">
        <v>1856.1999999999971</v>
      </c>
      <c r="T41">
        <v>302.20000000000437</v>
      </c>
      <c r="U41">
        <v>586.19999999999709</v>
      </c>
      <c r="V41">
        <v>982.40000000000873</v>
      </c>
      <c r="W41">
        <v>820.79999999999563</v>
      </c>
      <c r="X41">
        <v>-442.59999999999127</v>
      </c>
      <c r="Y41">
        <v>348.80000000000291</v>
      </c>
      <c r="Z41">
        <v>91.399999999994179</v>
      </c>
      <c r="AA41">
        <v>-930</v>
      </c>
      <c r="AB41">
        <v>-1091.1999999999971</v>
      </c>
      <c r="AC41">
        <v>239</v>
      </c>
      <c r="AD41">
        <v>862.60000000000582</v>
      </c>
      <c r="AE41">
        <v>182</v>
      </c>
      <c r="AF41">
        <v>1246.4000000000015</v>
      </c>
      <c r="AG41">
        <v>517.80000000000291</v>
      </c>
      <c r="AH41">
        <v>-2299.8000000000029</v>
      </c>
      <c r="AI41">
        <v>-438.79999999998836</v>
      </c>
      <c r="AJ41">
        <v>-883</v>
      </c>
      <c r="AK41">
        <v>630.59999999999854</v>
      </c>
      <c r="AL41">
        <v>-1639</v>
      </c>
      <c r="AM41">
        <v>-2408.3999999999942</v>
      </c>
      <c r="AN41">
        <v>-317.80000000000291</v>
      </c>
      <c r="AO41">
        <v>-9.1999999999970896</v>
      </c>
      <c r="AP41">
        <v>-598.59999999999854</v>
      </c>
      <c r="AQ41">
        <v>197.59999999999854</v>
      </c>
      <c r="AR41">
        <v>906.60000000000582</v>
      </c>
      <c r="AS41">
        <v>2063</v>
      </c>
      <c r="AT41">
        <v>606.59999999999854</v>
      </c>
      <c r="AU41">
        <v>-562.79999999998836</v>
      </c>
      <c r="AV41">
        <v>194</v>
      </c>
      <c r="AW41">
        <v>-944.99999999999272</v>
      </c>
      <c r="AX41">
        <v>1980.4000000000015</v>
      </c>
      <c r="AY41">
        <v>1602.5999999999913</v>
      </c>
      <c r="AZ41">
        <v>653.59999999999127</v>
      </c>
      <c r="BA41">
        <v>1186</v>
      </c>
      <c r="BB41">
        <v>341</v>
      </c>
      <c r="BC41">
        <v>189.19999999999709</v>
      </c>
      <c r="BD41">
        <v>936.19999999999709</v>
      </c>
      <c r="BE41">
        <v>-386.59999999999854</v>
      </c>
      <c r="BF41">
        <v>28.19999999999709</v>
      </c>
      <c r="BG41">
        <v>-1998.1999999999971</v>
      </c>
      <c r="BH41">
        <v>1442</v>
      </c>
      <c r="BI41">
        <v>1204.7999999999884</v>
      </c>
      <c r="BJ41">
        <v>1006.6000000000058</v>
      </c>
      <c r="BK41">
        <v>358.80000000000291</v>
      </c>
      <c r="BL41">
        <v>-1054.6000000000058</v>
      </c>
      <c r="BM41">
        <v>-158</v>
      </c>
      <c r="BN41">
        <v>-682</v>
      </c>
      <c r="BO41">
        <v>162</v>
      </c>
      <c r="BP41">
        <v>-448.79999999998836</v>
      </c>
      <c r="BQ41">
        <v>1278.4000000000015</v>
      </c>
      <c r="BR41">
        <v>766.79999999998836</v>
      </c>
      <c r="BS41">
        <v>-1568</v>
      </c>
      <c r="BT41">
        <v>-2606.4000000000015</v>
      </c>
      <c r="BU41">
        <v>643</v>
      </c>
      <c r="BV41">
        <v>101.40000000000873</v>
      </c>
      <c r="BW41">
        <v>491</v>
      </c>
      <c r="BX41">
        <v>-825.59999999999127</v>
      </c>
      <c r="BY41">
        <v>579.20000000000437</v>
      </c>
      <c r="BZ41">
        <v>1270.8000000000029</v>
      </c>
      <c r="CA41">
        <v>1470.2000000000116</v>
      </c>
      <c r="CB41">
        <v>-1834.5999999999985</v>
      </c>
      <c r="CC41">
        <v>-2170.6000000000058</v>
      </c>
      <c r="CD41">
        <v>159.59999999999854</v>
      </c>
      <c r="CE41">
        <v>-65.599999999998545</v>
      </c>
      <c r="CF41">
        <v>2170.5999999999913</v>
      </c>
      <c r="CG41">
        <v>61</v>
      </c>
      <c r="CH41">
        <v>-1697</v>
      </c>
      <c r="CI41">
        <v>89.399999999994179</v>
      </c>
      <c r="CJ41">
        <v>-1196.8000000000029</v>
      </c>
      <c r="CK41">
        <v>-1756.4000000000015</v>
      </c>
      <c r="CL41">
        <v>-630.80000000000291</v>
      </c>
      <c r="CM41">
        <v>247.40000000000146</v>
      </c>
      <c r="CN41">
        <v>-1623.8000000000029</v>
      </c>
      <c r="CO41">
        <v>-39</v>
      </c>
      <c r="CP41">
        <v>369.39999999999418</v>
      </c>
      <c r="CQ41">
        <v>793.79999999999563</v>
      </c>
      <c r="CR41">
        <v>-1707.2000000000044</v>
      </c>
      <c r="CS41">
        <v>-993.20000000000437</v>
      </c>
      <c r="CT41">
        <v>1049.2000000000044</v>
      </c>
      <c r="CU41">
        <v>381.79999999998836</v>
      </c>
      <c r="CV41">
        <v>1607.8000000000029</v>
      </c>
      <c r="CW41">
        <v>642.39999999999418</v>
      </c>
      <c r="CY41">
        <f t="shared" si="2"/>
        <v>-3.5319999999997163</v>
      </c>
      <c r="CZ41">
        <f t="shared" si="3"/>
        <v>848.25999999999988</v>
      </c>
    </row>
    <row r="42" spans="2:104" x14ac:dyDescent="0.25">
      <c r="B42">
        <v>99.200000000004366</v>
      </c>
      <c r="C42">
        <v>-185</v>
      </c>
      <c r="D42">
        <v>-227.20000000000073</v>
      </c>
      <c r="E42">
        <v>-1726.0000000000036</v>
      </c>
      <c r="F42">
        <v>-1466.2000000000044</v>
      </c>
      <c r="G42">
        <v>647.79999999999563</v>
      </c>
      <c r="H42">
        <v>324</v>
      </c>
      <c r="I42">
        <v>379.20000000000437</v>
      </c>
      <c r="J42">
        <v>140.19999999999709</v>
      </c>
      <c r="K42">
        <v>-1755.6000000000058</v>
      </c>
      <c r="L42">
        <v>-1426</v>
      </c>
      <c r="M42">
        <v>333.80000000000291</v>
      </c>
      <c r="N42">
        <v>-545.80000000000291</v>
      </c>
      <c r="O42">
        <v>986.59999999999127</v>
      </c>
      <c r="P42">
        <v>2775.1999999999971</v>
      </c>
      <c r="Q42">
        <v>275.80000000000291</v>
      </c>
      <c r="R42">
        <v>-1918.4000000000015</v>
      </c>
      <c r="S42">
        <v>610.80000000000291</v>
      </c>
      <c r="T42">
        <v>125</v>
      </c>
      <c r="U42">
        <v>1421</v>
      </c>
      <c r="V42">
        <v>219.19999999999709</v>
      </c>
      <c r="W42">
        <v>1699</v>
      </c>
      <c r="X42">
        <v>-1540.8000000000029</v>
      </c>
      <c r="Y42">
        <v>259.60000000000582</v>
      </c>
      <c r="Z42">
        <v>239.60000000000582</v>
      </c>
      <c r="AA42">
        <v>4.4000000000087311</v>
      </c>
      <c r="AB42">
        <v>-717.59999999999854</v>
      </c>
      <c r="AC42">
        <v>-1366.3999999999942</v>
      </c>
      <c r="AD42">
        <v>-154.80000000000291</v>
      </c>
      <c r="AE42">
        <v>-134.40000000000146</v>
      </c>
      <c r="AF42">
        <v>304</v>
      </c>
      <c r="AG42">
        <v>673.80000000000291</v>
      </c>
      <c r="AH42">
        <v>2064.4000000000015</v>
      </c>
      <c r="AI42">
        <v>2491.5999999999913</v>
      </c>
      <c r="AJ42">
        <v>-82.400000000001455</v>
      </c>
      <c r="AK42">
        <v>1079</v>
      </c>
      <c r="AL42">
        <v>-10.399999999994179</v>
      </c>
      <c r="AM42">
        <v>2389.8000000000029</v>
      </c>
      <c r="AN42">
        <v>1237.2000000000044</v>
      </c>
      <c r="AO42">
        <v>1415.3999999999942</v>
      </c>
      <c r="AP42">
        <v>992.40000000000146</v>
      </c>
      <c r="AQ42">
        <v>-262.80000000000291</v>
      </c>
      <c r="AR42">
        <v>578.19999999999709</v>
      </c>
      <c r="AS42">
        <v>-1868.6000000000058</v>
      </c>
      <c r="AT42">
        <v>1873.4000000000015</v>
      </c>
      <c r="AU42">
        <v>1187.5999999999913</v>
      </c>
      <c r="AV42">
        <v>427.40000000000146</v>
      </c>
      <c r="AW42">
        <v>-123</v>
      </c>
      <c r="AX42">
        <v>-263.80000000000291</v>
      </c>
      <c r="AY42">
        <v>-815.39999999999418</v>
      </c>
      <c r="AZ42">
        <v>-472.19999999999709</v>
      </c>
      <c r="BA42">
        <v>798.59999999999127</v>
      </c>
      <c r="BB42">
        <v>763.80000000000291</v>
      </c>
      <c r="BC42">
        <v>-1327.4000000000015</v>
      </c>
      <c r="BD42">
        <v>-370.79999999998836</v>
      </c>
      <c r="BE42">
        <v>-828</v>
      </c>
      <c r="BF42">
        <v>156.40000000000146</v>
      </c>
      <c r="BG42">
        <v>-607.40000000000873</v>
      </c>
      <c r="BH42">
        <v>-78.799999999995634</v>
      </c>
      <c r="BI42">
        <v>1329.6000000000058</v>
      </c>
      <c r="BJ42">
        <v>-36.80000000000291</v>
      </c>
      <c r="BK42">
        <v>45.19999999999709</v>
      </c>
      <c r="BL42">
        <v>-1582.3999999999942</v>
      </c>
      <c r="BM42">
        <v>-195.80000000000291</v>
      </c>
      <c r="BN42">
        <v>2037</v>
      </c>
      <c r="BO42">
        <v>-241.59999999999854</v>
      </c>
      <c r="BP42">
        <v>-60</v>
      </c>
      <c r="BQ42">
        <v>-838.19999999999709</v>
      </c>
      <c r="BR42">
        <v>-859.59999999999127</v>
      </c>
      <c r="BS42">
        <v>1932.1999999999971</v>
      </c>
      <c r="BT42">
        <v>-97.599999999998545</v>
      </c>
      <c r="BU42">
        <v>-1557.3999999999942</v>
      </c>
      <c r="BV42">
        <v>-14.19999999999709</v>
      </c>
      <c r="BW42">
        <v>119.79999999999563</v>
      </c>
      <c r="BX42">
        <v>-1271</v>
      </c>
      <c r="BY42">
        <v>-1659</v>
      </c>
      <c r="BZ42">
        <v>-1067.2000000000044</v>
      </c>
      <c r="CA42">
        <v>-5.2000000000116415</v>
      </c>
      <c r="CB42">
        <v>402</v>
      </c>
      <c r="CC42">
        <v>505.60000000000582</v>
      </c>
      <c r="CD42">
        <v>-1987.1999999999971</v>
      </c>
      <c r="CE42">
        <v>-1499.6000000000058</v>
      </c>
      <c r="CF42">
        <v>-188.59999999999127</v>
      </c>
      <c r="CG42">
        <v>-1111</v>
      </c>
      <c r="CH42">
        <v>-928.59999999999854</v>
      </c>
      <c r="CI42">
        <v>-641.59999999999854</v>
      </c>
      <c r="CJ42">
        <v>-877</v>
      </c>
      <c r="CK42">
        <v>89</v>
      </c>
      <c r="CL42">
        <v>271.60000000000582</v>
      </c>
      <c r="CM42">
        <v>1676.8000000000029</v>
      </c>
      <c r="CN42">
        <v>-158</v>
      </c>
      <c r="CO42">
        <v>649.59999999999127</v>
      </c>
      <c r="CP42">
        <v>1556.8000000000029</v>
      </c>
      <c r="CQ42">
        <v>1166.2000000000044</v>
      </c>
      <c r="CR42">
        <v>443.40000000000146</v>
      </c>
      <c r="CS42">
        <v>599.40000000000146</v>
      </c>
      <c r="CT42">
        <v>-1086.4000000000015</v>
      </c>
      <c r="CU42">
        <v>867.20000000001164</v>
      </c>
      <c r="CV42">
        <v>-202.80000000000291</v>
      </c>
      <c r="CW42">
        <v>-826.39999999999418</v>
      </c>
      <c r="CY42">
        <f t="shared" si="2"/>
        <v>33.964000000000304</v>
      </c>
      <c r="CZ42">
        <f t="shared" si="3"/>
        <v>819.33199999999999</v>
      </c>
    </row>
    <row r="43" spans="2:104" x14ac:dyDescent="0.25">
      <c r="B43">
        <v>-56.80000000000291</v>
      </c>
      <c r="C43">
        <v>-552.39999999999418</v>
      </c>
      <c r="D43">
        <v>2669.4000000000015</v>
      </c>
      <c r="E43">
        <v>646.20000000000073</v>
      </c>
      <c r="F43">
        <v>-348.40000000000146</v>
      </c>
      <c r="G43">
        <v>1295.4000000000015</v>
      </c>
      <c r="H43">
        <v>362.59999999999854</v>
      </c>
      <c r="I43">
        <v>899</v>
      </c>
      <c r="J43">
        <v>-7.3999999999941792</v>
      </c>
      <c r="K43">
        <v>-517.80000000000291</v>
      </c>
      <c r="L43">
        <v>-840.59999999999127</v>
      </c>
      <c r="M43">
        <v>-486</v>
      </c>
      <c r="N43">
        <v>1800.4000000000015</v>
      </c>
      <c r="O43">
        <v>1645</v>
      </c>
      <c r="P43">
        <v>933.20000000000437</v>
      </c>
      <c r="Q43">
        <v>-571</v>
      </c>
      <c r="R43">
        <v>-261.59999999999854</v>
      </c>
      <c r="S43">
        <v>749.80000000000291</v>
      </c>
      <c r="T43">
        <v>-1169.6000000000058</v>
      </c>
      <c r="U43">
        <v>-1752</v>
      </c>
      <c r="V43">
        <v>-542.80000000000291</v>
      </c>
      <c r="W43">
        <v>5.6000000000058208</v>
      </c>
      <c r="X43">
        <v>-1156.6000000000058</v>
      </c>
      <c r="Y43">
        <v>-201.40000000000873</v>
      </c>
      <c r="Z43">
        <v>-1021.1999999999971</v>
      </c>
      <c r="AA43">
        <v>787.80000000000291</v>
      </c>
      <c r="AB43">
        <v>45.19999999999709</v>
      </c>
      <c r="AC43">
        <v>1580.7999999999956</v>
      </c>
      <c r="AD43">
        <v>-1379.6000000000058</v>
      </c>
      <c r="AE43">
        <v>-407.59999999999854</v>
      </c>
      <c r="AF43">
        <v>-1911.2000000000044</v>
      </c>
      <c r="AG43">
        <v>811.19999999999709</v>
      </c>
      <c r="AH43">
        <v>-1628.5999999999985</v>
      </c>
      <c r="AI43">
        <v>-2272.3999999999942</v>
      </c>
      <c r="AJ43">
        <v>602.40000000000146</v>
      </c>
      <c r="AK43">
        <v>1592.2000000000044</v>
      </c>
      <c r="AL43">
        <v>154.19999999999709</v>
      </c>
      <c r="AM43">
        <v>-228.60000000000582</v>
      </c>
      <c r="AN43">
        <v>-1042.4000000000015</v>
      </c>
      <c r="AO43">
        <v>1303.8000000000029</v>
      </c>
      <c r="AP43">
        <v>1643.4000000000015</v>
      </c>
      <c r="AQ43">
        <v>-1627.1999999999971</v>
      </c>
      <c r="AR43">
        <v>1250.4000000000015</v>
      </c>
      <c r="AS43">
        <v>830</v>
      </c>
      <c r="AT43">
        <v>1304.1999999999971</v>
      </c>
      <c r="AU43">
        <v>349.60000000000582</v>
      </c>
      <c r="AV43">
        <v>458.80000000000291</v>
      </c>
      <c r="AW43">
        <v>-425</v>
      </c>
      <c r="AX43">
        <v>268.80000000000291</v>
      </c>
      <c r="AY43">
        <v>1137.1999999999971</v>
      </c>
      <c r="AZ43">
        <v>-159.39999999999418</v>
      </c>
      <c r="BA43">
        <v>-208.39999999999418</v>
      </c>
      <c r="BB43">
        <v>1249.5999999999985</v>
      </c>
      <c r="BC43">
        <v>22</v>
      </c>
      <c r="BD43">
        <v>-84.600000000005821</v>
      </c>
      <c r="BE43">
        <v>898.19999999999709</v>
      </c>
      <c r="BF43">
        <v>-391.80000000000291</v>
      </c>
      <c r="BG43">
        <v>471.20000000001164</v>
      </c>
      <c r="BH43">
        <v>2431.1999999999971</v>
      </c>
      <c r="BI43">
        <v>-255</v>
      </c>
      <c r="BJ43">
        <v>89</v>
      </c>
      <c r="BK43">
        <v>-1024.4000000000087</v>
      </c>
      <c r="BL43">
        <v>2959.1999999999971</v>
      </c>
      <c r="BM43">
        <v>442.40000000000146</v>
      </c>
      <c r="BN43">
        <v>572</v>
      </c>
      <c r="BO43">
        <v>1899.1999999999971</v>
      </c>
      <c r="BP43">
        <v>-544.20000000001164</v>
      </c>
      <c r="BQ43">
        <v>-653.40000000000146</v>
      </c>
      <c r="BR43">
        <v>-349.19999999999709</v>
      </c>
      <c r="BS43">
        <v>27.80000000000291</v>
      </c>
      <c r="BT43">
        <v>1596.7999999999956</v>
      </c>
      <c r="BU43">
        <v>-190.40000000000873</v>
      </c>
      <c r="BV43">
        <v>13.799999999988358</v>
      </c>
      <c r="BW43">
        <v>-2058.3999999999942</v>
      </c>
      <c r="BX43">
        <v>-193.60000000000582</v>
      </c>
      <c r="BY43">
        <v>1130.4000000000015</v>
      </c>
      <c r="BZ43">
        <v>-35.400000000001455</v>
      </c>
      <c r="CA43">
        <v>100</v>
      </c>
      <c r="CB43">
        <v>685.19999999999709</v>
      </c>
      <c r="CC43">
        <v>-224.60000000000582</v>
      </c>
      <c r="CD43">
        <v>-1289</v>
      </c>
      <c r="CE43">
        <v>-1282</v>
      </c>
      <c r="CF43">
        <v>-948.60000000000582</v>
      </c>
      <c r="CG43">
        <v>412.80000000000291</v>
      </c>
      <c r="CH43">
        <v>-113.80000000000291</v>
      </c>
      <c r="CI43">
        <v>11.80000000000291</v>
      </c>
      <c r="CJ43">
        <v>130</v>
      </c>
      <c r="CK43">
        <v>173.40000000000146</v>
      </c>
      <c r="CL43">
        <v>-572.19999999999709</v>
      </c>
      <c r="CM43">
        <v>-1548.4000000000015</v>
      </c>
      <c r="CN43">
        <v>283.60000000000582</v>
      </c>
      <c r="CO43">
        <v>403</v>
      </c>
      <c r="CP43">
        <v>-955.40000000000873</v>
      </c>
      <c r="CQ43">
        <v>-103.80000000000291</v>
      </c>
      <c r="CR43">
        <v>-1342.8000000000029</v>
      </c>
      <c r="CS43">
        <v>1400.8000000000029</v>
      </c>
      <c r="CT43">
        <v>399.79999999999563</v>
      </c>
      <c r="CU43">
        <v>-304</v>
      </c>
      <c r="CV43">
        <v>-574.59999999999854</v>
      </c>
      <c r="CW43">
        <v>-226</v>
      </c>
      <c r="CY43">
        <f t="shared" si="2"/>
        <v>68.881999999999564</v>
      </c>
      <c r="CZ43">
        <f t="shared" si="3"/>
        <v>789.71400000000085</v>
      </c>
    </row>
    <row r="44" spans="2:104" x14ac:dyDescent="0.25">
      <c r="B44">
        <v>-178.59999999999854</v>
      </c>
      <c r="C44">
        <v>-430.80000000000291</v>
      </c>
      <c r="D44">
        <v>1404.5999999999985</v>
      </c>
      <c r="E44">
        <v>186.59999999999854</v>
      </c>
      <c r="F44">
        <v>589.60000000000582</v>
      </c>
      <c r="G44">
        <v>-617.19999999999709</v>
      </c>
      <c r="H44">
        <v>-619.40000000000146</v>
      </c>
      <c r="I44">
        <v>316.79999999999563</v>
      </c>
      <c r="J44">
        <v>28.19999999999709</v>
      </c>
      <c r="K44">
        <v>-465.80000000000291</v>
      </c>
      <c r="L44">
        <v>169</v>
      </c>
      <c r="M44">
        <v>-2085.6000000000058</v>
      </c>
      <c r="N44">
        <v>2592</v>
      </c>
      <c r="O44">
        <v>381.80000000000291</v>
      </c>
      <c r="P44">
        <v>-490.80000000000291</v>
      </c>
      <c r="Q44">
        <v>1542.3999999999942</v>
      </c>
      <c r="R44">
        <v>1271</v>
      </c>
      <c r="S44">
        <v>-2014.2000000000116</v>
      </c>
      <c r="T44">
        <v>-96.599999999998545</v>
      </c>
      <c r="U44">
        <v>1255.6000000000058</v>
      </c>
      <c r="V44">
        <v>1724.4000000000087</v>
      </c>
      <c r="W44">
        <v>-1120.2000000000044</v>
      </c>
      <c r="X44">
        <v>-1183</v>
      </c>
      <c r="Y44">
        <v>-111.19999999999709</v>
      </c>
      <c r="Z44">
        <v>571.39999999999418</v>
      </c>
      <c r="AA44">
        <v>-953.40000000000873</v>
      </c>
      <c r="AB44">
        <v>277.80000000000291</v>
      </c>
      <c r="AC44">
        <v>832.20000000000437</v>
      </c>
      <c r="AD44">
        <v>58.600000000005821</v>
      </c>
      <c r="AE44">
        <v>111.79999999999563</v>
      </c>
      <c r="AF44">
        <v>-2474</v>
      </c>
      <c r="AG44">
        <v>1857.1999999999971</v>
      </c>
      <c r="AH44">
        <v>-1164.8000000000029</v>
      </c>
      <c r="AI44">
        <v>-971.40000000000873</v>
      </c>
      <c r="AJ44">
        <v>203</v>
      </c>
      <c r="AK44">
        <v>-769</v>
      </c>
      <c r="AL44">
        <v>998.40000000000873</v>
      </c>
      <c r="AM44">
        <v>-451</v>
      </c>
      <c r="AN44">
        <v>-406.59999999999854</v>
      </c>
      <c r="AO44">
        <v>674.80000000000291</v>
      </c>
      <c r="AP44">
        <v>-283.80000000000291</v>
      </c>
      <c r="AQ44">
        <v>2154.4000000000015</v>
      </c>
      <c r="AR44">
        <v>-326.20000000000437</v>
      </c>
      <c r="AS44">
        <v>-704.19999999999709</v>
      </c>
      <c r="AT44">
        <v>44.80000000000291</v>
      </c>
      <c r="AU44">
        <v>-1315.1999999999971</v>
      </c>
      <c r="AV44">
        <v>2224.5999999999985</v>
      </c>
      <c r="AW44">
        <v>-746.20000000000437</v>
      </c>
      <c r="AX44">
        <v>-435.80000000000291</v>
      </c>
      <c r="AY44">
        <v>1542.8000000000029</v>
      </c>
      <c r="AZ44">
        <v>-16</v>
      </c>
      <c r="BA44">
        <v>1406.1999999999971</v>
      </c>
      <c r="BB44">
        <v>-159.40000000000146</v>
      </c>
      <c r="BC44">
        <v>1209</v>
      </c>
      <c r="BD44">
        <v>-67.19999999999709</v>
      </c>
      <c r="BE44">
        <v>893.39999999999418</v>
      </c>
      <c r="BF44">
        <v>141.20000000000437</v>
      </c>
      <c r="BG44">
        <v>-84.200000000011642</v>
      </c>
      <c r="BH44">
        <v>1132</v>
      </c>
      <c r="BI44">
        <v>-1758</v>
      </c>
      <c r="BJ44">
        <v>-248.19999999999709</v>
      </c>
      <c r="BK44">
        <v>1079</v>
      </c>
      <c r="BL44">
        <v>951</v>
      </c>
      <c r="BM44">
        <v>767.20000000000437</v>
      </c>
      <c r="BN44">
        <v>512.19999999999709</v>
      </c>
      <c r="BO44">
        <v>300.80000000000291</v>
      </c>
      <c r="BP44">
        <v>-949.19999999999709</v>
      </c>
      <c r="BQ44">
        <v>7.4000000000014552</v>
      </c>
      <c r="BR44">
        <v>1175.3999999999942</v>
      </c>
      <c r="BS44">
        <v>567.19999999999709</v>
      </c>
      <c r="BT44">
        <v>892</v>
      </c>
      <c r="BU44">
        <v>1528</v>
      </c>
      <c r="BV44">
        <v>940.40000000000873</v>
      </c>
      <c r="BW44">
        <v>153.39999999999418</v>
      </c>
      <c r="BX44">
        <v>1076.6000000000058</v>
      </c>
      <c r="BY44">
        <v>280.59999999999854</v>
      </c>
      <c r="BZ44">
        <v>-151.79999999999563</v>
      </c>
      <c r="CA44">
        <v>-1827</v>
      </c>
      <c r="CB44">
        <v>628.80000000000291</v>
      </c>
      <c r="CC44">
        <v>2083.6000000000058</v>
      </c>
      <c r="CD44">
        <v>116</v>
      </c>
      <c r="CE44">
        <v>1220</v>
      </c>
      <c r="CF44">
        <v>115.40000000000873</v>
      </c>
      <c r="CG44">
        <v>228.40000000000873</v>
      </c>
      <c r="CH44">
        <v>502.40000000000146</v>
      </c>
      <c r="CI44">
        <v>-1278.2000000000044</v>
      </c>
      <c r="CJ44">
        <v>-1314.8000000000029</v>
      </c>
      <c r="CK44">
        <v>-1592.6000000000058</v>
      </c>
      <c r="CL44">
        <v>62.799999999988358</v>
      </c>
      <c r="CM44">
        <v>-506.59999999999854</v>
      </c>
      <c r="CN44">
        <v>-1353.6000000000058</v>
      </c>
      <c r="CO44">
        <v>-1117.3999999999942</v>
      </c>
      <c r="CP44">
        <v>-806.79999999998836</v>
      </c>
      <c r="CQ44">
        <v>-908.40000000000146</v>
      </c>
      <c r="CR44">
        <v>328</v>
      </c>
      <c r="CS44">
        <v>-443.60000000000582</v>
      </c>
      <c r="CT44">
        <v>481.80000000000291</v>
      </c>
      <c r="CU44">
        <v>1798.5999999999913</v>
      </c>
      <c r="CV44">
        <v>2320.5999999999985</v>
      </c>
      <c r="CW44">
        <v>874.19999999999709</v>
      </c>
      <c r="CY44">
        <f t="shared" si="2"/>
        <v>137.89399999999972</v>
      </c>
      <c r="CZ44">
        <f t="shared" si="3"/>
        <v>837.85400000000095</v>
      </c>
    </row>
    <row r="45" spans="2:104" x14ac:dyDescent="0.25">
      <c r="B45">
        <v>-157.80000000000291</v>
      </c>
      <c r="C45">
        <v>-987.19999999999709</v>
      </c>
      <c r="D45">
        <v>1587.8000000000029</v>
      </c>
      <c r="E45">
        <v>1545.4000000000015</v>
      </c>
      <c r="F45">
        <v>-2224</v>
      </c>
      <c r="G45">
        <v>-223.80000000000291</v>
      </c>
      <c r="H45">
        <v>-881.39999999999418</v>
      </c>
      <c r="I45">
        <v>864.60000000000582</v>
      </c>
      <c r="J45">
        <v>-511.40000000000146</v>
      </c>
      <c r="K45">
        <v>-988.79999999998836</v>
      </c>
      <c r="L45">
        <v>-204.80000000000291</v>
      </c>
      <c r="M45">
        <v>-786</v>
      </c>
      <c r="N45">
        <v>-1471.8000000000029</v>
      </c>
      <c r="O45">
        <v>1787.3999999999942</v>
      </c>
      <c r="P45">
        <v>900</v>
      </c>
      <c r="Q45">
        <v>96.80000000000291</v>
      </c>
      <c r="R45">
        <v>-974.60000000000582</v>
      </c>
      <c r="S45">
        <v>-358.79999999998836</v>
      </c>
      <c r="T45">
        <v>-478</v>
      </c>
      <c r="U45">
        <v>-449.40000000000873</v>
      </c>
      <c r="V45">
        <v>750.19999999999709</v>
      </c>
      <c r="W45">
        <v>680.59999999999854</v>
      </c>
      <c r="X45">
        <v>230.60000000000582</v>
      </c>
      <c r="Y45">
        <v>642.80000000000291</v>
      </c>
      <c r="Z45">
        <v>-635.80000000000291</v>
      </c>
      <c r="AA45">
        <v>-68.399999999994179</v>
      </c>
      <c r="AB45">
        <v>202.59999999999854</v>
      </c>
      <c r="AC45">
        <v>209</v>
      </c>
      <c r="AD45">
        <v>-465</v>
      </c>
      <c r="AE45">
        <v>-1514.5999999999985</v>
      </c>
      <c r="AF45">
        <v>985.59999999999854</v>
      </c>
      <c r="AG45">
        <v>-719.19999999999709</v>
      </c>
      <c r="AH45">
        <v>-590.59999999999854</v>
      </c>
      <c r="AI45">
        <v>-995.19999999999709</v>
      </c>
      <c r="AJ45">
        <v>-1574</v>
      </c>
      <c r="AK45">
        <v>1008.5999999999985</v>
      </c>
      <c r="AL45">
        <v>-515.20000000001164</v>
      </c>
      <c r="AM45">
        <v>41.399999999994179</v>
      </c>
      <c r="AN45">
        <v>-165.20000000000437</v>
      </c>
      <c r="AO45">
        <v>-795.80000000000291</v>
      </c>
      <c r="AP45">
        <v>-728.19999999999709</v>
      </c>
      <c r="AQ45">
        <v>-160.59999999999854</v>
      </c>
      <c r="AR45">
        <v>-84</v>
      </c>
      <c r="AS45">
        <v>924</v>
      </c>
      <c r="AT45">
        <v>1513.1999999999971</v>
      </c>
      <c r="AU45">
        <v>-687.20000000001164</v>
      </c>
      <c r="AV45">
        <v>400.40000000000146</v>
      </c>
      <c r="AW45">
        <v>1405.4000000000087</v>
      </c>
      <c r="AX45">
        <v>2068.8000000000029</v>
      </c>
      <c r="AY45">
        <v>1258.1999999999971</v>
      </c>
      <c r="AZ45">
        <v>-675.40000000000873</v>
      </c>
      <c r="BA45">
        <v>-2277</v>
      </c>
      <c r="BB45">
        <v>830.40000000000146</v>
      </c>
      <c r="BC45">
        <v>2104.8000000000029</v>
      </c>
      <c r="BD45">
        <v>-398.40000000000873</v>
      </c>
      <c r="BE45">
        <v>1654.8000000000029</v>
      </c>
      <c r="BF45">
        <v>-1420.4000000000015</v>
      </c>
      <c r="BG45">
        <v>-1758.7999999999884</v>
      </c>
      <c r="BH45">
        <v>-2200.5999999999985</v>
      </c>
      <c r="BI45">
        <v>1183.6000000000058</v>
      </c>
      <c r="BJ45">
        <v>552.19999999999709</v>
      </c>
      <c r="BK45">
        <v>-209.79999999998836</v>
      </c>
      <c r="BL45">
        <v>1519.8000000000029</v>
      </c>
      <c r="BM45">
        <v>-549.40000000000146</v>
      </c>
      <c r="BN45">
        <v>1331</v>
      </c>
      <c r="BO45">
        <v>-715.59999999999854</v>
      </c>
      <c r="BP45">
        <v>-484.59999999999127</v>
      </c>
      <c r="BQ45">
        <v>121.79999999999563</v>
      </c>
      <c r="BR45">
        <v>217.19999999999709</v>
      </c>
      <c r="BS45">
        <v>-434.39999999999418</v>
      </c>
      <c r="BT45">
        <v>-669.19999999999709</v>
      </c>
      <c r="BU45">
        <v>642.20000000001164</v>
      </c>
      <c r="BV45">
        <v>625.19999999999709</v>
      </c>
      <c r="BW45">
        <v>-1142.1999999999971</v>
      </c>
      <c r="BX45">
        <v>751.19999999999709</v>
      </c>
      <c r="BY45">
        <v>288.59999999999854</v>
      </c>
      <c r="BZ45">
        <v>790.40000000000146</v>
      </c>
      <c r="CA45">
        <v>1888.2000000000116</v>
      </c>
      <c r="CB45">
        <v>686.59999999999854</v>
      </c>
      <c r="CC45">
        <v>1245</v>
      </c>
      <c r="CD45">
        <v>-740.59999999999854</v>
      </c>
      <c r="CE45">
        <v>-1093</v>
      </c>
      <c r="CF45">
        <v>-1526.4000000000087</v>
      </c>
      <c r="CG45">
        <v>-126</v>
      </c>
      <c r="CH45">
        <v>311</v>
      </c>
      <c r="CI45">
        <v>-43.599999999998545</v>
      </c>
      <c r="CJ45">
        <v>-1646</v>
      </c>
      <c r="CK45">
        <v>343.40000000000146</v>
      </c>
      <c r="CL45">
        <v>317.60000000000582</v>
      </c>
      <c r="CM45">
        <v>-1004.2000000000044</v>
      </c>
      <c r="CN45">
        <v>-297.59999999999854</v>
      </c>
      <c r="CO45">
        <v>-1439.8000000000029</v>
      </c>
      <c r="CP45">
        <v>-542.60000000000582</v>
      </c>
      <c r="CQ45">
        <v>-434.19999999999709</v>
      </c>
      <c r="CR45">
        <v>348.40000000000146</v>
      </c>
      <c r="CS45">
        <v>175.80000000000291</v>
      </c>
      <c r="CT45">
        <v>97</v>
      </c>
      <c r="CU45">
        <v>-361.19999999999709</v>
      </c>
      <c r="CV45">
        <v>1817.1999999999971</v>
      </c>
      <c r="CW45">
        <v>-2386.2000000000044</v>
      </c>
      <c r="CY45">
        <f t="shared" si="2"/>
        <v>-60.271999999999608</v>
      </c>
      <c r="CZ45">
        <f t="shared" si="3"/>
        <v>839.20800000000042</v>
      </c>
    </row>
    <row r="46" spans="2:104" x14ac:dyDescent="0.25">
      <c r="B46">
        <v>-1384.4000000000015</v>
      </c>
      <c r="C46">
        <v>-358.20000000000437</v>
      </c>
      <c r="D46">
        <v>-752.20000000000437</v>
      </c>
      <c r="E46">
        <v>2477.5999999999985</v>
      </c>
      <c r="F46">
        <v>-492.40000000000146</v>
      </c>
      <c r="G46">
        <v>-76</v>
      </c>
      <c r="H46">
        <v>-138.40000000000146</v>
      </c>
      <c r="I46">
        <v>-178.80000000000291</v>
      </c>
      <c r="J46">
        <v>664</v>
      </c>
      <c r="K46">
        <v>-466.20000000001164</v>
      </c>
      <c r="L46">
        <v>486.80000000000291</v>
      </c>
      <c r="M46">
        <v>1034.1999999999971</v>
      </c>
      <c r="N46">
        <v>42.80000000000291</v>
      </c>
      <c r="O46">
        <v>-164.39999999999418</v>
      </c>
      <c r="P46">
        <v>-990</v>
      </c>
      <c r="Q46">
        <v>-658.19999999999709</v>
      </c>
      <c r="R46">
        <v>449.20000000000437</v>
      </c>
      <c r="S46">
        <v>-973</v>
      </c>
      <c r="T46">
        <v>-818</v>
      </c>
      <c r="U46">
        <v>-1278</v>
      </c>
      <c r="V46">
        <v>1028.5999999999913</v>
      </c>
      <c r="W46">
        <v>29.80000000000291</v>
      </c>
      <c r="X46">
        <v>-1799.1999999999971</v>
      </c>
      <c r="Y46">
        <v>1366.6000000000058</v>
      </c>
      <c r="Z46">
        <v>1460.4000000000087</v>
      </c>
      <c r="AA46">
        <v>879.39999999999418</v>
      </c>
      <c r="AB46">
        <v>-1663.4000000000015</v>
      </c>
      <c r="AC46">
        <v>-72</v>
      </c>
      <c r="AD46">
        <v>962</v>
      </c>
      <c r="AE46">
        <v>-1807.4000000000015</v>
      </c>
      <c r="AF46">
        <v>728.20000000000437</v>
      </c>
      <c r="AG46">
        <v>399</v>
      </c>
      <c r="AH46">
        <v>448.19999999999709</v>
      </c>
      <c r="AI46">
        <v>-686.59999999999854</v>
      </c>
      <c r="AJ46">
        <v>-767</v>
      </c>
      <c r="AK46">
        <v>-240.80000000000291</v>
      </c>
      <c r="AL46">
        <v>-348</v>
      </c>
      <c r="AM46">
        <v>260.60000000000582</v>
      </c>
      <c r="AN46">
        <v>818</v>
      </c>
      <c r="AO46">
        <v>-264.80000000000291</v>
      </c>
      <c r="AP46">
        <v>389.59999999999854</v>
      </c>
      <c r="AQ46">
        <v>73.19999999999709</v>
      </c>
      <c r="AR46">
        <v>338.40000000000146</v>
      </c>
      <c r="AS46">
        <v>-1478.3999999999942</v>
      </c>
      <c r="AT46">
        <v>1150.2000000000044</v>
      </c>
      <c r="AU46">
        <v>-1470.3999999999942</v>
      </c>
      <c r="AV46">
        <v>98.599999999998545</v>
      </c>
      <c r="AW46">
        <v>-269.80000000000291</v>
      </c>
      <c r="AX46">
        <v>1583</v>
      </c>
      <c r="AY46">
        <v>-717.19999999999709</v>
      </c>
      <c r="AZ46">
        <v>-918</v>
      </c>
      <c r="BA46">
        <v>1355</v>
      </c>
      <c r="BB46">
        <v>-121.80000000000291</v>
      </c>
      <c r="BC46">
        <v>-278.80000000000291</v>
      </c>
      <c r="BD46">
        <v>-1383.3999999999942</v>
      </c>
      <c r="BE46">
        <v>-1797.1999999999971</v>
      </c>
      <c r="BF46">
        <v>375.19999999999709</v>
      </c>
      <c r="BG46">
        <v>-5.2000000000116415</v>
      </c>
      <c r="BH46">
        <v>-720.20000000000437</v>
      </c>
      <c r="BI46">
        <v>-14.80000000000291</v>
      </c>
      <c r="BJ46">
        <v>-84.399999999994179</v>
      </c>
      <c r="BK46">
        <v>-372.40000000000873</v>
      </c>
      <c r="BL46">
        <v>150.39999999999418</v>
      </c>
      <c r="BM46">
        <v>-1409.8000000000029</v>
      </c>
      <c r="BN46">
        <v>1414.8000000000029</v>
      </c>
      <c r="BO46">
        <v>-1265.6000000000058</v>
      </c>
      <c r="BP46">
        <v>558.79999999998836</v>
      </c>
      <c r="BQ46">
        <v>-494.19999999999709</v>
      </c>
      <c r="BR46">
        <v>510.80000000000291</v>
      </c>
      <c r="BS46">
        <v>2451.3999999999942</v>
      </c>
      <c r="BT46">
        <v>392.79999999999563</v>
      </c>
      <c r="BU46">
        <v>-364</v>
      </c>
      <c r="BV46">
        <v>2804.6000000000058</v>
      </c>
      <c r="BW46">
        <v>329.59999999999854</v>
      </c>
      <c r="BX46">
        <v>1025.1999999999971</v>
      </c>
      <c r="BY46">
        <v>2230.4000000000015</v>
      </c>
      <c r="BZ46">
        <v>-473.60000000000582</v>
      </c>
      <c r="CA46">
        <v>618.59999999999127</v>
      </c>
      <c r="CB46">
        <v>151.19999999999709</v>
      </c>
      <c r="CC46">
        <v>91.19999999999709</v>
      </c>
      <c r="CD46">
        <v>72.599999999998545</v>
      </c>
      <c r="CE46">
        <v>249.60000000000582</v>
      </c>
      <c r="CF46">
        <v>-864</v>
      </c>
      <c r="CG46">
        <v>1883.3999999999942</v>
      </c>
      <c r="CH46">
        <v>-765</v>
      </c>
      <c r="CI46">
        <v>-598.59999999999854</v>
      </c>
      <c r="CJ46">
        <v>1814.6000000000058</v>
      </c>
      <c r="CK46">
        <v>1246</v>
      </c>
      <c r="CL46">
        <v>13.80000000000291</v>
      </c>
      <c r="CM46">
        <v>365.59999999999854</v>
      </c>
      <c r="CN46">
        <v>-91</v>
      </c>
      <c r="CO46">
        <v>-251</v>
      </c>
      <c r="CP46">
        <v>749.39999999999418</v>
      </c>
      <c r="CQ46">
        <v>553</v>
      </c>
      <c r="CR46">
        <v>743.80000000000291</v>
      </c>
      <c r="CS46">
        <v>-296.80000000000291</v>
      </c>
      <c r="CT46">
        <v>-2427.4000000000015</v>
      </c>
      <c r="CU46">
        <v>-844.19999999999709</v>
      </c>
      <c r="CV46">
        <v>876.40000000000146</v>
      </c>
      <c r="CW46">
        <v>-82</v>
      </c>
      <c r="CY46">
        <f t="shared" si="2"/>
        <v>39.599999999999419</v>
      </c>
      <c r="CZ46">
        <f t="shared" si="3"/>
        <v>764.33200000000011</v>
      </c>
    </row>
    <row r="47" spans="2:104" x14ac:dyDescent="0.25">
      <c r="B47">
        <v>-1732</v>
      </c>
      <c r="C47">
        <v>267.80000000000291</v>
      </c>
      <c r="D47">
        <v>530.80000000000291</v>
      </c>
      <c r="E47">
        <v>-71.19999999999709</v>
      </c>
      <c r="F47">
        <v>-1440.4000000000015</v>
      </c>
      <c r="G47">
        <v>-844.40000000000146</v>
      </c>
      <c r="H47">
        <v>-1293.8000000000029</v>
      </c>
      <c r="I47">
        <v>517.80000000000291</v>
      </c>
      <c r="J47">
        <v>-506.40000000000146</v>
      </c>
      <c r="K47">
        <v>-252</v>
      </c>
      <c r="L47">
        <v>-888</v>
      </c>
      <c r="M47">
        <v>2527.4000000000087</v>
      </c>
      <c r="N47">
        <v>207.40000000000146</v>
      </c>
      <c r="O47">
        <v>341.80000000000291</v>
      </c>
      <c r="P47">
        <v>141.19999999999709</v>
      </c>
      <c r="Q47">
        <v>244.19999999999709</v>
      </c>
      <c r="R47">
        <v>-3565.4000000000015</v>
      </c>
      <c r="S47">
        <v>-848.20000000001164</v>
      </c>
      <c r="T47">
        <v>-692.19999999999709</v>
      </c>
      <c r="U47">
        <v>-1893.3999999999942</v>
      </c>
      <c r="V47">
        <v>1582.2000000000116</v>
      </c>
      <c r="W47">
        <v>-98</v>
      </c>
      <c r="X47">
        <v>-601.19999999999709</v>
      </c>
      <c r="Y47">
        <v>-83.80000000000291</v>
      </c>
      <c r="Z47">
        <v>-1129.8000000000029</v>
      </c>
      <c r="AA47">
        <v>-1026</v>
      </c>
      <c r="AB47">
        <v>-2215.4000000000015</v>
      </c>
      <c r="AC47">
        <v>-125.20000000000437</v>
      </c>
      <c r="AD47">
        <v>2187.5999999999913</v>
      </c>
      <c r="AE47">
        <v>-1062.3999999999942</v>
      </c>
      <c r="AF47">
        <v>-1009</v>
      </c>
      <c r="AG47">
        <v>1188</v>
      </c>
      <c r="AH47">
        <v>1311.4000000000015</v>
      </c>
      <c r="AI47">
        <v>397.40000000000146</v>
      </c>
      <c r="AJ47">
        <v>-82.400000000001455</v>
      </c>
      <c r="AK47">
        <v>-1150.3999999999942</v>
      </c>
      <c r="AL47">
        <v>-1403.7999999999884</v>
      </c>
      <c r="AM47">
        <v>-868</v>
      </c>
      <c r="AN47">
        <v>-2071.1999999999971</v>
      </c>
      <c r="AO47">
        <v>-385</v>
      </c>
      <c r="AP47">
        <v>-1234.5999999999985</v>
      </c>
      <c r="AQ47">
        <v>584.80000000000291</v>
      </c>
      <c r="AR47">
        <v>-317</v>
      </c>
      <c r="AS47">
        <v>853.59999999999127</v>
      </c>
      <c r="AT47">
        <v>-137.20000000000437</v>
      </c>
      <c r="AU47">
        <v>-534.80000000000291</v>
      </c>
      <c r="AV47">
        <v>904.79999999999563</v>
      </c>
      <c r="AW47">
        <v>-431.20000000000437</v>
      </c>
      <c r="AX47">
        <v>-450.59999999999854</v>
      </c>
      <c r="AY47">
        <v>-40.80000000000291</v>
      </c>
      <c r="AZ47">
        <v>-908.59999999999127</v>
      </c>
      <c r="BA47">
        <v>1919</v>
      </c>
      <c r="BB47">
        <v>73.599999999998545</v>
      </c>
      <c r="BC47">
        <v>1053.5999999999985</v>
      </c>
      <c r="BD47">
        <v>-199.19999999999709</v>
      </c>
      <c r="BE47">
        <v>503.19999999999709</v>
      </c>
      <c r="BF47">
        <v>2001.8000000000029</v>
      </c>
      <c r="BG47">
        <v>20.400000000008731</v>
      </c>
      <c r="BH47">
        <v>-607.39999999999418</v>
      </c>
      <c r="BI47">
        <v>20.19999999999709</v>
      </c>
      <c r="BJ47">
        <v>-695</v>
      </c>
      <c r="BK47">
        <v>307.19999999999709</v>
      </c>
      <c r="BL47">
        <v>847</v>
      </c>
      <c r="BM47">
        <v>537.20000000000437</v>
      </c>
      <c r="BN47">
        <v>273.19999999999709</v>
      </c>
      <c r="BO47">
        <v>784.60000000000582</v>
      </c>
      <c r="BP47">
        <v>-682.59999999999127</v>
      </c>
      <c r="BQ47">
        <v>1680.1999999999971</v>
      </c>
      <c r="BR47">
        <v>-808</v>
      </c>
      <c r="BS47">
        <v>1006</v>
      </c>
      <c r="BT47">
        <v>-340</v>
      </c>
      <c r="BU47">
        <v>474.39999999999418</v>
      </c>
      <c r="BV47">
        <v>-1026.2000000000116</v>
      </c>
      <c r="BW47">
        <v>1070.8000000000029</v>
      </c>
      <c r="BX47">
        <v>-1005.8000000000029</v>
      </c>
      <c r="BY47">
        <v>68.599999999998545</v>
      </c>
      <c r="BZ47">
        <v>1124.2000000000044</v>
      </c>
      <c r="CA47">
        <v>-1359.3999999999942</v>
      </c>
      <c r="CB47">
        <v>1158.8000000000029</v>
      </c>
      <c r="CC47">
        <v>65.600000000005821</v>
      </c>
      <c r="CD47">
        <v>436</v>
      </c>
      <c r="CE47">
        <v>-1088.2000000000044</v>
      </c>
      <c r="CF47">
        <v>1283.4000000000087</v>
      </c>
      <c r="CG47">
        <v>649</v>
      </c>
      <c r="CH47">
        <v>-451</v>
      </c>
      <c r="CI47">
        <v>-480.59999999999854</v>
      </c>
      <c r="CJ47">
        <v>160.79999999999563</v>
      </c>
      <c r="CK47">
        <v>-209.19999999999709</v>
      </c>
      <c r="CL47">
        <v>161.80000000000291</v>
      </c>
      <c r="CM47">
        <v>-1187.1999999999971</v>
      </c>
      <c r="CN47">
        <v>-284.79999999999563</v>
      </c>
      <c r="CO47">
        <v>-1389.3999999999942</v>
      </c>
      <c r="CP47">
        <v>-1628.3999999999942</v>
      </c>
      <c r="CQ47">
        <v>-664.19999999999709</v>
      </c>
      <c r="CR47">
        <v>140.40000000000146</v>
      </c>
      <c r="CS47">
        <v>-1271.7999999999956</v>
      </c>
      <c r="CT47">
        <v>1773.4000000000015</v>
      </c>
      <c r="CU47">
        <v>-627.19999999999709</v>
      </c>
      <c r="CV47">
        <v>54</v>
      </c>
      <c r="CW47">
        <v>-27.19999999999709</v>
      </c>
      <c r="CY47">
        <f t="shared" si="2"/>
        <v>-139.89999999999921</v>
      </c>
      <c r="CZ47">
        <f t="shared" si="3"/>
        <v>808.63199999999983</v>
      </c>
    </row>
    <row r="48" spans="2:104" x14ac:dyDescent="0.25">
      <c r="B48">
        <v>-1641</v>
      </c>
      <c r="C48">
        <v>-236</v>
      </c>
      <c r="D48">
        <v>867.59999999999854</v>
      </c>
      <c r="E48">
        <v>2423.7999999999956</v>
      </c>
      <c r="F48">
        <v>857.80000000000291</v>
      </c>
      <c r="G48">
        <v>917.59999999999854</v>
      </c>
      <c r="H48">
        <v>-970.79999999999563</v>
      </c>
      <c r="I48">
        <v>109.59999999999854</v>
      </c>
      <c r="J48">
        <v>-630</v>
      </c>
      <c r="K48">
        <v>374.40000000000873</v>
      </c>
      <c r="L48">
        <v>-751.40000000000873</v>
      </c>
      <c r="M48">
        <v>-92.200000000011642</v>
      </c>
      <c r="N48">
        <v>-610.40000000000146</v>
      </c>
      <c r="O48">
        <v>1221.3999999999942</v>
      </c>
      <c r="P48">
        <v>1044.2000000000044</v>
      </c>
      <c r="Q48">
        <v>1347.1999999999971</v>
      </c>
      <c r="R48">
        <v>-220.40000000000146</v>
      </c>
      <c r="S48">
        <v>-1164.7999999999884</v>
      </c>
      <c r="T48">
        <v>-769.20000000000437</v>
      </c>
      <c r="U48">
        <v>-1079.1999999999971</v>
      </c>
      <c r="V48">
        <v>956.39999999999418</v>
      </c>
      <c r="W48">
        <v>32.19999999999709</v>
      </c>
      <c r="X48">
        <v>1396.3999999999942</v>
      </c>
      <c r="Y48">
        <v>-928.60000000000582</v>
      </c>
      <c r="Z48">
        <v>1064.3999999999942</v>
      </c>
      <c r="AA48">
        <v>-398.19999999999709</v>
      </c>
      <c r="AB48">
        <v>47.200000000004366</v>
      </c>
      <c r="AC48">
        <v>-2005.4000000000015</v>
      </c>
      <c r="AD48">
        <v>-49.399999999994179</v>
      </c>
      <c r="AE48">
        <v>-134.40000000000146</v>
      </c>
      <c r="AF48">
        <v>-1381.8000000000029</v>
      </c>
      <c r="AG48">
        <v>935.80000000000291</v>
      </c>
      <c r="AH48">
        <v>1070.8000000000029</v>
      </c>
      <c r="AI48">
        <v>599.60000000000582</v>
      </c>
      <c r="AJ48">
        <v>1233.5999999999985</v>
      </c>
      <c r="AK48">
        <v>-529.20000000000437</v>
      </c>
      <c r="AL48">
        <v>157.79999999998836</v>
      </c>
      <c r="AM48">
        <v>-1911</v>
      </c>
      <c r="AN48">
        <v>680.40000000000146</v>
      </c>
      <c r="AO48">
        <v>-1405.5999999999985</v>
      </c>
      <c r="AP48">
        <v>-604.80000000000291</v>
      </c>
      <c r="AQ48">
        <v>881</v>
      </c>
      <c r="AR48">
        <v>-191.19999999999709</v>
      </c>
      <c r="AS48">
        <v>-457.39999999999418</v>
      </c>
      <c r="AT48">
        <v>-9.1999999999970896</v>
      </c>
      <c r="AU48">
        <v>-1505.3999999999942</v>
      </c>
      <c r="AV48">
        <v>167.80000000000291</v>
      </c>
      <c r="AW48">
        <v>-60.19999999999709</v>
      </c>
      <c r="AX48">
        <v>-310.40000000000146</v>
      </c>
      <c r="AY48">
        <v>1043.6000000000058</v>
      </c>
      <c r="AZ48">
        <v>-276.40000000000873</v>
      </c>
      <c r="BA48">
        <v>149.19999999999709</v>
      </c>
      <c r="BB48">
        <v>-399.79999999999563</v>
      </c>
      <c r="BC48">
        <v>-1001.3999999999942</v>
      </c>
      <c r="BD48">
        <v>1297.1999999999971</v>
      </c>
      <c r="BE48">
        <v>-985.59999999999854</v>
      </c>
      <c r="BF48">
        <v>-54.599999999998545</v>
      </c>
      <c r="BG48">
        <v>1892.5999999999913</v>
      </c>
      <c r="BH48">
        <v>1977.1999999999971</v>
      </c>
      <c r="BI48">
        <v>-1290.8000000000029</v>
      </c>
      <c r="BJ48">
        <v>1426.8000000000029</v>
      </c>
      <c r="BK48">
        <v>804.60000000000582</v>
      </c>
      <c r="BL48">
        <v>-760.79999999999563</v>
      </c>
      <c r="BM48">
        <v>1489.1999999999971</v>
      </c>
      <c r="BN48">
        <v>1454.6000000000058</v>
      </c>
      <c r="BO48">
        <v>694.39999999999418</v>
      </c>
      <c r="BP48">
        <v>545.59999999999127</v>
      </c>
      <c r="BQ48">
        <v>-259</v>
      </c>
      <c r="BR48">
        <v>-102</v>
      </c>
      <c r="BS48">
        <v>1268.1999999999971</v>
      </c>
      <c r="BT48">
        <v>751</v>
      </c>
      <c r="BU48">
        <v>-408.19999999999709</v>
      </c>
      <c r="BV48">
        <v>-642</v>
      </c>
      <c r="BW48">
        <v>-109.59999999999854</v>
      </c>
      <c r="BX48">
        <v>475.80000000000291</v>
      </c>
      <c r="BY48">
        <v>-1174.8000000000029</v>
      </c>
      <c r="BZ48">
        <v>-2004.4000000000015</v>
      </c>
      <c r="CA48">
        <v>-38.19999999999709</v>
      </c>
      <c r="CB48">
        <v>440.40000000000146</v>
      </c>
      <c r="CC48">
        <v>14.599999999991269</v>
      </c>
      <c r="CD48">
        <v>757.19999999999709</v>
      </c>
      <c r="CE48">
        <v>286</v>
      </c>
      <c r="CF48">
        <v>645</v>
      </c>
      <c r="CG48">
        <v>751.60000000000582</v>
      </c>
      <c r="CH48">
        <v>-1593.1999999999971</v>
      </c>
      <c r="CI48">
        <v>-264.20000000000437</v>
      </c>
      <c r="CJ48">
        <v>74.400000000001455</v>
      </c>
      <c r="CK48">
        <v>-265.40000000000146</v>
      </c>
      <c r="CL48">
        <v>664.59999999999127</v>
      </c>
      <c r="CM48">
        <v>1193.1999999999971</v>
      </c>
      <c r="CN48">
        <v>362.39999999999418</v>
      </c>
      <c r="CO48">
        <v>-652.19999999999709</v>
      </c>
      <c r="CP48">
        <v>613</v>
      </c>
      <c r="CQ48">
        <v>471.39999999999418</v>
      </c>
      <c r="CR48">
        <v>-1483.2000000000044</v>
      </c>
      <c r="CS48">
        <v>324.59999999999854</v>
      </c>
      <c r="CT48">
        <v>-347.19999999999709</v>
      </c>
      <c r="CU48">
        <v>-1128.6000000000058</v>
      </c>
      <c r="CV48">
        <v>109.20000000000437</v>
      </c>
      <c r="CW48">
        <v>2261.9999999999927</v>
      </c>
      <c r="CY48">
        <f t="shared" si="2"/>
        <v>73.373999999999427</v>
      </c>
      <c r="CZ48">
        <f t="shared" si="3"/>
        <v>779.15799999999933</v>
      </c>
    </row>
    <row r="49" spans="2:104" x14ac:dyDescent="0.25">
      <c r="B49">
        <v>-78.399999999994179</v>
      </c>
      <c r="C49">
        <v>1368.1999999999971</v>
      </c>
      <c r="D49">
        <v>362.20000000000437</v>
      </c>
      <c r="E49">
        <v>1504.6000000000058</v>
      </c>
      <c r="F49">
        <v>-1622</v>
      </c>
      <c r="G49">
        <v>-887.39999999999418</v>
      </c>
      <c r="H49">
        <v>-1506.4000000000015</v>
      </c>
      <c r="I49">
        <v>269.40000000000146</v>
      </c>
      <c r="J49">
        <v>1150.2000000000044</v>
      </c>
      <c r="K49">
        <v>496.19999999999709</v>
      </c>
      <c r="L49">
        <v>1184.6000000000058</v>
      </c>
      <c r="M49">
        <v>516.60000000000582</v>
      </c>
      <c r="N49">
        <v>-326.80000000000291</v>
      </c>
      <c r="O49">
        <v>915.80000000000291</v>
      </c>
      <c r="P49">
        <v>214.19999999999709</v>
      </c>
      <c r="Q49">
        <v>363</v>
      </c>
      <c r="R49">
        <v>-416.40000000000146</v>
      </c>
      <c r="S49">
        <v>617.19999999999709</v>
      </c>
      <c r="T49">
        <v>756.20000000000437</v>
      </c>
      <c r="U49">
        <v>667</v>
      </c>
      <c r="V49">
        <v>2262.3999999999942</v>
      </c>
      <c r="W49">
        <v>-752</v>
      </c>
      <c r="X49">
        <v>1459</v>
      </c>
      <c r="Y49">
        <v>-1570.3999999999942</v>
      </c>
      <c r="Z49">
        <v>244.60000000000582</v>
      </c>
      <c r="AA49">
        <v>161</v>
      </c>
      <c r="AB49">
        <v>-430</v>
      </c>
      <c r="AC49">
        <v>2392</v>
      </c>
      <c r="AD49">
        <v>-523.39999999999418</v>
      </c>
      <c r="AE49">
        <v>-239.59999999999854</v>
      </c>
      <c r="AF49">
        <v>1252</v>
      </c>
      <c r="AG49">
        <v>-889.80000000000291</v>
      </c>
      <c r="AH49">
        <v>-1530.5999999999985</v>
      </c>
      <c r="AI49">
        <v>-1335.8000000000029</v>
      </c>
      <c r="AJ49">
        <v>-1014.1999999999971</v>
      </c>
      <c r="AK49">
        <v>-937.79999999999563</v>
      </c>
      <c r="AL49">
        <v>513</v>
      </c>
      <c r="AM49">
        <v>58</v>
      </c>
      <c r="AN49">
        <v>-172</v>
      </c>
      <c r="AO49">
        <v>-866.79999999999563</v>
      </c>
      <c r="AP49">
        <v>36.19999999999709</v>
      </c>
      <c r="AQ49">
        <v>579.19999999999709</v>
      </c>
      <c r="AR49">
        <v>-1154</v>
      </c>
      <c r="AS49">
        <v>-72.399999999994179</v>
      </c>
      <c r="AT49">
        <v>113.40000000000146</v>
      </c>
      <c r="AU49">
        <v>-1259.8000000000029</v>
      </c>
      <c r="AV49">
        <v>27.80000000000291</v>
      </c>
      <c r="AW49">
        <v>396.79999999999563</v>
      </c>
      <c r="AX49">
        <v>-25.80000000000291</v>
      </c>
      <c r="AY49">
        <v>-152</v>
      </c>
      <c r="AZ49">
        <v>141.60000000000582</v>
      </c>
      <c r="BA49">
        <v>100.80000000000291</v>
      </c>
      <c r="BB49">
        <v>1565.4000000000015</v>
      </c>
      <c r="BC49">
        <v>-825</v>
      </c>
      <c r="BD49">
        <v>-480.80000000000291</v>
      </c>
      <c r="BE49">
        <v>78.80000000000291</v>
      </c>
      <c r="BF49">
        <v>1011.7999999999956</v>
      </c>
      <c r="BG49">
        <v>-552</v>
      </c>
      <c r="BH49">
        <v>1970.3999999999942</v>
      </c>
      <c r="BI49">
        <v>-283</v>
      </c>
      <c r="BJ49">
        <v>642.79999999998836</v>
      </c>
      <c r="BK49">
        <v>-283.19999999999709</v>
      </c>
      <c r="BL49">
        <v>400.40000000000146</v>
      </c>
      <c r="BM49">
        <v>-205</v>
      </c>
      <c r="BN49">
        <v>1391.5999999999985</v>
      </c>
      <c r="BO49">
        <v>-1250.7999999999956</v>
      </c>
      <c r="BP49">
        <v>1399.8000000000029</v>
      </c>
      <c r="BQ49">
        <v>516</v>
      </c>
      <c r="BR49">
        <v>1749.6000000000058</v>
      </c>
      <c r="BS49">
        <v>-1649</v>
      </c>
      <c r="BT49">
        <v>1795.2000000000044</v>
      </c>
      <c r="BU49">
        <v>-1590.8000000000029</v>
      </c>
      <c r="BV49">
        <v>-2297.1999999999971</v>
      </c>
      <c r="BW49">
        <v>2105.7999999999956</v>
      </c>
      <c r="BX49">
        <v>-1068.3999999999942</v>
      </c>
      <c r="BY49">
        <v>-1257.5999999999985</v>
      </c>
      <c r="BZ49">
        <v>880.59999999999854</v>
      </c>
      <c r="CA49">
        <v>-229.20000000001164</v>
      </c>
      <c r="CB49">
        <v>-1565.4000000000015</v>
      </c>
      <c r="CC49">
        <v>-407.39999999999418</v>
      </c>
      <c r="CD49">
        <v>506.20000000000437</v>
      </c>
      <c r="CE49">
        <v>1082.5999999999985</v>
      </c>
      <c r="CF49">
        <v>-1540.8000000000029</v>
      </c>
      <c r="CG49">
        <v>-596.80000000000291</v>
      </c>
      <c r="CH49">
        <v>33</v>
      </c>
      <c r="CI49">
        <v>-66</v>
      </c>
      <c r="CJ49">
        <v>1623.8000000000029</v>
      </c>
      <c r="CK49">
        <v>630</v>
      </c>
      <c r="CL49">
        <v>-319.19999999999709</v>
      </c>
      <c r="CM49">
        <v>321</v>
      </c>
      <c r="CN49">
        <v>-2312.3999999999942</v>
      </c>
      <c r="CO49">
        <v>1998.3999999999942</v>
      </c>
      <c r="CP49">
        <v>1353.6000000000058</v>
      </c>
      <c r="CQ49">
        <v>-699.79999999999563</v>
      </c>
      <c r="CR49">
        <v>-4.7999999999956344</v>
      </c>
      <c r="CS49">
        <v>893.80000000000291</v>
      </c>
      <c r="CT49">
        <v>-165.20000000000437</v>
      </c>
      <c r="CU49">
        <v>568.60000000000582</v>
      </c>
      <c r="CV49">
        <v>-1129.8000000000029</v>
      </c>
      <c r="CW49">
        <v>207.80000000000291</v>
      </c>
      <c r="CY49">
        <f t="shared" si="2"/>
        <v>63.068000000000687</v>
      </c>
      <c r="CZ49">
        <f t="shared" si="3"/>
        <v>833.93599999999981</v>
      </c>
    </row>
    <row r="50" spans="2:104" x14ac:dyDescent="0.25">
      <c r="B50">
        <v>-1278.2000000000044</v>
      </c>
      <c r="C50">
        <v>-295.59999999999854</v>
      </c>
      <c r="D50">
        <v>608.59999999999854</v>
      </c>
      <c r="E50">
        <v>103.39999999999418</v>
      </c>
      <c r="F50">
        <v>-313</v>
      </c>
      <c r="G50">
        <v>503.79999999999563</v>
      </c>
      <c r="H50">
        <v>-170.40000000000146</v>
      </c>
      <c r="I50">
        <v>-988.40000000000146</v>
      </c>
      <c r="J50">
        <v>1021.1999999999971</v>
      </c>
      <c r="K50">
        <v>-1076.3999999999942</v>
      </c>
      <c r="L50">
        <v>1696.8000000000029</v>
      </c>
      <c r="M50">
        <v>886.39999999999418</v>
      </c>
      <c r="N50">
        <v>-336.79999999999563</v>
      </c>
      <c r="O50">
        <v>-213.60000000000582</v>
      </c>
      <c r="P50">
        <v>1084.5999999999985</v>
      </c>
      <c r="Q50">
        <v>-1074.3999999999942</v>
      </c>
      <c r="R50">
        <v>-260.39999999999418</v>
      </c>
      <c r="S50">
        <v>544.39999999999418</v>
      </c>
      <c r="T50">
        <v>673.79999999999563</v>
      </c>
      <c r="U50">
        <v>-627.19999999999709</v>
      </c>
      <c r="V50">
        <v>-525.39999999999418</v>
      </c>
      <c r="W50">
        <v>-160.59999999999854</v>
      </c>
      <c r="X50">
        <v>462.39999999999418</v>
      </c>
      <c r="Y50">
        <v>713.39999999999418</v>
      </c>
      <c r="Z50">
        <v>772.80000000000291</v>
      </c>
      <c r="AA50">
        <v>726.60000000000582</v>
      </c>
      <c r="AB50">
        <v>1229.1999999999971</v>
      </c>
      <c r="AC50">
        <v>-887.39999999999418</v>
      </c>
      <c r="AD50">
        <v>323.59999999999127</v>
      </c>
      <c r="AE50">
        <v>228.39999999999418</v>
      </c>
      <c r="AF50">
        <v>-867.59999999999854</v>
      </c>
      <c r="AG50">
        <v>1304.5999999999985</v>
      </c>
      <c r="AH50">
        <v>-1441.2000000000044</v>
      </c>
      <c r="AI50">
        <v>166.39999999999418</v>
      </c>
      <c r="AJ50">
        <v>35.599999999998545</v>
      </c>
      <c r="AK50">
        <v>-1015.8000000000029</v>
      </c>
      <c r="AL50">
        <v>-209.59999999999127</v>
      </c>
      <c r="AM50">
        <v>508.19999999999709</v>
      </c>
      <c r="AN50">
        <v>719.79999999999563</v>
      </c>
      <c r="AO50">
        <v>-1611</v>
      </c>
      <c r="AP50">
        <v>1879</v>
      </c>
      <c r="AQ50">
        <v>-222.40000000000146</v>
      </c>
      <c r="AR50">
        <v>-1336.8000000000029</v>
      </c>
      <c r="AS50">
        <v>-671.40000000000873</v>
      </c>
      <c r="AT50">
        <v>654.59999999999854</v>
      </c>
      <c r="AU50">
        <v>1619.1999999999971</v>
      </c>
      <c r="AV50">
        <v>-667.40000000000146</v>
      </c>
      <c r="AW50">
        <v>1216.8000000000029</v>
      </c>
      <c r="AX50">
        <v>258.20000000000437</v>
      </c>
      <c r="AY50">
        <v>-38.19999999999709</v>
      </c>
      <c r="AZ50">
        <v>21.399999999994179</v>
      </c>
      <c r="BA50">
        <v>-707.19999999999709</v>
      </c>
      <c r="BB50">
        <v>136.39999999999418</v>
      </c>
      <c r="BC50">
        <v>4</v>
      </c>
      <c r="BD50">
        <v>1946</v>
      </c>
      <c r="BE50">
        <v>-607.59999999999854</v>
      </c>
      <c r="BF50">
        <v>705.40000000000146</v>
      </c>
      <c r="BG50">
        <v>53.80000000000291</v>
      </c>
      <c r="BH50">
        <v>727.80000000000291</v>
      </c>
      <c r="BI50">
        <v>1678</v>
      </c>
      <c r="BJ50">
        <v>622.60000000000582</v>
      </c>
      <c r="BK50">
        <v>-1746.8000000000029</v>
      </c>
      <c r="BL50">
        <v>-660.80000000000291</v>
      </c>
      <c r="BM50">
        <v>-1233.4000000000015</v>
      </c>
      <c r="BN50">
        <v>282.79999999999563</v>
      </c>
      <c r="BO50">
        <v>-1974.4000000000015</v>
      </c>
      <c r="BP50">
        <v>-175</v>
      </c>
      <c r="BQ50">
        <v>245.60000000000582</v>
      </c>
      <c r="BR50">
        <v>-1119.4000000000087</v>
      </c>
      <c r="BS50">
        <v>1031.4000000000087</v>
      </c>
      <c r="BT50">
        <v>-780</v>
      </c>
      <c r="BU50">
        <v>-418.19999999999709</v>
      </c>
      <c r="BV50">
        <v>-1564.5999999999913</v>
      </c>
      <c r="BW50">
        <v>-565.59999999999854</v>
      </c>
      <c r="BX50">
        <v>658</v>
      </c>
      <c r="BY50">
        <v>-280.19999999999709</v>
      </c>
      <c r="BZ50">
        <v>-213.40000000000146</v>
      </c>
      <c r="CA50">
        <v>119.80000000000291</v>
      </c>
      <c r="CB50">
        <v>-2881.5999999999985</v>
      </c>
      <c r="CC50">
        <v>-1011.1999999999971</v>
      </c>
      <c r="CD50">
        <v>-875.40000000000146</v>
      </c>
      <c r="CE50">
        <v>-587.19999999999709</v>
      </c>
      <c r="CF50">
        <v>335.39999999999418</v>
      </c>
      <c r="CG50">
        <v>-48</v>
      </c>
      <c r="CH50">
        <v>-1929</v>
      </c>
      <c r="CI50">
        <v>-1241.5999999999985</v>
      </c>
      <c r="CJ50">
        <v>-1076</v>
      </c>
      <c r="CK50">
        <v>-1094.1999999999971</v>
      </c>
      <c r="CL50">
        <v>1699</v>
      </c>
      <c r="CM50">
        <v>364.60000000000582</v>
      </c>
      <c r="CN50">
        <v>1323</v>
      </c>
      <c r="CO50">
        <v>1856.8000000000029</v>
      </c>
      <c r="CP50">
        <v>-537.60000000000582</v>
      </c>
      <c r="CQ50">
        <v>-684.40000000000146</v>
      </c>
      <c r="CR50">
        <v>-399.20000000000437</v>
      </c>
      <c r="CS50">
        <v>2112</v>
      </c>
      <c r="CT50">
        <v>-1620.7999999999956</v>
      </c>
      <c r="CU50">
        <v>-657.60000000000582</v>
      </c>
      <c r="CV50">
        <v>88.19999999999709</v>
      </c>
      <c r="CW50">
        <v>1009.4000000000087</v>
      </c>
      <c r="CY50">
        <f t="shared" si="2"/>
        <v>-60.164000000000236</v>
      </c>
      <c r="CZ50">
        <f t="shared" si="3"/>
        <v>799.42799999999932</v>
      </c>
    </row>
    <row r="51" spans="2:104" x14ac:dyDescent="0.25">
      <c r="B51">
        <v>876.59999999999854</v>
      </c>
      <c r="C51">
        <v>-1042.8000000000029</v>
      </c>
      <c r="D51">
        <v>-363.59999999999854</v>
      </c>
      <c r="E51">
        <v>243.20000000000437</v>
      </c>
      <c r="F51">
        <v>198.59999999999854</v>
      </c>
      <c r="G51">
        <v>-903.19999999999709</v>
      </c>
      <c r="H51">
        <v>-423.59999999999854</v>
      </c>
      <c r="I51">
        <v>-540.40000000000146</v>
      </c>
      <c r="J51">
        <v>-224.79999999999563</v>
      </c>
      <c r="K51">
        <v>76</v>
      </c>
      <c r="L51">
        <v>797.19999999999709</v>
      </c>
      <c r="M51">
        <v>-1590</v>
      </c>
      <c r="N51">
        <v>515</v>
      </c>
      <c r="O51">
        <v>-116.59999999999127</v>
      </c>
      <c r="P51">
        <v>613.40000000000146</v>
      </c>
      <c r="Q51">
        <v>-132.60000000000582</v>
      </c>
      <c r="R51">
        <v>-1436.6000000000058</v>
      </c>
      <c r="S51">
        <v>-1175.5999999999913</v>
      </c>
      <c r="T51">
        <v>608</v>
      </c>
      <c r="U51">
        <v>-1.8000000000029104</v>
      </c>
      <c r="V51">
        <v>-182.80000000000291</v>
      </c>
      <c r="W51">
        <v>769.40000000000146</v>
      </c>
      <c r="X51">
        <v>331.20000000001164</v>
      </c>
      <c r="Y51">
        <v>250.19999999999709</v>
      </c>
      <c r="Z51">
        <v>-2102.8000000000029</v>
      </c>
      <c r="AA51">
        <v>-657</v>
      </c>
      <c r="AB51">
        <v>444.80000000000291</v>
      </c>
      <c r="AC51">
        <v>1083.1999999999971</v>
      </c>
      <c r="AD51">
        <v>1136.4000000000087</v>
      </c>
      <c r="AE51">
        <v>-363.79999999999563</v>
      </c>
      <c r="AF51">
        <v>229.80000000000291</v>
      </c>
      <c r="AG51">
        <v>361</v>
      </c>
      <c r="AH51">
        <v>-985.40000000000146</v>
      </c>
      <c r="AI51">
        <v>-1323</v>
      </c>
      <c r="AJ51">
        <v>-61.200000000004366</v>
      </c>
      <c r="AK51">
        <v>449.40000000000146</v>
      </c>
      <c r="AL51">
        <v>-100.40000000000873</v>
      </c>
      <c r="AM51">
        <v>3.6000000000058208</v>
      </c>
      <c r="AN51">
        <v>1870.4000000000015</v>
      </c>
      <c r="AO51">
        <v>154</v>
      </c>
      <c r="AP51">
        <v>-1051.3999999999942</v>
      </c>
      <c r="AQ51">
        <v>-1136.7999999999956</v>
      </c>
      <c r="AR51">
        <v>-348.19999999999709</v>
      </c>
      <c r="AS51">
        <v>835.40000000000873</v>
      </c>
      <c r="AT51">
        <v>-325.20000000000437</v>
      </c>
      <c r="AU51">
        <v>1069.8000000000029</v>
      </c>
      <c r="AV51">
        <v>-84.400000000001455</v>
      </c>
      <c r="AW51">
        <v>-425</v>
      </c>
      <c r="AX51">
        <v>-1364.6000000000058</v>
      </c>
      <c r="AY51">
        <v>-331.80000000000291</v>
      </c>
      <c r="AZ51">
        <v>575.60000000000582</v>
      </c>
      <c r="BA51">
        <v>1207.8000000000029</v>
      </c>
      <c r="BB51">
        <v>-567.79999999999563</v>
      </c>
      <c r="BC51">
        <v>1120.5999999999985</v>
      </c>
      <c r="BD51">
        <v>-405.80000000000291</v>
      </c>
      <c r="BE51">
        <v>-716</v>
      </c>
      <c r="BF51">
        <v>-1304.8000000000029</v>
      </c>
      <c r="BG51">
        <v>495</v>
      </c>
      <c r="BH51">
        <v>1509.6000000000058</v>
      </c>
      <c r="BI51">
        <v>-314.19999999999709</v>
      </c>
      <c r="BJ51">
        <v>422.19999999999709</v>
      </c>
      <c r="BK51">
        <v>-1058.8000000000029</v>
      </c>
      <c r="BL51">
        <v>-418.19999999999709</v>
      </c>
      <c r="BM51">
        <v>595.20000000000437</v>
      </c>
      <c r="BN51">
        <v>-362</v>
      </c>
      <c r="BO51">
        <v>2106.8000000000029</v>
      </c>
      <c r="BP51">
        <v>300.60000000000582</v>
      </c>
      <c r="BQ51">
        <v>512.19999999999709</v>
      </c>
      <c r="BR51">
        <v>-503.59999999999127</v>
      </c>
      <c r="BS51">
        <v>-1423.2000000000116</v>
      </c>
      <c r="BT51">
        <v>-1628.5999999999985</v>
      </c>
      <c r="BU51">
        <v>336.80000000000291</v>
      </c>
      <c r="BV51">
        <v>30.19999999999709</v>
      </c>
      <c r="BW51">
        <v>159.59999999999854</v>
      </c>
      <c r="BX51">
        <v>-1228</v>
      </c>
      <c r="BY51">
        <v>1159.4000000000015</v>
      </c>
      <c r="BZ51">
        <v>-447.39999999999418</v>
      </c>
      <c r="CA51">
        <v>-759</v>
      </c>
      <c r="CB51">
        <v>-644.59999999999854</v>
      </c>
      <c r="CC51">
        <v>-479.80000000000291</v>
      </c>
      <c r="CD51">
        <v>-1985.5999999999985</v>
      </c>
      <c r="CE51">
        <v>-923.19999999999709</v>
      </c>
      <c r="CF51">
        <v>1496.4000000000087</v>
      </c>
      <c r="CG51">
        <v>-18.400000000008731</v>
      </c>
      <c r="CH51">
        <v>-548.40000000000146</v>
      </c>
      <c r="CI51">
        <v>812.40000000000146</v>
      </c>
      <c r="CJ51">
        <v>-556.40000000000146</v>
      </c>
      <c r="CK51">
        <v>2025.3999999999942</v>
      </c>
      <c r="CL51">
        <v>-64</v>
      </c>
      <c r="CM51">
        <v>-82.80000000000291</v>
      </c>
      <c r="CN51">
        <v>-764.40000000000146</v>
      </c>
      <c r="CO51">
        <v>1595.8000000000029</v>
      </c>
      <c r="CP51">
        <v>807.80000000000291</v>
      </c>
      <c r="CQ51">
        <v>-11.19999999999709</v>
      </c>
      <c r="CR51">
        <v>-45.799999999995634</v>
      </c>
      <c r="CS51">
        <v>60</v>
      </c>
      <c r="CT51">
        <v>-622.80000000000291</v>
      </c>
      <c r="CU51">
        <v>1090.6000000000058</v>
      </c>
      <c r="CV51">
        <v>786.40000000000146</v>
      </c>
      <c r="CW51">
        <v>132</v>
      </c>
      <c r="CY51">
        <f t="shared" si="2"/>
        <v>-44.251999999999313</v>
      </c>
      <c r="CZ51">
        <f t="shared" si="3"/>
        <v>689.352000000001</v>
      </c>
    </row>
    <row r="52" spans="2:104" x14ac:dyDescent="0.25">
      <c r="B52">
        <v>114.20000000000437</v>
      </c>
      <c r="C52">
        <v>-73.399999999994179</v>
      </c>
      <c r="D52">
        <v>1215.1999999999971</v>
      </c>
      <c r="E52">
        <v>1345.5999999999985</v>
      </c>
      <c r="F52">
        <v>920.19999999999709</v>
      </c>
      <c r="G52">
        <v>-304.59999999999854</v>
      </c>
      <c r="H52">
        <v>962</v>
      </c>
      <c r="I52">
        <v>-1162.4000000000015</v>
      </c>
      <c r="J52">
        <v>660.79999999999563</v>
      </c>
      <c r="K52">
        <v>-865.40000000000873</v>
      </c>
      <c r="L52">
        <v>-181.19999999999709</v>
      </c>
      <c r="M52">
        <v>-1280.3999999999942</v>
      </c>
      <c r="N52">
        <v>-1734.2000000000044</v>
      </c>
      <c r="O52">
        <v>470.19999999999709</v>
      </c>
      <c r="P52">
        <v>-15.799999999995634</v>
      </c>
      <c r="Q52">
        <v>250.20000000001164</v>
      </c>
      <c r="R52">
        <v>-1075.7999999999956</v>
      </c>
      <c r="S52">
        <v>-778.80000000000291</v>
      </c>
      <c r="T52">
        <v>-748.39999999999418</v>
      </c>
      <c r="U52">
        <v>298.19999999999709</v>
      </c>
      <c r="V52">
        <v>-1015.8000000000029</v>
      </c>
      <c r="W52">
        <v>247.19999999999709</v>
      </c>
      <c r="X52">
        <v>-1186.6000000000058</v>
      </c>
      <c r="Y52">
        <v>-152.59999999999127</v>
      </c>
      <c r="Z52">
        <v>-127.39999999999418</v>
      </c>
      <c r="AA52">
        <v>478.39999999999418</v>
      </c>
      <c r="AB52">
        <v>32.19999999999709</v>
      </c>
      <c r="AC52">
        <v>-557</v>
      </c>
      <c r="AD52">
        <v>646.79999999998836</v>
      </c>
      <c r="AE52">
        <v>926.19999999999709</v>
      </c>
      <c r="AF52">
        <v>-88.400000000001455</v>
      </c>
      <c r="AG52">
        <v>246.40000000000146</v>
      </c>
      <c r="AH52">
        <v>1224.4000000000015</v>
      </c>
      <c r="AI52">
        <v>593.60000000000582</v>
      </c>
      <c r="AJ52">
        <v>2895</v>
      </c>
      <c r="AK52">
        <v>562.19999999999709</v>
      </c>
      <c r="AL52">
        <v>-1383.5999999999913</v>
      </c>
      <c r="AM52">
        <v>347.39999999999418</v>
      </c>
      <c r="AN52">
        <v>-299</v>
      </c>
      <c r="AO52">
        <v>1121.5999999999985</v>
      </c>
      <c r="AP52">
        <v>276</v>
      </c>
      <c r="AQ52">
        <v>-631.60000000000582</v>
      </c>
      <c r="AR52">
        <v>2355.5999999999985</v>
      </c>
      <c r="AS52">
        <v>330</v>
      </c>
      <c r="AT52">
        <v>-113.39999999999418</v>
      </c>
      <c r="AU52">
        <v>81.19999999999709</v>
      </c>
      <c r="AV52">
        <v>318.80000000000291</v>
      </c>
      <c r="AW52">
        <v>-2977.1999999999971</v>
      </c>
      <c r="AX52">
        <v>655.20000000000437</v>
      </c>
      <c r="AY52">
        <v>-654</v>
      </c>
      <c r="AZ52">
        <v>455.80000000000291</v>
      </c>
      <c r="BA52">
        <v>-414.20000000001164</v>
      </c>
      <c r="BB52">
        <v>-365</v>
      </c>
      <c r="BC52">
        <v>-1186.4000000000015</v>
      </c>
      <c r="BD52">
        <v>-2698.7999999999956</v>
      </c>
      <c r="BE52">
        <v>1011.5999999999985</v>
      </c>
      <c r="BF52">
        <v>-498.59999999999854</v>
      </c>
      <c r="BG52">
        <v>-1191</v>
      </c>
      <c r="BH52">
        <v>-854.19999999999709</v>
      </c>
      <c r="BI52">
        <v>1494.3999999999942</v>
      </c>
      <c r="BJ52">
        <v>293.19999999999709</v>
      </c>
      <c r="BK52">
        <v>1096.6000000000058</v>
      </c>
      <c r="BL52">
        <v>1.3999999999941792</v>
      </c>
      <c r="BM52">
        <v>-823</v>
      </c>
      <c r="BN52">
        <v>-440.79999999999563</v>
      </c>
      <c r="BO52">
        <v>-778</v>
      </c>
      <c r="BP52">
        <v>-190.40000000000873</v>
      </c>
      <c r="BQ52">
        <v>-481.19999999999709</v>
      </c>
      <c r="BR52">
        <v>894.39999999999418</v>
      </c>
      <c r="BS52">
        <v>1065.8000000000029</v>
      </c>
      <c r="BT52">
        <v>785.59999999999854</v>
      </c>
      <c r="BU52">
        <v>-562</v>
      </c>
      <c r="BV52">
        <v>1215</v>
      </c>
      <c r="BW52">
        <v>-740.19999999999709</v>
      </c>
      <c r="BX52">
        <v>-42</v>
      </c>
      <c r="BY52">
        <v>838.19999999999709</v>
      </c>
      <c r="BZ52">
        <v>877</v>
      </c>
      <c r="CA52">
        <v>-796.39999999999418</v>
      </c>
      <c r="CB52">
        <v>259.59999999999854</v>
      </c>
      <c r="CC52">
        <v>-1034.3999999999942</v>
      </c>
      <c r="CD52">
        <v>439.79999999999563</v>
      </c>
      <c r="CE52">
        <v>-599.40000000000146</v>
      </c>
      <c r="CF52">
        <v>228.59999999999127</v>
      </c>
      <c r="CG52">
        <v>461.80000000000291</v>
      </c>
      <c r="CH52">
        <v>343.19999999999709</v>
      </c>
      <c r="CI52">
        <v>346.40000000000146</v>
      </c>
      <c r="CJ52">
        <v>799.40000000000146</v>
      </c>
      <c r="CK52">
        <v>343.40000000000146</v>
      </c>
      <c r="CL52">
        <v>-168.39999999999418</v>
      </c>
      <c r="CM52">
        <v>1544.8000000000029</v>
      </c>
      <c r="CN52">
        <v>573.79999999999563</v>
      </c>
      <c r="CO52">
        <v>-739.80000000000291</v>
      </c>
      <c r="CP52">
        <v>-156</v>
      </c>
      <c r="CQ52">
        <v>30.599999999998545</v>
      </c>
      <c r="CR52">
        <v>1096.5999999999985</v>
      </c>
      <c r="CS52">
        <v>-1003.4000000000015</v>
      </c>
      <c r="CT52">
        <v>-247.40000000000146</v>
      </c>
      <c r="CU52">
        <v>-669.20000000001164</v>
      </c>
      <c r="CV52">
        <v>-633.19999999999709</v>
      </c>
      <c r="CW52">
        <v>650.39999999999418</v>
      </c>
      <c r="CY52">
        <f t="shared" si="2"/>
        <v>20.017999999999667</v>
      </c>
      <c r="CZ52">
        <f t="shared" si="3"/>
        <v>714.42599999999902</v>
      </c>
    </row>
    <row r="53" spans="2:104" x14ac:dyDescent="0.25">
      <c r="B53">
        <v>604.19999999999709</v>
      </c>
      <c r="C53">
        <v>-375</v>
      </c>
      <c r="D53">
        <v>-343.40000000000146</v>
      </c>
      <c r="E53">
        <v>253.80000000000291</v>
      </c>
      <c r="F53">
        <v>-1486.4000000000015</v>
      </c>
      <c r="G53">
        <v>-718.60000000000582</v>
      </c>
      <c r="H53">
        <v>1998.7999999999956</v>
      </c>
      <c r="I53">
        <v>1591.4000000000015</v>
      </c>
      <c r="J53">
        <v>-1243.1999999999971</v>
      </c>
      <c r="K53">
        <v>-1130.3999999999942</v>
      </c>
      <c r="L53">
        <v>416.80000000000291</v>
      </c>
      <c r="M53">
        <v>-589.80000000000291</v>
      </c>
      <c r="N53">
        <v>600</v>
      </c>
      <c r="O53">
        <v>725.19999999999709</v>
      </c>
      <c r="P53">
        <v>123.19999999999709</v>
      </c>
      <c r="Q53">
        <v>-788.80000000000291</v>
      </c>
      <c r="R53">
        <v>963</v>
      </c>
      <c r="S53">
        <v>651.39999999999418</v>
      </c>
      <c r="T53">
        <v>-1029.8000000000029</v>
      </c>
      <c r="U53">
        <v>-1261.6000000000058</v>
      </c>
      <c r="V53">
        <v>128.40000000000873</v>
      </c>
      <c r="W53">
        <v>-152.59999999999854</v>
      </c>
      <c r="X53">
        <v>1175.8000000000029</v>
      </c>
      <c r="Y53">
        <v>-228.80000000000291</v>
      </c>
      <c r="Z53">
        <v>1264.3999999999942</v>
      </c>
      <c r="AA53">
        <v>940.80000000000291</v>
      </c>
      <c r="AB53">
        <v>-1953.5999999999985</v>
      </c>
      <c r="AC53">
        <v>0</v>
      </c>
      <c r="AD53">
        <v>-887</v>
      </c>
      <c r="AE53">
        <v>1625.5999999999985</v>
      </c>
      <c r="AF53">
        <v>330.59999999999854</v>
      </c>
      <c r="AG53">
        <v>-452.19999999999709</v>
      </c>
      <c r="AH53">
        <v>-985.59999999999854</v>
      </c>
      <c r="AI53">
        <v>-400.60000000000582</v>
      </c>
      <c r="AJ53">
        <v>190.20000000000437</v>
      </c>
      <c r="AK53">
        <v>444.40000000000146</v>
      </c>
      <c r="AL53">
        <v>-541.80000000000291</v>
      </c>
      <c r="AM53">
        <v>-185.39999999999418</v>
      </c>
      <c r="AN53">
        <v>1086.4000000000015</v>
      </c>
      <c r="AO53">
        <v>840.19999999999709</v>
      </c>
      <c r="AP53">
        <v>481.59999999999854</v>
      </c>
      <c r="AQ53">
        <v>3063.4000000000015</v>
      </c>
      <c r="AR53">
        <v>228.80000000000291</v>
      </c>
      <c r="AS53">
        <v>529.59999999999127</v>
      </c>
      <c r="AT53">
        <v>-726</v>
      </c>
      <c r="AU53">
        <v>339</v>
      </c>
      <c r="AV53">
        <v>-780.80000000000291</v>
      </c>
      <c r="AW53">
        <v>-92.600000000005821</v>
      </c>
      <c r="AX53">
        <v>1611.4000000000015</v>
      </c>
      <c r="AY53">
        <v>887.59999999999127</v>
      </c>
      <c r="AZ53">
        <v>1661.3999999999942</v>
      </c>
      <c r="BA53">
        <v>191</v>
      </c>
      <c r="BB53">
        <v>514.79999999999563</v>
      </c>
      <c r="BC53">
        <v>-3484.1999999999971</v>
      </c>
      <c r="BD53">
        <v>1484.7999999999956</v>
      </c>
      <c r="BE53">
        <v>126.79999999999563</v>
      </c>
      <c r="BF53">
        <v>-260.59999999999854</v>
      </c>
      <c r="BG53">
        <v>-120.59999999999127</v>
      </c>
      <c r="BH53">
        <v>483.79999999998836</v>
      </c>
      <c r="BI53">
        <v>1443.8000000000029</v>
      </c>
      <c r="BJ53">
        <v>-1093.5999999999913</v>
      </c>
      <c r="BK53">
        <v>471.39999999999418</v>
      </c>
      <c r="BL53">
        <v>-966</v>
      </c>
      <c r="BM53">
        <v>24.19999999999709</v>
      </c>
      <c r="BN53">
        <v>125.19999999999709</v>
      </c>
      <c r="BO53">
        <v>-306</v>
      </c>
      <c r="BP53">
        <v>-2770.5999999999913</v>
      </c>
      <c r="BQ53">
        <v>-177.80000000000291</v>
      </c>
      <c r="BR53">
        <v>752</v>
      </c>
      <c r="BS53">
        <v>159.40000000000873</v>
      </c>
      <c r="BT53">
        <v>898.19999999999709</v>
      </c>
      <c r="BU53">
        <v>600.39999999999418</v>
      </c>
      <c r="BV53">
        <v>-247</v>
      </c>
      <c r="BW53">
        <v>-817.80000000000291</v>
      </c>
      <c r="BX53">
        <v>-339.80000000000291</v>
      </c>
      <c r="BY53">
        <v>-1326</v>
      </c>
      <c r="BZ53">
        <v>1680.7999999999956</v>
      </c>
      <c r="CA53">
        <v>-608.19999999999709</v>
      </c>
      <c r="CB53">
        <v>877.59999999999854</v>
      </c>
      <c r="CC53">
        <v>1062.3999999999942</v>
      </c>
      <c r="CD53">
        <v>641.40000000000146</v>
      </c>
      <c r="CE53">
        <v>1464.1999999999971</v>
      </c>
      <c r="CF53">
        <v>787.80000000000291</v>
      </c>
      <c r="CG53">
        <v>107.80000000000291</v>
      </c>
      <c r="CH53">
        <v>740.20000000000437</v>
      </c>
      <c r="CI53">
        <v>1166.7999999999956</v>
      </c>
      <c r="CJ53">
        <v>-466.60000000000582</v>
      </c>
      <c r="CK53">
        <v>-605.40000000000146</v>
      </c>
      <c r="CL53">
        <v>-1211.2000000000116</v>
      </c>
      <c r="CM53">
        <v>73.399999999994179</v>
      </c>
      <c r="CN53">
        <v>-464.79999999999563</v>
      </c>
      <c r="CO53">
        <v>2065</v>
      </c>
      <c r="CP53">
        <v>-23.80000000000291</v>
      </c>
      <c r="CQ53">
        <v>649.40000000000146</v>
      </c>
      <c r="CR53">
        <v>624.79999999999563</v>
      </c>
      <c r="CS53">
        <v>1323</v>
      </c>
      <c r="CT53">
        <v>-491.40000000000146</v>
      </c>
      <c r="CU53">
        <v>532.20000000001164</v>
      </c>
      <c r="CV53">
        <v>-217.20000000000437</v>
      </c>
      <c r="CW53">
        <v>65</v>
      </c>
      <c r="CY53">
        <f t="shared" si="2"/>
        <v>135.42399999999921</v>
      </c>
      <c r="CZ53">
        <f t="shared" si="3"/>
        <v>782.47599999999943</v>
      </c>
    </row>
    <row r="54" spans="2:104" x14ac:dyDescent="0.25">
      <c r="B54">
        <v>-327.19999999999709</v>
      </c>
      <c r="C54">
        <v>-301.80000000000291</v>
      </c>
      <c r="D54">
        <v>643.20000000000437</v>
      </c>
      <c r="E54">
        <v>-261.40000000000146</v>
      </c>
      <c r="F54">
        <v>764</v>
      </c>
      <c r="G54">
        <v>94.200000000004366</v>
      </c>
      <c r="H54">
        <v>-538.39999999999418</v>
      </c>
      <c r="I54">
        <v>43</v>
      </c>
      <c r="J54">
        <v>160.19999999999709</v>
      </c>
      <c r="K54">
        <v>-120.20000000000437</v>
      </c>
      <c r="L54">
        <v>1485.3999999999942</v>
      </c>
      <c r="M54">
        <v>394.19999999999709</v>
      </c>
      <c r="N54">
        <v>-84.599999999998545</v>
      </c>
      <c r="O54">
        <v>-2958.3999999999942</v>
      </c>
      <c r="P54">
        <v>221.19999999999709</v>
      </c>
      <c r="Q54">
        <v>1300.8000000000029</v>
      </c>
      <c r="R54">
        <v>-214.80000000000291</v>
      </c>
      <c r="S54">
        <v>-925.39999999999418</v>
      </c>
      <c r="T54">
        <v>1579.8000000000029</v>
      </c>
      <c r="U54">
        <v>-613.79999999998836</v>
      </c>
      <c r="V54">
        <v>607.80000000000291</v>
      </c>
      <c r="W54">
        <v>-1412.7999999999956</v>
      </c>
      <c r="X54">
        <v>889.80000000000291</v>
      </c>
      <c r="Y54">
        <v>1307.1999999999971</v>
      </c>
      <c r="Z54">
        <v>-1112.6000000000058</v>
      </c>
      <c r="AA54">
        <v>989.19999999999709</v>
      </c>
      <c r="AB54">
        <v>-2</v>
      </c>
      <c r="AC54">
        <v>-771</v>
      </c>
      <c r="AD54">
        <v>-414.19999999999709</v>
      </c>
      <c r="AE54">
        <v>1244</v>
      </c>
      <c r="AF54">
        <v>-319.59999999999854</v>
      </c>
      <c r="AG54">
        <v>-165</v>
      </c>
      <c r="AH54">
        <v>1225.4000000000015</v>
      </c>
      <c r="AI54">
        <v>462.60000000000582</v>
      </c>
      <c r="AJ54">
        <v>375.40000000000146</v>
      </c>
      <c r="AK54">
        <v>240.80000000000291</v>
      </c>
      <c r="AL54">
        <v>-1794</v>
      </c>
      <c r="AM54">
        <v>490.39999999999418</v>
      </c>
      <c r="AN54">
        <v>-561</v>
      </c>
      <c r="AO54">
        <v>-552.19999999999709</v>
      </c>
      <c r="AP54">
        <v>-284.80000000000291</v>
      </c>
      <c r="AQ54">
        <v>-1511.4000000000015</v>
      </c>
      <c r="AR54">
        <v>-197.80000000000291</v>
      </c>
      <c r="AS54">
        <v>-529.39999999999418</v>
      </c>
      <c r="AT54">
        <v>1649.7999999999956</v>
      </c>
      <c r="AU54">
        <v>-1387.1999999999971</v>
      </c>
      <c r="AV54">
        <v>-276.59999999999854</v>
      </c>
      <c r="AW54">
        <v>-1396</v>
      </c>
      <c r="AX54">
        <v>-345.60000000000582</v>
      </c>
      <c r="AY54">
        <v>-1032.5999999999913</v>
      </c>
      <c r="AZ54">
        <v>-1739.8000000000029</v>
      </c>
      <c r="BA54">
        <v>-859.39999999999418</v>
      </c>
      <c r="BB54">
        <v>-1821.5999999999985</v>
      </c>
      <c r="BC54">
        <v>1234.1999999999971</v>
      </c>
      <c r="BD54">
        <v>-491</v>
      </c>
      <c r="BE54">
        <v>1358.1999999999971</v>
      </c>
      <c r="BF54">
        <v>146.80000000000291</v>
      </c>
      <c r="BG54">
        <v>-734</v>
      </c>
      <c r="BH54">
        <v>-965.59999999999127</v>
      </c>
      <c r="BI54">
        <v>1013.1999999999971</v>
      </c>
      <c r="BJ54">
        <v>-1472.8000000000029</v>
      </c>
      <c r="BK54">
        <v>345</v>
      </c>
      <c r="BL54">
        <v>1408</v>
      </c>
      <c r="BM54">
        <v>-909.59999999999854</v>
      </c>
      <c r="BN54">
        <v>1595.5999999999985</v>
      </c>
      <c r="BO54">
        <v>1021</v>
      </c>
      <c r="BP54">
        <v>-1212</v>
      </c>
      <c r="BQ54">
        <v>-1803.4000000000015</v>
      </c>
      <c r="BR54">
        <v>944</v>
      </c>
      <c r="BS54">
        <v>1177</v>
      </c>
      <c r="BT54">
        <v>1481.8000000000029</v>
      </c>
      <c r="BU54">
        <v>1047.3999999999942</v>
      </c>
      <c r="BV54">
        <v>-1702.8000000000029</v>
      </c>
      <c r="BW54">
        <v>-392.59999999999854</v>
      </c>
      <c r="BX54">
        <v>1257.1999999999971</v>
      </c>
      <c r="BY54">
        <v>54</v>
      </c>
      <c r="BZ54">
        <v>-126.19999999999709</v>
      </c>
      <c r="CA54">
        <v>1006.1999999999971</v>
      </c>
      <c r="CB54">
        <v>-944.40000000000146</v>
      </c>
      <c r="CC54">
        <v>-570.39999999999418</v>
      </c>
      <c r="CD54">
        <v>-2206.5999999999985</v>
      </c>
      <c r="CE54">
        <v>-1205</v>
      </c>
      <c r="CF54">
        <v>95.19999999999709</v>
      </c>
      <c r="CG54">
        <v>658.19999999999709</v>
      </c>
      <c r="CH54">
        <v>1058.1999999999971</v>
      </c>
      <c r="CI54">
        <v>-1151.5999999999985</v>
      </c>
      <c r="CJ54">
        <v>-325</v>
      </c>
      <c r="CK54">
        <v>90.400000000001455</v>
      </c>
      <c r="CL54">
        <v>68.400000000008731</v>
      </c>
      <c r="CM54">
        <v>-2402.5999999999985</v>
      </c>
      <c r="CN54">
        <v>-1115</v>
      </c>
      <c r="CO54">
        <v>-1732.1999999999971</v>
      </c>
      <c r="CP54">
        <v>-705.60000000000582</v>
      </c>
      <c r="CQ54">
        <v>257.79999999999563</v>
      </c>
      <c r="CR54">
        <v>-979.79999999999563</v>
      </c>
      <c r="CS54">
        <v>1695.2000000000044</v>
      </c>
      <c r="CT54">
        <v>783.20000000000437</v>
      </c>
      <c r="CU54">
        <v>-689.40000000000873</v>
      </c>
      <c r="CV54">
        <v>717.60000000000582</v>
      </c>
      <c r="CW54">
        <v>-1642.3999999999942</v>
      </c>
      <c r="CY54">
        <f t="shared" si="2"/>
        <v>-136.30399999999952</v>
      </c>
      <c r="CZ54">
        <f t="shared" si="3"/>
        <v>869.94799999999941</v>
      </c>
    </row>
    <row r="55" spans="2:104" x14ac:dyDescent="0.25">
      <c r="B55">
        <v>-1125.5999999999985</v>
      </c>
      <c r="C55">
        <v>-1240.4000000000015</v>
      </c>
      <c r="D55">
        <v>1201.7999999999956</v>
      </c>
      <c r="E55">
        <v>-91</v>
      </c>
      <c r="F55">
        <v>-588</v>
      </c>
      <c r="G55">
        <v>-1946.2000000000044</v>
      </c>
      <c r="H55">
        <v>-61</v>
      </c>
      <c r="I55">
        <v>1300.4000000000015</v>
      </c>
      <c r="J55">
        <v>-1238.7999999999956</v>
      </c>
      <c r="K55">
        <v>636.40000000000146</v>
      </c>
      <c r="L55">
        <v>658.80000000000291</v>
      </c>
      <c r="M55">
        <v>101</v>
      </c>
      <c r="N55">
        <v>199.80000000000291</v>
      </c>
      <c r="O55">
        <v>1613.1999999999971</v>
      </c>
      <c r="P55">
        <v>2203.8000000000029</v>
      </c>
      <c r="Q55">
        <v>1163.7999999999884</v>
      </c>
      <c r="R55">
        <v>1729.8000000000029</v>
      </c>
      <c r="S55">
        <v>-1324.6000000000058</v>
      </c>
      <c r="T55">
        <v>1044.7999999999956</v>
      </c>
      <c r="U55">
        <v>-681.20000000001164</v>
      </c>
      <c r="V55">
        <v>120.19999999999709</v>
      </c>
      <c r="W55">
        <v>561.19999999999709</v>
      </c>
      <c r="X55">
        <v>-807.60000000000582</v>
      </c>
      <c r="Y55">
        <v>-1021.1999999999971</v>
      </c>
      <c r="Z55">
        <v>1276.2000000000116</v>
      </c>
      <c r="AA55">
        <v>877</v>
      </c>
      <c r="AB55">
        <v>561.80000000000291</v>
      </c>
      <c r="AC55">
        <v>-746.40000000000146</v>
      </c>
      <c r="AD55">
        <v>3133</v>
      </c>
      <c r="AE55">
        <v>1425.8000000000029</v>
      </c>
      <c r="AF55">
        <v>1225.7999999999956</v>
      </c>
      <c r="AG55">
        <v>-535.40000000000146</v>
      </c>
      <c r="AH55">
        <v>920.40000000000146</v>
      </c>
      <c r="AI55">
        <v>828.79999999999563</v>
      </c>
      <c r="AJ55">
        <v>-1189.8000000000029</v>
      </c>
      <c r="AK55">
        <v>1731</v>
      </c>
      <c r="AL55">
        <v>2312</v>
      </c>
      <c r="AM55">
        <v>-283.80000000000291</v>
      </c>
      <c r="AN55">
        <v>-778.80000000000291</v>
      </c>
      <c r="AO55">
        <v>272.40000000000146</v>
      </c>
      <c r="AP55">
        <v>1210.8000000000029</v>
      </c>
      <c r="AQ55">
        <v>710.20000000000437</v>
      </c>
      <c r="AR55">
        <v>-1107.1999999999971</v>
      </c>
      <c r="AS55">
        <v>-632.19999999999709</v>
      </c>
      <c r="AT55">
        <v>-127.40000000000146</v>
      </c>
      <c r="AU55">
        <v>-1489.6000000000058</v>
      </c>
      <c r="AV55">
        <v>-724.59999999999854</v>
      </c>
      <c r="AW55">
        <v>55.600000000005821</v>
      </c>
      <c r="AX55">
        <v>288.20000000000437</v>
      </c>
      <c r="AY55">
        <v>289.19999999999709</v>
      </c>
      <c r="AZ55">
        <v>-815</v>
      </c>
      <c r="BA55">
        <v>650.60000000000582</v>
      </c>
      <c r="BB55">
        <v>528.40000000000146</v>
      </c>
      <c r="BC55">
        <v>1093</v>
      </c>
      <c r="BD55">
        <v>2378.6000000000058</v>
      </c>
      <c r="BE55">
        <v>1530</v>
      </c>
      <c r="BF55">
        <v>309.39999999999418</v>
      </c>
      <c r="BG55">
        <v>-777.60000000000582</v>
      </c>
      <c r="BH55">
        <v>-799.40000000000873</v>
      </c>
      <c r="BI55">
        <v>-1127.5999999999913</v>
      </c>
      <c r="BJ55">
        <v>-505.19999999999709</v>
      </c>
      <c r="BK55">
        <v>-2350.3999999999942</v>
      </c>
      <c r="BL55">
        <v>-316.39999999999418</v>
      </c>
      <c r="BM55">
        <v>-527.40000000000146</v>
      </c>
      <c r="BN55">
        <v>-2171.7999999999956</v>
      </c>
      <c r="BO55">
        <v>497.19999999999709</v>
      </c>
      <c r="BP55">
        <v>1680.5999999999913</v>
      </c>
      <c r="BQ55">
        <v>-1355.1999999999971</v>
      </c>
      <c r="BR55">
        <v>-1037.1999999999971</v>
      </c>
      <c r="BS55">
        <v>-244.60000000000582</v>
      </c>
      <c r="BT55">
        <v>1476</v>
      </c>
      <c r="BU55">
        <v>-1281.1999999999971</v>
      </c>
      <c r="BV55">
        <v>-1297</v>
      </c>
      <c r="BW55">
        <v>-629.59999999999854</v>
      </c>
      <c r="BX55">
        <v>380.19999999999709</v>
      </c>
      <c r="BY55">
        <v>15.80000000000291</v>
      </c>
      <c r="BZ55">
        <v>767.19999999999709</v>
      </c>
      <c r="CA55">
        <v>-165</v>
      </c>
      <c r="CB55">
        <v>-94.799999999995634</v>
      </c>
      <c r="CC55">
        <v>1022.5999999999913</v>
      </c>
      <c r="CD55">
        <v>416.79999999999563</v>
      </c>
      <c r="CE55">
        <v>879.80000000000291</v>
      </c>
      <c r="CF55">
        <v>863.19999999999709</v>
      </c>
      <c r="CG55">
        <v>-311</v>
      </c>
      <c r="CH55">
        <v>156</v>
      </c>
      <c r="CI55">
        <v>-116.19999999999709</v>
      </c>
      <c r="CJ55">
        <v>-66.19999999999709</v>
      </c>
      <c r="CK55">
        <v>1427.8000000000029</v>
      </c>
      <c r="CL55">
        <v>-382.80000000000291</v>
      </c>
      <c r="CM55">
        <v>-711.40000000000146</v>
      </c>
      <c r="CN55">
        <v>-400.40000000000146</v>
      </c>
      <c r="CO55">
        <v>-1016.4000000000087</v>
      </c>
      <c r="CP55">
        <v>-181.59999999999127</v>
      </c>
      <c r="CQ55">
        <v>-216.79999999999563</v>
      </c>
      <c r="CR55">
        <v>-556</v>
      </c>
      <c r="CS55">
        <v>1082.3999999999942</v>
      </c>
      <c r="CT55">
        <v>-1107.4000000000015</v>
      </c>
      <c r="CU55">
        <v>785.40000000000873</v>
      </c>
      <c r="CV55">
        <v>815</v>
      </c>
      <c r="CW55">
        <v>139.79999999998836</v>
      </c>
      <c r="CY55">
        <f t="shared" si="2"/>
        <v>102.46599999999977</v>
      </c>
      <c r="CZ55">
        <f t="shared" si="3"/>
        <v>868.51399999999978</v>
      </c>
    </row>
    <row r="56" spans="2:104" x14ac:dyDescent="0.25">
      <c r="B56">
        <v>633.59999999999854</v>
      </c>
      <c r="C56">
        <v>1169.2000000000044</v>
      </c>
      <c r="D56">
        <v>-1939.5999999999985</v>
      </c>
      <c r="E56">
        <v>-231.20000000000437</v>
      </c>
      <c r="F56">
        <v>2223.4000000000015</v>
      </c>
      <c r="G56">
        <v>635.60000000000582</v>
      </c>
      <c r="H56">
        <v>-513</v>
      </c>
      <c r="I56">
        <v>-789.80000000000291</v>
      </c>
      <c r="J56">
        <v>-665.80000000000291</v>
      </c>
      <c r="K56">
        <v>265.80000000000291</v>
      </c>
      <c r="L56">
        <v>620.80000000000291</v>
      </c>
      <c r="M56">
        <v>-276.79999999998836</v>
      </c>
      <c r="N56">
        <v>505.79999999999563</v>
      </c>
      <c r="O56">
        <v>-277.60000000000582</v>
      </c>
      <c r="P56">
        <v>-792.40000000000146</v>
      </c>
      <c r="Q56">
        <v>938.40000000000873</v>
      </c>
      <c r="R56">
        <v>1403.1999999999971</v>
      </c>
      <c r="S56">
        <v>1</v>
      </c>
      <c r="T56">
        <v>-423.19999999999709</v>
      </c>
      <c r="U56">
        <v>1183.4000000000087</v>
      </c>
      <c r="V56">
        <v>1664</v>
      </c>
      <c r="W56">
        <v>-1235.1999999999971</v>
      </c>
      <c r="X56">
        <v>1700.1999999999971</v>
      </c>
      <c r="Y56">
        <v>1789.8000000000029</v>
      </c>
      <c r="Z56">
        <v>-2378</v>
      </c>
      <c r="AA56">
        <v>1557.1999999999971</v>
      </c>
      <c r="AB56">
        <v>491.59999999999854</v>
      </c>
      <c r="AC56">
        <v>-6</v>
      </c>
      <c r="AD56">
        <v>2212.8000000000029</v>
      </c>
      <c r="AE56">
        <v>1912.4000000000015</v>
      </c>
      <c r="AF56">
        <v>1839.8000000000029</v>
      </c>
      <c r="AG56">
        <v>632.19999999999709</v>
      </c>
      <c r="AH56">
        <v>-33.80000000000291</v>
      </c>
      <c r="AI56">
        <v>-1848.7999999999956</v>
      </c>
      <c r="AJ56">
        <v>-764.40000000000146</v>
      </c>
      <c r="AK56">
        <v>395</v>
      </c>
      <c r="AL56">
        <v>-665.19999999999709</v>
      </c>
      <c r="AM56">
        <v>464.80000000000291</v>
      </c>
      <c r="AN56">
        <v>97.600000000005821</v>
      </c>
      <c r="AO56">
        <v>1529.5999999999985</v>
      </c>
      <c r="AP56">
        <v>814.19999999999709</v>
      </c>
      <c r="AQ56">
        <v>-96.200000000004366</v>
      </c>
      <c r="AR56">
        <v>1574</v>
      </c>
      <c r="AS56">
        <v>394.39999999999418</v>
      </c>
      <c r="AT56">
        <v>-1035.1999999999971</v>
      </c>
      <c r="AU56">
        <v>1005.6000000000058</v>
      </c>
      <c r="AV56">
        <v>241</v>
      </c>
      <c r="AW56">
        <v>301.19999999999709</v>
      </c>
      <c r="AX56">
        <v>-1904.8000000000029</v>
      </c>
      <c r="AY56">
        <v>-1381.6000000000058</v>
      </c>
      <c r="AZ56">
        <v>390.19999999999709</v>
      </c>
      <c r="BA56">
        <v>-532.60000000000582</v>
      </c>
      <c r="BB56">
        <v>376.80000000000291</v>
      </c>
      <c r="BC56">
        <v>-200</v>
      </c>
      <c r="BD56">
        <v>576.19999999999709</v>
      </c>
      <c r="BE56">
        <v>253.60000000000582</v>
      </c>
      <c r="BF56">
        <v>1050.8000000000029</v>
      </c>
      <c r="BG56">
        <v>211.39999999999418</v>
      </c>
      <c r="BH56">
        <v>-466</v>
      </c>
      <c r="BI56">
        <v>3141.8000000000029</v>
      </c>
      <c r="BJ56">
        <v>245</v>
      </c>
      <c r="BK56">
        <v>-1447.8000000000029</v>
      </c>
      <c r="BL56">
        <v>-1553</v>
      </c>
      <c r="BM56">
        <v>-200.19999999999709</v>
      </c>
      <c r="BN56">
        <v>157.59999999999854</v>
      </c>
      <c r="BO56">
        <v>-399.59999999999854</v>
      </c>
      <c r="BP56">
        <v>-616.59999999999127</v>
      </c>
      <c r="BQ56">
        <v>-755.20000000000437</v>
      </c>
      <c r="BR56">
        <v>-175</v>
      </c>
      <c r="BS56">
        <v>-688.80000000000291</v>
      </c>
      <c r="BT56">
        <v>1462.2000000000044</v>
      </c>
      <c r="BU56">
        <v>833.80000000000291</v>
      </c>
      <c r="BV56">
        <v>1280.1999999999971</v>
      </c>
      <c r="BW56">
        <v>1132.1999999999971</v>
      </c>
      <c r="BX56">
        <v>2325.8000000000029</v>
      </c>
      <c r="BY56">
        <v>-940.60000000000582</v>
      </c>
      <c r="BZ56">
        <v>61.80000000000291</v>
      </c>
      <c r="CA56">
        <v>-143.40000000000873</v>
      </c>
      <c r="CB56">
        <v>-1806</v>
      </c>
      <c r="CC56">
        <v>697.40000000000873</v>
      </c>
      <c r="CD56">
        <v>558.20000000000437</v>
      </c>
      <c r="CE56">
        <v>-450.59999999999854</v>
      </c>
      <c r="CF56">
        <v>1035.4000000000087</v>
      </c>
      <c r="CG56">
        <v>6.6000000000058208</v>
      </c>
      <c r="CH56">
        <v>195.40000000000146</v>
      </c>
      <c r="CI56">
        <v>2457.7999999999956</v>
      </c>
      <c r="CJ56">
        <v>-419.19999999999709</v>
      </c>
      <c r="CK56">
        <v>-424.40000000000146</v>
      </c>
      <c r="CL56">
        <v>-719.39999999999418</v>
      </c>
      <c r="CM56">
        <v>-655.79999999999563</v>
      </c>
      <c r="CN56">
        <v>479</v>
      </c>
      <c r="CO56">
        <v>-1560.8000000000029</v>
      </c>
      <c r="CP56">
        <v>1615.1999999999971</v>
      </c>
      <c r="CQ56">
        <v>-725.20000000000437</v>
      </c>
      <c r="CR56">
        <v>405</v>
      </c>
      <c r="CS56">
        <v>-1138.8000000000029</v>
      </c>
      <c r="CT56">
        <v>575.59999999999854</v>
      </c>
      <c r="CU56">
        <v>247.79999999998836</v>
      </c>
      <c r="CV56">
        <v>-1206.4000000000015</v>
      </c>
      <c r="CW56">
        <v>127.80000000000291</v>
      </c>
      <c r="CY56">
        <f t="shared" si="2"/>
        <v>176.14200000000025</v>
      </c>
      <c r="CZ56">
        <f t="shared" si="3"/>
        <v>865.8220000000008</v>
      </c>
    </row>
    <row r="57" spans="2:104" x14ac:dyDescent="0.25">
      <c r="B57">
        <v>1121.7999999999956</v>
      </c>
      <c r="C57">
        <v>-98.600000000005821</v>
      </c>
      <c r="D57">
        <v>350.40000000000146</v>
      </c>
      <c r="E57">
        <v>-1200.1999999999971</v>
      </c>
      <c r="F57">
        <v>-1188.1999999999971</v>
      </c>
      <c r="G57">
        <v>-156.40000000000146</v>
      </c>
      <c r="H57">
        <v>-707.60000000000582</v>
      </c>
      <c r="I57">
        <v>-16.19999999999709</v>
      </c>
      <c r="J57">
        <v>-1058.1999999999971</v>
      </c>
      <c r="K57">
        <v>-73.400000000001455</v>
      </c>
      <c r="L57">
        <v>-442.40000000000873</v>
      </c>
      <c r="M57">
        <v>-134.80000000000291</v>
      </c>
      <c r="N57">
        <v>848.80000000000291</v>
      </c>
      <c r="O57">
        <v>-1051.3999999999942</v>
      </c>
      <c r="P57">
        <v>345</v>
      </c>
      <c r="Q57">
        <v>-145.60000000000582</v>
      </c>
      <c r="R57">
        <v>1161.2000000000044</v>
      </c>
      <c r="S57">
        <v>-1139.5999999999913</v>
      </c>
      <c r="T57">
        <v>-206</v>
      </c>
      <c r="U57">
        <v>-155.80000000000291</v>
      </c>
      <c r="V57">
        <v>528.19999999999709</v>
      </c>
      <c r="W57">
        <v>-1.8000000000029104</v>
      </c>
      <c r="X57">
        <v>0.40000000000873115</v>
      </c>
      <c r="Y57">
        <v>2394</v>
      </c>
      <c r="Z57">
        <v>916.39999999999418</v>
      </c>
      <c r="AA57">
        <v>1152.8000000000029</v>
      </c>
      <c r="AB57">
        <v>239.79999999999563</v>
      </c>
      <c r="AC57">
        <v>-1007.7999999999956</v>
      </c>
      <c r="AD57">
        <v>1602</v>
      </c>
      <c r="AE57">
        <v>302.19999999999709</v>
      </c>
      <c r="AF57">
        <v>663</v>
      </c>
      <c r="AG57">
        <v>1168.4000000000015</v>
      </c>
      <c r="AH57">
        <v>-1225.4000000000015</v>
      </c>
      <c r="AI57">
        <v>174.39999999999418</v>
      </c>
      <c r="AJ57">
        <v>-804</v>
      </c>
      <c r="AK57">
        <v>21.19999999999709</v>
      </c>
      <c r="AL57">
        <v>-1833.1999999999971</v>
      </c>
      <c r="AM57">
        <v>-642.19999999999709</v>
      </c>
      <c r="AN57">
        <v>-71</v>
      </c>
      <c r="AO57">
        <v>427.19999999999709</v>
      </c>
      <c r="AP57">
        <v>689.59999999999854</v>
      </c>
      <c r="AQ57">
        <v>-1551.5999999999985</v>
      </c>
      <c r="AR57">
        <v>17.19999999999709</v>
      </c>
      <c r="AS57">
        <v>-366.80000000000291</v>
      </c>
      <c r="AT57">
        <v>-1582.4000000000015</v>
      </c>
      <c r="AU57">
        <v>-1103.6000000000058</v>
      </c>
      <c r="AV57">
        <v>268</v>
      </c>
      <c r="AW57">
        <v>1323.1999999999971</v>
      </c>
      <c r="AX57">
        <v>817.40000000000146</v>
      </c>
      <c r="AY57">
        <v>-286.79999999998836</v>
      </c>
      <c r="AZ57">
        <v>-1208.1999999999971</v>
      </c>
      <c r="BA57">
        <v>-1452.8000000000029</v>
      </c>
      <c r="BB57">
        <v>1080.5999999999985</v>
      </c>
      <c r="BC57">
        <v>257.80000000000291</v>
      </c>
      <c r="BD57">
        <v>-257</v>
      </c>
      <c r="BE57">
        <v>-301.39999999999418</v>
      </c>
      <c r="BF57">
        <v>367</v>
      </c>
      <c r="BG57">
        <v>2679.2000000000116</v>
      </c>
      <c r="BH57">
        <v>360.60000000000582</v>
      </c>
      <c r="BI57">
        <v>965.39999999999418</v>
      </c>
      <c r="BJ57">
        <v>-145.19999999999709</v>
      </c>
      <c r="BK57">
        <v>-821.80000000000291</v>
      </c>
      <c r="BL57">
        <v>-3529.2000000000044</v>
      </c>
      <c r="BM57">
        <v>827.79999999999563</v>
      </c>
      <c r="BN57">
        <v>-982.80000000000291</v>
      </c>
      <c r="BO57">
        <v>676.19999999999709</v>
      </c>
      <c r="BP57">
        <v>345.80000000000291</v>
      </c>
      <c r="BQ57">
        <v>-72.799999999995634</v>
      </c>
      <c r="BR57">
        <v>347.80000000000291</v>
      </c>
      <c r="BS57">
        <v>772.80000000000291</v>
      </c>
      <c r="BT57">
        <v>1299.1999999999971</v>
      </c>
      <c r="BU57">
        <v>1556.6000000000058</v>
      </c>
      <c r="BV57">
        <v>542</v>
      </c>
      <c r="BW57">
        <v>1624.5999999999985</v>
      </c>
      <c r="BX57">
        <v>-26.80000000000291</v>
      </c>
      <c r="BY57">
        <v>1688.6000000000058</v>
      </c>
      <c r="BZ57">
        <v>813.59999999999854</v>
      </c>
      <c r="CA57">
        <v>662.80000000000291</v>
      </c>
      <c r="CB57">
        <v>-161</v>
      </c>
      <c r="CC57">
        <v>877.39999999999418</v>
      </c>
      <c r="CD57">
        <v>-1229.2000000000044</v>
      </c>
      <c r="CE57">
        <v>-445.20000000000437</v>
      </c>
      <c r="CF57">
        <v>1206</v>
      </c>
      <c r="CG57">
        <v>868.39999999999418</v>
      </c>
      <c r="CH57">
        <v>2270.5999999999985</v>
      </c>
      <c r="CI57">
        <v>387.40000000000146</v>
      </c>
      <c r="CJ57">
        <v>525</v>
      </c>
      <c r="CK57">
        <v>860.80000000000291</v>
      </c>
      <c r="CL57">
        <v>357.39999999999418</v>
      </c>
      <c r="CM57">
        <v>1256.5999999999985</v>
      </c>
      <c r="CN57">
        <v>-1382</v>
      </c>
      <c r="CO57">
        <v>-528</v>
      </c>
      <c r="CP57">
        <v>602.19999999999709</v>
      </c>
      <c r="CQ57">
        <v>264.80000000000291</v>
      </c>
      <c r="CR57">
        <v>1011.5999999999985</v>
      </c>
      <c r="CS57">
        <v>634.40000000000873</v>
      </c>
      <c r="CT57">
        <v>294</v>
      </c>
      <c r="CU57">
        <v>1967.6000000000058</v>
      </c>
      <c r="CV57">
        <v>748.40000000000146</v>
      </c>
      <c r="CW57">
        <v>530.60000000000582</v>
      </c>
      <c r="CY57">
        <f t="shared" si="2"/>
        <v>172.69800000000004</v>
      </c>
      <c r="CZ57">
        <f t="shared" si="3"/>
        <v>788.58600000000035</v>
      </c>
    </row>
    <row r="58" spans="2:104" x14ac:dyDescent="0.25">
      <c r="B58">
        <v>1299.2000000000044</v>
      </c>
      <c r="C58">
        <v>15.80000000000291</v>
      </c>
      <c r="D58">
        <v>198</v>
      </c>
      <c r="E58">
        <v>-556.40000000000146</v>
      </c>
      <c r="F58">
        <v>-879.80000000000291</v>
      </c>
      <c r="G58">
        <v>403.40000000000146</v>
      </c>
      <c r="H58">
        <v>-160.39999999999418</v>
      </c>
      <c r="I58">
        <v>-1920.2000000000044</v>
      </c>
      <c r="J58">
        <v>68.599999999998545</v>
      </c>
      <c r="K58">
        <v>-967.20000000000437</v>
      </c>
      <c r="L58">
        <v>-943.19999999999709</v>
      </c>
      <c r="M58">
        <v>374.80000000000291</v>
      </c>
      <c r="N58">
        <v>-181</v>
      </c>
      <c r="O58">
        <v>894.39999999999418</v>
      </c>
      <c r="P58">
        <v>2431.2000000000044</v>
      </c>
      <c r="Q58">
        <v>-111.39999999999418</v>
      </c>
      <c r="R58">
        <v>915.59999999999854</v>
      </c>
      <c r="S58">
        <v>1544.3999999999942</v>
      </c>
      <c r="T58">
        <v>-21.599999999998545</v>
      </c>
      <c r="U58">
        <v>1559.3999999999942</v>
      </c>
      <c r="V58">
        <v>-664.80000000000291</v>
      </c>
      <c r="W58">
        <v>-292</v>
      </c>
      <c r="X58">
        <v>-1444.2000000000116</v>
      </c>
      <c r="Y58">
        <v>-1623.4000000000087</v>
      </c>
      <c r="Z58">
        <v>-312.39999999999418</v>
      </c>
      <c r="AA58">
        <v>1738.6000000000058</v>
      </c>
      <c r="AB58">
        <v>1866</v>
      </c>
      <c r="AC58">
        <v>859.59999999999854</v>
      </c>
      <c r="AD58">
        <v>848</v>
      </c>
      <c r="AE58">
        <v>-169.40000000000146</v>
      </c>
      <c r="AF58">
        <v>-384.80000000000291</v>
      </c>
      <c r="AG58">
        <v>86.80000000000291</v>
      </c>
      <c r="AH58">
        <v>449.40000000000146</v>
      </c>
      <c r="AI58">
        <v>337.80000000000291</v>
      </c>
      <c r="AJ58">
        <v>-1262.5999999999985</v>
      </c>
      <c r="AK58">
        <v>418</v>
      </c>
      <c r="AL58">
        <v>101.19999999999709</v>
      </c>
      <c r="AM58">
        <v>534.19999999999709</v>
      </c>
      <c r="AN58">
        <v>1326.3999999999942</v>
      </c>
      <c r="AO58">
        <v>40.200000000004366</v>
      </c>
      <c r="AP58">
        <v>-1570.1999999999971</v>
      </c>
      <c r="AQ58">
        <v>777.20000000000437</v>
      </c>
      <c r="AR58">
        <v>-1289.8000000000029</v>
      </c>
      <c r="AS58">
        <v>-6</v>
      </c>
      <c r="AT58">
        <v>-1192.5999999999985</v>
      </c>
      <c r="AU58">
        <v>-190.19999999999709</v>
      </c>
      <c r="AV58">
        <v>612.59999999999854</v>
      </c>
      <c r="AW58">
        <v>984.20000000000437</v>
      </c>
      <c r="AX58">
        <v>1140.1999999999971</v>
      </c>
      <c r="AY58">
        <v>431</v>
      </c>
      <c r="AZ58">
        <v>149.60000000000582</v>
      </c>
      <c r="BA58">
        <v>-432.80000000000291</v>
      </c>
      <c r="BB58">
        <v>1470.4000000000015</v>
      </c>
      <c r="BC58">
        <v>880.59999999999854</v>
      </c>
      <c r="BD58">
        <v>-522.39999999999418</v>
      </c>
      <c r="BE58">
        <v>-1290.4000000000087</v>
      </c>
      <c r="BF58">
        <v>-674.80000000000291</v>
      </c>
      <c r="BG58">
        <v>-537</v>
      </c>
      <c r="BH58">
        <v>929</v>
      </c>
      <c r="BI58">
        <v>-1149.1999999999971</v>
      </c>
      <c r="BJ58">
        <v>-1015.4000000000087</v>
      </c>
      <c r="BK58">
        <v>936.80000000000291</v>
      </c>
      <c r="BL58">
        <v>3897.5999999999985</v>
      </c>
      <c r="BM58">
        <v>294.40000000000146</v>
      </c>
      <c r="BN58">
        <v>667.40000000000146</v>
      </c>
      <c r="BO58">
        <v>-2115</v>
      </c>
      <c r="BP58">
        <v>-1028.8000000000029</v>
      </c>
      <c r="BQ58">
        <v>-46.200000000004366</v>
      </c>
      <c r="BR58">
        <v>-29</v>
      </c>
      <c r="BS58">
        <v>847.80000000000291</v>
      </c>
      <c r="BT58">
        <v>-407.60000000000582</v>
      </c>
      <c r="BU58">
        <v>-405.20000000001164</v>
      </c>
      <c r="BV58">
        <v>1969.4000000000087</v>
      </c>
      <c r="BW58">
        <v>569.60000000000582</v>
      </c>
      <c r="BX58">
        <v>-1324</v>
      </c>
      <c r="BY58">
        <v>-1592.2000000000044</v>
      </c>
      <c r="BZ58">
        <v>188.40000000000146</v>
      </c>
      <c r="CA58">
        <v>-2750.3999999999942</v>
      </c>
      <c r="CB58">
        <v>112</v>
      </c>
      <c r="CC58">
        <v>533.60000000000582</v>
      </c>
      <c r="CD58">
        <v>-826</v>
      </c>
      <c r="CE58">
        <v>-140.79999999999563</v>
      </c>
      <c r="CF58">
        <v>1557.3999999999942</v>
      </c>
      <c r="CG58">
        <v>540.19999999999709</v>
      </c>
      <c r="CH58">
        <v>-706.59999999999854</v>
      </c>
      <c r="CI58">
        <v>-1070.5999999999985</v>
      </c>
      <c r="CJ58">
        <v>-2241.2000000000044</v>
      </c>
      <c r="CK58">
        <v>-534.60000000000582</v>
      </c>
      <c r="CL58">
        <v>-937.39999999999418</v>
      </c>
      <c r="CM58">
        <v>986.80000000000291</v>
      </c>
      <c r="CN58">
        <v>755.59999999999854</v>
      </c>
      <c r="CO58">
        <v>-833.39999999999418</v>
      </c>
      <c r="CP58">
        <v>1515.4000000000087</v>
      </c>
      <c r="CQ58">
        <v>118.79999999999563</v>
      </c>
      <c r="CR58">
        <v>-1808.1999999999971</v>
      </c>
      <c r="CS58">
        <v>494.59999999999127</v>
      </c>
      <c r="CT58">
        <v>-935.40000000000146</v>
      </c>
      <c r="CU58">
        <v>17.399999999994179</v>
      </c>
      <c r="CV58">
        <v>265</v>
      </c>
      <c r="CW58">
        <v>-1886.4000000000087</v>
      </c>
      <c r="CY58">
        <f t="shared" si="2"/>
        <v>-14.306000000000276</v>
      </c>
      <c r="CZ58">
        <f t="shared" si="3"/>
        <v>853.38600000000076</v>
      </c>
    </row>
    <row r="59" spans="2:104" x14ac:dyDescent="0.25">
      <c r="B59">
        <v>-786.40000000000146</v>
      </c>
      <c r="C59">
        <v>22</v>
      </c>
      <c r="D59">
        <v>1446</v>
      </c>
      <c r="E59">
        <v>-204.59999999999854</v>
      </c>
      <c r="F59">
        <v>-1738.7999999999956</v>
      </c>
      <c r="G59">
        <v>948</v>
      </c>
      <c r="H59">
        <v>-369.40000000000146</v>
      </c>
      <c r="I59">
        <v>1285.8000000000029</v>
      </c>
      <c r="J59">
        <v>161.40000000000146</v>
      </c>
      <c r="K59">
        <v>-456.19999999999709</v>
      </c>
      <c r="L59">
        <v>-28.399999999994179</v>
      </c>
      <c r="M59">
        <v>-158.80000000000291</v>
      </c>
      <c r="N59">
        <v>-465.59999999999854</v>
      </c>
      <c r="O59">
        <v>-729.79999999998836</v>
      </c>
      <c r="P59">
        <v>431.59999999999854</v>
      </c>
      <c r="Q59">
        <v>1725.1999999999971</v>
      </c>
      <c r="R59">
        <v>-860.59999999999854</v>
      </c>
      <c r="S59">
        <v>-1049</v>
      </c>
      <c r="T59">
        <v>-9.8000000000029104</v>
      </c>
      <c r="U59">
        <v>436.80000000000291</v>
      </c>
      <c r="V59">
        <v>563.80000000000291</v>
      </c>
      <c r="W59">
        <v>-117.59999999999854</v>
      </c>
      <c r="X59">
        <v>437.60000000000582</v>
      </c>
      <c r="Y59">
        <v>1831</v>
      </c>
      <c r="Z59">
        <v>-1192.2000000000116</v>
      </c>
      <c r="AA59">
        <v>930</v>
      </c>
      <c r="AB59">
        <v>-198.79999999999563</v>
      </c>
      <c r="AC59">
        <v>267.40000000000146</v>
      </c>
      <c r="AD59">
        <v>1920.3999999999942</v>
      </c>
      <c r="AE59">
        <v>-957</v>
      </c>
      <c r="AF59">
        <v>1327.6000000000058</v>
      </c>
      <c r="AG59">
        <v>582.79999999999563</v>
      </c>
      <c r="AH59">
        <v>74.80000000000291</v>
      </c>
      <c r="AI59">
        <v>2265.6000000000058</v>
      </c>
      <c r="AJ59">
        <v>1143.4000000000015</v>
      </c>
      <c r="AK59">
        <v>-200.59999999999854</v>
      </c>
      <c r="AL59">
        <v>1644.5999999999913</v>
      </c>
      <c r="AM59">
        <v>-1075.1999999999971</v>
      </c>
      <c r="AN59">
        <v>-549.79999999999563</v>
      </c>
      <c r="AO59">
        <v>-920.20000000000437</v>
      </c>
      <c r="AP59">
        <v>-296.59999999999854</v>
      </c>
      <c r="AQ59">
        <v>-602</v>
      </c>
      <c r="AR59">
        <v>-86</v>
      </c>
      <c r="AS59">
        <v>-2429.3999999999942</v>
      </c>
      <c r="AT59">
        <v>-180.40000000000146</v>
      </c>
      <c r="AU59">
        <v>-288.19999999999709</v>
      </c>
      <c r="AV59">
        <v>-599.20000000000437</v>
      </c>
      <c r="AW59">
        <v>-753.40000000000146</v>
      </c>
      <c r="AX59">
        <v>239.80000000000291</v>
      </c>
      <c r="AY59">
        <v>453</v>
      </c>
      <c r="AZ59">
        <v>-191.19999999999709</v>
      </c>
      <c r="BA59">
        <v>319.60000000000582</v>
      </c>
      <c r="BB59">
        <v>-3331.8000000000029</v>
      </c>
      <c r="BC59">
        <v>223.59999999999854</v>
      </c>
      <c r="BD59">
        <v>536.59999999999127</v>
      </c>
      <c r="BE59">
        <v>-385.39999999999418</v>
      </c>
      <c r="BF59">
        <v>2256.8000000000029</v>
      </c>
      <c r="BG59">
        <v>533.39999999999418</v>
      </c>
      <c r="BH59">
        <v>905.19999999999709</v>
      </c>
      <c r="BI59">
        <v>-1229.4000000000087</v>
      </c>
      <c r="BJ59">
        <v>-217.19999999999709</v>
      </c>
      <c r="BK59">
        <v>641.19999999999709</v>
      </c>
      <c r="BL59">
        <v>-24.399999999994179</v>
      </c>
      <c r="BM59">
        <v>370.40000000000146</v>
      </c>
      <c r="BN59">
        <v>644.59999999999854</v>
      </c>
      <c r="BO59">
        <v>642.59999999999854</v>
      </c>
      <c r="BP59">
        <v>-509.80000000000291</v>
      </c>
      <c r="BQ59">
        <v>-38.599999999998545</v>
      </c>
      <c r="BR59">
        <v>251</v>
      </c>
      <c r="BS59">
        <v>-254.40000000000873</v>
      </c>
      <c r="BT59">
        <v>1584.4000000000087</v>
      </c>
      <c r="BU59">
        <v>349.40000000000873</v>
      </c>
      <c r="BV59">
        <v>109.59999999999127</v>
      </c>
      <c r="BW59">
        <v>-1257.8000000000029</v>
      </c>
      <c r="BX59">
        <v>343.19999999999709</v>
      </c>
      <c r="BY59">
        <v>1709.8000000000029</v>
      </c>
      <c r="BZ59">
        <v>-985</v>
      </c>
      <c r="CA59">
        <v>-1662.1999999999971</v>
      </c>
      <c r="CB59">
        <v>669.79999999999563</v>
      </c>
      <c r="CC59">
        <v>-1421.6000000000058</v>
      </c>
      <c r="CD59">
        <v>284</v>
      </c>
      <c r="CE59">
        <v>-325</v>
      </c>
      <c r="CF59">
        <v>-714.39999999999418</v>
      </c>
      <c r="CG59">
        <v>-610.59999999999127</v>
      </c>
      <c r="CH59">
        <v>664.19999999999709</v>
      </c>
      <c r="CI59">
        <v>1557</v>
      </c>
      <c r="CJ59">
        <v>-1509</v>
      </c>
      <c r="CK59">
        <v>581.60000000000582</v>
      </c>
      <c r="CL59">
        <v>502.59999999999127</v>
      </c>
      <c r="CM59">
        <v>-770</v>
      </c>
      <c r="CN59">
        <v>-475.19999999999709</v>
      </c>
      <c r="CO59">
        <v>-311.60000000000582</v>
      </c>
      <c r="CP59">
        <v>-730.20000000001164</v>
      </c>
      <c r="CQ59">
        <v>-518.59999999999854</v>
      </c>
      <c r="CR59">
        <v>-1394</v>
      </c>
      <c r="CS59">
        <v>-678.39999999999418</v>
      </c>
      <c r="CT59">
        <v>340</v>
      </c>
      <c r="CU59">
        <v>-282.59999999999127</v>
      </c>
      <c r="CV59">
        <v>87.19999999999709</v>
      </c>
      <c r="CW59">
        <v>990.80000000000291</v>
      </c>
      <c r="CY59">
        <f t="shared" si="2"/>
        <v>1.0480000000002474</v>
      </c>
      <c r="CZ59">
        <f t="shared" si="3"/>
        <v>743.69599999999957</v>
      </c>
    </row>
    <row r="60" spans="2:104" x14ac:dyDescent="0.25">
      <c r="B60">
        <v>-1185.5999999999985</v>
      </c>
      <c r="C60">
        <v>-1864.5999999999985</v>
      </c>
      <c r="D60">
        <v>1314.5999999999985</v>
      </c>
      <c r="E60">
        <v>-1298.4000000000015</v>
      </c>
      <c r="F60">
        <v>-1623.6000000000058</v>
      </c>
      <c r="G60">
        <v>-1156.4000000000015</v>
      </c>
      <c r="H60">
        <v>-1300.5999999999985</v>
      </c>
      <c r="I60">
        <v>2899.8000000000029</v>
      </c>
      <c r="J60">
        <v>644.59999999999854</v>
      </c>
      <c r="K60">
        <v>-173.80000000000291</v>
      </c>
      <c r="L60">
        <v>-150.40000000000873</v>
      </c>
      <c r="M60">
        <v>-256.60000000000582</v>
      </c>
      <c r="N60">
        <v>-144.40000000000146</v>
      </c>
      <c r="O60">
        <v>166.59999999999127</v>
      </c>
      <c r="P60">
        <v>1156.1999999999971</v>
      </c>
      <c r="Q60">
        <v>1636.1999999999971</v>
      </c>
      <c r="R60">
        <v>-118</v>
      </c>
      <c r="S60">
        <v>-749.19999999999709</v>
      </c>
      <c r="T60">
        <v>616</v>
      </c>
      <c r="U60">
        <v>-115.59999999999127</v>
      </c>
      <c r="V60">
        <v>-1207</v>
      </c>
      <c r="W60">
        <v>584.59999999999854</v>
      </c>
      <c r="X60">
        <v>-311.19999999999709</v>
      </c>
      <c r="Y60">
        <v>-1629</v>
      </c>
      <c r="Z60">
        <v>642</v>
      </c>
      <c r="AA60">
        <v>-1058.2000000000116</v>
      </c>
      <c r="AB60">
        <v>123.40000000000146</v>
      </c>
      <c r="AC60">
        <v>209.59999999999854</v>
      </c>
      <c r="AD60">
        <v>318.40000000000873</v>
      </c>
      <c r="AE60">
        <v>1237</v>
      </c>
      <c r="AF60">
        <v>24.599999999998545</v>
      </c>
      <c r="AG60">
        <v>2260.4000000000015</v>
      </c>
      <c r="AH60">
        <v>-627.40000000000146</v>
      </c>
      <c r="AI60">
        <v>-712.80000000000291</v>
      </c>
      <c r="AJ60">
        <v>-683.59999999999854</v>
      </c>
      <c r="AK60">
        <v>-845</v>
      </c>
      <c r="AL60">
        <v>-268.79999999998836</v>
      </c>
      <c r="AM60">
        <v>-394</v>
      </c>
      <c r="AN60">
        <v>-2132.8000000000029</v>
      </c>
      <c r="AO60">
        <v>-561.79999999999563</v>
      </c>
      <c r="AP60">
        <v>561.79999999999563</v>
      </c>
      <c r="AQ60">
        <v>974.79999999999563</v>
      </c>
      <c r="AR60">
        <v>-1015</v>
      </c>
      <c r="AS60">
        <v>-458.19999999999709</v>
      </c>
      <c r="AT60">
        <v>708.20000000000437</v>
      </c>
      <c r="AU60">
        <v>939</v>
      </c>
      <c r="AV60">
        <v>125.60000000000582</v>
      </c>
      <c r="AW60">
        <v>1088.1999999999971</v>
      </c>
      <c r="AX60">
        <v>-511.19999999999709</v>
      </c>
      <c r="AY60">
        <v>523.39999999999418</v>
      </c>
      <c r="AZ60">
        <v>-156.40000000000873</v>
      </c>
      <c r="BA60">
        <v>-358.19999999999709</v>
      </c>
      <c r="BB60">
        <v>-311.80000000000291</v>
      </c>
      <c r="BC60">
        <v>2301.1999999999971</v>
      </c>
      <c r="BD60">
        <v>-580.39999999999418</v>
      </c>
      <c r="BE60">
        <v>252.59999999999127</v>
      </c>
      <c r="BF60">
        <v>-746.40000000000146</v>
      </c>
      <c r="BG60">
        <v>-77.600000000005821</v>
      </c>
      <c r="BH60">
        <v>-313</v>
      </c>
      <c r="BI60">
        <v>364.40000000000873</v>
      </c>
      <c r="BJ60">
        <v>-384.60000000000582</v>
      </c>
      <c r="BK60">
        <v>-1647.1999999999971</v>
      </c>
      <c r="BL60">
        <v>1088.1999999999971</v>
      </c>
      <c r="BM60">
        <v>-885.59999999999854</v>
      </c>
      <c r="BN60">
        <v>428.40000000000146</v>
      </c>
      <c r="BO60">
        <v>-476</v>
      </c>
      <c r="BP60">
        <v>-144.80000000000291</v>
      </c>
      <c r="BQ60">
        <v>-267</v>
      </c>
      <c r="BR60">
        <v>-215.20000000001164</v>
      </c>
      <c r="BS60">
        <v>1205</v>
      </c>
      <c r="BT60">
        <v>341.79999999998836</v>
      </c>
      <c r="BU60">
        <v>-635.19999999999709</v>
      </c>
      <c r="BV60">
        <v>942</v>
      </c>
      <c r="BW60">
        <v>1285.1999999999971</v>
      </c>
      <c r="BX60">
        <v>-521.19999999999709</v>
      </c>
      <c r="BY60">
        <v>-1408.2000000000044</v>
      </c>
      <c r="BZ60">
        <v>153</v>
      </c>
      <c r="CA60">
        <v>2037.3999999999942</v>
      </c>
      <c r="CB60">
        <v>640.80000000000291</v>
      </c>
      <c r="CC60">
        <v>866.60000000000582</v>
      </c>
      <c r="CD60">
        <v>-231.79999999999563</v>
      </c>
      <c r="CE60">
        <v>1202.3999999999942</v>
      </c>
      <c r="CF60">
        <v>934.39999999999418</v>
      </c>
      <c r="CG60">
        <v>-700.60000000000582</v>
      </c>
      <c r="CH60">
        <v>-1612.7999999999956</v>
      </c>
      <c r="CI60">
        <v>-254.80000000000291</v>
      </c>
      <c r="CJ60">
        <v>-795</v>
      </c>
      <c r="CK60">
        <v>-444.20000000000437</v>
      </c>
      <c r="CL60">
        <v>1640.4000000000087</v>
      </c>
      <c r="CM60">
        <v>-233</v>
      </c>
      <c r="CN60">
        <v>-14</v>
      </c>
      <c r="CO60">
        <v>1445.6000000000058</v>
      </c>
      <c r="CP60">
        <v>-521</v>
      </c>
      <c r="CQ60">
        <v>-903.19999999999709</v>
      </c>
      <c r="CR60">
        <v>-683</v>
      </c>
      <c r="CS60">
        <v>-548.20000000000437</v>
      </c>
      <c r="CT60">
        <v>418</v>
      </c>
      <c r="CU60">
        <v>211.39999999999418</v>
      </c>
      <c r="CV60">
        <v>1230</v>
      </c>
      <c r="CW60">
        <v>675.19999999999709</v>
      </c>
      <c r="CY60">
        <f t="shared" si="2"/>
        <v>-2.046000000000713</v>
      </c>
      <c r="CZ60">
        <f t="shared" si="3"/>
        <v>770.42599999999993</v>
      </c>
    </row>
    <row r="61" spans="2:104" x14ac:dyDescent="0.25">
      <c r="B61">
        <v>-552.59999999999854</v>
      </c>
      <c r="C61">
        <v>1607.5999999999985</v>
      </c>
      <c r="D61">
        <v>-184.80000000000291</v>
      </c>
      <c r="E61">
        <v>704.40000000000146</v>
      </c>
      <c r="F61">
        <v>557.80000000000291</v>
      </c>
      <c r="G61">
        <v>-826.20000000000437</v>
      </c>
      <c r="H61">
        <v>-606</v>
      </c>
      <c r="I61">
        <v>1585.5999999999985</v>
      </c>
      <c r="J61">
        <v>-380.20000000000437</v>
      </c>
      <c r="K61">
        <v>759.60000000000582</v>
      </c>
      <c r="L61">
        <v>103.60000000000582</v>
      </c>
      <c r="M61">
        <v>-287</v>
      </c>
      <c r="N61">
        <v>-1098.2000000000044</v>
      </c>
      <c r="O61">
        <v>-1481.3999999999942</v>
      </c>
      <c r="P61">
        <v>-1045.4000000000015</v>
      </c>
      <c r="Q61">
        <v>483.40000000000873</v>
      </c>
      <c r="R61">
        <v>-1319.6000000000058</v>
      </c>
      <c r="S61">
        <v>-102.40000000000873</v>
      </c>
      <c r="T61">
        <v>-3202</v>
      </c>
      <c r="U61">
        <v>-1680.6000000000058</v>
      </c>
      <c r="V61">
        <v>2137.8000000000029</v>
      </c>
      <c r="W61">
        <v>1779.5999999999985</v>
      </c>
      <c r="X61">
        <v>913.19999999999709</v>
      </c>
      <c r="Y61">
        <v>67.400000000008731</v>
      </c>
      <c r="Z61">
        <v>417.20000000001164</v>
      </c>
      <c r="AA61">
        <v>-1384.1999999999971</v>
      </c>
      <c r="AB61">
        <v>805</v>
      </c>
      <c r="AC61">
        <v>339.40000000000146</v>
      </c>
      <c r="AD61">
        <v>-1043.6000000000058</v>
      </c>
      <c r="AE61">
        <v>266.40000000000146</v>
      </c>
      <c r="AF61">
        <v>-143.40000000000146</v>
      </c>
      <c r="AG61">
        <v>-37.599999999998545</v>
      </c>
      <c r="AH61">
        <v>1880</v>
      </c>
      <c r="AI61">
        <v>338.19999999999709</v>
      </c>
      <c r="AJ61">
        <v>465.79999999999563</v>
      </c>
      <c r="AK61">
        <v>-862.59999999999854</v>
      </c>
      <c r="AL61">
        <v>167.59999999999127</v>
      </c>
      <c r="AM61">
        <v>28.600000000005821</v>
      </c>
      <c r="AN61">
        <v>-1580.1999999999971</v>
      </c>
      <c r="AO61">
        <v>-789.80000000000291</v>
      </c>
      <c r="AP61">
        <v>-847.59999999999854</v>
      </c>
      <c r="AQ61">
        <v>-1370.5999999999985</v>
      </c>
      <c r="AR61">
        <v>-1181.1999999999971</v>
      </c>
      <c r="AS61">
        <v>-81.200000000011642</v>
      </c>
      <c r="AT61">
        <v>-1307</v>
      </c>
      <c r="AU61">
        <v>-1633.1999999999971</v>
      </c>
      <c r="AV61">
        <v>101.39999999999418</v>
      </c>
      <c r="AW61">
        <v>-1087.7999999999956</v>
      </c>
      <c r="AX61">
        <v>559.39999999999418</v>
      </c>
      <c r="AY61">
        <v>-811.80000000000291</v>
      </c>
      <c r="AZ61">
        <v>-1340.8000000000029</v>
      </c>
      <c r="BA61">
        <v>-130.60000000000582</v>
      </c>
      <c r="BB61">
        <v>-623</v>
      </c>
      <c r="BC61">
        <v>797.60000000000582</v>
      </c>
      <c r="BD61">
        <v>-459.19999999999709</v>
      </c>
      <c r="BE61">
        <v>-800.19999999999709</v>
      </c>
      <c r="BF61">
        <v>442.80000000000291</v>
      </c>
      <c r="BG61">
        <v>-1422.7999999999884</v>
      </c>
      <c r="BH61">
        <v>-299.80000000000291</v>
      </c>
      <c r="BI61">
        <v>-2559</v>
      </c>
      <c r="BJ61">
        <v>-1042.5999999999913</v>
      </c>
      <c r="BK61">
        <v>-1958.6000000000058</v>
      </c>
      <c r="BL61">
        <v>568.19999999999709</v>
      </c>
      <c r="BM61">
        <v>524.39999999999418</v>
      </c>
      <c r="BN61">
        <v>-917.59999999999854</v>
      </c>
      <c r="BO61">
        <v>-146</v>
      </c>
      <c r="BP61">
        <v>-610.59999999999127</v>
      </c>
      <c r="BQ61">
        <v>955.80000000000291</v>
      </c>
      <c r="BR61">
        <v>-286</v>
      </c>
      <c r="BS61">
        <v>-1618.5999999999913</v>
      </c>
      <c r="BT61">
        <v>379.80000000000291</v>
      </c>
      <c r="BU61">
        <v>1616</v>
      </c>
      <c r="BV61">
        <v>1016.8000000000029</v>
      </c>
      <c r="BW61">
        <v>-342.39999999999418</v>
      </c>
      <c r="BX61">
        <v>-1282.1999999999971</v>
      </c>
      <c r="BY61">
        <v>-90.599999999998545</v>
      </c>
      <c r="BZ61">
        <v>768.19999999999709</v>
      </c>
      <c r="CA61">
        <v>-386.39999999999418</v>
      </c>
      <c r="CB61">
        <v>-590</v>
      </c>
      <c r="CC61">
        <v>-276.80000000000291</v>
      </c>
      <c r="CD61">
        <v>863.40000000000146</v>
      </c>
      <c r="CE61">
        <v>-261.39999999999418</v>
      </c>
      <c r="CF61">
        <v>1856.1999999999971</v>
      </c>
      <c r="CG61">
        <v>119.19999999999709</v>
      </c>
      <c r="CH61">
        <v>18.599999999998545</v>
      </c>
      <c r="CI61">
        <v>-741</v>
      </c>
      <c r="CJ61">
        <v>-602.79999999999563</v>
      </c>
      <c r="CK61">
        <v>584</v>
      </c>
      <c r="CL61">
        <v>-621.40000000000873</v>
      </c>
      <c r="CM61">
        <v>1157.7999999999956</v>
      </c>
      <c r="CN61">
        <v>-98.599999999998545</v>
      </c>
      <c r="CO61">
        <v>-1232.6000000000058</v>
      </c>
      <c r="CP61">
        <v>926.20000000001164</v>
      </c>
      <c r="CQ61">
        <v>1877</v>
      </c>
      <c r="CR61">
        <v>2711.5999999999985</v>
      </c>
      <c r="CS61">
        <v>-8.4000000000014552</v>
      </c>
      <c r="CT61">
        <v>-5.1999999999970896</v>
      </c>
      <c r="CU61">
        <v>-3.8000000000029104</v>
      </c>
      <c r="CV61">
        <v>-677.80000000000291</v>
      </c>
      <c r="CW61">
        <v>159.40000000000873</v>
      </c>
      <c r="CY61">
        <f t="shared" si="2"/>
        <v>-149.52999999999963</v>
      </c>
      <c r="CZ61">
        <f t="shared" si="3"/>
        <v>817.77000000000055</v>
      </c>
    </row>
    <row r="62" spans="2:104" x14ac:dyDescent="0.25">
      <c r="B62">
        <v>41.19999999999709</v>
      </c>
      <c r="C62">
        <v>-1210.8000000000029</v>
      </c>
      <c r="D62">
        <v>-189.19999999999709</v>
      </c>
      <c r="E62">
        <v>275.40000000000146</v>
      </c>
      <c r="F62">
        <v>491.19999999999709</v>
      </c>
      <c r="G62">
        <v>778.40000000000146</v>
      </c>
      <c r="H62">
        <v>-1093</v>
      </c>
      <c r="I62">
        <v>555.40000000000146</v>
      </c>
      <c r="J62">
        <v>313.80000000000291</v>
      </c>
      <c r="K62">
        <v>-135.40000000000146</v>
      </c>
      <c r="L62">
        <v>935.80000000000291</v>
      </c>
      <c r="M62">
        <v>-403.19999999999709</v>
      </c>
      <c r="N62">
        <v>671</v>
      </c>
      <c r="O62">
        <v>522.19999999999709</v>
      </c>
      <c r="P62">
        <v>-332</v>
      </c>
      <c r="Q62">
        <v>552.19999999999709</v>
      </c>
      <c r="R62">
        <v>88.200000000004366</v>
      </c>
      <c r="S62">
        <v>680.80000000000291</v>
      </c>
      <c r="T62">
        <v>-21.599999999998545</v>
      </c>
      <c r="U62">
        <v>1830.8000000000029</v>
      </c>
      <c r="V62">
        <v>-445.40000000000873</v>
      </c>
      <c r="W62">
        <v>1893.5999999999985</v>
      </c>
      <c r="X62">
        <v>1000.8000000000029</v>
      </c>
      <c r="Y62">
        <v>415.59999999999127</v>
      </c>
      <c r="Z62">
        <v>-22.400000000008731</v>
      </c>
      <c r="AA62">
        <v>-121.80000000000291</v>
      </c>
      <c r="AB62">
        <v>-662.40000000000146</v>
      </c>
      <c r="AC62">
        <v>-978.80000000000291</v>
      </c>
      <c r="AD62">
        <v>2653.6000000000058</v>
      </c>
      <c r="AE62">
        <v>457.20000000000437</v>
      </c>
      <c r="AF62">
        <v>-1345.4000000000015</v>
      </c>
      <c r="AG62">
        <v>795.59999999999854</v>
      </c>
      <c r="AH62">
        <v>-1227.8000000000029</v>
      </c>
      <c r="AI62">
        <v>2284.6000000000058</v>
      </c>
      <c r="AJ62">
        <v>-669.79999999999563</v>
      </c>
      <c r="AK62">
        <v>-288.60000000000582</v>
      </c>
      <c r="AL62">
        <v>-2327.8000000000029</v>
      </c>
      <c r="AM62">
        <v>-190.80000000000291</v>
      </c>
      <c r="AN62">
        <v>-1177</v>
      </c>
      <c r="AO62">
        <v>755.40000000000146</v>
      </c>
      <c r="AP62">
        <v>-1343.5999999999985</v>
      </c>
      <c r="AQ62">
        <v>2435.4000000000015</v>
      </c>
      <c r="AR62">
        <v>-50</v>
      </c>
      <c r="AS62">
        <v>-1733.5999999999913</v>
      </c>
      <c r="AT62">
        <v>1396.1999999999971</v>
      </c>
      <c r="AU62">
        <v>-314.19999999999709</v>
      </c>
      <c r="AV62">
        <v>-432</v>
      </c>
      <c r="AW62">
        <v>-128</v>
      </c>
      <c r="AX62">
        <v>2704.8000000000029</v>
      </c>
      <c r="AY62">
        <v>209.80000000000291</v>
      </c>
      <c r="AZ62">
        <v>-1570.5999999999913</v>
      </c>
      <c r="BA62">
        <v>-719.59999999999127</v>
      </c>
      <c r="BB62">
        <v>46</v>
      </c>
      <c r="BC62">
        <v>1196.7999999999956</v>
      </c>
      <c r="BD62">
        <v>-446.80000000000291</v>
      </c>
      <c r="BE62">
        <v>-169.79999999999563</v>
      </c>
      <c r="BF62">
        <v>-107</v>
      </c>
      <c r="BG62">
        <v>-630.20000000001164</v>
      </c>
      <c r="BH62">
        <v>1343.4000000000087</v>
      </c>
      <c r="BI62">
        <v>-1299.6000000000058</v>
      </c>
      <c r="BJ62">
        <v>-468.60000000000582</v>
      </c>
      <c r="BK62">
        <v>-7</v>
      </c>
      <c r="BL62">
        <v>2076.2000000000044</v>
      </c>
      <c r="BM62">
        <v>2065.2000000000044</v>
      </c>
      <c r="BN62">
        <v>-1377.1999999999971</v>
      </c>
      <c r="BO62">
        <v>833.40000000000146</v>
      </c>
      <c r="BP62">
        <v>301.79999999998836</v>
      </c>
      <c r="BQ62">
        <v>-90.599999999998545</v>
      </c>
      <c r="BR62">
        <v>-671.19999999999709</v>
      </c>
      <c r="BS62">
        <v>-938.60000000000582</v>
      </c>
      <c r="BT62">
        <v>-1037.5999999999913</v>
      </c>
      <c r="BU62">
        <v>316.79999999998836</v>
      </c>
      <c r="BV62">
        <v>-1069.6000000000058</v>
      </c>
      <c r="BW62">
        <v>47.399999999994179</v>
      </c>
      <c r="BX62">
        <v>-751</v>
      </c>
      <c r="BY62">
        <v>1947.4000000000015</v>
      </c>
      <c r="BZ62">
        <v>-1746.4000000000015</v>
      </c>
      <c r="CA62">
        <v>-601</v>
      </c>
      <c r="CB62">
        <v>279.19999999999709</v>
      </c>
      <c r="CC62">
        <v>-1047.6000000000058</v>
      </c>
      <c r="CD62">
        <v>1173.3999999999942</v>
      </c>
      <c r="CE62">
        <v>2117</v>
      </c>
      <c r="CF62">
        <v>-754</v>
      </c>
      <c r="CG62">
        <v>-1577.1999999999971</v>
      </c>
      <c r="CH62">
        <v>1475.8000000000029</v>
      </c>
      <c r="CI62">
        <v>-717</v>
      </c>
      <c r="CJ62">
        <v>126.79999999999563</v>
      </c>
      <c r="CK62">
        <v>1764.2000000000044</v>
      </c>
      <c r="CL62">
        <v>-344.80000000000291</v>
      </c>
      <c r="CM62">
        <v>-134.19999999999709</v>
      </c>
      <c r="CN62">
        <v>205.59999999999854</v>
      </c>
      <c r="CO62">
        <v>-1919.7999999999884</v>
      </c>
      <c r="CP62">
        <v>205.39999999999418</v>
      </c>
      <c r="CQ62">
        <v>-547.20000000000437</v>
      </c>
      <c r="CR62">
        <v>65</v>
      </c>
      <c r="CS62">
        <v>168</v>
      </c>
      <c r="CT62">
        <v>-1827.5999999999985</v>
      </c>
      <c r="CU62">
        <v>238</v>
      </c>
      <c r="CV62">
        <v>-2205.7999999999956</v>
      </c>
      <c r="CW62">
        <v>-950.40000000000873</v>
      </c>
      <c r="CY62">
        <f t="shared" si="2"/>
        <v>1.5919999999997527</v>
      </c>
      <c r="CZ62">
        <f t="shared" si="3"/>
        <v>853.04400000000032</v>
      </c>
    </row>
    <row r="63" spans="2:104" x14ac:dyDescent="0.25">
      <c r="B63">
        <v>1051.5999999999985</v>
      </c>
      <c r="C63">
        <v>-348.19999999999709</v>
      </c>
      <c r="D63">
        <v>-273.19999999999709</v>
      </c>
      <c r="E63">
        <v>-502.59999999999854</v>
      </c>
      <c r="F63">
        <v>-891.59999999999854</v>
      </c>
      <c r="G63">
        <v>-854</v>
      </c>
      <c r="H63">
        <v>-366.60000000000582</v>
      </c>
      <c r="I63">
        <v>867</v>
      </c>
      <c r="J63">
        <v>460.40000000000146</v>
      </c>
      <c r="K63">
        <v>-1842.2000000000044</v>
      </c>
      <c r="L63">
        <v>-68.600000000005821</v>
      </c>
      <c r="M63">
        <v>-176.60000000000582</v>
      </c>
      <c r="N63">
        <v>425.20000000000437</v>
      </c>
      <c r="O63">
        <v>-257</v>
      </c>
      <c r="P63">
        <v>-1024</v>
      </c>
      <c r="Q63">
        <v>-423</v>
      </c>
      <c r="R63">
        <v>446</v>
      </c>
      <c r="S63">
        <v>-46.80000000000291</v>
      </c>
      <c r="T63">
        <v>77</v>
      </c>
      <c r="U63">
        <v>1686</v>
      </c>
      <c r="V63">
        <v>-1054.1999999999971</v>
      </c>
      <c r="W63">
        <v>143</v>
      </c>
      <c r="X63">
        <v>578.59999999999127</v>
      </c>
      <c r="Y63">
        <v>1484</v>
      </c>
      <c r="Z63">
        <v>702.19999999999709</v>
      </c>
      <c r="AA63">
        <v>-810.59999999999127</v>
      </c>
      <c r="AB63">
        <v>1034.5999999999985</v>
      </c>
      <c r="AC63">
        <v>480.40000000000146</v>
      </c>
      <c r="AD63">
        <v>-1383.8000000000029</v>
      </c>
      <c r="AE63">
        <v>-365.20000000000437</v>
      </c>
      <c r="AF63">
        <v>654.20000000000437</v>
      </c>
      <c r="AG63">
        <v>-360</v>
      </c>
      <c r="AH63">
        <v>867.40000000000146</v>
      </c>
      <c r="AI63">
        <v>-3338.4000000000087</v>
      </c>
      <c r="AJ63">
        <v>-853.80000000000291</v>
      </c>
      <c r="AK63">
        <v>-256.39999999999418</v>
      </c>
      <c r="AL63">
        <v>-288.19999999999709</v>
      </c>
      <c r="AM63">
        <v>-66.600000000005821</v>
      </c>
      <c r="AN63">
        <v>-1143.2000000000044</v>
      </c>
      <c r="AO63">
        <v>847.40000000000146</v>
      </c>
      <c r="AP63">
        <v>843.40000000000146</v>
      </c>
      <c r="AQ63">
        <v>1244.4000000000015</v>
      </c>
      <c r="AR63">
        <v>1423.1999999999971</v>
      </c>
      <c r="AS63">
        <v>95.599999999991269</v>
      </c>
      <c r="AT63">
        <v>-569.80000000000291</v>
      </c>
      <c r="AU63">
        <v>-136</v>
      </c>
      <c r="AV63">
        <v>3.2000000000043656</v>
      </c>
      <c r="AW63">
        <v>-1138.8000000000029</v>
      </c>
      <c r="AX63">
        <v>-982</v>
      </c>
      <c r="AY63">
        <v>-108.19999999999709</v>
      </c>
      <c r="AZ63">
        <v>844</v>
      </c>
      <c r="BA63">
        <v>-653</v>
      </c>
      <c r="BB63">
        <v>834.60000000000582</v>
      </c>
      <c r="BC63">
        <v>-960.79999999999563</v>
      </c>
      <c r="BD63">
        <v>1106</v>
      </c>
      <c r="BE63">
        <v>-339.40000000000146</v>
      </c>
      <c r="BF63">
        <v>-641.40000000000146</v>
      </c>
      <c r="BG63">
        <v>254.60000000000582</v>
      </c>
      <c r="BH63">
        <v>-1055.4000000000087</v>
      </c>
      <c r="BI63">
        <v>698.19999999999709</v>
      </c>
      <c r="BJ63">
        <v>624.20000000000437</v>
      </c>
      <c r="BK63">
        <v>287.60000000000582</v>
      </c>
      <c r="BL63">
        <v>-164.20000000000437</v>
      </c>
      <c r="BM63">
        <v>-1101</v>
      </c>
      <c r="BN63">
        <v>-1248</v>
      </c>
      <c r="BO63">
        <v>760.20000000000437</v>
      </c>
      <c r="BP63">
        <v>1895.2000000000116</v>
      </c>
      <c r="BQ63">
        <v>-1121.6000000000058</v>
      </c>
      <c r="BR63">
        <v>1727.8000000000029</v>
      </c>
      <c r="BS63">
        <v>430.40000000000873</v>
      </c>
      <c r="BT63">
        <v>-608.60000000000582</v>
      </c>
      <c r="BU63">
        <v>877</v>
      </c>
      <c r="BV63">
        <v>-268.59999999999127</v>
      </c>
      <c r="BW63">
        <v>1337.2000000000044</v>
      </c>
      <c r="BX63">
        <v>-432</v>
      </c>
      <c r="BY63">
        <v>-155.40000000000146</v>
      </c>
      <c r="BZ63">
        <v>1092</v>
      </c>
      <c r="CA63">
        <v>738.39999999999418</v>
      </c>
      <c r="CB63">
        <v>-672.19999999999709</v>
      </c>
      <c r="CC63">
        <v>-895.59999999999127</v>
      </c>
      <c r="CD63">
        <v>-1659.3999999999942</v>
      </c>
      <c r="CE63">
        <v>-1629.4000000000015</v>
      </c>
      <c r="CF63">
        <v>750.20000000001164</v>
      </c>
      <c r="CG63">
        <v>-793.80000000000291</v>
      </c>
      <c r="CH63">
        <v>-112.60000000000582</v>
      </c>
      <c r="CI63">
        <v>-1101.3999999999942</v>
      </c>
      <c r="CJ63">
        <v>1138.8000000000029</v>
      </c>
      <c r="CK63">
        <v>341.39999999999418</v>
      </c>
      <c r="CL63">
        <v>-1277.3999999999942</v>
      </c>
      <c r="CM63">
        <v>-874.40000000000146</v>
      </c>
      <c r="CN63">
        <v>69.400000000001455</v>
      </c>
      <c r="CO63">
        <v>-430.40000000000873</v>
      </c>
      <c r="CP63">
        <v>-234.80000000000291</v>
      </c>
      <c r="CQ63">
        <v>-2173.5999999999985</v>
      </c>
      <c r="CR63">
        <v>2082.4000000000015</v>
      </c>
      <c r="CS63">
        <v>-5</v>
      </c>
      <c r="CT63">
        <v>675</v>
      </c>
      <c r="CU63">
        <v>3604.4000000000087</v>
      </c>
      <c r="CV63">
        <v>18.799999999995634</v>
      </c>
      <c r="CW63">
        <v>-290.19999999999709</v>
      </c>
      <c r="CY63">
        <f t="shared" si="2"/>
        <v>-32.265999999999764</v>
      </c>
      <c r="CZ63">
        <f t="shared" si="3"/>
        <v>784.31800000000089</v>
      </c>
    </row>
    <row r="64" spans="2:104" x14ac:dyDescent="0.25">
      <c r="B64">
        <v>-1829.4000000000015</v>
      </c>
      <c r="C64">
        <v>153.80000000000291</v>
      </c>
      <c r="D64">
        <v>-610.80000000000291</v>
      </c>
      <c r="E64">
        <v>608.19999999999709</v>
      </c>
      <c r="F64">
        <v>-595.79999999999563</v>
      </c>
      <c r="G64">
        <v>436.59999999999854</v>
      </c>
      <c r="H64">
        <v>-164.59999999999854</v>
      </c>
      <c r="I64">
        <v>1660.5999999999985</v>
      </c>
      <c r="J64">
        <v>120.59999999999854</v>
      </c>
      <c r="K64">
        <v>367.20000000000437</v>
      </c>
      <c r="L64">
        <v>152.60000000000582</v>
      </c>
      <c r="M64">
        <v>-22.19999999999709</v>
      </c>
      <c r="N64">
        <v>-1662.8000000000029</v>
      </c>
      <c r="O64">
        <v>473.80000000000291</v>
      </c>
      <c r="P64">
        <v>-470</v>
      </c>
      <c r="Q64">
        <v>-226.19999999999709</v>
      </c>
      <c r="R64">
        <v>-758</v>
      </c>
      <c r="S64">
        <v>1893.2000000000116</v>
      </c>
      <c r="T64">
        <v>582.79999999999563</v>
      </c>
      <c r="U64">
        <v>511.19999999999709</v>
      </c>
      <c r="V64">
        <v>352.60000000000582</v>
      </c>
      <c r="W64">
        <v>19.200000000004366</v>
      </c>
      <c r="X64">
        <v>1135.2000000000116</v>
      </c>
      <c r="Y64">
        <v>950.60000000000582</v>
      </c>
      <c r="Z64">
        <v>2110</v>
      </c>
      <c r="AA64">
        <v>315.19999999999709</v>
      </c>
      <c r="AB64">
        <v>17.19999999999709</v>
      </c>
      <c r="AC64">
        <v>-703</v>
      </c>
      <c r="AD64">
        <v>362.19999999999709</v>
      </c>
      <c r="AE64">
        <v>-1566</v>
      </c>
      <c r="AF64">
        <v>1007.7999999999956</v>
      </c>
      <c r="AG64">
        <v>-480.59999999999854</v>
      </c>
      <c r="AH64">
        <v>-287.40000000000146</v>
      </c>
      <c r="AI64">
        <v>1112</v>
      </c>
      <c r="AJ64">
        <v>807.40000000000146</v>
      </c>
      <c r="AK64">
        <v>-1435.6000000000058</v>
      </c>
      <c r="AL64">
        <v>-473.19999999999709</v>
      </c>
      <c r="AM64">
        <v>195</v>
      </c>
      <c r="AN64">
        <v>-996.59999999999854</v>
      </c>
      <c r="AO64">
        <v>-1253.6000000000058</v>
      </c>
      <c r="AP64">
        <v>-1481.4000000000015</v>
      </c>
      <c r="AQ64">
        <v>-978.80000000000291</v>
      </c>
      <c r="AR64">
        <v>602.40000000000146</v>
      </c>
      <c r="AS64">
        <v>1157.2000000000116</v>
      </c>
      <c r="AT64">
        <v>973.80000000000291</v>
      </c>
      <c r="AU64">
        <v>-1612.4000000000087</v>
      </c>
      <c r="AV64">
        <v>660.79999999999563</v>
      </c>
      <c r="AW64">
        <v>-179.40000000000146</v>
      </c>
      <c r="AX64">
        <v>653.80000000000291</v>
      </c>
      <c r="AY64">
        <v>-1319</v>
      </c>
      <c r="AZ64">
        <v>698.39999999999418</v>
      </c>
      <c r="BA64">
        <v>-1723.2000000000116</v>
      </c>
      <c r="BB64">
        <v>703.19999999999709</v>
      </c>
      <c r="BC64">
        <v>1398.3999999999942</v>
      </c>
      <c r="BD64">
        <v>-270</v>
      </c>
      <c r="BE64">
        <v>-1153.8000000000029</v>
      </c>
      <c r="BF64">
        <v>359.59999999999854</v>
      </c>
      <c r="BG64">
        <v>-1446</v>
      </c>
      <c r="BH64">
        <v>479.60000000000582</v>
      </c>
      <c r="BI64">
        <v>-473.59999999999127</v>
      </c>
      <c r="BJ64">
        <v>-766.80000000000291</v>
      </c>
      <c r="BK64">
        <v>2229.1999999999971</v>
      </c>
      <c r="BL64">
        <v>652.20000000000437</v>
      </c>
      <c r="BM64">
        <v>-683.80000000000291</v>
      </c>
      <c r="BN64">
        <v>-408.20000000000437</v>
      </c>
      <c r="BO64">
        <v>-911.40000000000146</v>
      </c>
      <c r="BP64">
        <v>-1497.6000000000058</v>
      </c>
      <c r="BQ64">
        <v>-37</v>
      </c>
      <c r="BR64">
        <v>277.80000000000291</v>
      </c>
      <c r="BS64">
        <v>895.19999999999709</v>
      </c>
      <c r="BT64">
        <v>691.39999999999418</v>
      </c>
      <c r="BU64">
        <v>2956.6000000000058</v>
      </c>
      <c r="BV64">
        <v>274.39999999999418</v>
      </c>
      <c r="BW64">
        <v>1082.5999999999985</v>
      </c>
      <c r="BX64">
        <v>1208.1999999999971</v>
      </c>
      <c r="BY64">
        <v>20</v>
      </c>
      <c r="BZ64">
        <v>1302.8000000000029</v>
      </c>
      <c r="CA64">
        <v>-637.39999999999418</v>
      </c>
      <c r="CB64">
        <v>799.40000000000146</v>
      </c>
      <c r="CC64">
        <v>-2028</v>
      </c>
      <c r="CD64">
        <v>438.39999999999418</v>
      </c>
      <c r="CE64">
        <v>-63.400000000001455</v>
      </c>
      <c r="CF64">
        <v>2403</v>
      </c>
      <c r="CG64">
        <v>-391</v>
      </c>
      <c r="CH64">
        <v>278.80000000000291</v>
      </c>
      <c r="CI64">
        <v>454.39999999999418</v>
      </c>
      <c r="CJ64">
        <v>170.59999999999854</v>
      </c>
      <c r="CK64">
        <v>347.20000000000437</v>
      </c>
      <c r="CL64">
        <v>176.39999999999418</v>
      </c>
      <c r="CM64">
        <v>-149</v>
      </c>
      <c r="CN64">
        <v>-1798.4000000000015</v>
      </c>
      <c r="CO64">
        <v>-178.19999999999709</v>
      </c>
      <c r="CP64">
        <v>-1399.5999999999913</v>
      </c>
      <c r="CQ64">
        <v>-1229.4000000000015</v>
      </c>
      <c r="CR64">
        <v>2094.5999999999985</v>
      </c>
      <c r="CS64">
        <v>-666.79999999999563</v>
      </c>
      <c r="CT64">
        <v>-391.80000000000291</v>
      </c>
      <c r="CU64">
        <v>-668.60000000000582</v>
      </c>
      <c r="CV64">
        <v>-766.79999999999563</v>
      </c>
      <c r="CW64">
        <v>1191.6000000000058</v>
      </c>
      <c r="CY64">
        <f t="shared" si="2"/>
        <v>41.303999999999945</v>
      </c>
      <c r="CZ64">
        <f t="shared" si="3"/>
        <v>818.23600000000033</v>
      </c>
    </row>
    <row r="65" spans="2:104" x14ac:dyDescent="0.25">
      <c r="B65">
        <v>1370.2000000000044</v>
      </c>
      <c r="C65">
        <v>-600.40000000000146</v>
      </c>
      <c r="D65">
        <v>1320.8000000000029</v>
      </c>
      <c r="E65">
        <v>-1799.4000000000015</v>
      </c>
      <c r="F65">
        <v>-250</v>
      </c>
      <c r="G65">
        <v>562</v>
      </c>
      <c r="H65">
        <v>1066.4000000000015</v>
      </c>
      <c r="I65">
        <v>949.59999999999854</v>
      </c>
      <c r="J65">
        <v>-563</v>
      </c>
      <c r="K65">
        <v>-541.59999999999854</v>
      </c>
      <c r="L65">
        <v>-536</v>
      </c>
      <c r="M65">
        <v>317.60000000000582</v>
      </c>
      <c r="N65">
        <v>-494</v>
      </c>
      <c r="O65">
        <v>-1768.6000000000058</v>
      </c>
      <c r="P65">
        <v>-1289.5999999999985</v>
      </c>
      <c r="Q65">
        <v>-128.80000000000291</v>
      </c>
      <c r="R65">
        <v>-197</v>
      </c>
      <c r="S65">
        <v>-69.400000000008731</v>
      </c>
      <c r="T65">
        <v>-1017.1999999999971</v>
      </c>
      <c r="U65">
        <v>-336</v>
      </c>
      <c r="V65">
        <v>-746.19999999999709</v>
      </c>
      <c r="W65">
        <v>56.799999999995634</v>
      </c>
      <c r="X65">
        <v>-1691.4000000000087</v>
      </c>
      <c r="Y65">
        <v>461.60000000000582</v>
      </c>
      <c r="Z65">
        <v>1810</v>
      </c>
      <c r="AA65">
        <v>1983.8000000000029</v>
      </c>
      <c r="AB65">
        <v>-89</v>
      </c>
      <c r="AC65">
        <v>186.19999999999709</v>
      </c>
      <c r="AD65">
        <v>220.19999999999709</v>
      </c>
      <c r="AE65">
        <v>467.80000000000291</v>
      </c>
      <c r="AF65">
        <v>-360</v>
      </c>
      <c r="AG65">
        <v>343.59999999999854</v>
      </c>
      <c r="AH65">
        <v>341.59999999999854</v>
      </c>
      <c r="AI65">
        <v>475</v>
      </c>
      <c r="AJ65">
        <v>851.19999999999709</v>
      </c>
      <c r="AK65">
        <v>-228.59999999999854</v>
      </c>
      <c r="AL65">
        <v>500.80000000000291</v>
      </c>
      <c r="AM65">
        <v>-207</v>
      </c>
      <c r="AN65">
        <v>1071.8000000000029</v>
      </c>
      <c r="AO65">
        <v>11.200000000004366</v>
      </c>
      <c r="AP65">
        <v>2028.8000000000029</v>
      </c>
      <c r="AQ65">
        <v>173.40000000000146</v>
      </c>
      <c r="AR65">
        <v>-1073.5999999999985</v>
      </c>
      <c r="AS65">
        <v>-1074.2000000000116</v>
      </c>
      <c r="AT65">
        <v>1449</v>
      </c>
      <c r="AU65">
        <v>66</v>
      </c>
      <c r="AV65">
        <v>1109.8000000000029</v>
      </c>
      <c r="AW65">
        <v>331.40000000000146</v>
      </c>
      <c r="AX65">
        <v>-136.60000000000582</v>
      </c>
      <c r="AY65">
        <v>862.39999999999418</v>
      </c>
      <c r="AZ65">
        <v>524.40000000000873</v>
      </c>
      <c r="BA65">
        <v>-1558.1999999999971</v>
      </c>
      <c r="BB65">
        <v>-1304.8000000000029</v>
      </c>
      <c r="BC65">
        <v>1502.6000000000058</v>
      </c>
      <c r="BD65">
        <v>-402.39999999999418</v>
      </c>
      <c r="BE65">
        <v>8</v>
      </c>
      <c r="BF65">
        <v>-2072.5999999999985</v>
      </c>
      <c r="BG65">
        <v>897</v>
      </c>
      <c r="BH65">
        <v>-421.80000000000291</v>
      </c>
      <c r="BI65">
        <v>-344.80000000000291</v>
      </c>
      <c r="BJ65">
        <v>-2161.7999999999956</v>
      </c>
      <c r="BK65">
        <v>601.60000000000582</v>
      </c>
      <c r="BL65">
        <v>-1323.2000000000044</v>
      </c>
      <c r="BM65">
        <v>-704</v>
      </c>
      <c r="BN65">
        <v>837</v>
      </c>
      <c r="BO65">
        <v>1654</v>
      </c>
      <c r="BP65">
        <v>-1339.1999999999971</v>
      </c>
      <c r="BQ65">
        <v>363.20000000000437</v>
      </c>
      <c r="BR65">
        <v>-821.80000000000291</v>
      </c>
      <c r="BS65">
        <v>-375</v>
      </c>
      <c r="BT65">
        <v>-498.79999999998836</v>
      </c>
      <c r="BU65">
        <v>-1488.8000000000029</v>
      </c>
      <c r="BV65">
        <v>340.19999999999709</v>
      </c>
      <c r="BW65">
        <v>-1480</v>
      </c>
      <c r="BX65">
        <v>228</v>
      </c>
      <c r="BY65">
        <v>84.599999999998545</v>
      </c>
      <c r="BZ65">
        <v>-880.19999999999709</v>
      </c>
      <c r="CA65">
        <v>1424.3999999999942</v>
      </c>
      <c r="CB65">
        <v>383.59999999999854</v>
      </c>
      <c r="CC65">
        <v>632</v>
      </c>
      <c r="CD65">
        <v>-172.39999999999418</v>
      </c>
      <c r="CE65">
        <v>-2605.4000000000015</v>
      </c>
      <c r="CF65">
        <v>1177.7999999999884</v>
      </c>
      <c r="CG65">
        <v>652.80000000000291</v>
      </c>
      <c r="CH65">
        <v>323.80000000000291</v>
      </c>
      <c r="CI65">
        <v>-465</v>
      </c>
      <c r="CJ65">
        <v>-763.80000000000291</v>
      </c>
      <c r="CK65">
        <v>239.79999999999563</v>
      </c>
      <c r="CL65">
        <v>128.20000000001164</v>
      </c>
      <c r="CM65">
        <v>9.5999999999985448</v>
      </c>
      <c r="CN65">
        <v>1246.7999999999956</v>
      </c>
      <c r="CO65">
        <v>-493</v>
      </c>
      <c r="CP65">
        <v>-524.80000000000291</v>
      </c>
      <c r="CQ65">
        <v>81</v>
      </c>
      <c r="CR65">
        <v>843.40000000000146</v>
      </c>
      <c r="CS65">
        <v>-2053.5999999999985</v>
      </c>
      <c r="CT65">
        <v>1470</v>
      </c>
      <c r="CU65">
        <v>-1007</v>
      </c>
      <c r="CV65">
        <v>-1162</v>
      </c>
      <c r="CW65">
        <v>-452</v>
      </c>
      <c r="CY65">
        <f t="shared" si="2"/>
        <v>-60.311999999999898</v>
      </c>
      <c r="CZ65">
        <f t="shared" si="3"/>
        <v>781.1680000000008</v>
      </c>
    </row>
    <row r="66" spans="2:104" x14ac:dyDescent="0.25">
      <c r="B66">
        <v>30.599999999998545</v>
      </c>
      <c r="C66">
        <v>-676.40000000000146</v>
      </c>
      <c r="D66">
        <v>-139.40000000000146</v>
      </c>
      <c r="E66">
        <v>1328.4000000000015</v>
      </c>
      <c r="F66">
        <v>-1017.2000000000044</v>
      </c>
      <c r="G66">
        <v>109.60000000000582</v>
      </c>
      <c r="H66">
        <v>-90.80000000000291</v>
      </c>
      <c r="I66">
        <v>-1419</v>
      </c>
      <c r="J66">
        <v>1788.5999999999985</v>
      </c>
      <c r="K66">
        <v>-342.60000000000582</v>
      </c>
      <c r="L66">
        <v>-1193</v>
      </c>
      <c r="M66">
        <v>-1511.8000000000029</v>
      </c>
      <c r="N66">
        <v>575.80000000000291</v>
      </c>
      <c r="O66">
        <v>-331.59999999999127</v>
      </c>
      <c r="P66">
        <v>1246.2000000000044</v>
      </c>
      <c r="Q66">
        <v>170.19999999999709</v>
      </c>
      <c r="R66">
        <v>-1412.8000000000029</v>
      </c>
      <c r="S66">
        <v>1247.8000000000029</v>
      </c>
      <c r="T66">
        <v>841.80000000000291</v>
      </c>
      <c r="U66">
        <v>394.19999999999709</v>
      </c>
      <c r="V66">
        <v>-926.80000000000291</v>
      </c>
      <c r="W66">
        <v>-269.19999999999709</v>
      </c>
      <c r="X66">
        <v>-1002.1999999999971</v>
      </c>
      <c r="Y66">
        <v>353.59999999999127</v>
      </c>
      <c r="Z66">
        <v>128.40000000000873</v>
      </c>
      <c r="AA66">
        <v>-111.19999999999709</v>
      </c>
      <c r="AB66">
        <v>-1030.1999999999971</v>
      </c>
      <c r="AC66">
        <v>291.59999999999854</v>
      </c>
      <c r="AD66">
        <v>809.20000000001164</v>
      </c>
      <c r="AE66">
        <v>-1665.5999999999985</v>
      </c>
      <c r="AF66">
        <v>-953.59999999999854</v>
      </c>
      <c r="AG66">
        <v>-206.80000000000291</v>
      </c>
      <c r="AH66">
        <v>679</v>
      </c>
      <c r="AI66">
        <v>1406.1999999999971</v>
      </c>
      <c r="AJ66">
        <v>325.59999999999854</v>
      </c>
      <c r="AK66">
        <v>293.20000000000437</v>
      </c>
      <c r="AL66">
        <v>-372</v>
      </c>
      <c r="AM66">
        <v>2895.4000000000087</v>
      </c>
      <c r="AN66">
        <v>-234.20000000000437</v>
      </c>
      <c r="AO66">
        <v>719.59999999999854</v>
      </c>
      <c r="AP66">
        <v>-334.80000000000291</v>
      </c>
      <c r="AQ66">
        <v>271.40000000000146</v>
      </c>
      <c r="AR66">
        <v>-106.40000000000146</v>
      </c>
      <c r="AS66">
        <v>-588.59999999999127</v>
      </c>
      <c r="AT66">
        <v>-527.19999999999709</v>
      </c>
      <c r="AU66">
        <v>-1209.8000000000029</v>
      </c>
      <c r="AV66">
        <v>-135.59999999999854</v>
      </c>
      <c r="AW66">
        <v>140.20000000000437</v>
      </c>
      <c r="AX66">
        <v>-802</v>
      </c>
      <c r="AY66">
        <v>-139.19999999999709</v>
      </c>
      <c r="AZ66">
        <v>1410.3999999999942</v>
      </c>
      <c r="BA66">
        <v>1469.6000000000058</v>
      </c>
      <c r="BB66">
        <v>-1067.3999999999942</v>
      </c>
      <c r="BC66">
        <v>-427.19999999999709</v>
      </c>
      <c r="BD66">
        <v>749.19999999999709</v>
      </c>
      <c r="BE66">
        <v>1754.6000000000058</v>
      </c>
      <c r="BF66">
        <v>1597.4000000000015</v>
      </c>
      <c r="BG66">
        <v>868.60000000000582</v>
      </c>
      <c r="BH66">
        <v>1015.4000000000087</v>
      </c>
      <c r="BI66">
        <v>-740.60000000000582</v>
      </c>
      <c r="BJ66">
        <v>-1909</v>
      </c>
      <c r="BK66">
        <v>307</v>
      </c>
      <c r="BL66">
        <v>-1582.5999999999985</v>
      </c>
      <c r="BM66">
        <v>-437</v>
      </c>
      <c r="BN66">
        <v>83.400000000001455</v>
      </c>
      <c r="BO66">
        <v>-1331.8000000000029</v>
      </c>
      <c r="BP66">
        <v>2081.8000000000029</v>
      </c>
      <c r="BQ66">
        <v>714.19999999999709</v>
      </c>
      <c r="BR66">
        <v>780.60000000000582</v>
      </c>
      <c r="BS66">
        <v>1200.1999999999971</v>
      </c>
      <c r="BT66">
        <v>-577</v>
      </c>
      <c r="BU66">
        <v>-117.39999999999418</v>
      </c>
      <c r="BV66">
        <v>1186.4000000000087</v>
      </c>
      <c r="BW66">
        <v>682.80000000000291</v>
      </c>
      <c r="BX66">
        <v>203.19999999999709</v>
      </c>
      <c r="BY66">
        <v>-508.79999999999563</v>
      </c>
      <c r="BZ66">
        <v>-1099.8000000000029</v>
      </c>
      <c r="CA66">
        <v>962</v>
      </c>
      <c r="CB66">
        <v>-102</v>
      </c>
      <c r="CC66">
        <v>812.59999999999127</v>
      </c>
      <c r="CD66">
        <v>-301</v>
      </c>
      <c r="CE66">
        <v>895.40000000000146</v>
      </c>
      <c r="CF66">
        <v>-1982</v>
      </c>
      <c r="CG66">
        <v>16.19999999999709</v>
      </c>
      <c r="CH66">
        <v>1286.7999999999956</v>
      </c>
      <c r="CI66">
        <v>-1283.3999999999942</v>
      </c>
      <c r="CJ66">
        <v>-1332.1999999999971</v>
      </c>
      <c r="CK66">
        <v>1018.8000000000029</v>
      </c>
      <c r="CL66">
        <v>-7.6000000000058208</v>
      </c>
      <c r="CM66">
        <v>1339</v>
      </c>
      <c r="CN66">
        <v>1043.6000000000058</v>
      </c>
      <c r="CO66">
        <v>1851.8000000000029</v>
      </c>
      <c r="CP66">
        <v>-846.80000000000291</v>
      </c>
      <c r="CQ66">
        <v>2356.8000000000029</v>
      </c>
      <c r="CR66">
        <v>-487.60000000000582</v>
      </c>
      <c r="CS66">
        <v>-817.80000000000291</v>
      </c>
      <c r="CT66">
        <v>-2021.5999999999985</v>
      </c>
      <c r="CU66">
        <v>-304.19999999999709</v>
      </c>
      <c r="CV66">
        <v>-46.80000000000291</v>
      </c>
      <c r="CW66">
        <v>1262.3999999999942</v>
      </c>
      <c r="CY66">
        <f t="shared" ref="CY66:CY102" si="4">AVERAGE(B66:CW66)</f>
        <v>69.152000000000626</v>
      </c>
      <c r="CZ66">
        <f t="shared" ref="CZ66:CZ102" si="5">AVERAGE(INDEX(ABS(B66:CW66),0,0))</f>
        <v>830.78400000000079</v>
      </c>
    </row>
    <row r="67" spans="2:104" x14ac:dyDescent="0.25">
      <c r="B67">
        <v>-107</v>
      </c>
      <c r="C67">
        <v>-426.80000000000291</v>
      </c>
      <c r="D67">
        <v>-214.80000000000291</v>
      </c>
      <c r="E67">
        <v>-278.19999999999709</v>
      </c>
      <c r="F67">
        <v>-426.59999999999854</v>
      </c>
      <c r="G67">
        <v>5.7999999999956344</v>
      </c>
      <c r="H67">
        <v>843.60000000000582</v>
      </c>
      <c r="I67">
        <v>-148</v>
      </c>
      <c r="J67">
        <v>2090.5999999999985</v>
      </c>
      <c r="K67">
        <v>309.80000000000291</v>
      </c>
      <c r="L67">
        <v>-394.80000000000291</v>
      </c>
      <c r="M67">
        <v>-580.19999999999709</v>
      </c>
      <c r="N67">
        <v>206</v>
      </c>
      <c r="O67">
        <v>147</v>
      </c>
      <c r="P67">
        <v>370.19999999999709</v>
      </c>
      <c r="Q67">
        <v>-711.19999999999709</v>
      </c>
      <c r="R67">
        <v>-239.59999999999854</v>
      </c>
      <c r="S67">
        <v>-1707.3999999999942</v>
      </c>
      <c r="T67">
        <v>-50.600000000005821</v>
      </c>
      <c r="U67">
        <v>215.40000000000873</v>
      </c>
      <c r="V67">
        <v>-1235.8000000000029</v>
      </c>
      <c r="W67">
        <v>-150.19999999999709</v>
      </c>
      <c r="X67">
        <v>-212</v>
      </c>
      <c r="Y67">
        <v>-1530</v>
      </c>
      <c r="Z67">
        <v>-1776.4000000000087</v>
      </c>
      <c r="AA67">
        <v>47.19999999999709</v>
      </c>
      <c r="AB67">
        <v>-1365.1999999999971</v>
      </c>
      <c r="AC67">
        <v>-268.39999999999418</v>
      </c>
      <c r="AD67">
        <v>-2144.8000000000029</v>
      </c>
      <c r="AE67">
        <v>-1037</v>
      </c>
      <c r="AF67">
        <v>-234.40000000000146</v>
      </c>
      <c r="AG67">
        <v>-919.19999999999709</v>
      </c>
      <c r="AH67">
        <v>301</v>
      </c>
      <c r="AI67">
        <v>717.40000000000873</v>
      </c>
      <c r="AJ67">
        <v>-1671.5999999999985</v>
      </c>
      <c r="AK67">
        <v>1394</v>
      </c>
      <c r="AL67">
        <v>1865.3999999999942</v>
      </c>
      <c r="AM67">
        <v>1838.7999999999884</v>
      </c>
      <c r="AN67">
        <v>334.60000000000582</v>
      </c>
      <c r="AO67">
        <v>-8.8000000000029104</v>
      </c>
      <c r="AP67">
        <v>194.19999999999709</v>
      </c>
      <c r="AQ67">
        <v>-983</v>
      </c>
      <c r="AR67">
        <v>493.59999999999854</v>
      </c>
      <c r="AS67">
        <v>618</v>
      </c>
      <c r="AT67">
        <v>261.59999999999854</v>
      </c>
      <c r="AU67">
        <v>-1310.1999999999971</v>
      </c>
      <c r="AV67">
        <v>492.79999999999563</v>
      </c>
      <c r="AW67">
        <v>-720.40000000000146</v>
      </c>
      <c r="AX67">
        <v>-683.19999999999709</v>
      </c>
      <c r="AY67">
        <v>574</v>
      </c>
      <c r="AZ67">
        <v>-1188</v>
      </c>
      <c r="BA67">
        <v>-1309.6000000000058</v>
      </c>
      <c r="BB67">
        <v>751</v>
      </c>
      <c r="BC67">
        <v>-88.600000000005821</v>
      </c>
      <c r="BD67">
        <v>47.399999999994179</v>
      </c>
      <c r="BE67">
        <v>966.59999999999127</v>
      </c>
      <c r="BF67">
        <v>-1710.2000000000044</v>
      </c>
      <c r="BG67">
        <v>-962.20000000001164</v>
      </c>
      <c r="BH67">
        <v>437.19999999999709</v>
      </c>
      <c r="BI67">
        <v>855.80000000000291</v>
      </c>
      <c r="BJ67">
        <v>-1423</v>
      </c>
      <c r="BK67">
        <v>57.19999999999709</v>
      </c>
      <c r="BL67">
        <v>2274.4000000000015</v>
      </c>
      <c r="BM67">
        <v>-524.19999999999709</v>
      </c>
      <c r="BN67">
        <v>-1289</v>
      </c>
      <c r="BO67">
        <v>430.80000000000291</v>
      </c>
      <c r="BP67">
        <v>-2634.8000000000029</v>
      </c>
      <c r="BQ67">
        <v>-80.799999999995634</v>
      </c>
      <c r="BR67">
        <v>-1632.8000000000029</v>
      </c>
      <c r="BS67">
        <v>519</v>
      </c>
      <c r="BT67">
        <v>1349.7999999999884</v>
      </c>
      <c r="BU67">
        <v>-885</v>
      </c>
      <c r="BV67">
        <v>200.19999999999709</v>
      </c>
      <c r="BW67">
        <v>253.39999999999418</v>
      </c>
      <c r="BX67">
        <v>-218.39999999999418</v>
      </c>
      <c r="BY67">
        <v>2338.1999999999971</v>
      </c>
      <c r="BZ67">
        <v>821.59999999999854</v>
      </c>
      <c r="CA67">
        <v>373</v>
      </c>
      <c r="CB67">
        <v>-834.20000000000437</v>
      </c>
      <c r="CC67">
        <v>-142.39999999999418</v>
      </c>
      <c r="CD67">
        <v>-195</v>
      </c>
      <c r="CE67">
        <v>-299.80000000000291</v>
      </c>
      <c r="CF67">
        <v>787.60000000000582</v>
      </c>
      <c r="CG67">
        <v>374.60000000000582</v>
      </c>
      <c r="CH67">
        <v>950.80000000000291</v>
      </c>
      <c r="CI67">
        <v>-952.60000000000582</v>
      </c>
      <c r="CJ67">
        <v>667.40000000000146</v>
      </c>
      <c r="CK67">
        <v>519</v>
      </c>
      <c r="CL67">
        <v>-279.19999999999709</v>
      </c>
      <c r="CM67">
        <v>-339.19999999999709</v>
      </c>
      <c r="CN67">
        <v>550.19999999999709</v>
      </c>
      <c r="CO67">
        <v>-409.80000000000291</v>
      </c>
      <c r="CP67">
        <v>1586.6000000000058</v>
      </c>
      <c r="CQ67">
        <v>-1055.4000000000015</v>
      </c>
      <c r="CR67">
        <v>-2034.1999999999971</v>
      </c>
      <c r="CS67">
        <v>1112.8000000000029</v>
      </c>
      <c r="CT67">
        <v>412.59999999999854</v>
      </c>
      <c r="CU67">
        <v>-1326.6000000000058</v>
      </c>
      <c r="CV67">
        <v>261.59999999999854</v>
      </c>
      <c r="CW67">
        <v>-322</v>
      </c>
      <c r="CY67">
        <f t="shared" si="4"/>
        <v>-114.53000000000051</v>
      </c>
      <c r="CZ67">
        <f t="shared" si="5"/>
        <v>758.92600000000004</v>
      </c>
    </row>
    <row r="68" spans="2:104" x14ac:dyDescent="0.25">
      <c r="B68">
        <v>924.40000000000146</v>
      </c>
      <c r="C68">
        <v>-917.59999999999854</v>
      </c>
      <c r="D68">
        <v>-91.799999999995634</v>
      </c>
      <c r="E68">
        <v>2039.3999999999942</v>
      </c>
      <c r="F68">
        <v>1686.5999999999985</v>
      </c>
      <c r="G68">
        <v>2053.4000000000015</v>
      </c>
      <c r="H68">
        <v>1502.7999999999956</v>
      </c>
      <c r="I68">
        <v>-1011.8000000000029</v>
      </c>
      <c r="J68">
        <v>-112.59999999999854</v>
      </c>
      <c r="K68">
        <v>-471.59999999999854</v>
      </c>
      <c r="L68">
        <v>-2103.1999999999971</v>
      </c>
      <c r="M68">
        <v>22.80000000000291</v>
      </c>
      <c r="N68">
        <v>932.79999999999563</v>
      </c>
      <c r="O68">
        <v>1479.7999999999884</v>
      </c>
      <c r="P68">
        <v>627.59999999999854</v>
      </c>
      <c r="Q68">
        <v>-213.19999999999709</v>
      </c>
      <c r="R68">
        <v>473</v>
      </c>
      <c r="S68">
        <v>1047</v>
      </c>
      <c r="T68">
        <v>325.40000000000146</v>
      </c>
      <c r="U68">
        <v>-407.80000000000291</v>
      </c>
      <c r="V68">
        <v>1309.1999999999971</v>
      </c>
      <c r="W68">
        <v>-461.60000000000582</v>
      </c>
      <c r="X68">
        <v>1532.8000000000029</v>
      </c>
      <c r="Y68">
        <v>-686.19999999999709</v>
      </c>
      <c r="Z68">
        <v>1043.8000000000029</v>
      </c>
      <c r="AA68">
        <v>969.19999999999709</v>
      </c>
      <c r="AB68">
        <v>-489.60000000000582</v>
      </c>
      <c r="AC68">
        <v>1229.5999999999985</v>
      </c>
      <c r="AD68">
        <v>-757.19999999999709</v>
      </c>
      <c r="AE68">
        <v>2373.7999999999956</v>
      </c>
      <c r="AF68">
        <v>710.40000000000146</v>
      </c>
      <c r="AG68">
        <v>-426.40000000000146</v>
      </c>
      <c r="AH68">
        <v>416.60000000000582</v>
      </c>
      <c r="AI68">
        <v>-1507</v>
      </c>
      <c r="AJ68">
        <v>160.59999999999854</v>
      </c>
      <c r="AK68">
        <v>461.19999999999709</v>
      </c>
      <c r="AL68">
        <v>-855.19999999999709</v>
      </c>
      <c r="AM68">
        <v>870.40000000000873</v>
      </c>
      <c r="AN68">
        <v>673.79999999999563</v>
      </c>
      <c r="AO68">
        <v>-371.39999999999418</v>
      </c>
      <c r="AP68">
        <v>637.80000000000291</v>
      </c>
      <c r="AQ68">
        <v>649.19999999999709</v>
      </c>
      <c r="AR68">
        <v>-934</v>
      </c>
      <c r="AS68">
        <v>1375.8000000000029</v>
      </c>
      <c r="AT68">
        <v>-384.59999999999854</v>
      </c>
      <c r="AU68">
        <v>1371.1999999999971</v>
      </c>
      <c r="AV68">
        <v>-230.19999999999709</v>
      </c>
      <c r="AW68">
        <v>-3280</v>
      </c>
      <c r="AX68">
        <v>1389.1999999999971</v>
      </c>
      <c r="AY68">
        <v>1292.6000000000058</v>
      </c>
      <c r="AZ68">
        <v>1312.3999999999942</v>
      </c>
      <c r="BA68">
        <v>-559.39999999999418</v>
      </c>
      <c r="BB68">
        <v>1688.7999999999956</v>
      </c>
      <c r="BC68">
        <v>-724.80000000000291</v>
      </c>
      <c r="BD68">
        <v>23.600000000005821</v>
      </c>
      <c r="BE68">
        <v>-1148.1999999999971</v>
      </c>
      <c r="BF68">
        <v>1905.6000000000058</v>
      </c>
      <c r="BG68">
        <v>502.20000000001164</v>
      </c>
      <c r="BH68">
        <v>1011.8000000000029</v>
      </c>
      <c r="BI68">
        <v>719.80000000000291</v>
      </c>
      <c r="BJ68">
        <v>240.59999999999854</v>
      </c>
      <c r="BK68">
        <v>-1310.3999999999942</v>
      </c>
      <c r="BL68">
        <v>541.80000000000291</v>
      </c>
      <c r="BM68">
        <v>325.59999999999854</v>
      </c>
      <c r="BN68">
        <v>1186.4000000000015</v>
      </c>
      <c r="BO68">
        <v>1530.4000000000015</v>
      </c>
      <c r="BP68">
        <v>141</v>
      </c>
      <c r="BQ68">
        <v>-1443.8000000000029</v>
      </c>
      <c r="BR68">
        <v>923</v>
      </c>
      <c r="BS68">
        <v>284</v>
      </c>
      <c r="BT68">
        <v>-1461</v>
      </c>
      <c r="BU68">
        <v>892.19999999999709</v>
      </c>
      <c r="BV68">
        <v>-546</v>
      </c>
      <c r="BW68">
        <v>4218.8000000000029</v>
      </c>
      <c r="BX68">
        <v>1403.1999999999971</v>
      </c>
      <c r="BY68">
        <v>828</v>
      </c>
      <c r="BZ68">
        <v>1606.2000000000044</v>
      </c>
      <c r="CA68">
        <v>621.19999999999709</v>
      </c>
      <c r="CB68">
        <v>-2472.1999999999971</v>
      </c>
      <c r="CC68">
        <v>570.19999999999709</v>
      </c>
      <c r="CD68">
        <v>751</v>
      </c>
      <c r="CE68">
        <v>1574.2000000000044</v>
      </c>
      <c r="CF68">
        <v>-1820.1999999999971</v>
      </c>
      <c r="CG68">
        <v>1150.6000000000058</v>
      </c>
      <c r="CH68">
        <v>896.19999999999709</v>
      </c>
      <c r="CI68">
        <v>64</v>
      </c>
      <c r="CJ68">
        <v>-36.400000000001455</v>
      </c>
      <c r="CK68">
        <v>-1010.8000000000029</v>
      </c>
      <c r="CL68">
        <v>-967.40000000000873</v>
      </c>
      <c r="CM68">
        <v>1302</v>
      </c>
      <c r="CN68">
        <v>-105</v>
      </c>
      <c r="CO68">
        <v>250.19999999999709</v>
      </c>
      <c r="CP68">
        <v>9.3999999999941792</v>
      </c>
      <c r="CQ68">
        <v>441.59999999999854</v>
      </c>
      <c r="CR68">
        <v>1845.5999999999985</v>
      </c>
      <c r="CS68">
        <v>-363.20000000000437</v>
      </c>
      <c r="CT68">
        <v>-612.59999999999854</v>
      </c>
      <c r="CU68">
        <v>1014.8000000000029</v>
      </c>
      <c r="CV68">
        <v>-215</v>
      </c>
      <c r="CW68">
        <v>841.60000000000582</v>
      </c>
      <c r="CY68">
        <f t="shared" si="4"/>
        <v>336.90800000000019</v>
      </c>
      <c r="CZ68">
        <f t="shared" si="5"/>
        <v>947.09599999999989</v>
      </c>
    </row>
    <row r="69" spans="2:104" x14ac:dyDescent="0.25">
      <c r="B69">
        <v>662.79999999999563</v>
      </c>
      <c r="C69">
        <v>-716.40000000000146</v>
      </c>
      <c r="D69">
        <v>737.19999999999709</v>
      </c>
      <c r="E69">
        <v>-150.79999999999563</v>
      </c>
      <c r="F69">
        <v>-566.79999999999563</v>
      </c>
      <c r="G69">
        <v>-1.4000000000014552</v>
      </c>
      <c r="H69">
        <v>824</v>
      </c>
      <c r="I69">
        <v>-40.799999999995634</v>
      </c>
      <c r="J69">
        <v>-599.79999999999563</v>
      </c>
      <c r="K69">
        <v>58.19999999999709</v>
      </c>
      <c r="L69">
        <v>-1013</v>
      </c>
      <c r="M69">
        <v>-1177.8000000000029</v>
      </c>
      <c r="N69">
        <v>627</v>
      </c>
      <c r="O69">
        <v>-2203.1999999999971</v>
      </c>
      <c r="P69">
        <v>506.59999999999854</v>
      </c>
      <c r="Q69">
        <v>-79</v>
      </c>
      <c r="R69">
        <v>1065.5999999999985</v>
      </c>
      <c r="S69">
        <v>-1916.2000000000116</v>
      </c>
      <c r="T69">
        <v>-553.40000000000146</v>
      </c>
      <c r="U69">
        <v>952.39999999999418</v>
      </c>
      <c r="V69">
        <v>1284.1999999999971</v>
      </c>
      <c r="W69">
        <v>-109.79999999999563</v>
      </c>
      <c r="X69">
        <v>-1186</v>
      </c>
      <c r="Y69">
        <v>-216.60000000000582</v>
      </c>
      <c r="Z69">
        <v>-163.39999999999418</v>
      </c>
      <c r="AA69">
        <v>385</v>
      </c>
      <c r="AB69">
        <v>-318.79999999999563</v>
      </c>
      <c r="AC69">
        <v>118.40000000000146</v>
      </c>
      <c r="AD69">
        <v>-23.80000000000291</v>
      </c>
      <c r="AE69">
        <v>-161</v>
      </c>
      <c r="AF69">
        <v>278.19999999999709</v>
      </c>
      <c r="AG69">
        <v>1009.4000000000015</v>
      </c>
      <c r="AH69">
        <v>743.39999999999418</v>
      </c>
      <c r="AI69">
        <v>-1464.1999999999971</v>
      </c>
      <c r="AJ69">
        <v>-109.39999999999418</v>
      </c>
      <c r="AK69">
        <v>40.599999999998545</v>
      </c>
      <c r="AL69">
        <v>-264.80000000000291</v>
      </c>
      <c r="AM69">
        <v>1292.8000000000029</v>
      </c>
      <c r="AN69">
        <v>-329.19999999999709</v>
      </c>
      <c r="AO69">
        <v>-776.20000000000437</v>
      </c>
      <c r="AP69">
        <v>659.59999999999854</v>
      </c>
      <c r="AQ69">
        <v>-151.40000000000146</v>
      </c>
      <c r="AR69">
        <v>-396.39999999999418</v>
      </c>
      <c r="AS69">
        <v>822.79999999998836</v>
      </c>
      <c r="AT69">
        <v>624.19999999999709</v>
      </c>
      <c r="AU69">
        <v>1229</v>
      </c>
      <c r="AV69">
        <v>79</v>
      </c>
      <c r="AW69">
        <v>-160.80000000000291</v>
      </c>
      <c r="AX69">
        <v>45.400000000001455</v>
      </c>
      <c r="AY69">
        <v>456.19999999999709</v>
      </c>
      <c r="AZ69">
        <v>-1701.5999999999913</v>
      </c>
      <c r="BA69">
        <v>1182.5999999999913</v>
      </c>
      <c r="BB69">
        <v>972</v>
      </c>
      <c r="BC69">
        <v>1180.8000000000029</v>
      </c>
      <c r="BD69">
        <v>-294</v>
      </c>
      <c r="BE69">
        <v>846.60000000000582</v>
      </c>
      <c r="BF69">
        <v>-834.20000000000437</v>
      </c>
      <c r="BG69">
        <v>160.39999999999418</v>
      </c>
      <c r="BH69">
        <v>902</v>
      </c>
      <c r="BI69">
        <v>1243</v>
      </c>
      <c r="BJ69">
        <v>-1576.8000000000029</v>
      </c>
      <c r="BK69">
        <v>371.19999999999709</v>
      </c>
      <c r="BL69">
        <v>-1407</v>
      </c>
      <c r="BM69">
        <v>673.80000000000291</v>
      </c>
      <c r="BN69">
        <v>733.40000000000146</v>
      </c>
      <c r="BO69">
        <v>-366</v>
      </c>
      <c r="BP69">
        <v>-344</v>
      </c>
      <c r="BQ69">
        <v>-418.80000000000291</v>
      </c>
      <c r="BR69">
        <v>132.19999999999709</v>
      </c>
      <c r="BS69">
        <v>648.39999999999418</v>
      </c>
      <c r="BT69">
        <v>-404</v>
      </c>
      <c r="BU69">
        <v>-372.39999999999418</v>
      </c>
      <c r="BV69">
        <v>-132.80000000000291</v>
      </c>
      <c r="BW69">
        <v>-286.59999999999854</v>
      </c>
      <c r="BX69">
        <v>1211</v>
      </c>
      <c r="BY69">
        <v>-245.40000000000146</v>
      </c>
      <c r="BZ69">
        <v>-515.40000000000146</v>
      </c>
      <c r="CA69">
        <v>1743.6000000000058</v>
      </c>
      <c r="CB69">
        <v>872.59999999999854</v>
      </c>
      <c r="CC69">
        <v>-17.19999999999709</v>
      </c>
      <c r="CD69">
        <v>-1255.4000000000015</v>
      </c>
      <c r="CE69">
        <v>-2237.8000000000029</v>
      </c>
      <c r="CF69">
        <v>-414.19999999999709</v>
      </c>
      <c r="CG69">
        <v>-1373.4000000000087</v>
      </c>
      <c r="CH69">
        <v>-1142.7999999999956</v>
      </c>
      <c r="CI69">
        <v>-907.19999999999709</v>
      </c>
      <c r="CJ69">
        <v>-514.59999999999854</v>
      </c>
      <c r="CK69">
        <v>-1981.1999999999971</v>
      </c>
      <c r="CL69">
        <v>-640.19999999999709</v>
      </c>
      <c r="CM69">
        <v>325.79999999999563</v>
      </c>
      <c r="CN69">
        <v>-528.40000000000146</v>
      </c>
      <c r="CO69">
        <v>-394.19999999999709</v>
      </c>
      <c r="CP69">
        <v>-1031.1999999999971</v>
      </c>
      <c r="CQ69">
        <v>634.60000000000582</v>
      </c>
      <c r="CR69">
        <v>-1315.7999999999956</v>
      </c>
      <c r="CS69">
        <v>-399</v>
      </c>
      <c r="CT69">
        <v>17.19999999999709</v>
      </c>
      <c r="CU69">
        <v>-57.399999999994179</v>
      </c>
      <c r="CV69">
        <v>1188.6000000000058</v>
      </c>
      <c r="CW69">
        <v>-624.80000000000291</v>
      </c>
      <c r="CY69">
        <f t="shared" si="4"/>
        <v>-90.424000000000163</v>
      </c>
      <c r="CZ69">
        <f t="shared" si="5"/>
        <v>681.25999999999908</v>
      </c>
    </row>
    <row r="70" spans="2:104" x14ac:dyDescent="0.25">
      <c r="B70">
        <v>503.40000000000146</v>
      </c>
      <c r="C70">
        <v>-454.79999999999563</v>
      </c>
      <c r="D70">
        <v>-2017</v>
      </c>
      <c r="E70">
        <v>-837.20000000000437</v>
      </c>
      <c r="F70">
        <v>-63.400000000001455</v>
      </c>
      <c r="G70">
        <v>1116.2000000000044</v>
      </c>
      <c r="H70">
        <v>58</v>
      </c>
      <c r="I70">
        <v>-377.59999999999854</v>
      </c>
      <c r="J70">
        <v>955.79999999999563</v>
      </c>
      <c r="K70">
        <v>-436.19999999999709</v>
      </c>
      <c r="L70">
        <v>-59.80000000000291</v>
      </c>
      <c r="M70">
        <v>-2028</v>
      </c>
      <c r="N70">
        <v>55.600000000005821</v>
      </c>
      <c r="O70">
        <v>30.400000000008731</v>
      </c>
      <c r="P70">
        <v>-1197.1999999999971</v>
      </c>
      <c r="Q70">
        <v>-2079.4000000000087</v>
      </c>
      <c r="R70">
        <v>-216.79999999999563</v>
      </c>
      <c r="S70">
        <v>868.60000000000582</v>
      </c>
      <c r="T70">
        <v>-82.399999999994179</v>
      </c>
      <c r="U70">
        <v>-2397.1999999999971</v>
      </c>
      <c r="V70">
        <v>757</v>
      </c>
      <c r="W70">
        <v>230.79999999999563</v>
      </c>
      <c r="X70">
        <v>854.39999999999418</v>
      </c>
      <c r="Y70">
        <v>79.200000000011642</v>
      </c>
      <c r="Z70">
        <v>119.59999999999127</v>
      </c>
      <c r="AA70">
        <v>-802.80000000000291</v>
      </c>
      <c r="AB70">
        <v>-588.59999999999854</v>
      </c>
      <c r="AC70">
        <v>-286</v>
      </c>
      <c r="AD70">
        <v>142.59999999999127</v>
      </c>
      <c r="AE70">
        <v>1273.8000000000029</v>
      </c>
      <c r="AF70">
        <v>-134</v>
      </c>
      <c r="AG70">
        <v>-527.19999999999709</v>
      </c>
      <c r="AH70">
        <v>-1043.7999999999956</v>
      </c>
      <c r="AI70">
        <v>-1557.8000000000029</v>
      </c>
      <c r="AJ70">
        <v>-11.200000000004366</v>
      </c>
      <c r="AK70">
        <v>-1064.5999999999985</v>
      </c>
      <c r="AL70">
        <v>-26.19999999999709</v>
      </c>
      <c r="AM70">
        <v>1010.7999999999884</v>
      </c>
      <c r="AN70">
        <v>948.19999999999709</v>
      </c>
      <c r="AO70">
        <v>-84.400000000001455</v>
      </c>
      <c r="AP70">
        <v>1268.5999999999985</v>
      </c>
      <c r="AQ70">
        <v>-12.400000000001455</v>
      </c>
      <c r="AR70">
        <v>526.19999999999709</v>
      </c>
      <c r="AS70">
        <v>1382.4000000000087</v>
      </c>
      <c r="AT70">
        <v>-1316.4000000000015</v>
      </c>
      <c r="AU70">
        <v>1879</v>
      </c>
      <c r="AV70">
        <v>1136.8000000000029</v>
      </c>
      <c r="AW70">
        <v>1772.2000000000044</v>
      </c>
      <c r="AX70">
        <v>-170.40000000000146</v>
      </c>
      <c r="AY70">
        <v>1531.5999999999913</v>
      </c>
      <c r="AZ70">
        <v>1779.1999999999971</v>
      </c>
      <c r="BA70">
        <v>578.80000000000291</v>
      </c>
      <c r="BB70">
        <v>-2570.4000000000015</v>
      </c>
      <c r="BC70">
        <v>-2644.8000000000029</v>
      </c>
      <c r="BD70">
        <v>-1344</v>
      </c>
      <c r="BE70">
        <v>-779.19999999999709</v>
      </c>
      <c r="BF70">
        <v>-342.79999999999563</v>
      </c>
      <c r="BG70">
        <v>-1319.6000000000058</v>
      </c>
      <c r="BH70">
        <v>-939.20000000001164</v>
      </c>
      <c r="BI70">
        <v>24.80000000000291</v>
      </c>
      <c r="BJ70">
        <v>393.80000000000291</v>
      </c>
      <c r="BK70">
        <v>-316</v>
      </c>
      <c r="BL70">
        <v>395.59999999999854</v>
      </c>
      <c r="BM70">
        <v>-5.6000000000058208</v>
      </c>
      <c r="BN70">
        <v>-1784.8000000000029</v>
      </c>
      <c r="BO70">
        <v>-1372</v>
      </c>
      <c r="BP70">
        <v>-1454</v>
      </c>
      <c r="BQ70">
        <v>997.20000000000437</v>
      </c>
      <c r="BR70">
        <v>-1577.6000000000058</v>
      </c>
      <c r="BS70">
        <v>22.80000000000291</v>
      </c>
      <c r="BT70">
        <v>1289.6000000000058</v>
      </c>
      <c r="BU70">
        <v>-774.20000000001164</v>
      </c>
      <c r="BV70">
        <v>-20.599999999991269</v>
      </c>
      <c r="BW70">
        <v>-230.59999999999854</v>
      </c>
      <c r="BX70">
        <v>890.19999999999709</v>
      </c>
      <c r="BY70">
        <v>2940.6000000000058</v>
      </c>
      <c r="BZ70">
        <v>174.79999999999563</v>
      </c>
      <c r="CA70">
        <v>1554.5999999999913</v>
      </c>
      <c r="CB70">
        <v>-632.59999999999854</v>
      </c>
      <c r="CC70">
        <v>223</v>
      </c>
      <c r="CD70">
        <v>-425.20000000000437</v>
      </c>
      <c r="CE70">
        <v>1704.2000000000044</v>
      </c>
      <c r="CF70">
        <v>59.799999999988358</v>
      </c>
      <c r="CG70">
        <v>1063.1999999999971</v>
      </c>
      <c r="CH70">
        <v>137.79999999999563</v>
      </c>
      <c r="CI70">
        <v>376.40000000000146</v>
      </c>
      <c r="CJ70">
        <v>-610.80000000000291</v>
      </c>
      <c r="CK70">
        <v>1271.5999999999985</v>
      </c>
      <c r="CL70">
        <v>-983.80000000000291</v>
      </c>
      <c r="CM70">
        <v>564</v>
      </c>
      <c r="CN70">
        <v>-407.19999999999709</v>
      </c>
      <c r="CO70">
        <v>1249.1999999999971</v>
      </c>
      <c r="CP70">
        <v>479.59999999999127</v>
      </c>
      <c r="CQ70">
        <v>72.399999999994179</v>
      </c>
      <c r="CR70">
        <v>578.59999999999854</v>
      </c>
      <c r="CS70">
        <v>1426.5999999999985</v>
      </c>
      <c r="CT70">
        <v>1675.2000000000044</v>
      </c>
      <c r="CU70">
        <v>-1938.8000000000029</v>
      </c>
      <c r="CV70">
        <v>-22</v>
      </c>
      <c r="CW70">
        <v>-2038</v>
      </c>
      <c r="CY70">
        <f t="shared" si="4"/>
        <v>-39.818000000000609</v>
      </c>
      <c r="CZ70">
        <f t="shared" si="5"/>
        <v>848.31400000000042</v>
      </c>
    </row>
    <row r="71" spans="2:104" x14ac:dyDescent="0.25">
      <c r="B71">
        <v>-1281.5999999999985</v>
      </c>
      <c r="C71">
        <v>27.19999999999709</v>
      </c>
      <c r="D71">
        <v>-356.40000000000146</v>
      </c>
      <c r="E71">
        <v>-1030.7999999999956</v>
      </c>
      <c r="F71">
        <v>505.19999999999709</v>
      </c>
      <c r="G71">
        <v>245.79999999999563</v>
      </c>
      <c r="H71">
        <v>1278.2000000000044</v>
      </c>
      <c r="I71">
        <v>2176.1999999999971</v>
      </c>
      <c r="J71">
        <v>797.59999999999854</v>
      </c>
      <c r="K71">
        <v>39.19999999999709</v>
      </c>
      <c r="L71">
        <v>713.59999999999127</v>
      </c>
      <c r="M71">
        <v>-832.40000000000873</v>
      </c>
      <c r="N71">
        <v>-660</v>
      </c>
      <c r="O71">
        <v>-1141.2000000000116</v>
      </c>
      <c r="P71">
        <v>-473.19999999999709</v>
      </c>
      <c r="Q71">
        <v>-523.59999999999127</v>
      </c>
      <c r="R71">
        <v>793.79999999999563</v>
      </c>
      <c r="S71">
        <v>-1626</v>
      </c>
      <c r="T71">
        <v>-1155.6000000000058</v>
      </c>
      <c r="U71">
        <v>1420.8000000000029</v>
      </c>
      <c r="V71">
        <v>1283</v>
      </c>
      <c r="W71">
        <v>-764.59999999999854</v>
      </c>
      <c r="X71">
        <v>-204.59999999999127</v>
      </c>
      <c r="Y71">
        <v>666.39999999999418</v>
      </c>
      <c r="Z71">
        <v>2172.2000000000116</v>
      </c>
      <c r="AA71">
        <v>17</v>
      </c>
      <c r="AB71">
        <v>-739.40000000000146</v>
      </c>
      <c r="AC71">
        <v>140.39999999999418</v>
      </c>
      <c r="AD71">
        <v>-1021.3999999999942</v>
      </c>
      <c r="AE71">
        <v>837.79999999999563</v>
      </c>
      <c r="AF71">
        <v>-192.79999999999563</v>
      </c>
      <c r="AG71">
        <v>646.39999999999418</v>
      </c>
      <c r="AH71">
        <v>1188</v>
      </c>
      <c r="AI71">
        <v>219</v>
      </c>
      <c r="AJ71">
        <v>-449.59999999999854</v>
      </c>
      <c r="AK71">
        <v>1325.1999999999971</v>
      </c>
      <c r="AL71">
        <v>296.80000000000291</v>
      </c>
      <c r="AM71">
        <v>-259.59999999999127</v>
      </c>
      <c r="AN71">
        <v>-873.79999999999563</v>
      </c>
      <c r="AO71">
        <v>577.20000000000437</v>
      </c>
      <c r="AP71">
        <v>850.60000000000582</v>
      </c>
      <c r="AQ71">
        <v>731.60000000000582</v>
      </c>
      <c r="AR71">
        <v>107.19999999999709</v>
      </c>
      <c r="AS71">
        <v>-481.80000000000291</v>
      </c>
      <c r="AT71">
        <v>1167</v>
      </c>
      <c r="AU71">
        <v>-497.19999999999709</v>
      </c>
      <c r="AV71">
        <v>288.79999999999563</v>
      </c>
      <c r="AW71">
        <v>-1264.2000000000044</v>
      </c>
      <c r="AX71">
        <v>320.60000000000582</v>
      </c>
      <c r="AY71">
        <v>112.20000000001164</v>
      </c>
      <c r="AZ71">
        <v>499.60000000000582</v>
      </c>
      <c r="BA71">
        <v>-268</v>
      </c>
      <c r="BB71">
        <v>-131.39999999999418</v>
      </c>
      <c r="BC71">
        <v>524.80000000000291</v>
      </c>
      <c r="BD71">
        <v>688.39999999999418</v>
      </c>
      <c r="BE71">
        <v>-1245.0000000000073</v>
      </c>
      <c r="BF71">
        <v>-40.400000000001455</v>
      </c>
      <c r="BG71">
        <v>-575.39999999999418</v>
      </c>
      <c r="BH71">
        <v>1369.2000000000116</v>
      </c>
      <c r="BI71">
        <v>-347</v>
      </c>
      <c r="BJ71">
        <v>889.79999999999563</v>
      </c>
      <c r="BK71">
        <v>1518</v>
      </c>
      <c r="BL71">
        <v>133.19999999999709</v>
      </c>
      <c r="BM71">
        <v>902.40000000000146</v>
      </c>
      <c r="BN71">
        <v>-55.599999999998545</v>
      </c>
      <c r="BO71">
        <v>1770.5999999999985</v>
      </c>
      <c r="BP71">
        <v>-5</v>
      </c>
      <c r="BQ71">
        <v>-810.59999999999854</v>
      </c>
      <c r="BR71">
        <v>643.80000000000291</v>
      </c>
      <c r="BS71">
        <v>2331.8000000000029</v>
      </c>
      <c r="BT71">
        <v>2549.6000000000058</v>
      </c>
      <c r="BU71">
        <v>-587.79999999998836</v>
      </c>
      <c r="BV71">
        <v>-1031.6000000000058</v>
      </c>
      <c r="BW71">
        <v>973.39999999999418</v>
      </c>
      <c r="BX71">
        <v>829.40000000000873</v>
      </c>
      <c r="BY71">
        <v>652.59999999999854</v>
      </c>
      <c r="BZ71">
        <v>530.20000000000437</v>
      </c>
      <c r="CA71">
        <v>-1243.1999999999971</v>
      </c>
      <c r="CB71">
        <v>1057.1999999999971</v>
      </c>
      <c r="CC71">
        <v>-1756</v>
      </c>
      <c r="CD71">
        <v>-454</v>
      </c>
      <c r="CE71">
        <v>-1548.6000000000058</v>
      </c>
      <c r="CF71">
        <v>383.20000000001164</v>
      </c>
      <c r="CG71">
        <v>-2109.5999999999913</v>
      </c>
      <c r="CH71">
        <v>36.200000000004366</v>
      </c>
      <c r="CI71">
        <v>-969.20000000000437</v>
      </c>
      <c r="CJ71">
        <v>3392.8000000000029</v>
      </c>
      <c r="CK71">
        <v>-1705.5999999999985</v>
      </c>
      <c r="CL71">
        <v>23</v>
      </c>
      <c r="CM71">
        <v>912</v>
      </c>
      <c r="CN71">
        <v>-346.20000000000437</v>
      </c>
      <c r="CO71">
        <v>-2110</v>
      </c>
      <c r="CP71">
        <v>218.60000000000582</v>
      </c>
      <c r="CQ71">
        <v>-928.79999999999563</v>
      </c>
      <c r="CR71">
        <v>431</v>
      </c>
      <c r="CS71">
        <v>-281</v>
      </c>
      <c r="CT71">
        <v>2043.4000000000015</v>
      </c>
      <c r="CU71">
        <v>1040.1999999999971</v>
      </c>
      <c r="CV71">
        <v>826.79999999999563</v>
      </c>
      <c r="CW71">
        <v>1082.8000000000029</v>
      </c>
      <c r="CY71">
        <f t="shared" si="4"/>
        <v>148.19200000000069</v>
      </c>
      <c r="CZ71">
        <f t="shared" si="5"/>
        <v>835.78800000000001</v>
      </c>
    </row>
    <row r="72" spans="2:104" x14ac:dyDescent="0.25">
      <c r="B72">
        <v>1000.8000000000029</v>
      </c>
      <c r="C72">
        <v>-1012.7999999999956</v>
      </c>
      <c r="D72">
        <v>-852.59999999999854</v>
      </c>
      <c r="E72">
        <v>554.40000000000146</v>
      </c>
      <c r="F72">
        <v>778.40000000000146</v>
      </c>
      <c r="G72">
        <v>1880.8000000000029</v>
      </c>
      <c r="H72">
        <v>1188.1999999999971</v>
      </c>
      <c r="I72">
        <v>-857.19999999999709</v>
      </c>
      <c r="J72">
        <v>-414.19999999999709</v>
      </c>
      <c r="K72">
        <v>-2.5999999999985448</v>
      </c>
      <c r="L72">
        <v>-1035</v>
      </c>
      <c r="M72">
        <v>-342.79999999998836</v>
      </c>
      <c r="N72">
        <v>1446.3999999999942</v>
      </c>
      <c r="O72">
        <v>210.40000000000873</v>
      </c>
      <c r="P72">
        <v>-1041.6000000000058</v>
      </c>
      <c r="Q72">
        <v>-1193.4000000000087</v>
      </c>
      <c r="R72">
        <v>-2122.1999999999971</v>
      </c>
      <c r="S72">
        <v>-409.39999999999418</v>
      </c>
      <c r="T72">
        <v>-669.79999999999563</v>
      </c>
      <c r="U72">
        <v>-631</v>
      </c>
      <c r="V72">
        <v>2156.2000000000116</v>
      </c>
      <c r="W72">
        <v>511.40000000000146</v>
      </c>
      <c r="X72">
        <v>850.59999999999127</v>
      </c>
      <c r="Y72">
        <v>-530.19999999999709</v>
      </c>
      <c r="Z72">
        <v>-2094</v>
      </c>
      <c r="AA72">
        <v>2013.8000000000029</v>
      </c>
      <c r="AB72">
        <v>-224.80000000000291</v>
      </c>
      <c r="AC72">
        <v>-433.79999999999563</v>
      </c>
      <c r="AD72">
        <v>-1118</v>
      </c>
      <c r="AE72">
        <v>-1040.1999999999971</v>
      </c>
      <c r="AF72">
        <v>1536</v>
      </c>
      <c r="AG72">
        <v>93.80000000000291</v>
      </c>
      <c r="AH72">
        <v>-714.40000000000146</v>
      </c>
      <c r="AI72">
        <v>1040.5999999999985</v>
      </c>
      <c r="AJ72">
        <v>326</v>
      </c>
      <c r="AK72">
        <v>-111</v>
      </c>
      <c r="AL72">
        <v>-1609.6000000000058</v>
      </c>
      <c r="AM72">
        <v>-1757.4000000000087</v>
      </c>
      <c r="AN72">
        <v>12.399999999994179</v>
      </c>
      <c r="AO72">
        <v>69.400000000001455</v>
      </c>
      <c r="AP72">
        <v>752.59999999999854</v>
      </c>
      <c r="AQ72">
        <v>309.39999999999418</v>
      </c>
      <c r="AR72">
        <v>-137.19999999999709</v>
      </c>
      <c r="AS72">
        <v>746.60000000000582</v>
      </c>
      <c r="AT72">
        <v>-1496.4000000000015</v>
      </c>
      <c r="AU72">
        <v>1375.8000000000029</v>
      </c>
      <c r="AV72">
        <v>360.59999999999854</v>
      </c>
      <c r="AW72">
        <v>1420.5999999999985</v>
      </c>
      <c r="AX72">
        <v>-1186.4000000000015</v>
      </c>
      <c r="AY72">
        <v>1044.3999999999942</v>
      </c>
      <c r="AZ72">
        <v>-1400</v>
      </c>
      <c r="BA72">
        <v>51.19999999999709</v>
      </c>
      <c r="BB72">
        <v>120</v>
      </c>
      <c r="BC72">
        <v>-1033.5999999999985</v>
      </c>
      <c r="BD72">
        <v>-617.39999999999418</v>
      </c>
      <c r="BE72">
        <v>-872.19999999999709</v>
      </c>
      <c r="BF72">
        <v>-808.20000000000437</v>
      </c>
      <c r="BG72">
        <v>1216.6000000000058</v>
      </c>
      <c r="BH72">
        <v>-557.20000000001164</v>
      </c>
      <c r="BI72">
        <v>807.59999999999127</v>
      </c>
      <c r="BJ72">
        <v>95.200000000004366</v>
      </c>
      <c r="BK72">
        <v>692.19999999999709</v>
      </c>
      <c r="BL72">
        <v>1118.4000000000015</v>
      </c>
      <c r="BM72">
        <v>-1001.4000000000015</v>
      </c>
      <c r="BN72">
        <v>-1188.5999999999985</v>
      </c>
      <c r="BO72">
        <v>-74.200000000004366</v>
      </c>
      <c r="BP72">
        <v>-78.80000000000291</v>
      </c>
      <c r="BQ72">
        <v>-1931.6000000000058</v>
      </c>
      <c r="BR72">
        <v>-1461.3999999999942</v>
      </c>
      <c r="BS72">
        <v>957.60000000000582</v>
      </c>
      <c r="BT72">
        <v>2019.3999999999942</v>
      </c>
      <c r="BU72">
        <v>98.799999999988358</v>
      </c>
      <c r="BV72">
        <v>2003.6000000000058</v>
      </c>
      <c r="BW72">
        <v>1417.6000000000058</v>
      </c>
      <c r="BX72">
        <v>293</v>
      </c>
      <c r="BY72">
        <v>-699.20000000000437</v>
      </c>
      <c r="BZ72">
        <v>-474.20000000000437</v>
      </c>
      <c r="CA72">
        <v>-491.19999999999709</v>
      </c>
      <c r="CB72">
        <v>157.40000000000146</v>
      </c>
      <c r="CC72">
        <v>-1423</v>
      </c>
      <c r="CD72">
        <v>259.80000000000291</v>
      </c>
      <c r="CE72">
        <v>-1942.3999999999942</v>
      </c>
      <c r="CF72">
        <v>-2060.2000000000116</v>
      </c>
      <c r="CG72">
        <v>-274.40000000000873</v>
      </c>
      <c r="CH72">
        <v>-965.40000000000146</v>
      </c>
      <c r="CI72">
        <v>1066</v>
      </c>
      <c r="CJ72">
        <v>-277.59999999999854</v>
      </c>
      <c r="CK72">
        <v>1787.5999999999985</v>
      </c>
      <c r="CL72">
        <v>542</v>
      </c>
      <c r="CM72">
        <v>-1076.1999999999971</v>
      </c>
      <c r="CN72">
        <v>1730.2000000000044</v>
      </c>
      <c r="CO72">
        <v>-344.80000000000291</v>
      </c>
      <c r="CP72">
        <v>-268</v>
      </c>
      <c r="CQ72">
        <v>471.79999999999563</v>
      </c>
      <c r="CR72">
        <v>-106.59999999999854</v>
      </c>
      <c r="CS72">
        <v>65.200000000004366</v>
      </c>
      <c r="CT72">
        <v>-338.80000000000291</v>
      </c>
      <c r="CU72">
        <v>231.60000000000582</v>
      </c>
      <c r="CV72">
        <v>485.80000000000291</v>
      </c>
      <c r="CW72">
        <v>-625.19999999999709</v>
      </c>
      <c r="CY72">
        <f t="shared" si="4"/>
        <v>-60.615999999999985</v>
      </c>
      <c r="CZ72">
        <f t="shared" si="5"/>
        <v>847.9800000000007</v>
      </c>
    </row>
    <row r="73" spans="2:104" x14ac:dyDescent="0.25">
      <c r="B73">
        <v>341.39999999999418</v>
      </c>
      <c r="C73">
        <v>-618.80000000000291</v>
      </c>
      <c r="D73">
        <v>-344</v>
      </c>
      <c r="E73">
        <v>-2125.2000000000044</v>
      </c>
      <c r="F73">
        <v>-863.19999999999709</v>
      </c>
      <c r="G73">
        <v>91.400000000001455</v>
      </c>
      <c r="H73">
        <v>-764.80000000000291</v>
      </c>
      <c r="I73">
        <v>493.19999999999709</v>
      </c>
      <c r="J73">
        <v>-287.19999999999709</v>
      </c>
      <c r="K73">
        <v>-877</v>
      </c>
      <c r="L73">
        <v>-1169.1999999999971</v>
      </c>
      <c r="M73">
        <v>-1679</v>
      </c>
      <c r="N73">
        <v>-272.19999999999709</v>
      </c>
      <c r="O73">
        <v>-82.80000000000291</v>
      </c>
      <c r="P73">
        <v>640.20000000000437</v>
      </c>
      <c r="Q73">
        <v>898.19999999999709</v>
      </c>
      <c r="R73">
        <v>351.40000000000146</v>
      </c>
      <c r="S73">
        <v>-1239.4000000000087</v>
      </c>
      <c r="T73">
        <v>1552.7999999999956</v>
      </c>
      <c r="U73">
        <v>-548.40000000000873</v>
      </c>
      <c r="V73">
        <v>-382.20000000001164</v>
      </c>
      <c r="W73">
        <v>-1370.1999999999971</v>
      </c>
      <c r="X73">
        <v>1217.6000000000058</v>
      </c>
      <c r="Y73">
        <v>617.39999999999418</v>
      </c>
      <c r="Z73">
        <v>-851.80000000000291</v>
      </c>
      <c r="AA73">
        <v>280.19999999999709</v>
      </c>
      <c r="AB73">
        <v>-712.40000000000146</v>
      </c>
      <c r="AC73">
        <v>-1541.2000000000044</v>
      </c>
      <c r="AD73">
        <v>83.19999999999709</v>
      </c>
      <c r="AE73">
        <v>-592.80000000000291</v>
      </c>
      <c r="AF73">
        <v>-1634</v>
      </c>
      <c r="AG73">
        <v>-645.80000000000291</v>
      </c>
      <c r="AH73">
        <v>761.19999999999709</v>
      </c>
      <c r="AI73">
        <v>-497.40000000000146</v>
      </c>
      <c r="AJ73">
        <v>338.19999999999709</v>
      </c>
      <c r="AK73">
        <v>1127.4000000000015</v>
      </c>
      <c r="AL73">
        <v>-1521.3999999999942</v>
      </c>
      <c r="AM73">
        <v>1051</v>
      </c>
      <c r="AN73">
        <v>2387.8000000000029</v>
      </c>
      <c r="AO73">
        <v>-923.60000000000582</v>
      </c>
      <c r="AP73">
        <v>-67</v>
      </c>
      <c r="AQ73">
        <v>269</v>
      </c>
      <c r="AR73">
        <v>-268.59999999999854</v>
      </c>
      <c r="AS73">
        <v>-306.40000000000873</v>
      </c>
      <c r="AT73">
        <v>-1145.1999999999971</v>
      </c>
      <c r="AU73">
        <v>1901.8000000000029</v>
      </c>
      <c r="AV73">
        <v>774</v>
      </c>
      <c r="AW73">
        <v>-1331.1999999999971</v>
      </c>
      <c r="AX73">
        <v>17</v>
      </c>
      <c r="AY73">
        <v>-1477</v>
      </c>
      <c r="AZ73">
        <v>667.19999999999709</v>
      </c>
      <c r="BA73">
        <v>412</v>
      </c>
      <c r="BB73">
        <v>1045.1999999999971</v>
      </c>
      <c r="BC73">
        <v>-740.40000000000146</v>
      </c>
      <c r="BD73">
        <v>-725.80000000000291</v>
      </c>
      <c r="BE73">
        <v>-948.80000000000291</v>
      </c>
      <c r="BF73">
        <v>641.40000000000146</v>
      </c>
      <c r="BG73">
        <v>-178.60000000000582</v>
      </c>
      <c r="BH73">
        <v>1124.6000000000058</v>
      </c>
      <c r="BI73">
        <v>-1551.3999999999942</v>
      </c>
      <c r="BJ73">
        <v>923.19999999999709</v>
      </c>
      <c r="BK73">
        <v>-1207.3999999999942</v>
      </c>
      <c r="BL73">
        <v>-106.80000000000291</v>
      </c>
      <c r="BM73">
        <v>135.60000000000582</v>
      </c>
      <c r="BN73">
        <v>2192</v>
      </c>
      <c r="BO73">
        <v>181.80000000000291</v>
      </c>
      <c r="BP73">
        <v>-864.39999999999418</v>
      </c>
      <c r="BQ73">
        <v>747.80000000000291</v>
      </c>
      <c r="BR73">
        <v>747.80000000000291</v>
      </c>
      <c r="BS73">
        <v>-1751.2000000000116</v>
      </c>
      <c r="BT73">
        <v>277.39999999999418</v>
      </c>
      <c r="BU73">
        <v>1361.6000000000058</v>
      </c>
      <c r="BV73">
        <v>-884</v>
      </c>
      <c r="BW73">
        <v>-659.80000000000291</v>
      </c>
      <c r="BX73">
        <v>-849.40000000000873</v>
      </c>
      <c r="BY73">
        <v>-921.39999999999418</v>
      </c>
      <c r="BZ73">
        <v>-1505.1999999999971</v>
      </c>
      <c r="CA73">
        <v>500</v>
      </c>
      <c r="CB73">
        <v>1210.5999999999985</v>
      </c>
      <c r="CC73">
        <v>1214.1999999999971</v>
      </c>
      <c r="CD73">
        <v>1318.5999999999985</v>
      </c>
      <c r="CE73">
        <v>1082.7999999999956</v>
      </c>
      <c r="CF73">
        <v>-352.39999999999418</v>
      </c>
      <c r="CG73">
        <v>-1036.5999999999913</v>
      </c>
      <c r="CH73">
        <v>-431.20000000000437</v>
      </c>
      <c r="CI73">
        <v>-715.59999999999854</v>
      </c>
      <c r="CJ73">
        <v>-373</v>
      </c>
      <c r="CK73">
        <v>531.80000000000291</v>
      </c>
      <c r="CL73">
        <v>-714.79999999998836</v>
      </c>
      <c r="CM73">
        <v>1125.5999999999985</v>
      </c>
      <c r="CN73">
        <v>975.59999999999854</v>
      </c>
      <c r="CO73">
        <v>464.40000000000873</v>
      </c>
      <c r="CP73">
        <v>599.39999999999418</v>
      </c>
      <c r="CQ73">
        <v>-972.39999999999418</v>
      </c>
      <c r="CR73">
        <v>451.19999999999709</v>
      </c>
      <c r="CS73">
        <v>153.19999999999709</v>
      </c>
      <c r="CT73">
        <v>-1243.1999999999971</v>
      </c>
      <c r="CU73">
        <v>624.80000000000291</v>
      </c>
      <c r="CV73">
        <v>-530.59999999999854</v>
      </c>
      <c r="CW73">
        <v>1474.5999999999913</v>
      </c>
      <c r="CY73">
        <f t="shared" si="4"/>
        <v>-80.250000000000441</v>
      </c>
      <c r="CZ73">
        <f t="shared" si="5"/>
        <v>827.82599999999991</v>
      </c>
    </row>
    <row r="74" spans="2:104" x14ac:dyDescent="0.25">
      <c r="B74">
        <v>-911.19999999999709</v>
      </c>
      <c r="C74">
        <v>-734.40000000000146</v>
      </c>
      <c r="D74">
        <v>314.40000000000146</v>
      </c>
      <c r="E74">
        <v>-452.19999999999709</v>
      </c>
      <c r="F74">
        <v>-568.20000000000437</v>
      </c>
      <c r="G74">
        <v>382</v>
      </c>
      <c r="H74">
        <v>531.40000000000146</v>
      </c>
      <c r="I74">
        <v>-453.19999999999709</v>
      </c>
      <c r="J74">
        <v>-823.80000000000291</v>
      </c>
      <c r="K74">
        <v>358.19999999999709</v>
      </c>
      <c r="L74">
        <v>206.19999999999709</v>
      </c>
      <c r="M74">
        <v>32</v>
      </c>
      <c r="N74">
        <v>716.40000000000146</v>
      </c>
      <c r="O74">
        <v>-224.19999999999709</v>
      </c>
      <c r="P74">
        <v>-936.20000000000437</v>
      </c>
      <c r="Q74">
        <v>612.20000000001164</v>
      </c>
      <c r="R74">
        <v>-679</v>
      </c>
      <c r="S74">
        <v>-1904.8000000000029</v>
      </c>
      <c r="T74">
        <v>-206</v>
      </c>
      <c r="U74">
        <v>-667.59999999999127</v>
      </c>
      <c r="V74">
        <v>1124</v>
      </c>
      <c r="W74">
        <v>345</v>
      </c>
      <c r="X74">
        <v>-1234.8000000000029</v>
      </c>
      <c r="Y74">
        <v>555</v>
      </c>
      <c r="Z74">
        <v>271</v>
      </c>
      <c r="AA74">
        <v>-2492.5999999999913</v>
      </c>
      <c r="AB74">
        <v>-1010.5999999999985</v>
      </c>
      <c r="AC74">
        <v>324.60000000000582</v>
      </c>
      <c r="AD74">
        <v>3432</v>
      </c>
      <c r="AE74">
        <v>-347.59999999999854</v>
      </c>
      <c r="AF74">
        <v>622.59999999999854</v>
      </c>
      <c r="AG74">
        <v>-954</v>
      </c>
      <c r="AH74">
        <v>-916.39999999999418</v>
      </c>
      <c r="AI74">
        <v>824.39999999999418</v>
      </c>
      <c r="AJ74">
        <v>957.20000000000437</v>
      </c>
      <c r="AK74">
        <v>226.40000000000146</v>
      </c>
      <c r="AL74">
        <v>688.19999999999709</v>
      </c>
      <c r="AM74">
        <v>1009.2000000000116</v>
      </c>
      <c r="AN74">
        <v>-465.80000000000291</v>
      </c>
      <c r="AO74">
        <v>731.60000000000582</v>
      </c>
      <c r="AP74">
        <v>803.19999999999709</v>
      </c>
      <c r="AQ74">
        <v>1010.6000000000058</v>
      </c>
      <c r="AR74">
        <v>6</v>
      </c>
      <c r="AS74">
        <v>-1509.8000000000029</v>
      </c>
      <c r="AT74">
        <v>702.40000000000146</v>
      </c>
      <c r="AU74">
        <v>-696.80000000000291</v>
      </c>
      <c r="AV74">
        <v>172.20000000000437</v>
      </c>
      <c r="AW74">
        <v>-8.4000000000014552</v>
      </c>
      <c r="AX74">
        <v>1350.1999999999971</v>
      </c>
      <c r="AY74">
        <v>218.39999999999418</v>
      </c>
      <c r="AZ74">
        <v>812.19999999999709</v>
      </c>
      <c r="BA74">
        <v>325.60000000000582</v>
      </c>
      <c r="BB74">
        <v>-697</v>
      </c>
      <c r="BC74">
        <v>-2253.1999999999971</v>
      </c>
      <c r="BD74">
        <v>964.19999999999709</v>
      </c>
      <c r="BE74">
        <v>-5.5999999999985448</v>
      </c>
      <c r="BF74">
        <v>-147</v>
      </c>
      <c r="BG74">
        <v>217.19999999999709</v>
      </c>
      <c r="BH74">
        <v>1516.1999999999971</v>
      </c>
      <c r="BI74">
        <v>-2288.3999999999942</v>
      </c>
      <c r="BJ74">
        <v>-11.599999999998545</v>
      </c>
      <c r="BK74">
        <v>-1260.8000000000029</v>
      </c>
      <c r="BL74">
        <v>591.60000000000582</v>
      </c>
      <c r="BM74">
        <v>-619</v>
      </c>
      <c r="BN74">
        <v>-55.80000000000291</v>
      </c>
      <c r="BO74">
        <v>-1770.4000000000015</v>
      </c>
      <c r="BP74">
        <v>-1832</v>
      </c>
      <c r="BQ74">
        <v>1465.4000000000015</v>
      </c>
      <c r="BR74">
        <v>-745.20000000001164</v>
      </c>
      <c r="BS74">
        <v>-5.3999999999941792</v>
      </c>
      <c r="BT74">
        <v>-45.399999999994179</v>
      </c>
      <c r="BU74">
        <v>387.19999999999709</v>
      </c>
      <c r="BV74">
        <v>450.59999999999127</v>
      </c>
      <c r="BW74">
        <v>-1791.5999999999985</v>
      </c>
      <c r="BX74">
        <v>609</v>
      </c>
      <c r="BY74">
        <v>1128.3999999999942</v>
      </c>
      <c r="BZ74">
        <v>2761</v>
      </c>
      <c r="CA74">
        <v>-799.80000000000291</v>
      </c>
      <c r="CB74">
        <v>100.80000000000291</v>
      </c>
      <c r="CC74">
        <v>130.19999999999709</v>
      </c>
      <c r="CD74">
        <v>844.80000000000291</v>
      </c>
      <c r="CE74">
        <v>1184.8000000000029</v>
      </c>
      <c r="CF74">
        <v>800</v>
      </c>
      <c r="CG74">
        <v>-128.80000000000291</v>
      </c>
      <c r="CH74">
        <v>163</v>
      </c>
      <c r="CI74">
        <v>774.59999999999854</v>
      </c>
      <c r="CJ74">
        <v>-1110.6000000000058</v>
      </c>
      <c r="CK74">
        <v>1402.5999999999985</v>
      </c>
      <c r="CL74">
        <v>461.79999999998836</v>
      </c>
      <c r="CM74">
        <v>127.20000000000437</v>
      </c>
      <c r="CN74">
        <v>1402.5999999999985</v>
      </c>
      <c r="CO74">
        <v>1166</v>
      </c>
      <c r="CP74">
        <v>-1512.3999999999942</v>
      </c>
      <c r="CQ74">
        <v>2214</v>
      </c>
      <c r="CR74">
        <v>768.19999999999709</v>
      </c>
      <c r="CS74">
        <v>-1335</v>
      </c>
      <c r="CT74">
        <v>1611.1999999999971</v>
      </c>
      <c r="CU74">
        <v>688.19999999999709</v>
      </c>
      <c r="CV74">
        <v>639.79999999999563</v>
      </c>
      <c r="CW74">
        <v>44.19999999999709</v>
      </c>
      <c r="CY74">
        <f t="shared" si="4"/>
        <v>76.67</v>
      </c>
      <c r="CZ74">
        <f t="shared" si="5"/>
        <v>808.92200000000025</v>
      </c>
    </row>
    <row r="75" spans="2:104" x14ac:dyDescent="0.25">
      <c r="B75">
        <v>-2369.8000000000029</v>
      </c>
      <c r="C75">
        <v>-95.599999999998545</v>
      </c>
      <c r="D75">
        <v>1918</v>
      </c>
      <c r="E75">
        <v>518.40000000000146</v>
      </c>
      <c r="F75">
        <v>-1935</v>
      </c>
      <c r="G75">
        <v>744.59999999999854</v>
      </c>
      <c r="H75">
        <v>-440.79999999999563</v>
      </c>
      <c r="I75">
        <v>2460.7999999999956</v>
      </c>
      <c r="J75">
        <v>4133.6000000000058</v>
      </c>
      <c r="K75">
        <v>-1479.3999999999942</v>
      </c>
      <c r="L75">
        <v>353.20000000001164</v>
      </c>
      <c r="M75">
        <v>-190.60000000000582</v>
      </c>
      <c r="N75">
        <v>-49.400000000001455</v>
      </c>
      <c r="O75">
        <v>-397.80000000000291</v>
      </c>
      <c r="P75">
        <v>436.60000000000582</v>
      </c>
      <c r="Q75">
        <v>958.59999999999127</v>
      </c>
      <c r="R75">
        <v>2575.7999999999956</v>
      </c>
      <c r="S75">
        <v>1102.6000000000058</v>
      </c>
      <c r="T75">
        <v>-965.39999999999418</v>
      </c>
      <c r="U75">
        <v>-1192</v>
      </c>
      <c r="V75">
        <v>-794.79999999998836</v>
      </c>
      <c r="W75">
        <v>-408.80000000000291</v>
      </c>
      <c r="X75">
        <v>1129</v>
      </c>
      <c r="Y75">
        <v>-764.59999999999127</v>
      </c>
      <c r="Z75">
        <v>-838.19999999999709</v>
      </c>
      <c r="AA75">
        <v>-1067.8000000000029</v>
      </c>
      <c r="AB75">
        <v>-418.40000000000146</v>
      </c>
      <c r="AC75">
        <v>-794.60000000000582</v>
      </c>
      <c r="AD75">
        <v>-343.80000000000291</v>
      </c>
      <c r="AE75">
        <v>-2149.5999999999985</v>
      </c>
      <c r="AF75">
        <v>156.19999999999709</v>
      </c>
      <c r="AG75">
        <v>-632.59999999999854</v>
      </c>
      <c r="AH75">
        <v>-1175.6000000000058</v>
      </c>
      <c r="AI75">
        <v>145.40000000000873</v>
      </c>
      <c r="AJ75">
        <v>-739.20000000000437</v>
      </c>
      <c r="AK75">
        <v>-1175</v>
      </c>
      <c r="AL75">
        <v>-1907</v>
      </c>
      <c r="AM75">
        <v>-567.80000000000291</v>
      </c>
      <c r="AN75">
        <v>255.20000000000437</v>
      </c>
      <c r="AO75">
        <v>-110.60000000000582</v>
      </c>
      <c r="AP75">
        <v>149.80000000000291</v>
      </c>
      <c r="AQ75">
        <v>2036.7999999999956</v>
      </c>
      <c r="AR75">
        <v>-537.20000000000437</v>
      </c>
      <c r="AS75">
        <v>-672.59999999999127</v>
      </c>
      <c r="AT75">
        <v>-1606.8000000000029</v>
      </c>
      <c r="AU75">
        <v>1229.8000000000029</v>
      </c>
      <c r="AV75">
        <v>-80.400000000001455</v>
      </c>
      <c r="AW75">
        <v>128.20000000000437</v>
      </c>
      <c r="AX75">
        <v>1025.2000000000044</v>
      </c>
      <c r="AY75">
        <v>1278</v>
      </c>
      <c r="AZ75">
        <v>-1183.1999999999971</v>
      </c>
      <c r="BA75">
        <v>83</v>
      </c>
      <c r="BB75">
        <v>1561.1999999999971</v>
      </c>
      <c r="BC75">
        <v>873.59999999999854</v>
      </c>
      <c r="BD75">
        <v>32.600000000005821</v>
      </c>
      <c r="BE75">
        <v>-1277.8000000000029</v>
      </c>
      <c r="BF75">
        <v>421</v>
      </c>
      <c r="BG75">
        <v>-1054.3999999999942</v>
      </c>
      <c r="BH75">
        <v>-1902</v>
      </c>
      <c r="BI75">
        <v>1768.7999999999884</v>
      </c>
      <c r="BJ75">
        <v>-1365.5999999999985</v>
      </c>
      <c r="BK75">
        <v>856.39999999999418</v>
      </c>
      <c r="BL75">
        <v>2306</v>
      </c>
      <c r="BM75">
        <v>-2337.8000000000029</v>
      </c>
      <c r="BN75">
        <v>-205</v>
      </c>
      <c r="BO75">
        <v>-2187.4000000000015</v>
      </c>
      <c r="BP75">
        <v>92.799999999988358</v>
      </c>
      <c r="BQ75">
        <v>694.19999999999709</v>
      </c>
      <c r="BR75">
        <v>-1167.1999999999971</v>
      </c>
      <c r="BS75">
        <v>-1832.6000000000058</v>
      </c>
      <c r="BT75">
        <v>-267.80000000000291</v>
      </c>
      <c r="BU75">
        <v>500.40000000000873</v>
      </c>
      <c r="BV75">
        <v>764.60000000000582</v>
      </c>
      <c r="BW75">
        <v>1836.4000000000015</v>
      </c>
      <c r="BX75">
        <v>-25.599999999991269</v>
      </c>
      <c r="BY75">
        <v>-1053.7999999999956</v>
      </c>
      <c r="BZ75">
        <v>1194.5999999999985</v>
      </c>
      <c r="CA75">
        <v>-989.59999999999127</v>
      </c>
      <c r="CB75">
        <v>213.80000000000291</v>
      </c>
      <c r="CC75">
        <v>-360.80000000000291</v>
      </c>
      <c r="CD75">
        <v>-484.20000000000437</v>
      </c>
      <c r="CE75">
        <v>412.59999999999854</v>
      </c>
      <c r="CF75">
        <v>-335.60000000000582</v>
      </c>
      <c r="CG75">
        <v>92.19999999999709</v>
      </c>
      <c r="CH75">
        <v>428.60000000000582</v>
      </c>
      <c r="CI75">
        <v>-95</v>
      </c>
      <c r="CJ75">
        <v>-261.39999999999418</v>
      </c>
      <c r="CK75">
        <v>-14.599999999998545</v>
      </c>
      <c r="CL75">
        <v>-420</v>
      </c>
      <c r="CM75">
        <v>-1751.8000000000029</v>
      </c>
      <c r="CN75">
        <v>-679.19999999999709</v>
      </c>
      <c r="CO75">
        <v>-1277</v>
      </c>
      <c r="CP75">
        <v>-245.39999999999418</v>
      </c>
      <c r="CQ75">
        <v>-1701.2000000000044</v>
      </c>
      <c r="CR75">
        <v>137.60000000000582</v>
      </c>
      <c r="CS75">
        <v>-751.40000000000146</v>
      </c>
      <c r="CT75">
        <v>789.59999999999854</v>
      </c>
      <c r="CU75">
        <v>-803.19999999999709</v>
      </c>
      <c r="CV75">
        <v>-2349.4000000000015</v>
      </c>
      <c r="CW75">
        <v>-970.79999999998836</v>
      </c>
      <c r="CY75">
        <f t="shared" si="4"/>
        <v>-174.56199999999953</v>
      </c>
      <c r="CZ75">
        <f t="shared" si="5"/>
        <v>930.47800000000018</v>
      </c>
    </row>
    <row r="76" spans="2:104" x14ac:dyDescent="0.25">
      <c r="B76">
        <v>369.60000000000582</v>
      </c>
      <c r="C76">
        <v>-806.40000000000146</v>
      </c>
      <c r="D76">
        <v>-1281</v>
      </c>
      <c r="E76">
        <v>96</v>
      </c>
      <c r="F76">
        <v>-1086.1999999999971</v>
      </c>
      <c r="G76">
        <v>-888.40000000000146</v>
      </c>
      <c r="H76">
        <v>682.79999999999563</v>
      </c>
      <c r="I76">
        <v>-470.59999999999854</v>
      </c>
      <c r="J76">
        <v>1557</v>
      </c>
      <c r="K76">
        <v>-743</v>
      </c>
      <c r="L76">
        <v>551.59999999999127</v>
      </c>
      <c r="M76">
        <v>-1429.8000000000029</v>
      </c>
      <c r="N76">
        <v>2212.5999999999985</v>
      </c>
      <c r="O76">
        <v>55</v>
      </c>
      <c r="P76">
        <v>1042.5999999999985</v>
      </c>
      <c r="Q76">
        <v>-451.80000000000291</v>
      </c>
      <c r="R76">
        <v>-1431.7999999999956</v>
      </c>
      <c r="S76">
        <v>196.19999999999709</v>
      </c>
      <c r="T76">
        <v>-573.40000000000146</v>
      </c>
      <c r="U76">
        <v>388.59999999999127</v>
      </c>
      <c r="V76">
        <v>333</v>
      </c>
      <c r="W76">
        <v>279.19999999999709</v>
      </c>
      <c r="X76">
        <v>-467.39999999999418</v>
      </c>
      <c r="Y76">
        <v>43.19999999999709</v>
      </c>
      <c r="Z76">
        <v>-58</v>
      </c>
      <c r="AA76">
        <v>1562.1999999999971</v>
      </c>
      <c r="AB76">
        <v>1517.4000000000015</v>
      </c>
      <c r="AC76">
        <v>3005.4000000000015</v>
      </c>
      <c r="AD76">
        <v>1416.2000000000116</v>
      </c>
      <c r="AE76">
        <v>309.19999999999709</v>
      </c>
      <c r="AF76">
        <v>1195.8000000000029</v>
      </c>
      <c r="AG76">
        <v>392.59999999999854</v>
      </c>
      <c r="AH76">
        <v>-1798.3999999999942</v>
      </c>
      <c r="AI76">
        <v>678.39999999999418</v>
      </c>
      <c r="AJ76">
        <v>-1223.3999999999942</v>
      </c>
      <c r="AK76">
        <v>1168.1999999999971</v>
      </c>
      <c r="AL76">
        <v>-1096</v>
      </c>
      <c r="AM76">
        <v>-161.40000000000873</v>
      </c>
      <c r="AN76">
        <v>-1415.4000000000015</v>
      </c>
      <c r="AO76">
        <v>-204</v>
      </c>
      <c r="AP76">
        <v>-186.59999999999854</v>
      </c>
      <c r="AQ76">
        <v>82.599999999998545</v>
      </c>
      <c r="AR76">
        <v>1526.8000000000029</v>
      </c>
      <c r="AS76">
        <v>364.39999999999418</v>
      </c>
      <c r="AT76">
        <v>1197.5999999999985</v>
      </c>
      <c r="AU76">
        <v>1046.1999999999971</v>
      </c>
      <c r="AV76">
        <v>2191.1999999999971</v>
      </c>
      <c r="AW76">
        <v>-1896.2000000000044</v>
      </c>
      <c r="AX76">
        <v>-181.40000000000146</v>
      </c>
      <c r="AY76">
        <v>-148.19999999999709</v>
      </c>
      <c r="AZ76">
        <v>1497.5999999999913</v>
      </c>
      <c r="BA76">
        <v>-237.60000000000582</v>
      </c>
      <c r="BB76">
        <v>406</v>
      </c>
      <c r="BC76">
        <v>1116.7999999999956</v>
      </c>
      <c r="BD76">
        <v>19.19999999999709</v>
      </c>
      <c r="BE76">
        <v>1137.8000000000029</v>
      </c>
      <c r="BF76">
        <v>-1523.1999999999971</v>
      </c>
      <c r="BG76">
        <v>559.39999999999418</v>
      </c>
      <c r="BH76">
        <v>1570.4000000000087</v>
      </c>
      <c r="BI76">
        <v>-2326.7999999999884</v>
      </c>
      <c r="BJ76">
        <v>-62.400000000001455</v>
      </c>
      <c r="BK76">
        <v>-1246</v>
      </c>
      <c r="BL76">
        <v>-1447</v>
      </c>
      <c r="BM76">
        <v>975.59999999999854</v>
      </c>
      <c r="BN76">
        <v>535.40000000000146</v>
      </c>
      <c r="BO76">
        <v>640.60000000000582</v>
      </c>
      <c r="BP76">
        <v>690.80000000000291</v>
      </c>
      <c r="BQ76">
        <v>-1340.5999999999985</v>
      </c>
      <c r="BR76">
        <v>304</v>
      </c>
      <c r="BS76">
        <v>236.40000000000873</v>
      </c>
      <c r="BT76">
        <v>-468.80000000000291</v>
      </c>
      <c r="BU76">
        <v>1529.3999999999942</v>
      </c>
      <c r="BV76">
        <v>-358.80000000000291</v>
      </c>
      <c r="BW76">
        <v>-1475.2000000000044</v>
      </c>
      <c r="BX76">
        <v>782</v>
      </c>
      <c r="BY76">
        <v>-743</v>
      </c>
      <c r="BZ76">
        <v>-503.79999999999563</v>
      </c>
      <c r="CA76">
        <v>1104.7999999999884</v>
      </c>
      <c r="CB76">
        <v>1375.1999999999971</v>
      </c>
      <c r="CC76">
        <v>-2134.5999999999913</v>
      </c>
      <c r="CD76">
        <v>1631.6000000000058</v>
      </c>
      <c r="CE76">
        <v>1632.1999999999971</v>
      </c>
      <c r="CF76">
        <v>-1263.7999999999884</v>
      </c>
      <c r="CG76">
        <v>684.19999999999709</v>
      </c>
      <c r="CH76">
        <v>-907</v>
      </c>
      <c r="CI76">
        <v>555.20000000000437</v>
      </c>
      <c r="CJ76">
        <v>1196</v>
      </c>
      <c r="CK76">
        <v>1169.4000000000015</v>
      </c>
      <c r="CL76">
        <v>1342</v>
      </c>
      <c r="CM76">
        <v>-1760</v>
      </c>
      <c r="CN76">
        <v>566.19999999999709</v>
      </c>
      <c r="CO76">
        <v>-239</v>
      </c>
      <c r="CP76">
        <v>-493.80000000000291</v>
      </c>
      <c r="CQ76">
        <v>-1147.4000000000015</v>
      </c>
      <c r="CR76">
        <v>-582.20000000000437</v>
      </c>
      <c r="CS76">
        <v>986.40000000000146</v>
      </c>
      <c r="CT76">
        <v>323.40000000000146</v>
      </c>
      <c r="CU76">
        <v>1841.3999999999942</v>
      </c>
      <c r="CV76">
        <v>1843</v>
      </c>
      <c r="CW76">
        <v>1261</v>
      </c>
      <c r="CY76">
        <f t="shared" si="4"/>
        <v>167.15199999999967</v>
      </c>
      <c r="CZ76">
        <f t="shared" si="5"/>
        <v>932.34799999999905</v>
      </c>
    </row>
    <row r="77" spans="2:104" x14ac:dyDescent="0.25">
      <c r="B77">
        <v>-564.40000000000146</v>
      </c>
      <c r="C77">
        <v>-431</v>
      </c>
      <c r="D77">
        <v>594.40000000000146</v>
      </c>
      <c r="E77">
        <v>-171.80000000000291</v>
      </c>
      <c r="F77">
        <v>271.40000000000146</v>
      </c>
      <c r="G77">
        <v>-1384.5999999999985</v>
      </c>
      <c r="H77">
        <v>388.40000000000146</v>
      </c>
      <c r="I77">
        <v>-1252.1999999999971</v>
      </c>
      <c r="J77">
        <v>23.799999999988358</v>
      </c>
      <c r="K77">
        <v>2019</v>
      </c>
      <c r="L77">
        <v>117.40000000000873</v>
      </c>
      <c r="M77">
        <v>1405.8000000000029</v>
      </c>
      <c r="N77">
        <v>866.59999999999854</v>
      </c>
      <c r="O77">
        <v>-289.80000000000291</v>
      </c>
      <c r="P77">
        <v>-793.80000000000291</v>
      </c>
      <c r="Q77">
        <v>-1155</v>
      </c>
      <c r="R77">
        <v>-1530</v>
      </c>
      <c r="S77">
        <v>-333.80000000000291</v>
      </c>
      <c r="T77">
        <v>-930.40000000000146</v>
      </c>
      <c r="U77">
        <v>-641.79999999998836</v>
      </c>
      <c r="V77">
        <v>959.19999999999709</v>
      </c>
      <c r="W77">
        <v>147.60000000000582</v>
      </c>
      <c r="X77">
        <v>123.19999999999709</v>
      </c>
      <c r="Y77">
        <v>-210.19999999999709</v>
      </c>
      <c r="Z77">
        <v>49</v>
      </c>
      <c r="AA77">
        <v>-926.80000000000291</v>
      </c>
      <c r="AB77">
        <v>840.40000000000146</v>
      </c>
      <c r="AC77">
        <v>561.40000000000146</v>
      </c>
      <c r="AD77">
        <v>-1728.6000000000058</v>
      </c>
      <c r="AE77">
        <v>251.60000000000582</v>
      </c>
      <c r="AF77">
        <v>579.80000000000291</v>
      </c>
      <c r="AG77">
        <v>-520.39999999999418</v>
      </c>
      <c r="AH77">
        <v>667.79999999999563</v>
      </c>
      <c r="AI77">
        <v>-176</v>
      </c>
      <c r="AJ77">
        <v>-582.80000000000291</v>
      </c>
      <c r="AK77">
        <v>46</v>
      </c>
      <c r="AL77">
        <v>296.60000000000582</v>
      </c>
      <c r="AM77">
        <v>-995</v>
      </c>
      <c r="AN77">
        <v>-141.59999999999854</v>
      </c>
      <c r="AO77">
        <v>-8.1999999999970896</v>
      </c>
      <c r="AP77">
        <v>357.59999999999854</v>
      </c>
      <c r="AQ77">
        <v>-1314.5999999999985</v>
      </c>
      <c r="AR77">
        <v>831.19999999999709</v>
      </c>
      <c r="AS77">
        <v>1487.8000000000029</v>
      </c>
      <c r="AT77">
        <v>-2617</v>
      </c>
      <c r="AU77">
        <v>-7.8000000000029104</v>
      </c>
      <c r="AV77">
        <v>22.600000000005821</v>
      </c>
      <c r="AW77">
        <v>481.40000000000146</v>
      </c>
      <c r="AX77">
        <v>1714.7999999999956</v>
      </c>
      <c r="AY77">
        <v>308.19999999999709</v>
      </c>
      <c r="AZ77">
        <v>-722.39999999999418</v>
      </c>
      <c r="BA77">
        <v>-1042.3999999999942</v>
      </c>
      <c r="BB77">
        <v>366.80000000000291</v>
      </c>
      <c r="BC77">
        <v>-850.59999999999854</v>
      </c>
      <c r="BD77">
        <v>-1012.3999999999942</v>
      </c>
      <c r="BE77">
        <v>1189.4000000000015</v>
      </c>
      <c r="BF77">
        <v>-862.20000000000437</v>
      </c>
      <c r="BG77">
        <v>-55</v>
      </c>
      <c r="BH77">
        <v>276.39999999999418</v>
      </c>
      <c r="BI77">
        <v>-606</v>
      </c>
      <c r="BJ77">
        <v>-1056</v>
      </c>
      <c r="BK77">
        <v>-304.39999999999418</v>
      </c>
      <c r="BL77">
        <v>-196.60000000000582</v>
      </c>
      <c r="BM77">
        <v>546</v>
      </c>
      <c r="BN77">
        <v>799.79999999999563</v>
      </c>
      <c r="BO77">
        <v>-2728.2000000000044</v>
      </c>
      <c r="BP77">
        <v>1042.1999999999971</v>
      </c>
      <c r="BQ77">
        <v>456.59999999999854</v>
      </c>
      <c r="BR77">
        <v>252.60000000000582</v>
      </c>
      <c r="BS77">
        <v>1369.3999999999942</v>
      </c>
      <c r="BT77">
        <v>997</v>
      </c>
      <c r="BU77">
        <v>-614.39999999999418</v>
      </c>
      <c r="BV77">
        <v>-207.39999999999418</v>
      </c>
      <c r="BW77">
        <v>421.20000000000437</v>
      </c>
      <c r="BX77">
        <v>-1330.4000000000087</v>
      </c>
      <c r="BY77">
        <v>759.19999999999709</v>
      </c>
      <c r="BZ77">
        <v>905.79999999999563</v>
      </c>
      <c r="CA77">
        <v>-923.19999999999709</v>
      </c>
      <c r="CB77">
        <v>-936.40000000000146</v>
      </c>
      <c r="CC77">
        <v>1083</v>
      </c>
      <c r="CD77">
        <v>296.39999999999418</v>
      </c>
      <c r="CE77">
        <v>709.40000000000146</v>
      </c>
      <c r="CF77">
        <v>-605.60000000000582</v>
      </c>
      <c r="CG77">
        <v>-723.59999999999127</v>
      </c>
      <c r="CH77">
        <v>-195.80000000000291</v>
      </c>
      <c r="CI77">
        <v>1020.5999999999985</v>
      </c>
      <c r="CJ77">
        <v>1489.5999999999985</v>
      </c>
      <c r="CK77">
        <v>802.80000000000291</v>
      </c>
      <c r="CL77">
        <v>-1616.3999999999942</v>
      </c>
      <c r="CM77">
        <v>446.19999999999709</v>
      </c>
      <c r="CN77">
        <v>107.40000000000146</v>
      </c>
      <c r="CO77">
        <v>65.599999999991269</v>
      </c>
      <c r="CP77">
        <v>48</v>
      </c>
      <c r="CQ77">
        <v>-2100.5999999999985</v>
      </c>
      <c r="CR77">
        <v>364</v>
      </c>
      <c r="CS77">
        <v>-953</v>
      </c>
      <c r="CT77">
        <v>-14.400000000001455</v>
      </c>
      <c r="CU77">
        <v>-438.39999999999418</v>
      </c>
      <c r="CV77">
        <v>92</v>
      </c>
      <c r="CW77">
        <v>628.39999999999418</v>
      </c>
      <c r="CY77">
        <f t="shared" si="4"/>
        <v>-68.545999999999907</v>
      </c>
      <c r="CZ77">
        <f t="shared" si="5"/>
        <v>707.52199999999925</v>
      </c>
    </row>
    <row r="78" spans="2:104" x14ac:dyDescent="0.25">
      <c r="B78">
        <v>627.79999999999563</v>
      </c>
      <c r="C78">
        <v>-420.19999999999709</v>
      </c>
      <c r="D78">
        <v>250.19999999999709</v>
      </c>
      <c r="E78">
        <v>-335.19999999999709</v>
      </c>
      <c r="F78">
        <v>-237</v>
      </c>
      <c r="G78">
        <v>-372</v>
      </c>
      <c r="H78">
        <v>1293</v>
      </c>
      <c r="I78">
        <v>1185</v>
      </c>
      <c r="J78">
        <v>-449</v>
      </c>
      <c r="K78">
        <v>672.39999999999418</v>
      </c>
      <c r="L78">
        <v>116.19999999999709</v>
      </c>
      <c r="M78">
        <v>1075</v>
      </c>
      <c r="N78">
        <v>519.80000000000291</v>
      </c>
      <c r="O78">
        <v>-264</v>
      </c>
      <c r="P78">
        <v>-649</v>
      </c>
      <c r="Q78">
        <v>-1761</v>
      </c>
      <c r="R78">
        <v>16.19999999999709</v>
      </c>
      <c r="S78">
        <v>342</v>
      </c>
      <c r="T78">
        <v>-1340</v>
      </c>
      <c r="U78">
        <v>299.79999999998836</v>
      </c>
      <c r="V78">
        <v>-633.19999999999709</v>
      </c>
      <c r="W78">
        <v>-1817.8000000000029</v>
      </c>
      <c r="X78">
        <v>1220.8000000000029</v>
      </c>
      <c r="Y78">
        <v>977.19999999999709</v>
      </c>
      <c r="Z78">
        <v>-1375.6000000000058</v>
      </c>
      <c r="AA78">
        <v>-1058.1999999999971</v>
      </c>
      <c r="AB78">
        <v>-1049.8000000000029</v>
      </c>
      <c r="AC78">
        <v>-279.59999999999854</v>
      </c>
      <c r="AD78">
        <v>-2593.3999999999942</v>
      </c>
      <c r="AE78">
        <v>180.59999999999854</v>
      </c>
      <c r="AF78">
        <v>11.399999999994179</v>
      </c>
      <c r="AG78">
        <v>-158.80000000000291</v>
      </c>
      <c r="AH78">
        <v>-962</v>
      </c>
      <c r="AI78">
        <v>250.40000000000873</v>
      </c>
      <c r="AJ78">
        <v>3093.5999999999985</v>
      </c>
      <c r="AK78">
        <v>-68</v>
      </c>
      <c r="AL78">
        <v>-640.40000000000873</v>
      </c>
      <c r="AM78">
        <v>-707.59999999999127</v>
      </c>
      <c r="AN78">
        <v>-802.59999999999854</v>
      </c>
      <c r="AO78">
        <v>-1247.5999999999985</v>
      </c>
      <c r="AP78">
        <v>-52.400000000001455</v>
      </c>
      <c r="AQ78">
        <v>-376.19999999999709</v>
      </c>
      <c r="AR78">
        <v>-1539.7999999999956</v>
      </c>
      <c r="AS78">
        <v>857.60000000000582</v>
      </c>
      <c r="AT78">
        <v>776.80000000000291</v>
      </c>
      <c r="AU78">
        <v>1687.1999999999971</v>
      </c>
      <c r="AV78">
        <v>-434.80000000000291</v>
      </c>
      <c r="AW78">
        <v>-2623.5999999999985</v>
      </c>
      <c r="AX78">
        <v>-802.79999999999563</v>
      </c>
      <c r="AY78">
        <v>1685.4000000000087</v>
      </c>
      <c r="AZ78">
        <v>-1022.6000000000058</v>
      </c>
      <c r="BA78">
        <v>-347</v>
      </c>
      <c r="BB78">
        <v>-57.599999999998545</v>
      </c>
      <c r="BC78">
        <v>359.80000000000291</v>
      </c>
      <c r="BD78">
        <v>-1489.0000000000073</v>
      </c>
      <c r="BE78">
        <v>1243</v>
      </c>
      <c r="BF78">
        <v>968.60000000000582</v>
      </c>
      <c r="BG78">
        <v>-6.5999999999912689</v>
      </c>
      <c r="BH78">
        <v>-3479</v>
      </c>
      <c r="BI78">
        <v>-752.40000000000873</v>
      </c>
      <c r="BJ78">
        <v>381.80000000000291</v>
      </c>
      <c r="BK78">
        <v>240.19999999999709</v>
      </c>
      <c r="BL78">
        <v>-698.19999999999709</v>
      </c>
      <c r="BM78">
        <v>-834.40000000000146</v>
      </c>
      <c r="BN78">
        <v>1492</v>
      </c>
      <c r="BO78">
        <v>1530</v>
      </c>
      <c r="BP78">
        <v>3062.6000000000058</v>
      </c>
      <c r="BQ78">
        <v>-441.19999999999709</v>
      </c>
      <c r="BR78">
        <v>-358</v>
      </c>
      <c r="BS78">
        <v>-961.80000000000291</v>
      </c>
      <c r="BT78">
        <v>-812.59999999999127</v>
      </c>
      <c r="BU78">
        <v>-286.80000000000291</v>
      </c>
      <c r="BV78">
        <v>969.19999999999709</v>
      </c>
      <c r="BW78">
        <v>595</v>
      </c>
      <c r="BX78">
        <v>-131.19999999999709</v>
      </c>
      <c r="BY78">
        <v>-1289</v>
      </c>
      <c r="BZ78">
        <v>-1705.4000000000015</v>
      </c>
      <c r="CA78">
        <v>1120.4000000000087</v>
      </c>
      <c r="CB78">
        <v>342</v>
      </c>
      <c r="CC78">
        <v>-1577</v>
      </c>
      <c r="CD78">
        <v>-3109.5999999999985</v>
      </c>
      <c r="CE78">
        <v>-724.40000000000146</v>
      </c>
      <c r="CF78">
        <v>902</v>
      </c>
      <c r="CG78">
        <v>860.39999999999418</v>
      </c>
      <c r="CH78">
        <v>-450</v>
      </c>
      <c r="CI78">
        <v>1713.5999999999985</v>
      </c>
      <c r="CJ78">
        <v>923.79999999999563</v>
      </c>
      <c r="CK78">
        <v>-111.40000000000873</v>
      </c>
      <c r="CL78">
        <v>2381</v>
      </c>
      <c r="CM78">
        <v>724.20000000000437</v>
      </c>
      <c r="CN78">
        <v>-105</v>
      </c>
      <c r="CO78">
        <v>-3455.7999999999884</v>
      </c>
      <c r="CP78">
        <v>611.80000000000291</v>
      </c>
      <c r="CQ78">
        <v>37.200000000004366</v>
      </c>
      <c r="CR78">
        <v>-1091</v>
      </c>
      <c r="CS78">
        <v>476.80000000000291</v>
      </c>
      <c r="CT78">
        <v>155</v>
      </c>
      <c r="CU78">
        <v>-1624.8000000000029</v>
      </c>
      <c r="CV78">
        <v>1570.8000000000029</v>
      </c>
      <c r="CW78">
        <v>404.60000000000582</v>
      </c>
      <c r="CY78">
        <f t="shared" si="4"/>
        <v>-117.69199999999968</v>
      </c>
      <c r="CZ78">
        <f t="shared" si="5"/>
        <v>921.77599999999961</v>
      </c>
    </row>
    <row r="79" spans="2:104" x14ac:dyDescent="0.25">
      <c r="B79">
        <v>-822.79999999999563</v>
      </c>
      <c r="C79">
        <v>1771.1999999999971</v>
      </c>
      <c r="D79">
        <v>1091.5999999999985</v>
      </c>
      <c r="E79">
        <v>1006.5999999999985</v>
      </c>
      <c r="F79">
        <v>-2761</v>
      </c>
      <c r="G79">
        <v>376.79999999999563</v>
      </c>
      <c r="H79">
        <v>656.40000000000146</v>
      </c>
      <c r="I79">
        <v>929.79999999999563</v>
      </c>
      <c r="J79">
        <v>130.20000000001164</v>
      </c>
      <c r="K79">
        <v>277</v>
      </c>
      <c r="L79">
        <v>213</v>
      </c>
      <c r="M79">
        <v>740.60000000000582</v>
      </c>
      <c r="N79">
        <v>1007.8000000000029</v>
      </c>
      <c r="O79">
        <v>1833.6000000000058</v>
      </c>
      <c r="P79">
        <v>111.20000000000437</v>
      </c>
      <c r="Q79">
        <v>-429.79999999998836</v>
      </c>
      <c r="R79">
        <v>-12</v>
      </c>
      <c r="S79">
        <v>853.60000000000582</v>
      </c>
      <c r="T79">
        <v>177.40000000000146</v>
      </c>
      <c r="U79">
        <v>272</v>
      </c>
      <c r="V79">
        <v>1012</v>
      </c>
      <c r="W79">
        <v>724.59999999999854</v>
      </c>
      <c r="X79">
        <v>228.59999999999127</v>
      </c>
      <c r="Y79">
        <v>868.80000000000291</v>
      </c>
      <c r="Z79">
        <v>2374.1999999999971</v>
      </c>
      <c r="AA79">
        <v>1096</v>
      </c>
      <c r="AB79">
        <v>483.20000000000437</v>
      </c>
      <c r="AC79">
        <v>-424.59999999999854</v>
      </c>
      <c r="AD79">
        <v>97.799999999988358</v>
      </c>
      <c r="AE79">
        <v>-156</v>
      </c>
      <c r="AF79">
        <v>-225.39999999999418</v>
      </c>
      <c r="AG79">
        <v>-1001.5999999999985</v>
      </c>
      <c r="AH79">
        <v>-193.79999999999563</v>
      </c>
      <c r="AI79">
        <v>-681.40000000000873</v>
      </c>
      <c r="AJ79">
        <v>89.200000000004366</v>
      </c>
      <c r="AK79">
        <v>139.60000000000582</v>
      </c>
      <c r="AL79">
        <v>235.60000000000582</v>
      </c>
      <c r="AM79">
        <v>1336.3999999999942</v>
      </c>
      <c r="AN79">
        <v>-551.60000000000582</v>
      </c>
      <c r="AO79">
        <v>-1355.4000000000015</v>
      </c>
      <c r="AP79">
        <v>-2022</v>
      </c>
      <c r="AQ79">
        <v>-1964.2000000000044</v>
      </c>
      <c r="AR79">
        <v>-79.200000000004366</v>
      </c>
      <c r="AS79">
        <v>-686.20000000001164</v>
      </c>
      <c r="AT79">
        <v>-1457.1999999999971</v>
      </c>
      <c r="AU79">
        <v>-2031.7999999999884</v>
      </c>
      <c r="AV79">
        <v>-341.59999999999854</v>
      </c>
      <c r="AW79">
        <v>-1614.8000000000029</v>
      </c>
      <c r="AX79">
        <v>443.79999999999563</v>
      </c>
      <c r="AY79">
        <v>-625</v>
      </c>
      <c r="AZ79">
        <v>601.40000000000873</v>
      </c>
      <c r="BA79">
        <v>1642.6000000000058</v>
      </c>
      <c r="BB79">
        <v>628</v>
      </c>
      <c r="BC79">
        <v>-1425</v>
      </c>
      <c r="BD79">
        <v>-50</v>
      </c>
      <c r="BE79">
        <v>-786.59999999999854</v>
      </c>
      <c r="BF79">
        <v>2587.7999999999956</v>
      </c>
      <c r="BG79">
        <v>561</v>
      </c>
      <c r="BH79">
        <v>1913.1999999999971</v>
      </c>
      <c r="BI79">
        <v>518.40000000000873</v>
      </c>
      <c r="BJ79">
        <v>-111.20000000000437</v>
      </c>
      <c r="BK79">
        <v>456.60000000000582</v>
      </c>
      <c r="BL79">
        <v>-1028.1999999999971</v>
      </c>
      <c r="BM79">
        <v>-1078.5999999999985</v>
      </c>
      <c r="BN79">
        <v>1380.6000000000058</v>
      </c>
      <c r="BO79">
        <v>272.59999999999854</v>
      </c>
      <c r="BP79">
        <v>1856.8000000000029</v>
      </c>
      <c r="BQ79">
        <v>339.40000000000146</v>
      </c>
      <c r="BR79">
        <v>687.80000000000291</v>
      </c>
      <c r="BS79">
        <v>-1071.3999999999942</v>
      </c>
      <c r="BT79">
        <v>-209</v>
      </c>
      <c r="BU79">
        <v>-421.40000000000873</v>
      </c>
      <c r="BV79">
        <v>-1008.6000000000058</v>
      </c>
      <c r="BW79">
        <v>-1119.4000000000015</v>
      </c>
      <c r="BX79">
        <v>784.40000000000873</v>
      </c>
      <c r="BY79">
        <v>-888.79999999999563</v>
      </c>
      <c r="BZ79">
        <v>-103.19999999999709</v>
      </c>
      <c r="CA79">
        <v>-1316.6000000000058</v>
      </c>
      <c r="CB79">
        <v>1472.4000000000015</v>
      </c>
      <c r="CC79">
        <v>1078.5999999999913</v>
      </c>
      <c r="CD79">
        <v>-653.40000000000146</v>
      </c>
      <c r="CE79">
        <v>-465</v>
      </c>
      <c r="CF79">
        <v>-522.60000000000582</v>
      </c>
      <c r="CG79">
        <v>-111</v>
      </c>
      <c r="CH79">
        <v>-1892.4000000000015</v>
      </c>
      <c r="CI79">
        <v>1075.2000000000044</v>
      </c>
      <c r="CJ79">
        <v>-68</v>
      </c>
      <c r="CK79">
        <v>1445</v>
      </c>
      <c r="CL79">
        <v>363.80000000000291</v>
      </c>
      <c r="CM79">
        <v>1099.7999999999956</v>
      </c>
      <c r="CN79">
        <v>-91</v>
      </c>
      <c r="CO79">
        <v>714</v>
      </c>
      <c r="CP79">
        <v>365.59999999999127</v>
      </c>
      <c r="CQ79">
        <v>815.39999999999418</v>
      </c>
      <c r="CR79">
        <v>-931.19999999999709</v>
      </c>
      <c r="CS79">
        <v>262.59999999999854</v>
      </c>
      <c r="CT79">
        <v>-510.19999999999709</v>
      </c>
      <c r="CU79">
        <v>-54.600000000005821</v>
      </c>
      <c r="CV79">
        <v>1016.1999999999971</v>
      </c>
      <c r="CW79">
        <v>-1259.2000000000116</v>
      </c>
      <c r="CY79">
        <f t="shared" si="4"/>
        <v>79.038000000000096</v>
      </c>
      <c r="CZ79">
        <f t="shared" si="5"/>
        <v>811.31800000000078</v>
      </c>
    </row>
    <row r="80" spans="2:104" x14ac:dyDescent="0.25">
      <c r="B80">
        <v>1768.4000000000015</v>
      </c>
      <c r="C80">
        <v>-1289.7999999999956</v>
      </c>
      <c r="D80">
        <v>2452.8000000000029</v>
      </c>
      <c r="E80">
        <v>-918</v>
      </c>
      <c r="F80">
        <v>1269.3999999999942</v>
      </c>
      <c r="G80">
        <v>250.80000000000291</v>
      </c>
      <c r="H80">
        <v>103</v>
      </c>
      <c r="I80">
        <v>-405.19999999999709</v>
      </c>
      <c r="J80">
        <v>-438.40000000000873</v>
      </c>
      <c r="K80">
        <v>-433</v>
      </c>
      <c r="L80">
        <v>-1115.4000000000087</v>
      </c>
      <c r="M80">
        <v>-1414.6000000000058</v>
      </c>
      <c r="N80">
        <v>-961.20000000000437</v>
      </c>
      <c r="O80">
        <v>-721.19999999999709</v>
      </c>
      <c r="P80">
        <v>-1631</v>
      </c>
      <c r="Q80">
        <v>-1062.8000000000029</v>
      </c>
      <c r="R80">
        <v>-1268.8000000000029</v>
      </c>
      <c r="S80">
        <v>-1377.8000000000029</v>
      </c>
      <c r="T80">
        <v>1633.4000000000015</v>
      </c>
      <c r="U80">
        <v>-679.59999999999127</v>
      </c>
      <c r="V80">
        <v>350.59999999999127</v>
      </c>
      <c r="W80">
        <v>-79</v>
      </c>
      <c r="X80">
        <v>317.40000000000873</v>
      </c>
      <c r="Y80">
        <v>1883.3999999999942</v>
      </c>
      <c r="Z80">
        <v>-540.19999999999709</v>
      </c>
      <c r="AA80">
        <v>-722.19999999999709</v>
      </c>
      <c r="AB80">
        <v>419</v>
      </c>
      <c r="AC80">
        <v>-768.20000000000437</v>
      </c>
      <c r="AD80">
        <v>928.40000000000873</v>
      </c>
      <c r="AE80">
        <v>-2107.4000000000015</v>
      </c>
      <c r="AF80">
        <v>-1089.6000000000058</v>
      </c>
      <c r="AG80">
        <v>-551.20000000000437</v>
      </c>
      <c r="AH80">
        <v>322.39999999999418</v>
      </c>
      <c r="AI80">
        <v>1410.1999999999971</v>
      </c>
      <c r="AJ80">
        <v>473.39999999999418</v>
      </c>
      <c r="AK80">
        <v>1231.3999999999942</v>
      </c>
      <c r="AL80">
        <v>217</v>
      </c>
      <c r="AM80">
        <v>-1417.1999999999971</v>
      </c>
      <c r="AN80">
        <v>497.40000000000146</v>
      </c>
      <c r="AO80">
        <v>-1214.4000000000015</v>
      </c>
      <c r="AP80">
        <v>234.19999999999709</v>
      </c>
      <c r="AQ80">
        <v>-1277</v>
      </c>
      <c r="AR80">
        <v>482.60000000000582</v>
      </c>
      <c r="AS80">
        <v>-130.79999999998836</v>
      </c>
      <c r="AT80">
        <v>759.19999999999709</v>
      </c>
      <c r="AU80">
        <v>-23.600000000005821</v>
      </c>
      <c r="AV80">
        <v>-240.40000000000146</v>
      </c>
      <c r="AW80">
        <v>-915.19999999999709</v>
      </c>
      <c r="AX80">
        <v>-1266.5999999999985</v>
      </c>
      <c r="AY80">
        <v>-6.6000000000058208</v>
      </c>
      <c r="AZ80">
        <v>1440.1999999999971</v>
      </c>
      <c r="BA80">
        <v>1562.7999999999884</v>
      </c>
      <c r="BB80">
        <v>202.19999999999709</v>
      </c>
      <c r="BC80">
        <v>1075.7999999999956</v>
      </c>
      <c r="BD80">
        <v>-448.19999999999709</v>
      </c>
      <c r="BE80">
        <v>444</v>
      </c>
      <c r="BF80">
        <v>-434</v>
      </c>
      <c r="BG80">
        <v>-487</v>
      </c>
      <c r="BH80">
        <v>97.80000000000291</v>
      </c>
      <c r="BI80">
        <v>-383.40000000000873</v>
      </c>
      <c r="BJ80">
        <v>315</v>
      </c>
      <c r="BK80">
        <v>-125.80000000000291</v>
      </c>
      <c r="BL80">
        <v>573.39999999999418</v>
      </c>
      <c r="BM80">
        <v>86</v>
      </c>
      <c r="BN80">
        <v>-572.40000000000146</v>
      </c>
      <c r="BO80">
        <v>-407.39999999999418</v>
      </c>
      <c r="BP80">
        <v>-1234.1999999999971</v>
      </c>
      <c r="BQ80">
        <v>1293.3999999999942</v>
      </c>
      <c r="BR80">
        <v>405.19999999999709</v>
      </c>
      <c r="BS80">
        <v>212.60000000000582</v>
      </c>
      <c r="BT80">
        <v>294</v>
      </c>
      <c r="BU80">
        <v>-141.19999999999709</v>
      </c>
      <c r="BV80">
        <v>132.19999999999709</v>
      </c>
      <c r="BW80">
        <v>2123.1999999999971</v>
      </c>
      <c r="BX80">
        <v>-1830.4000000000087</v>
      </c>
      <c r="BY80">
        <v>-650</v>
      </c>
      <c r="BZ80">
        <v>1052.8000000000029</v>
      </c>
      <c r="CA80">
        <v>459.19999999999709</v>
      </c>
      <c r="CB80">
        <v>-598.59999999999854</v>
      </c>
      <c r="CC80">
        <v>-120.79999999998836</v>
      </c>
      <c r="CD80">
        <v>1223.2000000000044</v>
      </c>
      <c r="CE80">
        <v>-123.19999999999709</v>
      </c>
      <c r="CF80">
        <v>-1427.7999999999884</v>
      </c>
      <c r="CG80">
        <v>-822</v>
      </c>
      <c r="CH80">
        <v>-882.19999999999709</v>
      </c>
      <c r="CI80">
        <v>1120.5999999999985</v>
      </c>
      <c r="CJ80">
        <v>2791.8000000000029</v>
      </c>
      <c r="CK80">
        <v>-497.19999999999709</v>
      </c>
      <c r="CL80">
        <v>-1054.6000000000058</v>
      </c>
      <c r="CM80">
        <v>-2388.5999999999985</v>
      </c>
      <c r="CN80">
        <v>-618.59999999999854</v>
      </c>
      <c r="CO80">
        <v>-631.80000000000291</v>
      </c>
      <c r="CP80">
        <v>-91.399999999994179</v>
      </c>
      <c r="CQ80">
        <v>-349.39999999999418</v>
      </c>
      <c r="CR80">
        <v>815.59999999999854</v>
      </c>
      <c r="CS80">
        <v>-1078.5999999999985</v>
      </c>
      <c r="CT80">
        <v>-1031</v>
      </c>
      <c r="CU80">
        <v>-267.39999999999418</v>
      </c>
      <c r="CV80">
        <v>-919.39999999999418</v>
      </c>
      <c r="CW80">
        <v>-858</v>
      </c>
      <c r="CY80">
        <f t="shared" si="4"/>
        <v>-118.1560000000002</v>
      </c>
      <c r="CZ80">
        <f t="shared" si="5"/>
        <v>812.66399999999931</v>
      </c>
    </row>
    <row r="81" spans="2:104" x14ac:dyDescent="0.25">
      <c r="B81">
        <v>-2073.4000000000015</v>
      </c>
      <c r="C81">
        <v>-1668.8000000000029</v>
      </c>
      <c r="D81">
        <v>-1069.5999999999985</v>
      </c>
      <c r="E81">
        <v>-721.80000000000291</v>
      </c>
      <c r="F81">
        <v>810</v>
      </c>
      <c r="G81">
        <v>-994</v>
      </c>
      <c r="H81">
        <v>-1127.8000000000029</v>
      </c>
      <c r="I81">
        <v>-490.20000000000437</v>
      </c>
      <c r="J81">
        <v>1563.8000000000029</v>
      </c>
      <c r="K81">
        <v>194.20000000000437</v>
      </c>
      <c r="L81">
        <v>-931.19999999999709</v>
      </c>
      <c r="M81">
        <v>648</v>
      </c>
      <c r="N81">
        <v>-218</v>
      </c>
      <c r="O81">
        <v>-155.20000000001164</v>
      </c>
      <c r="P81">
        <v>1777.3999999999942</v>
      </c>
      <c r="Q81">
        <v>384.19999999999709</v>
      </c>
      <c r="R81">
        <v>401.80000000000291</v>
      </c>
      <c r="S81">
        <v>-1914</v>
      </c>
      <c r="T81">
        <v>-116.60000000000582</v>
      </c>
      <c r="U81">
        <v>1706.1999999999971</v>
      </c>
      <c r="V81">
        <v>421</v>
      </c>
      <c r="W81">
        <v>415.59999999999854</v>
      </c>
      <c r="X81">
        <v>-1109.6000000000058</v>
      </c>
      <c r="Y81">
        <v>-1171.3999999999942</v>
      </c>
      <c r="Z81">
        <v>254.39999999999418</v>
      </c>
      <c r="AA81">
        <v>-2516.4000000000087</v>
      </c>
      <c r="AB81">
        <v>-19.200000000004366</v>
      </c>
      <c r="AC81">
        <v>339</v>
      </c>
      <c r="AD81">
        <v>-472.80000000000291</v>
      </c>
      <c r="AE81">
        <v>29.599999999998545</v>
      </c>
      <c r="AF81">
        <v>925.20000000000437</v>
      </c>
      <c r="AG81">
        <v>904.80000000000291</v>
      </c>
      <c r="AH81">
        <v>1688.4000000000015</v>
      </c>
      <c r="AI81">
        <v>1518.2000000000116</v>
      </c>
      <c r="AJ81">
        <v>-676.19999999999709</v>
      </c>
      <c r="AK81">
        <v>1151.4000000000015</v>
      </c>
      <c r="AL81">
        <v>-205</v>
      </c>
      <c r="AM81">
        <v>1300.6000000000058</v>
      </c>
      <c r="AN81">
        <v>835.80000000000291</v>
      </c>
      <c r="AO81">
        <v>-183.59999999999854</v>
      </c>
      <c r="AP81">
        <v>-178.39999999999418</v>
      </c>
      <c r="AQ81">
        <v>318.80000000000291</v>
      </c>
      <c r="AR81">
        <v>377.59999999999854</v>
      </c>
      <c r="AS81">
        <v>-1714</v>
      </c>
      <c r="AT81">
        <v>-900.59999999999854</v>
      </c>
      <c r="AU81">
        <v>1043.8000000000029</v>
      </c>
      <c r="AV81">
        <v>-614.40000000000146</v>
      </c>
      <c r="AW81">
        <v>-777.80000000000291</v>
      </c>
      <c r="AX81">
        <v>2</v>
      </c>
      <c r="AY81">
        <v>137</v>
      </c>
      <c r="AZ81">
        <v>-2879.3999999999942</v>
      </c>
      <c r="BA81">
        <v>-680</v>
      </c>
      <c r="BB81">
        <v>511</v>
      </c>
      <c r="BC81">
        <v>-701.59999999999854</v>
      </c>
      <c r="BD81">
        <v>442.59999999999854</v>
      </c>
      <c r="BE81">
        <v>50.799999999995634</v>
      </c>
      <c r="BF81">
        <v>-431.19999999999709</v>
      </c>
      <c r="BG81">
        <v>659.39999999999418</v>
      </c>
      <c r="BH81">
        <v>354.80000000000291</v>
      </c>
      <c r="BI81">
        <v>602.60000000000582</v>
      </c>
      <c r="BJ81">
        <v>-557.19999999999709</v>
      </c>
      <c r="BK81">
        <v>-382.40000000000873</v>
      </c>
      <c r="BL81">
        <v>516.60000000000582</v>
      </c>
      <c r="BM81">
        <v>930.59999999999854</v>
      </c>
      <c r="BN81">
        <v>-500.59999999999854</v>
      </c>
      <c r="BO81">
        <v>2096.7999999999956</v>
      </c>
      <c r="BP81">
        <v>1512.7999999999884</v>
      </c>
      <c r="BQ81">
        <v>-388.79999999999563</v>
      </c>
      <c r="BR81">
        <v>-1454.6000000000058</v>
      </c>
      <c r="BS81">
        <v>-1185.6000000000058</v>
      </c>
      <c r="BT81">
        <v>927.80000000000291</v>
      </c>
      <c r="BU81">
        <v>-1808.8000000000029</v>
      </c>
      <c r="BV81">
        <v>943.20000000001164</v>
      </c>
      <c r="BW81">
        <v>150.59999999999854</v>
      </c>
      <c r="BX81">
        <v>1578.1999999999971</v>
      </c>
      <c r="BY81">
        <v>-493.80000000000291</v>
      </c>
      <c r="BZ81">
        <v>355</v>
      </c>
      <c r="CA81">
        <v>-1242.5999999999913</v>
      </c>
      <c r="CB81">
        <v>-109.80000000000291</v>
      </c>
      <c r="CC81">
        <v>295.79999999998836</v>
      </c>
      <c r="CD81">
        <v>-871.59999999999854</v>
      </c>
      <c r="CE81">
        <v>114.59999999999854</v>
      </c>
      <c r="CF81">
        <v>-972</v>
      </c>
      <c r="CG81">
        <v>1060.6000000000058</v>
      </c>
      <c r="CH81">
        <v>-1211.2000000000044</v>
      </c>
      <c r="CI81">
        <v>534.79999999999563</v>
      </c>
      <c r="CJ81">
        <v>-1718</v>
      </c>
      <c r="CK81">
        <v>-560</v>
      </c>
      <c r="CL81">
        <v>-2063.8000000000029</v>
      </c>
      <c r="CM81">
        <v>-1634</v>
      </c>
      <c r="CN81">
        <v>2143.7999999999956</v>
      </c>
      <c r="CO81">
        <v>-51.600000000005821</v>
      </c>
      <c r="CP81">
        <v>149.39999999999418</v>
      </c>
      <c r="CQ81">
        <v>733.19999999999709</v>
      </c>
      <c r="CR81">
        <v>104.59999999999854</v>
      </c>
      <c r="CS81">
        <v>-606.40000000000146</v>
      </c>
      <c r="CT81">
        <v>-559.40000000000146</v>
      </c>
      <c r="CU81">
        <v>398.19999999999709</v>
      </c>
      <c r="CV81">
        <v>-204</v>
      </c>
      <c r="CW81">
        <v>-326.59999999999127</v>
      </c>
      <c r="CY81">
        <f t="shared" si="4"/>
        <v>-92.98400000000052</v>
      </c>
      <c r="CZ81">
        <f t="shared" si="5"/>
        <v>819.31600000000037</v>
      </c>
    </row>
    <row r="82" spans="2:104" x14ac:dyDescent="0.25">
      <c r="B82">
        <v>220.19999999999709</v>
      </c>
      <c r="C82">
        <v>-343.19999999999709</v>
      </c>
      <c r="D82">
        <v>71.19999999999709</v>
      </c>
      <c r="E82">
        <v>-2064.5999999999985</v>
      </c>
      <c r="F82">
        <v>1033</v>
      </c>
      <c r="G82">
        <v>461.40000000000146</v>
      </c>
      <c r="H82">
        <v>2736.4000000000015</v>
      </c>
      <c r="I82">
        <v>413.20000000000437</v>
      </c>
      <c r="J82">
        <v>498.19999999999709</v>
      </c>
      <c r="K82">
        <v>-2311.5999999999985</v>
      </c>
      <c r="L82">
        <v>250.40000000000873</v>
      </c>
      <c r="M82">
        <v>1553.8000000000029</v>
      </c>
      <c r="N82">
        <v>498.80000000000291</v>
      </c>
      <c r="O82">
        <v>-81.19999999999709</v>
      </c>
      <c r="P82">
        <v>994</v>
      </c>
      <c r="Q82">
        <v>539.19999999999709</v>
      </c>
      <c r="R82">
        <v>529.59999999999854</v>
      </c>
      <c r="S82">
        <v>-1702.5999999999913</v>
      </c>
      <c r="T82">
        <v>1250.2000000000044</v>
      </c>
      <c r="U82">
        <v>454.80000000000291</v>
      </c>
      <c r="V82">
        <v>927.40000000000873</v>
      </c>
      <c r="W82">
        <v>1037.6000000000058</v>
      </c>
      <c r="X82">
        <v>-871.39999999999418</v>
      </c>
      <c r="Y82">
        <v>-1279</v>
      </c>
      <c r="Z82">
        <v>-446.59999999999127</v>
      </c>
      <c r="AA82">
        <v>-1234</v>
      </c>
      <c r="AB82">
        <v>274</v>
      </c>
      <c r="AC82">
        <v>-232.79999999999563</v>
      </c>
      <c r="AD82">
        <v>45</v>
      </c>
      <c r="AE82">
        <v>-2013.7999999999956</v>
      </c>
      <c r="AF82">
        <v>111</v>
      </c>
      <c r="AG82">
        <v>424.19999999999709</v>
      </c>
      <c r="AH82">
        <v>-168.19999999999709</v>
      </c>
      <c r="AI82">
        <v>-428.20000000001164</v>
      </c>
      <c r="AJ82">
        <v>-252.19999999999709</v>
      </c>
      <c r="AK82">
        <v>-263.79999999999563</v>
      </c>
      <c r="AL82">
        <v>-1197.8000000000029</v>
      </c>
      <c r="AM82">
        <v>-1645.2000000000116</v>
      </c>
      <c r="AN82">
        <v>235.59999999999854</v>
      </c>
      <c r="AO82">
        <v>42</v>
      </c>
      <c r="AP82">
        <v>1970.3999999999942</v>
      </c>
      <c r="AQ82">
        <v>-892.80000000000291</v>
      </c>
      <c r="AR82">
        <v>1025</v>
      </c>
      <c r="AS82">
        <v>524.79999999998836</v>
      </c>
      <c r="AT82">
        <v>651</v>
      </c>
      <c r="AU82">
        <v>1051</v>
      </c>
      <c r="AV82">
        <v>1134.5999999999985</v>
      </c>
      <c r="AW82">
        <v>546</v>
      </c>
      <c r="AX82">
        <v>1001.5999999999985</v>
      </c>
      <c r="AY82">
        <v>-619.59999999999127</v>
      </c>
      <c r="AZ82">
        <v>-538</v>
      </c>
      <c r="BA82">
        <v>784.80000000000291</v>
      </c>
      <c r="BB82">
        <v>1561.5999999999985</v>
      </c>
      <c r="BC82">
        <v>-278</v>
      </c>
      <c r="BD82">
        <v>-170</v>
      </c>
      <c r="BE82">
        <v>-186</v>
      </c>
      <c r="BF82">
        <v>-1732.8000000000029</v>
      </c>
      <c r="BG82">
        <v>-1238.3999999999942</v>
      </c>
      <c r="BH82">
        <v>-1376.1999999999971</v>
      </c>
      <c r="BI82">
        <v>2101.3999999999942</v>
      </c>
      <c r="BJ82">
        <v>1089.5999999999985</v>
      </c>
      <c r="BK82">
        <v>-426</v>
      </c>
      <c r="BL82">
        <v>478</v>
      </c>
      <c r="BM82">
        <v>768</v>
      </c>
      <c r="BN82">
        <v>597.39999999999418</v>
      </c>
      <c r="BO82">
        <v>1771.4000000000015</v>
      </c>
      <c r="BP82">
        <v>-999.39999999999418</v>
      </c>
      <c r="BQ82">
        <v>-328.59999999999854</v>
      </c>
      <c r="BR82">
        <v>22</v>
      </c>
      <c r="BS82">
        <v>-313.19999999999709</v>
      </c>
      <c r="BT82">
        <v>-1620.8000000000029</v>
      </c>
      <c r="BU82">
        <v>251.80000000000291</v>
      </c>
      <c r="BV82">
        <v>306.79999999998836</v>
      </c>
      <c r="BW82">
        <v>557.40000000000146</v>
      </c>
      <c r="BX82">
        <v>-40.19999999999709</v>
      </c>
      <c r="BY82">
        <v>670</v>
      </c>
      <c r="BZ82">
        <v>442.19999999999709</v>
      </c>
      <c r="CA82">
        <v>-618.60000000000582</v>
      </c>
      <c r="CB82">
        <v>1067.2000000000044</v>
      </c>
      <c r="CC82">
        <v>210</v>
      </c>
      <c r="CD82">
        <v>1082</v>
      </c>
      <c r="CE82">
        <v>-550.19999999999709</v>
      </c>
      <c r="CF82">
        <v>-1412.4000000000087</v>
      </c>
      <c r="CG82">
        <v>-1793.6000000000058</v>
      </c>
      <c r="CH82">
        <v>1373</v>
      </c>
      <c r="CI82">
        <v>1761.2000000000044</v>
      </c>
      <c r="CJ82">
        <v>-409.80000000000291</v>
      </c>
      <c r="CK82">
        <v>-429.40000000000146</v>
      </c>
      <c r="CL82">
        <v>-365</v>
      </c>
      <c r="CM82">
        <v>924.40000000000146</v>
      </c>
      <c r="CN82">
        <v>533.40000000000146</v>
      </c>
      <c r="CO82">
        <v>-1042.8000000000029</v>
      </c>
      <c r="CP82">
        <v>2020.1999999999971</v>
      </c>
      <c r="CQ82">
        <v>675.59999999999854</v>
      </c>
      <c r="CR82">
        <v>-230.79999999999563</v>
      </c>
      <c r="CS82">
        <v>-38.599999999998545</v>
      </c>
      <c r="CT82">
        <v>240.80000000000291</v>
      </c>
      <c r="CU82">
        <v>-631</v>
      </c>
      <c r="CV82">
        <v>-443.20000000000437</v>
      </c>
      <c r="CW82">
        <v>-813</v>
      </c>
      <c r="CY82">
        <f t="shared" si="4"/>
        <v>77.212000000000188</v>
      </c>
      <c r="CZ82">
        <f t="shared" si="5"/>
        <v>798.70399999999961</v>
      </c>
    </row>
    <row r="83" spans="2:104" x14ac:dyDescent="0.25">
      <c r="B83">
        <v>705.40000000000146</v>
      </c>
      <c r="C83">
        <v>-284.20000000000437</v>
      </c>
      <c r="D83">
        <v>3481.8000000000029</v>
      </c>
      <c r="E83">
        <v>555.80000000000291</v>
      </c>
      <c r="F83">
        <v>940.80000000000291</v>
      </c>
      <c r="G83">
        <v>-48.599999999998545</v>
      </c>
      <c r="H83">
        <v>-185.40000000000146</v>
      </c>
      <c r="I83">
        <v>-772.59999999999854</v>
      </c>
      <c r="J83">
        <v>-699</v>
      </c>
      <c r="K83">
        <v>568.59999999999854</v>
      </c>
      <c r="L83">
        <v>-1194.8000000000029</v>
      </c>
      <c r="M83">
        <v>-422.80000000000291</v>
      </c>
      <c r="N83">
        <v>65.799999999995634</v>
      </c>
      <c r="O83">
        <v>1882</v>
      </c>
      <c r="P83">
        <v>-239.79999999999563</v>
      </c>
      <c r="Q83">
        <v>-690.59999999999127</v>
      </c>
      <c r="R83">
        <v>-260.19999999999709</v>
      </c>
      <c r="S83">
        <v>-721.40000000000873</v>
      </c>
      <c r="T83">
        <v>678.59999999999854</v>
      </c>
      <c r="U83">
        <v>129.19999999999709</v>
      </c>
      <c r="V83">
        <v>-1351.6000000000058</v>
      </c>
      <c r="W83">
        <v>1569</v>
      </c>
      <c r="X83">
        <v>1001.1999999999971</v>
      </c>
      <c r="Y83">
        <v>1335.7999999999884</v>
      </c>
      <c r="Z83">
        <v>-538.19999999999709</v>
      </c>
      <c r="AA83">
        <v>-3107.5999999999913</v>
      </c>
      <c r="AB83">
        <v>859.60000000000582</v>
      </c>
      <c r="AC83">
        <v>379</v>
      </c>
      <c r="AD83">
        <v>535.19999999999709</v>
      </c>
      <c r="AE83">
        <v>599.59999999999854</v>
      </c>
      <c r="AF83">
        <v>-343.80000000000291</v>
      </c>
      <c r="AG83">
        <v>-429.39999999999418</v>
      </c>
      <c r="AH83">
        <v>-1166.4000000000015</v>
      </c>
      <c r="AI83">
        <v>-713</v>
      </c>
      <c r="AJ83">
        <v>149</v>
      </c>
      <c r="AK83">
        <v>683.19999999999709</v>
      </c>
      <c r="AL83">
        <v>-178</v>
      </c>
      <c r="AM83">
        <v>697.20000000001164</v>
      </c>
      <c r="AN83">
        <v>-348.59999999999854</v>
      </c>
      <c r="AO83">
        <v>-1064.8000000000029</v>
      </c>
      <c r="AP83">
        <v>-2314.7999999999956</v>
      </c>
      <c r="AQ83">
        <v>1562.4000000000015</v>
      </c>
      <c r="AR83">
        <v>-848.59999999999854</v>
      </c>
      <c r="AS83">
        <v>-1194.5999999999913</v>
      </c>
      <c r="AT83">
        <v>-56.200000000004366</v>
      </c>
      <c r="AU83">
        <v>383.80000000000291</v>
      </c>
      <c r="AV83">
        <v>-308.59999999999854</v>
      </c>
      <c r="AW83">
        <v>-1669.4000000000015</v>
      </c>
      <c r="AX83">
        <v>-37.19999999999709</v>
      </c>
      <c r="AY83">
        <v>180</v>
      </c>
      <c r="AZ83">
        <v>1380.5999999999913</v>
      </c>
      <c r="BA83">
        <v>-637.80000000000291</v>
      </c>
      <c r="BB83">
        <v>-1837.5999999999985</v>
      </c>
      <c r="BC83">
        <v>670.80000000000291</v>
      </c>
      <c r="BD83">
        <v>632.80000000000291</v>
      </c>
      <c r="BE83">
        <v>2738.4000000000015</v>
      </c>
      <c r="BF83">
        <v>823.40000000000146</v>
      </c>
      <c r="BG83">
        <v>-390.60000000000582</v>
      </c>
      <c r="BH83">
        <v>-688</v>
      </c>
      <c r="BI83">
        <v>-1752.3999999999942</v>
      </c>
      <c r="BJ83">
        <v>31.19999999999709</v>
      </c>
      <c r="BK83">
        <v>-222</v>
      </c>
      <c r="BL83">
        <v>-495.20000000000437</v>
      </c>
      <c r="BM83">
        <v>-1690</v>
      </c>
      <c r="BN83">
        <v>-145</v>
      </c>
      <c r="BO83">
        <v>879.40000000000146</v>
      </c>
      <c r="BP83">
        <v>2249.1999999999971</v>
      </c>
      <c r="BQ83">
        <v>-837.60000000000582</v>
      </c>
      <c r="BR83">
        <v>1233</v>
      </c>
      <c r="BS83">
        <v>864.80000000000291</v>
      </c>
      <c r="BT83">
        <v>92.19999999999709</v>
      </c>
      <c r="BU83">
        <v>1250.4000000000087</v>
      </c>
      <c r="BV83">
        <v>-2307.1999999999971</v>
      </c>
      <c r="BW83">
        <v>203.40000000000146</v>
      </c>
      <c r="BX83">
        <v>803</v>
      </c>
      <c r="BY83">
        <v>429.59999999999854</v>
      </c>
      <c r="BZ83">
        <v>680.59999999999854</v>
      </c>
      <c r="CA83">
        <v>1583.3999999999942</v>
      </c>
      <c r="CB83">
        <v>-1012.4000000000015</v>
      </c>
      <c r="CC83">
        <v>-775</v>
      </c>
      <c r="CD83">
        <v>-240.60000000000582</v>
      </c>
      <c r="CE83">
        <v>-1976</v>
      </c>
      <c r="CF83">
        <v>214.60000000000582</v>
      </c>
      <c r="CG83">
        <v>2739.1999999999971</v>
      </c>
      <c r="CH83">
        <v>-834</v>
      </c>
      <c r="CI83">
        <v>-125.40000000000146</v>
      </c>
      <c r="CJ83">
        <v>-667.79999999999563</v>
      </c>
      <c r="CK83">
        <v>73.000000000007276</v>
      </c>
      <c r="CL83">
        <v>861.40000000000873</v>
      </c>
      <c r="CM83">
        <v>-459</v>
      </c>
      <c r="CN83">
        <v>2846.4000000000015</v>
      </c>
      <c r="CO83">
        <v>2341.8000000000029</v>
      </c>
      <c r="CP83">
        <v>-276</v>
      </c>
      <c r="CQ83">
        <v>232</v>
      </c>
      <c r="CR83">
        <v>-553.20000000000437</v>
      </c>
      <c r="CS83">
        <v>946.19999999999709</v>
      </c>
      <c r="CT83">
        <v>-353.20000000000437</v>
      </c>
      <c r="CU83">
        <v>-738.39999999999418</v>
      </c>
      <c r="CV83">
        <v>-236.79999999999563</v>
      </c>
      <c r="CW83">
        <v>385.19999999999709</v>
      </c>
      <c r="CY83">
        <f t="shared" si="4"/>
        <v>56.876000000000204</v>
      </c>
      <c r="CZ83">
        <f t="shared" si="5"/>
        <v>865.70399999999984</v>
      </c>
    </row>
    <row r="84" spans="2:104" x14ac:dyDescent="0.25">
      <c r="B84">
        <v>177.19999999999709</v>
      </c>
      <c r="C84">
        <v>-211.79999999999563</v>
      </c>
      <c r="D84">
        <v>-716.20000000000437</v>
      </c>
      <c r="E84">
        <v>630.79999999999563</v>
      </c>
      <c r="F84">
        <v>1446.1999999999971</v>
      </c>
      <c r="G84">
        <v>-1654.8000000000029</v>
      </c>
      <c r="H84">
        <v>-65.400000000001455</v>
      </c>
      <c r="I84">
        <v>-183.60000000000582</v>
      </c>
      <c r="J84">
        <v>-599.19999999999709</v>
      </c>
      <c r="K84">
        <v>-561</v>
      </c>
      <c r="L84">
        <v>60.399999999994179</v>
      </c>
      <c r="M84">
        <v>-804</v>
      </c>
      <c r="N84">
        <v>-111.39999999999418</v>
      </c>
      <c r="O84">
        <v>-364.80000000000291</v>
      </c>
      <c r="P84">
        <v>-442.40000000000146</v>
      </c>
      <c r="Q84">
        <v>493.79999999998836</v>
      </c>
      <c r="R84">
        <v>1261.5999999999985</v>
      </c>
      <c r="S84">
        <v>-1372.5999999999913</v>
      </c>
      <c r="T84">
        <v>-1582.1999999999971</v>
      </c>
      <c r="U84">
        <v>138.60000000000582</v>
      </c>
      <c r="V84">
        <v>600.19999999999709</v>
      </c>
      <c r="W84">
        <v>1446.1999999999971</v>
      </c>
      <c r="X84">
        <v>-586.19999999999709</v>
      </c>
      <c r="Y84">
        <v>-993.39999999999418</v>
      </c>
      <c r="Z84">
        <v>-137.60000000000582</v>
      </c>
      <c r="AA84">
        <v>257.59999999999127</v>
      </c>
      <c r="AB84">
        <v>-659.20000000000437</v>
      </c>
      <c r="AC84">
        <v>-962.20000000000437</v>
      </c>
      <c r="AD84">
        <v>-547</v>
      </c>
      <c r="AE84">
        <v>968.19999999999709</v>
      </c>
      <c r="AF84">
        <v>160.80000000000291</v>
      </c>
      <c r="AG84">
        <v>-84.400000000001455</v>
      </c>
      <c r="AH84">
        <v>233.40000000000146</v>
      </c>
      <c r="AI84">
        <v>-307.59999999999127</v>
      </c>
      <c r="AJ84">
        <v>1912.7999999999956</v>
      </c>
      <c r="AK84">
        <v>305.40000000000146</v>
      </c>
      <c r="AL84">
        <v>79.399999999994179</v>
      </c>
      <c r="AM84">
        <v>-279</v>
      </c>
      <c r="AN84">
        <v>168.79999999999563</v>
      </c>
      <c r="AO84">
        <v>-117.59999999999854</v>
      </c>
      <c r="AP84">
        <v>322.40000000000146</v>
      </c>
      <c r="AQ84">
        <v>200.40000000000146</v>
      </c>
      <c r="AR84">
        <v>345.39999999999418</v>
      </c>
      <c r="AS84">
        <v>-173.19999999999709</v>
      </c>
      <c r="AT84">
        <v>-1659.5999999999985</v>
      </c>
      <c r="AU84">
        <v>1660</v>
      </c>
      <c r="AV84">
        <v>674</v>
      </c>
      <c r="AW84">
        <v>357.20000000000437</v>
      </c>
      <c r="AX84">
        <v>1120.4000000000015</v>
      </c>
      <c r="AY84">
        <v>1290.7999999999884</v>
      </c>
      <c r="AZ84">
        <v>-843.80000000000291</v>
      </c>
      <c r="BA84">
        <v>1144.2000000000116</v>
      </c>
      <c r="BB84">
        <v>91.80000000000291</v>
      </c>
      <c r="BC84">
        <v>439.79999999999563</v>
      </c>
      <c r="BD84">
        <v>-969.20000000000437</v>
      </c>
      <c r="BE84">
        <v>609.39999999999418</v>
      </c>
      <c r="BF84">
        <v>35.19999999999709</v>
      </c>
      <c r="BG84">
        <v>-34.399999999994179</v>
      </c>
      <c r="BH84">
        <v>-152.20000000001164</v>
      </c>
      <c r="BI84">
        <v>1209.5999999999913</v>
      </c>
      <c r="BJ84">
        <v>1289.4000000000015</v>
      </c>
      <c r="BK84">
        <v>726.60000000000582</v>
      </c>
      <c r="BL84">
        <v>-723.19999999999709</v>
      </c>
      <c r="BM84">
        <v>-940.19999999999709</v>
      </c>
      <c r="BN84">
        <v>88</v>
      </c>
      <c r="BO84">
        <v>396.19999999999709</v>
      </c>
      <c r="BP84">
        <v>-825.19999999999709</v>
      </c>
      <c r="BQ84">
        <v>-126.59999999999854</v>
      </c>
      <c r="BR84">
        <v>-1436.8000000000029</v>
      </c>
      <c r="BS84">
        <v>466</v>
      </c>
      <c r="BT84">
        <v>-373.19999999999709</v>
      </c>
      <c r="BU84">
        <v>1552.1999999999971</v>
      </c>
      <c r="BV84">
        <v>-542.39999999999418</v>
      </c>
      <c r="BW84">
        <v>368.40000000000146</v>
      </c>
      <c r="BX84">
        <v>-507.39999999999418</v>
      </c>
      <c r="BY84">
        <v>-99.19999999999709</v>
      </c>
      <c r="BZ84">
        <v>-474.19999999999709</v>
      </c>
      <c r="CA84">
        <v>-1386.3999999999942</v>
      </c>
      <c r="CB84">
        <v>-157.20000000000437</v>
      </c>
      <c r="CC84">
        <v>1313.2000000000116</v>
      </c>
      <c r="CD84">
        <v>-900.79999999999563</v>
      </c>
      <c r="CE84">
        <v>1418.4000000000015</v>
      </c>
      <c r="CF84">
        <v>278.39999999999418</v>
      </c>
      <c r="CG84">
        <v>1102.6000000000058</v>
      </c>
      <c r="CH84">
        <v>50.600000000005821</v>
      </c>
      <c r="CI84">
        <v>24.80000000000291</v>
      </c>
      <c r="CJ84">
        <v>2318</v>
      </c>
      <c r="CK84">
        <v>-259.00000000000728</v>
      </c>
      <c r="CL84">
        <v>-1280.6000000000058</v>
      </c>
      <c r="CM84">
        <v>-815.80000000000291</v>
      </c>
      <c r="CN84">
        <v>-457</v>
      </c>
      <c r="CO84">
        <v>343.19999999999709</v>
      </c>
      <c r="CP84">
        <v>2612.6000000000058</v>
      </c>
      <c r="CQ84">
        <v>-889.19999999999709</v>
      </c>
      <c r="CR84">
        <v>-571.40000000000146</v>
      </c>
      <c r="CS84">
        <v>591</v>
      </c>
      <c r="CT84">
        <v>-590.19999999999709</v>
      </c>
      <c r="CU84">
        <v>1504</v>
      </c>
      <c r="CV84">
        <v>-837.40000000000146</v>
      </c>
      <c r="CW84">
        <v>-1115</v>
      </c>
      <c r="CY84">
        <f t="shared" si="4"/>
        <v>38.011999999999823</v>
      </c>
      <c r="CZ84">
        <f t="shared" si="5"/>
        <v>687.69999999999936</v>
      </c>
    </row>
    <row r="85" spans="2:104" x14ac:dyDescent="0.25">
      <c r="B85">
        <v>723.40000000000146</v>
      </c>
      <c r="C85">
        <v>1269.1999999999971</v>
      </c>
      <c r="D85">
        <v>-745.79999999999563</v>
      </c>
      <c r="E85">
        <v>941.59999999999854</v>
      </c>
      <c r="F85">
        <v>-431</v>
      </c>
      <c r="G85">
        <v>224.19999999999709</v>
      </c>
      <c r="H85">
        <v>605</v>
      </c>
      <c r="I85">
        <v>904.60000000000582</v>
      </c>
      <c r="J85">
        <v>462.19999999999709</v>
      </c>
      <c r="K85">
        <v>-149</v>
      </c>
      <c r="L85">
        <v>-882.39999999999418</v>
      </c>
      <c r="M85">
        <v>70.399999999994179</v>
      </c>
      <c r="N85">
        <v>420.59999999999854</v>
      </c>
      <c r="O85">
        <v>-1379.1999999999971</v>
      </c>
      <c r="P85">
        <v>-686.40000000000146</v>
      </c>
      <c r="Q85">
        <v>-1100.5999999999913</v>
      </c>
      <c r="R85">
        <v>525.19999999999709</v>
      </c>
      <c r="S85">
        <v>-334</v>
      </c>
      <c r="T85">
        <v>-166.40000000000146</v>
      </c>
      <c r="U85">
        <v>193</v>
      </c>
      <c r="V85">
        <v>466.19999999999709</v>
      </c>
      <c r="W85">
        <v>-1568.5999999999985</v>
      </c>
      <c r="X85">
        <v>-50.200000000011642</v>
      </c>
      <c r="Y85">
        <v>-1259.6000000000058</v>
      </c>
      <c r="Z85">
        <v>2509.6000000000058</v>
      </c>
      <c r="AA85">
        <v>459.60000000000582</v>
      </c>
      <c r="AB85">
        <v>1875.2000000000044</v>
      </c>
      <c r="AC85">
        <v>-872.19999999999709</v>
      </c>
      <c r="AD85">
        <v>-1039.1999999999971</v>
      </c>
      <c r="AE85">
        <v>-1297.1999999999971</v>
      </c>
      <c r="AF85">
        <v>-217.40000000000146</v>
      </c>
      <c r="AG85">
        <v>22.19999999999709</v>
      </c>
      <c r="AH85">
        <v>310.19999999999709</v>
      </c>
      <c r="AI85">
        <v>-894.40000000000873</v>
      </c>
      <c r="AJ85">
        <v>603.80000000000291</v>
      </c>
      <c r="AK85">
        <v>810.19999999999709</v>
      </c>
      <c r="AL85">
        <v>-986.59999999999127</v>
      </c>
      <c r="AM85">
        <v>1416.5999999999913</v>
      </c>
      <c r="AN85">
        <v>1008.8000000000029</v>
      </c>
      <c r="AO85">
        <v>499</v>
      </c>
      <c r="AP85">
        <v>467</v>
      </c>
      <c r="AQ85">
        <v>351</v>
      </c>
      <c r="AR85">
        <v>2675.6000000000058</v>
      </c>
      <c r="AS85">
        <v>-657.80000000000291</v>
      </c>
      <c r="AT85">
        <v>2983</v>
      </c>
      <c r="AU85">
        <v>276.79999999998836</v>
      </c>
      <c r="AV85">
        <v>456.20000000000437</v>
      </c>
      <c r="AW85">
        <v>-822.59999999999854</v>
      </c>
      <c r="AX85">
        <v>-538</v>
      </c>
      <c r="AY85">
        <v>-719.59999999999127</v>
      </c>
      <c r="AZ85">
        <v>124.20000000001164</v>
      </c>
      <c r="BA85">
        <v>-584.60000000000582</v>
      </c>
      <c r="BB85">
        <v>2814</v>
      </c>
      <c r="BC85">
        <v>2941.8000000000029</v>
      </c>
      <c r="BD85">
        <v>426.59999999999854</v>
      </c>
      <c r="BE85">
        <v>277</v>
      </c>
      <c r="BF85">
        <v>-1060.1999999999971</v>
      </c>
      <c r="BG85">
        <v>39.399999999994179</v>
      </c>
      <c r="BH85">
        <v>422.80000000000291</v>
      </c>
      <c r="BI85">
        <v>-326</v>
      </c>
      <c r="BJ85">
        <v>216</v>
      </c>
      <c r="BK85">
        <v>-2232.6000000000058</v>
      </c>
      <c r="BL85">
        <v>521.40000000000146</v>
      </c>
      <c r="BM85">
        <v>271.80000000000291</v>
      </c>
      <c r="BN85">
        <v>14</v>
      </c>
      <c r="BO85">
        <v>-452.40000000000146</v>
      </c>
      <c r="BP85">
        <v>-197.80000000000291</v>
      </c>
      <c r="BQ85">
        <v>-579.59999999999854</v>
      </c>
      <c r="BR85">
        <v>73.80000000000291</v>
      </c>
      <c r="BS85">
        <v>537.19999999999709</v>
      </c>
      <c r="BT85">
        <v>539</v>
      </c>
      <c r="BU85">
        <v>-1083.6000000000058</v>
      </c>
      <c r="BV85">
        <v>-1128</v>
      </c>
      <c r="BW85">
        <v>-43.599999999998545</v>
      </c>
      <c r="BX85">
        <v>-1244.8000000000029</v>
      </c>
      <c r="BY85">
        <v>2302.7999999999956</v>
      </c>
      <c r="BZ85">
        <v>324.79999999999563</v>
      </c>
      <c r="CA85">
        <v>-1814.8000000000029</v>
      </c>
      <c r="CB85">
        <v>-382.79999999999563</v>
      </c>
      <c r="CC85">
        <v>-1359</v>
      </c>
      <c r="CD85">
        <v>250</v>
      </c>
      <c r="CE85">
        <v>1769.7999999999956</v>
      </c>
      <c r="CF85">
        <v>-532.59999999999127</v>
      </c>
      <c r="CG85">
        <v>1176.8000000000029</v>
      </c>
      <c r="CH85">
        <v>824.39999999999418</v>
      </c>
      <c r="CI85">
        <v>1134.3999999999942</v>
      </c>
      <c r="CJ85">
        <v>25.599999999998545</v>
      </c>
      <c r="CK85">
        <v>362.00000000000728</v>
      </c>
      <c r="CL85">
        <v>-737.59999999999127</v>
      </c>
      <c r="CM85">
        <v>-640.19999999999709</v>
      </c>
      <c r="CN85">
        <v>767.19999999999709</v>
      </c>
      <c r="CO85">
        <v>-2464</v>
      </c>
      <c r="CP85">
        <v>1043</v>
      </c>
      <c r="CQ85">
        <v>411.59999999999854</v>
      </c>
      <c r="CR85">
        <v>-132.19999999999709</v>
      </c>
      <c r="CS85">
        <v>-1713</v>
      </c>
      <c r="CT85">
        <v>-59.80000000000291</v>
      </c>
      <c r="CU85">
        <v>-1145.6000000000058</v>
      </c>
      <c r="CV85">
        <v>1001.7999999999956</v>
      </c>
      <c r="CW85">
        <v>1213.8000000000029</v>
      </c>
      <c r="CY85">
        <f t="shared" si="4"/>
        <v>86.443999999999946</v>
      </c>
      <c r="CZ85">
        <f t="shared" si="5"/>
        <v>820.7039999999995</v>
      </c>
    </row>
    <row r="86" spans="2:104" x14ac:dyDescent="0.25">
      <c r="B86">
        <v>125.20000000000437</v>
      </c>
      <c r="C86">
        <v>-2010.5999999999985</v>
      </c>
      <c r="D86">
        <v>-1713.2000000000044</v>
      </c>
      <c r="E86">
        <v>1349.6000000000058</v>
      </c>
      <c r="F86">
        <v>-1440.3999999999942</v>
      </c>
      <c r="G86">
        <v>-262.79999999999563</v>
      </c>
      <c r="H86">
        <v>835.60000000000582</v>
      </c>
      <c r="I86">
        <v>-1250</v>
      </c>
      <c r="J86">
        <v>-453.19999999999709</v>
      </c>
      <c r="K86">
        <v>1235.4000000000015</v>
      </c>
      <c r="L86">
        <v>-837</v>
      </c>
      <c r="M86">
        <v>1639</v>
      </c>
      <c r="N86">
        <v>1090.7999999999956</v>
      </c>
      <c r="O86">
        <v>-1274.3999999999942</v>
      </c>
      <c r="P86">
        <v>-997.59999999999854</v>
      </c>
      <c r="Q86">
        <v>-1509.6000000000058</v>
      </c>
      <c r="R86">
        <v>326.80000000000291</v>
      </c>
      <c r="S86">
        <v>-331.80000000000291</v>
      </c>
      <c r="T86">
        <v>607.59999999999854</v>
      </c>
      <c r="U86">
        <v>-859</v>
      </c>
      <c r="V86">
        <v>128.60000000000582</v>
      </c>
      <c r="W86">
        <v>785.40000000000146</v>
      </c>
      <c r="X86">
        <v>-1320</v>
      </c>
      <c r="Y86">
        <v>120.80000000000291</v>
      </c>
      <c r="Z86">
        <v>-76</v>
      </c>
      <c r="AA86">
        <v>35.600000000005821</v>
      </c>
      <c r="AB86">
        <v>-328</v>
      </c>
      <c r="AC86">
        <v>-77</v>
      </c>
      <c r="AD86">
        <v>172.80000000000291</v>
      </c>
      <c r="AE86">
        <v>913.79999999999563</v>
      </c>
      <c r="AF86">
        <v>-190.19999999999709</v>
      </c>
      <c r="AG86">
        <v>829</v>
      </c>
      <c r="AH86">
        <v>-145.79999999999563</v>
      </c>
      <c r="AI86">
        <v>-1095.5999999999913</v>
      </c>
      <c r="AJ86">
        <v>-327</v>
      </c>
      <c r="AK86">
        <v>-909.59999999999854</v>
      </c>
      <c r="AL86">
        <v>1738.3999999999942</v>
      </c>
      <c r="AM86">
        <v>428.80000000000291</v>
      </c>
      <c r="AN86">
        <v>1147</v>
      </c>
      <c r="AO86">
        <v>-1281</v>
      </c>
      <c r="AP86">
        <v>2383.3999999999942</v>
      </c>
      <c r="AQ86">
        <v>994.40000000000146</v>
      </c>
      <c r="AR86">
        <v>35.599999999998545</v>
      </c>
      <c r="AS86">
        <v>1292.8000000000029</v>
      </c>
      <c r="AT86">
        <v>880</v>
      </c>
      <c r="AU86">
        <v>-20.799999999988358</v>
      </c>
      <c r="AV86">
        <v>152.19999999999709</v>
      </c>
      <c r="AW86">
        <v>-111.20000000000437</v>
      </c>
      <c r="AX86">
        <v>1481.1999999999971</v>
      </c>
      <c r="AY86">
        <v>-1006.8000000000029</v>
      </c>
      <c r="AZ86">
        <v>789</v>
      </c>
      <c r="BA86">
        <v>42.19999999999709</v>
      </c>
      <c r="BB86">
        <v>631.40000000000146</v>
      </c>
      <c r="BC86">
        <v>273.19999999999709</v>
      </c>
      <c r="BD86">
        <v>1050.4000000000015</v>
      </c>
      <c r="BE86">
        <v>-565.19999999999709</v>
      </c>
      <c r="BF86">
        <v>464.80000000000291</v>
      </c>
      <c r="BG86">
        <v>165.60000000000582</v>
      </c>
      <c r="BH86">
        <v>273.60000000000582</v>
      </c>
      <c r="BI86">
        <v>-1164.1999999999971</v>
      </c>
      <c r="BJ86">
        <v>-995.59999999999854</v>
      </c>
      <c r="BK86">
        <v>-511.59999999999127</v>
      </c>
      <c r="BL86">
        <v>-1214.8000000000029</v>
      </c>
      <c r="BM86">
        <v>-34.80000000000291</v>
      </c>
      <c r="BN86">
        <v>-430.59999999999854</v>
      </c>
      <c r="BO86">
        <v>1349.8000000000029</v>
      </c>
      <c r="BP86">
        <v>-65.399999999994179</v>
      </c>
      <c r="BQ86">
        <v>737.19999999999709</v>
      </c>
      <c r="BR86">
        <v>783.60000000000582</v>
      </c>
      <c r="BS86">
        <v>-1238.8000000000029</v>
      </c>
      <c r="BT86">
        <v>-16</v>
      </c>
      <c r="BU86">
        <v>-109</v>
      </c>
      <c r="BV86">
        <v>280.80000000000291</v>
      </c>
      <c r="BW86">
        <v>727.19999999999709</v>
      </c>
      <c r="BX86">
        <v>1650.3999999999942</v>
      </c>
      <c r="BY86">
        <v>109.80000000000291</v>
      </c>
      <c r="BZ86">
        <v>955.80000000000291</v>
      </c>
      <c r="CA86">
        <v>-492</v>
      </c>
      <c r="CB86">
        <v>-1294.2000000000044</v>
      </c>
      <c r="CC86">
        <v>0.79999999998835847</v>
      </c>
      <c r="CD86">
        <v>1059.5999999999985</v>
      </c>
      <c r="CE86">
        <v>1144</v>
      </c>
      <c r="CF86">
        <v>1540.5999999999913</v>
      </c>
      <c r="CG86">
        <v>901</v>
      </c>
      <c r="CH86">
        <v>-1920</v>
      </c>
      <c r="CI86">
        <v>-1120.1999999999971</v>
      </c>
      <c r="CJ86">
        <v>-352</v>
      </c>
      <c r="CK86">
        <v>-2764.6000000000058</v>
      </c>
      <c r="CL86">
        <v>587.39999999999418</v>
      </c>
      <c r="CM86">
        <v>939.19999999999709</v>
      </c>
      <c r="CN86">
        <v>-960.59999999999854</v>
      </c>
      <c r="CO86">
        <v>455.80000000000291</v>
      </c>
      <c r="CP86">
        <v>-520.39999999999418</v>
      </c>
      <c r="CQ86">
        <v>-682.40000000000146</v>
      </c>
      <c r="CR86">
        <v>-10.599999999998545</v>
      </c>
      <c r="CS86">
        <v>-898.79999999999563</v>
      </c>
      <c r="CT86">
        <v>-1501</v>
      </c>
      <c r="CU86">
        <v>-1631.1999999999971</v>
      </c>
      <c r="CV86">
        <v>901.40000000000146</v>
      </c>
      <c r="CW86">
        <v>701.39999999999418</v>
      </c>
      <c r="CY86">
        <f t="shared" si="4"/>
        <v>-10.767999999999446</v>
      </c>
      <c r="CZ86">
        <f t="shared" si="5"/>
        <v>795.68399999999963</v>
      </c>
    </row>
    <row r="87" spans="2:104" x14ac:dyDescent="0.25">
      <c r="B87">
        <v>648.59999999999854</v>
      </c>
      <c r="C87">
        <v>669.59999999999854</v>
      </c>
      <c r="D87">
        <v>1221.8000000000029</v>
      </c>
      <c r="E87">
        <v>-2102</v>
      </c>
      <c r="F87">
        <v>1945</v>
      </c>
      <c r="G87">
        <v>1169.5999999999985</v>
      </c>
      <c r="H87">
        <v>860.79999999999563</v>
      </c>
      <c r="I87">
        <v>-874.60000000000582</v>
      </c>
      <c r="J87">
        <v>-424.80000000000291</v>
      </c>
      <c r="K87">
        <v>-1764.6000000000058</v>
      </c>
      <c r="L87">
        <v>-798.80000000000291</v>
      </c>
      <c r="M87">
        <v>-285.19999999999709</v>
      </c>
      <c r="N87">
        <v>640.40000000000146</v>
      </c>
      <c r="O87">
        <v>136</v>
      </c>
      <c r="P87">
        <v>296.80000000000291</v>
      </c>
      <c r="Q87">
        <v>727.60000000000582</v>
      </c>
      <c r="R87">
        <v>-805.80000000000291</v>
      </c>
      <c r="S87">
        <v>-2258.4000000000087</v>
      </c>
      <c r="T87">
        <v>167.59999999999854</v>
      </c>
      <c r="U87">
        <v>323.19999999999709</v>
      </c>
      <c r="V87">
        <v>961.80000000000291</v>
      </c>
      <c r="W87">
        <v>-485.80000000000291</v>
      </c>
      <c r="X87">
        <v>991</v>
      </c>
      <c r="Y87">
        <v>498.80000000000291</v>
      </c>
      <c r="Z87">
        <v>577.59999999999127</v>
      </c>
      <c r="AA87">
        <v>-1962.8000000000029</v>
      </c>
      <c r="AB87">
        <v>179.19999999999709</v>
      </c>
      <c r="AC87">
        <v>-571.40000000000146</v>
      </c>
      <c r="AD87">
        <v>-450.19999999999709</v>
      </c>
      <c r="AE87">
        <v>-161.39999999999418</v>
      </c>
      <c r="AF87">
        <v>-1397</v>
      </c>
      <c r="AG87">
        <v>-154.19999999999709</v>
      </c>
      <c r="AH87">
        <v>923.39999999999418</v>
      </c>
      <c r="AI87">
        <v>608.39999999999418</v>
      </c>
      <c r="AJ87">
        <v>3155.4000000000015</v>
      </c>
      <c r="AK87">
        <v>1280.5999999999985</v>
      </c>
      <c r="AL87">
        <v>-1514.8000000000029</v>
      </c>
      <c r="AM87">
        <v>207.39999999999418</v>
      </c>
      <c r="AN87">
        <v>-2254</v>
      </c>
      <c r="AO87">
        <v>310.80000000000291</v>
      </c>
      <c r="AP87">
        <v>-244.59999999999854</v>
      </c>
      <c r="AQ87">
        <v>-935.20000000000437</v>
      </c>
      <c r="AR87">
        <v>2038</v>
      </c>
      <c r="AS87">
        <v>-246.40000000000873</v>
      </c>
      <c r="AT87">
        <v>231</v>
      </c>
      <c r="AU87">
        <v>16.399999999994179</v>
      </c>
      <c r="AV87">
        <v>-56</v>
      </c>
      <c r="AW87">
        <v>-728.19999999999709</v>
      </c>
      <c r="AX87">
        <v>-1122.4000000000015</v>
      </c>
      <c r="AY87">
        <v>511</v>
      </c>
      <c r="AZ87">
        <v>-168.20000000001164</v>
      </c>
      <c r="BA87">
        <v>-1067.3999999999942</v>
      </c>
      <c r="BB87">
        <v>-986.80000000000291</v>
      </c>
      <c r="BC87">
        <v>1951</v>
      </c>
      <c r="BD87">
        <v>-1222.4000000000015</v>
      </c>
      <c r="BE87">
        <v>-92</v>
      </c>
      <c r="BF87">
        <v>403.19999999999709</v>
      </c>
      <c r="BG87">
        <v>98</v>
      </c>
      <c r="BH87">
        <v>1023.5999999999913</v>
      </c>
      <c r="BI87">
        <v>-1852.5999999999913</v>
      </c>
      <c r="BJ87">
        <v>-74.19999999999709</v>
      </c>
      <c r="BK87">
        <v>-1223.1999999999971</v>
      </c>
      <c r="BL87">
        <v>475.59999999999854</v>
      </c>
      <c r="BM87">
        <v>714.40000000000146</v>
      </c>
      <c r="BN87">
        <v>-481.40000000000146</v>
      </c>
      <c r="BO87">
        <v>730</v>
      </c>
      <c r="BP87">
        <v>1740.1999999999971</v>
      </c>
      <c r="BQ87">
        <v>488.80000000000291</v>
      </c>
      <c r="BR87">
        <v>516.80000000000291</v>
      </c>
      <c r="BS87">
        <v>-450.80000000000291</v>
      </c>
      <c r="BT87">
        <v>340.39999999999418</v>
      </c>
      <c r="BU87">
        <v>-1309.1999999999971</v>
      </c>
      <c r="BV87">
        <v>-1153</v>
      </c>
      <c r="BW87">
        <v>-1163.1999999999971</v>
      </c>
      <c r="BX87">
        <v>352</v>
      </c>
      <c r="BY87">
        <v>1053.8000000000029</v>
      </c>
      <c r="BZ87">
        <v>-691</v>
      </c>
      <c r="CA87">
        <v>393</v>
      </c>
      <c r="CB87">
        <v>-67</v>
      </c>
      <c r="CC87">
        <v>-673.39999999999418</v>
      </c>
      <c r="CD87">
        <v>1023.8000000000029</v>
      </c>
      <c r="CE87">
        <v>869.40000000000146</v>
      </c>
      <c r="CF87">
        <v>-652.80000000000291</v>
      </c>
      <c r="CG87">
        <v>-1242.6000000000058</v>
      </c>
      <c r="CH87">
        <v>-782.59999999999854</v>
      </c>
      <c r="CI87">
        <v>48.19999999999709</v>
      </c>
      <c r="CJ87">
        <v>-853.80000000000291</v>
      </c>
      <c r="CK87">
        <v>-636.19999999999709</v>
      </c>
      <c r="CL87">
        <v>-995.39999999999418</v>
      </c>
      <c r="CM87">
        <v>-1645.3999999999942</v>
      </c>
      <c r="CN87">
        <v>137.59999999999854</v>
      </c>
      <c r="CO87">
        <v>-1468.5999999999913</v>
      </c>
      <c r="CP87">
        <v>1073.1999999999971</v>
      </c>
      <c r="CQ87">
        <v>-392</v>
      </c>
      <c r="CR87">
        <v>-1505.4000000000015</v>
      </c>
      <c r="CS87">
        <v>1398.1999999999971</v>
      </c>
      <c r="CT87">
        <v>-1893</v>
      </c>
      <c r="CU87">
        <v>2535.3999999999942</v>
      </c>
      <c r="CV87">
        <v>868.20000000000437</v>
      </c>
      <c r="CW87">
        <v>1576.1999999999971</v>
      </c>
      <c r="CY87">
        <f t="shared" si="4"/>
        <v>-52.3340000000006</v>
      </c>
      <c r="CZ87">
        <f t="shared" si="5"/>
        <v>874.50999999999931</v>
      </c>
    </row>
    <row r="88" spans="2:104" x14ac:dyDescent="0.25">
      <c r="B88">
        <v>786.59999999999854</v>
      </c>
      <c r="C88">
        <v>-152.59999999999854</v>
      </c>
      <c r="D88">
        <v>-580.80000000000291</v>
      </c>
      <c r="E88">
        <v>281.19999999999709</v>
      </c>
      <c r="F88">
        <v>1242.7999999999956</v>
      </c>
      <c r="G88">
        <v>-957</v>
      </c>
      <c r="H88">
        <v>654.80000000000291</v>
      </c>
      <c r="I88">
        <v>324.40000000000146</v>
      </c>
      <c r="J88">
        <v>204.19999999999709</v>
      </c>
      <c r="K88">
        <v>221.60000000000582</v>
      </c>
      <c r="L88">
        <v>-943.39999999999418</v>
      </c>
      <c r="M88">
        <v>976.60000000000582</v>
      </c>
      <c r="N88">
        <v>-738</v>
      </c>
      <c r="O88">
        <v>492.19999999999709</v>
      </c>
      <c r="P88">
        <v>-1310.4000000000015</v>
      </c>
      <c r="Q88">
        <v>-141</v>
      </c>
      <c r="R88">
        <v>-86.19999999999709</v>
      </c>
      <c r="S88">
        <v>-502.79999999998836</v>
      </c>
      <c r="T88">
        <v>-1190.4000000000015</v>
      </c>
      <c r="U88">
        <v>-345.40000000000873</v>
      </c>
      <c r="V88">
        <v>624.59999999999127</v>
      </c>
      <c r="W88">
        <v>-214.19999999999709</v>
      </c>
      <c r="X88">
        <v>-38</v>
      </c>
      <c r="Y88">
        <v>1921.3999999999942</v>
      </c>
      <c r="Z88">
        <v>905</v>
      </c>
      <c r="AA88">
        <v>929.59999999999127</v>
      </c>
      <c r="AB88">
        <v>-1639.8000000000029</v>
      </c>
      <c r="AC88">
        <v>-352.80000000000291</v>
      </c>
      <c r="AD88">
        <v>-22.400000000008731</v>
      </c>
      <c r="AE88">
        <v>-7.8000000000029104</v>
      </c>
      <c r="AF88">
        <v>-1504.2000000000044</v>
      </c>
      <c r="AG88">
        <v>600.19999999999709</v>
      </c>
      <c r="AH88">
        <v>-679.59999999999854</v>
      </c>
      <c r="AI88">
        <v>671.80000000000291</v>
      </c>
      <c r="AJ88">
        <v>275</v>
      </c>
      <c r="AK88">
        <v>-98.400000000001455</v>
      </c>
      <c r="AL88">
        <v>2116.6000000000058</v>
      </c>
      <c r="AM88">
        <v>60.600000000005821</v>
      </c>
      <c r="AN88">
        <v>-201.59999999999854</v>
      </c>
      <c r="AO88">
        <v>158</v>
      </c>
      <c r="AP88">
        <v>2394.5999999999985</v>
      </c>
      <c r="AQ88">
        <v>-309.39999999999418</v>
      </c>
      <c r="AR88">
        <v>-2454.8000000000029</v>
      </c>
      <c r="AS88">
        <v>-772.39999999999418</v>
      </c>
      <c r="AT88">
        <v>487.80000000000291</v>
      </c>
      <c r="AU88">
        <v>-1495.3999999999942</v>
      </c>
      <c r="AV88">
        <v>-140.40000000000146</v>
      </c>
      <c r="AW88">
        <v>393.19999999999709</v>
      </c>
      <c r="AX88">
        <v>1229.4000000000015</v>
      </c>
      <c r="AY88">
        <v>223.39999999999418</v>
      </c>
      <c r="AZ88">
        <v>101.40000000000873</v>
      </c>
      <c r="BA88">
        <v>-541</v>
      </c>
      <c r="BB88">
        <v>-418.19999999999709</v>
      </c>
      <c r="BC88">
        <v>164.40000000000873</v>
      </c>
      <c r="BD88">
        <v>464.60000000000582</v>
      </c>
      <c r="BE88">
        <v>-128.19999999999709</v>
      </c>
      <c r="BF88">
        <v>-469.40000000000146</v>
      </c>
      <c r="BG88">
        <v>260.79999999998836</v>
      </c>
      <c r="BH88">
        <v>1441</v>
      </c>
      <c r="BI88">
        <v>480.39999999999418</v>
      </c>
      <c r="BJ88">
        <v>503.59999999999854</v>
      </c>
      <c r="BK88">
        <v>13.599999999991269</v>
      </c>
      <c r="BL88">
        <v>-1790.4000000000015</v>
      </c>
      <c r="BM88">
        <v>1469.5999999999985</v>
      </c>
      <c r="BN88">
        <v>-5.5999999999985448</v>
      </c>
      <c r="BO88">
        <v>691.59999999999854</v>
      </c>
      <c r="BP88">
        <v>2358.1999999999971</v>
      </c>
      <c r="BQ88">
        <v>-140.59999999999854</v>
      </c>
      <c r="BR88">
        <v>-372.80000000000291</v>
      </c>
      <c r="BS88">
        <v>-65.599999999991269</v>
      </c>
      <c r="BT88">
        <v>-1893.5999999999913</v>
      </c>
      <c r="BU88">
        <v>-892.60000000000582</v>
      </c>
      <c r="BV88">
        <v>-2025.2000000000116</v>
      </c>
      <c r="BW88">
        <v>410.79999999999563</v>
      </c>
      <c r="BX88">
        <v>214.60000000000582</v>
      </c>
      <c r="BY88">
        <v>49.19999999999709</v>
      </c>
      <c r="BZ88">
        <v>-200.59999999999854</v>
      </c>
      <c r="CA88">
        <v>-188</v>
      </c>
      <c r="CB88">
        <v>-525</v>
      </c>
      <c r="CC88">
        <v>-495</v>
      </c>
      <c r="CD88">
        <v>-2425.2000000000044</v>
      </c>
      <c r="CE88">
        <v>485.19999999999709</v>
      </c>
      <c r="CF88">
        <v>-996.59999999999127</v>
      </c>
      <c r="CG88">
        <v>-521.59999999999127</v>
      </c>
      <c r="CH88">
        <v>-451.59999999999854</v>
      </c>
      <c r="CI88">
        <v>62.400000000001455</v>
      </c>
      <c r="CJ88">
        <v>-140.39999999999418</v>
      </c>
      <c r="CK88">
        <v>-719.40000000000146</v>
      </c>
      <c r="CL88">
        <v>-1508.2000000000116</v>
      </c>
      <c r="CM88">
        <v>-184.40000000000146</v>
      </c>
      <c r="CN88">
        <v>-1469.1999999999971</v>
      </c>
      <c r="CO88">
        <v>281.19999999999709</v>
      </c>
      <c r="CP88">
        <v>794.19999999999709</v>
      </c>
      <c r="CQ88">
        <v>-188.59999999999854</v>
      </c>
      <c r="CR88">
        <v>-449</v>
      </c>
      <c r="CS88">
        <v>1398.8000000000029</v>
      </c>
      <c r="CT88">
        <v>-1116.5999999999985</v>
      </c>
      <c r="CU88">
        <v>-775.59999999999127</v>
      </c>
      <c r="CV88">
        <v>81.19999999999709</v>
      </c>
      <c r="CW88">
        <v>1214.6000000000058</v>
      </c>
      <c r="CY88">
        <f t="shared" si="4"/>
        <v>-68.604000000000013</v>
      </c>
      <c r="CZ88">
        <f t="shared" si="5"/>
        <v>690.94399999999939</v>
      </c>
    </row>
    <row r="89" spans="2:104" x14ac:dyDescent="0.25">
      <c r="B89">
        <v>-1091.4000000000015</v>
      </c>
      <c r="C89">
        <v>508.59999999999854</v>
      </c>
      <c r="D89">
        <v>-1271.7999999999956</v>
      </c>
      <c r="E89">
        <v>641.19999999999709</v>
      </c>
      <c r="F89">
        <v>275.80000000000291</v>
      </c>
      <c r="G89">
        <v>1041</v>
      </c>
      <c r="H89">
        <v>-393.80000000000291</v>
      </c>
      <c r="I89">
        <v>886.59999999999854</v>
      </c>
      <c r="J89">
        <v>853.20000000001164</v>
      </c>
      <c r="K89">
        <v>-1090.2000000000044</v>
      </c>
      <c r="L89">
        <v>-882.80000000000291</v>
      </c>
      <c r="M89">
        <v>-479.19999999999709</v>
      </c>
      <c r="N89">
        <v>-231.79999999999563</v>
      </c>
      <c r="O89">
        <v>-542</v>
      </c>
      <c r="P89">
        <v>-941.59999999999854</v>
      </c>
      <c r="Q89">
        <v>354</v>
      </c>
      <c r="R89">
        <v>195.59999999999854</v>
      </c>
      <c r="S89">
        <v>-482.00000000000728</v>
      </c>
      <c r="T89">
        <v>-298.79999999999563</v>
      </c>
      <c r="U89">
        <v>-257.19999999999709</v>
      </c>
      <c r="V89">
        <v>-654.19999999999709</v>
      </c>
      <c r="W89">
        <v>798.19999999999709</v>
      </c>
      <c r="X89">
        <v>-1060.3999999999942</v>
      </c>
      <c r="Y89">
        <v>-1827.5999999999913</v>
      </c>
      <c r="Z89">
        <v>-1144.8000000000029</v>
      </c>
      <c r="AA89">
        <v>829.60000000000582</v>
      </c>
      <c r="AB89">
        <v>-533.19999999999709</v>
      </c>
      <c r="AC89">
        <v>-745.19999999999709</v>
      </c>
      <c r="AD89">
        <v>-267</v>
      </c>
      <c r="AE89">
        <v>-936.59999999999854</v>
      </c>
      <c r="AF89">
        <v>280.40000000000146</v>
      </c>
      <c r="AG89">
        <v>-435.19999999999709</v>
      </c>
      <c r="AH89">
        <v>1578.2000000000044</v>
      </c>
      <c r="AI89">
        <v>-191</v>
      </c>
      <c r="AJ89">
        <v>1800.7999999999956</v>
      </c>
      <c r="AK89">
        <v>764.40000000000873</v>
      </c>
      <c r="AL89">
        <v>493.60000000000582</v>
      </c>
      <c r="AM89">
        <v>-812.39999999999418</v>
      </c>
      <c r="AN89">
        <v>-1941.8000000000029</v>
      </c>
      <c r="AO89">
        <v>143.59999999999854</v>
      </c>
      <c r="AP89">
        <v>-1363.1999999999971</v>
      </c>
      <c r="AQ89">
        <v>-1659</v>
      </c>
      <c r="AR89">
        <v>967.59999999999854</v>
      </c>
      <c r="AS89">
        <v>-1135.4000000000087</v>
      </c>
      <c r="AT89">
        <v>1331.1999999999971</v>
      </c>
      <c r="AU89">
        <v>1.1999999999970896</v>
      </c>
      <c r="AV89">
        <v>-1006.5999999999985</v>
      </c>
      <c r="AW89">
        <v>3268.5999999999985</v>
      </c>
      <c r="AX89">
        <v>209.20000000000437</v>
      </c>
      <c r="AY89">
        <v>78</v>
      </c>
      <c r="AZ89">
        <v>717</v>
      </c>
      <c r="BA89">
        <v>177.19999999999709</v>
      </c>
      <c r="BB89">
        <v>-2989.6000000000058</v>
      </c>
      <c r="BC89">
        <v>629.59999999999127</v>
      </c>
      <c r="BD89">
        <v>1194.1999999999971</v>
      </c>
      <c r="BE89">
        <v>290.60000000000582</v>
      </c>
      <c r="BF89">
        <v>372.59999999999854</v>
      </c>
      <c r="BG89">
        <v>1465.4000000000087</v>
      </c>
      <c r="BH89">
        <v>1839.6000000000058</v>
      </c>
      <c r="BI89">
        <v>-144.60000000000582</v>
      </c>
      <c r="BJ89">
        <v>-447.80000000000291</v>
      </c>
      <c r="BK89">
        <v>-392.19999999999709</v>
      </c>
      <c r="BL89">
        <v>-221</v>
      </c>
      <c r="BM89">
        <v>-266</v>
      </c>
      <c r="BN89">
        <v>-332</v>
      </c>
      <c r="BO89">
        <v>-1147.1999999999971</v>
      </c>
      <c r="BP89">
        <v>691.40000000000873</v>
      </c>
      <c r="BQ89">
        <v>-1775.2000000000044</v>
      </c>
      <c r="BR89">
        <v>1343.1999999999971</v>
      </c>
      <c r="BS89">
        <v>-488.40000000000873</v>
      </c>
      <c r="BT89">
        <v>-108.20000000001164</v>
      </c>
      <c r="BU89">
        <v>2030</v>
      </c>
      <c r="BV89">
        <v>424</v>
      </c>
      <c r="BW89">
        <v>2189</v>
      </c>
      <c r="BX89">
        <v>1433</v>
      </c>
      <c r="BY89">
        <v>113.40000000000146</v>
      </c>
      <c r="BZ89">
        <v>1488.7999999999956</v>
      </c>
      <c r="CA89">
        <v>1231.4000000000087</v>
      </c>
      <c r="CB89">
        <v>1223.4000000000015</v>
      </c>
      <c r="CC89">
        <v>2096.6000000000058</v>
      </c>
      <c r="CD89">
        <v>758.20000000000437</v>
      </c>
      <c r="CE89">
        <v>110.40000000000146</v>
      </c>
      <c r="CF89">
        <v>-232.60000000000582</v>
      </c>
      <c r="CG89">
        <v>-748.60000000000582</v>
      </c>
      <c r="CH89">
        <v>-470</v>
      </c>
      <c r="CI89">
        <v>896</v>
      </c>
      <c r="CJ89">
        <v>-1830.8000000000029</v>
      </c>
      <c r="CK89">
        <v>-998.20000000000437</v>
      </c>
      <c r="CL89">
        <v>-983.19999999999709</v>
      </c>
      <c r="CM89">
        <v>-590.59999999999854</v>
      </c>
      <c r="CN89">
        <v>1195.5999999999985</v>
      </c>
      <c r="CO89">
        <v>-449</v>
      </c>
      <c r="CP89">
        <v>-189.39999999999418</v>
      </c>
      <c r="CQ89">
        <v>228.40000000000146</v>
      </c>
      <c r="CR89">
        <v>-344.59999999999854</v>
      </c>
      <c r="CS89">
        <v>-39.200000000004366</v>
      </c>
      <c r="CT89">
        <v>539.80000000000291</v>
      </c>
      <c r="CU89">
        <v>2610</v>
      </c>
      <c r="CV89">
        <v>-146.80000000000291</v>
      </c>
      <c r="CW89">
        <v>363.60000000000582</v>
      </c>
      <c r="CY89">
        <f t="shared" si="4"/>
        <v>59.416000000000352</v>
      </c>
      <c r="CZ89">
        <f t="shared" si="5"/>
        <v>839.6440000000008</v>
      </c>
    </row>
    <row r="90" spans="2:104" x14ac:dyDescent="0.25">
      <c r="B90">
        <v>652.20000000000437</v>
      </c>
      <c r="C90">
        <v>-174.59999999999854</v>
      </c>
      <c r="D90">
        <v>-762.60000000000582</v>
      </c>
      <c r="E90">
        <v>171.40000000000146</v>
      </c>
      <c r="F90">
        <v>-977.59999999999854</v>
      </c>
      <c r="G90">
        <v>1412.5999999999985</v>
      </c>
      <c r="H90">
        <v>-825.79999999999563</v>
      </c>
      <c r="I90">
        <v>-881.79999999999563</v>
      </c>
      <c r="J90">
        <v>-640.60000000000582</v>
      </c>
      <c r="K90">
        <v>-179.19999999999709</v>
      </c>
      <c r="L90">
        <v>104.39999999999418</v>
      </c>
      <c r="M90">
        <v>401</v>
      </c>
      <c r="N90">
        <v>-966.40000000000146</v>
      </c>
      <c r="O90">
        <v>35.600000000005821</v>
      </c>
      <c r="P90">
        <v>-798.80000000000291</v>
      </c>
      <c r="Q90">
        <v>-516.60000000000582</v>
      </c>
      <c r="R90">
        <v>-289</v>
      </c>
      <c r="S90">
        <v>-1111</v>
      </c>
      <c r="T90">
        <v>-1574.2000000000044</v>
      </c>
      <c r="U90">
        <v>-767</v>
      </c>
      <c r="V90">
        <v>208.19999999999709</v>
      </c>
      <c r="W90">
        <v>334.59999999999854</v>
      </c>
      <c r="X90">
        <v>-169</v>
      </c>
      <c r="Y90">
        <v>148.39999999999418</v>
      </c>
      <c r="Z90">
        <v>-114.19999999999709</v>
      </c>
      <c r="AA90">
        <v>-1850.6000000000058</v>
      </c>
      <c r="AB90">
        <v>-8.4000000000014552</v>
      </c>
      <c r="AC90">
        <v>-1944.8000000000029</v>
      </c>
      <c r="AD90">
        <v>770.19999999999709</v>
      </c>
      <c r="AE90">
        <v>-1318.5999999999985</v>
      </c>
      <c r="AF90">
        <v>269.80000000000291</v>
      </c>
      <c r="AG90">
        <v>-314.20000000000437</v>
      </c>
      <c r="AH90">
        <v>-1546.4000000000015</v>
      </c>
      <c r="AI90">
        <v>1428.3999999999942</v>
      </c>
      <c r="AJ90">
        <v>-1917.1999999999971</v>
      </c>
      <c r="AK90">
        <v>884</v>
      </c>
      <c r="AL90">
        <v>-1853.6000000000058</v>
      </c>
      <c r="AM90">
        <v>579</v>
      </c>
      <c r="AN90">
        <v>890.20000000000437</v>
      </c>
      <c r="AO90">
        <v>447</v>
      </c>
      <c r="AP90">
        <v>227.19999999999709</v>
      </c>
      <c r="AQ90">
        <v>1204.5999999999985</v>
      </c>
      <c r="AR90">
        <v>-1777.3999999999942</v>
      </c>
      <c r="AS90">
        <v>171.20000000001164</v>
      </c>
      <c r="AT90">
        <v>883.80000000000291</v>
      </c>
      <c r="AU90">
        <v>-388.40000000000873</v>
      </c>
      <c r="AV90">
        <v>-598.19999999999709</v>
      </c>
      <c r="AW90">
        <v>961.80000000000291</v>
      </c>
      <c r="AX90">
        <v>-822.40000000000146</v>
      </c>
      <c r="AY90">
        <v>378.60000000000582</v>
      </c>
      <c r="AZ90">
        <v>324.39999999999418</v>
      </c>
      <c r="BA90">
        <v>-1470.3999999999942</v>
      </c>
      <c r="BB90">
        <v>-778.39999999999418</v>
      </c>
      <c r="BC90">
        <v>-3135.7999999999956</v>
      </c>
      <c r="BD90">
        <v>-688.19999999999709</v>
      </c>
      <c r="BE90">
        <v>2162.3999999999942</v>
      </c>
      <c r="BF90">
        <v>78.80000000000291</v>
      </c>
      <c r="BG90">
        <v>815.59999999999127</v>
      </c>
      <c r="BH90">
        <v>1363.1999999999971</v>
      </c>
      <c r="BI90">
        <v>141</v>
      </c>
      <c r="BJ90">
        <v>-194.79999999999563</v>
      </c>
      <c r="BK90">
        <v>-608.19999999999709</v>
      </c>
      <c r="BL90">
        <v>-722.19999999999709</v>
      </c>
      <c r="BM90">
        <v>662.19999999999709</v>
      </c>
      <c r="BN90">
        <v>-381</v>
      </c>
      <c r="BO90">
        <v>-107.20000000000437</v>
      </c>
      <c r="BP90">
        <v>-504.20000000001164</v>
      </c>
      <c r="BQ90">
        <v>-521.79999999999563</v>
      </c>
      <c r="BR90">
        <v>-155</v>
      </c>
      <c r="BS90">
        <v>1764.4000000000087</v>
      </c>
      <c r="BT90">
        <v>-342.19999999999709</v>
      </c>
      <c r="BU90">
        <v>-344.19999999999709</v>
      </c>
      <c r="BV90">
        <v>-560.59999999999127</v>
      </c>
      <c r="BW90">
        <v>-1255</v>
      </c>
      <c r="BX90">
        <v>2180</v>
      </c>
      <c r="BY90">
        <v>289.19999999999709</v>
      </c>
      <c r="BZ90">
        <v>433.80000000000291</v>
      </c>
      <c r="CA90">
        <v>513.79999999998836</v>
      </c>
      <c r="CB90">
        <v>276</v>
      </c>
      <c r="CC90">
        <v>1023.5999999999913</v>
      </c>
      <c r="CD90">
        <v>-246.20000000000437</v>
      </c>
      <c r="CE90">
        <v>67.599999999998545</v>
      </c>
      <c r="CF90">
        <v>-345</v>
      </c>
      <c r="CG90">
        <v>-1432.3999999999942</v>
      </c>
      <c r="CH90">
        <v>187.40000000000146</v>
      </c>
      <c r="CI90">
        <v>-1735.5999999999985</v>
      </c>
      <c r="CJ90">
        <v>487.80000000000291</v>
      </c>
      <c r="CK90">
        <v>-2876.5999999999985</v>
      </c>
      <c r="CL90">
        <v>-723.19999999999709</v>
      </c>
      <c r="CM90">
        <v>-251.40000000000146</v>
      </c>
      <c r="CN90">
        <v>-867</v>
      </c>
      <c r="CO90">
        <v>-49.600000000005821</v>
      </c>
      <c r="CP90">
        <v>385.39999999999418</v>
      </c>
      <c r="CQ90">
        <v>-905.40000000000146</v>
      </c>
      <c r="CR90">
        <v>-1279.4000000000015</v>
      </c>
      <c r="CS90">
        <v>191.59999999999854</v>
      </c>
      <c r="CT90">
        <v>576.59999999999854</v>
      </c>
      <c r="CU90">
        <v>1210.1999999999971</v>
      </c>
      <c r="CV90">
        <v>453.40000000000146</v>
      </c>
      <c r="CW90">
        <v>-243.60000000000582</v>
      </c>
      <c r="CY90">
        <f t="shared" si="4"/>
        <v>-196.60600000000034</v>
      </c>
      <c r="CZ90">
        <f t="shared" si="5"/>
        <v>759.6579999999999</v>
      </c>
    </row>
    <row r="91" spans="2:104" x14ac:dyDescent="0.25">
      <c r="B91">
        <v>-283</v>
      </c>
      <c r="C91">
        <v>403.40000000000146</v>
      </c>
      <c r="D91">
        <v>1266</v>
      </c>
      <c r="E91">
        <v>-118.59999999999854</v>
      </c>
      <c r="F91">
        <v>1675.7999999999956</v>
      </c>
      <c r="G91">
        <v>-25</v>
      </c>
      <c r="H91">
        <v>1349.1999999999971</v>
      </c>
      <c r="I91">
        <v>844.40000000000146</v>
      </c>
      <c r="J91">
        <v>-562.60000000000582</v>
      </c>
      <c r="K91">
        <v>360.79999999999563</v>
      </c>
      <c r="L91">
        <v>-122</v>
      </c>
      <c r="M91">
        <v>818.59999999999127</v>
      </c>
      <c r="N91">
        <v>1570.5999999999985</v>
      </c>
      <c r="O91">
        <v>-34.200000000011642</v>
      </c>
      <c r="P91">
        <v>-306.80000000000291</v>
      </c>
      <c r="Q91">
        <v>359.80000000000291</v>
      </c>
      <c r="R91">
        <v>224.20000000000437</v>
      </c>
      <c r="S91">
        <v>-154.79999999999563</v>
      </c>
      <c r="T91">
        <v>2801.6000000000058</v>
      </c>
      <c r="U91">
        <v>417.80000000000291</v>
      </c>
      <c r="V91">
        <v>601</v>
      </c>
      <c r="W91">
        <v>-876</v>
      </c>
      <c r="X91">
        <v>26.399999999994179</v>
      </c>
      <c r="Y91">
        <v>160.60000000000582</v>
      </c>
      <c r="Z91">
        <v>1162.4000000000087</v>
      </c>
      <c r="AA91">
        <v>1374.2000000000116</v>
      </c>
      <c r="AB91">
        <v>1484.8000000000029</v>
      </c>
      <c r="AC91">
        <v>-1926.5999999999985</v>
      </c>
      <c r="AD91">
        <v>-449.59999999999127</v>
      </c>
      <c r="AE91">
        <v>-532</v>
      </c>
      <c r="AF91">
        <v>-326.80000000000291</v>
      </c>
      <c r="AG91">
        <v>-178</v>
      </c>
      <c r="AH91">
        <v>593.59999999999854</v>
      </c>
      <c r="AI91">
        <v>758.20000000001164</v>
      </c>
      <c r="AJ91">
        <v>-259.59999999999854</v>
      </c>
      <c r="AK91">
        <v>1826.1999999999971</v>
      </c>
      <c r="AL91">
        <v>-195</v>
      </c>
      <c r="AM91">
        <v>1015.1999999999971</v>
      </c>
      <c r="AN91">
        <v>281</v>
      </c>
      <c r="AO91">
        <v>-442.40000000000146</v>
      </c>
      <c r="AP91">
        <v>-817</v>
      </c>
      <c r="AQ91">
        <v>-1639.2000000000044</v>
      </c>
      <c r="AR91">
        <v>1396.1999999999971</v>
      </c>
      <c r="AS91">
        <v>-278</v>
      </c>
      <c r="AT91">
        <v>-1333.4000000000015</v>
      </c>
      <c r="AU91">
        <v>-35.19999999999709</v>
      </c>
      <c r="AV91">
        <v>1088.5999999999985</v>
      </c>
      <c r="AW91">
        <v>-26.19999999999709</v>
      </c>
      <c r="AX91">
        <v>1139</v>
      </c>
      <c r="AY91">
        <v>1446.1999999999971</v>
      </c>
      <c r="AZ91">
        <v>496.60000000000582</v>
      </c>
      <c r="BA91">
        <v>564</v>
      </c>
      <c r="BB91">
        <v>-361.80000000000291</v>
      </c>
      <c r="BC91">
        <v>345.79999999999563</v>
      </c>
      <c r="BD91">
        <v>536.19999999999709</v>
      </c>
      <c r="BE91">
        <v>2837.6000000000058</v>
      </c>
      <c r="BF91">
        <v>-733.80000000000291</v>
      </c>
      <c r="BG91">
        <v>1385.8000000000029</v>
      </c>
      <c r="BH91">
        <v>42.19999999999709</v>
      </c>
      <c r="BI91">
        <v>991.40000000000873</v>
      </c>
      <c r="BJ91">
        <v>1690.5999999999985</v>
      </c>
      <c r="BK91">
        <v>-372.20000000000437</v>
      </c>
      <c r="BL91">
        <v>-2745.4000000000015</v>
      </c>
      <c r="BM91">
        <v>-977.59999999999854</v>
      </c>
      <c r="BN91">
        <v>-20</v>
      </c>
      <c r="BO91">
        <v>452.80000000000291</v>
      </c>
      <c r="BP91">
        <v>275</v>
      </c>
      <c r="BQ91">
        <v>-128.20000000000437</v>
      </c>
      <c r="BR91">
        <v>-189.19999999999709</v>
      </c>
      <c r="BS91">
        <v>-2166</v>
      </c>
      <c r="BT91">
        <v>717.19999999999709</v>
      </c>
      <c r="BU91">
        <v>-89.80000000000291</v>
      </c>
      <c r="BV91">
        <v>3152.1999999999971</v>
      </c>
      <c r="BW91">
        <v>2456.5999999999985</v>
      </c>
      <c r="BX91">
        <v>2198.1999999999971</v>
      </c>
      <c r="BY91">
        <v>-681.40000000000146</v>
      </c>
      <c r="BZ91">
        <v>895</v>
      </c>
      <c r="CA91">
        <v>924</v>
      </c>
      <c r="CB91">
        <v>597.20000000000437</v>
      </c>
      <c r="CC91">
        <v>-823.59999999999127</v>
      </c>
      <c r="CD91">
        <v>-980.79999999999563</v>
      </c>
      <c r="CE91">
        <v>746.20000000000437</v>
      </c>
      <c r="CF91">
        <v>2394.1999999999971</v>
      </c>
      <c r="CG91">
        <v>-92.200000000011642</v>
      </c>
      <c r="CH91">
        <v>-431.40000000000146</v>
      </c>
      <c r="CI91">
        <v>-2305.8000000000029</v>
      </c>
      <c r="CJ91">
        <v>-1921.8000000000029</v>
      </c>
      <c r="CK91">
        <v>1478.4000000000015</v>
      </c>
      <c r="CL91">
        <v>1372</v>
      </c>
      <c r="CM91">
        <v>163.79999999999563</v>
      </c>
      <c r="CN91">
        <v>1982.4000000000015</v>
      </c>
      <c r="CO91">
        <v>-249.80000000000291</v>
      </c>
      <c r="CP91">
        <v>2505.8000000000029</v>
      </c>
      <c r="CQ91">
        <v>-626.40000000000146</v>
      </c>
      <c r="CR91">
        <v>-278.19999999999709</v>
      </c>
      <c r="CS91">
        <v>49.400000000001455</v>
      </c>
      <c r="CT91">
        <v>-1032.2000000000044</v>
      </c>
      <c r="CU91">
        <v>842.80000000000291</v>
      </c>
      <c r="CV91">
        <v>-362.19999999999709</v>
      </c>
      <c r="CW91">
        <v>240</v>
      </c>
      <c r="CY91">
        <f t="shared" si="4"/>
        <v>302.87400000000002</v>
      </c>
      <c r="CZ91">
        <f t="shared" si="5"/>
        <v>872.71000000000083</v>
      </c>
    </row>
    <row r="92" spans="2:104" x14ac:dyDescent="0.25">
      <c r="B92">
        <v>141.19999999999709</v>
      </c>
      <c r="C92">
        <v>220.59999999999854</v>
      </c>
      <c r="D92">
        <v>427.40000000000146</v>
      </c>
      <c r="E92">
        <v>1340.1999999999971</v>
      </c>
      <c r="F92">
        <v>-2438.4000000000015</v>
      </c>
      <c r="G92">
        <v>-376.19999999999709</v>
      </c>
      <c r="H92">
        <v>-315.59999999999854</v>
      </c>
      <c r="I92">
        <v>-669.20000000000437</v>
      </c>
      <c r="J92">
        <v>1464.2000000000116</v>
      </c>
      <c r="K92">
        <v>-747.79999999999563</v>
      </c>
      <c r="L92">
        <v>-617.80000000000291</v>
      </c>
      <c r="M92">
        <v>1564</v>
      </c>
      <c r="N92">
        <v>1556.5999999999985</v>
      </c>
      <c r="O92">
        <v>-2064</v>
      </c>
      <c r="P92">
        <v>210.40000000000146</v>
      </c>
      <c r="Q92">
        <v>519</v>
      </c>
      <c r="R92">
        <v>2438.5999999999985</v>
      </c>
      <c r="S92">
        <v>-682.40000000000146</v>
      </c>
      <c r="T92">
        <v>-400.80000000000291</v>
      </c>
      <c r="U92">
        <v>1405.6000000000058</v>
      </c>
      <c r="V92">
        <v>521.60000000000582</v>
      </c>
      <c r="W92">
        <v>1678.2000000000044</v>
      </c>
      <c r="X92">
        <v>2069.8000000000029</v>
      </c>
      <c r="Y92">
        <v>-1514.1999999999971</v>
      </c>
      <c r="Z92">
        <v>-1</v>
      </c>
      <c r="AA92">
        <v>-648.60000000000582</v>
      </c>
      <c r="AB92">
        <v>-1364.5999999999985</v>
      </c>
      <c r="AC92">
        <v>1276.8000000000029</v>
      </c>
      <c r="AD92">
        <v>989.80000000000291</v>
      </c>
      <c r="AE92">
        <v>1838.7999999999956</v>
      </c>
      <c r="AF92">
        <v>400.59999999999854</v>
      </c>
      <c r="AG92">
        <v>113</v>
      </c>
      <c r="AH92">
        <v>-828.59999999999854</v>
      </c>
      <c r="AI92">
        <v>-45.200000000011642</v>
      </c>
      <c r="AJ92">
        <v>-1580.2000000000044</v>
      </c>
      <c r="AK92">
        <v>2095.8000000000029</v>
      </c>
      <c r="AL92">
        <v>-1156.1999999999971</v>
      </c>
      <c r="AM92">
        <v>-518.19999999999709</v>
      </c>
      <c r="AN92">
        <v>-557.40000000000146</v>
      </c>
      <c r="AO92">
        <v>179</v>
      </c>
      <c r="AP92">
        <v>-1788.5999999999985</v>
      </c>
      <c r="AQ92">
        <v>963.40000000000146</v>
      </c>
      <c r="AR92">
        <v>1048.5999999999985</v>
      </c>
      <c r="AS92">
        <v>-283.40000000000873</v>
      </c>
      <c r="AT92">
        <v>-682.59999999999854</v>
      </c>
      <c r="AU92">
        <v>-926.39999999999418</v>
      </c>
      <c r="AV92">
        <v>-470.80000000000291</v>
      </c>
      <c r="AW92">
        <v>-1148.8000000000029</v>
      </c>
      <c r="AX92">
        <v>-226.40000000000146</v>
      </c>
      <c r="AY92">
        <v>-2668.5999999999913</v>
      </c>
      <c r="AZ92">
        <v>-458.19999999999709</v>
      </c>
      <c r="BA92">
        <v>101.19999999999709</v>
      </c>
      <c r="BB92">
        <v>-616</v>
      </c>
      <c r="BC92">
        <v>-1527.7999999999956</v>
      </c>
      <c r="BD92">
        <v>1783</v>
      </c>
      <c r="BE92">
        <v>-677.40000000000873</v>
      </c>
      <c r="BF92">
        <v>-309.39999999999418</v>
      </c>
      <c r="BG92">
        <v>1565.4000000000087</v>
      </c>
      <c r="BH92">
        <v>-665.39999999999418</v>
      </c>
      <c r="BI92">
        <v>-784.60000000000582</v>
      </c>
      <c r="BJ92">
        <v>-2588.2000000000044</v>
      </c>
      <c r="BK92">
        <v>366.40000000000146</v>
      </c>
      <c r="BL92">
        <v>-1669.4000000000015</v>
      </c>
      <c r="BM92">
        <v>1156.5999999999985</v>
      </c>
      <c r="BN92">
        <v>-236.40000000000146</v>
      </c>
      <c r="BO92">
        <v>-1896.4000000000015</v>
      </c>
      <c r="BP92">
        <v>723</v>
      </c>
      <c r="BQ92">
        <v>-1004</v>
      </c>
      <c r="BR92">
        <v>-852.19999999999709</v>
      </c>
      <c r="BS92">
        <v>111</v>
      </c>
      <c r="BT92">
        <v>775.60000000000582</v>
      </c>
      <c r="BU92">
        <v>-846.79999999998836</v>
      </c>
      <c r="BV92">
        <v>104.19999999999709</v>
      </c>
      <c r="BW92">
        <v>208.20000000000437</v>
      </c>
      <c r="BX92">
        <v>-640.39999999999418</v>
      </c>
      <c r="BY92">
        <v>-716.79999999999563</v>
      </c>
      <c r="BZ92">
        <v>-752.19999999999709</v>
      </c>
      <c r="CA92">
        <v>-335.19999999999709</v>
      </c>
      <c r="CB92">
        <v>1120.7999999999956</v>
      </c>
      <c r="CC92">
        <v>1134</v>
      </c>
      <c r="CD92">
        <v>1053.5999999999985</v>
      </c>
      <c r="CE92">
        <v>288.19999999999709</v>
      </c>
      <c r="CF92">
        <v>233</v>
      </c>
      <c r="CG92">
        <v>-606.39999999999418</v>
      </c>
      <c r="CH92">
        <v>1665.8000000000029</v>
      </c>
      <c r="CI92">
        <v>-447.59999999999854</v>
      </c>
      <c r="CJ92">
        <v>-20.599999999998545</v>
      </c>
      <c r="CK92">
        <v>345</v>
      </c>
      <c r="CL92">
        <v>-1206.1999999999971</v>
      </c>
      <c r="CM92">
        <v>563.60000000000582</v>
      </c>
      <c r="CN92">
        <v>2364</v>
      </c>
      <c r="CO92">
        <v>-1848.1999999999971</v>
      </c>
      <c r="CP92">
        <v>443</v>
      </c>
      <c r="CQ92">
        <v>-1023.1999999999971</v>
      </c>
      <c r="CR92">
        <v>-624.20000000000437</v>
      </c>
      <c r="CS92">
        <v>-375.79999999999563</v>
      </c>
      <c r="CT92">
        <v>60.80000000000291</v>
      </c>
      <c r="CU92">
        <v>1816</v>
      </c>
      <c r="CV92">
        <v>1610.4000000000015</v>
      </c>
      <c r="CW92">
        <v>-372.60000000000582</v>
      </c>
      <c r="CY92">
        <f t="shared" si="4"/>
        <v>-37.675999999999334</v>
      </c>
      <c r="CZ92">
        <f t="shared" si="5"/>
        <v>918.79600000000039</v>
      </c>
    </row>
    <row r="93" spans="2:104" x14ac:dyDescent="0.25">
      <c r="B93">
        <v>-329.80000000000291</v>
      </c>
      <c r="C93">
        <v>-16.599999999998545</v>
      </c>
      <c r="D93">
        <v>-562.79999999999563</v>
      </c>
      <c r="E93">
        <v>-1954.1999999999971</v>
      </c>
      <c r="F93">
        <v>678</v>
      </c>
      <c r="G93">
        <v>847.79999999999563</v>
      </c>
      <c r="H93">
        <v>610.40000000000146</v>
      </c>
      <c r="I93">
        <v>-107.79999999999563</v>
      </c>
      <c r="J93">
        <v>361.39999999999418</v>
      </c>
      <c r="K93">
        <v>94.599999999998545</v>
      </c>
      <c r="L93">
        <v>937</v>
      </c>
      <c r="M93">
        <v>-956.19999999999709</v>
      </c>
      <c r="N93">
        <v>-594</v>
      </c>
      <c r="O93">
        <v>892.40000000000873</v>
      </c>
      <c r="P93">
        <v>212.59999999999854</v>
      </c>
      <c r="Q93">
        <v>1679.1999999999971</v>
      </c>
      <c r="R93">
        <v>692.79999999999563</v>
      </c>
      <c r="S93">
        <v>-372.20000000000437</v>
      </c>
      <c r="T93">
        <v>1414.5999999999985</v>
      </c>
      <c r="U93">
        <v>2127.7999999999884</v>
      </c>
      <c r="V93">
        <v>-313.60000000000582</v>
      </c>
      <c r="W93">
        <v>-652.20000000000437</v>
      </c>
      <c r="X93">
        <v>765.40000000000873</v>
      </c>
      <c r="Y93">
        <v>-1548.6000000000058</v>
      </c>
      <c r="Z93">
        <v>418.39999999999418</v>
      </c>
      <c r="AA93">
        <v>-806.19999999999709</v>
      </c>
      <c r="AB93">
        <v>-221.60000000000582</v>
      </c>
      <c r="AC93">
        <v>618.19999999999709</v>
      </c>
      <c r="AD93">
        <v>-603</v>
      </c>
      <c r="AE93">
        <v>-2225</v>
      </c>
      <c r="AF93">
        <v>358</v>
      </c>
      <c r="AG93">
        <v>1406.4000000000015</v>
      </c>
      <c r="AH93">
        <v>-816.40000000000146</v>
      </c>
      <c r="AI93">
        <v>-787</v>
      </c>
      <c r="AJ93">
        <v>-962.19999999999709</v>
      </c>
      <c r="AK93">
        <v>468.39999999999418</v>
      </c>
      <c r="AL93">
        <v>674.39999999999418</v>
      </c>
      <c r="AM93">
        <v>978</v>
      </c>
      <c r="AN93">
        <v>618.19999999999709</v>
      </c>
      <c r="AO93">
        <v>-356.59999999999854</v>
      </c>
      <c r="AP93">
        <v>703.20000000000437</v>
      </c>
      <c r="AQ93">
        <v>498</v>
      </c>
      <c r="AR93">
        <v>615.40000000000146</v>
      </c>
      <c r="AS93">
        <v>325.40000000000873</v>
      </c>
      <c r="AT93">
        <v>338.59999999999854</v>
      </c>
      <c r="AU93">
        <v>-721.60000000000582</v>
      </c>
      <c r="AV93">
        <v>-256.40000000000146</v>
      </c>
      <c r="AW93">
        <v>104.19999999999709</v>
      </c>
      <c r="AX93">
        <v>-1026.4000000000015</v>
      </c>
      <c r="AY93">
        <v>-2148</v>
      </c>
      <c r="AZ93">
        <v>-586.80000000000291</v>
      </c>
      <c r="BA93">
        <v>-333.19999999999709</v>
      </c>
      <c r="BB93">
        <v>534.19999999999709</v>
      </c>
      <c r="BC93">
        <v>-1200</v>
      </c>
      <c r="BD93">
        <v>188.19999999999709</v>
      </c>
      <c r="BE93">
        <v>-1918.8000000000029</v>
      </c>
      <c r="BF93">
        <v>141.79999999999563</v>
      </c>
      <c r="BG93">
        <v>274.79999999998836</v>
      </c>
      <c r="BH93">
        <v>543.39999999999418</v>
      </c>
      <c r="BI93">
        <v>-510.80000000000291</v>
      </c>
      <c r="BJ93">
        <v>85.80000000000291</v>
      </c>
      <c r="BK93">
        <v>320</v>
      </c>
      <c r="BL93">
        <v>-720.39999999999418</v>
      </c>
      <c r="BM93">
        <v>-773</v>
      </c>
      <c r="BN93">
        <v>554.60000000000582</v>
      </c>
      <c r="BO93">
        <v>-1344.1999999999971</v>
      </c>
      <c r="BP93">
        <v>-1925</v>
      </c>
      <c r="BQ93">
        <v>-815</v>
      </c>
      <c r="BR93">
        <v>-607.80000000000291</v>
      </c>
      <c r="BS93">
        <v>-814.80000000000291</v>
      </c>
      <c r="BT93">
        <v>-503.80000000000291</v>
      </c>
      <c r="BU93">
        <v>-655</v>
      </c>
      <c r="BV93">
        <v>118.40000000000873</v>
      </c>
      <c r="BW93">
        <v>212.59999999999854</v>
      </c>
      <c r="BX93">
        <v>501.19999999999709</v>
      </c>
      <c r="BY93">
        <v>-2197.5999999999985</v>
      </c>
      <c r="BZ93">
        <v>1045.1999999999971</v>
      </c>
      <c r="CA93">
        <v>1929.1999999999971</v>
      </c>
      <c r="CB93">
        <v>1685.2000000000044</v>
      </c>
      <c r="CC93">
        <v>-1041</v>
      </c>
      <c r="CD93">
        <v>-331.59999999999854</v>
      </c>
      <c r="CE93">
        <v>-35.19999999999709</v>
      </c>
      <c r="CF93">
        <v>343</v>
      </c>
      <c r="CG93">
        <v>1285.6000000000058</v>
      </c>
      <c r="CH93">
        <v>-1484.2000000000044</v>
      </c>
      <c r="CI93">
        <v>-840.40000000000146</v>
      </c>
      <c r="CJ93">
        <v>-695.20000000000437</v>
      </c>
      <c r="CK93">
        <v>620</v>
      </c>
      <c r="CL93">
        <v>295.39999999999418</v>
      </c>
      <c r="CM93">
        <v>478.79999999999563</v>
      </c>
      <c r="CN93">
        <v>-726</v>
      </c>
      <c r="CO93">
        <v>71.19999999999709</v>
      </c>
      <c r="CP93">
        <v>-92</v>
      </c>
      <c r="CQ93">
        <v>10</v>
      </c>
      <c r="CR93">
        <v>422.80000000000291</v>
      </c>
      <c r="CS93">
        <v>392.79999999999563</v>
      </c>
      <c r="CT93">
        <v>-419</v>
      </c>
      <c r="CU93">
        <v>1072.7999999999884</v>
      </c>
      <c r="CV93">
        <v>1630.1999999999971</v>
      </c>
      <c r="CW93">
        <v>-2144.5999999999913</v>
      </c>
      <c r="CY93">
        <f t="shared" si="4"/>
        <v>-68.578000000000827</v>
      </c>
      <c r="CZ93">
        <f t="shared" si="5"/>
        <v>752.49799999999925</v>
      </c>
    </row>
    <row r="94" spans="2:104" x14ac:dyDescent="0.25">
      <c r="B94">
        <v>2103</v>
      </c>
      <c r="C94">
        <v>-203.80000000000291</v>
      </c>
      <c r="D94">
        <v>467.59999999999854</v>
      </c>
      <c r="E94">
        <v>668</v>
      </c>
      <c r="F94">
        <v>607.80000000000291</v>
      </c>
      <c r="G94">
        <v>120.20000000000437</v>
      </c>
      <c r="H94">
        <v>87.599999999991269</v>
      </c>
      <c r="I94">
        <v>89</v>
      </c>
      <c r="J94">
        <v>-1234.1999999999971</v>
      </c>
      <c r="K94">
        <v>237.80000000000291</v>
      </c>
      <c r="L94">
        <v>3.6000000000058208</v>
      </c>
      <c r="M94">
        <v>-176.39999999999418</v>
      </c>
      <c r="N94">
        <v>1324.2000000000044</v>
      </c>
      <c r="O94">
        <v>1584.3999999999942</v>
      </c>
      <c r="P94">
        <v>600</v>
      </c>
      <c r="Q94">
        <v>1847.8000000000029</v>
      </c>
      <c r="R94">
        <v>1270.2000000000044</v>
      </c>
      <c r="S94">
        <v>1746.6000000000058</v>
      </c>
      <c r="T94">
        <v>-740.79999999999563</v>
      </c>
      <c r="U94">
        <v>306.60000000000582</v>
      </c>
      <c r="V94">
        <v>-1508.1999999999971</v>
      </c>
      <c r="W94">
        <v>353.59999999999854</v>
      </c>
      <c r="X94">
        <v>1316.5999999999913</v>
      </c>
      <c r="Y94">
        <v>-247.60000000000582</v>
      </c>
      <c r="Z94">
        <v>-2158.3999999999942</v>
      </c>
      <c r="AA94">
        <v>-410.19999999999709</v>
      </c>
      <c r="AB94">
        <v>-1651</v>
      </c>
      <c r="AC94">
        <v>436</v>
      </c>
      <c r="AD94">
        <v>511</v>
      </c>
      <c r="AE94">
        <v>-550.59999999999854</v>
      </c>
      <c r="AF94">
        <v>2363.4000000000015</v>
      </c>
      <c r="AG94">
        <v>-1080.7999999999956</v>
      </c>
      <c r="AH94">
        <v>-289.59999999999854</v>
      </c>
      <c r="AI94">
        <v>384.60000000000582</v>
      </c>
      <c r="AJ94">
        <v>-256.80000000000291</v>
      </c>
      <c r="AK94">
        <v>992.60000000000582</v>
      </c>
      <c r="AL94">
        <v>1103.1999999999971</v>
      </c>
      <c r="AM94">
        <v>-285.40000000000873</v>
      </c>
      <c r="AN94">
        <v>288.59999999999854</v>
      </c>
      <c r="AO94">
        <v>1488.4000000000015</v>
      </c>
      <c r="AP94">
        <v>-255.60000000000582</v>
      </c>
      <c r="AQ94">
        <v>490.40000000000146</v>
      </c>
      <c r="AR94">
        <v>-1493.5999999999985</v>
      </c>
      <c r="AS94">
        <v>-880.60000000000582</v>
      </c>
      <c r="AT94">
        <v>1286.5999999999985</v>
      </c>
      <c r="AU94">
        <v>614.40000000000873</v>
      </c>
      <c r="AV94">
        <v>1599.6000000000058</v>
      </c>
      <c r="AW94">
        <v>-568</v>
      </c>
      <c r="AX94">
        <v>-1157.7999999999956</v>
      </c>
      <c r="AY94">
        <v>555.59999999999127</v>
      </c>
      <c r="AZ94">
        <v>-2757.1999999999971</v>
      </c>
      <c r="BA94">
        <v>1039.3999999999942</v>
      </c>
      <c r="BB94">
        <v>166</v>
      </c>
      <c r="BC94">
        <v>1263.4000000000015</v>
      </c>
      <c r="BD94">
        <v>693.19999999999709</v>
      </c>
      <c r="BE94">
        <v>820.60000000000582</v>
      </c>
      <c r="BF94">
        <v>333.20000000000437</v>
      </c>
      <c r="BG94">
        <v>643.20000000001164</v>
      </c>
      <c r="BH94">
        <v>-383</v>
      </c>
      <c r="BI94">
        <v>268.40000000000873</v>
      </c>
      <c r="BJ94">
        <v>892.59999999999854</v>
      </c>
      <c r="BK94">
        <v>-1129</v>
      </c>
      <c r="BL94">
        <v>109</v>
      </c>
      <c r="BM94">
        <v>-90.19999999999709</v>
      </c>
      <c r="BN94">
        <v>-1556.2000000000044</v>
      </c>
      <c r="BO94">
        <v>-2103.2000000000044</v>
      </c>
      <c r="BP94">
        <v>-533.59999999999127</v>
      </c>
      <c r="BQ94">
        <v>558.20000000000437</v>
      </c>
      <c r="BR94">
        <v>-238.19999999999709</v>
      </c>
      <c r="BS94">
        <v>24.80000000000291</v>
      </c>
      <c r="BT94">
        <v>-310.80000000000291</v>
      </c>
      <c r="BU94">
        <v>-294.60000000000582</v>
      </c>
      <c r="BV94">
        <v>-661.20000000001164</v>
      </c>
      <c r="BW94">
        <v>-2621.1999999999971</v>
      </c>
      <c r="BX94">
        <v>-793.60000000000582</v>
      </c>
      <c r="BY94">
        <v>-2016</v>
      </c>
      <c r="BZ94">
        <v>1778.4000000000015</v>
      </c>
      <c r="CA94">
        <v>863.80000000000291</v>
      </c>
      <c r="CB94">
        <v>407.39999999999418</v>
      </c>
      <c r="CC94">
        <v>-1252.6000000000058</v>
      </c>
      <c r="CD94">
        <v>620.39999999999418</v>
      </c>
      <c r="CE94">
        <v>1590.1999999999971</v>
      </c>
      <c r="CF94">
        <v>1808.2000000000116</v>
      </c>
      <c r="CG94">
        <v>457.79999999998836</v>
      </c>
      <c r="CH94">
        <v>763.59999999999854</v>
      </c>
      <c r="CI94">
        <v>71</v>
      </c>
      <c r="CJ94">
        <v>-1846.3999999999942</v>
      </c>
      <c r="CK94">
        <v>741.80000000000291</v>
      </c>
      <c r="CL94">
        <v>-956.19999999999709</v>
      </c>
      <c r="CM94">
        <v>-453.40000000000146</v>
      </c>
      <c r="CN94">
        <v>220.59999999999854</v>
      </c>
      <c r="CO94">
        <v>772.40000000000873</v>
      </c>
      <c r="CP94">
        <v>-9.6000000000058208</v>
      </c>
      <c r="CQ94">
        <v>661.59999999999854</v>
      </c>
      <c r="CR94">
        <v>109.40000000000146</v>
      </c>
      <c r="CS94">
        <v>-537</v>
      </c>
      <c r="CT94">
        <v>-503.19999999999709</v>
      </c>
      <c r="CU94">
        <v>-108.79999999998836</v>
      </c>
      <c r="CV94">
        <v>-1636.3999999999942</v>
      </c>
      <c r="CW94">
        <v>-191.80000000000291</v>
      </c>
      <c r="CY94">
        <f t="shared" si="4"/>
        <v>63.948000000000611</v>
      </c>
      <c r="CZ94">
        <f t="shared" si="5"/>
        <v>826.6040000000005</v>
      </c>
    </row>
    <row r="95" spans="2:104" x14ac:dyDescent="0.25">
      <c r="B95">
        <v>938.80000000000291</v>
      </c>
      <c r="C95">
        <v>1407.1999999999971</v>
      </c>
      <c r="D95">
        <v>-1414.4000000000015</v>
      </c>
      <c r="E95">
        <v>-237.80000000000291</v>
      </c>
      <c r="F95">
        <v>809</v>
      </c>
      <c r="G95">
        <v>-929.80000000000291</v>
      </c>
      <c r="H95">
        <v>-20.19999999999709</v>
      </c>
      <c r="I95">
        <v>2646.7999999999956</v>
      </c>
      <c r="J95">
        <v>270.59999999999127</v>
      </c>
      <c r="K95">
        <v>-394.80000000000291</v>
      </c>
      <c r="L95">
        <v>-45.399999999994179</v>
      </c>
      <c r="M95">
        <v>-2273.6000000000058</v>
      </c>
      <c r="N95">
        <v>-1371.2000000000044</v>
      </c>
      <c r="O95">
        <v>-118.80000000000291</v>
      </c>
      <c r="P95">
        <v>-1757.5999999999985</v>
      </c>
      <c r="Q95">
        <v>-451</v>
      </c>
      <c r="R95">
        <v>-241.20000000000437</v>
      </c>
      <c r="S95">
        <v>-524.60000000000582</v>
      </c>
      <c r="T95">
        <v>2179.1999999999971</v>
      </c>
      <c r="U95">
        <v>2193</v>
      </c>
      <c r="V95">
        <v>-1169.1999999999971</v>
      </c>
      <c r="W95">
        <v>-239.79999999999563</v>
      </c>
      <c r="X95">
        <v>-591.39999999999418</v>
      </c>
      <c r="Y95">
        <v>454.80000000000291</v>
      </c>
      <c r="Z95">
        <v>-1856.2000000000116</v>
      </c>
      <c r="AA95">
        <v>-1812.4000000000087</v>
      </c>
      <c r="AB95">
        <v>-944.19999999999709</v>
      </c>
      <c r="AC95">
        <v>640.80000000000291</v>
      </c>
      <c r="AD95">
        <v>950.39999999999418</v>
      </c>
      <c r="AE95">
        <v>-3239.1999999999971</v>
      </c>
      <c r="AF95">
        <v>1973.1999999999971</v>
      </c>
      <c r="AG95">
        <v>-2323</v>
      </c>
      <c r="AH95">
        <v>-1046.8000000000029</v>
      </c>
      <c r="AI95">
        <v>-1667</v>
      </c>
      <c r="AJ95">
        <v>-1189.1999999999971</v>
      </c>
      <c r="AK95">
        <v>-2025.6000000000058</v>
      </c>
      <c r="AL95">
        <v>-404</v>
      </c>
      <c r="AM95">
        <v>-624.80000000000291</v>
      </c>
      <c r="AN95">
        <v>-1.1999999999970896</v>
      </c>
      <c r="AO95">
        <v>-2417</v>
      </c>
      <c r="AP95">
        <v>853.80000000000291</v>
      </c>
      <c r="AQ95">
        <v>168</v>
      </c>
      <c r="AR95">
        <v>-231</v>
      </c>
      <c r="AS95">
        <v>960.39999999999418</v>
      </c>
      <c r="AT95">
        <v>589.80000000000291</v>
      </c>
      <c r="AU95">
        <v>-547.80000000000291</v>
      </c>
      <c r="AV95">
        <v>671.19999999999709</v>
      </c>
      <c r="AW95">
        <v>1943</v>
      </c>
      <c r="AX95">
        <v>876</v>
      </c>
      <c r="AY95">
        <v>-237.80000000000291</v>
      </c>
      <c r="AZ95">
        <v>291.19999999999709</v>
      </c>
      <c r="BA95">
        <v>-40.600000000005821</v>
      </c>
      <c r="BB95">
        <v>783.40000000000146</v>
      </c>
      <c r="BC95">
        <v>-202.80000000000291</v>
      </c>
      <c r="BD95">
        <v>-1419.3999999999942</v>
      </c>
      <c r="BE95">
        <v>1174.8000000000029</v>
      </c>
      <c r="BF95">
        <v>-296.20000000000437</v>
      </c>
      <c r="BG95">
        <v>414.59999999999127</v>
      </c>
      <c r="BH95">
        <v>-93.799999999988358</v>
      </c>
      <c r="BI95">
        <v>311.80000000000291</v>
      </c>
      <c r="BJ95">
        <v>-78.400000000001455</v>
      </c>
      <c r="BK95">
        <v>2246.1999999999971</v>
      </c>
      <c r="BL95">
        <v>-795.20000000000437</v>
      </c>
      <c r="BM95">
        <v>-110.19999999999709</v>
      </c>
      <c r="BN95">
        <v>1200.2000000000044</v>
      </c>
      <c r="BO95">
        <v>-43.599999999998545</v>
      </c>
      <c r="BP95">
        <v>-1543.4000000000087</v>
      </c>
      <c r="BQ95">
        <v>316.19999999999709</v>
      </c>
      <c r="BR95">
        <v>-162</v>
      </c>
      <c r="BS95">
        <v>-79.600000000005821</v>
      </c>
      <c r="BT95">
        <v>2108.8000000000029</v>
      </c>
      <c r="BU95">
        <v>-958.39999999999418</v>
      </c>
      <c r="BV95">
        <v>1048.8000000000029</v>
      </c>
      <c r="BW95">
        <v>-485</v>
      </c>
      <c r="BX95">
        <v>100</v>
      </c>
      <c r="BY95">
        <v>1171.7999999999956</v>
      </c>
      <c r="BZ95">
        <v>2663.9999999999927</v>
      </c>
      <c r="CA95">
        <v>-1204.8000000000029</v>
      </c>
      <c r="CB95">
        <v>1482</v>
      </c>
      <c r="CC95">
        <v>974</v>
      </c>
      <c r="CD95">
        <v>-149.39999999999418</v>
      </c>
      <c r="CE95">
        <v>1018</v>
      </c>
      <c r="CF95">
        <v>-418.60000000000582</v>
      </c>
      <c r="CG95">
        <v>-481.79999999998836</v>
      </c>
      <c r="CH95">
        <v>-530.59999999999854</v>
      </c>
      <c r="CI95">
        <v>2062.4000000000015</v>
      </c>
      <c r="CJ95">
        <v>1821.3999999999942</v>
      </c>
      <c r="CK95">
        <v>-356</v>
      </c>
      <c r="CL95">
        <v>-684</v>
      </c>
      <c r="CM95">
        <v>686.80000000000291</v>
      </c>
      <c r="CN95">
        <v>1014.2000000000044</v>
      </c>
      <c r="CO95">
        <v>1457.8000000000029</v>
      </c>
      <c r="CP95">
        <v>-409.80000000000291</v>
      </c>
      <c r="CQ95">
        <v>-394.80000000000291</v>
      </c>
      <c r="CR95">
        <v>208.39999999999418</v>
      </c>
      <c r="CS95">
        <v>570</v>
      </c>
      <c r="CT95">
        <v>1160.7999999999956</v>
      </c>
      <c r="CU95">
        <v>951.39999999999418</v>
      </c>
      <c r="CV95">
        <v>-483.40000000000873</v>
      </c>
      <c r="CW95">
        <v>1732</v>
      </c>
      <c r="CY95">
        <f t="shared" si="4"/>
        <v>57.271999999999096</v>
      </c>
      <c r="CZ95">
        <f t="shared" si="5"/>
        <v>932.66800000000001</v>
      </c>
    </row>
    <row r="96" spans="2:104" x14ac:dyDescent="0.25">
      <c r="B96">
        <v>-829.40000000000146</v>
      </c>
      <c r="C96">
        <v>2864.6000000000058</v>
      </c>
      <c r="D96">
        <v>372.19999999999709</v>
      </c>
      <c r="E96">
        <v>134.80000000000291</v>
      </c>
      <c r="F96">
        <v>-299.80000000000291</v>
      </c>
      <c r="G96">
        <v>799</v>
      </c>
      <c r="H96">
        <v>-56.80000000000291</v>
      </c>
      <c r="I96">
        <v>-282</v>
      </c>
      <c r="J96">
        <v>1107.2000000000116</v>
      </c>
      <c r="K96">
        <v>802.40000000000146</v>
      </c>
      <c r="L96">
        <v>-707</v>
      </c>
      <c r="M96">
        <v>-803.60000000000582</v>
      </c>
      <c r="N96">
        <v>-26.400000000001455</v>
      </c>
      <c r="O96">
        <v>-881</v>
      </c>
      <c r="P96">
        <v>-282.40000000000146</v>
      </c>
      <c r="Q96">
        <v>-1620.1999999999971</v>
      </c>
      <c r="R96">
        <v>-224.59999999999854</v>
      </c>
      <c r="S96">
        <v>-183</v>
      </c>
      <c r="T96">
        <v>-1394</v>
      </c>
      <c r="U96">
        <v>-2009.3999999999942</v>
      </c>
      <c r="V96">
        <v>2612.8000000000029</v>
      </c>
      <c r="W96">
        <v>1023.1999999999971</v>
      </c>
      <c r="X96">
        <v>71</v>
      </c>
      <c r="Y96">
        <v>-331.39999999999418</v>
      </c>
      <c r="Z96">
        <v>90.80000000000291</v>
      </c>
      <c r="AA96">
        <v>395</v>
      </c>
      <c r="AB96">
        <v>616.59999999999854</v>
      </c>
      <c r="AC96">
        <v>-3246.5999999999985</v>
      </c>
      <c r="AD96">
        <v>-1635.1999999999971</v>
      </c>
      <c r="AE96">
        <v>772.39999999999418</v>
      </c>
      <c r="AF96">
        <v>-377.79999999999563</v>
      </c>
      <c r="AG96">
        <v>754.19999999999709</v>
      </c>
      <c r="AH96">
        <v>90</v>
      </c>
      <c r="AI96">
        <v>-1208</v>
      </c>
      <c r="AJ96">
        <v>1447.1999999999971</v>
      </c>
      <c r="AK96">
        <v>-1094</v>
      </c>
      <c r="AL96">
        <v>632.60000000000582</v>
      </c>
      <c r="AM96">
        <v>-345.19999999999709</v>
      </c>
      <c r="AN96">
        <v>-264.40000000000146</v>
      </c>
      <c r="AO96">
        <v>1901.7999999999956</v>
      </c>
      <c r="AP96">
        <v>-136.80000000000291</v>
      </c>
      <c r="AQ96">
        <v>60.19999999999709</v>
      </c>
      <c r="AR96">
        <v>-79</v>
      </c>
      <c r="AS96">
        <v>92.600000000005821</v>
      </c>
      <c r="AT96">
        <v>1011.7999999999956</v>
      </c>
      <c r="AU96">
        <v>939.80000000000291</v>
      </c>
      <c r="AV96">
        <v>-2874.8000000000029</v>
      </c>
      <c r="AW96">
        <v>361.20000000000437</v>
      </c>
      <c r="AX96">
        <v>626.79999999999563</v>
      </c>
      <c r="AY96">
        <v>2577.6000000000058</v>
      </c>
      <c r="AZ96">
        <v>27</v>
      </c>
      <c r="BA96">
        <v>71.400000000008731</v>
      </c>
      <c r="BB96">
        <v>1864.5999999999985</v>
      </c>
      <c r="BC96">
        <v>-1284.4000000000015</v>
      </c>
      <c r="BD96">
        <v>1924.1999999999971</v>
      </c>
      <c r="BE96">
        <v>1196.3999999999942</v>
      </c>
      <c r="BF96">
        <v>2536.5999999999985</v>
      </c>
      <c r="BG96">
        <v>-177</v>
      </c>
      <c r="BH96">
        <v>-267.20000000001164</v>
      </c>
      <c r="BI96">
        <v>-1601.2000000000116</v>
      </c>
      <c r="BJ96">
        <v>244</v>
      </c>
      <c r="BK96">
        <v>-402.39999999999418</v>
      </c>
      <c r="BL96">
        <v>-758.40000000000146</v>
      </c>
      <c r="BM96">
        <v>-1247.4000000000015</v>
      </c>
      <c r="BN96">
        <v>860.79999999999563</v>
      </c>
      <c r="BO96">
        <v>-1747.1999999999971</v>
      </c>
      <c r="BP96">
        <v>-189.19999999999709</v>
      </c>
      <c r="BQ96">
        <v>-340.79999999999563</v>
      </c>
      <c r="BR96">
        <v>171</v>
      </c>
      <c r="BS96">
        <v>-449.80000000000291</v>
      </c>
      <c r="BT96">
        <v>2369.1999999999971</v>
      </c>
      <c r="BU96">
        <v>-518.60000000000582</v>
      </c>
      <c r="BV96">
        <v>27.600000000005821</v>
      </c>
      <c r="BW96">
        <v>201</v>
      </c>
      <c r="BX96">
        <v>-952.19999999999709</v>
      </c>
      <c r="BY96">
        <v>-70.400000000001455</v>
      </c>
      <c r="BZ96">
        <v>-727.39999999999418</v>
      </c>
      <c r="CA96">
        <v>1014.4000000000087</v>
      </c>
      <c r="CB96">
        <v>1475.4000000000015</v>
      </c>
      <c r="CC96">
        <v>285.39999999999418</v>
      </c>
      <c r="CD96">
        <v>465.39999999999418</v>
      </c>
      <c r="CE96">
        <v>-368.40000000000146</v>
      </c>
      <c r="CF96">
        <v>1142</v>
      </c>
      <c r="CG96">
        <v>1203.7999999999884</v>
      </c>
      <c r="CH96">
        <v>1043.8000000000029</v>
      </c>
      <c r="CI96">
        <v>71.599999999998545</v>
      </c>
      <c r="CJ96">
        <v>-303.59999999999854</v>
      </c>
      <c r="CK96">
        <v>797.59999999999854</v>
      </c>
      <c r="CL96">
        <v>1161.1999999999971</v>
      </c>
      <c r="CM96">
        <v>-540.19999999999709</v>
      </c>
      <c r="CN96">
        <v>235.39999999999418</v>
      </c>
      <c r="CO96">
        <v>-782.60000000000582</v>
      </c>
      <c r="CP96">
        <v>-393.39999999999418</v>
      </c>
      <c r="CQ96">
        <v>-605.59999999999854</v>
      </c>
      <c r="CR96">
        <v>407.40000000000146</v>
      </c>
      <c r="CS96">
        <v>226.59999999999854</v>
      </c>
      <c r="CT96">
        <v>1334</v>
      </c>
      <c r="CU96">
        <v>-156.39999999999418</v>
      </c>
      <c r="CV96">
        <v>-137.39999999999418</v>
      </c>
      <c r="CW96">
        <v>-326.60000000000582</v>
      </c>
      <c r="CY96">
        <f t="shared" si="4"/>
        <v>89.749999999999929</v>
      </c>
      <c r="CZ96">
        <f t="shared" si="5"/>
        <v>800.56200000000013</v>
      </c>
    </row>
    <row r="97" spans="2:104" x14ac:dyDescent="0.25">
      <c r="B97">
        <v>644</v>
      </c>
      <c r="C97">
        <v>28</v>
      </c>
      <c r="D97">
        <v>328.60000000000582</v>
      </c>
      <c r="E97">
        <v>-2512.8000000000029</v>
      </c>
      <c r="F97">
        <v>-315.19999999999709</v>
      </c>
      <c r="G97">
        <v>1219.5999999999985</v>
      </c>
      <c r="H97">
        <v>-1653.9999999999927</v>
      </c>
      <c r="I97">
        <v>-429.19999999999709</v>
      </c>
      <c r="J97">
        <v>266.39999999999418</v>
      </c>
      <c r="K97">
        <v>1862.4000000000015</v>
      </c>
      <c r="L97">
        <v>-919.80000000000291</v>
      </c>
      <c r="M97">
        <v>426.20000000001164</v>
      </c>
      <c r="N97">
        <v>-267.19999999999709</v>
      </c>
      <c r="O97">
        <v>1884.2000000000116</v>
      </c>
      <c r="P97">
        <v>1006.4000000000015</v>
      </c>
      <c r="Q97">
        <v>-1356.4000000000087</v>
      </c>
      <c r="R97">
        <v>-414.40000000000146</v>
      </c>
      <c r="S97">
        <v>621</v>
      </c>
      <c r="T97">
        <v>-554.19999999999709</v>
      </c>
      <c r="U97">
        <v>-2124.4000000000087</v>
      </c>
      <c r="V97">
        <v>1484.8000000000029</v>
      </c>
      <c r="W97">
        <v>264</v>
      </c>
      <c r="X97">
        <v>-626.80000000000291</v>
      </c>
      <c r="Y97">
        <v>1969.5999999999913</v>
      </c>
      <c r="Z97">
        <v>506.19999999999709</v>
      </c>
      <c r="AA97">
        <v>997.19999999999709</v>
      </c>
      <c r="AB97">
        <v>-1485.4000000000015</v>
      </c>
      <c r="AC97">
        <v>1407.1999999999971</v>
      </c>
      <c r="AD97">
        <v>-1117</v>
      </c>
      <c r="AE97">
        <v>-227.39999999999418</v>
      </c>
      <c r="AF97">
        <v>2032.5999999999985</v>
      </c>
      <c r="AG97">
        <v>-2404.4000000000015</v>
      </c>
      <c r="AH97">
        <v>593.40000000000146</v>
      </c>
      <c r="AI97">
        <v>1431.3999999999942</v>
      </c>
      <c r="AJ97">
        <v>240.40000000000146</v>
      </c>
      <c r="AK97">
        <v>-707</v>
      </c>
      <c r="AL97">
        <v>-516.39999999999418</v>
      </c>
      <c r="AM97">
        <v>682.80000000000291</v>
      </c>
      <c r="AN97">
        <v>403.59999999999854</v>
      </c>
      <c r="AO97">
        <v>730</v>
      </c>
      <c r="AP97">
        <v>552.40000000000146</v>
      </c>
      <c r="AQ97">
        <v>-869.79999999999563</v>
      </c>
      <c r="AR97">
        <v>-1934.8000000000029</v>
      </c>
      <c r="AS97">
        <v>1508.6000000000058</v>
      </c>
      <c r="AT97">
        <v>-443.79999999999563</v>
      </c>
      <c r="AU97">
        <v>2810.7999999999884</v>
      </c>
      <c r="AV97">
        <v>599.60000000000582</v>
      </c>
      <c r="AW97">
        <v>-198</v>
      </c>
      <c r="AX97">
        <v>-489.79999999999563</v>
      </c>
      <c r="AY97">
        <v>-261.60000000000582</v>
      </c>
      <c r="AZ97">
        <v>-121.80000000000291</v>
      </c>
      <c r="BA97">
        <v>-1086.8000000000029</v>
      </c>
      <c r="BB97">
        <v>854.20000000000437</v>
      </c>
      <c r="BC97">
        <v>348.59999999999854</v>
      </c>
      <c r="BD97">
        <v>3128</v>
      </c>
      <c r="BE97">
        <v>-402.59999999999127</v>
      </c>
      <c r="BF97">
        <v>219.20000000000437</v>
      </c>
      <c r="BG97">
        <v>-169.80000000000291</v>
      </c>
      <c r="BH97">
        <v>879.80000000000291</v>
      </c>
      <c r="BI97">
        <v>-305.39999999999418</v>
      </c>
      <c r="BJ97">
        <v>643.20000000000437</v>
      </c>
      <c r="BK97">
        <v>22.599999999991269</v>
      </c>
      <c r="BL97">
        <v>2051.8000000000029</v>
      </c>
      <c r="BM97">
        <v>-222.59999999999854</v>
      </c>
      <c r="BN97">
        <v>515.40000000000146</v>
      </c>
      <c r="BO97">
        <v>-791.40000000000146</v>
      </c>
      <c r="BP97">
        <v>646.80000000000291</v>
      </c>
      <c r="BQ97">
        <v>-1111.4000000000015</v>
      </c>
      <c r="BR97">
        <v>-455.20000000001164</v>
      </c>
      <c r="BS97">
        <v>752.40000000000873</v>
      </c>
      <c r="BT97">
        <v>-1568</v>
      </c>
      <c r="BU97">
        <v>970.80000000000291</v>
      </c>
      <c r="BV97">
        <v>1478.1999999999971</v>
      </c>
      <c r="BW97">
        <v>552.39999999999418</v>
      </c>
      <c r="BX97">
        <v>-594.19999999999709</v>
      </c>
      <c r="BY97">
        <v>588.60000000000582</v>
      </c>
      <c r="BZ97">
        <v>-880</v>
      </c>
      <c r="CA97">
        <v>-983.60000000000582</v>
      </c>
      <c r="CB97">
        <v>-1371</v>
      </c>
      <c r="CC97">
        <v>-15.19999999999709</v>
      </c>
      <c r="CD97">
        <v>1753.8000000000029</v>
      </c>
      <c r="CE97">
        <v>-213</v>
      </c>
      <c r="CF97">
        <v>-836.19999999999709</v>
      </c>
      <c r="CG97">
        <v>-1509.3999999999942</v>
      </c>
      <c r="CH97">
        <v>433.79999999999563</v>
      </c>
      <c r="CI97">
        <v>-184.19999999999709</v>
      </c>
      <c r="CJ97">
        <v>-991</v>
      </c>
      <c r="CK97">
        <v>1341.7999999999956</v>
      </c>
      <c r="CL97">
        <v>444.80000000000291</v>
      </c>
      <c r="CM97">
        <v>626.79999999999563</v>
      </c>
      <c r="CN97">
        <v>-847.19999999999709</v>
      </c>
      <c r="CO97">
        <v>499.60000000000582</v>
      </c>
      <c r="CP97">
        <v>-654.39999999999418</v>
      </c>
      <c r="CQ97">
        <v>-116.59999999999854</v>
      </c>
      <c r="CR97">
        <v>508</v>
      </c>
      <c r="CS97">
        <v>623.20000000000437</v>
      </c>
      <c r="CT97">
        <v>-45.400000000001455</v>
      </c>
      <c r="CU97">
        <v>1430.5999999999913</v>
      </c>
      <c r="CV97">
        <v>-1103.4000000000015</v>
      </c>
      <c r="CW97">
        <v>312</v>
      </c>
      <c r="CY97">
        <f t="shared" si="4"/>
        <v>97.182000000000414</v>
      </c>
      <c r="CZ97">
        <f t="shared" si="5"/>
        <v>865.37400000000025</v>
      </c>
    </row>
    <row r="98" spans="2:104" x14ac:dyDescent="0.25">
      <c r="B98">
        <v>-1652.4000000000015</v>
      </c>
      <c r="C98">
        <v>1232.3999999999942</v>
      </c>
      <c r="D98">
        <v>-152.80000000000291</v>
      </c>
      <c r="E98">
        <v>678.80000000000291</v>
      </c>
      <c r="F98">
        <v>460.19999999999709</v>
      </c>
      <c r="G98">
        <v>1387</v>
      </c>
      <c r="H98">
        <v>1778.5999999999985</v>
      </c>
      <c r="I98">
        <v>-774.59999999999854</v>
      </c>
      <c r="J98">
        <v>-800</v>
      </c>
      <c r="K98">
        <v>109</v>
      </c>
      <c r="L98">
        <v>420.39999999999418</v>
      </c>
      <c r="M98">
        <v>1214.7999999999884</v>
      </c>
      <c r="N98">
        <v>-728.59999999999854</v>
      </c>
      <c r="O98">
        <v>-925</v>
      </c>
      <c r="P98">
        <v>-773.79999999999563</v>
      </c>
      <c r="Q98">
        <v>-746.39999999999418</v>
      </c>
      <c r="R98">
        <v>-882.39999999999418</v>
      </c>
      <c r="S98">
        <v>-1916.3999999999942</v>
      </c>
      <c r="T98">
        <v>-47.400000000001455</v>
      </c>
      <c r="U98">
        <v>73.400000000008731</v>
      </c>
      <c r="V98">
        <v>-2293.2000000000116</v>
      </c>
      <c r="W98">
        <v>1344</v>
      </c>
      <c r="X98">
        <v>818.80000000000291</v>
      </c>
      <c r="Y98">
        <v>-1501.3999999999942</v>
      </c>
      <c r="Z98">
        <v>135.40000000000873</v>
      </c>
      <c r="AA98">
        <v>-1195.3999999999942</v>
      </c>
      <c r="AB98">
        <v>834</v>
      </c>
      <c r="AC98">
        <v>1080.1999999999971</v>
      </c>
      <c r="AD98">
        <v>-283.40000000000873</v>
      </c>
      <c r="AE98">
        <v>1034.3999999999942</v>
      </c>
      <c r="AF98">
        <v>320.59999999999854</v>
      </c>
      <c r="AG98">
        <v>215.40000000000146</v>
      </c>
      <c r="AH98">
        <v>-1470.1999999999971</v>
      </c>
      <c r="AI98">
        <v>-85.599999999991269</v>
      </c>
      <c r="AJ98">
        <v>-513.19999999999709</v>
      </c>
      <c r="AK98">
        <v>660.80000000000291</v>
      </c>
      <c r="AL98">
        <v>-1513.8000000000029</v>
      </c>
      <c r="AM98">
        <v>1594.8000000000029</v>
      </c>
      <c r="AN98">
        <v>-1932</v>
      </c>
      <c r="AO98">
        <v>-543</v>
      </c>
      <c r="AP98">
        <v>1525.8000000000029</v>
      </c>
      <c r="AQ98">
        <v>896</v>
      </c>
      <c r="AR98">
        <v>785</v>
      </c>
      <c r="AS98">
        <v>1027.5999999999913</v>
      </c>
      <c r="AT98">
        <v>203.79999999999563</v>
      </c>
      <c r="AU98">
        <v>-388.19999999999709</v>
      </c>
      <c r="AV98">
        <v>-1089.6000000000058</v>
      </c>
      <c r="AW98">
        <v>982.19999999999709</v>
      </c>
      <c r="AX98">
        <v>-732.60000000000582</v>
      </c>
      <c r="AY98">
        <v>-118.19999999999709</v>
      </c>
      <c r="AZ98">
        <v>5</v>
      </c>
      <c r="BA98">
        <v>24.80000000000291</v>
      </c>
      <c r="BB98">
        <v>-1912.5999999999985</v>
      </c>
      <c r="BC98">
        <v>-313.19999999999709</v>
      </c>
      <c r="BD98">
        <v>-875.80000000000291</v>
      </c>
      <c r="BE98">
        <v>-213.80000000000291</v>
      </c>
      <c r="BF98">
        <v>717</v>
      </c>
      <c r="BG98">
        <v>-48</v>
      </c>
      <c r="BH98">
        <v>828.80000000000291</v>
      </c>
      <c r="BI98">
        <v>163.60000000000582</v>
      </c>
      <c r="BJ98">
        <v>-1197.5999999999985</v>
      </c>
      <c r="BK98">
        <v>1718.2000000000116</v>
      </c>
      <c r="BL98">
        <v>1808</v>
      </c>
      <c r="BM98">
        <v>1141</v>
      </c>
      <c r="BN98">
        <v>-20.400000000001455</v>
      </c>
      <c r="BO98">
        <v>-637.59999999999854</v>
      </c>
      <c r="BP98">
        <v>380</v>
      </c>
      <c r="BQ98">
        <v>299</v>
      </c>
      <c r="BR98">
        <v>-455.79999999998836</v>
      </c>
      <c r="BS98">
        <v>-821.20000000001164</v>
      </c>
      <c r="BT98">
        <v>-2275.5999999999913</v>
      </c>
      <c r="BU98">
        <v>664.80000000000291</v>
      </c>
      <c r="BV98">
        <v>1115.6000000000058</v>
      </c>
      <c r="BW98">
        <v>209.60000000000582</v>
      </c>
      <c r="BX98">
        <v>-373.80000000000291</v>
      </c>
      <c r="BY98">
        <v>-882.60000000000582</v>
      </c>
      <c r="BZ98">
        <v>-700.39999999999418</v>
      </c>
      <c r="CA98">
        <v>657.60000000000582</v>
      </c>
      <c r="CB98">
        <v>386.20000000000437</v>
      </c>
      <c r="CC98">
        <v>-817.80000000000291</v>
      </c>
      <c r="CD98">
        <v>438.19999999999709</v>
      </c>
      <c r="CE98">
        <v>-1788.7999999999956</v>
      </c>
      <c r="CF98">
        <v>-2592.6000000000058</v>
      </c>
      <c r="CG98">
        <v>-368.80000000000291</v>
      </c>
      <c r="CH98">
        <v>584.40000000000146</v>
      </c>
      <c r="CI98">
        <v>706.19999999999709</v>
      </c>
      <c r="CJ98">
        <v>-1558.7999999999956</v>
      </c>
      <c r="CK98">
        <v>1083</v>
      </c>
      <c r="CL98">
        <v>-818.39999999999418</v>
      </c>
      <c r="CM98">
        <v>1144.4000000000015</v>
      </c>
      <c r="CN98">
        <v>-28.80000000000291</v>
      </c>
      <c r="CO98">
        <v>1523.7999999999884</v>
      </c>
      <c r="CP98">
        <v>1986.3999999999942</v>
      </c>
      <c r="CQ98">
        <v>-236.80000000000291</v>
      </c>
      <c r="CR98">
        <v>-2625.4000000000015</v>
      </c>
      <c r="CS98">
        <v>929.79999999999563</v>
      </c>
      <c r="CT98">
        <v>-103.19999999999709</v>
      </c>
      <c r="CU98">
        <v>-698.59999999999127</v>
      </c>
      <c r="CV98">
        <v>540.59999999999854</v>
      </c>
      <c r="CW98">
        <v>-150.39999999999418</v>
      </c>
      <c r="CY98">
        <f t="shared" si="4"/>
        <v>-57.069999999999638</v>
      </c>
      <c r="CZ98">
        <f t="shared" si="5"/>
        <v>854.45799999999963</v>
      </c>
    </row>
    <row r="99" spans="2:104" x14ac:dyDescent="0.25">
      <c r="B99">
        <v>1048.8000000000029</v>
      </c>
      <c r="C99">
        <v>-1469.3999999999942</v>
      </c>
      <c r="D99">
        <v>-283.40000000000146</v>
      </c>
      <c r="E99">
        <v>-738</v>
      </c>
      <c r="F99">
        <v>-458.19999999999709</v>
      </c>
      <c r="G99">
        <v>712.20000000000437</v>
      </c>
      <c r="H99">
        <v>639.60000000000582</v>
      </c>
      <c r="I99">
        <v>1404.1999999999971</v>
      </c>
      <c r="J99">
        <v>101.39999999999418</v>
      </c>
      <c r="K99">
        <v>-1490.6000000000058</v>
      </c>
      <c r="L99">
        <v>1324</v>
      </c>
      <c r="M99">
        <v>200.40000000000873</v>
      </c>
      <c r="N99">
        <v>-517.59999999999854</v>
      </c>
      <c r="O99">
        <v>177.79999999998836</v>
      </c>
      <c r="P99">
        <v>-964.60000000000582</v>
      </c>
      <c r="Q99">
        <v>-325</v>
      </c>
      <c r="R99">
        <v>-1643.2000000000044</v>
      </c>
      <c r="S99">
        <v>175.59999999999854</v>
      </c>
      <c r="T99">
        <v>-617</v>
      </c>
      <c r="U99">
        <v>1739</v>
      </c>
      <c r="V99">
        <v>-1037.7999999999884</v>
      </c>
      <c r="W99">
        <v>-697</v>
      </c>
      <c r="X99">
        <v>1071.5999999999913</v>
      </c>
      <c r="Y99">
        <v>2043</v>
      </c>
      <c r="Z99">
        <v>-57.19999999999709</v>
      </c>
      <c r="AA99">
        <v>-1193</v>
      </c>
      <c r="AB99">
        <v>1309.6000000000058</v>
      </c>
      <c r="AC99">
        <v>285.60000000000582</v>
      </c>
      <c r="AD99">
        <v>-1509.7999999999884</v>
      </c>
      <c r="AE99">
        <v>-37.799999999995634</v>
      </c>
      <c r="AF99">
        <v>-1081.5999999999985</v>
      </c>
      <c r="AG99">
        <v>751.40000000000146</v>
      </c>
      <c r="AH99">
        <v>301.79999999999563</v>
      </c>
      <c r="AI99">
        <v>477.19999999999709</v>
      </c>
      <c r="AJ99">
        <v>1994.5999999999985</v>
      </c>
      <c r="AK99">
        <v>998</v>
      </c>
      <c r="AL99">
        <v>-523.40000000000873</v>
      </c>
      <c r="AM99">
        <v>200</v>
      </c>
      <c r="AN99">
        <v>-630.19999999999709</v>
      </c>
      <c r="AO99">
        <v>-816</v>
      </c>
      <c r="AP99">
        <v>-580.40000000000146</v>
      </c>
      <c r="AQ99">
        <v>-1184.8000000000029</v>
      </c>
      <c r="AR99">
        <v>-1597.5999999999985</v>
      </c>
      <c r="AS99">
        <v>889.60000000000582</v>
      </c>
      <c r="AT99">
        <v>290</v>
      </c>
      <c r="AU99">
        <v>-24.599999999991269</v>
      </c>
      <c r="AV99">
        <v>-935.39999999999418</v>
      </c>
      <c r="AW99">
        <v>-29.400000000001455</v>
      </c>
      <c r="AX99">
        <v>-1373</v>
      </c>
      <c r="AY99">
        <v>1092</v>
      </c>
      <c r="AZ99">
        <v>-137</v>
      </c>
      <c r="BA99">
        <v>1901.8000000000029</v>
      </c>
      <c r="BB99">
        <v>1185.1999999999971</v>
      </c>
      <c r="BC99">
        <v>1179.4000000000015</v>
      </c>
      <c r="BD99">
        <v>2685.4000000000087</v>
      </c>
      <c r="BE99">
        <v>789.80000000000291</v>
      </c>
      <c r="BF99">
        <v>821.79999999999563</v>
      </c>
      <c r="BG99">
        <v>628</v>
      </c>
      <c r="BH99">
        <v>1762.8000000000029</v>
      </c>
      <c r="BI99">
        <v>1576</v>
      </c>
      <c r="BJ99">
        <v>-818</v>
      </c>
      <c r="BK99">
        <v>1309.7999999999884</v>
      </c>
      <c r="BL99">
        <v>1300.4000000000015</v>
      </c>
      <c r="BM99">
        <v>466</v>
      </c>
      <c r="BN99">
        <v>-30</v>
      </c>
      <c r="BO99">
        <v>367.40000000000146</v>
      </c>
      <c r="BP99">
        <v>-939.60000000000582</v>
      </c>
      <c r="BQ99">
        <v>-1224.8000000000029</v>
      </c>
      <c r="BR99">
        <v>69.599999999991269</v>
      </c>
      <c r="BS99">
        <v>-226.39999999999418</v>
      </c>
      <c r="BT99">
        <v>739.39999999999418</v>
      </c>
      <c r="BU99">
        <v>119.39999999999418</v>
      </c>
      <c r="BV99">
        <v>198.19999999999709</v>
      </c>
      <c r="BW99">
        <v>1066</v>
      </c>
      <c r="BX99">
        <v>-1313.5999999999913</v>
      </c>
      <c r="BY99">
        <v>-920.79999999999563</v>
      </c>
      <c r="BZ99">
        <v>508.39999999999418</v>
      </c>
      <c r="CA99">
        <v>-540.19999999999709</v>
      </c>
      <c r="CB99">
        <v>77.399999999994179</v>
      </c>
      <c r="CC99">
        <v>-1228.3999999999942</v>
      </c>
      <c r="CD99">
        <v>-15.799999999995634</v>
      </c>
      <c r="CE99">
        <v>1250.4000000000015</v>
      </c>
      <c r="CF99">
        <v>1070</v>
      </c>
      <c r="CG99">
        <v>-393.80000000000291</v>
      </c>
      <c r="CH99">
        <v>-739.59999999999854</v>
      </c>
      <c r="CI99">
        <v>162.40000000000146</v>
      </c>
      <c r="CJ99">
        <v>582.59999999999854</v>
      </c>
      <c r="CK99">
        <v>2287</v>
      </c>
      <c r="CL99">
        <v>1125</v>
      </c>
      <c r="CM99">
        <v>-153</v>
      </c>
      <c r="CN99">
        <v>-550.39999999999418</v>
      </c>
      <c r="CO99">
        <v>760.20000000001164</v>
      </c>
      <c r="CP99">
        <v>882</v>
      </c>
      <c r="CQ99">
        <v>40.400000000001455</v>
      </c>
      <c r="CR99">
        <v>-339.79999999999563</v>
      </c>
      <c r="CS99">
        <v>-869.39999999999418</v>
      </c>
      <c r="CT99">
        <v>-404.80000000000291</v>
      </c>
      <c r="CU99">
        <v>827.19999999999709</v>
      </c>
      <c r="CV99">
        <v>-64.599999999998545</v>
      </c>
      <c r="CW99">
        <v>-568</v>
      </c>
      <c r="CY99">
        <f t="shared" si="4"/>
        <v>136.72800000000046</v>
      </c>
      <c r="CZ99">
        <f t="shared" si="5"/>
        <v>802.60799999999904</v>
      </c>
    </row>
    <row r="100" spans="2:104" x14ac:dyDescent="0.25">
      <c r="B100">
        <v>1119.8000000000029</v>
      </c>
      <c r="C100">
        <v>910.79999999999563</v>
      </c>
      <c r="D100">
        <v>98.80000000000291</v>
      </c>
      <c r="E100">
        <v>-233.40000000000146</v>
      </c>
      <c r="F100">
        <v>368.59999999999854</v>
      </c>
      <c r="G100">
        <v>-140</v>
      </c>
      <c r="H100">
        <v>75.399999999994179</v>
      </c>
      <c r="I100">
        <v>1129</v>
      </c>
      <c r="J100">
        <v>990.40000000000873</v>
      </c>
      <c r="K100">
        <v>-51.399999999994179</v>
      </c>
      <c r="L100">
        <v>1389</v>
      </c>
      <c r="M100">
        <v>729.39999999999418</v>
      </c>
      <c r="N100">
        <v>-33.600000000005821</v>
      </c>
      <c r="O100">
        <v>-760.59999999999127</v>
      </c>
      <c r="P100">
        <v>-154.79999999999563</v>
      </c>
      <c r="Q100">
        <v>-24.80000000000291</v>
      </c>
      <c r="R100">
        <v>-405.19999999999709</v>
      </c>
      <c r="S100">
        <v>-508.40000000000146</v>
      </c>
      <c r="T100">
        <v>-900.59999999999854</v>
      </c>
      <c r="U100">
        <v>-2769</v>
      </c>
      <c r="V100">
        <v>-672.20000000001164</v>
      </c>
      <c r="W100">
        <v>1246</v>
      </c>
      <c r="X100">
        <v>-128.19999999999709</v>
      </c>
      <c r="Y100">
        <v>-31.80000000000291</v>
      </c>
      <c r="Z100">
        <v>-1561.4000000000087</v>
      </c>
      <c r="AA100">
        <v>1368</v>
      </c>
      <c r="AB100">
        <v>-302.80000000000291</v>
      </c>
      <c r="AC100">
        <v>-844.20000000000437</v>
      </c>
      <c r="AD100">
        <v>1409.3999999999942</v>
      </c>
      <c r="AE100">
        <v>1506.7999999999956</v>
      </c>
      <c r="AF100">
        <v>114.40000000000146</v>
      </c>
      <c r="AG100">
        <v>1022</v>
      </c>
      <c r="AH100">
        <v>301.59999999999854</v>
      </c>
      <c r="AI100">
        <v>21.399999999994179</v>
      </c>
      <c r="AJ100">
        <v>-430</v>
      </c>
      <c r="AK100">
        <v>-640</v>
      </c>
      <c r="AL100">
        <v>-466</v>
      </c>
      <c r="AM100">
        <v>927.59999999999127</v>
      </c>
      <c r="AN100">
        <v>-1672</v>
      </c>
      <c r="AO100">
        <v>-187.19999999999709</v>
      </c>
      <c r="AP100">
        <v>956</v>
      </c>
      <c r="AQ100">
        <v>228.59999999999854</v>
      </c>
      <c r="AR100">
        <v>-563.59999999999854</v>
      </c>
      <c r="AS100">
        <v>-590</v>
      </c>
      <c r="AT100">
        <v>408.20000000000437</v>
      </c>
      <c r="AU100">
        <v>-537</v>
      </c>
      <c r="AV100">
        <v>319.39999999999418</v>
      </c>
      <c r="AW100">
        <v>1006.8000000000029</v>
      </c>
      <c r="AX100">
        <v>49.200000000004366</v>
      </c>
      <c r="AY100">
        <v>1189.4000000000087</v>
      </c>
      <c r="AZ100">
        <v>-407.39999999999418</v>
      </c>
      <c r="BA100">
        <v>470</v>
      </c>
      <c r="BB100">
        <v>-1337</v>
      </c>
      <c r="BC100">
        <v>1798</v>
      </c>
      <c r="BD100">
        <v>-310.80000000000291</v>
      </c>
      <c r="BE100">
        <v>733.59999999999127</v>
      </c>
      <c r="BF100">
        <v>-1365.1999999999971</v>
      </c>
      <c r="BG100">
        <v>-2984.7999999999884</v>
      </c>
      <c r="BH100">
        <v>626</v>
      </c>
      <c r="BI100">
        <v>650.19999999999709</v>
      </c>
      <c r="BJ100">
        <v>-205.80000000000291</v>
      </c>
      <c r="BK100">
        <v>955.80000000000291</v>
      </c>
      <c r="BL100">
        <v>-183.80000000000291</v>
      </c>
      <c r="BM100">
        <v>763.59999999999854</v>
      </c>
      <c r="BN100">
        <v>-183</v>
      </c>
      <c r="BO100">
        <v>504.39999999999418</v>
      </c>
      <c r="BP100">
        <v>100</v>
      </c>
      <c r="BQ100">
        <v>1756.8000000000029</v>
      </c>
      <c r="BR100">
        <v>614.60000000000582</v>
      </c>
      <c r="BS100">
        <v>1003.6000000000058</v>
      </c>
      <c r="BT100">
        <v>-374.39999999999418</v>
      </c>
      <c r="BU100">
        <v>214.39999999999418</v>
      </c>
      <c r="BV100">
        <v>-1372.8000000000029</v>
      </c>
      <c r="BW100">
        <v>-117.20000000000437</v>
      </c>
      <c r="BX100">
        <v>361.79999999998836</v>
      </c>
      <c r="BY100">
        <v>753.40000000000146</v>
      </c>
      <c r="BZ100">
        <v>-1438.8000000000029</v>
      </c>
      <c r="CA100">
        <v>-1190.2000000000116</v>
      </c>
      <c r="CB100">
        <v>-273.19999999999709</v>
      </c>
      <c r="CC100">
        <v>-1595.8000000000029</v>
      </c>
      <c r="CD100">
        <v>1036.4000000000015</v>
      </c>
      <c r="CE100">
        <v>1171</v>
      </c>
      <c r="CF100">
        <v>790.60000000000582</v>
      </c>
      <c r="CG100">
        <v>1019.6000000000058</v>
      </c>
      <c r="CH100">
        <v>1041.5999999999985</v>
      </c>
      <c r="CI100">
        <v>-115.59999999999854</v>
      </c>
      <c r="CJ100">
        <v>-290.59999999999854</v>
      </c>
      <c r="CK100">
        <v>-1186.7999999999956</v>
      </c>
      <c r="CL100">
        <v>1.5999999999912689</v>
      </c>
      <c r="CM100">
        <v>-169.40000000000146</v>
      </c>
      <c r="CN100">
        <v>200.79999999999563</v>
      </c>
      <c r="CO100">
        <v>-211.60000000000582</v>
      </c>
      <c r="CP100">
        <v>529.80000000000291</v>
      </c>
      <c r="CQ100">
        <v>788.59999999999854</v>
      </c>
      <c r="CR100">
        <v>1101.1999999999971</v>
      </c>
      <c r="CS100">
        <v>387.59999999999854</v>
      </c>
      <c r="CT100">
        <v>0</v>
      </c>
      <c r="CU100">
        <v>-306.80000000000291</v>
      </c>
      <c r="CV100">
        <v>2843.2000000000044</v>
      </c>
      <c r="CW100">
        <v>-1303.6000000000058</v>
      </c>
      <c r="CY100">
        <f t="shared" si="4"/>
        <v>95.71399999999943</v>
      </c>
      <c r="CZ100">
        <f t="shared" si="5"/>
        <v>726.36999999999966</v>
      </c>
    </row>
    <row r="101" spans="2:104" x14ac:dyDescent="0.25">
      <c r="B101">
        <v>-865</v>
      </c>
      <c r="C101">
        <v>-1.4000000000014552</v>
      </c>
      <c r="D101">
        <v>-1660.2000000000044</v>
      </c>
      <c r="E101">
        <v>1114</v>
      </c>
      <c r="F101">
        <v>-1231.7999999999956</v>
      </c>
      <c r="G101">
        <v>977.40000000000146</v>
      </c>
      <c r="H101">
        <v>-116.80000000000291</v>
      </c>
      <c r="I101">
        <v>-1572.8000000000029</v>
      </c>
      <c r="J101">
        <v>-402.19999999999709</v>
      </c>
      <c r="K101">
        <v>544.59999999999854</v>
      </c>
      <c r="L101">
        <v>514.19999999999709</v>
      </c>
      <c r="M101">
        <v>-431</v>
      </c>
      <c r="N101">
        <v>-1968.5999999999985</v>
      </c>
      <c r="O101">
        <v>441</v>
      </c>
      <c r="P101">
        <v>24.19999999999709</v>
      </c>
      <c r="Q101">
        <v>429</v>
      </c>
      <c r="R101">
        <v>670.59999999999854</v>
      </c>
      <c r="S101">
        <v>740.59999999999854</v>
      </c>
      <c r="T101">
        <v>1909.5999999999985</v>
      </c>
      <c r="U101">
        <v>-1106.4000000000087</v>
      </c>
      <c r="V101">
        <v>296.80000000000291</v>
      </c>
      <c r="W101">
        <v>-314.59999999999854</v>
      </c>
      <c r="X101">
        <v>59.19999999999709</v>
      </c>
      <c r="Y101">
        <v>-306.80000000000291</v>
      </c>
      <c r="Z101">
        <v>2456.8000000000029</v>
      </c>
      <c r="AA101">
        <v>395.60000000000582</v>
      </c>
      <c r="AB101">
        <v>1102</v>
      </c>
      <c r="AC101">
        <v>-1051.4000000000015</v>
      </c>
      <c r="AD101">
        <v>-1336.1999999999971</v>
      </c>
      <c r="AE101">
        <v>2985.4000000000015</v>
      </c>
      <c r="AF101">
        <v>1575.7999999999956</v>
      </c>
      <c r="AG101">
        <v>-271</v>
      </c>
      <c r="AH101">
        <v>-2058.1999999999971</v>
      </c>
      <c r="AI101">
        <v>43.80000000000291</v>
      </c>
      <c r="AJ101">
        <v>387.59999999999854</v>
      </c>
      <c r="AK101">
        <v>1057</v>
      </c>
      <c r="AL101">
        <v>877</v>
      </c>
      <c r="AM101">
        <v>-133.79999999998836</v>
      </c>
      <c r="AN101">
        <v>-1236.4000000000015</v>
      </c>
      <c r="AO101">
        <v>-763.40000000000146</v>
      </c>
      <c r="AP101">
        <v>554.80000000000291</v>
      </c>
      <c r="AQ101">
        <v>-1144.5999999999985</v>
      </c>
      <c r="AR101">
        <v>-87.200000000004366</v>
      </c>
      <c r="AS101">
        <v>2082.3999999999942</v>
      </c>
      <c r="AT101">
        <v>1064</v>
      </c>
      <c r="AU101">
        <v>260</v>
      </c>
      <c r="AV101">
        <v>666.20000000000437</v>
      </c>
      <c r="AW101">
        <v>2116.5999999999985</v>
      </c>
      <c r="AX101">
        <v>-0.40000000000145519</v>
      </c>
      <c r="AY101">
        <v>1600.7999999999884</v>
      </c>
      <c r="AZ101">
        <v>-1793</v>
      </c>
      <c r="BA101">
        <v>754.19999999999709</v>
      </c>
      <c r="BB101">
        <v>1845.8000000000029</v>
      </c>
      <c r="BC101">
        <v>468.20000000000437</v>
      </c>
      <c r="BD101">
        <v>-819.80000000000291</v>
      </c>
      <c r="BE101">
        <v>-371.80000000000291</v>
      </c>
      <c r="BF101">
        <v>765.19999999999709</v>
      </c>
      <c r="BG101">
        <v>435.79999999998836</v>
      </c>
      <c r="BH101">
        <v>-1840.4000000000087</v>
      </c>
      <c r="BI101">
        <v>725</v>
      </c>
      <c r="BJ101">
        <v>2359.5999999999985</v>
      </c>
      <c r="BK101">
        <v>397.40000000000873</v>
      </c>
      <c r="BL101">
        <v>2181.4000000000015</v>
      </c>
      <c r="BM101">
        <v>-46.80000000000291</v>
      </c>
      <c r="BN101">
        <v>-90</v>
      </c>
      <c r="BO101">
        <v>112.20000000000437</v>
      </c>
      <c r="BP101">
        <v>-156.79999999998836</v>
      </c>
      <c r="BQ101">
        <v>-608.80000000000291</v>
      </c>
      <c r="BR101">
        <v>1188.3999999999942</v>
      </c>
      <c r="BS101">
        <v>-964.40000000000873</v>
      </c>
      <c r="BT101">
        <v>584.59999999999127</v>
      </c>
      <c r="BU101">
        <v>834.40000000000873</v>
      </c>
      <c r="BV101">
        <v>-283.60000000000582</v>
      </c>
      <c r="BW101">
        <v>91.599999999998545</v>
      </c>
      <c r="BX101">
        <v>-643.19999999999709</v>
      </c>
      <c r="BY101">
        <v>-259</v>
      </c>
      <c r="BZ101">
        <v>542</v>
      </c>
      <c r="CA101">
        <v>-1161.7999999999884</v>
      </c>
      <c r="CB101">
        <v>-183.19999999999709</v>
      </c>
      <c r="CC101">
        <v>-101</v>
      </c>
      <c r="CD101">
        <v>885.79999999999563</v>
      </c>
      <c r="CE101">
        <v>-872</v>
      </c>
      <c r="CF101">
        <v>2599.3999999999942</v>
      </c>
      <c r="CG101">
        <v>-1065</v>
      </c>
      <c r="CH101">
        <v>717.40000000000146</v>
      </c>
      <c r="CI101">
        <v>-1702</v>
      </c>
      <c r="CJ101">
        <v>1451.7999999999956</v>
      </c>
      <c r="CK101">
        <v>1006.9999999999927</v>
      </c>
      <c r="CL101">
        <v>165.80000000000291</v>
      </c>
      <c r="CM101">
        <v>442.59999999999854</v>
      </c>
      <c r="CN101">
        <v>1495.5999999999985</v>
      </c>
      <c r="CO101">
        <v>1241</v>
      </c>
      <c r="CP101">
        <v>-1013.1999999999971</v>
      </c>
      <c r="CQ101">
        <v>770</v>
      </c>
      <c r="CR101">
        <v>700.59999999999854</v>
      </c>
      <c r="CS101">
        <v>-2551.8000000000029</v>
      </c>
      <c r="CT101">
        <v>88</v>
      </c>
      <c r="CU101">
        <v>-1394</v>
      </c>
      <c r="CV101">
        <v>-465.20000000001164</v>
      </c>
      <c r="CW101">
        <v>-1056.3999999999942</v>
      </c>
      <c r="CY101">
        <f t="shared" si="4"/>
        <v>142.94399999999942</v>
      </c>
      <c r="CZ101">
        <f t="shared" si="5"/>
        <v>893.01199999999972</v>
      </c>
    </row>
    <row r="102" spans="2:104" x14ac:dyDescent="0.25">
      <c r="B102">
        <v>-694.60000000000582</v>
      </c>
      <c r="C102">
        <v>2392.4000000000015</v>
      </c>
      <c r="D102">
        <v>-1001.7999999999956</v>
      </c>
      <c r="E102">
        <v>-1099.1999999999971</v>
      </c>
      <c r="F102">
        <v>405.19999999999709</v>
      </c>
      <c r="G102">
        <v>-79.80000000000291</v>
      </c>
      <c r="H102">
        <v>710.19999999999709</v>
      </c>
      <c r="I102">
        <v>-20.399999999994179</v>
      </c>
      <c r="J102">
        <v>1217.5999999999913</v>
      </c>
      <c r="K102">
        <v>500.19999999999709</v>
      </c>
      <c r="L102">
        <v>-544.39999999999418</v>
      </c>
      <c r="M102">
        <v>-2042.8000000000029</v>
      </c>
      <c r="N102">
        <v>862</v>
      </c>
      <c r="O102">
        <v>1677.3999999999942</v>
      </c>
      <c r="P102">
        <v>1184.8000000000029</v>
      </c>
      <c r="Q102">
        <v>-314.59999999999127</v>
      </c>
      <c r="R102">
        <v>-812</v>
      </c>
      <c r="S102">
        <v>-1245</v>
      </c>
      <c r="T102">
        <v>2550</v>
      </c>
      <c r="U102">
        <v>816.80000000000291</v>
      </c>
      <c r="V102">
        <v>79.600000000005821</v>
      </c>
      <c r="W102">
        <v>-997.19999999999709</v>
      </c>
      <c r="X102">
        <v>-1372.5999999999913</v>
      </c>
      <c r="Y102">
        <v>-1419.1999999999971</v>
      </c>
      <c r="Z102">
        <v>-176.39999999999418</v>
      </c>
      <c r="AA102">
        <v>-34.80000000000291</v>
      </c>
      <c r="AB102">
        <v>2187.4000000000015</v>
      </c>
      <c r="AC102">
        <v>423.40000000000146</v>
      </c>
      <c r="AD102">
        <v>2434.1999999999971</v>
      </c>
      <c r="AE102">
        <v>1160.2000000000044</v>
      </c>
      <c r="AF102">
        <v>312.40000000000146</v>
      </c>
      <c r="AG102">
        <v>408</v>
      </c>
      <c r="AH102">
        <v>848</v>
      </c>
      <c r="AI102">
        <v>778.19999999999709</v>
      </c>
      <c r="AJ102">
        <v>-247.19999999999709</v>
      </c>
      <c r="AK102">
        <v>172.80000000000291</v>
      </c>
      <c r="AL102">
        <v>62.400000000008731</v>
      </c>
      <c r="AM102">
        <v>220.19999999999709</v>
      </c>
      <c r="AN102">
        <v>1070.4000000000015</v>
      </c>
      <c r="AO102">
        <v>-1193.5999999999985</v>
      </c>
      <c r="AP102">
        <v>247.39999999999418</v>
      </c>
      <c r="AQ102">
        <v>-433</v>
      </c>
      <c r="AR102">
        <v>-580.39999999999418</v>
      </c>
      <c r="AS102">
        <v>577</v>
      </c>
      <c r="AT102">
        <v>-1216.2000000000044</v>
      </c>
      <c r="AU102">
        <v>900.79999999998836</v>
      </c>
      <c r="AV102">
        <v>-635.40000000000146</v>
      </c>
      <c r="AW102">
        <v>-754.59999999999854</v>
      </c>
      <c r="AX102">
        <v>327.19999999999709</v>
      </c>
      <c r="AY102">
        <v>1684.4000000000087</v>
      </c>
      <c r="AZ102">
        <v>483.79999999998836</v>
      </c>
      <c r="BA102">
        <v>1027.8000000000029</v>
      </c>
      <c r="BB102">
        <v>490</v>
      </c>
      <c r="BC102">
        <v>859.19999999999709</v>
      </c>
      <c r="BD102">
        <v>-997.39999999999418</v>
      </c>
      <c r="BE102">
        <v>-377.59999999999127</v>
      </c>
      <c r="BF102">
        <v>2170.2000000000044</v>
      </c>
      <c r="BG102">
        <v>299</v>
      </c>
      <c r="BH102">
        <v>875.40000000000873</v>
      </c>
      <c r="BI102">
        <v>-1191.8000000000029</v>
      </c>
      <c r="BJ102">
        <v>-287.40000000000146</v>
      </c>
      <c r="BK102">
        <v>1601.7999999999884</v>
      </c>
      <c r="BL102">
        <v>955.19999999999709</v>
      </c>
      <c r="BM102">
        <v>54.200000000004366</v>
      </c>
      <c r="BN102">
        <v>763.59999999999854</v>
      </c>
      <c r="BO102">
        <v>555.59999999999854</v>
      </c>
      <c r="BP102">
        <v>-1089.8000000000029</v>
      </c>
      <c r="BQ102">
        <v>347.59999999999854</v>
      </c>
      <c r="BR102">
        <v>-354.19999999999709</v>
      </c>
      <c r="BS102">
        <v>-638.59999999999127</v>
      </c>
      <c r="BT102">
        <v>452.40000000000873</v>
      </c>
      <c r="BU102">
        <v>1165.8000000000029</v>
      </c>
      <c r="BV102">
        <v>-643.39999999999418</v>
      </c>
      <c r="BW102">
        <v>-0.79999999999563443</v>
      </c>
      <c r="BX102">
        <v>54.80000000000291</v>
      </c>
      <c r="BY102">
        <v>-457.20000000000437</v>
      </c>
      <c r="BZ102">
        <v>1464.6000000000058</v>
      </c>
      <c r="CA102">
        <v>-825.40000000000873</v>
      </c>
      <c r="CB102">
        <v>-120.20000000000437</v>
      </c>
      <c r="CC102">
        <v>-2718.5999999999913</v>
      </c>
      <c r="CD102">
        <v>123.40000000000146</v>
      </c>
      <c r="CE102">
        <v>9.3999999999941792</v>
      </c>
      <c r="CF102">
        <v>-1661.5999999999913</v>
      </c>
      <c r="CG102">
        <v>-1119.8000000000029</v>
      </c>
      <c r="CH102">
        <v>-1482</v>
      </c>
      <c r="CI102">
        <v>1089.5999999999985</v>
      </c>
      <c r="CJ102">
        <v>280.59999999999854</v>
      </c>
      <c r="CK102">
        <v>135.60000000000582</v>
      </c>
      <c r="CL102">
        <v>-1109.6000000000058</v>
      </c>
      <c r="CM102">
        <v>1811.4000000000015</v>
      </c>
      <c r="CN102">
        <v>-1513.3999999999942</v>
      </c>
      <c r="CO102">
        <v>-157.39999999999418</v>
      </c>
      <c r="CP102">
        <v>69.599999999991269</v>
      </c>
      <c r="CQ102">
        <v>-1801.3999999999942</v>
      </c>
      <c r="CR102">
        <v>-413</v>
      </c>
      <c r="CS102">
        <v>305</v>
      </c>
      <c r="CT102">
        <v>1730</v>
      </c>
      <c r="CU102">
        <v>728.80000000000291</v>
      </c>
      <c r="CV102">
        <v>349.40000000000873</v>
      </c>
      <c r="CW102">
        <v>-436.19999999999709</v>
      </c>
      <c r="CY102">
        <f t="shared" si="4"/>
        <v>101.52400000000081</v>
      </c>
      <c r="CZ102">
        <f t="shared" si="5"/>
        <v>827.76399999999933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78D75-5A3D-4F38-A010-544E5C578C2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-3297</v>
      </c>
      <c r="C3">
        <v>1570</v>
      </c>
      <c r="D3">
        <v>21.200000000000728</v>
      </c>
      <c r="E3">
        <v>26.600000000005821</v>
      </c>
      <c r="F3">
        <v>928</v>
      </c>
      <c r="G3">
        <v>-1236.7999999999956</v>
      </c>
      <c r="H3">
        <v>137.40000000000146</v>
      </c>
      <c r="I3">
        <v>-1003.8000000000029</v>
      </c>
      <c r="J3">
        <v>-2072.4000000000015</v>
      </c>
      <c r="K3">
        <v>-305.80000000000291</v>
      </c>
      <c r="L3">
        <v>616.60000000000582</v>
      </c>
      <c r="M3">
        <v>-507.19999999999709</v>
      </c>
      <c r="N3">
        <v>1626.4000000000015</v>
      </c>
      <c r="O3">
        <v>-519.19999999999709</v>
      </c>
      <c r="P3">
        <v>1308.7999999999956</v>
      </c>
      <c r="Q3">
        <v>-807.20000000001164</v>
      </c>
      <c r="R3">
        <v>-951.80000000000291</v>
      </c>
      <c r="S3">
        <v>499.60000000000582</v>
      </c>
      <c r="T3">
        <v>-786.59999999999854</v>
      </c>
      <c r="U3">
        <v>-51.399999999994179</v>
      </c>
      <c r="V3">
        <v>-825</v>
      </c>
      <c r="W3">
        <v>624</v>
      </c>
      <c r="X3">
        <v>3255.1999999999971</v>
      </c>
      <c r="Y3">
        <v>-483.79999999998836</v>
      </c>
      <c r="Z3">
        <v>-381.19999999999709</v>
      </c>
      <c r="AA3">
        <v>180.59999999999127</v>
      </c>
      <c r="AB3">
        <v>-1446.8000000000029</v>
      </c>
      <c r="AC3">
        <v>804.20000000000437</v>
      </c>
      <c r="AD3">
        <v>817.40000000000873</v>
      </c>
      <c r="AE3">
        <v>551.20000000000437</v>
      </c>
      <c r="AF3">
        <v>-1018.5999999999985</v>
      </c>
      <c r="AG3">
        <v>283.60000000000582</v>
      </c>
      <c r="AH3">
        <v>955</v>
      </c>
      <c r="AI3">
        <v>-264.79999999998836</v>
      </c>
      <c r="AJ3">
        <v>-1741.1999999999971</v>
      </c>
      <c r="AK3">
        <v>345.59999999999854</v>
      </c>
      <c r="AL3">
        <v>-527.19999999999709</v>
      </c>
      <c r="AM3">
        <v>554.40000000000873</v>
      </c>
      <c r="AN3">
        <v>-288.79999999999563</v>
      </c>
      <c r="AO3">
        <v>-1306</v>
      </c>
      <c r="AP3">
        <v>-341.59999999999854</v>
      </c>
      <c r="AQ3">
        <v>1459.4000000000015</v>
      </c>
      <c r="AR3">
        <v>324</v>
      </c>
      <c r="AS3">
        <v>-2771.6000000000058</v>
      </c>
      <c r="AT3">
        <v>-248</v>
      </c>
      <c r="AU3">
        <v>-669.80000000000291</v>
      </c>
      <c r="AV3">
        <v>-834</v>
      </c>
      <c r="AW3">
        <v>1425.5999999999985</v>
      </c>
      <c r="AX3">
        <v>1271.2000000000044</v>
      </c>
      <c r="AY3">
        <v>-662.19999999999709</v>
      </c>
      <c r="AZ3">
        <v>-533.80000000000291</v>
      </c>
      <c r="BA3">
        <v>1045.1999999999971</v>
      </c>
      <c r="BB3">
        <v>1014.7999999999956</v>
      </c>
      <c r="BC3">
        <v>1835.2000000000044</v>
      </c>
      <c r="BD3">
        <v>-1451.4000000000087</v>
      </c>
      <c r="BE3">
        <v>1766.7999999999956</v>
      </c>
      <c r="BF3">
        <v>1567.3999999999942</v>
      </c>
      <c r="BG3">
        <v>402</v>
      </c>
      <c r="BH3">
        <v>1200.7999999999956</v>
      </c>
      <c r="BI3">
        <v>-216.20000000000437</v>
      </c>
      <c r="BJ3">
        <v>-716.20000000001164</v>
      </c>
      <c r="BK3">
        <v>767.19999999999709</v>
      </c>
      <c r="BL3">
        <v>102.59999999999854</v>
      </c>
      <c r="BM3">
        <v>-1598.5999999999985</v>
      </c>
      <c r="BN3">
        <v>278.59999999999854</v>
      </c>
      <c r="BO3">
        <v>403.59999999999854</v>
      </c>
      <c r="BP3">
        <v>-1190.6000000000058</v>
      </c>
      <c r="BQ3">
        <v>772.60000000000582</v>
      </c>
      <c r="BR3">
        <v>-1834</v>
      </c>
      <c r="BS3">
        <v>1791.3999999999942</v>
      </c>
      <c r="BT3">
        <v>-159</v>
      </c>
      <c r="BU3">
        <v>579.79999999999563</v>
      </c>
      <c r="BV3">
        <v>-766.80000000000291</v>
      </c>
      <c r="BW3">
        <v>46</v>
      </c>
      <c r="BX3">
        <v>-62</v>
      </c>
      <c r="BY3">
        <v>-567.79999999999563</v>
      </c>
      <c r="BZ3">
        <v>-1183.1999999999971</v>
      </c>
      <c r="CA3">
        <v>-504.60000000000582</v>
      </c>
      <c r="CB3">
        <v>-101.20000000000437</v>
      </c>
      <c r="CC3">
        <v>501.60000000000582</v>
      </c>
      <c r="CD3">
        <v>1957</v>
      </c>
      <c r="CE3">
        <v>-1971.8000000000029</v>
      </c>
      <c r="CF3">
        <v>188.39999999999418</v>
      </c>
      <c r="CG3">
        <v>-1994.8000000000029</v>
      </c>
      <c r="CH3">
        <v>132.80000000000291</v>
      </c>
      <c r="CI3">
        <v>1105</v>
      </c>
      <c r="CJ3">
        <v>-516.79999999999563</v>
      </c>
      <c r="CK3">
        <v>-1810</v>
      </c>
      <c r="CL3">
        <v>-84.80000000000291</v>
      </c>
      <c r="CM3">
        <v>-1639.5999999999985</v>
      </c>
      <c r="CN3">
        <v>19</v>
      </c>
      <c r="CO3">
        <v>-404</v>
      </c>
      <c r="CP3">
        <v>-2492.5999999999913</v>
      </c>
      <c r="CQ3">
        <v>2501.3999999999942</v>
      </c>
      <c r="CR3">
        <v>1379.4000000000015</v>
      </c>
      <c r="CS3">
        <v>744.20000000000437</v>
      </c>
      <c r="CT3">
        <v>-163.20000000000437</v>
      </c>
      <c r="CU3">
        <v>-1813</v>
      </c>
      <c r="CV3">
        <v>-450</v>
      </c>
      <c r="CW3">
        <v>299</v>
      </c>
      <c r="CY3">
        <f t="shared" si="0"/>
        <v>-75.879999999999967</v>
      </c>
      <c r="CZ3">
        <f t="shared" si="1"/>
        <v>915.63600000000031</v>
      </c>
    </row>
    <row r="4" spans="1:104" x14ac:dyDescent="0.25">
      <c r="B4">
        <v>-2619</v>
      </c>
      <c r="C4">
        <v>3451.5999999999985</v>
      </c>
      <c r="D4">
        <v>1606</v>
      </c>
      <c r="E4">
        <v>-381.59999999999854</v>
      </c>
      <c r="F4">
        <v>1385.4000000000015</v>
      </c>
      <c r="G4">
        <v>-2519.3999999999942</v>
      </c>
      <c r="H4">
        <v>1972.6000000000058</v>
      </c>
      <c r="I4">
        <v>-3250.8000000000029</v>
      </c>
      <c r="J4">
        <v>-1260.5999999999985</v>
      </c>
      <c r="K4">
        <v>-330</v>
      </c>
      <c r="L4">
        <v>2664.4000000000087</v>
      </c>
      <c r="M4">
        <v>-862.39999999999418</v>
      </c>
      <c r="N4">
        <v>2534</v>
      </c>
      <c r="O4">
        <v>317.80000000000291</v>
      </c>
      <c r="P4">
        <v>2061.1999999999971</v>
      </c>
      <c r="Q4">
        <v>-907.40000000000873</v>
      </c>
      <c r="R4">
        <v>-205.20000000000437</v>
      </c>
      <c r="S4">
        <v>625.40000000000873</v>
      </c>
      <c r="T4">
        <v>-1558</v>
      </c>
      <c r="U4">
        <v>-1930.7999999999884</v>
      </c>
      <c r="V4">
        <v>-1935</v>
      </c>
      <c r="W4">
        <v>-118.19999999999709</v>
      </c>
      <c r="X4">
        <v>3483.6000000000058</v>
      </c>
      <c r="Y4">
        <v>-1735.5999999999913</v>
      </c>
      <c r="Z4">
        <v>221.39999999999418</v>
      </c>
      <c r="AA4">
        <v>3090.5999999999913</v>
      </c>
      <c r="AB4">
        <v>-2167.8000000000029</v>
      </c>
      <c r="AC4">
        <v>676.60000000000582</v>
      </c>
      <c r="AD4">
        <v>-268.19999999999709</v>
      </c>
      <c r="AE4">
        <v>2389.8000000000029</v>
      </c>
      <c r="AF4">
        <v>-333.59999999999854</v>
      </c>
      <c r="AG4">
        <v>-211.59999999999854</v>
      </c>
      <c r="AH4">
        <v>3258.8000000000029</v>
      </c>
      <c r="AI4">
        <v>-1678.1999999999971</v>
      </c>
      <c r="AJ4">
        <v>-2768.8000000000029</v>
      </c>
      <c r="AK4">
        <v>1214.5999999999985</v>
      </c>
      <c r="AL4">
        <v>87.19999999999709</v>
      </c>
      <c r="AM4">
        <v>-113.39999999999418</v>
      </c>
      <c r="AN4">
        <v>-669</v>
      </c>
      <c r="AO4">
        <v>-398.79999999999563</v>
      </c>
      <c r="AP4">
        <v>1576</v>
      </c>
      <c r="AQ4">
        <v>1676.5999999999985</v>
      </c>
      <c r="AR4">
        <v>-249.79999999999563</v>
      </c>
      <c r="AS4">
        <v>-3182.6000000000058</v>
      </c>
      <c r="AT4">
        <v>-764.79999999999563</v>
      </c>
      <c r="AU4">
        <v>-378.19999999999709</v>
      </c>
      <c r="AV4">
        <v>-166.19999999999709</v>
      </c>
      <c r="AW4">
        <v>1097.7999999999956</v>
      </c>
      <c r="AX4">
        <v>40.200000000004366</v>
      </c>
      <c r="AY4">
        <v>400</v>
      </c>
      <c r="AZ4">
        <v>331.19999999999709</v>
      </c>
      <c r="BA4">
        <v>59</v>
      </c>
      <c r="BB4">
        <v>-669</v>
      </c>
      <c r="BC4">
        <v>310.80000000000291</v>
      </c>
      <c r="BD4">
        <v>-3393.2000000000044</v>
      </c>
      <c r="BE4">
        <v>3855.5999999999985</v>
      </c>
      <c r="BF4">
        <v>1298</v>
      </c>
      <c r="BG4">
        <v>1226.3999999999942</v>
      </c>
      <c r="BH4">
        <v>3040.4000000000015</v>
      </c>
      <c r="BI4">
        <v>1085.4000000000015</v>
      </c>
      <c r="BJ4">
        <v>747</v>
      </c>
      <c r="BK4">
        <v>662</v>
      </c>
      <c r="BL4">
        <v>2202.7999999999956</v>
      </c>
      <c r="BM4">
        <v>-2724.7999999999956</v>
      </c>
      <c r="BN4">
        <v>2365.8000000000029</v>
      </c>
      <c r="BO4">
        <v>1478.5999999999985</v>
      </c>
      <c r="BP4">
        <v>-2229.4000000000087</v>
      </c>
      <c r="BQ4">
        <v>-479</v>
      </c>
      <c r="BR4">
        <v>-1956</v>
      </c>
      <c r="BS4">
        <v>321</v>
      </c>
      <c r="BT4">
        <v>-154</v>
      </c>
      <c r="BU4">
        <v>-1335.8000000000029</v>
      </c>
      <c r="BV4">
        <v>363.80000000000291</v>
      </c>
      <c r="BW4">
        <v>-175.40000000000146</v>
      </c>
      <c r="BX4">
        <v>-606.40000000000873</v>
      </c>
      <c r="BY4">
        <v>1960</v>
      </c>
      <c r="BZ4">
        <v>-3153.5999999999985</v>
      </c>
      <c r="CA4">
        <v>-1375.6000000000058</v>
      </c>
      <c r="CB4">
        <v>35.400000000001455</v>
      </c>
      <c r="CC4">
        <v>2376.3999999999942</v>
      </c>
      <c r="CD4">
        <v>1197.7999999999956</v>
      </c>
      <c r="CE4">
        <v>-3384.6000000000058</v>
      </c>
      <c r="CF4">
        <v>1084.1999999999971</v>
      </c>
      <c r="CG4">
        <v>-2520.8000000000029</v>
      </c>
      <c r="CH4">
        <v>769.20000000000437</v>
      </c>
      <c r="CI4">
        <v>1666.6000000000058</v>
      </c>
      <c r="CJ4">
        <v>-769.40000000000146</v>
      </c>
      <c r="CK4">
        <v>-731.79999999998836</v>
      </c>
      <c r="CL4">
        <v>-1792</v>
      </c>
      <c r="CM4">
        <v>-1645</v>
      </c>
      <c r="CN4">
        <v>-241.79999999999563</v>
      </c>
      <c r="CO4">
        <v>354.19999999999709</v>
      </c>
      <c r="CP4">
        <v>-2800.3999999999942</v>
      </c>
      <c r="CQ4">
        <v>3419.5999999999985</v>
      </c>
      <c r="CR4">
        <v>438.60000000000582</v>
      </c>
      <c r="CS4">
        <v>-1209.1999999999971</v>
      </c>
      <c r="CT4">
        <v>808.79999999999563</v>
      </c>
      <c r="CU4">
        <v>-3077</v>
      </c>
      <c r="CV4">
        <v>431.80000000000291</v>
      </c>
      <c r="CW4">
        <v>635.20000000000437</v>
      </c>
      <c r="CY4">
        <f t="shared" si="0"/>
        <v>9.6800000000005095</v>
      </c>
      <c r="CZ4">
        <f t="shared" si="1"/>
        <v>1397.463999999999</v>
      </c>
    </row>
    <row r="5" spans="1:104" x14ac:dyDescent="0.25">
      <c r="B5">
        <v>-3479.1999999999971</v>
      </c>
      <c r="C5">
        <v>2882.5999999999985</v>
      </c>
      <c r="D5">
        <v>1720.7999999999993</v>
      </c>
      <c r="E5">
        <v>283.40000000000146</v>
      </c>
      <c r="F5">
        <v>2279.4000000000015</v>
      </c>
      <c r="G5">
        <v>-858.79999999999563</v>
      </c>
      <c r="H5">
        <v>3064.8000000000029</v>
      </c>
      <c r="I5">
        <v>-1048.8000000000029</v>
      </c>
      <c r="J5">
        <v>-1228.5999999999985</v>
      </c>
      <c r="K5">
        <v>-374.59999999999127</v>
      </c>
      <c r="L5">
        <v>1880.4000000000087</v>
      </c>
      <c r="M5">
        <v>-571.39999999999418</v>
      </c>
      <c r="N5">
        <v>2951.8000000000029</v>
      </c>
      <c r="O5">
        <v>1388.1999999999971</v>
      </c>
      <c r="P5">
        <v>2467.7999999999956</v>
      </c>
      <c r="Q5">
        <v>-2261.8000000000029</v>
      </c>
      <c r="R5">
        <v>-111.80000000000291</v>
      </c>
      <c r="S5">
        <v>568.40000000000873</v>
      </c>
      <c r="T5">
        <v>-1809.8000000000029</v>
      </c>
      <c r="U5">
        <v>-1967</v>
      </c>
      <c r="V5">
        <v>-2393.5999999999985</v>
      </c>
      <c r="W5">
        <v>341.80000000000291</v>
      </c>
      <c r="X5">
        <v>4143.3999999999942</v>
      </c>
      <c r="Y5">
        <v>-4187.3999999999942</v>
      </c>
      <c r="Z5">
        <v>1015.6000000000058</v>
      </c>
      <c r="AA5">
        <v>3257.3999999999942</v>
      </c>
      <c r="AB5">
        <v>-3671.1999999999971</v>
      </c>
      <c r="AC5">
        <v>70</v>
      </c>
      <c r="AD5">
        <v>-882.59999999999127</v>
      </c>
      <c r="AE5">
        <v>3007</v>
      </c>
      <c r="AF5">
        <v>1340.1999999999971</v>
      </c>
      <c r="AG5">
        <v>-146</v>
      </c>
      <c r="AH5">
        <v>4055.2000000000044</v>
      </c>
      <c r="AI5">
        <v>-441</v>
      </c>
      <c r="AJ5">
        <v>-865.59999999999854</v>
      </c>
      <c r="AK5">
        <v>970</v>
      </c>
      <c r="AL5">
        <v>413.19999999999709</v>
      </c>
      <c r="AM5">
        <v>32.80000000000291</v>
      </c>
      <c r="AN5">
        <v>-632.79999999999563</v>
      </c>
      <c r="AO5">
        <v>-274.59999999999854</v>
      </c>
      <c r="AP5">
        <v>863</v>
      </c>
      <c r="AQ5">
        <v>1272</v>
      </c>
      <c r="AR5">
        <v>512</v>
      </c>
      <c r="AS5">
        <v>-2853.6000000000058</v>
      </c>
      <c r="AT5">
        <v>-1504.1999999999971</v>
      </c>
      <c r="AU5">
        <v>-948.19999999999709</v>
      </c>
      <c r="AV5">
        <v>3432.5999999999985</v>
      </c>
      <c r="AW5">
        <v>701</v>
      </c>
      <c r="AX5">
        <v>-2611</v>
      </c>
      <c r="AY5">
        <v>961</v>
      </c>
      <c r="AZ5">
        <v>1076.4000000000087</v>
      </c>
      <c r="BA5">
        <v>-816</v>
      </c>
      <c r="BB5">
        <v>-861.20000000000437</v>
      </c>
      <c r="BC5">
        <v>-434.40000000000146</v>
      </c>
      <c r="BD5">
        <v>-2452.1999999999971</v>
      </c>
      <c r="BE5">
        <v>3753</v>
      </c>
      <c r="BF5">
        <v>2218.5999999999985</v>
      </c>
      <c r="BG5">
        <v>421.79999999998836</v>
      </c>
      <c r="BH5">
        <v>3736.1999999999971</v>
      </c>
      <c r="BI5">
        <v>-54.400000000001455</v>
      </c>
      <c r="BJ5">
        <v>62.799999999988358</v>
      </c>
      <c r="BK5">
        <v>551.79999999998836</v>
      </c>
      <c r="BL5">
        <v>2076.3999999999942</v>
      </c>
      <c r="BM5">
        <v>-1775.5999999999985</v>
      </c>
      <c r="BN5">
        <v>1668.4000000000015</v>
      </c>
      <c r="BO5">
        <v>93.599999999998545</v>
      </c>
      <c r="BP5">
        <v>-3223.4000000000087</v>
      </c>
      <c r="BQ5">
        <v>-495.80000000000291</v>
      </c>
      <c r="BR5">
        <v>-1020.6000000000058</v>
      </c>
      <c r="BS5">
        <v>1542.6000000000058</v>
      </c>
      <c r="BT5">
        <v>792.19999999999709</v>
      </c>
      <c r="BU5">
        <v>-764.40000000000146</v>
      </c>
      <c r="BV5">
        <v>-216.39999999999418</v>
      </c>
      <c r="BW5">
        <v>-172.80000000000291</v>
      </c>
      <c r="BX5">
        <v>-1111.1999999999971</v>
      </c>
      <c r="BY5">
        <v>714.59999999999854</v>
      </c>
      <c r="BZ5">
        <v>-3815.3999999999942</v>
      </c>
      <c r="CA5">
        <v>-104.60000000000582</v>
      </c>
      <c r="CB5">
        <v>97.799999999995634</v>
      </c>
      <c r="CC5">
        <v>1239.1999999999971</v>
      </c>
      <c r="CD5">
        <v>1322.5999999999985</v>
      </c>
      <c r="CE5">
        <v>-2913.8000000000029</v>
      </c>
      <c r="CF5">
        <v>2041.5999999999913</v>
      </c>
      <c r="CG5">
        <v>-3365.8000000000029</v>
      </c>
      <c r="CH5">
        <v>1025.6000000000058</v>
      </c>
      <c r="CI5">
        <v>888.40000000000146</v>
      </c>
      <c r="CJ5">
        <v>-738</v>
      </c>
      <c r="CK5">
        <v>-1720.3999999999942</v>
      </c>
      <c r="CL5">
        <v>-2009.5999999999913</v>
      </c>
      <c r="CM5">
        <v>-1131.4000000000015</v>
      </c>
      <c r="CN5">
        <v>-114</v>
      </c>
      <c r="CO5">
        <v>496.19999999999709</v>
      </c>
      <c r="CP5">
        <v>-1983</v>
      </c>
      <c r="CQ5">
        <v>3210.3999999999942</v>
      </c>
      <c r="CR5">
        <v>937.20000000000437</v>
      </c>
      <c r="CS5">
        <v>-1584.4000000000015</v>
      </c>
      <c r="CT5">
        <v>287.79999999999563</v>
      </c>
      <c r="CU5">
        <v>-3208.1999999999971</v>
      </c>
      <c r="CV5">
        <v>1059.6000000000058</v>
      </c>
      <c r="CW5">
        <v>207.20000000000437</v>
      </c>
      <c r="CY5">
        <f t="shared" si="0"/>
        <v>61.872000000000007</v>
      </c>
      <c r="CZ5">
        <f t="shared" si="1"/>
        <v>1486.0839999999994</v>
      </c>
    </row>
    <row r="6" spans="1:104" x14ac:dyDescent="0.25">
      <c r="B6">
        <v>-4721.1999999999971</v>
      </c>
      <c r="C6">
        <v>1526.1999999999971</v>
      </c>
      <c r="D6">
        <v>1716.7999999999993</v>
      </c>
      <c r="E6">
        <v>-818.19999999999709</v>
      </c>
      <c r="F6">
        <v>1973.1999999999971</v>
      </c>
      <c r="G6">
        <v>-260.79999999999563</v>
      </c>
      <c r="H6">
        <v>2396.4000000000087</v>
      </c>
      <c r="I6">
        <v>-822</v>
      </c>
      <c r="J6">
        <v>273.19999999999709</v>
      </c>
      <c r="K6">
        <v>1202.6000000000058</v>
      </c>
      <c r="L6">
        <v>1841.8000000000029</v>
      </c>
      <c r="M6">
        <v>-1399.6000000000058</v>
      </c>
      <c r="N6">
        <v>698.40000000000146</v>
      </c>
      <c r="O6">
        <v>1050</v>
      </c>
      <c r="P6">
        <v>2219.4000000000015</v>
      </c>
      <c r="Q6">
        <v>-1309.2000000000116</v>
      </c>
      <c r="R6">
        <v>-517</v>
      </c>
      <c r="S6">
        <v>1184.8000000000029</v>
      </c>
      <c r="T6">
        <v>-674.20000000000437</v>
      </c>
      <c r="U6">
        <v>-2547.5999999999913</v>
      </c>
      <c r="V6">
        <v>-4308.1999999999971</v>
      </c>
      <c r="W6">
        <v>838.40000000000146</v>
      </c>
      <c r="X6">
        <v>5313.6000000000058</v>
      </c>
      <c r="Y6">
        <v>-3659.7999999999884</v>
      </c>
      <c r="Z6">
        <v>-459.60000000000582</v>
      </c>
      <c r="AA6">
        <v>2891.5999999999913</v>
      </c>
      <c r="AB6">
        <v>-2495.8000000000029</v>
      </c>
      <c r="AC6">
        <v>-1067.7999999999956</v>
      </c>
      <c r="AD6">
        <v>-619</v>
      </c>
      <c r="AE6">
        <v>3111</v>
      </c>
      <c r="AF6">
        <v>1743</v>
      </c>
      <c r="AG6">
        <v>284.80000000000291</v>
      </c>
      <c r="AH6">
        <v>4737</v>
      </c>
      <c r="AI6">
        <v>1769.2000000000116</v>
      </c>
      <c r="AJ6">
        <v>-207.19999999999709</v>
      </c>
      <c r="AK6">
        <v>1778.7999999999956</v>
      </c>
      <c r="AL6">
        <v>-527.80000000000291</v>
      </c>
      <c r="AM6">
        <v>52.80000000000291</v>
      </c>
      <c r="AN6">
        <v>-76</v>
      </c>
      <c r="AO6">
        <v>-500.79999999999563</v>
      </c>
      <c r="AP6">
        <v>-145.80000000000291</v>
      </c>
      <c r="AQ6">
        <v>293.19999999999709</v>
      </c>
      <c r="AR6">
        <v>209.80000000000291</v>
      </c>
      <c r="AS6">
        <v>-2067.8000000000029</v>
      </c>
      <c r="AT6">
        <v>-1053.5999999999985</v>
      </c>
      <c r="AU6">
        <v>-33.399999999994179</v>
      </c>
      <c r="AV6">
        <v>4513.4000000000015</v>
      </c>
      <c r="AW6">
        <v>238.39999999999418</v>
      </c>
      <c r="AX6">
        <v>-1150.7999999999956</v>
      </c>
      <c r="AY6">
        <v>2893.4000000000087</v>
      </c>
      <c r="AZ6">
        <v>2369.1999999999971</v>
      </c>
      <c r="BA6">
        <v>-1989.6000000000058</v>
      </c>
      <c r="BB6">
        <v>-1840.6000000000058</v>
      </c>
      <c r="BC6">
        <v>1522.5999999999985</v>
      </c>
      <c r="BD6">
        <v>-633.19999999999709</v>
      </c>
      <c r="BE6">
        <v>5183.1999999999971</v>
      </c>
      <c r="BF6">
        <v>1799.7999999999956</v>
      </c>
      <c r="BG6">
        <v>-446.40000000000873</v>
      </c>
      <c r="BH6">
        <v>4476.7999999999956</v>
      </c>
      <c r="BI6">
        <v>2612.9999999999927</v>
      </c>
      <c r="BJ6">
        <v>-764.40000000000873</v>
      </c>
      <c r="BK6">
        <v>-1614.4000000000087</v>
      </c>
      <c r="BL6">
        <v>537</v>
      </c>
      <c r="BM6">
        <v>-1135.7999999999956</v>
      </c>
      <c r="BN6">
        <v>-192.19999999999709</v>
      </c>
      <c r="BO6">
        <v>-1154</v>
      </c>
      <c r="BP6">
        <v>-846</v>
      </c>
      <c r="BQ6">
        <v>-629.80000000000291</v>
      </c>
      <c r="BR6">
        <v>-2491.1999999999971</v>
      </c>
      <c r="BS6">
        <v>-250.60000000000582</v>
      </c>
      <c r="BT6">
        <v>2417</v>
      </c>
      <c r="BU6">
        <v>-419</v>
      </c>
      <c r="BV6">
        <v>-139.39999999999418</v>
      </c>
      <c r="BW6">
        <v>-802.59999999999854</v>
      </c>
      <c r="BX6">
        <v>-867.60000000000582</v>
      </c>
      <c r="BY6">
        <v>334.80000000000291</v>
      </c>
      <c r="BZ6">
        <v>-4648.5999999999985</v>
      </c>
      <c r="CA6">
        <v>-1421.3999999999942</v>
      </c>
      <c r="CB6">
        <v>1472.7999999999956</v>
      </c>
      <c r="CC6">
        <v>616.19999999999709</v>
      </c>
      <c r="CD6">
        <v>3170.7999999999956</v>
      </c>
      <c r="CE6">
        <v>-3546.2000000000044</v>
      </c>
      <c r="CF6">
        <v>3004</v>
      </c>
      <c r="CG6">
        <v>-4715.8000000000029</v>
      </c>
      <c r="CH6">
        <v>1758</v>
      </c>
      <c r="CI6">
        <v>-56.799999999995634</v>
      </c>
      <c r="CJ6">
        <v>791.40000000000146</v>
      </c>
      <c r="CK6">
        <v>246.20000000001164</v>
      </c>
      <c r="CL6">
        <v>-1382.5999999999913</v>
      </c>
      <c r="CM6">
        <v>-2355</v>
      </c>
      <c r="CN6">
        <v>1925.8000000000029</v>
      </c>
      <c r="CO6">
        <v>-936</v>
      </c>
      <c r="CP6">
        <v>-2105.7999999999884</v>
      </c>
      <c r="CQ6">
        <v>3690.1999999999971</v>
      </c>
      <c r="CR6">
        <v>1862.6000000000058</v>
      </c>
      <c r="CS6">
        <v>-1241.7999999999956</v>
      </c>
      <c r="CT6">
        <v>-2798.8000000000029</v>
      </c>
      <c r="CU6">
        <v>-2899.4000000000087</v>
      </c>
      <c r="CV6">
        <v>3138.4000000000015</v>
      </c>
      <c r="CW6">
        <v>1380.1999999999971</v>
      </c>
      <c r="CY6">
        <f t="shared" si="0"/>
        <v>152.93000000000018</v>
      </c>
      <c r="CZ6">
        <f t="shared" si="1"/>
        <v>1668.2940000000003</v>
      </c>
    </row>
    <row r="7" spans="1:104" x14ac:dyDescent="0.25">
      <c r="B7">
        <v>-4960.8000000000029</v>
      </c>
      <c r="C7">
        <v>1518.7999999999956</v>
      </c>
      <c r="D7">
        <v>1437</v>
      </c>
      <c r="E7">
        <v>-1200.5999999999985</v>
      </c>
      <c r="F7">
        <v>1427.5999999999985</v>
      </c>
      <c r="G7">
        <v>-928</v>
      </c>
      <c r="H7">
        <v>3024</v>
      </c>
      <c r="I7">
        <v>-80</v>
      </c>
      <c r="J7">
        <v>-405.80000000000291</v>
      </c>
      <c r="K7">
        <v>1974.1999999999971</v>
      </c>
      <c r="L7">
        <v>1351.6000000000058</v>
      </c>
      <c r="M7">
        <v>614.80000000000291</v>
      </c>
      <c r="N7">
        <v>-868.59999999999854</v>
      </c>
      <c r="O7">
        <v>2325.3999999999942</v>
      </c>
      <c r="P7">
        <v>1156.4000000000015</v>
      </c>
      <c r="Q7">
        <v>549.59999999999127</v>
      </c>
      <c r="R7">
        <v>-222</v>
      </c>
      <c r="S7">
        <v>740.60000000000582</v>
      </c>
      <c r="T7">
        <v>730.40000000000146</v>
      </c>
      <c r="U7">
        <v>-1528.7999999999884</v>
      </c>
      <c r="V7">
        <v>-4867.1999999999971</v>
      </c>
      <c r="W7">
        <v>838</v>
      </c>
      <c r="X7">
        <v>5143.8000000000029</v>
      </c>
      <c r="Y7">
        <v>-5161.7999999999956</v>
      </c>
      <c r="Z7">
        <v>-240.39999999999418</v>
      </c>
      <c r="AA7">
        <v>5431.3999999999942</v>
      </c>
      <c r="AB7">
        <v>-1995.5999999999985</v>
      </c>
      <c r="AC7">
        <v>-1424.7999999999956</v>
      </c>
      <c r="AD7">
        <v>-294.59999999999127</v>
      </c>
      <c r="AE7">
        <v>3292.6000000000058</v>
      </c>
      <c r="AF7">
        <v>1358.5999999999985</v>
      </c>
      <c r="AG7">
        <v>-678.19999999999709</v>
      </c>
      <c r="AH7">
        <v>3258.2000000000044</v>
      </c>
      <c r="AI7">
        <v>1045.8000000000029</v>
      </c>
      <c r="AJ7">
        <v>12.400000000001455</v>
      </c>
      <c r="AK7">
        <v>2458</v>
      </c>
      <c r="AL7">
        <v>815</v>
      </c>
      <c r="AM7">
        <v>454</v>
      </c>
      <c r="AN7">
        <v>-309</v>
      </c>
      <c r="AO7">
        <v>-1326</v>
      </c>
      <c r="AP7">
        <v>489.59999999999854</v>
      </c>
      <c r="AQ7">
        <v>-2188.2000000000044</v>
      </c>
      <c r="AR7">
        <v>547.80000000000291</v>
      </c>
      <c r="AS7">
        <v>199</v>
      </c>
      <c r="AT7">
        <v>-1131</v>
      </c>
      <c r="AU7">
        <v>-604.60000000000582</v>
      </c>
      <c r="AV7">
        <v>5267.8000000000029</v>
      </c>
      <c r="AW7">
        <v>-89.600000000005821</v>
      </c>
      <c r="AX7">
        <v>-501.79999999999563</v>
      </c>
      <c r="AY7">
        <v>2431</v>
      </c>
      <c r="AZ7">
        <v>5351.4000000000087</v>
      </c>
      <c r="BA7">
        <v>-2489</v>
      </c>
      <c r="BB7">
        <v>-3557.6000000000058</v>
      </c>
      <c r="BC7">
        <v>632.20000000000437</v>
      </c>
      <c r="BD7">
        <v>-751.40000000000873</v>
      </c>
      <c r="BE7">
        <v>5541.5999999999985</v>
      </c>
      <c r="BF7">
        <v>2521.3999999999942</v>
      </c>
      <c r="BG7">
        <v>-583.80000000000291</v>
      </c>
      <c r="BH7">
        <v>3955.4000000000015</v>
      </c>
      <c r="BI7">
        <v>5061.7999999999956</v>
      </c>
      <c r="BJ7">
        <v>-894</v>
      </c>
      <c r="BK7">
        <v>-423.20000000001164</v>
      </c>
      <c r="BL7">
        <v>1142.3999999999942</v>
      </c>
      <c r="BM7">
        <v>-3059.5999999999985</v>
      </c>
      <c r="BN7">
        <v>-244.59999999999854</v>
      </c>
      <c r="BO7">
        <v>-1759.4000000000015</v>
      </c>
      <c r="BP7">
        <v>-2624.6000000000058</v>
      </c>
      <c r="BQ7">
        <v>833.19999999999709</v>
      </c>
      <c r="BR7">
        <v>-3166.8000000000029</v>
      </c>
      <c r="BS7">
        <v>750.60000000000582</v>
      </c>
      <c r="BT7">
        <v>3109.7999999999956</v>
      </c>
      <c r="BU7">
        <v>1333.5999999999985</v>
      </c>
      <c r="BV7">
        <v>-201.59999999999127</v>
      </c>
      <c r="BW7">
        <v>242.59999999999854</v>
      </c>
      <c r="BX7">
        <v>-1586.4000000000087</v>
      </c>
      <c r="BY7">
        <v>1130.4000000000015</v>
      </c>
      <c r="BZ7">
        <v>-5324.1999999999971</v>
      </c>
      <c r="CA7">
        <v>-924.19999999999709</v>
      </c>
      <c r="CB7">
        <v>1733.4000000000015</v>
      </c>
      <c r="CC7">
        <v>520.19999999999709</v>
      </c>
      <c r="CD7">
        <v>3322.1999999999971</v>
      </c>
      <c r="CE7">
        <v>-1010.8000000000029</v>
      </c>
      <c r="CF7">
        <v>2409</v>
      </c>
      <c r="CG7">
        <v>-4587.8000000000029</v>
      </c>
      <c r="CH7">
        <v>25.400000000001455</v>
      </c>
      <c r="CI7">
        <v>2379.2000000000044</v>
      </c>
      <c r="CJ7">
        <v>170.20000000000437</v>
      </c>
      <c r="CK7">
        <v>-180</v>
      </c>
      <c r="CL7">
        <v>-2808.3999999999942</v>
      </c>
      <c r="CM7">
        <v>-1863.1999999999971</v>
      </c>
      <c r="CN7">
        <v>808.80000000000291</v>
      </c>
      <c r="CO7">
        <v>-1506</v>
      </c>
      <c r="CP7">
        <v>-521</v>
      </c>
      <c r="CQ7">
        <v>2337.5999999999985</v>
      </c>
      <c r="CR7">
        <v>351.60000000000582</v>
      </c>
      <c r="CS7">
        <v>-1501.4000000000015</v>
      </c>
      <c r="CT7">
        <v>-3549.5999999999985</v>
      </c>
      <c r="CU7">
        <v>-1875.1999999999971</v>
      </c>
      <c r="CV7">
        <v>1958.6000000000058</v>
      </c>
      <c r="CW7">
        <v>1247.6000000000058</v>
      </c>
      <c r="CY7">
        <f t="shared" si="0"/>
        <v>207.62400000000031</v>
      </c>
      <c r="CZ7">
        <f t="shared" si="1"/>
        <v>1767.6479999999999</v>
      </c>
    </row>
    <row r="8" spans="1:104" x14ac:dyDescent="0.25">
      <c r="B8">
        <v>-5063.4000000000015</v>
      </c>
      <c r="C8">
        <v>1766.3999999999942</v>
      </c>
      <c r="D8">
        <v>2363.4000000000015</v>
      </c>
      <c r="E8">
        <v>-1707.1999999999971</v>
      </c>
      <c r="F8">
        <v>1327.5999999999985</v>
      </c>
      <c r="G8">
        <v>-1828.7999999999956</v>
      </c>
      <c r="H8">
        <v>3226.4000000000087</v>
      </c>
      <c r="I8">
        <v>-1318.4000000000015</v>
      </c>
      <c r="J8">
        <v>-1056.2000000000044</v>
      </c>
      <c r="K8">
        <v>1983.4000000000087</v>
      </c>
      <c r="L8">
        <v>1193.2000000000116</v>
      </c>
      <c r="M8">
        <v>659.80000000000291</v>
      </c>
      <c r="N8">
        <v>97.400000000001455</v>
      </c>
      <c r="O8">
        <v>1979.1999999999971</v>
      </c>
      <c r="P8">
        <v>2123.1999999999971</v>
      </c>
      <c r="Q8">
        <v>468.79999999998836</v>
      </c>
      <c r="R8">
        <v>-1082</v>
      </c>
      <c r="S8">
        <v>253.60000000000582</v>
      </c>
      <c r="T8">
        <v>1259</v>
      </c>
      <c r="U8">
        <v>-1561.1999999999971</v>
      </c>
      <c r="V8">
        <v>-3846.5999999999985</v>
      </c>
      <c r="W8">
        <v>96</v>
      </c>
      <c r="X8">
        <v>6750.1999999999971</v>
      </c>
      <c r="Y8">
        <v>-6686.1999999999971</v>
      </c>
      <c r="Z8">
        <v>-101.60000000000582</v>
      </c>
      <c r="AA8">
        <v>5887</v>
      </c>
      <c r="AB8">
        <v>-2147.8000000000029</v>
      </c>
      <c r="AC8">
        <v>-864.19999999999709</v>
      </c>
      <c r="AD8">
        <v>-282.39999999999418</v>
      </c>
      <c r="AE8">
        <v>1854.8000000000029</v>
      </c>
      <c r="AF8">
        <v>1299.4000000000015</v>
      </c>
      <c r="AG8">
        <v>-1201.5999999999985</v>
      </c>
      <c r="AH8">
        <v>4402.4000000000015</v>
      </c>
      <c r="AI8">
        <v>473.80000000000291</v>
      </c>
      <c r="AJ8">
        <v>1388.1999999999971</v>
      </c>
      <c r="AK8">
        <v>1966.4000000000015</v>
      </c>
      <c r="AL8">
        <v>2322.6000000000058</v>
      </c>
      <c r="AM8">
        <v>-200.59999999999127</v>
      </c>
      <c r="AN8">
        <v>2984.4000000000015</v>
      </c>
      <c r="AO8">
        <v>-970.19999999999709</v>
      </c>
      <c r="AP8">
        <v>-973.40000000000146</v>
      </c>
      <c r="AQ8">
        <v>-2643.4000000000015</v>
      </c>
      <c r="AR8">
        <v>-928.19999999999709</v>
      </c>
      <c r="AS8">
        <v>-773.60000000000582</v>
      </c>
      <c r="AT8">
        <v>-453.40000000000146</v>
      </c>
      <c r="AU8">
        <v>-3096.8000000000029</v>
      </c>
      <c r="AV8">
        <v>4582.5999999999985</v>
      </c>
      <c r="AW8">
        <v>-1886.4000000000015</v>
      </c>
      <c r="AX8">
        <v>-360.59999999999854</v>
      </c>
      <c r="AY8">
        <v>2400.6000000000058</v>
      </c>
      <c r="AZ8">
        <v>5635</v>
      </c>
      <c r="BA8">
        <v>-3716</v>
      </c>
      <c r="BB8">
        <v>-2980.2000000000044</v>
      </c>
      <c r="BC8">
        <v>688.80000000000291</v>
      </c>
      <c r="BD8">
        <v>-1694</v>
      </c>
      <c r="BE8">
        <v>5307.3999999999942</v>
      </c>
      <c r="BF8">
        <v>3766.3999999999942</v>
      </c>
      <c r="BG8">
        <v>-896.80000000000291</v>
      </c>
      <c r="BH8">
        <v>6379.5999999999985</v>
      </c>
      <c r="BI8">
        <v>5745.2000000000044</v>
      </c>
      <c r="BJ8">
        <v>116</v>
      </c>
      <c r="BK8">
        <v>-359</v>
      </c>
      <c r="BL8">
        <v>2791.7999999999956</v>
      </c>
      <c r="BM8">
        <v>-2427.1999999999971</v>
      </c>
      <c r="BN8">
        <v>-2233.8000000000029</v>
      </c>
      <c r="BO8">
        <v>-1776.2000000000044</v>
      </c>
      <c r="BP8">
        <v>-3632</v>
      </c>
      <c r="BQ8">
        <v>1189.1999999999971</v>
      </c>
      <c r="BR8">
        <v>-4595.4000000000087</v>
      </c>
      <c r="BS8">
        <v>1634.6000000000058</v>
      </c>
      <c r="BT8">
        <v>2999.7999999999956</v>
      </c>
      <c r="BU8">
        <v>188</v>
      </c>
      <c r="BV8">
        <v>1432.1999999999971</v>
      </c>
      <c r="BW8">
        <v>-101.40000000000146</v>
      </c>
      <c r="BX8">
        <v>-567.80000000000291</v>
      </c>
      <c r="BY8">
        <v>2075.4000000000015</v>
      </c>
      <c r="BZ8">
        <v>-7400</v>
      </c>
      <c r="CA8">
        <v>-953.80000000000291</v>
      </c>
      <c r="CB8">
        <v>288</v>
      </c>
      <c r="CC8">
        <v>2100.6000000000058</v>
      </c>
      <c r="CD8">
        <v>6406.1999999999971</v>
      </c>
      <c r="CE8">
        <v>-2040.8000000000029</v>
      </c>
      <c r="CF8">
        <v>3034.1999999999971</v>
      </c>
      <c r="CG8">
        <v>-4719.8000000000029</v>
      </c>
      <c r="CH8">
        <v>688.20000000000437</v>
      </c>
      <c r="CI8">
        <v>3385.8000000000029</v>
      </c>
      <c r="CJ8">
        <v>-420.19999999999709</v>
      </c>
      <c r="CK8">
        <v>82.400000000008731</v>
      </c>
      <c r="CL8">
        <v>-1880.8000000000029</v>
      </c>
      <c r="CM8">
        <v>-1625.1999999999971</v>
      </c>
      <c r="CN8">
        <v>-1186.5999999999985</v>
      </c>
      <c r="CO8">
        <v>-366</v>
      </c>
      <c r="CP8">
        <v>-2589</v>
      </c>
      <c r="CQ8">
        <v>2177.7999999999956</v>
      </c>
      <c r="CR8">
        <v>2444.2000000000044</v>
      </c>
      <c r="CS8">
        <v>-1665.1999999999971</v>
      </c>
      <c r="CT8">
        <v>-3855</v>
      </c>
      <c r="CU8">
        <v>-2099</v>
      </c>
      <c r="CV8">
        <v>1742.6000000000058</v>
      </c>
      <c r="CW8">
        <v>1447.1999999999971</v>
      </c>
      <c r="CY8">
        <f t="shared" si="0"/>
        <v>220.41000000000022</v>
      </c>
      <c r="CZ8">
        <f t="shared" si="1"/>
        <v>2156.7180000000003</v>
      </c>
    </row>
    <row r="9" spans="1:104" x14ac:dyDescent="0.25">
      <c r="B9">
        <v>-5386.5999999999985</v>
      </c>
      <c r="C9">
        <v>1887.1999999999971</v>
      </c>
      <c r="D9">
        <v>2665.5999999999985</v>
      </c>
      <c r="E9">
        <v>-1988</v>
      </c>
      <c r="F9">
        <v>969.80000000000291</v>
      </c>
      <c r="G9">
        <v>-1691</v>
      </c>
      <c r="H9">
        <v>1430</v>
      </c>
      <c r="I9">
        <v>-1276.1999999999971</v>
      </c>
      <c r="J9">
        <v>-1963.8000000000029</v>
      </c>
      <c r="K9">
        <v>1669.4000000000087</v>
      </c>
      <c r="L9">
        <v>-1611.7999999999884</v>
      </c>
      <c r="M9">
        <v>366</v>
      </c>
      <c r="N9">
        <v>40.600000000005821</v>
      </c>
      <c r="O9">
        <v>2759.5999999999913</v>
      </c>
      <c r="P9">
        <v>2252</v>
      </c>
      <c r="Q9">
        <v>1637.1999999999971</v>
      </c>
      <c r="R9">
        <v>-2751.6000000000058</v>
      </c>
      <c r="S9">
        <v>243</v>
      </c>
      <c r="T9">
        <v>1031</v>
      </c>
      <c r="U9">
        <v>-2812.3999999999942</v>
      </c>
      <c r="V9">
        <v>-4768</v>
      </c>
      <c r="W9">
        <v>538.40000000000146</v>
      </c>
      <c r="X9">
        <v>5425.3999999999942</v>
      </c>
      <c r="Y9">
        <v>-7315.5999999999913</v>
      </c>
      <c r="Z9">
        <v>1270.3999999999942</v>
      </c>
      <c r="AA9">
        <v>5067.1999999999971</v>
      </c>
      <c r="AB9">
        <v>-1389</v>
      </c>
      <c r="AC9">
        <v>235</v>
      </c>
      <c r="AD9">
        <v>-1517.3999999999942</v>
      </c>
      <c r="AE9">
        <v>2142.2000000000044</v>
      </c>
      <c r="AF9">
        <v>1242.4000000000015</v>
      </c>
      <c r="AG9">
        <v>-1082.3999999999942</v>
      </c>
      <c r="AH9">
        <v>4516.4000000000015</v>
      </c>
      <c r="AI9">
        <v>1875.2000000000116</v>
      </c>
      <c r="AJ9">
        <v>-420</v>
      </c>
      <c r="AK9">
        <v>123</v>
      </c>
      <c r="AL9">
        <v>1719.8000000000029</v>
      </c>
      <c r="AM9">
        <v>432.19999999999709</v>
      </c>
      <c r="AN9">
        <v>2044</v>
      </c>
      <c r="AO9">
        <v>504</v>
      </c>
      <c r="AP9">
        <v>-818.19999999999709</v>
      </c>
      <c r="AQ9">
        <v>-1865</v>
      </c>
      <c r="AR9">
        <v>-636.79999999999563</v>
      </c>
      <c r="AS9">
        <v>-1025.1999999999971</v>
      </c>
      <c r="AT9">
        <v>-808.19999999999709</v>
      </c>
      <c r="AU9">
        <v>-3040.6000000000058</v>
      </c>
      <c r="AV9">
        <v>4615.4000000000015</v>
      </c>
      <c r="AW9">
        <v>-2041.6000000000058</v>
      </c>
      <c r="AX9">
        <v>648.40000000000146</v>
      </c>
      <c r="AY9">
        <v>2322.6000000000058</v>
      </c>
      <c r="AZ9">
        <v>6366.8000000000029</v>
      </c>
      <c r="BA9">
        <v>-2478.3999999999942</v>
      </c>
      <c r="BB9">
        <v>-2399.4000000000015</v>
      </c>
      <c r="BC9">
        <v>-642.79999999999563</v>
      </c>
      <c r="BD9">
        <v>-152.40000000000873</v>
      </c>
      <c r="BE9">
        <v>4892</v>
      </c>
      <c r="BF9">
        <v>3213.5999999999985</v>
      </c>
      <c r="BG9">
        <v>-2730.2000000000116</v>
      </c>
      <c r="BH9">
        <v>5028</v>
      </c>
      <c r="BI9">
        <v>6581.7999999999956</v>
      </c>
      <c r="BJ9">
        <v>1919.3999999999942</v>
      </c>
      <c r="BK9">
        <v>757.59999999999127</v>
      </c>
      <c r="BL9">
        <v>2867.5999999999985</v>
      </c>
      <c r="BM9">
        <v>-2091.5999999999985</v>
      </c>
      <c r="BN9">
        <v>-1698.5999999999985</v>
      </c>
      <c r="BO9">
        <v>-2918.6000000000058</v>
      </c>
      <c r="BP9">
        <v>-2030.1999999999971</v>
      </c>
      <c r="BQ9">
        <v>1397</v>
      </c>
      <c r="BR9">
        <v>-6166.6000000000058</v>
      </c>
      <c r="BS9">
        <v>1203.6000000000058</v>
      </c>
      <c r="BT9">
        <v>2705.3999999999942</v>
      </c>
      <c r="BU9">
        <v>2200</v>
      </c>
      <c r="BV9">
        <v>1590.1999999999971</v>
      </c>
      <c r="BW9">
        <v>1428.5999999999985</v>
      </c>
      <c r="BX9">
        <v>-1143.6000000000058</v>
      </c>
      <c r="BY9">
        <v>2668.8000000000029</v>
      </c>
      <c r="BZ9">
        <v>-8249</v>
      </c>
      <c r="CA9">
        <v>-303.39999999999418</v>
      </c>
      <c r="CB9">
        <v>1332.4000000000015</v>
      </c>
      <c r="CC9">
        <v>1920.1999999999971</v>
      </c>
      <c r="CD9">
        <v>7180.7999999999956</v>
      </c>
      <c r="CE9">
        <v>-3772.8000000000029</v>
      </c>
      <c r="CF9">
        <v>2564.3999999999942</v>
      </c>
      <c r="CG9">
        <v>-2395.4000000000087</v>
      </c>
      <c r="CH9">
        <v>2252.6000000000058</v>
      </c>
      <c r="CI9">
        <v>2154</v>
      </c>
      <c r="CJ9">
        <v>1113.2000000000044</v>
      </c>
      <c r="CK9">
        <v>-1907.1999999999971</v>
      </c>
      <c r="CL9">
        <v>-2340.3999999999942</v>
      </c>
      <c r="CM9">
        <v>-1526.7999999999956</v>
      </c>
      <c r="CN9">
        <v>-826.19999999999709</v>
      </c>
      <c r="CO9">
        <v>-1718</v>
      </c>
      <c r="CP9">
        <v>-3088.7999999999884</v>
      </c>
      <c r="CQ9">
        <v>2262.1999999999971</v>
      </c>
      <c r="CR9">
        <v>1702</v>
      </c>
      <c r="CS9">
        <v>837</v>
      </c>
      <c r="CT9">
        <v>-3945.2000000000044</v>
      </c>
      <c r="CU9">
        <v>-1745.4000000000087</v>
      </c>
      <c r="CV9">
        <v>1901.4000000000015</v>
      </c>
      <c r="CW9">
        <v>842.20000000000437</v>
      </c>
      <c r="CY9">
        <f t="shared" si="0"/>
        <v>200.75800000000018</v>
      </c>
      <c r="CZ9">
        <f t="shared" si="1"/>
        <v>2250.3659999999995</v>
      </c>
    </row>
    <row r="10" spans="1:104" x14ac:dyDescent="0.25">
      <c r="B10">
        <v>-4577</v>
      </c>
      <c r="C10">
        <v>2763.5999999999985</v>
      </c>
      <c r="D10">
        <v>3711.5999999999985</v>
      </c>
      <c r="E10">
        <v>-1435.7999999999956</v>
      </c>
      <c r="F10">
        <v>1237.4000000000015</v>
      </c>
      <c r="G10">
        <v>-2587.1999999999971</v>
      </c>
      <c r="H10">
        <v>745.20000000000437</v>
      </c>
      <c r="I10">
        <v>289.80000000000291</v>
      </c>
      <c r="J10">
        <v>-1882</v>
      </c>
      <c r="K10">
        <v>1774.4000000000087</v>
      </c>
      <c r="L10">
        <v>-740.19999999999709</v>
      </c>
      <c r="M10">
        <v>510.80000000000291</v>
      </c>
      <c r="N10">
        <v>1898</v>
      </c>
      <c r="O10">
        <v>4370.5999999999913</v>
      </c>
      <c r="P10">
        <v>1773.4000000000015</v>
      </c>
      <c r="Q10">
        <v>68.19999999999709</v>
      </c>
      <c r="R10">
        <v>-4602.2000000000044</v>
      </c>
      <c r="S10">
        <v>533.19999999999709</v>
      </c>
      <c r="T10">
        <v>507.19999999999709</v>
      </c>
      <c r="U10">
        <v>-3036.1999999999971</v>
      </c>
      <c r="V10">
        <v>-5287.4000000000015</v>
      </c>
      <c r="W10">
        <v>2679</v>
      </c>
      <c r="X10">
        <v>5588.1999999999971</v>
      </c>
      <c r="Y10">
        <v>-5311.9999999999927</v>
      </c>
      <c r="Z10">
        <v>247</v>
      </c>
      <c r="AA10">
        <v>4429</v>
      </c>
      <c r="AB10">
        <v>25.80000000000291</v>
      </c>
      <c r="AC10">
        <v>2913.2000000000044</v>
      </c>
      <c r="AD10">
        <v>-247.59999999999127</v>
      </c>
      <c r="AE10">
        <v>1820.2000000000044</v>
      </c>
      <c r="AF10">
        <v>1540.5999999999985</v>
      </c>
      <c r="AG10">
        <v>-634</v>
      </c>
      <c r="AH10">
        <v>5433.4000000000015</v>
      </c>
      <c r="AI10">
        <v>2780.6000000000058</v>
      </c>
      <c r="AJ10">
        <v>-119.80000000000291</v>
      </c>
      <c r="AK10">
        <v>53</v>
      </c>
      <c r="AL10">
        <v>3203.8000000000029</v>
      </c>
      <c r="AM10">
        <v>-344.19999999999709</v>
      </c>
      <c r="AN10">
        <v>1176.5999999999985</v>
      </c>
      <c r="AO10">
        <v>2607.6000000000058</v>
      </c>
      <c r="AP10">
        <v>582.40000000000146</v>
      </c>
      <c r="AQ10">
        <v>-619.59999999999854</v>
      </c>
      <c r="AR10">
        <v>-588.79999999999563</v>
      </c>
      <c r="AS10">
        <v>-787.80000000000291</v>
      </c>
      <c r="AT10">
        <v>-226.19999999999709</v>
      </c>
      <c r="AU10">
        <v>-2188.3999999999942</v>
      </c>
      <c r="AV10">
        <v>6256.8000000000029</v>
      </c>
      <c r="AW10">
        <v>-3153</v>
      </c>
      <c r="AX10">
        <v>1048.5999999999985</v>
      </c>
      <c r="AY10">
        <v>1854.6000000000058</v>
      </c>
      <c r="AZ10">
        <v>7276.4000000000087</v>
      </c>
      <c r="BA10">
        <v>-1585.8000000000029</v>
      </c>
      <c r="BB10">
        <v>-2075.4000000000015</v>
      </c>
      <c r="BC10">
        <v>-1391.1999999999971</v>
      </c>
      <c r="BD10">
        <v>774</v>
      </c>
      <c r="BE10">
        <v>5319.5999999999985</v>
      </c>
      <c r="BF10">
        <v>4775.3999999999942</v>
      </c>
      <c r="BG10">
        <v>-4831.2000000000116</v>
      </c>
      <c r="BH10">
        <v>4152.4000000000015</v>
      </c>
      <c r="BI10">
        <v>5658.4000000000015</v>
      </c>
      <c r="BJ10">
        <v>2228.1999999999971</v>
      </c>
      <c r="BK10">
        <v>1313.1999999999971</v>
      </c>
      <c r="BL10">
        <v>2866.1999999999971</v>
      </c>
      <c r="BM10">
        <v>-2633</v>
      </c>
      <c r="BN10">
        <v>-1706.5999999999985</v>
      </c>
      <c r="BO10">
        <v>-3396.2000000000044</v>
      </c>
      <c r="BP10">
        <v>-2107</v>
      </c>
      <c r="BQ10">
        <v>2291</v>
      </c>
      <c r="BR10">
        <v>-6414.6000000000058</v>
      </c>
      <c r="BS10">
        <v>1600.6000000000058</v>
      </c>
      <c r="BT10">
        <v>2123.5999999999985</v>
      </c>
      <c r="BU10">
        <v>3319</v>
      </c>
      <c r="BV10">
        <v>2256</v>
      </c>
      <c r="BW10">
        <v>2311.4000000000015</v>
      </c>
      <c r="BX10">
        <v>-1944.6000000000058</v>
      </c>
      <c r="BY10">
        <v>2989.8000000000029</v>
      </c>
      <c r="BZ10">
        <v>-8051.5999999999985</v>
      </c>
      <c r="CA10">
        <v>-706.80000000000291</v>
      </c>
      <c r="CB10">
        <v>2754.5999999999985</v>
      </c>
      <c r="CC10">
        <v>2291.8000000000029</v>
      </c>
      <c r="CD10">
        <v>7179.1999999999971</v>
      </c>
      <c r="CE10">
        <v>-4704.6000000000058</v>
      </c>
      <c r="CF10">
        <v>416.19999999999709</v>
      </c>
      <c r="CG10">
        <v>-1029.4000000000087</v>
      </c>
      <c r="CH10">
        <v>2652.2000000000044</v>
      </c>
      <c r="CI10">
        <v>3250.2000000000044</v>
      </c>
      <c r="CJ10">
        <v>-1368.7999999999956</v>
      </c>
      <c r="CK10">
        <v>-2086</v>
      </c>
      <c r="CL10">
        <v>-2278.5999999999913</v>
      </c>
      <c r="CM10">
        <v>-2307.7999999999956</v>
      </c>
      <c r="CN10">
        <v>-1680</v>
      </c>
      <c r="CO10">
        <v>-923.60000000000582</v>
      </c>
      <c r="CP10">
        <v>-2629.3999999999942</v>
      </c>
      <c r="CQ10">
        <v>2261.5999999999985</v>
      </c>
      <c r="CR10">
        <v>352.40000000000146</v>
      </c>
      <c r="CS10">
        <v>-658.19999999999709</v>
      </c>
      <c r="CT10">
        <v>-4159.4000000000015</v>
      </c>
      <c r="CU10">
        <v>-1759.1999999999971</v>
      </c>
      <c r="CV10">
        <v>1026.4000000000015</v>
      </c>
      <c r="CW10">
        <v>930.40000000000146</v>
      </c>
      <c r="CY10">
        <f t="shared" si="0"/>
        <v>379.95600000000059</v>
      </c>
      <c r="CZ10">
        <f t="shared" si="1"/>
        <v>2395.9240000000004</v>
      </c>
    </row>
    <row r="11" spans="1:104" x14ac:dyDescent="0.25">
      <c r="B11">
        <v>-4199.8000000000029</v>
      </c>
      <c r="C11">
        <v>4112.3999999999942</v>
      </c>
      <c r="D11">
        <v>3175.4000000000015</v>
      </c>
      <c r="E11">
        <v>-1418.3999999999942</v>
      </c>
      <c r="F11">
        <v>726.40000000000146</v>
      </c>
      <c r="G11">
        <v>-3182.5999999999985</v>
      </c>
      <c r="H11">
        <v>-171.79999999999563</v>
      </c>
      <c r="I11">
        <v>-29.19999999999709</v>
      </c>
      <c r="J11">
        <v>-55.599999999998545</v>
      </c>
      <c r="K11">
        <v>1880.8000000000029</v>
      </c>
      <c r="L11">
        <v>-115.19999999999709</v>
      </c>
      <c r="M11">
        <v>234.80000000000291</v>
      </c>
      <c r="N11">
        <v>-718.19999999999709</v>
      </c>
      <c r="O11">
        <v>4205.3999999999942</v>
      </c>
      <c r="P11">
        <v>3577.4000000000015</v>
      </c>
      <c r="Q11">
        <v>-131.20000000001164</v>
      </c>
      <c r="R11">
        <v>-5089</v>
      </c>
      <c r="S11">
        <v>-894</v>
      </c>
      <c r="T11">
        <v>-29.200000000004366</v>
      </c>
      <c r="U11">
        <v>-2400.3999999999942</v>
      </c>
      <c r="V11">
        <v>-4983.1999999999971</v>
      </c>
      <c r="W11">
        <v>750.20000000000437</v>
      </c>
      <c r="X11">
        <v>7269.6000000000058</v>
      </c>
      <c r="Y11">
        <v>-6472.1999999999971</v>
      </c>
      <c r="Z11">
        <v>-1598.1999999999971</v>
      </c>
      <c r="AA11">
        <v>3897</v>
      </c>
      <c r="AB11">
        <v>-1785.5999999999985</v>
      </c>
      <c r="AC11">
        <v>2288</v>
      </c>
      <c r="AD11">
        <v>386.40000000000873</v>
      </c>
      <c r="AE11">
        <v>4509</v>
      </c>
      <c r="AF11">
        <v>1055.7999999999956</v>
      </c>
      <c r="AG11">
        <v>-608.39999999999418</v>
      </c>
      <c r="AH11">
        <v>4994</v>
      </c>
      <c r="AI11">
        <v>2938</v>
      </c>
      <c r="AJ11">
        <v>-873</v>
      </c>
      <c r="AK11">
        <v>7.1999999999970896</v>
      </c>
      <c r="AL11">
        <v>4108</v>
      </c>
      <c r="AM11">
        <v>-5</v>
      </c>
      <c r="AN11">
        <v>1538.8000000000029</v>
      </c>
      <c r="AO11">
        <v>3059.6000000000058</v>
      </c>
      <c r="AP11">
        <v>1292.5999999999985</v>
      </c>
      <c r="AQ11">
        <v>-1951.2000000000044</v>
      </c>
      <c r="AR11">
        <v>655.40000000000146</v>
      </c>
      <c r="AS11">
        <v>-1503.1999999999971</v>
      </c>
      <c r="AT11">
        <v>1476</v>
      </c>
      <c r="AU11">
        <v>-3407.8000000000029</v>
      </c>
      <c r="AV11">
        <v>6324.1999999999971</v>
      </c>
      <c r="AW11">
        <v>-3432</v>
      </c>
      <c r="AX11">
        <v>676.20000000000437</v>
      </c>
      <c r="AY11">
        <v>2733.1999999999971</v>
      </c>
      <c r="AZ11">
        <v>7373.6000000000058</v>
      </c>
      <c r="BA11">
        <v>-1063.1999999999971</v>
      </c>
      <c r="BB11">
        <v>-2853.4000000000015</v>
      </c>
      <c r="BC11">
        <v>-406.59999999999854</v>
      </c>
      <c r="BD11">
        <v>574</v>
      </c>
      <c r="BE11">
        <v>4740</v>
      </c>
      <c r="BF11">
        <v>5705.7999999999956</v>
      </c>
      <c r="BG11">
        <v>-4265</v>
      </c>
      <c r="BH11">
        <v>2098.1999999999971</v>
      </c>
      <c r="BI11">
        <v>5477.9999999999927</v>
      </c>
      <c r="BJ11">
        <v>2581.1999999999971</v>
      </c>
      <c r="BK11">
        <v>-738.20000000001164</v>
      </c>
      <c r="BL11">
        <v>3844</v>
      </c>
      <c r="BM11">
        <v>-2397.7999999999956</v>
      </c>
      <c r="BN11">
        <v>-2195.8000000000029</v>
      </c>
      <c r="BO11">
        <v>-3745.8000000000029</v>
      </c>
      <c r="BP11">
        <v>-1899.8000000000029</v>
      </c>
      <c r="BQ11">
        <v>3545</v>
      </c>
      <c r="BR11">
        <v>-6716.8000000000029</v>
      </c>
      <c r="BS11">
        <v>3893.1999999999971</v>
      </c>
      <c r="BT11">
        <v>3777.3999999999942</v>
      </c>
      <c r="BU11">
        <v>4245.5999999999985</v>
      </c>
      <c r="BV11">
        <v>1919.1999999999971</v>
      </c>
      <c r="BW11">
        <v>3049.5999999999985</v>
      </c>
      <c r="BX11">
        <v>-3394.4000000000087</v>
      </c>
      <c r="BY11">
        <v>1965.2000000000044</v>
      </c>
      <c r="BZ11">
        <v>-7119.7999999999956</v>
      </c>
      <c r="CA11">
        <v>-1424.3999999999942</v>
      </c>
      <c r="CB11">
        <v>4022.1999999999971</v>
      </c>
      <c r="CC11">
        <v>533.80000000000291</v>
      </c>
      <c r="CD11">
        <v>6057.5999999999985</v>
      </c>
      <c r="CE11">
        <v>-5299.4000000000015</v>
      </c>
      <c r="CF11">
        <v>-277</v>
      </c>
      <c r="CG11">
        <v>-1011.2000000000116</v>
      </c>
      <c r="CH11">
        <v>2895</v>
      </c>
      <c r="CI11">
        <v>4079</v>
      </c>
      <c r="CJ11">
        <v>-1108.1999999999971</v>
      </c>
      <c r="CK11">
        <v>-1463.3999999999942</v>
      </c>
      <c r="CL11">
        <v>-2381.5999999999913</v>
      </c>
      <c r="CM11">
        <v>-2037.1999999999971</v>
      </c>
      <c r="CN11">
        <v>-2056.7999999999956</v>
      </c>
      <c r="CO11">
        <v>-1673.4000000000087</v>
      </c>
      <c r="CP11">
        <v>-2581.7999999999884</v>
      </c>
      <c r="CQ11">
        <v>1530.1999999999971</v>
      </c>
      <c r="CR11">
        <v>1332.2000000000044</v>
      </c>
      <c r="CS11">
        <v>-66.799999999995634</v>
      </c>
      <c r="CT11">
        <v>-4550.8000000000029</v>
      </c>
      <c r="CU11">
        <v>-2512</v>
      </c>
      <c r="CV11">
        <v>943</v>
      </c>
      <c r="CW11">
        <v>776.80000000000291</v>
      </c>
      <c r="CY11">
        <f t="shared" si="0"/>
        <v>345.36600000000021</v>
      </c>
      <c r="CZ11">
        <f t="shared" si="1"/>
        <v>2551.2659999999996</v>
      </c>
    </row>
    <row r="12" spans="1:104" x14ac:dyDescent="0.25">
      <c r="B12">
        <v>-6238.1999999999971</v>
      </c>
      <c r="C12">
        <v>4431.5999999999985</v>
      </c>
      <c r="D12">
        <v>3274.4000000000015</v>
      </c>
      <c r="E12">
        <v>-1231</v>
      </c>
      <c r="F12">
        <v>-69</v>
      </c>
      <c r="G12">
        <v>-3333.3999999999942</v>
      </c>
      <c r="H12">
        <v>488.40000000000146</v>
      </c>
      <c r="I12">
        <v>-548.80000000000291</v>
      </c>
      <c r="J12">
        <v>-427.20000000000437</v>
      </c>
      <c r="K12">
        <v>2972.8000000000029</v>
      </c>
      <c r="L12">
        <v>1017.8000000000029</v>
      </c>
      <c r="M12">
        <v>391.19999999999709</v>
      </c>
      <c r="N12">
        <v>-45.799999999995634</v>
      </c>
      <c r="O12">
        <v>5596.5999999999913</v>
      </c>
      <c r="P12">
        <v>4994</v>
      </c>
      <c r="Q12">
        <v>2011.7999999999884</v>
      </c>
      <c r="R12">
        <v>-5367.6000000000058</v>
      </c>
      <c r="S12">
        <v>-139.39999999999418</v>
      </c>
      <c r="T12">
        <v>-238.80000000000291</v>
      </c>
      <c r="U12">
        <v>-3470.1999999999971</v>
      </c>
      <c r="V12">
        <v>-4345.4000000000015</v>
      </c>
      <c r="W12">
        <v>335.59999999999854</v>
      </c>
      <c r="X12">
        <v>7798.1999999999971</v>
      </c>
      <c r="Y12">
        <v>-6007.9999999999927</v>
      </c>
      <c r="Z12">
        <v>-941.60000000000582</v>
      </c>
      <c r="AA12">
        <v>2750.5999999999913</v>
      </c>
      <c r="AB12">
        <v>-1073.4000000000015</v>
      </c>
      <c r="AC12">
        <v>2478.8000000000029</v>
      </c>
      <c r="AD12">
        <v>1590.8000000000029</v>
      </c>
      <c r="AE12">
        <v>3572.4000000000015</v>
      </c>
      <c r="AF12">
        <v>520.19999999999709</v>
      </c>
      <c r="AG12">
        <v>-187.39999999999418</v>
      </c>
      <c r="AH12">
        <v>4772.8000000000029</v>
      </c>
      <c r="AI12">
        <v>3203.8000000000029</v>
      </c>
      <c r="AJ12">
        <v>-1250.5999999999985</v>
      </c>
      <c r="AK12">
        <v>-1554.5999999999985</v>
      </c>
      <c r="AL12">
        <v>5011.6000000000058</v>
      </c>
      <c r="AM12">
        <v>-180.80000000000291</v>
      </c>
      <c r="AN12">
        <v>932</v>
      </c>
      <c r="AO12">
        <v>2561.6000000000058</v>
      </c>
      <c r="AP12">
        <v>-151</v>
      </c>
      <c r="AQ12">
        <v>-2497.8000000000029</v>
      </c>
      <c r="AR12">
        <v>345.20000000000437</v>
      </c>
      <c r="AS12">
        <v>-1027.8000000000029</v>
      </c>
      <c r="AT12">
        <v>1732.5999999999985</v>
      </c>
      <c r="AU12">
        <v>-2795.6000000000058</v>
      </c>
      <c r="AV12">
        <v>6326.1999999999971</v>
      </c>
      <c r="AW12">
        <v>-1568.2000000000044</v>
      </c>
      <c r="AX12">
        <v>197.40000000000146</v>
      </c>
      <c r="AY12">
        <v>2760.6000000000058</v>
      </c>
      <c r="AZ12">
        <v>7890.6000000000058</v>
      </c>
      <c r="BA12">
        <v>-977.60000000000582</v>
      </c>
      <c r="BB12">
        <v>-3101</v>
      </c>
      <c r="BC12">
        <v>-456.79999999999563</v>
      </c>
      <c r="BD12">
        <v>845.59999999999127</v>
      </c>
      <c r="BE12">
        <v>5188</v>
      </c>
      <c r="BF12">
        <v>4052</v>
      </c>
      <c r="BG12">
        <v>-4827</v>
      </c>
      <c r="BH12">
        <v>2161.5999999999985</v>
      </c>
      <c r="BI12">
        <v>6021.7999999999956</v>
      </c>
      <c r="BJ12">
        <v>3421</v>
      </c>
      <c r="BK12">
        <v>2732.7999999999884</v>
      </c>
      <c r="BL12">
        <v>5870</v>
      </c>
      <c r="BM12">
        <v>-1490.5999999999985</v>
      </c>
      <c r="BN12">
        <v>-2041.8000000000029</v>
      </c>
      <c r="BO12">
        <v>-5370.8000000000029</v>
      </c>
      <c r="BP12">
        <v>-2439.1999999999971</v>
      </c>
      <c r="BQ12">
        <v>3112.4000000000087</v>
      </c>
      <c r="BR12">
        <v>-5358.1999999999971</v>
      </c>
      <c r="BS12">
        <v>2013</v>
      </c>
      <c r="BT12">
        <v>1956</v>
      </c>
      <c r="BU12">
        <v>4677</v>
      </c>
      <c r="BV12">
        <v>1529.1999999999971</v>
      </c>
      <c r="BW12">
        <v>3368.1999999999971</v>
      </c>
      <c r="BX12">
        <v>-3864</v>
      </c>
      <c r="BY12">
        <v>592.59999999999854</v>
      </c>
      <c r="BZ12">
        <v>-8492</v>
      </c>
      <c r="CA12">
        <v>-1421</v>
      </c>
      <c r="CB12">
        <v>3980.1999999999971</v>
      </c>
      <c r="CC12">
        <v>818.60000000000582</v>
      </c>
      <c r="CD12">
        <v>5600.3999999999942</v>
      </c>
      <c r="CE12">
        <v>-5260</v>
      </c>
      <c r="CF12">
        <v>1134.5999999999913</v>
      </c>
      <c r="CG12">
        <v>-384.40000000000873</v>
      </c>
      <c r="CH12">
        <v>3252</v>
      </c>
      <c r="CI12">
        <v>4941.4000000000015</v>
      </c>
      <c r="CJ12">
        <v>-1784</v>
      </c>
      <c r="CK12">
        <v>-757.39999999999418</v>
      </c>
      <c r="CL12">
        <v>-2942.1999999999971</v>
      </c>
      <c r="CM12">
        <v>-1033</v>
      </c>
      <c r="CN12">
        <v>-3721.7999999999956</v>
      </c>
      <c r="CO12">
        <v>9</v>
      </c>
      <c r="CP12">
        <v>-3911.7999999999884</v>
      </c>
      <c r="CQ12">
        <v>2127.1999999999971</v>
      </c>
      <c r="CR12">
        <v>982.40000000000146</v>
      </c>
      <c r="CS12">
        <v>49.200000000004366</v>
      </c>
      <c r="CT12">
        <v>-4801.2000000000044</v>
      </c>
      <c r="CU12">
        <v>-3442.1999999999971</v>
      </c>
      <c r="CV12">
        <v>1800.2000000000044</v>
      </c>
      <c r="CW12">
        <v>924.60000000000582</v>
      </c>
      <c r="CY12">
        <f t="shared" si="0"/>
        <v>405.50999999999993</v>
      </c>
      <c r="CZ12">
        <f t="shared" si="1"/>
        <v>2656.9019999999996</v>
      </c>
    </row>
    <row r="13" spans="1:104" x14ac:dyDescent="0.25">
      <c r="B13">
        <v>-5835.8000000000029</v>
      </c>
      <c r="C13">
        <v>4876.5999999999985</v>
      </c>
      <c r="D13">
        <v>3048.5999999999985</v>
      </c>
      <c r="E13">
        <v>-2035.7999999999956</v>
      </c>
      <c r="F13">
        <v>-3010</v>
      </c>
      <c r="G13">
        <v>-1859.3999999999942</v>
      </c>
      <c r="H13">
        <v>-361.79999999999563</v>
      </c>
      <c r="I13">
        <v>-842.19999999999709</v>
      </c>
      <c r="J13">
        <v>23.599999999998545</v>
      </c>
      <c r="K13">
        <v>4093</v>
      </c>
      <c r="L13">
        <v>-23.399999999994179</v>
      </c>
      <c r="M13">
        <v>180.60000000000582</v>
      </c>
      <c r="N13">
        <v>-487.79999999999563</v>
      </c>
      <c r="O13">
        <v>5294.8000000000029</v>
      </c>
      <c r="P13">
        <v>7947.1999999999971</v>
      </c>
      <c r="Q13">
        <v>898.19999999999709</v>
      </c>
      <c r="R13">
        <v>-6604.6000000000058</v>
      </c>
      <c r="S13">
        <v>936.80000000000291</v>
      </c>
      <c r="T13">
        <v>-1930.5999999999985</v>
      </c>
      <c r="U13">
        <v>-3453</v>
      </c>
      <c r="V13">
        <v>-2968</v>
      </c>
      <c r="W13">
        <v>1554.8000000000029</v>
      </c>
      <c r="X13">
        <v>7739.6000000000058</v>
      </c>
      <c r="Y13">
        <v>-5894.1999999999971</v>
      </c>
      <c r="Z13">
        <v>-259.60000000000582</v>
      </c>
      <c r="AA13">
        <v>2297</v>
      </c>
      <c r="AB13">
        <v>-1265.5999999999985</v>
      </c>
      <c r="AC13">
        <v>4056.6000000000058</v>
      </c>
      <c r="AD13">
        <v>3214.4000000000087</v>
      </c>
      <c r="AE13">
        <v>2807.2000000000044</v>
      </c>
      <c r="AF13">
        <v>996.19999999999709</v>
      </c>
      <c r="AG13">
        <v>-1254.7999999999956</v>
      </c>
      <c r="AH13">
        <v>5136.8000000000029</v>
      </c>
      <c r="AI13">
        <v>2665.8000000000029</v>
      </c>
      <c r="AJ13">
        <v>-978.40000000000146</v>
      </c>
      <c r="AK13">
        <v>-2976</v>
      </c>
      <c r="AL13">
        <v>5829.6000000000058</v>
      </c>
      <c r="AM13">
        <v>957.80000000000291</v>
      </c>
      <c r="AN13">
        <v>914</v>
      </c>
      <c r="AO13">
        <v>1487</v>
      </c>
      <c r="AP13">
        <v>-2112.1999999999971</v>
      </c>
      <c r="AQ13">
        <v>-1978.2000000000044</v>
      </c>
      <c r="AR13">
        <v>-785.19999999999709</v>
      </c>
      <c r="AS13">
        <v>262.80000000000291</v>
      </c>
      <c r="AT13">
        <v>-3.1999999999970896</v>
      </c>
      <c r="AU13">
        <v>-3931.8000000000029</v>
      </c>
      <c r="AV13">
        <v>6915</v>
      </c>
      <c r="AW13">
        <v>-948.40000000000146</v>
      </c>
      <c r="AX13">
        <v>421.40000000000146</v>
      </c>
      <c r="AY13">
        <v>2753.8000000000029</v>
      </c>
      <c r="AZ13">
        <v>7201.1999999999971</v>
      </c>
      <c r="BA13">
        <v>-1356.8000000000029</v>
      </c>
      <c r="BB13">
        <v>-2719.4000000000015</v>
      </c>
      <c r="BC13">
        <v>-879.40000000000146</v>
      </c>
      <c r="BD13">
        <v>478</v>
      </c>
      <c r="BE13">
        <v>5470.7999999999956</v>
      </c>
      <c r="BF13">
        <v>2913.5999999999985</v>
      </c>
      <c r="BG13">
        <v>-4968.8000000000029</v>
      </c>
      <c r="BH13">
        <v>2947.7999999999956</v>
      </c>
      <c r="BI13">
        <v>5248.9999999999927</v>
      </c>
      <c r="BJ13">
        <v>3626.1999999999971</v>
      </c>
      <c r="BK13">
        <v>2971.3999999999942</v>
      </c>
      <c r="BL13">
        <v>6997.7999999999956</v>
      </c>
      <c r="BM13">
        <v>-1365</v>
      </c>
      <c r="BN13">
        <v>-2111.8000000000029</v>
      </c>
      <c r="BO13">
        <v>-6840.2000000000044</v>
      </c>
      <c r="BP13">
        <v>-2418.4000000000087</v>
      </c>
      <c r="BQ13">
        <v>2078.1999999999971</v>
      </c>
      <c r="BR13">
        <v>-5123.4000000000087</v>
      </c>
      <c r="BS13">
        <v>1904.1999999999971</v>
      </c>
      <c r="BT13">
        <v>2640.1999999999971</v>
      </c>
      <c r="BU13">
        <v>4221.1999999999971</v>
      </c>
      <c r="BV13">
        <v>2535.1999999999971</v>
      </c>
      <c r="BW13">
        <v>5829</v>
      </c>
      <c r="BX13">
        <v>-4174.4000000000087</v>
      </c>
      <c r="BY13">
        <v>1403.5999999999985</v>
      </c>
      <c r="BZ13">
        <v>-8600.3999999999942</v>
      </c>
      <c r="CA13">
        <v>-2680.6000000000058</v>
      </c>
      <c r="CB13">
        <v>3052.1999999999971</v>
      </c>
      <c r="CC13">
        <v>334</v>
      </c>
      <c r="CD13">
        <v>5583.1999999999971</v>
      </c>
      <c r="CE13">
        <v>-5361.4000000000015</v>
      </c>
      <c r="CF13">
        <v>262.19999999999709</v>
      </c>
      <c r="CG13">
        <v>-1747.4000000000087</v>
      </c>
      <c r="CH13">
        <v>1961.6000000000058</v>
      </c>
      <c r="CI13">
        <v>3764.2000000000044</v>
      </c>
      <c r="CJ13">
        <v>-1190.5999999999985</v>
      </c>
      <c r="CK13">
        <v>-128.79999999998836</v>
      </c>
      <c r="CL13">
        <v>-3450.1999999999971</v>
      </c>
      <c r="CM13">
        <v>373</v>
      </c>
      <c r="CN13">
        <v>-3315.7999999999956</v>
      </c>
      <c r="CO13">
        <v>-525.80000000000291</v>
      </c>
      <c r="CP13">
        <v>-4325.7999999999884</v>
      </c>
      <c r="CQ13">
        <v>1736.5999999999985</v>
      </c>
      <c r="CR13">
        <v>849.80000000000291</v>
      </c>
      <c r="CS13">
        <v>-164.19999999999709</v>
      </c>
      <c r="CT13">
        <v>-6080.5999999999985</v>
      </c>
      <c r="CU13">
        <v>-1983</v>
      </c>
      <c r="CV13">
        <v>538.60000000000582</v>
      </c>
      <c r="CW13">
        <v>1545</v>
      </c>
      <c r="CY13">
        <f t="shared" si="0"/>
        <v>324.64800000000008</v>
      </c>
      <c r="CZ13">
        <f t="shared" si="1"/>
        <v>2790.8920000000007</v>
      </c>
    </row>
    <row r="14" spans="1:104" x14ac:dyDescent="0.25">
      <c r="B14">
        <v>-6052.4000000000015</v>
      </c>
      <c r="C14">
        <v>4567.7999999999956</v>
      </c>
      <c r="D14">
        <v>3957.5999999999985</v>
      </c>
      <c r="E14">
        <v>-2558.7999999999956</v>
      </c>
      <c r="F14">
        <v>-3404.8000000000029</v>
      </c>
      <c r="G14">
        <v>-1866.1999999999971</v>
      </c>
      <c r="H14">
        <v>1794.1999999999971</v>
      </c>
      <c r="I14">
        <v>-604.19999999999709</v>
      </c>
      <c r="J14">
        <v>-1502</v>
      </c>
      <c r="K14">
        <v>5539.6000000000058</v>
      </c>
      <c r="L14">
        <v>-1978.7999999999884</v>
      </c>
      <c r="M14">
        <v>843</v>
      </c>
      <c r="N14">
        <v>576.80000000000291</v>
      </c>
      <c r="O14">
        <v>6167.3999999999942</v>
      </c>
      <c r="P14">
        <v>7345</v>
      </c>
      <c r="Q14">
        <v>-444.20000000001164</v>
      </c>
      <c r="R14">
        <v>-6376.2000000000044</v>
      </c>
      <c r="S14">
        <v>-677.80000000000291</v>
      </c>
      <c r="T14">
        <v>-827.40000000000146</v>
      </c>
      <c r="U14">
        <v>-2724</v>
      </c>
      <c r="V14">
        <v>-3318.4000000000015</v>
      </c>
      <c r="W14">
        <v>37.400000000001455</v>
      </c>
      <c r="X14">
        <v>6460</v>
      </c>
      <c r="Y14">
        <v>-5172.1999999999971</v>
      </c>
      <c r="Z14">
        <v>271.80000000000291</v>
      </c>
      <c r="AA14">
        <v>2435.1999999999971</v>
      </c>
      <c r="AB14">
        <v>-1459.1999999999971</v>
      </c>
      <c r="AC14">
        <v>2192.4000000000015</v>
      </c>
      <c r="AD14">
        <v>1424.1999999999971</v>
      </c>
      <c r="AE14">
        <v>2025.6000000000058</v>
      </c>
      <c r="AF14">
        <v>-14.80000000000291</v>
      </c>
      <c r="AG14">
        <v>725.40000000000146</v>
      </c>
      <c r="AH14">
        <v>6009.4000000000015</v>
      </c>
      <c r="AI14">
        <v>2252.8000000000029</v>
      </c>
      <c r="AJ14">
        <v>-892.59999999999854</v>
      </c>
      <c r="AK14">
        <v>-2639.5999999999985</v>
      </c>
      <c r="AL14">
        <v>5775.8000000000029</v>
      </c>
      <c r="AM14">
        <v>2052.6000000000058</v>
      </c>
      <c r="AN14">
        <v>-21.799999999995634</v>
      </c>
      <c r="AO14">
        <v>3052</v>
      </c>
      <c r="AP14">
        <v>-2101</v>
      </c>
      <c r="AQ14">
        <v>-2009.2000000000044</v>
      </c>
      <c r="AR14">
        <v>-3713.5999999999985</v>
      </c>
      <c r="AS14">
        <v>-564.80000000000291</v>
      </c>
      <c r="AT14">
        <v>-1663.4000000000015</v>
      </c>
      <c r="AU14">
        <v>-4051.6000000000058</v>
      </c>
      <c r="AV14">
        <v>7746.8000000000029</v>
      </c>
      <c r="AW14">
        <v>-1287.4000000000015</v>
      </c>
      <c r="AX14">
        <v>83.599999999998545</v>
      </c>
      <c r="AY14">
        <v>2059.1999999999971</v>
      </c>
      <c r="AZ14">
        <v>8876.6000000000058</v>
      </c>
      <c r="BA14">
        <v>-1542</v>
      </c>
      <c r="BB14">
        <v>-2457</v>
      </c>
      <c r="BC14">
        <v>1709.4000000000015</v>
      </c>
      <c r="BD14">
        <v>919.19999999999709</v>
      </c>
      <c r="BE14">
        <v>3975.3999999999942</v>
      </c>
      <c r="BF14">
        <v>3266</v>
      </c>
      <c r="BG14">
        <v>-4440.8000000000029</v>
      </c>
      <c r="BH14">
        <v>2890.1999999999971</v>
      </c>
      <c r="BI14">
        <v>6391.2000000000044</v>
      </c>
      <c r="BJ14">
        <v>5503.3999999999942</v>
      </c>
      <c r="BK14">
        <v>3446.3999999999942</v>
      </c>
      <c r="BL14">
        <v>6456</v>
      </c>
      <c r="BM14">
        <v>-1757.7999999999956</v>
      </c>
      <c r="BN14">
        <v>-3944</v>
      </c>
      <c r="BO14">
        <v>-7632</v>
      </c>
      <c r="BP14">
        <v>95.80000000000291</v>
      </c>
      <c r="BQ14">
        <v>2376.4000000000087</v>
      </c>
      <c r="BR14">
        <v>-7104.4000000000087</v>
      </c>
      <c r="BS14">
        <v>648.19999999999709</v>
      </c>
      <c r="BT14">
        <v>3193.3999999999942</v>
      </c>
      <c r="BU14">
        <v>4917.5999999999985</v>
      </c>
      <c r="BV14">
        <v>2718</v>
      </c>
      <c r="BW14">
        <v>5387.5999999999985</v>
      </c>
      <c r="BX14">
        <v>-2872</v>
      </c>
      <c r="BY14">
        <v>2168.4000000000015</v>
      </c>
      <c r="BZ14">
        <v>-9814</v>
      </c>
      <c r="CA14">
        <v>-4657.1999999999971</v>
      </c>
      <c r="CB14">
        <v>3592.7999999999956</v>
      </c>
      <c r="CC14">
        <v>105.80000000000291</v>
      </c>
      <c r="CD14">
        <v>6107.1999999999971</v>
      </c>
      <c r="CE14">
        <v>-4352.4000000000015</v>
      </c>
      <c r="CF14">
        <v>880.80000000000291</v>
      </c>
      <c r="CG14">
        <v>-1808.2000000000116</v>
      </c>
      <c r="CH14">
        <v>2659.8000000000029</v>
      </c>
      <c r="CI14">
        <v>2659.4000000000015</v>
      </c>
      <c r="CJ14">
        <v>-110.59999999999854</v>
      </c>
      <c r="CK14">
        <v>-3480.9999999999927</v>
      </c>
      <c r="CL14">
        <v>-2952.1999999999971</v>
      </c>
      <c r="CM14">
        <v>1354</v>
      </c>
      <c r="CN14">
        <v>-927.59999999999854</v>
      </c>
      <c r="CO14">
        <v>509</v>
      </c>
      <c r="CP14">
        <v>-3592</v>
      </c>
      <c r="CQ14">
        <v>2531.7999999999956</v>
      </c>
      <c r="CR14">
        <v>-1160.3999999999942</v>
      </c>
      <c r="CS14">
        <v>-1085</v>
      </c>
      <c r="CT14">
        <v>-5656.4000000000015</v>
      </c>
      <c r="CU14">
        <v>-1223.8000000000029</v>
      </c>
      <c r="CV14">
        <v>-946.19999999999709</v>
      </c>
      <c r="CW14">
        <v>1258.8000000000029</v>
      </c>
      <c r="CY14">
        <f t="shared" si="0"/>
        <v>305.50799999999998</v>
      </c>
      <c r="CZ14">
        <f t="shared" si="1"/>
        <v>2934.3760000000016</v>
      </c>
    </row>
    <row r="15" spans="1:104" x14ac:dyDescent="0.25">
      <c r="B15">
        <v>-5844.5999999999985</v>
      </c>
      <c r="C15">
        <v>3343</v>
      </c>
      <c r="D15">
        <v>4469.5999999999985</v>
      </c>
      <c r="E15">
        <v>-3689</v>
      </c>
      <c r="F15">
        <v>-3412.8000000000029</v>
      </c>
      <c r="G15">
        <v>-44.399999999994179</v>
      </c>
      <c r="H15">
        <v>2530.8000000000029</v>
      </c>
      <c r="I15">
        <v>191.40000000000146</v>
      </c>
      <c r="J15">
        <v>-2270.5999999999985</v>
      </c>
      <c r="K15">
        <v>5086.8000000000029</v>
      </c>
      <c r="L15">
        <v>-1614.7999999999884</v>
      </c>
      <c r="M15">
        <v>1860.8000000000029</v>
      </c>
      <c r="N15">
        <v>523</v>
      </c>
      <c r="O15">
        <v>6446</v>
      </c>
      <c r="P15">
        <v>9611.5999999999985</v>
      </c>
      <c r="Q15">
        <v>394.59999999999127</v>
      </c>
      <c r="R15">
        <v>-4761.8000000000029</v>
      </c>
      <c r="S15">
        <v>-474.80000000000291</v>
      </c>
      <c r="T15">
        <v>-1369.5999999999985</v>
      </c>
      <c r="U15">
        <v>-4672</v>
      </c>
      <c r="V15">
        <v>-3235.1999999999971</v>
      </c>
      <c r="W15">
        <v>1069</v>
      </c>
      <c r="X15">
        <v>6329.8000000000029</v>
      </c>
      <c r="Y15">
        <v>-2422.3999999999942</v>
      </c>
      <c r="Z15">
        <v>1436</v>
      </c>
      <c r="AA15">
        <v>3500</v>
      </c>
      <c r="AB15">
        <v>-1864.4000000000015</v>
      </c>
      <c r="AC15">
        <v>2967.8000000000029</v>
      </c>
      <c r="AD15">
        <v>1079.4000000000087</v>
      </c>
      <c r="AE15">
        <v>1003.6000000000058</v>
      </c>
      <c r="AF15">
        <v>-41.200000000004366</v>
      </c>
      <c r="AG15">
        <v>999.60000000000582</v>
      </c>
      <c r="AH15">
        <v>5932.2000000000044</v>
      </c>
      <c r="AI15">
        <v>3556.6000000000058</v>
      </c>
      <c r="AJ15">
        <v>-269.40000000000146</v>
      </c>
      <c r="AK15">
        <v>-2714</v>
      </c>
      <c r="AL15">
        <v>6274.3999999999942</v>
      </c>
      <c r="AM15">
        <v>3119.1999999999971</v>
      </c>
      <c r="AN15">
        <v>1327.8000000000029</v>
      </c>
      <c r="AO15">
        <v>3732.2000000000044</v>
      </c>
      <c r="AP15">
        <v>-1235.5999999999985</v>
      </c>
      <c r="AQ15">
        <v>-3130.5999999999985</v>
      </c>
      <c r="AR15">
        <v>-2782.5999999999985</v>
      </c>
      <c r="AS15">
        <v>-699.80000000000291</v>
      </c>
      <c r="AT15">
        <v>-1713.5999999999985</v>
      </c>
      <c r="AU15">
        <v>-4572.6000000000058</v>
      </c>
      <c r="AV15">
        <v>6089.1999999999971</v>
      </c>
      <c r="AW15">
        <v>-55.80000000000291</v>
      </c>
      <c r="AX15">
        <v>-63</v>
      </c>
      <c r="AY15">
        <v>2833.1999999999971</v>
      </c>
      <c r="AZ15">
        <v>8931.1999999999971</v>
      </c>
      <c r="BA15">
        <v>-1756.8000000000029</v>
      </c>
      <c r="BB15">
        <v>-3781.4000000000015</v>
      </c>
      <c r="BC15">
        <v>675.20000000000437</v>
      </c>
      <c r="BD15">
        <v>2721</v>
      </c>
      <c r="BE15">
        <v>4975.7999999999956</v>
      </c>
      <c r="BF15">
        <v>4479.7999999999956</v>
      </c>
      <c r="BG15">
        <v>-4316</v>
      </c>
      <c r="BH15">
        <v>2935.5999999999985</v>
      </c>
      <c r="BI15">
        <v>8119.2000000000044</v>
      </c>
      <c r="BJ15">
        <v>7325.3999999999942</v>
      </c>
      <c r="BK15">
        <v>3428</v>
      </c>
      <c r="BL15">
        <v>4734.3999999999942</v>
      </c>
      <c r="BM15">
        <v>-2465.5999999999985</v>
      </c>
      <c r="BN15">
        <v>-3885.5999999999985</v>
      </c>
      <c r="BO15">
        <v>-7156.6000000000058</v>
      </c>
      <c r="BP15">
        <v>-1649.8000000000029</v>
      </c>
      <c r="BQ15">
        <v>3087.4000000000087</v>
      </c>
      <c r="BR15">
        <v>-7826.4000000000087</v>
      </c>
      <c r="BS15">
        <v>492.80000000000291</v>
      </c>
      <c r="BT15">
        <v>2749.5999999999985</v>
      </c>
      <c r="BU15">
        <v>5873.1999999999971</v>
      </c>
      <c r="BV15">
        <v>3535.6000000000058</v>
      </c>
      <c r="BW15">
        <v>4733.4000000000015</v>
      </c>
      <c r="BX15">
        <v>-4526</v>
      </c>
      <c r="BY15">
        <v>3958.5999999999985</v>
      </c>
      <c r="BZ15">
        <v>-9315.7999999999956</v>
      </c>
      <c r="CA15">
        <v>-5393.6000000000058</v>
      </c>
      <c r="CB15">
        <v>3326.4000000000015</v>
      </c>
      <c r="CC15">
        <v>1778</v>
      </c>
      <c r="CD15">
        <v>5821.3999999999942</v>
      </c>
      <c r="CE15">
        <v>-4261.8000000000029</v>
      </c>
      <c r="CF15">
        <v>1786.3999999999942</v>
      </c>
      <c r="CG15">
        <v>-1634.2000000000116</v>
      </c>
      <c r="CH15">
        <v>3390.8000000000029</v>
      </c>
      <c r="CI15">
        <v>2578.6000000000058</v>
      </c>
      <c r="CJ15">
        <v>276.20000000000437</v>
      </c>
      <c r="CK15">
        <v>-3185.5999999999913</v>
      </c>
      <c r="CL15">
        <v>-3551</v>
      </c>
      <c r="CM15">
        <v>2131.2000000000044</v>
      </c>
      <c r="CN15">
        <v>-1019.7999999999956</v>
      </c>
      <c r="CO15">
        <v>552.39999999999418</v>
      </c>
      <c r="CP15">
        <v>-3244</v>
      </c>
      <c r="CQ15">
        <v>4709.5999999999985</v>
      </c>
      <c r="CR15">
        <v>-1537.5999999999985</v>
      </c>
      <c r="CS15">
        <v>581.59999999999854</v>
      </c>
      <c r="CT15">
        <v>-5704.5999999999985</v>
      </c>
      <c r="CU15">
        <v>-1143.1999999999971</v>
      </c>
      <c r="CV15">
        <v>-2274.3999999999942</v>
      </c>
      <c r="CW15">
        <v>2104.8000000000029</v>
      </c>
      <c r="CY15">
        <f t="shared" si="0"/>
        <v>549.16800000000046</v>
      </c>
      <c r="CZ15">
        <f t="shared" si="1"/>
        <v>3200.8559999999993</v>
      </c>
    </row>
    <row r="16" spans="1:104" x14ac:dyDescent="0.25">
      <c r="B16">
        <v>-6226.4000000000015</v>
      </c>
      <c r="C16">
        <v>2250.1999999999971</v>
      </c>
      <c r="D16">
        <v>4503.5999999999985</v>
      </c>
      <c r="E16">
        <v>-2445.3999999999942</v>
      </c>
      <c r="F16">
        <v>-3023.1999999999971</v>
      </c>
      <c r="G16">
        <v>239.60000000000582</v>
      </c>
      <c r="H16">
        <v>1063.6000000000058</v>
      </c>
      <c r="I16">
        <v>-208</v>
      </c>
      <c r="J16">
        <v>-2049.4000000000015</v>
      </c>
      <c r="K16">
        <v>4035.1999999999971</v>
      </c>
      <c r="L16">
        <v>-2047.1999999999971</v>
      </c>
      <c r="M16">
        <v>2495.1999999999971</v>
      </c>
      <c r="N16">
        <v>743.20000000000437</v>
      </c>
      <c r="O16">
        <v>6842.8000000000029</v>
      </c>
      <c r="P16">
        <v>10156.400000000001</v>
      </c>
      <c r="Q16">
        <v>1070.5999999999913</v>
      </c>
      <c r="R16">
        <v>-3186.4000000000015</v>
      </c>
      <c r="S16">
        <v>-444.39999999999418</v>
      </c>
      <c r="T16">
        <v>-2715.2000000000044</v>
      </c>
      <c r="U16">
        <v>-4071.3999999999942</v>
      </c>
      <c r="V16">
        <v>-3782.7999999999956</v>
      </c>
      <c r="W16">
        <v>431.20000000000437</v>
      </c>
      <c r="X16">
        <v>6405.3999999999942</v>
      </c>
      <c r="Y16">
        <v>-683.79999999998836</v>
      </c>
      <c r="Z16">
        <v>1053</v>
      </c>
      <c r="AA16">
        <v>1830.7999999999884</v>
      </c>
      <c r="AB16">
        <v>-3567.8000000000029</v>
      </c>
      <c r="AC16">
        <v>2130.4000000000015</v>
      </c>
      <c r="AD16">
        <v>1730.6000000000058</v>
      </c>
      <c r="AE16">
        <v>1919.4000000000015</v>
      </c>
      <c r="AF16">
        <v>781.19999999999709</v>
      </c>
      <c r="AG16">
        <v>1408.2000000000044</v>
      </c>
      <c r="AH16">
        <v>6308.6000000000058</v>
      </c>
      <c r="AI16">
        <v>4962.2000000000116</v>
      </c>
      <c r="AJ16">
        <v>137.59999999999854</v>
      </c>
      <c r="AK16">
        <v>-3278</v>
      </c>
      <c r="AL16">
        <v>7717</v>
      </c>
      <c r="AM16">
        <v>3383.1999999999971</v>
      </c>
      <c r="AN16">
        <v>585</v>
      </c>
      <c r="AO16">
        <v>4040.8000000000029</v>
      </c>
      <c r="AP16">
        <v>-995.59999999999854</v>
      </c>
      <c r="AQ16">
        <v>-3028</v>
      </c>
      <c r="AR16">
        <v>-3634.5999999999985</v>
      </c>
      <c r="AS16">
        <v>-1177.8000000000029</v>
      </c>
      <c r="AT16">
        <v>-2325.4000000000015</v>
      </c>
      <c r="AU16">
        <v>-4958.6000000000058</v>
      </c>
      <c r="AV16">
        <v>6000</v>
      </c>
      <c r="AW16">
        <v>246</v>
      </c>
      <c r="AX16">
        <v>2512.4000000000015</v>
      </c>
      <c r="AY16">
        <v>2685.4000000000087</v>
      </c>
      <c r="AZ16">
        <v>6812.8000000000029</v>
      </c>
      <c r="BA16">
        <v>-1745</v>
      </c>
      <c r="BB16">
        <v>-4097.4000000000015</v>
      </c>
      <c r="BC16">
        <v>1025.5999999999985</v>
      </c>
      <c r="BD16">
        <v>1643.1999999999971</v>
      </c>
      <c r="BE16">
        <v>6049.7999999999956</v>
      </c>
      <c r="BF16">
        <v>6625.3999999999942</v>
      </c>
      <c r="BG16">
        <v>-2601.4000000000087</v>
      </c>
      <c r="BH16">
        <v>2307.5999999999985</v>
      </c>
      <c r="BI16">
        <v>8230.9999999999927</v>
      </c>
      <c r="BJ16">
        <v>7056</v>
      </c>
      <c r="BK16">
        <v>2893.7999999999884</v>
      </c>
      <c r="BL16">
        <v>3249.3999999999942</v>
      </c>
      <c r="BM16">
        <v>-2865.1999999999971</v>
      </c>
      <c r="BN16">
        <v>-4946.1999999999971</v>
      </c>
      <c r="BO16">
        <v>-7136.6000000000058</v>
      </c>
      <c r="BP16">
        <v>-1856</v>
      </c>
      <c r="BQ16">
        <v>2945.1999999999971</v>
      </c>
      <c r="BR16">
        <v>-7988.6000000000058</v>
      </c>
      <c r="BS16">
        <v>200.60000000000582</v>
      </c>
      <c r="BT16">
        <v>2688</v>
      </c>
      <c r="BU16">
        <v>6468.1999999999971</v>
      </c>
      <c r="BV16">
        <v>3364.4000000000087</v>
      </c>
      <c r="BW16">
        <v>2147.4000000000015</v>
      </c>
      <c r="BX16">
        <v>-4757.1999999999971</v>
      </c>
      <c r="BY16">
        <v>2787.5999999999985</v>
      </c>
      <c r="BZ16">
        <v>-9260.7999999999956</v>
      </c>
      <c r="CA16">
        <v>-5758.3999999999942</v>
      </c>
      <c r="CB16">
        <v>2824</v>
      </c>
      <c r="CC16">
        <v>3740.1999999999971</v>
      </c>
      <c r="CD16">
        <v>5610.5999999999985</v>
      </c>
      <c r="CE16">
        <v>-4331.2000000000044</v>
      </c>
      <c r="CF16">
        <v>1226.8000000000029</v>
      </c>
      <c r="CG16">
        <v>-2043.6000000000058</v>
      </c>
      <c r="CH16">
        <v>3503.8000000000029</v>
      </c>
      <c r="CI16">
        <v>2526.8000000000029</v>
      </c>
      <c r="CJ16">
        <v>1510.4000000000015</v>
      </c>
      <c r="CK16">
        <v>-4898.9999999999927</v>
      </c>
      <c r="CL16">
        <v>-3548.5999999999913</v>
      </c>
      <c r="CM16">
        <v>2795.5999999999985</v>
      </c>
      <c r="CN16">
        <v>-2837.5999999999985</v>
      </c>
      <c r="CO16">
        <v>1561.5999999999913</v>
      </c>
      <c r="CP16">
        <v>-4360</v>
      </c>
      <c r="CQ16">
        <v>3625</v>
      </c>
      <c r="CR16">
        <v>-1528.1999999999971</v>
      </c>
      <c r="CS16">
        <v>85.200000000004366</v>
      </c>
      <c r="CT16">
        <v>-4960.4000000000015</v>
      </c>
      <c r="CU16">
        <v>-121.60000000000582</v>
      </c>
      <c r="CV16">
        <v>-3355</v>
      </c>
      <c r="CW16">
        <v>2153</v>
      </c>
      <c r="CY16">
        <f t="shared" si="0"/>
        <v>484.80400000000009</v>
      </c>
      <c r="CZ16">
        <f t="shared" si="1"/>
        <v>3261.7519999999995</v>
      </c>
    </row>
    <row r="17" spans="2:104" x14ac:dyDescent="0.25">
      <c r="B17">
        <v>-7035.1999999999971</v>
      </c>
      <c r="C17">
        <v>645.19999999999709</v>
      </c>
      <c r="D17">
        <v>5647</v>
      </c>
      <c r="E17">
        <v>-3203.1999999999971</v>
      </c>
      <c r="F17">
        <v>-3264</v>
      </c>
      <c r="G17">
        <v>726.20000000000437</v>
      </c>
      <c r="H17">
        <v>550.60000000000582</v>
      </c>
      <c r="I17">
        <v>137.59999999999854</v>
      </c>
      <c r="J17">
        <v>-1814.5999999999985</v>
      </c>
      <c r="K17">
        <v>4672.8000000000029</v>
      </c>
      <c r="L17">
        <v>-1142.1999999999971</v>
      </c>
      <c r="M17">
        <v>1264.3999999999942</v>
      </c>
      <c r="N17">
        <v>1309.2000000000044</v>
      </c>
      <c r="O17">
        <v>5041.3999999999942</v>
      </c>
      <c r="P17">
        <v>10181.199999999997</v>
      </c>
      <c r="Q17">
        <v>1453.5999999999913</v>
      </c>
      <c r="R17">
        <v>-2403.6000000000058</v>
      </c>
      <c r="S17">
        <v>-1473</v>
      </c>
      <c r="T17">
        <v>-2814.4000000000015</v>
      </c>
      <c r="U17">
        <v>-2728.5999999999913</v>
      </c>
      <c r="V17">
        <v>-4150</v>
      </c>
      <c r="W17">
        <v>728.20000000000437</v>
      </c>
      <c r="X17">
        <v>6519.8000000000029</v>
      </c>
      <c r="Y17">
        <v>729.60000000000582</v>
      </c>
      <c r="Z17">
        <v>2275.3999999999942</v>
      </c>
      <c r="AA17">
        <v>1885.3999999999942</v>
      </c>
      <c r="AB17">
        <v>-4958.5999999999985</v>
      </c>
      <c r="AC17">
        <v>1961.6000000000058</v>
      </c>
      <c r="AD17">
        <v>449.19999999999709</v>
      </c>
      <c r="AE17">
        <v>2091.4000000000015</v>
      </c>
      <c r="AF17">
        <v>1743.7999999999956</v>
      </c>
      <c r="AG17">
        <v>503.20000000000437</v>
      </c>
      <c r="AH17">
        <v>5111.4000000000015</v>
      </c>
      <c r="AI17">
        <v>2744.4000000000087</v>
      </c>
      <c r="AJ17">
        <v>-187.40000000000146</v>
      </c>
      <c r="AK17">
        <v>-4530.4000000000015</v>
      </c>
      <c r="AL17">
        <v>7005</v>
      </c>
      <c r="AM17">
        <v>4816</v>
      </c>
      <c r="AN17">
        <v>790.20000000000437</v>
      </c>
      <c r="AO17">
        <v>3834</v>
      </c>
      <c r="AP17">
        <v>-634.40000000000146</v>
      </c>
      <c r="AQ17">
        <v>-864.20000000000437</v>
      </c>
      <c r="AR17">
        <v>-1428.3999999999942</v>
      </c>
      <c r="AS17">
        <v>-2961.4000000000087</v>
      </c>
      <c r="AT17">
        <v>-2116.4000000000015</v>
      </c>
      <c r="AU17">
        <v>-5620.3999999999942</v>
      </c>
      <c r="AV17">
        <v>4699</v>
      </c>
      <c r="AW17">
        <v>-943.20000000000437</v>
      </c>
      <c r="AX17">
        <v>1443</v>
      </c>
      <c r="AY17">
        <v>2255</v>
      </c>
      <c r="AZ17">
        <v>6574.8000000000029</v>
      </c>
      <c r="BA17">
        <v>-3286.6000000000058</v>
      </c>
      <c r="BB17">
        <v>-4199.2000000000044</v>
      </c>
      <c r="BC17">
        <v>-127.40000000000146</v>
      </c>
      <c r="BD17">
        <v>1715.1999999999971</v>
      </c>
      <c r="BE17">
        <v>6575.7999999999956</v>
      </c>
      <c r="BF17">
        <v>7872.5999999999985</v>
      </c>
      <c r="BG17">
        <v>-1965.4000000000087</v>
      </c>
      <c r="BH17">
        <v>3157</v>
      </c>
      <c r="BI17">
        <v>6449.4000000000015</v>
      </c>
      <c r="BJ17">
        <v>5827.3999999999942</v>
      </c>
      <c r="BK17">
        <v>2635.7999999999884</v>
      </c>
      <c r="BL17">
        <v>4392.5999999999985</v>
      </c>
      <c r="BM17">
        <v>-2383</v>
      </c>
      <c r="BN17">
        <v>-4546.5999999999985</v>
      </c>
      <c r="BO17">
        <v>-6187.8000000000029</v>
      </c>
      <c r="BP17">
        <v>-567.19999999999709</v>
      </c>
      <c r="BQ17">
        <v>2789.1999999999971</v>
      </c>
      <c r="BR17">
        <v>-6565</v>
      </c>
      <c r="BS17">
        <v>32.80000000000291</v>
      </c>
      <c r="BT17">
        <v>2400.7999999999956</v>
      </c>
      <c r="BU17">
        <v>6571</v>
      </c>
      <c r="BV17">
        <v>4068</v>
      </c>
      <c r="BW17">
        <v>2089.5999999999985</v>
      </c>
      <c r="BX17">
        <v>-5056.8000000000029</v>
      </c>
      <c r="BY17">
        <v>3907.5999999999985</v>
      </c>
      <c r="BZ17">
        <v>-8145</v>
      </c>
      <c r="CA17">
        <v>-5680.3999999999942</v>
      </c>
      <c r="CB17">
        <v>3016.7999999999956</v>
      </c>
      <c r="CC17">
        <v>3975.3999999999942</v>
      </c>
      <c r="CD17">
        <v>5610</v>
      </c>
      <c r="CE17">
        <v>-4593.2000000000044</v>
      </c>
      <c r="CF17">
        <v>143.19999999999709</v>
      </c>
      <c r="CG17">
        <v>-2944.4000000000087</v>
      </c>
      <c r="CH17">
        <v>3608.8000000000029</v>
      </c>
      <c r="CI17">
        <v>193.80000000000291</v>
      </c>
      <c r="CJ17">
        <v>2043.5999999999985</v>
      </c>
      <c r="CK17">
        <v>-5108.5999999999913</v>
      </c>
      <c r="CL17">
        <v>-3584.1999999999971</v>
      </c>
      <c r="CM17">
        <v>1156</v>
      </c>
      <c r="CN17">
        <v>-3554.1999999999971</v>
      </c>
      <c r="CO17">
        <v>619.59999999999127</v>
      </c>
      <c r="CP17">
        <v>-6537.5999999999913</v>
      </c>
      <c r="CQ17">
        <v>2335</v>
      </c>
      <c r="CR17">
        <v>-1326.3999999999942</v>
      </c>
      <c r="CS17">
        <v>756.59999999999854</v>
      </c>
      <c r="CT17">
        <v>-3881.5999999999985</v>
      </c>
      <c r="CU17">
        <v>8.1999999999970896</v>
      </c>
      <c r="CV17">
        <v>-4696.7999999999956</v>
      </c>
      <c r="CW17">
        <v>1245.4000000000015</v>
      </c>
      <c r="CY17">
        <f t="shared" si="0"/>
        <v>357.75799999999964</v>
      </c>
      <c r="CZ17">
        <f t="shared" si="1"/>
        <v>3141.9779999999992</v>
      </c>
    </row>
    <row r="18" spans="2:104" x14ac:dyDescent="0.25">
      <c r="B18">
        <v>-8135.5999999999985</v>
      </c>
      <c r="C18">
        <v>108.19999999999709</v>
      </c>
      <c r="D18">
        <v>5029</v>
      </c>
      <c r="E18">
        <v>-3816.5999999999985</v>
      </c>
      <c r="F18">
        <v>-4389.4000000000015</v>
      </c>
      <c r="G18">
        <v>1864.8000000000029</v>
      </c>
      <c r="H18">
        <v>-8.1999999999970896</v>
      </c>
      <c r="I18">
        <v>-536.80000000000291</v>
      </c>
      <c r="J18">
        <v>-1375.2000000000044</v>
      </c>
      <c r="K18">
        <v>3610.4000000000087</v>
      </c>
      <c r="L18">
        <v>-678</v>
      </c>
      <c r="M18">
        <v>1535</v>
      </c>
      <c r="N18">
        <v>1104.6000000000058</v>
      </c>
      <c r="O18">
        <v>5169</v>
      </c>
      <c r="P18">
        <v>11443.400000000001</v>
      </c>
      <c r="Q18">
        <v>1890.7999999999884</v>
      </c>
      <c r="R18">
        <v>-2170.2000000000044</v>
      </c>
      <c r="S18">
        <v>-1418.8000000000029</v>
      </c>
      <c r="T18">
        <v>-1393.5999999999985</v>
      </c>
      <c r="U18">
        <v>-2225.3999999999942</v>
      </c>
      <c r="V18">
        <v>-3430.7999999999956</v>
      </c>
      <c r="W18">
        <v>879.20000000000437</v>
      </c>
      <c r="X18">
        <v>6867</v>
      </c>
      <c r="Y18">
        <v>568.60000000000582</v>
      </c>
      <c r="Z18">
        <v>2519.6000000000058</v>
      </c>
      <c r="AA18">
        <v>704</v>
      </c>
      <c r="AB18">
        <v>-5680.4000000000015</v>
      </c>
      <c r="AC18">
        <v>1997</v>
      </c>
      <c r="AD18">
        <v>-1065</v>
      </c>
      <c r="AE18">
        <v>2937.2000000000044</v>
      </c>
      <c r="AF18">
        <v>1462.5999999999985</v>
      </c>
      <c r="AG18">
        <v>1208</v>
      </c>
      <c r="AH18">
        <v>5631</v>
      </c>
      <c r="AI18">
        <v>1130.6000000000058</v>
      </c>
      <c r="AJ18">
        <v>-637.80000000000291</v>
      </c>
      <c r="AK18">
        <v>-5597.5999999999985</v>
      </c>
      <c r="AL18">
        <v>7378</v>
      </c>
      <c r="AM18">
        <v>4313.8000000000029</v>
      </c>
      <c r="AN18">
        <v>166.40000000000146</v>
      </c>
      <c r="AO18">
        <v>5541.2000000000044</v>
      </c>
      <c r="AP18">
        <v>-1225</v>
      </c>
      <c r="AQ18">
        <v>-1058.5999999999985</v>
      </c>
      <c r="AR18">
        <v>-1757.5999999999985</v>
      </c>
      <c r="AS18">
        <v>-4388.8000000000029</v>
      </c>
      <c r="AT18">
        <v>-1275</v>
      </c>
      <c r="AU18">
        <v>-7129.8000000000029</v>
      </c>
      <c r="AV18">
        <v>3544</v>
      </c>
      <c r="AW18">
        <v>-1130</v>
      </c>
      <c r="AX18">
        <v>1073.4000000000015</v>
      </c>
      <c r="AY18">
        <v>2404.8000000000029</v>
      </c>
      <c r="AZ18">
        <v>7488.8000000000029</v>
      </c>
      <c r="BA18">
        <v>-1965.8000000000029</v>
      </c>
      <c r="BB18">
        <v>-4084.8000000000029</v>
      </c>
      <c r="BC18">
        <v>-1088</v>
      </c>
      <c r="BD18">
        <v>1275.3999999999942</v>
      </c>
      <c r="BE18">
        <v>7640.1999999999971</v>
      </c>
      <c r="BF18">
        <v>5065.5999999999985</v>
      </c>
      <c r="BG18">
        <v>-1860.4000000000087</v>
      </c>
      <c r="BH18">
        <v>3507</v>
      </c>
      <c r="BI18">
        <v>8070.7999999999956</v>
      </c>
      <c r="BJ18">
        <v>7162.3999999999942</v>
      </c>
      <c r="BK18">
        <v>2426</v>
      </c>
      <c r="BL18">
        <v>4477.3999999999942</v>
      </c>
      <c r="BM18">
        <v>-2330</v>
      </c>
      <c r="BN18">
        <v>-4695</v>
      </c>
      <c r="BO18">
        <v>-5117.6000000000058</v>
      </c>
      <c r="BP18">
        <v>-394</v>
      </c>
      <c r="BQ18">
        <v>4401.6000000000058</v>
      </c>
      <c r="BR18">
        <v>-5911.4000000000087</v>
      </c>
      <c r="BS18">
        <v>-1918</v>
      </c>
      <c r="BT18">
        <v>3782.3999999999942</v>
      </c>
      <c r="BU18">
        <v>8198.1999999999971</v>
      </c>
      <c r="BV18">
        <v>3053.8000000000029</v>
      </c>
      <c r="BW18">
        <v>2129.8000000000029</v>
      </c>
      <c r="BX18">
        <v>-4288.8000000000029</v>
      </c>
      <c r="BY18">
        <v>4392</v>
      </c>
      <c r="BZ18">
        <v>-9033.1999999999971</v>
      </c>
      <c r="CA18">
        <v>-5526</v>
      </c>
      <c r="CB18">
        <v>3881.1999999999971</v>
      </c>
      <c r="CC18">
        <v>5434.3999999999942</v>
      </c>
      <c r="CD18">
        <v>5542.5999999999985</v>
      </c>
      <c r="CE18">
        <v>-4376.4000000000015</v>
      </c>
      <c r="CF18">
        <v>504.80000000000291</v>
      </c>
      <c r="CG18">
        <v>-3358</v>
      </c>
      <c r="CH18">
        <v>4969.6000000000058</v>
      </c>
      <c r="CI18">
        <v>370.40000000000146</v>
      </c>
      <c r="CJ18">
        <v>1437.8000000000029</v>
      </c>
      <c r="CK18">
        <v>-4360.1999999999971</v>
      </c>
      <c r="CL18">
        <v>-2018</v>
      </c>
      <c r="CM18">
        <v>344.80000000000291</v>
      </c>
      <c r="CN18">
        <v>-2610.4000000000015</v>
      </c>
      <c r="CO18">
        <v>1145</v>
      </c>
      <c r="CP18">
        <v>-6313.3999999999942</v>
      </c>
      <c r="CQ18">
        <v>3906.1999999999971</v>
      </c>
      <c r="CR18">
        <v>-3014.1999999999971</v>
      </c>
      <c r="CS18">
        <v>-1005</v>
      </c>
      <c r="CT18">
        <v>-3925.5999999999985</v>
      </c>
      <c r="CU18">
        <v>-182.40000000000873</v>
      </c>
      <c r="CV18">
        <v>-3789.3999999999942</v>
      </c>
      <c r="CW18">
        <v>1529.8000000000029</v>
      </c>
      <c r="CY18">
        <f t="shared" si="0"/>
        <v>405.29400000000004</v>
      </c>
      <c r="CZ18">
        <f t="shared" si="1"/>
        <v>3279.098</v>
      </c>
    </row>
    <row r="19" spans="2:104" x14ac:dyDescent="0.25">
      <c r="B19">
        <v>-8031.4000000000015</v>
      </c>
      <c r="C19">
        <v>-140</v>
      </c>
      <c r="D19">
        <v>5905.7999999999993</v>
      </c>
      <c r="E19">
        <v>-2950.3999999999942</v>
      </c>
      <c r="F19">
        <v>-5374.8000000000029</v>
      </c>
      <c r="G19">
        <v>2809.4000000000015</v>
      </c>
      <c r="H19">
        <v>-137</v>
      </c>
      <c r="I19">
        <v>-551.40000000000146</v>
      </c>
      <c r="J19">
        <v>655.79999999999563</v>
      </c>
      <c r="K19">
        <v>3616.4000000000087</v>
      </c>
      <c r="L19">
        <v>-175.79999999998836</v>
      </c>
      <c r="M19">
        <v>197.60000000000582</v>
      </c>
      <c r="N19">
        <v>51.600000000005821</v>
      </c>
      <c r="O19">
        <v>5054.5999999999913</v>
      </c>
      <c r="P19">
        <v>12050.799999999996</v>
      </c>
      <c r="Q19">
        <v>2346.1999999999971</v>
      </c>
      <c r="R19">
        <v>-1088</v>
      </c>
      <c r="S19">
        <v>-1166</v>
      </c>
      <c r="T19">
        <v>-2122</v>
      </c>
      <c r="U19">
        <v>-1889.5999999999913</v>
      </c>
      <c r="V19">
        <v>-2541</v>
      </c>
      <c r="W19">
        <v>-670.19999999999709</v>
      </c>
      <c r="X19">
        <v>5294.3999999999942</v>
      </c>
      <c r="Y19">
        <v>1032.4000000000087</v>
      </c>
      <c r="Z19">
        <v>1076.1999999999971</v>
      </c>
      <c r="AA19">
        <v>-319.20000000001164</v>
      </c>
      <c r="AB19">
        <v>-5508.4000000000015</v>
      </c>
      <c r="AC19">
        <v>1305.6000000000058</v>
      </c>
      <c r="AD19">
        <v>-546.80000000000291</v>
      </c>
      <c r="AE19">
        <v>2654.6000000000058</v>
      </c>
      <c r="AF19">
        <v>1400.5999999999985</v>
      </c>
      <c r="AG19">
        <v>3287.6000000000058</v>
      </c>
      <c r="AH19">
        <v>5423.8000000000029</v>
      </c>
      <c r="AI19">
        <v>-751.19999999999709</v>
      </c>
      <c r="AJ19">
        <v>-1267.4000000000015</v>
      </c>
      <c r="AK19">
        <v>-6933.2000000000044</v>
      </c>
      <c r="AL19">
        <v>7539.8000000000029</v>
      </c>
      <c r="AM19">
        <v>3584</v>
      </c>
      <c r="AN19">
        <v>-270.79999999999563</v>
      </c>
      <c r="AO19">
        <v>4921.2000000000044</v>
      </c>
      <c r="AP19">
        <v>-1688</v>
      </c>
      <c r="AQ19">
        <v>-992</v>
      </c>
      <c r="AR19">
        <v>-630.59999999999854</v>
      </c>
      <c r="AS19">
        <v>-4946.8000000000029</v>
      </c>
      <c r="AT19">
        <v>-1175</v>
      </c>
      <c r="AU19">
        <v>-6508.1999999999971</v>
      </c>
      <c r="AV19">
        <v>5014.1999999999971</v>
      </c>
      <c r="AW19">
        <v>-1283.8000000000029</v>
      </c>
      <c r="AX19">
        <v>185.80000000000291</v>
      </c>
      <c r="AY19">
        <v>696.80000000000291</v>
      </c>
      <c r="AZ19">
        <v>6230.6000000000058</v>
      </c>
      <c r="BA19">
        <v>-2988.8000000000029</v>
      </c>
      <c r="BB19">
        <v>-3643.2000000000044</v>
      </c>
      <c r="BC19">
        <v>-2184.4000000000015</v>
      </c>
      <c r="BD19">
        <v>1622.3999999999942</v>
      </c>
      <c r="BE19">
        <v>7750.1999999999971</v>
      </c>
      <c r="BF19">
        <v>3797.1999999999971</v>
      </c>
      <c r="BG19">
        <v>-2638.4000000000087</v>
      </c>
      <c r="BH19">
        <v>3616</v>
      </c>
      <c r="BI19">
        <v>7848.7999999999956</v>
      </c>
      <c r="BJ19">
        <v>6317.1999999999971</v>
      </c>
      <c r="BK19">
        <v>3226</v>
      </c>
      <c r="BL19">
        <v>3743.3999999999942</v>
      </c>
      <c r="BM19">
        <v>-3899.1999999999971</v>
      </c>
      <c r="BN19">
        <v>-4892.4000000000015</v>
      </c>
      <c r="BO19">
        <v>-5532</v>
      </c>
      <c r="BP19">
        <v>-167.19999999999709</v>
      </c>
      <c r="BQ19">
        <v>4977.8000000000029</v>
      </c>
      <c r="BR19">
        <v>-4794.1999999999971</v>
      </c>
      <c r="BS19">
        <v>-3477.3999999999942</v>
      </c>
      <c r="BT19">
        <v>3025.7999999999956</v>
      </c>
      <c r="BU19">
        <v>8638</v>
      </c>
      <c r="BV19">
        <v>3486.4000000000087</v>
      </c>
      <c r="BW19">
        <v>750.40000000000146</v>
      </c>
      <c r="BX19">
        <v>-3982.6000000000058</v>
      </c>
      <c r="BY19">
        <v>5000.2000000000044</v>
      </c>
      <c r="BZ19">
        <v>-7258.3999999999942</v>
      </c>
      <c r="CA19">
        <v>-5553.6000000000058</v>
      </c>
      <c r="CB19">
        <v>2995.4000000000015</v>
      </c>
      <c r="CC19">
        <v>3520</v>
      </c>
      <c r="CD19">
        <v>6539</v>
      </c>
      <c r="CE19">
        <v>-3404.6000000000058</v>
      </c>
      <c r="CF19">
        <v>1403.8000000000029</v>
      </c>
      <c r="CG19">
        <v>-3061</v>
      </c>
      <c r="CH19">
        <v>5774</v>
      </c>
      <c r="CI19">
        <v>1743.2000000000044</v>
      </c>
      <c r="CJ19">
        <v>333.80000000000291</v>
      </c>
      <c r="CK19">
        <v>-4524.9999999999927</v>
      </c>
      <c r="CL19">
        <v>-1205.3999999999942</v>
      </c>
      <c r="CM19">
        <v>-199.79999999999563</v>
      </c>
      <c r="CN19">
        <v>-5308</v>
      </c>
      <c r="CO19">
        <v>235.80000000000291</v>
      </c>
      <c r="CP19">
        <v>-7612</v>
      </c>
      <c r="CQ19">
        <v>4648.7999999999956</v>
      </c>
      <c r="CR19">
        <v>-4443.7999999999956</v>
      </c>
      <c r="CS19">
        <v>-237.59999999999854</v>
      </c>
      <c r="CT19">
        <v>-1976.8000000000029</v>
      </c>
      <c r="CU19">
        <v>469</v>
      </c>
      <c r="CV19">
        <v>-3384.1999999999971</v>
      </c>
      <c r="CW19">
        <v>2457.4000000000087</v>
      </c>
      <c r="CY19">
        <f t="shared" si="0"/>
        <v>302.26800000000054</v>
      </c>
      <c r="CZ19">
        <f t="shared" si="1"/>
        <v>3222.8479999999995</v>
      </c>
    </row>
    <row r="20" spans="2:104" x14ac:dyDescent="0.25">
      <c r="B20">
        <v>-7848.4000000000015</v>
      </c>
      <c r="C20">
        <v>-1039.2000000000044</v>
      </c>
      <c r="D20">
        <v>5902.7999999999993</v>
      </c>
      <c r="E20">
        <v>-2082.3999999999942</v>
      </c>
      <c r="F20">
        <v>-5241.1999999999971</v>
      </c>
      <c r="G20">
        <v>1609.4000000000015</v>
      </c>
      <c r="H20">
        <v>-1216.7999999999956</v>
      </c>
      <c r="I20">
        <v>1272.1999999999971</v>
      </c>
      <c r="J20">
        <v>-45.80000000000291</v>
      </c>
      <c r="K20">
        <v>4211</v>
      </c>
      <c r="L20">
        <v>214.40000000000873</v>
      </c>
      <c r="M20">
        <v>-62.19999999999709</v>
      </c>
      <c r="N20">
        <v>350.20000000000437</v>
      </c>
      <c r="O20">
        <v>3876.8000000000029</v>
      </c>
      <c r="P20">
        <v>11717</v>
      </c>
      <c r="Q20">
        <v>1324.5999999999913</v>
      </c>
      <c r="R20">
        <v>-953</v>
      </c>
      <c r="S20">
        <v>-2081</v>
      </c>
      <c r="T20">
        <v>-1888.8000000000029</v>
      </c>
      <c r="U20">
        <v>-3853.3999999999942</v>
      </c>
      <c r="V20">
        <v>-2250.4000000000015</v>
      </c>
      <c r="W20">
        <v>-1642.5999999999985</v>
      </c>
      <c r="X20">
        <v>6577.8000000000029</v>
      </c>
      <c r="Y20">
        <v>2501.2000000000116</v>
      </c>
      <c r="Z20">
        <v>1813</v>
      </c>
      <c r="AA20">
        <v>-614.80000000000291</v>
      </c>
      <c r="AB20">
        <v>-7359.8000000000029</v>
      </c>
      <c r="AC20">
        <v>1982.8000000000029</v>
      </c>
      <c r="AD20">
        <v>255.60000000000582</v>
      </c>
      <c r="AE20">
        <v>2544.2000000000044</v>
      </c>
      <c r="AF20">
        <v>1007.7999999999956</v>
      </c>
      <c r="AG20">
        <v>2153.4000000000015</v>
      </c>
      <c r="AH20">
        <v>6525.8000000000029</v>
      </c>
      <c r="AI20">
        <v>-616.19999999999709</v>
      </c>
      <c r="AJ20">
        <v>-782.59999999999854</v>
      </c>
      <c r="AK20">
        <v>-8998</v>
      </c>
      <c r="AL20">
        <v>8319.1999999999971</v>
      </c>
      <c r="AM20">
        <v>3530.8000000000029</v>
      </c>
      <c r="AN20">
        <v>-1477.5999999999985</v>
      </c>
      <c r="AO20">
        <v>6113.2000000000044</v>
      </c>
      <c r="AP20">
        <v>-767.80000000000291</v>
      </c>
      <c r="AQ20">
        <v>437.79999999999563</v>
      </c>
      <c r="AR20">
        <v>-1687.7999999999956</v>
      </c>
      <c r="AS20">
        <v>-4843.6000000000058</v>
      </c>
      <c r="AT20">
        <v>-1596.4000000000015</v>
      </c>
      <c r="AU20">
        <v>-6906.6000000000058</v>
      </c>
      <c r="AV20">
        <v>5933</v>
      </c>
      <c r="AW20">
        <v>-2345</v>
      </c>
      <c r="AX20">
        <v>271</v>
      </c>
      <c r="AY20">
        <v>466.20000000000437</v>
      </c>
      <c r="AZ20">
        <v>5969.6000000000058</v>
      </c>
      <c r="BA20">
        <v>-3897</v>
      </c>
      <c r="BB20">
        <v>-3947.4000000000015</v>
      </c>
      <c r="BC20">
        <v>-447.40000000000146</v>
      </c>
      <c r="BD20">
        <v>635</v>
      </c>
      <c r="BE20">
        <v>7649.3999999999942</v>
      </c>
      <c r="BF20">
        <v>4356.1999999999971</v>
      </c>
      <c r="BG20">
        <v>-3329.4000000000087</v>
      </c>
      <c r="BH20">
        <v>2883.4000000000015</v>
      </c>
      <c r="BI20">
        <v>9005.5999999999985</v>
      </c>
      <c r="BJ20">
        <v>6668.5999999999913</v>
      </c>
      <c r="BK20">
        <v>4245.7999999999884</v>
      </c>
      <c r="BL20">
        <v>3178.5999999999985</v>
      </c>
      <c r="BM20">
        <v>-3908.7999999999956</v>
      </c>
      <c r="BN20">
        <v>-5100.8000000000029</v>
      </c>
      <c r="BO20">
        <v>-5619.4000000000015</v>
      </c>
      <c r="BP20">
        <v>-524</v>
      </c>
      <c r="BQ20">
        <v>4708.8000000000029</v>
      </c>
      <c r="BR20">
        <v>-4786.1999999999971</v>
      </c>
      <c r="BS20">
        <v>-5282.8000000000029</v>
      </c>
      <c r="BT20">
        <v>4556.7999999999956</v>
      </c>
      <c r="BU20">
        <v>9419.3999999999942</v>
      </c>
      <c r="BV20">
        <v>4585.4000000000087</v>
      </c>
      <c r="BW20">
        <v>806.80000000000291</v>
      </c>
      <c r="BX20">
        <v>-2445</v>
      </c>
      <c r="BY20">
        <v>3489.2000000000044</v>
      </c>
      <c r="BZ20">
        <v>-8340</v>
      </c>
      <c r="CA20">
        <v>-3837</v>
      </c>
      <c r="CB20">
        <v>3309.7999999999956</v>
      </c>
      <c r="CC20">
        <v>4242.3999999999942</v>
      </c>
      <c r="CD20">
        <v>6367.5999999999985</v>
      </c>
      <c r="CE20">
        <v>-2615</v>
      </c>
      <c r="CF20">
        <v>3136</v>
      </c>
      <c r="CG20">
        <v>-3213.6000000000058</v>
      </c>
      <c r="CH20">
        <v>6703.4000000000015</v>
      </c>
      <c r="CI20">
        <v>1560.2000000000044</v>
      </c>
      <c r="CJ20">
        <v>1220.2000000000044</v>
      </c>
      <c r="CK20">
        <v>-5166.1999999999971</v>
      </c>
      <c r="CL20">
        <v>-1196.8000000000029</v>
      </c>
      <c r="CM20">
        <v>-560.19999999999709</v>
      </c>
      <c r="CN20">
        <v>-5393</v>
      </c>
      <c r="CO20">
        <v>73.19999999999709</v>
      </c>
      <c r="CP20">
        <v>-7596.1999999999971</v>
      </c>
      <c r="CQ20">
        <v>6716.7999999999956</v>
      </c>
      <c r="CR20">
        <v>-3379.3999999999942</v>
      </c>
      <c r="CS20">
        <v>120.40000000000146</v>
      </c>
      <c r="CT20">
        <v>-3050.8000000000029</v>
      </c>
      <c r="CU20">
        <v>945.39999999999418</v>
      </c>
      <c r="CV20">
        <v>-3127.5999999999985</v>
      </c>
      <c r="CW20">
        <v>1992</v>
      </c>
      <c r="CY20">
        <f t="shared" si="0"/>
        <v>344.91799999999995</v>
      </c>
      <c r="CZ20">
        <f t="shared" si="1"/>
        <v>3444.2259999999997</v>
      </c>
    </row>
    <row r="21" spans="2:104" x14ac:dyDescent="0.25">
      <c r="B21">
        <v>-8333.5999999999985</v>
      </c>
      <c r="C21">
        <v>-3645.4000000000015</v>
      </c>
      <c r="D21">
        <v>6116.4000000000015</v>
      </c>
      <c r="E21">
        <v>-1068.3999999999942</v>
      </c>
      <c r="F21">
        <v>-5749.5999999999985</v>
      </c>
      <c r="G21">
        <v>1744.8000000000029</v>
      </c>
      <c r="H21">
        <v>-1103</v>
      </c>
      <c r="I21">
        <v>474.80000000000291</v>
      </c>
      <c r="J21">
        <v>-1049.8000000000029</v>
      </c>
      <c r="K21">
        <v>4811.1999999999971</v>
      </c>
      <c r="L21">
        <v>1718.4000000000087</v>
      </c>
      <c r="M21">
        <v>-1905.1999999999971</v>
      </c>
      <c r="N21">
        <v>226.80000000000291</v>
      </c>
      <c r="O21">
        <v>4189.5999999999913</v>
      </c>
      <c r="P21">
        <v>13656.199999999997</v>
      </c>
      <c r="Q21">
        <v>2239.3999999999942</v>
      </c>
      <c r="R21">
        <v>-968.20000000000437</v>
      </c>
      <c r="S21">
        <v>-2187.8000000000029</v>
      </c>
      <c r="T21">
        <v>-1055.2000000000044</v>
      </c>
      <c r="U21">
        <v>-2509.3999999999942</v>
      </c>
      <c r="V21">
        <v>-1577.4000000000015</v>
      </c>
      <c r="W21">
        <v>530.80000000000291</v>
      </c>
      <c r="X21">
        <v>5875.3999999999942</v>
      </c>
      <c r="Y21">
        <v>1152.8000000000029</v>
      </c>
      <c r="Z21">
        <v>2430.3999999999942</v>
      </c>
      <c r="AA21">
        <v>45.599999999991269</v>
      </c>
      <c r="AB21">
        <v>-5277.1999999999971</v>
      </c>
      <c r="AC21">
        <v>2257.8000000000029</v>
      </c>
      <c r="AD21">
        <v>488.80000000000291</v>
      </c>
      <c r="AE21">
        <v>574.80000000000291</v>
      </c>
      <c r="AF21">
        <v>1496.4000000000015</v>
      </c>
      <c r="AG21">
        <v>2422</v>
      </c>
      <c r="AH21">
        <v>6289.4000000000015</v>
      </c>
      <c r="AI21">
        <v>-1543.3999999999942</v>
      </c>
      <c r="AJ21">
        <v>1235.8000000000029</v>
      </c>
      <c r="AK21">
        <v>-8112.8000000000029</v>
      </c>
      <c r="AL21">
        <v>7523.8000000000029</v>
      </c>
      <c r="AM21">
        <v>1667.4000000000087</v>
      </c>
      <c r="AN21">
        <v>-966.19999999999709</v>
      </c>
      <c r="AO21">
        <v>4509.6000000000058</v>
      </c>
      <c r="AP21">
        <v>-1063.1999999999971</v>
      </c>
      <c r="AQ21">
        <v>-326</v>
      </c>
      <c r="AR21">
        <v>-679.39999999999418</v>
      </c>
      <c r="AS21">
        <v>-4721.6000000000058</v>
      </c>
      <c r="AT21">
        <v>-1193.7999999999956</v>
      </c>
      <c r="AU21">
        <v>-5624.8000000000029</v>
      </c>
      <c r="AV21">
        <v>8115.1999999999971</v>
      </c>
      <c r="AW21">
        <v>-2408.2000000000044</v>
      </c>
      <c r="AX21">
        <v>-666.59999999999854</v>
      </c>
      <c r="AY21">
        <v>2378.4000000000087</v>
      </c>
      <c r="AZ21">
        <v>4497.6000000000058</v>
      </c>
      <c r="BA21">
        <v>-4501.6000000000058</v>
      </c>
      <c r="BB21">
        <v>-4837</v>
      </c>
      <c r="BC21">
        <v>-865.19999999999709</v>
      </c>
      <c r="BD21">
        <v>268.19999999999709</v>
      </c>
      <c r="BE21">
        <v>7685</v>
      </c>
      <c r="BF21">
        <v>5881.5999999999985</v>
      </c>
      <c r="BG21">
        <v>-3347.6000000000058</v>
      </c>
      <c r="BH21">
        <v>3349.5999999999985</v>
      </c>
      <c r="BI21">
        <v>8712.2000000000044</v>
      </c>
      <c r="BJ21">
        <v>6297.1999999999971</v>
      </c>
      <c r="BK21">
        <v>6026.7999999999884</v>
      </c>
      <c r="BL21">
        <v>4349.7999999999956</v>
      </c>
      <c r="BM21">
        <v>-4112</v>
      </c>
      <c r="BN21">
        <v>-6549</v>
      </c>
      <c r="BO21">
        <v>-5592</v>
      </c>
      <c r="BP21">
        <v>586.59999999999127</v>
      </c>
      <c r="BQ21">
        <v>5901.8000000000029</v>
      </c>
      <c r="BR21">
        <v>-4748.6000000000058</v>
      </c>
      <c r="BS21">
        <v>-5751.3999999999942</v>
      </c>
      <c r="BT21">
        <v>3909</v>
      </c>
      <c r="BU21">
        <v>8106.1999999999971</v>
      </c>
      <c r="BV21">
        <v>5684</v>
      </c>
      <c r="BW21">
        <v>628.40000000000146</v>
      </c>
      <c r="BX21">
        <v>-4290</v>
      </c>
      <c r="BY21">
        <v>3149.8000000000029</v>
      </c>
      <c r="BZ21">
        <v>-9388.3999999999942</v>
      </c>
      <c r="CA21">
        <v>-3956.6000000000058</v>
      </c>
      <c r="CB21">
        <v>2577.4000000000015</v>
      </c>
      <c r="CC21">
        <v>4275.3999999999942</v>
      </c>
      <c r="CD21">
        <v>5483</v>
      </c>
      <c r="CE21">
        <v>-2122.4000000000015</v>
      </c>
      <c r="CF21">
        <v>3679.1999999999971</v>
      </c>
      <c r="CG21">
        <v>-2627.2000000000116</v>
      </c>
      <c r="CH21">
        <v>6023.4000000000015</v>
      </c>
      <c r="CI21">
        <v>1941.2000000000044</v>
      </c>
      <c r="CJ21">
        <v>2698</v>
      </c>
      <c r="CK21">
        <v>-4952.1999999999971</v>
      </c>
      <c r="CL21">
        <v>476.60000000000582</v>
      </c>
      <c r="CM21">
        <v>551.80000000000291</v>
      </c>
      <c r="CN21">
        <v>-6585.7999999999956</v>
      </c>
      <c r="CO21">
        <v>-409.19999999999709</v>
      </c>
      <c r="CP21">
        <v>-7483.5999999999913</v>
      </c>
      <c r="CQ21">
        <v>6533.3999999999942</v>
      </c>
      <c r="CR21">
        <v>-2884.1999999999971</v>
      </c>
      <c r="CS21">
        <v>-1024.1999999999971</v>
      </c>
      <c r="CT21">
        <v>-3931.8000000000029</v>
      </c>
      <c r="CU21">
        <v>-294.40000000000873</v>
      </c>
      <c r="CV21">
        <v>-2657.3999999999942</v>
      </c>
      <c r="CW21">
        <v>1660.8000000000029</v>
      </c>
      <c r="CY21">
        <f t="shared" si="0"/>
        <v>384.58000000000015</v>
      </c>
      <c r="CZ21">
        <f t="shared" si="1"/>
        <v>3517.5399999999995</v>
      </c>
    </row>
    <row r="22" spans="2:104" x14ac:dyDescent="0.25">
      <c r="B22">
        <v>-8459</v>
      </c>
      <c r="C22">
        <v>-3149.2000000000044</v>
      </c>
      <c r="D22">
        <v>6129</v>
      </c>
      <c r="E22">
        <v>-1099.7999999999956</v>
      </c>
      <c r="F22">
        <v>-7131.8000000000029</v>
      </c>
      <c r="G22">
        <v>1819.4000000000015</v>
      </c>
      <c r="H22">
        <v>-475.39999999999418</v>
      </c>
      <c r="I22">
        <v>610.40000000000146</v>
      </c>
      <c r="J22">
        <v>-1124</v>
      </c>
      <c r="K22">
        <v>4440</v>
      </c>
      <c r="L22">
        <v>1467.4000000000087</v>
      </c>
      <c r="M22">
        <v>-1372</v>
      </c>
      <c r="N22">
        <v>-1244.3999999999942</v>
      </c>
      <c r="O22">
        <v>4680.3999999999942</v>
      </c>
      <c r="P22">
        <v>13445.400000000001</v>
      </c>
      <c r="Q22">
        <v>597.39999999999418</v>
      </c>
      <c r="R22">
        <v>-1271.8000000000029</v>
      </c>
      <c r="S22">
        <v>-1497.1999999999971</v>
      </c>
      <c r="T22">
        <v>1185.7999999999956</v>
      </c>
      <c r="U22">
        <v>-2538</v>
      </c>
      <c r="V22">
        <v>-816.19999999999709</v>
      </c>
      <c r="W22">
        <v>-769.79999999999563</v>
      </c>
      <c r="X22">
        <v>7665.1999999999971</v>
      </c>
      <c r="Y22">
        <v>3214.8000000000029</v>
      </c>
      <c r="Z22">
        <v>1722</v>
      </c>
      <c r="AA22">
        <v>-279.40000000000873</v>
      </c>
      <c r="AB22">
        <v>-5036.1999999999971</v>
      </c>
      <c r="AC22">
        <v>1816</v>
      </c>
      <c r="AD22">
        <v>1493</v>
      </c>
      <c r="AE22">
        <v>1374.4000000000015</v>
      </c>
      <c r="AF22">
        <v>2098</v>
      </c>
      <c r="AG22">
        <v>1029.8000000000029</v>
      </c>
      <c r="AH22">
        <v>6596.8000000000029</v>
      </c>
      <c r="AI22">
        <v>-105.79999999998836</v>
      </c>
      <c r="AJ22">
        <v>2062.8000000000029</v>
      </c>
      <c r="AK22">
        <v>-8775.5999999999985</v>
      </c>
      <c r="AL22">
        <v>6543.1999999999971</v>
      </c>
      <c r="AM22">
        <v>2424.8000000000029</v>
      </c>
      <c r="AN22">
        <v>-1862.1999999999971</v>
      </c>
      <c r="AO22">
        <v>4818.6000000000058</v>
      </c>
      <c r="AP22">
        <v>1122.1999999999971</v>
      </c>
      <c r="AQ22">
        <v>653.40000000000146</v>
      </c>
      <c r="AR22">
        <v>-895</v>
      </c>
      <c r="AS22">
        <v>-4282.6000000000058</v>
      </c>
      <c r="AT22">
        <v>-1007</v>
      </c>
      <c r="AU22">
        <v>-6233.1999999999971</v>
      </c>
      <c r="AV22">
        <v>7794.1999999999971</v>
      </c>
      <c r="AW22">
        <v>-4093.2000000000044</v>
      </c>
      <c r="AX22">
        <v>-2327</v>
      </c>
      <c r="AY22">
        <v>2144.6000000000058</v>
      </c>
      <c r="AZ22">
        <v>6284.4000000000087</v>
      </c>
      <c r="BA22">
        <v>-4273</v>
      </c>
      <c r="BB22">
        <v>-6118.2000000000044</v>
      </c>
      <c r="BC22">
        <v>-1221.4000000000015</v>
      </c>
      <c r="BD22">
        <v>-978.80000000000291</v>
      </c>
      <c r="BE22">
        <v>9416.7999999999956</v>
      </c>
      <c r="BF22">
        <v>6888.5999999999985</v>
      </c>
      <c r="BG22">
        <v>-3110</v>
      </c>
      <c r="BH22">
        <v>4622.4000000000015</v>
      </c>
      <c r="BI22">
        <v>6515.5999999999985</v>
      </c>
      <c r="BJ22">
        <v>5623.7999999999884</v>
      </c>
      <c r="BK22">
        <v>6947</v>
      </c>
      <c r="BL22">
        <v>4226.3999999999942</v>
      </c>
      <c r="BM22">
        <v>-6236.3999999999942</v>
      </c>
      <c r="BN22">
        <v>-6912.5999999999985</v>
      </c>
      <c r="BO22">
        <v>-7385</v>
      </c>
      <c r="BP22">
        <v>-1428</v>
      </c>
      <c r="BQ22">
        <v>4729.6000000000058</v>
      </c>
      <c r="BR22">
        <v>-4662.6000000000058</v>
      </c>
      <c r="BS22">
        <v>-6971.6000000000058</v>
      </c>
      <c r="BT22">
        <v>3945.3999999999942</v>
      </c>
      <c r="BU22">
        <v>9076</v>
      </c>
      <c r="BV22">
        <v>4050.6000000000058</v>
      </c>
      <c r="BW22">
        <v>646.40000000000146</v>
      </c>
      <c r="BX22">
        <v>-2564</v>
      </c>
      <c r="BY22">
        <v>2129.4000000000015</v>
      </c>
      <c r="BZ22">
        <v>-9356.5999999999985</v>
      </c>
      <c r="CA22">
        <v>-3547.6000000000058</v>
      </c>
      <c r="CB22">
        <v>4193.7999999999956</v>
      </c>
      <c r="CC22">
        <v>3092.3999999999942</v>
      </c>
      <c r="CD22">
        <v>5264.5999999999985</v>
      </c>
      <c r="CE22">
        <v>-2550.4000000000015</v>
      </c>
      <c r="CF22">
        <v>4418.3999999999942</v>
      </c>
      <c r="CG22">
        <v>-1164.4000000000087</v>
      </c>
      <c r="CH22">
        <v>4524.4000000000015</v>
      </c>
      <c r="CI22">
        <v>1190.6000000000058</v>
      </c>
      <c r="CJ22">
        <v>2239.8000000000029</v>
      </c>
      <c r="CK22">
        <v>-5404.5999999999913</v>
      </c>
      <c r="CL22">
        <v>-1565</v>
      </c>
      <c r="CM22">
        <v>1772</v>
      </c>
      <c r="CN22">
        <v>-8717.5999999999985</v>
      </c>
      <c r="CO22">
        <v>-882.80000000000291</v>
      </c>
      <c r="CP22">
        <v>-7730.5999999999913</v>
      </c>
      <c r="CQ22">
        <v>6784.3999999999942</v>
      </c>
      <c r="CR22">
        <v>-3073.3999999999942</v>
      </c>
      <c r="CS22">
        <v>-1293</v>
      </c>
      <c r="CT22">
        <v>-3299</v>
      </c>
      <c r="CU22">
        <v>943</v>
      </c>
      <c r="CV22">
        <v>-2825.7999999999956</v>
      </c>
      <c r="CW22">
        <v>3635.1999999999971</v>
      </c>
      <c r="CY22">
        <f t="shared" si="0"/>
        <v>329.91800000000012</v>
      </c>
      <c r="CZ22">
        <f t="shared" si="1"/>
        <v>3712.2819999999997</v>
      </c>
    </row>
    <row r="23" spans="2:104" x14ac:dyDescent="0.25">
      <c r="B23">
        <v>-7229.4000000000015</v>
      </c>
      <c r="C23">
        <v>-4294.4000000000015</v>
      </c>
      <c r="D23">
        <v>5173.2000000000007</v>
      </c>
      <c r="E23">
        <v>-2407.1999999999971</v>
      </c>
      <c r="F23">
        <v>-7263.1999999999971</v>
      </c>
      <c r="G23">
        <v>2646.8000000000029</v>
      </c>
      <c r="H23">
        <v>-253</v>
      </c>
      <c r="I23">
        <v>962</v>
      </c>
      <c r="J23">
        <v>-2385</v>
      </c>
      <c r="K23">
        <v>4860.1999999999971</v>
      </c>
      <c r="L23">
        <v>4080.2000000000116</v>
      </c>
      <c r="M23">
        <v>-1427.6000000000058</v>
      </c>
      <c r="N23">
        <v>470.80000000000291</v>
      </c>
      <c r="O23">
        <v>5042.1999999999971</v>
      </c>
      <c r="P23">
        <v>14660</v>
      </c>
      <c r="Q23">
        <v>1073</v>
      </c>
      <c r="R23">
        <v>-1023.4000000000015</v>
      </c>
      <c r="S23">
        <v>-489.59999999999127</v>
      </c>
      <c r="T23">
        <v>3280</v>
      </c>
      <c r="U23">
        <v>-2956.5999999999913</v>
      </c>
      <c r="V23">
        <v>-1576</v>
      </c>
      <c r="W23">
        <v>-1305</v>
      </c>
      <c r="X23">
        <v>5947.8000000000029</v>
      </c>
      <c r="Y23">
        <v>1625.6000000000058</v>
      </c>
      <c r="Z23">
        <v>1209.6000000000058</v>
      </c>
      <c r="AA23">
        <v>-2520.2000000000116</v>
      </c>
      <c r="AB23">
        <v>-5524.8000000000029</v>
      </c>
      <c r="AC23">
        <v>928</v>
      </c>
      <c r="AD23">
        <v>308.80000000000291</v>
      </c>
      <c r="AE23">
        <v>1776.2000000000044</v>
      </c>
      <c r="AF23">
        <v>2440.1999999999971</v>
      </c>
      <c r="AG23">
        <v>1537.8000000000029</v>
      </c>
      <c r="AH23">
        <v>6865.2000000000044</v>
      </c>
      <c r="AI23">
        <v>-219.59999999999127</v>
      </c>
      <c r="AJ23">
        <v>3313.5999999999985</v>
      </c>
      <c r="AK23">
        <v>-7576.4000000000015</v>
      </c>
      <c r="AL23">
        <v>8117.1999999999971</v>
      </c>
      <c r="AM23">
        <v>2360.6000000000058</v>
      </c>
      <c r="AN23">
        <v>-1360</v>
      </c>
      <c r="AO23">
        <v>4923.2000000000044</v>
      </c>
      <c r="AP23">
        <v>1415.5999999999985</v>
      </c>
      <c r="AQ23">
        <v>-214.80000000000291</v>
      </c>
      <c r="AR23">
        <v>-752</v>
      </c>
      <c r="AS23">
        <v>-4267.4000000000087</v>
      </c>
      <c r="AT23">
        <v>140.20000000000437</v>
      </c>
      <c r="AU23">
        <v>-6672.1999999999971</v>
      </c>
      <c r="AV23">
        <v>8411.4000000000015</v>
      </c>
      <c r="AW23">
        <v>-3407.2000000000044</v>
      </c>
      <c r="AX23">
        <v>-2994.7999999999956</v>
      </c>
      <c r="AY23">
        <v>3250.1999999999971</v>
      </c>
      <c r="AZ23">
        <v>6810.8000000000029</v>
      </c>
      <c r="BA23">
        <v>-4984.8000000000029</v>
      </c>
      <c r="BB23">
        <v>-4501</v>
      </c>
      <c r="BC23">
        <v>315.40000000000146</v>
      </c>
      <c r="BD23">
        <v>-1219</v>
      </c>
      <c r="BE23">
        <v>9105.1999999999971</v>
      </c>
      <c r="BF23">
        <v>7005.5999999999985</v>
      </c>
      <c r="BG23">
        <v>-4676.2000000000116</v>
      </c>
      <c r="BH23">
        <v>4049.7999999999956</v>
      </c>
      <c r="BI23">
        <v>5121.5999999999985</v>
      </c>
      <c r="BJ23">
        <v>4466.1999999999971</v>
      </c>
      <c r="BK23">
        <v>6850.1999999999971</v>
      </c>
      <c r="BL23">
        <v>1832.1999999999971</v>
      </c>
      <c r="BM23">
        <v>-7237.1999999999971</v>
      </c>
      <c r="BN23">
        <v>-6918.1999999999971</v>
      </c>
      <c r="BO23">
        <v>-6390.4000000000015</v>
      </c>
      <c r="BP23">
        <v>-1598.6000000000058</v>
      </c>
      <c r="BQ23">
        <v>3437.1999999999971</v>
      </c>
      <c r="BR23">
        <v>-5477.4000000000087</v>
      </c>
      <c r="BS23">
        <v>-9068.1999999999971</v>
      </c>
      <c r="BT23">
        <v>3223.7999999999956</v>
      </c>
      <c r="BU23">
        <v>9996.8000000000029</v>
      </c>
      <c r="BV23">
        <v>4472.4000000000087</v>
      </c>
      <c r="BW23">
        <v>470.80000000000291</v>
      </c>
      <c r="BX23">
        <v>-2409.1999999999971</v>
      </c>
      <c r="BY23">
        <v>2912.5999999999985</v>
      </c>
      <c r="BZ23">
        <v>-8580.3999999999942</v>
      </c>
      <c r="CA23">
        <v>-4650.8000000000029</v>
      </c>
      <c r="CB23">
        <v>4284.1999999999971</v>
      </c>
      <c r="CC23">
        <v>4890.8000000000029</v>
      </c>
      <c r="CD23">
        <v>5536.7999999999956</v>
      </c>
      <c r="CE23">
        <v>-3892.2000000000044</v>
      </c>
      <c r="CF23">
        <v>5335.5999999999913</v>
      </c>
      <c r="CG23">
        <v>-1432.2000000000116</v>
      </c>
      <c r="CH23">
        <v>3283</v>
      </c>
      <c r="CI23">
        <v>1911</v>
      </c>
      <c r="CJ23">
        <v>2377.4000000000015</v>
      </c>
      <c r="CK23">
        <v>-5688.7999999999956</v>
      </c>
      <c r="CL23">
        <v>-1414.5999999999913</v>
      </c>
      <c r="CM23">
        <v>2753.8000000000029</v>
      </c>
      <c r="CN23">
        <v>-9426</v>
      </c>
      <c r="CO23">
        <v>-527.19999999999709</v>
      </c>
      <c r="CP23">
        <v>-9024.5999999999913</v>
      </c>
      <c r="CQ23">
        <v>5293.5999999999985</v>
      </c>
      <c r="CR23">
        <v>-5390.3999999999942</v>
      </c>
      <c r="CS23">
        <v>-225</v>
      </c>
      <c r="CT23">
        <v>-3453</v>
      </c>
      <c r="CU23">
        <v>-616.40000000000873</v>
      </c>
      <c r="CV23">
        <v>-3975.7999999999956</v>
      </c>
      <c r="CW23">
        <v>4038</v>
      </c>
      <c r="CY23">
        <f t="shared" si="0"/>
        <v>256.97000000000014</v>
      </c>
      <c r="CZ23">
        <f t="shared" si="1"/>
        <v>3874.9179999999997</v>
      </c>
    </row>
    <row r="24" spans="2:104" x14ac:dyDescent="0.25">
      <c r="B24">
        <v>-8305.1999999999971</v>
      </c>
      <c r="C24">
        <v>-3464</v>
      </c>
      <c r="D24">
        <v>4863.2000000000007</v>
      </c>
      <c r="E24">
        <v>-2711.3999999999942</v>
      </c>
      <c r="F24">
        <v>-6220.1999999999971</v>
      </c>
      <c r="G24">
        <v>1396.2000000000044</v>
      </c>
      <c r="H24">
        <v>6.6000000000058208</v>
      </c>
      <c r="I24">
        <v>190</v>
      </c>
      <c r="J24">
        <v>-2430.8000000000029</v>
      </c>
      <c r="K24">
        <v>4813.8000000000029</v>
      </c>
      <c r="L24">
        <v>4867.8000000000029</v>
      </c>
      <c r="M24">
        <v>-2533.3999999999942</v>
      </c>
      <c r="N24">
        <v>1248.8000000000029</v>
      </c>
      <c r="O24">
        <v>5875.3999999999942</v>
      </c>
      <c r="P24">
        <v>13263.599999999999</v>
      </c>
      <c r="Q24">
        <v>1340.3999999999942</v>
      </c>
      <c r="R24">
        <v>-668.40000000000146</v>
      </c>
      <c r="S24">
        <v>-1448.5999999999913</v>
      </c>
      <c r="T24">
        <v>3702.4000000000015</v>
      </c>
      <c r="U24">
        <v>-3268.7999999999884</v>
      </c>
      <c r="V24">
        <v>-224.79999999999563</v>
      </c>
      <c r="W24">
        <v>-705</v>
      </c>
      <c r="X24">
        <v>7481.1999999999971</v>
      </c>
      <c r="Y24">
        <v>1882.4000000000087</v>
      </c>
      <c r="Z24">
        <v>1804.8000000000029</v>
      </c>
      <c r="AA24">
        <v>-3147.2000000000116</v>
      </c>
      <c r="AB24">
        <v>-6422.4000000000015</v>
      </c>
      <c r="AC24">
        <v>-298</v>
      </c>
      <c r="AD24">
        <v>-857.19999999999709</v>
      </c>
      <c r="AE24">
        <v>1230.8000000000029</v>
      </c>
      <c r="AF24">
        <v>3336.7999999999956</v>
      </c>
      <c r="AG24">
        <v>607.60000000000582</v>
      </c>
      <c r="AH24">
        <v>5879.8000000000029</v>
      </c>
      <c r="AI24">
        <v>529.20000000001164</v>
      </c>
      <c r="AJ24">
        <v>4023.4000000000015</v>
      </c>
      <c r="AK24">
        <v>-7605.2000000000044</v>
      </c>
      <c r="AL24">
        <v>9002.8000000000029</v>
      </c>
      <c r="AM24">
        <v>2688.4000000000087</v>
      </c>
      <c r="AN24">
        <v>673.80000000000291</v>
      </c>
      <c r="AO24">
        <v>3007.4000000000015</v>
      </c>
      <c r="AP24">
        <v>748.80000000000291</v>
      </c>
      <c r="AQ24">
        <v>-1209.4000000000015</v>
      </c>
      <c r="AR24">
        <v>-2265.1999999999971</v>
      </c>
      <c r="AS24">
        <v>-3970.4000000000087</v>
      </c>
      <c r="AT24">
        <v>-567.19999999999709</v>
      </c>
      <c r="AU24">
        <v>-6003.1999999999971</v>
      </c>
      <c r="AV24">
        <v>8412.4000000000015</v>
      </c>
      <c r="AW24">
        <v>-2178</v>
      </c>
      <c r="AX24">
        <v>-2588.1999999999971</v>
      </c>
      <c r="AY24">
        <v>3570</v>
      </c>
      <c r="AZ24">
        <v>5324.4000000000087</v>
      </c>
      <c r="BA24">
        <v>-5575.3999999999942</v>
      </c>
      <c r="BB24">
        <v>-3853</v>
      </c>
      <c r="BC24">
        <v>-1922</v>
      </c>
      <c r="BD24">
        <v>-1336.8000000000029</v>
      </c>
      <c r="BE24">
        <v>9908.1999999999971</v>
      </c>
      <c r="BF24">
        <v>9436.3999999999942</v>
      </c>
      <c r="BG24">
        <v>-3799.8000000000029</v>
      </c>
      <c r="BH24">
        <v>2906.7999999999956</v>
      </c>
      <c r="BI24">
        <v>5768.2000000000044</v>
      </c>
      <c r="BJ24">
        <v>3413.5999999999913</v>
      </c>
      <c r="BK24">
        <v>6306.5999999999913</v>
      </c>
      <c r="BL24">
        <v>1433</v>
      </c>
      <c r="BM24">
        <v>-6792.5999999999985</v>
      </c>
      <c r="BN24">
        <v>-5977.5999999999985</v>
      </c>
      <c r="BO24">
        <v>-5907.8000000000029</v>
      </c>
      <c r="BP24">
        <v>1327.5999999999913</v>
      </c>
      <c r="BQ24">
        <v>844.60000000000582</v>
      </c>
      <c r="BR24">
        <v>-6664.1999999999971</v>
      </c>
      <c r="BS24">
        <v>-9103.8000000000029</v>
      </c>
      <c r="BT24">
        <v>4695.7999999999956</v>
      </c>
      <c r="BU24">
        <v>9465.5999999999913</v>
      </c>
      <c r="BV24">
        <v>5837.1999999999971</v>
      </c>
      <c r="BW24">
        <v>1762</v>
      </c>
      <c r="BX24">
        <v>-1991.4000000000087</v>
      </c>
      <c r="BY24">
        <v>3386</v>
      </c>
      <c r="BZ24">
        <v>-9497.7999999999956</v>
      </c>
      <c r="CA24">
        <v>-4723.6000000000058</v>
      </c>
      <c r="CB24">
        <v>4152.5999999999985</v>
      </c>
      <c r="CC24">
        <v>5060.6000000000058</v>
      </c>
      <c r="CD24">
        <v>4189</v>
      </c>
      <c r="CE24">
        <v>-3006</v>
      </c>
      <c r="CF24">
        <v>5631.5999999999913</v>
      </c>
      <c r="CG24">
        <v>-1912.2000000000116</v>
      </c>
      <c r="CH24">
        <v>4500.8000000000029</v>
      </c>
      <c r="CI24">
        <v>577.20000000000437</v>
      </c>
      <c r="CJ24">
        <v>3505.4000000000015</v>
      </c>
      <c r="CK24">
        <v>-8796.3999999999942</v>
      </c>
      <c r="CL24">
        <v>-1990.8000000000029</v>
      </c>
      <c r="CM24">
        <v>2154</v>
      </c>
      <c r="CN24">
        <v>-7329.4000000000015</v>
      </c>
      <c r="CO24">
        <v>-1897</v>
      </c>
      <c r="CP24">
        <v>-7670.1999999999971</v>
      </c>
      <c r="CQ24">
        <v>4800</v>
      </c>
      <c r="CR24">
        <v>-5333.1999999999971</v>
      </c>
      <c r="CS24">
        <v>1859</v>
      </c>
      <c r="CT24">
        <v>-3263.5999999999985</v>
      </c>
      <c r="CU24">
        <v>-1677.8000000000029</v>
      </c>
      <c r="CV24">
        <v>-2688</v>
      </c>
      <c r="CW24">
        <v>4147.4000000000087</v>
      </c>
      <c r="CY24">
        <f t="shared" si="0"/>
        <v>270.38800000000037</v>
      </c>
      <c r="CZ24">
        <f t="shared" si="1"/>
        <v>3906.44</v>
      </c>
    </row>
    <row r="25" spans="2:104" x14ac:dyDescent="0.25">
      <c r="B25">
        <v>-8034</v>
      </c>
      <c r="C25">
        <v>-3227.6000000000058</v>
      </c>
      <c r="D25">
        <v>5430.4000000000015</v>
      </c>
      <c r="E25">
        <v>-2658.1999999999971</v>
      </c>
      <c r="F25">
        <v>-5688.4000000000015</v>
      </c>
      <c r="G25">
        <v>1870.6000000000058</v>
      </c>
      <c r="H25">
        <v>-1685.5999999999985</v>
      </c>
      <c r="I25">
        <v>68.80000000000291</v>
      </c>
      <c r="J25">
        <v>-2863</v>
      </c>
      <c r="K25">
        <v>5079.8000000000029</v>
      </c>
      <c r="L25">
        <v>4143.6000000000058</v>
      </c>
      <c r="M25">
        <v>-3016.8000000000029</v>
      </c>
      <c r="N25">
        <v>-503.39999999999418</v>
      </c>
      <c r="O25">
        <v>5335</v>
      </c>
      <c r="P25">
        <v>11485.199999999997</v>
      </c>
      <c r="Q25">
        <v>677.19999999999709</v>
      </c>
      <c r="R25">
        <v>-1735</v>
      </c>
      <c r="S25">
        <v>-2280.5999999999913</v>
      </c>
      <c r="T25">
        <v>2906.5999999999985</v>
      </c>
      <c r="U25">
        <v>-2471.1999999999971</v>
      </c>
      <c r="V25">
        <v>-1103.1999999999971</v>
      </c>
      <c r="W25">
        <v>-879.19999999999709</v>
      </c>
      <c r="X25">
        <v>6512</v>
      </c>
      <c r="Y25">
        <v>1300.6000000000058</v>
      </c>
      <c r="Z25">
        <v>3862</v>
      </c>
      <c r="AA25">
        <v>-2011.4000000000087</v>
      </c>
      <c r="AB25">
        <v>-7610.8000000000029</v>
      </c>
      <c r="AC25">
        <v>-24</v>
      </c>
      <c r="AD25">
        <v>-1825.1999999999971</v>
      </c>
      <c r="AE25">
        <v>-417.19999999999709</v>
      </c>
      <c r="AF25">
        <v>2431.7999999999956</v>
      </c>
      <c r="AG25">
        <v>1626.6000000000058</v>
      </c>
      <c r="AH25">
        <v>6782.4000000000015</v>
      </c>
      <c r="AI25">
        <v>701</v>
      </c>
      <c r="AJ25">
        <v>3606</v>
      </c>
      <c r="AK25">
        <v>-7626.5999999999985</v>
      </c>
      <c r="AL25">
        <v>9194.3999999999942</v>
      </c>
      <c r="AM25">
        <v>1560.1999999999971</v>
      </c>
      <c r="AN25">
        <v>1399</v>
      </c>
      <c r="AO25">
        <v>2794.8000000000029</v>
      </c>
      <c r="AP25">
        <v>358</v>
      </c>
      <c r="AQ25">
        <v>-1403.8000000000029</v>
      </c>
      <c r="AR25">
        <v>-2798.5999999999985</v>
      </c>
      <c r="AS25">
        <v>-4489</v>
      </c>
      <c r="AT25">
        <v>-249</v>
      </c>
      <c r="AU25">
        <v>-4648.3999999999942</v>
      </c>
      <c r="AV25">
        <v>9119</v>
      </c>
      <c r="AW25">
        <v>-101.20000000000437</v>
      </c>
      <c r="AX25">
        <v>-2402.7999999999956</v>
      </c>
      <c r="AY25">
        <v>2344.6000000000058</v>
      </c>
      <c r="AZ25">
        <v>6108</v>
      </c>
      <c r="BA25">
        <v>-6159</v>
      </c>
      <c r="BB25">
        <v>-3783.6000000000058</v>
      </c>
      <c r="BC25">
        <v>-1108.4000000000015</v>
      </c>
      <c r="BD25">
        <v>-1221.4000000000087</v>
      </c>
      <c r="BE25">
        <v>10185.199999999997</v>
      </c>
      <c r="BF25">
        <v>8736.1999999999971</v>
      </c>
      <c r="BG25">
        <v>-3150</v>
      </c>
      <c r="BH25">
        <v>2472.5999999999985</v>
      </c>
      <c r="BI25">
        <v>5823.5999999999985</v>
      </c>
      <c r="BJ25">
        <v>3172.3999999999942</v>
      </c>
      <c r="BK25">
        <v>7686.3999999999942</v>
      </c>
      <c r="BL25">
        <v>1421.3999999999942</v>
      </c>
      <c r="BM25">
        <v>-7149.1999999999971</v>
      </c>
      <c r="BN25">
        <v>-6937.4000000000015</v>
      </c>
      <c r="BO25">
        <v>-6556.4000000000015</v>
      </c>
      <c r="BP25">
        <v>2493.3999999999942</v>
      </c>
      <c r="BQ25">
        <v>322.19999999999709</v>
      </c>
      <c r="BR25">
        <v>-6677.8000000000029</v>
      </c>
      <c r="BS25">
        <v>-9045.6000000000058</v>
      </c>
      <c r="BT25">
        <v>4311.5999999999985</v>
      </c>
      <c r="BU25">
        <v>10567.399999999994</v>
      </c>
      <c r="BV25">
        <v>6719.6000000000058</v>
      </c>
      <c r="BW25">
        <v>498.59999999999854</v>
      </c>
      <c r="BX25">
        <v>-1348.8000000000029</v>
      </c>
      <c r="BY25">
        <v>3466</v>
      </c>
      <c r="BZ25">
        <v>-10593.399999999994</v>
      </c>
      <c r="CA25">
        <v>-3917.6000000000058</v>
      </c>
      <c r="CB25">
        <v>5330.7999999999956</v>
      </c>
      <c r="CC25">
        <v>5696.6000000000058</v>
      </c>
      <c r="CD25">
        <v>4235.7999999999956</v>
      </c>
      <c r="CE25">
        <v>-5038.8000000000029</v>
      </c>
      <c r="CF25">
        <v>5872.1999999999971</v>
      </c>
      <c r="CG25">
        <v>-1429.8000000000029</v>
      </c>
      <c r="CH25">
        <v>4583.8000000000029</v>
      </c>
      <c r="CI25">
        <v>900.60000000000582</v>
      </c>
      <c r="CJ25">
        <v>4721.4000000000015</v>
      </c>
      <c r="CK25">
        <v>-9347.9999999999927</v>
      </c>
      <c r="CL25">
        <v>-2111.5999999999913</v>
      </c>
      <c r="CM25">
        <v>2423.5999999999985</v>
      </c>
      <c r="CN25">
        <v>-7572.7999999999956</v>
      </c>
      <c r="CO25">
        <v>-1983.1999999999971</v>
      </c>
      <c r="CP25">
        <v>-9300.3999999999942</v>
      </c>
      <c r="CQ25">
        <v>5418</v>
      </c>
      <c r="CR25">
        <v>-4713.1999999999971</v>
      </c>
      <c r="CS25">
        <v>3240.5999999999985</v>
      </c>
      <c r="CT25">
        <v>-2774</v>
      </c>
      <c r="CU25">
        <v>-3099.4000000000087</v>
      </c>
      <c r="CV25">
        <v>-3214</v>
      </c>
      <c r="CW25">
        <v>4076.4000000000087</v>
      </c>
      <c r="CY25">
        <f t="shared" si="0"/>
        <v>210.86</v>
      </c>
      <c r="CZ25">
        <f t="shared" si="1"/>
        <v>4010.6199999999994</v>
      </c>
    </row>
    <row r="26" spans="2:104" x14ac:dyDescent="0.25">
      <c r="B26">
        <v>-8015.5999999999985</v>
      </c>
      <c r="C26">
        <v>-4707.8000000000029</v>
      </c>
      <c r="D26">
        <v>5635.7999999999993</v>
      </c>
      <c r="E26">
        <v>-3475.1999999999971</v>
      </c>
      <c r="F26">
        <v>-4729.4000000000015</v>
      </c>
      <c r="G26">
        <v>2443.4000000000015</v>
      </c>
      <c r="H26">
        <v>-1441</v>
      </c>
      <c r="I26">
        <v>-415</v>
      </c>
      <c r="J26">
        <v>-1847.4000000000015</v>
      </c>
      <c r="K26">
        <v>5905.1999999999971</v>
      </c>
      <c r="L26">
        <v>4256.6000000000058</v>
      </c>
      <c r="M26">
        <v>-1734</v>
      </c>
      <c r="N26">
        <v>-2009.3999999999942</v>
      </c>
      <c r="O26">
        <v>5065.1999999999971</v>
      </c>
      <c r="P26">
        <v>11261.599999999999</v>
      </c>
      <c r="Q26">
        <v>-165</v>
      </c>
      <c r="R26">
        <v>-1803</v>
      </c>
      <c r="S26">
        <v>-246.19999999999709</v>
      </c>
      <c r="T26">
        <v>3189</v>
      </c>
      <c r="U26">
        <v>-2387</v>
      </c>
      <c r="V26">
        <v>515.40000000000146</v>
      </c>
      <c r="W26">
        <v>-2014</v>
      </c>
      <c r="X26">
        <v>6128</v>
      </c>
      <c r="Y26">
        <v>441.40000000000873</v>
      </c>
      <c r="Z26">
        <v>4118.3999999999942</v>
      </c>
      <c r="AA26">
        <v>-1508.8000000000029</v>
      </c>
      <c r="AB26">
        <v>-8977.8000000000029</v>
      </c>
      <c r="AC26">
        <v>716.60000000000582</v>
      </c>
      <c r="AD26">
        <v>-2807.8000000000029</v>
      </c>
      <c r="AE26">
        <v>-264.39999999999418</v>
      </c>
      <c r="AF26">
        <v>3361.5999999999985</v>
      </c>
      <c r="AG26">
        <v>1811.2000000000044</v>
      </c>
      <c r="AH26">
        <v>6595.4000000000015</v>
      </c>
      <c r="AI26">
        <v>911</v>
      </c>
      <c r="AJ26">
        <v>4038.1999999999971</v>
      </c>
      <c r="AK26">
        <v>-6317.5999999999985</v>
      </c>
      <c r="AL26">
        <v>12736</v>
      </c>
      <c r="AM26">
        <v>2923.1999999999971</v>
      </c>
      <c r="AN26">
        <v>1558.8000000000029</v>
      </c>
      <c r="AO26">
        <v>3983.6000000000058</v>
      </c>
      <c r="AP26">
        <v>-919.19999999999709</v>
      </c>
      <c r="AQ26">
        <v>133.59999999999854</v>
      </c>
      <c r="AR26">
        <v>-3742.7999999999956</v>
      </c>
      <c r="AS26">
        <v>-4442.4000000000087</v>
      </c>
      <c r="AT26">
        <v>-383.59999999999854</v>
      </c>
      <c r="AU26">
        <v>-7196.8000000000029</v>
      </c>
      <c r="AV26">
        <v>9325.5999999999985</v>
      </c>
      <c r="AW26">
        <v>1055</v>
      </c>
      <c r="AX26">
        <v>-5384</v>
      </c>
      <c r="AY26">
        <v>-616</v>
      </c>
      <c r="AZ26">
        <v>6461.6000000000058</v>
      </c>
      <c r="BA26">
        <v>-5961</v>
      </c>
      <c r="BB26">
        <v>-4698</v>
      </c>
      <c r="BC26">
        <v>-73.400000000001455</v>
      </c>
      <c r="BD26">
        <v>-1488.6000000000058</v>
      </c>
      <c r="BE26">
        <v>9896.3999999999942</v>
      </c>
      <c r="BF26">
        <v>10151.599999999999</v>
      </c>
      <c r="BG26">
        <v>-2758</v>
      </c>
      <c r="BH26">
        <v>3995.7999999999956</v>
      </c>
      <c r="BI26">
        <v>7364.7999999999956</v>
      </c>
      <c r="BJ26">
        <v>4051.7999999999884</v>
      </c>
      <c r="BK26">
        <v>8991.7999999999884</v>
      </c>
      <c r="BL26">
        <v>-76.80000000000291</v>
      </c>
      <c r="BM26">
        <v>-8124.7999999999956</v>
      </c>
      <c r="BN26">
        <v>-7594.4000000000015</v>
      </c>
      <c r="BO26">
        <v>-5918.6000000000058</v>
      </c>
      <c r="BP26">
        <v>2910</v>
      </c>
      <c r="BQ26">
        <v>726.40000000000873</v>
      </c>
      <c r="BR26">
        <v>-8006.4000000000087</v>
      </c>
      <c r="BS26">
        <v>-9201.8000000000029</v>
      </c>
      <c r="BT26">
        <v>2261</v>
      </c>
      <c r="BU26">
        <v>11255.399999999994</v>
      </c>
      <c r="BV26">
        <v>6034.8000000000029</v>
      </c>
      <c r="BW26">
        <v>1289.5999999999985</v>
      </c>
      <c r="BX26">
        <v>-1620.8000000000029</v>
      </c>
      <c r="BY26">
        <v>3666</v>
      </c>
      <c r="BZ26">
        <v>-11863.599999999999</v>
      </c>
      <c r="CA26">
        <v>-4519.3999999999942</v>
      </c>
      <c r="CB26">
        <v>5758</v>
      </c>
      <c r="CC26">
        <v>5596.6000000000058</v>
      </c>
      <c r="CD26">
        <v>5156.7999999999956</v>
      </c>
      <c r="CE26">
        <v>-4967.4000000000015</v>
      </c>
      <c r="CF26">
        <v>4469.1999999999971</v>
      </c>
      <c r="CG26">
        <v>-375.20000000001164</v>
      </c>
      <c r="CH26">
        <v>5963.8000000000029</v>
      </c>
      <c r="CI26">
        <v>1633.6000000000058</v>
      </c>
      <c r="CJ26">
        <v>5417.8000000000029</v>
      </c>
      <c r="CK26">
        <v>-10419.599999999991</v>
      </c>
      <c r="CL26">
        <v>-1087.8000000000029</v>
      </c>
      <c r="CM26">
        <v>629.59999999999854</v>
      </c>
      <c r="CN26">
        <v>-9856.1999999999971</v>
      </c>
      <c r="CO26">
        <v>-3274</v>
      </c>
      <c r="CP26">
        <v>-9774.7999999999884</v>
      </c>
      <c r="CQ26">
        <v>5341.1999999999971</v>
      </c>
      <c r="CR26">
        <v>-3289.5999999999985</v>
      </c>
      <c r="CS26">
        <v>3410</v>
      </c>
      <c r="CT26">
        <v>-2583.2000000000044</v>
      </c>
      <c r="CU26">
        <v>-1107.1999999999971</v>
      </c>
      <c r="CV26">
        <v>-5260.7999999999956</v>
      </c>
      <c r="CW26">
        <v>3858.1999999999971</v>
      </c>
      <c r="CY26">
        <f t="shared" si="0"/>
        <v>229.48999999999987</v>
      </c>
      <c r="CZ26">
        <f t="shared" si="1"/>
        <v>4258.5419999999976</v>
      </c>
    </row>
    <row r="27" spans="2:104" x14ac:dyDescent="0.25">
      <c r="B27">
        <v>-9071.8000000000029</v>
      </c>
      <c r="C27">
        <v>-4239.8000000000029</v>
      </c>
      <c r="D27">
        <v>7996</v>
      </c>
      <c r="E27">
        <v>-2938.5999999999985</v>
      </c>
      <c r="F27">
        <v>-5548.8000000000029</v>
      </c>
      <c r="G27">
        <v>3009.6000000000058</v>
      </c>
      <c r="H27">
        <v>-1094.3999999999942</v>
      </c>
      <c r="I27">
        <v>-282.40000000000146</v>
      </c>
      <c r="J27">
        <v>-1949.2000000000044</v>
      </c>
      <c r="K27">
        <v>5015</v>
      </c>
      <c r="L27">
        <v>3406.2000000000116</v>
      </c>
      <c r="M27">
        <v>-3391.1999999999971</v>
      </c>
      <c r="N27">
        <v>-3257.7999999999956</v>
      </c>
      <c r="O27">
        <v>4917.5999999999913</v>
      </c>
      <c r="P27">
        <v>10688.799999999996</v>
      </c>
      <c r="Q27">
        <v>-2620.2000000000116</v>
      </c>
      <c r="R27">
        <v>-3458.4000000000015</v>
      </c>
      <c r="S27">
        <v>-49.599999999991269</v>
      </c>
      <c r="T27">
        <v>4346.4000000000015</v>
      </c>
      <c r="U27">
        <v>-2396.1999999999971</v>
      </c>
      <c r="V27">
        <v>2659.5999999999985</v>
      </c>
      <c r="W27">
        <v>-86.19999999999709</v>
      </c>
      <c r="X27">
        <v>5549</v>
      </c>
      <c r="Y27">
        <v>-267.39999999999418</v>
      </c>
      <c r="Z27">
        <v>4095.6000000000058</v>
      </c>
      <c r="AA27">
        <v>-2090.6000000000058</v>
      </c>
      <c r="AB27">
        <v>-9518.8000000000029</v>
      </c>
      <c r="AC27">
        <v>986.80000000000291</v>
      </c>
      <c r="AD27">
        <v>-3266.8000000000029</v>
      </c>
      <c r="AE27">
        <v>-1334.1999999999971</v>
      </c>
      <c r="AF27">
        <v>2796.1999999999971</v>
      </c>
      <c r="AG27">
        <v>834</v>
      </c>
      <c r="AH27">
        <v>5469.2000000000044</v>
      </c>
      <c r="AI27">
        <v>817.40000000000873</v>
      </c>
      <c r="AJ27">
        <v>1501.8000000000029</v>
      </c>
      <c r="AK27">
        <v>-7093.8000000000029</v>
      </c>
      <c r="AL27">
        <v>12704</v>
      </c>
      <c r="AM27">
        <v>1999.8000000000029</v>
      </c>
      <c r="AN27">
        <v>2264.4000000000015</v>
      </c>
      <c r="AO27">
        <v>3698.4000000000015</v>
      </c>
      <c r="AP27">
        <v>414.59999999999854</v>
      </c>
      <c r="AQ27">
        <v>-433.80000000000291</v>
      </c>
      <c r="AR27">
        <v>-5938</v>
      </c>
      <c r="AS27">
        <v>-5169.1999999999971</v>
      </c>
      <c r="AT27">
        <v>1004.5999999999985</v>
      </c>
      <c r="AU27">
        <v>-5704.6000000000058</v>
      </c>
      <c r="AV27">
        <v>9363.8000000000029</v>
      </c>
      <c r="AW27">
        <v>-108.40000000000146</v>
      </c>
      <c r="AX27">
        <v>-4983.1999999999971</v>
      </c>
      <c r="AY27">
        <v>611.40000000000146</v>
      </c>
      <c r="AZ27">
        <v>6289.4000000000087</v>
      </c>
      <c r="BA27">
        <v>-5956.3999999999942</v>
      </c>
      <c r="BB27">
        <v>-4017.4000000000015</v>
      </c>
      <c r="BC27">
        <v>96.200000000004366</v>
      </c>
      <c r="BD27">
        <v>-1729.6000000000058</v>
      </c>
      <c r="BE27">
        <v>9445.7999999999956</v>
      </c>
      <c r="BF27">
        <v>8424.5999999999985</v>
      </c>
      <c r="BG27">
        <v>-1521.4000000000087</v>
      </c>
      <c r="BH27">
        <v>5247.1999999999971</v>
      </c>
      <c r="BI27">
        <v>7281.2000000000044</v>
      </c>
      <c r="BJ27">
        <v>3957.1999999999971</v>
      </c>
      <c r="BK27">
        <v>9084.5999999999913</v>
      </c>
      <c r="BL27">
        <v>741</v>
      </c>
      <c r="BM27">
        <v>-8566</v>
      </c>
      <c r="BN27">
        <v>-8032.5999999999985</v>
      </c>
      <c r="BO27">
        <v>-4689.8000000000029</v>
      </c>
      <c r="BP27">
        <v>1098.3999999999942</v>
      </c>
      <c r="BQ27">
        <v>-710.39999999999418</v>
      </c>
      <c r="BR27">
        <v>-5497.8000000000029</v>
      </c>
      <c r="BS27">
        <v>-7111.8000000000029</v>
      </c>
      <c r="BT27">
        <v>2832.5999999999985</v>
      </c>
      <c r="BU27">
        <v>10851.800000000003</v>
      </c>
      <c r="BV27">
        <v>4895.4000000000087</v>
      </c>
      <c r="BW27">
        <v>2071.1999999999971</v>
      </c>
      <c r="BX27">
        <v>-2860</v>
      </c>
      <c r="BY27">
        <v>3631.8000000000029</v>
      </c>
      <c r="BZ27">
        <v>-10593.199999999997</v>
      </c>
      <c r="CA27">
        <v>-3934.3999999999942</v>
      </c>
      <c r="CB27">
        <v>5794.1999999999971</v>
      </c>
      <c r="CC27">
        <v>4038.3999999999942</v>
      </c>
      <c r="CD27">
        <v>5419.3999999999942</v>
      </c>
      <c r="CE27">
        <v>-5009.4000000000015</v>
      </c>
      <c r="CF27">
        <v>5855.5999999999913</v>
      </c>
      <c r="CG27">
        <v>-1651.2000000000116</v>
      </c>
      <c r="CH27">
        <v>7667.8000000000029</v>
      </c>
      <c r="CI27">
        <v>712.60000000000582</v>
      </c>
      <c r="CJ27">
        <v>3935.8000000000029</v>
      </c>
      <c r="CK27">
        <v>-11120.199999999997</v>
      </c>
      <c r="CL27">
        <v>-1028.3999999999942</v>
      </c>
      <c r="CM27">
        <v>-629</v>
      </c>
      <c r="CN27">
        <v>-9096.7999999999956</v>
      </c>
      <c r="CO27">
        <v>-3526.1999999999971</v>
      </c>
      <c r="CP27">
        <v>-11065.599999999991</v>
      </c>
      <c r="CQ27">
        <v>8318.7999999999956</v>
      </c>
      <c r="CR27">
        <v>-3777.7999999999956</v>
      </c>
      <c r="CS27">
        <v>4652.4000000000015</v>
      </c>
      <c r="CT27">
        <v>-422.20000000000437</v>
      </c>
      <c r="CU27">
        <v>-2327</v>
      </c>
      <c r="CV27">
        <v>-4684.5999999999985</v>
      </c>
      <c r="CW27">
        <v>2625.1999999999971</v>
      </c>
      <c r="CY27">
        <f t="shared" si="0"/>
        <v>152.66200000000018</v>
      </c>
      <c r="CZ27">
        <f t="shared" si="1"/>
        <v>4269.7139999999999</v>
      </c>
    </row>
    <row r="28" spans="2:104" x14ac:dyDescent="0.25">
      <c r="B28">
        <v>-7774.5999999999985</v>
      </c>
      <c r="C28">
        <v>-3192.4000000000015</v>
      </c>
      <c r="D28">
        <v>7103.8000000000029</v>
      </c>
      <c r="E28">
        <v>-3580.7999999999956</v>
      </c>
      <c r="F28">
        <v>-5871</v>
      </c>
      <c r="G28">
        <v>2994.2000000000044</v>
      </c>
      <c r="H28">
        <v>-2209.5999999999985</v>
      </c>
      <c r="I28">
        <v>-671.40000000000146</v>
      </c>
      <c r="J28">
        <v>-1471.8000000000029</v>
      </c>
      <c r="K28">
        <v>3783.8000000000029</v>
      </c>
      <c r="L28">
        <v>1431.8000000000029</v>
      </c>
      <c r="M28">
        <v>-2023.1999999999971</v>
      </c>
      <c r="N28">
        <v>-5197.7999999999956</v>
      </c>
      <c r="O28">
        <v>5659.1999999999971</v>
      </c>
      <c r="P28">
        <v>11071.199999999997</v>
      </c>
      <c r="Q28">
        <v>-1063</v>
      </c>
      <c r="R28">
        <v>-3603.2000000000044</v>
      </c>
      <c r="S28">
        <v>-751.59999999999127</v>
      </c>
      <c r="T28">
        <v>6030.7999999999956</v>
      </c>
      <c r="U28">
        <v>-2610.1999999999971</v>
      </c>
      <c r="V28">
        <v>2461</v>
      </c>
      <c r="W28">
        <v>-34</v>
      </c>
      <c r="X28">
        <v>4259</v>
      </c>
      <c r="Y28">
        <v>788.80000000000291</v>
      </c>
      <c r="Z28">
        <v>3731.6000000000058</v>
      </c>
      <c r="AA28">
        <v>-1406</v>
      </c>
      <c r="AB28">
        <v>-9497.5999999999985</v>
      </c>
      <c r="AC28">
        <v>-54</v>
      </c>
      <c r="AD28">
        <v>-2852.3999999999942</v>
      </c>
      <c r="AE28">
        <v>209</v>
      </c>
      <c r="AF28">
        <v>2002.5999999999985</v>
      </c>
      <c r="AG28">
        <v>1191.8000000000029</v>
      </c>
      <c r="AH28">
        <v>3742</v>
      </c>
      <c r="AI28">
        <v>719.60000000000582</v>
      </c>
      <c r="AJ28">
        <v>347.59999999999854</v>
      </c>
      <c r="AK28">
        <v>-5840.5999999999985</v>
      </c>
      <c r="AL28">
        <v>14432.199999999997</v>
      </c>
      <c r="AM28">
        <v>1551</v>
      </c>
      <c r="AN28">
        <v>2502</v>
      </c>
      <c r="AO28">
        <v>3788</v>
      </c>
      <c r="AP28">
        <v>20</v>
      </c>
      <c r="AQ28">
        <v>-1354.5999999999985</v>
      </c>
      <c r="AR28">
        <v>-5657.5999999999985</v>
      </c>
      <c r="AS28">
        <v>-5120</v>
      </c>
      <c r="AT28">
        <v>-521.19999999999709</v>
      </c>
      <c r="AU28">
        <v>-6336</v>
      </c>
      <c r="AV28">
        <v>8597.4000000000015</v>
      </c>
      <c r="AW28">
        <v>-1017.4000000000015</v>
      </c>
      <c r="AX28">
        <v>-4265.5999999999985</v>
      </c>
      <c r="AY28">
        <v>161</v>
      </c>
      <c r="AZ28">
        <v>5977.1999999999971</v>
      </c>
      <c r="BA28">
        <v>-2507</v>
      </c>
      <c r="BB28">
        <v>-3861</v>
      </c>
      <c r="BC28">
        <v>-312.19999999999709</v>
      </c>
      <c r="BD28">
        <v>-855.60000000000582</v>
      </c>
      <c r="BE28">
        <v>9338.5999999999985</v>
      </c>
      <c r="BF28">
        <v>8420.3999999999942</v>
      </c>
      <c r="BG28">
        <v>-2660.6000000000058</v>
      </c>
      <c r="BH28">
        <v>6192.5999999999985</v>
      </c>
      <c r="BI28">
        <v>5565.4000000000015</v>
      </c>
      <c r="BJ28">
        <v>4142.1999999999971</v>
      </c>
      <c r="BK28">
        <v>8489.5999999999913</v>
      </c>
      <c r="BL28">
        <v>1451.3999999999942</v>
      </c>
      <c r="BM28">
        <v>-8129.1999999999971</v>
      </c>
      <c r="BN28">
        <v>-8837.1999999999971</v>
      </c>
      <c r="BO28">
        <v>-6442.6000000000058</v>
      </c>
      <c r="BP28">
        <v>1835</v>
      </c>
      <c r="BQ28">
        <v>-2413.1999999999971</v>
      </c>
      <c r="BR28">
        <v>-5769.6000000000058</v>
      </c>
      <c r="BS28">
        <v>-9575</v>
      </c>
      <c r="BT28">
        <v>2974.7999999999956</v>
      </c>
      <c r="BU28">
        <v>11564.199999999997</v>
      </c>
      <c r="BV28">
        <v>5951.6000000000058</v>
      </c>
      <c r="BW28">
        <v>2441.4000000000015</v>
      </c>
      <c r="BX28">
        <v>-4456.8000000000029</v>
      </c>
      <c r="BY28">
        <v>4535</v>
      </c>
      <c r="BZ28">
        <v>-10451.199999999997</v>
      </c>
      <c r="CA28">
        <v>-2839.3999999999942</v>
      </c>
      <c r="CB28">
        <v>4611.7999999999956</v>
      </c>
      <c r="CC28">
        <v>2309.3999999999942</v>
      </c>
      <c r="CD28">
        <v>3928.7999999999956</v>
      </c>
      <c r="CE28">
        <v>-4311.8000000000029</v>
      </c>
      <c r="CF28">
        <v>8065</v>
      </c>
      <c r="CG28">
        <v>-3229</v>
      </c>
      <c r="CH28">
        <v>7171.2000000000044</v>
      </c>
      <c r="CI28">
        <v>903.40000000000146</v>
      </c>
      <c r="CJ28">
        <v>4196.5999999999985</v>
      </c>
      <c r="CK28">
        <v>-11838.199999999997</v>
      </c>
      <c r="CL28">
        <v>-683</v>
      </c>
      <c r="CM28">
        <v>-860.19999999999709</v>
      </c>
      <c r="CN28">
        <v>-8469.5999999999985</v>
      </c>
      <c r="CO28">
        <v>-2329.6000000000058</v>
      </c>
      <c r="CP28">
        <v>-11796.799999999988</v>
      </c>
      <c r="CQ28">
        <v>9069</v>
      </c>
      <c r="CR28">
        <v>-2987.7999999999956</v>
      </c>
      <c r="CS28">
        <v>5951</v>
      </c>
      <c r="CT28">
        <v>21.599999999998545</v>
      </c>
      <c r="CU28">
        <v>-2862.4000000000087</v>
      </c>
      <c r="CV28">
        <v>-5787</v>
      </c>
      <c r="CW28">
        <v>3649</v>
      </c>
      <c r="CY28">
        <f t="shared" si="0"/>
        <v>90.920000000000073</v>
      </c>
      <c r="CZ28">
        <f t="shared" si="1"/>
        <v>4255.7919999999995</v>
      </c>
    </row>
    <row r="29" spans="2:104" x14ac:dyDescent="0.25">
      <c r="B29">
        <v>-10277</v>
      </c>
      <c r="C29">
        <v>-2645</v>
      </c>
      <c r="D29">
        <v>8847</v>
      </c>
      <c r="E29">
        <v>-4285</v>
      </c>
      <c r="F29">
        <v>-5236.1999999999971</v>
      </c>
      <c r="G29">
        <v>3854</v>
      </c>
      <c r="H29">
        <v>-1720</v>
      </c>
      <c r="I29">
        <v>54.19999999999709</v>
      </c>
      <c r="J29">
        <v>-1524.5999999999985</v>
      </c>
      <c r="K29">
        <v>3074.8000000000029</v>
      </c>
      <c r="L29">
        <v>334.80000000000291</v>
      </c>
      <c r="M29">
        <v>-1594</v>
      </c>
      <c r="N29">
        <v>-3725.7999999999956</v>
      </c>
      <c r="O29">
        <v>6236.3999999999942</v>
      </c>
      <c r="P29">
        <v>9394</v>
      </c>
      <c r="Q29">
        <v>-590.60000000000582</v>
      </c>
      <c r="R29">
        <v>-2808.2000000000044</v>
      </c>
      <c r="S29">
        <v>-3236.5999999999913</v>
      </c>
      <c r="T29">
        <v>6576.1999999999971</v>
      </c>
      <c r="U29">
        <v>-3208</v>
      </c>
      <c r="V29">
        <v>1794.2000000000044</v>
      </c>
      <c r="W29">
        <v>586.59999999999854</v>
      </c>
      <c r="X29">
        <v>4004.1999999999971</v>
      </c>
      <c r="Y29">
        <v>982</v>
      </c>
      <c r="Z29">
        <v>3149.1999999999971</v>
      </c>
      <c r="AA29">
        <v>370.59999999999127</v>
      </c>
      <c r="AB29">
        <v>-10219</v>
      </c>
      <c r="AC29">
        <v>-195.59999999999854</v>
      </c>
      <c r="AD29">
        <v>-3232.5999999999913</v>
      </c>
      <c r="AE29">
        <v>-555.79999999999563</v>
      </c>
      <c r="AF29">
        <v>559.59999999999854</v>
      </c>
      <c r="AG29">
        <v>-1185</v>
      </c>
      <c r="AH29">
        <v>4930.2000000000044</v>
      </c>
      <c r="AI29">
        <v>952.20000000001164</v>
      </c>
      <c r="AJ29">
        <v>-219</v>
      </c>
      <c r="AK29">
        <v>-5028.2000000000044</v>
      </c>
      <c r="AL29">
        <v>14262</v>
      </c>
      <c r="AM29">
        <v>4103</v>
      </c>
      <c r="AN29">
        <v>2966.2000000000044</v>
      </c>
      <c r="AO29">
        <v>3879</v>
      </c>
      <c r="AP29">
        <v>-1083.4000000000015</v>
      </c>
      <c r="AQ29">
        <v>-1484.8000000000029</v>
      </c>
      <c r="AR29">
        <v>-5352.3999999999942</v>
      </c>
      <c r="AS29">
        <v>-6045</v>
      </c>
      <c r="AT29">
        <v>-673</v>
      </c>
      <c r="AU29">
        <v>-4754</v>
      </c>
      <c r="AV29">
        <v>9038.1999999999971</v>
      </c>
      <c r="AW29">
        <v>-377.60000000000582</v>
      </c>
      <c r="AX29">
        <v>-3715</v>
      </c>
      <c r="AY29">
        <v>3024.4000000000087</v>
      </c>
      <c r="AZ29">
        <v>5905.8000000000029</v>
      </c>
      <c r="BA29">
        <v>-1416.6000000000058</v>
      </c>
      <c r="BB29">
        <v>-5075</v>
      </c>
      <c r="BC29">
        <v>244.40000000000146</v>
      </c>
      <c r="BD29">
        <v>-395</v>
      </c>
      <c r="BE29">
        <v>8998.7999999999956</v>
      </c>
      <c r="BF29">
        <v>10399</v>
      </c>
      <c r="BG29">
        <v>-2976.4000000000087</v>
      </c>
      <c r="BH29">
        <v>6619.4000000000015</v>
      </c>
      <c r="BI29">
        <v>5980.9999999999927</v>
      </c>
      <c r="BJ29">
        <v>3338.7999999999884</v>
      </c>
      <c r="BK29">
        <v>9367.5999999999913</v>
      </c>
      <c r="BL29">
        <v>689.19999999999709</v>
      </c>
      <c r="BM29">
        <v>-9927</v>
      </c>
      <c r="BN29">
        <v>-8714.5999999999985</v>
      </c>
      <c r="BO29">
        <v>-4368.2000000000044</v>
      </c>
      <c r="BP29">
        <v>2298.8000000000029</v>
      </c>
      <c r="BQ29">
        <v>-935.59999999999854</v>
      </c>
      <c r="BR29">
        <v>-5138.8000000000029</v>
      </c>
      <c r="BS29">
        <v>-10981.199999999997</v>
      </c>
      <c r="BT29">
        <v>5043.1999999999971</v>
      </c>
      <c r="BU29">
        <v>11735.399999999994</v>
      </c>
      <c r="BV29">
        <v>6059.8000000000029</v>
      </c>
      <c r="BW29">
        <v>1889.1999999999971</v>
      </c>
      <c r="BX29">
        <v>-5302.4000000000087</v>
      </c>
      <c r="BY29">
        <v>2462</v>
      </c>
      <c r="BZ29">
        <v>-11306.199999999997</v>
      </c>
      <c r="CA29">
        <v>-5661.3999999999942</v>
      </c>
      <c r="CB29">
        <v>3757</v>
      </c>
      <c r="CC29">
        <v>2507.8000000000029</v>
      </c>
      <c r="CD29">
        <v>3767.5999999999985</v>
      </c>
      <c r="CE29">
        <v>-5460</v>
      </c>
      <c r="CF29">
        <v>7900.3999999999942</v>
      </c>
      <c r="CG29">
        <v>-3788.8000000000029</v>
      </c>
      <c r="CH29">
        <v>6933.6000000000058</v>
      </c>
      <c r="CI29">
        <v>857</v>
      </c>
      <c r="CJ29">
        <v>4732</v>
      </c>
      <c r="CK29">
        <v>-12137.599999999991</v>
      </c>
      <c r="CL29">
        <v>-1953.1999999999971</v>
      </c>
      <c r="CM29">
        <v>-940.19999999999709</v>
      </c>
      <c r="CN29">
        <v>-10813.199999999997</v>
      </c>
      <c r="CO29">
        <v>-1280.8000000000029</v>
      </c>
      <c r="CP29">
        <v>-11042.599999999991</v>
      </c>
      <c r="CQ29">
        <v>7506.1999999999971</v>
      </c>
      <c r="CR29">
        <v>-3739.3999999999942</v>
      </c>
      <c r="CS29">
        <v>6526.2000000000044</v>
      </c>
      <c r="CT29">
        <v>-333.59999999999854</v>
      </c>
      <c r="CU29">
        <v>-3755</v>
      </c>
      <c r="CV29">
        <v>-5940</v>
      </c>
      <c r="CW29">
        <v>2749.8000000000029</v>
      </c>
      <c r="CY29">
        <f t="shared" si="0"/>
        <v>28.88800000000003</v>
      </c>
      <c r="CZ29">
        <f t="shared" si="1"/>
        <v>4395.9719999999979</v>
      </c>
    </row>
    <row r="30" spans="2:104" x14ac:dyDescent="0.25">
      <c r="B30">
        <v>-10231.199999999997</v>
      </c>
      <c r="C30">
        <v>-2024.8000000000029</v>
      </c>
      <c r="D30">
        <v>7395.5999999999985</v>
      </c>
      <c r="E30">
        <v>-4320.7999999999956</v>
      </c>
      <c r="F30">
        <v>-6351.5999999999985</v>
      </c>
      <c r="G30">
        <v>3491.2000000000044</v>
      </c>
      <c r="H30">
        <v>-847.59999999999854</v>
      </c>
      <c r="I30">
        <v>-988.40000000000146</v>
      </c>
      <c r="J30">
        <v>-2709.2000000000044</v>
      </c>
      <c r="K30">
        <v>5050</v>
      </c>
      <c r="L30">
        <v>1284.6000000000058</v>
      </c>
      <c r="M30">
        <v>-465.60000000000582</v>
      </c>
      <c r="N30">
        <v>-3198.5999999999985</v>
      </c>
      <c r="O30">
        <v>5937.1999999999971</v>
      </c>
      <c r="P30">
        <v>10650.599999999999</v>
      </c>
      <c r="Q30">
        <v>513.59999999999127</v>
      </c>
      <c r="R30">
        <v>-2652.6000000000058</v>
      </c>
      <c r="S30">
        <v>-1805.3999999999942</v>
      </c>
      <c r="T30">
        <v>6412.5999999999985</v>
      </c>
      <c r="U30">
        <v>-2440.5999999999913</v>
      </c>
      <c r="V30">
        <v>1949.2000000000044</v>
      </c>
      <c r="W30">
        <v>1554.2000000000044</v>
      </c>
      <c r="X30">
        <v>3945.3999999999942</v>
      </c>
      <c r="Y30">
        <v>1828.2000000000116</v>
      </c>
      <c r="Z30">
        <v>1556.1999999999971</v>
      </c>
      <c r="AA30">
        <v>1315.3999999999942</v>
      </c>
      <c r="AB30">
        <v>-8183.5999999999985</v>
      </c>
      <c r="AC30">
        <v>-682.39999999999418</v>
      </c>
      <c r="AD30">
        <v>-4072.1999999999971</v>
      </c>
      <c r="AE30">
        <v>-144.79999999999563</v>
      </c>
      <c r="AF30">
        <v>684.59999999999854</v>
      </c>
      <c r="AG30">
        <v>-1585</v>
      </c>
      <c r="AH30">
        <v>5430.8000000000029</v>
      </c>
      <c r="AI30">
        <v>1598</v>
      </c>
      <c r="AJ30">
        <v>171.59999999999854</v>
      </c>
      <c r="AK30">
        <v>-5824.2000000000044</v>
      </c>
      <c r="AL30">
        <v>12450.600000000006</v>
      </c>
      <c r="AM30">
        <v>2718.1999999999971</v>
      </c>
      <c r="AN30">
        <v>3741</v>
      </c>
      <c r="AO30">
        <v>3331.8000000000029</v>
      </c>
      <c r="AP30">
        <v>652.80000000000291</v>
      </c>
      <c r="AQ30">
        <v>-2004.4000000000015</v>
      </c>
      <c r="AR30">
        <v>-5987.5999999999985</v>
      </c>
      <c r="AS30">
        <v>-8458.6000000000058</v>
      </c>
      <c r="AT30">
        <v>278.20000000000437</v>
      </c>
      <c r="AU30">
        <v>-4418</v>
      </c>
      <c r="AV30">
        <v>8581.1999999999971</v>
      </c>
      <c r="AW30">
        <v>1155.3999999999942</v>
      </c>
      <c r="AX30">
        <v>-5048.1999999999971</v>
      </c>
      <c r="AY30">
        <v>3717.6000000000058</v>
      </c>
      <c r="AZ30">
        <v>4802.8000000000029</v>
      </c>
      <c r="BA30">
        <v>-1591.6000000000058</v>
      </c>
      <c r="BB30">
        <v>-3870.6000000000058</v>
      </c>
      <c r="BC30">
        <v>355.20000000000437</v>
      </c>
      <c r="BD30">
        <v>-1427.6000000000058</v>
      </c>
      <c r="BE30">
        <v>9097.5999999999985</v>
      </c>
      <c r="BF30">
        <v>10850.799999999996</v>
      </c>
      <c r="BG30">
        <v>-1743.8000000000029</v>
      </c>
      <c r="BH30">
        <v>6010.5999999999985</v>
      </c>
      <c r="BI30">
        <v>7237.7999999999956</v>
      </c>
      <c r="BJ30">
        <v>3087.7999999999884</v>
      </c>
      <c r="BK30">
        <v>10162.399999999994</v>
      </c>
      <c r="BL30">
        <v>1504.3999999999942</v>
      </c>
      <c r="BM30">
        <v>-10091.799999999996</v>
      </c>
      <c r="BN30">
        <v>-8340</v>
      </c>
      <c r="BO30">
        <v>-5224</v>
      </c>
      <c r="BP30">
        <v>4625.8000000000029</v>
      </c>
      <c r="BQ30">
        <v>-1414.5999999999985</v>
      </c>
      <c r="BR30">
        <v>-4771.1999999999971</v>
      </c>
      <c r="BS30">
        <v>-9883.1999999999971</v>
      </c>
      <c r="BT30">
        <v>5927.7999999999956</v>
      </c>
      <c r="BU30">
        <v>10675.599999999991</v>
      </c>
      <c r="BV30">
        <v>4369.1999999999971</v>
      </c>
      <c r="BW30">
        <v>2135.1999999999971</v>
      </c>
      <c r="BX30">
        <v>-6650.1999999999971</v>
      </c>
      <c r="BY30">
        <v>1936</v>
      </c>
      <c r="BZ30">
        <v>-12242.799999999996</v>
      </c>
      <c r="CA30">
        <v>-6645.8000000000029</v>
      </c>
      <c r="CB30">
        <v>4524.7999999999956</v>
      </c>
      <c r="CC30">
        <v>2784.8000000000029</v>
      </c>
      <c r="CD30">
        <v>3394.1999999999971</v>
      </c>
      <c r="CE30">
        <v>-4048.4000000000015</v>
      </c>
      <c r="CF30">
        <v>8474</v>
      </c>
      <c r="CG30">
        <v>-4424.4000000000087</v>
      </c>
      <c r="CH30">
        <v>6447.8000000000029</v>
      </c>
      <c r="CI30">
        <v>1119</v>
      </c>
      <c r="CJ30">
        <v>5140.2000000000044</v>
      </c>
      <c r="CK30">
        <v>-12360.399999999994</v>
      </c>
      <c r="CL30">
        <v>-1543.5999999999913</v>
      </c>
      <c r="CM30">
        <v>399.59999999999854</v>
      </c>
      <c r="CN30">
        <v>-10350</v>
      </c>
      <c r="CO30">
        <v>-558.60000000000582</v>
      </c>
      <c r="CP30">
        <v>-10495</v>
      </c>
      <c r="CQ30">
        <v>8833</v>
      </c>
      <c r="CR30">
        <v>-3782.5999999999985</v>
      </c>
      <c r="CS30">
        <v>6171.5999999999985</v>
      </c>
      <c r="CT30">
        <v>-206.80000000000291</v>
      </c>
      <c r="CU30">
        <v>-3825.1999999999971</v>
      </c>
      <c r="CV30">
        <v>-7181.1999999999971</v>
      </c>
      <c r="CW30">
        <v>2308.4000000000087</v>
      </c>
      <c r="CY30">
        <f t="shared" si="0"/>
        <v>126.53399999999986</v>
      </c>
      <c r="CZ30">
        <f t="shared" si="1"/>
        <v>4468.91</v>
      </c>
    </row>
    <row r="31" spans="2:104" x14ac:dyDescent="0.25">
      <c r="B31">
        <v>-11944</v>
      </c>
      <c r="C31">
        <v>-2673.4000000000015</v>
      </c>
      <c r="D31">
        <v>6724.4000000000015</v>
      </c>
      <c r="E31">
        <v>-5568.3999999999942</v>
      </c>
      <c r="F31">
        <v>-4064</v>
      </c>
      <c r="G31">
        <v>4623.6000000000058</v>
      </c>
      <c r="H31">
        <v>-2217.1999999999971</v>
      </c>
      <c r="I31">
        <v>-2432</v>
      </c>
      <c r="J31">
        <v>-2893.8000000000029</v>
      </c>
      <c r="K31">
        <v>4380.8000000000029</v>
      </c>
      <c r="L31">
        <v>64.200000000011642</v>
      </c>
      <c r="M31">
        <v>-393.80000000000291</v>
      </c>
      <c r="N31">
        <v>-4054.3999999999942</v>
      </c>
      <c r="O31">
        <v>3874.3999999999942</v>
      </c>
      <c r="P31">
        <v>10680.400000000001</v>
      </c>
      <c r="Q31">
        <v>1376.5999999999913</v>
      </c>
      <c r="R31">
        <v>-2864.4000000000015</v>
      </c>
      <c r="S31">
        <v>-2657.8000000000029</v>
      </c>
      <c r="T31">
        <v>7674.5999999999985</v>
      </c>
      <c r="U31">
        <v>-1000.7999999999884</v>
      </c>
      <c r="V31">
        <v>771.80000000000291</v>
      </c>
      <c r="W31">
        <v>1653.8000000000029</v>
      </c>
      <c r="X31">
        <v>2214</v>
      </c>
      <c r="Y31">
        <v>3097.6000000000058</v>
      </c>
      <c r="Z31">
        <v>1621.1999999999971</v>
      </c>
      <c r="AA31">
        <v>2668.7999999999884</v>
      </c>
      <c r="AB31">
        <v>-8614</v>
      </c>
      <c r="AC31">
        <v>-350</v>
      </c>
      <c r="AD31">
        <v>-4389.8000000000029</v>
      </c>
      <c r="AE31">
        <v>720.80000000000291</v>
      </c>
      <c r="AF31">
        <v>1718.7999999999956</v>
      </c>
      <c r="AG31">
        <v>-2484.1999999999971</v>
      </c>
      <c r="AH31">
        <v>4584.2000000000044</v>
      </c>
      <c r="AI31">
        <v>2577</v>
      </c>
      <c r="AJ31">
        <v>-377.40000000000146</v>
      </c>
      <c r="AK31">
        <v>-4090.8000000000029</v>
      </c>
      <c r="AL31">
        <v>11715.399999999994</v>
      </c>
      <c r="AM31">
        <v>1930.8000000000029</v>
      </c>
      <c r="AN31">
        <v>4449.2000000000044</v>
      </c>
      <c r="AO31">
        <v>4262.2000000000044</v>
      </c>
      <c r="AP31">
        <v>454.40000000000146</v>
      </c>
      <c r="AQ31">
        <v>-2106.5999999999985</v>
      </c>
      <c r="AR31">
        <v>-6076.5999999999985</v>
      </c>
      <c r="AS31">
        <v>-8228.1999999999971</v>
      </c>
      <c r="AT31">
        <v>552.20000000000437</v>
      </c>
      <c r="AU31">
        <v>-5400.3999999999942</v>
      </c>
      <c r="AV31">
        <v>9946.8000000000029</v>
      </c>
      <c r="AW31">
        <v>1835.1999999999971</v>
      </c>
      <c r="AX31">
        <v>-7171.7999999999956</v>
      </c>
      <c r="AY31">
        <v>4821.4000000000087</v>
      </c>
      <c r="AZ31">
        <v>4337.8000000000029</v>
      </c>
      <c r="BA31">
        <v>-555.80000000000291</v>
      </c>
      <c r="BB31">
        <v>-2902</v>
      </c>
      <c r="BC31">
        <v>1530.2000000000044</v>
      </c>
      <c r="BD31">
        <v>-1716.1999999999971</v>
      </c>
      <c r="BE31">
        <v>9696.3999999999942</v>
      </c>
      <c r="BF31">
        <v>9988.5999999999985</v>
      </c>
      <c r="BG31">
        <v>-1889.6000000000058</v>
      </c>
      <c r="BH31">
        <v>5481.7999999999956</v>
      </c>
      <c r="BI31">
        <v>6883.5999999999985</v>
      </c>
      <c r="BJ31">
        <v>2552.3999999999942</v>
      </c>
      <c r="BK31">
        <v>8214.7999999999884</v>
      </c>
      <c r="BL31">
        <v>2190.5999999999985</v>
      </c>
      <c r="BM31">
        <v>-10677.199999999997</v>
      </c>
      <c r="BN31">
        <v>-9254.4000000000015</v>
      </c>
      <c r="BO31">
        <v>-6305.6000000000058</v>
      </c>
      <c r="BP31">
        <v>5628</v>
      </c>
      <c r="BQ31">
        <v>-2699.3999999999942</v>
      </c>
      <c r="BR31">
        <v>-4960.4000000000087</v>
      </c>
      <c r="BS31">
        <v>-10796.600000000006</v>
      </c>
      <c r="BT31">
        <v>5329.5999999999985</v>
      </c>
      <c r="BU31">
        <v>10063</v>
      </c>
      <c r="BV31">
        <v>3185.1999999999971</v>
      </c>
      <c r="BW31">
        <v>469.59999999999854</v>
      </c>
      <c r="BX31">
        <v>-6085.8000000000029</v>
      </c>
      <c r="BY31">
        <v>590.40000000000146</v>
      </c>
      <c r="BZ31">
        <v>-10535.399999999994</v>
      </c>
      <c r="CA31">
        <v>-8506.3999999999942</v>
      </c>
      <c r="CB31">
        <v>3662.1999999999971</v>
      </c>
      <c r="CC31">
        <v>398.60000000000582</v>
      </c>
      <c r="CD31">
        <v>6114.1999999999971</v>
      </c>
      <c r="CE31">
        <v>-4687.2000000000044</v>
      </c>
      <c r="CF31">
        <v>6052.3999999999942</v>
      </c>
      <c r="CG31">
        <v>-4370.8000000000029</v>
      </c>
      <c r="CH31">
        <v>7399.6000000000058</v>
      </c>
      <c r="CI31">
        <v>2554</v>
      </c>
      <c r="CJ31">
        <v>5258.8000000000029</v>
      </c>
      <c r="CK31">
        <v>-11458.199999999997</v>
      </c>
      <c r="CL31">
        <v>-1657.1999999999971</v>
      </c>
      <c r="CM31">
        <v>137.80000000000291</v>
      </c>
      <c r="CN31">
        <v>-8318.1999999999971</v>
      </c>
      <c r="CO31">
        <v>1536.3999999999942</v>
      </c>
      <c r="CP31">
        <v>-10042</v>
      </c>
      <c r="CQ31">
        <v>6707.1999999999971</v>
      </c>
      <c r="CR31">
        <v>-3835</v>
      </c>
      <c r="CS31">
        <v>5697.4000000000015</v>
      </c>
      <c r="CT31">
        <v>57.799999999995634</v>
      </c>
      <c r="CU31">
        <v>-3285.4000000000087</v>
      </c>
      <c r="CV31">
        <v>-7465</v>
      </c>
      <c r="CW31">
        <v>2865.4000000000087</v>
      </c>
      <c r="CY31">
        <f t="shared" si="0"/>
        <v>15.208000000000101</v>
      </c>
      <c r="CZ31">
        <f t="shared" si="1"/>
        <v>4496.3600000000024</v>
      </c>
    </row>
    <row r="32" spans="2:104" x14ac:dyDescent="0.25">
      <c r="B32">
        <v>-10585.800000000003</v>
      </c>
      <c r="C32">
        <v>-3413.6000000000058</v>
      </c>
      <c r="D32">
        <v>6225.5999999999985</v>
      </c>
      <c r="E32">
        <v>-5736</v>
      </c>
      <c r="F32">
        <v>-4077.1999999999971</v>
      </c>
      <c r="G32">
        <v>4302</v>
      </c>
      <c r="H32">
        <v>-1960.7999999999956</v>
      </c>
      <c r="I32">
        <v>-2108.1999999999971</v>
      </c>
      <c r="J32">
        <v>-2126.4000000000015</v>
      </c>
      <c r="K32">
        <v>4545.8000000000029</v>
      </c>
      <c r="L32">
        <v>-505.19999999999709</v>
      </c>
      <c r="M32">
        <v>-1419.1999999999971</v>
      </c>
      <c r="N32">
        <v>-4402</v>
      </c>
      <c r="O32">
        <v>3674.3999999999942</v>
      </c>
      <c r="P32">
        <v>12467.199999999997</v>
      </c>
      <c r="Q32">
        <v>1624.1999999999971</v>
      </c>
      <c r="R32">
        <v>-2146.4000000000015</v>
      </c>
      <c r="S32">
        <v>-2650</v>
      </c>
      <c r="T32">
        <v>7575.5999999999985</v>
      </c>
      <c r="U32">
        <v>-3012</v>
      </c>
      <c r="V32">
        <v>88.400000000001455</v>
      </c>
      <c r="W32">
        <v>705.59999999999854</v>
      </c>
      <c r="X32">
        <v>1467.1999999999971</v>
      </c>
      <c r="Y32">
        <v>3892.6000000000058</v>
      </c>
      <c r="Z32">
        <v>1356.1999999999971</v>
      </c>
      <c r="AA32">
        <v>4819.7999999999884</v>
      </c>
      <c r="AB32">
        <v>-7786.1999999999971</v>
      </c>
      <c r="AC32">
        <v>-359.39999999999418</v>
      </c>
      <c r="AD32">
        <v>-7002.3999999999942</v>
      </c>
      <c r="AE32">
        <v>133.60000000000582</v>
      </c>
      <c r="AF32">
        <v>1707.7999999999956</v>
      </c>
      <c r="AG32">
        <v>-4062</v>
      </c>
      <c r="AH32">
        <v>4559.4000000000015</v>
      </c>
      <c r="AI32">
        <v>816.40000000000873</v>
      </c>
      <c r="AJ32">
        <v>-198.40000000000146</v>
      </c>
      <c r="AK32">
        <v>-4467.4000000000015</v>
      </c>
      <c r="AL32">
        <v>13182.800000000003</v>
      </c>
      <c r="AM32">
        <v>-1019.5999999999913</v>
      </c>
      <c r="AN32">
        <v>4721</v>
      </c>
      <c r="AO32">
        <v>5957.4000000000015</v>
      </c>
      <c r="AP32">
        <v>681</v>
      </c>
      <c r="AQ32">
        <v>-1466.4000000000015</v>
      </c>
      <c r="AR32">
        <v>-4879.5999999999985</v>
      </c>
      <c r="AS32">
        <v>-10992.199999999997</v>
      </c>
      <c r="AT32">
        <v>329</v>
      </c>
      <c r="AU32">
        <v>-5007.3999999999942</v>
      </c>
      <c r="AV32">
        <v>10416.400000000001</v>
      </c>
      <c r="AW32">
        <v>1436.7999999999956</v>
      </c>
      <c r="AX32">
        <v>-8047.1999999999971</v>
      </c>
      <c r="AY32">
        <v>4804.8000000000029</v>
      </c>
      <c r="AZ32">
        <v>5534.4000000000087</v>
      </c>
      <c r="BA32">
        <v>-2807.3999999999942</v>
      </c>
      <c r="BB32">
        <v>-2452.4000000000015</v>
      </c>
      <c r="BC32">
        <v>2100</v>
      </c>
      <c r="BD32">
        <v>-1834.4000000000087</v>
      </c>
      <c r="BE32">
        <v>10844.799999999996</v>
      </c>
      <c r="BF32">
        <v>9086</v>
      </c>
      <c r="BG32">
        <v>-3906</v>
      </c>
      <c r="BH32">
        <v>5372.1999999999971</v>
      </c>
      <c r="BI32">
        <v>6379.2000000000044</v>
      </c>
      <c r="BJ32">
        <v>2710.3999999999942</v>
      </c>
      <c r="BK32">
        <v>8990.1999999999971</v>
      </c>
      <c r="BL32">
        <v>-434.60000000000582</v>
      </c>
      <c r="BM32">
        <v>-10944.399999999994</v>
      </c>
      <c r="BN32">
        <v>-9438.4000000000015</v>
      </c>
      <c r="BO32">
        <v>-7411.6000000000058</v>
      </c>
      <c r="BP32">
        <v>4615</v>
      </c>
      <c r="BQ32">
        <v>-3104.7999999999956</v>
      </c>
      <c r="BR32">
        <v>-4703.4000000000087</v>
      </c>
      <c r="BS32">
        <v>-10757.800000000003</v>
      </c>
      <c r="BT32">
        <v>5392.1999999999971</v>
      </c>
      <c r="BU32">
        <v>8822.5999999999913</v>
      </c>
      <c r="BV32">
        <v>3595.1999999999971</v>
      </c>
      <c r="BW32">
        <v>32.19999999999709</v>
      </c>
      <c r="BX32">
        <v>-6054.8000000000029</v>
      </c>
      <c r="BY32">
        <v>-556</v>
      </c>
      <c r="BZ32">
        <v>-8247.1999999999971</v>
      </c>
      <c r="CA32">
        <v>-9024.6000000000058</v>
      </c>
      <c r="CB32">
        <v>4213.1999999999971</v>
      </c>
      <c r="CC32">
        <v>-355</v>
      </c>
      <c r="CD32">
        <v>6345.1999999999971</v>
      </c>
      <c r="CE32">
        <v>-4043.6000000000058</v>
      </c>
      <c r="CF32">
        <v>3993.3999999999942</v>
      </c>
      <c r="CG32">
        <v>-5421.8000000000029</v>
      </c>
      <c r="CH32">
        <v>6809.6000000000058</v>
      </c>
      <c r="CI32">
        <v>4083.2000000000044</v>
      </c>
      <c r="CJ32">
        <v>5309.4000000000015</v>
      </c>
      <c r="CK32">
        <v>-11412.799999999996</v>
      </c>
      <c r="CL32">
        <v>-1544.5999999999913</v>
      </c>
      <c r="CM32">
        <v>1711.5999999999985</v>
      </c>
      <c r="CN32">
        <v>-7678.7999999999956</v>
      </c>
      <c r="CO32">
        <v>-1123.4000000000087</v>
      </c>
      <c r="CP32">
        <v>-11171</v>
      </c>
      <c r="CQ32">
        <v>6421.3999999999942</v>
      </c>
      <c r="CR32">
        <v>-2257.7999999999956</v>
      </c>
      <c r="CS32">
        <v>5175.5999999999985</v>
      </c>
      <c r="CT32">
        <v>-689.59999999999854</v>
      </c>
      <c r="CU32">
        <v>-2701.6000000000058</v>
      </c>
      <c r="CV32">
        <v>-7351.1999999999971</v>
      </c>
      <c r="CW32">
        <v>3237</v>
      </c>
      <c r="CY32">
        <f t="shared" si="0"/>
        <v>-145.95000000000022</v>
      </c>
      <c r="CZ32">
        <f t="shared" si="1"/>
        <v>4591.2500000000009</v>
      </c>
    </row>
    <row r="33" spans="2:104" x14ac:dyDescent="0.25">
      <c r="B33">
        <v>-11185</v>
      </c>
      <c r="C33">
        <v>-2042.6000000000058</v>
      </c>
      <c r="D33">
        <v>7261.5999999999985</v>
      </c>
      <c r="E33">
        <v>-5219.5999999999985</v>
      </c>
      <c r="F33">
        <v>-3934.5999999999985</v>
      </c>
      <c r="G33">
        <v>4344.2000000000044</v>
      </c>
      <c r="H33">
        <v>-852.19999999999709</v>
      </c>
      <c r="I33">
        <v>-2721.8000000000029</v>
      </c>
      <c r="J33">
        <v>-3406</v>
      </c>
      <c r="K33">
        <v>5465.4000000000087</v>
      </c>
      <c r="L33">
        <v>728.20000000001164</v>
      </c>
      <c r="M33">
        <v>-765.80000000000291</v>
      </c>
      <c r="N33">
        <v>-5848.7999999999956</v>
      </c>
      <c r="O33">
        <v>6015.8000000000029</v>
      </c>
      <c r="P33">
        <v>12872.199999999997</v>
      </c>
      <c r="Q33">
        <v>1989.7999999999884</v>
      </c>
      <c r="R33">
        <v>-1554.4000000000015</v>
      </c>
      <c r="S33">
        <v>-1972</v>
      </c>
      <c r="T33">
        <v>7545.4000000000015</v>
      </c>
      <c r="U33">
        <v>-1712.5999999999913</v>
      </c>
      <c r="V33">
        <v>-1064.4000000000015</v>
      </c>
      <c r="W33">
        <v>-375.40000000000146</v>
      </c>
      <c r="X33">
        <v>354</v>
      </c>
      <c r="Y33">
        <v>2555.8000000000029</v>
      </c>
      <c r="Z33">
        <v>905</v>
      </c>
      <c r="AA33">
        <v>5528.7999999999884</v>
      </c>
      <c r="AB33">
        <v>-5719.4000000000015</v>
      </c>
      <c r="AC33">
        <v>-62.399999999994179</v>
      </c>
      <c r="AD33">
        <v>-6318.1999999999971</v>
      </c>
      <c r="AE33">
        <v>2925.2000000000044</v>
      </c>
      <c r="AF33">
        <v>154.59999999999854</v>
      </c>
      <c r="AG33">
        <v>-4510.3999999999942</v>
      </c>
      <c r="AH33">
        <v>4361.8000000000029</v>
      </c>
      <c r="AI33">
        <v>799</v>
      </c>
      <c r="AJ33">
        <v>100.59999999999854</v>
      </c>
      <c r="AK33">
        <v>-2584.4000000000015</v>
      </c>
      <c r="AL33">
        <v>13246</v>
      </c>
      <c r="AM33">
        <v>225.40000000000873</v>
      </c>
      <c r="AN33">
        <v>7360</v>
      </c>
      <c r="AO33">
        <v>4165.6000000000058</v>
      </c>
      <c r="AP33">
        <v>437.19999999999709</v>
      </c>
      <c r="AQ33">
        <v>-1172.8000000000029</v>
      </c>
      <c r="AR33">
        <v>-5108</v>
      </c>
      <c r="AS33">
        <v>-10370</v>
      </c>
      <c r="AT33">
        <v>833.59999999999854</v>
      </c>
      <c r="AU33">
        <v>-5525.1999999999971</v>
      </c>
      <c r="AV33">
        <v>10883.800000000003</v>
      </c>
      <c r="AW33">
        <v>2320.3999999999942</v>
      </c>
      <c r="AX33">
        <v>-8725</v>
      </c>
      <c r="AY33">
        <v>7837.4000000000087</v>
      </c>
      <c r="AZ33">
        <v>6184.6000000000058</v>
      </c>
      <c r="BA33">
        <v>-1382.8000000000029</v>
      </c>
      <c r="BB33">
        <v>-3417</v>
      </c>
      <c r="BC33">
        <v>3079.2000000000044</v>
      </c>
      <c r="BD33">
        <v>-2656.8000000000029</v>
      </c>
      <c r="BE33">
        <v>10828</v>
      </c>
      <c r="BF33">
        <v>9114.5999999999985</v>
      </c>
      <c r="BG33">
        <v>-3968.6000000000058</v>
      </c>
      <c r="BH33">
        <v>5653</v>
      </c>
      <c r="BI33">
        <v>6439.4000000000015</v>
      </c>
      <c r="BJ33">
        <v>2284</v>
      </c>
      <c r="BK33">
        <v>8801.7999999999884</v>
      </c>
      <c r="BL33">
        <v>-1210.6000000000058</v>
      </c>
      <c r="BM33">
        <v>-10124.399999999994</v>
      </c>
      <c r="BN33">
        <v>-7833.5999999999985</v>
      </c>
      <c r="BO33">
        <v>-7966.2000000000044</v>
      </c>
      <c r="BP33">
        <v>5474</v>
      </c>
      <c r="BQ33">
        <v>-3269.7999999999956</v>
      </c>
      <c r="BR33">
        <v>-5082.6000000000058</v>
      </c>
      <c r="BS33">
        <v>-9475.3999999999942</v>
      </c>
      <c r="BT33">
        <v>5612.5999999999985</v>
      </c>
      <c r="BU33">
        <v>10457.199999999997</v>
      </c>
      <c r="BV33">
        <v>3736.6000000000058</v>
      </c>
      <c r="BW33">
        <v>1758</v>
      </c>
      <c r="BX33">
        <v>-5440</v>
      </c>
      <c r="BY33">
        <v>1359.2000000000044</v>
      </c>
      <c r="BZ33">
        <v>-7629.1999999999971</v>
      </c>
      <c r="CA33">
        <v>-10374.199999999997</v>
      </c>
      <c r="CB33">
        <v>4903.1999999999971</v>
      </c>
      <c r="CC33">
        <v>792</v>
      </c>
      <c r="CD33">
        <v>6388.7999999999956</v>
      </c>
      <c r="CE33">
        <v>-4538.4000000000015</v>
      </c>
      <c r="CF33">
        <v>3737.1999999999971</v>
      </c>
      <c r="CG33">
        <v>-4283</v>
      </c>
      <c r="CH33">
        <v>6811.2000000000044</v>
      </c>
      <c r="CI33">
        <v>3793.6000000000058</v>
      </c>
      <c r="CJ33">
        <v>4944</v>
      </c>
      <c r="CK33">
        <v>-11651.599999999991</v>
      </c>
      <c r="CL33">
        <v>-3235</v>
      </c>
      <c r="CM33">
        <v>1908.5999999999985</v>
      </c>
      <c r="CN33">
        <v>-5894</v>
      </c>
      <c r="CO33">
        <v>-582.80000000000291</v>
      </c>
      <c r="CP33">
        <v>-12241.399999999994</v>
      </c>
      <c r="CQ33">
        <v>9094</v>
      </c>
      <c r="CR33">
        <v>-3447.1999999999971</v>
      </c>
      <c r="CS33">
        <v>5258.4000000000015</v>
      </c>
      <c r="CT33">
        <v>-1802.8000000000029</v>
      </c>
      <c r="CU33">
        <v>-734.80000000000291</v>
      </c>
      <c r="CV33">
        <v>-7377.5999999999985</v>
      </c>
      <c r="CW33">
        <v>3226</v>
      </c>
      <c r="CY33">
        <f t="shared" si="0"/>
        <v>144.85200000000049</v>
      </c>
      <c r="CZ33">
        <f t="shared" si="1"/>
        <v>4712.268</v>
      </c>
    </row>
    <row r="34" spans="2:104" x14ac:dyDescent="0.25">
      <c r="B34">
        <v>-9970</v>
      </c>
      <c r="C34">
        <v>-1411.4000000000015</v>
      </c>
      <c r="D34">
        <v>6004.4000000000015</v>
      </c>
      <c r="E34">
        <v>-5546.7999999999956</v>
      </c>
      <c r="F34">
        <v>-3028.1999999999971</v>
      </c>
      <c r="G34">
        <v>5766</v>
      </c>
      <c r="H34">
        <v>-982.59999999999854</v>
      </c>
      <c r="I34">
        <v>-2455</v>
      </c>
      <c r="J34">
        <v>-5102.2000000000044</v>
      </c>
      <c r="K34">
        <v>6193</v>
      </c>
      <c r="L34">
        <v>148.60000000000582</v>
      </c>
      <c r="M34">
        <v>313.80000000000291</v>
      </c>
      <c r="N34">
        <v>-6122.7999999999956</v>
      </c>
      <c r="O34">
        <v>7472</v>
      </c>
      <c r="P34">
        <v>13697.799999999996</v>
      </c>
      <c r="Q34">
        <v>4146.3999999999942</v>
      </c>
      <c r="R34">
        <v>-914.80000000000291</v>
      </c>
      <c r="S34">
        <v>-3424.5999999999913</v>
      </c>
      <c r="T34">
        <v>7323.1999999999971</v>
      </c>
      <c r="U34">
        <v>-399</v>
      </c>
      <c r="V34">
        <v>-496.79999999999563</v>
      </c>
      <c r="W34">
        <v>-644.59999999999854</v>
      </c>
      <c r="X34">
        <v>-1234.1999999999971</v>
      </c>
      <c r="Y34">
        <v>1829</v>
      </c>
      <c r="Z34">
        <v>-765.39999999999418</v>
      </c>
      <c r="AA34">
        <v>6514.1999999999971</v>
      </c>
      <c r="AB34">
        <v>-5327.1999999999971</v>
      </c>
      <c r="AC34">
        <v>-54.799999999995634</v>
      </c>
      <c r="AD34">
        <v>-5968.5999999999913</v>
      </c>
      <c r="AE34">
        <v>3163.2000000000044</v>
      </c>
      <c r="AF34">
        <v>454.79999999999563</v>
      </c>
      <c r="AG34">
        <v>-4498.7999999999956</v>
      </c>
      <c r="AH34">
        <v>4428.8000000000029</v>
      </c>
      <c r="AI34">
        <v>962.80000000000291</v>
      </c>
      <c r="AJ34">
        <v>-258.80000000000291</v>
      </c>
      <c r="AK34">
        <v>-2795.5999999999985</v>
      </c>
      <c r="AL34">
        <v>12959.399999999994</v>
      </c>
      <c r="AM34">
        <v>379.80000000000291</v>
      </c>
      <c r="AN34">
        <v>6312.4000000000015</v>
      </c>
      <c r="AO34">
        <v>4830.8000000000029</v>
      </c>
      <c r="AP34">
        <v>200.59999999999854</v>
      </c>
      <c r="AQ34">
        <v>-358.40000000000146</v>
      </c>
      <c r="AR34">
        <v>-5312.5999999999985</v>
      </c>
      <c r="AS34">
        <v>-9455.1999999999971</v>
      </c>
      <c r="AT34">
        <v>1440.5999999999985</v>
      </c>
      <c r="AU34">
        <v>-6599.1999999999971</v>
      </c>
      <c r="AV34">
        <v>11508.800000000003</v>
      </c>
      <c r="AW34">
        <v>2693</v>
      </c>
      <c r="AX34">
        <v>-8981</v>
      </c>
      <c r="AY34">
        <v>8128.8000000000029</v>
      </c>
      <c r="AZ34">
        <v>6279.8000000000029</v>
      </c>
      <c r="BA34">
        <v>-1385.3999999999942</v>
      </c>
      <c r="BB34">
        <v>-4147.2000000000044</v>
      </c>
      <c r="BC34">
        <v>4133</v>
      </c>
      <c r="BD34">
        <v>-1910.4000000000087</v>
      </c>
      <c r="BE34">
        <v>11581.799999999996</v>
      </c>
      <c r="BF34">
        <v>9258.3999999999942</v>
      </c>
      <c r="BG34">
        <v>-3035.6000000000058</v>
      </c>
      <c r="BH34">
        <v>5706</v>
      </c>
      <c r="BI34">
        <v>7855.7999999999956</v>
      </c>
      <c r="BJ34">
        <v>1014.7999999999884</v>
      </c>
      <c r="BK34">
        <v>7419.5999999999913</v>
      </c>
      <c r="BL34">
        <v>311.19999999999709</v>
      </c>
      <c r="BM34">
        <v>-10153.199999999997</v>
      </c>
      <c r="BN34">
        <v>-8432.8000000000029</v>
      </c>
      <c r="BO34">
        <v>-7437.6000000000058</v>
      </c>
      <c r="BP34">
        <v>2279.3999999999942</v>
      </c>
      <c r="BQ34">
        <v>-3432</v>
      </c>
      <c r="BR34">
        <v>-4876.1999999999971</v>
      </c>
      <c r="BS34">
        <v>-8678.3999999999942</v>
      </c>
      <c r="BT34">
        <v>6077</v>
      </c>
      <c r="BU34">
        <v>8677.8000000000029</v>
      </c>
      <c r="BV34">
        <v>5126.8000000000029</v>
      </c>
      <c r="BW34">
        <v>1117.5999999999985</v>
      </c>
      <c r="BX34">
        <v>-7556.8000000000029</v>
      </c>
      <c r="BY34">
        <v>1115</v>
      </c>
      <c r="BZ34">
        <v>-7605.7999999999956</v>
      </c>
      <c r="CA34">
        <v>-9634.3999999999942</v>
      </c>
      <c r="CB34">
        <v>6396.1999999999971</v>
      </c>
      <c r="CC34">
        <v>311</v>
      </c>
      <c r="CD34">
        <v>6742.1999999999971</v>
      </c>
      <c r="CE34">
        <v>-4506.2000000000044</v>
      </c>
      <c r="CF34">
        <v>3016.3999999999942</v>
      </c>
      <c r="CG34">
        <v>-4930.8000000000029</v>
      </c>
      <c r="CH34">
        <v>6420.6000000000058</v>
      </c>
      <c r="CI34">
        <v>2183.4000000000015</v>
      </c>
      <c r="CJ34">
        <v>3016</v>
      </c>
      <c r="CK34">
        <v>-10439.399999999994</v>
      </c>
      <c r="CL34">
        <v>-4258.3999999999942</v>
      </c>
      <c r="CM34">
        <v>1008.5999999999985</v>
      </c>
      <c r="CN34">
        <v>-5753.5999999999985</v>
      </c>
      <c r="CO34">
        <v>-205.19999999999709</v>
      </c>
      <c r="CP34">
        <v>-13756.599999999991</v>
      </c>
      <c r="CQ34">
        <v>8814.3999999999942</v>
      </c>
      <c r="CR34">
        <v>-3576.1999999999971</v>
      </c>
      <c r="CS34">
        <v>6278</v>
      </c>
      <c r="CT34">
        <v>-857.40000000000146</v>
      </c>
      <c r="CU34">
        <v>-599.60000000000582</v>
      </c>
      <c r="CV34">
        <v>-7532.7999999999956</v>
      </c>
      <c r="CW34">
        <v>4533.1999999999971</v>
      </c>
      <c r="CY34">
        <f t="shared" ref="CY34:CY65" si="2">AVERAGE(B34:CW34)</f>
        <v>167.35600000000019</v>
      </c>
      <c r="CZ34">
        <f t="shared" ref="CZ34:CZ65" si="3">AVERAGE(INDEX(ABS(B34:CW34),0,0))</f>
        <v>4703.5679999999993</v>
      </c>
    </row>
    <row r="35" spans="2:104" x14ac:dyDescent="0.25">
      <c r="B35">
        <v>-9766.8000000000029</v>
      </c>
      <c r="C35">
        <v>2434.7999999999956</v>
      </c>
      <c r="D35">
        <v>5369.4000000000015</v>
      </c>
      <c r="E35">
        <v>-4361.3999999999942</v>
      </c>
      <c r="F35">
        <v>-2412.5999999999985</v>
      </c>
      <c r="G35">
        <v>5169.4000000000015</v>
      </c>
      <c r="H35">
        <v>-1263.1999999999971</v>
      </c>
      <c r="I35">
        <v>-5862</v>
      </c>
      <c r="J35">
        <v>-5759</v>
      </c>
      <c r="K35">
        <v>6167</v>
      </c>
      <c r="L35">
        <v>3115.6000000000058</v>
      </c>
      <c r="M35">
        <v>330.19999999999709</v>
      </c>
      <c r="N35">
        <v>-5828</v>
      </c>
      <c r="O35">
        <v>10064.399999999994</v>
      </c>
      <c r="P35">
        <v>13810.599999999999</v>
      </c>
      <c r="Q35">
        <v>3001.3999999999942</v>
      </c>
      <c r="R35">
        <v>-4006.2000000000044</v>
      </c>
      <c r="S35">
        <v>-3603.1999999999971</v>
      </c>
      <c r="T35">
        <v>7874</v>
      </c>
      <c r="U35">
        <v>-57.19999999999709</v>
      </c>
      <c r="V35">
        <v>-355.59999999999854</v>
      </c>
      <c r="W35">
        <v>364.80000000000291</v>
      </c>
      <c r="X35">
        <v>-1439.6000000000058</v>
      </c>
      <c r="Y35">
        <v>1592.6000000000058</v>
      </c>
      <c r="Z35">
        <v>253.39999999999418</v>
      </c>
      <c r="AA35">
        <v>6774.5999999999913</v>
      </c>
      <c r="AB35">
        <v>-5421.5999999999985</v>
      </c>
      <c r="AC35">
        <v>-1860.1999999999971</v>
      </c>
      <c r="AD35">
        <v>-5550.1999999999971</v>
      </c>
      <c r="AE35">
        <v>3404.4000000000015</v>
      </c>
      <c r="AF35">
        <v>-226</v>
      </c>
      <c r="AG35">
        <v>-3981</v>
      </c>
      <c r="AH35">
        <v>3571.4000000000015</v>
      </c>
      <c r="AI35">
        <v>2628.6000000000058</v>
      </c>
      <c r="AJ35">
        <v>-2444</v>
      </c>
      <c r="AK35">
        <v>-2527.5999999999985</v>
      </c>
      <c r="AL35">
        <v>12299.800000000003</v>
      </c>
      <c r="AM35">
        <v>-382</v>
      </c>
      <c r="AN35">
        <v>5446</v>
      </c>
      <c r="AO35">
        <v>5614.6000000000058</v>
      </c>
      <c r="AP35">
        <v>635.59999999999854</v>
      </c>
      <c r="AQ35">
        <v>69.19999999999709</v>
      </c>
      <c r="AR35">
        <v>-7164.5999999999985</v>
      </c>
      <c r="AS35">
        <v>-10740.199999999997</v>
      </c>
      <c r="AT35">
        <v>3416</v>
      </c>
      <c r="AU35">
        <v>-5611</v>
      </c>
      <c r="AV35">
        <v>14089.199999999997</v>
      </c>
      <c r="AW35">
        <v>1846.3999999999942</v>
      </c>
      <c r="AX35">
        <v>-8879.4000000000015</v>
      </c>
      <c r="AY35">
        <v>9494.4000000000087</v>
      </c>
      <c r="AZ35">
        <v>6103.1999999999971</v>
      </c>
      <c r="BA35">
        <v>-1774.1999999999971</v>
      </c>
      <c r="BB35">
        <v>-3143.2000000000044</v>
      </c>
      <c r="BC35">
        <v>4176.4000000000015</v>
      </c>
      <c r="BD35">
        <v>-1431.8000000000029</v>
      </c>
      <c r="BE35">
        <v>11777.399999999994</v>
      </c>
      <c r="BF35">
        <v>8032.3999999999942</v>
      </c>
      <c r="BG35">
        <v>-3143</v>
      </c>
      <c r="BH35">
        <v>6144.5999999999985</v>
      </c>
      <c r="BI35">
        <v>6285.2000000000044</v>
      </c>
      <c r="BJ35">
        <v>-769.80000000000291</v>
      </c>
      <c r="BK35">
        <v>6174.7999999999884</v>
      </c>
      <c r="BL35">
        <v>-15</v>
      </c>
      <c r="BM35">
        <v>-11032.199999999997</v>
      </c>
      <c r="BN35">
        <v>-8177.4000000000015</v>
      </c>
      <c r="BO35">
        <v>-7691.4000000000015</v>
      </c>
      <c r="BP35">
        <v>3287</v>
      </c>
      <c r="BQ35">
        <v>-2650.1999999999971</v>
      </c>
      <c r="BR35">
        <v>-4338.8000000000029</v>
      </c>
      <c r="BS35">
        <v>-7994.1999999999971</v>
      </c>
      <c r="BT35">
        <v>5157.7999999999956</v>
      </c>
      <c r="BU35">
        <v>8945.1999999999971</v>
      </c>
      <c r="BV35">
        <v>6294.4000000000087</v>
      </c>
      <c r="BW35">
        <v>1539.4000000000015</v>
      </c>
      <c r="BX35">
        <v>-7801.6000000000058</v>
      </c>
      <c r="BY35">
        <v>1122.2000000000044</v>
      </c>
      <c r="BZ35">
        <v>-7811.5999999999985</v>
      </c>
      <c r="CA35">
        <v>-10020.800000000003</v>
      </c>
      <c r="CB35">
        <v>8018.4000000000015</v>
      </c>
      <c r="CC35">
        <v>708.19999999999709</v>
      </c>
      <c r="CD35">
        <v>6604</v>
      </c>
      <c r="CE35">
        <v>-4475</v>
      </c>
      <c r="CF35">
        <v>2651.1999999999971</v>
      </c>
      <c r="CG35">
        <v>-5576</v>
      </c>
      <c r="CH35">
        <v>7254.2000000000044</v>
      </c>
      <c r="CI35">
        <v>1969.4000000000015</v>
      </c>
      <c r="CJ35">
        <v>4354.4000000000015</v>
      </c>
      <c r="CK35">
        <v>-10221.799999999996</v>
      </c>
      <c r="CL35">
        <v>-5222.5999999999913</v>
      </c>
      <c r="CM35">
        <v>1739</v>
      </c>
      <c r="CN35">
        <v>-6670.7999999999956</v>
      </c>
      <c r="CO35">
        <v>468.59999999999127</v>
      </c>
      <c r="CP35">
        <v>-13738.599999999991</v>
      </c>
      <c r="CQ35">
        <v>9519.3999999999942</v>
      </c>
      <c r="CR35">
        <v>-4128.3999999999942</v>
      </c>
      <c r="CS35">
        <v>6408.2000000000044</v>
      </c>
      <c r="CT35">
        <v>-845.80000000000291</v>
      </c>
      <c r="CU35">
        <v>-1040.8000000000029</v>
      </c>
      <c r="CV35">
        <v>-5702.1999999999971</v>
      </c>
      <c r="CW35">
        <v>2862.8000000000029</v>
      </c>
      <c r="CY35">
        <f t="shared" si="2"/>
        <v>215.1580000000001</v>
      </c>
      <c r="CZ35">
        <f t="shared" si="3"/>
        <v>4913.554000000001</v>
      </c>
    </row>
    <row r="36" spans="2:104" x14ac:dyDescent="0.25">
      <c r="B36">
        <v>-10655.199999999997</v>
      </c>
      <c r="C36">
        <v>2684</v>
      </c>
      <c r="D36">
        <v>3959.7999999999993</v>
      </c>
      <c r="E36">
        <v>-5637.3999999999942</v>
      </c>
      <c r="F36">
        <v>-1925.5999999999985</v>
      </c>
      <c r="G36">
        <v>5871.6000000000058</v>
      </c>
      <c r="H36">
        <v>-721.39999999999418</v>
      </c>
      <c r="I36">
        <v>-6743.5999999999985</v>
      </c>
      <c r="J36">
        <v>-6065.5999999999985</v>
      </c>
      <c r="K36">
        <v>6274</v>
      </c>
      <c r="L36">
        <v>1514</v>
      </c>
      <c r="M36">
        <v>492</v>
      </c>
      <c r="N36">
        <v>-5808</v>
      </c>
      <c r="O36">
        <v>11293.199999999997</v>
      </c>
      <c r="P36">
        <v>13992.599999999999</v>
      </c>
      <c r="Q36">
        <v>3713.1999999999971</v>
      </c>
      <c r="R36">
        <v>-5223.6000000000058</v>
      </c>
      <c r="S36">
        <v>-2999.5999999999913</v>
      </c>
      <c r="T36">
        <v>7208.7999999999956</v>
      </c>
      <c r="U36">
        <v>915.20000000001164</v>
      </c>
      <c r="V36">
        <v>350.59999999999854</v>
      </c>
      <c r="W36">
        <v>473.59999999999854</v>
      </c>
      <c r="X36">
        <v>-1018.8000000000029</v>
      </c>
      <c r="Y36">
        <v>1500</v>
      </c>
      <c r="Z36">
        <v>178</v>
      </c>
      <c r="AA36">
        <v>7258.7999999999884</v>
      </c>
      <c r="AB36">
        <v>-4926.4000000000015</v>
      </c>
      <c r="AC36">
        <v>-1392.7999999999956</v>
      </c>
      <c r="AD36">
        <v>-7747</v>
      </c>
      <c r="AE36">
        <v>5131</v>
      </c>
      <c r="AF36">
        <v>-43.599999999998545</v>
      </c>
      <c r="AG36">
        <v>-3455.5999999999985</v>
      </c>
      <c r="AH36">
        <v>3357.6000000000058</v>
      </c>
      <c r="AI36">
        <v>4335.4000000000087</v>
      </c>
      <c r="AJ36">
        <v>-1548.4000000000015</v>
      </c>
      <c r="AK36">
        <v>-1512.5999999999985</v>
      </c>
      <c r="AL36">
        <v>13459</v>
      </c>
      <c r="AM36">
        <v>108.60000000000582</v>
      </c>
      <c r="AN36">
        <v>6726.4000000000015</v>
      </c>
      <c r="AO36">
        <v>4776.2000000000044</v>
      </c>
      <c r="AP36">
        <v>2464.4000000000015</v>
      </c>
      <c r="AQ36">
        <v>-72.200000000004366</v>
      </c>
      <c r="AR36">
        <v>-7229.7999999999956</v>
      </c>
      <c r="AS36">
        <v>-10217.199999999997</v>
      </c>
      <c r="AT36">
        <v>4588</v>
      </c>
      <c r="AU36">
        <v>-4709.6000000000058</v>
      </c>
      <c r="AV36">
        <v>14027</v>
      </c>
      <c r="AW36">
        <v>3542.1999999999971</v>
      </c>
      <c r="AX36">
        <v>-9681</v>
      </c>
      <c r="AY36">
        <v>7362.4000000000087</v>
      </c>
      <c r="AZ36">
        <v>6255.4000000000087</v>
      </c>
      <c r="BA36">
        <v>-3345</v>
      </c>
      <c r="BB36">
        <v>-3167.8000000000029</v>
      </c>
      <c r="BC36">
        <v>3235.5999999999985</v>
      </c>
      <c r="BD36">
        <v>-1292.8000000000029</v>
      </c>
      <c r="BE36">
        <v>12293.799999999996</v>
      </c>
      <c r="BF36">
        <v>8226.1999999999971</v>
      </c>
      <c r="BG36">
        <v>-2610.6000000000058</v>
      </c>
      <c r="BH36">
        <v>6696.4000000000015</v>
      </c>
      <c r="BI36">
        <v>6581.9999999999927</v>
      </c>
      <c r="BJ36">
        <v>-1062</v>
      </c>
      <c r="BK36">
        <v>6019.7999999999884</v>
      </c>
      <c r="BL36">
        <v>-459.80000000000291</v>
      </c>
      <c r="BM36">
        <v>-9533</v>
      </c>
      <c r="BN36">
        <v>-7667</v>
      </c>
      <c r="BO36">
        <v>-8131.6000000000058</v>
      </c>
      <c r="BP36">
        <v>2665.5999999999913</v>
      </c>
      <c r="BQ36">
        <v>-4252.7999999999956</v>
      </c>
      <c r="BR36">
        <v>-3273</v>
      </c>
      <c r="BS36">
        <v>-8768.8000000000029</v>
      </c>
      <c r="BT36">
        <v>5646</v>
      </c>
      <c r="BU36">
        <v>8227.3999999999942</v>
      </c>
      <c r="BV36">
        <v>7136.4000000000087</v>
      </c>
      <c r="BW36">
        <v>-174.80000000000291</v>
      </c>
      <c r="BX36">
        <v>-7823.6000000000058</v>
      </c>
      <c r="BY36">
        <v>1162.8000000000029</v>
      </c>
      <c r="BZ36">
        <v>-8190.5999999999985</v>
      </c>
      <c r="CA36">
        <v>-10606.199999999997</v>
      </c>
      <c r="CB36">
        <v>7033.1999999999971</v>
      </c>
      <c r="CC36">
        <v>381.19999999999709</v>
      </c>
      <c r="CD36">
        <v>7412</v>
      </c>
      <c r="CE36">
        <v>-5145</v>
      </c>
      <c r="CF36">
        <v>5375.1999999999971</v>
      </c>
      <c r="CG36">
        <v>-6370.4000000000087</v>
      </c>
      <c r="CH36">
        <v>8225.2000000000044</v>
      </c>
      <c r="CI36">
        <v>1719.8000000000029</v>
      </c>
      <c r="CJ36">
        <v>5192.4000000000015</v>
      </c>
      <c r="CK36">
        <v>-9806.3999999999942</v>
      </c>
      <c r="CL36">
        <v>-3691.8000000000029</v>
      </c>
      <c r="CM36">
        <v>1992.2000000000044</v>
      </c>
      <c r="CN36">
        <v>-7176</v>
      </c>
      <c r="CO36">
        <v>402.80000000000291</v>
      </c>
      <c r="CP36">
        <v>-13537</v>
      </c>
      <c r="CQ36">
        <v>8423.7999999999956</v>
      </c>
      <c r="CR36">
        <v>-3549.3999999999942</v>
      </c>
      <c r="CS36">
        <v>5985.4000000000015</v>
      </c>
      <c r="CT36">
        <v>935.79999999999563</v>
      </c>
      <c r="CU36">
        <v>638.39999999999418</v>
      </c>
      <c r="CV36">
        <v>-5022.5999999999985</v>
      </c>
      <c r="CW36">
        <v>3342.6000000000058</v>
      </c>
      <c r="CY36">
        <f t="shared" si="2"/>
        <v>347.72000000000008</v>
      </c>
      <c r="CZ36">
        <f t="shared" si="3"/>
        <v>5027.58</v>
      </c>
    </row>
    <row r="37" spans="2:104" x14ac:dyDescent="0.25">
      <c r="B37">
        <v>-10034.800000000003</v>
      </c>
      <c r="C37">
        <v>1949</v>
      </c>
      <c r="D37">
        <v>4042.4000000000015</v>
      </c>
      <c r="E37">
        <v>-5717.5999999999985</v>
      </c>
      <c r="F37">
        <v>-1819.1999999999971</v>
      </c>
      <c r="G37">
        <v>2464.6000000000058</v>
      </c>
      <c r="H37">
        <v>-2590</v>
      </c>
      <c r="I37">
        <v>-7023.8000000000029</v>
      </c>
      <c r="J37">
        <v>-3765.4000000000015</v>
      </c>
      <c r="K37">
        <v>6570.6000000000058</v>
      </c>
      <c r="L37">
        <v>1887.8000000000029</v>
      </c>
      <c r="M37">
        <v>-1078.3999999999942</v>
      </c>
      <c r="N37">
        <v>-6114</v>
      </c>
      <c r="O37">
        <v>11865.399999999994</v>
      </c>
      <c r="P37">
        <v>12895.199999999997</v>
      </c>
      <c r="Q37">
        <v>3328.5999999999913</v>
      </c>
      <c r="R37">
        <v>-4987.6000000000058</v>
      </c>
      <c r="S37">
        <v>-3551.1999999999971</v>
      </c>
      <c r="T37">
        <v>5979.5999999999985</v>
      </c>
      <c r="U37">
        <v>252</v>
      </c>
      <c r="V37">
        <v>-98.19999999999709</v>
      </c>
      <c r="W37">
        <v>970</v>
      </c>
      <c r="X37">
        <v>-2119.3999999999942</v>
      </c>
      <c r="Y37">
        <v>1296.8000000000029</v>
      </c>
      <c r="Z37">
        <v>-788.80000000000291</v>
      </c>
      <c r="AA37">
        <v>5727.7999999999884</v>
      </c>
      <c r="AB37">
        <v>-4228.4000000000015</v>
      </c>
      <c r="AC37">
        <v>-1188.5999999999985</v>
      </c>
      <c r="AD37">
        <v>-7418.3999999999942</v>
      </c>
      <c r="AE37">
        <v>3734.4000000000015</v>
      </c>
      <c r="AF37">
        <v>470</v>
      </c>
      <c r="AG37">
        <v>-3790</v>
      </c>
      <c r="AH37">
        <v>4922.6000000000058</v>
      </c>
      <c r="AI37">
        <v>2038</v>
      </c>
      <c r="AJ37">
        <v>-1594.8000000000029</v>
      </c>
      <c r="AK37">
        <v>-2602.8000000000029</v>
      </c>
      <c r="AL37">
        <v>15208.199999999997</v>
      </c>
      <c r="AM37">
        <v>-875.80000000000291</v>
      </c>
      <c r="AN37">
        <v>6519.4000000000015</v>
      </c>
      <c r="AO37">
        <v>3553.6000000000058</v>
      </c>
      <c r="AP37">
        <v>2555.1999999999971</v>
      </c>
      <c r="AQ37">
        <v>768</v>
      </c>
      <c r="AR37">
        <v>-7138.1999999999971</v>
      </c>
      <c r="AS37">
        <v>-9671.8000000000029</v>
      </c>
      <c r="AT37">
        <v>4112.5999999999985</v>
      </c>
      <c r="AU37">
        <v>-4613.3999999999942</v>
      </c>
      <c r="AV37">
        <v>13749.400000000001</v>
      </c>
      <c r="AW37">
        <v>4039.5999999999913</v>
      </c>
      <c r="AX37">
        <v>-8720.5999999999985</v>
      </c>
      <c r="AY37">
        <v>8298</v>
      </c>
      <c r="AZ37">
        <v>5955.4000000000087</v>
      </c>
      <c r="BA37">
        <v>-3651.8000000000029</v>
      </c>
      <c r="BB37">
        <v>-3546.4000000000015</v>
      </c>
      <c r="BC37">
        <v>2497.8000000000029</v>
      </c>
      <c r="BD37">
        <v>-736.19999999999709</v>
      </c>
      <c r="BE37">
        <v>10939.199999999997</v>
      </c>
      <c r="BF37">
        <v>6945.3999999999942</v>
      </c>
      <c r="BG37">
        <v>-3152.6000000000058</v>
      </c>
      <c r="BH37">
        <v>6911.1999999999971</v>
      </c>
      <c r="BI37">
        <v>5845.2000000000044</v>
      </c>
      <c r="BJ37">
        <v>-447.20000000001164</v>
      </c>
      <c r="BK37">
        <v>5462.7999999999884</v>
      </c>
      <c r="BL37">
        <v>-974.60000000000582</v>
      </c>
      <c r="BM37">
        <v>-8905.5999999999985</v>
      </c>
      <c r="BN37">
        <v>-8119</v>
      </c>
      <c r="BO37">
        <v>-8707.4000000000015</v>
      </c>
      <c r="BP37">
        <v>2074.3999999999942</v>
      </c>
      <c r="BQ37">
        <v>-6369.5999999999985</v>
      </c>
      <c r="BR37">
        <v>-2638.8000000000029</v>
      </c>
      <c r="BS37">
        <v>-10129.800000000003</v>
      </c>
      <c r="BT37">
        <v>5711.7999999999956</v>
      </c>
      <c r="BU37">
        <v>9759</v>
      </c>
      <c r="BV37">
        <v>4863.4000000000087</v>
      </c>
      <c r="BW37">
        <v>-2490.1999999999971</v>
      </c>
      <c r="BX37">
        <v>-8456.1999999999971</v>
      </c>
      <c r="BY37">
        <v>338.20000000000437</v>
      </c>
      <c r="BZ37">
        <v>-8248.5999999999985</v>
      </c>
      <c r="CA37">
        <v>-8059.8000000000029</v>
      </c>
      <c r="CB37">
        <v>6644.5999999999985</v>
      </c>
      <c r="CC37">
        <v>141.80000000000291</v>
      </c>
      <c r="CD37">
        <v>8074.3999999999942</v>
      </c>
      <c r="CE37">
        <v>-5402.2000000000044</v>
      </c>
      <c r="CF37">
        <v>6500.5999999999913</v>
      </c>
      <c r="CG37">
        <v>-9082.2000000000116</v>
      </c>
      <c r="CH37">
        <v>8843</v>
      </c>
      <c r="CI37">
        <v>1553.2000000000044</v>
      </c>
      <c r="CJ37">
        <v>5838.4000000000015</v>
      </c>
      <c r="CK37">
        <v>-9374.7999999999956</v>
      </c>
      <c r="CL37">
        <v>-1438.8000000000029</v>
      </c>
      <c r="CM37">
        <v>1564.5999999999985</v>
      </c>
      <c r="CN37">
        <v>-6318.1999999999971</v>
      </c>
      <c r="CO37">
        <v>212.19999999999709</v>
      </c>
      <c r="CP37">
        <v>-12790.199999999997</v>
      </c>
      <c r="CQ37">
        <v>8863.1999999999971</v>
      </c>
      <c r="CR37">
        <v>-5195.3999999999942</v>
      </c>
      <c r="CS37">
        <v>4985.4000000000015</v>
      </c>
      <c r="CT37">
        <v>183.19999999999709</v>
      </c>
      <c r="CU37">
        <v>2374.1999999999971</v>
      </c>
      <c r="CV37">
        <v>-5958.3999999999942</v>
      </c>
      <c r="CW37">
        <v>3144.1999999999971</v>
      </c>
      <c r="CY37">
        <f t="shared" si="2"/>
        <v>137.00399999999951</v>
      </c>
      <c r="CZ37">
        <f t="shared" si="3"/>
        <v>4971.5079999999998</v>
      </c>
    </row>
    <row r="38" spans="2:104" x14ac:dyDescent="0.25">
      <c r="B38">
        <v>-10907.599999999999</v>
      </c>
      <c r="C38">
        <v>3280.7999999999956</v>
      </c>
      <c r="D38">
        <v>4930.4000000000015</v>
      </c>
      <c r="E38">
        <v>-6529.3999999999942</v>
      </c>
      <c r="F38">
        <v>-2886</v>
      </c>
      <c r="G38">
        <v>4466.6000000000058</v>
      </c>
      <c r="H38">
        <v>-263.79999999999563</v>
      </c>
      <c r="I38">
        <v>-7159.8000000000029</v>
      </c>
      <c r="J38">
        <v>-3456.2000000000044</v>
      </c>
      <c r="K38">
        <v>5564.4000000000087</v>
      </c>
      <c r="L38">
        <v>1539.2000000000116</v>
      </c>
      <c r="M38">
        <v>-616.19999999999709</v>
      </c>
      <c r="N38">
        <v>-6600.1999999999971</v>
      </c>
      <c r="O38">
        <v>12517.199999999997</v>
      </c>
      <c r="P38">
        <v>11989.199999999997</v>
      </c>
      <c r="Q38">
        <v>3789.1999999999971</v>
      </c>
      <c r="R38">
        <v>-5120.2000000000044</v>
      </c>
      <c r="S38">
        <v>-4305.1999999999971</v>
      </c>
      <c r="T38">
        <v>5931.7999999999956</v>
      </c>
      <c r="U38">
        <v>-490.79999999998836</v>
      </c>
      <c r="V38">
        <v>1922.8000000000029</v>
      </c>
      <c r="W38">
        <v>1387.5999999999985</v>
      </c>
      <c r="X38">
        <v>-2380.1999999999971</v>
      </c>
      <c r="Y38">
        <v>895.60000000000582</v>
      </c>
      <c r="Z38">
        <v>1271.6000000000058</v>
      </c>
      <c r="AA38">
        <v>4411.3999999999942</v>
      </c>
      <c r="AB38">
        <v>-4768.1999999999971</v>
      </c>
      <c r="AC38">
        <v>-493.79999999999563</v>
      </c>
      <c r="AD38">
        <v>-7249</v>
      </c>
      <c r="AE38">
        <v>4667.2000000000044</v>
      </c>
      <c r="AF38">
        <v>1016.1999999999971</v>
      </c>
      <c r="AG38">
        <v>-2296.3999999999942</v>
      </c>
      <c r="AH38">
        <v>6267.8000000000029</v>
      </c>
      <c r="AI38">
        <v>1124.4000000000087</v>
      </c>
      <c r="AJ38">
        <v>-2516.1999999999971</v>
      </c>
      <c r="AK38">
        <v>-1973.4000000000015</v>
      </c>
      <c r="AL38">
        <v>14618.199999999997</v>
      </c>
      <c r="AM38">
        <v>-1917.8000000000029</v>
      </c>
      <c r="AN38">
        <v>6110.5999999999985</v>
      </c>
      <c r="AO38">
        <v>3491</v>
      </c>
      <c r="AP38">
        <v>1560.8000000000029</v>
      </c>
      <c r="AQ38">
        <v>797.40000000000146</v>
      </c>
      <c r="AR38">
        <v>-7185.3999999999942</v>
      </c>
      <c r="AS38">
        <v>-10256.800000000003</v>
      </c>
      <c r="AT38">
        <v>2648</v>
      </c>
      <c r="AU38">
        <v>-4412.1999999999971</v>
      </c>
      <c r="AV38">
        <v>14899.599999999999</v>
      </c>
      <c r="AW38">
        <v>4095.1999999999971</v>
      </c>
      <c r="AX38">
        <v>-8796.5999999999985</v>
      </c>
      <c r="AY38">
        <v>8333</v>
      </c>
      <c r="AZ38">
        <v>5133.4000000000087</v>
      </c>
      <c r="BA38">
        <v>-4333.3999999999942</v>
      </c>
      <c r="BB38">
        <v>-4366.8000000000029</v>
      </c>
      <c r="BC38">
        <v>4908.4000000000015</v>
      </c>
      <c r="BD38">
        <v>-155.60000000000582</v>
      </c>
      <c r="BE38">
        <v>12258.799999999996</v>
      </c>
      <c r="BF38">
        <v>7349.5999999999985</v>
      </c>
      <c r="BG38">
        <v>-861.80000000000291</v>
      </c>
      <c r="BH38">
        <v>6640</v>
      </c>
      <c r="BI38">
        <v>7105.4000000000015</v>
      </c>
      <c r="BJ38">
        <v>-2194.0000000000073</v>
      </c>
      <c r="BK38">
        <v>4608.3999999999942</v>
      </c>
      <c r="BL38">
        <v>-748.20000000000437</v>
      </c>
      <c r="BM38">
        <v>-9874.7999999999956</v>
      </c>
      <c r="BN38">
        <v>-7349</v>
      </c>
      <c r="BO38">
        <v>-8173.4000000000015</v>
      </c>
      <c r="BP38">
        <v>1416</v>
      </c>
      <c r="BQ38">
        <v>-5544.3999999999942</v>
      </c>
      <c r="BR38">
        <v>-2592</v>
      </c>
      <c r="BS38">
        <v>-11168.199999999997</v>
      </c>
      <c r="BT38">
        <v>4866</v>
      </c>
      <c r="BU38">
        <v>11132</v>
      </c>
      <c r="BV38">
        <v>4786.8000000000029</v>
      </c>
      <c r="BW38">
        <v>-3642.1999999999971</v>
      </c>
      <c r="BX38">
        <v>-8038.6000000000058</v>
      </c>
      <c r="BY38">
        <v>208</v>
      </c>
      <c r="BZ38">
        <v>-7547</v>
      </c>
      <c r="CA38">
        <v>-10231.800000000003</v>
      </c>
      <c r="CB38">
        <v>5939.5999999999985</v>
      </c>
      <c r="CC38">
        <v>890.19999999999709</v>
      </c>
      <c r="CD38">
        <v>8938.1999999999971</v>
      </c>
      <c r="CE38">
        <v>-3543</v>
      </c>
      <c r="CF38">
        <v>5655.8000000000029</v>
      </c>
      <c r="CG38">
        <v>-8452.8000000000029</v>
      </c>
      <c r="CH38">
        <v>7876</v>
      </c>
      <c r="CI38">
        <v>1833.4000000000015</v>
      </c>
      <c r="CJ38">
        <v>7524.8000000000029</v>
      </c>
      <c r="CK38">
        <v>-8812.7999999999956</v>
      </c>
      <c r="CL38">
        <v>-1089</v>
      </c>
      <c r="CM38">
        <v>4194.5999999999985</v>
      </c>
      <c r="CN38">
        <v>-6211.5999999999985</v>
      </c>
      <c r="CO38">
        <v>95.399999999994179</v>
      </c>
      <c r="CP38">
        <v>-13222</v>
      </c>
      <c r="CQ38">
        <v>7763.1999999999971</v>
      </c>
      <c r="CR38">
        <v>-4832.3999999999942</v>
      </c>
      <c r="CS38">
        <v>3961.5999999999985</v>
      </c>
      <c r="CT38">
        <v>1238.1999999999971</v>
      </c>
      <c r="CU38">
        <v>3527.8000000000029</v>
      </c>
      <c r="CV38">
        <v>-5164</v>
      </c>
      <c r="CW38">
        <v>5008.4000000000087</v>
      </c>
      <c r="CY38">
        <f t="shared" si="2"/>
        <v>276.57000000000073</v>
      </c>
      <c r="CZ38">
        <f t="shared" si="3"/>
        <v>5091.1739999999991</v>
      </c>
    </row>
    <row r="39" spans="2:104" x14ac:dyDescent="0.25">
      <c r="B39">
        <v>-13034</v>
      </c>
      <c r="C39">
        <v>3186.7999999999956</v>
      </c>
      <c r="D39">
        <v>6299.5999999999985</v>
      </c>
      <c r="E39">
        <v>-6469.7999999999956</v>
      </c>
      <c r="F39">
        <v>-1995.4000000000015</v>
      </c>
      <c r="G39">
        <v>2838</v>
      </c>
      <c r="H39">
        <v>-2818.3999999999942</v>
      </c>
      <c r="I39">
        <v>-7251.8000000000029</v>
      </c>
      <c r="J39">
        <v>-4414.2000000000044</v>
      </c>
      <c r="K39">
        <v>5213.4000000000087</v>
      </c>
      <c r="L39">
        <v>3170.8000000000029</v>
      </c>
      <c r="M39">
        <v>556.80000000000291</v>
      </c>
      <c r="N39">
        <v>-6500.3999999999942</v>
      </c>
      <c r="O39">
        <v>11651.399999999994</v>
      </c>
      <c r="P39">
        <v>13601.199999999997</v>
      </c>
      <c r="Q39">
        <v>5350.7999999999884</v>
      </c>
      <c r="R39">
        <v>-4816.2000000000044</v>
      </c>
      <c r="S39">
        <v>-3833</v>
      </c>
      <c r="T39">
        <v>5619</v>
      </c>
      <c r="U39">
        <v>630.20000000001164</v>
      </c>
      <c r="V39">
        <v>1578.5999999999985</v>
      </c>
      <c r="W39">
        <v>1335</v>
      </c>
      <c r="X39">
        <v>-3932.6000000000058</v>
      </c>
      <c r="Y39">
        <v>1687</v>
      </c>
      <c r="Z39">
        <v>644.60000000000582</v>
      </c>
      <c r="AA39">
        <v>6861.5999999999913</v>
      </c>
      <c r="AB39">
        <v>-4702</v>
      </c>
      <c r="AC39">
        <v>946.60000000000582</v>
      </c>
      <c r="AD39">
        <v>-7349.1999999999971</v>
      </c>
      <c r="AE39">
        <v>6680.2000000000044</v>
      </c>
      <c r="AF39">
        <v>962.40000000000146</v>
      </c>
      <c r="AG39">
        <v>-3878.3999999999942</v>
      </c>
      <c r="AH39">
        <v>4887.2000000000044</v>
      </c>
      <c r="AI39">
        <v>1470.6000000000058</v>
      </c>
      <c r="AJ39">
        <v>-1803.1999999999971</v>
      </c>
      <c r="AK39">
        <v>-1011.2000000000044</v>
      </c>
      <c r="AL39">
        <v>14890</v>
      </c>
      <c r="AM39">
        <v>-1679.5999999999913</v>
      </c>
      <c r="AN39">
        <v>5763.8000000000029</v>
      </c>
      <c r="AO39">
        <v>2664</v>
      </c>
      <c r="AP39">
        <v>2282.4000000000015</v>
      </c>
      <c r="AQ39">
        <v>2231.1999999999971</v>
      </c>
      <c r="AR39">
        <v>-6763.7999999999956</v>
      </c>
      <c r="AS39">
        <v>-9646.6000000000058</v>
      </c>
      <c r="AT39">
        <v>752.80000000000291</v>
      </c>
      <c r="AU39">
        <v>-2540</v>
      </c>
      <c r="AV39">
        <v>14577.599999999999</v>
      </c>
      <c r="AW39">
        <v>2645.1999999999971</v>
      </c>
      <c r="AX39">
        <v>-9316</v>
      </c>
      <c r="AY39">
        <v>8032</v>
      </c>
      <c r="AZ39">
        <v>4161.8000000000029</v>
      </c>
      <c r="BA39">
        <v>-3472.1999999999971</v>
      </c>
      <c r="BB39">
        <v>-4668.6000000000058</v>
      </c>
      <c r="BC39">
        <v>4677</v>
      </c>
      <c r="BD39">
        <v>-122</v>
      </c>
      <c r="BE39">
        <v>11728.199999999997</v>
      </c>
      <c r="BF39">
        <v>6775.5999999999985</v>
      </c>
      <c r="BG39">
        <v>-2203</v>
      </c>
      <c r="BH39">
        <v>7574.5999999999985</v>
      </c>
      <c r="BI39">
        <v>6770.7999999999956</v>
      </c>
      <c r="BJ39">
        <v>-910.20000000001164</v>
      </c>
      <c r="BK39">
        <v>6154.7999999999884</v>
      </c>
      <c r="BL39">
        <v>-828.60000000000582</v>
      </c>
      <c r="BM39">
        <v>-8725.3999999999942</v>
      </c>
      <c r="BN39">
        <v>-6891</v>
      </c>
      <c r="BO39">
        <v>-8669</v>
      </c>
      <c r="BP39">
        <v>470.80000000000291</v>
      </c>
      <c r="BQ39">
        <v>-5169.1999999999971</v>
      </c>
      <c r="BR39">
        <v>-2491.8000000000029</v>
      </c>
      <c r="BS39">
        <v>-10538</v>
      </c>
      <c r="BT39">
        <v>5790.5999999999985</v>
      </c>
      <c r="BU39">
        <v>11719.199999999997</v>
      </c>
      <c r="BV39">
        <v>3833.4000000000087</v>
      </c>
      <c r="BW39">
        <v>-3946</v>
      </c>
      <c r="BX39">
        <v>-8418.6000000000058</v>
      </c>
      <c r="BY39">
        <v>-1063.1999999999971</v>
      </c>
      <c r="BZ39">
        <v>-7304</v>
      </c>
      <c r="CA39">
        <v>-10516.399999999994</v>
      </c>
      <c r="CB39">
        <v>5496.1999999999971</v>
      </c>
      <c r="CC39">
        <v>696.39999999999418</v>
      </c>
      <c r="CD39">
        <v>9336.1999999999971</v>
      </c>
      <c r="CE39">
        <v>-4466</v>
      </c>
      <c r="CF39">
        <v>5770.1999999999971</v>
      </c>
      <c r="CG39">
        <v>-10029</v>
      </c>
      <c r="CH39">
        <v>8595.6000000000058</v>
      </c>
      <c r="CI39">
        <v>2220.2000000000044</v>
      </c>
      <c r="CJ39">
        <v>6243.4000000000015</v>
      </c>
      <c r="CK39">
        <v>-9090.1999999999971</v>
      </c>
      <c r="CL39">
        <v>125</v>
      </c>
      <c r="CM39">
        <v>4700.8000000000029</v>
      </c>
      <c r="CN39">
        <v>-5111</v>
      </c>
      <c r="CO39">
        <v>-1781.4000000000087</v>
      </c>
      <c r="CP39">
        <v>-13390.399999999994</v>
      </c>
      <c r="CQ39">
        <v>7481.5999999999985</v>
      </c>
      <c r="CR39">
        <v>-5662.5999999999985</v>
      </c>
      <c r="CS39">
        <v>2646.4000000000015</v>
      </c>
      <c r="CT39">
        <v>2702</v>
      </c>
      <c r="CU39">
        <v>3212</v>
      </c>
      <c r="CV39">
        <v>-5952.3999999999942</v>
      </c>
      <c r="CW39">
        <v>3076.1999999999971</v>
      </c>
      <c r="CY39">
        <f t="shared" si="2"/>
        <v>257.93800000000005</v>
      </c>
      <c r="CZ39">
        <f t="shared" si="3"/>
        <v>5161.4579999999987</v>
      </c>
    </row>
    <row r="40" spans="2:104" x14ac:dyDescent="0.25">
      <c r="B40">
        <v>-12539.599999999999</v>
      </c>
      <c r="C40">
        <v>3493.3999999999942</v>
      </c>
      <c r="D40">
        <v>7150.1999999999971</v>
      </c>
      <c r="E40">
        <v>-6021.1999999999971</v>
      </c>
      <c r="F40">
        <v>-1386.5999999999985</v>
      </c>
      <c r="G40">
        <v>4035</v>
      </c>
      <c r="H40">
        <v>-3593.3999999999942</v>
      </c>
      <c r="I40">
        <v>-7082.5999999999985</v>
      </c>
      <c r="J40">
        <v>-2752.2000000000044</v>
      </c>
      <c r="K40">
        <v>4608.4000000000087</v>
      </c>
      <c r="L40">
        <v>2787.6000000000058</v>
      </c>
      <c r="M40">
        <v>783.60000000000582</v>
      </c>
      <c r="N40">
        <v>-7475.5999999999985</v>
      </c>
      <c r="O40">
        <v>11169.599999999991</v>
      </c>
      <c r="P40">
        <v>13438.599999999999</v>
      </c>
      <c r="Q40">
        <v>4674.7999999999884</v>
      </c>
      <c r="R40">
        <v>-3702.8000000000029</v>
      </c>
      <c r="S40">
        <v>-3099.3999999999942</v>
      </c>
      <c r="T40">
        <v>4957.1999999999971</v>
      </c>
      <c r="U40">
        <v>1779.6000000000058</v>
      </c>
      <c r="V40">
        <v>3213.7999999999956</v>
      </c>
      <c r="W40">
        <v>1155.8000000000029</v>
      </c>
      <c r="X40">
        <v>-3605.6000000000058</v>
      </c>
      <c r="Y40">
        <v>1513</v>
      </c>
      <c r="Z40">
        <v>-187</v>
      </c>
      <c r="AA40">
        <v>6509.7999999999884</v>
      </c>
      <c r="AB40">
        <v>-4918.8000000000029</v>
      </c>
      <c r="AC40">
        <v>-430</v>
      </c>
      <c r="AD40">
        <v>-8394.1999999999971</v>
      </c>
      <c r="AE40">
        <v>6995.2000000000044</v>
      </c>
      <c r="AF40">
        <v>1551</v>
      </c>
      <c r="AG40">
        <v>-3834</v>
      </c>
      <c r="AH40">
        <v>6727.2000000000044</v>
      </c>
      <c r="AI40">
        <v>1181</v>
      </c>
      <c r="AJ40">
        <v>-2968.1999999999971</v>
      </c>
      <c r="AK40">
        <v>-1184.8000000000029</v>
      </c>
      <c r="AL40">
        <v>14835.399999999994</v>
      </c>
      <c r="AM40">
        <v>-2904</v>
      </c>
      <c r="AN40">
        <v>5507.4000000000015</v>
      </c>
      <c r="AO40">
        <v>3035.8000000000029</v>
      </c>
      <c r="AP40">
        <v>3604.5999999999985</v>
      </c>
      <c r="AQ40">
        <v>2953</v>
      </c>
      <c r="AR40">
        <v>-5864</v>
      </c>
      <c r="AS40">
        <v>-11099.800000000003</v>
      </c>
      <c r="AT40">
        <v>599.80000000000291</v>
      </c>
      <c r="AU40">
        <v>-2452.6000000000058</v>
      </c>
      <c r="AV40">
        <v>15467.599999999999</v>
      </c>
      <c r="AW40">
        <v>3461.5999999999913</v>
      </c>
      <c r="AX40">
        <v>-9186.5999999999985</v>
      </c>
      <c r="AY40">
        <v>9769.6000000000058</v>
      </c>
      <c r="AZ40">
        <v>4313.4000000000087</v>
      </c>
      <c r="BA40">
        <v>-3044.3999999999942</v>
      </c>
      <c r="BB40">
        <v>-5244.8000000000029</v>
      </c>
      <c r="BC40">
        <v>5264.2000000000044</v>
      </c>
      <c r="BD40">
        <v>-1779.6000000000058</v>
      </c>
      <c r="BE40">
        <v>12191.599999999999</v>
      </c>
      <c r="BF40">
        <v>6817</v>
      </c>
      <c r="BG40">
        <v>-1236.6000000000058</v>
      </c>
      <c r="BH40">
        <v>7630.1999999999971</v>
      </c>
      <c r="BI40">
        <v>6334.2000000000044</v>
      </c>
      <c r="BJ40">
        <v>-506.20000000001164</v>
      </c>
      <c r="BK40">
        <v>4788.1999999999971</v>
      </c>
      <c r="BL40">
        <v>-966</v>
      </c>
      <c r="BM40">
        <v>-9988.1999999999971</v>
      </c>
      <c r="BN40">
        <v>-6676</v>
      </c>
      <c r="BO40">
        <v>-9670.8000000000029</v>
      </c>
      <c r="BP40">
        <v>1216.5999999999913</v>
      </c>
      <c r="BQ40">
        <v>-4828</v>
      </c>
      <c r="BR40">
        <v>-3308.1999999999971</v>
      </c>
      <c r="BS40">
        <v>-10217.199999999997</v>
      </c>
      <c r="BT40">
        <v>5538</v>
      </c>
      <c r="BU40">
        <v>12441.399999999994</v>
      </c>
      <c r="BV40">
        <v>3039.1999999999971</v>
      </c>
      <c r="BW40">
        <v>-6340.5999999999985</v>
      </c>
      <c r="BX40">
        <v>-10131.600000000006</v>
      </c>
      <c r="BY40">
        <v>-1456.4000000000015</v>
      </c>
      <c r="BZ40">
        <v>-8375.1999999999971</v>
      </c>
      <c r="CA40">
        <v>-10630.600000000006</v>
      </c>
      <c r="CB40">
        <v>5681.5999999999985</v>
      </c>
      <c r="CC40">
        <v>954</v>
      </c>
      <c r="CD40">
        <v>9688.1999999999971</v>
      </c>
      <c r="CE40">
        <v>-2787.4000000000015</v>
      </c>
      <c r="CF40">
        <v>5065</v>
      </c>
      <c r="CG40">
        <v>-9581.2000000000116</v>
      </c>
      <c r="CH40">
        <v>10146.400000000001</v>
      </c>
      <c r="CI40">
        <v>1642.6000000000058</v>
      </c>
      <c r="CJ40">
        <v>8056.2000000000044</v>
      </c>
      <c r="CK40">
        <v>-11145.599999999991</v>
      </c>
      <c r="CL40">
        <v>-234.19999999999709</v>
      </c>
      <c r="CM40">
        <v>4652</v>
      </c>
      <c r="CN40">
        <v>-3210.5999999999985</v>
      </c>
      <c r="CO40">
        <v>-249</v>
      </c>
      <c r="CP40">
        <v>-12254.799999999988</v>
      </c>
      <c r="CQ40">
        <v>7615.5999999999985</v>
      </c>
      <c r="CR40">
        <v>-6410.3999999999942</v>
      </c>
      <c r="CS40">
        <v>1871.2000000000044</v>
      </c>
      <c r="CT40">
        <v>2067.1999999999971</v>
      </c>
      <c r="CU40">
        <v>2847.8000000000029</v>
      </c>
      <c r="CV40">
        <v>-5171.1999999999971</v>
      </c>
      <c r="CW40">
        <v>2750.4000000000087</v>
      </c>
      <c r="CY40">
        <f t="shared" si="2"/>
        <v>294.43999999999994</v>
      </c>
      <c r="CZ40">
        <f t="shared" si="3"/>
        <v>5296.996000000001</v>
      </c>
    </row>
    <row r="41" spans="2:104" x14ac:dyDescent="0.25">
      <c r="B41">
        <v>-12542.400000000001</v>
      </c>
      <c r="C41">
        <v>3100.3999999999942</v>
      </c>
      <c r="D41">
        <v>5992.7999999999993</v>
      </c>
      <c r="E41">
        <v>-7607.3999999999942</v>
      </c>
      <c r="F41">
        <v>-950.19999999999709</v>
      </c>
      <c r="G41">
        <v>4228.6000000000058</v>
      </c>
      <c r="H41">
        <v>-4005.1999999999971</v>
      </c>
      <c r="I41">
        <v>-5391.8000000000029</v>
      </c>
      <c r="J41">
        <v>-3196.4000000000015</v>
      </c>
      <c r="K41">
        <v>3916.4000000000087</v>
      </c>
      <c r="L41">
        <v>2406</v>
      </c>
      <c r="M41">
        <v>1301.8000000000029</v>
      </c>
      <c r="N41">
        <v>-6694.3999999999942</v>
      </c>
      <c r="O41">
        <v>11497.800000000003</v>
      </c>
      <c r="P41">
        <v>13620</v>
      </c>
      <c r="Q41">
        <v>3163.5999999999913</v>
      </c>
      <c r="R41">
        <v>-3495</v>
      </c>
      <c r="S41">
        <v>-1243.1999999999971</v>
      </c>
      <c r="T41">
        <v>5259.4000000000015</v>
      </c>
      <c r="U41">
        <v>2365.8000000000029</v>
      </c>
      <c r="V41">
        <v>4196.2000000000044</v>
      </c>
      <c r="W41">
        <v>1976.5999999999985</v>
      </c>
      <c r="X41">
        <v>-4048.1999999999971</v>
      </c>
      <c r="Y41">
        <v>1861.8000000000029</v>
      </c>
      <c r="Z41">
        <v>-95.600000000005821</v>
      </c>
      <c r="AA41">
        <v>5579.7999999999884</v>
      </c>
      <c r="AB41">
        <v>-6010</v>
      </c>
      <c r="AC41">
        <v>-191</v>
      </c>
      <c r="AD41">
        <v>-7531.5999999999913</v>
      </c>
      <c r="AE41">
        <v>7177.2000000000044</v>
      </c>
      <c r="AF41">
        <v>2797.4000000000015</v>
      </c>
      <c r="AG41">
        <v>-3316.1999999999971</v>
      </c>
      <c r="AH41">
        <v>4427.4000000000015</v>
      </c>
      <c r="AI41">
        <v>742.20000000001164</v>
      </c>
      <c r="AJ41">
        <v>-3851.1999999999971</v>
      </c>
      <c r="AK41">
        <v>-554.20000000000437</v>
      </c>
      <c r="AL41">
        <v>13196.399999999994</v>
      </c>
      <c r="AM41">
        <v>-5312.3999999999942</v>
      </c>
      <c r="AN41">
        <v>5189.5999999999985</v>
      </c>
      <c r="AO41">
        <v>3026.6000000000058</v>
      </c>
      <c r="AP41">
        <v>3006</v>
      </c>
      <c r="AQ41">
        <v>3150.5999999999985</v>
      </c>
      <c r="AR41">
        <v>-4957.3999999999942</v>
      </c>
      <c r="AS41">
        <v>-9036.8000000000029</v>
      </c>
      <c r="AT41">
        <v>1206.4000000000015</v>
      </c>
      <c r="AU41">
        <v>-3015.3999999999942</v>
      </c>
      <c r="AV41">
        <v>15661.599999999999</v>
      </c>
      <c r="AW41">
        <v>2516.5999999999985</v>
      </c>
      <c r="AX41">
        <v>-7206.1999999999971</v>
      </c>
      <c r="AY41">
        <v>11372.199999999997</v>
      </c>
      <c r="AZ41">
        <v>4967</v>
      </c>
      <c r="BA41">
        <v>-1858.3999999999942</v>
      </c>
      <c r="BB41">
        <v>-4903.8000000000029</v>
      </c>
      <c r="BC41">
        <v>5453.4000000000015</v>
      </c>
      <c r="BD41">
        <v>-843.40000000000873</v>
      </c>
      <c r="BE41">
        <v>11805</v>
      </c>
      <c r="BF41">
        <v>6845.1999999999971</v>
      </c>
      <c r="BG41">
        <v>-3234.8000000000029</v>
      </c>
      <c r="BH41">
        <v>9072.1999999999971</v>
      </c>
      <c r="BI41">
        <v>7538.9999999999927</v>
      </c>
      <c r="BJ41">
        <v>500.39999999999418</v>
      </c>
      <c r="BK41">
        <v>5147</v>
      </c>
      <c r="BL41">
        <v>-2020.6000000000058</v>
      </c>
      <c r="BM41">
        <v>-10146.199999999997</v>
      </c>
      <c r="BN41">
        <v>-7358</v>
      </c>
      <c r="BO41">
        <v>-9508.8000000000029</v>
      </c>
      <c r="BP41">
        <v>767.80000000000291</v>
      </c>
      <c r="BQ41">
        <v>-3549.5999999999985</v>
      </c>
      <c r="BR41">
        <v>-2541.4000000000087</v>
      </c>
      <c r="BS41">
        <v>-11785.199999999997</v>
      </c>
      <c r="BT41">
        <v>2931.5999999999985</v>
      </c>
      <c r="BU41">
        <v>13084.399999999994</v>
      </c>
      <c r="BV41">
        <v>3140.6000000000058</v>
      </c>
      <c r="BW41">
        <v>-5849.5999999999985</v>
      </c>
      <c r="BX41">
        <v>-10957.199999999997</v>
      </c>
      <c r="BY41">
        <v>-877.19999999999709</v>
      </c>
      <c r="BZ41">
        <v>-7104.3999999999942</v>
      </c>
      <c r="CA41">
        <v>-9160.3999999999942</v>
      </c>
      <c r="CB41">
        <v>3847</v>
      </c>
      <c r="CC41">
        <v>-1216.6000000000058</v>
      </c>
      <c r="CD41">
        <v>9847.7999999999956</v>
      </c>
      <c r="CE41">
        <v>-2853</v>
      </c>
      <c r="CF41">
        <v>7235.5999999999913</v>
      </c>
      <c r="CG41">
        <v>-9520.2000000000116</v>
      </c>
      <c r="CH41">
        <v>8449.4000000000015</v>
      </c>
      <c r="CI41">
        <v>1732</v>
      </c>
      <c r="CJ41">
        <v>6859.4000000000015</v>
      </c>
      <c r="CK41">
        <v>-12901.999999999993</v>
      </c>
      <c r="CL41">
        <v>-865</v>
      </c>
      <c r="CM41">
        <v>4899.4000000000015</v>
      </c>
      <c r="CN41">
        <v>-4834.4000000000015</v>
      </c>
      <c r="CO41">
        <v>-288</v>
      </c>
      <c r="CP41">
        <v>-11885.399999999994</v>
      </c>
      <c r="CQ41">
        <v>8409.3999999999942</v>
      </c>
      <c r="CR41">
        <v>-8117.5999999999985</v>
      </c>
      <c r="CS41">
        <v>878</v>
      </c>
      <c r="CT41">
        <v>3116.4000000000015</v>
      </c>
      <c r="CU41">
        <v>3229.5999999999913</v>
      </c>
      <c r="CV41">
        <v>-3563.3999999999942</v>
      </c>
      <c r="CW41">
        <v>3392.8000000000029</v>
      </c>
      <c r="CY41">
        <f t="shared" si="2"/>
        <v>290.90800000000041</v>
      </c>
      <c r="CZ41">
        <f t="shared" si="3"/>
        <v>5250.844000000001</v>
      </c>
    </row>
    <row r="42" spans="2:104" x14ac:dyDescent="0.25">
      <c r="B42">
        <v>-12443.199999999997</v>
      </c>
      <c r="C42">
        <v>2915.3999999999942</v>
      </c>
      <c r="D42">
        <v>5765.5999999999985</v>
      </c>
      <c r="E42">
        <v>-9333.3999999999978</v>
      </c>
      <c r="F42">
        <v>-2416.4000000000015</v>
      </c>
      <c r="G42">
        <v>4876.4000000000015</v>
      </c>
      <c r="H42">
        <v>-3681.1999999999971</v>
      </c>
      <c r="I42">
        <v>-5012.5999999999985</v>
      </c>
      <c r="J42">
        <v>-3056.2000000000044</v>
      </c>
      <c r="K42">
        <v>2160.8000000000029</v>
      </c>
      <c r="L42">
        <v>980</v>
      </c>
      <c r="M42">
        <v>1635.6000000000058</v>
      </c>
      <c r="N42">
        <v>-7240.1999999999971</v>
      </c>
      <c r="O42">
        <v>12484.399999999994</v>
      </c>
      <c r="P42">
        <v>16395.199999999997</v>
      </c>
      <c r="Q42">
        <v>3439.3999999999942</v>
      </c>
      <c r="R42">
        <v>-5413.4000000000015</v>
      </c>
      <c r="S42">
        <v>-632.39999999999418</v>
      </c>
      <c r="T42">
        <v>5384.4000000000015</v>
      </c>
      <c r="U42">
        <v>3786.8000000000029</v>
      </c>
      <c r="V42">
        <v>4415.4000000000015</v>
      </c>
      <c r="W42">
        <v>3675.5999999999985</v>
      </c>
      <c r="X42">
        <v>-5589</v>
      </c>
      <c r="Y42">
        <v>2121.4000000000087</v>
      </c>
      <c r="Z42">
        <v>144</v>
      </c>
      <c r="AA42">
        <v>5584.1999999999971</v>
      </c>
      <c r="AB42">
        <v>-6727.5999999999985</v>
      </c>
      <c r="AC42">
        <v>-1557.3999999999942</v>
      </c>
      <c r="AD42">
        <v>-7686.3999999999942</v>
      </c>
      <c r="AE42">
        <v>7042.8000000000029</v>
      </c>
      <c r="AF42">
        <v>3101.4000000000015</v>
      </c>
      <c r="AG42">
        <v>-2642.3999999999942</v>
      </c>
      <c r="AH42">
        <v>6491.8000000000029</v>
      </c>
      <c r="AI42">
        <v>3233.8000000000029</v>
      </c>
      <c r="AJ42">
        <v>-3933.5999999999985</v>
      </c>
      <c r="AK42">
        <v>524.79999999999563</v>
      </c>
      <c r="AL42">
        <v>13186</v>
      </c>
      <c r="AM42">
        <v>-2922.5999999999913</v>
      </c>
      <c r="AN42">
        <v>6426.8000000000029</v>
      </c>
      <c r="AO42">
        <v>4442</v>
      </c>
      <c r="AP42">
        <v>3998.4000000000015</v>
      </c>
      <c r="AQ42">
        <v>2887.7999999999956</v>
      </c>
      <c r="AR42">
        <v>-4379.1999999999971</v>
      </c>
      <c r="AS42">
        <v>-10905.400000000009</v>
      </c>
      <c r="AT42">
        <v>3079.8000000000029</v>
      </c>
      <c r="AU42">
        <v>-1827.8000000000029</v>
      </c>
      <c r="AV42">
        <v>16089</v>
      </c>
      <c r="AW42">
        <v>2393.5999999999985</v>
      </c>
      <c r="AX42">
        <v>-7470</v>
      </c>
      <c r="AY42">
        <v>10556.800000000003</v>
      </c>
      <c r="AZ42">
        <v>4494.8000000000029</v>
      </c>
      <c r="BA42">
        <v>-1059.8000000000029</v>
      </c>
      <c r="BB42">
        <v>-4140</v>
      </c>
      <c r="BC42">
        <v>4126</v>
      </c>
      <c r="BD42">
        <v>-1214.1999999999971</v>
      </c>
      <c r="BE42">
        <v>10977</v>
      </c>
      <c r="BF42">
        <v>7001.5999999999985</v>
      </c>
      <c r="BG42">
        <v>-3842.2000000000116</v>
      </c>
      <c r="BH42">
        <v>8993.4000000000015</v>
      </c>
      <c r="BI42">
        <v>8868.5999999999985</v>
      </c>
      <c r="BJ42">
        <v>463.59999999999127</v>
      </c>
      <c r="BK42">
        <v>5192.1999999999971</v>
      </c>
      <c r="BL42">
        <v>-3603</v>
      </c>
      <c r="BM42">
        <v>-10342</v>
      </c>
      <c r="BN42">
        <v>-5321</v>
      </c>
      <c r="BO42">
        <v>-9750.4000000000015</v>
      </c>
      <c r="BP42">
        <v>707.80000000000291</v>
      </c>
      <c r="BQ42">
        <v>-4387.7999999999956</v>
      </c>
      <c r="BR42">
        <v>-3401</v>
      </c>
      <c r="BS42">
        <v>-9853</v>
      </c>
      <c r="BT42">
        <v>2834</v>
      </c>
      <c r="BU42">
        <v>11527</v>
      </c>
      <c r="BV42">
        <v>3126.4000000000087</v>
      </c>
      <c r="BW42">
        <v>-5729.8000000000029</v>
      </c>
      <c r="BX42">
        <v>-12228.199999999997</v>
      </c>
      <c r="BY42">
        <v>-2536.1999999999971</v>
      </c>
      <c r="BZ42">
        <v>-8171.5999999999985</v>
      </c>
      <c r="CA42">
        <v>-9165.6000000000058</v>
      </c>
      <c r="CB42">
        <v>4249</v>
      </c>
      <c r="CC42">
        <v>-711</v>
      </c>
      <c r="CD42">
        <v>7860.5999999999985</v>
      </c>
      <c r="CE42">
        <v>-4352.6000000000058</v>
      </c>
      <c r="CF42">
        <v>7047</v>
      </c>
      <c r="CG42">
        <v>-10631.200000000012</v>
      </c>
      <c r="CH42">
        <v>7520.8000000000029</v>
      </c>
      <c r="CI42">
        <v>1090.4000000000015</v>
      </c>
      <c r="CJ42">
        <v>5982.4000000000015</v>
      </c>
      <c r="CK42">
        <v>-12812.999999999993</v>
      </c>
      <c r="CL42">
        <v>-593.39999999999418</v>
      </c>
      <c r="CM42">
        <v>6576.2000000000044</v>
      </c>
      <c r="CN42">
        <v>-4992.4000000000015</v>
      </c>
      <c r="CO42">
        <v>361.59999999999127</v>
      </c>
      <c r="CP42">
        <v>-10328.599999999991</v>
      </c>
      <c r="CQ42">
        <v>9575.5999999999985</v>
      </c>
      <c r="CR42">
        <v>-7674.1999999999971</v>
      </c>
      <c r="CS42">
        <v>1477.4000000000015</v>
      </c>
      <c r="CT42">
        <v>2030</v>
      </c>
      <c r="CU42">
        <v>4096.8000000000029</v>
      </c>
      <c r="CV42">
        <v>-3766.1999999999971</v>
      </c>
      <c r="CW42">
        <v>2566.4000000000087</v>
      </c>
      <c r="CY42">
        <f t="shared" si="2"/>
        <v>324.87200000000047</v>
      </c>
      <c r="CZ42">
        <f t="shared" si="3"/>
        <v>5434.4479999999994</v>
      </c>
    </row>
    <row r="43" spans="2:104" x14ac:dyDescent="0.25">
      <c r="B43">
        <v>-12500</v>
      </c>
      <c r="C43">
        <v>2363</v>
      </c>
      <c r="D43">
        <v>8435</v>
      </c>
      <c r="E43">
        <v>-8687.1999999999971</v>
      </c>
      <c r="F43">
        <v>-2764.8000000000029</v>
      </c>
      <c r="G43">
        <v>6171.8000000000029</v>
      </c>
      <c r="H43">
        <v>-3318.5999999999985</v>
      </c>
      <c r="I43">
        <v>-4113.5999999999985</v>
      </c>
      <c r="J43">
        <v>-3063.5999999999985</v>
      </c>
      <c r="K43">
        <v>1643</v>
      </c>
      <c r="L43">
        <v>139.40000000000873</v>
      </c>
      <c r="M43">
        <v>1149.6000000000058</v>
      </c>
      <c r="N43">
        <v>-5439.7999999999956</v>
      </c>
      <c r="O43">
        <v>14129.399999999994</v>
      </c>
      <c r="P43">
        <v>17328.400000000001</v>
      </c>
      <c r="Q43">
        <v>2868.3999999999942</v>
      </c>
      <c r="R43">
        <v>-5675</v>
      </c>
      <c r="S43">
        <v>117.40000000000873</v>
      </c>
      <c r="T43">
        <v>4214.7999999999956</v>
      </c>
      <c r="U43">
        <v>2034.8000000000029</v>
      </c>
      <c r="V43">
        <v>3872.5999999999985</v>
      </c>
      <c r="W43">
        <v>3681.2000000000044</v>
      </c>
      <c r="X43">
        <v>-6745.6000000000058</v>
      </c>
      <c r="Y43">
        <v>1920</v>
      </c>
      <c r="Z43">
        <v>-877.19999999999709</v>
      </c>
      <c r="AA43">
        <v>6372</v>
      </c>
      <c r="AB43">
        <v>-6682.4000000000015</v>
      </c>
      <c r="AC43">
        <v>23.400000000001455</v>
      </c>
      <c r="AD43">
        <v>-9066</v>
      </c>
      <c r="AE43">
        <v>6635.2000000000044</v>
      </c>
      <c r="AF43">
        <v>1190.1999999999971</v>
      </c>
      <c r="AG43">
        <v>-1831.1999999999971</v>
      </c>
      <c r="AH43">
        <v>4863.2000000000044</v>
      </c>
      <c r="AI43">
        <v>961.40000000000873</v>
      </c>
      <c r="AJ43">
        <v>-3331.1999999999971</v>
      </c>
      <c r="AK43">
        <v>2117</v>
      </c>
      <c r="AL43">
        <v>13340.199999999997</v>
      </c>
      <c r="AM43">
        <v>-3151.1999999999971</v>
      </c>
      <c r="AN43">
        <v>5384.4000000000015</v>
      </c>
      <c r="AO43">
        <v>5745.8000000000029</v>
      </c>
      <c r="AP43">
        <v>5641.8000000000029</v>
      </c>
      <c r="AQ43">
        <v>1260.5999999999985</v>
      </c>
      <c r="AR43">
        <v>-3128.7999999999956</v>
      </c>
      <c r="AS43">
        <v>-10075.400000000009</v>
      </c>
      <c r="AT43">
        <v>4384</v>
      </c>
      <c r="AU43">
        <v>-1478.1999999999971</v>
      </c>
      <c r="AV43">
        <v>16547.800000000003</v>
      </c>
      <c r="AW43">
        <v>1968.5999999999985</v>
      </c>
      <c r="AX43">
        <v>-7201.1999999999971</v>
      </c>
      <c r="AY43">
        <v>11694</v>
      </c>
      <c r="AZ43">
        <v>4335.4000000000087</v>
      </c>
      <c r="BA43">
        <v>-1268.1999999999971</v>
      </c>
      <c r="BB43">
        <v>-2890.4000000000015</v>
      </c>
      <c r="BC43">
        <v>4148</v>
      </c>
      <c r="BD43">
        <v>-1298.8000000000029</v>
      </c>
      <c r="BE43">
        <v>11875.199999999997</v>
      </c>
      <c r="BF43">
        <v>6609.7999999999956</v>
      </c>
      <c r="BG43">
        <v>-3371</v>
      </c>
      <c r="BH43">
        <v>11424.599999999999</v>
      </c>
      <c r="BI43">
        <v>8613.5999999999985</v>
      </c>
      <c r="BJ43">
        <v>552.59999999999127</v>
      </c>
      <c r="BK43">
        <v>4167.7999999999884</v>
      </c>
      <c r="BL43">
        <v>-643.80000000000291</v>
      </c>
      <c r="BM43">
        <v>-9899.5999999999985</v>
      </c>
      <c r="BN43">
        <v>-4749</v>
      </c>
      <c r="BO43">
        <v>-7851.2000000000044</v>
      </c>
      <c r="BP43">
        <v>163.59999999999127</v>
      </c>
      <c r="BQ43">
        <v>-5041.1999999999971</v>
      </c>
      <c r="BR43">
        <v>-3750.1999999999971</v>
      </c>
      <c r="BS43">
        <v>-9825.1999999999971</v>
      </c>
      <c r="BT43">
        <v>4430.7999999999956</v>
      </c>
      <c r="BU43">
        <v>11336.599999999991</v>
      </c>
      <c r="BV43">
        <v>3140.1999999999971</v>
      </c>
      <c r="BW43">
        <v>-7788.1999999999971</v>
      </c>
      <c r="BX43">
        <v>-12421.800000000003</v>
      </c>
      <c r="BY43">
        <v>-1405.7999999999956</v>
      </c>
      <c r="BZ43">
        <v>-8207</v>
      </c>
      <c r="CA43">
        <v>-9065.6000000000058</v>
      </c>
      <c r="CB43">
        <v>4934.1999999999971</v>
      </c>
      <c r="CC43">
        <v>-935.60000000000582</v>
      </c>
      <c r="CD43">
        <v>6571.5999999999985</v>
      </c>
      <c r="CE43">
        <v>-5634.6000000000058</v>
      </c>
      <c r="CF43">
        <v>6098.3999999999942</v>
      </c>
      <c r="CG43">
        <v>-10218.400000000009</v>
      </c>
      <c r="CH43">
        <v>7407</v>
      </c>
      <c r="CI43">
        <v>1102.2000000000044</v>
      </c>
      <c r="CJ43">
        <v>6112.4000000000015</v>
      </c>
      <c r="CK43">
        <v>-12639.599999999991</v>
      </c>
      <c r="CL43">
        <v>-1165.5999999999913</v>
      </c>
      <c r="CM43">
        <v>5027.8000000000029</v>
      </c>
      <c r="CN43">
        <v>-4708.7999999999956</v>
      </c>
      <c r="CO43">
        <v>764.59999999999127</v>
      </c>
      <c r="CP43">
        <v>-11284</v>
      </c>
      <c r="CQ43">
        <v>9471.7999999999956</v>
      </c>
      <c r="CR43">
        <v>-9017</v>
      </c>
      <c r="CS43">
        <v>2878.2000000000044</v>
      </c>
      <c r="CT43">
        <v>2429.7999999999956</v>
      </c>
      <c r="CU43">
        <v>3792.8000000000029</v>
      </c>
      <c r="CV43">
        <v>-4340.7999999999956</v>
      </c>
      <c r="CW43">
        <v>2340.4000000000087</v>
      </c>
      <c r="CY43">
        <f t="shared" si="2"/>
        <v>393.75400000000013</v>
      </c>
      <c r="CZ43">
        <f t="shared" si="3"/>
        <v>5364.8020000000006</v>
      </c>
    </row>
    <row r="44" spans="2:104" x14ac:dyDescent="0.25">
      <c r="B44">
        <v>-12678.599999999999</v>
      </c>
      <c r="C44">
        <v>1932.1999999999971</v>
      </c>
      <c r="D44">
        <v>9839.5999999999985</v>
      </c>
      <c r="E44">
        <v>-8500.5999999999985</v>
      </c>
      <c r="F44">
        <v>-2175.1999999999971</v>
      </c>
      <c r="G44">
        <v>5554.6000000000058</v>
      </c>
      <c r="H44">
        <v>-3938</v>
      </c>
      <c r="I44">
        <v>-3796.8000000000029</v>
      </c>
      <c r="J44">
        <v>-3035.4000000000015</v>
      </c>
      <c r="K44">
        <v>1177.1999999999971</v>
      </c>
      <c r="L44">
        <v>308.40000000000873</v>
      </c>
      <c r="M44">
        <v>-936</v>
      </c>
      <c r="N44">
        <v>-2847.7999999999956</v>
      </c>
      <c r="O44">
        <v>14511.199999999997</v>
      </c>
      <c r="P44">
        <v>16837.599999999999</v>
      </c>
      <c r="Q44">
        <v>4410.7999999999884</v>
      </c>
      <c r="R44">
        <v>-4404</v>
      </c>
      <c r="S44">
        <v>-1896.8000000000029</v>
      </c>
      <c r="T44">
        <v>4118.1999999999971</v>
      </c>
      <c r="U44">
        <v>3290.4000000000087</v>
      </c>
      <c r="V44">
        <v>5597.0000000000073</v>
      </c>
      <c r="W44">
        <v>2561</v>
      </c>
      <c r="X44">
        <v>-7928.6000000000058</v>
      </c>
      <c r="Y44">
        <v>1808.8000000000029</v>
      </c>
      <c r="Z44">
        <v>-305.80000000000291</v>
      </c>
      <c r="AA44">
        <v>5418.5999999999913</v>
      </c>
      <c r="AB44">
        <v>-6404.5999999999985</v>
      </c>
      <c r="AC44">
        <v>855.60000000000582</v>
      </c>
      <c r="AD44">
        <v>-9007.3999999999942</v>
      </c>
      <c r="AE44">
        <v>6747</v>
      </c>
      <c r="AF44">
        <v>-1283.8000000000029</v>
      </c>
      <c r="AG44">
        <v>26</v>
      </c>
      <c r="AH44">
        <v>3698.4000000000015</v>
      </c>
      <c r="AI44">
        <v>-10</v>
      </c>
      <c r="AJ44">
        <v>-3128.1999999999971</v>
      </c>
      <c r="AK44">
        <v>1348</v>
      </c>
      <c r="AL44">
        <v>14338.600000000006</v>
      </c>
      <c r="AM44">
        <v>-3602.1999999999971</v>
      </c>
      <c r="AN44">
        <v>4977.8000000000029</v>
      </c>
      <c r="AO44">
        <v>6420.6000000000058</v>
      </c>
      <c r="AP44">
        <v>5358</v>
      </c>
      <c r="AQ44">
        <v>3415</v>
      </c>
      <c r="AR44">
        <v>-3455</v>
      </c>
      <c r="AS44">
        <v>-10779.600000000006</v>
      </c>
      <c r="AT44">
        <v>4428.8000000000029</v>
      </c>
      <c r="AU44">
        <v>-2793.3999999999942</v>
      </c>
      <c r="AV44">
        <v>18772.400000000001</v>
      </c>
      <c r="AW44">
        <v>1222.3999999999942</v>
      </c>
      <c r="AX44">
        <v>-7637</v>
      </c>
      <c r="AY44">
        <v>13236.800000000003</v>
      </c>
      <c r="AZ44">
        <v>4319.4000000000087</v>
      </c>
      <c r="BA44">
        <v>138</v>
      </c>
      <c r="BB44">
        <v>-3049.8000000000029</v>
      </c>
      <c r="BC44">
        <v>5357</v>
      </c>
      <c r="BD44">
        <v>-1366</v>
      </c>
      <c r="BE44">
        <v>12768.599999999991</v>
      </c>
      <c r="BF44">
        <v>6751</v>
      </c>
      <c r="BG44">
        <v>-3455.2000000000116</v>
      </c>
      <c r="BH44">
        <v>12556.599999999999</v>
      </c>
      <c r="BI44">
        <v>6855.5999999999985</v>
      </c>
      <c r="BJ44">
        <v>304.39999999999418</v>
      </c>
      <c r="BK44">
        <v>5246.7999999999884</v>
      </c>
      <c r="BL44">
        <v>307.19999999999709</v>
      </c>
      <c r="BM44">
        <v>-9132.3999999999942</v>
      </c>
      <c r="BN44">
        <v>-4236.8000000000029</v>
      </c>
      <c r="BO44">
        <v>-7550.4000000000015</v>
      </c>
      <c r="BP44">
        <v>-785.60000000000582</v>
      </c>
      <c r="BQ44">
        <v>-5033.7999999999956</v>
      </c>
      <c r="BR44">
        <v>-2574.8000000000029</v>
      </c>
      <c r="BS44">
        <v>-9258</v>
      </c>
      <c r="BT44">
        <v>5322.7999999999956</v>
      </c>
      <c r="BU44">
        <v>12864.599999999991</v>
      </c>
      <c r="BV44">
        <v>4080.6000000000058</v>
      </c>
      <c r="BW44">
        <v>-7634.8000000000029</v>
      </c>
      <c r="BX44">
        <v>-11345.199999999997</v>
      </c>
      <c r="BY44">
        <v>-1125.1999999999971</v>
      </c>
      <c r="BZ44">
        <v>-8358.7999999999956</v>
      </c>
      <c r="CA44">
        <v>-10892.600000000006</v>
      </c>
      <c r="CB44">
        <v>5563</v>
      </c>
      <c r="CC44">
        <v>1148</v>
      </c>
      <c r="CD44">
        <v>6687.5999999999985</v>
      </c>
      <c r="CE44">
        <v>-4414.6000000000058</v>
      </c>
      <c r="CF44">
        <v>6213.8000000000029</v>
      </c>
      <c r="CG44">
        <v>-9990</v>
      </c>
      <c r="CH44">
        <v>7909.4000000000015</v>
      </c>
      <c r="CI44">
        <v>-176</v>
      </c>
      <c r="CJ44">
        <v>4797.5999999999985</v>
      </c>
      <c r="CK44">
        <v>-14232.199999999997</v>
      </c>
      <c r="CL44">
        <v>-1102.8000000000029</v>
      </c>
      <c r="CM44">
        <v>4521.2000000000044</v>
      </c>
      <c r="CN44">
        <v>-6062.4000000000015</v>
      </c>
      <c r="CO44">
        <v>-352.80000000000291</v>
      </c>
      <c r="CP44">
        <v>-12090.799999999988</v>
      </c>
      <c r="CQ44">
        <v>8563.3999999999942</v>
      </c>
      <c r="CR44">
        <v>-8689</v>
      </c>
      <c r="CS44">
        <v>2434.5999999999985</v>
      </c>
      <c r="CT44">
        <v>2911.5999999999985</v>
      </c>
      <c r="CU44">
        <v>5591.3999999999942</v>
      </c>
      <c r="CV44">
        <v>-2020.1999999999971</v>
      </c>
      <c r="CW44">
        <v>3214.6000000000058</v>
      </c>
      <c r="CY44">
        <f t="shared" si="2"/>
        <v>531.64800000000014</v>
      </c>
      <c r="CZ44">
        <f t="shared" si="3"/>
        <v>5441.1479999999983</v>
      </c>
    </row>
    <row r="45" spans="2:104" x14ac:dyDescent="0.25">
      <c r="B45">
        <v>-12836.400000000001</v>
      </c>
      <c r="C45">
        <v>945</v>
      </c>
      <c r="D45">
        <v>11427.400000000001</v>
      </c>
      <c r="E45">
        <v>-6955.1999999999971</v>
      </c>
      <c r="F45">
        <v>-4399.1999999999971</v>
      </c>
      <c r="G45">
        <v>5330.8000000000029</v>
      </c>
      <c r="H45">
        <v>-4819.3999999999942</v>
      </c>
      <c r="I45">
        <v>-2932.1999999999971</v>
      </c>
      <c r="J45">
        <v>-3546.8000000000029</v>
      </c>
      <c r="K45">
        <v>188.40000000000873</v>
      </c>
      <c r="L45">
        <v>103.60000000000582</v>
      </c>
      <c r="M45">
        <v>-1722</v>
      </c>
      <c r="N45">
        <v>-4319.5999999999985</v>
      </c>
      <c r="O45">
        <v>16298.599999999991</v>
      </c>
      <c r="P45">
        <v>17737.599999999999</v>
      </c>
      <c r="Q45">
        <v>4507.5999999999913</v>
      </c>
      <c r="R45">
        <v>-5378.6000000000058</v>
      </c>
      <c r="S45">
        <v>-2255.5999999999913</v>
      </c>
      <c r="T45">
        <v>3640.1999999999971</v>
      </c>
      <c r="U45">
        <v>2841</v>
      </c>
      <c r="V45">
        <v>6347.2000000000044</v>
      </c>
      <c r="W45">
        <v>3241.5999999999985</v>
      </c>
      <c r="X45">
        <v>-7698</v>
      </c>
      <c r="Y45">
        <v>2451.6000000000058</v>
      </c>
      <c r="Z45">
        <v>-941.60000000000582</v>
      </c>
      <c r="AA45">
        <v>5350.1999999999971</v>
      </c>
      <c r="AB45">
        <v>-6202</v>
      </c>
      <c r="AC45">
        <v>1064.6000000000058</v>
      </c>
      <c r="AD45">
        <v>-9472.3999999999942</v>
      </c>
      <c r="AE45">
        <v>5232.4000000000015</v>
      </c>
      <c r="AF45">
        <v>-298.20000000000437</v>
      </c>
      <c r="AG45">
        <v>-693.19999999999709</v>
      </c>
      <c r="AH45">
        <v>3107.8000000000029</v>
      </c>
      <c r="AI45">
        <v>-1005.1999999999971</v>
      </c>
      <c r="AJ45">
        <v>-4702.1999999999971</v>
      </c>
      <c r="AK45">
        <v>2356.5999999999985</v>
      </c>
      <c r="AL45">
        <v>13823.399999999994</v>
      </c>
      <c r="AM45">
        <v>-3560.8000000000029</v>
      </c>
      <c r="AN45">
        <v>4812.5999999999985</v>
      </c>
      <c r="AO45">
        <v>5624.8000000000029</v>
      </c>
      <c r="AP45">
        <v>4629.8000000000029</v>
      </c>
      <c r="AQ45">
        <v>3254.4000000000015</v>
      </c>
      <c r="AR45">
        <v>-3539</v>
      </c>
      <c r="AS45">
        <v>-9855.6000000000058</v>
      </c>
      <c r="AT45">
        <v>5942</v>
      </c>
      <c r="AU45">
        <v>-3480.6000000000058</v>
      </c>
      <c r="AV45">
        <v>19172.800000000003</v>
      </c>
      <c r="AW45">
        <v>2627.8000000000029</v>
      </c>
      <c r="AX45">
        <v>-5568.1999999999971</v>
      </c>
      <c r="AY45">
        <v>14495</v>
      </c>
      <c r="AZ45">
        <v>3644</v>
      </c>
      <c r="BA45">
        <v>-2139</v>
      </c>
      <c r="BB45">
        <v>-2219.4000000000015</v>
      </c>
      <c r="BC45">
        <v>7461.8000000000029</v>
      </c>
      <c r="BD45">
        <v>-1764.4000000000087</v>
      </c>
      <c r="BE45">
        <v>14423.399999999994</v>
      </c>
      <c r="BF45">
        <v>5330.5999999999985</v>
      </c>
      <c r="BG45">
        <v>-5214</v>
      </c>
      <c r="BH45">
        <v>10356</v>
      </c>
      <c r="BI45">
        <v>8039.2000000000044</v>
      </c>
      <c r="BJ45">
        <v>856.59999999999127</v>
      </c>
      <c r="BK45">
        <v>5037</v>
      </c>
      <c r="BL45">
        <v>1827</v>
      </c>
      <c r="BM45">
        <v>-9681.7999999999956</v>
      </c>
      <c r="BN45">
        <v>-2905.8000000000029</v>
      </c>
      <c r="BO45">
        <v>-8266</v>
      </c>
      <c r="BP45">
        <v>-1270.1999999999971</v>
      </c>
      <c r="BQ45">
        <v>-4912</v>
      </c>
      <c r="BR45">
        <v>-2357.6000000000058</v>
      </c>
      <c r="BS45">
        <v>-9692.3999999999942</v>
      </c>
      <c r="BT45">
        <v>4653.5999999999985</v>
      </c>
      <c r="BU45">
        <v>13506.800000000003</v>
      </c>
      <c r="BV45">
        <v>4705.8000000000029</v>
      </c>
      <c r="BW45">
        <v>-8777</v>
      </c>
      <c r="BX45">
        <v>-10594</v>
      </c>
      <c r="BY45">
        <v>-836.59999999999854</v>
      </c>
      <c r="BZ45">
        <v>-7568.3999999999942</v>
      </c>
      <c r="CA45">
        <v>-9004.3999999999942</v>
      </c>
      <c r="CB45">
        <v>6249.5999999999985</v>
      </c>
      <c r="CC45">
        <v>2393</v>
      </c>
      <c r="CD45">
        <v>5947</v>
      </c>
      <c r="CE45">
        <v>-5507.6000000000058</v>
      </c>
      <c r="CF45">
        <v>4687.3999999999942</v>
      </c>
      <c r="CG45">
        <v>-10116</v>
      </c>
      <c r="CH45">
        <v>8220.4000000000015</v>
      </c>
      <c r="CI45">
        <v>-219.59999999999854</v>
      </c>
      <c r="CJ45">
        <v>3151.5999999999985</v>
      </c>
      <c r="CK45">
        <v>-13888.799999999996</v>
      </c>
      <c r="CL45">
        <v>-785.19999999999709</v>
      </c>
      <c r="CM45">
        <v>3517</v>
      </c>
      <c r="CN45">
        <v>-6360</v>
      </c>
      <c r="CO45">
        <v>-1792.6000000000058</v>
      </c>
      <c r="CP45">
        <v>-12633.399999999994</v>
      </c>
      <c r="CQ45">
        <v>8129.1999999999971</v>
      </c>
      <c r="CR45">
        <v>-8340.5999999999985</v>
      </c>
      <c r="CS45">
        <v>2610.4000000000015</v>
      </c>
      <c r="CT45">
        <v>3008.5999999999985</v>
      </c>
      <c r="CU45">
        <v>5230.1999999999971</v>
      </c>
      <c r="CV45">
        <v>-203</v>
      </c>
      <c r="CW45">
        <v>828.40000000000146</v>
      </c>
      <c r="CY45">
        <f t="shared" si="2"/>
        <v>471.37600000000026</v>
      </c>
      <c r="CZ45">
        <f t="shared" si="3"/>
        <v>5536.0119999999988</v>
      </c>
    </row>
    <row r="46" spans="2:104" x14ac:dyDescent="0.25">
      <c r="B46">
        <v>-14220.800000000003</v>
      </c>
      <c r="C46">
        <v>586.79999999999563</v>
      </c>
      <c r="D46">
        <v>10675.199999999997</v>
      </c>
      <c r="E46">
        <v>-4477.5999999999985</v>
      </c>
      <c r="F46">
        <v>-4891.5999999999985</v>
      </c>
      <c r="G46">
        <v>5254.8000000000029</v>
      </c>
      <c r="H46">
        <v>-4957.7999999999956</v>
      </c>
      <c r="I46">
        <v>-3111</v>
      </c>
      <c r="J46">
        <v>-2882.8000000000029</v>
      </c>
      <c r="K46">
        <v>-277.80000000000291</v>
      </c>
      <c r="L46">
        <v>590.40000000000873</v>
      </c>
      <c r="M46">
        <v>-687.80000000000291</v>
      </c>
      <c r="N46">
        <v>-4276.7999999999956</v>
      </c>
      <c r="O46">
        <v>16134.199999999997</v>
      </c>
      <c r="P46">
        <v>16747.599999999999</v>
      </c>
      <c r="Q46">
        <v>3849.3999999999942</v>
      </c>
      <c r="R46">
        <v>-4929.4000000000015</v>
      </c>
      <c r="S46">
        <v>-3228.5999999999913</v>
      </c>
      <c r="T46">
        <v>2822.1999999999971</v>
      </c>
      <c r="U46">
        <v>1563</v>
      </c>
      <c r="V46">
        <v>7375.7999999999956</v>
      </c>
      <c r="W46">
        <v>3271.4000000000015</v>
      </c>
      <c r="X46">
        <v>-9497.1999999999971</v>
      </c>
      <c r="Y46">
        <v>3818.2000000000116</v>
      </c>
      <c r="Z46">
        <v>518.80000000000291</v>
      </c>
      <c r="AA46">
        <v>6229.5999999999913</v>
      </c>
      <c r="AB46">
        <v>-7865.4000000000015</v>
      </c>
      <c r="AC46">
        <v>992.60000000000582</v>
      </c>
      <c r="AD46">
        <v>-8510.3999999999942</v>
      </c>
      <c r="AE46">
        <v>3425</v>
      </c>
      <c r="AF46">
        <v>430</v>
      </c>
      <c r="AG46">
        <v>-294.19999999999709</v>
      </c>
      <c r="AH46">
        <v>3556</v>
      </c>
      <c r="AI46">
        <v>-1691.7999999999956</v>
      </c>
      <c r="AJ46">
        <v>-5469.1999999999971</v>
      </c>
      <c r="AK46">
        <v>2115.7999999999956</v>
      </c>
      <c r="AL46">
        <v>13475.399999999994</v>
      </c>
      <c r="AM46">
        <v>-3300.1999999999971</v>
      </c>
      <c r="AN46">
        <v>5630.5999999999985</v>
      </c>
      <c r="AO46">
        <v>5360</v>
      </c>
      <c r="AP46">
        <v>5019.4000000000015</v>
      </c>
      <c r="AQ46">
        <v>3327.5999999999985</v>
      </c>
      <c r="AR46">
        <v>-3200.5999999999985</v>
      </c>
      <c r="AS46">
        <v>-11334</v>
      </c>
      <c r="AT46">
        <v>7092.2000000000044</v>
      </c>
      <c r="AU46">
        <v>-4951</v>
      </c>
      <c r="AV46">
        <v>19271.400000000001</v>
      </c>
      <c r="AW46">
        <v>2358</v>
      </c>
      <c r="AX46">
        <v>-3985.1999999999971</v>
      </c>
      <c r="AY46">
        <v>13777.800000000003</v>
      </c>
      <c r="AZ46">
        <v>2726</v>
      </c>
      <c r="BA46">
        <v>-784</v>
      </c>
      <c r="BB46">
        <v>-2341.2000000000044</v>
      </c>
      <c r="BC46">
        <v>7183</v>
      </c>
      <c r="BD46">
        <v>-3147.8000000000029</v>
      </c>
      <c r="BE46">
        <v>12626.199999999997</v>
      </c>
      <c r="BF46">
        <v>5705.7999999999956</v>
      </c>
      <c r="BG46">
        <v>-5219.2000000000116</v>
      </c>
      <c r="BH46">
        <v>9635.7999999999956</v>
      </c>
      <c r="BI46">
        <v>8024.4000000000015</v>
      </c>
      <c r="BJ46">
        <v>772.19999999999709</v>
      </c>
      <c r="BK46">
        <v>4664.5999999999913</v>
      </c>
      <c r="BL46">
        <v>1977.3999999999942</v>
      </c>
      <c r="BM46">
        <v>-11091.599999999999</v>
      </c>
      <c r="BN46">
        <v>-1491</v>
      </c>
      <c r="BO46">
        <v>-9531.6000000000058</v>
      </c>
      <c r="BP46">
        <v>-711.40000000000873</v>
      </c>
      <c r="BQ46">
        <v>-5406.1999999999971</v>
      </c>
      <c r="BR46">
        <v>-1846.8000000000029</v>
      </c>
      <c r="BS46">
        <v>-7241</v>
      </c>
      <c r="BT46">
        <v>5046.3999999999942</v>
      </c>
      <c r="BU46">
        <v>13142.800000000003</v>
      </c>
      <c r="BV46">
        <v>7510.4000000000087</v>
      </c>
      <c r="BW46">
        <v>-8447.4000000000015</v>
      </c>
      <c r="BX46">
        <v>-9568.8000000000029</v>
      </c>
      <c r="BY46">
        <v>1393.8000000000029</v>
      </c>
      <c r="BZ46">
        <v>-8042</v>
      </c>
      <c r="CA46">
        <v>-8385.8000000000029</v>
      </c>
      <c r="CB46">
        <v>6400.7999999999956</v>
      </c>
      <c r="CC46">
        <v>2484.1999999999971</v>
      </c>
      <c r="CD46">
        <v>6019.5999999999985</v>
      </c>
      <c r="CE46">
        <v>-5258</v>
      </c>
      <c r="CF46">
        <v>3823.3999999999942</v>
      </c>
      <c r="CG46">
        <v>-8232.6000000000058</v>
      </c>
      <c r="CH46">
        <v>7455.4000000000015</v>
      </c>
      <c r="CI46">
        <v>-818.19999999999709</v>
      </c>
      <c r="CJ46">
        <v>4966.2000000000044</v>
      </c>
      <c r="CK46">
        <v>-12642.799999999996</v>
      </c>
      <c r="CL46">
        <v>-771.39999999999418</v>
      </c>
      <c r="CM46">
        <v>3882.5999999999985</v>
      </c>
      <c r="CN46">
        <v>-6451</v>
      </c>
      <c r="CO46">
        <v>-2043.6000000000058</v>
      </c>
      <c r="CP46">
        <v>-11884</v>
      </c>
      <c r="CQ46">
        <v>8682.1999999999971</v>
      </c>
      <c r="CR46">
        <v>-7596.7999999999956</v>
      </c>
      <c r="CS46">
        <v>2313.5999999999985</v>
      </c>
      <c r="CT46">
        <v>581.19999999999709</v>
      </c>
      <c r="CU46">
        <v>4386</v>
      </c>
      <c r="CV46">
        <v>673.40000000000146</v>
      </c>
      <c r="CW46">
        <v>746.40000000000146</v>
      </c>
      <c r="CY46">
        <f t="shared" si="2"/>
        <v>510.97599999999903</v>
      </c>
      <c r="CZ46">
        <f t="shared" si="3"/>
        <v>5450.8839999999982</v>
      </c>
    </row>
    <row r="47" spans="2:104" x14ac:dyDescent="0.25">
      <c r="B47">
        <v>-15952.800000000003</v>
      </c>
      <c r="C47">
        <v>854.59999999999854</v>
      </c>
      <c r="D47">
        <v>11206</v>
      </c>
      <c r="E47">
        <v>-4548.7999999999956</v>
      </c>
      <c r="F47">
        <v>-6332</v>
      </c>
      <c r="G47">
        <v>4410.4000000000015</v>
      </c>
      <c r="H47">
        <v>-6251.5999999999985</v>
      </c>
      <c r="I47">
        <v>-2593.1999999999971</v>
      </c>
      <c r="J47">
        <v>-3389.2000000000044</v>
      </c>
      <c r="K47">
        <v>-529.80000000000291</v>
      </c>
      <c r="L47">
        <v>-297.59999999999127</v>
      </c>
      <c r="M47">
        <v>1839.6000000000058</v>
      </c>
      <c r="N47">
        <v>-4069.3999999999942</v>
      </c>
      <c r="O47">
        <v>16476</v>
      </c>
      <c r="P47">
        <v>16888.799999999996</v>
      </c>
      <c r="Q47">
        <v>4093.5999999999913</v>
      </c>
      <c r="R47">
        <v>-8494.8000000000029</v>
      </c>
      <c r="S47">
        <v>-4076.8000000000029</v>
      </c>
      <c r="T47">
        <v>2130</v>
      </c>
      <c r="U47">
        <v>-330.39999999999418</v>
      </c>
      <c r="V47">
        <v>8958.0000000000073</v>
      </c>
      <c r="W47">
        <v>3173.4000000000015</v>
      </c>
      <c r="X47">
        <v>-10098.399999999994</v>
      </c>
      <c r="Y47">
        <v>3734.4000000000087</v>
      </c>
      <c r="Z47">
        <v>-611</v>
      </c>
      <c r="AA47">
        <v>5203.5999999999913</v>
      </c>
      <c r="AB47">
        <v>-10080.800000000003</v>
      </c>
      <c r="AC47">
        <v>867.40000000000146</v>
      </c>
      <c r="AD47">
        <v>-6322.8000000000029</v>
      </c>
      <c r="AE47">
        <v>2362.6000000000058</v>
      </c>
      <c r="AF47">
        <v>-579</v>
      </c>
      <c r="AG47">
        <v>893.80000000000291</v>
      </c>
      <c r="AH47">
        <v>4867.4000000000015</v>
      </c>
      <c r="AI47">
        <v>-1294.3999999999942</v>
      </c>
      <c r="AJ47">
        <v>-5551.5999999999985</v>
      </c>
      <c r="AK47">
        <v>965.40000000000146</v>
      </c>
      <c r="AL47">
        <v>12071.600000000006</v>
      </c>
      <c r="AM47">
        <v>-4168.1999999999971</v>
      </c>
      <c r="AN47">
        <v>3559.4000000000015</v>
      </c>
      <c r="AO47">
        <v>4975</v>
      </c>
      <c r="AP47">
        <v>3784.8000000000029</v>
      </c>
      <c r="AQ47">
        <v>3912.4000000000015</v>
      </c>
      <c r="AR47">
        <v>-3517.5999999999985</v>
      </c>
      <c r="AS47">
        <v>-10480.400000000009</v>
      </c>
      <c r="AT47">
        <v>6955</v>
      </c>
      <c r="AU47">
        <v>-5485.8000000000029</v>
      </c>
      <c r="AV47">
        <v>20176.199999999997</v>
      </c>
      <c r="AW47">
        <v>1926.7999999999956</v>
      </c>
      <c r="AX47">
        <v>-4435.7999999999956</v>
      </c>
      <c r="AY47">
        <v>13737</v>
      </c>
      <c r="AZ47">
        <v>1817.4000000000087</v>
      </c>
      <c r="BA47">
        <v>1135</v>
      </c>
      <c r="BB47">
        <v>-2267.6000000000058</v>
      </c>
      <c r="BC47">
        <v>8236.5999999999985</v>
      </c>
      <c r="BD47">
        <v>-3347</v>
      </c>
      <c r="BE47">
        <v>13129.399999999994</v>
      </c>
      <c r="BF47">
        <v>7707.5999999999985</v>
      </c>
      <c r="BG47">
        <v>-5198.8000000000029</v>
      </c>
      <c r="BH47">
        <v>9028.4000000000015</v>
      </c>
      <c r="BI47">
        <v>8044.5999999999985</v>
      </c>
      <c r="BJ47">
        <v>77.19999999999709</v>
      </c>
      <c r="BK47">
        <v>4971.7999999999884</v>
      </c>
      <c r="BL47">
        <v>2824.3999999999942</v>
      </c>
      <c r="BM47">
        <v>-10554.399999999994</v>
      </c>
      <c r="BN47">
        <v>-1217.8000000000029</v>
      </c>
      <c r="BO47">
        <v>-8747</v>
      </c>
      <c r="BP47">
        <v>-1394</v>
      </c>
      <c r="BQ47">
        <v>-3726</v>
      </c>
      <c r="BR47">
        <v>-2654.8000000000029</v>
      </c>
      <c r="BS47">
        <v>-6235</v>
      </c>
      <c r="BT47">
        <v>4706.3999999999942</v>
      </c>
      <c r="BU47">
        <v>13617.199999999997</v>
      </c>
      <c r="BV47">
        <v>6484.1999999999971</v>
      </c>
      <c r="BW47">
        <v>-7376.5999999999985</v>
      </c>
      <c r="BX47">
        <v>-10574.600000000006</v>
      </c>
      <c r="BY47">
        <v>1462.4000000000015</v>
      </c>
      <c r="BZ47">
        <v>-6917.7999999999956</v>
      </c>
      <c r="CA47">
        <v>-9745.1999999999971</v>
      </c>
      <c r="CB47">
        <v>7559.5999999999985</v>
      </c>
      <c r="CC47">
        <v>2549.8000000000029</v>
      </c>
      <c r="CD47">
        <v>6455.5999999999985</v>
      </c>
      <c r="CE47">
        <v>-6346.2000000000044</v>
      </c>
      <c r="CF47">
        <v>5106.8000000000029</v>
      </c>
      <c r="CG47">
        <v>-7583.6000000000058</v>
      </c>
      <c r="CH47">
        <v>7004.4000000000015</v>
      </c>
      <c r="CI47">
        <v>-1298.7999999999956</v>
      </c>
      <c r="CJ47">
        <v>5127</v>
      </c>
      <c r="CK47">
        <v>-12851.999999999993</v>
      </c>
      <c r="CL47">
        <v>-609.59999999999127</v>
      </c>
      <c r="CM47">
        <v>2695.4000000000015</v>
      </c>
      <c r="CN47">
        <v>-6735.7999999999956</v>
      </c>
      <c r="CO47">
        <v>-3433</v>
      </c>
      <c r="CP47">
        <v>-13512.399999999994</v>
      </c>
      <c r="CQ47">
        <v>8018</v>
      </c>
      <c r="CR47">
        <v>-7456.3999999999942</v>
      </c>
      <c r="CS47">
        <v>1041.8000000000029</v>
      </c>
      <c r="CT47">
        <v>2354.5999999999985</v>
      </c>
      <c r="CU47">
        <v>3758.8000000000029</v>
      </c>
      <c r="CV47">
        <v>727.40000000000146</v>
      </c>
      <c r="CW47">
        <v>719.20000000000437</v>
      </c>
      <c r="CY47">
        <f t="shared" si="2"/>
        <v>371.07600000000059</v>
      </c>
      <c r="CZ47">
        <f t="shared" si="3"/>
        <v>5556.6080000000002</v>
      </c>
    </row>
    <row r="48" spans="2:104" x14ac:dyDescent="0.25">
      <c r="B48">
        <v>-17593.800000000003</v>
      </c>
      <c r="C48">
        <v>618.59999999999854</v>
      </c>
      <c r="D48">
        <v>12073.599999999999</v>
      </c>
      <c r="E48">
        <v>-2125</v>
      </c>
      <c r="F48">
        <v>-5474.1999999999971</v>
      </c>
      <c r="G48">
        <v>5328</v>
      </c>
      <c r="H48">
        <v>-7222.3999999999942</v>
      </c>
      <c r="I48">
        <v>-2483.5999999999985</v>
      </c>
      <c r="J48">
        <v>-4019.2000000000044</v>
      </c>
      <c r="K48">
        <v>-155.39999999999418</v>
      </c>
      <c r="L48">
        <v>-1049</v>
      </c>
      <c r="M48">
        <v>1747.3999999999942</v>
      </c>
      <c r="N48">
        <v>-4679.7999999999956</v>
      </c>
      <c r="O48">
        <v>17697.399999999994</v>
      </c>
      <c r="P48">
        <v>17933</v>
      </c>
      <c r="Q48">
        <v>5440.7999999999884</v>
      </c>
      <c r="R48">
        <v>-8715.2000000000044</v>
      </c>
      <c r="S48">
        <v>-5241.5999999999913</v>
      </c>
      <c r="T48">
        <v>1360.7999999999956</v>
      </c>
      <c r="U48">
        <v>-1409.5999999999913</v>
      </c>
      <c r="V48">
        <v>9914.4000000000015</v>
      </c>
      <c r="W48">
        <v>3205.5999999999985</v>
      </c>
      <c r="X48">
        <v>-8702</v>
      </c>
      <c r="Y48">
        <v>2805.8000000000029</v>
      </c>
      <c r="Z48">
        <v>453.39999999999418</v>
      </c>
      <c r="AA48">
        <v>4805.3999999999942</v>
      </c>
      <c r="AB48">
        <v>-10033.599999999999</v>
      </c>
      <c r="AC48">
        <v>-1138</v>
      </c>
      <c r="AD48">
        <v>-6372.1999999999971</v>
      </c>
      <c r="AE48">
        <v>2228.2000000000044</v>
      </c>
      <c r="AF48">
        <v>-1960.8000000000029</v>
      </c>
      <c r="AG48">
        <v>1829.6000000000058</v>
      </c>
      <c r="AH48">
        <v>5938.2000000000044</v>
      </c>
      <c r="AI48">
        <v>-694.79999999998836</v>
      </c>
      <c r="AJ48">
        <v>-4318</v>
      </c>
      <c r="AK48">
        <v>436.19999999999709</v>
      </c>
      <c r="AL48">
        <v>12229.399999999994</v>
      </c>
      <c r="AM48">
        <v>-6079.1999999999971</v>
      </c>
      <c r="AN48">
        <v>4239.8000000000029</v>
      </c>
      <c r="AO48">
        <v>3569.4000000000015</v>
      </c>
      <c r="AP48">
        <v>3180</v>
      </c>
      <c r="AQ48">
        <v>4793.4000000000015</v>
      </c>
      <c r="AR48">
        <v>-3708.7999999999956</v>
      </c>
      <c r="AS48">
        <v>-10937.800000000003</v>
      </c>
      <c r="AT48">
        <v>6945.8000000000029</v>
      </c>
      <c r="AU48">
        <v>-6991.1999999999971</v>
      </c>
      <c r="AV48">
        <v>20344</v>
      </c>
      <c r="AW48">
        <v>1866.5999999999985</v>
      </c>
      <c r="AX48">
        <v>-4746.1999999999971</v>
      </c>
      <c r="AY48">
        <v>14780.600000000006</v>
      </c>
      <c r="AZ48">
        <v>1541</v>
      </c>
      <c r="BA48">
        <v>1284.1999999999971</v>
      </c>
      <c r="BB48">
        <v>-2667.4000000000015</v>
      </c>
      <c r="BC48">
        <v>7235.2000000000044</v>
      </c>
      <c r="BD48">
        <v>-2049.8000000000029</v>
      </c>
      <c r="BE48">
        <v>12143.799999999996</v>
      </c>
      <c r="BF48">
        <v>7653</v>
      </c>
      <c r="BG48">
        <v>-3306.2000000000116</v>
      </c>
      <c r="BH48">
        <v>11005.599999999999</v>
      </c>
      <c r="BI48">
        <v>6753.7999999999956</v>
      </c>
      <c r="BJ48">
        <v>1504</v>
      </c>
      <c r="BK48">
        <v>5776.3999999999942</v>
      </c>
      <c r="BL48">
        <v>2063.5999999999985</v>
      </c>
      <c r="BM48">
        <v>-9065.1999999999971</v>
      </c>
      <c r="BN48">
        <v>236.80000000000291</v>
      </c>
      <c r="BO48">
        <v>-8052.6000000000058</v>
      </c>
      <c r="BP48">
        <v>-848.40000000000873</v>
      </c>
      <c r="BQ48">
        <v>-3985</v>
      </c>
      <c r="BR48">
        <v>-2756.8000000000029</v>
      </c>
      <c r="BS48">
        <v>-4966.8000000000029</v>
      </c>
      <c r="BT48">
        <v>5457.3999999999942</v>
      </c>
      <c r="BU48">
        <v>13209</v>
      </c>
      <c r="BV48">
        <v>5842.1999999999971</v>
      </c>
      <c r="BW48">
        <v>-7486.1999999999971</v>
      </c>
      <c r="BX48">
        <v>-10098.800000000003</v>
      </c>
      <c r="BY48">
        <v>287.59999999999854</v>
      </c>
      <c r="BZ48">
        <v>-8922.1999999999971</v>
      </c>
      <c r="CA48">
        <v>-9783.3999999999942</v>
      </c>
      <c r="CB48">
        <v>8000</v>
      </c>
      <c r="CC48">
        <v>2564.3999999999942</v>
      </c>
      <c r="CD48">
        <v>7212.7999999999956</v>
      </c>
      <c r="CE48">
        <v>-6060.2000000000044</v>
      </c>
      <c r="CF48">
        <v>5751.8000000000029</v>
      </c>
      <c r="CG48">
        <v>-6832</v>
      </c>
      <c r="CH48">
        <v>5411.2000000000044</v>
      </c>
      <c r="CI48">
        <v>-1563</v>
      </c>
      <c r="CJ48">
        <v>5201.4000000000015</v>
      </c>
      <c r="CK48">
        <v>-13117.399999999994</v>
      </c>
      <c r="CL48">
        <v>55</v>
      </c>
      <c r="CM48">
        <v>3888.5999999999985</v>
      </c>
      <c r="CN48">
        <v>-6373.4000000000015</v>
      </c>
      <c r="CO48">
        <v>-4085.1999999999971</v>
      </c>
      <c r="CP48">
        <v>-12899.399999999994</v>
      </c>
      <c r="CQ48">
        <v>8489.3999999999942</v>
      </c>
      <c r="CR48">
        <v>-8939.5999999999985</v>
      </c>
      <c r="CS48">
        <v>1366.4000000000015</v>
      </c>
      <c r="CT48">
        <v>2007.4000000000015</v>
      </c>
      <c r="CU48">
        <v>2630.1999999999971</v>
      </c>
      <c r="CV48">
        <v>836.60000000000582</v>
      </c>
      <c r="CW48">
        <v>2981.1999999999971</v>
      </c>
      <c r="CY48">
        <f t="shared" si="2"/>
        <v>444.45000000000022</v>
      </c>
      <c r="CZ48">
        <f t="shared" si="3"/>
        <v>5638.6579999999985</v>
      </c>
    </row>
    <row r="49" spans="2:104" x14ac:dyDescent="0.25">
      <c r="B49">
        <v>-17672.199999999997</v>
      </c>
      <c r="C49">
        <v>1986.7999999999956</v>
      </c>
      <c r="D49">
        <v>12435.800000000003</v>
      </c>
      <c r="E49">
        <v>-620.39999999999418</v>
      </c>
      <c r="F49">
        <v>-7096.1999999999971</v>
      </c>
      <c r="G49">
        <v>4440.6000000000058</v>
      </c>
      <c r="H49">
        <v>-8728.7999999999956</v>
      </c>
      <c r="I49">
        <v>-2214.1999999999971</v>
      </c>
      <c r="J49">
        <v>-2869</v>
      </c>
      <c r="K49">
        <v>340.80000000000291</v>
      </c>
      <c r="L49">
        <v>135.60000000000582</v>
      </c>
      <c r="M49">
        <v>2264</v>
      </c>
      <c r="N49">
        <v>-5006.5999999999985</v>
      </c>
      <c r="O49">
        <v>18613.199999999997</v>
      </c>
      <c r="P49">
        <v>18147.199999999997</v>
      </c>
      <c r="Q49">
        <v>5803.7999999999884</v>
      </c>
      <c r="R49">
        <v>-9131.6000000000058</v>
      </c>
      <c r="S49">
        <v>-4624.3999999999942</v>
      </c>
      <c r="T49">
        <v>2117</v>
      </c>
      <c r="U49">
        <v>-742.59999999999127</v>
      </c>
      <c r="V49">
        <v>12176.799999999996</v>
      </c>
      <c r="W49">
        <v>2453.5999999999985</v>
      </c>
      <c r="X49">
        <v>-7243</v>
      </c>
      <c r="Y49">
        <v>1235.4000000000087</v>
      </c>
      <c r="Z49">
        <v>698</v>
      </c>
      <c r="AA49">
        <v>4966.3999999999942</v>
      </c>
      <c r="AB49">
        <v>-10463.599999999999</v>
      </c>
      <c r="AC49">
        <v>1254</v>
      </c>
      <c r="AD49">
        <v>-6895.5999999999913</v>
      </c>
      <c r="AE49">
        <v>1988.6000000000058</v>
      </c>
      <c r="AF49">
        <v>-708.80000000000291</v>
      </c>
      <c r="AG49">
        <v>939.80000000000291</v>
      </c>
      <c r="AH49">
        <v>4407.6000000000058</v>
      </c>
      <c r="AI49">
        <v>-2030.5999999999913</v>
      </c>
      <c r="AJ49">
        <v>-5332.1999999999971</v>
      </c>
      <c r="AK49">
        <v>-501.59999999999854</v>
      </c>
      <c r="AL49">
        <v>12742.399999999994</v>
      </c>
      <c r="AM49">
        <v>-6021.1999999999971</v>
      </c>
      <c r="AN49">
        <v>4067.8000000000029</v>
      </c>
      <c r="AO49">
        <v>2702.6000000000058</v>
      </c>
      <c r="AP49">
        <v>3216.1999999999971</v>
      </c>
      <c r="AQ49">
        <v>5372.5999999999985</v>
      </c>
      <c r="AR49">
        <v>-4862.7999999999956</v>
      </c>
      <c r="AS49">
        <v>-11010.199999999997</v>
      </c>
      <c r="AT49">
        <v>7059.2000000000044</v>
      </c>
      <c r="AU49">
        <v>-8251</v>
      </c>
      <c r="AV49">
        <v>20371.800000000003</v>
      </c>
      <c r="AW49">
        <v>2263.3999999999942</v>
      </c>
      <c r="AX49">
        <v>-4772</v>
      </c>
      <c r="AY49">
        <v>14628.600000000006</v>
      </c>
      <c r="AZ49">
        <v>1682.6000000000058</v>
      </c>
      <c r="BA49">
        <v>1385</v>
      </c>
      <c r="BB49">
        <v>-1102</v>
      </c>
      <c r="BC49">
        <v>6410.2000000000044</v>
      </c>
      <c r="BD49">
        <v>-2530.6000000000058</v>
      </c>
      <c r="BE49">
        <v>12222.599999999999</v>
      </c>
      <c r="BF49">
        <v>8664.7999999999956</v>
      </c>
      <c r="BG49">
        <v>-3858.2000000000116</v>
      </c>
      <c r="BH49">
        <v>12975.999999999993</v>
      </c>
      <c r="BI49">
        <v>6470.7999999999956</v>
      </c>
      <c r="BJ49">
        <v>2146.7999999999884</v>
      </c>
      <c r="BK49">
        <v>5493.1999999999971</v>
      </c>
      <c r="BL49">
        <v>2464</v>
      </c>
      <c r="BM49">
        <v>-9270.1999999999971</v>
      </c>
      <c r="BN49">
        <v>1628.4000000000015</v>
      </c>
      <c r="BO49">
        <v>-9303.4000000000015</v>
      </c>
      <c r="BP49">
        <v>551.39999999999418</v>
      </c>
      <c r="BQ49">
        <v>-3469</v>
      </c>
      <c r="BR49">
        <v>-1007.1999999999971</v>
      </c>
      <c r="BS49">
        <v>-6615.8000000000029</v>
      </c>
      <c r="BT49">
        <v>7252.5999999999985</v>
      </c>
      <c r="BU49">
        <v>11618.199999999997</v>
      </c>
      <c r="BV49">
        <v>3545</v>
      </c>
      <c r="BW49">
        <v>-5380.4000000000015</v>
      </c>
      <c r="BX49">
        <v>-11167.199999999997</v>
      </c>
      <c r="BY49">
        <v>-970</v>
      </c>
      <c r="BZ49">
        <v>-8041.5999999999985</v>
      </c>
      <c r="CA49">
        <v>-10012.600000000006</v>
      </c>
      <c r="CB49">
        <v>6434.5999999999985</v>
      </c>
      <c r="CC49">
        <v>2157</v>
      </c>
      <c r="CD49">
        <v>7719</v>
      </c>
      <c r="CE49">
        <v>-4977.6000000000058</v>
      </c>
      <c r="CF49">
        <v>4211</v>
      </c>
      <c r="CG49">
        <v>-7428.8000000000029</v>
      </c>
      <c r="CH49">
        <v>5444.2000000000044</v>
      </c>
      <c r="CI49">
        <v>-1629</v>
      </c>
      <c r="CJ49">
        <v>6825.2000000000044</v>
      </c>
      <c r="CK49">
        <v>-12487.399999999994</v>
      </c>
      <c r="CL49">
        <v>-264.19999999999709</v>
      </c>
      <c r="CM49">
        <v>4209.5999999999985</v>
      </c>
      <c r="CN49">
        <v>-8685.7999999999956</v>
      </c>
      <c r="CO49">
        <v>-2086.8000000000029</v>
      </c>
      <c r="CP49">
        <v>-11545.799999999988</v>
      </c>
      <c r="CQ49">
        <v>7789.5999999999985</v>
      </c>
      <c r="CR49">
        <v>-8944.3999999999942</v>
      </c>
      <c r="CS49">
        <v>2260.2000000000044</v>
      </c>
      <c r="CT49">
        <v>1842.1999999999971</v>
      </c>
      <c r="CU49">
        <v>3198.8000000000029</v>
      </c>
      <c r="CV49">
        <v>-293.19999999999709</v>
      </c>
      <c r="CW49">
        <v>3189</v>
      </c>
      <c r="CY49">
        <f t="shared" si="2"/>
        <v>507.5180000000006</v>
      </c>
      <c r="CZ49">
        <f t="shared" si="3"/>
        <v>5664.9139999999989</v>
      </c>
    </row>
    <row r="50" spans="2:104" x14ac:dyDescent="0.25">
      <c r="B50">
        <v>-18950.400000000001</v>
      </c>
      <c r="C50">
        <v>1691.1999999999971</v>
      </c>
      <c r="D50">
        <v>13044.400000000001</v>
      </c>
      <c r="E50">
        <v>-517</v>
      </c>
      <c r="F50">
        <v>-7409.1999999999971</v>
      </c>
      <c r="G50">
        <v>4944.4000000000015</v>
      </c>
      <c r="H50">
        <v>-8899.1999999999971</v>
      </c>
      <c r="I50">
        <v>-3202.5999999999985</v>
      </c>
      <c r="J50">
        <v>-1847.8000000000029</v>
      </c>
      <c r="K50">
        <v>-735.59999999999127</v>
      </c>
      <c r="L50">
        <v>1832.4000000000087</v>
      </c>
      <c r="M50">
        <v>3150.3999999999942</v>
      </c>
      <c r="N50">
        <v>-5343.3999999999942</v>
      </c>
      <c r="O50">
        <v>18399.599999999991</v>
      </c>
      <c r="P50">
        <v>19231.799999999996</v>
      </c>
      <c r="Q50">
        <v>4729.3999999999942</v>
      </c>
      <c r="R50">
        <v>-9392</v>
      </c>
      <c r="S50">
        <v>-4080</v>
      </c>
      <c r="T50">
        <v>2790.7999999999956</v>
      </c>
      <c r="U50">
        <v>-1369.7999999999884</v>
      </c>
      <c r="V50">
        <v>11651.400000000001</v>
      </c>
      <c r="W50">
        <v>2293</v>
      </c>
      <c r="X50">
        <v>-6780.6000000000058</v>
      </c>
      <c r="Y50">
        <v>1948.8000000000029</v>
      </c>
      <c r="Z50">
        <v>1470.8000000000029</v>
      </c>
      <c r="AA50">
        <v>5693</v>
      </c>
      <c r="AB50">
        <v>-9234.4000000000015</v>
      </c>
      <c r="AC50">
        <v>366.60000000000582</v>
      </c>
      <c r="AD50">
        <v>-6572</v>
      </c>
      <c r="AE50">
        <v>2217</v>
      </c>
      <c r="AF50">
        <v>-1576.4000000000015</v>
      </c>
      <c r="AG50">
        <v>2244.4000000000015</v>
      </c>
      <c r="AH50">
        <v>2966.4000000000015</v>
      </c>
      <c r="AI50">
        <v>-1864.1999999999971</v>
      </c>
      <c r="AJ50">
        <v>-5296.5999999999985</v>
      </c>
      <c r="AK50">
        <v>-1517.4000000000015</v>
      </c>
      <c r="AL50">
        <v>12532.800000000003</v>
      </c>
      <c r="AM50">
        <v>-5513</v>
      </c>
      <c r="AN50">
        <v>4787.5999999999985</v>
      </c>
      <c r="AO50">
        <v>1091.6000000000058</v>
      </c>
      <c r="AP50">
        <v>5095.1999999999971</v>
      </c>
      <c r="AQ50">
        <v>5150.1999999999971</v>
      </c>
      <c r="AR50">
        <v>-6199.5999999999985</v>
      </c>
      <c r="AS50">
        <v>-11681.600000000006</v>
      </c>
      <c r="AT50">
        <v>7713.8000000000029</v>
      </c>
      <c r="AU50">
        <v>-6631.8000000000029</v>
      </c>
      <c r="AV50">
        <v>19704.400000000001</v>
      </c>
      <c r="AW50">
        <v>3480.1999999999971</v>
      </c>
      <c r="AX50">
        <v>-4513.7999999999956</v>
      </c>
      <c r="AY50">
        <v>14590.400000000009</v>
      </c>
      <c r="AZ50">
        <v>1704</v>
      </c>
      <c r="BA50">
        <v>677.80000000000291</v>
      </c>
      <c r="BB50">
        <v>-965.60000000000582</v>
      </c>
      <c r="BC50">
        <v>6414.2000000000044</v>
      </c>
      <c r="BD50">
        <v>-584.60000000000582</v>
      </c>
      <c r="BE50">
        <v>11615</v>
      </c>
      <c r="BF50">
        <v>9370.1999999999971</v>
      </c>
      <c r="BG50">
        <v>-3804.4000000000087</v>
      </c>
      <c r="BH50">
        <v>13703.799999999996</v>
      </c>
      <c r="BI50">
        <v>8148.7999999999956</v>
      </c>
      <c r="BJ50">
        <v>2769.3999999999942</v>
      </c>
      <c r="BK50">
        <v>3746.3999999999942</v>
      </c>
      <c r="BL50">
        <v>1803.1999999999971</v>
      </c>
      <c r="BM50">
        <v>-10503.599999999999</v>
      </c>
      <c r="BN50">
        <v>1911.1999999999971</v>
      </c>
      <c r="BO50">
        <v>-11277.800000000003</v>
      </c>
      <c r="BP50">
        <v>376.39999999999418</v>
      </c>
      <c r="BQ50">
        <v>-3223.3999999999942</v>
      </c>
      <c r="BR50">
        <v>-2126.6000000000058</v>
      </c>
      <c r="BS50">
        <v>-5584.3999999999942</v>
      </c>
      <c r="BT50">
        <v>6472.5999999999985</v>
      </c>
      <c r="BU50">
        <v>11200</v>
      </c>
      <c r="BV50">
        <v>1980.4000000000087</v>
      </c>
      <c r="BW50">
        <v>-5946</v>
      </c>
      <c r="BX50">
        <v>-10509.199999999997</v>
      </c>
      <c r="BY50">
        <v>-1250.1999999999971</v>
      </c>
      <c r="BZ50">
        <v>-8255</v>
      </c>
      <c r="CA50">
        <v>-9892.8000000000029</v>
      </c>
      <c r="CB50">
        <v>3553</v>
      </c>
      <c r="CC50">
        <v>1145.8000000000029</v>
      </c>
      <c r="CD50">
        <v>6843.5999999999985</v>
      </c>
      <c r="CE50">
        <v>-5564.8000000000029</v>
      </c>
      <c r="CF50">
        <v>4546.3999999999942</v>
      </c>
      <c r="CG50">
        <v>-7476.8000000000029</v>
      </c>
      <c r="CH50">
        <v>3515.2000000000044</v>
      </c>
      <c r="CI50">
        <v>-2870.5999999999985</v>
      </c>
      <c r="CJ50">
        <v>5749.2000000000044</v>
      </c>
      <c r="CK50">
        <v>-13581.599999999991</v>
      </c>
      <c r="CL50">
        <v>1434.8000000000029</v>
      </c>
      <c r="CM50">
        <v>4574.2000000000044</v>
      </c>
      <c r="CN50">
        <v>-7362.7999999999956</v>
      </c>
      <c r="CO50">
        <v>-230</v>
      </c>
      <c r="CP50">
        <v>-12083.399999999994</v>
      </c>
      <c r="CQ50">
        <v>7105.1999999999971</v>
      </c>
      <c r="CR50">
        <v>-9343.5999999999985</v>
      </c>
      <c r="CS50">
        <v>4372.2000000000044</v>
      </c>
      <c r="CT50">
        <v>221.40000000000146</v>
      </c>
      <c r="CU50">
        <v>2541.1999999999971</v>
      </c>
      <c r="CV50">
        <v>-205</v>
      </c>
      <c r="CW50">
        <v>4198.4000000000087</v>
      </c>
      <c r="CY50">
        <f t="shared" si="2"/>
        <v>447.35400000000033</v>
      </c>
      <c r="CZ50">
        <f t="shared" si="3"/>
        <v>5682.7659999999978</v>
      </c>
    </row>
    <row r="51" spans="2:104" x14ac:dyDescent="0.25">
      <c r="B51">
        <v>-18073.800000000003</v>
      </c>
      <c r="C51">
        <v>648.39999999999418</v>
      </c>
      <c r="D51">
        <v>12680.800000000003</v>
      </c>
      <c r="E51">
        <v>-273.79999999999563</v>
      </c>
      <c r="F51">
        <v>-7210.5999999999985</v>
      </c>
      <c r="G51">
        <v>4041.2000000000044</v>
      </c>
      <c r="H51">
        <v>-9322.7999999999956</v>
      </c>
      <c r="I51">
        <v>-3743</v>
      </c>
      <c r="J51">
        <v>-2072.5999999999985</v>
      </c>
      <c r="K51">
        <v>-659.59999999999127</v>
      </c>
      <c r="L51">
        <v>2629.6000000000058</v>
      </c>
      <c r="M51">
        <v>1560.3999999999942</v>
      </c>
      <c r="N51">
        <v>-4828.3999999999942</v>
      </c>
      <c r="O51">
        <v>18283</v>
      </c>
      <c r="P51">
        <v>19845.199999999997</v>
      </c>
      <c r="Q51">
        <v>4596.7999999999884</v>
      </c>
      <c r="R51">
        <v>-10828.600000000006</v>
      </c>
      <c r="S51">
        <v>-5255.5999999999913</v>
      </c>
      <c r="T51">
        <v>3398.7999999999956</v>
      </c>
      <c r="U51">
        <v>-1371.5999999999913</v>
      </c>
      <c r="V51">
        <v>11468.599999999999</v>
      </c>
      <c r="W51">
        <v>3062.4000000000015</v>
      </c>
      <c r="X51">
        <v>-6449.3999999999942</v>
      </c>
      <c r="Y51">
        <v>2199</v>
      </c>
      <c r="Z51">
        <v>-632</v>
      </c>
      <c r="AA51">
        <v>5036</v>
      </c>
      <c r="AB51">
        <v>-8789.5999999999985</v>
      </c>
      <c r="AC51">
        <v>1449.8000000000029</v>
      </c>
      <c r="AD51">
        <v>-5435.5999999999913</v>
      </c>
      <c r="AE51">
        <v>1853.2000000000044</v>
      </c>
      <c r="AF51">
        <v>-1346.5999999999985</v>
      </c>
      <c r="AG51">
        <v>2605.4000000000015</v>
      </c>
      <c r="AH51">
        <v>1981</v>
      </c>
      <c r="AI51">
        <v>-3187.1999999999971</v>
      </c>
      <c r="AJ51">
        <v>-5357.8000000000029</v>
      </c>
      <c r="AK51">
        <v>-1068</v>
      </c>
      <c r="AL51">
        <v>12432.399999999994</v>
      </c>
      <c r="AM51">
        <v>-5509.3999999999942</v>
      </c>
      <c r="AN51">
        <v>6658</v>
      </c>
      <c r="AO51">
        <v>1245.6000000000058</v>
      </c>
      <c r="AP51">
        <v>4043.8000000000029</v>
      </c>
      <c r="AQ51">
        <v>4013.4000000000015</v>
      </c>
      <c r="AR51">
        <v>-6547.7999999999956</v>
      </c>
      <c r="AS51">
        <v>-10846.199999999997</v>
      </c>
      <c r="AT51">
        <v>7388.5999999999985</v>
      </c>
      <c r="AU51">
        <v>-5562</v>
      </c>
      <c r="AV51">
        <v>19620</v>
      </c>
      <c r="AW51">
        <v>3055.1999999999971</v>
      </c>
      <c r="AX51">
        <v>-5878.4000000000015</v>
      </c>
      <c r="AY51">
        <v>14258.600000000006</v>
      </c>
      <c r="AZ51">
        <v>2279.6000000000058</v>
      </c>
      <c r="BA51">
        <v>1885.6000000000058</v>
      </c>
      <c r="BB51">
        <v>-1533.4000000000015</v>
      </c>
      <c r="BC51">
        <v>7534.8000000000029</v>
      </c>
      <c r="BD51">
        <v>-990.40000000000873</v>
      </c>
      <c r="BE51">
        <v>10899</v>
      </c>
      <c r="BF51">
        <v>8065.3999999999942</v>
      </c>
      <c r="BG51">
        <v>-3309.4000000000087</v>
      </c>
      <c r="BH51">
        <v>15213.400000000001</v>
      </c>
      <c r="BI51">
        <v>7834.5999999999985</v>
      </c>
      <c r="BJ51">
        <v>3191.5999999999913</v>
      </c>
      <c r="BK51">
        <v>2687.5999999999913</v>
      </c>
      <c r="BL51">
        <v>1385</v>
      </c>
      <c r="BM51">
        <v>-9908.3999999999942</v>
      </c>
      <c r="BN51">
        <v>1549.1999999999971</v>
      </c>
      <c r="BO51">
        <v>-9171</v>
      </c>
      <c r="BP51">
        <v>677</v>
      </c>
      <c r="BQ51">
        <v>-2711.1999999999971</v>
      </c>
      <c r="BR51">
        <v>-2630.1999999999971</v>
      </c>
      <c r="BS51">
        <v>-7007.6000000000058</v>
      </c>
      <c r="BT51">
        <v>4844</v>
      </c>
      <c r="BU51">
        <v>11536.800000000003</v>
      </c>
      <c r="BV51">
        <v>2010.6000000000058</v>
      </c>
      <c r="BW51">
        <v>-5786.4000000000015</v>
      </c>
      <c r="BX51">
        <v>-11737.199999999997</v>
      </c>
      <c r="BY51">
        <v>-90.799999999995634</v>
      </c>
      <c r="BZ51">
        <v>-8702.3999999999942</v>
      </c>
      <c r="CA51">
        <v>-10651.800000000003</v>
      </c>
      <c r="CB51">
        <v>2908.4000000000015</v>
      </c>
      <c r="CC51">
        <v>666</v>
      </c>
      <c r="CD51">
        <v>4858</v>
      </c>
      <c r="CE51">
        <v>-6488</v>
      </c>
      <c r="CF51">
        <v>6042.8000000000029</v>
      </c>
      <c r="CG51">
        <v>-7495.2000000000116</v>
      </c>
      <c r="CH51">
        <v>2966.8000000000029</v>
      </c>
      <c r="CI51">
        <v>-2058.1999999999971</v>
      </c>
      <c r="CJ51">
        <v>5192.8000000000029</v>
      </c>
      <c r="CK51">
        <v>-11556.199999999997</v>
      </c>
      <c r="CL51">
        <v>1370.8000000000029</v>
      </c>
      <c r="CM51">
        <v>4491.4000000000015</v>
      </c>
      <c r="CN51">
        <v>-8127.1999999999971</v>
      </c>
      <c r="CO51">
        <v>1365.8000000000029</v>
      </c>
      <c r="CP51">
        <v>-11275.599999999991</v>
      </c>
      <c r="CQ51">
        <v>7094</v>
      </c>
      <c r="CR51">
        <v>-9389.3999999999942</v>
      </c>
      <c r="CS51">
        <v>4432.2000000000044</v>
      </c>
      <c r="CT51">
        <v>-401.40000000000146</v>
      </c>
      <c r="CU51">
        <v>3631.8000000000029</v>
      </c>
      <c r="CV51">
        <v>581.40000000000146</v>
      </c>
      <c r="CW51">
        <v>4330.4000000000087</v>
      </c>
      <c r="CY51">
        <f t="shared" si="2"/>
        <v>403.10200000000106</v>
      </c>
      <c r="CZ51">
        <f t="shared" si="3"/>
        <v>5628.5380000000014</v>
      </c>
    </row>
    <row r="52" spans="2:104" x14ac:dyDescent="0.25">
      <c r="B52">
        <v>-17959.599999999999</v>
      </c>
      <c r="C52">
        <v>575</v>
      </c>
      <c r="D52">
        <v>13896</v>
      </c>
      <c r="E52">
        <v>1071.8000000000029</v>
      </c>
      <c r="F52">
        <v>-6290.4000000000015</v>
      </c>
      <c r="G52">
        <v>3736.6000000000058</v>
      </c>
      <c r="H52">
        <v>-8360.7999999999956</v>
      </c>
      <c r="I52">
        <v>-4905.4000000000015</v>
      </c>
      <c r="J52">
        <v>-1411.8000000000029</v>
      </c>
      <c r="K52">
        <v>-1525</v>
      </c>
      <c r="L52">
        <v>2448.4000000000087</v>
      </c>
      <c r="M52">
        <v>280</v>
      </c>
      <c r="N52">
        <v>-6562.5999999999985</v>
      </c>
      <c r="O52">
        <v>18753.199999999997</v>
      </c>
      <c r="P52">
        <v>19829.400000000001</v>
      </c>
      <c r="Q52">
        <v>4847</v>
      </c>
      <c r="R52">
        <v>-11904.400000000001</v>
      </c>
      <c r="S52">
        <v>-6034.3999999999942</v>
      </c>
      <c r="T52">
        <v>2650.4000000000015</v>
      </c>
      <c r="U52">
        <v>-1073.3999999999942</v>
      </c>
      <c r="V52">
        <v>10452.799999999996</v>
      </c>
      <c r="W52">
        <v>3309.5999999999985</v>
      </c>
      <c r="X52">
        <v>-7636</v>
      </c>
      <c r="Y52">
        <v>2046.4000000000087</v>
      </c>
      <c r="Z52">
        <v>-759.39999999999418</v>
      </c>
      <c r="AA52">
        <v>5514.3999999999942</v>
      </c>
      <c r="AB52">
        <v>-8757.4000000000015</v>
      </c>
      <c r="AC52">
        <v>892.80000000000291</v>
      </c>
      <c r="AD52">
        <v>-4788.8000000000029</v>
      </c>
      <c r="AE52">
        <v>2779.4000000000015</v>
      </c>
      <c r="AF52">
        <v>-1435</v>
      </c>
      <c r="AG52">
        <v>2851.8000000000029</v>
      </c>
      <c r="AH52">
        <v>3205.4000000000015</v>
      </c>
      <c r="AI52">
        <v>-2593.5999999999913</v>
      </c>
      <c r="AJ52">
        <v>-2462.8000000000029</v>
      </c>
      <c r="AK52">
        <v>-505.80000000000291</v>
      </c>
      <c r="AL52">
        <v>11048.800000000003</v>
      </c>
      <c r="AM52">
        <v>-5162</v>
      </c>
      <c r="AN52">
        <v>6359</v>
      </c>
      <c r="AO52">
        <v>2367.2000000000044</v>
      </c>
      <c r="AP52">
        <v>4319.8000000000029</v>
      </c>
      <c r="AQ52">
        <v>3381.7999999999956</v>
      </c>
      <c r="AR52">
        <v>-4192.1999999999971</v>
      </c>
      <c r="AS52">
        <v>-10516.199999999997</v>
      </c>
      <c r="AT52">
        <v>7275.2000000000044</v>
      </c>
      <c r="AU52">
        <v>-5480.8000000000029</v>
      </c>
      <c r="AV52">
        <v>19938.800000000003</v>
      </c>
      <c r="AW52">
        <v>78</v>
      </c>
      <c r="AX52">
        <v>-5223.1999999999971</v>
      </c>
      <c r="AY52">
        <v>13604.600000000006</v>
      </c>
      <c r="AZ52">
        <v>2735.4000000000087</v>
      </c>
      <c r="BA52">
        <v>1471.3999999999942</v>
      </c>
      <c r="BB52">
        <v>-1898.4000000000015</v>
      </c>
      <c r="BC52">
        <v>6348.4000000000015</v>
      </c>
      <c r="BD52">
        <v>-3689.2000000000044</v>
      </c>
      <c r="BE52">
        <v>11910.599999999999</v>
      </c>
      <c r="BF52">
        <v>7566.7999999999956</v>
      </c>
      <c r="BG52">
        <v>-4500.4000000000087</v>
      </c>
      <c r="BH52">
        <v>14359.200000000004</v>
      </c>
      <c r="BI52">
        <v>9328.9999999999927</v>
      </c>
      <c r="BJ52">
        <v>3484.7999999999884</v>
      </c>
      <c r="BK52">
        <v>3784.1999999999971</v>
      </c>
      <c r="BL52">
        <v>1386.3999999999942</v>
      </c>
      <c r="BM52">
        <v>-10731.399999999994</v>
      </c>
      <c r="BN52">
        <v>1108.4000000000015</v>
      </c>
      <c r="BO52">
        <v>-9949</v>
      </c>
      <c r="BP52">
        <v>486.59999999999127</v>
      </c>
      <c r="BQ52">
        <v>-3192.3999999999942</v>
      </c>
      <c r="BR52">
        <v>-1735.8000000000029</v>
      </c>
      <c r="BS52">
        <v>-5941.8000000000029</v>
      </c>
      <c r="BT52">
        <v>5629.5999999999985</v>
      </c>
      <c r="BU52">
        <v>10974.800000000003</v>
      </c>
      <c r="BV52">
        <v>3225.6000000000058</v>
      </c>
      <c r="BW52">
        <v>-6526.5999999999985</v>
      </c>
      <c r="BX52">
        <v>-11779.199999999997</v>
      </c>
      <c r="BY52">
        <v>747.40000000000146</v>
      </c>
      <c r="BZ52">
        <v>-7825.3999999999942</v>
      </c>
      <c r="CA52">
        <v>-11448.199999999997</v>
      </c>
      <c r="CB52">
        <v>3168</v>
      </c>
      <c r="CC52">
        <v>-368.39999999999418</v>
      </c>
      <c r="CD52">
        <v>5297.7999999999956</v>
      </c>
      <c r="CE52">
        <v>-7087.4000000000015</v>
      </c>
      <c r="CF52">
        <v>6271.3999999999942</v>
      </c>
      <c r="CG52">
        <v>-7033.4000000000087</v>
      </c>
      <c r="CH52">
        <v>3310</v>
      </c>
      <c r="CI52">
        <v>-1711.7999999999956</v>
      </c>
      <c r="CJ52">
        <v>5992.2000000000044</v>
      </c>
      <c r="CK52">
        <v>-11212.799999999996</v>
      </c>
      <c r="CL52">
        <v>1202.4000000000087</v>
      </c>
      <c r="CM52">
        <v>6036.2000000000044</v>
      </c>
      <c r="CN52">
        <v>-7553.4000000000015</v>
      </c>
      <c r="CO52">
        <v>626</v>
      </c>
      <c r="CP52">
        <v>-11431.599999999991</v>
      </c>
      <c r="CQ52">
        <v>7124.5999999999985</v>
      </c>
      <c r="CR52">
        <v>-8292.7999999999956</v>
      </c>
      <c r="CS52">
        <v>3428.8000000000029</v>
      </c>
      <c r="CT52">
        <v>-648.80000000000291</v>
      </c>
      <c r="CU52">
        <v>2962.5999999999913</v>
      </c>
      <c r="CV52">
        <v>-51.799999999995634</v>
      </c>
      <c r="CW52">
        <v>4980.8000000000029</v>
      </c>
      <c r="CY52">
        <f t="shared" si="2"/>
        <v>423.12000000000086</v>
      </c>
      <c r="CZ52">
        <f t="shared" si="3"/>
        <v>5626.1400000000021</v>
      </c>
    </row>
    <row r="53" spans="2:104" x14ac:dyDescent="0.25">
      <c r="B53">
        <v>-17355.400000000001</v>
      </c>
      <c r="C53">
        <v>200</v>
      </c>
      <c r="D53">
        <v>13552.599999999999</v>
      </c>
      <c r="E53">
        <v>1325.6000000000058</v>
      </c>
      <c r="F53">
        <v>-7776.8000000000029</v>
      </c>
      <c r="G53">
        <v>3018</v>
      </c>
      <c r="H53">
        <v>-6362</v>
      </c>
      <c r="I53">
        <v>-3314</v>
      </c>
      <c r="J53">
        <v>-2655</v>
      </c>
      <c r="K53">
        <v>-2655.3999999999942</v>
      </c>
      <c r="L53">
        <v>2865.2000000000116</v>
      </c>
      <c r="M53">
        <v>-309.80000000000291</v>
      </c>
      <c r="N53">
        <v>-5962.5999999999985</v>
      </c>
      <c r="O53">
        <v>19478.399999999994</v>
      </c>
      <c r="P53">
        <v>19952.599999999999</v>
      </c>
      <c r="Q53">
        <v>4058.1999999999971</v>
      </c>
      <c r="R53">
        <v>-10941.400000000001</v>
      </c>
      <c r="S53">
        <v>-5383</v>
      </c>
      <c r="T53">
        <v>1620.5999999999985</v>
      </c>
      <c r="U53">
        <v>-2335</v>
      </c>
      <c r="V53">
        <v>10581.200000000004</v>
      </c>
      <c r="W53">
        <v>3157</v>
      </c>
      <c r="X53">
        <v>-6460.1999999999971</v>
      </c>
      <c r="Y53">
        <v>1817.6000000000058</v>
      </c>
      <c r="Z53">
        <v>505</v>
      </c>
      <c r="AA53">
        <v>6455.1999999999971</v>
      </c>
      <c r="AB53">
        <v>-10711</v>
      </c>
      <c r="AC53">
        <v>892.80000000000291</v>
      </c>
      <c r="AD53">
        <v>-5675.8000000000029</v>
      </c>
      <c r="AE53">
        <v>4405</v>
      </c>
      <c r="AF53">
        <v>-1104.4000000000015</v>
      </c>
      <c r="AG53">
        <v>2399.6000000000058</v>
      </c>
      <c r="AH53">
        <v>2219.8000000000029</v>
      </c>
      <c r="AI53">
        <v>-2994.1999999999971</v>
      </c>
      <c r="AJ53">
        <v>-2272.5999999999985</v>
      </c>
      <c r="AK53">
        <v>-61.400000000001455</v>
      </c>
      <c r="AL53">
        <v>10507</v>
      </c>
      <c r="AM53">
        <v>-5347.3999999999942</v>
      </c>
      <c r="AN53">
        <v>7445.4000000000015</v>
      </c>
      <c r="AO53">
        <v>3207.4000000000015</v>
      </c>
      <c r="AP53">
        <v>4801.4000000000015</v>
      </c>
      <c r="AQ53">
        <v>6445.1999999999971</v>
      </c>
      <c r="AR53">
        <v>-3963.3999999999942</v>
      </c>
      <c r="AS53">
        <v>-9986.6000000000058</v>
      </c>
      <c r="AT53">
        <v>6549.2000000000044</v>
      </c>
      <c r="AU53">
        <v>-5141.8000000000029</v>
      </c>
      <c r="AV53">
        <v>19158</v>
      </c>
      <c r="AW53">
        <v>-14.600000000005821</v>
      </c>
      <c r="AX53">
        <v>-3611.7999999999956</v>
      </c>
      <c r="AY53">
        <v>14492.199999999997</v>
      </c>
      <c r="AZ53">
        <v>4396.8000000000029</v>
      </c>
      <c r="BA53">
        <v>1662.3999999999942</v>
      </c>
      <c r="BB53">
        <v>-1383.6000000000058</v>
      </c>
      <c r="BC53">
        <v>2864.2000000000044</v>
      </c>
      <c r="BD53">
        <v>-2204.4000000000087</v>
      </c>
      <c r="BE53">
        <v>12037.399999999994</v>
      </c>
      <c r="BF53">
        <v>7306.1999999999971</v>
      </c>
      <c r="BG53">
        <v>-4621</v>
      </c>
      <c r="BH53">
        <v>14842.999999999993</v>
      </c>
      <c r="BI53">
        <v>10772.799999999996</v>
      </c>
      <c r="BJ53">
        <v>2391.1999999999971</v>
      </c>
      <c r="BK53">
        <v>4255.5999999999913</v>
      </c>
      <c r="BL53">
        <v>420.39999999999418</v>
      </c>
      <c r="BM53">
        <v>-10707.199999999997</v>
      </c>
      <c r="BN53">
        <v>1233.5999999999985</v>
      </c>
      <c r="BO53">
        <v>-10255</v>
      </c>
      <c r="BP53">
        <v>-2284</v>
      </c>
      <c r="BQ53">
        <v>-3370.1999999999971</v>
      </c>
      <c r="BR53">
        <v>-983.80000000000291</v>
      </c>
      <c r="BS53">
        <v>-5782.3999999999942</v>
      </c>
      <c r="BT53">
        <v>6527.7999999999956</v>
      </c>
      <c r="BU53">
        <v>11575.199999999997</v>
      </c>
      <c r="BV53">
        <v>2978.6000000000058</v>
      </c>
      <c r="BW53">
        <v>-7344.4000000000015</v>
      </c>
      <c r="BX53">
        <v>-12119</v>
      </c>
      <c r="BY53">
        <v>-578.59999999999854</v>
      </c>
      <c r="BZ53">
        <v>-6144.5999999999985</v>
      </c>
      <c r="CA53">
        <v>-12056.399999999994</v>
      </c>
      <c r="CB53">
        <v>4045.5999999999985</v>
      </c>
      <c r="CC53">
        <v>694</v>
      </c>
      <c r="CD53">
        <v>5939.1999999999971</v>
      </c>
      <c r="CE53">
        <v>-5623.2000000000044</v>
      </c>
      <c r="CF53">
        <v>7059.1999999999971</v>
      </c>
      <c r="CG53">
        <v>-6925.6000000000058</v>
      </c>
      <c r="CH53">
        <v>4050.2000000000044</v>
      </c>
      <c r="CI53">
        <v>-545</v>
      </c>
      <c r="CJ53">
        <v>5525.5999999999985</v>
      </c>
      <c r="CK53">
        <v>-11818.199999999997</v>
      </c>
      <c r="CL53">
        <v>-8.8000000000029104</v>
      </c>
      <c r="CM53">
        <v>6109.5999999999985</v>
      </c>
      <c r="CN53">
        <v>-8018.1999999999971</v>
      </c>
      <c r="CO53">
        <v>2691</v>
      </c>
      <c r="CP53">
        <v>-11455.399999999994</v>
      </c>
      <c r="CQ53">
        <v>7774</v>
      </c>
      <c r="CR53">
        <v>-7668</v>
      </c>
      <c r="CS53">
        <v>4751.8000000000029</v>
      </c>
      <c r="CT53">
        <v>-1140.2000000000044</v>
      </c>
      <c r="CU53">
        <v>3494.8000000000029</v>
      </c>
      <c r="CV53">
        <v>-269</v>
      </c>
      <c r="CW53">
        <v>5045.8000000000029</v>
      </c>
      <c r="CY53">
        <f t="shared" si="2"/>
        <v>558.54399999999964</v>
      </c>
      <c r="CZ53">
        <f t="shared" si="3"/>
        <v>5672.58</v>
      </c>
    </row>
    <row r="54" spans="2:104" x14ac:dyDescent="0.25">
      <c r="B54">
        <v>-17682.599999999999</v>
      </c>
      <c r="C54">
        <v>-101.80000000000291</v>
      </c>
      <c r="D54">
        <v>14195.800000000003</v>
      </c>
      <c r="E54">
        <v>1064.2000000000044</v>
      </c>
      <c r="F54">
        <v>-7012.8000000000029</v>
      </c>
      <c r="G54">
        <v>3112.2000000000044</v>
      </c>
      <c r="H54">
        <v>-6900.3999999999942</v>
      </c>
      <c r="I54">
        <v>-3271</v>
      </c>
      <c r="J54">
        <v>-2494.8000000000029</v>
      </c>
      <c r="K54">
        <v>-2775.5999999999985</v>
      </c>
      <c r="L54">
        <v>4350.6000000000058</v>
      </c>
      <c r="M54">
        <v>84.399999999994179</v>
      </c>
      <c r="N54">
        <v>-6047.1999999999971</v>
      </c>
      <c r="O54">
        <v>16520</v>
      </c>
      <c r="P54">
        <v>20173.799999999996</v>
      </c>
      <c r="Q54">
        <v>5359</v>
      </c>
      <c r="R54">
        <v>-11156.200000000004</v>
      </c>
      <c r="S54">
        <v>-6308.3999999999942</v>
      </c>
      <c r="T54">
        <v>3200.4000000000015</v>
      </c>
      <c r="U54">
        <v>-2948.7999999999884</v>
      </c>
      <c r="V54">
        <v>11189.000000000007</v>
      </c>
      <c r="W54">
        <v>1744.2000000000044</v>
      </c>
      <c r="X54">
        <v>-5570.3999999999942</v>
      </c>
      <c r="Y54">
        <v>3124.8000000000029</v>
      </c>
      <c r="Z54">
        <v>-607.60000000000582</v>
      </c>
      <c r="AA54">
        <v>7444.3999999999942</v>
      </c>
      <c r="AB54">
        <v>-10713</v>
      </c>
      <c r="AC54">
        <v>121.80000000000291</v>
      </c>
      <c r="AD54">
        <v>-6090</v>
      </c>
      <c r="AE54">
        <v>5649</v>
      </c>
      <c r="AF54">
        <v>-1424</v>
      </c>
      <c r="AG54">
        <v>2234.6000000000058</v>
      </c>
      <c r="AH54">
        <v>3445.2000000000044</v>
      </c>
      <c r="AI54">
        <v>-2531.5999999999913</v>
      </c>
      <c r="AJ54">
        <v>-1897.1999999999971</v>
      </c>
      <c r="AK54">
        <v>179.40000000000146</v>
      </c>
      <c r="AL54">
        <v>8713</v>
      </c>
      <c r="AM54">
        <v>-4857</v>
      </c>
      <c r="AN54">
        <v>6884.4000000000015</v>
      </c>
      <c r="AO54">
        <v>2655.2000000000044</v>
      </c>
      <c r="AP54">
        <v>4516.5999999999985</v>
      </c>
      <c r="AQ54">
        <v>4933.7999999999956</v>
      </c>
      <c r="AR54">
        <v>-4161.1999999999971</v>
      </c>
      <c r="AS54">
        <v>-10516</v>
      </c>
      <c r="AT54">
        <v>8199</v>
      </c>
      <c r="AU54">
        <v>-6529</v>
      </c>
      <c r="AV54">
        <v>18881.400000000001</v>
      </c>
      <c r="AW54">
        <v>-1410.6000000000058</v>
      </c>
      <c r="AX54">
        <v>-3957.4000000000015</v>
      </c>
      <c r="AY54">
        <v>13459.600000000006</v>
      </c>
      <c r="AZ54">
        <v>2657</v>
      </c>
      <c r="BA54">
        <v>803</v>
      </c>
      <c r="BB54">
        <v>-3205.2000000000044</v>
      </c>
      <c r="BC54">
        <v>4098.4000000000015</v>
      </c>
      <c r="BD54">
        <v>-2695.4000000000087</v>
      </c>
      <c r="BE54">
        <v>13395.599999999991</v>
      </c>
      <c r="BF54">
        <v>7453</v>
      </c>
      <c r="BG54">
        <v>-5355</v>
      </c>
      <c r="BH54">
        <v>13877.400000000001</v>
      </c>
      <c r="BI54">
        <v>11785.999999999993</v>
      </c>
      <c r="BJ54">
        <v>918.39999999999418</v>
      </c>
      <c r="BK54">
        <v>4600.5999999999913</v>
      </c>
      <c r="BL54">
        <v>1828.3999999999942</v>
      </c>
      <c r="BM54">
        <v>-11616.799999999996</v>
      </c>
      <c r="BN54">
        <v>2829.1999999999971</v>
      </c>
      <c r="BO54">
        <v>-9234</v>
      </c>
      <c r="BP54">
        <v>-3496</v>
      </c>
      <c r="BQ54">
        <v>-5173.5999999999985</v>
      </c>
      <c r="BR54">
        <v>-39.80000000000291</v>
      </c>
      <c r="BS54">
        <v>-4605.3999999999942</v>
      </c>
      <c r="BT54">
        <v>8009.5999999999985</v>
      </c>
      <c r="BU54">
        <v>12622.599999999991</v>
      </c>
      <c r="BV54">
        <v>1275.8000000000029</v>
      </c>
      <c r="BW54">
        <v>-7737</v>
      </c>
      <c r="BX54">
        <v>-10861.800000000003</v>
      </c>
      <c r="BY54">
        <v>-524.59999999999854</v>
      </c>
      <c r="BZ54">
        <v>-6270.7999999999956</v>
      </c>
      <c r="CA54">
        <v>-11050.199999999997</v>
      </c>
      <c r="CB54">
        <v>3101.1999999999971</v>
      </c>
      <c r="CC54">
        <v>123.60000000000582</v>
      </c>
      <c r="CD54">
        <v>3732.5999999999985</v>
      </c>
      <c r="CE54">
        <v>-6828.2000000000044</v>
      </c>
      <c r="CF54">
        <v>7154.3999999999942</v>
      </c>
      <c r="CG54">
        <v>-6267.4000000000087</v>
      </c>
      <c r="CH54">
        <v>5108.4000000000015</v>
      </c>
      <c r="CI54">
        <v>-1696.5999999999985</v>
      </c>
      <c r="CJ54">
        <v>5200.5999999999985</v>
      </c>
      <c r="CK54">
        <v>-11727.799999999996</v>
      </c>
      <c r="CL54">
        <v>59.600000000005821</v>
      </c>
      <c r="CM54">
        <v>3707</v>
      </c>
      <c r="CN54">
        <v>-9133.1999999999971</v>
      </c>
      <c r="CO54">
        <v>958.80000000000291</v>
      </c>
      <c r="CP54">
        <v>-12161</v>
      </c>
      <c r="CQ54">
        <v>8031.7999999999956</v>
      </c>
      <c r="CR54">
        <v>-8647.7999999999956</v>
      </c>
      <c r="CS54">
        <v>6447.0000000000073</v>
      </c>
      <c r="CT54">
        <v>-357</v>
      </c>
      <c r="CU54">
        <v>2805.3999999999942</v>
      </c>
      <c r="CV54">
        <v>448.60000000000582</v>
      </c>
      <c r="CW54">
        <v>3403.4000000000087</v>
      </c>
      <c r="CY54">
        <f t="shared" si="2"/>
        <v>422.24000000000029</v>
      </c>
      <c r="CZ54">
        <f t="shared" si="3"/>
        <v>5735.2240000000002</v>
      </c>
    </row>
    <row r="55" spans="2:104" x14ac:dyDescent="0.25">
      <c r="B55">
        <v>-18808.199999999997</v>
      </c>
      <c r="C55">
        <v>-1342.2000000000044</v>
      </c>
      <c r="D55">
        <v>15397.599999999999</v>
      </c>
      <c r="E55">
        <v>973.20000000000437</v>
      </c>
      <c r="F55">
        <v>-7600.8000000000029</v>
      </c>
      <c r="G55">
        <v>1166</v>
      </c>
      <c r="H55">
        <v>-6961.3999999999942</v>
      </c>
      <c r="I55">
        <v>-1970.5999999999985</v>
      </c>
      <c r="J55">
        <v>-3733.5999999999985</v>
      </c>
      <c r="K55">
        <v>-2139.1999999999971</v>
      </c>
      <c r="L55">
        <v>5009.4000000000087</v>
      </c>
      <c r="M55">
        <v>185.39999999999418</v>
      </c>
      <c r="N55">
        <v>-5847.3999999999942</v>
      </c>
      <c r="O55">
        <v>18133.199999999997</v>
      </c>
      <c r="P55">
        <v>22377.599999999999</v>
      </c>
      <c r="Q55">
        <v>6522.7999999999884</v>
      </c>
      <c r="R55">
        <v>-9426.4000000000015</v>
      </c>
      <c r="S55">
        <v>-7633</v>
      </c>
      <c r="T55">
        <v>4245.1999999999971</v>
      </c>
      <c r="U55">
        <v>-3630</v>
      </c>
      <c r="V55">
        <v>11309.200000000004</v>
      </c>
      <c r="W55">
        <v>2305.4000000000015</v>
      </c>
      <c r="X55">
        <v>-6378</v>
      </c>
      <c r="Y55">
        <v>2103.6000000000058</v>
      </c>
      <c r="Z55">
        <v>668.60000000000582</v>
      </c>
      <c r="AA55">
        <v>8321.3999999999942</v>
      </c>
      <c r="AB55">
        <v>-10151.199999999997</v>
      </c>
      <c r="AC55">
        <v>-624.59999999999854</v>
      </c>
      <c r="AD55">
        <v>-2957</v>
      </c>
      <c r="AE55">
        <v>7074.8000000000029</v>
      </c>
      <c r="AF55">
        <v>-198.20000000000437</v>
      </c>
      <c r="AG55">
        <v>1699.2000000000044</v>
      </c>
      <c r="AH55">
        <v>4365.6000000000058</v>
      </c>
      <c r="AI55">
        <v>-1702.7999999999956</v>
      </c>
      <c r="AJ55">
        <v>-3087</v>
      </c>
      <c r="AK55">
        <v>1910.4000000000015</v>
      </c>
      <c r="AL55">
        <v>11025</v>
      </c>
      <c r="AM55">
        <v>-5140.8000000000029</v>
      </c>
      <c r="AN55">
        <v>6105.5999999999985</v>
      </c>
      <c r="AO55">
        <v>2927.6000000000058</v>
      </c>
      <c r="AP55">
        <v>5727.4000000000015</v>
      </c>
      <c r="AQ55">
        <v>5644</v>
      </c>
      <c r="AR55">
        <v>-5268.3999999999942</v>
      </c>
      <c r="AS55">
        <v>-11148.199999999997</v>
      </c>
      <c r="AT55">
        <v>8071.5999999999985</v>
      </c>
      <c r="AU55">
        <v>-8018.6000000000058</v>
      </c>
      <c r="AV55">
        <v>18156.800000000003</v>
      </c>
      <c r="AW55">
        <v>-1355</v>
      </c>
      <c r="AX55">
        <v>-3669.1999999999971</v>
      </c>
      <c r="AY55">
        <v>13748.800000000003</v>
      </c>
      <c r="AZ55">
        <v>1842</v>
      </c>
      <c r="BA55">
        <v>1453.6000000000058</v>
      </c>
      <c r="BB55">
        <v>-2676.8000000000029</v>
      </c>
      <c r="BC55">
        <v>5191.4000000000015</v>
      </c>
      <c r="BD55">
        <v>-316.80000000000291</v>
      </c>
      <c r="BE55">
        <v>14925.599999999991</v>
      </c>
      <c r="BF55">
        <v>7762.3999999999942</v>
      </c>
      <c r="BG55">
        <v>-6132.6000000000058</v>
      </c>
      <c r="BH55">
        <v>13077.999999999993</v>
      </c>
      <c r="BI55">
        <v>10658.400000000001</v>
      </c>
      <c r="BJ55">
        <v>413.19999999999709</v>
      </c>
      <c r="BK55">
        <v>2250.1999999999971</v>
      </c>
      <c r="BL55">
        <v>1512</v>
      </c>
      <c r="BM55">
        <v>-12144.199999999997</v>
      </c>
      <c r="BN55">
        <v>657.40000000000146</v>
      </c>
      <c r="BO55">
        <v>-8736.8000000000029</v>
      </c>
      <c r="BP55">
        <v>-1815.4000000000087</v>
      </c>
      <c r="BQ55">
        <v>-6528.7999999999956</v>
      </c>
      <c r="BR55">
        <v>-1077</v>
      </c>
      <c r="BS55">
        <v>-4850</v>
      </c>
      <c r="BT55">
        <v>9485.5999999999985</v>
      </c>
      <c r="BU55">
        <v>11341.399999999994</v>
      </c>
      <c r="BV55">
        <v>-21.19999999999709</v>
      </c>
      <c r="BW55">
        <v>-8366.5999999999985</v>
      </c>
      <c r="BX55">
        <v>-10481.600000000006</v>
      </c>
      <c r="BY55">
        <v>-508.79999999999563</v>
      </c>
      <c r="BZ55">
        <v>-5503.5999999999985</v>
      </c>
      <c r="CA55">
        <v>-11215.199999999997</v>
      </c>
      <c r="CB55">
        <v>3006.4000000000015</v>
      </c>
      <c r="CC55">
        <v>1146.1999999999971</v>
      </c>
      <c r="CD55">
        <v>4149.3999999999942</v>
      </c>
      <c r="CE55">
        <v>-5948.4000000000015</v>
      </c>
      <c r="CF55">
        <v>8017.5999999999913</v>
      </c>
      <c r="CG55">
        <v>-6578.4000000000087</v>
      </c>
      <c r="CH55">
        <v>5264.4000000000015</v>
      </c>
      <c r="CI55">
        <v>-1812.7999999999956</v>
      </c>
      <c r="CJ55">
        <v>5134.4000000000015</v>
      </c>
      <c r="CK55">
        <v>-10299.999999999993</v>
      </c>
      <c r="CL55">
        <v>-323.19999999999709</v>
      </c>
      <c r="CM55">
        <v>2995.5999999999985</v>
      </c>
      <c r="CN55">
        <v>-9533.5999999999985</v>
      </c>
      <c r="CO55">
        <v>-57.600000000005821</v>
      </c>
      <c r="CP55">
        <v>-12342.599999999991</v>
      </c>
      <c r="CQ55">
        <v>7815</v>
      </c>
      <c r="CR55">
        <v>-9203.7999999999956</v>
      </c>
      <c r="CS55">
        <v>7529.4000000000015</v>
      </c>
      <c r="CT55">
        <v>-1464.4000000000015</v>
      </c>
      <c r="CU55">
        <v>3590.8000000000029</v>
      </c>
      <c r="CV55">
        <v>1263.6000000000058</v>
      </c>
      <c r="CW55">
        <v>3543.1999999999971</v>
      </c>
      <c r="CY55">
        <f t="shared" si="2"/>
        <v>524.70600000000036</v>
      </c>
      <c r="CZ55">
        <f t="shared" si="3"/>
        <v>5859.3459999999995</v>
      </c>
    </row>
    <row r="56" spans="2:104" x14ac:dyDescent="0.25">
      <c r="B56">
        <v>-18174.599999999999</v>
      </c>
      <c r="C56">
        <v>-173</v>
      </c>
      <c r="D56">
        <v>13458</v>
      </c>
      <c r="E56">
        <v>742</v>
      </c>
      <c r="F56">
        <v>-5377.4000000000015</v>
      </c>
      <c r="G56">
        <v>1801.6000000000058</v>
      </c>
      <c r="H56">
        <v>-7474.3999999999942</v>
      </c>
      <c r="I56">
        <v>-2760.4000000000015</v>
      </c>
      <c r="J56">
        <v>-4399.4000000000015</v>
      </c>
      <c r="K56">
        <v>-1873.3999999999942</v>
      </c>
      <c r="L56">
        <v>5630.2000000000116</v>
      </c>
      <c r="M56">
        <v>-91.399999999994179</v>
      </c>
      <c r="N56">
        <v>-5341.5999999999985</v>
      </c>
      <c r="O56">
        <v>17855.599999999991</v>
      </c>
      <c r="P56">
        <v>21585.199999999997</v>
      </c>
      <c r="Q56">
        <v>7461.1999999999971</v>
      </c>
      <c r="R56">
        <v>-8023.2000000000044</v>
      </c>
      <c r="S56">
        <v>-7632</v>
      </c>
      <c r="T56">
        <v>3822</v>
      </c>
      <c r="U56">
        <v>-2446.5999999999913</v>
      </c>
      <c r="V56">
        <v>12973.200000000004</v>
      </c>
      <c r="W56">
        <v>1070.2000000000044</v>
      </c>
      <c r="X56">
        <v>-4677.8000000000029</v>
      </c>
      <c r="Y56">
        <v>3893.4000000000087</v>
      </c>
      <c r="Z56">
        <v>-1709.3999999999942</v>
      </c>
      <c r="AA56">
        <v>9878.5999999999913</v>
      </c>
      <c r="AB56">
        <v>-9659.5999999999985</v>
      </c>
      <c r="AC56">
        <v>-630.59999999999854</v>
      </c>
      <c r="AD56">
        <v>-744.19999999999709</v>
      </c>
      <c r="AE56">
        <v>8987.2000000000044</v>
      </c>
      <c r="AF56">
        <v>1641.5999999999985</v>
      </c>
      <c r="AG56">
        <v>2331.4000000000015</v>
      </c>
      <c r="AH56">
        <v>4331.8000000000029</v>
      </c>
      <c r="AI56">
        <v>-3551.5999999999913</v>
      </c>
      <c r="AJ56">
        <v>-3851.4000000000015</v>
      </c>
      <c r="AK56">
        <v>2305.4000000000015</v>
      </c>
      <c r="AL56">
        <v>10359.800000000003</v>
      </c>
      <c r="AM56">
        <v>-4676</v>
      </c>
      <c r="AN56">
        <v>6203.2000000000044</v>
      </c>
      <c r="AO56">
        <v>4457.2000000000044</v>
      </c>
      <c r="AP56">
        <v>6541.5999999999985</v>
      </c>
      <c r="AQ56">
        <v>5547.7999999999956</v>
      </c>
      <c r="AR56">
        <v>-3694.3999999999942</v>
      </c>
      <c r="AS56">
        <v>-10753.800000000003</v>
      </c>
      <c r="AT56">
        <v>7036.4000000000015</v>
      </c>
      <c r="AU56">
        <v>-7013</v>
      </c>
      <c r="AV56">
        <v>18397.800000000003</v>
      </c>
      <c r="AW56">
        <v>-1053.8000000000029</v>
      </c>
      <c r="AX56">
        <v>-5574</v>
      </c>
      <c r="AY56">
        <v>12367.199999999997</v>
      </c>
      <c r="AZ56">
        <v>2232.1999999999971</v>
      </c>
      <c r="BA56">
        <v>921</v>
      </c>
      <c r="BB56">
        <v>-2300</v>
      </c>
      <c r="BC56">
        <v>4991.4000000000015</v>
      </c>
      <c r="BD56">
        <v>259.39999999999418</v>
      </c>
      <c r="BE56">
        <v>15179.199999999997</v>
      </c>
      <c r="BF56">
        <v>8813.1999999999971</v>
      </c>
      <c r="BG56">
        <v>-5921.2000000000116</v>
      </c>
      <c r="BH56">
        <v>12611.999999999993</v>
      </c>
      <c r="BI56">
        <v>13800.200000000004</v>
      </c>
      <c r="BJ56">
        <v>658.19999999999709</v>
      </c>
      <c r="BK56">
        <v>802.39999999999418</v>
      </c>
      <c r="BL56">
        <v>-41</v>
      </c>
      <c r="BM56">
        <v>-12344.399999999994</v>
      </c>
      <c r="BN56">
        <v>815</v>
      </c>
      <c r="BO56">
        <v>-9136.4000000000015</v>
      </c>
      <c r="BP56">
        <v>-2432</v>
      </c>
      <c r="BQ56">
        <v>-7284</v>
      </c>
      <c r="BR56">
        <v>-1252</v>
      </c>
      <c r="BS56">
        <v>-5538.8000000000029</v>
      </c>
      <c r="BT56">
        <v>10947.800000000003</v>
      </c>
      <c r="BU56">
        <v>12175.199999999997</v>
      </c>
      <c r="BV56">
        <v>1259</v>
      </c>
      <c r="BW56">
        <v>-7234.4000000000015</v>
      </c>
      <c r="BX56">
        <v>-8155.8000000000029</v>
      </c>
      <c r="BY56">
        <v>-1449.4000000000015</v>
      </c>
      <c r="BZ56">
        <v>-5441.7999999999956</v>
      </c>
      <c r="CA56">
        <v>-11358.600000000006</v>
      </c>
      <c r="CB56">
        <v>1200.4000000000015</v>
      </c>
      <c r="CC56">
        <v>1843.6000000000058</v>
      </c>
      <c r="CD56">
        <v>4707.5999999999985</v>
      </c>
      <c r="CE56">
        <v>-6399</v>
      </c>
      <c r="CF56">
        <v>9053</v>
      </c>
      <c r="CG56">
        <v>-6571.8000000000029</v>
      </c>
      <c r="CH56">
        <v>5459.8000000000029</v>
      </c>
      <c r="CI56">
        <v>645</v>
      </c>
      <c r="CJ56">
        <v>4715.2000000000044</v>
      </c>
      <c r="CK56">
        <v>-10724.399999999994</v>
      </c>
      <c r="CL56">
        <v>-1042.5999999999913</v>
      </c>
      <c r="CM56">
        <v>2339.8000000000029</v>
      </c>
      <c r="CN56">
        <v>-9054.5999999999985</v>
      </c>
      <c r="CO56">
        <v>-1618.4000000000087</v>
      </c>
      <c r="CP56">
        <v>-10727.399999999994</v>
      </c>
      <c r="CQ56">
        <v>7089.7999999999956</v>
      </c>
      <c r="CR56">
        <v>-8798.7999999999956</v>
      </c>
      <c r="CS56">
        <v>6390.5999999999985</v>
      </c>
      <c r="CT56">
        <v>-888.80000000000291</v>
      </c>
      <c r="CU56">
        <v>3838.5999999999913</v>
      </c>
      <c r="CV56">
        <v>57.200000000004366</v>
      </c>
      <c r="CW56">
        <v>3671</v>
      </c>
      <c r="CY56">
        <f t="shared" si="2"/>
        <v>700.84800000000041</v>
      </c>
      <c r="CZ56">
        <f t="shared" si="3"/>
        <v>5842.3000000000011</v>
      </c>
    </row>
    <row r="57" spans="2:104" x14ac:dyDescent="0.25">
      <c r="B57">
        <v>-17052.800000000003</v>
      </c>
      <c r="C57">
        <v>-271.60000000000582</v>
      </c>
      <c r="D57">
        <v>13808.400000000001</v>
      </c>
      <c r="E57">
        <v>-458.19999999999709</v>
      </c>
      <c r="F57">
        <v>-6565.5999999999985</v>
      </c>
      <c r="G57">
        <v>1645.2000000000044</v>
      </c>
      <c r="H57">
        <v>-8182</v>
      </c>
      <c r="I57">
        <v>-2776.5999999999985</v>
      </c>
      <c r="J57">
        <v>-5457.5999999999985</v>
      </c>
      <c r="K57">
        <v>-1946.7999999999956</v>
      </c>
      <c r="L57">
        <v>5187.8000000000029</v>
      </c>
      <c r="M57">
        <v>-226.19999999999709</v>
      </c>
      <c r="N57">
        <v>-4492.7999999999956</v>
      </c>
      <c r="O57">
        <v>16804.199999999997</v>
      </c>
      <c r="P57">
        <v>21930.199999999997</v>
      </c>
      <c r="Q57">
        <v>7315.5999999999913</v>
      </c>
      <c r="R57">
        <v>-6862</v>
      </c>
      <c r="S57">
        <v>-8771.5999999999913</v>
      </c>
      <c r="T57">
        <v>3616</v>
      </c>
      <c r="U57">
        <v>-2602.3999999999942</v>
      </c>
      <c r="V57">
        <v>13501.400000000001</v>
      </c>
      <c r="W57">
        <v>1068.4000000000015</v>
      </c>
      <c r="X57">
        <v>-4677.3999999999942</v>
      </c>
      <c r="Y57">
        <v>6287.4000000000087</v>
      </c>
      <c r="Z57">
        <v>-793</v>
      </c>
      <c r="AA57">
        <v>11031.399999999994</v>
      </c>
      <c r="AB57">
        <v>-9419.8000000000029</v>
      </c>
      <c r="AC57">
        <v>-1638.3999999999942</v>
      </c>
      <c r="AD57">
        <v>857.80000000000291</v>
      </c>
      <c r="AE57">
        <v>9289.4000000000015</v>
      </c>
      <c r="AF57">
        <v>2304.5999999999985</v>
      </c>
      <c r="AG57">
        <v>3499.8000000000029</v>
      </c>
      <c r="AH57">
        <v>3106.4000000000015</v>
      </c>
      <c r="AI57">
        <v>-3377.1999999999971</v>
      </c>
      <c r="AJ57">
        <v>-4655.4000000000015</v>
      </c>
      <c r="AK57">
        <v>2326.5999999999985</v>
      </c>
      <c r="AL57">
        <v>8526.6000000000058</v>
      </c>
      <c r="AM57">
        <v>-5318.1999999999971</v>
      </c>
      <c r="AN57">
        <v>6132.2000000000044</v>
      </c>
      <c r="AO57">
        <v>4884.4000000000015</v>
      </c>
      <c r="AP57">
        <v>7231.1999999999971</v>
      </c>
      <c r="AQ57">
        <v>3996.1999999999971</v>
      </c>
      <c r="AR57">
        <v>-3677.1999999999971</v>
      </c>
      <c r="AS57">
        <v>-11120.600000000006</v>
      </c>
      <c r="AT57">
        <v>5454</v>
      </c>
      <c r="AU57">
        <v>-8116.6000000000058</v>
      </c>
      <c r="AV57">
        <v>18665.800000000003</v>
      </c>
      <c r="AW57">
        <v>269.39999999999418</v>
      </c>
      <c r="AX57">
        <v>-4756.5999999999985</v>
      </c>
      <c r="AY57">
        <v>12080.400000000009</v>
      </c>
      <c r="AZ57">
        <v>1024</v>
      </c>
      <c r="BA57">
        <v>-531.80000000000291</v>
      </c>
      <c r="BB57">
        <v>-1219.4000000000015</v>
      </c>
      <c r="BC57">
        <v>5249.2000000000044</v>
      </c>
      <c r="BD57">
        <v>2.3999999999941792</v>
      </c>
      <c r="BE57">
        <v>14877.800000000003</v>
      </c>
      <c r="BF57">
        <v>9180.1999999999971</v>
      </c>
      <c r="BG57">
        <v>-3242</v>
      </c>
      <c r="BH57">
        <v>12972.599999999999</v>
      </c>
      <c r="BI57">
        <v>14765.599999999999</v>
      </c>
      <c r="BJ57">
        <v>513</v>
      </c>
      <c r="BK57">
        <v>-19.400000000008731</v>
      </c>
      <c r="BL57">
        <v>-3570.2000000000044</v>
      </c>
      <c r="BM57">
        <v>-11516.599999999999</v>
      </c>
      <c r="BN57">
        <v>-167.80000000000291</v>
      </c>
      <c r="BO57">
        <v>-8460.2000000000044</v>
      </c>
      <c r="BP57">
        <v>-2086.1999999999971</v>
      </c>
      <c r="BQ57">
        <v>-7356.7999999999956</v>
      </c>
      <c r="BR57">
        <v>-904.19999999999709</v>
      </c>
      <c r="BS57">
        <v>-4766</v>
      </c>
      <c r="BT57">
        <v>12247</v>
      </c>
      <c r="BU57">
        <v>13731.800000000003</v>
      </c>
      <c r="BV57">
        <v>1801</v>
      </c>
      <c r="BW57">
        <v>-5609.8000000000029</v>
      </c>
      <c r="BX57">
        <v>-8182.6000000000058</v>
      </c>
      <c r="BY57">
        <v>239.20000000000437</v>
      </c>
      <c r="BZ57">
        <v>-4628.1999999999971</v>
      </c>
      <c r="CA57">
        <v>-10695.800000000003</v>
      </c>
      <c r="CB57">
        <v>1039.4000000000015</v>
      </c>
      <c r="CC57">
        <v>2721</v>
      </c>
      <c r="CD57">
        <v>3478.3999999999942</v>
      </c>
      <c r="CE57">
        <v>-6844.2000000000044</v>
      </c>
      <c r="CF57">
        <v>10259</v>
      </c>
      <c r="CG57">
        <v>-5703.4000000000087</v>
      </c>
      <c r="CH57">
        <v>7730.4000000000015</v>
      </c>
      <c r="CI57">
        <v>1032.4000000000015</v>
      </c>
      <c r="CJ57">
        <v>5240.2000000000044</v>
      </c>
      <c r="CK57">
        <v>-9863.5999999999913</v>
      </c>
      <c r="CL57">
        <v>-685.19999999999709</v>
      </c>
      <c r="CM57">
        <v>3596.4000000000015</v>
      </c>
      <c r="CN57">
        <v>-10436.599999999999</v>
      </c>
      <c r="CO57">
        <v>-2146.4000000000087</v>
      </c>
      <c r="CP57">
        <v>-10125.199999999997</v>
      </c>
      <c r="CQ57">
        <v>7354.5999999999985</v>
      </c>
      <c r="CR57">
        <v>-7787.1999999999971</v>
      </c>
      <c r="CS57">
        <v>7025.0000000000073</v>
      </c>
      <c r="CT57">
        <v>-594.80000000000291</v>
      </c>
      <c r="CU57">
        <v>5806.1999999999971</v>
      </c>
      <c r="CV57">
        <v>805.60000000000582</v>
      </c>
      <c r="CW57">
        <v>4201.6000000000058</v>
      </c>
      <c r="CY57">
        <f t="shared" si="2"/>
        <v>873.54600000000039</v>
      </c>
      <c r="CZ57">
        <f t="shared" si="3"/>
        <v>5880.7499999999973</v>
      </c>
    </row>
    <row r="58" spans="2:104" x14ac:dyDescent="0.25">
      <c r="B58">
        <v>-15753.599999999999</v>
      </c>
      <c r="C58">
        <v>-255.80000000000291</v>
      </c>
      <c r="D58">
        <v>14006.400000000001</v>
      </c>
      <c r="E58">
        <v>-1014.5999999999985</v>
      </c>
      <c r="F58">
        <v>-7445.4000000000015</v>
      </c>
      <c r="G58">
        <v>2048.6000000000058</v>
      </c>
      <c r="H58">
        <v>-8342.3999999999942</v>
      </c>
      <c r="I58">
        <v>-4696.8000000000029</v>
      </c>
      <c r="J58">
        <v>-5389</v>
      </c>
      <c r="K58">
        <v>-2914</v>
      </c>
      <c r="L58">
        <v>4244.6000000000058</v>
      </c>
      <c r="M58">
        <v>148.60000000000582</v>
      </c>
      <c r="N58">
        <v>-4673.7999999999956</v>
      </c>
      <c r="O58">
        <v>17698.599999999991</v>
      </c>
      <c r="P58">
        <v>24361.4</v>
      </c>
      <c r="Q58">
        <v>7204.1999999999971</v>
      </c>
      <c r="R58">
        <v>-5946.4000000000015</v>
      </c>
      <c r="S58">
        <v>-7227.1999999999971</v>
      </c>
      <c r="T58">
        <v>3594.4000000000015</v>
      </c>
      <c r="U58">
        <v>-1043</v>
      </c>
      <c r="V58">
        <v>12836.599999999999</v>
      </c>
      <c r="W58">
        <v>776.40000000000146</v>
      </c>
      <c r="X58">
        <v>-6121.6000000000058</v>
      </c>
      <c r="Y58">
        <v>4664</v>
      </c>
      <c r="Z58">
        <v>-1105.3999999999942</v>
      </c>
      <c r="AA58">
        <v>12770</v>
      </c>
      <c r="AB58">
        <v>-7553.8000000000029</v>
      </c>
      <c r="AC58">
        <v>-778.79999999999563</v>
      </c>
      <c r="AD58">
        <v>1705.8000000000029</v>
      </c>
      <c r="AE58">
        <v>9120</v>
      </c>
      <c r="AF58">
        <v>1919.7999999999956</v>
      </c>
      <c r="AG58">
        <v>3586.6000000000058</v>
      </c>
      <c r="AH58">
        <v>3555.8000000000029</v>
      </c>
      <c r="AI58">
        <v>-3039.3999999999942</v>
      </c>
      <c r="AJ58">
        <v>-5918</v>
      </c>
      <c r="AK58">
        <v>2744.5999999999985</v>
      </c>
      <c r="AL58">
        <v>8627.8000000000029</v>
      </c>
      <c r="AM58">
        <v>-4784</v>
      </c>
      <c r="AN58">
        <v>7458.5999999999985</v>
      </c>
      <c r="AO58">
        <v>4924.6000000000058</v>
      </c>
      <c r="AP58">
        <v>5661</v>
      </c>
      <c r="AQ58">
        <v>4773.4000000000015</v>
      </c>
      <c r="AR58">
        <v>-4967</v>
      </c>
      <c r="AS58">
        <v>-11126.600000000006</v>
      </c>
      <c r="AT58">
        <v>4261.4000000000015</v>
      </c>
      <c r="AU58">
        <v>-8306.8000000000029</v>
      </c>
      <c r="AV58">
        <v>19278.400000000001</v>
      </c>
      <c r="AW58">
        <v>1253.5999999999985</v>
      </c>
      <c r="AX58">
        <v>-3616.4000000000015</v>
      </c>
      <c r="AY58">
        <v>12511.400000000009</v>
      </c>
      <c r="AZ58">
        <v>1173.6000000000058</v>
      </c>
      <c r="BA58">
        <v>-964.60000000000582</v>
      </c>
      <c r="BB58">
        <v>251</v>
      </c>
      <c r="BC58">
        <v>6129.8000000000029</v>
      </c>
      <c r="BD58">
        <v>-520</v>
      </c>
      <c r="BE58">
        <v>13587.399999999994</v>
      </c>
      <c r="BF58">
        <v>8505.3999999999942</v>
      </c>
      <c r="BG58">
        <v>-3779</v>
      </c>
      <c r="BH58">
        <v>13901.599999999999</v>
      </c>
      <c r="BI58">
        <v>13616.400000000001</v>
      </c>
      <c r="BJ58">
        <v>-502.40000000000873</v>
      </c>
      <c r="BK58">
        <v>917.39999999999418</v>
      </c>
      <c r="BL58">
        <v>327.39999999999418</v>
      </c>
      <c r="BM58">
        <v>-11222.199999999997</v>
      </c>
      <c r="BN58">
        <v>499.59999999999854</v>
      </c>
      <c r="BO58">
        <v>-10575.200000000004</v>
      </c>
      <c r="BP58">
        <v>-3115</v>
      </c>
      <c r="BQ58">
        <v>-7403</v>
      </c>
      <c r="BR58">
        <v>-933.19999999999709</v>
      </c>
      <c r="BS58">
        <v>-3918.1999999999971</v>
      </c>
      <c r="BT58">
        <v>11839.399999999994</v>
      </c>
      <c r="BU58">
        <v>13326.599999999991</v>
      </c>
      <c r="BV58">
        <v>3770.4000000000087</v>
      </c>
      <c r="BW58">
        <v>-5040.1999999999971</v>
      </c>
      <c r="BX58">
        <v>-9506.6000000000058</v>
      </c>
      <c r="BY58">
        <v>-1353</v>
      </c>
      <c r="BZ58">
        <v>-4439.7999999999956</v>
      </c>
      <c r="CA58">
        <v>-13446.199999999997</v>
      </c>
      <c r="CB58">
        <v>1151.4000000000015</v>
      </c>
      <c r="CC58">
        <v>3254.6000000000058</v>
      </c>
      <c r="CD58">
        <v>2652.3999999999942</v>
      </c>
      <c r="CE58">
        <v>-6985</v>
      </c>
      <c r="CF58">
        <v>11816.399999999994</v>
      </c>
      <c r="CG58">
        <v>-5163.2000000000116</v>
      </c>
      <c r="CH58">
        <v>7023.8000000000029</v>
      </c>
      <c r="CI58">
        <v>-38.19999999999709</v>
      </c>
      <c r="CJ58">
        <v>2999</v>
      </c>
      <c r="CK58">
        <v>-10398.199999999997</v>
      </c>
      <c r="CL58">
        <v>-1622.5999999999913</v>
      </c>
      <c r="CM58">
        <v>4583.2000000000044</v>
      </c>
      <c r="CN58">
        <v>-9681</v>
      </c>
      <c r="CO58">
        <v>-2979.8000000000029</v>
      </c>
      <c r="CP58">
        <v>-8609.7999999999884</v>
      </c>
      <c r="CQ58">
        <v>7473.3999999999942</v>
      </c>
      <c r="CR58">
        <v>-9595.3999999999942</v>
      </c>
      <c r="CS58">
        <v>7519.5999999999985</v>
      </c>
      <c r="CT58">
        <v>-1530.2000000000044</v>
      </c>
      <c r="CU58">
        <v>5823.5999999999913</v>
      </c>
      <c r="CV58">
        <v>1070.6000000000058</v>
      </c>
      <c r="CW58">
        <v>2315.1999999999971</v>
      </c>
      <c r="CY58">
        <f t="shared" si="2"/>
        <v>859.24</v>
      </c>
      <c r="CZ58">
        <f t="shared" si="3"/>
        <v>5966.0760000000018</v>
      </c>
    </row>
    <row r="59" spans="2:104" x14ac:dyDescent="0.25">
      <c r="B59">
        <v>-16540</v>
      </c>
      <c r="C59">
        <v>-233.80000000000291</v>
      </c>
      <c r="D59">
        <v>15452.400000000001</v>
      </c>
      <c r="E59">
        <v>-1219.1999999999971</v>
      </c>
      <c r="F59">
        <v>-9184.1999999999971</v>
      </c>
      <c r="G59">
        <v>2996.6000000000058</v>
      </c>
      <c r="H59">
        <v>-8711.7999999999956</v>
      </c>
      <c r="I59">
        <v>-3411</v>
      </c>
      <c r="J59">
        <v>-5227.5999999999985</v>
      </c>
      <c r="K59">
        <v>-3370.1999999999971</v>
      </c>
      <c r="L59">
        <v>4216.2000000000116</v>
      </c>
      <c r="M59">
        <v>-10.19999999999709</v>
      </c>
      <c r="N59">
        <v>-5139.3999999999942</v>
      </c>
      <c r="O59">
        <v>16968.800000000003</v>
      </c>
      <c r="P59">
        <v>24793</v>
      </c>
      <c r="Q59">
        <v>8929.3999999999942</v>
      </c>
      <c r="R59">
        <v>-6807</v>
      </c>
      <c r="S59">
        <v>-8276.1999999999971</v>
      </c>
      <c r="T59">
        <v>3584.5999999999985</v>
      </c>
      <c r="U59">
        <v>-606.19999999999709</v>
      </c>
      <c r="V59">
        <v>13400.400000000001</v>
      </c>
      <c r="W59">
        <v>658.80000000000291</v>
      </c>
      <c r="X59">
        <v>-5684</v>
      </c>
      <c r="Y59">
        <v>6495</v>
      </c>
      <c r="Z59">
        <v>-2297.6000000000058</v>
      </c>
      <c r="AA59">
        <v>13700</v>
      </c>
      <c r="AB59">
        <v>-7752.5999999999985</v>
      </c>
      <c r="AC59">
        <v>-511.39999999999418</v>
      </c>
      <c r="AD59">
        <v>3626.1999999999971</v>
      </c>
      <c r="AE59">
        <v>8163</v>
      </c>
      <c r="AF59">
        <v>3247.4000000000015</v>
      </c>
      <c r="AG59">
        <v>4169.4000000000015</v>
      </c>
      <c r="AH59">
        <v>3630.6000000000058</v>
      </c>
      <c r="AI59">
        <v>-773.79999999998836</v>
      </c>
      <c r="AJ59">
        <v>-4774.5999999999985</v>
      </c>
      <c r="AK59">
        <v>2544</v>
      </c>
      <c r="AL59">
        <v>10272.399999999994</v>
      </c>
      <c r="AM59">
        <v>-5859.1999999999971</v>
      </c>
      <c r="AN59">
        <v>6908.8000000000029</v>
      </c>
      <c r="AO59">
        <v>4004.4000000000015</v>
      </c>
      <c r="AP59">
        <v>5364.4000000000015</v>
      </c>
      <c r="AQ59">
        <v>4171.4000000000015</v>
      </c>
      <c r="AR59">
        <v>-5053</v>
      </c>
      <c r="AS59">
        <v>-13556</v>
      </c>
      <c r="AT59">
        <v>4081</v>
      </c>
      <c r="AU59">
        <v>-8595</v>
      </c>
      <c r="AV59">
        <v>18679.199999999997</v>
      </c>
      <c r="AW59">
        <v>500.19999999999709</v>
      </c>
      <c r="AX59">
        <v>-3376.5999999999985</v>
      </c>
      <c r="AY59">
        <v>12964.400000000009</v>
      </c>
      <c r="AZ59">
        <v>982.40000000000873</v>
      </c>
      <c r="BA59">
        <v>-645</v>
      </c>
      <c r="BB59">
        <v>-3080.8000000000029</v>
      </c>
      <c r="BC59">
        <v>6353.4000000000015</v>
      </c>
      <c r="BD59">
        <v>16.599999999991269</v>
      </c>
      <c r="BE59">
        <v>13202</v>
      </c>
      <c r="BF59">
        <v>10762.199999999997</v>
      </c>
      <c r="BG59">
        <v>-3245.6000000000058</v>
      </c>
      <c r="BH59">
        <v>14806.799999999996</v>
      </c>
      <c r="BI59">
        <v>12386.999999999993</v>
      </c>
      <c r="BJ59">
        <v>-719.60000000000582</v>
      </c>
      <c r="BK59">
        <v>1558.5999999999913</v>
      </c>
      <c r="BL59">
        <v>303</v>
      </c>
      <c r="BM59">
        <v>-10851.799999999996</v>
      </c>
      <c r="BN59">
        <v>1144.1999999999971</v>
      </c>
      <c r="BO59">
        <v>-9932.6000000000058</v>
      </c>
      <c r="BP59">
        <v>-3624.8000000000029</v>
      </c>
      <c r="BQ59">
        <v>-7441.5999999999985</v>
      </c>
      <c r="BR59">
        <v>-682.19999999999709</v>
      </c>
      <c r="BS59">
        <v>-4172.6000000000058</v>
      </c>
      <c r="BT59">
        <v>13423.800000000003</v>
      </c>
      <c r="BU59">
        <v>13676</v>
      </c>
      <c r="BV59">
        <v>3880</v>
      </c>
      <c r="BW59">
        <v>-6298</v>
      </c>
      <c r="BX59">
        <v>-9163.4000000000087</v>
      </c>
      <c r="BY59">
        <v>356.80000000000291</v>
      </c>
      <c r="BZ59">
        <v>-5424.7999999999956</v>
      </c>
      <c r="CA59">
        <v>-15108.399999999994</v>
      </c>
      <c r="CB59">
        <v>1821.1999999999971</v>
      </c>
      <c r="CC59">
        <v>1833</v>
      </c>
      <c r="CD59">
        <v>2936.3999999999942</v>
      </c>
      <c r="CE59">
        <v>-7310</v>
      </c>
      <c r="CF59">
        <v>11102</v>
      </c>
      <c r="CG59">
        <v>-5773.8000000000029</v>
      </c>
      <c r="CH59">
        <v>7688</v>
      </c>
      <c r="CI59">
        <v>1518.8000000000029</v>
      </c>
      <c r="CJ59">
        <v>1490</v>
      </c>
      <c r="CK59">
        <v>-9816.5999999999913</v>
      </c>
      <c r="CL59">
        <v>-1120</v>
      </c>
      <c r="CM59">
        <v>3813.2000000000044</v>
      </c>
      <c r="CN59">
        <v>-10156.199999999997</v>
      </c>
      <c r="CO59">
        <v>-3291.4000000000087</v>
      </c>
      <c r="CP59">
        <v>-9340</v>
      </c>
      <c r="CQ59">
        <v>6954.7999999999956</v>
      </c>
      <c r="CR59">
        <v>-10989.399999999994</v>
      </c>
      <c r="CS59">
        <v>6841.2000000000044</v>
      </c>
      <c r="CT59">
        <v>-1190.2000000000044</v>
      </c>
      <c r="CU59">
        <v>5541</v>
      </c>
      <c r="CV59">
        <v>1157.8000000000029</v>
      </c>
      <c r="CW59">
        <v>3306</v>
      </c>
      <c r="CY59">
        <f t="shared" si="2"/>
        <v>860.28800000000035</v>
      </c>
      <c r="CZ59">
        <f t="shared" si="3"/>
        <v>6187.2759999999989</v>
      </c>
    </row>
    <row r="60" spans="2:104" x14ac:dyDescent="0.25">
      <c r="B60">
        <v>-17725.599999999999</v>
      </c>
      <c r="C60">
        <v>-2098.4000000000015</v>
      </c>
      <c r="D60">
        <v>16767</v>
      </c>
      <c r="E60">
        <v>-2517.5999999999985</v>
      </c>
      <c r="F60">
        <v>-10807.800000000003</v>
      </c>
      <c r="G60">
        <v>1840.2000000000044</v>
      </c>
      <c r="H60">
        <v>-10012.399999999994</v>
      </c>
      <c r="I60">
        <v>-511.19999999999709</v>
      </c>
      <c r="J60">
        <v>-4583</v>
      </c>
      <c r="K60">
        <v>-3544</v>
      </c>
      <c r="L60">
        <v>4065.8000000000029</v>
      </c>
      <c r="M60">
        <v>-266.80000000000291</v>
      </c>
      <c r="N60">
        <v>-5283.7999999999956</v>
      </c>
      <c r="O60">
        <v>17135.399999999994</v>
      </c>
      <c r="P60">
        <v>25949.199999999997</v>
      </c>
      <c r="Q60">
        <v>10565.599999999991</v>
      </c>
      <c r="R60">
        <v>-6925</v>
      </c>
      <c r="S60">
        <v>-9025.3999999999942</v>
      </c>
      <c r="T60">
        <v>4200.5999999999985</v>
      </c>
      <c r="U60">
        <v>-721.79999999998836</v>
      </c>
      <c r="V60">
        <v>12193.400000000001</v>
      </c>
      <c r="W60">
        <v>1243.4000000000015</v>
      </c>
      <c r="X60">
        <v>-5995.1999999999971</v>
      </c>
      <c r="Y60">
        <v>4866</v>
      </c>
      <c r="Z60">
        <v>-1655.6000000000058</v>
      </c>
      <c r="AA60">
        <v>12641.799999999988</v>
      </c>
      <c r="AB60">
        <v>-7629.1999999999971</v>
      </c>
      <c r="AC60">
        <v>-301.79999999999563</v>
      </c>
      <c r="AD60">
        <v>3944.6000000000058</v>
      </c>
      <c r="AE60">
        <v>9400</v>
      </c>
      <c r="AF60">
        <v>3272</v>
      </c>
      <c r="AG60">
        <v>6429.8000000000029</v>
      </c>
      <c r="AH60">
        <v>3003.2000000000044</v>
      </c>
      <c r="AI60">
        <v>-1486.5999999999913</v>
      </c>
      <c r="AJ60">
        <v>-5458.1999999999971</v>
      </c>
      <c r="AK60">
        <v>1699</v>
      </c>
      <c r="AL60">
        <v>10003.600000000006</v>
      </c>
      <c r="AM60">
        <v>-6253.1999999999971</v>
      </c>
      <c r="AN60">
        <v>4776</v>
      </c>
      <c r="AO60">
        <v>3442.6000000000058</v>
      </c>
      <c r="AP60">
        <v>5926.1999999999971</v>
      </c>
      <c r="AQ60">
        <v>5146.1999999999971</v>
      </c>
      <c r="AR60">
        <v>-6068</v>
      </c>
      <c r="AS60">
        <v>-14014.199999999997</v>
      </c>
      <c r="AT60">
        <v>4789.2000000000044</v>
      </c>
      <c r="AU60">
        <v>-7656</v>
      </c>
      <c r="AV60">
        <v>18804.800000000003</v>
      </c>
      <c r="AW60">
        <v>1588.3999999999942</v>
      </c>
      <c r="AX60">
        <v>-3887.7999999999956</v>
      </c>
      <c r="AY60">
        <v>13487.800000000003</v>
      </c>
      <c r="AZ60">
        <v>826</v>
      </c>
      <c r="BA60">
        <v>-1003.1999999999971</v>
      </c>
      <c r="BB60">
        <v>-3392.6000000000058</v>
      </c>
      <c r="BC60">
        <v>8654.5999999999985</v>
      </c>
      <c r="BD60">
        <v>-563.80000000000291</v>
      </c>
      <c r="BE60">
        <v>13454.599999999991</v>
      </c>
      <c r="BF60">
        <v>10015.799999999996</v>
      </c>
      <c r="BG60">
        <v>-3323.2000000000116</v>
      </c>
      <c r="BH60">
        <v>14493.799999999996</v>
      </c>
      <c r="BI60">
        <v>12751.400000000001</v>
      </c>
      <c r="BJ60">
        <v>-1104.2000000000116</v>
      </c>
      <c r="BK60">
        <v>-88.600000000005821</v>
      </c>
      <c r="BL60">
        <v>1391.1999999999971</v>
      </c>
      <c r="BM60">
        <v>-11737.399999999994</v>
      </c>
      <c r="BN60">
        <v>1572.5999999999985</v>
      </c>
      <c r="BO60">
        <v>-10408.600000000006</v>
      </c>
      <c r="BP60">
        <v>-3769.6000000000058</v>
      </c>
      <c r="BQ60">
        <v>-7708.5999999999985</v>
      </c>
      <c r="BR60">
        <v>-897.40000000000873</v>
      </c>
      <c r="BS60">
        <v>-2967.6000000000058</v>
      </c>
      <c r="BT60">
        <v>13765.599999999991</v>
      </c>
      <c r="BU60">
        <v>13040.800000000003</v>
      </c>
      <c r="BV60">
        <v>4822</v>
      </c>
      <c r="BW60">
        <v>-5012.8000000000029</v>
      </c>
      <c r="BX60">
        <v>-9684.6000000000058</v>
      </c>
      <c r="BY60">
        <v>-1051.4000000000015</v>
      </c>
      <c r="BZ60">
        <v>-5271.7999999999956</v>
      </c>
      <c r="CA60">
        <v>-13071</v>
      </c>
      <c r="CB60">
        <v>2462</v>
      </c>
      <c r="CC60">
        <v>2699.6000000000058</v>
      </c>
      <c r="CD60">
        <v>2704.5999999999985</v>
      </c>
      <c r="CE60">
        <v>-6107.6000000000058</v>
      </c>
      <c r="CF60">
        <v>12036.399999999994</v>
      </c>
      <c r="CG60">
        <v>-6474.4000000000087</v>
      </c>
      <c r="CH60">
        <v>6075.2000000000044</v>
      </c>
      <c r="CI60">
        <v>1264</v>
      </c>
      <c r="CJ60">
        <v>695</v>
      </c>
      <c r="CK60">
        <v>-10260.799999999996</v>
      </c>
      <c r="CL60">
        <v>520.40000000000873</v>
      </c>
      <c r="CM60">
        <v>3580.2000000000044</v>
      </c>
      <c r="CN60">
        <v>-10170.199999999997</v>
      </c>
      <c r="CO60">
        <v>-1845.8000000000029</v>
      </c>
      <c r="CP60">
        <v>-9861</v>
      </c>
      <c r="CQ60">
        <v>6051.5999999999985</v>
      </c>
      <c r="CR60">
        <v>-11672.399999999994</v>
      </c>
      <c r="CS60">
        <v>6293</v>
      </c>
      <c r="CT60">
        <v>-772.20000000000437</v>
      </c>
      <c r="CU60">
        <v>5752.3999999999942</v>
      </c>
      <c r="CV60">
        <v>2387.8000000000029</v>
      </c>
      <c r="CW60">
        <v>3981.1999999999971</v>
      </c>
      <c r="CY60">
        <f t="shared" si="2"/>
        <v>858.24199999999951</v>
      </c>
      <c r="CZ60">
        <f t="shared" si="3"/>
        <v>6311.2299999999977</v>
      </c>
    </row>
    <row r="61" spans="2:104" x14ac:dyDescent="0.25">
      <c r="B61">
        <v>-18278.199999999997</v>
      </c>
      <c r="C61">
        <v>-490.80000000000291</v>
      </c>
      <c r="D61">
        <v>16582.199999999997</v>
      </c>
      <c r="E61">
        <v>-1813.1999999999971</v>
      </c>
      <c r="F61">
        <v>-10250</v>
      </c>
      <c r="G61">
        <v>1014</v>
      </c>
      <c r="H61">
        <v>-10618.399999999994</v>
      </c>
      <c r="I61">
        <v>1074.4000000000015</v>
      </c>
      <c r="J61">
        <v>-4963.2000000000044</v>
      </c>
      <c r="K61">
        <v>-2784.3999999999942</v>
      </c>
      <c r="L61">
        <v>4169.4000000000087</v>
      </c>
      <c r="M61">
        <v>-553.80000000000291</v>
      </c>
      <c r="N61">
        <v>-6382</v>
      </c>
      <c r="O61">
        <v>15654</v>
      </c>
      <c r="P61">
        <v>24903.799999999996</v>
      </c>
      <c r="Q61">
        <v>11049</v>
      </c>
      <c r="R61">
        <v>-8244.6000000000058</v>
      </c>
      <c r="S61">
        <v>-9127.8000000000029</v>
      </c>
      <c r="T61">
        <v>998.59999999999854</v>
      </c>
      <c r="U61">
        <v>-2402.3999999999942</v>
      </c>
      <c r="V61">
        <v>14331.200000000004</v>
      </c>
      <c r="W61">
        <v>3023</v>
      </c>
      <c r="X61">
        <v>-5082</v>
      </c>
      <c r="Y61">
        <v>4933.4000000000087</v>
      </c>
      <c r="Z61">
        <v>-1238.3999999999942</v>
      </c>
      <c r="AA61">
        <v>11257.599999999991</v>
      </c>
      <c r="AB61">
        <v>-6824.1999999999971</v>
      </c>
      <c r="AC61">
        <v>37.600000000005821</v>
      </c>
      <c r="AD61">
        <v>2901</v>
      </c>
      <c r="AE61">
        <v>9666.4000000000015</v>
      </c>
      <c r="AF61">
        <v>3128.5999999999985</v>
      </c>
      <c r="AG61">
        <v>6392.2000000000044</v>
      </c>
      <c r="AH61">
        <v>4883.2000000000044</v>
      </c>
      <c r="AI61">
        <v>-1148.3999999999942</v>
      </c>
      <c r="AJ61">
        <v>-4992.4000000000015</v>
      </c>
      <c r="AK61">
        <v>836.40000000000146</v>
      </c>
      <c r="AL61">
        <v>10171.199999999997</v>
      </c>
      <c r="AM61">
        <v>-6224.5999999999913</v>
      </c>
      <c r="AN61">
        <v>3195.8000000000029</v>
      </c>
      <c r="AO61">
        <v>2652.8000000000029</v>
      </c>
      <c r="AP61">
        <v>5078.5999999999985</v>
      </c>
      <c r="AQ61">
        <v>3775.5999999999985</v>
      </c>
      <c r="AR61">
        <v>-7249.1999999999971</v>
      </c>
      <c r="AS61">
        <v>-14095.400000000009</v>
      </c>
      <c r="AT61">
        <v>3482.2000000000044</v>
      </c>
      <c r="AU61">
        <v>-9289.1999999999971</v>
      </c>
      <c r="AV61">
        <v>18906.199999999997</v>
      </c>
      <c r="AW61">
        <v>500.59999999999854</v>
      </c>
      <c r="AX61">
        <v>-3328.4000000000015</v>
      </c>
      <c r="AY61">
        <v>12676</v>
      </c>
      <c r="AZ61">
        <v>-514.80000000000291</v>
      </c>
      <c r="BA61">
        <v>-1133.8000000000029</v>
      </c>
      <c r="BB61">
        <v>-4015.6000000000058</v>
      </c>
      <c r="BC61">
        <v>9452.2000000000044</v>
      </c>
      <c r="BD61">
        <v>-1023</v>
      </c>
      <c r="BE61">
        <v>12654.399999999994</v>
      </c>
      <c r="BF61">
        <v>10458.599999999999</v>
      </c>
      <c r="BG61">
        <v>-4746</v>
      </c>
      <c r="BH61">
        <v>14193.999999999993</v>
      </c>
      <c r="BI61">
        <v>10192.400000000001</v>
      </c>
      <c r="BJ61">
        <v>-2146.8000000000029</v>
      </c>
      <c r="BK61">
        <v>-2047.2000000000116</v>
      </c>
      <c r="BL61">
        <v>1959.3999999999942</v>
      </c>
      <c r="BM61">
        <v>-11213</v>
      </c>
      <c r="BN61">
        <v>655</v>
      </c>
      <c r="BO61">
        <v>-10554.600000000006</v>
      </c>
      <c r="BP61">
        <v>-4380.1999999999971</v>
      </c>
      <c r="BQ61">
        <v>-6752.7999999999956</v>
      </c>
      <c r="BR61">
        <v>-1183.4000000000087</v>
      </c>
      <c r="BS61">
        <v>-4586.1999999999971</v>
      </c>
      <c r="BT61">
        <v>14145.399999999994</v>
      </c>
      <c r="BU61">
        <v>14656.800000000003</v>
      </c>
      <c r="BV61">
        <v>5838.8000000000029</v>
      </c>
      <c r="BW61">
        <v>-5355.1999999999971</v>
      </c>
      <c r="BX61">
        <v>-10966.800000000003</v>
      </c>
      <c r="BY61">
        <v>-1142</v>
      </c>
      <c r="BZ61">
        <v>-4503.5999999999985</v>
      </c>
      <c r="CA61">
        <v>-13457.399999999994</v>
      </c>
      <c r="CB61">
        <v>1872</v>
      </c>
      <c r="CC61">
        <v>2422.8000000000029</v>
      </c>
      <c r="CD61">
        <v>3568</v>
      </c>
      <c r="CE61">
        <v>-6369</v>
      </c>
      <c r="CF61">
        <v>13892.599999999991</v>
      </c>
      <c r="CG61">
        <v>-6355.2000000000116</v>
      </c>
      <c r="CH61">
        <v>6093.8000000000029</v>
      </c>
      <c r="CI61">
        <v>523</v>
      </c>
      <c r="CJ61">
        <v>92.200000000004366</v>
      </c>
      <c r="CK61">
        <v>-9676.7999999999956</v>
      </c>
      <c r="CL61">
        <v>-101</v>
      </c>
      <c r="CM61">
        <v>4738</v>
      </c>
      <c r="CN61">
        <v>-10268.799999999996</v>
      </c>
      <c r="CO61">
        <v>-3078.4000000000087</v>
      </c>
      <c r="CP61">
        <v>-8934.7999999999884</v>
      </c>
      <c r="CQ61">
        <v>7928.5999999999985</v>
      </c>
      <c r="CR61">
        <v>-8960.7999999999956</v>
      </c>
      <c r="CS61">
        <v>6284.5999999999985</v>
      </c>
      <c r="CT61">
        <v>-777.40000000000146</v>
      </c>
      <c r="CU61">
        <v>5748.5999999999913</v>
      </c>
      <c r="CV61">
        <v>1710</v>
      </c>
      <c r="CW61">
        <v>4140.6000000000058</v>
      </c>
      <c r="CY61">
        <f t="shared" si="2"/>
        <v>708.7120000000001</v>
      </c>
      <c r="CZ61">
        <f t="shared" si="3"/>
        <v>6301.2240000000002</v>
      </c>
    </row>
    <row r="62" spans="2:104" x14ac:dyDescent="0.25">
      <c r="B62">
        <v>-18237</v>
      </c>
      <c r="C62">
        <v>-1701.6000000000058</v>
      </c>
      <c r="D62">
        <v>16393</v>
      </c>
      <c r="E62">
        <v>-1537.7999999999956</v>
      </c>
      <c r="F62">
        <v>-9758.8000000000029</v>
      </c>
      <c r="G62">
        <v>1792.4000000000015</v>
      </c>
      <c r="H62">
        <v>-11711.399999999994</v>
      </c>
      <c r="I62">
        <v>1629.8000000000029</v>
      </c>
      <c r="J62">
        <v>-4649.4000000000015</v>
      </c>
      <c r="K62">
        <v>-2919.7999999999956</v>
      </c>
      <c r="L62">
        <v>5105.2000000000116</v>
      </c>
      <c r="M62">
        <v>-957</v>
      </c>
      <c r="N62">
        <v>-5711</v>
      </c>
      <c r="O62">
        <v>16176.199999999997</v>
      </c>
      <c r="P62">
        <v>24571.799999999996</v>
      </c>
      <c r="Q62">
        <v>11601.199999999997</v>
      </c>
      <c r="R62">
        <v>-8156.4000000000015</v>
      </c>
      <c r="S62">
        <v>-8447</v>
      </c>
      <c r="T62">
        <v>977</v>
      </c>
      <c r="U62">
        <v>-571.59999999999127</v>
      </c>
      <c r="V62">
        <v>13885.799999999996</v>
      </c>
      <c r="W62">
        <v>4916.5999999999985</v>
      </c>
      <c r="X62">
        <v>-4081.1999999999971</v>
      </c>
      <c r="Y62">
        <v>5349</v>
      </c>
      <c r="Z62">
        <v>-1260.8000000000029</v>
      </c>
      <c r="AA62">
        <v>11135.799999999988</v>
      </c>
      <c r="AB62">
        <v>-7486.5999999999985</v>
      </c>
      <c r="AC62">
        <v>-941.19999999999709</v>
      </c>
      <c r="AD62">
        <v>5554.6000000000058</v>
      </c>
      <c r="AE62">
        <v>10123.600000000006</v>
      </c>
      <c r="AF62">
        <v>1783.1999999999971</v>
      </c>
      <c r="AG62">
        <v>7187.8000000000029</v>
      </c>
      <c r="AH62">
        <v>3655.4000000000015</v>
      </c>
      <c r="AI62">
        <v>1136.2000000000116</v>
      </c>
      <c r="AJ62">
        <v>-5662.1999999999971</v>
      </c>
      <c r="AK62">
        <v>547.79999999999563</v>
      </c>
      <c r="AL62">
        <v>7843.3999999999942</v>
      </c>
      <c r="AM62">
        <v>-6415.3999999999942</v>
      </c>
      <c r="AN62">
        <v>2018.8000000000029</v>
      </c>
      <c r="AO62">
        <v>3408.2000000000044</v>
      </c>
      <c r="AP62">
        <v>3735</v>
      </c>
      <c r="AQ62">
        <v>6211</v>
      </c>
      <c r="AR62">
        <v>-7299.1999999999971</v>
      </c>
      <c r="AS62">
        <v>-15829</v>
      </c>
      <c r="AT62">
        <v>4878.4000000000015</v>
      </c>
      <c r="AU62">
        <v>-9603.3999999999942</v>
      </c>
      <c r="AV62">
        <v>18474.199999999997</v>
      </c>
      <c r="AW62">
        <v>372.59999999999854</v>
      </c>
      <c r="AX62">
        <v>-623.59999999999854</v>
      </c>
      <c r="AY62">
        <v>12885.800000000003</v>
      </c>
      <c r="AZ62">
        <v>-2085.3999999999942</v>
      </c>
      <c r="BA62">
        <v>-1853.3999999999942</v>
      </c>
      <c r="BB62">
        <v>-3969.6000000000058</v>
      </c>
      <c r="BC62">
        <v>10649</v>
      </c>
      <c r="BD62">
        <v>-1469.8000000000029</v>
      </c>
      <c r="BE62">
        <v>12484.599999999999</v>
      </c>
      <c r="BF62">
        <v>10351.599999999999</v>
      </c>
      <c r="BG62">
        <v>-5376.2000000000116</v>
      </c>
      <c r="BH62">
        <v>15537.400000000001</v>
      </c>
      <c r="BI62">
        <v>8892.7999999999956</v>
      </c>
      <c r="BJ62">
        <v>-2615.4000000000087</v>
      </c>
      <c r="BK62">
        <v>-2054.2000000000116</v>
      </c>
      <c r="BL62">
        <v>4035.5999999999985</v>
      </c>
      <c r="BM62">
        <v>-9147.7999999999956</v>
      </c>
      <c r="BN62">
        <v>-722.19999999999709</v>
      </c>
      <c r="BO62">
        <v>-9721.2000000000044</v>
      </c>
      <c r="BP62">
        <v>-4078.4000000000087</v>
      </c>
      <c r="BQ62">
        <v>-6843.3999999999942</v>
      </c>
      <c r="BR62">
        <v>-1854.6000000000058</v>
      </c>
      <c r="BS62">
        <v>-5524.8000000000029</v>
      </c>
      <c r="BT62">
        <v>13107.800000000003</v>
      </c>
      <c r="BU62">
        <v>14973.599999999991</v>
      </c>
      <c r="BV62">
        <v>4769.1999999999971</v>
      </c>
      <c r="BW62">
        <v>-5307.8000000000029</v>
      </c>
      <c r="BX62">
        <v>-11717.800000000003</v>
      </c>
      <c r="BY62">
        <v>805.40000000000146</v>
      </c>
      <c r="BZ62">
        <v>-6250</v>
      </c>
      <c r="CA62">
        <v>-14058.399999999994</v>
      </c>
      <c r="CB62">
        <v>2151.1999999999971</v>
      </c>
      <c r="CC62">
        <v>1375.1999999999971</v>
      </c>
      <c r="CD62">
        <v>4741.3999999999942</v>
      </c>
      <c r="CE62">
        <v>-4252</v>
      </c>
      <c r="CF62">
        <v>13138.599999999991</v>
      </c>
      <c r="CG62">
        <v>-7932.4000000000087</v>
      </c>
      <c r="CH62">
        <v>7569.6000000000058</v>
      </c>
      <c r="CI62">
        <v>-194</v>
      </c>
      <c r="CJ62">
        <v>219</v>
      </c>
      <c r="CK62">
        <v>-7912.5999999999913</v>
      </c>
      <c r="CL62">
        <v>-445.80000000000291</v>
      </c>
      <c r="CM62">
        <v>4603.8000000000029</v>
      </c>
      <c r="CN62">
        <v>-10063.199999999997</v>
      </c>
      <c r="CO62">
        <v>-4998.1999999999971</v>
      </c>
      <c r="CP62">
        <v>-8729.3999999999942</v>
      </c>
      <c r="CQ62">
        <v>7381.3999999999942</v>
      </c>
      <c r="CR62">
        <v>-8895.7999999999956</v>
      </c>
      <c r="CS62">
        <v>6452.5999999999985</v>
      </c>
      <c r="CT62">
        <v>-2605</v>
      </c>
      <c r="CU62">
        <v>5986.5999999999913</v>
      </c>
      <c r="CV62">
        <v>-495.79999999999563</v>
      </c>
      <c r="CW62">
        <v>3190.1999999999971</v>
      </c>
      <c r="CY62">
        <f t="shared" si="2"/>
        <v>710.30399999999975</v>
      </c>
      <c r="CZ62">
        <f t="shared" si="3"/>
        <v>6405.0239999999976</v>
      </c>
    </row>
    <row r="63" spans="2:104" x14ac:dyDescent="0.25">
      <c r="B63">
        <v>-17185.400000000001</v>
      </c>
      <c r="C63">
        <v>-2049.8000000000029</v>
      </c>
      <c r="D63">
        <v>16119.800000000003</v>
      </c>
      <c r="E63">
        <v>-2040.3999999999942</v>
      </c>
      <c r="F63">
        <v>-10650.400000000001</v>
      </c>
      <c r="G63">
        <v>938.40000000000146</v>
      </c>
      <c r="H63">
        <v>-12078</v>
      </c>
      <c r="I63">
        <v>2496.8000000000029</v>
      </c>
      <c r="J63">
        <v>-4189</v>
      </c>
      <c r="K63">
        <v>-4762</v>
      </c>
      <c r="L63">
        <v>5036.6000000000058</v>
      </c>
      <c r="M63">
        <v>-1133.6000000000058</v>
      </c>
      <c r="N63">
        <v>-5285.7999999999956</v>
      </c>
      <c r="O63">
        <v>15919.199999999997</v>
      </c>
      <c r="P63">
        <v>23547.799999999996</v>
      </c>
      <c r="Q63">
        <v>11178.199999999997</v>
      </c>
      <c r="R63">
        <v>-7710.4000000000015</v>
      </c>
      <c r="S63">
        <v>-8493.8000000000029</v>
      </c>
      <c r="T63">
        <v>1054</v>
      </c>
      <c r="U63">
        <v>1114.4000000000087</v>
      </c>
      <c r="V63">
        <v>12831.599999999999</v>
      </c>
      <c r="W63">
        <v>5059.5999999999985</v>
      </c>
      <c r="X63">
        <v>-3502.6000000000058</v>
      </c>
      <c r="Y63">
        <v>6833</v>
      </c>
      <c r="Z63">
        <v>-558.60000000000582</v>
      </c>
      <c r="AA63">
        <v>10325.199999999997</v>
      </c>
      <c r="AB63">
        <v>-6452</v>
      </c>
      <c r="AC63">
        <v>-460.79999999999563</v>
      </c>
      <c r="AD63">
        <v>4170.8000000000029</v>
      </c>
      <c r="AE63">
        <v>9758.4000000000015</v>
      </c>
      <c r="AF63">
        <v>2437.4000000000015</v>
      </c>
      <c r="AG63">
        <v>6827.8000000000029</v>
      </c>
      <c r="AH63">
        <v>4522.8000000000029</v>
      </c>
      <c r="AI63">
        <v>-2202.1999999999971</v>
      </c>
      <c r="AJ63">
        <v>-6516</v>
      </c>
      <c r="AK63">
        <v>291.40000000000146</v>
      </c>
      <c r="AL63">
        <v>7555.1999999999971</v>
      </c>
      <c r="AM63">
        <v>-6482</v>
      </c>
      <c r="AN63">
        <v>875.59999999999854</v>
      </c>
      <c r="AO63">
        <v>4255.6000000000058</v>
      </c>
      <c r="AP63">
        <v>4578.4000000000015</v>
      </c>
      <c r="AQ63">
        <v>7455.4000000000015</v>
      </c>
      <c r="AR63">
        <v>-5876</v>
      </c>
      <c r="AS63">
        <v>-15733.400000000009</v>
      </c>
      <c r="AT63">
        <v>4308.5999999999985</v>
      </c>
      <c r="AU63">
        <v>-9739.3999999999942</v>
      </c>
      <c r="AV63">
        <v>18477.400000000001</v>
      </c>
      <c r="AW63">
        <v>-766.20000000000437</v>
      </c>
      <c r="AX63">
        <v>-1605.5999999999985</v>
      </c>
      <c r="AY63">
        <v>12777.600000000006</v>
      </c>
      <c r="AZ63">
        <v>-1241.3999999999942</v>
      </c>
      <c r="BA63">
        <v>-2506.3999999999942</v>
      </c>
      <c r="BB63">
        <v>-3135</v>
      </c>
      <c r="BC63">
        <v>9688.2000000000044</v>
      </c>
      <c r="BD63">
        <v>-363.80000000000291</v>
      </c>
      <c r="BE63">
        <v>12145.199999999997</v>
      </c>
      <c r="BF63">
        <v>9710.1999999999971</v>
      </c>
      <c r="BG63">
        <v>-5121.6000000000058</v>
      </c>
      <c r="BH63">
        <v>14481.999999999993</v>
      </c>
      <c r="BI63">
        <v>9590.9999999999927</v>
      </c>
      <c r="BJ63">
        <v>-1991.2000000000044</v>
      </c>
      <c r="BK63">
        <v>-1766.6000000000058</v>
      </c>
      <c r="BL63">
        <v>3871.3999999999942</v>
      </c>
      <c r="BM63">
        <v>-10248.799999999996</v>
      </c>
      <c r="BN63">
        <v>-1970.1999999999971</v>
      </c>
      <c r="BO63">
        <v>-8961</v>
      </c>
      <c r="BP63">
        <v>-2183.1999999999971</v>
      </c>
      <c r="BQ63">
        <v>-7965</v>
      </c>
      <c r="BR63">
        <v>-126.80000000000291</v>
      </c>
      <c r="BS63">
        <v>-5094.3999999999942</v>
      </c>
      <c r="BT63">
        <v>12499.199999999997</v>
      </c>
      <c r="BU63">
        <v>15850.599999999991</v>
      </c>
      <c r="BV63">
        <v>4500.6000000000058</v>
      </c>
      <c r="BW63">
        <v>-3970.5999999999985</v>
      </c>
      <c r="BX63">
        <v>-12149.800000000003</v>
      </c>
      <c r="BY63">
        <v>650</v>
      </c>
      <c r="BZ63">
        <v>-5158</v>
      </c>
      <c r="CA63">
        <v>-13320</v>
      </c>
      <c r="CB63">
        <v>1479</v>
      </c>
      <c r="CC63">
        <v>479.60000000000582</v>
      </c>
      <c r="CD63">
        <v>3082</v>
      </c>
      <c r="CE63">
        <v>-5881.4000000000015</v>
      </c>
      <c r="CF63">
        <v>13888.800000000003</v>
      </c>
      <c r="CG63">
        <v>-8726.2000000000116</v>
      </c>
      <c r="CH63">
        <v>7457</v>
      </c>
      <c r="CI63">
        <v>-1295.3999999999942</v>
      </c>
      <c r="CJ63">
        <v>1357.8000000000029</v>
      </c>
      <c r="CK63">
        <v>-7571.1999999999971</v>
      </c>
      <c r="CL63">
        <v>-1723.1999999999971</v>
      </c>
      <c r="CM63">
        <v>3729.4000000000015</v>
      </c>
      <c r="CN63">
        <v>-9993.7999999999956</v>
      </c>
      <c r="CO63">
        <v>-5428.6000000000058</v>
      </c>
      <c r="CP63">
        <v>-8964.1999999999971</v>
      </c>
      <c r="CQ63">
        <v>5207.7999999999956</v>
      </c>
      <c r="CR63">
        <v>-6813.3999999999942</v>
      </c>
      <c r="CS63">
        <v>6447.5999999999985</v>
      </c>
      <c r="CT63">
        <v>-1930</v>
      </c>
      <c r="CU63">
        <v>9591</v>
      </c>
      <c r="CV63">
        <v>-477</v>
      </c>
      <c r="CW63">
        <v>2900</v>
      </c>
      <c r="CY63">
        <f t="shared" si="2"/>
        <v>678.03800000000001</v>
      </c>
      <c r="CZ63">
        <f t="shared" si="3"/>
        <v>6309.0700000000033</v>
      </c>
    </row>
    <row r="64" spans="2:104" x14ac:dyDescent="0.25">
      <c r="B64">
        <v>-19014.800000000003</v>
      </c>
      <c r="C64">
        <v>-1896</v>
      </c>
      <c r="D64">
        <v>15509</v>
      </c>
      <c r="E64">
        <v>-1432.1999999999971</v>
      </c>
      <c r="F64">
        <v>-11246.199999999997</v>
      </c>
      <c r="G64">
        <v>1375</v>
      </c>
      <c r="H64">
        <v>-12242.599999999999</v>
      </c>
      <c r="I64">
        <v>4157.4000000000015</v>
      </c>
      <c r="J64">
        <v>-4068.4000000000015</v>
      </c>
      <c r="K64">
        <v>-4394.7999999999956</v>
      </c>
      <c r="L64">
        <v>5189.2000000000116</v>
      </c>
      <c r="M64">
        <v>-1155.8000000000029</v>
      </c>
      <c r="N64">
        <v>-6948.5999999999985</v>
      </c>
      <c r="O64">
        <v>16393</v>
      </c>
      <c r="P64">
        <v>23077.799999999996</v>
      </c>
      <c r="Q64">
        <v>10952</v>
      </c>
      <c r="R64">
        <v>-8468.4000000000015</v>
      </c>
      <c r="S64">
        <v>-6600.5999999999913</v>
      </c>
      <c r="T64">
        <v>1636.7999999999956</v>
      </c>
      <c r="U64">
        <v>1625.6000000000058</v>
      </c>
      <c r="V64">
        <v>13184.200000000004</v>
      </c>
      <c r="W64">
        <v>5078.8000000000029</v>
      </c>
      <c r="X64">
        <v>-2367.3999999999942</v>
      </c>
      <c r="Y64">
        <v>7783.6000000000058</v>
      </c>
      <c r="Z64">
        <v>1551.3999999999942</v>
      </c>
      <c r="AA64">
        <v>10640.399999999994</v>
      </c>
      <c r="AB64">
        <v>-6434.8000000000029</v>
      </c>
      <c r="AC64">
        <v>-1163.7999999999956</v>
      </c>
      <c r="AD64">
        <v>4533</v>
      </c>
      <c r="AE64">
        <v>8192.4000000000015</v>
      </c>
      <c r="AF64">
        <v>3445.1999999999971</v>
      </c>
      <c r="AG64">
        <v>6347.2000000000044</v>
      </c>
      <c r="AH64">
        <v>4235.4000000000015</v>
      </c>
      <c r="AI64">
        <v>-1090.1999999999971</v>
      </c>
      <c r="AJ64">
        <v>-5708.5999999999985</v>
      </c>
      <c r="AK64">
        <v>-1144.2000000000044</v>
      </c>
      <c r="AL64">
        <v>7082</v>
      </c>
      <c r="AM64">
        <v>-6287</v>
      </c>
      <c r="AN64">
        <v>-121</v>
      </c>
      <c r="AO64">
        <v>3002</v>
      </c>
      <c r="AP64">
        <v>3097</v>
      </c>
      <c r="AQ64">
        <v>6476.5999999999985</v>
      </c>
      <c r="AR64">
        <v>-5273.5999999999985</v>
      </c>
      <c r="AS64">
        <v>-14576.199999999997</v>
      </c>
      <c r="AT64">
        <v>5282.4000000000015</v>
      </c>
      <c r="AU64">
        <v>-11351.800000000003</v>
      </c>
      <c r="AV64">
        <v>19138.199999999997</v>
      </c>
      <c r="AW64">
        <v>-945.60000000000582</v>
      </c>
      <c r="AX64">
        <v>-951.79999999999563</v>
      </c>
      <c r="AY64">
        <v>11458.600000000006</v>
      </c>
      <c r="AZ64">
        <v>-543</v>
      </c>
      <c r="BA64">
        <v>-4229.6000000000058</v>
      </c>
      <c r="BB64">
        <v>-2431.8000000000029</v>
      </c>
      <c r="BC64">
        <v>11086.599999999999</v>
      </c>
      <c r="BD64">
        <v>-633.80000000000291</v>
      </c>
      <c r="BE64">
        <v>10991.399999999994</v>
      </c>
      <c r="BF64">
        <v>10069.799999999996</v>
      </c>
      <c r="BG64">
        <v>-6567.6000000000058</v>
      </c>
      <c r="BH64">
        <v>14961.599999999999</v>
      </c>
      <c r="BI64">
        <v>9117.4000000000015</v>
      </c>
      <c r="BJ64">
        <v>-2758.0000000000073</v>
      </c>
      <c r="BK64">
        <v>462.59999999999127</v>
      </c>
      <c r="BL64">
        <v>4523.5999999999985</v>
      </c>
      <c r="BM64">
        <v>-10932.599999999999</v>
      </c>
      <c r="BN64">
        <v>-2378.4000000000015</v>
      </c>
      <c r="BO64">
        <v>-9872.4000000000015</v>
      </c>
      <c r="BP64">
        <v>-3680.8000000000029</v>
      </c>
      <c r="BQ64">
        <v>-8002</v>
      </c>
      <c r="BR64">
        <v>151</v>
      </c>
      <c r="BS64">
        <v>-4199.1999999999971</v>
      </c>
      <c r="BT64">
        <v>13190.599999999991</v>
      </c>
      <c r="BU64">
        <v>18807.199999999997</v>
      </c>
      <c r="BV64">
        <v>4775</v>
      </c>
      <c r="BW64">
        <v>-2888</v>
      </c>
      <c r="BX64">
        <v>-10941.600000000006</v>
      </c>
      <c r="BY64">
        <v>670</v>
      </c>
      <c r="BZ64">
        <v>-3855.1999999999971</v>
      </c>
      <c r="CA64">
        <v>-13957.399999999994</v>
      </c>
      <c r="CB64">
        <v>2278.4000000000015</v>
      </c>
      <c r="CC64">
        <v>-1548.3999999999942</v>
      </c>
      <c r="CD64">
        <v>3520.3999999999942</v>
      </c>
      <c r="CE64">
        <v>-5944.8000000000029</v>
      </c>
      <c r="CF64">
        <v>16291.800000000003</v>
      </c>
      <c r="CG64">
        <v>-9117.2000000000116</v>
      </c>
      <c r="CH64">
        <v>7735.8000000000029</v>
      </c>
      <c r="CI64">
        <v>-841</v>
      </c>
      <c r="CJ64">
        <v>1528.4000000000015</v>
      </c>
      <c r="CK64">
        <v>-7223.9999999999927</v>
      </c>
      <c r="CL64">
        <v>-1546.8000000000029</v>
      </c>
      <c r="CM64">
        <v>3580.4000000000015</v>
      </c>
      <c r="CN64">
        <v>-11792.199999999997</v>
      </c>
      <c r="CO64">
        <v>-5606.8000000000029</v>
      </c>
      <c r="CP64">
        <v>-10363.799999999988</v>
      </c>
      <c r="CQ64">
        <v>3978.3999999999942</v>
      </c>
      <c r="CR64">
        <v>-4718.7999999999956</v>
      </c>
      <c r="CS64">
        <v>5780.8000000000029</v>
      </c>
      <c r="CT64">
        <v>-2321.8000000000029</v>
      </c>
      <c r="CU64">
        <v>8922.3999999999942</v>
      </c>
      <c r="CV64">
        <v>-1243.7999999999956</v>
      </c>
      <c r="CW64">
        <v>4091.6000000000058</v>
      </c>
      <c r="CY64">
        <f t="shared" si="2"/>
        <v>719.34200000000044</v>
      </c>
      <c r="CZ64">
        <f t="shared" si="3"/>
        <v>6419.8460000000041</v>
      </c>
    </row>
    <row r="65" spans="2:104" x14ac:dyDescent="0.25">
      <c r="B65">
        <v>-17644.599999999999</v>
      </c>
      <c r="C65">
        <v>-2496.4000000000015</v>
      </c>
      <c r="D65">
        <v>16829.800000000003</v>
      </c>
      <c r="E65">
        <v>-3231.5999999999985</v>
      </c>
      <c r="F65">
        <v>-11496.199999999997</v>
      </c>
      <c r="G65">
        <v>1937</v>
      </c>
      <c r="H65">
        <v>-11176.199999999997</v>
      </c>
      <c r="I65">
        <v>5107</v>
      </c>
      <c r="J65">
        <v>-4631.4000000000015</v>
      </c>
      <c r="K65">
        <v>-4936.3999999999942</v>
      </c>
      <c r="L65">
        <v>4653.2000000000116</v>
      </c>
      <c r="M65">
        <v>-838.19999999999709</v>
      </c>
      <c r="N65">
        <v>-7442.5999999999985</v>
      </c>
      <c r="O65">
        <v>14624.399999999994</v>
      </c>
      <c r="P65">
        <v>21788.199999999997</v>
      </c>
      <c r="Q65">
        <v>10823.199999999997</v>
      </c>
      <c r="R65">
        <v>-8665.4000000000015</v>
      </c>
      <c r="S65">
        <v>-6670</v>
      </c>
      <c r="T65">
        <v>619.59999999999854</v>
      </c>
      <c r="U65">
        <v>1289.6000000000058</v>
      </c>
      <c r="V65">
        <v>12438.000000000007</v>
      </c>
      <c r="W65">
        <v>5135.5999999999985</v>
      </c>
      <c r="X65">
        <v>-4058.8000000000029</v>
      </c>
      <c r="Y65">
        <v>8245.2000000000116</v>
      </c>
      <c r="Z65">
        <v>3361.3999999999942</v>
      </c>
      <c r="AA65">
        <v>12624.199999999997</v>
      </c>
      <c r="AB65">
        <v>-6523.8000000000029</v>
      </c>
      <c r="AC65">
        <v>-977.59999999999854</v>
      </c>
      <c r="AD65">
        <v>4753.1999999999971</v>
      </c>
      <c r="AE65">
        <v>8660.2000000000044</v>
      </c>
      <c r="AF65">
        <v>3085.1999999999971</v>
      </c>
      <c r="AG65">
        <v>6690.8000000000029</v>
      </c>
      <c r="AH65">
        <v>4577</v>
      </c>
      <c r="AI65">
        <v>-615.19999999999709</v>
      </c>
      <c r="AJ65">
        <v>-4857.4000000000015</v>
      </c>
      <c r="AK65">
        <v>-1372.8000000000029</v>
      </c>
      <c r="AL65">
        <v>7582.8000000000029</v>
      </c>
      <c r="AM65">
        <v>-6494</v>
      </c>
      <c r="AN65">
        <v>950.80000000000291</v>
      </c>
      <c r="AO65">
        <v>3013.2000000000044</v>
      </c>
      <c r="AP65">
        <v>5125.8000000000029</v>
      </c>
      <c r="AQ65">
        <v>6650</v>
      </c>
      <c r="AR65">
        <v>-6347.1999999999971</v>
      </c>
      <c r="AS65">
        <v>-15650.400000000009</v>
      </c>
      <c r="AT65">
        <v>6731.4000000000015</v>
      </c>
      <c r="AU65">
        <v>-11285.800000000003</v>
      </c>
      <c r="AV65">
        <v>20248</v>
      </c>
      <c r="AW65">
        <v>-614.20000000000437</v>
      </c>
      <c r="AX65">
        <v>-1088.4000000000015</v>
      </c>
      <c r="AY65">
        <v>12321</v>
      </c>
      <c r="AZ65">
        <v>-18.599999999991269</v>
      </c>
      <c r="BA65">
        <v>-5787.8000000000029</v>
      </c>
      <c r="BB65">
        <v>-3736.6000000000058</v>
      </c>
      <c r="BC65">
        <v>12589.200000000004</v>
      </c>
      <c r="BD65">
        <v>-1036.1999999999971</v>
      </c>
      <c r="BE65">
        <v>10999.399999999994</v>
      </c>
      <c r="BF65">
        <v>7997.1999999999971</v>
      </c>
      <c r="BG65">
        <v>-5670.6000000000058</v>
      </c>
      <c r="BH65">
        <v>14539.799999999996</v>
      </c>
      <c r="BI65">
        <v>8772.5999999999985</v>
      </c>
      <c r="BJ65">
        <v>-4919.8000000000029</v>
      </c>
      <c r="BK65">
        <v>1064.1999999999971</v>
      </c>
      <c r="BL65">
        <v>3200.3999999999942</v>
      </c>
      <c r="BM65">
        <v>-11636.599999999999</v>
      </c>
      <c r="BN65">
        <v>-1541.4000000000015</v>
      </c>
      <c r="BO65">
        <v>-8218.4000000000015</v>
      </c>
      <c r="BP65">
        <v>-5020</v>
      </c>
      <c r="BQ65">
        <v>-7638.7999999999956</v>
      </c>
      <c r="BR65">
        <v>-670.80000000000291</v>
      </c>
      <c r="BS65">
        <v>-4574.1999999999971</v>
      </c>
      <c r="BT65">
        <v>12691.800000000003</v>
      </c>
      <c r="BU65">
        <v>17318.399999999994</v>
      </c>
      <c r="BV65">
        <v>5115.1999999999971</v>
      </c>
      <c r="BW65">
        <v>-4368</v>
      </c>
      <c r="BX65">
        <v>-10713.600000000006</v>
      </c>
      <c r="BY65">
        <v>754.59999999999854</v>
      </c>
      <c r="BZ65">
        <v>-4735.3999999999942</v>
      </c>
      <c r="CA65">
        <v>-12533</v>
      </c>
      <c r="CB65">
        <v>2662</v>
      </c>
      <c r="CC65">
        <v>-916.39999999999418</v>
      </c>
      <c r="CD65">
        <v>3348</v>
      </c>
      <c r="CE65">
        <v>-8550.2000000000044</v>
      </c>
      <c r="CF65">
        <v>17469.599999999991</v>
      </c>
      <c r="CG65">
        <v>-8464.4000000000087</v>
      </c>
      <c r="CH65">
        <v>8059.6000000000058</v>
      </c>
      <c r="CI65">
        <v>-1306</v>
      </c>
      <c r="CJ65">
        <v>764.59999999999854</v>
      </c>
      <c r="CK65">
        <v>-6984.1999999999971</v>
      </c>
      <c r="CL65">
        <v>-1418.5999999999913</v>
      </c>
      <c r="CM65">
        <v>3590</v>
      </c>
      <c r="CN65">
        <v>-10545.400000000001</v>
      </c>
      <c r="CO65">
        <v>-6099.8000000000029</v>
      </c>
      <c r="CP65">
        <v>-10888.599999999991</v>
      </c>
      <c r="CQ65">
        <v>4059.3999999999942</v>
      </c>
      <c r="CR65">
        <v>-3875.3999999999942</v>
      </c>
      <c r="CS65">
        <v>3727.2000000000044</v>
      </c>
      <c r="CT65">
        <v>-851.80000000000291</v>
      </c>
      <c r="CU65">
        <v>7915.3999999999942</v>
      </c>
      <c r="CV65">
        <v>-2405.7999999999956</v>
      </c>
      <c r="CW65">
        <v>3639.6000000000058</v>
      </c>
      <c r="CY65">
        <f t="shared" si="2"/>
        <v>659.03000000000054</v>
      </c>
      <c r="CZ65">
        <f t="shared" si="3"/>
        <v>6543.8500000000013</v>
      </c>
    </row>
    <row r="66" spans="2:104" x14ac:dyDescent="0.25">
      <c r="B66">
        <v>-17614</v>
      </c>
      <c r="C66">
        <v>-3172.8000000000029</v>
      </c>
      <c r="D66">
        <v>16690.400000000001</v>
      </c>
      <c r="E66">
        <v>-1903.1999999999971</v>
      </c>
      <c r="F66">
        <v>-12513.400000000001</v>
      </c>
      <c r="G66">
        <v>2046.6000000000058</v>
      </c>
      <c r="H66">
        <v>-11267</v>
      </c>
      <c r="I66">
        <v>3688</v>
      </c>
      <c r="J66">
        <v>-2842.8000000000029</v>
      </c>
      <c r="K66">
        <v>-5279</v>
      </c>
      <c r="L66">
        <v>3460.2000000000116</v>
      </c>
      <c r="M66">
        <v>-2350</v>
      </c>
      <c r="N66">
        <v>-6866.7999999999956</v>
      </c>
      <c r="O66">
        <v>14292.800000000003</v>
      </c>
      <c r="P66">
        <v>23034.400000000001</v>
      </c>
      <c r="Q66">
        <v>10993.399999999994</v>
      </c>
      <c r="R66">
        <v>-10078.200000000004</v>
      </c>
      <c r="S66">
        <v>-5422.1999999999971</v>
      </c>
      <c r="T66">
        <v>1461.4000000000015</v>
      </c>
      <c r="U66">
        <v>1683.8000000000029</v>
      </c>
      <c r="V66">
        <v>11511.200000000004</v>
      </c>
      <c r="W66">
        <v>4866.4000000000015</v>
      </c>
      <c r="X66">
        <v>-5061</v>
      </c>
      <c r="Y66">
        <v>8598.8000000000029</v>
      </c>
      <c r="Z66">
        <v>3489.8000000000029</v>
      </c>
      <c r="AA66">
        <v>12513</v>
      </c>
      <c r="AB66">
        <v>-7554</v>
      </c>
      <c r="AC66">
        <v>-686</v>
      </c>
      <c r="AD66">
        <v>5562.4000000000087</v>
      </c>
      <c r="AE66">
        <v>6994.6000000000058</v>
      </c>
      <c r="AF66">
        <v>2131.5999999999985</v>
      </c>
      <c r="AG66">
        <v>6484</v>
      </c>
      <c r="AH66">
        <v>5256</v>
      </c>
      <c r="AI66">
        <v>791</v>
      </c>
      <c r="AJ66">
        <v>-4531.8000000000029</v>
      </c>
      <c r="AK66">
        <v>-1079.5999999999985</v>
      </c>
      <c r="AL66">
        <v>7210.8000000000029</v>
      </c>
      <c r="AM66">
        <v>-3598.5999999999913</v>
      </c>
      <c r="AN66">
        <v>716.59999999999854</v>
      </c>
      <c r="AO66">
        <v>3732.8000000000029</v>
      </c>
      <c r="AP66">
        <v>4791</v>
      </c>
      <c r="AQ66">
        <v>6921.4000000000015</v>
      </c>
      <c r="AR66">
        <v>-6453.5999999999985</v>
      </c>
      <c r="AS66">
        <v>-16239</v>
      </c>
      <c r="AT66">
        <v>6204.2000000000044</v>
      </c>
      <c r="AU66">
        <v>-12495.600000000006</v>
      </c>
      <c r="AV66">
        <v>20112.400000000001</v>
      </c>
      <c r="AW66">
        <v>-474</v>
      </c>
      <c r="AX66">
        <v>-1890.4000000000015</v>
      </c>
      <c r="AY66">
        <v>12181.800000000003</v>
      </c>
      <c r="AZ66">
        <v>1391.8000000000029</v>
      </c>
      <c r="BA66">
        <v>-4318.1999999999971</v>
      </c>
      <c r="BB66">
        <v>-4804</v>
      </c>
      <c r="BC66">
        <v>12162.000000000007</v>
      </c>
      <c r="BD66">
        <v>-287</v>
      </c>
      <c r="BE66">
        <v>12754</v>
      </c>
      <c r="BF66">
        <v>9594.5999999999985</v>
      </c>
      <c r="BG66">
        <v>-4802</v>
      </c>
      <c r="BH66">
        <v>15555.200000000004</v>
      </c>
      <c r="BI66">
        <v>8031.9999999999927</v>
      </c>
      <c r="BJ66">
        <v>-6828.8000000000029</v>
      </c>
      <c r="BK66">
        <v>1371.1999999999971</v>
      </c>
      <c r="BL66">
        <v>1617.7999999999956</v>
      </c>
      <c r="BM66">
        <v>-12073.599999999999</v>
      </c>
      <c r="BN66">
        <v>-1458</v>
      </c>
      <c r="BO66">
        <v>-9550.2000000000044</v>
      </c>
      <c r="BP66">
        <v>-2938.1999999999971</v>
      </c>
      <c r="BQ66">
        <v>-6924.5999999999985</v>
      </c>
      <c r="BR66">
        <v>109.80000000000291</v>
      </c>
      <c r="BS66">
        <v>-3374</v>
      </c>
      <c r="BT66">
        <v>12114.800000000003</v>
      </c>
      <c r="BU66">
        <v>17201</v>
      </c>
      <c r="BV66">
        <v>6301.6000000000058</v>
      </c>
      <c r="BW66">
        <v>-3685.1999999999971</v>
      </c>
      <c r="BX66">
        <v>-10510.400000000009</v>
      </c>
      <c r="BY66">
        <v>245.80000000000291</v>
      </c>
      <c r="BZ66">
        <v>-5835.1999999999971</v>
      </c>
      <c r="CA66">
        <v>-11571</v>
      </c>
      <c r="CB66">
        <v>2560</v>
      </c>
      <c r="CC66">
        <v>-103.80000000000291</v>
      </c>
      <c r="CD66">
        <v>3047</v>
      </c>
      <c r="CE66">
        <v>-7654.8000000000029</v>
      </c>
      <c r="CF66">
        <v>15487.599999999991</v>
      </c>
      <c r="CG66">
        <v>-8448.2000000000116</v>
      </c>
      <c r="CH66">
        <v>9346.4000000000015</v>
      </c>
      <c r="CI66">
        <v>-2589.3999999999942</v>
      </c>
      <c r="CJ66">
        <v>-567.59999999999854</v>
      </c>
      <c r="CK66">
        <v>-5965.3999999999942</v>
      </c>
      <c r="CL66">
        <v>-1426.1999999999971</v>
      </c>
      <c r="CM66">
        <v>4929</v>
      </c>
      <c r="CN66">
        <v>-9501.7999999999956</v>
      </c>
      <c r="CO66">
        <v>-4248</v>
      </c>
      <c r="CP66">
        <v>-11735.399999999994</v>
      </c>
      <c r="CQ66">
        <v>6416.1999999999971</v>
      </c>
      <c r="CR66">
        <v>-4363</v>
      </c>
      <c r="CS66">
        <v>2909.4000000000015</v>
      </c>
      <c r="CT66">
        <v>-2873.4000000000015</v>
      </c>
      <c r="CU66">
        <v>7611.1999999999971</v>
      </c>
      <c r="CV66">
        <v>-2452.5999999999985</v>
      </c>
      <c r="CW66">
        <v>4902</v>
      </c>
      <c r="CY66">
        <f t="shared" ref="CY66:CY102" si="4">AVERAGE(B66:CW66)</f>
        <v>728.1820000000007</v>
      </c>
      <c r="CZ66">
        <f t="shared" ref="CZ66:CZ102" si="5">AVERAGE(INDEX(ABS(B66:CW66),0,0))</f>
        <v>6533.4420000000018</v>
      </c>
    </row>
    <row r="67" spans="2:104" x14ac:dyDescent="0.25">
      <c r="B67">
        <v>-17721</v>
      </c>
      <c r="C67">
        <v>-3599.6000000000058</v>
      </c>
      <c r="D67">
        <v>16475.599999999999</v>
      </c>
      <c r="E67">
        <v>-2181.3999999999942</v>
      </c>
      <c r="F67">
        <v>-12940</v>
      </c>
      <c r="G67">
        <v>2052.4000000000015</v>
      </c>
      <c r="H67">
        <v>-10423.399999999994</v>
      </c>
      <c r="I67">
        <v>3540</v>
      </c>
      <c r="J67">
        <v>-752.20000000000437</v>
      </c>
      <c r="K67">
        <v>-4969.1999999999971</v>
      </c>
      <c r="L67">
        <v>3065.4000000000087</v>
      </c>
      <c r="M67">
        <v>-2930.1999999999971</v>
      </c>
      <c r="N67">
        <v>-6660.7999999999956</v>
      </c>
      <c r="O67">
        <v>14439.800000000003</v>
      </c>
      <c r="P67">
        <v>23404.6</v>
      </c>
      <c r="Q67">
        <v>10282.199999999997</v>
      </c>
      <c r="R67">
        <v>-10317.800000000003</v>
      </c>
      <c r="S67">
        <v>-7129.5999999999913</v>
      </c>
      <c r="T67">
        <v>1410.7999999999956</v>
      </c>
      <c r="U67">
        <v>1899.2000000000116</v>
      </c>
      <c r="V67">
        <v>10275.400000000001</v>
      </c>
      <c r="W67">
        <v>4716.2000000000044</v>
      </c>
      <c r="X67">
        <v>-5273</v>
      </c>
      <c r="Y67">
        <v>7068.8000000000029</v>
      </c>
      <c r="Z67">
        <v>1713.3999999999942</v>
      </c>
      <c r="AA67">
        <v>12560.199999999997</v>
      </c>
      <c r="AB67">
        <v>-8919.1999999999971</v>
      </c>
      <c r="AC67">
        <v>-954.39999999999418</v>
      </c>
      <c r="AD67">
        <v>3417.6000000000058</v>
      </c>
      <c r="AE67">
        <v>5957.6000000000058</v>
      </c>
      <c r="AF67">
        <v>1897.1999999999971</v>
      </c>
      <c r="AG67">
        <v>5564.8000000000029</v>
      </c>
      <c r="AH67">
        <v>5557</v>
      </c>
      <c r="AI67">
        <v>1508.4000000000087</v>
      </c>
      <c r="AJ67">
        <v>-6203.4000000000015</v>
      </c>
      <c r="AK67">
        <v>314.40000000000146</v>
      </c>
      <c r="AL67">
        <v>9076.1999999999971</v>
      </c>
      <c r="AM67">
        <v>-1759.8000000000029</v>
      </c>
      <c r="AN67">
        <v>1051.2000000000044</v>
      </c>
      <c r="AO67">
        <v>3724</v>
      </c>
      <c r="AP67">
        <v>4985.1999999999971</v>
      </c>
      <c r="AQ67">
        <v>5938.4000000000015</v>
      </c>
      <c r="AR67">
        <v>-5960</v>
      </c>
      <c r="AS67">
        <v>-15621</v>
      </c>
      <c r="AT67">
        <v>6465.8000000000029</v>
      </c>
      <c r="AU67">
        <v>-13805.800000000003</v>
      </c>
      <c r="AV67">
        <v>20605.199999999997</v>
      </c>
      <c r="AW67">
        <v>-1194.4000000000015</v>
      </c>
      <c r="AX67">
        <v>-2573.5999999999985</v>
      </c>
      <c r="AY67">
        <v>12755.800000000003</v>
      </c>
      <c r="AZ67">
        <v>203.80000000000291</v>
      </c>
      <c r="BA67">
        <v>-5627.8000000000029</v>
      </c>
      <c r="BB67">
        <v>-4053</v>
      </c>
      <c r="BC67">
        <v>12073.400000000001</v>
      </c>
      <c r="BD67">
        <v>-239.60000000000582</v>
      </c>
      <c r="BE67">
        <v>13720.599999999991</v>
      </c>
      <c r="BF67">
        <v>7884.3999999999942</v>
      </c>
      <c r="BG67">
        <v>-5764.2000000000116</v>
      </c>
      <c r="BH67">
        <v>15992.400000000001</v>
      </c>
      <c r="BI67">
        <v>8887.7999999999956</v>
      </c>
      <c r="BJ67">
        <v>-8251.8000000000029</v>
      </c>
      <c r="BK67">
        <v>1428.3999999999942</v>
      </c>
      <c r="BL67">
        <v>3892.1999999999971</v>
      </c>
      <c r="BM67">
        <v>-12597.799999999996</v>
      </c>
      <c r="BN67">
        <v>-2747</v>
      </c>
      <c r="BO67">
        <v>-9119.4000000000015</v>
      </c>
      <c r="BP67">
        <v>-5573</v>
      </c>
      <c r="BQ67">
        <v>-7005.3999999999942</v>
      </c>
      <c r="BR67">
        <v>-1523</v>
      </c>
      <c r="BS67">
        <v>-2855</v>
      </c>
      <c r="BT67">
        <v>13464.599999999991</v>
      </c>
      <c r="BU67">
        <v>16316</v>
      </c>
      <c r="BV67">
        <v>6501.8000000000029</v>
      </c>
      <c r="BW67">
        <v>-3431.8000000000029</v>
      </c>
      <c r="BX67">
        <v>-10728.800000000003</v>
      </c>
      <c r="BY67">
        <v>2584</v>
      </c>
      <c r="BZ67">
        <v>-5013.5999999999985</v>
      </c>
      <c r="CA67">
        <v>-11198</v>
      </c>
      <c r="CB67">
        <v>1725.7999999999956</v>
      </c>
      <c r="CC67">
        <v>-246.19999999999709</v>
      </c>
      <c r="CD67">
        <v>2852</v>
      </c>
      <c r="CE67">
        <v>-7954.6000000000058</v>
      </c>
      <c r="CF67">
        <v>16275.199999999997</v>
      </c>
      <c r="CG67">
        <v>-8073.6000000000058</v>
      </c>
      <c r="CH67">
        <v>10297.200000000004</v>
      </c>
      <c r="CI67">
        <v>-3542</v>
      </c>
      <c r="CJ67">
        <v>99.80000000000291</v>
      </c>
      <c r="CK67">
        <v>-5446.3999999999942</v>
      </c>
      <c r="CL67">
        <v>-1705.3999999999942</v>
      </c>
      <c r="CM67">
        <v>4589.8000000000029</v>
      </c>
      <c r="CN67">
        <v>-8951.5999999999985</v>
      </c>
      <c r="CO67">
        <v>-4657.8000000000029</v>
      </c>
      <c r="CP67">
        <v>-10148.799999999988</v>
      </c>
      <c r="CQ67">
        <v>5360.7999999999956</v>
      </c>
      <c r="CR67">
        <v>-6397.1999999999971</v>
      </c>
      <c r="CS67">
        <v>4022.2000000000044</v>
      </c>
      <c r="CT67">
        <v>-2460.8000000000029</v>
      </c>
      <c r="CU67">
        <v>6284.5999999999913</v>
      </c>
      <c r="CV67">
        <v>-2191</v>
      </c>
      <c r="CW67">
        <v>4580</v>
      </c>
      <c r="CY67">
        <f t="shared" si="4"/>
        <v>613.65200000000016</v>
      </c>
      <c r="CZ67">
        <f t="shared" si="5"/>
        <v>6601.5399999999991</v>
      </c>
    </row>
    <row r="68" spans="2:104" x14ac:dyDescent="0.25">
      <c r="B68">
        <v>-16796.599999999999</v>
      </c>
      <c r="C68">
        <v>-4517.2000000000044</v>
      </c>
      <c r="D68">
        <v>16383.800000000003</v>
      </c>
      <c r="E68">
        <v>-142</v>
      </c>
      <c r="F68">
        <v>-11253.400000000001</v>
      </c>
      <c r="G68">
        <v>4105.8000000000029</v>
      </c>
      <c r="H68">
        <v>-8920.5999999999985</v>
      </c>
      <c r="I68">
        <v>2528.1999999999971</v>
      </c>
      <c r="J68">
        <v>-864.80000000000291</v>
      </c>
      <c r="K68">
        <v>-5440.7999999999956</v>
      </c>
      <c r="L68">
        <v>962.20000000001164</v>
      </c>
      <c r="M68">
        <v>-2907.3999999999942</v>
      </c>
      <c r="N68">
        <v>-5728</v>
      </c>
      <c r="O68">
        <v>15919.599999999991</v>
      </c>
      <c r="P68">
        <v>24032.199999999997</v>
      </c>
      <c r="Q68">
        <v>10069</v>
      </c>
      <c r="R68">
        <v>-9844.8000000000029</v>
      </c>
      <c r="S68">
        <v>-6082.5999999999913</v>
      </c>
      <c r="T68">
        <v>1736.1999999999971</v>
      </c>
      <c r="U68">
        <v>1491.4000000000087</v>
      </c>
      <c r="V68">
        <v>11584.599999999999</v>
      </c>
      <c r="W68">
        <v>4254.5999999999985</v>
      </c>
      <c r="X68">
        <v>-3740.1999999999971</v>
      </c>
      <c r="Y68">
        <v>6382.6000000000058</v>
      </c>
      <c r="Z68">
        <v>2757.1999999999971</v>
      </c>
      <c r="AA68">
        <v>13529.399999999994</v>
      </c>
      <c r="AB68">
        <v>-9408.8000000000029</v>
      </c>
      <c r="AC68">
        <v>275.20000000000437</v>
      </c>
      <c r="AD68">
        <v>2660.4000000000087</v>
      </c>
      <c r="AE68">
        <v>8331.4000000000015</v>
      </c>
      <c r="AF68">
        <v>2607.5999999999985</v>
      </c>
      <c r="AG68">
        <v>5138.4000000000015</v>
      </c>
      <c r="AH68">
        <v>5973.6000000000058</v>
      </c>
      <c r="AI68">
        <v>1.4000000000087311</v>
      </c>
      <c r="AJ68">
        <v>-6042.8000000000029</v>
      </c>
      <c r="AK68">
        <v>775.59999999999854</v>
      </c>
      <c r="AL68">
        <v>8221</v>
      </c>
      <c r="AM68">
        <v>-889.39999999999418</v>
      </c>
      <c r="AN68">
        <v>1725</v>
      </c>
      <c r="AO68">
        <v>3352.6000000000058</v>
      </c>
      <c r="AP68">
        <v>5623</v>
      </c>
      <c r="AQ68">
        <v>6587.5999999999985</v>
      </c>
      <c r="AR68">
        <v>-6894</v>
      </c>
      <c r="AS68">
        <v>-14245.199999999997</v>
      </c>
      <c r="AT68">
        <v>6081.2000000000044</v>
      </c>
      <c r="AU68">
        <v>-12434.600000000006</v>
      </c>
      <c r="AV68">
        <v>20375</v>
      </c>
      <c r="AW68">
        <v>-4474.4000000000015</v>
      </c>
      <c r="AX68">
        <v>-1184.4000000000015</v>
      </c>
      <c r="AY68">
        <v>14048.400000000009</v>
      </c>
      <c r="AZ68">
        <v>1516.1999999999971</v>
      </c>
      <c r="BA68">
        <v>-6187.1999999999971</v>
      </c>
      <c r="BB68">
        <v>-2364.2000000000044</v>
      </c>
      <c r="BC68">
        <v>11348.599999999999</v>
      </c>
      <c r="BD68">
        <v>-216</v>
      </c>
      <c r="BE68">
        <v>12572.399999999994</v>
      </c>
      <c r="BF68">
        <v>9790</v>
      </c>
      <c r="BG68">
        <v>-5262</v>
      </c>
      <c r="BH68">
        <v>17004.200000000004</v>
      </c>
      <c r="BI68">
        <v>9607.5999999999985</v>
      </c>
      <c r="BJ68">
        <v>-8011.2000000000044</v>
      </c>
      <c r="BK68">
        <v>118</v>
      </c>
      <c r="BL68">
        <v>4434</v>
      </c>
      <c r="BM68">
        <v>-12272.199999999997</v>
      </c>
      <c r="BN68">
        <v>-1560.5999999999985</v>
      </c>
      <c r="BO68">
        <v>-7589</v>
      </c>
      <c r="BP68">
        <v>-5432</v>
      </c>
      <c r="BQ68">
        <v>-8449.1999999999971</v>
      </c>
      <c r="BR68">
        <v>-600</v>
      </c>
      <c r="BS68">
        <v>-2571</v>
      </c>
      <c r="BT68">
        <v>12003.599999999991</v>
      </c>
      <c r="BU68">
        <v>17208.199999999997</v>
      </c>
      <c r="BV68">
        <v>5955.8000000000029</v>
      </c>
      <c r="BW68">
        <v>787</v>
      </c>
      <c r="BX68">
        <v>-9325.6000000000058</v>
      </c>
      <c r="BY68">
        <v>3412</v>
      </c>
      <c r="BZ68">
        <v>-3407.3999999999942</v>
      </c>
      <c r="CA68">
        <v>-10576.800000000003</v>
      </c>
      <c r="CB68">
        <v>-746.40000000000146</v>
      </c>
      <c r="CC68">
        <v>324</v>
      </c>
      <c r="CD68">
        <v>3603</v>
      </c>
      <c r="CE68">
        <v>-6380.4000000000015</v>
      </c>
      <c r="CF68">
        <v>14455</v>
      </c>
      <c r="CG68">
        <v>-6923</v>
      </c>
      <c r="CH68">
        <v>11193.400000000001</v>
      </c>
      <c r="CI68">
        <v>-3478</v>
      </c>
      <c r="CJ68">
        <v>63.400000000001455</v>
      </c>
      <c r="CK68">
        <v>-6457.1999999999971</v>
      </c>
      <c r="CL68">
        <v>-2672.8000000000029</v>
      </c>
      <c r="CM68">
        <v>5891.8000000000029</v>
      </c>
      <c r="CN68">
        <v>-9056.5999999999985</v>
      </c>
      <c r="CO68">
        <v>-4407.6000000000058</v>
      </c>
      <c r="CP68">
        <v>-10139.399999999994</v>
      </c>
      <c r="CQ68">
        <v>5802.3999999999942</v>
      </c>
      <c r="CR68">
        <v>-4551.5999999999985</v>
      </c>
      <c r="CS68">
        <v>3659</v>
      </c>
      <c r="CT68">
        <v>-3073.4000000000015</v>
      </c>
      <c r="CU68">
        <v>7299.3999999999942</v>
      </c>
      <c r="CV68">
        <v>-2406</v>
      </c>
      <c r="CW68">
        <v>5421.6000000000058</v>
      </c>
      <c r="CY68">
        <f t="shared" si="4"/>
        <v>950.56000000000029</v>
      </c>
      <c r="CZ68">
        <f t="shared" si="5"/>
        <v>6469.1360000000032</v>
      </c>
    </row>
    <row r="69" spans="2:104" x14ac:dyDescent="0.25">
      <c r="B69">
        <v>-16133.800000000003</v>
      </c>
      <c r="C69">
        <v>-5233.6000000000058</v>
      </c>
      <c r="D69">
        <v>17121</v>
      </c>
      <c r="E69">
        <v>-292.79999999999563</v>
      </c>
      <c r="F69">
        <v>-11820.199999999997</v>
      </c>
      <c r="G69">
        <v>4104.4000000000015</v>
      </c>
      <c r="H69">
        <v>-8096.5999999999985</v>
      </c>
      <c r="I69">
        <v>2487.4000000000015</v>
      </c>
      <c r="J69">
        <v>-1464.5999999999985</v>
      </c>
      <c r="K69">
        <v>-5382.5999999999985</v>
      </c>
      <c r="L69">
        <v>-50.799999999988358</v>
      </c>
      <c r="M69">
        <v>-4085.1999999999971</v>
      </c>
      <c r="N69">
        <v>-5101</v>
      </c>
      <c r="O69">
        <v>13716.399999999994</v>
      </c>
      <c r="P69">
        <v>24538.799999999996</v>
      </c>
      <c r="Q69">
        <v>9990</v>
      </c>
      <c r="R69">
        <v>-8779.2000000000044</v>
      </c>
      <c r="S69">
        <v>-7998.8000000000029</v>
      </c>
      <c r="T69">
        <v>1182.7999999999956</v>
      </c>
      <c r="U69">
        <v>2443.8000000000029</v>
      </c>
      <c r="V69">
        <v>12868.799999999996</v>
      </c>
      <c r="W69">
        <v>4144.8000000000029</v>
      </c>
      <c r="X69">
        <v>-4926.1999999999971</v>
      </c>
      <c r="Y69">
        <v>6166</v>
      </c>
      <c r="Z69">
        <v>2593.8000000000029</v>
      </c>
      <c r="AA69">
        <v>13914.399999999994</v>
      </c>
      <c r="AB69">
        <v>-9727.5999999999985</v>
      </c>
      <c r="AC69">
        <v>393.60000000000582</v>
      </c>
      <c r="AD69">
        <v>2636.6000000000058</v>
      </c>
      <c r="AE69">
        <v>8170.4000000000015</v>
      </c>
      <c r="AF69">
        <v>2885.7999999999956</v>
      </c>
      <c r="AG69">
        <v>6147.8000000000029</v>
      </c>
      <c r="AH69">
        <v>6717</v>
      </c>
      <c r="AI69">
        <v>-1462.7999999999884</v>
      </c>
      <c r="AJ69">
        <v>-6152.1999999999971</v>
      </c>
      <c r="AK69">
        <v>816.19999999999709</v>
      </c>
      <c r="AL69">
        <v>7956.1999999999971</v>
      </c>
      <c r="AM69">
        <v>403.40000000000873</v>
      </c>
      <c r="AN69">
        <v>1395.8000000000029</v>
      </c>
      <c r="AO69">
        <v>2576.4000000000015</v>
      </c>
      <c r="AP69">
        <v>6282.5999999999985</v>
      </c>
      <c r="AQ69">
        <v>6436.1999999999971</v>
      </c>
      <c r="AR69">
        <v>-7290.3999999999942</v>
      </c>
      <c r="AS69">
        <v>-13422.400000000009</v>
      </c>
      <c r="AT69">
        <v>6705.4000000000015</v>
      </c>
      <c r="AU69">
        <v>-11205.600000000006</v>
      </c>
      <c r="AV69">
        <v>20454</v>
      </c>
      <c r="AW69">
        <v>-4635.2000000000044</v>
      </c>
      <c r="AX69">
        <v>-1139</v>
      </c>
      <c r="AY69">
        <v>14504.600000000006</v>
      </c>
      <c r="AZ69">
        <v>-185.39999999999418</v>
      </c>
      <c r="BA69">
        <v>-5004.6000000000058</v>
      </c>
      <c r="BB69">
        <v>-1392.2000000000044</v>
      </c>
      <c r="BC69">
        <v>12529.400000000001</v>
      </c>
      <c r="BD69">
        <v>-510</v>
      </c>
      <c r="BE69">
        <v>13419</v>
      </c>
      <c r="BF69">
        <v>8955.7999999999956</v>
      </c>
      <c r="BG69">
        <v>-5101.6000000000058</v>
      </c>
      <c r="BH69">
        <v>17906.200000000004</v>
      </c>
      <c r="BI69">
        <v>10850.599999999999</v>
      </c>
      <c r="BJ69">
        <v>-9588.0000000000073</v>
      </c>
      <c r="BK69">
        <v>489.19999999999709</v>
      </c>
      <c r="BL69">
        <v>3027</v>
      </c>
      <c r="BM69">
        <v>-11598.399999999994</v>
      </c>
      <c r="BN69">
        <v>-827.19999999999709</v>
      </c>
      <c r="BO69">
        <v>-7955</v>
      </c>
      <c r="BP69">
        <v>-5776</v>
      </c>
      <c r="BQ69">
        <v>-8868</v>
      </c>
      <c r="BR69">
        <v>-467.80000000000291</v>
      </c>
      <c r="BS69">
        <v>-1922.6000000000058</v>
      </c>
      <c r="BT69">
        <v>11599.599999999991</v>
      </c>
      <c r="BU69">
        <v>16835.800000000003</v>
      </c>
      <c r="BV69">
        <v>5823</v>
      </c>
      <c r="BW69">
        <v>500.40000000000146</v>
      </c>
      <c r="BX69">
        <v>-8114.6000000000058</v>
      </c>
      <c r="BY69">
        <v>3166.5999999999985</v>
      </c>
      <c r="BZ69">
        <v>-3922.7999999999956</v>
      </c>
      <c r="CA69">
        <v>-8833.1999999999971</v>
      </c>
      <c r="CB69">
        <v>126.19999999999709</v>
      </c>
      <c r="CC69">
        <v>306.80000000000291</v>
      </c>
      <c r="CD69">
        <v>2347.5999999999985</v>
      </c>
      <c r="CE69">
        <v>-8618.2000000000044</v>
      </c>
      <c r="CF69">
        <v>14040.800000000003</v>
      </c>
      <c r="CG69">
        <v>-8296.4000000000087</v>
      </c>
      <c r="CH69">
        <v>10050.600000000006</v>
      </c>
      <c r="CI69">
        <v>-4385.1999999999971</v>
      </c>
      <c r="CJ69">
        <v>-451.19999999999709</v>
      </c>
      <c r="CK69">
        <v>-8438.3999999999942</v>
      </c>
      <c r="CL69">
        <v>-3313</v>
      </c>
      <c r="CM69">
        <v>6217.5999999999985</v>
      </c>
      <c r="CN69">
        <v>-9585</v>
      </c>
      <c r="CO69">
        <v>-4801.8000000000029</v>
      </c>
      <c r="CP69">
        <v>-11170.599999999991</v>
      </c>
      <c r="CQ69">
        <v>6437</v>
      </c>
      <c r="CR69">
        <v>-5867.3999999999942</v>
      </c>
      <c r="CS69">
        <v>3260</v>
      </c>
      <c r="CT69">
        <v>-3056.2000000000044</v>
      </c>
      <c r="CU69">
        <v>7242</v>
      </c>
      <c r="CV69">
        <v>-1217.3999999999942</v>
      </c>
      <c r="CW69">
        <v>4796.8000000000029</v>
      </c>
      <c r="CY69">
        <f t="shared" si="4"/>
        <v>860.13600000000019</v>
      </c>
      <c r="CZ69">
        <f t="shared" si="5"/>
        <v>6533.5120000000006</v>
      </c>
    </row>
    <row r="70" spans="2:104" x14ac:dyDescent="0.25">
      <c r="B70">
        <v>-15630.400000000001</v>
      </c>
      <c r="C70">
        <v>-5688.4000000000015</v>
      </c>
      <c r="D70">
        <v>15104</v>
      </c>
      <c r="E70">
        <v>-1130</v>
      </c>
      <c r="F70">
        <v>-11883.599999999999</v>
      </c>
      <c r="G70">
        <v>5220.6000000000058</v>
      </c>
      <c r="H70">
        <v>-8038.5999999999985</v>
      </c>
      <c r="I70">
        <v>2109.8000000000029</v>
      </c>
      <c r="J70">
        <v>-508.80000000000291</v>
      </c>
      <c r="K70">
        <v>-5818.7999999999956</v>
      </c>
      <c r="L70">
        <v>-110.59999999999127</v>
      </c>
      <c r="M70">
        <v>-6113.1999999999971</v>
      </c>
      <c r="N70">
        <v>-5045.3999999999942</v>
      </c>
      <c r="O70">
        <v>13746.800000000003</v>
      </c>
      <c r="P70">
        <v>23341.599999999999</v>
      </c>
      <c r="Q70">
        <v>7910.5999999999913</v>
      </c>
      <c r="R70">
        <v>-8996</v>
      </c>
      <c r="S70">
        <v>-7130.1999999999971</v>
      </c>
      <c r="T70">
        <v>1100.4000000000015</v>
      </c>
      <c r="U70">
        <v>46.600000000005821</v>
      </c>
      <c r="V70">
        <v>13625.799999999996</v>
      </c>
      <c r="W70">
        <v>4375.5999999999985</v>
      </c>
      <c r="X70">
        <v>-4071.8000000000029</v>
      </c>
      <c r="Y70">
        <v>6245.2000000000116</v>
      </c>
      <c r="Z70">
        <v>2713.3999999999942</v>
      </c>
      <c r="AA70">
        <v>13111.599999999991</v>
      </c>
      <c r="AB70">
        <v>-10316.199999999997</v>
      </c>
      <c r="AC70">
        <v>107.60000000000582</v>
      </c>
      <c r="AD70">
        <v>2779.1999999999971</v>
      </c>
      <c r="AE70">
        <v>9444.2000000000044</v>
      </c>
      <c r="AF70">
        <v>2751.7999999999956</v>
      </c>
      <c r="AG70">
        <v>5620.6000000000058</v>
      </c>
      <c r="AH70">
        <v>5673.2000000000044</v>
      </c>
      <c r="AI70">
        <v>-3020.5999999999913</v>
      </c>
      <c r="AJ70">
        <v>-6163.4000000000015</v>
      </c>
      <c r="AK70">
        <v>-248.40000000000146</v>
      </c>
      <c r="AL70">
        <v>7930</v>
      </c>
      <c r="AM70">
        <v>1414.1999999999971</v>
      </c>
      <c r="AN70">
        <v>2344</v>
      </c>
      <c r="AO70">
        <v>2492</v>
      </c>
      <c r="AP70">
        <v>7551.1999999999971</v>
      </c>
      <c r="AQ70">
        <v>6423.7999999999956</v>
      </c>
      <c r="AR70">
        <v>-6764.1999999999971</v>
      </c>
      <c r="AS70">
        <v>-12040</v>
      </c>
      <c r="AT70">
        <v>5389</v>
      </c>
      <c r="AU70">
        <v>-9326.6000000000058</v>
      </c>
      <c r="AV70">
        <v>21590.800000000003</v>
      </c>
      <c r="AW70">
        <v>-2863</v>
      </c>
      <c r="AX70">
        <v>-1309.4000000000015</v>
      </c>
      <c r="AY70">
        <v>16036.199999999997</v>
      </c>
      <c r="AZ70">
        <v>1593.8000000000029</v>
      </c>
      <c r="BA70">
        <v>-4425.8000000000029</v>
      </c>
      <c r="BB70">
        <v>-3962.6000000000058</v>
      </c>
      <c r="BC70">
        <v>9884.5999999999985</v>
      </c>
      <c r="BD70">
        <v>-1854</v>
      </c>
      <c r="BE70">
        <v>12639.800000000003</v>
      </c>
      <c r="BF70">
        <v>8613</v>
      </c>
      <c r="BG70">
        <v>-6421.2000000000116</v>
      </c>
      <c r="BH70">
        <v>16966.999999999993</v>
      </c>
      <c r="BI70">
        <v>10875.400000000001</v>
      </c>
      <c r="BJ70">
        <v>-9194.2000000000044</v>
      </c>
      <c r="BK70">
        <v>173.19999999999709</v>
      </c>
      <c r="BL70">
        <v>3422.5999999999985</v>
      </c>
      <c r="BM70">
        <v>-11604</v>
      </c>
      <c r="BN70">
        <v>-2612</v>
      </c>
      <c r="BO70">
        <v>-9327</v>
      </c>
      <c r="BP70">
        <v>-7230</v>
      </c>
      <c r="BQ70">
        <v>-7870.7999999999956</v>
      </c>
      <c r="BR70">
        <v>-2045.4000000000087</v>
      </c>
      <c r="BS70">
        <v>-1899.8000000000029</v>
      </c>
      <c r="BT70">
        <v>12889.199999999997</v>
      </c>
      <c r="BU70">
        <v>16061.599999999991</v>
      </c>
      <c r="BV70">
        <v>5802.4000000000087</v>
      </c>
      <c r="BW70">
        <v>269.80000000000291</v>
      </c>
      <c r="BX70">
        <v>-7224.4000000000087</v>
      </c>
      <c r="BY70">
        <v>6107.2000000000044</v>
      </c>
      <c r="BZ70">
        <v>-3748</v>
      </c>
      <c r="CA70">
        <v>-7278.6000000000058</v>
      </c>
      <c r="CB70">
        <v>-506.40000000000146</v>
      </c>
      <c r="CC70">
        <v>529.80000000000291</v>
      </c>
      <c r="CD70">
        <v>1922.3999999999942</v>
      </c>
      <c r="CE70">
        <v>-6914</v>
      </c>
      <c r="CF70">
        <v>14100.599999999991</v>
      </c>
      <c r="CG70">
        <v>-7233.2000000000116</v>
      </c>
      <c r="CH70">
        <v>10188.400000000001</v>
      </c>
      <c r="CI70">
        <v>-4008.7999999999956</v>
      </c>
      <c r="CJ70">
        <v>-1062</v>
      </c>
      <c r="CK70">
        <v>-7166.7999999999956</v>
      </c>
      <c r="CL70">
        <v>-4296.8000000000029</v>
      </c>
      <c r="CM70">
        <v>6781.5999999999985</v>
      </c>
      <c r="CN70">
        <v>-9992.1999999999971</v>
      </c>
      <c r="CO70">
        <v>-3552.6000000000058</v>
      </c>
      <c r="CP70">
        <v>-10691</v>
      </c>
      <c r="CQ70">
        <v>6509.3999999999942</v>
      </c>
      <c r="CR70">
        <v>-5288.7999999999956</v>
      </c>
      <c r="CS70">
        <v>4686.5999999999985</v>
      </c>
      <c r="CT70">
        <v>-1381</v>
      </c>
      <c r="CU70">
        <v>5303.1999999999971</v>
      </c>
      <c r="CV70">
        <v>-1239.3999999999942</v>
      </c>
      <c r="CW70">
        <v>2758.8000000000029</v>
      </c>
      <c r="CY70">
        <f t="shared" si="4"/>
        <v>820.3179999999993</v>
      </c>
      <c r="CZ70">
        <f t="shared" si="5"/>
        <v>6465.2860000000037</v>
      </c>
    </row>
    <row r="71" spans="2:104" x14ac:dyDescent="0.25">
      <c r="B71">
        <v>-16912</v>
      </c>
      <c r="C71">
        <v>-5661.2000000000044</v>
      </c>
      <c r="D71">
        <v>14747.599999999999</v>
      </c>
      <c r="E71">
        <v>-2160.7999999999956</v>
      </c>
      <c r="F71">
        <v>-11378.400000000001</v>
      </c>
      <c r="G71">
        <v>5466.4000000000015</v>
      </c>
      <c r="H71">
        <v>-6760.3999999999942</v>
      </c>
      <c r="I71">
        <v>4286</v>
      </c>
      <c r="J71">
        <v>288.79999999999563</v>
      </c>
      <c r="K71">
        <v>-5779.5999999999985</v>
      </c>
      <c r="L71">
        <v>603</v>
      </c>
      <c r="M71">
        <v>-6945.6000000000058</v>
      </c>
      <c r="N71">
        <v>-5705.3999999999942</v>
      </c>
      <c r="O71">
        <v>12605.599999999991</v>
      </c>
      <c r="P71">
        <v>22868.400000000001</v>
      </c>
      <c r="Q71">
        <v>7387</v>
      </c>
      <c r="R71">
        <v>-8202.2000000000044</v>
      </c>
      <c r="S71">
        <v>-8756.1999999999971</v>
      </c>
      <c r="T71">
        <v>-55.200000000004366</v>
      </c>
      <c r="U71">
        <v>1467.4000000000087</v>
      </c>
      <c r="V71">
        <v>14908.799999999996</v>
      </c>
      <c r="W71">
        <v>3611</v>
      </c>
      <c r="X71">
        <v>-4276.3999999999942</v>
      </c>
      <c r="Y71">
        <v>6911.6000000000058</v>
      </c>
      <c r="Z71">
        <v>4885.6000000000058</v>
      </c>
      <c r="AA71">
        <v>13128.599999999991</v>
      </c>
      <c r="AB71">
        <v>-11055.599999999999</v>
      </c>
      <c r="AC71">
        <v>248</v>
      </c>
      <c r="AD71">
        <v>1757.8000000000029</v>
      </c>
      <c r="AE71">
        <v>10282</v>
      </c>
      <c r="AF71">
        <v>2559</v>
      </c>
      <c r="AG71">
        <v>6267</v>
      </c>
      <c r="AH71">
        <v>6861.2000000000044</v>
      </c>
      <c r="AI71">
        <v>-2801.5999999999913</v>
      </c>
      <c r="AJ71">
        <v>-6613</v>
      </c>
      <c r="AK71">
        <v>1076.7999999999956</v>
      </c>
      <c r="AL71">
        <v>8226.8000000000029</v>
      </c>
      <c r="AM71">
        <v>1154.6000000000058</v>
      </c>
      <c r="AN71">
        <v>1470.2000000000044</v>
      </c>
      <c r="AO71">
        <v>3069.2000000000044</v>
      </c>
      <c r="AP71">
        <v>8401.8000000000029</v>
      </c>
      <c r="AQ71">
        <v>7155.4000000000015</v>
      </c>
      <c r="AR71">
        <v>-6657</v>
      </c>
      <c r="AS71">
        <v>-12521.800000000003</v>
      </c>
      <c r="AT71">
        <v>6556</v>
      </c>
      <c r="AU71">
        <v>-9823.8000000000029</v>
      </c>
      <c r="AV71">
        <v>21879.599999999999</v>
      </c>
      <c r="AW71">
        <v>-4127.2000000000044</v>
      </c>
      <c r="AX71">
        <v>-988.79999999999563</v>
      </c>
      <c r="AY71">
        <v>16148.400000000009</v>
      </c>
      <c r="AZ71">
        <v>2093.4000000000087</v>
      </c>
      <c r="BA71">
        <v>-4693.8000000000029</v>
      </c>
      <c r="BB71">
        <v>-4094</v>
      </c>
      <c r="BC71">
        <v>10409.400000000001</v>
      </c>
      <c r="BD71">
        <v>-1165.6000000000058</v>
      </c>
      <c r="BE71">
        <v>11394.799999999996</v>
      </c>
      <c r="BF71">
        <v>8572.5999999999985</v>
      </c>
      <c r="BG71">
        <v>-6996.6000000000058</v>
      </c>
      <c r="BH71">
        <v>18336.200000000004</v>
      </c>
      <c r="BI71">
        <v>10528.400000000001</v>
      </c>
      <c r="BJ71">
        <v>-8304.4000000000087</v>
      </c>
      <c r="BK71">
        <v>1691.1999999999971</v>
      </c>
      <c r="BL71">
        <v>3555.7999999999956</v>
      </c>
      <c r="BM71">
        <v>-10701.599999999999</v>
      </c>
      <c r="BN71">
        <v>-2667.5999999999985</v>
      </c>
      <c r="BO71">
        <v>-7556.4000000000015</v>
      </c>
      <c r="BP71">
        <v>-7235</v>
      </c>
      <c r="BQ71">
        <v>-8681.3999999999942</v>
      </c>
      <c r="BR71">
        <v>-1401.6000000000058</v>
      </c>
      <c r="BS71">
        <v>432</v>
      </c>
      <c r="BT71">
        <v>15438.800000000003</v>
      </c>
      <c r="BU71">
        <v>15473.800000000003</v>
      </c>
      <c r="BV71">
        <v>4770.8000000000029</v>
      </c>
      <c r="BW71">
        <v>1243.1999999999971</v>
      </c>
      <c r="BX71">
        <v>-6395</v>
      </c>
      <c r="BY71">
        <v>6759.8000000000029</v>
      </c>
      <c r="BZ71">
        <v>-3217.7999999999956</v>
      </c>
      <c r="CA71">
        <v>-8521.8000000000029</v>
      </c>
      <c r="CB71">
        <v>550.79999999999563</v>
      </c>
      <c r="CC71">
        <v>-1226.1999999999971</v>
      </c>
      <c r="CD71">
        <v>1468.3999999999942</v>
      </c>
      <c r="CE71">
        <v>-8462.6000000000058</v>
      </c>
      <c r="CF71">
        <v>14483.800000000003</v>
      </c>
      <c r="CG71">
        <v>-9342.8000000000029</v>
      </c>
      <c r="CH71">
        <v>10224.600000000006</v>
      </c>
      <c r="CI71">
        <v>-4978</v>
      </c>
      <c r="CJ71">
        <v>2330.8000000000029</v>
      </c>
      <c r="CK71">
        <v>-8872.3999999999942</v>
      </c>
      <c r="CL71">
        <v>-4273.8000000000029</v>
      </c>
      <c r="CM71">
        <v>7693.5999999999985</v>
      </c>
      <c r="CN71">
        <v>-10338.400000000001</v>
      </c>
      <c r="CO71">
        <v>-5662.6000000000058</v>
      </c>
      <c r="CP71">
        <v>-10472.399999999994</v>
      </c>
      <c r="CQ71">
        <v>5580.5999999999985</v>
      </c>
      <c r="CR71">
        <v>-4857.7999999999956</v>
      </c>
      <c r="CS71">
        <v>4405.5999999999985</v>
      </c>
      <c r="CT71">
        <v>662.40000000000146</v>
      </c>
      <c r="CU71">
        <v>6343.3999999999942</v>
      </c>
      <c r="CV71">
        <v>-412.59999999999854</v>
      </c>
      <c r="CW71">
        <v>3841.6000000000058</v>
      </c>
      <c r="CY71">
        <f t="shared" si="4"/>
        <v>968.51000000000033</v>
      </c>
      <c r="CZ71">
        <f t="shared" si="5"/>
        <v>6722.7980000000043</v>
      </c>
    </row>
    <row r="72" spans="2:104" x14ac:dyDescent="0.25">
      <c r="B72">
        <v>-15911.199999999997</v>
      </c>
      <c r="C72">
        <v>-6674</v>
      </c>
      <c r="D72">
        <v>13895</v>
      </c>
      <c r="E72">
        <v>-1606.3999999999942</v>
      </c>
      <c r="F72">
        <v>-10600</v>
      </c>
      <c r="G72">
        <v>7347.2000000000044</v>
      </c>
      <c r="H72">
        <v>-5572.1999999999971</v>
      </c>
      <c r="I72">
        <v>3428.8000000000029</v>
      </c>
      <c r="J72">
        <v>-125.40000000000146</v>
      </c>
      <c r="K72">
        <v>-5782.1999999999971</v>
      </c>
      <c r="L72">
        <v>-432</v>
      </c>
      <c r="M72">
        <v>-7288.3999999999942</v>
      </c>
      <c r="N72">
        <v>-4259</v>
      </c>
      <c r="O72">
        <v>12816</v>
      </c>
      <c r="P72">
        <v>21826.799999999996</v>
      </c>
      <c r="Q72">
        <v>6193.5999999999913</v>
      </c>
      <c r="R72">
        <v>-10324.400000000001</v>
      </c>
      <c r="S72">
        <v>-9165.5999999999913</v>
      </c>
      <c r="T72">
        <v>-725</v>
      </c>
      <c r="U72">
        <v>836.40000000000873</v>
      </c>
      <c r="V72">
        <v>17065.000000000007</v>
      </c>
      <c r="W72">
        <v>4122.4000000000015</v>
      </c>
      <c r="X72">
        <v>-3425.8000000000029</v>
      </c>
      <c r="Y72">
        <v>6381.4000000000087</v>
      </c>
      <c r="Z72">
        <v>2791.6000000000058</v>
      </c>
      <c r="AA72">
        <v>15142.399999999994</v>
      </c>
      <c r="AB72">
        <v>-11280.400000000001</v>
      </c>
      <c r="AC72">
        <v>-185.79999999999563</v>
      </c>
      <c r="AD72">
        <v>639.80000000000291</v>
      </c>
      <c r="AE72">
        <v>9241.8000000000029</v>
      </c>
      <c r="AF72">
        <v>4095</v>
      </c>
      <c r="AG72">
        <v>6360.8000000000029</v>
      </c>
      <c r="AH72">
        <v>6146.8000000000029</v>
      </c>
      <c r="AI72">
        <v>-1760.9999999999927</v>
      </c>
      <c r="AJ72">
        <v>-6287</v>
      </c>
      <c r="AK72">
        <v>965.79999999999563</v>
      </c>
      <c r="AL72">
        <v>6617.1999999999971</v>
      </c>
      <c r="AM72">
        <v>-602.80000000000291</v>
      </c>
      <c r="AN72">
        <v>1482.5999999999985</v>
      </c>
      <c r="AO72">
        <v>3138.6000000000058</v>
      </c>
      <c r="AP72">
        <v>9154.4000000000015</v>
      </c>
      <c r="AQ72">
        <v>7464.7999999999956</v>
      </c>
      <c r="AR72">
        <v>-6794.1999999999971</v>
      </c>
      <c r="AS72">
        <v>-11775.199999999997</v>
      </c>
      <c r="AT72">
        <v>5059.5999999999985</v>
      </c>
      <c r="AU72">
        <v>-8448</v>
      </c>
      <c r="AV72">
        <v>22240.199999999997</v>
      </c>
      <c r="AW72">
        <v>-2706.6000000000058</v>
      </c>
      <c r="AX72">
        <v>-2175.1999999999971</v>
      </c>
      <c r="AY72">
        <v>17192.800000000003</v>
      </c>
      <c r="AZ72">
        <v>693.40000000000873</v>
      </c>
      <c r="BA72">
        <v>-4642.6000000000058</v>
      </c>
      <c r="BB72">
        <v>-3974</v>
      </c>
      <c r="BC72">
        <v>9375.8000000000029</v>
      </c>
      <c r="BD72">
        <v>-1783</v>
      </c>
      <c r="BE72">
        <v>10522.599999999999</v>
      </c>
      <c r="BF72">
        <v>7764.3999999999942</v>
      </c>
      <c r="BG72">
        <v>-5780</v>
      </c>
      <c r="BH72">
        <v>17778.999999999993</v>
      </c>
      <c r="BI72">
        <v>11335.999999999993</v>
      </c>
      <c r="BJ72">
        <v>-8209.2000000000044</v>
      </c>
      <c r="BK72">
        <v>2383.3999999999942</v>
      </c>
      <c r="BL72">
        <v>4674.1999999999971</v>
      </c>
      <c r="BM72">
        <v>-11703</v>
      </c>
      <c r="BN72">
        <v>-3856.1999999999971</v>
      </c>
      <c r="BO72">
        <v>-7630.6000000000058</v>
      </c>
      <c r="BP72">
        <v>-7313.8000000000029</v>
      </c>
      <c r="BQ72">
        <v>-10613</v>
      </c>
      <c r="BR72">
        <v>-2863</v>
      </c>
      <c r="BS72">
        <v>1389.6000000000058</v>
      </c>
      <c r="BT72">
        <v>17458.199999999997</v>
      </c>
      <c r="BU72">
        <v>15572.599999999991</v>
      </c>
      <c r="BV72">
        <v>6774.4000000000087</v>
      </c>
      <c r="BW72">
        <v>2660.8000000000029</v>
      </c>
      <c r="BX72">
        <v>-6102</v>
      </c>
      <c r="BY72">
        <v>6060.5999999999985</v>
      </c>
      <c r="BZ72">
        <v>-3692</v>
      </c>
      <c r="CA72">
        <v>-9013</v>
      </c>
      <c r="CB72">
        <v>708.19999999999709</v>
      </c>
      <c r="CC72">
        <v>-2649.1999999999971</v>
      </c>
      <c r="CD72">
        <v>1728.1999999999971</v>
      </c>
      <c r="CE72">
        <v>-10405</v>
      </c>
      <c r="CF72">
        <v>12423.599999999991</v>
      </c>
      <c r="CG72">
        <v>-9617.2000000000116</v>
      </c>
      <c r="CH72">
        <v>9259.2000000000044</v>
      </c>
      <c r="CI72">
        <v>-3912</v>
      </c>
      <c r="CJ72">
        <v>2053.2000000000044</v>
      </c>
      <c r="CK72">
        <v>-7084.7999999999956</v>
      </c>
      <c r="CL72">
        <v>-3731.8000000000029</v>
      </c>
      <c r="CM72">
        <v>6617.4000000000015</v>
      </c>
      <c r="CN72">
        <v>-8608.1999999999971</v>
      </c>
      <c r="CO72">
        <v>-6007.4000000000087</v>
      </c>
      <c r="CP72">
        <v>-10740.399999999994</v>
      </c>
      <c r="CQ72">
        <v>6052.3999999999942</v>
      </c>
      <c r="CR72">
        <v>-4964.3999999999942</v>
      </c>
      <c r="CS72">
        <v>4470.8000000000029</v>
      </c>
      <c r="CT72">
        <v>323.59999999999854</v>
      </c>
      <c r="CU72">
        <v>6575</v>
      </c>
      <c r="CV72">
        <v>73.200000000004366</v>
      </c>
      <c r="CW72">
        <v>3216.4000000000087</v>
      </c>
      <c r="CY72">
        <f t="shared" si="4"/>
        <v>907.89400000000069</v>
      </c>
      <c r="CZ72">
        <f t="shared" si="5"/>
        <v>6683.9659999999976</v>
      </c>
    </row>
    <row r="73" spans="2:104" x14ac:dyDescent="0.25">
      <c r="B73">
        <v>-15569.800000000003</v>
      </c>
      <c r="C73">
        <v>-7292.8000000000029</v>
      </c>
      <c r="D73">
        <v>13551</v>
      </c>
      <c r="E73">
        <v>-3731.5999999999985</v>
      </c>
      <c r="F73">
        <v>-11463.199999999997</v>
      </c>
      <c r="G73">
        <v>7438.6000000000058</v>
      </c>
      <c r="H73">
        <v>-6337</v>
      </c>
      <c r="I73">
        <v>3922</v>
      </c>
      <c r="J73">
        <v>-412.59999999999854</v>
      </c>
      <c r="K73">
        <v>-6659.1999999999971</v>
      </c>
      <c r="L73">
        <v>-1601.1999999999971</v>
      </c>
      <c r="M73">
        <v>-8967.3999999999942</v>
      </c>
      <c r="N73">
        <v>-4531.1999999999971</v>
      </c>
      <c r="O73">
        <v>12733.199999999997</v>
      </c>
      <c r="P73">
        <v>22467</v>
      </c>
      <c r="Q73">
        <v>7091.7999999999884</v>
      </c>
      <c r="R73">
        <v>-9973</v>
      </c>
      <c r="S73">
        <v>-10405</v>
      </c>
      <c r="T73">
        <v>827.79999999999563</v>
      </c>
      <c r="U73">
        <v>288</v>
      </c>
      <c r="V73">
        <v>16682.799999999996</v>
      </c>
      <c r="W73">
        <v>2752.2000000000044</v>
      </c>
      <c r="X73">
        <v>-2208.1999999999971</v>
      </c>
      <c r="Y73">
        <v>6998.8000000000029</v>
      </c>
      <c r="Z73">
        <v>1939.8000000000029</v>
      </c>
      <c r="AA73">
        <v>15422.599999999991</v>
      </c>
      <c r="AB73">
        <v>-11992.800000000003</v>
      </c>
      <c r="AC73">
        <v>-1727</v>
      </c>
      <c r="AD73">
        <v>723</v>
      </c>
      <c r="AE73">
        <v>8649</v>
      </c>
      <c r="AF73">
        <v>2461</v>
      </c>
      <c r="AG73">
        <v>5715</v>
      </c>
      <c r="AH73">
        <v>6908</v>
      </c>
      <c r="AI73">
        <v>-2258.3999999999942</v>
      </c>
      <c r="AJ73">
        <v>-5948.8000000000029</v>
      </c>
      <c r="AK73">
        <v>2093.1999999999971</v>
      </c>
      <c r="AL73">
        <v>5095.8000000000029</v>
      </c>
      <c r="AM73">
        <v>448.19999999999709</v>
      </c>
      <c r="AN73">
        <v>3870.4000000000015</v>
      </c>
      <c r="AO73">
        <v>2215</v>
      </c>
      <c r="AP73">
        <v>9087.4000000000015</v>
      </c>
      <c r="AQ73">
        <v>7733.7999999999956</v>
      </c>
      <c r="AR73">
        <v>-7062.7999999999956</v>
      </c>
      <c r="AS73">
        <v>-12081.600000000006</v>
      </c>
      <c r="AT73">
        <v>3914.4000000000015</v>
      </c>
      <c r="AU73">
        <v>-6546.1999999999971</v>
      </c>
      <c r="AV73">
        <v>23014.199999999997</v>
      </c>
      <c r="AW73">
        <v>-4037.8000000000029</v>
      </c>
      <c r="AX73">
        <v>-2158.1999999999971</v>
      </c>
      <c r="AY73">
        <v>15715.800000000003</v>
      </c>
      <c r="AZ73">
        <v>1360.6000000000058</v>
      </c>
      <c r="BA73">
        <v>-4230.6000000000058</v>
      </c>
      <c r="BB73">
        <v>-2928.8000000000029</v>
      </c>
      <c r="BC73">
        <v>8635.4000000000015</v>
      </c>
      <c r="BD73">
        <v>-2508.8000000000029</v>
      </c>
      <c r="BE73">
        <v>9573.7999999999956</v>
      </c>
      <c r="BF73">
        <v>8405.7999999999956</v>
      </c>
      <c r="BG73">
        <v>-5958.6000000000058</v>
      </c>
      <c r="BH73">
        <v>18903.599999999999</v>
      </c>
      <c r="BI73">
        <v>9784.5999999999985</v>
      </c>
      <c r="BJ73">
        <v>-7286.0000000000073</v>
      </c>
      <c r="BK73">
        <v>1176</v>
      </c>
      <c r="BL73">
        <v>4567.3999999999942</v>
      </c>
      <c r="BM73">
        <v>-11567.399999999994</v>
      </c>
      <c r="BN73">
        <v>-1664.1999999999971</v>
      </c>
      <c r="BO73">
        <v>-7448.8000000000029</v>
      </c>
      <c r="BP73">
        <v>-8178.1999999999971</v>
      </c>
      <c r="BQ73">
        <v>-9865.1999999999971</v>
      </c>
      <c r="BR73">
        <v>-2115.1999999999971</v>
      </c>
      <c r="BS73">
        <v>-361.60000000000582</v>
      </c>
      <c r="BT73">
        <v>17735.599999999991</v>
      </c>
      <c r="BU73">
        <v>16934.199999999997</v>
      </c>
      <c r="BV73">
        <v>5890.4000000000087</v>
      </c>
      <c r="BW73">
        <v>2001</v>
      </c>
      <c r="BX73">
        <v>-6951.4000000000087</v>
      </c>
      <c r="BY73">
        <v>5139.2000000000044</v>
      </c>
      <c r="BZ73">
        <v>-5197.1999999999971</v>
      </c>
      <c r="CA73">
        <v>-8513</v>
      </c>
      <c r="CB73">
        <v>1918.7999999999956</v>
      </c>
      <c r="CC73">
        <v>-1435</v>
      </c>
      <c r="CD73">
        <v>3046.7999999999956</v>
      </c>
      <c r="CE73">
        <v>-9322.2000000000044</v>
      </c>
      <c r="CF73">
        <v>12071.199999999997</v>
      </c>
      <c r="CG73">
        <v>-10653.800000000003</v>
      </c>
      <c r="CH73">
        <v>8828</v>
      </c>
      <c r="CI73">
        <v>-4627.5999999999985</v>
      </c>
      <c r="CJ73">
        <v>1680.2000000000044</v>
      </c>
      <c r="CK73">
        <v>-6552.9999999999927</v>
      </c>
      <c r="CL73">
        <v>-4446.5999999999913</v>
      </c>
      <c r="CM73">
        <v>7743</v>
      </c>
      <c r="CN73">
        <v>-7632.5999999999985</v>
      </c>
      <c r="CO73">
        <v>-5543</v>
      </c>
      <c r="CP73">
        <v>-10141</v>
      </c>
      <c r="CQ73">
        <v>5080</v>
      </c>
      <c r="CR73">
        <v>-4513.1999999999971</v>
      </c>
      <c r="CS73">
        <v>4624</v>
      </c>
      <c r="CT73">
        <v>-919.59999999999854</v>
      </c>
      <c r="CU73">
        <v>7199.8000000000029</v>
      </c>
      <c r="CV73">
        <v>-457.39999999999418</v>
      </c>
      <c r="CW73">
        <v>4691</v>
      </c>
      <c r="CY73">
        <f t="shared" si="4"/>
        <v>827.64400000000012</v>
      </c>
      <c r="CZ73">
        <f t="shared" si="5"/>
        <v>6707.3599999999979</v>
      </c>
    </row>
    <row r="74" spans="2:104" x14ac:dyDescent="0.25">
      <c r="B74">
        <v>-16481</v>
      </c>
      <c r="C74">
        <v>-8027.2000000000044</v>
      </c>
      <c r="D74">
        <v>13865.400000000001</v>
      </c>
      <c r="E74">
        <v>-4183.7999999999956</v>
      </c>
      <c r="F74">
        <v>-12031.400000000001</v>
      </c>
      <c r="G74">
        <v>7820.6000000000058</v>
      </c>
      <c r="H74">
        <v>-5805.5999999999985</v>
      </c>
      <c r="I74">
        <v>3468.8000000000029</v>
      </c>
      <c r="J74">
        <v>-1236.4000000000015</v>
      </c>
      <c r="K74">
        <v>-6301</v>
      </c>
      <c r="L74">
        <v>-1395</v>
      </c>
      <c r="M74">
        <v>-8935.3999999999942</v>
      </c>
      <c r="N74">
        <v>-3814.7999999999956</v>
      </c>
      <c r="O74">
        <v>12509</v>
      </c>
      <c r="P74">
        <v>21530.799999999996</v>
      </c>
      <c r="Q74">
        <v>7704</v>
      </c>
      <c r="R74">
        <v>-10652</v>
      </c>
      <c r="S74">
        <v>-12309.800000000003</v>
      </c>
      <c r="T74">
        <v>621.79999999999563</v>
      </c>
      <c r="U74">
        <v>-379.59999999999127</v>
      </c>
      <c r="V74">
        <v>17806.799999999996</v>
      </c>
      <c r="W74">
        <v>3097.2000000000044</v>
      </c>
      <c r="X74">
        <v>-3443</v>
      </c>
      <c r="Y74">
        <v>7553.8000000000029</v>
      </c>
      <c r="Z74">
        <v>2210.8000000000029</v>
      </c>
      <c r="AA74">
        <v>12930</v>
      </c>
      <c r="AB74">
        <v>-13003.400000000001</v>
      </c>
      <c r="AC74">
        <v>-1402.3999999999942</v>
      </c>
      <c r="AD74">
        <v>4155</v>
      </c>
      <c r="AE74">
        <v>8301.4000000000015</v>
      </c>
      <c r="AF74">
        <v>3083.5999999999985</v>
      </c>
      <c r="AG74">
        <v>4761</v>
      </c>
      <c r="AH74">
        <v>5991.6000000000058</v>
      </c>
      <c r="AI74">
        <v>-1434</v>
      </c>
      <c r="AJ74">
        <v>-4991.5999999999985</v>
      </c>
      <c r="AK74">
        <v>2319.5999999999985</v>
      </c>
      <c r="AL74">
        <v>5784</v>
      </c>
      <c r="AM74">
        <v>1457.4000000000087</v>
      </c>
      <c r="AN74">
        <v>3404.5999999999985</v>
      </c>
      <c r="AO74">
        <v>2946.6000000000058</v>
      </c>
      <c r="AP74">
        <v>9890.5999999999985</v>
      </c>
      <c r="AQ74">
        <v>8744.4000000000015</v>
      </c>
      <c r="AR74">
        <v>-7056.7999999999956</v>
      </c>
      <c r="AS74">
        <v>-13591.400000000009</v>
      </c>
      <c r="AT74">
        <v>4616.8000000000029</v>
      </c>
      <c r="AU74">
        <v>-7243</v>
      </c>
      <c r="AV74">
        <v>23186.400000000001</v>
      </c>
      <c r="AW74">
        <v>-4046.2000000000044</v>
      </c>
      <c r="AX74">
        <v>-808</v>
      </c>
      <c r="AY74">
        <v>15934.199999999997</v>
      </c>
      <c r="AZ74">
        <v>2172.8000000000029</v>
      </c>
      <c r="BA74">
        <v>-3905</v>
      </c>
      <c r="BB74">
        <v>-3625.8000000000029</v>
      </c>
      <c r="BC74">
        <v>6382.2000000000044</v>
      </c>
      <c r="BD74">
        <v>-1544.6000000000058</v>
      </c>
      <c r="BE74">
        <v>9568.1999999999971</v>
      </c>
      <c r="BF74">
        <v>8258.7999999999956</v>
      </c>
      <c r="BG74">
        <v>-5741.4000000000087</v>
      </c>
      <c r="BH74">
        <v>20419.799999999996</v>
      </c>
      <c r="BI74">
        <v>7496.2000000000044</v>
      </c>
      <c r="BJ74">
        <v>-7297.6000000000058</v>
      </c>
      <c r="BK74">
        <v>-84.80000000000291</v>
      </c>
      <c r="BL74">
        <v>5159</v>
      </c>
      <c r="BM74">
        <v>-12186.399999999994</v>
      </c>
      <c r="BN74">
        <v>-1720</v>
      </c>
      <c r="BO74">
        <v>-9219.2000000000044</v>
      </c>
      <c r="BP74">
        <v>-10010.199999999997</v>
      </c>
      <c r="BQ74">
        <v>-8399.7999999999956</v>
      </c>
      <c r="BR74">
        <v>-2860.4000000000087</v>
      </c>
      <c r="BS74">
        <v>-367</v>
      </c>
      <c r="BT74">
        <v>17690.199999999997</v>
      </c>
      <c r="BU74">
        <v>17321.399999999994</v>
      </c>
      <c r="BV74">
        <v>6341</v>
      </c>
      <c r="BW74">
        <v>209.40000000000146</v>
      </c>
      <c r="BX74">
        <v>-6342.4000000000087</v>
      </c>
      <c r="BY74">
        <v>6267.5999999999985</v>
      </c>
      <c r="BZ74">
        <v>-2436.1999999999971</v>
      </c>
      <c r="CA74">
        <v>-9312.8000000000029</v>
      </c>
      <c r="CB74">
        <v>2019.5999999999985</v>
      </c>
      <c r="CC74">
        <v>-1304.8000000000029</v>
      </c>
      <c r="CD74">
        <v>3891.5999999999985</v>
      </c>
      <c r="CE74">
        <v>-8137.4000000000015</v>
      </c>
      <c r="CF74">
        <v>12871.199999999997</v>
      </c>
      <c r="CG74">
        <v>-10782.600000000006</v>
      </c>
      <c r="CH74">
        <v>8991</v>
      </c>
      <c r="CI74">
        <v>-3853</v>
      </c>
      <c r="CJ74">
        <v>569.59999999999854</v>
      </c>
      <c r="CK74">
        <v>-5150.3999999999942</v>
      </c>
      <c r="CL74">
        <v>-3984.8000000000029</v>
      </c>
      <c r="CM74">
        <v>7870.2000000000044</v>
      </c>
      <c r="CN74">
        <v>-6230</v>
      </c>
      <c r="CO74">
        <v>-4377</v>
      </c>
      <c r="CP74">
        <v>-11653.399999999994</v>
      </c>
      <c r="CQ74">
        <v>7294</v>
      </c>
      <c r="CR74">
        <v>-3745</v>
      </c>
      <c r="CS74">
        <v>3289</v>
      </c>
      <c r="CT74">
        <v>691.59999999999854</v>
      </c>
      <c r="CU74">
        <v>7888</v>
      </c>
      <c r="CV74">
        <v>182.40000000000146</v>
      </c>
      <c r="CW74">
        <v>4735.1999999999971</v>
      </c>
      <c r="CY74">
        <f t="shared" si="4"/>
        <v>904.31399999999985</v>
      </c>
      <c r="CZ74">
        <f t="shared" si="5"/>
        <v>6761.21</v>
      </c>
    </row>
    <row r="75" spans="2:104" x14ac:dyDescent="0.25">
      <c r="B75">
        <v>-18850.800000000003</v>
      </c>
      <c r="C75">
        <v>-8122.8000000000029</v>
      </c>
      <c r="D75">
        <v>15783.400000000001</v>
      </c>
      <c r="E75">
        <v>-3665.3999999999942</v>
      </c>
      <c r="F75">
        <v>-13966.400000000001</v>
      </c>
      <c r="G75">
        <v>8565.2000000000044</v>
      </c>
      <c r="H75">
        <v>-6246.3999999999942</v>
      </c>
      <c r="I75">
        <v>5929.5999999999985</v>
      </c>
      <c r="J75">
        <v>2897.2000000000044</v>
      </c>
      <c r="K75">
        <v>-7780.3999999999942</v>
      </c>
      <c r="L75">
        <v>-1041.7999999999884</v>
      </c>
      <c r="M75">
        <v>-9126</v>
      </c>
      <c r="N75">
        <v>-3864.1999999999971</v>
      </c>
      <c r="O75">
        <v>12111.199999999997</v>
      </c>
      <c r="P75">
        <v>21967.4</v>
      </c>
      <c r="Q75">
        <v>8662.5999999999913</v>
      </c>
      <c r="R75">
        <v>-8076.2000000000044</v>
      </c>
      <c r="S75">
        <v>-11207.199999999997</v>
      </c>
      <c r="T75">
        <v>-343.59999999999854</v>
      </c>
      <c r="U75">
        <v>-1571.5999999999913</v>
      </c>
      <c r="V75">
        <v>17012.000000000007</v>
      </c>
      <c r="W75">
        <v>2688.4000000000015</v>
      </c>
      <c r="X75">
        <v>-2314</v>
      </c>
      <c r="Y75">
        <v>6789.2000000000116</v>
      </c>
      <c r="Z75">
        <v>1372.6000000000058</v>
      </c>
      <c r="AA75">
        <v>11862.199999999997</v>
      </c>
      <c r="AB75">
        <v>-13421.800000000003</v>
      </c>
      <c r="AC75">
        <v>-2197</v>
      </c>
      <c r="AD75">
        <v>3811.1999999999971</v>
      </c>
      <c r="AE75">
        <v>6151.8000000000029</v>
      </c>
      <c r="AF75">
        <v>3239.7999999999956</v>
      </c>
      <c r="AG75">
        <v>4128.4000000000015</v>
      </c>
      <c r="AH75">
        <v>4816</v>
      </c>
      <c r="AI75">
        <v>-1288.5999999999913</v>
      </c>
      <c r="AJ75">
        <v>-5730.8000000000029</v>
      </c>
      <c r="AK75">
        <v>1144.5999999999985</v>
      </c>
      <c r="AL75">
        <v>3877</v>
      </c>
      <c r="AM75">
        <v>889.60000000000582</v>
      </c>
      <c r="AN75">
        <v>3659.8000000000029</v>
      </c>
      <c r="AO75">
        <v>2836</v>
      </c>
      <c r="AP75">
        <v>10040.400000000001</v>
      </c>
      <c r="AQ75">
        <v>10781.199999999997</v>
      </c>
      <c r="AR75">
        <v>-7594</v>
      </c>
      <c r="AS75">
        <v>-14264</v>
      </c>
      <c r="AT75">
        <v>3010</v>
      </c>
      <c r="AU75">
        <v>-6013.1999999999971</v>
      </c>
      <c r="AV75">
        <v>23106</v>
      </c>
      <c r="AW75">
        <v>-3918</v>
      </c>
      <c r="AX75">
        <v>217.20000000000437</v>
      </c>
      <c r="AY75">
        <v>17212.199999999997</v>
      </c>
      <c r="AZ75">
        <v>989.60000000000582</v>
      </c>
      <c r="BA75">
        <v>-3822</v>
      </c>
      <c r="BB75">
        <v>-2064.6000000000058</v>
      </c>
      <c r="BC75">
        <v>7255.8000000000029</v>
      </c>
      <c r="BD75">
        <v>-1512</v>
      </c>
      <c r="BE75">
        <v>8290.3999999999942</v>
      </c>
      <c r="BF75">
        <v>8679.7999999999956</v>
      </c>
      <c r="BG75">
        <v>-6795.8000000000029</v>
      </c>
      <c r="BH75">
        <v>18517.799999999996</v>
      </c>
      <c r="BI75">
        <v>9264.9999999999927</v>
      </c>
      <c r="BJ75">
        <v>-8663.2000000000044</v>
      </c>
      <c r="BK75">
        <v>771.59999999999127</v>
      </c>
      <c r="BL75">
        <v>7465</v>
      </c>
      <c r="BM75">
        <v>-14524.199999999997</v>
      </c>
      <c r="BN75">
        <v>-1925</v>
      </c>
      <c r="BO75">
        <v>-11406.600000000006</v>
      </c>
      <c r="BP75">
        <v>-9917.4000000000087</v>
      </c>
      <c r="BQ75">
        <v>-7705.5999999999985</v>
      </c>
      <c r="BR75">
        <v>-4027.6000000000058</v>
      </c>
      <c r="BS75">
        <v>-2199.6000000000058</v>
      </c>
      <c r="BT75">
        <v>17422.399999999994</v>
      </c>
      <c r="BU75">
        <v>17821.800000000003</v>
      </c>
      <c r="BV75">
        <v>7105.6000000000058</v>
      </c>
      <c r="BW75">
        <v>2045.8000000000029</v>
      </c>
      <c r="BX75">
        <v>-6368</v>
      </c>
      <c r="BY75">
        <v>5213.8000000000029</v>
      </c>
      <c r="BZ75">
        <v>-1241.5999999999985</v>
      </c>
      <c r="CA75">
        <v>-10302.399999999994</v>
      </c>
      <c r="CB75">
        <v>2233.4000000000015</v>
      </c>
      <c r="CC75">
        <v>-1665.6000000000058</v>
      </c>
      <c r="CD75">
        <v>3407.3999999999942</v>
      </c>
      <c r="CE75">
        <v>-7724.8000000000029</v>
      </c>
      <c r="CF75">
        <v>12535.599999999991</v>
      </c>
      <c r="CG75">
        <v>-10690.400000000009</v>
      </c>
      <c r="CH75">
        <v>9419.6000000000058</v>
      </c>
      <c r="CI75">
        <v>-3948</v>
      </c>
      <c r="CJ75">
        <v>308.20000000000437</v>
      </c>
      <c r="CK75">
        <v>-5164.9999999999927</v>
      </c>
      <c r="CL75">
        <v>-4404.8000000000029</v>
      </c>
      <c r="CM75">
        <v>6118.4000000000015</v>
      </c>
      <c r="CN75">
        <v>-6909.1999999999971</v>
      </c>
      <c r="CO75">
        <v>-5654</v>
      </c>
      <c r="CP75">
        <v>-11898.799999999988</v>
      </c>
      <c r="CQ75">
        <v>5592.7999999999956</v>
      </c>
      <c r="CR75">
        <v>-3607.3999999999942</v>
      </c>
      <c r="CS75">
        <v>2537.5999999999985</v>
      </c>
      <c r="CT75">
        <v>1481.1999999999971</v>
      </c>
      <c r="CU75">
        <v>7084.8000000000029</v>
      </c>
      <c r="CV75">
        <v>-2167</v>
      </c>
      <c r="CW75">
        <v>3764.4000000000087</v>
      </c>
      <c r="CY75">
        <f t="shared" si="4"/>
        <v>729.75200000000041</v>
      </c>
      <c r="CZ75">
        <f t="shared" si="5"/>
        <v>6868.0480000000016</v>
      </c>
    </row>
    <row r="76" spans="2:104" x14ac:dyDescent="0.25">
      <c r="B76">
        <v>-18481.199999999997</v>
      </c>
      <c r="C76">
        <v>-8929.2000000000044</v>
      </c>
      <c r="D76">
        <v>14502.400000000001</v>
      </c>
      <c r="E76">
        <v>-3569.3999999999942</v>
      </c>
      <c r="F76">
        <v>-15052.599999999999</v>
      </c>
      <c r="G76">
        <v>7676.8000000000029</v>
      </c>
      <c r="H76">
        <v>-5563.5999999999985</v>
      </c>
      <c r="I76">
        <v>5459</v>
      </c>
      <c r="J76">
        <v>4454.2000000000044</v>
      </c>
      <c r="K76">
        <v>-8523.3999999999942</v>
      </c>
      <c r="L76">
        <v>-490.19999999999709</v>
      </c>
      <c r="M76">
        <v>-10555.800000000003</v>
      </c>
      <c r="N76">
        <v>-1651.5999999999985</v>
      </c>
      <c r="O76">
        <v>12166.199999999997</v>
      </c>
      <c r="P76">
        <v>23010</v>
      </c>
      <c r="Q76">
        <v>8210.7999999999884</v>
      </c>
      <c r="R76">
        <v>-9508</v>
      </c>
      <c r="S76">
        <v>-11011</v>
      </c>
      <c r="T76">
        <v>-917</v>
      </c>
      <c r="U76">
        <v>-1183</v>
      </c>
      <c r="V76">
        <v>17345.000000000007</v>
      </c>
      <c r="W76">
        <v>2967.5999999999985</v>
      </c>
      <c r="X76">
        <v>-2781.3999999999942</v>
      </c>
      <c r="Y76">
        <v>6832.4000000000087</v>
      </c>
      <c r="Z76">
        <v>1314.6000000000058</v>
      </c>
      <c r="AA76">
        <v>13424.399999999994</v>
      </c>
      <c r="AB76">
        <v>-11904.400000000001</v>
      </c>
      <c r="AC76">
        <v>808.40000000000146</v>
      </c>
      <c r="AD76">
        <v>5227.4000000000087</v>
      </c>
      <c r="AE76">
        <v>6461</v>
      </c>
      <c r="AF76">
        <v>4435.5999999999985</v>
      </c>
      <c r="AG76">
        <v>4521</v>
      </c>
      <c r="AH76">
        <v>3017.6000000000058</v>
      </c>
      <c r="AI76">
        <v>-610.19999999999709</v>
      </c>
      <c r="AJ76">
        <v>-6954.1999999999971</v>
      </c>
      <c r="AK76">
        <v>2312.7999999999956</v>
      </c>
      <c r="AL76">
        <v>2781</v>
      </c>
      <c r="AM76">
        <v>728.19999999999709</v>
      </c>
      <c r="AN76">
        <v>2244.4000000000015</v>
      </c>
      <c r="AO76">
        <v>2632</v>
      </c>
      <c r="AP76">
        <v>9853.8000000000029</v>
      </c>
      <c r="AQ76">
        <v>10863.799999999996</v>
      </c>
      <c r="AR76">
        <v>-6067.1999999999971</v>
      </c>
      <c r="AS76">
        <v>-13899.600000000006</v>
      </c>
      <c r="AT76">
        <v>4207.5999999999985</v>
      </c>
      <c r="AU76">
        <v>-4967</v>
      </c>
      <c r="AV76">
        <v>25297.199999999997</v>
      </c>
      <c r="AW76">
        <v>-5814.2000000000044</v>
      </c>
      <c r="AX76">
        <v>35.80000000000291</v>
      </c>
      <c r="AY76">
        <v>17064</v>
      </c>
      <c r="AZ76">
        <v>2487.1999999999971</v>
      </c>
      <c r="BA76">
        <v>-4059.6000000000058</v>
      </c>
      <c r="BB76">
        <v>-1658.6000000000058</v>
      </c>
      <c r="BC76">
        <v>8372.5999999999985</v>
      </c>
      <c r="BD76">
        <v>-1492.8000000000029</v>
      </c>
      <c r="BE76">
        <v>9428.1999999999971</v>
      </c>
      <c r="BF76">
        <v>7156.5999999999985</v>
      </c>
      <c r="BG76">
        <v>-6236.4000000000087</v>
      </c>
      <c r="BH76">
        <v>20088.200000000004</v>
      </c>
      <c r="BI76">
        <v>6938.2000000000044</v>
      </c>
      <c r="BJ76">
        <v>-8725.6000000000058</v>
      </c>
      <c r="BK76">
        <v>-474.40000000000873</v>
      </c>
      <c r="BL76">
        <v>6018</v>
      </c>
      <c r="BM76">
        <v>-13548.599999999999</v>
      </c>
      <c r="BN76">
        <v>-1389.5999999999985</v>
      </c>
      <c r="BO76">
        <v>-10766</v>
      </c>
      <c r="BP76">
        <v>-9226.6000000000058</v>
      </c>
      <c r="BQ76">
        <v>-9046.1999999999971</v>
      </c>
      <c r="BR76">
        <v>-3723.6000000000058</v>
      </c>
      <c r="BS76">
        <v>-1963.1999999999971</v>
      </c>
      <c r="BT76">
        <v>16953.599999999991</v>
      </c>
      <c r="BU76">
        <v>19351.199999999997</v>
      </c>
      <c r="BV76">
        <v>6746.8000000000029</v>
      </c>
      <c r="BW76">
        <v>570.59999999999854</v>
      </c>
      <c r="BX76">
        <v>-5586</v>
      </c>
      <c r="BY76">
        <v>4470.8000000000029</v>
      </c>
      <c r="BZ76">
        <v>-1745.3999999999942</v>
      </c>
      <c r="CA76">
        <v>-9197.6000000000058</v>
      </c>
      <c r="CB76">
        <v>3608.5999999999985</v>
      </c>
      <c r="CC76">
        <v>-3800.1999999999971</v>
      </c>
      <c r="CD76">
        <v>5039</v>
      </c>
      <c r="CE76">
        <v>-6092.6000000000058</v>
      </c>
      <c r="CF76">
        <v>11271.800000000003</v>
      </c>
      <c r="CG76">
        <v>-10006.200000000012</v>
      </c>
      <c r="CH76">
        <v>8512.6000000000058</v>
      </c>
      <c r="CI76">
        <v>-3392.7999999999956</v>
      </c>
      <c r="CJ76">
        <v>1504.2000000000044</v>
      </c>
      <c r="CK76">
        <v>-3995.5999999999913</v>
      </c>
      <c r="CL76">
        <v>-3062.8000000000029</v>
      </c>
      <c r="CM76">
        <v>4358.4000000000015</v>
      </c>
      <c r="CN76">
        <v>-6343</v>
      </c>
      <c r="CO76">
        <v>-5893</v>
      </c>
      <c r="CP76">
        <v>-12392.599999999991</v>
      </c>
      <c r="CQ76">
        <v>4445.3999999999942</v>
      </c>
      <c r="CR76">
        <v>-4189.5999999999985</v>
      </c>
      <c r="CS76">
        <v>3524</v>
      </c>
      <c r="CT76">
        <v>1804.5999999999985</v>
      </c>
      <c r="CU76">
        <v>8926.1999999999971</v>
      </c>
      <c r="CV76">
        <v>-324</v>
      </c>
      <c r="CW76">
        <v>5025.4000000000087</v>
      </c>
      <c r="CY76">
        <f t="shared" si="4"/>
        <v>896.90400000000022</v>
      </c>
      <c r="CZ76">
        <f t="shared" si="5"/>
        <v>6832.24</v>
      </c>
    </row>
    <row r="77" spans="2:104" x14ac:dyDescent="0.25">
      <c r="B77">
        <v>-19045.599999999999</v>
      </c>
      <c r="C77">
        <v>-9360.2000000000044</v>
      </c>
      <c r="D77">
        <v>15096.800000000003</v>
      </c>
      <c r="E77">
        <v>-3741.1999999999971</v>
      </c>
      <c r="F77">
        <v>-14781.199999999997</v>
      </c>
      <c r="G77">
        <v>6292.2000000000044</v>
      </c>
      <c r="H77">
        <v>-5175.1999999999971</v>
      </c>
      <c r="I77">
        <v>4206.8000000000029</v>
      </c>
      <c r="J77">
        <v>4477.9999999999927</v>
      </c>
      <c r="K77">
        <v>-6504.3999999999942</v>
      </c>
      <c r="L77">
        <v>-372.79999999998836</v>
      </c>
      <c r="M77">
        <v>-9150</v>
      </c>
      <c r="N77">
        <v>-785</v>
      </c>
      <c r="O77">
        <v>11876.399999999994</v>
      </c>
      <c r="P77">
        <v>22216.199999999997</v>
      </c>
      <c r="Q77">
        <v>7055.7999999999884</v>
      </c>
      <c r="R77">
        <v>-11038</v>
      </c>
      <c r="S77">
        <v>-11344.800000000003</v>
      </c>
      <c r="T77">
        <v>-1847.4000000000015</v>
      </c>
      <c r="U77">
        <v>-1824.7999999999884</v>
      </c>
      <c r="V77">
        <v>18304.200000000004</v>
      </c>
      <c r="W77">
        <v>3115.2000000000044</v>
      </c>
      <c r="X77">
        <v>-2658.1999999999971</v>
      </c>
      <c r="Y77">
        <v>6622.2000000000116</v>
      </c>
      <c r="Z77">
        <v>1363.6000000000058</v>
      </c>
      <c r="AA77">
        <v>12497.599999999991</v>
      </c>
      <c r="AB77">
        <v>-11064</v>
      </c>
      <c r="AC77">
        <v>1369.8000000000029</v>
      </c>
      <c r="AD77">
        <v>3498.8000000000029</v>
      </c>
      <c r="AE77">
        <v>6712.6000000000058</v>
      </c>
      <c r="AF77">
        <v>5015.4000000000015</v>
      </c>
      <c r="AG77">
        <v>4000.6000000000058</v>
      </c>
      <c r="AH77">
        <v>3685.4000000000015</v>
      </c>
      <c r="AI77">
        <v>-786.19999999999709</v>
      </c>
      <c r="AJ77">
        <v>-7537</v>
      </c>
      <c r="AK77">
        <v>2358.7999999999956</v>
      </c>
      <c r="AL77">
        <v>3077.6000000000058</v>
      </c>
      <c r="AM77">
        <v>-266.80000000000291</v>
      </c>
      <c r="AN77">
        <v>2102.8000000000029</v>
      </c>
      <c r="AO77">
        <v>2623.8000000000029</v>
      </c>
      <c r="AP77">
        <v>10211.400000000001</v>
      </c>
      <c r="AQ77">
        <v>9549.1999999999971</v>
      </c>
      <c r="AR77">
        <v>-5236</v>
      </c>
      <c r="AS77">
        <v>-12411.800000000003</v>
      </c>
      <c r="AT77">
        <v>1590.5999999999985</v>
      </c>
      <c r="AU77">
        <v>-4974.8000000000029</v>
      </c>
      <c r="AV77">
        <v>25319.800000000003</v>
      </c>
      <c r="AW77">
        <v>-5332.8000000000029</v>
      </c>
      <c r="AX77">
        <v>1750.5999999999985</v>
      </c>
      <c r="AY77">
        <v>17372.199999999997</v>
      </c>
      <c r="AZ77">
        <v>1764.8000000000029</v>
      </c>
      <c r="BA77">
        <v>-5102</v>
      </c>
      <c r="BB77">
        <v>-1291.8000000000029</v>
      </c>
      <c r="BC77">
        <v>7522</v>
      </c>
      <c r="BD77">
        <v>-2505.1999999999971</v>
      </c>
      <c r="BE77">
        <v>10617.599999999999</v>
      </c>
      <c r="BF77">
        <v>6294.3999999999942</v>
      </c>
      <c r="BG77">
        <v>-6291.4000000000087</v>
      </c>
      <c r="BH77">
        <v>20364.599999999999</v>
      </c>
      <c r="BI77">
        <v>6332.2000000000044</v>
      </c>
      <c r="BJ77">
        <v>-9781.6000000000058</v>
      </c>
      <c r="BK77">
        <v>-778.80000000000291</v>
      </c>
      <c r="BL77">
        <v>5821.3999999999942</v>
      </c>
      <c r="BM77">
        <v>-13002.599999999999</v>
      </c>
      <c r="BN77">
        <v>-589.80000000000291</v>
      </c>
      <c r="BO77">
        <v>-13494.200000000004</v>
      </c>
      <c r="BP77">
        <v>-8184.4000000000087</v>
      </c>
      <c r="BQ77">
        <v>-8589.5999999999985</v>
      </c>
      <c r="BR77">
        <v>-3471</v>
      </c>
      <c r="BS77">
        <v>-593.80000000000291</v>
      </c>
      <c r="BT77">
        <v>17950.599999999991</v>
      </c>
      <c r="BU77">
        <v>18736.800000000003</v>
      </c>
      <c r="BV77">
        <v>6539.4000000000087</v>
      </c>
      <c r="BW77">
        <v>991.80000000000291</v>
      </c>
      <c r="BX77">
        <v>-6916.4000000000087</v>
      </c>
      <c r="BY77">
        <v>5230</v>
      </c>
      <c r="BZ77">
        <v>-839.59999999999854</v>
      </c>
      <c r="CA77">
        <v>-10120.800000000003</v>
      </c>
      <c r="CB77">
        <v>2672.1999999999971</v>
      </c>
      <c r="CC77">
        <v>-2717.1999999999971</v>
      </c>
      <c r="CD77">
        <v>5335.3999999999942</v>
      </c>
      <c r="CE77">
        <v>-5383.2000000000044</v>
      </c>
      <c r="CF77">
        <v>10666.199999999997</v>
      </c>
      <c r="CG77">
        <v>-10729.800000000003</v>
      </c>
      <c r="CH77">
        <v>8316.8000000000029</v>
      </c>
      <c r="CI77">
        <v>-2372.1999999999971</v>
      </c>
      <c r="CJ77">
        <v>2993.8000000000029</v>
      </c>
      <c r="CK77">
        <v>-3192.7999999999884</v>
      </c>
      <c r="CL77">
        <v>-4679.1999999999971</v>
      </c>
      <c r="CM77">
        <v>4804.5999999999985</v>
      </c>
      <c r="CN77">
        <v>-6235.5999999999985</v>
      </c>
      <c r="CO77">
        <v>-5827.4000000000087</v>
      </c>
      <c r="CP77">
        <v>-12344.599999999991</v>
      </c>
      <c r="CQ77">
        <v>2344.7999999999956</v>
      </c>
      <c r="CR77">
        <v>-3825.5999999999985</v>
      </c>
      <c r="CS77">
        <v>2571</v>
      </c>
      <c r="CT77">
        <v>1790.1999999999971</v>
      </c>
      <c r="CU77">
        <v>8487.8000000000029</v>
      </c>
      <c r="CV77">
        <v>-232</v>
      </c>
      <c r="CW77">
        <v>5653.8000000000029</v>
      </c>
      <c r="CY77">
        <f t="shared" si="4"/>
        <v>828.35800000000006</v>
      </c>
      <c r="CZ77">
        <f t="shared" si="5"/>
        <v>6714.9739999999983</v>
      </c>
    </row>
    <row r="78" spans="2:104" x14ac:dyDescent="0.25">
      <c r="B78">
        <v>-18417.800000000003</v>
      </c>
      <c r="C78">
        <v>-9780.4000000000015</v>
      </c>
      <c r="D78">
        <v>15347</v>
      </c>
      <c r="E78">
        <v>-4076.3999999999942</v>
      </c>
      <c r="F78">
        <v>-15018.199999999997</v>
      </c>
      <c r="G78">
        <v>5920.2000000000044</v>
      </c>
      <c r="H78">
        <v>-3882.1999999999971</v>
      </c>
      <c r="I78">
        <v>5391.8000000000029</v>
      </c>
      <c r="J78">
        <v>4028.9999999999927</v>
      </c>
      <c r="K78">
        <v>-5832</v>
      </c>
      <c r="L78">
        <v>-256.59999999999127</v>
      </c>
      <c r="M78">
        <v>-8075</v>
      </c>
      <c r="N78">
        <v>-265.19999999999709</v>
      </c>
      <c r="O78">
        <v>11612.399999999994</v>
      </c>
      <c r="P78">
        <v>21567.199999999997</v>
      </c>
      <c r="Q78">
        <v>5294.7999999999884</v>
      </c>
      <c r="R78">
        <v>-11021.800000000003</v>
      </c>
      <c r="S78">
        <v>-11002.800000000003</v>
      </c>
      <c r="T78">
        <v>-3187.4000000000015</v>
      </c>
      <c r="U78">
        <v>-1525</v>
      </c>
      <c r="V78">
        <v>17671.000000000007</v>
      </c>
      <c r="W78">
        <v>1297.4000000000015</v>
      </c>
      <c r="X78">
        <v>-1437.3999999999942</v>
      </c>
      <c r="Y78">
        <v>7599.4000000000087</v>
      </c>
      <c r="Z78">
        <v>-12</v>
      </c>
      <c r="AA78">
        <v>11439.399999999994</v>
      </c>
      <c r="AB78">
        <v>-12113.800000000003</v>
      </c>
      <c r="AC78">
        <v>1090.2000000000044</v>
      </c>
      <c r="AD78">
        <v>905.40000000000873</v>
      </c>
      <c r="AE78">
        <v>6893.2000000000044</v>
      </c>
      <c r="AF78">
        <v>5026.7999999999956</v>
      </c>
      <c r="AG78">
        <v>3841.8000000000029</v>
      </c>
      <c r="AH78">
        <v>2723.4000000000015</v>
      </c>
      <c r="AI78">
        <v>-535.79999999998836</v>
      </c>
      <c r="AJ78">
        <v>-4443.4000000000015</v>
      </c>
      <c r="AK78">
        <v>2290.7999999999956</v>
      </c>
      <c r="AL78">
        <v>2437.1999999999971</v>
      </c>
      <c r="AM78">
        <v>-974.39999999999418</v>
      </c>
      <c r="AN78">
        <v>1300.2000000000044</v>
      </c>
      <c r="AO78">
        <v>1376.2000000000044</v>
      </c>
      <c r="AP78">
        <v>10159</v>
      </c>
      <c r="AQ78">
        <v>9173</v>
      </c>
      <c r="AR78">
        <v>-6775.7999999999956</v>
      </c>
      <c r="AS78">
        <v>-11554.199999999997</v>
      </c>
      <c r="AT78">
        <v>2367.4000000000015</v>
      </c>
      <c r="AU78">
        <v>-3287.6000000000058</v>
      </c>
      <c r="AV78">
        <v>24885</v>
      </c>
      <c r="AW78">
        <v>-7956.4000000000015</v>
      </c>
      <c r="AX78">
        <v>947.80000000000291</v>
      </c>
      <c r="AY78">
        <v>19057.600000000006</v>
      </c>
      <c r="AZ78">
        <v>742.19999999999709</v>
      </c>
      <c r="BA78">
        <v>-5449</v>
      </c>
      <c r="BB78">
        <v>-1349.4000000000015</v>
      </c>
      <c r="BC78">
        <v>7881.8000000000029</v>
      </c>
      <c r="BD78">
        <v>-3994.2000000000044</v>
      </c>
      <c r="BE78">
        <v>11860.599999999999</v>
      </c>
      <c r="BF78">
        <v>7263</v>
      </c>
      <c r="BG78">
        <v>-6298</v>
      </c>
      <c r="BH78">
        <v>16885.599999999999</v>
      </c>
      <c r="BI78">
        <v>5579.7999999999956</v>
      </c>
      <c r="BJ78">
        <v>-9399.8000000000029</v>
      </c>
      <c r="BK78">
        <v>-538.60000000000582</v>
      </c>
      <c r="BL78">
        <v>5123.1999999999971</v>
      </c>
      <c r="BM78">
        <v>-13837</v>
      </c>
      <c r="BN78">
        <v>902.19999999999709</v>
      </c>
      <c r="BO78">
        <v>-11964.200000000004</v>
      </c>
      <c r="BP78">
        <v>-5121.8000000000029</v>
      </c>
      <c r="BQ78">
        <v>-9030.7999999999956</v>
      </c>
      <c r="BR78">
        <v>-3829</v>
      </c>
      <c r="BS78">
        <v>-1555.6000000000058</v>
      </c>
      <c r="BT78">
        <v>17138</v>
      </c>
      <c r="BU78">
        <v>18450</v>
      </c>
      <c r="BV78">
        <v>7508.6000000000058</v>
      </c>
      <c r="BW78">
        <v>1586.8000000000029</v>
      </c>
      <c r="BX78">
        <v>-7047.6000000000058</v>
      </c>
      <c r="BY78">
        <v>3941</v>
      </c>
      <c r="BZ78">
        <v>-2545</v>
      </c>
      <c r="CA78">
        <v>-9000.3999999999942</v>
      </c>
      <c r="CB78">
        <v>3014.1999999999971</v>
      </c>
      <c r="CC78">
        <v>-4294.1999999999971</v>
      </c>
      <c r="CD78">
        <v>2225.7999999999956</v>
      </c>
      <c r="CE78">
        <v>-6107.6000000000058</v>
      </c>
      <c r="CF78">
        <v>11568.199999999997</v>
      </c>
      <c r="CG78">
        <v>-9869.4000000000087</v>
      </c>
      <c r="CH78">
        <v>7866.8000000000029</v>
      </c>
      <c r="CI78">
        <v>-658.59999999999854</v>
      </c>
      <c r="CJ78">
        <v>3917.5999999999985</v>
      </c>
      <c r="CK78">
        <v>-3304.1999999999971</v>
      </c>
      <c r="CL78">
        <v>-2298.1999999999971</v>
      </c>
      <c r="CM78">
        <v>5528.8000000000029</v>
      </c>
      <c r="CN78">
        <v>-6340.5999999999985</v>
      </c>
      <c r="CO78">
        <v>-9283.1999999999971</v>
      </c>
      <c r="CP78">
        <v>-11732.799999999988</v>
      </c>
      <c r="CQ78">
        <v>2382</v>
      </c>
      <c r="CR78">
        <v>-4916.5999999999985</v>
      </c>
      <c r="CS78">
        <v>3047.8000000000029</v>
      </c>
      <c r="CT78">
        <v>1945.1999999999971</v>
      </c>
      <c r="CU78">
        <v>6863</v>
      </c>
      <c r="CV78">
        <v>1338.8000000000029</v>
      </c>
      <c r="CW78">
        <v>6058.4000000000087</v>
      </c>
      <c r="CY78">
        <f t="shared" si="4"/>
        <v>710.66600000000062</v>
      </c>
      <c r="CZ78">
        <f t="shared" si="5"/>
        <v>6534.6139999999987</v>
      </c>
    </row>
    <row r="79" spans="2:104" x14ac:dyDescent="0.25">
      <c r="B79">
        <v>-19240.599999999999</v>
      </c>
      <c r="C79">
        <v>-8009.2000000000044</v>
      </c>
      <c r="D79">
        <v>16438.599999999999</v>
      </c>
      <c r="E79">
        <v>-3069.7999999999956</v>
      </c>
      <c r="F79">
        <v>-17779.199999999997</v>
      </c>
      <c r="G79">
        <v>6297</v>
      </c>
      <c r="H79">
        <v>-3225.7999999999956</v>
      </c>
      <c r="I79">
        <v>6321.5999999999985</v>
      </c>
      <c r="J79">
        <v>4159.2000000000044</v>
      </c>
      <c r="K79">
        <v>-5555</v>
      </c>
      <c r="L79">
        <v>-43.599999999991269</v>
      </c>
      <c r="M79">
        <v>-7334.3999999999942</v>
      </c>
      <c r="N79">
        <v>742.60000000000582</v>
      </c>
      <c r="O79">
        <v>13446</v>
      </c>
      <c r="P79">
        <v>21678.400000000001</v>
      </c>
      <c r="Q79">
        <v>4865</v>
      </c>
      <c r="R79">
        <v>-11033.800000000003</v>
      </c>
      <c r="S79">
        <v>-10149.199999999997</v>
      </c>
      <c r="T79">
        <v>-3010</v>
      </c>
      <c r="U79">
        <v>-1253</v>
      </c>
      <c r="V79">
        <v>18683.000000000007</v>
      </c>
      <c r="W79">
        <v>2022</v>
      </c>
      <c r="X79">
        <v>-1208.8000000000029</v>
      </c>
      <c r="Y79">
        <v>8468.2000000000116</v>
      </c>
      <c r="Z79">
        <v>2362.1999999999971</v>
      </c>
      <c r="AA79">
        <v>12535.399999999994</v>
      </c>
      <c r="AB79">
        <v>-11630.599999999999</v>
      </c>
      <c r="AC79">
        <v>665.60000000000582</v>
      </c>
      <c r="AD79">
        <v>1003.1999999999971</v>
      </c>
      <c r="AE79">
        <v>6737.2000000000044</v>
      </c>
      <c r="AF79">
        <v>4801.4000000000015</v>
      </c>
      <c r="AG79">
        <v>2840.2000000000044</v>
      </c>
      <c r="AH79">
        <v>2529.6000000000058</v>
      </c>
      <c r="AI79">
        <v>-1217.1999999999971</v>
      </c>
      <c r="AJ79">
        <v>-4354.1999999999971</v>
      </c>
      <c r="AK79">
        <v>2430.4000000000015</v>
      </c>
      <c r="AL79">
        <v>2672.8000000000029</v>
      </c>
      <c r="AM79">
        <v>362</v>
      </c>
      <c r="AN79">
        <v>748.59999999999854</v>
      </c>
      <c r="AO79">
        <v>20.80000000000291</v>
      </c>
      <c r="AP79">
        <v>8137</v>
      </c>
      <c r="AQ79">
        <v>7208.7999999999956</v>
      </c>
      <c r="AR79">
        <v>-6855</v>
      </c>
      <c r="AS79">
        <v>-12240.400000000009</v>
      </c>
      <c r="AT79">
        <v>910.20000000000437</v>
      </c>
      <c r="AU79">
        <v>-5319.3999999999942</v>
      </c>
      <c r="AV79">
        <v>24543.4</v>
      </c>
      <c r="AW79">
        <v>-9571.2000000000044</v>
      </c>
      <c r="AX79">
        <v>1391.5999999999985</v>
      </c>
      <c r="AY79">
        <v>18432.600000000006</v>
      </c>
      <c r="AZ79">
        <v>1343.6000000000058</v>
      </c>
      <c r="BA79">
        <v>-3806.3999999999942</v>
      </c>
      <c r="BB79">
        <v>-721.40000000000146</v>
      </c>
      <c r="BC79">
        <v>6456.8000000000029</v>
      </c>
      <c r="BD79">
        <v>-4044.2000000000044</v>
      </c>
      <c r="BE79">
        <v>11074</v>
      </c>
      <c r="BF79">
        <v>9850.7999999999956</v>
      </c>
      <c r="BG79">
        <v>-5737</v>
      </c>
      <c r="BH79">
        <v>18798.799999999996</v>
      </c>
      <c r="BI79">
        <v>6098.2000000000044</v>
      </c>
      <c r="BJ79">
        <v>-9511.0000000000073</v>
      </c>
      <c r="BK79">
        <v>-82</v>
      </c>
      <c r="BL79">
        <v>4095</v>
      </c>
      <c r="BM79">
        <v>-14915.599999999999</v>
      </c>
      <c r="BN79">
        <v>2282.8000000000029</v>
      </c>
      <c r="BO79">
        <v>-11691.600000000006</v>
      </c>
      <c r="BP79">
        <v>-3265</v>
      </c>
      <c r="BQ79">
        <v>-8691.3999999999942</v>
      </c>
      <c r="BR79">
        <v>-3141.1999999999971</v>
      </c>
      <c r="BS79">
        <v>-2627</v>
      </c>
      <c r="BT79">
        <v>16929</v>
      </c>
      <c r="BU79">
        <v>18028.599999999991</v>
      </c>
      <c r="BV79">
        <v>6500</v>
      </c>
      <c r="BW79">
        <v>467.40000000000146</v>
      </c>
      <c r="BX79">
        <v>-6263.1999999999971</v>
      </c>
      <c r="BY79">
        <v>3052.2000000000044</v>
      </c>
      <c r="BZ79">
        <v>-2648.1999999999971</v>
      </c>
      <c r="CA79">
        <v>-10317</v>
      </c>
      <c r="CB79">
        <v>4486.5999999999985</v>
      </c>
      <c r="CC79">
        <v>-3215.6000000000058</v>
      </c>
      <c r="CD79">
        <v>1572.3999999999942</v>
      </c>
      <c r="CE79">
        <v>-6572.6000000000058</v>
      </c>
      <c r="CF79">
        <v>11045.599999999991</v>
      </c>
      <c r="CG79">
        <v>-9980.4000000000087</v>
      </c>
      <c r="CH79">
        <v>5974.4000000000015</v>
      </c>
      <c r="CI79">
        <v>416.60000000000582</v>
      </c>
      <c r="CJ79">
        <v>3849.5999999999985</v>
      </c>
      <c r="CK79">
        <v>-1859.1999999999971</v>
      </c>
      <c r="CL79">
        <v>-1934.3999999999942</v>
      </c>
      <c r="CM79">
        <v>6628.5999999999985</v>
      </c>
      <c r="CN79">
        <v>-6431.5999999999985</v>
      </c>
      <c r="CO79">
        <v>-8569.1999999999971</v>
      </c>
      <c r="CP79">
        <v>-11367.199999999997</v>
      </c>
      <c r="CQ79">
        <v>3197.3999999999942</v>
      </c>
      <c r="CR79">
        <v>-5847.7999999999956</v>
      </c>
      <c r="CS79">
        <v>3310.4000000000015</v>
      </c>
      <c r="CT79">
        <v>1435</v>
      </c>
      <c r="CU79">
        <v>6808.3999999999942</v>
      </c>
      <c r="CV79">
        <v>2355</v>
      </c>
      <c r="CW79">
        <v>4799.1999999999971</v>
      </c>
      <c r="CY79">
        <f t="shared" si="4"/>
        <v>789.70400000000041</v>
      </c>
      <c r="CZ79">
        <f t="shared" si="5"/>
        <v>6496.5159999999987</v>
      </c>
    </row>
    <row r="80" spans="2:104" x14ac:dyDescent="0.25">
      <c r="B80">
        <v>-17472.199999999997</v>
      </c>
      <c r="C80">
        <v>-9299</v>
      </c>
      <c r="D80">
        <v>18891.400000000001</v>
      </c>
      <c r="E80">
        <v>-3987.7999999999956</v>
      </c>
      <c r="F80">
        <v>-16509.800000000003</v>
      </c>
      <c r="G80">
        <v>6547.8000000000029</v>
      </c>
      <c r="H80">
        <v>-3122.7999999999956</v>
      </c>
      <c r="I80">
        <v>5916.4000000000015</v>
      </c>
      <c r="J80">
        <v>3720.7999999999956</v>
      </c>
      <c r="K80">
        <v>-5988</v>
      </c>
      <c r="L80">
        <v>-1159</v>
      </c>
      <c r="M80">
        <v>-8749</v>
      </c>
      <c r="N80">
        <v>-218.59999999999854</v>
      </c>
      <c r="O80">
        <v>12724.800000000003</v>
      </c>
      <c r="P80">
        <v>20047.400000000001</v>
      </c>
      <c r="Q80">
        <v>3802.1999999999971</v>
      </c>
      <c r="R80">
        <v>-12302.600000000006</v>
      </c>
      <c r="S80">
        <v>-11527</v>
      </c>
      <c r="T80">
        <v>-1376.5999999999985</v>
      </c>
      <c r="U80">
        <v>-1932.5999999999913</v>
      </c>
      <c r="V80">
        <v>19033.599999999999</v>
      </c>
      <c r="W80">
        <v>1943</v>
      </c>
      <c r="X80">
        <v>-891.39999999999418</v>
      </c>
      <c r="Y80">
        <v>10351.600000000006</v>
      </c>
      <c r="Z80">
        <v>1822</v>
      </c>
      <c r="AA80">
        <v>11813.199999999997</v>
      </c>
      <c r="AB80">
        <v>-11211.599999999999</v>
      </c>
      <c r="AC80">
        <v>-102.59999999999854</v>
      </c>
      <c r="AD80">
        <v>1931.6000000000058</v>
      </c>
      <c r="AE80">
        <v>4629.8000000000029</v>
      </c>
      <c r="AF80">
        <v>3711.7999999999956</v>
      </c>
      <c r="AG80">
        <v>2289</v>
      </c>
      <c r="AH80">
        <v>2852</v>
      </c>
      <c r="AI80">
        <v>193</v>
      </c>
      <c r="AJ80">
        <v>-3880.8000000000029</v>
      </c>
      <c r="AK80">
        <v>3661.7999999999956</v>
      </c>
      <c r="AL80">
        <v>2889.8000000000029</v>
      </c>
      <c r="AM80">
        <v>-1055.1999999999971</v>
      </c>
      <c r="AN80">
        <v>1246</v>
      </c>
      <c r="AO80">
        <v>-1193.5999999999985</v>
      </c>
      <c r="AP80">
        <v>8371.1999999999971</v>
      </c>
      <c r="AQ80">
        <v>5931.7999999999956</v>
      </c>
      <c r="AR80">
        <v>-6372.3999999999942</v>
      </c>
      <c r="AS80">
        <v>-12371.199999999997</v>
      </c>
      <c r="AT80">
        <v>1669.4000000000015</v>
      </c>
      <c r="AU80">
        <v>-5343</v>
      </c>
      <c r="AV80">
        <v>24303</v>
      </c>
      <c r="AW80">
        <v>-10486.400000000001</v>
      </c>
      <c r="AX80">
        <v>125</v>
      </c>
      <c r="AY80">
        <v>18426</v>
      </c>
      <c r="AZ80">
        <v>2783.8000000000029</v>
      </c>
      <c r="BA80">
        <v>-2243.6000000000058</v>
      </c>
      <c r="BB80">
        <v>-519.20000000000437</v>
      </c>
      <c r="BC80">
        <v>7532.5999999999985</v>
      </c>
      <c r="BD80">
        <v>-4492.4000000000015</v>
      </c>
      <c r="BE80">
        <v>11518</v>
      </c>
      <c r="BF80">
        <v>9416.7999999999956</v>
      </c>
      <c r="BG80">
        <v>-6224</v>
      </c>
      <c r="BH80">
        <v>18896.599999999999</v>
      </c>
      <c r="BI80">
        <v>5714.7999999999956</v>
      </c>
      <c r="BJ80">
        <v>-9196.0000000000073</v>
      </c>
      <c r="BK80">
        <v>-207.80000000000291</v>
      </c>
      <c r="BL80">
        <v>4668.3999999999942</v>
      </c>
      <c r="BM80">
        <v>-14829.599999999999</v>
      </c>
      <c r="BN80">
        <v>1710.4000000000015</v>
      </c>
      <c r="BO80">
        <v>-12099</v>
      </c>
      <c r="BP80">
        <v>-4499.1999999999971</v>
      </c>
      <c r="BQ80">
        <v>-7398</v>
      </c>
      <c r="BR80">
        <v>-2736</v>
      </c>
      <c r="BS80">
        <v>-2414.3999999999942</v>
      </c>
      <c r="BT80">
        <v>17223</v>
      </c>
      <c r="BU80">
        <v>17887.399999999994</v>
      </c>
      <c r="BV80">
        <v>6632.1999999999971</v>
      </c>
      <c r="BW80">
        <v>2590.5999999999985</v>
      </c>
      <c r="BX80">
        <v>-8093.6000000000058</v>
      </c>
      <c r="BY80">
        <v>2402.2000000000044</v>
      </c>
      <c r="BZ80">
        <v>-1595.3999999999942</v>
      </c>
      <c r="CA80">
        <v>-9857.8000000000029</v>
      </c>
      <c r="CB80">
        <v>3888</v>
      </c>
      <c r="CC80">
        <v>-3336.3999999999942</v>
      </c>
      <c r="CD80">
        <v>2795.5999999999985</v>
      </c>
      <c r="CE80">
        <v>-6695.8000000000029</v>
      </c>
      <c r="CF80">
        <v>9617.8000000000029</v>
      </c>
      <c r="CG80">
        <v>-10802.400000000009</v>
      </c>
      <c r="CH80">
        <v>5092.2000000000044</v>
      </c>
      <c r="CI80">
        <v>1537.2000000000044</v>
      </c>
      <c r="CJ80">
        <v>6641.4000000000015</v>
      </c>
      <c r="CK80">
        <v>-2356.3999999999942</v>
      </c>
      <c r="CL80">
        <v>-2989</v>
      </c>
      <c r="CM80">
        <v>4240</v>
      </c>
      <c r="CN80">
        <v>-7050.1999999999971</v>
      </c>
      <c r="CO80">
        <v>-9201</v>
      </c>
      <c r="CP80">
        <v>-11458.599999999991</v>
      </c>
      <c r="CQ80">
        <v>2848</v>
      </c>
      <c r="CR80">
        <v>-5032.1999999999971</v>
      </c>
      <c r="CS80">
        <v>2231.8000000000029</v>
      </c>
      <c r="CT80">
        <v>404</v>
      </c>
      <c r="CU80">
        <v>6541</v>
      </c>
      <c r="CV80">
        <v>1435.6000000000058</v>
      </c>
      <c r="CW80">
        <v>3941.1999999999971</v>
      </c>
      <c r="CY80">
        <f t="shared" si="4"/>
        <v>671.54800000000034</v>
      </c>
      <c r="CZ80">
        <f t="shared" si="5"/>
        <v>6509.1719999999996</v>
      </c>
    </row>
    <row r="81" spans="2:104" x14ac:dyDescent="0.25">
      <c r="B81">
        <v>-19545.599999999999</v>
      </c>
      <c r="C81">
        <v>-10967.800000000003</v>
      </c>
      <c r="D81">
        <v>17821.800000000003</v>
      </c>
      <c r="E81">
        <v>-4709.5999999999985</v>
      </c>
      <c r="F81">
        <v>-15699.800000000003</v>
      </c>
      <c r="G81">
        <v>5553.8000000000029</v>
      </c>
      <c r="H81">
        <v>-4250.5999999999985</v>
      </c>
      <c r="I81">
        <v>5426.1999999999971</v>
      </c>
      <c r="J81">
        <v>5284.5999999999985</v>
      </c>
      <c r="K81">
        <v>-5793.7999999999956</v>
      </c>
      <c r="L81">
        <v>-2090.1999999999971</v>
      </c>
      <c r="M81">
        <v>-8101</v>
      </c>
      <c r="N81">
        <v>-436.59999999999854</v>
      </c>
      <c r="O81">
        <v>12569.599999999991</v>
      </c>
      <c r="P81">
        <v>21824.799999999996</v>
      </c>
      <c r="Q81">
        <v>4186.3999999999942</v>
      </c>
      <c r="R81">
        <v>-11900.800000000003</v>
      </c>
      <c r="S81">
        <v>-13441</v>
      </c>
      <c r="T81">
        <v>-1493.2000000000044</v>
      </c>
      <c r="U81">
        <v>-226.39999999999418</v>
      </c>
      <c r="V81">
        <v>19454.599999999999</v>
      </c>
      <c r="W81">
        <v>2358.5999999999985</v>
      </c>
      <c r="X81">
        <v>-2001</v>
      </c>
      <c r="Y81">
        <v>9180.2000000000116</v>
      </c>
      <c r="Z81">
        <v>2076.3999999999942</v>
      </c>
      <c r="AA81">
        <v>9296.7999999999884</v>
      </c>
      <c r="AB81">
        <v>-11230.800000000003</v>
      </c>
      <c r="AC81">
        <v>236.40000000000146</v>
      </c>
      <c r="AD81">
        <v>1458.8000000000029</v>
      </c>
      <c r="AE81">
        <v>4659.4000000000015</v>
      </c>
      <c r="AF81">
        <v>4637</v>
      </c>
      <c r="AG81">
        <v>3193.8000000000029</v>
      </c>
      <c r="AH81">
        <v>4540.4000000000015</v>
      </c>
      <c r="AI81">
        <v>1711.2000000000116</v>
      </c>
      <c r="AJ81">
        <v>-4557</v>
      </c>
      <c r="AK81">
        <v>4813.1999999999971</v>
      </c>
      <c r="AL81">
        <v>2684.8000000000029</v>
      </c>
      <c r="AM81">
        <v>245.40000000000873</v>
      </c>
      <c r="AN81">
        <v>2081.8000000000029</v>
      </c>
      <c r="AO81">
        <v>-1377.1999999999971</v>
      </c>
      <c r="AP81">
        <v>8192.8000000000029</v>
      </c>
      <c r="AQ81">
        <v>6250.5999999999985</v>
      </c>
      <c r="AR81">
        <v>-5994.7999999999956</v>
      </c>
      <c r="AS81">
        <v>-14085.199999999997</v>
      </c>
      <c r="AT81">
        <v>768.80000000000291</v>
      </c>
      <c r="AU81">
        <v>-4299.1999999999971</v>
      </c>
      <c r="AV81">
        <v>23688.6</v>
      </c>
      <c r="AW81">
        <v>-11264.200000000004</v>
      </c>
      <c r="AX81">
        <v>127</v>
      </c>
      <c r="AY81">
        <v>18563</v>
      </c>
      <c r="AZ81">
        <v>-95.599999999991269</v>
      </c>
      <c r="BA81">
        <v>-2923.6000000000058</v>
      </c>
      <c r="BB81">
        <v>-8.2000000000043656</v>
      </c>
      <c r="BC81">
        <v>6831</v>
      </c>
      <c r="BD81">
        <v>-4049.8000000000029</v>
      </c>
      <c r="BE81">
        <v>11568.799999999996</v>
      </c>
      <c r="BF81">
        <v>8985.5999999999985</v>
      </c>
      <c r="BG81">
        <v>-5564.6000000000058</v>
      </c>
      <c r="BH81">
        <v>19251.400000000001</v>
      </c>
      <c r="BI81">
        <v>6317.4000000000015</v>
      </c>
      <c r="BJ81">
        <v>-9753.2000000000044</v>
      </c>
      <c r="BK81">
        <v>-590.20000000001164</v>
      </c>
      <c r="BL81">
        <v>5185</v>
      </c>
      <c r="BM81">
        <v>-13899</v>
      </c>
      <c r="BN81">
        <v>1209.8000000000029</v>
      </c>
      <c r="BO81">
        <v>-10002.200000000004</v>
      </c>
      <c r="BP81">
        <v>-2986.4000000000087</v>
      </c>
      <c r="BQ81">
        <v>-7786.7999999999956</v>
      </c>
      <c r="BR81">
        <v>-4190.6000000000058</v>
      </c>
      <c r="BS81">
        <v>-3600</v>
      </c>
      <c r="BT81">
        <v>18150.800000000003</v>
      </c>
      <c r="BU81">
        <v>16078.599999999991</v>
      </c>
      <c r="BV81">
        <v>7575.4000000000087</v>
      </c>
      <c r="BW81">
        <v>2741.1999999999971</v>
      </c>
      <c r="BX81">
        <v>-6515.4000000000087</v>
      </c>
      <c r="BY81">
        <v>1908.4000000000015</v>
      </c>
      <c r="BZ81">
        <v>-1240.3999999999942</v>
      </c>
      <c r="CA81">
        <v>-11100.399999999994</v>
      </c>
      <c r="CB81">
        <v>3778.1999999999971</v>
      </c>
      <c r="CC81">
        <v>-3040.6000000000058</v>
      </c>
      <c r="CD81">
        <v>1924</v>
      </c>
      <c r="CE81">
        <v>-6581.2000000000044</v>
      </c>
      <c r="CF81">
        <v>8645.8000000000029</v>
      </c>
      <c r="CG81">
        <v>-9741.8000000000029</v>
      </c>
      <c r="CH81">
        <v>3881</v>
      </c>
      <c r="CI81">
        <v>2072</v>
      </c>
      <c r="CJ81">
        <v>4923.4000000000015</v>
      </c>
      <c r="CK81">
        <v>-2916.3999999999942</v>
      </c>
      <c r="CL81">
        <v>-5052.8000000000029</v>
      </c>
      <c r="CM81">
        <v>2606</v>
      </c>
      <c r="CN81">
        <v>-4906.4000000000015</v>
      </c>
      <c r="CO81">
        <v>-9252.6000000000058</v>
      </c>
      <c r="CP81">
        <v>-11309.199999999997</v>
      </c>
      <c r="CQ81">
        <v>3581.1999999999971</v>
      </c>
      <c r="CR81">
        <v>-4927.5999999999985</v>
      </c>
      <c r="CS81">
        <v>1625.4000000000015</v>
      </c>
      <c r="CT81">
        <v>-155.40000000000146</v>
      </c>
      <c r="CU81">
        <v>6939.1999999999971</v>
      </c>
      <c r="CV81">
        <v>1231.6000000000058</v>
      </c>
      <c r="CW81">
        <v>3614.6000000000058</v>
      </c>
      <c r="CY81">
        <f t="shared" si="4"/>
        <v>578.56399999999962</v>
      </c>
      <c r="CZ81">
        <f t="shared" si="5"/>
        <v>6491.6880000000001</v>
      </c>
    </row>
    <row r="82" spans="2:104" x14ac:dyDescent="0.25">
      <c r="B82">
        <v>-19325.400000000001</v>
      </c>
      <c r="C82">
        <v>-11311</v>
      </c>
      <c r="D82">
        <v>17893</v>
      </c>
      <c r="E82">
        <v>-6774.1999999999971</v>
      </c>
      <c r="F82">
        <v>-14666.800000000003</v>
      </c>
      <c r="G82">
        <v>6015.2000000000044</v>
      </c>
      <c r="H82">
        <v>-1514.1999999999971</v>
      </c>
      <c r="I82">
        <v>5839.4000000000015</v>
      </c>
      <c r="J82">
        <v>5782.7999999999956</v>
      </c>
      <c r="K82">
        <v>-8105.3999999999942</v>
      </c>
      <c r="L82">
        <v>-1839.7999999999884</v>
      </c>
      <c r="M82">
        <v>-6547.1999999999971</v>
      </c>
      <c r="N82">
        <v>62.200000000004366</v>
      </c>
      <c r="O82">
        <v>12488.399999999994</v>
      </c>
      <c r="P82">
        <v>22818.799999999996</v>
      </c>
      <c r="Q82">
        <v>4725.5999999999913</v>
      </c>
      <c r="R82">
        <v>-11371.200000000004</v>
      </c>
      <c r="S82">
        <v>-15143.599999999991</v>
      </c>
      <c r="T82">
        <v>-243</v>
      </c>
      <c r="U82">
        <v>228.40000000000873</v>
      </c>
      <c r="V82">
        <v>20382.000000000007</v>
      </c>
      <c r="W82">
        <v>3396.2000000000044</v>
      </c>
      <c r="X82">
        <v>-2872.3999999999942</v>
      </c>
      <c r="Y82">
        <v>7901.2000000000116</v>
      </c>
      <c r="Z82">
        <v>1629.8000000000029</v>
      </c>
      <c r="AA82">
        <v>8062.7999999999884</v>
      </c>
      <c r="AB82">
        <v>-10956.800000000003</v>
      </c>
      <c r="AC82">
        <v>3.6000000000058208</v>
      </c>
      <c r="AD82">
        <v>1503.8000000000029</v>
      </c>
      <c r="AE82">
        <v>2645.6000000000058</v>
      </c>
      <c r="AF82">
        <v>4748</v>
      </c>
      <c r="AG82">
        <v>3618</v>
      </c>
      <c r="AH82">
        <v>4372.2000000000044</v>
      </c>
      <c r="AI82">
        <v>1283</v>
      </c>
      <c r="AJ82">
        <v>-4809.1999999999971</v>
      </c>
      <c r="AK82">
        <v>4549.4000000000015</v>
      </c>
      <c r="AL82">
        <v>1487</v>
      </c>
      <c r="AM82">
        <v>-1399.8000000000029</v>
      </c>
      <c r="AN82">
        <v>2317.4000000000015</v>
      </c>
      <c r="AO82">
        <v>-1335.1999999999971</v>
      </c>
      <c r="AP82">
        <v>10163.199999999997</v>
      </c>
      <c r="AQ82">
        <v>5357.7999999999956</v>
      </c>
      <c r="AR82">
        <v>-4969.7999999999956</v>
      </c>
      <c r="AS82">
        <v>-13560.400000000009</v>
      </c>
      <c r="AT82">
        <v>1419.8000000000029</v>
      </c>
      <c r="AU82">
        <v>-3248.1999999999971</v>
      </c>
      <c r="AV82">
        <v>24823.199999999997</v>
      </c>
      <c r="AW82">
        <v>-10718.200000000004</v>
      </c>
      <c r="AX82">
        <v>1128.5999999999985</v>
      </c>
      <c r="AY82">
        <v>17943.400000000009</v>
      </c>
      <c r="AZ82">
        <v>-633.59999999999127</v>
      </c>
      <c r="BA82">
        <v>-2138.8000000000029</v>
      </c>
      <c r="BB82">
        <v>1553.3999999999942</v>
      </c>
      <c r="BC82">
        <v>6553</v>
      </c>
      <c r="BD82">
        <v>-4219.8000000000029</v>
      </c>
      <c r="BE82">
        <v>11382.799999999996</v>
      </c>
      <c r="BF82">
        <v>7252.7999999999956</v>
      </c>
      <c r="BG82">
        <v>-6803</v>
      </c>
      <c r="BH82">
        <v>17875.200000000004</v>
      </c>
      <c r="BI82">
        <v>8418.7999999999956</v>
      </c>
      <c r="BJ82">
        <v>-8663.6000000000058</v>
      </c>
      <c r="BK82">
        <v>-1016.2000000000116</v>
      </c>
      <c r="BL82">
        <v>5663</v>
      </c>
      <c r="BM82">
        <v>-13131</v>
      </c>
      <c r="BN82">
        <v>1807.1999999999971</v>
      </c>
      <c r="BO82">
        <v>-8230.8000000000029</v>
      </c>
      <c r="BP82">
        <v>-3985.8000000000029</v>
      </c>
      <c r="BQ82">
        <v>-8115.3999999999942</v>
      </c>
      <c r="BR82">
        <v>-4168.6000000000058</v>
      </c>
      <c r="BS82">
        <v>-3913.1999999999971</v>
      </c>
      <c r="BT82">
        <v>16530</v>
      </c>
      <c r="BU82">
        <v>16330.399999999994</v>
      </c>
      <c r="BV82">
        <v>7882.1999999999971</v>
      </c>
      <c r="BW82">
        <v>3298.5999999999985</v>
      </c>
      <c r="BX82">
        <v>-6555.6000000000058</v>
      </c>
      <c r="BY82">
        <v>2578.4000000000015</v>
      </c>
      <c r="BZ82">
        <v>-798.19999999999709</v>
      </c>
      <c r="CA82">
        <v>-11719</v>
      </c>
      <c r="CB82">
        <v>4845.4000000000015</v>
      </c>
      <c r="CC82">
        <v>-2830.6000000000058</v>
      </c>
      <c r="CD82">
        <v>3006</v>
      </c>
      <c r="CE82">
        <v>-7131.4000000000015</v>
      </c>
      <c r="CF82">
        <v>7233.3999999999942</v>
      </c>
      <c r="CG82">
        <v>-11535.400000000009</v>
      </c>
      <c r="CH82">
        <v>5254</v>
      </c>
      <c r="CI82">
        <v>3833.2000000000044</v>
      </c>
      <c r="CJ82">
        <v>4513.5999999999985</v>
      </c>
      <c r="CK82">
        <v>-3345.7999999999956</v>
      </c>
      <c r="CL82">
        <v>-5417.8000000000029</v>
      </c>
      <c r="CM82">
        <v>3530.4000000000015</v>
      </c>
      <c r="CN82">
        <v>-4373</v>
      </c>
      <c r="CO82">
        <v>-10295.400000000009</v>
      </c>
      <c r="CP82">
        <v>-9289</v>
      </c>
      <c r="CQ82">
        <v>4256.7999999999956</v>
      </c>
      <c r="CR82">
        <v>-5158.3999999999942</v>
      </c>
      <c r="CS82">
        <v>1586.8000000000029</v>
      </c>
      <c r="CT82">
        <v>85.400000000001455</v>
      </c>
      <c r="CU82">
        <v>6308.1999999999971</v>
      </c>
      <c r="CV82">
        <v>788.40000000000146</v>
      </c>
      <c r="CW82">
        <v>2801.6000000000058</v>
      </c>
      <c r="CY82">
        <f t="shared" si="4"/>
        <v>655.77600000000007</v>
      </c>
      <c r="CZ82">
        <f t="shared" si="5"/>
        <v>6539.4000000000024</v>
      </c>
    </row>
    <row r="83" spans="2:104" x14ac:dyDescent="0.25">
      <c r="B83">
        <v>-18620</v>
      </c>
      <c r="C83">
        <v>-11595.200000000004</v>
      </c>
      <c r="D83">
        <v>21374.800000000003</v>
      </c>
      <c r="E83">
        <v>-6218.3999999999942</v>
      </c>
      <c r="F83">
        <v>-13726</v>
      </c>
      <c r="G83">
        <v>5966.6000000000058</v>
      </c>
      <c r="H83">
        <v>-1699.5999999999985</v>
      </c>
      <c r="I83">
        <v>5066.8000000000029</v>
      </c>
      <c r="J83">
        <v>5083.7999999999956</v>
      </c>
      <c r="K83">
        <v>-7536.7999999999956</v>
      </c>
      <c r="L83">
        <v>-3034.5999999999913</v>
      </c>
      <c r="M83">
        <v>-6970</v>
      </c>
      <c r="N83">
        <v>128</v>
      </c>
      <c r="O83">
        <v>14370.399999999994</v>
      </c>
      <c r="P83">
        <v>22579</v>
      </c>
      <c r="Q83">
        <v>4035</v>
      </c>
      <c r="R83">
        <v>-11631.400000000001</v>
      </c>
      <c r="S83">
        <v>-15865</v>
      </c>
      <c r="T83">
        <v>435.59999999999854</v>
      </c>
      <c r="U83">
        <v>357.60000000000582</v>
      </c>
      <c r="V83">
        <v>19030.400000000001</v>
      </c>
      <c r="W83">
        <v>4965.2000000000044</v>
      </c>
      <c r="X83">
        <v>-1871.1999999999971</v>
      </c>
      <c r="Y83">
        <v>9237</v>
      </c>
      <c r="Z83">
        <v>1091.6000000000058</v>
      </c>
      <c r="AA83">
        <v>4955.1999999999971</v>
      </c>
      <c r="AB83">
        <v>-10097.199999999997</v>
      </c>
      <c r="AC83">
        <v>382.60000000000582</v>
      </c>
      <c r="AD83">
        <v>2039</v>
      </c>
      <c r="AE83">
        <v>3245.2000000000044</v>
      </c>
      <c r="AF83">
        <v>4404.1999999999971</v>
      </c>
      <c r="AG83">
        <v>3188.6000000000058</v>
      </c>
      <c r="AH83">
        <v>3205.8000000000029</v>
      </c>
      <c r="AI83">
        <v>570</v>
      </c>
      <c r="AJ83">
        <v>-4660.1999999999971</v>
      </c>
      <c r="AK83">
        <v>5232.5999999999985</v>
      </c>
      <c r="AL83">
        <v>1309</v>
      </c>
      <c r="AM83">
        <v>-702.59999999999127</v>
      </c>
      <c r="AN83">
        <v>1968.8000000000029</v>
      </c>
      <c r="AO83">
        <v>-2400</v>
      </c>
      <c r="AP83">
        <v>7848.4000000000015</v>
      </c>
      <c r="AQ83">
        <v>6920.1999999999971</v>
      </c>
      <c r="AR83">
        <v>-5818.3999999999942</v>
      </c>
      <c r="AS83">
        <v>-14755</v>
      </c>
      <c r="AT83">
        <v>1363.5999999999985</v>
      </c>
      <c r="AU83">
        <v>-2864.3999999999942</v>
      </c>
      <c r="AV83">
        <v>24514.6</v>
      </c>
      <c r="AW83">
        <v>-12387.600000000006</v>
      </c>
      <c r="AX83">
        <v>1091.4000000000015</v>
      </c>
      <c r="AY83">
        <v>18123.400000000009</v>
      </c>
      <c r="AZ83">
        <v>747</v>
      </c>
      <c r="BA83">
        <v>-2776.6000000000058</v>
      </c>
      <c r="BB83">
        <v>-284.20000000000437</v>
      </c>
      <c r="BC83">
        <v>7223.8000000000029</v>
      </c>
      <c r="BD83">
        <v>-3587</v>
      </c>
      <c r="BE83">
        <v>14121.199999999997</v>
      </c>
      <c r="BF83">
        <v>8076.1999999999971</v>
      </c>
      <c r="BG83">
        <v>-7193.6000000000058</v>
      </c>
      <c r="BH83">
        <v>17187.200000000004</v>
      </c>
      <c r="BI83">
        <v>6666.4000000000015</v>
      </c>
      <c r="BJ83">
        <v>-8632.4000000000087</v>
      </c>
      <c r="BK83">
        <v>-1238.2000000000116</v>
      </c>
      <c r="BL83">
        <v>5167.7999999999956</v>
      </c>
      <c r="BM83">
        <v>-14821</v>
      </c>
      <c r="BN83">
        <v>1662.1999999999971</v>
      </c>
      <c r="BO83">
        <v>-7351.4000000000015</v>
      </c>
      <c r="BP83">
        <v>-1736.6000000000058</v>
      </c>
      <c r="BQ83">
        <v>-8953</v>
      </c>
      <c r="BR83">
        <v>-2935.6000000000058</v>
      </c>
      <c r="BS83">
        <v>-3048.3999999999942</v>
      </c>
      <c r="BT83">
        <v>16622.199999999997</v>
      </c>
      <c r="BU83">
        <v>17580.800000000003</v>
      </c>
      <c r="BV83">
        <v>5575</v>
      </c>
      <c r="BW83">
        <v>3502</v>
      </c>
      <c r="BX83">
        <v>-5752.6000000000058</v>
      </c>
      <c r="BY83">
        <v>3008</v>
      </c>
      <c r="BZ83">
        <v>-117.59999999999854</v>
      </c>
      <c r="CA83">
        <v>-10135.600000000006</v>
      </c>
      <c r="CB83">
        <v>3833</v>
      </c>
      <c r="CC83">
        <v>-3605.6000000000058</v>
      </c>
      <c r="CD83">
        <v>2765.3999999999942</v>
      </c>
      <c r="CE83">
        <v>-9107.4000000000015</v>
      </c>
      <c r="CF83">
        <v>7448</v>
      </c>
      <c r="CG83">
        <v>-8796.2000000000116</v>
      </c>
      <c r="CH83">
        <v>4420</v>
      </c>
      <c r="CI83">
        <v>3707.8000000000029</v>
      </c>
      <c r="CJ83">
        <v>3845.8000000000029</v>
      </c>
      <c r="CK83">
        <v>-3272.7999999999884</v>
      </c>
      <c r="CL83">
        <v>-4556.3999999999942</v>
      </c>
      <c r="CM83">
        <v>3071.4000000000015</v>
      </c>
      <c r="CN83">
        <v>-1526.5999999999985</v>
      </c>
      <c r="CO83">
        <v>-7953.6000000000058</v>
      </c>
      <c r="CP83">
        <v>-9565</v>
      </c>
      <c r="CQ83">
        <v>4488.7999999999956</v>
      </c>
      <c r="CR83">
        <v>-5711.5999999999985</v>
      </c>
      <c r="CS83">
        <v>2533</v>
      </c>
      <c r="CT83">
        <v>-267.80000000000291</v>
      </c>
      <c r="CU83">
        <v>5569.8000000000029</v>
      </c>
      <c r="CV83">
        <v>551.60000000000582</v>
      </c>
      <c r="CW83">
        <v>3186.8000000000029</v>
      </c>
      <c r="CY83">
        <f t="shared" si="4"/>
        <v>712.65199999999982</v>
      </c>
      <c r="CZ83">
        <f t="shared" si="5"/>
        <v>6420.2600000000048</v>
      </c>
    </row>
    <row r="84" spans="2:104" x14ac:dyDescent="0.25">
      <c r="B84">
        <v>-18442.800000000003</v>
      </c>
      <c r="C84">
        <v>-11807</v>
      </c>
      <c r="D84">
        <v>20658.599999999999</v>
      </c>
      <c r="E84">
        <v>-5587.5999999999985</v>
      </c>
      <c r="F84">
        <v>-12279.800000000003</v>
      </c>
      <c r="G84">
        <v>4311.8000000000029</v>
      </c>
      <c r="H84">
        <v>-1765</v>
      </c>
      <c r="I84">
        <v>4883.1999999999971</v>
      </c>
      <c r="J84">
        <v>4484.5999999999985</v>
      </c>
      <c r="K84">
        <v>-8097.7999999999956</v>
      </c>
      <c r="L84">
        <v>-2974.1999999999971</v>
      </c>
      <c r="M84">
        <v>-7774</v>
      </c>
      <c r="N84">
        <v>16.600000000005821</v>
      </c>
      <c r="O84">
        <v>14005.599999999991</v>
      </c>
      <c r="P84">
        <v>22136.6</v>
      </c>
      <c r="Q84">
        <v>4528.7999999999884</v>
      </c>
      <c r="R84">
        <v>-10369.800000000003</v>
      </c>
      <c r="S84">
        <v>-17237.599999999991</v>
      </c>
      <c r="T84">
        <v>-1146.5999999999985</v>
      </c>
      <c r="U84">
        <v>496.20000000001164</v>
      </c>
      <c r="V84">
        <v>19630.599999999999</v>
      </c>
      <c r="W84">
        <v>6411.4000000000015</v>
      </c>
      <c r="X84">
        <v>-2457.3999999999942</v>
      </c>
      <c r="Y84">
        <v>8243.6000000000058</v>
      </c>
      <c r="Z84">
        <v>954</v>
      </c>
      <c r="AA84">
        <v>5212.7999999999884</v>
      </c>
      <c r="AB84">
        <v>-10756.400000000001</v>
      </c>
      <c r="AC84">
        <v>-579.59999999999854</v>
      </c>
      <c r="AD84">
        <v>1492</v>
      </c>
      <c r="AE84">
        <v>4213.4000000000015</v>
      </c>
      <c r="AF84">
        <v>4565</v>
      </c>
      <c r="AG84">
        <v>3104.2000000000044</v>
      </c>
      <c r="AH84">
        <v>3439.2000000000044</v>
      </c>
      <c r="AI84">
        <v>262.40000000000873</v>
      </c>
      <c r="AJ84">
        <v>-2747.4000000000015</v>
      </c>
      <c r="AK84">
        <v>5538</v>
      </c>
      <c r="AL84">
        <v>1388.3999999999942</v>
      </c>
      <c r="AM84">
        <v>-981.59999999999127</v>
      </c>
      <c r="AN84">
        <v>2137.5999999999985</v>
      </c>
      <c r="AO84">
        <v>-2517.5999999999985</v>
      </c>
      <c r="AP84">
        <v>8170.8000000000029</v>
      </c>
      <c r="AQ84">
        <v>7120.5999999999985</v>
      </c>
      <c r="AR84">
        <v>-5473</v>
      </c>
      <c r="AS84">
        <v>-14928.199999999997</v>
      </c>
      <c r="AT84">
        <v>-296</v>
      </c>
      <c r="AU84">
        <v>-1204.3999999999942</v>
      </c>
      <c r="AV84">
        <v>25188.6</v>
      </c>
      <c r="AW84">
        <v>-12030.400000000001</v>
      </c>
      <c r="AX84">
        <v>2211.8000000000029</v>
      </c>
      <c r="AY84">
        <v>19414.199999999997</v>
      </c>
      <c r="AZ84">
        <v>-96.80000000000291</v>
      </c>
      <c r="BA84">
        <v>-1632.3999999999942</v>
      </c>
      <c r="BB84">
        <v>-192.40000000000146</v>
      </c>
      <c r="BC84">
        <v>7663.5999999999985</v>
      </c>
      <c r="BD84">
        <v>-4556.2000000000044</v>
      </c>
      <c r="BE84">
        <v>14730.599999999991</v>
      </c>
      <c r="BF84">
        <v>8111.3999999999942</v>
      </c>
      <c r="BG84">
        <v>-7228</v>
      </c>
      <c r="BH84">
        <v>17034.999999999993</v>
      </c>
      <c r="BI84">
        <v>7875.9999999999927</v>
      </c>
      <c r="BJ84">
        <v>-7343.0000000000073</v>
      </c>
      <c r="BK84">
        <v>-511.60000000000582</v>
      </c>
      <c r="BL84">
        <v>4444.5999999999985</v>
      </c>
      <c r="BM84">
        <v>-15761.199999999997</v>
      </c>
      <c r="BN84">
        <v>1750.1999999999971</v>
      </c>
      <c r="BO84">
        <v>-6955.2000000000044</v>
      </c>
      <c r="BP84">
        <v>-2561.8000000000029</v>
      </c>
      <c r="BQ84">
        <v>-9079.5999999999985</v>
      </c>
      <c r="BR84">
        <v>-4372.4000000000087</v>
      </c>
      <c r="BS84">
        <v>-2582.3999999999942</v>
      </c>
      <c r="BT84">
        <v>16249</v>
      </c>
      <c r="BU84">
        <v>19133</v>
      </c>
      <c r="BV84">
        <v>5032.6000000000058</v>
      </c>
      <c r="BW84">
        <v>3870.4000000000015</v>
      </c>
      <c r="BX84">
        <v>-6260</v>
      </c>
      <c r="BY84">
        <v>2908.8000000000029</v>
      </c>
      <c r="BZ84">
        <v>-591.79999999999563</v>
      </c>
      <c r="CA84">
        <v>-11522</v>
      </c>
      <c r="CB84">
        <v>3675.7999999999956</v>
      </c>
      <c r="CC84">
        <v>-2292.3999999999942</v>
      </c>
      <c r="CD84">
        <v>1864.5999999999985</v>
      </c>
      <c r="CE84">
        <v>-7689</v>
      </c>
      <c r="CF84">
        <v>7726.3999999999942</v>
      </c>
      <c r="CG84">
        <v>-7693.6000000000058</v>
      </c>
      <c r="CH84">
        <v>4470.6000000000058</v>
      </c>
      <c r="CI84">
        <v>3732.6000000000058</v>
      </c>
      <c r="CJ84">
        <v>6163.8000000000029</v>
      </c>
      <c r="CK84">
        <v>-3531.7999999999956</v>
      </c>
      <c r="CL84">
        <v>-5837</v>
      </c>
      <c r="CM84">
        <v>2255.5999999999985</v>
      </c>
      <c r="CN84">
        <v>-1983.5999999999985</v>
      </c>
      <c r="CO84">
        <v>-7610.4000000000087</v>
      </c>
      <c r="CP84">
        <v>-6952.3999999999942</v>
      </c>
      <c r="CQ84">
        <v>3599.5999999999985</v>
      </c>
      <c r="CR84">
        <v>-6283</v>
      </c>
      <c r="CS84">
        <v>3124</v>
      </c>
      <c r="CT84">
        <v>-858</v>
      </c>
      <c r="CU84">
        <v>7073.8000000000029</v>
      </c>
      <c r="CV84">
        <v>-285.79999999999563</v>
      </c>
      <c r="CW84">
        <v>2071.8000000000029</v>
      </c>
      <c r="CY84">
        <f t="shared" si="4"/>
        <v>750.66399999999976</v>
      </c>
      <c r="CZ84">
        <f t="shared" si="5"/>
        <v>6425.0240000000013</v>
      </c>
    </row>
    <row r="85" spans="2:104" x14ac:dyDescent="0.25">
      <c r="B85">
        <v>-17719.400000000001</v>
      </c>
      <c r="C85">
        <v>-10537.800000000003</v>
      </c>
      <c r="D85">
        <v>19912.800000000003</v>
      </c>
      <c r="E85">
        <v>-4646</v>
      </c>
      <c r="F85">
        <v>-12710.800000000003</v>
      </c>
      <c r="G85">
        <v>4536</v>
      </c>
      <c r="H85">
        <v>-1160</v>
      </c>
      <c r="I85">
        <v>5787.8000000000029</v>
      </c>
      <c r="J85">
        <v>4946.7999999999956</v>
      </c>
      <c r="K85">
        <v>-8246.7999999999956</v>
      </c>
      <c r="L85">
        <v>-3856.5999999999913</v>
      </c>
      <c r="M85">
        <v>-7703.6000000000058</v>
      </c>
      <c r="N85">
        <v>437.20000000000437</v>
      </c>
      <c r="O85">
        <v>12626.399999999994</v>
      </c>
      <c r="P85">
        <v>21450.199999999997</v>
      </c>
      <c r="Q85">
        <v>3428.1999999999971</v>
      </c>
      <c r="R85">
        <v>-9844.6000000000058</v>
      </c>
      <c r="S85">
        <v>-17571.599999999991</v>
      </c>
      <c r="T85">
        <v>-1313</v>
      </c>
      <c r="U85">
        <v>689.20000000001164</v>
      </c>
      <c r="V85">
        <v>20096.799999999996</v>
      </c>
      <c r="W85">
        <v>4842.8000000000029</v>
      </c>
      <c r="X85">
        <v>-2507.6000000000058</v>
      </c>
      <c r="Y85">
        <v>6984</v>
      </c>
      <c r="Z85">
        <v>3463.6000000000058</v>
      </c>
      <c r="AA85">
        <v>5672.3999999999942</v>
      </c>
      <c r="AB85">
        <v>-8881.1999999999971</v>
      </c>
      <c r="AC85">
        <v>-1451.7999999999956</v>
      </c>
      <c r="AD85">
        <v>452.80000000000291</v>
      </c>
      <c r="AE85">
        <v>2916.2000000000044</v>
      </c>
      <c r="AF85">
        <v>4347.5999999999985</v>
      </c>
      <c r="AG85">
        <v>3126.4000000000015</v>
      </c>
      <c r="AH85">
        <v>3749.4000000000015</v>
      </c>
      <c r="AI85">
        <v>-632</v>
      </c>
      <c r="AJ85">
        <v>-2143.5999999999985</v>
      </c>
      <c r="AK85">
        <v>6348.1999999999971</v>
      </c>
      <c r="AL85">
        <v>401.80000000000291</v>
      </c>
      <c r="AM85">
        <v>435</v>
      </c>
      <c r="AN85">
        <v>3146.4000000000015</v>
      </c>
      <c r="AO85">
        <v>-2018.5999999999985</v>
      </c>
      <c r="AP85">
        <v>8637.8000000000029</v>
      </c>
      <c r="AQ85">
        <v>7471.5999999999985</v>
      </c>
      <c r="AR85">
        <v>-2797.3999999999942</v>
      </c>
      <c r="AS85">
        <v>-15586</v>
      </c>
      <c r="AT85">
        <v>2687</v>
      </c>
      <c r="AU85">
        <v>-927.60000000000582</v>
      </c>
      <c r="AV85">
        <v>25644.800000000003</v>
      </c>
      <c r="AW85">
        <v>-12853</v>
      </c>
      <c r="AX85">
        <v>1673.8000000000029</v>
      </c>
      <c r="AY85">
        <v>18694.600000000006</v>
      </c>
      <c r="AZ85">
        <v>27.400000000008731</v>
      </c>
      <c r="BA85">
        <v>-2217</v>
      </c>
      <c r="BB85">
        <v>2621.5999999999985</v>
      </c>
      <c r="BC85">
        <v>10605.400000000001</v>
      </c>
      <c r="BD85">
        <v>-4129.6000000000058</v>
      </c>
      <c r="BE85">
        <v>15007.599999999991</v>
      </c>
      <c r="BF85">
        <v>7051.1999999999971</v>
      </c>
      <c r="BG85">
        <v>-7188.6000000000058</v>
      </c>
      <c r="BH85">
        <v>17457.799999999996</v>
      </c>
      <c r="BI85">
        <v>7549.9999999999927</v>
      </c>
      <c r="BJ85">
        <v>-7127.0000000000073</v>
      </c>
      <c r="BK85">
        <v>-2744.2000000000116</v>
      </c>
      <c r="BL85">
        <v>4966</v>
      </c>
      <c r="BM85">
        <v>-15489.399999999994</v>
      </c>
      <c r="BN85">
        <v>1764.1999999999971</v>
      </c>
      <c r="BO85">
        <v>-7407.6000000000058</v>
      </c>
      <c r="BP85">
        <v>-2759.6000000000058</v>
      </c>
      <c r="BQ85">
        <v>-9659.1999999999971</v>
      </c>
      <c r="BR85">
        <v>-4298.6000000000058</v>
      </c>
      <c r="BS85">
        <v>-2045.1999999999971</v>
      </c>
      <c r="BT85">
        <v>16788</v>
      </c>
      <c r="BU85">
        <v>18049.399999999994</v>
      </c>
      <c r="BV85">
        <v>3904.6000000000058</v>
      </c>
      <c r="BW85">
        <v>3826.8000000000029</v>
      </c>
      <c r="BX85">
        <v>-7504.8000000000029</v>
      </c>
      <c r="BY85">
        <v>5211.5999999999985</v>
      </c>
      <c r="BZ85">
        <v>-267</v>
      </c>
      <c r="CA85">
        <v>-13336.800000000003</v>
      </c>
      <c r="CB85">
        <v>3293</v>
      </c>
      <c r="CC85">
        <v>-3651.3999999999942</v>
      </c>
      <c r="CD85">
        <v>2114.5999999999985</v>
      </c>
      <c r="CE85">
        <v>-5919.2000000000044</v>
      </c>
      <c r="CF85">
        <v>7193.8000000000029</v>
      </c>
      <c r="CG85">
        <v>-6516.8000000000029</v>
      </c>
      <c r="CH85">
        <v>5295</v>
      </c>
      <c r="CI85">
        <v>4867</v>
      </c>
      <c r="CJ85">
        <v>6189.4000000000015</v>
      </c>
      <c r="CK85">
        <v>-3169.7999999999884</v>
      </c>
      <c r="CL85">
        <v>-6574.5999999999913</v>
      </c>
      <c r="CM85">
        <v>1615.4000000000015</v>
      </c>
      <c r="CN85">
        <v>-1216.4000000000015</v>
      </c>
      <c r="CO85">
        <v>-10074.400000000009</v>
      </c>
      <c r="CP85">
        <v>-5909.3999999999942</v>
      </c>
      <c r="CQ85">
        <v>4011.1999999999971</v>
      </c>
      <c r="CR85">
        <v>-6415.1999999999971</v>
      </c>
      <c r="CS85">
        <v>1411</v>
      </c>
      <c r="CT85">
        <v>-917.80000000000291</v>
      </c>
      <c r="CU85">
        <v>5928.1999999999971</v>
      </c>
      <c r="CV85">
        <v>716</v>
      </c>
      <c r="CW85">
        <v>3285.6000000000058</v>
      </c>
      <c r="CY85">
        <f t="shared" si="4"/>
        <v>837.10800000000006</v>
      </c>
      <c r="CZ85">
        <f t="shared" si="5"/>
        <v>6470.08</v>
      </c>
    </row>
    <row r="86" spans="2:104" x14ac:dyDescent="0.25">
      <c r="B86">
        <v>-17594.199999999997</v>
      </c>
      <c r="C86">
        <v>-12548.400000000001</v>
      </c>
      <c r="D86">
        <v>18199.599999999999</v>
      </c>
      <c r="E86">
        <v>-3296.3999999999942</v>
      </c>
      <c r="F86">
        <v>-14151.199999999997</v>
      </c>
      <c r="G86">
        <v>4273.2000000000044</v>
      </c>
      <c r="H86">
        <v>-324.39999999999418</v>
      </c>
      <c r="I86">
        <v>4537.8000000000029</v>
      </c>
      <c r="J86">
        <v>4493.5999999999985</v>
      </c>
      <c r="K86">
        <v>-7011.3999999999942</v>
      </c>
      <c r="L86">
        <v>-4693.5999999999913</v>
      </c>
      <c r="M86">
        <v>-6064.6000000000058</v>
      </c>
      <c r="N86">
        <v>1528</v>
      </c>
      <c r="O86">
        <v>11352</v>
      </c>
      <c r="P86">
        <v>20452.599999999999</v>
      </c>
      <c r="Q86">
        <v>1918.5999999999913</v>
      </c>
      <c r="R86">
        <v>-9517.8000000000029</v>
      </c>
      <c r="S86">
        <v>-17903.399999999994</v>
      </c>
      <c r="T86">
        <v>-705.40000000000146</v>
      </c>
      <c r="U86">
        <v>-169.79999999998836</v>
      </c>
      <c r="V86">
        <v>20225.400000000001</v>
      </c>
      <c r="W86">
        <v>5628.2000000000044</v>
      </c>
      <c r="X86">
        <v>-3827.6000000000058</v>
      </c>
      <c r="Y86">
        <v>7104.8000000000029</v>
      </c>
      <c r="Z86">
        <v>3387.6000000000058</v>
      </c>
      <c r="AA86">
        <v>5708</v>
      </c>
      <c r="AB86">
        <v>-9209.1999999999971</v>
      </c>
      <c r="AC86">
        <v>-1528.7999999999956</v>
      </c>
      <c r="AD86">
        <v>625.60000000000582</v>
      </c>
      <c r="AE86">
        <v>3830</v>
      </c>
      <c r="AF86">
        <v>4157.4000000000015</v>
      </c>
      <c r="AG86">
        <v>3955.4000000000015</v>
      </c>
      <c r="AH86">
        <v>3603.6000000000058</v>
      </c>
      <c r="AI86">
        <v>-1727.5999999999913</v>
      </c>
      <c r="AJ86">
        <v>-2470.5999999999985</v>
      </c>
      <c r="AK86">
        <v>5438.5999999999985</v>
      </c>
      <c r="AL86">
        <v>2140.1999999999971</v>
      </c>
      <c r="AM86">
        <v>863.80000000000291</v>
      </c>
      <c r="AN86">
        <v>4293.4000000000015</v>
      </c>
      <c r="AO86">
        <v>-3299.5999999999985</v>
      </c>
      <c r="AP86">
        <v>11021.199999999997</v>
      </c>
      <c r="AQ86">
        <v>8466</v>
      </c>
      <c r="AR86">
        <v>-2761.7999999999956</v>
      </c>
      <c r="AS86">
        <v>-14293.199999999997</v>
      </c>
      <c r="AT86">
        <v>3567</v>
      </c>
      <c r="AU86">
        <v>-948.39999999999418</v>
      </c>
      <c r="AV86">
        <v>25797</v>
      </c>
      <c r="AW86">
        <v>-12964.200000000004</v>
      </c>
      <c r="AX86">
        <v>3155</v>
      </c>
      <c r="AY86">
        <v>17687.800000000003</v>
      </c>
      <c r="AZ86">
        <v>816.40000000000873</v>
      </c>
      <c r="BA86">
        <v>-2174.8000000000029</v>
      </c>
      <c r="BB86">
        <v>3253</v>
      </c>
      <c r="BC86">
        <v>10878.599999999999</v>
      </c>
      <c r="BD86">
        <v>-3079.2000000000044</v>
      </c>
      <c r="BE86">
        <v>14442.399999999994</v>
      </c>
      <c r="BF86">
        <v>7516</v>
      </c>
      <c r="BG86">
        <v>-7023</v>
      </c>
      <c r="BH86">
        <v>17731.400000000001</v>
      </c>
      <c r="BI86">
        <v>6385.7999999999956</v>
      </c>
      <c r="BJ86">
        <v>-8122.6000000000058</v>
      </c>
      <c r="BK86">
        <v>-3255.8000000000029</v>
      </c>
      <c r="BL86">
        <v>3751.1999999999971</v>
      </c>
      <c r="BM86">
        <v>-15524.199999999997</v>
      </c>
      <c r="BN86">
        <v>1333.5999999999985</v>
      </c>
      <c r="BO86">
        <v>-6057.8000000000029</v>
      </c>
      <c r="BP86">
        <v>-2825</v>
      </c>
      <c r="BQ86">
        <v>-8922</v>
      </c>
      <c r="BR86">
        <v>-3515</v>
      </c>
      <c r="BS86">
        <v>-3284</v>
      </c>
      <c r="BT86">
        <v>16772</v>
      </c>
      <c r="BU86">
        <v>17940.399999999994</v>
      </c>
      <c r="BV86">
        <v>4185.4000000000087</v>
      </c>
      <c r="BW86">
        <v>4554</v>
      </c>
      <c r="BX86">
        <v>-5854.4000000000087</v>
      </c>
      <c r="BY86">
        <v>5321.4000000000015</v>
      </c>
      <c r="BZ86">
        <v>688.80000000000291</v>
      </c>
      <c r="CA86">
        <v>-13828.800000000003</v>
      </c>
      <c r="CB86">
        <v>1998.7999999999956</v>
      </c>
      <c r="CC86">
        <v>-3650.6000000000058</v>
      </c>
      <c r="CD86">
        <v>3174.1999999999971</v>
      </c>
      <c r="CE86">
        <v>-4775.2000000000044</v>
      </c>
      <c r="CF86">
        <v>8734.3999999999942</v>
      </c>
      <c r="CG86">
        <v>-5615.8000000000029</v>
      </c>
      <c r="CH86">
        <v>3375</v>
      </c>
      <c r="CI86">
        <v>3746.8000000000029</v>
      </c>
      <c r="CJ86">
        <v>5837.4000000000015</v>
      </c>
      <c r="CK86">
        <v>-5934.3999999999942</v>
      </c>
      <c r="CL86">
        <v>-5987.1999999999971</v>
      </c>
      <c r="CM86">
        <v>2554.5999999999985</v>
      </c>
      <c r="CN86">
        <v>-2177</v>
      </c>
      <c r="CO86">
        <v>-9618.6000000000058</v>
      </c>
      <c r="CP86">
        <v>-6429.7999999999884</v>
      </c>
      <c r="CQ86">
        <v>3328.7999999999956</v>
      </c>
      <c r="CR86">
        <v>-6425.7999999999956</v>
      </c>
      <c r="CS86">
        <v>512.20000000000437</v>
      </c>
      <c r="CT86">
        <v>-2418.8000000000029</v>
      </c>
      <c r="CU86">
        <v>4297</v>
      </c>
      <c r="CV86">
        <v>1617.4000000000015</v>
      </c>
      <c r="CW86">
        <v>3987</v>
      </c>
      <c r="CY86">
        <f t="shared" si="4"/>
        <v>826.34000000000026</v>
      </c>
      <c r="CZ86">
        <f t="shared" si="5"/>
        <v>6496.568000000002</v>
      </c>
    </row>
    <row r="87" spans="2:104" x14ac:dyDescent="0.25">
      <c r="B87">
        <v>-16945.599999999999</v>
      </c>
      <c r="C87">
        <v>-11878.800000000003</v>
      </c>
      <c r="D87">
        <v>19421.400000000001</v>
      </c>
      <c r="E87">
        <v>-5398.3999999999942</v>
      </c>
      <c r="F87">
        <v>-12206.199999999997</v>
      </c>
      <c r="G87">
        <v>5442.8000000000029</v>
      </c>
      <c r="H87">
        <v>536.40000000000146</v>
      </c>
      <c r="I87">
        <v>3663.1999999999971</v>
      </c>
      <c r="J87">
        <v>4068.7999999999956</v>
      </c>
      <c r="K87">
        <v>-8776</v>
      </c>
      <c r="L87">
        <v>-5492.3999999999942</v>
      </c>
      <c r="M87">
        <v>-6349.8000000000029</v>
      </c>
      <c r="N87">
        <v>2168.4000000000015</v>
      </c>
      <c r="O87">
        <v>11488</v>
      </c>
      <c r="P87">
        <v>20749.400000000001</v>
      </c>
      <c r="Q87">
        <v>2646.1999999999971</v>
      </c>
      <c r="R87">
        <v>-10323.600000000006</v>
      </c>
      <c r="S87">
        <v>-20161.800000000003</v>
      </c>
      <c r="T87">
        <v>-537.80000000000291</v>
      </c>
      <c r="U87">
        <v>153.40000000000873</v>
      </c>
      <c r="V87">
        <v>21187.200000000004</v>
      </c>
      <c r="W87">
        <v>5142.4000000000015</v>
      </c>
      <c r="X87">
        <v>-2836.6000000000058</v>
      </c>
      <c r="Y87">
        <v>7603.6000000000058</v>
      </c>
      <c r="Z87">
        <v>3965.1999999999971</v>
      </c>
      <c r="AA87">
        <v>3745.1999999999971</v>
      </c>
      <c r="AB87">
        <v>-9030</v>
      </c>
      <c r="AC87">
        <v>-2100.1999999999971</v>
      </c>
      <c r="AD87">
        <v>175.40000000000873</v>
      </c>
      <c r="AE87">
        <v>3668.6000000000058</v>
      </c>
      <c r="AF87">
        <v>2760.4000000000015</v>
      </c>
      <c r="AG87">
        <v>3801.2000000000044</v>
      </c>
      <c r="AH87">
        <v>4527</v>
      </c>
      <c r="AI87">
        <v>-1119.1999999999971</v>
      </c>
      <c r="AJ87">
        <v>684.80000000000291</v>
      </c>
      <c r="AK87">
        <v>6719.1999999999971</v>
      </c>
      <c r="AL87">
        <v>625.39999999999418</v>
      </c>
      <c r="AM87">
        <v>1071.1999999999971</v>
      </c>
      <c r="AN87">
        <v>2039.4000000000015</v>
      </c>
      <c r="AO87">
        <v>-2988.7999999999956</v>
      </c>
      <c r="AP87">
        <v>10776.599999999999</v>
      </c>
      <c r="AQ87">
        <v>7530.7999999999956</v>
      </c>
      <c r="AR87">
        <v>-723.79999999999563</v>
      </c>
      <c r="AS87">
        <v>-14539.600000000006</v>
      </c>
      <c r="AT87">
        <v>3798</v>
      </c>
      <c r="AU87">
        <v>-932</v>
      </c>
      <c r="AV87">
        <v>25741</v>
      </c>
      <c r="AW87">
        <v>-13692.400000000001</v>
      </c>
      <c r="AX87">
        <v>2032.5999999999985</v>
      </c>
      <c r="AY87">
        <v>18198.800000000003</v>
      </c>
      <c r="AZ87">
        <v>648.19999999999709</v>
      </c>
      <c r="BA87">
        <v>-3242.1999999999971</v>
      </c>
      <c r="BB87">
        <v>2266.1999999999971</v>
      </c>
      <c r="BC87">
        <v>12829.599999999999</v>
      </c>
      <c r="BD87">
        <v>-4301.6000000000058</v>
      </c>
      <c r="BE87">
        <v>14350.399999999994</v>
      </c>
      <c r="BF87">
        <v>7919.1999999999971</v>
      </c>
      <c r="BG87">
        <v>-6925</v>
      </c>
      <c r="BH87">
        <v>18754.999999999993</v>
      </c>
      <c r="BI87">
        <v>4533.2000000000044</v>
      </c>
      <c r="BJ87">
        <v>-8196.8000000000029</v>
      </c>
      <c r="BK87">
        <v>-4479</v>
      </c>
      <c r="BL87">
        <v>4226.7999999999956</v>
      </c>
      <c r="BM87">
        <v>-14809.799999999996</v>
      </c>
      <c r="BN87">
        <v>852.19999999999709</v>
      </c>
      <c r="BO87">
        <v>-5327.8000000000029</v>
      </c>
      <c r="BP87">
        <v>-1084.8000000000029</v>
      </c>
      <c r="BQ87">
        <v>-8433.1999999999971</v>
      </c>
      <c r="BR87">
        <v>-2998.1999999999971</v>
      </c>
      <c r="BS87">
        <v>-3734.8000000000029</v>
      </c>
      <c r="BT87">
        <v>17112.399999999994</v>
      </c>
      <c r="BU87">
        <v>16631.199999999997</v>
      </c>
      <c r="BV87">
        <v>3032.4000000000087</v>
      </c>
      <c r="BW87">
        <v>3390.8000000000029</v>
      </c>
      <c r="BX87">
        <v>-5502.4000000000087</v>
      </c>
      <c r="BY87">
        <v>6375.2000000000044</v>
      </c>
      <c r="BZ87">
        <v>-2.1999999999970896</v>
      </c>
      <c r="CA87">
        <v>-13435.800000000003</v>
      </c>
      <c r="CB87">
        <v>1931.7999999999956</v>
      </c>
      <c r="CC87">
        <v>-4324</v>
      </c>
      <c r="CD87">
        <v>4198</v>
      </c>
      <c r="CE87">
        <v>-3905.8000000000029</v>
      </c>
      <c r="CF87">
        <v>8081.5999999999913</v>
      </c>
      <c r="CG87">
        <v>-6858.4000000000087</v>
      </c>
      <c r="CH87">
        <v>2592.4000000000015</v>
      </c>
      <c r="CI87">
        <v>3795</v>
      </c>
      <c r="CJ87">
        <v>4983.5999999999985</v>
      </c>
      <c r="CK87">
        <v>-6570.5999999999913</v>
      </c>
      <c r="CL87">
        <v>-6982.5999999999913</v>
      </c>
      <c r="CM87">
        <v>909.20000000000437</v>
      </c>
      <c r="CN87">
        <v>-2039.4000000000015</v>
      </c>
      <c r="CO87">
        <v>-11087.199999999997</v>
      </c>
      <c r="CP87">
        <v>-5356.5999999999913</v>
      </c>
      <c r="CQ87">
        <v>2936.7999999999956</v>
      </c>
      <c r="CR87">
        <v>-7931.1999999999971</v>
      </c>
      <c r="CS87">
        <v>1910.4000000000015</v>
      </c>
      <c r="CT87">
        <v>-4311.8000000000029</v>
      </c>
      <c r="CU87">
        <v>6832.3999999999942</v>
      </c>
      <c r="CV87">
        <v>2485.6000000000058</v>
      </c>
      <c r="CW87">
        <v>5563.1999999999971</v>
      </c>
      <c r="CY87">
        <f t="shared" si="4"/>
        <v>774.00600000000031</v>
      </c>
      <c r="CZ87">
        <f t="shared" si="5"/>
        <v>6531.49</v>
      </c>
    </row>
    <row r="88" spans="2:104" x14ac:dyDescent="0.25">
      <c r="B88">
        <v>-16159</v>
      </c>
      <c r="C88">
        <v>-12031.400000000001</v>
      </c>
      <c r="D88">
        <v>18840.599999999999</v>
      </c>
      <c r="E88">
        <v>-5117.1999999999971</v>
      </c>
      <c r="F88">
        <v>-10963.400000000001</v>
      </c>
      <c r="G88">
        <v>4485.8000000000029</v>
      </c>
      <c r="H88">
        <v>1191.2000000000044</v>
      </c>
      <c r="I88">
        <v>3987.5999999999985</v>
      </c>
      <c r="J88">
        <v>4272.9999999999927</v>
      </c>
      <c r="K88">
        <v>-8554.3999999999942</v>
      </c>
      <c r="L88">
        <v>-6435.7999999999884</v>
      </c>
      <c r="M88">
        <v>-5373.1999999999971</v>
      </c>
      <c r="N88">
        <v>1430.4000000000015</v>
      </c>
      <c r="O88">
        <v>11980.199999999997</v>
      </c>
      <c r="P88">
        <v>19439</v>
      </c>
      <c r="Q88">
        <v>2505.1999999999971</v>
      </c>
      <c r="R88">
        <v>-10409.800000000003</v>
      </c>
      <c r="S88">
        <v>-20664.599999999991</v>
      </c>
      <c r="T88">
        <v>-1728.2000000000044</v>
      </c>
      <c r="U88">
        <v>-192</v>
      </c>
      <c r="V88">
        <v>21811.799999999996</v>
      </c>
      <c r="W88">
        <v>4928.2000000000044</v>
      </c>
      <c r="X88">
        <v>-2874.6000000000058</v>
      </c>
      <c r="Y88">
        <v>9525</v>
      </c>
      <c r="Z88">
        <v>4870.1999999999971</v>
      </c>
      <c r="AA88">
        <v>4674.7999999999884</v>
      </c>
      <c r="AB88">
        <v>-10669.800000000003</v>
      </c>
      <c r="AC88">
        <v>-2453</v>
      </c>
      <c r="AD88">
        <v>153</v>
      </c>
      <c r="AE88">
        <v>3660.8000000000029</v>
      </c>
      <c r="AF88">
        <v>1256.1999999999971</v>
      </c>
      <c r="AG88">
        <v>4401.4000000000015</v>
      </c>
      <c r="AH88">
        <v>3847.4000000000015</v>
      </c>
      <c r="AI88">
        <v>-447.39999999999418</v>
      </c>
      <c r="AJ88">
        <v>959.80000000000291</v>
      </c>
      <c r="AK88">
        <v>6620.7999999999956</v>
      </c>
      <c r="AL88">
        <v>2742</v>
      </c>
      <c r="AM88">
        <v>1131.8000000000029</v>
      </c>
      <c r="AN88">
        <v>1837.8000000000029</v>
      </c>
      <c r="AO88">
        <v>-2830.7999999999956</v>
      </c>
      <c r="AP88">
        <v>13171.199999999997</v>
      </c>
      <c r="AQ88">
        <v>7221.4000000000015</v>
      </c>
      <c r="AR88">
        <v>-3178.5999999999985</v>
      </c>
      <c r="AS88">
        <v>-15312</v>
      </c>
      <c r="AT88">
        <v>4285.8000000000029</v>
      </c>
      <c r="AU88">
        <v>-2427.3999999999942</v>
      </c>
      <c r="AV88">
        <v>25600.6</v>
      </c>
      <c r="AW88">
        <v>-13299.200000000004</v>
      </c>
      <c r="AX88">
        <v>3262</v>
      </c>
      <c r="AY88">
        <v>18422.199999999997</v>
      </c>
      <c r="AZ88">
        <v>749.60000000000582</v>
      </c>
      <c r="BA88">
        <v>-3783.1999999999971</v>
      </c>
      <c r="BB88">
        <v>1848</v>
      </c>
      <c r="BC88">
        <v>12994.000000000007</v>
      </c>
      <c r="BD88">
        <v>-3837</v>
      </c>
      <c r="BE88">
        <v>14222.199999999997</v>
      </c>
      <c r="BF88">
        <v>7449.7999999999956</v>
      </c>
      <c r="BG88">
        <v>-6664.2000000000116</v>
      </c>
      <c r="BH88">
        <v>20195.999999999993</v>
      </c>
      <c r="BI88">
        <v>5013.5999999999985</v>
      </c>
      <c r="BJ88">
        <v>-7693.2000000000044</v>
      </c>
      <c r="BK88">
        <v>-4465.4000000000087</v>
      </c>
      <c r="BL88">
        <v>2436.3999999999942</v>
      </c>
      <c r="BM88">
        <v>-13340.199999999997</v>
      </c>
      <c r="BN88">
        <v>846.59999999999854</v>
      </c>
      <c r="BO88">
        <v>-4636.2000000000044</v>
      </c>
      <c r="BP88">
        <v>1273.3999999999942</v>
      </c>
      <c r="BQ88">
        <v>-8573.7999999999956</v>
      </c>
      <c r="BR88">
        <v>-3371</v>
      </c>
      <c r="BS88">
        <v>-3800.3999999999942</v>
      </c>
      <c r="BT88">
        <v>15218.800000000003</v>
      </c>
      <c r="BU88">
        <v>15738.599999999991</v>
      </c>
      <c r="BV88">
        <v>1007.1999999999971</v>
      </c>
      <c r="BW88">
        <v>3801.5999999999985</v>
      </c>
      <c r="BX88">
        <v>-5287.8000000000029</v>
      </c>
      <c r="BY88">
        <v>6424.4000000000015</v>
      </c>
      <c r="BZ88">
        <v>-202.79999999999563</v>
      </c>
      <c r="CA88">
        <v>-13623.800000000003</v>
      </c>
      <c r="CB88">
        <v>1406.7999999999956</v>
      </c>
      <c r="CC88">
        <v>-4819</v>
      </c>
      <c r="CD88">
        <v>1772.7999999999956</v>
      </c>
      <c r="CE88">
        <v>-3420.6000000000058</v>
      </c>
      <c r="CF88">
        <v>7085</v>
      </c>
      <c r="CG88">
        <v>-7380</v>
      </c>
      <c r="CH88">
        <v>2140.8000000000029</v>
      </c>
      <c r="CI88">
        <v>3857.4000000000015</v>
      </c>
      <c r="CJ88">
        <v>4843.2000000000044</v>
      </c>
      <c r="CK88">
        <v>-7289.9999999999927</v>
      </c>
      <c r="CL88">
        <v>-8490.8000000000029</v>
      </c>
      <c r="CM88">
        <v>724.80000000000291</v>
      </c>
      <c r="CN88">
        <v>-3508.5999999999985</v>
      </c>
      <c r="CO88">
        <v>-10806</v>
      </c>
      <c r="CP88">
        <v>-4562.3999999999942</v>
      </c>
      <c r="CQ88">
        <v>2748.1999999999971</v>
      </c>
      <c r="CR88">
        <v>-8380.1999999999971</v>
      </c>
      <c r="CS88">
        <v>3309.2000000000044</v>
      </c>
      <c r="CT88">
        <v>-5428.4000000000015</v>
      </c>
      <c r="CU88">
        <v>6056.8000000000029</v>
      </c>
      <c r="CV88">
        <v>2566.8000000000029</v>
      </c>
      <c r="CW88">
        <v>6777.8000000000029</v>
      </c>
      <c r="CY88">
        <f t="shared" si="4"/>
        <v>705.40200000000016</v>
      </c>
      <c r="CZ88">
        <f t="shared" si="5"/>
        <v>6595.1380000000017</v>
      </c>
    </row>
    <row r="89" spans="2:104" x14ac:dyDescent="0.25">
      <c r="B89">
        <v>-17250.400000000001</v>
      </c>
      <c r="C89">
        <v>-11522.800000000003</v>
      </c>
      <c r="D89">
        <v>17568.800000000003</v>
      </c>
      <c r="E89">
        <v>-4476</v>
      </c>
      <c r="F89">
        <v>-10687.599999999999</v>
      </c>
      <c r="G89">
        <v>5526.8000000000029</v>
      </c>
      <c r="H89">
        <v>797.40000000000146</v>
      </c>
      <c r="I89">
        <v>4874.1999999999971</v>
      </c>
      <c r="J89">
        <v>5126.2000000000044</v>
      </c>
      <c r="K89">
        <v>-9644.5999999999985</v>
      </c>
      <c r="L89">
        <v>-7318.5999999999913</v>
      </c>
      <c r="M89">
        <v>-5852.3999999999942</v>
      </c>
      <c r="N89">
        <v>1198.6000000000058</v>
      </c>
      <c r="O89">
        <v>11438.199999999997</v>
      </c>
      <c r="P89">
        <v>18497.400000000001</v>
      </c>
      <c r="Q89">
        <v>2859.1999999999971</v>
      </c>
      <c r="R89">
        <v>-10214.200000000004</v>
      </c>
      <c r="S89">
        <v>-21146.6</v>
      </c>
      <c r="T89">
        <v>-2027</v>
      </c>
      <c r="U89">
        <v>-449.19999999999709</v>
      </c>
      <c r="V89">
        <v>21157.599999999999</v>
      </c>
      <c r="W89">
        <v>5726.4000000000015</v>
      </c>
      <c r="X89">
        <v>-3935</v>
      </c>
      <c r="Y89">
        <v>7697.4000000000087</v>
      </c>
      <c r="Z89">
        <v>3725.3999999999942</v>
      </c>
      <c r="AA89">
        <v>5504.3999999999942</v>
      </c>
      <c r="AB89">
        <v>-11203</v>
      </c>
      <c r="AC89">
        <v>-3198.1999999999971</v>
      </c>
      <c r="AD89">
        <v>-114</v>
      </c>
      <c r="AE89">
        <v>2724.2000000000044</v>
      </c>
      <c r="AF89">
        <v>1536.5999999999985</v>
      </c>
      <c r="AG89">
        <v>3966.2000000000044</v>
      </c>
      <c r="AH89">
        <v>5425.6000000000058</v>
      </c>
      <c r="AI89">
        <v>-638.39999999999418</v>
      </c>
      <c r="AJ89">
        <v>2760.5999999999985</v>
      </c>
      <c r="AK89">
        <v>7385.2000000000044</v>
      </c>
      <c r="AL89">
        <v>3235.6000000000058</v>
      </c>
      <c r="AM89">
        <v>319.40000000000873</v>
      </c>
      <c r="AN89">
        <v>-104</v>
      </c>
      <c r="AO89">
        <v>-2687.1999999999971</v>
      </c>
      <c r="AP89">
        <v>11808</v>
      </c>
      <c r="AQ89">
        <v>5562.4000000000015</v>
      </c>
      <c r="AR89">
        <v>-2211</v>
      </c>
      <c r="AS89">
        <v>-16447.400000000009</v>
      </c>
      <c r="AT89">
        <v>5617</v>
      </c>
      <c r="AU89">
        <v>-2426.1999999999971</v>
      </c>
      <c r="AV89">
        <v>24594</v>
      </c>
      <c r="AW89">
        <v>-10030.600000000006</v>
      </c>
      <c r="AX89">
        <v>3471.2000000000044</v>
      </c>
      <c r="AY89">
        <v>18500.199999999997</v>
      </c>
      <c r="AZ89">
        <v>1466.6000000000058</v>
      </c>
      <c r="BA89">
        <v>-3606</v>
      </c>
      <c r="BB89">
        <v>-1141.6000000000058</v>
      </c>
      <c r="BC89">
        <v>13623.599999999999</v>
      </c>
      <c r="BD89">
        <v>-2642.8000000000029</v>
      </c>
      <c r="BE89">
        <v>14512.800000000003</v>
      </c>
      <c r="BF89">
        <v>7822.3999999999942</v>
      </c>
      <c r="BG89">
        <v>-5198.8000000000029</v>
      </c>
      <c r="BH89">
        <v>22035.599999999999</v>
      </c>
      <c r="BI89">
        <v>4868.9999999999927</v>
      </c>
      <c r="BJ89">
        <v>-8141.0000000000073</v>
      </c>
      <c r="BK89">
        <v>-4857.6000000000058</v>
      </c>
      <c r="BL89">
        <v>2215.3999999999942</v>
      </c>
      <c r="BM89">
        <v>-13606.199999999997</v>
      </c>
      <c r="BN89">
        <v>514.59999999999854</v>
      </c>
      <c r="BO89">
        <v>-5783.4000000000015</v>
      </c>
      <c r="BP89">
        <v>1964.8000000000029</v>
      </c>
      <c r="BQ89">
        <v>-10349</v>
      </c>
      <c r="BR89">
        <v>-2027.8000000000029</v>
      </c>
      <c r="BS89">
        <v>-4288.8000000000029</v>
      </c>
      <c r="BT89">
        <v>15110.599999999991</v>
      </c>
      <c r="BU89">
        <v>17768.599999999991</v>
      </c>
      <c r="BV89">
        <v>1431.1999999999971</v>
      </c>
      <c r="BW89">
        <v>5990.5999999999985</v>
      </c>
      <c r="BX89">
        <v>-3854.8000000000029</v>
      </c>
      <c r="BY89">
        <v>6537.8000000000029</v>
      </c>
      <c r="BZ89">
        <v>1286</v>
      </c>
      <c r="CA89">
        <v>-12392.399999999994</v>
      </c>
      <c r="CB89">
        <v>2630.1999999999971</v>
      </c>
      <c r="CC89">
        <v>-2722.3999999999942</v>
      </c>
      <c r="CD89">
        <v>2531</v>
      </c>
      <c r="CE89">
        <v>-3310.2000000000044</v>
      </c>
      <c r="CF89">
        <v>6852.3999999999942</v>
      </c>
      <c r="CG89">
        <v>-8128.6000000000058</v>
      </c>
      <c r="CH89">
        <v>1670.8000000000029</v>
      </c>
      <c r="CI89">
        <v>4753.4000000000015</v>
      </c>
      <c r="CJ89">
        <v>3012.4000000000015</v>
      </c>
      <c r="CK89">
        <v>-8288.1999999999971</v>
      </c>
      <c r="CL89">
        <v>-9474</v>
      </c>
      <c r="CM89">
        <v>134.20000000000437</v>
      </c>
      <c r="CN89">
        <v>-2313</v>
      </c>
      <c r="CO89">
        <v>-11255</v>
      </c>
      <c r="CP89">
        <v>-4751.7999999999884</v>
      </c>
      <c r="CQ89">
        <v>2976.5999999999985</v>
      </c>
      <c r="CR89">
        <v>-8724.7999999999956</v>
      </c>
      <c r="CS89">
        <v>3270</v>
      </c>
      <c r="CT89">
        <v>-4888.5999999999985</v>
      </c>
      <c r="CU89">
        <v>8666.8000000000029</v>
      </c>
      <c r="CV89">
        <v>2420</v>
      </c>
      <c r="CW89">
        <v>7141.4000000000087</v>
      </c>
      <c r="CY89">
        <f t="shared" si="4"/>
        <v>764.81800000000044</v>
      </c>
      <c r="CZ89">
        <f t="shared" si="5"/>
        <v>6671.4420000000009</v>
      </c>
    </row>
    <row r="90" spans="2:104" x14ac:dyDescent="0.25">
      <c r="B90">
        <v>-16598.199999999997</v>
      </c>
      <c r="C90">
        <v>-11697.400000000001</v>
      </c>
      <c r="D90">
        <v>16806.199999999997</v>
      </c>
      <c r="E90">
        <v>-4304.5999999999985</v>
      </c>
      <c r="F90">
        <v>-11665.199999999997</v>
      </c>
      <c r="G90">
        <v>6939.4000000000015</v>
      </c>
      <c r="H90">
        <v>-28.399999999994179</v>
      </c>
      <c r="I90">
        <v>3992.4000000000015</v>
      </c>
      <c r="J90">
        <v>4485.5999999999985</v>
      </c>
      <c r="K90">
        <v>-9823.7999999999956</v>
      </c>
      <c r="L90">
        <v>-7214.1999999999971</v>
      </c>
      <c r="M90">
        <v>-5451.3999999999942</v>
      </c>
      <c r="N90">
        <v>232.20000000000437</v>
      </c>
      <c r="O90">
        <v>11473.800000000003</v>
      </c>
      <c r="P90">
        <v>17698.599999999999</v>
      </c>
      <c r="Q90">
        <v>2342.5999999999913</v>
      </c>
      <c r="R90">
        <v>-10503.200000000004</v>
      </c>
      <c r="S90">
        <v>-22257.599999999999</v>
      </c>
      <c r="T90">
        <v>-3601.2000000000044</v>
      </c>
      <c r="U90">
        <v>-1216.1999999999971</v>
      </c>
      <c r="V90">
        <v>21365.799999999996</v>
      </c>
      <c r="W90">
        <v>6061</v>
      </c>
      <c r="X90">
        <v>-4104</v>
      </c>
      <c r="Y90">
        <v>7845.8000000000029</v>
      </c>
      <c r="Z90">
        <v>3611.1999999999971</v>
      </c>
      <c r="AA90">
        <v>3653.7999999999884</v>
      </c>
      <c r="AB90">
        <v>-11211.400000000001</v>
      </c>
      <c r="AC90">
        <v>-5143</v>
      </c>
      <c r="AD90">
        <v>656.19999999999709</v>
      </c>
      <c r="AE90">
        <v>1405.6000000000058</v>
      </c>
      <c r="AF90">
        <v>1806.4000000000015</v>
      </c>
      <c r="AG90">
        <v>3652</v>
      </c>
      <c r="AH90">
        <v>3879.2000000000044</v>
      </c>
      <c r="AI90">
        <v>790</v>
      </c>
      <c r="AJ90">
        <v>843.40000000000146</v>
      </c>
      <c r="AK90">
        <v>8269.2000000000044</v>
      </c>
      <c r="AL90">
        <v>1382</v>
      </c>
      <c r="AM90">
        <v>898.40000000000873</v>
      </c>
      <c r="AN90">
        <v>786.20000000000437</v>
      </c>
      <c r="AO90">
        <v>-2240.1999999999971</v>
      </c>
      <c r="AP90">
        <v>12035.199999999997</v>
      </c>
      <c r="AQ90">
        <v>6767</v>
      </c>
      <c r="AR90">
        <v>-3988.3999999999942</v>
      </c>
      <c r="AS90">
        <v>-16276.199999999997</v>
      </c>
      <c r="AT90">
        <v>6500.8000000000029</v>
      </c>
      <c r="AU90">
        <v>-2814.6000000000058</v>
      </c>
      <c r="AV90">
        <v>23995.800000000003</v>
      </c>
      <c r="AW90">
        <v>-9068.8000000000029</v>
      </c>
      <c r="AX90">
        <v>2648.8000000000029</v>
      </c>
      <c r="AY90">
        <v>18878.800000000003</v>
      </c>
      <c r="AZ90">
        <v>1791</v>
      </c>
      <c r="BA90">
        <v>-5076.3999999999942</v>
      </c>
      <c r="BB90">
        <v>-1920</v>
      </c>
      <c r="BC90">
        <v>10487.800000000003</v>
      </c>
      <c r="BD90">
        <v>-3331</v>
      </c>
      <c r="BE90">
        <v>16675.199999999997</v>
      </c>
      <c r="BF90">
        <v>7901.1999999999971</v>
      </c>
      <c r="BG90">
        <v>-4383.2000000000116</v>
      </c>
      <c r="BH90">
        <v>23398.799999999996</v>
      </c>
      <c r="BI90">
        <v>5009.9999999999927</v>
      </c>
      <c r="BJ90">
        <v>-8335.8000000000029</v>
      </c>
      <c r="BK90">
        <v>-5465.8000000000029</v>
      </c>
      <c r="BL90">
        <v>1493.1999999999971</v>
      </c>
      <c r="BM90">
        <v>-12944</v>
      </c>
      <c r="BN90">
        <v>133.59999999999854</v>
      </c>
      <c r="BO90">
        <v>-5890.6000000000058</v>
      </c>
      <c r="BP90">
        <v>1460.5999999999913</v>
      </c>
      <c r="BQ90">
        <v>-10870.799999999996</v>
      </c>
      <c r="BR90">
        <v>-2182.8000000000029</v>
      </c>
      <c r="BS90">
        <v>-2524.3999999999942</v>
      </c>
      <c r="BT90">
        <v>14768.399999999994</v>
      </c>
      <c r="BU90">
        <v>17424.399999999994</v>
      </c>
      <c r="BV90">
        <v>870.60000000000582</v>
      </c>
      <c r="BW90">
        <v>4735.5999999999985</v>
      </c>
      <c r="BX90">
        <v>-1674.8000000000029</v>
      </c>
      <c r="BY90">
        <v>6827</v>
      </c>
      <c r="BZ90">
        <v>1719.8000000000029</v>
      </c>
      <c r="CA90">
        <v>-11878.600000000006</v>
      </c>
      <c r="CB90">
        <v>2906.1999999999971</v>
      </c>
      <c r="CC90">
        <v>-1698.8000000000029</v>
      </c>
      <c r="CD90">
        <v>2284.7999999999956</v>
      </c>
      <c r="CE90">
        <v>-3242.6000000000058</v>
      </c>
      <c r="CF90">
        <v>6507.3999999999942</v>
      </c>
      <c r="CG90">
        <v>-9561</v>
      </c>
      <c r="CH90">
        <v>1858.2000000000044</v>
      </c>
      <c r="CI90">
        <v>3017.8000000000029</v>
      </c>
      <c r="CJ90">
        <v>3500.2000000000044</v>
      </c>
      <c r="CK90">
        <v>-11164.799999999996</v>
      </c>
      <c r="CL90">
        <v>-10197.199999999997</v>
      </c>
      <c r="CM90">
        <v>-117.19999999999709</v>
      </c>
      <c r="CN90">
        <v>-3180</v>
      </c>
      <c r="CO90">
        <v>-11304.600000000006</v>
      </c>
      <c r="CP90">
        <v>-4366.3999999999942</v>
      </c>
      <c r="CQ90">
        <v>2071.1999999999971</v>
      </c>
      <c r="CR90">
        <v>-10004.199999999997</v>
      </c>
      <c r="CS90">
        <v>3461.5999999999985</v>
      </c>
      <c r="CT90">
        <v>-4312</v>
      </c>
      <c r="CU90">
        <v>9877</v>
      </c>
      <c r="CV90">
        <v>2873.4000000000015</v>
      </c>
      <c r="CW90">
        <v>6897.8000000000029</v>
      </c>
      <c r="CY90">
        <f t="shared" si="4"/>
        <v>568.21199999999999</v>
      </c>
      <c r="CZ90">
        <f t="shared" si="5"/>
        <v>6664.9119999999984</v>
      </c>
    </row>
    <row r="91" spans="2:104" x14ac:dyDescent="0.25">
      <c r="B91">
        <v>-16881.199999999997</v>
      </c>
      <c r="C91">
        <v>-11294</v>
      </c>
      <c r="D91">
        <v>18072.199999999997</v>
      </c>
      <c r="E91">
        <v>-4423.1999999999971</v>
      </c>
      <c r="F91">
        <v>-9989.4000000000015</v>
      </c>
      <c r="G91">
        <v>6914.4000000000015</v>
      </c>
      <c r="H91">
        <v>1320.8000000000029</v>
      </c>
      <c r="I91">
        <v>4836.8000000000029</v>
      </c>
      <c r="J91">
        <v>3922.9999999999927</v>
      </c>
      <c r="K91">
        <v>-9463</v>
      </c>
      <c r="L91">
        <v>-7336.1999999999971</v>
      </c>
      <c r="M91">
        <v>-4632.8000000000029</v>
      </c>
      <c r="N91">
        <v>1802.8000000000029</v>
      </c>
      <c r="O91">
        <v>11439.599999999991</v>
      </c>
      <c r="P91">
        <v>17391.799999999996</v>
      </c>
      <c r="Q91">
        <v>2702.3999999999942</v>
      </c>
      <c r="R91">
        <v>-10279</v>
      </c>
      <c r="S91">
        <v>-22412.399999999994</v>
      </c>
      <c r="T91">
        <v>-799.59999999999854</v>
      </c>
      <c r="U91">
        <v>-798.39999999999418</v>
      </c>
      <c r="V91">
        <v>21966.799999999996</v>
      </c>
      <c r="W91">
        <v>5185</v>
      </c>
      <c r="X91">
        <v>-4077.6000000000058</v>
      </c>
      <c r="Y91">
        <v>8006.4000000000087</v>
      </c>
      <c r="Z91">
        <v>4773.6000000000058</v>
      </c>
      <c r="AA91">
        <v>5028</v>
      </c>
      <c r="AB91">
        <v>-9726.5999999999985</v>
      </c>
      <c r="AC91">
        <v>-7069.5999999999985</v>
      </c>
      <c r="AD91">
        <v>206.60000000000582</v>
      </c>
      <c r="AE91">
        <v>873.60000000000582</v>
      </c>
      <c r="AF91">
        <v>1479.5999999999985</v>
      </c>
      <c r="AG91">
        <v>3474</v>
      </c>
      <c r="AH91">
        <v>4472.8000000000029</v>
      </c>
      <c r="AI91">
        <v>1548.2000000000116</v>
      </c>
      <c r="AJ91">
        <v>583.80000000000291</v>
      </c>
      <c r="AK91">
        <v>10095.400000000001</v>
      </c>
      <c r="AL91">
        <v>1187</v>
      </c>
      <c r="AM91">
        <v>1913.6000000000058</v>
      </c>
      <c r="AN91">
        <v>1067.2000000000044</v>
      </c>
      <c r="AO91">
        <v>-2682.5999999999985</v>
      </c>
      <c r="AP91">
        <v>11218.199999999997</v>
      </c>
      <c r="AQ91">
        <v>5127.7999999999956</v>
      </c>
      <c r="AR91">
        <v>-2592.1999999999971</v>
      </c>
      <c r="AS91">
        <v>-16554.199999999997</v>
      </c>
      <c r="AT91">
        <v>5167.4000000000015</v>
      </c>
      <c r="AU91">
        <v>-2849.8000000000029</v>
      </c>
      <c r="AV91">
        <v>25084.400000000001</v>
      </c>
      <c r="AW91">
        <v>-9095</v>
      </c>
      <c r="AX91">
        <v>3787.8000000000029</v>
      </c>
      <c r="AY91">
        <v>20325</v>
      </c>
      <c r="AZ91">
        <v>2287.6000000000058</v>
      </c>
      <c r="BA91">
        <v>-4512.3999999999942</v>
      </c>
      <c r="BB91">
        <v>-2281.8000000000029</v>
      </c>
      <c r="BC91">
        <v>10833.599999999999</v>
      </c>
      <c r="BD91">
        <v>-2794.8000000000029</v>
      </c>
      <c r="BE91">
        <v>19512.800000000003</v>
      </c>
      <c r="BF91">
        <v>7167.3999999999942</v>
      </c>
      <c r="BG91">
        <v>-2997.4000000000087</v>
      </c>
      <c r="BH91">
        <v>23440.999999999993</v>
      </c>
      <c r="BI91">
        <v>6001.4000000000015</v>
      </c>
      <c r="BJ91">
        <v>-6645.2000000000044</v>
      </c>
      <c r="BK91">
        <v>-5838.0000000000073</v>
      </c>
      <c r="BL91">
        <v>-1252.2000000000044</v>
      </c>
      <c r="BM91">
        <v>-13921.599999999999</v>
      </c>
      <c r="BN91">
        <v>113.59999999999854</v>
      </c>
      <c r="BO91">
        <v>-5437.8000000000029</v>
      </c>
      <c r="BP91">
        <v>1735.5999999999913</v>
      </c>
      <c r="BQ91">
        <v>-10999</v>
      </c>
      <c r="BR91">
        <v>-2372</v>
      </c>
      <c r="BS91">
        <v>-4690.3999999999942</v>
      </c>
      <c r="BT91">
        <v>15485.599999999991</v>
      </c>
      <c r="BU91">
        <v>17334.599999999991</v>
      </c>
      <c r="BV91">
        <v>4022.8000000000029</v>
      </c>
      <c r="BW91">
        <v>7192.1999999999971</v>
      </c>
      <c r="BX91">
        <v>523.39999999999418</v>
      </c>
      <c r="BY91">
        <v>6145.5999999999985</v>
      </c>
      <c r="BZ91">
        <v>2614.8000000000029</v>
      </c>
      <c r="CA91">
        <v>-10954.600000000006</v>
      </c>
      <c r="CB91">
        <v>3503.4000000000015</v>
      </c>
      <c r="CC91">
        <v>-2522.3999999999942</v>
      </c>
      <c r="CD91">
        <v>1304</v>
      </c>
      <c r="CE91">
        <v>-2496.4000000000015</v>
      </c>
      <c r="CF91">
        <v>8901.5999999999913</v>
      </c>
      <c r="CG91">
        <v>-9653.2000000000116</v>
      </c>
      <c r="CH91">
        <v>1426.8000000000029</v>
      </c>
      <c r="CI91">
        <v>712</v>
      </c>
      <c r="CJ91">
        <v>1578.4000000000015</v>
      </c>
      <c r="CK91">
        <v>-9686.3999999999942</v>
      </c>
      <c r="CL91">
        <v>-8825.1999999999971</v>
      </c>
      <c r="CM91">
        <v>46.599999999998545</v>
      </c>
      <c r="CN91">
        <v>-1197.5999999999985</v>
      </c>
      <c r="CO91">
        <v>-11554.400000000009</v>
      </c>
      <c r="CP91">
        <v>-1860.5999999999913</v>
      </c>
      <c r="CQ91">
        <v>1444.7999999999956</v>
      </c>
      <c r="CR91">
        <v>-10282.399999999994</v>
      </c>
      <c r="CS91">
        <v>3511</v>
      </c>
      <c r="CT91">
        <v>-5344.2000000000044</v>
      </c>
      <c r="CU91">
        <v>10719.800000000003</v>
      </c>
      <c r="CV91">
        <v>2511.2000000000044</v>
      </c>
      <c r="CW91">
        <v>7137.8000000000029</v>
      </c>
      <c r="CY91">
        <f t="shared" si="4"/>
        <v>871.08599999999967</v>
      </c>
      <c r="CZ91">
        <f t="shared" si="5"/>
        <v>6692.6220000000003</v>
      </c>
    </row>
    <row r="92" spans="2:104" x14ac:dyDescent="0.25">
      <c r="B92">
        <v>-16740</v>
      </c>
      <c r="C92">
        <v>-11073.400000000001</v>
      </c>
      <c r="D92">
        <v>18499.599999999999</v>
      </c>
      <c r="E92">
        <v>-3083</v>
      </c>
      <c r="F92">
        <v>-12427.800000000003</v>
      </c>
      <c r="G92">
        <v>6538.2000000000044</v>
      </c>
      <c r="H92">
        <v>1005.2000000000044</v>
      </c>
      <c r="I92">
        <v>4167.5999999999985</v>
      </c>
      <c r="J92">
        <v>5387.2000000000044</v>
      </c>
      <c r="K92">
        <v>-10210.799999999996</v>
      </c>
      <c r="L92">
        <v>-7954</v>
      </c>
      <c r="M92">
        <v>-3068.8000000000029</v>
      </c>
      <c r="N92">
        <v>3359.4000000000015</v>
      </c>
      <c r="O92">
        <v>9375.5999999999913</v>
      </c>
      <c r="P92">
        <v>17602.199999999997</v>
      </c>
      <c r="Q92">
        <v>3221.3999999999942</v>
      </c>
      <c r="R92">
        <v>-7840.4000000000015</v>
      </c>
      <c r="S92">
        <v>-23094.799999999996</v>
      </c>
      <c r="T92">
        <v>-1200.4000000000015</v>
      </c>
      <c r="U92">
        <v>607.20000000001164</v>
      </c>
      <c r="V92">
        <v>22488.400000000001</v>
      </c>
      <c r="W92">
        <v>6863.2000000000044</v>
      </c>
      <c r="X92">
        <v>-2007.8000000000029</v>
      </c>
      <c r="Y92">
        <v>6492.2000000000116</v>
      </c>
      <c r="Z92">
        <v>4772.6000000000058</v>
      </c>
      <c r="AA92">
        <v>4379.3999999999942</v>
      </c>
      <c r="AB92">
        <v>-11091.199999999997</v>
      </c>
      <c r="AC92">
        <v>-5792.7999999999956</v>
      </c>
      <c r="AD92">
        <v>1196.4000000000087</v>
      </c>
      <c r="AE92">
        <v>2712.4000000000015</v>
      </c>
      <c r="AF92">
        <v>1880.1999999999971</v>
      </c>
      <c r="AG92">
        <v>3587</v>
      </c>
      <c r="AH92">
        <v>3644.2000000000044</v>
      </c>
      <c r="AI92">
        <v>1503</v>
      </c>
      <c r="AJ92">
        <v>-996.40000000000146</v>
      </c>
      <c r="AK92">
        <v>12191.200000000004</v>
      </c>
      <c r="AL92">
        <v>30.80000000000291</v>
      </c>
      <c r="AM92">
        <v>1395.4000000000087</v>
      </c>
      <c r="AN92">
        <v>509.80000000000291</v>
      </c>
      <c r="AO92">
        <v>-2503.5999999999985</v>
      </c>
      <c r="AP92">
        <v>9429.5999999999985</v>
      </c>
      <c r="AQ92">
        <v>6091.1999999999971</v>
      </c>
      <c r="AR92">
        <v>-1543.5999999999985</v>
      </c>
      <c r="AS92">
        <v>-16837.600000000006</v>
      </c>
      <c r="AT92">
        <v>4484.8000000000029</v>
      </c>
      <c r="AU92">
        <v>-3776.1999999999971</v>
      </c>
      <c r="AV92">
        <v>24613.599999999999</v>
      </c>
      <c r="AW92">
        <v>-10243.800000000003</v>
      </c>
      <c r="AX92">
        <v>3561.4000000000015</v>
      </c>
      <c r="AY92">
        <v>17656.400000000009</v>
      </c>
      <c r="AZ92">
        <v>1829.4000000000087</v>
      </c>
      <c r="BA92">
        <v>-4411.1999999999971</v>
      </c>
      <c r="BB92">
        <v>-2897.8000000000029</v>
      </c>
      <c r="BC92">
        <v>9305.8000000000029</v>
      </c>
      <c r="BD92">
        <v>-1011.8000000000029</v>
      </c>
      <c r="BE92">
        <v>18835.399999999994</v>
      </c>
      <c r="BF92">
        <v>6858</v>
      </c>
      <c r="BG92">
        <v>-1432</v>
      </c>
      <c r="BH92">
        <v>22775.599999999999</v>
      </c>
      <c r="BI92">
        <v>5216.7999999999956</v>
      </c>
      <c r="BJ92">
        <v>-9233.4000000000087</v>
      </c>
      <c r="BK92">
        <v>-5471.6000000000058</v>
      </c>
      <c r="BL92">
        <v>-2921.6000000000058</v>
      </c>
      <c r="BM92">
        <v>-12765</v>
      </c>
      <c r="BN92">
        <v>-122.80000000000291</v>
      </c>
      <c r="BO92">
        <v>-7334.2000000000044</v>
      </c>
      <c r="BP92">
        <v>2458.5999999999913</v>
      </c>
      <c r="BQ92">
        <v>-12003</v>
      </c>
      <c r="BR92">
        <v>-3224.1999999999971</v>
      </c>
      <c r="BS92">
        <v>-4579.3999999999942</v>
      </c>
      <c r="BT92">
        <v>16261.199999999997</v>
      </c>
      <c r="BU92">
        <v>16487.800000000003</v>
      </c>
      <c r="BV92">
        <v>4127</v>
      </c>
      <c r="BW92">
        <v>7400.4000000000015</v>
      </c>
      <c r="BX92">
        <v>-117</v>
      </c>
      <c r="BY92">
        <v>5428.8000000000029</v>
      </c>
      <c r="BZ92">
        <v>1862.6000000000058</v>
      </c>
      <c r="CA92">
        <v>-11289.800000000003</v>
      </c>
      <c r="CB92">
        <v>4624.1999999999971</v>
      </c>
      <c r="CC92">
        <v>-1388.3999999999942</v>
      </c>
      <c r="CD92">
        <v>2357.5999999999985</v>
      </c>
      <c r="CE92">
        <v>-2208.2000000000044</v>
      </c>
      <c r="CF92">
        <v>9134.5999999999913</v>
      </c>
      <c r="CG92">
        <v>-10259.600000000006</v>
      </c>
      <c r="CH92">
        <v>3092.6000000000058</v>
      </c>
      <c r="CI92">
        <v>264.40000000000146</v>
      </c>
      <c r="CJ92">
        <v>1557.8000000000029</v>
      </c>
      <c r="CK92">
        <v>-9341.3999999999942</v>
      </c>
      <c r="CL92">
        <v>-10031.399999999994</v>
      </c>
      <c r="CM92">
        <v>610.20000000000437</v>
      </c>
      <c r="CN92">
        <v>1166.4000000000015</v>
      </c>
      <c r="CO92">
        <v>-13402.600000000006</v>
      </c>
      <c r="CP92">
        <v>-1417.5999999999913</v>
      </c>
      <c r="CQ92">
        <v>421.59999999999854</v>
      </c>
      <c r="CR92">
        <v>-10906.599999999999</v>
      </c>
      <c r="CS92">
        <v>3135.2000000000044</v>
      </c>
      <c r="CT92">
        <v>-5283.4000000000015</v>
      </c>
      <c r="CU92">
        <v>12535.800000000003</v>
      </c>
      <c r="CV92">
        <v>4121.6000000000058</v>
      </c>
      <c r="CW92">
        <v>6765.1999999999971</v>
      </c>
      <c r="CY92">
        <f t="shared" si="4"/>
        <v>833.4100000000002</v>
      </c>
      <c r="CZ92">
        <f t="shared" si="5"/>
        <v>6724.217999999998</v>
      </c>
    </row>
    <row r="93" spans="2:104" x14ac:dyDescent="0.25">
      <c r="B93">
        <v>-17069.800000000003</v>
      </c>
      <c r="C93">
        <v>-11090</v>
      </c>
      <c r="D93">
        <v>17936.800000000003</v>
      </c>
      <c r="E93">
        <v>-5037.1999999999971</v>
      </c>
      <c r="F93">
        <v>-11749.800000000003</v>
      </c>
      <c r="G93">
        <v>7386</v>
      </c>
      <c r="H93">
        <v>1615.6000000000058</v>
      </c>
      <c r="I93">
        <v>4059.8000000000029</v>
      </c>
      <c r="J93">
        <v>5748.5999999999985</v>
      </c>
      <c r="K93">
        <v>-10116.199999999997</v>
      </c>
      <c r="L93">
        <v>-7017</v>
      </c>
      <c r="M93">
        <v>-4025</v>
      </c>
      <c r="N93">
        <v>2765.4000000000015</v>
      </c>
      <c r="O93">
        <v>10268</v>
      </c>
      <c r="P93">
        <v>17814.799999999996</v>
      </c>
      <c r="Q93">
        <v>4900.5999999999913</v>
      </c>
      <c r="R93">
        <v>-7147.6000000000058</v>
      </c>
      <c r="S93">
        <v>-23467</v>
      </c>
      <c r="T93">
        <v>214.19999999999709</v>
      </c>
      <c r="U93">
        <v>2735</v>
      </c>
      <c r="V93">
        <v>22174.799999999996</v>
      </c>
      <c r="W93">
        <v>6211</v>
      </c>
      <c r="X93">
        <v>-1242.3999999999942</v>
      </c>
      <c r="Y93">
        <v>4943.6000000000058</v>
      </c>
      <c r="Z93">
        <v>5191</v>
      </c>
      <c r="AA93">
        <v>3573.1999999999971</v>
      </c>
      <c r="AB93">
        <v>-11312.800000000003</v>
      </c>
      <c r="AC93">
        <v>-5174.5999999999985</v>
      </c>
      <c r="AD93">
        <v>593.40000000000873</v>
      </c>
      <c r="AE93">
        <v>487.40000000000146</v>
      </c>
      <c r="AF93">
        <v>2238.1999999999971</v>
      </c>
      <c r="AG93">
        <v>4993.4000000000015</v>
      </c>
      <c r="AH93">
        <v>2827.8000000000029</v>
      </c>
      <c r="AI93">
        <v>716</v>
      </c>
      <c r="AJ93">
        <v>-1958.5999999999985</v>
      </c>
      <c r="AK93">
        <v>12659.599999999999</v>
      </c>
      <c r="AL93">
        <v>705.19999999999709</v>
      </c>
      <c r="AM93">
        <v>2373.4000000000087</v>
      </c>
      <c r="AN93">
        <v>1128</v>
      </c>
      <c r="AO93">
        <v>-2860.1999999999971</v>
      </c>
      <c r="AP93">
        <v>10132.800000000003</v>
      </c>
      <c r="AQ93">
        <v>6589.1999999999971</v>
      </c>
      <c r="AR93">
        <v>-928.19999999999709</v>
      </c>
      <c r="AS93">
        <v>-16512.199999999997</v>
      </c>
      <c r="AT93">
        <v>4823.4000000000015</v>
      </c>
      <c r="AU93">
        <v>-4497.8000000000029</v>
      </c>
      <c r="AV93">
        <v>24357.199999999997</v>
      </c>
      <c r="AW93">
        <v>-10139.600000000006</v>
      </c>
      <c r="AX93">
        <v>2535</v>
      </c>
      <c r="AY93">
        <v>15508.400000000009</v>
      </c>
      <c r="AZ93">
        <v>1242.6000000000058</v>
      </c>
      <c r="BA93">
        <v>-4744.3999999999942</v>
      </c>
      <c r="BB93">
        <v>-2363.6000000000058</v>
      </c>
      <c r="BC93">
        <v>8105.8000000000029</v>
      </c>
      <c r="BD93">
        <v>-823.60000000000582</v>
      </c>
      <c r="BE93">
        <v>16916.599999999991</v>
      </c>
      <c r="BF93">
        <v>6999.7999999999956</v>
      </c>
      <c r="BG93">
        <v>-1157.2000000000116</v>
      </c>
      <c r="BH93">
        <v>23318.999999999993</v>
      </c>
      <c r="BI93">
        <v>4705.9999999999927</v>
      </c>
      <c r="BJ93">
        <v>-9147.6000000000058</v>
      </c>
      <c r="BK93">
        <v>-5151.6000000000058</v>
      </c>
      <c r="BL93">
        <v>-3642</v>
      </c>
      <c r="BM93">
        <v>-13538</v>
      </c>
      <c r="BN93">
        <v>431.80000000000291</v>
      </c>
      <c r="BO93">
        <v>-8678.4000000000015</v>
      </c>
      <c r="BP93">
        <v>533.59999999999127</v>
      </c>
      <c r="BQ93">
        <v>-12818</v>
      </c>
      <c r="BR93">
        <v>-3832</v>
      </c>
      <c r="BS93">
        <v>-5394.1999999999971</v>
      </c>
      <c r="BT93">
        <v>15757.399999999994</v>
      </c>
      <c r="BU93">
        <v>15832.800000000003</v>
      </c>
      <c r="BV93">
        <v>4245.4000000000087</v>
      </c>
      <c r="BW93">
        <v>7613</v>
      </c>
      <c r="BX93">
        <v>384.19999999999709</v>
      </c>
      <c r="BY93">
        <v>3231.2000000000044</v>
      </c>
      <c r="BZ93">
        <v>2907.8000000000029</v>
      </c>
      <c r="CA93">
        <v>-9360.6000000000058</v>
      </c>
      <c r="CB93">
        <v>6309.4000000000015</v>
      </c>
      <c r="CC93">
        <v>-2429.3999999999942</v>
      </c>
      <c r="CD93">
        <v>2026</v>
      </c>
      <c r="CE93">
        <v>-2243.4000000000015</v>
      </c>
      <c r="CF93">
        <v>9477.5999999999913</v>
      </c>
      <c r="CG93">
        <v>-8974</v>
      </c>
      <c r="CH93">
        <v>1608.4000000000015</v>
      </c>
      <c r="CI93">
        <v>-576</v>
      </c>
      <c r="CJ93">
        <v>862.59999999999854</v>
      </c>
      <c r="CK93">
        <v>-8721.3999999999942</v>
      </c>
      <c r="CL93">
        <v>-9736</v>
      </c>
      <c r="CM93">
        <v>1089</v>
      </c>
      <c r="CN93">
        <v>440.40000000000146</v>
      </c>
      <c r="CO93">
        <v>-13331.400000000009</v>
      </c>
      <c r="CP93">
        <v>-1509.5999999999913</v>
      </c>
      <c r="CQ93">
        <v>431.59999999999854</v>
      </c>
      <c r="CR93">
        <v>-10483.799999999996</v>
      </c>
      <c r="CS93">
        <v>3528</v>
      </c>
      <c r="CT93">
        <v>-5702.4000000000015</v>
      </c>
      <c r="CU93">
        <v>13608.599999999991</v>
      </c>
      <c r="CV93">
        <v>5751.8000000000029</v>
      </c>
      <c r="CW93">
        <v>4620.6000000000058</v>
      </c>
      <c r="CY93">
        <f t="shared" si="4"/>
        <v>764.83199999999999</v>
      </c>
      <c r="CZ93">
        <f t="shared" si="5"/>
        <v>6678.9240000000018</v>
      </c>
    </row>
    <row r="94" spans="2:104" x14ac:dyDescent="0.25">
      <c r="B94">
        <v>-14966.800000000003</v>
      </c>
      <c r="C94">
        <v>-11293.800000000003</v>
      </c>
      <c r="D94">
        <v>18404.400000000001</v>
      </c>
      <c r="E94">
        <v>-4369.1999999999971</v>
      </c>
      <c r="F94">
        <v>-11142</v>
      </c>
      <c r="G94">
        <v>7506.2000000000044</v>
      </c>
      <c r="H94">
        <v>1703.1999999999971</v>
      </c>
      <c r="I94">
        <v>4148.8000000000029</v>
      </c>
      <c r="J94">
        <v>4514.4000000000015</v>
      </c>
      <c r="K94">
        <v>-9878.3999999999942</v>
      </c>
      <c r="L94">
        <v>-7013.3999999999942</v>
      </c>
      <c r="M94">
        <v>-4201.3999999999942</v>
      </c>
      <c r="N94">
        <v>4089.6000000000058</v>
      </c>
      <c r="O94">
        <v>11852.399999999994</v>
      </c>
      <c r="P94">
        <v>18414.799999999996</v>
      </c>
      <c r="Q94">
        <v>6748.3999999999942</v>
      </c>
      <c r="R94">
        <v>-5877.4000000000015</v>
      </c>
      <c r="S94">
        <v>-21720.399999999994</v>
      </c>
      <c r="T94">
        <v>-526.59999999999854</v>
      </c>
      <c r="U94">
        <v>3041.6000000000058</v>
      </c>
      <c r="V94">
        <v>20666.599999999999</v>
      </c>
      <c r="W94">
        <v>6564.5999999999985</v>
      </c>
      <c r="X94">
        <v>74.19999999999709</v>
      </c>
      <c r="Y94">
        <v>4696</v>
      </c>
      <c r="Z94">
        <v>3032.6000000000058</v>
      </c>
      <c r="AA94">
        <v>3163</v>
      </c>
      <c r="AB94">
        <v>-12963.800000000003</v>
      </c>
      <c r="AC94">
        <v>-4738.5999999999985</v>
      </c>
      <c r="AD94">
        <v>1104.4000000000087</v>
      </c>
      <c r="AE94">
        <v>-63.19999999999709</v>
      </c>
      <c r="AF94">
        <v>4601.5999999999985</v>
      </c>
      <c r="AG94">
        <v>3912.6000000000058</v>
      </c>
      <c r="AH94">
        <v>2538.2000000000044</v>
      </c>
      <c r="AI94">
        <v>1100.6000000000058</v>
      </c>
      <c r="AJ94">
        <v>-2215.4000000000015</v>
      </c>
      <c r="AK94">
        <v>13652.200000000004</v>
      </c>
      <c r="AL94">
        <v>1808.3999999999942</v>
      </c>
      <c r="AM94">
        <v>2088</v>
      </c>
      <c r="AN94">
        <v>1416.5999999999985</v>
      </c>
      <c r="AO94">
        <v>-1371.7999999999956</v>
      </c>
      <c r="AP94">
        <v>9877.1999999999971</v>
      </c>
      <c r="AQ94">
        <v>7079.5999999999985</v>
      </c>
      <c r="AR94">
        <v>-2421.7999999999956</v>
      </c>
      <c r="AS94">
        <v>-17392.800000000003</v>
      </c>
      <c r="AT94">
        <v>6110</v>
      </c>
      <c r="AU94">
        <v>-3883.3999999999942</v>
      </c>
      <c r="AV94">
        <v>25956.800000000003</v>
      </c>
      <c r="AW94">
        <v>-10707.600000000006</v>
      </c>
      <c r="AX94">
        <v>1377.2000000000044</v>
      </c>
      <c r="AY94">
        <v>16064</v>
      </c>
      <c r="AZ94">
        <v>-1514.5999999999913</v>
      </c>
      <c r="BA94">
        <v>-3705</v>
      </c>
      <c r="BB94">
        <v>-2197.6000000000058</v>
      </c>
      <c r="BC94">
        <v>9369.2000000000044</v>
      </c>
      <c r="BD94">
        <v>-130.40000000000873</v>
      </c>
      <c r="BE94">
        <v>17737.199999999997</v>
      </c>
      <c r="BF94">
        <v>7333</v>
      </c>
      <c r="BG94">
        <v>-514</v>
      </c>
      <c r="BH94">
        <v>22935.999999999993</v>
      </c>
      <c r="BI94">
        <v>4974.4000000000015</v>
      </c>
      <c r="BJ94">
        <v>-8255.0000000000073</v>
      </c>
      <c r="BK94">
        <v>-6280.6000000000058</v>
      </c>
      <c r="BL94">
        <v>-3533</v>
      </c>
      <c r="BM94">
        <v>-13628.199999999997</v>
      </c>
      <c r="BN94">
        <v>-1124.4000000000015</v>
      </c>
      <c r="BO94">
        <v>-10781.600000000006</v>
      </c>
      <c r="BP94">
        <v>0</v>
      </c>
      <c r="BQ94">
        <v>-12259.799999999996</v>
      </c>
      <c r="BR94">
        <v>-4070.1999999999971</v>
      </c>
      <c r="BS94">
        <v>-5369.3999999999942</v>
      </c>
      <c r="BT94">
        <v>15446.599999999991</v>
      </c>
      <c r="BU94">
        <v>15538.199999999997</v>
      </c>
      <c r="BV94">
        <v>3584.1999999999971</v>
      </c>
      <c r="BW94">
        <v>4991.8000000000029</v>
      </c>
      <c r="BX94">
        <v>-409.40000000000873</v>
      </c>
      <c r="BY94">
        <v>1215.2000000000044</v>
      </c>
      <c r="BZ94">
        <v>4686.2000000000044</v>
      </c>
      <c r="CA94">
        <v>-8496.8000000000029</v>
      </c>
      <c r="CB94">
        <v>6716.7999999999956</v>
      </c>
      <c r="CC94">
        <v>-3682</v>
      </c>
      <c r="CD94">
        <v>2646.3999999999942</v>
      </c>
      <c r="CE94">
        <v>-653.20000000000437</v>
      </c>
      <c r="CF94">
        <v>11285.800000000003</v>
      </c>
      <c r="CG94">
        <v>-8516.2000000000116</v>
      </c>
      <c r="CH94">
        <v>2372</v>
      </c>
      <c r="CI94">
        <v>-505</v>
      </c>
      <c r="CJ94">
        <v>-983.79999999999563</v>
      </c>
      <c r="CK94">
        <v>-7979.5999999999913</v>
      </c>
      <c r="CL94">
        <v>-10692.199999999997</v>
      </c>
      <c r="CM94">
        <v>635.59999999999854</v>
      </c>
      <c r="CN94">
        <v>661</v>
      </c>
      <c r="CO94">
        <v>-12559</v>
      </c>
      <c r="CP94">
        <v>-1519.1999999999971</v>
      </c>
      <c r="CQ94">
        <v>1093.1999999999971</v>
      </c>
      <c r="CR94">
        <v>-10374.399999999994</v>
      </c>
      <c r="CS94">
        <v>2991</v>
      </c>
      <c r="CT94">
        <v>-6205.5999999999985</v>
      </c>
      <c r="CU94">
        <v>13499.800000000003</v>
      </c>
      <c r="CV94">
        <v>4115.4000000000087</v>
      </c>
      <c r="CW94">
        <v>4428.8000000000029</v>
      </c>
      <c r="CY94">
        <f t="shared" si="4"/>
        <v>828.78000000000054</v>
      </c>
      <c r="CZ94">
        <f t="shared" si="5"/>
        <v>6682.5400000000009</v>
      </c>
    </row>
    <row r="95" spans="2:104" x14ac:dyDescent="0.25">
      <c r="B95">
        <v>-14028</v>
      </c>
      <c r="C95">
        <v>-9886.6000000000058</v>
      </c>
      <c r="D95">
        <v>16990</v>
      </c>
      <c r="E95">
        <v>-4607</v>
      </c>
      <c r="F95">
        <v>-10333</v>
      </c>
      <c r="G95">
        <v>6576.4000000000015</v>
      </c>
      <c r="H95">
        <v>1683</v>
      </c>
      <c r="I95">
        <v>6795.5999999999985</v>
      </c>
      <c r="J95">
        <v>4784.9999999999927</v>
      </c>
      <c r="K95">
        <v>-10273.199999999997</v>
      </c>
      <c r="L95">
        <v>-7058.7999999999884</v>
      </c>
      <c r="M95">
        <v>-6475</v>
      </c>
      <c r="N95">
        <v>2718.4000000000015</v>
      </c>
      <c r="O95">
        <v>11733.599999999991</v>
      </c>
      <c r="P95">
        <v>16657.199999999997</v>
      </c>
      <c r="Q95">
        <v>6297.3999999999942</v>
      </c>
      <c r="R95">
        <v>-6118.6000000000058</v>
      </c>
      <c r="S95">
        <v>-22245</v>
      </c>
      <c r="T95">
        <v>1652.5999999999985</v>
      </c>
      <c r="U95">
        <v>5234.6000000000058</v>
      </c>
      <c r="V95">
        <v>19497.400000000001</v>
      </c>
      <c r="W95">
        <v>6324.8000000000029</v>
      </c>
      <c r="X95">
        <v>-517.19999999999709</v>
      </c>
      <c r="Y95">
        <v>5150.8000000000029</v>
      </c>
      <c r="Z95">
        <v>1176.3999999999942</v>
      </c>
      <c r="AA95">
        <v>1350.5999999999913</v>
      </c>
      <c r="AB95">
        <v>-13908</v>
      </c>
      <c r="AC95">
        <v>-4097.7999999999956</v>
      </c>
      <c r="AD95">
        <v>2054.8000000000029</v>
      </c>
      <c r="AE95">
        <v>-3302.3999999999942</v>
      </c>
      <c r="AF95">
        <v>6574.7999999999956</v>
      </c>
      <c r="AG95">
        <v>1589.6000000000058</v>
      </c>
      <c r="AH95">
        <v>1491.4000000000015</v>
      </c>
      <c r="AI95">
        <v>-566.39999999999418</v>
      </c>
      <c r="AJ95">
        <v>-3404.5999999999985</v>
      </c>
      <c r="AK95">
        <v>11626.599999999999</v>
      </c>
      <c r="AL95">
        <v>1404.3999999999942</v>
      </c>
      <c r="AM95">
        <v>1463.1999999999971</v>
      </c>
      <c r="AN95">
        <v>1415.4000000000015</v>
      </c>
      <c r="AO95">
        <v>-3788.7999999999956</v>
      </c>
      <c r="AP95">
        <v>10731</v>
      </c>
      <c r="AQ95">
        <v>7247.5999999999985</v>
      </c>
      <c r="AR95">
        <v>-2652.7999999999956</v>
      </c>
      <c r="AS95">
        <v>-16432.400000000009</v>
      </c>
      <c r="AT95">
        <v>6699.8000000000029</v>
      </c>
      <c r="AU95">
        <v>-4431.1999999999971</v>
      </c>
      <c r="AV95">
        <v>26628</v>
      </c>
      <c r="AW95">
        <v>-8764.6000000000058</v>
      </c>
      <c r="AX95">
        <v>2253.2000000000044</v>
      </c>
      <c r="AY95">
        <v>15826.199999999997</v>
      </c>
      <c r="AZ95">
        <v>-1223.3999999999942</v>
      </c>
      <c r="BA95">
        <v>-3745.6000000000058</v>
      </c>
      <c r="BB95">
        <v>-1414.2000000000044</v>
      </c>
      <c r="BC95">
        <v>9166.4000000000015</v>
      </c>
      <c r="BD95">
        <v>-1549.8000000000029</v>
      </c>
      <c r="BE95">
        <v>18912</v>
      </c>
      <c r="BF95">
        <v>7036.7999999999956</v>
      </c>
      <c r="BG95">
        <v>-99.400000000008731</v>
      </c>
      <c r="BH95">
        <v>22842.200000000004</v>
      </c>
      <c r="BI95">
        <v>5286.2000000000044</v>
      </c>
      <c r="BJ95">
        <v>-8333.4000000000087</v>
      </c>
      <c r="BK95">
        <v>-4034.4000000000087</v>
      </c>
      <c r="BL95">
        <v>-4328.2000000000044</v>
      </c>
      <c r="BM95">
        <v>-13738.399999999994</v>
      </c>
      <c r="BN95">
        <v>75.80000000000291</v>
      </c>
      <c r="BO95">
        <v>-10825.200000000004</v>
      </c>
      <c r="BP95">
        <v>-1543.4000000000087</v>
      </c>
      <c r="BQ95">
        <v>-11943.599999999999</v>
      </c>
      <c r="BR95">
        <v>-4232.1999999999971</v>
      </c>
      <c r="BS95">
        <v>-5449</v>
      </c>
      <c r="BT95">
        <v>17555.399999999994</v>
      </c>
      <c r="BU95">
        <v>14579.800000000003</v>
      </c>
      <c r="BV95">
        <v>4633</v>
      </c>
      <c r="BW95">
        <v>4506.8000000000029</v>
      </c>
      <c r="BX95">
        <v>-309.40000000000873</v>
      </c>
      <c r="BY95">
        <v>2387</v>
      </c>
      <c r="BZ95">
        <v>7350.1999999999971</v>
      </c>
      <c r="CA95">
        <v>-9701.6000000000058</v>
      </c>
      <c r="CB95">
        <v>8198.7999999999956</v>
      </c>
      <c r="CC95">
        <v>-2708</v>
      </c>
      <c r="CD95">
        <v>2497</v>
      </c>
      <c r="CE95">
        <v>364.79999999999563</v>
      </c>
      <c r="CF95">
        <v>10867.199999999997</v>
      </c>
      <c r="CG95">
        <v>-8998</v>
      </c>
      <c r="CH95">
        <v>1841.4000000000015</v>
      </c>
      <c r="CI95">
        <v>1557.4000000000015</v>
      </c>
      <c r="CJ95">
        <v>837.59999999999854</v>
      </c>
      <c r="CK95">
        <v>-8335.5999999999913</v>
      </c>
      <c r="CL95">
        <v>-11376.199999999997</v>
      </c>
      <c r="CM95">
        <v>1322.4000000000015</v>
      </c>
      <c r="CN95">
        <v>1675.2000000000044</v>
      </c>
      <c r="CO95">
        <v>-11101.199999999997</v>
      </c>
      <c r="CP95">
        <v>-1929</v>
      </c>
      <c r="CQ95">
        <v>698.39999999999418</v>
      </c>
      <c r="CR95">
        <v>-10166</v>
      </c>
      <c r="CS95">
        <v>3561</v>
      </c>
      <c r="CT95">
        <v>-5044.8000000000029</v>
      </c>
      <c r="CU95">
        <v>14451.199999999997</v>
      </c>
      <c r="CV95">
        <v>3632</v>
      </c>
      <c r="CW95">
        <v>6160.8000000000029</v>
      </c>
      <c r="CY95">
        <f t="shared" si="4"/>
        <v>886.05199999999923</v>
      </c>
      <c r="CZ95">
        <f t="shared" si="5"/>
        <v>6786.4800000000014</v>
      </c>
    </row>
    <row r="96" spans="2:104" x14ac:dyDescent="0.25">
      <c r="B96">
        <v>-14857.400000000001</v>
      </c>
      <c r="C96">
        <v>-7022</v>
      </c>
      <c r="D96">
        <v>17362.199999999997</v>
      </c>
      <c r="E96">
        <v>-4472.1999999999971</v>
      </c>
      <c r="F96">
        <v>-10632.800000000003</v>
      </c>
      <c r="G96">
        <v>7375.4000000000015</v>
      </c>
      <c r="H96">
        <v>1626.1999999999971</v>
      </c>
      <c r="I96">
        <v>6513.5999999999985</v>
      </c>
      <c r="J96">
        <v>5892.2000000000044</v>
      </c>
      <c r="K96">
        <v>-9470.7999999999956</v>
      </c>
      <c r="L96">
        <v>-7765.7999999999884</v>
      </c>
      <c r="M96">
        <v>-7278.6000000000058</v>
      </c>
      <c r="N96">
        <v>2692</v>
      </c>
      <c r="O96">
        <v>10852.599999999991</v>
      </c>
      <c r="P96">
        <v>16374.799999999996</v>
      </c>
      <c r="Q96">
        <v>4677.1999999999971</v>
      </c>
      <c r="R96">
        <v>-6343.2000000000044</v>
      </c>
      <c r="S96">
        <v>-22428</v>
      </c>
      <c r="T96">
        <v>258.59999999999854</v>
      </c>
      <c r="U96">
        <v>3225.2000000000116</v>
      </c>
      <c r="V96">
        <v>22110.200000000004</v>
      </c>
      <c r="W96">
        <v>7348</v>
      </c>
      <c r="X96">
        <v>-446.19999999999709</v>
      </c>
      <c r="Y96">
        <v>4819.4000000000087</v>
      </c>
      <c r="Z96">
        <v>1267.1999999999971</v>
      </c>
      <c r="AA96">
        <v>1745.5999999999913</v>
      </c>
      <c r="AB96">
        <v>-13291.400000000001</v>
      </c>
      <c r="AC96">
        <v>-7344.3999999999942</v>
      </c>
      <c r="AD96">
        <v>419.60000000000582</v>
      </c>
      <c r="AE96">
        <v>-2530</v>
      </c>
      <c r="AF96">
        <v>6197</v>
      </c>
      <c r="AG96">
        <v>2343.8000000000029</v>
      </c>
      <c r="AH96">
        <v>1581.4000000000015</v>
      </c>
      <c r="AI96">
        <v>-1774.3999999999942</v>
      </c>
      <c r="AJ96">
        <v>-1957.4000000000015</v>
      </c>
      <c r="AK96">
        <v>10532.599999999999</v>
      </c>
      <c r="AL96">
        <v>2037</v>
      </c>
      <c r="AM96">
        <v>1118</v>
      </c>
      <c r="AN96">
        <v>1151</v>
      </c>
      <c r="AO96">
        <v>-1887</v>
      </c>
      <c r="AP96">
        <v>10594.199999999997</v>
      </c>
      <c r="AQ96">
        <v>7307.7999999999956</v>
      </c>
      <c r="AR96">
        <v>-2731.7999999999956</v>
      </c>
      <c r="AS96">
        <v>-16339.800000000003</v>
      </c>
      <c r="AT96">
        <v>7711.5999999999985</v>
      </c>
      <c r="AU96">
        <v>-3491.3999999999942</v>
      </c>
      <c r="AV96">
        <v>23753.199999999997</v>
      </c>
      <c r="AW96">
        <v>-8403.4000000000015</v>
      </c>
      <c r="AX96">
        <v>2880</v>
      </c>
      <c r="AY96">
        <v>18403.800000000003</v>
      </c>
      <c r="AZ96">
        <v>-1196.3999999999942</v>
      </c>
      <c r="BA96">
        <v>-3674.1999999999971</v>
      </c>
      <c r="BB96">
        <v>450.39999999999418</v>
      </c>
      <c r="BC96">
        <v>7882</v>
      </c>
      <c r="BD96">
        <v>374.39999999999418</v>
      </c>
      <c r="BE96">
        <v>20108.399999999994</v>
      </c>
      <c r="BF96">
        <v>9573.3999999999942</v>
      </c>
      <c r="BG96">
        <v>-276.40000000000873</v>
      </c>
      <c r="BH96">
        <v>22574.999999999993</v>
      </c>
      <c r="BI96">
        <v>3684.9999999999927</v>
      </c>
      <c r="BJ96">
        <v>-8089.4000000000087</v>
      </c>
      <c r="BK96">
        <v>-4436.8000000000029</v>
      </c>
      <c r="BL96">
        <v>-5086.6000000000058</v>
      </c>
      <c r="BM96">
        <v>-14985.799999999996</v>
      </c>
      <c r="BN96">
        <v>936.59999999999854</v>
      </c>
      <c r="BO96">
        <v>-12572.400000000001</v>
      </c>
      <c r="BP96">
        <v>-1732.6000000000058</v>
      </c>
      <c r="BQ96">
        <v>-12284.399999999994</v>
      </c>
      <c r="BR96">
        <v>-4061.1999999999971</v>
      </c>
      <c r="BS96">
        <v>-5898.8000000000029</v>
      </c>
      <c r="BT96">
        <v>19924.599999999991</v>
      </c>
      <c r="BU96">
        <v>14061.199999999997</v>
      </c>
      <c r="BV96">
        <v>4660.6000000000058</v>
      </c>
      <c r="BW96">
        <v>4707.8000000000029</v>
      </c>
      <c r="BX96">
        <v>-1261.6000000000058</v>
      </c>
      <c r="BY96">
        <v>2316.5999999999985</v>
      </c>
      <c r="BZ96">
        <v>6622.8000000000029</v>
      </c>
      <c r="CA96">
        <v>-8687.1999999999971</v>
      </c>
      <c r="CB96">
        <v>9674.1999999999971</v>
      </c>
      <c r="CC96">
        <v>-2422.6000000000058</v>
      </c>
      <c r="CD96">
        <v>2962.3999999999942</v>
      </c>
      <c r="CE96">
        <v>-3.6000000000058208</v>
      </c>
      <c r="CF96">
        <v>12009.199999999997</v>
      </c>
      <c r="CG96">
        <v>-7794.2000000000116</v>
      </c>
      <c r="CH96">
        <v>2885.2000000000044</v>
      </c>
      <c r="CI96">
        <v>1629</v>
      </c>
      <c r="CJ96">
        <v>534</v>
      </c>
      <c r="CK96">
        <v>-7537.9999999999927</v>
      </c>
      <c r="CL96">
        <v>-10215</v>
      </c>
      <c r="CM96">
        <v>782.20000000000437</v>
      </c>
      <c r="CN96">
        <v>1910.5999999999985</v>
      </c>
      <c r="CO96">
        <v>-11883.800000000003</v>
      </c>
      <c r="CP96">
        <v>-2322.3999999999942</v>
      </c>
      <c r="CQ96">
        <v>92.799999999995634</v>
      </c>
      <c r="CR96">
        <v>-9758.5999999999985</v>
      </c>
      <c r="CS96">
        <v>3787.5999999999985</v>
      </c>
      <c r="CT96">
        <v>-3710.8000000000029</v>
      </c>
      <c r="CU96">
        <v>14294.800000000003</v>
      </c>
      <c r="CV96">
        <v>3494.6000000000058</v>
      </c>
      <c r="CW96">
        <v>5834.1999999999971</v>
      </c>
      <c r="CY96">
        <f t="shared" si="4"/>
        <v>975.80199999999968</v>
      </c>
      <c r="CZ96">
        <f t="shared" si="5"/>
        <v>6783.0179999999991</v>
      </c>
    </row>
    <row r="97" spans="2:104" x14ac:dyDescent="0.25">
      <c r="B97">
        <v>-14213.400000000001</v>
      </c>
      <c r="C97">
        <v>-6994</v>
      </c>
      <c r="D97">
        <v>17690.800000000003</v>
      </c>
      <c r="E97">
        <v>-6985</v>
      </c>
      <c r="F97">
        <v>-10948</v>
      </c>
      <c r="G97">
        <v>8595</v>
      </c>
      <c r="H97">
        <v>-27.799999999995634</v>
      </c>
      <c r="I97">
        <v>6084.4000000000015</v>
      </c>
      <c r="J97">
        <v>6158.5999999999985</v>
      </c>
      <c r="K97">
        <v>-7608.3999999999942</v>
      </c>
      <c r="L97">
        <v>-8685.5999999999913</v>
      </c>
      <c r="M97">
        <v>-6852.3999999999942</v>
      </c>
      <c r="N97">
        <v>2424.8000000000029</v>
      </c>
      <c r="O97">
        <v>12736.800000000003</v>
      </c>
      <c r="P97">
        <v>17381.199999999997</v>
      </c>
      <c r="Q97">
        <v>3320.7999999999884</v>
      </c>
      <c r="R97">
        <v>-6757.6000000000058</v>
      </c>
      <c r="S97">
        <v>-21807</v>
      </c>
      <c r="T97">
        <v>-295.59999999999854</v>
      </c>
      <c r="U97">
        <v>1100.8000000000029</v>
      </c>
      <c r="V97">
        <v>23595.000000000007</v>
      </c>
      <c r="W97">
        <v>7612</v>
      </c>
      <c r="X97">
        <v>-1073</v>
      </c>
      <c r="Y97">
        <v>6789</v>
      </c>
      <c r="Z97">
        <v>1773.3999999999942</v>
      </c>
      <c r="AA97">
        <v>2742.7999999999884</v>
      </c>
      <c r="AB97">
        <v>-14776.800000000003</v>
      </c>
      <c r="AC97">
        <v>-5937.1999999999971</v>
      </c>
      <c r="AD97">
        <v>-697.39999999999418</v>
      </c>
      <c r="AE97">
        <v>-2757.3999999999942</v>
      </c>
      <c r="AF97">
        <v>8229.5999999999985</v>
      </c>
      <c r="AG97">
        <v>-60.599999999998545</v>
      </c>
      <c r="AH97">
        <v>2174.8000000000029</v>
      </c>
      <c r="AI97">
        <v>-343</v>
      </c>
      <c r="AJ97">
        <v>-1717</v>
      </c>
      <c r="AK97">
        <v>9825.5999999999985</v>
      </c>
      <c r="AL97">
        <v>1520.6000000000058</v>
      </c>
      <c r="AM97">
        <v>1800.8000000000029</v>
      </c>
      <c r="AN97">
        <v>1554.5999999999985</v>
      </c>
      <c r="AO97">
        <v>-1157</v>
      </c>
      <c r="AP97">
        <v>11146.599999999999</v>
      </c>
      <c r="AQ97">
        <v>6438</v>
      </c>
      <c r="AR97">
        <v>-4666.5999999999985</v>
      </c>
      <c r="AS97">
        <v>-14831.199999999997</v>
      </c>
      <c r="AT97">
        <v>7267.8000000000029</v>
      </c>
      <c r="AU97">
        <v>-680.60000000000582</v>
      </c>
      <c r="AV97">
        <v>24352.800000000003</v>
      </c>
      <c r="AW97">
        <v>-8601.4000000000015</v>
      </c>
      <c r="AX97">
        <v>2390.2000000000044</v>
      </c>
      <c r="AY97">
        <v>18142.199999999997</v>
      </c>
      <c r="AZ97">
        <v>-1318.1999999999971</v>
      </c>
      <c r="BA97">
        <v>-4761</v>
      </c>
      <c r="BB97">
        <v>1304.5999999999985</v>
      </c>
      <c r="BC97">
        <v>8230.5999999999985</v>
      </c>
      <c r="BD97">
        <v>3502.3999999999942</v>
      </c>
      <c r="BE97">
        <v>19705.800000000003</v>
      </c>
      <c r="BF97">
        <v>9792.5999999999985</v>
      </c>
      <c r="BG97">
        <v>-446.20000000001164</v>
      </c>
      <c r="BH97">
        <v>23454.799999999996</v>
      </c>
      <c r="BI97">
        <v>3379.5999999999985</v>
      </c>
      <c r="BJ97">
        <v>-7446.2000000000044</v>
      </c>
      <c r="BK97">
        <v>-4414.2000000000116</v>
      </c>
      <c r="BL97">
        <v>-3034.8000000000029</v>
      </c>
      <c r="BM97">
        <v>-15208.399999999994</v>
      </c>
      <c r="BN97">
        <v>1452</v>
      </c>
      <c r="BO97">
        <v>-13363.800000000003</v>
      </c>
      <c r="BP97">
        <v>-1085.8000000000029</v>
      </c>
      <c r="BQ97">
        <v>-13395.799999999996</v>
      </c>
      <c r="BR97">
        <v>-4516.4000000000087</v>
      </c>
      <c r="BS97">
        <v>-5146.3999999999942</v>
      </c>
      <c r="BT97">
        <v>18356.599999999991</v>
      </c>
      <c r="BU97">
        <v>15032</v>
      </c>
      <c r="BV97">
        <v>6138.8000000000029</v>
      </c>
      <c r="BW97">
        <v>5260.1999999999971</v>
      </c>
      <c r="BX97">
        <v>-1855.8000000000029</v>
      </c>
      <c r="BY97">
        <v>2905.2000000000044</v>
      </c>
      <c r="BZ97">
        <v>5742.8000000000029</v>
      </c>
      <c r="CA97">
        <v>-9670.8000000000029</v>
      </c>
      <c r="CB97">
        <v>8303.1999999999971</v>
      </c>
      <c r="CC97">
        <v>-2437.8000000000029</v>
      </c>
      <c r="CD97">
        <v>4716.1999999999971</v>
      </c>
      <c r="CE97">
        <v>-216.60000000000582</v>
      </c>
      <c r="CF97">
        <v>11173</v>
      </c>
      <c r="CG97">
        <v>-9303.6000000000058</v>
      </c>
      <c r="CH97">
        <v>3319</v>
      </c>
      <c r="CI97">
        <v>1444.8000000000029</v>
      </c>
      <c r="CJ97">
        <v>-457</v>
      </c>
      <c r="CK97">
        <v>-6196.1999999999971</v>
      </c>
      <c r="CL97">
        <v>-9770.1999999999971</v>
      </c>
      <c r="CM97">
        <v>1409</v>
      </c>
      <c r="CN97">
        <v>1063.4000000000015</v>
      </c>
      <c r="CO97">
        <v>-11384.199999999997</v>
      </c>
      <c r="CP97">
        <v>-2976.7999999999884</v>
      </c>
      <c r="CQ97">
        <v>-23.80000000000291</v>
      </c>
      <c r="CR97">
        <v>-9250.5999999999985</v>
      </c>
      <c r="CS97">
        <v>4410.8000000000029</v>
      </c>
      <c r="CT97">
        <v>-3756.2000000000044</v>
      </c>
      <c r="CU97">
        <v>15725.399999999994</v>
      </c>
      <c r="CV97">
        <v>2391.2000000000044</v>
      </c>
      <c r="CW97">
        <v>6146.1999999999971</v>
      </c>
      <c r="CY97">
        <f t="shared" si="4"/>
        <v>1072.9839999999995</v>
      </c>
      <c r="CZ97">
        <f t="shared" si="5"/>
        <v>6871.199999999998</v>
      </c>
    </row>
    <row r="98" spans="2:104" x14ac:dyDescent="0.25">
      <c r="B98">
        <v>-15865.800000000003</v>
      </c>
      <c r="C98">
        <v>-5761.6000000000058</v>
      </c>
      <c r="D98">
        <v>17538</v>
      </c>
      <c r="E98">
        <v>-6306.1999999999971</v>
      </c>
      <c r="F98">
        <v>-10487.800000000003</v>
      </c>
      <c r="G98">
        <v>9982</v>
      </c>
      <c r="H98">
        <v>1750.8000000000029</v>
      </c>
      <c r="I98">
        <v>5309.8000000000029</v>
      </c>
      <c r="J98">
        <v>5358.5999999999985</v>
      </c>
      <c r="K98">
        <v>-7499.3999999999942</v>
      </c>
      <c r="L98">
        <v>-8265.1999999999971</v>
      </c>
      <c r="M98">
        <v>-5637.6000000000058</v>
      </c>
      <c r="N98">
        <v>1696.2000000000044</v>
      </c>
      <c r="O98">
        <v>11811.800000000003</v>
      </c>
      <c r="P98">
        <v>16607.400000000001</v>
      </c>
      <c r="Q98">
        <v>2574.3999999999942</v>
      </c>
      <c r="R98">
        <v>-7640</v>
      </c>
      <c r="S98">
        <v>-23723.399999999994</v>
      </c>
      <c r="T98">
        <v>-343</v>
      </c>
      <c r="U98">
        <v>1174.2000000000116</v>
      </c>
      <c r="V98">
        <v>21301.799999999996</v>
      </c>
      <c r="W98">
        <v>8956</v>
      </c>
      <c r="X98">
        <v>-254.19999999999709</v>
      </c>
      <c r="Y98">
        <v>5287.6000000000058</v>
      </c>
      <c r="Z98">
        <v>1908.8000000000029</v>
      </c>
      <c r="AA98">
        <v>1547.3999999999942</v>
      </c>
      <c r="AB98">
        <v>-13942.800000000003</v>
      </c>
      <c r="AC98">
        <v>-4857</v>
      </c>
      <c r="AD98">
        <v>-980.80000000000291</v>
      </c>
      <c r="AE98">
        <v>-1723</v>
      </c>
      <c r="AF98">
        <v>8550.1999999999971</v>
      </c>
      <c r="AG98">
        <v>154.80000000000291</v>
      </c>
      <c r="AH98">
        <v>704.60000000000582</v>
      </c>
      <c r="AI98">
        <v>-428.59999999999127</v>
      </c>
      <c r="AJ98">
        <v>-2230.1999999999971</v>
      </c>
      <c r="AK98">
        <v>10486.400000000001</v>
      </c>
      <c r="AL98">
        <v>6.8000000000029104</v>
      </c>
      <c r="AM98">
        <v>3395.6000000000058</v>
      </c>
      <c r="AN98">
        <v>-377.40000000000146</v>
      </c>
      <c r="AO98">
        <v>-1700</v>
      </c>
      <c r="AP98">
        <v>12672.400000000001</v>
      </c>
      <c r="AQ98">
        <v>7334</v>
      </c>
      <c r="AR98">
        <v>-3881.5999999999985</v>
      </c>
      <c r="AS98">
        <v>-13803.600000000006</v>
      </c>
      <c r="AT98">
        <v>7471.5999999999985</v>
      </c>
      <c r="AU98">
        <v>-1068.8000000000029</v>
      </c>
      <c r="AV98">
        <v>23263.199999999997</v>
      </c>
      <c r="AW98">
        <v>-7619.2000000000044</v>
      </c>
      <c r="AX98">
        <v>1657.5999999999985</v>
      </c>
      <c r="AY98">
        <v>18024</v>
      </c>
      <c r="AZ98">
        <v>-1313.1999999999971</v>
      </c>
      <c r="BA98">
        <v>-4736.1999999999971</v>
      </c>
      <c r="BB98">
        <v>-608</v>
      </c>
      <c r="BC98">
        <v>7917.4000000000015</v>
      </c>
      <c r="BD98">
        <v>2626.5999999999913</v>
      </c>
      <c r="BE98">
        <v>19492</v>
      </c>
      <c r="BF98">
        <v>10509.599999999999</v>
      </c>
      <c r="BG98">
        <v>-494.20000000001164</v>
      </c>
      <c r="BH98">
        <v>24283.599999999999</v>
      </c>
      <c r="BI98">
        <v>3543.2000000000044</v>
      </c>
      <c r="BJ98">
        <v>-8643.8000000000029</v>
      </c>
      <c r="BK98">
        <v>-2696</v>
      </c>
      <c r="BL98">
        <v>-1226.8000000000029</v>
      </c>
      <c r="BM98">
        <v>-14067.399999999994</v>
      </c>
      <c r="BN98">
        <v>1431.5999999999985</v>
      </c>
      <c r="BO98">
        <v>-14001.400000000001</v>
      </c>
      <c r="BP98">
        <v>-705.80000000000291</v>
      </c>
      <c r="BQ98">
        <v>-13096.799999999996</v>
      </c>
      <c r="BR98">
        <v>-4972.1999999999971</v>
      </c>
      <c r="BS98">
        <v>-5967.6000000000058</v>
      </c>
      <c r="BT98">
        <v>16081</v>
      </c>
      <c r="BU98">
        <v>15696.800000000003</v>
      </c>
      <c r="BV98">
        <v>7254.4000000000087</v>
      </c>
      <c r="BW98">
        <v>5469.8000000000029</v>
      </c>
      <c r="BX98">
        <v>-2229.6000000000058</v>
      </c>
      <c r="BY98">
        <v>2022.5999999999985</v>
      </c>
      <c r="BZ98">
        <v>5042.4000000000087</v>
      </c>
      <c r="CA98">
        <v>-9013.1999999999971</v>
      </c>
      <c r="CB98">
        <v>8689.4000000000015</v>
      </c>
      <c r="CC98">
        <v>-3255.6000000000058</v>
      </c>
      <c r="CD98">
        <v>5154.3999999999942</v>
      </c>
      <c r="CE98">
        <v>-2005.4000000000015</v>
      </c>
      <c r="CF98">
        <v>8580.3999999999942</v>
      </c>
      <c r="CG98">
        <v>-9672.4000000000087</v>
      </c>
      <c r="CH98">
        <v>3903.4000000000015</v>
      </c>
      <c r="CI98">
        <v>2151</v>
      </c>
      <c r="CJ98">
        <v>-2015.7999999999956</v>
      </c>
      <c r="CK98">
        <v>-5113.1999999999971</v>
      </c>
      <c r="CL98">
        <v>-10588.599999999991</v>
      </c>
      <c r="CM98">
        <v>2553.4000000000015</v>
      </c>
      <c r="CN98">
        <v>1034.5999999999985</v>
      </c>
      <c r="CO98">
        <v>-9860.4000000000087</v>
      </c>
      <c r="CP98">
        <v>-990.39999999999418</v>
      </c>
      <c r="CQ98">
        <v>-260.60000000000582</v>
      </c>
      <c r="CR98">
        <v>-11876</v>
      </c>
      <c r="CS98">
        <v>5340.5999999999985</v>
      </c>
      <c r="CT98">
        <v>-3859.4000000000015</v>
      </c>
      <c r="CU98">
        <v>15026.800000000003</v>
      </c>
      <c r="CV98">
        <v>2931.8000000000029</v>
      </c>
      <c r="CW98">
        <v>5995.8000000000029</v>
      </c>
      <c r="CY98">
        <f t="shared" si="4"/>
        <v>1015.9140000000007</v>
      </c>
      <c r="CZ98">
        <f t="shared" si="5"/>
        <v>6769.2580000000025</v>
      </c>
    </row>
    <row r="99" spans="2:104" x14ac:dyDescent="0.25">
      <c r="B99">
        <v>-14817</v>
      </c>
      <c r="C99">
        <v>-7231</v>
      </c>
      <c r="D99">
        <v>17254.599999999999</v>
      </c>
      <c r="E99">
        <v>-7044.1999999999971</v>
      </c>
      <c r="F99">
        <v>-10946</v>
      </c>
      <c r="G99">
        <v>10694.200000000004</v>
      </c>
      <c r="H99">
        <v>2390.4000000000087</v>
      </c>
      <c r="I99">
        <v>6714</v>
      </c>
      <c r="J99">
        <v>5459.9999999999927</v>
      </c>
      <c r="K99">
        <v>-8990</v>
      </c>
      <c r="L99">
        <v>-6941.1999999999971</v>
      </c>
      <c r="M99">
        <v>-5437.1999999999971</v>
      </c>
      <c r="N99">
        <v>1178.6000000000058</v>
      </c>
      <c r="O99">
        <v>11989.599999999991</v>
      </c>
      <c r="P99">
        <v>15642.799999999996</v>
      </c>
      <c r="Q99">
        <v>2249.3999999999942</v>
      </c>
      <c r="R99">
        <v>-9283.2000000000044</v>
      </c>
      <c r="S99">
        <v>-23547.799999999996</v>
      </c>
      <c r="T99">
        <v>-960</v>
      </c>
      <c r="U99">
        <v>2913.2000000000116</v>
      </c>
      <c r="V99">
        <v>20264.000000000007</v>
      </c>
      <c r="W99">
        <v>8259</v>
      </c>
      <c r="X99">
        <v>817.39999999999418</v>
      </c>
      <c r="Y99">
        <v>7330.6000000000058</v>
      </c>
      <c r="Z99">
        <v>1851.6000000000058</v>
      </c>
      <c r="AA99">
        <v>354.39999999999418</v>
      </c>
      <c r="AB99">
        <v>-12633.199999999997</v>
      </c>
      <c r="AC99">
        <v>-4571.3999999999942</v>
      </c>
      <c r="AD99">
        <v>-2490.5999999999913</v>
      </c>
      <c r="AE99">
        <v>-1760.7999999999956</v>
      </c>
      <c r="AF99">
        <v>7468.5999999999985</v>
      </c>
      <c r="AG99">
        <v>906.20000000000437</v>
      </c>
      <c r="AH99">
        <v>1006.4000000000015</v>
      </c>
      <c r="AI99">
        <v>48.600000000005821</v>
      </c>
      <c r="AJ99">
        <v>-235.59999999999854</v>
      </c>
      <c r="AK99">
        <v>11484.400000000001</v>
      </c>
      <c r="AL99">
        <v>-516.60000000000582</v>
      </c>
      <c r="AM99">
        <v>3595.6000000000058</v>
      </c>
      <c r="AN99">
        <v>-1007.5999999999985</v>
      </c>
      <c r="AO99">
        <v>-2516</v>
      </c>
      <c r="AP99">
        <v>12092</v>
      </c>
      <c r="AQ99">
        <v>6149.1999999999971</v>
      </c>
      <c r="AR99">
        <v>-5479.1999999999971</v>
      </c>
      <c r="AS99">
        <v>-12914</v>
      </c>
      <c r="AT99">
        <v>7761.5999999999985</v>
      </c>
      <c r="AU99">
        <v>-1093.3999999999942</v>
      </c>
      <c r="AV99">
        <v>22327.800000000003</v>
      </c>
      <c r="AW99">
        <v>-7648.6000000000058</v>
      </c>
      <c r="AX99">
        <v>284.59999999999854</v>
      </c>
      <c r="AY99">
        <v>19116</v>
      </c>
      <c r="AZ99">
        <v>-1450.1999999999971</v>
      </c>
      <c r="BA99">
        <v>-2834.3999999999942</v>
      </c>
      <c r="BB99">
        <v>577.19999999999709</v>
      </c>
      <c r="BC99">
        <v>9096.8000000000029</v>
      </c>
      <c r="BD99">
        <v>5312</v>
      </c>
      <c r="BE99">
        <v>20281.800000000003</v>
      </c>
      <c r="BF99">
        <v>11331.399999999994</v>
      </c>
      <c r="BG99">
        <v>133.79999999998836</v>
      </c>
      <c r="BH99">
        <v>26046.400000000001</v>
      </c>
      <c r="BI99">
        <v>5119.2000000000044</v>
      </c>
      <c r="BJ99">
        <v>-9461.8000000000029</v>
      </c>
      <c r="BK99">
        <v>-1386.2000000000116</v>
      </c>
      <c r="BL99">
        <v>73.599999999998545</v>
      </c>
      <c r="BM99">
        <v>-13601.399999999994</v>
      </c>
      <c r="BN99">
        <v>1401.5999999999985</v>
      </c>
      <c r="BO99">
        <v>-13634</v>
      </c>
      <c r="BP99">
        <v>-1645.4000000000087</v>
      </c>
      <c r="BQ99">
        <v>-14321.599999999999</v>
      </c>
      <c r="BR99">
        <v>-4902.6000000000058</v>
      </c>
      <c r="BS99">
        <v>-6194</v>
      </c>
      <c r="BT99">
        <v>16820.399999999994</v>
      </c>
      <c r="BU99">
        <v>15816.199999999997</v>
      </c>
      <c r="BV99">
        <v>7452.6000000000058</v>
      </c>
      <c r="BW99">
        <v>6535.8000000000029</v>
      </c>
      <c r="BX99">
        <v>-3543.1999999999971</v>
      </c>
      <c r="BY99">
        <v>1101.8000000000029</v>
      </c>
      <c r="BZ99">
        <v>5550.8000000000029</v>
      </c>
      <c r="CA99">
        <v>-9553.3999999999942</v>
      </c>
      <c r="CB99">
        <v>8766.7999999999956</v>
      </c>
      <c r="CC99">
        <v>-4484</v>
      </c>
      <c r="CD99">
        <v>5138.5999999999985</v>
      </c>
      <c r="CE99">
        <v>-755</v>
      </c>
      <c r="CF99">
        <v>9650.3999999999942</v>
      </c>
      <c r="CG99">
        <v>-10066.200000000012</v>
      </c>
      <c r="CH99">
        <v>3163.8000000000029</v>
      </c>
      <c r="CI99">
        <v>2313.4000000000015</v>
      </c>
      <c r="CJ99">
        <v>-1433.1999999999971</v>
      </c>
      <c r="CK99">
        <v>-2826.1999999999971</v>
      </c>
      <c r="CL99">
        <v>-9463.5999999999913</v>
      </c>
      <c r="CM99">
        <v>2400.4000000000015</v>
      </c>
      <c r="CN99">
        <v>484.20000000000437</v>
      </c>
      <c r="CO99">
        <v>-9100.1999999999971</v>
      </c>
      <c r="CP99">
        <v>-108.39999999999418</v>
      </c>
      <c r="CQ99">
        <v>-220.20000000000437</v>
      </c>
      <c r="CR99">
        <v>-12215.799999999996</v>
      </c>
      <c r="CS99">
        <v>4471.2000000000044</v>
      </c>
      <c r="CT99">
        <v>-4264.2000000000044</v>
      </c>
      <c r="CU99">
        <v>15854</v>
      </c>
      <c r="CV99">
        <v>2867.2000000000044</v>
      </c>
      <c r="CW99">
        <v>5427.8000000000029</v>
      </c>
      <c r="CY99">
        <f t="shared" si="4"/>
        <v>1152.6420000000014</v>
      </c>
      <c r="CZ99">
        <f t="shared" si="5"/>
        <v>6863.2379999999985</v>
      </c>
    </row>
    <row r="100" spans="2:104" x14ac:dyDescent="0.25">
      <c r="B100">
        <v>-13697.199999999997</v>
      </c>
      <c r="C100">
        <v>-6320.2000000000044</v>
      </c>
      <c r="D100">
        <v>17353.400000000001</v>
      </c>
      <c r="E100">
        <v>-7277.5999999999985</v>
      </c>
      <c r="F100">
        <v>-10577.400000000001</v>
      </c>
      <c r="G100">
        <v>10554.200000000004</v>
      </c>
      <c r="H100">
        <v>2465.8000000000029</v>
      </c>
      <c r="I100">
        <v>7843</v>
      </c>
      <c r="J100">
        <v>6450.4000000000015</v>
      </c>
      <c r="K100">
        <v>-9041.3999999999942</v>
      </c>
      <c r="L100">
        <v>-5552.1999999999971</v>
      </c>
      <c r="M100">
        <v>-4707.8000000000029</v>
      </c>
      <c r="N100">
        <v>1145</v>
      </c>
      <c r="O100">
        <v>11229</v>
      </c>
      <c r="P100">
        <v>15488</v>
      </c>
      <c r="Q100">
        <v>2224.5999999999913</v>
      </c>
      <c r="R100">
        <v>-9688.4000000000015</v>
      </c>
      <c r="S100">
        <v>-24056.199999999997</v>
      </c>
      <c r="T100">
        <v>-1860.5999999999985</v>
      </c>
      <c r="U100">
        <v>144.20000000001164</v>
      </c>
      <c r="V100">
        <v>19591.799999999996</v>
      </c>
      <c r="W100">
        <v>9505</v>
      </c>
      <c r="X100">
        <v>689.19999999999709</v>
      </c>
      <c r="Y100">
        <v>7298.8000000000029</v>
      </c>
      <c r="Z100">
        <v>290.19999999999709</v>
      </c>
      <c r="AA100">
        <v>1722.3999999999942</v>
      </c>
      <c r="AB100">
        <v>-12936</v>
      </c>
      <c r="AC100">
        <v>-5415.5999999999985</v>
      </c>
      <c r="AD100">
        <v>-1081.1999999999971</v>
      </c>
      <c r="AE100">
        <v>-254</v>
      </c>
      <c r="AF100">
        <v>7583</v>
      </c>
      <c r="AG100">
        <v>1928.2000000000044</v>
      </c>
      <c r="AH100">
        <v>1308</v>
      </c>
      <c r="AI100">
        <v>70</v>
      </c>
      <c r="AJ100">
        <v>-665.59999999999854</v>
      </c>
      <c r="AK100">
        <v>10844.400000000001</v>
      </c>
      <c r="AL100">
        <v>-982.60000000000582</v>
      </c>
      <c r="AM100">
        <v>4523.1999999999971</v>
      </c>
      <c r="AN100">
        <v>-2679.5999999999985</v>
      </c>
      <c r="AO100">
        <v>-2703.1999999999971</v>
      </c>
      <c r="AP100">
        <v>13048</v>
      </c>
      <c r="AQ100">
        <v>6377.7999999999956</v>
      </c>
      <c r="AR100">
        <v>-6042.7999999999956</v>
      </c>
      <c r="AS100">
        <v>-13504</v>
      </c>
      <c r="AT100">
        <v>8169.8000000000029</v>
      </c>
      <c r="AU100">
        <v>-1630.3999999999942</v>
      </c>
      <c r="AV100">
        <v>22647.199999999997</v>
      </c>
      <c r="AW100">
        <v>-6641.8000000000029</v>
      </c>
      <c r="AX100">
        <v>333.80000000000291</v>
      </c>
      <c r="AY100">
        <v>20305.400000000009</v>
      </c>
      <c r="AZ100">
        <v>-1857.5999999999913</v>
      </c>
      <c r="BA100">
        <v>-2364.3999999999942</v>
      </c>
      <c r="BB100">
        <v>-759.80000000000291</v>
      </c>
      <c r="BC100">
        <v>10894.800000000003</v>
      </c>
      <c r="BD100">
        <v>5001.1999999999971</v>
      </c>
      <c r="BE100">
        <v>21015.399999999994</v>
      </c>
      <c r="BF100">
        <v>9966.1999999999971</v>
      </c>
      <c r="BG100">
        <v>-2851</v>
      </c>
      <c r="BH100">
        <v>26672.400000000001</v>
      </c>
      <c r="BI100">
        <v>5769.4000000000015</v>
      </c>
      <c r="BJ100">
        <v>-9667.6000000000058</v>
      </c>
      <c r="BK100">
        <v>-430.40000000000873</v>
      </c>
      <c r="BL100">
        <v>-110.20000000000437</v>
      </c>
      <c r="BM100">
        <v>-12837.799999999996</v>
      </c>
      <c r="BN100">
        <v>1218.5999999999985</v>
      </c>
      <c r="BO100">
        <v>-13129.600000000006</v>
      </c>
      <c r="BP100">
        <v>-1545.4000000000087</v>
      </c>
      <c r="BQ100">
        <v>-12564.799999999996</v>
      </c>
      <c r="BR100">
        <v>-4288</v>
      </c>
      <c r="BS100">
        <v>-5190.3999999999942</v>
      </c>
      <c r="BT100">
        <v>16446</v>
      </c>
      <c r="BU100">
        <v>16030.599999999991</v>
      </c>
      <c r="BV100">
        <v>6079.8000000000029</v>
      </c>
      <c r="BW100">
        <v>6418.5999999999985</v>
      </c>
      <c r="BX100">
        <v>-3181.4000000000087</v>
      </c>
      <c r="BY100">
        <v>1855.2000000000044</v>
      </c>
      <c r="BZ100">
        <v>4112</v>
      </c>
      <c r="CA100">
        <v>-10743.600000000006</v>
      </c>
      <c r="CB100">
        <v>8493.5999999999985</v>
      </c>
      <c r="CC100">
        <v>-6079.8000000000029</v>
      </c>
      <c r="CD100">
        <v>6175</v>
      </c>
      <c r="CE100">
        <v>416</v>
      </c>
      <c r="CF100">
        <v>10441</v>
      </c>
      <c r="CG100">
        <v>-9046.6000000000058</v>
      </c>
      <c r="CH100">
        <v>4205.4000000000015</v>
      </c>
      <c r="CI100">
        <v>2197.8000000000029</v>
      </c>
      <c r="CJ100">
        <v>-1723.7999999999956</v>
      </c>
      <c r="CK100">
        <v>-4012.9999999999927</v>
      </c>
      <c r="CL100">
        <v>-9462</v>
      </c>
      <c r="CM100">
        <v>2231</v>
      </c>
      <c r="CN100">
        <v>685</v>
      </c>
      <c r="CO100">
        <v>-9311.8000000000029</v>
      </c>
      <c r="CP100">
        <v>421.40000000000873</v>
      </c>
      <c r="CQ100">
        <v>568.39999999999418</v>
      </c>
      <c r="CR100">
        <v>-11114.599999999999</v>
      </c>
      <c r="CS100">
        <v>4858.8000000000029</v>
      </c>
      <c r="CT100">
        <v>-4264.2000000000044</v>
      </c>
      <c r="CU100">
        <v>15547.199999999997</v>
      </c>
      <c r="CV100">
        <v>5710.4000000000087</v>
      </c>
      <c r="CW100">
        <v>4124.1999999999971</v>
      </c>
      <c r="CY100">
        <f t="shared" si="4"/>
        <v>1248.356</v>
      </c>
      <c r="CZ100">
        <f t="shared" si="5"/>
        <v>6925.427999999999</v>
      </c>
    </row>
    <row r="101" spans="2:104" x14ac:dyDescent="0.25">
      <c r="B101">
        <v>-14562.199999999997</v>
      </c>
      <c r="C101">
        <v>-6321.6000000000058</v>
      </c>
      <c r="D101">
        <v>15693.199999999997</v>
      </c>
      <c r="E101">
        <v>-6163.5999999999985</v>
      </c>
      <c r="F101">
        <v>-11809.199999999997</v>
      </c>
      <c r="G101">
        <v>11531.600000000006</v>
      </c>
      <c r="H101">
        <v>2349</v>
      </c>
      <c r="I101">
        <v>6270.1999999999971</v>
      </c>
      <c r="J101">
        <v>6048.2000000000044</v>
      </c>
      <c r="K101">
        <v>-8496.7999999999956</v>
      </c>
      <c r="L101">
        <v>-5038</v>
      </c>
      <c r="M101">
        <v>-5138.8000000000029</v>
      </c>
      <c r="N101">
        <v>-823.59999999999854</v>
      </c>
      <c r="O101">
        <v>11670</v>
      </c>
      <c r="P101">
        <v>15512.199999999997</v>
      </c>
      <c r="Q101">
        <v>2653.5999999999913</v>
      </c>
      <c r="R101">
        <v>-9017.8000000000029</v>
      </c>
      <c r="S101">
        <v>-23315.599999999999</v>
      </c>
      <c r="T101">
        <v>49</v>
      </c>
      <c r="U101">
        <v>-962.19999999999709</v>
      </c>
      <c r="V101">
        <v>19888.599999999999</v>
      </c>
      <c r="W101">
        <v>9190.4000000000015</v>
      </c>
      <c r="X101">
        <v>748.39999999999418</v>
      </c>
      <c r="Y101">
        <v>6992</v>
      </c>
      <c r="Z101">
        <v>2747</v>
      </c>
      <c r="AA101">
        <v>2118</v>
      </c>
      <c r="AB101">
        <v>-11834</v>
      </c>
      <c r="AC101">
        <v>-6467</v>
      </c>
      <c r="AD101">
        <v>-2417.3999999999942</v>
      </c>
      <c r="AE101">
        <v>2731.4000000000015</v>
      </c>
      <c r="AF101">
        <v>9158.7999999999956</v>
      </c>
      <c r="AG101">
        <v>1657.2000000000044</v>
      </c>
      <c r="AH101">
        <v>-750.19999999999709</v>
      </c>
      <c r="AI101">
        <v>113.80000000000291</v>
      </c>
      <c r="AJ101">
        <v>-278</v>
      </c>
      <c r="AK101">
        <v>11901.400000000001</v>
      </c>
      <c r="AL101">
        <v>-105.60000000000582</v>
      </c>
      <c r="AM101">
        <v>4389.4000000000087</v>
      </c>
      <c r="AN101">
        <v>-3916</v>
      </c>
      <c r="AO101">
        <v>-3466.5999999999985</v>
      </c>
      <c r="AP101">
        <v>13602.800000000003</v>
      </c>
      <c r="AQ101">
        <v>5233.1999999999971</v>
      </c>
      <c r="AR101">
        <v>-6130</v>
      </c>
      <c r="AS101">
        <v>-11421.600000000006</v>
      </c>
      <c r="AT101">
        <v>9233.8000000000029</v>
      </c>
      <c r="AU101">
        <v>-1370.3999999999942</v>
      </c>
      <c r="AV101">
        <v>23313.4</v>
      </c>
      <c r="AW101">
        <v>-4525.2000000000044</v>
      </c>
      <c r="AX101">
        <v>333.40000000000146</v>
      </c>
      <c r="AY101">
        <v>21906.199999999997</v>
      </c>
      <c r="AZ101">
        <v>-3650.5999999999913</v>
      </c>
      <c r="BA101">
        <v>-1610.1999999999971</v>
      </c>
      <c r="BB101">
        <v>1086</v>
      </c>
      <c r="BC101">
        <v>11363.000000000007</v>
      </c>
      <c r="BD101">
        <v>4181.3999999999942</v>
      </c>
      <c r="BE101">
        <v>20643.599999999991</v>
      </c>
      <c r="BF101">
        <v>10731.399999999994</v>
      </c>
      <c r="BG101">
        <v>-2415.2000000000116</v>
      </c>
      <c r="BH101">
        <v>24831.999999999993</v>
      </c>
      <c r="BI101">
        <v>6494.4000000000015</v>
      </c>
      <c r="BJ101">
        <v>-7308.0000000000073</v>
      </c>
      <c r="BK101">
        <v>-33</v>
      </c>
      <c r="BL101">
        <v>2071.1999999999971</v>
      </c>
      <c r="BM101">
        <v>-12884.599999999999</v>
      </c>
      <c r="BN101">
        <v>1128.5999999999985</v>
      </c>
      <c r="BO101">
        <v>-13017.400000000001</v>
      </c>
      <c r="BP101">
        <v>-1702.1999999999971</v>
      </c>
      <c r="BQ101">
        <v>-13173.599999999999</v>
      </c>
      <c r="BR101">
        <v>-3099.6000000000058</v>
      </c>
      <c r="BS101">
        <v>-6154.8000000000029</v>
      </c>
      <c r="BT101">
        <v>17030.599999999991</v>
      </c>
      <c r="BU101">
        <v>16865</v>
      </c>
      <c r="BV101">
        <v>5796.1999999999971</v>
      </c>
      <c r="BW101">
        <v>6510.1999999999971</v>
      </c>
      <c r="BX101">
        <v>-3824.6000000000058</v>
      </c>
      <c r="BY101">
        <v>1596.2000000000044</v>
      </c>
      <c r="BZ101">
        <v>4654</v>
      </c>
      <c r="CA101">
        <v>-11905.399999999994</v>
      </c>
      <c r="CB101">
        <v>8310.4000000000015</v>
      </c>
      <c r="CC101">
        <v>-6180.8000000000029</v>
      </c>
      <c r="CD101">
        <v>7060.7999999999956</v>
      </c>
      <c r="CE101">
        <v>-456</v>
      </c>
      <c r="CF101">
        <v>13040.399999999994</v>
      </c>
      <c r="CG101">
        <v>-10111.600000000006</v>
      </c>
      <c r="CH101">
        <v>4922.8000000000029</v>
      </c>
      <c r="CI101">
        <v>495.80000000000291</v>
      </c>
      <c r="CJ101">
        <v>-272</v>
      </c>
      <c r="CK101">
        <v>-3006</v>
      </c>
      <c r="CL101">
        <v>-9296.1999999999971</v>
      </c>
      <c r="CM101">
        <v>2673.5999999999985</v>
      </c>
      <c r="CN101">
        <v>2180.5999999999985</v>
      </c>
      <c r="CO101">
        <v>-8070.8000000000029</v>
      </c>
      <c r="CP101">
        <v>-591.79999999998836</v>
      </c>
      <c r="CQ101">
        <v>1338.3999999999942</v>
      </c>
      <c r="CR101">
        <v>-10414</v>
      </c>
      <c r="CS101">
        <v>2307</v>
      </c>
      <c r="CT101">
        <v>-4176.2000000000044</v>
      </c>
      <c r="CU101">
        <v>14153.199999999997</v>
      </c>
      <c r="CV101">
        <v>5245.1999999999971</v>
      </c>
      <c r="CW101">
        <v>3067.8000000000029</v>
      </c>
      <c r="CY101">
        <f t="shared" si="4"/>
        <v>1391.2999999999995</v>
      </c>
      <c r="CZ101">
        <f t="shared" si="5"/>
        <v>6945.0199999999986</v>
      </c>
    </row>
    <row r="102" spans="2:104" x14ac:dyDescent="0.25">
      <c r="B102">
        <v>-15256.800000000003</v>
      </c>
      <c r="C102">
        <v>-3929.2000000000044</v>
      </c>
      <c r="D102">
        <v>14691.400000000001</v>
      </c>
      <c r="E102">
        <v>-7262.7999999999956</v>
      </c>
      <c r="F102">
        <v>-11404</v>
      </c>
      <c r="G102">
        <v>11451.800000000003</v>
      </c>
      <c r="H102">
        <v>3059.1999999999971</v>
      </c>
      <c r="I102">
        <v>6249.8000000000029</v>
      </c>
      <c r="J102">
        <v>7265.7999999999956</v>
      </c>
      <c r="K102">
        <v>-7996.5999999999985</v>
      </c>
      <c r="L102">
        <v>-5582.3999999999942</v>
      </c>
      <c r="M102">
        <v>-7181.6000000000058</v>
      </c>
      <c r="N102">
        <v>38.400000000001455</v>
      </c>
      <c r="O102">
        <v>13347.399999999994</v>
      </c>
      <c r="P102">
        <v>16697</v>
      </c>
      <c r="Q102">
        <v>2339</v>
      </c>
      <c r="R102">
        <v>-9829.8000000000029</v>
      </c>
      <c r="S102">
        <v>-24560.6</v>
      </c>
      <c r="T102">
        <v>2599</v>
      </c>
      <c r="U102">
        <v>-145.39999999999418</v>
      </c>
      <c r="V102">
        <v>19968.200000000004</v>
      </c>
      <c r="W102">
        <v>8193.2000000000044</v>
      </c>
      <c r="X102">
        <v>-624.19999999999709</v>
      </c>
      <c r="Y102">
        <v>5572.8000000000029</v>
      </c>
      <c r="Z102">
        <v>2570.6000000000058</v>
      </c>
      <c r="AA102">
        <v>2083.1999999999971</v>
      </c>
      <c r="AB102">
        <v>-9646.5999999999985</v>
      </c>
      <c r="AC102">
        <v>-6043.5999999999985</v>
      </c>
      <c r="AD102">
        <v>16.80000000000291</v>
      </c>
      <c r="AE102">
        <v>3891.6000000000058</v>
      </c>
      <c r="AF102">
        <v>9471.1999999999971</v>
      </c>
      <c r="AG102">
        <v>2065.2000000000044</v>
      </c>
      <c r="AH102">
        <v>97.80000000000291</v>
      </c>
      <c r="AI102">
        <v>892</v>
      </c>
      <c r="AJ102">
        <v>-525.19999999999709</v>
      </c>
      <c r="AK102">
        <v>12074.200000000004</v>
      </c>
      <c r="AL102">
        <v>-43.19999999999709</v>
      </c>
      <c r="AM102">
        <v>4609.6000000000058</v>
      </c>
      <c r="AN102">
        <v>-2845.5999999999985</v>
      </c>
      <c r="AO102">
        <v>-4660.1999999999971</v>
      </c>
      <c r="AP102">
        <v>13850.199999999997</v>
      </c>
      <c r="AQ102">
        <v>4800.1999999999971</v>
      </c>
      <c r="AR102">
        <v>-6710.3999999999942</v>
      </c>
      <c r="AS102">
        <v>-10844.600000000006</v>
      </c>
      <c r="AT102">
        <v>8017.5999999999985</v>
      </c>
      <c r="AU102">
        <v>-469.60000000000582</v>
      </c>
      <c r="AV102">
        <v>22678</v>
      </c>
      <c r="AW102">
        <v>-5279.8000000000029</v>
      </c>
      <c r="AX102">
        <v>660.59999999999854</v>
      </c>
      <c r="AY102">
        <v>23590.600000000006</v>
      </c>
      <c r="AZ102">
        <v>-3166.8000000000029</v>
      </c>
      <c r="BA102">
        <v>-582.39999999999418</v>
      </c>
      <c r="BB102">
        <v>1576</v>
      </c>
      <c r="BC102">
        <v>12222.200000000004</v>
      </c>
      <c r="BD102">
        <v>3184</v>
      </c>
      <c r="BE102">
        <v>20266</v>
      </c>
      <c r="BF102">
        <v>12901.599999999999</v>
      </c>
      <c r="BG102">
        <v>-2116.2000000000116</v>
      </c>
      <c r="BH102">
        <v>25707.4</v>
      </c>
      <c r="BI102">
        <v>5302.5999999999985</v>
      </c>
      <c r="BJ102">
        <v>-7595.4000000000087</v>
      </c>
      <c r="BK102">
        <v>1568.7999999999884</v>
      </c>
      <c r="BL102">
        <v>3026.3999999999942</v>
      </c>
      <c r="BM102">
        <v>-12830.399999999994</v>
      </c>
      <c r="BN102">
        <v>1892.1999999999971</v>
      </c>
      <c r="BO102">
        <v>-12461.800000000003</v>
      </c>
      <c r="BP102">
        <v>-2792</v>
      </c>
      <c r="BQ102">
        <v>-12826</v>
      </c>
      <c r="BR102">
        <v>-3453.8000000000029</v>
      </c>
      <c r="BS102">
        <v>-6793.3999999999942</v>
      </c>
      <c r="BT102">
        <v>17483</v>
      </c>
      <c r="BU102">
        <v>18030.800000000003</v>
      </c>
      <c r="BV102">
        <v>5152.8000000000029</v>
      </c>
      <c r="BW102">
        <v>6509.4000000000015</v>
      </c>
      <c r="BX102">
        <v>-3769.8000000000029</v>
      </c>
      <c r="BY102">
        <v>1139</v>
      </c>
      <c r="BZ102">
        <v>6118.6000000000058</v>
      </c>
      <c r="CA102">
        <v>-12730.800000000003</v>
      </c>
      <c r="CB102">
        <v>8190.1999999999971</v>
      </c>
      <c r="CC102">
        <v>-8899.3999999999942</v>
      </c>
      <c r="CD102">
        <v>7184.1999999999971</v>
      </c>
      <c r="CE102">
        <v>-446.60000000000582</v>
      </c>
      <c r="CF102">
        <v>11378.800000000003</v>
      </c>
      <c r="CG102">
        <v>-11231.400000000009</v>
      </c>
      <c r="CH102">
        <v>3440.8000000000029</v>
      </c>
      <c r="CI102">
        <v>1585.4000000000015</v>
      </c>
      <c r="CJ102">
        <v>8.5999999999985448</v>
      </c>
      <c r="CK102">
        <v>-2870.3999999999942</v>
      </c>
      <c r="CL102">
        <v>-10405.800000000003</v>
      </c>
      <c r="CM102">
        <v>4485</v>
      </c>
      <c r="CN102">
        <v>667.20000000000437</v>
      </c>
      <c r="CO102">
        <v>-8228.1999999999971</v>
      </c>
      <c r="CP102">
        <v>-522.19999999999709</v>
      </c>
      <c r="CQ102">
        <v>-463</v>
      </c>
      <c r="CR102">
        <v>-10827</v>
      </c>
      <c r="CS102">
        <v>2612</v>
      </c>
      <c r="CT102">
        <v>-2446.2000000000044</v>
      </c>
      <c r="CU102">
        <v>14882</v>
      </c>
      <c r="CV102">
        <v>5594.6000000000058</v>
      </c>
      <c r="CW102">
        <v>2631.6000000000058</v>
      </c>
      <c r="CY102">
        <f t="shared" si="4"/>
        <v>1492.8239999999992</v>
      </c>
      <c r="CZ102">
        <f t="shared" si="5"/>
        <v>7058.847999999999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D515-2684-4CFC-969B-6C18474AA1C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</v>
      </c>
      <c r="C3">
        <v>-486</v>
      </c>
      <c r="D3">
        <v>0</v>
      </c>
      <c r="E3">
        <v>-87</v>
      </c>
      <c r="F3">
        <v>260</v>
      </c>
      <c r="G3">
        <v>143</v>
      </c>
      <c r="H3">
        <v>-403</v>
      </c>
      <c r="I3">
        <v>1483</v>
      </c>
      <c r="J3">
        <v>383</v>
      </c>
      <c r="K3">
        <v>5</v>
      </c>
      <c r="L3">
        <v>-2659</v>
      </c>
      <c r="M3">
        <v>0</v>
      </c>
      <c r="N3">
        <v>114</v>
      </c>
      <c r="O3">
        <v>434</v>
      </c>
      <c r="P3">
        <v>-1693</v>
      </c>
      <c r="Q3">
        <v>-643</v>
      </c>
      <c r="R3">
        <v>2482</v>
      </c>
      <c r="S3">
        <v>-5031</v>
      </c>
      <c r="T3">
        <v>-3687</v>
      </c>
      <c r="U3">
        <v>-1842</v>
      </c>
      <c r="V3">
        <v>-1</v>
      </c>
      <c r="W3">
        <v>17</v>
      </c>
      <c r="X3">
        <v>-3876</v>
      </c>
      <c r="Y3">
        <v>775</v>
      </c>
      <c r="Z3">
        <v>111</v>
      </c>
      <c r="AA3">
        <v>1</v>
      </c>
      <c r="AB3">
        <v>-1465</v>
      </c>
      <c r="AC3">
        <v>-484</v>
      </c>
      <c r="AD3">
        <v>5</v>
      </c>
      <c r="AE3">
        <v>917</v>
      </c>
      <c r="AF3">
        <v>-41</v>
      </c>
      <c r="AG3">
        <v>1069</v>
      </c>
      <c r="AH3">
        <v>1038</v>
      </c>
      <c r="AI3">
        <v>267</v>
      </c>
      <c r="AJ3">
        <v>0</v>
      </c>
      <c r="AK3">
        <v>-1079</v>
      </c>
      <c r="AL3">
        <v>490</v>
      </c>
      <c r="AM3">
        <v>-1879</v>
      </c>
      <c r="AN3">
        <v>-3537</v>
      </c>
      <c r="AO3">
        <v>2001</v>
      </c>
      <c r="AP3">
        <v>2281</v>
      </c>
      <c r="AQ3">
        <v>0</v>
      </c>
      <c r="AR3">
        <v>0</v>
      </c>
      <c r="AS3">
        <v>-95</v>
      </c>
      <c r="AT3">
        <v>4997</v>
      </c>
      <c r="AU3">
        <v>-3249</v>
      </c>
      <c r="AV3">
        <v>1</v>
      </c>
      <c r="AW3">
        <v>274</v>
      </c>
      <c r="AX3">
        <v>2457</v>
      </c>
      <c r="AY3">
        <v>11</v>
      </c>
      <c r="AZ3">
        <v>16</v>
      </c>
      <c r="BA3">
        <v>2446</v>
      </c>
      <c r="BB3">
        <v>94</v>
      </c>
      <c r="BC3">
        <v>-16</v>
      </c>
      <c r="BD3">
        <v>1647</v>
      </c>
      <c r="BE3">
        <v>2172</v>
      </c>
      <c r="BF3">
        <v>45</v>
      </c>
      <c r="BG3">
        <v>-76</v>
      </c>
      <c r="BH3">
        <v>931</v>
      </c>
      <c r="BI3">
        <v>2462</v>
      </c>
      <c r="BJ3">
        <v>-3648</v>
      </c>
      <c r="BK3">
        <v>109</v>
      </c>
      <c r="BL3">
        <v>3309</v>
      </c>
      <c r="BM3">
        <v>46</v>
      </c>
      <c r="BN3">
        <v>-1144</v>
      </c>
      <c r="BO3">
        <v>844</v>
      </c>
      <c r="BP3">
        <v>3085</v>
      </c>
      <c r="BQ3">
        <v>-1714</v>
      </c>
      <c r="BR3">
        <v>-1</v>
      </c>
      <c r="BS3">
        <v>1993</v>
      </c>
      <c r="BT3">
        <v>-953</v>
      </c>
      <c r="BU3">
        <v>-46</v>
      </c>
      <c r="BV3">
        <v>-2</v>
      </c>
      <c r="BW3">
        <v>1603</v>
      </c>
      <c r="BX3">
        <v>-63</v>
      </c>
      <c r="BY3">
        <v>-3805</v>
      </c>
      <c r="BZ3">
        <v>-4364</v>
      </c>
      <c r="CA3">
        <v>-1998</v>
      </c>
      <c r="CB3">
        <v>4382</v>
      </c>
      <c r="CC3">
        <v>3634</v>
      </c>
      <c r="CD3">
        <v>-1377</v>
      </c>
      <c r="CE3">
        <v>-2933</v>
      </c>
      <c r="CF3">
        <v>1099</v>
      </c>
      <c r="CG3">
        <v>1589</v>
      </c>
      <c r="CH3">
        <v>3556</v>
      </c>
      <c r="CI3">
        <v>-427</v>
      </c>
      <c r="CJ3">
        <v>381</v>
      </c>
      <c r="CK3">
        <v>0</v>
      </c>
      <c r="CL3">
        <v>437</v>
      </c>
      <c r="CM3">
        <v>-742</v>
      </c>
      <c r="CN3">
        <v>-210</v>
      </c>
      <c r="CO3">
        <v>-57</v>
      </c>
      <c r="CP3">
        <v>1953</v>
      </c>
      <c r="CQ3">
        <v>3961</v>
      </c>
      <c r="CR3">
        <v>0</v>
      </c>
      <c r="CS3">
        <v>-2330</v>
      </c>
      <c r="CT3">
        <v>-3752</v>
      </c>
      <c r="CU3">
        <v>-320</v>
      </c>
      <c r="CV3">
        <v>-2256</v>
      </c>
      <c r="CW3">
        <v>1154</v>
      </c>
      <c r="CY3">
        <f t="shared" si="0"/>
        <v>4.95</v>
      </c>
      <c r="CZ3">
        <f t="shared" si="1"/>
        <v>1294.3699999999999</v>
      </c>
    </row>
    <row r="4" spans="1:104" x14ac:dyDescent="0.25">
      <c r="B4">
        <v>-927</v>
      </c>
      <c r="C4">
        <v>-831</v>
      </c>
      <c r="D4">
        <v>-8</v>
      </c>
      <c r="E4">
        <v>-2748</v>
      </c>
      <c r="F4">
        <v>1241</v>
      </c>
      <c r="G4">
        <v>629</v>
      </c>
      <c r="H4">
        <v>0</v>
      </c>
      <c r="I4">
        <v>-3929</v>
      </c>
      <c r="J4">
        <v>-86</v>
      </c>
      <c r="K4">
        <v>-657</v>
      </c>
      <c r="L4">
        <v>-6187</v>
      </c>
      <c r="M4">
        <v>-510</v>
      </c>
      <c r="N4">
        <v>-4121</v>
      </c>
      <c r="O4">
        <v>-2</v>
      </c>
      <c r="P4">
        <v>2448</v>
      </c>
      <c r="Q4">
        <v>-107</v>
      </c>
      <c r="R4">
        <v>82</v>
      </c>
      <c r="S4">
        <v>0</v>
      </c>
      <c r="T4">
        <v>363</v>
      </c>
      <c r="U4">
        <v>-35</v>
      </c>
      <c r="V4">
        <v>-360</v>
      </c>
      <c r="W4">
        <v>-4082</v>
      </c>
      <c r="X4">
        <v>-979</v>
      </c>
      <c r="Y4">
        <v>-739</v>
      </c>
      <c r="Z4">
        <v>2955</v>
      </c>
      <c r="AA4">
        <v>-662</v>
      </c>
      <c r="AB4">
        <v>4452</v>
      </c>
      <c r="AC4">
        <v>2</v>
      </c>
      <c r="AD4">
        <v>187</v>
      </c>
      <c r="AE4">
        <v>2939</v>
      </c>
      <c r="AF4">
        <v>96</v>
      </c>
      <c r="AG4">
        <v>-2138</v>
      </c>
      <c r="AH4">
        <v>-1355</v>
      </c>
      <c r="AI4">
        <v>2399</v>
      </c>
      <c r="AJ4">
        <v>-203</v>
      </c>
      <c r="AK4">
        <v>-1821</v>
      </c>
      <c r="AL4">
        <v>1518</v>
      </c>
      <c r="AM4">
        <v>2524</v>
      </c>
      <c r="AN4">
        <v>4417</v>
      </c>
      <c r="AO4">
        <v>3084</v>
      </c>
      <c r="AP4">
        <v>-4518</v>
      </c>
      <c r="AQ4">
        <v>-2616</v>
      </c>
      <c r="AR4">
        <v>-4</v>
      </c>
      <c r="AS4">
        <v>-1209</v>
      </c>
      <c r="AT4">
        <v>-534</v>
      </c>
      <c r="AU4">
        <v>-5183</v>
      </c>
      <c r="AV4">
        <v>-154</v>
      </c>
      <c r="AW4">
        <v>0</v>
      </c>
      <c r="AX4">
        <v>-507</v>
      </c>
      <c r="AY4">
        <v>3446</v>
      </c>
      <c r="AZ4">
        <v>2756</v>
      </c>
      <c r="BA4">
        <v>206</v>
      </c>
      <c r="BB4">
        <v>2036</v>
      </c>
      <c r="BC4">
        <v>4449</v>
      </c>
      <c r="BD4">
        <v>-10</v>
      </c>
      <c r="BE4">
        <v>-87</v>
      </c>
      <c r="BF4">
        <v>-715</v>
      </c>
      <c r="BG4">
        <v>-6</v>
      </c>
      <c r="BH4">
        <v>-344</v>
      </c>
      <c r="BI4">
        <v>492</v>
      </c>
      <c r="BJ4">
        <v>-177</v>
      </c>
      <c r="BK4">
        <v>0</v>
      </c>
      <c r="BL4">
        <v>-192</v>
      </c>
      <c r="BM4">
        <v>789</v>
      </c>
      <c r="BN4">
        <v>-2300</v>
      </c>
      <c r="BO4">
        <v>-875</v>
      </c>
      <c r="BP4">
        <v>1706</v>
      </c>
      <c r="BQ4">
        <v>-1111</v>
      </c>
      <c r="BR4">
        <v>2666</v>
      </c>
      <c r="BS4">
        <v>4575</v>
      </c>
      <c r="BT4">
        <v>-288</v>
      </c>
      <c r="BU4">
        <v>-406</v>
      </c>
      <c r="BV4">
        <v>-3018</v>
      </c>
      <c r="BW4">
        <v>-2793</v>
      </c>
      <c r="BX4">
        <v>13</v>
      </c>
      <c r="BY4">
        <v>3662</v>
      </c>
      <c r="BZ4">
        <v>667</v>
      </c>
      <c r="CA4">
        <v>-470</v>
      </c>
      <c r="CB4">
        <v>3158</v>
      </c>
      <c r="CC4">
        <v>-5</v>
      </c>
      <c r="CD4">
        <v>2036</v>
      </c>
      <c r="CE4">
        <v>941</v>
      </c>
      <c r="CF4">
        <v>664</v>
      </c>
      <c r="CG4">
        <v>2550</v>
      </c>
      <c r="CH4">
        <v>-52</v>
      </c>
      <c r="CI4">
        <v>-56</v>
      </c>
      <c r="CJ4">
        <v>171</v>
      </c>
      <c r="CK4">
        <v>-1729</v>
      </c>
      <c r="CL4">
        <v>-176</v>
      </c>
      <c r="CM4">
        <v>-1642</v>
      </c>
      <c r="CN4">
        <v>-836</v>
      </c>
      <c r="CO4">
        <v>306</v>
      </c>
      <c r="CP4">
        <v>117</v>
      </c>
      <c r="CQ4">
        <v>1139</v>
      </c>
      <c r="CR4">
        <v>0</v>
      </c>
      <c r="CS4">
        <v>-243</v>
      </c>
      <c r="CT4">
        <v>7</v>
      </c>
      <c r="CU4">
        <v>2673</v>
      </c>
      <c r="CV4">
        <v>-4710</v>
      </c>
      <c r="CW4">
        <v>425</v>
      </c>
      <c r="CY4">
        <f t="shared" si="0"/>
        <v>15.33</v>
      </c>
      <c r="CZ4">
        <f t="shared" si="1"/>
        <v>1404.39</v>
      </c>
    </row>
    <row r="5" spans="1:104" x14ac:dyDescent="0.25">
      <c r="B5">
        <v>-2498</v>
      </c>
      <c r="C5">
        <v>-2847</v>
      </c>
      <c r="D5">
        <v>-38</v>
      </c>
      <c r="E5">
        <v>44</v>
      </c>
      <c r="F5">
        <v>-1515</v>
      </c>
      <c r="G5">
        <v>2176</v>
      </c>
      <c r="H5">
        <v>2682</v>
      </c>
      <c r="I5">
        <v>0</v>
      </c>
      <c r="J5">
        <v>-2940</v>
      </c>
      <c r="K5">
        <v>-273</v>
      </c>
      <c r="L5">
        <v>-30</v>
      </c>
      <c r="M5">
        <v>4341</v>
      </c>
      <c r="N5">
        <v>94</v>
      </c>
      <c r="O5">
        <v>-77</v>
      </c>
      <c r="P5">
        <v>-1276</v>
      </c>
      <c r="Q5">
        <v>-2868</v>
      </c>
      <c r="R5">
        <v>5</v>
      </c>
      <c r="S5">
        <v>23</v>
      </c>
      <c r="T5">
        <v>801</v>
      </c>
      <c r="U5">
        <v>156</v>
      </c>
      <c r="V5">
        <v>0</v>
      </c>
      <c r="W5">
        <v>-1962</v>
      </c>
      <c r="X5">
        <v>3926</v>
      </c>
      <c r="Y5">
        <v>6</v>
      </c>
      <c r="Z5">
        <v>-6101</v>
      </c>
      <c r="AA5">
        <v>-186</v>
      </c>
      <c r="AB5">
        <v>-300</v>
      </c>
      <c r="AC5">
        <v>-197</v>
      </c>
      <c r="AD5">
        <v>-3361</v>
      </c>
      <c r="AE5">
        <v>-33</v>
      </c>
      <c r="AF5">
        <v>-2545</v>
      </c>
      <c r="AG5">
        <v>34</v>
      </c>
      <c r="AH5">
        <v>-3931</v>
      </c>
      <c r="AI5">
        <v>-4689</v>
      </c>
      <c r="AJ5">
        <v>-1542</v>
      </c>
      <c r="AK5">
        <v>-2211</v>
      </c>
      <c r="AL5">
        <v>499</v>
      </c>
      <c r="AM5">
        <v>-3</v>
      </c>
      <c r="AN5">
        <v>1963</v>
      </c>
      <c r="AO5">
        <v>-1427</v>
      </c>
      <c r="AP5">
        <v>-510</v>
      </c>
      <c r="AQ5">
        <v>-4784</v>
      </c>
      <c r="AR5">
        <v>4667</v>
      </c>
      <c r="AS5">
        <v>-101</v>
      </c>
      <c r="AT5">
        <v>-3709</v>
      </c>
      <c r="AU5">
        <v>-58</v>
      </c>
      <c r="AV5">
        <v>3911</v>
      </c>
      <c r="AW5">
        <v>-4420</v>
      </c>
      <c r="AX5">
        <v>276</v>
      </c>
      <c r="AY5">
        <v>-1177</v>
      </c>
      <c r="AZ5">
        <v>433</v>
      </c>
      <c r="BA5">
        <v>2438</v>
      </c>
      <c r="BB5">
        <v>1519</v>
      </c>
      <c r="BC5">
        <v>-207</v>
      </c>
      <c r="BD5">
        <v>-4762</v>
      </c>
      <c r="BE5">
        <v>-758</v>
      </c>
      <c r="BF5">
        <v>-282</v>
      </c>
      <c r="BG5">
        <v>-2102</v>
      </c>
      <c r="BH5">
        <v>-172</v>
      </c>
      <c r="BI5">
        <v>490</v>
      </c>
      <c r="BJ5">
        <v>70</v>
      </c>
      <c r="BK5">
        <v>-745</v>
      </c>
      <c r="BL5">
        <v>1008</v>
      </c>
      <c r="BM5">
        <v>-1056</v>
      </c>
      <c r="BN5">
        <v>2012</v>
      </c>
      <c r="BO5">
        <v>-3084</v>
      </c>
      <c r="BP5">
        <v>3450</v>
      </c>
      <c r="BQ5">
        <v>0</v>
      </c>
      <c r="BR5">
        <v>1770</v>
      </c>
      <c r="BS5">
        <v>-10</v>
      </c>
      <c r="BT5">
        <v>228</v>
      </c>
      <c r="BU5">
        <v>649</v>
      </c>
      <c r="BV5">
        <v>-66</v>
      </c>
      <c r="BW5">
        <v>-363</v>
      </c>
      <c r="BX5">
        <v>-4428</v>
      </c>
      <c r="BY5">
        <v>0</v>
      </c>
      <c r="BZ5">
        <v>2817</v>
      </c>
      <c r="CA5">
        <v>2496</v>
      </c>
      <c r="CB5">
        <v>-306</v>
      </c>
      <c r="CC5">
        <v>-2774</v>
      </c>
      <c r="CD5">
        <v>-1526</v>
      </c>
      <c r="CE5">
        <v>101</v>
      </c>
      <c r="CF5">
        <v>3801</v>
      </c>
      <c r="CG5">
        <v>-659</v>
      </c>
      <c r="CH5">
        <v>2</v>
      </c>
      <c r="CI5">
        <v>-16</v>
      </c>
      <c r="CJ5">
        <v>886</v>
      </c>
      <c r="CK5">
        <v>244</v>
      </c>
      <c r="CL5">
        <v>-1442</v>
      </c>
      <c r="CM5">
        <v>1370</v>
      </c>
      <c r="CN5">
        <v>-5022</v>
      </c>
      <c r="CO5">
        <v>3930</v>
      </c>
      <c r="CP5">
        <v>1779</v>
      </c>
      <c r="CQ5">
        <v>103</v>
      </c>
      <c r="CR5">
        <v>-984</v>
      </c>
      <c r="CS5">
        <v>-1095</v>
      </c>
      <c r="CT5">
        <v>2292</v>
      </c>
      <c r="CU5">
        <v>-2070</v>
      </c>
      <c r="CV5">
        <v>945</v>
      </c>
      <c r="CW5">
        <v>-280</v>
      </c>
      <c r="CY5">
        <f t="shared" si="0"/>
        <v>-313.81</v>
      </c>
      <c r="CZ5">
        <f t="shared" si="1"/>
        <v>1522.55</v>
      </c>
    </row>
    <row r="6" spans="1:104" x14ac:dyDescent="0.25">
      <c r="B6">
        <v>-1496</v>
      </c>
      <c r="C6">
        <v>163</v>
      </c>
      <c r="D6">
        <v>-854</v>
      </c>
      <c r="E6">
        <v>319</v>
      </c>
      <c r="F6">
        <v>-377</v>
      </c>
      <c r="G6">
        <v>-1003</v>
      </c>
      <c r="H6">
        <v>-25</v>
      </c>
      <c r="I6">
        <v>-119</v>
      </c>
      <c r="J6">
        <v>1531</v>
      </c>
      <c r="K6">
        <v>-20</v>
      </c>
      <c r="L6">
        <v>-4313</v>
      </c>
      <c r="M6">
        <v>0</v>
      </c>
      <c r="N6">
        <v>179</v>
      </c>
      <c r="O6">
        <v>-284</v>
      </c>
      <c r="P6">
        <v>229</v>
      </c>
      <c r="Q6">
        <v>99</v>
      </c>
      <c r="R6">
        <v>683</v>
      </c>
      <c r="S6">
        <v>619</v>
      </c>
      <c r="T6">
        <v>3460</v>
      </c>
      <c r="U6">
        <v>3444</v>
      </c>
      <c r="V6">
        <v>-2021</v>
      </c>
      <c r="W6">
        <v>-264</v>
      </c>
      <c r="X6">
        <v>-5107</v>
      </c>
      <c r="Y6">
        <v>2900</v>
      </c>
      <c r="Z6">
        <v>-1052</v>
      </c>
      <c r="AA6">
        <v>66</v>
      </c>
      <c r="AB6">
        <v>-705</v>
      </c>
      <c r="AC6">
        <v>3251</v>
      </c>
      <c r="AD6">
        <v>1309</v>
      </c>
      <c r="AE6">
        <v>38</v>
      </c>
      <c r="AF6">
        <v>0</v>
      </c>
      <c r="AG6">
        <v>78</v>
      </c>
      <c r="AH6">
        <v>95</v>
      </c>
      <c r="AI6">
        <v>-59</v>
      </c>
      <c r="AJ6">
        <v>-1521</v>
      </c>
      <c r="AK6">
        <v>1438</v>
      </c>
      <c r="AL6">
        <v>436</v>
      </c>
      <c r="AM6">
        <v>-4454</v>
      </c>
      <c r="AN6">
        <v>1321</v>
      </c>
      <c r="AO6">
        <v>1982</v>
      </c>
      <c r="AP6">
        <v>-4517</v>
      </c>
      <c r="AQ6">
        <v>249</v>
      </c>
      <c r="AR6">
        <v>-2629</v>
      </c>
      <c r="AS6">
        <v>1066</v>
      </c>
      <c r="AT6">
        <v>-18</v>
      </c>
      <c r="AU6">
        <v>892</v>
      </c>
      <c r="AV6">
        <v>893</v>
      </c>
      <c r="AW6">
        <v>-450</v>
      </c>
      <c r="AX6">
        <v>-1883</v>
      </c>
      <c r="AY6">
        <v>2883</v>
      </c>
      <c r="AZ6">
        <v>4784</v>
      </c>
      <c r="BA6">
        <v>1314</v>
      </c>
      <c r="BB6">
        <v>-441</v>
      </c>
      <c r="BC6">
        <v>1408</v>
      </c>
      <c r="BD6">
        <v>-780</v>
      </c>
      <c r="BE6">
        <v>14</v>
      </c>
      <c r="BF6">
        <v>3156</v>
      </c>
      <c r="BG6">
        <v>-60</v>
      </c>
      <c r="BH6">
        <v>-1150</v>
      </c>
      <c r="BI6">
        <v>854</v>
      </c>
      <c r="BJ6">
        <v>12</v>
      </c>
      <c r="BK6">
        <v>1165</v>
      </c>
      <c r="BL6">
        <v>3365</v>
      </c>
      <c r="BM6">
        <v>-1727</v>
      </c>
      <c r="BN6">
        <v>1422</v>
      </c>
      <c r="BO6">
        <v>-44</v>
      </c>
      <c r="BP6">
        <v>-1</v>
      </c>
      <c r="BQ6">
        <v>4310</v>
      </c>
      <c r="BR6">
        <v>-384</v>
      </c>
      <c r="BS6">
        <v>-478</v>
      </c>
      <c r="BT6">
        <v>1374</v>
      </c>
      <c r="BU6">
        <v>2012</v>
      </c>
      <c r="BV6">
        <v>419</v>
      </c>
      <c r="BW6">
        <v>2</v>
      </c>
      <c r="BX6">
        <v>9</v>
      </c>
      <c r="BY6">
        <v>2</v>
      </c>
      <c r="BZ6">
        <v>-1812</v>
      </c>
      <c r="CA6">
        <v>3541</v>
      </c>
      <c r="CB6">
        <v>-2138</v>
      </c>
      <c r="CC6">
        <v>0</v>
      </c>
      <c r="CD6">
        <v>2685</v>
      </c>
      <c r="CE6">
        <v>-1029</v>
      </c>
      <c r="CF6">
        <v>268</v>
      </c>
      <c r="CG6">
        <v>27</v>
      </c>
      <c r="CH6">
        <v>0</v>
      </c>
      <c r="CI6">
        <v>3147</v>
      </c>
      <c r="CJ6">
        <v>-70</v>
      </c>
      <c r="CK6">
        <v>4987</v>
      </c>
      <c r="CL6">
        <v>449</v>
      </c>
      <c r="CM6">
        <v>3665</v>
      </c>
      <c r="CN6">
        <v>1559</v>
      </c>
      <c r="CO6">
        <v>-3</v>
      </c>
      <c r="CP6">
        <v>-809</v>
      </c>
      <c r="CQ6">
        <v>0</v>
      </c>
      <c r="CR6">
        <v>-14</v>
      </c>
      <c r="CS6">
        <v>7</v>
      </c>
      <c r="CT6">
        <v>2397</v>
      </c>
      <c r="CU6">
        <v>-1669</v>
      </c>
      <c r="CV6">
        <v>156</v>
      </c>
      <c r="CW6">
        <v>673</v>
      </c>
      <c r="CY6">
        <f t="shared" si="0"/>
        <v>330.26</v>
      </c>
      <c r="CZ6">
        <f t="shared" si="1"/>
        <v>1245.8599999999999</v>
      </c>
    </row>
    <row r="7" spans="1:104" x14ac:dyDescent="0.25">
      <c r="B7">
        <v>1848</v>
      </c>
      <c r="C7">
        <v>-2</v>
      </c>
      <c r="D7">
        <v>-1942</v>
      </c>
      <c r="E7">
        <v>1131</v>
      </c>
      <c r="F7">
        <v>4235</v>
      </c>
      <c r="G7">
        <v>1251</v>
      </c>
      <c r="H7">
        <v>-368</v>
      </c>
      <c r="I7">
        <v>6</v>
      </c>
      <c r="J7">
        <v>687</v>
      </c>
      <c r="K7">
        <v>0</v>
      </c>
      <c r="L7">
        <v>3425</v>
      </c>
      <c r="M7">
        <v>-953</v>
      </c>
      <c r="N7">
        <v>162</v>
      </c>
      <c r="O7">
        <v>1</v>
      </c>
      <c r="P7">
        <v>324</v>
      </c>
      <c r="Q7">
        <v>-153</v>
      </c>
      <c r="R7">
        <v>-36</v>
      </c>
      <c r="S7">
        <v>-611</v>
      </c>
      <c r="T7">
        <v>-2664</v>
      </c>
      <c r="U7">
        <v>2243</v>
      </c>
      <c r="V7">
        <v>-1308</v>
      </c>
      <c r="W7">
        <v>-95</v>
      </c>
      <c r="X7">
        <v>1151</v>
      </c>
      <c r="Y7">
        <v>-154</v>
      </c>
      <c r="Z7">
        <v>0</v>
      </c>
      <c r="AA7">
        <v>-63</v>
      </c>
      <c r="AB7">
        <v>135</v>
      </c>
      <c r="AC7">
        <v>156</v>
      </c>
      <c r="AD7">
        <v>445</v>
      </c>
      <c r="AE7">
        <v>625</v>
      </c>
      <c r="AF7">
        <v>62</v>
      </c>
      <c r="AG7">
        <v>139</v>
      </c>
      <c r="AH7">
        <v>134</v>
      </c>
      <c r="AI7">
        <v>-2620</v>
      </c>
      <c r="AJ7">
        <v>-466</v>
      </c>
      <c r="AK7">
        <v>3572</v>
      </c>
      <c r="AL7">
        <v>2844</v>
      </c>
      <c r="AM7">
        <v>1535</v>
      </c>
      <c r="AN7">
        <v>4638</v>
      </c>
      <c r="AO7">
        <v>3698</v>
      </c>
      <c r="AP7">
        <v>1181</v>
      </c>
      <c r="AQ7">
        <v>0</v>
      </c>
      <c r="AR7">
        <v>-516</v>
      </c>
      <c r="AS7">
        <v>-6</v>
      </c>
      <c r="AT7">
        <v>639</v>
      </c>
      <c r="AU7">
        <v>-3398</v>
      </c>
      <c r="AV7">
        <v>2280</v>
      </c>
      <c r="AW7">
        <v>-5</v>
      </c>
      <c r="AX7">
        <v>-188</v>
      </c>
      <c r="AY7">
        <v>-4</v>
      </c>
      <c r="AZ7">
        <v>-693</v>
      </c>
      <c r="BA7">
        <v>8</v>
      </c>
      <c r="BB7">
        <v>6</v>
      </c>
      <c r="BC7">
        <v>1751</v>
      </c>
      <c r="BD7">
        <v>-268</v>
      </c>
      <c r="BE7">
        <v>-4646</v>
      </c>
      <c r="BF7">
        <v>-42</v>
      </c>
      <c r="BG7">
        <v>2532</v>
      </c>
      <c r="BH7">
        <v>-1122</v>
      </c>
      <c r="BI7">
        <v>845</v>
      </c>
      <c r="BJ7">
        <v>-1304</v>
      </c>
      <c r="BK7">
        <v>-2731</v>
      </c>
      <c r="BL7">
        <v>-167</v>
      </c>
      <c r="BM7">
        <v>-462</v>
      </c>
      <c r="BN7">
        <v>1227</v>
      </c>
      <c r="BO7">
        <v>10</v>
      </c>
      <c r="BP7">
        <v>-2</v>
      </c>
      <c r="BQ7">
        <v>0</v>
      </c>
      <c r="BR7">
        <v>2215</v>
      </c>
      <c r="BS7">
        <v>870</v>
      </c>
      <c r="BT7">
        <v>-272</v>
      </c>
      <c r="BU7">
        <v>-48</v>
      </c>
      <c r="BV7">
        <v>-58</v>
      </c>
      <c r="BW7">
        <v>24</v>
      </c>
      <c r="BX7">
        <v>15</v>
      </c>
      <c r="BY7">
        <v>-359</v>
      </c>
      <c r="BZ7">
        <v>-253</v>
      </c>
      <c r="CA7">
        <v>-4742</v>
      </c>
      <c r="CB7">
        <v>-373</v>
      </c>
      <c r="CC7">
        <v>977</v>
      </c>
      <c r="CD7">
        <v>4915</v>
      </c>
      <c r="CE7">
        <v>88</v>
      </c>
      <c r="CF7">
        <v>-4886</v>
      </c>
      <c r="CG7">
        <v>69</v>
      </c>
      <c r="CH7">
        <v>4018</v>
      </c>
      <c r="CI7">
        <v>9</v>
      </c>
      <c r="CJ7">
        <v>-2563</v>
      </c>
      <c r="CK7">
        <v>147</v>
      </c>
      <c r="CL7">
        <v>1101</v>
      </c>
      <c r="CM7">
        <v>62</v>
      </c>
      <c r="CN7">
        <v>-77</v>
      </c>
      <c r="CO7">
        <v>1359</v>
      </c>
      <c r="CP7">
        <v>-1520</v>
      </c>
      <c r="CQ7">
        <v>-9</v>
      </c>
      <c r="CR7">
        <v>-15</v>
      </c>
      <c r="CS7">
        <v>-2005</v>
      </c>
      <c r="CT7">
        <v>-4089</v>
      </c>
      <c r="CU7">
        <v>2373</v>
      </c>
      <c r="CV7">
        <v>68</v>
      </c>
      <c r="CW7">
        <v>-638</v>
      </c>
      <c r="CY7">
        <f t="shared" si="0"/>
        <v>143.4</v>
      </c>
      <c r="CZ7">
        <f t="shared" si="1"/>
        <v>1121.32</v>
      </c>
    </row>
    <row r="8" spans="1:104" x14ac:dyDescent="0.25">
      <c r="B8">
        <v>59</v>
      </c>
      <c r="C8">
        <v>-233</v>
      </c>
      <c r="D8">
        <v>4904</v>
      </c>
      <c r="E8">
        <v>1785</v>
      </c>
      <c r="F8">
        <v>3939</v>
      </c>
      <c r="G8">
        <v>-897</v>
      </c>
      <c r="H8">
        <v>-77</v>
      </c>
      <c r="I8">
        <v>63</v>
      </c>
      <c r="J8">
        <v>-776</v>
      </c>
      <c r="K8">
        <v>-509</v>
      </c>
      <c r="L8">
        <v>-373</v>
      </c>
      <c r="M8">
        <v>-90</v>
      </c>
      <c r="N8">
        <v>3506</v>
      </c>
      <c r="O8">
        <v>3305</v>
      </c>
      <c r="P8">
        <v>435</v>
      </c>
      <c r="Q8">
        <v>14</v>
      </c>
      <c r="R8">
        <v>-2</v>
      </c>
      <c r="S8">
        <v>4315</v>
      </c>
      <c r="T8">
        <v>1413</v>
      </c>
      <c r="U8">
        <v>-34</v>
      </c>
      <c r="V8">
        <v>-855</v>
      </c>
      <c r="W8">
        <v>-111</v>
      </c>
      <c r="X8">
        <v>13</v>
      </c>
      <c r="Y8">
        <v>1</v>
      </c>
      <c r="Z8">
        <v>-2</v>
      </c>
      <c r="AA8">
        <v>-39</v>
      </c>
      <c r="AB8">
        <v>231</v>
      </c>
      <c r="AC8">
        <v>-981</v>
      </c>
      <c r="AD8">
        <v>321</v>
      </c>
      <c r="AE8">
        <v>2625</v>
      </c>
      <c r="AF8">
        <v>25</v>
      </c>
      <c r="AG8">
        <v>324</v>
      </c>
      <c r="AH8">
        <v>-678</v>
      </c>
      <c r="AI8">
        <v>117</v>
      </c>
      <c r="AJ8">
        <v>176</v>
      </c>
      <c r="AK8">
        <v>246</v>
      </c>
      <c r="AL8">
        <v>-1614</v>
      </c>
      <c r="AM8">
        <v>433</v>
      </c>
      <c r="AN8">
        <v>4527</v>
      </c>
      <c r="AO8">
        <v>-309</v>
      </c>
      <c r="AP8">
        <v>-195</v>
      </c>
      <c r="AQ8">
        <v>-4704</v>
      </c>
      <c r="AR8">
        <v>2951</v>
      </c>
      <c r="AS8">
        <v>-51</v>
      </c>
      <c r="AT8">
        <v>-525</v>
      </c>
      <c r="AU8">
        <v>-877</v>
      </c>
      <c r="AV8">
        <v>2997</v>
      </c>
      <c r="AW8">
        <v>-1228</v>
      </c>
      <c r="AX8">
        <v>-1483</v>
      </c>
      <c r="AY8">
        <v>0</v>
      </c>
      <c r="AZ8">
        <v>-1916</v>
      </c>
      <c r="BA8">
        <v>1180</v>
      </c>
      <c r="BB8">
        <v>1274</v>
      </c>
      <c r="BC8">
        <v>-253</v>
      </c>
      <c r="BD8">
        <v>128</v>
      </c>
      <c r="BE8">
        <v>-203</v>
      </c>
      <c r="BF8">
        <v>-1282</v>
      </c>
      <c r="BG8">
        <v>-4437</v>
      </c>
      <c r="BH8">
        <v>-4</v>
      </c>
      <c r="BI8">
        <v>33</v>
      </c>
      <c r="BJ8">
        <v>1064</v>
      </c>
      <c r="BK8">
        <v>5016</v>
      </c>
      <c r="BL8">
        <v>1529</v>
      </c>
      <c r="BM8">
        <v>-157</v>
      </c>
      <c r="BN8">
        <v>-3567</v>
      </c>
      <c r="BO8">
        <v>393</v>
      </c>
      <c r="BP8">
        <v>-1</v>
      </c>
      <c r="BQ8">
        <v>1079</v>
      </c>
      <c r="BR8">
        <v>-9</v>
      </c>
      <c r="BS8">
        <v>389</v>
      </c>
      <c r="BT8">
        <v>-102</v>
      </c>
      <c r="BU8">
        <v>-141</v>
      </c>
      <c r="BV8">
        <v>-274</v>
      </c>
      <c r="BW8">
        <v>23</v>
      </c>
      <c r="BX8">
        <v>-860</v>
      </c>
      <c r="BY8">
        <v>-934</v>
      </c>
      <c r="BZ8">
        <v>-2337</v>
      </c>
      <c r="CA8">
        <v>-379</v>
      </c>
      <c r="CB8">
        <v>916</v>
      </c>
      <c r="CC8">
        <v>301</v>
      </c>
      <c r="CD8">
        <v>-1</v>
      </c>
      <c r="CE8">
        <v>-6</v>
      </c>
      <c r="CF8">
        <v>-159</v>
      </c>
      <c r="CG8">
        <v>4414</v>
      </c>
      <c r="CH8">
        <v>-3</v>
      </c>
      <c r="CI8">
        <v>-3</v>
      </c>
      <c r="CJ8">
        <v>152</v>
      </c>
      <c r="CK8">
        <v>183</v>
      </c>
      <c r="CL8">
        <v>-4583</v>
      </c>
      <c r="CM8">
        <v>275</v>
      </c>
      <c r="CN8">
        <v>1</v>
      </c>
      <c r="CO8">
        <v>-201</v>
      </c>
      <c r="CP8">
        <v>-2229</v>
      </c>
      <c r="CQ8">
        <v>97</v>
      </c>
      <c r="CR8">
        <v>27</v>
      </c>
      <c r="CS8">
        <v>-29</v>
      </c>
      <c r="CT8">
        <v>-1235</v>
      </c>
      <c r="CU8">
        <v>1498</v>
      </c>
      <c r="CV8">
        <v>672</v>
      </c>
      <c r="CW8">
        <v>-166</v>
      </c>
      <c r="CY8">
        <f t="shared" si="0"/>
        <v>172.55</v>
      </c>
      <c r="CZ8">
        <f t="shared" si="1"/>
        <v>1014.83</v>
      </c>
    </row>
    <row r="9" spans="1:104" x14ac:dyDescent="0.25">
      <c r="B9">
        <v>-477</v>
      </c>
      <c r="C9">
        <v>3969</v>
      </c>
      <c r="D9">
        <v>4065</v>
      </c>
      <c r="E9">
        <v>474</v>
      </c>
      <c r="F9">
        <v>79</v>
      </c>
      <c r="G9">
        <v>5</v>
      </c>
      <c r="H9">
        <v>-377</v>
      </c>
      <c r="I9">
        <v>0</v>
      </c>
      <c r="J9">
        <v>-211</v>
      </c>
      <c r="K9">
        <v>-128</v>
      </c>
      <c r="L9">
        <v>-250</v>
      </c>
      <c r="M9">
        <v>2455</v>
      </c>
      <c r="N9">
        <v>0</v>
      </c>
      <c r="O9">
        <v>271</v>
      </c>
      <c r="P9">
        <v>4497</v>
      </c>
      <c r="Q9">
        <v>-3537</v>
      </c>
      <c r="R9">
        <v>4893</v>
      </c>
      <c r="S9">
        <v>-4206</v>
      </c>
      <c r="T9">
        <v>-3</v>
      </c>
      <c r="U9">
        <v>1319</v>
      </c>
      <c r="V9">
        <v>-2497</v>
      </c>
      <c r="W9">
        <v>-633</v>
      </c>
      <c r="X9">
        <v>-76</v>
      </c>
      <c r="Y9">
        <v>1</v>
      </c>
      <c r="Z9">
        <v>-4</v>
      </c>
      <c r="AA9">
        <v>-9</v>
      </c>
      <c r="AB9">
        <v>7</v>
      </c>
      <c r="AC9">
        <v>0</v>
      </c>
      <c r="AD9">
        <v>548</v>
      </c>
      <c r="AE9">
        <v>-182</v>
      </c>
      <c r="AF9">
        <v>-1671</v>
      </c>
      <c r="AG9">
        <v>111</v>
      </c>
      <c r="AH9">
        <v>-967</v>
      </c>
      <c r="AI9">
        <v>34</v>
      </c>
      <c r="AJ9">
        <v>545</v>
      </c>
      <c r="AK9">
        <v>0</v>
      </c>
      <c r="AL9">
        <v>-204</v>
      </c>
      <c r="AM9">
        <v>-3914</v>
      </c>
      <c r="AN9">
        <v>-155</v>
      </c>
      <c r="AO9">
        <v>-65</v>
      </c>
      <c r="AP9">
        <v>1573</v>
      </c>
      <c r="AQ9">
        <v>3775</v>
      </c>
      <c r="AR9">
        <v>846</v>
      </c>
      <c r="AS9">
        <v>560</v>
      </c>
      <c r="AT9">
        <v>-4434</v>
      </c>
      <c r="AU9">
        <v>179</v>
      </c>
      <c r="AV9">
        <v>-4384</v>
      </c>
      <c r="AW9">
        <v>109</v>
      </c>
      <c r="AX9">
        <v>43</v>
      </c>
      <c r="AY9">
        <v>3712</v>
      </c>
      <c r="AZ9">
        <v>-4458</v>
      </c>
      <c r="BA9">
        <v>-3085</v>
      </c>
      <c r="BB9">
        <v>-2530</v>
      </c>
      <c r="BC9">
        <v>-4666</v>
      </c>
      <c r="BD9">
        <v>35</v>
      </c>
      <c r="BE9">
        <v>-2424</v>
      </c>
      <c r="BF9">
        <v>-1560</v>
      </c>
      <c r="BG9">
        <v>-231</v>
      </c>
      <c r="BH9">
        <v>-4352</v>
      </c>
      <c r="BI9">
        <v>578</v>
      </c>
      <c r="BJ9">
        <v>-7</v>
      </c>
      <c r="BK9">
        <v>-2696</v>
      </c>
      <c r="BL9">
        <v>1273</v>
      </c>
      <c r="BM9">
        <v>-3493</v>
      </c>
      <c r="BN9">
        <v>-4359</v>
      </c>
      <c r="BO9">
        <v>-180</v>
      </c>
      <c r="BP9">
        <v>-2393</v>
      </c>
      <c r="BQ9">
        <v>3538</v>
      </c>
      <c r="BR9">
        <v>-3117</v>
      </c>
      <c r="BS9">
        <v>-4316</v>
      </c>
      <c r="BT9">
        <v>-94</v>
      </c>
      <c r="BU9">
        <v>-464</v>
      </c>
      <c r="BV9">
        <v>3814</v>
      </c>
      <c r="BW9">
        <v>-19</v>
      </c>
      <c r="BX9">
        <v>152</v>
      </c>
      <c r="BY9">
        <v>425</v>
      </c>
      <c r="BZ9">
        <v>2628</v>
      </c>
      <c r="CA9">
        <v>1843</v>
      </c>
      <c r="CB9">
        <v>2788</v>
      </c>
      <c r="CC9">
        <v>1267</v>
      </c>
      <c r="CD9">
        <v>0</v>
      </c>
      <c r="CE9">
        <v>-106</v>
      </c>
      <c r="CF9">
        <v>33</v>
      </c>
      <c r="CG9">
        <v>-1705</v>
      </c>
      <c r="CH9">
        <v>667</v>
      </c>
      <c r="CI9">
        <v>5</v>
      </c>
      <c r="CJ9">
        <v>1672</v>
      </c>
      <c r="CK9">
        <v>-109</v>
      </c>
      <c r="CL9">
        <v>122</v>
      </c>
      <c r="CM9">
        <v>-85</v>
      </c>
      <c r="CN9">
        <v>1</v>
      </c>
      <c r="CO9">
        <v>-13</v>
      </c>
      <c r="CP9">
        <v>3609</v>
      </c>
      <c r="CQ9">
        <v>-1794</v>
      </c>
      <c r="CR9">
        <v>146</v>
      </c>
      <c r="CS9">
        <v>62</v>
      </c>
      <c r="CT9">
        <v>2493</v>
      </c>
      <c r="CU9">
        <v>1690</v>
      </c>
      <c r="CV9">
        <v>3703</v>
      </c>
      <c r="CW9">
        <v>2807</v>
      </c>
      <c r="CY9">
        <f t="shared" si="0"/>
        <v>-72.19</v>
      </c>
      <c r="CZ9">
        <f t="shared" si="1"/>
        <v>1460.61</v>
      </c>
    </row>
    <row r="10" spans="1:104" x14ac:dyDescent="0.25">
      <c r="B10">
        <v>2</v>
      </c>
      <c r="C10">
        <v>1863</v>
      </c>
      <c r="D10">
        <v>783</v>
      </c>
      <c r="E10">
        <v>-1047</v>
      </c>
      <c r="F10">
        <v>-1504</v>
      </c>
      <c r="G10">
        <v>-396</v>
      </c>
      <c r="H10">
        <v>-642</v>
      </c>
      <c r="I10">
        <v>-6</v>
      </c>
      <c r="J10">
        <v>-3109</v>
      </c>
      <c r="K10">
        <v>446</v>
      </c>
      <c r="L10">
        <v>548</v>
      </c>
      <c r="M10">
        <v>-1503</v>
      </c>
      <c r="N10">
        <v>-2074</v>
      </c>
      <c r="O10">
        <v>-4022</v>
      </c>
      <c r="P10">
        <v>-2567</v>
      </c>
      <c r="Q10">
        <v>-1734</v>
      </c>
      <c r="R10">
        <v>-228</v>
      </c>
      <c r="S10">
        <v>345</v>
      </c>
      <c r="T10">
        <v>-436</v>
      </c>
      <c r="U10">
        <v>345</v>
      </c>
      <c r="V10">
        <v>1383</v>
      </c>
      <c r="W10">
        <v>1923</v>
      </c>
      <c r="X10">
        <v>-2013</v>
      </c>
      <c r="Y10">
        <v>0</v>
      </c>
      <c r="Z10">
        <v>-5</v>
      </c>
      <c r="AA10">
        <v>-9</v>
      </c>
      <c r="AB10">
        <v>7</v>
      </c>
      <c r="AC10">
        <v>1746</v>
      </c>
      <c r="AD10">
        <v>3361</v>
      </c>
      <c r="AE10">
        <v>-2895</v>
      </c>
      <c r="AF10">
        <v>-463</v>
      </c>
      <c r="AG10">
        <v>-412</v>
      </c>
      <c r="AH10">
        <v>-2784</v>
      </c>
      <c r="AI10">
        <v>10</v>
      </c>
      <c r="AJ10">
        <v>1089</v>
      </c>
      <c r="AK10">
        <v>1</v>
      </c>
      <c r="AL10">
        <v>20</v>
      </c>
      <c r="AM10">
        <v>159</v>
      </c>
      <c r="AN10">
        <v>-2712</v>
      </c>
      <c r="AO10">
        <v>-2779</v>
      </c>
      <c r="AP10">
        <v>-1707</v>
      </c>
      <c r="AQ10">
        <v>-886</v>
      </c>
      <c r="AR10">
        <v>602</v>
      </c>
      <c r="AS10">
        <v>1802</v>
      </c>
      <c r="AT10">
        <v>-12</v>
      </c>
      <c r="AU10">
        <v>-346</v>
      </c>
      <c r="AV10">
        <v>1</v>
      </c>
      <c r="AW10">
        <v>-517</v>
      </c>
      <c r="AX10">
        <v>1</v>
      </c>
      <c r="AY10">
        <v>-34</v>
      </c>
      <c r="AZ10">
        <v>-206</v>
      </c>
      <c r="BA10">
        <v>-3526</v>
      </c>
      <c r="BB10">
        <v>330</v>
      </c>
      <c r="BC10">
        <v>3313</v>
      </c>
      <c r="BD10">
        <v>51</v>
      </c>
      <c r="BE10">
        <v>1</v>
      </c>
      <c r="BF10">
        <v>-2</v>
      </c>
      <c r="BG10">
        <v>4643</v>
      </c>
      <c r="BH10">
        <v>32</v>
      </c>
      <c r="BI10">
        <v>2413</v>
      </c>
      <c r="BJ10">
        <v>3538</v>
      </c>
      <c r="BK10">
        <v>3527</v>
      </c>
      <c r="BL10">
        <v>-14</v>
      </c>
      <c r="BM10">
        <v>-72</v>
      </c>
      <c r="BN10">
        <v>555</v>
      </c>
      <c r="BO10">
        <v>2176</v>
      </c>
      <c r="BP10">
        <v>-268</v>
      </c>
      <c r="BQ10">
        <v>982</v>
      </c>
      <c r="BR10">
        <v>-291</v>
      </c>
      <c r="BS10">
        <v>0</v>
      </c>
      <c r="BT10">
        <v>1141</v>
      </c>
      <c r="BU10">
        <v>656</v>
      </c>
      <c r="BV10">
        <v>-106</v>
      </c>
      <c r="BW10">
        <v>1970</v>
      </c>
      <c r="BX10">
        <v>-1164</v>
      </c>
      <c r="BY10">
        <v>-1986</v>
      </c>
      <c r="BZ10">
        <v>2343</v>
      </c>
      <c r="CA10">
        <v>-1449</v>
      </c>
      <c r="CB10">
        <v>756</v>
      </c>
      <c r="CC10">
        <v>-857</v>
      </c>
      <c r="CD10">
        <v>2</v>
      </c>
      <c r="CE10">
        <v>-475</v>
      </c>
      <c r="CF10">
        <v>-2263</v>
      </c>
      <c r="CG10">
        <v>-14</v>
      </c>
      <c r="CH10">
        <v>443</v>
      </c>
      <c r="CI10">
        <v>-4648</v>
      </c>
      <c r="CJ10">
        <v>994</v>
      </c>
      <c r="CK10">
        <v>-2775</v>
      </c>
      <c r="CL10">
        <v>0</v>
      </c>
      <c r="CM10">
        <v>-82</v>
      </c>
      <c r="CN10">
        <v>0</v>
      </c>
      <c r="CO10">
        <v>-291</v>
      </c>
      <c r="CP10">
        <v>3192</v>
      </c>
      <c r="CQ10">
        <v>2830</v>
      </c>
      <c r="CR10">
        <v>0</v>
      </c>
      <c r="CS10">
        <v>-155</v>
      </c>
      <c r="CT10">
        <v>-2573</v>
      </c>
      <c r="CU10">
        <v>909</v>
      </c>
      <c r="CV10">
        <v>-4654</v>
      </c>
      <c r="CW10">
        <v>220</v>
      </c>
      <c r="CY10">
        <f t="shared" si="0"/>
        <v>-112.59</v>
      </c>
      <c r="CZ10">
        <f t="shared" si="1"/>
        <v>1181.67</v>
      </c>
    </row>
    <row r="11" spans="1:104" x14ac:dyDescent="0.25">
      <c r="B11">
        <v>86</v>
      </c>
      <c r="C11">
        <v>-1738</v>
      </c>
      <c r="D11">
        <v>-16</v>
      </c>
      <c r="E11">
        <v>4468</v>
      </c>
      <c r="F11">
        <v>-4154</v>
      </c>
      <c r="G11">
        <v>-280</v>
      </c>
      <c r="H11">
        <v>-1915</v>
      </c>
      <c r="I11">
        <v>3833</v>
      </c>
      <c r="J11">
        <v>-201</v>
      </c>
      <c r="K11">
        <v>-2372</v>
      </c>
      <c r="L11">
        <v>4511</v>
      </c>
      <c r="M11">
        <v>290</v>
      </c>
      <c r="N11">
        <v>1979</v>
      </c>
      <c r="O11">
        <v>4041</v>
      </c>
      <c r="P11">
        <v>-185</v>
      </c>
      <c r="Q11">
        <v>2035</v>
      </c>
      <c r="R11">
        <v>-105</v>
      </c>
      <c r="S11">
        <v>-361</v>
      </c>
      <c r="T11">
        <v>-503</v>
      </c>
      <c r="U11">
        <v>-52</v>
      </c>
      <c r="V11">
        <v>-83</v>
      </c>
      <c r="W11">
        <v>-3113</v>
      </c>
      <c r="X11">
        <v>618</v>
      </c>
      <c r="Y11">
        <v>-1888</v>
      </c>
      <c r="Z11">
        <v>-6</v>
      </c>
      <c r="AA11">
        <v>-9</v>
      </c>
      <c r="AB11">
        <v>1146</v>
      </c>
      <c r="AC11">
        <v>1553</v>
      </c>
      <c r="AD11">
        <v>3782</v>
      </c>
      <c r="AE11">
        <v>3608</v>
      </c>
      <c r="AF11">
        <v>2350</v>
      </c>
      <c r="AG11">
        <v>447</v>
      </c>
      <c r="AH11">
        <v>62</v>
      </c>
      <c r="AI11">
        <v>-114</v>
      </c>
      <c r="AJ11">
        <v>2956</v>
      </c>
      <c r="AK11">
        <v>49</v>
      </c>
      <c r="AL11">
        <v>331</v>
      </c>
      <c r="AM11">
        <v>-3628</v>
      </c>
      <c r="AN11">
        <v>-1</v>
      </c>
      <c r="AO11">
        <v>1887</v>
      </c>
      <c r="AP11">
        <v>21</v>
      </c>
      <c r="AQ11">
        <v>576</v>
      </c>
      <c r="AR11">
        <v>-582</v>
      </c>
      <c r="AS11">
        <v>2</v>
      </c>
      <c r="AT11">
        <v>148</v>
      </c>
      <c r="AU11">
        <v>-582</v>
      </c>
      <c r="AV11">
        <v>-15</v>
      </c>
      <c r="AW11">
        <v>2194</v>
      </c>
      <c r="AX11">
        <v>3069</v>
      </c>
      <c r="AY11">
        <v>-1581</v>
      </c>
      <c r="AZ11">
        <v>928</v>
      </c>
      <c r="BA11">
        <v>362</v>
      </c>
      <c r="BB11">
        <v>2385</v>
      </c>
      <c r="BC11">
        <v>113</v>
      </c>
      <c r="BD11">
        <v>-4915</v>
      </c>
      <c r="BE11">
        <v>2</v>
      </c>
      <c r="BF11">
        <v>1966</v>
      </c>
      <c r="BG11">
        <v>5</v>
      </c>
      <c r="BH11">
        <v>-19</v>
      </c>
      <c r="BI11">
        <v>-2953</v>
      </c>
      <c r="BJ11">
        <v>-4206</v>
      </c>
      <c r="BK11">
        <v>1442</v>
      </c>
      <c r="BL11">
        <v>-1430</v>
      </c>
      <c r="BM11">
        <v>1</v>
      </c>
      <c r="BN11">
        <v>-201</v>
      </c>
      <c r="BO11">
        <v>1353</v>
      </c>
      <c r="BP11">
        <v>-22</v>
      </c>
      <c r="BQ11">
        <v>1796</v>
      </c>
      <c r="BR11">
        <v>-1114</v>
      </c>
      <c r="BS11">
        <v>-110</v>
      </c>
      <c r="BT11">
        <v>-3477</v>
      </c>
      <c r="BU11">
        <v>4232</v>
      </c>
      <c r="BV11">
        <v>-1275</v>
      </c>
      <c r="BW11">
        <v>4228</v>
      </c>
      <c r="BX11">
        <v>-2992</v>
      </c>
      <c r="BY11">
        <v>-2597</v>
      </c>
      <c r="BZ11">
        <v>-1</v>
      </c>
      <c r="CA11">
        <v>0</v>
      </c>
      <c r="CB11">
        <v>1</v>
      </c>
      <c r="CC11">
        <v>-1051</v>
      </c>
      <c r="CD11">
        <v>-17</v>
      </c>
      <c r="CE11">
        <v>248</v>
      </c>
      <c r="CF11">
        <v>-20</v>
      </c>
      <c r="CG11">
        <v>-562</v>
      </c>
      <c r="CH11">
        <v>-3905</v>
      </c>
      <c r="CI11">
        <v>-487</v>
      </c>
      <c r="CJ11">
        <v>2429</v>
      </c>
      <c r="CK11">
        <v>307</v>
      </c>
      <c r="CL11">
        <v>0</v>
      </c>
      <c r="CM11">
        <v>-98</v>
      </c>
      <c r="CN11">
        <v>0</v>
      </c>
      <c r="CO11">
        <v>215</v>
      </c>
      <c r="CP11">
        <v>127</v>
      </c>
      <c r="CQ11">
        <v>-291</v>
      </c>
      <c r="CR11">
        <v>-50</v>
      </c>
      <c r="CS11">
        <v>45</v>
      </c>
      <c r="CT11">
        <v>-1672</v>
      </c>
      <c r="CU11">
        <v>188</v>
      </c>
      <c r="CV11">
        <v>12</v>
      </c>
      <c r="CW11">
        <v>63</v>
      </c>
      <c r="CY11">
        <f t="shared" si="0"/>
        <v>115.41</v>
      </c>
      <c r="CZ11">
        <f t="shared" si="1"/>
        <v>1254.3900000000001</v>
      </c>
    </row>
    <row r="12" spans="1:104" x14ac:dyDescent="0.25">
      <c r="B12">
        <v>-4683</v>
      </c>
      <c r="C12">
        <v>4549</v>
      </c>
      <c r="D12">
        <v>65</v>
      </c>
      <c r="E12">
        <v>-576</v>
      </c>
      <c r="F12">
        <v>1920</v>
      </c>
      <c r="G12">
        <v>1921</v>
      </c>
      <c r="H12">
        <v>4</v>
      </c>
      <c r="I12">
        <v>-784</v>
      </c>
      <c r="J12">
        <v>0</v>
      </c>
      <c r="K12">
        <v>-1</v>
      </c>
      <c r="L12">
        <v>1</v>
      </c>
      <c r="M12">
        <v>-78</v>
      </c>
      <c r="N12">
        <v>1644</v>
      </c>
      <c r="O12">
        <v>-65</v>
      </c>
      <c r="P12">
        <v>1219</v>
      </c>
      <c r="Q12">
        <v>-1376</v>
      </c>
      <c r="R12">
        <v>-7</v>
      </c>
      <c r="S12">
        <v>-124</v>
      </c>
      <c r="T12">
        <v>-2004</v>
      </c>
      <c r="U12">
        <v>3</v>
      </c>
      <c r="V12">
        <v>797</v>
      </c>
      <c r="W12">
        <v>79</v>
      </c>
      <c r="X12">
        <v>560</v>
      </c>
      <c r="Y12">
        <v>2022</v>
      </c>
      <c r="Z12">
        <v>-1616</v>
      </c>
      <c r="AA12">
        <v>154</v>
      </c>
      <c r="AB12">
        <v>-2099</v>
      </c>
      <c r="AC12">
        <v>-4068</v>
      </c>
      <c r="AD12">
        <v>66</v>
      </c>
      <c r="AE12">
        <v>-157</v>
      </c>
      <c r="AF12">
        <v>-1160</v>
      </c>
      <c r="AG12">
        <v>-2754</v>
      </c>
      <c r="AH12">
        <v>201</v>
      </c>
      <c r="AI12">
        <v>2554</v>
      </c>
      <c r="AJ12">
        <v>-736</v>
      </c>
      <c r="AK12">
        <v>1972</v>
      </c>
      <c r="AL12">
        <v>101</v>
      </c>
      <c r="AM12">
        <v>355</v>
      </c>
      <c r="AN12">
        <v>4</v>
      </c>
      <c r="AO12">
        <v>-1598</v>
      </c>
      <c r="AP12">
        <v>2848</v>
      </c>
      <c r="AQ12">
        <v>2372</v>
      </c>
      <c r="AR12">
        <v>0</v>
      </c>
      <c r="AS12">
        <v>3331</v>
      </c>
      <c r="AT12">
        <v>20</v>
      </c>
      <c r="AU12">
        <v>-1012</v>
      </c>
      <c r="AV12">
        <v>437</v>
      </c>
      <c r="AW12">
        <v>4</v>
      </c>
      <c r="AX12">
        <v>1053</v>
      </c>
      <c r="AY12">
        <v>-3952</v>
      </c>
      <c r="AZ12">
        <v>1075</v>
      </c>
      <c r="BA12">
        <v>0</v>
      </c>
      <c r="BB12">
        <v>-301</v>
      </c>
      <c r="BC12">
        <v>-125</v>
      </c>
      <c r="BD12">
        <v>-20</v>
      </c>
      <c r="BE12">
        <v>-146</v>
      </c>
      <c r="BF12">
        <v>3628</v>
      </c>
      <c r="BG12">
        <v>-1145</v>
      </c>
      <c r="BH12">
        <v>3596</v>
      </c>
      <c r="BI12">
        <v>2190</v>
      </c>
      <c r="BJ12">
        <v>6</v>
      </c>
      <c r="BK12">
        <v>0</v>
      </c>
      <c r="BL12">
        <v>-2246</v>
      </c>
      <c r="BM12">
        <v>0</v>
      </c>
      <c r="BN12">
        <v>-3624</v>
      </c>
      <c r="BO12">
        <v>-2003</v>
      </c>
      <c r="BP12">
        <v>2334</v>
      </c>
      <c r="BQ12">
        <v>3126</v>
      </c>
      <c r="BR12">
        <v>-1244</v>
      </c>
      <c r="BS12">
        <v>873</v>
      </c>
      <c r="BT12">
        <v>-37</v>
      </c>
      <c r="BU12">
        <v>-3481</v>
      </c>
      <c r="BV12">
        <v>4913</v>
      </c>
      <c r="BW12">
        <v>4401</v>
      </c>
      <c r="BX12">
        <v>2775</v>
      </c>
      <c r="BY12">
        <v>2</v>
      </c>
      <c r="BZ12">
        <v>1</v>
      </c>
      <c r="CA12">
        <v>0</v>
      </c>
      <c r="CB12">
        <v>-152</v>
      </c>
      <c r="CC12">
        <v>-2866</v>
      </c>
      <c r="CD12">
        <v>-39</v>
      </c>
      <c r="CE12">
        <v>2649</v>
      </c>
      <c r="CF12">
        <v>-14</v>
      </c>
      <c r="CG12">
        <v>-184</v>
      </c>
      <c r="CH12">
        <v>-1</v>
      </c>
      <c r="CI12">
        <v>-3053</v>
      </c>
      <c r="CJ12">
        <v>-3178</v>
      </c>
      <c r="CK12">
        <v>-10</v>
      </c>
      <c r="CL12">
        <v>1636</v>
      </c>
      <c r="CM12">
        <v>-120</v>
      </c>
      <c r="CN12">
        <v>0</v>
      </c>
      <c r="CO12">
        <v>2771</v>
      </c>
      <c r="CP12">
        <v>68</v>
      </c>
      <c r="CQ12">
        <v>-396</v>
      </c>
      <c r="CR12">
        <v>-1210</v>
      </c>
      <c r="CS12">
        <v>0</v>
      </c>
      <c r="CT12">
        <v>853</v>
      </c>
      <c r="CU12">
        <v>1099</v>
      </c>
      <c r="CV12">
        <v>37</v>
      </c>
      <c r="CW12">
        <v>825</v>
      </c>
      <c r="CY12">
        <f t="shared" si="0"/>
        <v>146.69</v>
      </c>
      <c r="CZ12">
        <f t="shared" si="1"/>
        <v>1235.5899999999999</v>
      </c>
    </row>
    <row r="13" spans="1:104" x14ac:dyDescent="0.25">
      <c r="B13">
        <v>0</v>
      </c>
      <c r="C13">
        <v>-2948</v>
      </c>
      <c r="D13">
        <v>1</v>
      </c>
      <c r="E13">
        <v>1155</v>
      </c>
      <c r="F13">
        <v>-26</v>
      </c>
      <c r="G13">
        <v>-3986</v>
      </c>
      <c r="H13">
        <v>50</v>
      </c>
      <c r="I13">
        <v>-1952</v>
      </c>
      <c r="J13">
        <v>1727</v>
      </c>
      <c r="K13">
        <v>-1</v>
      </c>
      <c r="L13">
        <v>-8</v>
      </c>
      <c r="M13">
        <v>106</v>
      </c>
      <c r="N13">
        <v>-29</v>
      </c>
      <c r="O13">
        <v>2697</v>
      </c>
      <c r="P13">
        <v>882</v>
      </c>
      <c r="Q13">
        <v>-13</v>
      </c>
      <c r="R13">
        <v>2459</v>
      </c>
      <c r="S13">
        <v>-3631</v>
      </c>
      <c r="T13">
        <v>489</v>
      </c>
      <c r="U13">
        <v>-1438</v>
      </c>
      <c r="V13">
        <v>2093</v>
      </c>
      <c r="W13">
        <v>1018</v>
      </c>
      <c r="X13">
        <v>-13</v>
      </c>
      <c r="Y13">
        <v>-4454</v>
      </c>
      <c r="Z13">
        <v>-639</v>
      </c>
      <c r="AA13">
        <v>-2364</v>
      </c>
      <c r="AB13">
        <v>-76</v>
      </c>
      <c r="AC13">
        <v>-51</v>
      </c>
      <c r="AD13">
        <v>1818</v>
      </c>
      <c r="AE13">
        <v>-2250</v>
      </c>
      <c r="AF13">
        <v>558</v>
      </c>
      <c r="AG13">
        <v>41</v>
      </c>
      <c r="AH13">
        <v>420</v>
      </c>
      <c r="AI13">
        <v>-1481</v>
      </c>
      <c r="AJ13">
        <v>820</v>
      </c>
      <c r="AK13">
        <v>-3463</v>
      </c>
      <c r="AL13">
        <v>-4877</v>
      </c>
      <c r="AM13">
        <v>-2987</v>
      </c>
      <c r="AN13">
        <v>-180</v>
      </c>
      <c r="AO13">
        <v>0</v>
      </c>
      <c r="AP13">
        <v>-3104</v>
      </c>
      <c r="AQ13">
        <v>26</v>
      </c>
      <c r="AR13">
        <v>-727</v>
      </c>
      <c r="AS13">
        <v>0</v>
      </c>
      <c r="AT13">
        <v>3030</v>
      </c>
      <c r="AU13">
        <v>-1267</v>
      </c>
      <c r="AV13">
        <v>333</v>
      </c>
      <c r="AW13">
        <v>66</v>
      </c>
      <c r="AX13">
        <v>14</v>
      </c>
      <c r="AY13">
        <v>2684</v>
      </c>
      <c r="AZ13">
        <v>0</v>
      </c>
      <c r="BA13">
        <v>-221</v>
      </c>
      <c r="BB13">
        <v>-705</v>
      </c>
      <c r="BC13">
        <v>1154</v>
      </c>
      <c r="BD13">
        <v>-73</v>
      </c>
      <c r="BE13">
        <v>2203</v>
      </c>
      <c r="BF13">
        <v>-5</v>
      </c>
      <c r="BG13">
        <v>-2706</v>
      </c>
      <c r="BH13">
        <v>68</v>
      </c>
      <c r="BI13">
        <v>1251</v>
      </c>
      <c r="BJ13">
        <v>6</v>
      </c>
      <c r="BK13">
        <v>34</v>
      </c>
      <c r="BL13">
        <v>3425</v>
      </c>
      <c r="BM13">
        <v>658</v>
      </c>
      <c r="BN13">
        <v>529</v>
      </c>
      <c r="BO13">
        <v>82</v>
      </c>
      <c r="BP13">
        <v>-135</v>
      </c>
      <c r="BQ13">
        <v>-152</v>
      </c>
      <c r="BR13">
        <v>-265</v>
      </c>
      <c r="BS13">
        <v>3009</v>
      </c>
      <c r="BT13">
        <v>1960</v>
      </c>
      <c r="BU13">
        <v>-789</v>
      </c>
      <c r="BV13">
        <v>177</v>
      </c>
      <c r="BW13">
        <v>352</v>
      </c>
      <c r="BX13">
        <v>0</v>
      </c>
      <c r="BY13">
        <v>658</v>
      </c>
      <c r="BZ13">
        <v>1</v>
      </c>
      <c r="CA13">
        <v>-182</v>
      </c>
      <c r="CB13">
        <v>1438</v>
      </c>
      <c r="CC13">
        <v>638</v>
      </c>
      <c r="CD13">
        <v>36</v>
      </c>
      <c r="CE13">
        <v>-1</v>
      </c>
      <c r="CF13">
        <v>-4176</v>
      </c>
      <c r="CG13">
        <v>-269</v>
      </c>
      <c r="CH13">
        <v>4991</v>
      </c>
      <c r="CI13">
        <v>92</v>
      </c>
      <c r="CJ13">
        <v>-6</v>
      </c>
      <c r="CK13">
        <v>-2053</v>
      </c>
      <c r="CL13">
        <v>-3348</v>
      </c>
      <c r="CM13">
        <v>-1</v>
      </c>
      <c r="CN13">
        <v>1109</v>
      </c>
      <c r="CO13">
        <v>280</v>
      </c>
      <c r="CP13">
        <v>411</v>
      </c>
      <c r="CQ13">
        <v>41</v>
      </c>
      <c r="CR13">
        <v>-12</v>
      </c>
      <c r="CS13">
        <v>-104</v>
      </c>
      <c r="CT13">
        <v>-1942</v>
      </c>
      <c r="CU13">
        <v>0</v>
      </c>
      <c r="CV13">
        <v>1609</v>
      </c>
      <c r="CW13">
        <v>-488</v>
      </c>
      <c r="CY13">
        <f t="shared" si="0"/>
        <v>-108.99</v>
      </c>
      <c r="CZ13">
        <f t="shared" si="1"/>
        <v>1082.97</v>
      </c>
    </row>
    <row r="14" spans="1:104" x14ac:dyDescent="0.25">
      <c r="B14">
        <v>-1308</v>
      </c>
      <c r="C14">
        <v>1129</v>
      </c>
      <c r="D14">
        <v>943</v>
      </c>
      <c r="E14">
        <v>0</v>
      </c>
      <c r="F14">
        <v>31</v>
      </c>
      <c r="G14">
        <v>0</v>
      </c>
      <c r="H14">
        <v>2361</v>
      </c>
      <c r="I14">
        <v>-1887</v>
      </c>
      <c r="J14">
        <v>-176</v>
      </c>
      <c r="K14">
        <v>0</v>
      </c>
      <c r="L14">
        <v>7</v>
      </c>
      <c r="M14">
        <v>125</v>
      </c>
      <c r="N14">
        <v>-125</v>
      </c>
      <c r="O14">
        <v>-2537</v>
      </c>
      <c r="P14">
        <v>-3631</v>
      </c>
      <c r="Q14">
        <v>1057</v>
      </c>
      <c r="R14">
        <v>2357</v>
      </c>
      <c r="S14">
        <v>-3668</v>
      </c>
      <c r="T14">
        <v>-146</v>
      </c>
      <c r="U14">
        <v>17</v>
      </c>
      <c r="V14">
        <v>-1455</v>
      </c>
      <c r="W14">
        <v>-1226</v>
      </c>
      <c r="X14">
        <v>665</v>
      </c>
      <c r="Y14">
        <v>4468</v>
      </c>
      <c r="Z14">
        <v>4280</v>
      </c>
      <c r="AA14">
        <v>363</v>
      </c>
      <c r="AB14">
        <v>-940</v>
      </c>
      <c r="AC14">
        <v>-233</v>
      </c>
      <c r="AD14">
        <v>-4632</v>
      </c>
      <c r="AE14">
        <v>-3213</v>
      </c>
      <c r="AF14">
        <v>322</v>
      </c>
      <c r="AG14">
        <v>572</v>
      </c>
      <c r="AH14">
        <v>3</v>
      </c>
      <c r="AI14">
        <v>-1483</v>
      </c>
      <c r="AJ14">
        <v>-3468</v>
      </c>
      <c r="AK14">
        <v>-3195</v>
      </c>
      <c r="AL14">
        <v>230</v>
      </c>
      <c r="AM14">
        <v>541</v>
      </c>
      <c r="AN14">
        <v>-1597</v>
      </c>
      <c r="AO14">
        <v>1758</v>
      </c>
      <c r="AP14">
        <v>-4480</v>
      </c>
      <c r="AQ14">
        <v>-2266</v>
      </c>
      <c r="AR14">
        <v>618</v>
      </c>
      <c r="AS14">
        <v>1003</v>
      </c>
      <c r="AT14">
        <v>-1151</v>
      </c>
      <c r="AU14">
        <v>-5</v>
      </c>
      <c r="AV14">
        <v>168</v>
      </c>
      <c r="AW14">
        <v>3922</v>
      </c>
      <c r="AX14">
        <v>939</v>
      </c>
      <c r="AY14">
        <v>-803</v>
      </c>
      <c r="AZ14">
        <v>912</v>
      </c>
      <c r="BA14">
        <v>-43</v>
      </c>
      <c r="BB14">
        <v>-429</v>
      </c>
      <c r="BC14">
        <v>1977</v>
      </c>
      <c r="BD14">
        <v>2379</v>
      </c>
      <c r="BE14">
        <v>-1385</v>
      </c>
      <c r="BF14">
        <v>0</v>
      </c>
      <c r="BG14">
        <v>763</v>
      </c>
      <c r="BH14">
        <v>8</v>
      </c>
      <c r="BI14">
        <v>3557</v>
      </c>
      <c r="BJ14">
        <v>446</v>
      </c>
      <c r="BK14">
        <v>9</v>
      </c>
      <c r="BL14">
        <v>-417</v>
      </c>
      <c r="BM14">
        <v>0</v>
      </c>
      <c r="BN14">
        <v>640</v>
      </c>
      <c r="BO14">
        <v>-669</v>
      </c>
      <c r="BP14">
        <v>-1726</v>
      </c>
      <c r="BQ14">
        <v>-464</v>
      </c>
      <c r="BR14">
        <v>-411</v>
      </c>
      <c r="BS14">
        <v>3370</v>
      </c>
      <c r="BT14">
        <v>-449</v>
      </c>
      <c r="BU14">
        <v>-123</v>
      </c>
      <c r="BV14">
        <v>-1981</v>
      </c>
      <c r="BW14">
        <v>914</v>
      </c>
      <c r="BX14">
        <v>104</v>
      </c>
      <c r="BY14">
        <v>1541</v>
      </c>
      <c r="BZ14">
        <v>-1860</v>
      </c>
      <c r="CA14">
        <v>264</v>
      </c>
      <c r="CB14">
        <v>-2390</v>
      </c>
      <c r="CC14">
        <v>3989</v>
      </c>
      <c r="CD14">
        <v>99</v>
      </c>
      <c r="CE14">
        <v>-143</v>
      </c>
      <c r="CF14">
        <v>-208</v>
      </c>
      <c r="CG14">
        <v>2170</v>
      </c>
      <c r="CH14">
        <v>6</v>
      </c>
      <c r="CI14">
        <v>0</v>
      </c>
      <c r="CJ14">
        <v>-5</v>
      </c>
      <c r="CK14">
        <v>-4</v>
      </c>
      <c r="CL14">
        <v>-8</v>
      </c>
      <c r="CM14">
        <v>-25</v>
      </c>
      <c r="CN14">
        <v>-4827</v>
      </c>
      <c r="CO14">
        <v>394</v>
      </c>
      <c r="CP14">
        <v>824</v>
      </c>
      <c r="CQ14">
        <v>-66</v>
      </c>
      <c r="CR14">
        <v>-25</v>
      </c>
      <c r="CS14">
        <v>-3120</v>
      </c>
      <c r="CT14">
        <v>-441</v>
      </c>
      <c r="CU14">
        <v>-86</v>
      </c>
      <c r="CV14">
        <v>4041</v>
      </c>
      <c r="CW14">
        <v>-16</v>
      </c>
      <c r="CY14">
        <f t="shared" si="0"/>
        <v>-86.6</v>
      </c>
      <c r="CZ14">
        <f t="shared" si="1"/>
        <v>1212.32</v>
      </c>
    </row>
    <row r="15" spans="1:104" x14ac:dyDescent="0.25">
      <c r="B15">
        <v>-1218</v>
      </c>
      <c r="C15">
        <v>3022</v>
      </c>
      <c r="D15">
        <v>2357</v>
      </c>
      <c r="E15">
        <v>-3981</v>
      </c>
      <c r="F15">
        <v>55</v>
      </c>
      <c r="G15">
        <v>537</v>
      </c>
      <c r="H15">
        <v>1408</v>
      </c>
      <c r="I15">
        <v>-2813</v>
      </c>
      <c r="J15">
        <v>20</v>
      </c>
      <c r="K15">
        <v>-307</v>
      </c>
      <c r="L15">
        <v>336</v>
      </c>
      <c r="M15">
        <v>113</v>
      </c>
      <c r="N15">
        <v>35</v>
      </c>
      <c r="O15">
        <v>-818</v>
      </c>
      <c r="P15">
        <v>34</v>
      </c>
      <c r="Q15">
        <v>2981</v>
      </c>
      <c r="R15">
        <v>-10</v>
      </c>
      <c r="S15">
        <v>2387</v>
      </c>
      <c r="T15">
        <v>-4355</v>
      </c>
      <c r="U15">
        <v>-565</v>
      </c>
      <c r="V15">
        <v>873</v>
      </c>
      <c r="W15">
        <v>2753</v>
      </c>
      <c r="X15">
        <v>182</v>
      </c>
      <c r="Y15">
        <v>3981</v>
      </c>
      <c r="Z15">
        <v>-113</v>
      </c>
      <c r="AA15">
        <v>-4858</v>
      </c>
      <c r="AB15">
        <v>-2079</v>
      </c>
      <c r="AC15">
        <v>7</v>
      </c>
      <c r="AD15">
        <v>-520</v>
      </c>
      <c r="AE15">
        <v>-2450</v>
      </c>
      <c r="AF15">
        <v>1168</v>
      </c>
      <c r="AG15">
        <v>1902</v>
      </c>
      <c r="AH15">
        <v>-63</v>
      </c>
      <c r="AI15">
        <v>-302</v>
      </c>
      <c r="AJ15">
        <v>3946</v>
      </c>
      <c r="AK15">
        <v>0</v>
      </c>
      <c r="AL15">
        <v>-2745</v>
      </c>
      <c r="AM15">
        <v>2252</v>
      </c>
      <c r="AN15">
        <v>-265</v>
      </c>
      <c r="AO15">
        <v>4383</v>
      </c>
      <c r="AP15">
        <v>-7</v>
      </c>
      <c r="AQ15">
        <v>1372</v>
      </c>
      <c r="AR15">
        <v>-949</v>
      </c>
      <c r="AS15">
        <v>-1</v>
      </c>
      <c r="AT15">
        <v>-1562</v>
      </c>
      <c r="AU15">
        <v>-126</v>
      </c>
      <c r="AV15">
        <v>-434</v>
      </c>
      <c r="AW15">
        <v>2015</v>
      </c>
      <c r="AX15">
        <v>-59</v>
      </c>
      <c r="AY15">
        <v>0</v>
      </c>
      <c r="AZ15">
        <v>1304</v>
      </c>
      <c r="BA15">
        <v>2007</v>
      </c>
      <c r="BB15">
        <v>0</v>
      </c>
      <c r="BC15">
        <v>-2</v>
      </c>
      <c r="BD15">
        <v>-1491</v>
      </c>
      <c r="BE15">
        <v>-747</v>
      </c>
      <c r="BF15">
        <v>1</v>
      </c>
      <c r="BG15">
        <v>1927</v>
      </c>
      <c r="BH15">
        <v>-979</v>
      </c>
      <c r="BI15">
        <v>-99</v>
      </c>
      <c r="BJ15">
        <v>-34</v>
      </c>
      <c r="BK15">
        <v>0</v>
      </c>
      <c r="BL15">
        <v>-636</v>
      </c>
      <c r="BM15">
        <v>0</v>
      </c>
      <c r="BN15">
        <v>392</v>
      </c>
      <c r="BO15">
        <v>50</v>
      </c>
      <c r="BP15">
        <v>0</v>
      </c>
      <c r="BQ15">
        <v>-4763</v>
      </c>
      <c r="BR15">
        <v>4928</v>
      </c>
      <c r="BS15">
        <v>-17</v>
      </c>
      <c r="BT15">
        <v>9</v>
      </c>
      <c r="BU15">
        <v>4763</v>
      </c>
      <c r="BV15">
        <v>-806</v>
      </c>
      <c r="BW15">
        <v>336</v>
      </c>
      <c r="BX15">
        <v>4398</v>
      </c>
      <c r="BY15">
        <v>1074</v>
      </c>
      <c r="BZ15">
        <v>46</v>
      </c>
      <c r="CA15">
        <v>3728</v>
      </c>
      <c r="CB15">
        <v>0</v>
      </c>
      <c r="CC15">
        <v>-1230</v>
      </c>
      <c r="CD15">
        <v>1718</v>
      </c>
      <c r="CE15">
        <v>-1267</v>
      </c>
      <c r="CF15">
        <v>4</v>
      </c>
      <c r="CG15">
        <v>-3665</v>
      </c>
      <c r="CH15">
        <v>275</v>
      </c>
      <c r="CI15">
        <v>0</v>
      </c>
      <c r="CJ15">
        <v>-7</v>
      </c>
      <c r="CK15">
        <v>-8</v>
      </c>
      <c r="CL15">
        <v>-34</v>
      </c>
      <c r="CM15">
        <v>4</v>
      </c>
      <c r="CN15">
        <v>-337</v>
      </c>
      <c r="CO15">
        <v>4943</v>
      </c>
      <c r="CP15">
        <v>1751</v>
      </c>
      <c r="CQ15">
        <v>432</v>
      </c>
      <c r="CR15">
        <v>-3017</v>
      </c>
      <c r="CS15">
        <v>-206</v>
      </c>
      <c r="CT15">
        <v>-46</v>
      </c>
      <c r="CU15">
        <v>513</v>
      </c>
      <c r="CV15">
        <v>-3</v>
      </c>
      <c r="CW15">
        <v>-4568</v>
      </c>
      <c r="CY15">
        <f t="shared" si="0"/>
        <v>181.6</v>
      </c>
      <c r="CZ15">
        <f t="shared" si="1"/>
        <v>1272.8399999999999</v>
      </c>
    </row>
    <row r="16" spans="1:104" x14ac:dyDescent="0.25">
      <c r="B16">
        <v>21</v>
      </c>
      <c r="C16">
        <v>-2</v>
      </c>
      <c r="D16">
        <v>254</v>
      </c>
      <c r="E16">
        <v>807</v>
      </c>
      <c r="F16">
        <v>-4717</v>
      </c>
      <c r="G16">
        <v>45</v>
      </c>
      <c r="H16">
        <v>5</v>
      </c>
      <c r="I16">
        <v>1799</v>
      </c>
      <c r="J16">
        <v>2640</v>
      </c>
      <c r="K16">
        <v>-1229</v>
      </c>
      <c r="L16">
        <v>219</v>
      </c>
      <c r="M16">
        <v>259</v>
      </c>
      <c r="N16">
        <v>-1346</v>
      </c>
      <c r="O16">
        <v>2454</v>
      </c>
      <c r="P16">
        <v>2841</v>
      </c>
      <c r="Q16">
        <v>-452</v>
      </c>
      <c r="R16">
        <v>-614</v>
      </c>
      <c r="S16">
        <v>-1518</v>
      </c>
      <c r="T16">
        <v>-189</v>
      </c>
      <c r="U16">
        <v>-3837</v>
      </c>
      <c r="V16">
        <v>-149</v>
      </c>
      <c r="W16">
        <v>0</v>
      </c>
      <c r="X16">
        <v>-2366</v>
      </c>
      <c r="Y16">
        <v>1052</v>
      </c>
      <c r="Z16">
        <v>1227</v>
      </c>
      <c r="AA16">
        <v>3305</v>
      </c>
      <c r="AB16">
        <v>-436</v>
      </c>
      <c r="AC16">
        <v>-1</v>
      </c>
      <c r="AD16">
        <v>4467</v>
      </c>
      <c r="AE16">
        <v>1978</v>
      </c>
      <c r="AF16">
        <v>4250</v>
      </c>
      <c r="AG16">
        <v>-545</v>
      </c>
      <c r="AH16">
        <v>41</v>
      </c>
      <c r="AI16">
        <v>4515</v>
      </c>
      <c r="AJ16">
        <v>-176</v>
      </c>
      <c r="AK16">
        <v>-20</v>
      </c>
      <c r="AL16">
        <v>-190</v>
      </c>
      <c r="AM16">
        <v>-43</v>
      </c>
      <c r="AN16">
        <v>-4011</v>
      </c>
      <c r="AO16">
        <v>33</v>
      </c>
      <c r="AP16">
        <v>-5</v>
      </c>
      <c r="AQ16">
        <v>-281</v>
      </c>
      <c r="AR16">
        <v>-2269</v>
      </c>
      <c r="AS16">
        <v>-3</v>
      </c>
      <c r="AT16">
        <v>2255</v>
      </c>
      <c r="AU16">
        <v>-2980</v>
      </c>
      <c r="AV16">
        <v>0</v>
      </c>
      <c r="AW16">
        <v>-3829</v>
      </c>
      <c r="AX16">
        <v>65</v>
      </c>
      <c r="AY16">
        <v>1641</v>
      </c>
      <c r="AZ16">
        <v>-321</v>
      </c>
      <c r="BA16">
        <v>620</v>
      </c>
      <c r="BB16">
        <v>346</v>
      </c>
      <c r="BC16">
        <v>-5014</v>
      </c>
      <c r="BD16">
        <v>1656</v>
      </c>
      <c r="BE16">
        <v>4294</v>
      </c>
      <c r="BF16">
        <v>0</v>
      </c>
      <c r="BG16">
        <v>3426</v>
      </c>
      <c r="BH16">
        <v>-476</v>
      </c>
      <c r="BI16">
        <v>4827</v>
      </c>
      <c r="BJ16">
        <v>-421</v>
      </c>
      <c r="BK16">
        <v>3045</v>
      </c>
      <c r="BL16">
        <v>-1106</v>
      </c>
      <c r="BM16">
        <v>-1105</v>
      </c>
      <c r="BN16">
        <v>4176</v>
      </c>
      <c r="BO16">
        <v>-1891</v>
      </c>
      <c r="BP16">
        <v>-3945</v>
      </c>
      <c r="BQ16">
        <v>-2619</v>
      </c>
      <c r="BR16">
        <v>3868</v>
      </c>
      <c r="BS16">
        <v>1292</v>
      </c>
      <c r="BT16">
        <v>-2</v>
      </c>
      <c r="BU16">
        <v>113</v>
      </c>
      <c r="BV16">
        <v>-176</v>
      </c>
      <c r="BW16">
        <v>-15</v>
      </c>
      <c r="BX16">
        <v>42</v>
      </c>
      <c r="BY16">
        <v>-390</v>
      </c>
      <c r="BZ16">
        <v>47</v>
      </c>
      <c r="CA16">
        <v>-3090</v>
      </c>
      <c r="CB16">
        <v>1061</v>
      </c>
      <c r="CC16">
        <v>-123</v>
      </c>
      <c r="CD16">
        <v>642</v>
      </c>
      <c r="CE16">
        <v>-164</v>
      </c>
      <c r="CF16">
        <v>54</v>
      </c>
      <c r="CG16">
        <v>569</v>
      </c>
      <c r="CH16">
        <v>0</v>
      </c>
      <c r="CI16">
        <v>100</v>
      </c>
      <c r="CJ16">
        <v>-10</v>
      </c>
      <c r="CK16">
        <v>-30</v>
      </c>
      <c r="CL16">
        <v>-87</v>
      </c>
      <c r="CM16">
        <v>0</v>
      </c>
      <c r="CN16">
        <v>998</v>
      </c>
      <c r="CO16">
        <v>1593</v>
      </c>
      <c r="CP16">
        <v>-94</v>
      </c>
      <c r="CQ16">
        <v>-1981</v>
      </c>
      <c r="CR16">
        <v>-2163</v>
      </c>
      <c r="CS16">
        <v>10</v>
      </c>
      <c r="CT16">
        <v>-6</v>
      </c>
      <c r="CU16">
        <v>4862</v>
      </c>
      <c r="CV16">
        <v>609</v>
      </c>
      <c r="CW16">
        <v>-345</v>
      </c>
      <c r="CY16">
        <f t="shared" si="0"/>
        <v>176.41</v>
      </c>
      <c r="CZ16">
        <f t="shared" si="1"/>
        <v>1312.05</v>
      </c>
    </row>
    <row r="17" spans="2:104" x14ac:dyDescent="0.25">
      <c r="B17">
        <v>-570</v>
      </c>
      <c r="C17">
        <v>408</v>
      </c>
      <c r="D17">
        <v>-29</v>
      </c>
      <c r="E17">
        <v>-381</v>
      </c>
      <c r="F17">
        <v>-3262</v>
      </c>
      <c r="G17">
        <v>-1</v>
      </c>
      <c r="H17">
        <v>1914</v>
      </c>
      <c r="I17">
        <v>-5</v>
      </c>
      <c r="J17">
        <v>-1981</v>
      </c>
      <c r="K17">
        <v>959</v>
      </c>
      <c r="L17">
        <v>10</v>
      </c>
      <c r="M17">
        <v>0</v>
      </c>
      <c r="N17">
        <v>498</v>
      </c>
      <c r="O17">
        <v>153</v>
      </c>
      <c r="P17">
        <v>-108</v>
      </c>
      <c r="Q17">
        <v>1959</v>
      </c>
      <c r="R17">
        <v>-3370</v>
      </c>
      <c r="S17">
        <v>3598</v>
      </c>
      <c r="T17">
        <v>483</v>
      </c>
      <c r="U17">
        <v>-108</v>
      </c>
      <c r="V17">
        <v>4398</v>
      </c>
      <c r="W17">
        <v>-1439</v>
      </c>
      <c r="X17">
        <v>1684</v>
      </c>
      <c r="Y17">
        <v>1538</v>
      </c>
      <c r="Z17">
        <v>2549</v>
      </c>
      <c r="AA17">
        <v>-21</v>
      </c>
      <c r="AB17">
        <v>1426</v>
      </c>
      <c r="AC17">
        <v>27</v>
      </c>
      <c r="AD17">
        <v>-1147</v>
      </c>
      <c r="AE17">
        <v>-40</v>
      </c>
      <c r="AF17">
        <v>-2915</v>
      </c>
      <c r="AG17">
        <v>490</v>
      </c>
      <c r="AH17">
        <v>-433</v>
      </c>
      <c r="AI17">
        <v>81</v>
      </c>
      <c r="AJ17">
        <v>373</v>
      </c>
      <c r="AK17">
        <v>-65</v>
      </c>
      <c r="AL17">
        <v>-1815</v>
      </c>
      <c r="AM17">
        <v>4</v>
      </c>
      <c r="AN17">
        <v>321</v>
      </c>
      <c r="AO17">
        <v>0</v>
      </c>
      <c r="AP17">
        <v>-195</v>
      </c>
      <c r="AQ17">
        <v>4671</v>
      </c>
      <c r="AR17">
        <v>-1180</v>
      </c>
      <c r="AS17">
        <v>700</v>
      </c>
      <c r="AT17">
        <v>422</v>
      </c>
      <c r="AU17">
        <v>-5001</v>
      </c>
      <c r="AV17">
        <v>437</v>
      </c>
      <c r="AW17">
        <v>-3829</v>
      </c>
      <c r="AX17">
        <v>248</v>
      </c>
      <c r="AY17">
        <v>-4444</v>
      </c>
      <c r="AZ17">
        <v>2</v>
      </c>
      <c r="BA17">
        <v>-589</v>
      </c>
      <c r="BB17">
        <v>-3002</v>
      </c>
      <c r="BC17">
        <v>-389</v>
      </c>
      <c r="BD17">
        <v>-785</v>
      </c>
      <c r="BE17">
        <v>635</v>
      </c>
      <c r="BF17">
        <v>7</v>
      </c>
      <c r="BG17">
        <v>-414</v>
      </c>
      <c r="BH17">
        <v>-110</v>
      </c>
      <c r="BI17">
        <v>-3292</v>
      </c>
      <c r="BJ17">
        <v>987</v>
      </c>
      <c r="BK17">
        <v>-4578</v>
      </c>
      <c r="BL17">
        <v>-2257</v>
      </c>
      <c r="BM17">
        <v>-143</v>
      </c>
      <c r="BN17">
        <v>-4236</v>
      </c>
      <c r="BO17">
        <v>-3174</v>
      </c>
      <c r="BP17">
        <v>-100</v>
      </c>
      <c r="BQ17">
        <v>3688</v>
      </c>
      <c r="BR17">
        <v>-722</v>
      </c>
      <c r="BS17">
        <v>-1987</v>
      </c>
      <c r="BT17">
        <v>96</v>
      </c>
      <c r="BU17">
        <v>93</v>
      </c>
      <c r="BV17">
        <v>-285</v>
      </c>
      <c r="BW17">
        <v>-29</v>
      </c>
      <c r="BX17">
        <v>2</v>
      </c>
      <c r="BY17">
        <v>-658</v>
      </c>
      <c r="BZ17">
        <v>2825</v>
      </c>
      <c r="CA17">
        <v>2702</v>
      </c>
      <c r="CB17">
        <v>0</v>
      </c>
      <c r="CC17">
        <v>8</v>
      </c>
      <c r="CD17">
        <v>846</v>
      </c>
      <c r="CE17">
        <v>401</v>
      </c>
      <c r="CF17">
        <v>1020</v>
      </c>
      <c r="CG17">
        <v>1240</v>
      </c>
      <c r="CH17">
        <v>3</v>
      </c>
      <c r="CI17">
        <v>262</v>
      </c>
      <c r="CJ17">
        <v>0</v>
      </c>
      <c r="CK17">
        <v>-214</v>
      </c>
      <c r="CL17">
        <v>-562</v>
      </c>
      <c r="CM17">
        <v>156</v>
      </c>
      <c r="CN17">
        <v>-2027</v>
      </c>
      <c r="CO17">
        <v>-1269</v>
      </c>
      <c r="CP17">
        <v>-2879</v>
      </c>
      <c r="CQ17">
        <v>-1516</v>
      </c>
      <c r="CR17">
        <v>-3239</v>
      </c>
      <c r="CS17">
        <v>-60</v>
      </c>
      <c r="CT17">
        <v>1770</v>
      </c>
      <c r="CU17">
        <v>0</v>
      </c>
      <c r="CV17">
        <v>-677</v>
      </c>
      <c r="CW17">
        <v>-256</v>
      </c>
      <c r="CY17">
        <f t="shared" si="0"/>
        <v>-256.94</v>
      </c>
      <c r="CZ17">
        <f t="shared" si="1"/>
        <v>1178.82</v>
      </c>
    </row>
    <row r="18" spans="2:104" x14ac:dyDescent="0.25">
      <c r="B18">
        <v>2882</v>
      </c>
      <c r="C18">
        <v>5</v>
      </c>
      <c r="D18">
        <v>-256</v>
      </c>
      <c r="E18">
        <v>16</v>
      </c>
      <c r="F18">
        <v>1337</v>
      </c>
      <c r="G18">
        <v>1146</v>
      </c>
      <c r="H18">
        <v>-3319</v>
      </c>
      <c r="I18">
        <v>-156</v>
      </c>
      <c r="J18">
        <v>163</v>
      </c>
      <c r="K18">
        <v>957</v>
      </c>
      <c r="L18">
        <v>936</v>
      </c>
      <c r="M18">
        <v>33</v>
      </c>
      <c r="N18">
        <v>-113</v>
      </c>
      <c r="O18">
        <v>-3355</v>
      </c>
      <c r="P18">
        <v>49</v>
      </c>
      <c r="Q18">
        <v>-429</v>
      </c>
      <c r="R18">
        <v>0</v>
      </c>
      <c r="S18">
        <v>-2918</v>
      </c>
      <c r="T18">
        <v>-3251</v>
      </c>
      <c r="U18">
        <v>-4658</v>
      </c>
      <c r="V18">
        <v>-1415</v>
      </c>
      <c r="W18">
        <v>65</v>
      </c>
      <c r="X18">
        <v>-147</v>
      </c>
      <c r="Y18">
        <v>-2933</v>
      </c>
      <c r="Z18">
        <v>-3164</v>
      </c>
      <c r="AA18">
        <v>3289</v>
      </c>
      <c r="AB18">
        <v>3573</v>
      </c>
      <c r="AC18">
        <v>-736</v>
      </c>
      <c r="AD18">
        <v>1</v>
      </c>
      <c r="AE18">
        <v>728</v>
      </c>
      <c r="AF18">
        <v>102</v>
      </c>
      <c r="AG18">
        <v>-112</v>
      </c>
      <c r="AH18">
        <v>-321</v>
      </c>
      <c r="AI18">
        <v>114</v>
      </c>
      <c r="AJ18">
        <v>580</v>
      </c>
      <c r="AK18">
        <v>-1484</v>
      </c>
      <c r="AL18">
        <v>352</v>
      </c>
      <c r="AM18">
        <v>-3279</v>
      </c>
      <c r="AN18">
        <v>472</v>
      </c>
      <c r="AO18">
        <v>12</v>
      </c>
      <c r="AP18">
        <v>0</v>
      </c>
      <c r="AQ18">
        <v>-51</v>
      </c>
      <c r="AR18">
        <v>3386</v>
      </c>
      <c r="AS18">
        <v>-379</v>
      </c>
      <c r="AT18">
        <v>4809</v>
      </c>
      <c r="AU18">
        <v>14</v>
      </c>
      <c r="AV18">
        <v>1658</v>
      </c>
      <c r="AW18">
        <v>1</v>
      </c>
      <c r="AX18">
        <v>4836</v>
      </c>
      <c r="AY18">
        <v>-182</v>
      </c>
      <c r="AZ18">
        <v>3183</v>
      </c>
      <c r="BA18">
        <v>-5</v>
      </c>
      <c r="BB18">
        <v>0</v>
      </c>
      <c r="BC18">
        <v>-2257</v>
      </c>
      <c r="BD18">
        <v>-1108</v>
      </c>
      <c r="BE18">
        <v>666</v>
      </c>
      <c r="BF18">
        <v>3882</v>
      </c>
      <c r="BG18">
        <v>-945</v>
      </c>
      <c r="BH18">
        <v>708</v>
      </c>
      <c r="BI18">
        <v>-323</v>
      </c>
      <c r="BJ18">
        <v>-4985</v>
      </c>
      <c r="BK18">
        <v>411</v>
      </c>
      <c r="BL18">
        <v>10</v>
      </c>
      <c r="BM18">
        <v>-214</v>
      </c>
      <c r="BN18">
        <v>86</v>
      </c>
      <c r="BO18">
        <v>17</v>
      </c>
      <c r="BP18">
        <v>-707</v>
      </c>
      <c r="BQ18">
        <v>-193</v>
      </c>
      <c r="BR18">
        <v>863</v>
      </c>
      <c r="BS18">
        <v>1766</v>
      </c>
      <c r="BT18">
        <v>-9</v>
      </c>
      <c r="BU18">
        <v>61</v>
      </c>
      <c r="BV18">
        <v>-1971</v>
      </c>
      <c r="BW18">
        <v>-89</v>
      </c>
      <c r="BX18">
        <v>-16</v>
      </c>
      <c r="BY18">
        <v>2</v>
      </c>
      <c r="BZ18">
        <v>-2</v>
      </c>
      <c r="CA18">
        <v>490</v>
      </c>
      <c r="CB18">
        <v>2139</v>
      </c>
      <c r="CC18">
        <v>365</v>
      </c>
      <c r="CD18">
        <v>2648</v>
      </c>
      <c r="CE18">
        <v>-255</v>
      </c>
      <c r="CF18">
        <v>-680</v>
      </c>
      <c r="CG18">
        <v>-3015</v>
      </c>
      <c r="CH18">
        <v>170</v>
      </c>
      <c r="CI18">
        <v>1563</v>
      </c>
      <c r="CJ18">
        <v>1</v>
      </c>
      <c r="CK18">
        <v>1459</v>
      </c>
      <c r="CL18">
        <v>152</v>
      </c>
      <c r="CM18">
        <v>-499</v>
      </c>
      <c r="CN18">
        <v>212</v>
      </c>
      <c r="CO18">
        <v>-1002</v>
      </c>
      <c r="CP18">
        <v>0</v>
      </c>
      <c r="CQ18">
        <v>2530</v>
      </c>
      <c r="CR18">
        <v>3662</v>
      </c>
      <c r="CS18">
        <v>11</v>
      </c>
      <c r="CT18">
        <v>-19</v>
      </c>
      <c r="CU18">
        <v>-251</v>
      </c>
      <c r="CV18">
        <v>-2282</v>
      </c>
      <c r="CW18">
        <v>-1858</v>
      </c>
      <c r="CY18">
        <f t="shared" si="0"/>
        <v>32.299999999999997</v>
      </c>
      <c r="CZ18">
        <f t="shared" si="1"/>
        <v>1139.1600000000001</v>
      </c>
    </row>
    <row r="19" spans="2:104" x14ac:dyDescent="0.25">
      <c r="B19">
        <v>-92</v>
      </c>
      <c r="C19">
        <v>76</v>
      </c>
      <c r="D19">
        <v>-1031</v>
      </c>
      <c r="E19">
        <v>-3401</v>
      </c>
      <c r="F19">
        <v>-2465</v>
      </c>
      <c r="G19">
        <v>300</v>
      </c>
      <c r="H19">
        <v>1050</v>
      </c>
      <c r="I19">
        <v>-3537</v>
      </c>
      <c r="J19">
        <v>-24</v>
      </c>
      <c r="K19">
        <v>-3398</v>
      </c>
      <c r="L19">
        <v>54</v>
      </c>
      <c r="M19">
        <v>130</v>
      </c>
      <c r="N19">
        <v>4118</v>
      </c>
      <c r="O19">
        <v>-161</v>
      </c>
      <c r="P19">
        <v>-169</v>
      </c>
      <c r="Q19">
        <v>4976</v>
      </c>
      <c r="R19">
        <v>1</v>
      </c>
      <c r="S19">
        <v>-1596</v>
      </c>
      <c r="T19">
        <v>2805</v>
      </c>
      <c r="U19">
        <v>0</v>
      </c>
      <c r="V19">
        <v>46</v>
      </c>
      <c r="W19">
        <v>-3</v>
      </c>
      <c r="X19">
        <v>-203</v>
      </c>
      <c r="Y19">
        <v>355</v>
      </c>
      <c r="Z19">
        <v>-66</v>
      </c>
      <c r="AA19">
        <v>854</v>
      </c>
      <c r="AB19">
        <v>-167</v>
      </c>
      <c r="AC19">
        <v>0</v>
      </c>
      <c r="AD19">
        <v>-1609</v>
      </c>
      <c r="AE19">
        <v>2521</v>
      </c>
      <c r="AF19">
        <v>0</v>
      </c>
      <c r="AG19">
        <v>-304</v>
      </c>
      <c r="AH19">
        <v>-604</v>
      </c>
      <c r="AI19">
        <v>417</v>
      </c>
      <c r="AJ19">
        <v>0</v>
      </c>
      <c r="AK19">
        <v>-2850</v>
      </c>
      <c r="AL19">
        <v>896</v>
      </c>
      <c r="AM19">
        <v>811</v>
      </c>
      <c r="AN19">
        <v>23</v>
      </c>
      <c r="AO19">
        <v>1343</v>
      </c>
      <c r="AP19">
        <v>-2</v>
      </c>
      <c r="AQ19">
        <v>-1817</v>
      </c>
      <c r="AR19">
        <v>-896</v>
      </c>
      <c r="AS19">
        <v>2141</v>
      </c>
      <c r="AT19">
        <v>262</v>
      </c>
      <c r="AU19">
        <v>-37</v>
      </c>
      <c r="AV19">
        <v>-4186</v>
      </c>
      <c r="AW19">
        <v>-1727</v>
      </c>
      <c r="AX19">
        <v>490</v>
      </c>
      <c r="AY19">
        <v>0</v>
      </c>
      <c r="AZ19">
        <v>-96</v>
      </c>
      <c r="BA19">
        <v>769</v>
      </c>
      <c r="BB19">
        <v>-1274</v>
      </c>
      <c r="BC19">
        <v>-3630</v>
      </c>
      <c r="BD19">
        <v>2678</v>
      </c>
      <c r="BE19">
        <v>-148</v>
      </c>
      <c r="BF19">
        <v>-1041</v>
      </c>
      <c r="BG19">
        <v>319</v>
      </c>
      <c r="BH19">
        <v>322</v>
      </c>
      <c r="BI19">
        <v>267</v>
      </c>
      <c r="BJ19">
        <v>-802</v>
      </c>
      <c r="BK19">
        <v>2400</v>
      </c>
      <c r="BL19">
        <v>16</v>
      </c>
      <c r="BM19">
        <v>-411</v>
      </c>
      <c r="BN19">
        <v>0</v>
      </c>
      <c r="BO19">
        <v>-3803</v>
      </c>
      <c r="BP19">
        <v>3</v>
      </c>
      <c r="BQ19">
        <v>-103</v>
      </c>
      <c r="BR19">
        <v>1222</v>
      </c>
      <c r="BS19">
        <v>-1098</v>
      </c>
      <c r="BT19">
        <v>134</v>
      </c>
      <c r="BU19">
        <v>-227</v>
      </c>
      <c r="BV19">
        <v>-480</v>
      </c>
      <c r="BW19">
        <v>-2556</v>
      </c>
      <c r="BX19">
        <v>-23</v>
      </c>
      <c r="BY19">
        <v>2</v>
      </c>
      <c r="BZ19">
        <v>1522</v>
      </c>
      <c r="CA19">
        <v>346</v>
      </c>
      <c r="CB19">
        <v>-261</v>
      </c>
      <c r="CC19">
        <v>-9</v>
      </c>
      <c r="CD19">
        <v>-2343</v>
      </c>
      <c r="CE19">
        <v>1126</v>
      </c>
      <c r="CF19">
        <v>-4958</v>
      </c>
      <c r="CG19">
        <v>258</v>
      </c>
      <c r="CH19">
        <v>524</v>
      </c>
      <c r="CI19">
        <v>1483</v>
      </c>
      <c r="CJ19">
        <v>-726</v>
      </c>
      <c r="CK19">
        <v>-1589</v>
      </c>
      <c r="CL19">
        <v>-183</v>
      </c>
      <c r="CM19">
        <v>-467</v>
      </c>
      <c r="CN19">
        <v>7</v>
      </c>
      <c r="CO19">
        <v>3250</v>
      </c>
      <c r="CP19">
        <v>2637</v>
      </c>
      <c r="CQ19">
        <v>-52</v>
      </c>
      <c r="CR19">
        <v>1552</v>
      </c>
      <c r="CS19">
        <v>39</v>
      </c>
      <c r="CT19">
        <v>-388</v>
      </c>
      <c r="CU19">
        <v>-147</v>
      </c>
      <c r="CV19">
        <v>0</v>
      </c>
      <c r="CW19">
        <v>1234</v>
      </c>
      <c r="CY19">
        <f t="shared" si="0"/>
        <v>-113.81</v>
      </c>
      <c r="CZ19">
        <f t="shared" si="1"/>
        <v>1029.3900000000001</v>
      </c>
    </row>
    <row r="20" spans="2:104" x14ac:dyDescent="0.25">
      <c r="B20">
        <v>41</v>
      </c>
      <c r="C20">
        <v>85</v>
      </c>
      <c r="D20">
        <v>-890</v>
      </c>
      <c r="E20">
        <v>-389</v>
      </c>
      <c r="F20">
        <v>680</v>
      </c>
      <c r="G20">
        <v>36</v>
      </c>
      <c r="H20">
        <v>-202</v>
      </c>
      <c r="I20">
        <v>275</v>
      </c>
      <c r="J20">
        <v>60</v>
      </c>
      <c r="K20">
        <v>-29</v>
      </c>
      <c r="L20">
        <v>-272</v>
      </c>
      <c r="M20">
        <v>-112</v>
      </c>
      <c r="N20">
        <v>-1163</v>
      </c>
      <c r="O20">
        <v>36</v>
      </c>
      <c r="P20">
        <v>3170</v>
      </c>
      <c r="Q20">
        <v>419</v>
      </c>
      <c r="R20">
        <v>-2210</v>
      </c>
      <c r="S20">
        <v>61</v>
      </c>
      <c r="T20">
        <v>-2456</v>
      </c>
      <c r="U20">
        <v>5</v>
      </c>
      <c r="V20">
        <v>52</v>
      </c>
      <c r="W20">
        <v>-11</v>
      </c>
      <c r="X20">
        <v>0</v>
      </c>
      <c r="Y20">
        <v>463</v>
      </c>
      <c r="Z20">
        <v>88</v>
      </c>
      <c r="AA20">
        <v>1875</v>
      </c>
      <c r="AB20">
        <v>-70</v>
      </c>
      <c r="AC20">
        <v>-8</v>
      </c>
      <c r="AD20">
        <v>-481</v>
      </c>
      <c r="AE20">
        <v>-2256</v>
      </c>
      <c r="AF20">
        <v>-249</v>
      </c>
      <c r="AG20">
        <v>-1549</v>
      </c>
      <c r="AH20">
        <v>-1262</v>
      </c>
      <c r="AI20">
        <v>254</v>
      </c>
      <c r="AJ20">
        <v>4843</v>
      </c>
      <c r="AK20">
        <v>2332</v>
      </c>
      <c r="AL20">
        <v>-823</v>
      </c>
      <c r="AM20">
        <v>-1544</v>
      </c>
      <c r="AN20">
        <v>1242</v>
      </c>
      <c r="AO20">
        <v>116</v>
      </c>
      <c r="AP20">
        <v>-122</v>
      </c>
      <c r="AQ20">
        <v>-16</v>
      </c>
      <c r="AR20">
        <v>1458</v>
      </c>
      <c r="AS20">
        <v>-723</v>
      </c>
      <c r="AT20">
        <v>-3700</v>
      </c>
      <c r="AU20">
        <v>65</v>
      </c>
      <c r="AV20">
        <v>-244</v>
      </c>
      <c r="AW20">
        <v>-48</v>
      </c>
      <c r="AX20">
        <v>-2290</v>
      </c>
      <c r="AY20">
        <v>0</v>
      </c>
      <c r="AZ20">
        <v>-2</v>
      </c>
      <c r="BA20">
        <v>668</v>
      </c>
      <c r="BB20">
        <v>4</v>
      </c>
      <c r="BC20">
        <v>-63</v>
      </c>
      <c r="BD20">
        <v>752</v>
      </c>
      <c r="BE20">
        <v>-2</v>
      </c>
      <c r="BF20">
        <v>-1321</v>
      </c>
      <c r="BG20">
        <v>185</v>
      </c>
      <c r="BH20">
        <v>1304</v>
      </c>
      <c r="BI20">
        <v>299</v>
      </c>
      <c r="BJ20">
        <v>-19</v>
      </c>
      <c r="BK20">
        <v>-119</v>
      </c>
      <c r="BL20">
        <v>-3089</v>
      </c>
      <c r="BM20">
        <v>-1579</v>
      </c>
      <c r="BN20">
        <v>1292</v>
      </c>
      <c r="BO20">
        <v>1922</v>
      </c>
      <c r="BP20">
        <v>551</v>
      </c>
      <c r="BQ20">
        <v>0</v>
      </c>
      <c r="BR20">
        <v>3620</v>
      </c>
      <c r="BS20">
        <v>-68</v>
      </c>
      <c r="BT20">
        <v>0</v>
      </c>
      <c r="BU20">
        <v>-809</v>
      </c>
      <c r="BV20">
        <v>204</v>
      </c>
      <c r="BW20">
        <v>97</v>
      </c>
      <c r="BX20">
        <v>98</v>
      </c>
      <c r="BY20">
        <v>532</v>
      </c>
      <c r="BZ20">
        <v>-127</v>
      </c>
      <c r="CA20">
        <v>3166</v>
      </c>
      <c r="CB20">
        <v>-225</v>
      </c>
      <c r="CC20">
        <v>4787</v>
      </c>
      <c r="CD20">
        <v>-3143</v>
      </c>
      <c r="CE20">
        <v>-21</v>
      </c>
      <c r="CF20">
        <v>-3354</v>
      </c>
      <c r="CG20">
        <v>-713</v>
      </c>
      <c r="CH20">
        <v>-3776</v>
      </c>
      <c r="CI20">
        <v>4</v>
      </c>
      <c r="CJ20">
        <v>2854</v>
      </c>
      <c r="CK20">
        <v>-5029</v>
      </c>
      <c r="CL20">
        <v>10</v>
      </c>
      <c r="CM20">
        <v>-868</v>
      </c>
      <c r="CN20">
        <v>2114</v>
      </c>
      <c r="CO20">
        <v>2933</v>
      </c>
      <c r="CP20">
        <v>-314</v>
      </c>
      <c r="CQ20">
        <v>3925</v>
      </c>
      <c r="CR20">
        <v>-37</v>
      </c>
      <c r="CS20">
        <v>-599</v>
      </c>
      <c r="CT20">
        <v>2408</v>
      </c>
      <c r="CU20">
        <v>655</v>
      </c>
      <c r="CV20">
        <v>276</v>
      </c>
      <c r="CW20">
        <v>4494</v>
      </c>
      <c r="CY20">
        <f t="shared" si="0"/>
        <v>84.14</v>
      </c>
      <c r="CZ20">
        <f t="shared" si="1"/>
        <v>1052.06</v>
      </c>
    </row>
    <row r="21" spans="2:104" x14ac:dyDescent="0.25">
      <c r="B21">
        <v>-873</v>
      </c>
      <c r="C21">
        <v>2183</v>
      </c>
      <c r="D21">
        <v>13</v>
      </c>
      <c r="E21">
        <v>-14</v>
      </c>
      <c r="F21">
        <v>1036</v>
      </c>
      <c r="G21">
        <v>-124</v>
      </c>
      <c r="H21">
        <v>-114</v>
      </c>
      <c r="I21">
        <v>406</v>
      </c>
      <c r="J21">
        <v>1870</v>
      </c>
      <c r="K21">
        <v>-847</v>
      </c>
      <c r="L21">
        <v>-1212</v>
      </c>
      <c r="M21">
        <v>-2055</v>
      </c>
      <c r="N21">
        <v>2905</v>
      </c>
      <c r="O21">
        <v>291</v>
      </c>
      <c r="P21">
        <v>-51</v>
      </c>
      <c r="Q21">
        <v>-20</v>
      </c>
      <c r="R21">
        <v>-1352</v>
      </c>
      <c r="S21">
        <v>3535</v>
      </c>
      <c r="T21">
        <v>73</v>
      </c>
      <c r="U21">
        <v>-3309</v>
      </c>
      <c r="V21">
        <v>58</v>
      </c>
      <c r="W21">
        <v>-9</v>
      </c>
      <c r="X21">
        <v>3417</v>
      </c>
      <c r="Y21">
        <v>1606</v>
      </c>
      <c r="Z21">
        <v>-1679</v>
      </c>
      <c r="AA21">
        <v>-2152</v>
      </c>
      <c r="AB21">
        <v>0</v>
      </c>
      <c r="AC21">
        <v>-2694</v>
      </c>
      <c r="AD21">
        <v>-1778</v>
      </c>
      <c r="AE21">
        <v>170</v>
      </c>
      <c r="AF21">
        <v>51</v>
      </c>
      <c r="AG21">
        <v>383</v>
      </c>
      <c r="AH21">
        <v>1131</v>
      </c>
      <c r="AI21">
        <v>-12</v>
      </c>
      <c r="AJ21">
        <v>4275</v>
      </c>
      <c r="AK21">
        <v>-207</v>
      </c>
      <c r="AL21">
        <v>3933</v>
      </c>
      <c r="AM21">
        <v>-1</v>
      </c>
      <c r="AN21">
        <v>1639</v>
      </c>
      <c r="AO21">
        <v>-262</v>
      </c>
      <c r="AP21">
        <v>-102</v>
      </c>
      <c r="AQ21">
        <v>-2971</v>
      </c>
      <c r="AR21">
        <v>-5</v>
      </c>
      <c r="AS21">
        <v>-1</v>
      </c>
      <c r="AT21">
        <v>-91</v>
      </c>
      <c r="AU21">
        <v>-1114</v>
      </c>
      <c r="AV21">
        <v>-379</v>
      </c>
      <c r="AW21">
        <v>432</v>
      </c>
      <c r="AX21">
        <v>-522</v>
      </c>
      <c r="AY21">
        <v>-428</v>
      </c>
      <c r="AZ21">
        <v>9</v>
      </c>
      <c r="BA21">
        <v>-646</v>
      </c>
      <c r="BB21">
        <v>37</v>
      </c>
      <c r="BC21">
        <v>4116</v>
      </c>
      <c r="BD21">
        <v>1684</v>
      </c>
      <c r="BE21">
        <v>-193</v>
      </c>
      <c r="BF21">
        <v>2281</v>
      </c>
      <c r="BG21">
        <v>616</v>
      </c>
      <c r="BH21">
        <v>-3506</v>
      </c>
      <c r="BI21">
        <v>1395</v>
      </c>
      <c r="BJ21">
        <v>16</v>
      </c>
      <c r="BK21">
        <v>756</v>
      </c>
      <c r="BL21">
        <v>1573</v>
      </c>
      <c r="BM21">
        <v>445</v>
      </c>
      <c r="BN21">
        <v>-2173</v>
      </c>
      <c r="BO21">
        <v>2256</v>
      </c>
      <c r="BP21">
        <v>4880</v>
      </c>
      <c r="BQ21">
        <v>-3326</v>
      </c>
      <c r="BR21">
        <v>-79</v>
      </c>
      <c r="BS21">
        <v>2887</v>
      </c>
      <c r="BT21">
        <v>-173</v>
      </c>
      <c r="BU21">
        <v>-2019</v>
      </c>
      <c r="BV21">
        <v>2915</v>
      </c>
      <c r="BW21">
        <v>282</v>
      </c>
      <c r="BX21">
        <v>-11</v>
      </c>
      <c r="BY21">
        <v>1071</v>
      </c>
      <c r="BZ21">
        <v>-234</v>
      </c>
      <c r="CA21">
        <v>-1322</v>
      </c>
      <c r="CB21">
        <v>45</v>
      </c>
      <c r="CC21">
        <v>3432</v>
      </c>
      <c r="CD21">
        <v>-3173</v>
      </c>
      <c r="CE21">
        <v>-792</v>
      </c>
      <c r="CF21">
        <v>931</v>
      </c>
      <c r="CG21">
        <v>-4602</v>
      </c>
      <c r="CH21">
        <v>13</v>
      </c>
      <c r="CI21">
        <v>-4162</v>
      </c>
      <c r="CJ21">
        <v>150</v>
      </c>
      <c r="CK21">
        <v>-97</v>
      </c>
      <c r="CL21">
        <v>2725</v>
      </c>
      <c r="CM21">
        <v>0</v>
      </c>
      <c r="CN21">
        <v>-1</v>
      </c>
      <c r="CO21">
        <v>8</v>
      </c>
      <c r="CP21">
        <v>-1175</v>
      </c>
      <c r="CQ21">
        <v>-57</v>
      </c>
      <c r="CR21">
        <v>91</v>
      </c>
      <c r="CS21">
        <v>-112</v>
      </c>
      <c r="CT21">
        <v>2871</v>
      </c>
      <c r="CU21">
        <v>0</v>
      </c>
      <c r="CV21">
        <v>5</v>
      </c>
      <c r="CW21">
        <v>1753</v>
      </c>
      <c r="CY21">
        <f t="shared" si="0"/>
        <v>164.19</v>
      </c>
      <c r="CZ21">
        <f t="shared" si="1"/>
        <v>1208.81</v>
      </c>
    </row>
    <row r="22" spans="2:104" x14ac:dyDescent="0.25">
      <c r="B22">
        <v>-187</v>
      </c>
      <c r="C22">
        <v>2245</v>
      </c>
      <c r="D22">
        <v>13</v>
      </c>
      <c r="E22">
        <v>-1334</v>
      </c>
      <c r="F22">
        <v>-330</v>
      </c>
      <c r="G22">
        <v>0</v>
      </c>
      <c r="H22">
        <v>-35</v>
      </c>
      <c r="I22">
        <v>-4750</v>
      </c>
      <c r="J22">
        <v>112</v>
      </c>
      <c r="K22">
        <v>-837</v>
      </c>
      <c r="L22">
        <v>-2891</v>
      </c>
      <c r="M22">
        <v>-616</v>
      </c>
      <c r="N22">
        <v>3249</v>
      </c>
      <c r="O22">
        <v>-72</v>
      </c>
      <c r="P22">
        <v>-36</v>
      </c>
      <c r="Q22">
        <v>-7</v>
      </c>
      <c r="R22">
        <v>0</v>
      </c>
      <c r="S22">
        <v>-1973</v>
      </c>
      <c r="T22">
        <v>-3</v>
      </c>
      <c r="U22">
        <v>-544</v>
      </c>
      <c r="V22">
        <v>-266</v>
      </c>
      <c r="W22">
        <v>2480</v>
      </c>
      <c r="X22">
        <v>2879</v>
      </c>
      <c r="Y22">
        <v>-6</v>
      </c>
      <c r="Z22">
        <v>86</v>
      </c>
      <c r="AA22">
        <v>116</v>
      </c>
      <c r="AB22">
        <v>4155</v>
      </c>
      <c r="AC22">
        <v>4772</v>
      </c>
      <c r="AD22">
        <v>712</v>
      </c>
      <c r="AE22">
        <v>0</v>
      </c>
      <c r="AF22">
        <v>-437</v>
      </c>
      <c r="AG22">
        <v>3775</v>
      </c>
      <c r="AH22">
        <v>-4168</v>
      </c>
      <c r="AI22">
        <v>-16</v>
      </c>
      <c r="AJ22">
        <v>-93</v>
      </c>
      <c r="AK22">
        <v>-3098</v>
      </c>
      <c r="AL22">
        <v>9</v>
      </c>
      <c r="AM22">
        <v>496</v>
      </c>
      <c r="AN22">
        <v>3546</v>
      </c>
      <c r="AO22">
        <v>4257</v>
      </c>
      <c r="AP22">
        <v>553</v>
      </c>
      <c r="AQ22">
        <v>3629</v>
      </c>
      <c r="AR22">
        <v>4920</v>
      </c>
      <c r="AS22">
        <v>-107</v>
      </c>
      <c r="AT22">
        <v>-1719</v>
      </c>
      <c r="AU22">
        <v>4872</v>
      </c>
      <c r="AV22">
        <v>-756</v>
      </c>
      <c r="AW22">
        <v>-21</v>
      </c>
      <c r="AX22">
        <v>-4835</v>
      </c>
      <c r="AY22">
        <v>291</v>
      </c>
      <c r="AZ22">
        <v>-24</v>
      </c>
      <c r="BA22">
        <v>1399</v>
      </c>
      <c r="BB22">
        <v>-1959</v>
      </c>
      <c r="BC22">
        <v>-291</v>
      </c>
      <c r="BD22">
        <v>1</v>
      </c>
      <c r="BE22">
        <v>1985</v>
      </c>
      <c r="BF22">
        <v>2119</v>
      </c>
      <c r="BG22">
        <v>0</v>
      </c>
      <c r="BH22">
        <v>2446</v>
      </c>
      <c r="BI22">
        <v>1585</v>
      </c>
      <c r="BJ22">
        <v>-61</v>
      </c>
      <c r="BK22">
        <v>-132</v>
      </c>
      <c r="BL22">
        <v>-21</v>
      </c>
      <c r="BM22">
        <v>-613</v>
      </c>
      <c r="BN22">
        <v>629</v>
      </c>
      <c r="BO22">
        <v>-23</v>
      </c>
      <c r="BP22">
        <v>-4649</v>
      </c>
      <c r="BQ22">
        <v>-1738</v>
      </c>
      <c r="BR22">
        <v>-1950</v>
      </c>
      <c r="BS22">
        <v>-436</v>
      </c>
      <c r="BT22">
        <v>-642</v>
      </c>
      <c r="BU22">
        <v>-810</v>
      </c>
      <c r="BV22">
        <v>-1256</v>
      </c>
      <c r="BW22">
        <v>-2598</v>
      </c>
      <c r="BX22">
        <v>0</v>
      </c>
      <c r="BY22">
        <v>2757</v>
      </c>
      <c r="BZ22">
        <v>-29</v>
      </c>
      <c r="CA22">
        <v>-106</v>
      </c>
      <c r="CB22">
        <v>-3861</v>
      </c>
      <c r="CC22">
        <v>487</v>
      </c>
      <c r="CD22">
        <v>1995</v>
      </c>
      <c r="CE22">
        <v>50</v>
      </c>
      <c r="CF22">
        <v>-3935</v>
      </c>
      <c r="CG22">
        <v>100</v>
      </c>
      <c r="CH22">
        <v>154</v>
      </c>
      <c r="CI22">
        <v>685</v>
      </c>
      <c r="CJ22">
        <v>-648</v>
      </c>
      <c r="CK22">
        <v>2050</v>
      </c>
      <c r="CL22">
        <v>802</v>
      </c>
      <c r="CM22">
        <v>392</v>
      </c>
      <c r="CN22">
        <v>-1</v>
      </c>
      <c r="CO22">
        <v>14</v>
      </c>
      <c r="CP22">
        <v>-3085</v>
      </c>
      <c r="CQ22">
        <v>-176</v>
      </c>
      <c r="CR22">
        <v>24</v>
      </c>
      <c r="CS22">
        <v>-4311</v>
      </c>
      <c r="CT22">
        <v>-16</v>
      </c>
      <c r="CU22">
        <v>-710</v>
      </c>
      <c r="CV22">
        <v>1705</v>
      </c>
      <c r="CW22">
        <v>1005</v>
      </c>
      <c r="CY22">
        <f t="shared" si="0"/>
        <v>63.33</v>
      </c>
      <c r="CZ22">
        <f t="shared" si="1"/>
        <v>1327.69</v>
      </c>
    </row>
    <row r="23" spans="2:104" x14ac:dyDescent="0.25">
      <c r="B23">
        <v>-95</v>
      </c>
      <c r="C23">
        <v>-2</v>
      </c>
      <c r="D23">
        <v>23</v>
      </c>
      <c r="E23">
        <v>1219</v>
      </c>
      <c r="F23">
        <v>2780</v>
      </c>
      <c r="G23">
        <v>-3507</v>
      </c>
      <c r="H23">
        <v>25</v>
      </c>
      <c r="I23">
        <v>-37</v>
      </c>
      <c r="J23">
        <v>-4456</v>
      </c>
      <c r="K23">
        <v>2495</v>
      </c>
      <c r="L23">
        <v>7</v>
      </c>
      <c r="M23">
        <v>-1</v>
      </c>
      <c r="N23">
        <v>-4</v>
      </c>
      <c r="O23">
        <v>-1302</v>
      </c>
      <c r="P23">
        <v>-50</v>
      </c>
      <c r="Q23">
        <v>-47</v>
      </c>
      <c r="R23">
        <v>-731</v>
      </c>
      <c r="S23">
        <v>4436</v>
      </c>
      <c r="T23">
        <v>3390</v>
      </c>
      <c r="U23">
        <v>845</v>
      </c>
      <c r="V23">
        <v>229</v>
      </c>
      <c r="W23">
        <v>303</v>
      </c>
      <c r="X23">
        <v>-2663</v>
      </c>
      <c r="Y23">
        <v>-4296</v>
      </c>
      <c r="Z23">
        <v>193</v>
      </c>
      <c r="AA23">
        <v>-1</v>
      </c>
      <c r="AB23">
        <v>-4676</v>
      </c>
      <c r="AC23">
        <v>0</v>
      </c>
      <c r="AD23">
        <v>-102</v>
      </c>
      <c r="AE23">
        <v>0</v>
      </c>
      <c r="AF23">
        <v>2373</v>
      </c>
      <c r="AG23">
        <v>495</v>
      </c>
      <c r="AH23">
        <v>3408</v>
      </c>
      <c r="AI23">
        <v>321</v>
      </c>
      <c r="AJ23">
        <v>361</v>
      </c>
      <c r="AK23">
        <v>306</v>
      </c>
      <c r="AL23">
        <v>2368</v>
      </c>
      <c r="AM23">
        <v>-379</v>
      </c>
      <c r="AN23">
        <v>2147</v>
      </c>
      <c r="AO23">
        <v>3742</v>
      </c>
      <c r="AP23">
        <v>-1767</v>
      </c>
      <c r="AQ23">
        <v>-28</v>
      </c>
      <c r="AR23">
        <v>1850</v>
      </c>
      <c r="AS23">
        <v>-540</v>
      </c>
      <c r="AT23">
        <v>611</v>
      </c>
      <c r="AU23">
        <v>-1059</v>
      </c>
      <c r="AV23">
        <v>-1</v>
      </c>
      <c r="AW23">
        <v>918</v>
      </c>
      <c r="AX23">
        <v>-31</v>
      </c>
      <c r="AY23">
        <v>1697</v>
      </c>
      <c r="AZ23">
        <v>140</v>
      </c>
      <c r="BA23">
        <v>0</v>
      </c>
      <c r="BB23">
        <v>3144</v>
      </c>
      <c r="BC23">
        <v>-135</v>
      </c>
      <c r="BD23">
        <v>1616</v>
      </c>
      <c r="BE23">
        <v>0</v>
      </c>
      <c r="BF23">
        <v>-4880</v>
      </c>
      <c r="BG23">
        <v>-1105</v>
      </c>
      <c r="BH23">
        <v>0</v>
      </c>
      <c r="BI23">
        <v>-4576</v>
      </c>
      <c r="BJ23">
        <v>48</v>
      </c>
      <c r="BK23">
        <v>-648</v>
      </c>
      <c r="BL23">
        <v>-1066</v>
      </c>
      <c r="BM23">
        <v>-1826</v>
      </c>
      <c r="BN23">
        <v>-1</v>
      </c>
      <c r="BO23">
        <v>2028</v>
      </c>
      <c r="BP23">
        <v>3056</v>
      </c>
      <c r="BQ23">
        <v>-1180</v>
      </c>
      <c r="BR23">
        <v>10</v>
      </c>
      <c r="BS23">
        <v>1150</v>
      </c>
      <c r="BT23">
        <v>4004</v>
      </c>
      <c r="BU23">
        <v>1545</v>
      </c>
      <c r="BV23">
        <v>-1302</v>
      </c>
      <c r="BW23">
        <v>1</v>
      </c>
      <c r="BX23">
        <v>608</v>
      </c>
      <c r="BY23">
        <v>-473</v>
      </c>
      <c r="BZ23">
        <v>150</v>
      </c>
      <c r="CA23">
        <v>309</v>
      </c>
      <c r="CB23">
        <v>0</v>
      </c>
      <c r="CC23">
        <v>722</v>
      </c>
      <c r="CD23">
        <v>-2981</v>
      </c>
      <c r="CE23">
        <v>-1367</v>
      </c>
      <c r="CF23">
        <v>-2012</v>
      </c>
      <c r="CG23">
        <v>-666</v>
      </c>
      <c r="CH23">
        <v>894</v>
      </c>
      <c r="CI23">
        <v>2076</v>
      </c>
      <c r="CJ23">
        <v>-25</v>
      </c>
      <c r="CK23">
        <v>1</v>
      </c>
      <c r="CL23">
        <v>28</v>
      </c>
      <c r="CM23">
        <v>1156</v>
      </c>
      <c r="CN23">
        <v>0</v>
      </c>
      <c r="CO23">
        <v>4216</v>
      </c>
      <c r="CP23">
        <v>740</v>
      </c>
      <c r="CQ23">
        <v>-478</v>
      </c>
      <c r="CR23">
        <v>243</v>
      </c>
      <c r="CS23">
        <v>2586</v>
      </c>
      <c r="CT23">
        <v>-1095</v>
      </c>
      <c r="CU23">
        <v>-1506</v>
      </c>
      <c r="CV23">
        <v>-1449</v>
      </c>
      <c r="CW23">
        <v>-1652</v>
      </c>
      <c r="CY23">
        <f t="shared" si="0"/>
        <v>108.15</v>
      </c>
      <c r="CZ23">
        <f t="shared" si="1"/>
        <v>1232.1099999999999</v>
      </c>
    </row>
    <row r="24" spans="2:104" x14ac:dyDescent="0.25">
      <c r="B24">
        <v>11</v>
      </c>
      <c r="C24">
        <v>-30</v>
      </c>
      <c r="D24">
        <v>1</v>
      </c>
      <c r="E24">
        <v>85</v>
      </c>
      <c r="F24">
        <v>-2846</v>
      </c>
      <c r="G24">
        <v>503</v>
      </c>
      <c r="H24">
        <v>-492</v>
      </c>
      <c r="I24">
        <v>1388</v>
      </c>
      <c r="J24">
        <v>-132</v>
      </c>
      <c r="K24">
        <v>-687</v>
      </c>
      <c r="L24">
        <v>11</v>
      </c>
      <c r="M24">
        <v>-1</v>
      </c>
      <c r="N24">
        <v>0</v>
      </c>
      <c r="O24">
        <v>-87</v>
      </c>
      <c r="P24">
        <v>-389</v>
      </c>
      <c r="Q24">
        <v>1223</v>
      </c>
      <c r="R24">
        <v>-768</v>
      </c>
      <c r="S24">
        <v>4376</v>
      </c>
      <c r="T24">
        <v>-145</v>
      </c>
      <c r="U24">
        <v>-1632</v>
      </c>
      <c r="V24">
        <v>1542</v>
      </c>
      <c r="W24">
        <v>-23</v>
      </c>
      <c r="X24">
        <v>3660</v>
      </c>
      <c r="Y24">
        <v>142</v>
      </c>
      <c r="Z24">
        <v>-3913</v>
      </c>
      <c r="AA24">
        <v>26</v>
      </c>
      <c r="AB24">
        <v>63</v>
      </c>
      <c r="AC24">
        <v>-165</v>
      </c>
      <c r="AD24">
        <v>-313</v>
      </c>
      <c r="AE24">
        <v>2476</v>
      </c>
      <c r="AF24">
        <v>2500</v>
      </c>
      <c r="AG24">
        <v>188</v>
      </c>
      <c r="AH24">
        <v>40</v>
      </c>
      <c r="AI24">
        <v>-46</v>
      </c>
      <c r="AJ24">
        <v>1524</v>
      </c>
      <c r="AK24">
        <v>-3468</v>
      </c>
      <c r="AL24">
        <v>24</v>
      </c>
      <c r="AM24">
        <v>-19</v>
      </c>
      <c r="AN24">
        <v>21</v>
      </c>
      <c r="AO24">
        <v>1</v>
      </c>
      <c r="AP24">
        <v>-2</v>
      </c>
      <c r="AQ24">
        <v>-3689</v>
      </c>
      <c r="AR24">
        <v>1727</v>
      </c>
      <c r="AS24">
        <v>4039</v>
      </c>
      <c r="AT24">
        <v>15</v>
      </c>
      <c r="AU24">
        <v>-1696</v>
      </c>
      <c r="AV24">
        <v>2</v>
      </c>
      <c r="AW24">
        <v>-6</v>
      </c>
      <c r="AX24">
        <v>214</v>
      </c>
      <c r="AY24">
        <v>0</v>
      </c>
      <c r="AZ24">
        <v>2225</v>
      </c>
      <c r="BA24">
        <v>-82</v>
      </c>
      <c r="BB24">
        <v>-67</v>
      </c>
      <c r="BC24">
        <v>4041</v>
      </c>
      <c r="BD24">
        <v>-4254</v>
      </c>
      <c r="BE24">
        <v>2279</v>
      </c>
      <c r="BF24">
        <v>-1575</v>
      </c>
      <c r="BG24">
        <v>-7</v>
      </c>
      <c r="BH24">
        <v>46</v>
      </c>
      <c r="BI24">
        <v>29</v>
      </c>
      <c r="BJ24">
        <v>-1443</v>
      </c>
      <c r="BK24">
        <v>-1622</v>
      </c>
      <c r="BL24">
        <v>-2409</v>
      </c>
      <c r="BM24">
        <v>57</v>
      </c>
      <c r="BN24">
        <v>1676</v>
      </c>
      <c r="BO24">
        <v>4014</v>
      </c>
      <c r="BP24">
        <v>16</v>
      </c>
      <c r="BQ24">
        <v>-955</v>
      </c>
      <c r="BR24">
        <v>1820</v>
      </c>
      <c r="BS24">
        <v>229</v>
      </c>
      <c r="BT24">
        <v>2620</v>
      </c>
      <c r="BU24">
        <v>-145</v>
      </c>
      <c r="BV24">
        <v>-4047</v>
      </c>
      <c r="BW24">
        <v>-1</v>
      </c>
      <c r="BX24">
        <v>157</v>
      </c>
      <c r="BY24">
        <v>-417</v>
      </c>
      <c r="BZ24">
        <v>-3</v>
      </c>
      <c r="CA24">
        <v>-626</v>
      </c>
      <c r="CB24">
        <v>264</v>
      </c>
      <c r="CC24">
        <v>-383</v>
      </c>
      <c r="CD24">
        <v>165</v>
      </c>
      <c r="CE24">
        <v>2885</v>
      </c>
      <c r="CF24">
        <v>-2172</v>
      </c>
      <c r="CG24">
        <v>-2137</v>
      </c>
      <c r="CH24">
        <v>-1777</v>
      </c>
      <c r="CI24">
        <v>7</v>
      </c>
      <c r="CJ24">
        <v>99</v>
      </c>
      <c r="CK24">
        <v>0</v>
      </c>
      <c r="CL24">
        <v>166</v>
      </c>
      <c r="CM24">
        <v>2854</v>
      </c>
      <c r="CN24">
        <v>-2949</v>
      </c>
      <c r="CO24">
        <v>-6434</v>
      </c>
      <c r="CP24">
        <v>4885</v>
      </c>
      <c r="CQ24">
        <v>-35</v>
      </c>
      <c r="CR24">
        <v>9</v>
      </c>
      <c r="CS24">
        <v>293</v>
      </c>
      <c r="CT24">
        <v>612</v>
      </c>
      <c r="CU24">
        <v>0</v>
      </c>
      <c r="CV24">
        <v>4</v>
      </c>
      <c r="CW24">
        <v>1060</v>
      </c>
      <c r="CY24">
        <f t="shared" si="0"/>
        <v>42.25</v>
      </c>
      <c r="CZ24">
        <f t="shared" si="1"/>
        <v>1124.03</v>
      </c>
    </row>
    <row r="25" spans="2:104" x14ac:dyDescent="0.25">
      <c r="B25">
        <v>125</v>
      </c>
      <c r="C25">
        <v>-45</v>
      </c>
      <c r="D25">
        <v>21</v>
      </c>
      <c r="E25">
        <v>292</v>
      </c>
      <c r="F25">
        <v>1891</v>
      </c>
      <c r="G25">
        <v>-2636</v>
      </c>
      <c r="H25">
        <v>0</v>
      </c>
      <c r="I25">
        <v>3505</v>
      </c>
      <c r="J25">
        <v>3034</v>
      </c>
      <c r="K25">
        <v>-973</v>
      </c>
      <c r="L25">
        <v>582</v>
      </c>
      <c r="M25">
        <v>-1</v>
      </c>
      <c r="N25">
        <v>-24</v>
      </c>
      <c r="O25">
        <v>2977</v>
      </c>
      <c r="P25">
        <v>-59</v>
      </c>
      <c r="Q25">
        <v>1171</v>
      </c>
      <c r="R25">
        <v>-654</v>
      </c>
      <c r="S25">
        <v>-3810</v>
      </c>
      <c r="T25">
        <v>-18</v>
      </c>
      <c r="U25">
        <v>3062</v>
      </c>
      <c r="V25">
        <v>1541</v>
      </c>
      <c r="W25">
        <v>-2830</v>
      </c>
      <c r="X25">
        <v>-3903</v>
      </c>
      <c r="Y25">
        <v>-6</v>
      </c>
      <c r="Z25">
        <v>-4</v>
      </c>
      <c r="AA25">
        <v>-1090</v>
      </c>
      <c r="AB25">
        <v>40</v>
      </c>
      <c r="AC25">
        <v>-4414</v>
      </c>
      <c r="AD25">
        <v>3482</v>
      </c>
      <c r="AE25">
        <v>254</v>
      </c>
      <c r="AF25">
        <v>4476</v>
      </c>
      <c r="AG25">
        <v>-4460</v>
      </c>
      <c r="AH25">
        <v>81</v>
      </c>
      <c r="AI25">
        <v>246</v>
      </c>
      <c r="AJ25">
        <v>-656</v>
      </c>
      <c r="AK25">
        <v>433</v>
      </c>
      <c r="AL25">
        <v>-1090</v>
      </c>
      <c r="AM25">
        <v>-4</v>
      </c>
      <c r="AN25">
        <v>21</v>
      </c>
      <c r="AO25">
        <v>2</v>
      </c>
      <c r="AP25">
        <v>0</v>
      </c>
      <c r="AQ25">
        <v>-1223</v>
      </c>
      <c r="AR25">
        <v>-1006</v>
      </c>
      <c r="AS25">
        <v>1214</v>
      </c>
      <c r="AT25">
        <v>2020</v>
      </c>
      <c r="AU25">
        <v>4211</v>
      </c>
      <c r="AV25">
        <v>-20</v>
      </c>
      <c r="AW25">
        <v>20</v>
      </c>
      <c r="AX25">
        <v>1597</v>
      </c>
      <c r="AY25">
        <v>-3649</v>
      </c>
      <c r="AZ25">
        <v>-1099</v>
      </c>
      <c r="BA25">
        <v>28</v>
      </c>
      <c r="BB25">
        <v>3748</v>
      </c>
      <c r="BC25">
        <v>1877</v>
      </c>
      <c r="BD25">
        <v>-35</v>
      </c>
      <c r="BE25">
        <v>-2</v>
      </c>
      <c r="BF25">
        <v>630</v>
      </c>
      <c r="BG25">
        <v>-592</v>
      </c>
      <c r="BH25">
        <v>60</v>
      </c>
      <c r="BI25">
        <v>-56</v>
      </c>
      <c r="BJ25">
        <v>18</v>
      </c>
      <c r="BK25">
        <v>1181</v>
      </c>
      <c r="BL25">
        <v>4864</v>
      </c>
      <c r="BM25">
        <v>139</v>
      </c>
      <c r="BN25">
        <v>-3820</v>
      </c>
      <c r="BO25">
        <v>16</v>
      </c>
      <c r="BP25">
        <v>-1080</v>
      </c>
      <c r="BQ25">
        <v>-231</v>
      </c>
      <c r="BR25">
        <v>-121</v>
      </c>
      <c r="BS25">
        <v>-1</v>
      </c>
      <c r="BT25">
        <v>-733</v>
      </c>
      <c r="BU25">
        <v>4831</v>
      </c>
      <c r="BV25">
        <v>-184</v>
      </c>
      <c r="BW25">
        <v>4990</v>
      </c>
      <c r="BX25">
        <v>-403</v>
      </c>
      <c r="BY25">
        <v>-716</v>
      </c>
      <c r="BZ25">
        <v>-5</v>
      </c>
      <c r="CA25">
        <v>1709</v>
      </c>
      <c r="CB25">
        <v>14</v>
      </c>
      <c r="CC25">
        <v>-297</v>
      </c>
      <c r="CD25">
        <v>-3502</v>
      </c>
      <c r="CE25">
        <v>-372</v>
      </c>
      <c r="CF25">
        <v>-1202</v>
      </c>
      <c r="CG25">
        <v>-143</v>
      </c>
      <c r="CH25">
        <v>1345</v>
      </c>
      <c r="CI25">
        <v>16</v>
      </c>
      <c r="CJ25">
        <v>268</v>
      </c>
      <c r="CK25">
        <v>359</v>
      </c>
      <c r="CL25">
        <v>-67</v>
      </c>
      <c r="CM25">
        <v>108</v>
      </c>
      <c r="CN25">
        <v>-2288</v>
      </c>
      <c r="CO25">
        <v>3550</v>
      </c>
      <c r="CP25">
        <v>-4025</v>
      </c>
      <c r="CQ25">
        <v>-21</v>
      </c>
      <c r="CR25">
        <v>179</v>
      </c>
      <c r="CS25">
        <v>-1174</v>
      </c>
      <c r="CT25">
        <v>2</v>
      </c>
      <c r="CU25">
        <v>-279</v>
      </c>
      <c r="CV25">
        <v>461</v>
      </c>
      <c r="CW25">
        <v>3097</v>
      </c>
      <c r="CY25">
        <f t="shared" si="0"/>
        <v>147.65</v>
      </c>
      <c r="CZ25">
        <f t="shared" si="1"/>
        <v>1248.1099999999999</v>
      </c>
    </row>
    <row r="26" spans="2:104" x14ac:dyDescent="0.25">
      <c r="B26">
        <v>3152</v>
      </c>
      <c r="C26">
        <v>0</v>
      </c>
      <c r="D26">
        <v>1029</v>
      </c>
      <c r="E26">
        <v>-57</v>
      </c>
      <c r="F26">
        <v>-3665</v>
      </c>
      <c r="G26">
        <v>-365</v>
      </c>
      <c r="H26">
        <v>1597</v>
      </c>
      <c r="I26">
        <v>951</v>
      </c>
      <c r="J26">
        <v>2055</v>
      </c>
      <c r="K26">
        <v>870</v>
      </c>
      <c r="L26">
        <v>3517</v>
      </c>
      <c r="M26">
        <v>0</v>
      </c>
      <c r="N26">
        <v>40</v>
      </c>
      <c r="O26">
        <v>6</v>
      </c>
      <c r="P26">
        <v>586</v>
      </c>
      <c r="Q26">
        <v>-946</v>
      </c>
      <c r="R26">
        <v>-3611</v>
      </c>
      <c r="S26">
        <v>2069</v>
      </c>
      <c r="T26">
        <v>1</v>
      </c>
      <c r="U26">
        <v>1707</v>
      </c>
      <c r="V26">
        <v>802</v>
      </c>
      <c r="W26">
        <v>-961</v>
      </c>
      <c r="X26">
        <v>-488</v>
      </c>
      <c r="Y26">
        <v>483</v>
      </c>
      <c r="Z26">
        <v>-1012</v>
      </c>
      <c r="AA26">
        <v>-3504</v>
      </c>
      <c r="AB26">
        <v>2694</v>
      </c>
      <c r="AC26">
        <v>4092</v>
      </c>
      <c r="AD26">
        <v>-409</v>
      </c>
      <c r="AE26">
        <v>3282</v>
      </c>
      <c r="AF26">
        <v>1136</v>
      </c>
      <c r="AG26">
        <v>3592</v>
      </c>
      <c r="AH26">
        <v>-4578</v>
      </c>
      <c r="AI26">
        <v>56</v>
      </c>
      <c r="AJ26">
        <v>-337</v>
      </c>
      <c r="AK26">
        <v>41</v>
      </c>
      <c r="AL26">
        <v>2877</v>
      </c>
      <c r="AM26">
        <v>-184</v>
      </c>
      <c r="AN26">
        <v>23</v>
      </c>
      <c r="AO26">
        <v>6</v>
      </c>
      <c r="AP26">
        <v>1674</v>
      </c>
      <c r="AQ26">
        <v>1116</v>
      </c>
      <c r="AR26">
        <v>253</v>
      </c>
      <c r="AS26">
        <v>-1437</v>
      </c>
      <c r="AT26">
        <v>-1351</v>
      </c>
      <c r="AU26">
        <v>97</v>
      </c>
      <c r="AV26">
        <v>346</v>
      </c>
      <c r="AW26">
        <v>16</v>
      </c>
      <c r="AX26">
        <v>-251</v>
      </c>
      <c r="AY26">
        <v>-668</v>
      </c>
      <c r="AZ26">
        <v>26</v>
      </c>
      <c r="BA26">
        <v>2986</v>
      </c>
      <c r="BB26">
        <v>1331</v>
      </c>
      <c r="BC26">
        <v>1808</v>
      </c>
      <c r="BD26">
        <v>106</v>
      </c>
      <c r="BE26">
        <v>10</v>
      </c>
      <c r="BF26">
        <v>581</v>
      </c>
      <c r="BG26">
        <v>-489</v>
      </c>
      <c r="BH26">
        <v>5</v>
      </c>
      <c r="BI26">
        <v>-53</v>
      </c>
      <c r="BJ26">
        <v>-26</v>
      </c>
      <c r="BK26">
        <v>-2081</v>
      </c>
      <c r="BL26">
        <v>2181</v>
      </c>
      <c r="BM26">
        <v>1</v>
      </c>
      <c r="BN26">
        <v>-1586</v>
      </c>
      <c r="BO26">
        <v>2787</v>
      </c>
      <c r="BP26">
        <v>-1149</v>
      </c>
      <c r="BQ26">
        <v>-1285</v>
      </c>
      <c r="BR26">
        <v>3016</v>
      </c>
      <c r="BS26">
        <v>-231</v>
      </c>
      <c r="BT26">
        <v>-2316</v>
      </c>
      <c r="BU26">
        <v>151</v>
      </c>
      <c r="BV26">
        <v>206</v>
      </c>
      <c r="BW26">
        <v>220</v>
      </c>
      <c r="BX26">
        <v>3438</v>
      </c>
      <c r="BY26">
        <v>-2418</v>
      </c>
      <c r="BZ26">
        <v>3083</v>
      </c>
      <c r="CA26">
        <v>949</v>
      </c>
      <c r="CB26">
        <v>761</v>
      </c>
      <c r="CC26">
        <v>89</v>
      </c>
      <c r="CD26">
        <v>195</v>
      </c>
      <c r="CE26">
        <v>2766</v>
      </c>
      <c r="CF26">
        <v>106</v>
      </c>
      <c r="CG26">
        <v>-6</v>
      </c>
      <c r="CH26">
        <v>3900</v>
      </c>
      <c r="CI26">
        <v>1</v>
      </c>
      <c r="CJ26">
        <v>-4318</v>
      </c>
      <c r="CK26">
        <v>-620</v>
      </c>
      <c r="CL26">
        <v>3685</v>
      </c>
      <c r="CM26">
        <v>-901</v>
      </c>
      <c r="CN26">
        <v>-2182</v>
      </c>
      <c r="CO26">
        <v>-615</v>
      </c>
      <c r="CP26">
        <v>2378</v>
      </c>
      <c r="CQ26">
        <v>2009</v>
      </c>
      <c r="CR26">
        <v>-772</v>
      </c>
      <c r="CS26">
        <v>413</v>
      </c>
      <c r="CT26">
        <v>-90</v>
      </c>
      <c r="CU26">
        <v>0</v>
      </c>
      <c r="CV26">
        <v>-445</v>
      </c>
      <c r="CW26">
        <v>-111</v>
      </c>
      <c r="CY26">
        <f t="shared" si="0"/>
        <v>338.36</v>
      </c>
      <c r="CZ26">
        <f t="shared" si="1"/>
        <v>1248.72</v>
      </c>
    </row>
    <row r="27" spans="2:104" x14ac:dyDescent="0.25">
      <c r="B27">
        <v>510</v>
      </c>
      <c r="C27">
        <v>-1441</v>
      </c>
      <c r="D27">
        <v>-719</v>
      </c>
      <c r="E27">
        <v>-935</v>
      </c>
      <c r="F27">
        <v>3663</v>
      </c>
      <c r="G27">
        <v>235</v>
      </c>
      <c r="H27">
        <v>-2140</v>
      </c>
      <c r="I27">
        <v>-213</v>
      </c>
      <c r="J27">
        <v>80</v>
      </c>
      <c r="K27">
        <v>-2433</v>
      </c>
      <c r="L27">
        <v>-475</v>
      </c>
      <c r="M27">
        <v>1074</v>
      </c>
      <c r="N27">
        <v>122</v>
      </c>
      <c r="O27">
        <v>-979</v>
      </c>
      <c r="P27">
        <v>322</v>
      </c>
      <c r="Q27">
        <v>453</v>
      </c>
      <c r="R27">
        <v>-5003</v>
      </c>
      <c r="S27">
        <v>-814</v>
      </c>
      <c r="T27">
        <v>2399</v>
      </c>
      <c r="U27">
        <v>0</v>
      </c>
      <c r="V27">
        <v>1504</v>
      </c>
      <c r="W27">
        <v>-3481</v>
      </c>
      <c r="X27">
        <v>73</v>
      </c>
      <c r="Y27">
        <v>0</v>
      </c>
      <c r="Z27">
        <v>-169</v>
      </c>
      <c r="AA27">
        <v>4060</v>
      </c>
      <c r="AB27">
        <v>0</v>
      </c>
      <c r="AC27">
        <v>2659</v>
      </c>
      <c r="AD27">
        <v>-83</v>
      </c>
      <c r="AE27">
        <v>137</v>
      </c>
      <c r="AF27">
        <v>2</v>
      </c>
      <c r="AG27">
        <v>1221</v>
      </c>
      <c r="AH27">
        <v>1610</v>
      </c>
      <c r="AI27">
        <v>815</v>
      </c>
      <c r="AJ27">
        <v>-439</v>
      </c>
      <c r="AK27">
        <v>3533</v>
      </c>
      <c r="AL27">
        <v>418</v>
      </c>
      <c r="AM27">
        <v>-962</v>
      </c>
      <c r="AN27">
        <v>16</v>
      </c>
      <c r="AO27">
        <v>149</v>
      </c>
      <c r="AP27">
        <v>-1542</v>
      </c>
      <c r="AQ27">
        <v>3167</v>
      </c>
      <c r="AR27">
        <v>-87</v>
      </c>
      <c r="AS27">
        <v>923</v>
      </c>
      <c r="AT27">
        <v>596</v>
      </c>
      <c r="AU27">
        <v>13</v>
      </c>
      <c r="AV27">
        <v>654</v>
      </c>
      <c r="AW27">
        <v>403</v>
      </c>
      <c r="AX27">
        <v>67</v>
      </c>
      <c r="AY27">
        <v>-52</v>
      </c>
      <c r="AZ27">
        <v>3370</v>
      </c>
      <c r="BA27">
        <v>3254</v>
      </c>
      <c r="BB27">
        <v>72</v>
      </c>
      <c r="BC27">
        <v>83</v>
      </c>
      <c r="BD27">
        <v>2266</v>
      </c>
      <c r="BE27">
        <v>213</v>
      </c>
      <c r="BF27">
        <v>606</v>
      </c>
      <c r="BG27">
        <v>-417</v>
      </c>
      <c r="BH27">
        <v>0</v>
      </c>
      <c r="BI27">
        <v>-66</v>
      </c>
      <c r="BJ27">
        <v>1283</v>
      </c>
      <c r="BK27">
        <v>-4133</v>
      </c>
      <c r="BL27">
        <v>0</v>
      </c>
      <c r="BM27">
        <v>-219</v>
      </c>
      <c r="BN27">
        <v>1380</v>
      </c>
      <c r="BO27">
        <v>2624</v>
      </c>
      <c r="BP27">
        <v>-54</v>
      </c>
      <c r="BQ27">
        <v>-338</v>
      </c>
      <c r="BR27">
        <v>37</v>
      </c>
      <c r="BS27">
        <v>-146</v>
      </c>
      <c r="BT27">
        <v>1132</v>
      </c>
      <c r="BU27">
        <v>-8</v>
      </c>
      <c r="BV27">
        <v>-273</v>
      </c>
      <c r="BW27">
        <v>-240</v>
      </c>
      <c r="BX27">
        <v>2194</v>
      </c>
      <c r="BY27">
        <v>0</v>
      </c>
      <c r="BZ27">
        <v>-240</v>
      </c>
      <c r="CA27">
        <v>-444</v>
      </c>
      <c r="CB27">
        <v>-3920</v>
      </c>
      <c r="CC27">
        <v>612</v>
      </c>
      <c r="CD27">
        <v>-3286</v>
      </c>
      <c r="CE27">
        <v>-1320</v>
      </c>
      <c r="CF27">
        <v>25</v>
      </c>
      <c r="CG27">
        <v>-1582</v>
      </c>
      <c r="CH27">
        <v>-77</v>
      </c>
      <c r="CI27">
        <v>-1017</v>
      </c>
      <c r="CJ27">
        <v>5</v>
      </c>
      <c r="CK27">
        <v>-2</v>
      </c>
      <c r="CL27">
        <v>-2748</v>
      </c>
      <c r="CM27">
        <v>4401</v>
      </c>
      <c r="CN27">
        <v>51</v>
      </c>
      <c r="CO27">
        <v>69</v>
      </c>
      <c r="CP27">
        <v>-5</v>
      </c>
      <c r="CQ27">
        <v>-2</v>
      </c>
      <c r="CR27">
        <v>-170</v>
      </c>
      <c r="CS27">
        <v>-14</v>
      </c>
      <c r="CT27">
        <v>139</v>
      </c>
      <c r="CU27">
        <v>-4418</v>
      </c>
      <c r="CV27">
        <v>-1091</v>
      </c>
      <c r="CW27">
        <v>700</v>
      </c>
      <c r="CY27">
        <f t="shared" si="0"/>
        <v>71.97</v>
      </c>
      <c r="CZ27">
        <f t="shared" si="1"/>
        <v>1035.9100000000001</v>
      </c>
    </row>
    <row r="28" spans="2:104" x14ac:dyDescent="0.25">
      <c r="B28">
        <v>-2</v>
      </c>
      <c r="C28">
        <v>4068</v>
      </c>
      <c r="D28">
        <v>0</v>
      </c>
      <c r="E28">
        <v>916</v>
      </c>
      <c r="F28">
        <v>-2202</v>
      </c>
      <c r="G28">
        <v>472</v>
      </c>
      <c r="H28">
        <v>2500</v>
      </c>
      <c r="I28">
        <v>-2178</v>
      </c>
      <c r="J28">
        <v>0</v>
      </c>
      <c r="K28">
        <v>12</v>
      </c>
      <c r="L28">
        <v>-2397</v>
      </c>
      <c r="M28">
        <v>3136</v>
      </c>
      <c r="N28">
        <v>-899</v>
      </c>
      <c r="O28">
        <v>-2829</v>
      </c>
      <c r="P28">
        <v>488</v>
      </c>
      <c r="Q28">
        <v>-4275</v>
      </c>
      <c r="R28">
        <v>-894</v>
      </c>
      <c r="S28">
        <v>-48</v>
      </c>
      <c r="T28">
        <v>-498</v>
      </c>
      <c r="U28">
        <v>-3071</v>
      </c>
      <c r="V28">
        <v>-206</v>
      </c>
      <c r="W28">
        <v>24</v>
      </c>
      <c r="X28">
        <v>-4277</v>
      </c>
      <c r="Y28">
        <v>0</v>
      </c>
      <c r="Z28">
        <v>-905</v>
      </c>
      <c r="AA28">
        <v>0</v>
      </c>
      <c r="AB28">
        <v>-1959</v>
      </c>
      <c r="AC28">
        <v>-3865</v>
      </c>
      <c r="AD28">
        <v>-1462</v>
      </c>
      <c r="AE28">
        <v>177</v>
      </c>
      <c r="AF28">
        <v>732</v>
      </c>
      <c r="AG28">
        <v>-460</v>
      </c>
      <c r="AH28">
        <v>-33</v>
      </c>
      <c r="AI28">
        <v>-2727</v>
      </c>
      <c r="AJ28">
        <v>-3584</v>
      </c>
      <c r="AK28">
        <v>-22</v>
      </c>
      <c r="AL28">
        <v>3970</v>
      </c>
      <c r="AM28">
        <v>3015</v>
      </c>
      <c r="AN28">
        <v>1</v>
      </c>
      <c r="AO28">
        <v>719</v>
      </c>
      <c r="AP28">
        <v>-451</v>
      </c>
      <c r="AQ28">
        <v>-1980</v>
      </c>
      <c r="AR28">
        <v>4922</v>
      </c>
      <c r="AS28">
        <v>4953</v>
      </c>
      <c r="AT28">
        <v>4761</v>
      </c>
      <c r="AU28">
        <v>719</v>
      </c>
      <c r="AV28">
        <v>2348</v>
      </c>
      <c r="AW28">
        <v>50</v>
      </c>
      <c r="AX28">
        <v>-3375</v>
      </c>
      <c r="AY28">
        <v>1871</v>
      </c>
      <c r="AZ28">
        <v>2635</v>
      </c>
      <c r="BA28">
        <v>27</v>
      </c>
      <c r="BB28">
        <v>4738</v>
      </c>
      <c r="BC28">
        <v>-2644</v>
      </c>
      <c r="BD28">
        <v>-709</v>
      </c>
      <c r="BE28">
        <v>-3214</v>
      </c>
      <c r="BF28">
        <v>989</v>
      </c>
      <c r="BG28">
        <v>-300</v>
      </c>
      <c r="BH28">
        <v>-10</v>
      </c>
      <c r="BI28">
        <v>9</v>
      </c>
      <c r="BJ28">
        <v>3001</v>
      </c>
      <c r="BK28">
        <v>-1599</v>
      </c>
      <c r="BL28">
        <v>-4935</v>
      </c>
      <c r="BM28">
        <v>177</v>
      </c>
      <c r="BN28">
        <v>1008</v>
      </c>
      <c r="BO28">
        <v>-48</v>
      </c>
      <c r="BP28">
        <v>175</v>
      </c>
      <c r="BQ28">
        <v>-638</v>
      </c>
      <c r="BR28">
        <v>-4208</v>
      </c>
      <c r="BS28">
        <v>2</v>
      </c>
      <c r="BT28">
        <v>3373</v>
      </c>
      <c r="BU28">
        <v>1</v>
      </c>
      <c r="BV28">
        <v>790</v>
      </c>
      <c r="BW28">
        <v>61</v>
      </c>
      <c r="BX28">
        <v>-3354</v>
      </c>
      <c r="BY28">
        <v>100</v>
      </c>
      <c r="BZ28">
        <v>739</v>
      </c>
      <c r="CA28">
        <v>1</v>
      </c>
      <c r="CB28">
        <v>-2</v>
      </c>
      <c r="CC28">
        <v>1551</v>
      </c>
      <c r="CD28">
        <v>58</v>
      </c>
      <c r="CE28">
        <v>1210</v>
      </c>
      <c r="CF28">
        <v>267</v>
      </c>
      <c r="CG28">
        <v>4608</v>
      </c>
      <c r="CH28">
        <v>-2390</v>
      </c>
      <c r="CI28">
        <v>33</v>
      </c>
      <c r="CJ28">
        <v>4391</v>
      </c>
      <c r="CK28">
        <v>-3591</v>
      </c>
      <c r="CL28">
        <v>4105</v>
      </c>
      <c r="CM28">
        <v>-1404</v>
      </c>
      <c r="CN28">
        <v>4314</v>
      </c>
      <c r="CO28">
        <v>479</v>
      </c>
      <c r="CP28">
        <v>-4</v>
      </c>
      <c r="CQ28">
        <v>-6</v>
      </c>
      <c r="CR28">
        <v>-534</v>
      </c>
      <c r="CS28">
        <v>-36</v>
      </c>
      <c r="CT28">
        <v>-3</v>
      </c>
      <c r="CU28">
        <v>-161</v>
      </c>
      <c r="CV28">
        <v>354</v>
      </c>
      <c r="CW28">
        <v>34</v>
      </c>
      <c r="CY28">
        <f t="shared" si="0"/>
        <v>46.95</v>
      </c>
      <c r="CZ28">
        <f t="shared" si="1"/>
        <v>1534.73</v>
      </c>
    </row>
    <row r="29" spans="2:104" x14ac:dyDescent="0.25">
      <c r="B29">
        <v>384</v>
      </c>
      <c r="C29">
        <v>-102</v>
      </c>
      <c r="D29">
        <v>-2571</v>
      </c>
      <c r="E29">
        <v>4075</v>
      </c>
      <c r="F29">
        <v>4244</v>
      </c>
      <c r="G29">
        <v>-33</v>
      </c>
      <c r="H29">
        <v>1418</v>
      </c>
      <c r="I29">
        <v>-3626</v>
      </c>
      <c r="J29">
        <v>180</v>
      </c>
      <c r="K29">
        <v>-485</v>
      </c>
      <c r="L29">
        <v>2362</v>
      </c>
      <c r="M29">
        <v>-4900</v>
      </c>
      <c r="N29">
        <v>2</v>
      </c>
      <c r="O29">
        <v>-1881</v>
      </c>
      <c r="P29">
        <v>-3979</v>
      </c>
      <c r="Q29">
        <v>1343</v>
      </c>
      <c r="R29">
        <v>-254</v>
      </c>
      <c r="S29">
        <v>-480</v>
      </c>
      <c r="T29">
        <v>961</v>
      </c>
      <c r="U29">
        <v>-2271</v>
      </c>
      <c r="V29">
        <v>-4065</v>
      </c>
      <c r="W29">
        <v>-4764</v>
      </c>
      <c r="X29">
        <v>-957</v>
      </c>
      <c r="Y29">
        <v>0</v>
      </c>
      <c r="Z29">
        <v>-3076</v>
      </c>
      <c r="AA29">
        <v>-3508</v>
      </c>
      <c r="AB29">
        <v>-28</v>
      </c>
      <c r="AC29">
        <v>1593</v>
      </c>
      <c r="AD29">
        <v>4250</v>
      </c>
      <c r="AE29">
        <v>101</v>
      </c>
      <c r="AF29">
        <v>1131</v>
      </c>
      <c r="AG29">
        <v>-357</v>
      </c>
      <c r="AH29">
        <v>2305</v>
      </c>
      <c r="AI29">
        <v>-4708</v>
      </c>
      <c r="AJ29">
        <v>-4</v>
      </c>
      <c r="AK29">
        <v>284</v>
      </c>
      <c r="AL29">
        <v>-4</v>
      </c>
      <c r="AM29">
        <v>-6</v>
      </c>
      <c r="AN29">
        <v>1645</v>
      </c>
      <c r="AO29">
        <v>3341</v>
      </c>
      <c r="AP29">
        <v>-33</v>
      </c>
      <c r="AQ29">
        <v>663</v>
      </c>
      <c r="AR29">
        <v>43</v>
      </c>
      <c r="AS29">
        <v>-395</v>
      </c>
      <c r="AT29">
        <v>516</v>
      </c>
      <c r="AU29">
        <v>1388</v>
      </c>
      <c r="AV29">
        <v>-934</v>
      </c>
      <c r="AW29">
        <v>-47</v>
      </c>
      <c r="AX29">
        <v>2454</v>
      </c>
      <c r="AY29">
        <v>55</v>
      </c>
      <c r="AZ29">
        <v>8</v>
      </c>
      <c r="BA29">
        <v>-4881</v>
      </c>
      <c r="BB29">
        <v>-128</v>
      </c>
      <c r="BC29">
        <v>-6</v>
      </c>
      <c r="BD29">
        <v>-894</v>
      </c>
      <c r="BE29">
        <v>261</v>
      </c>
      <c r="BF29">
        <v>179</v>
      </c>
      <c r="BG29">
        <v>-58</v>
      </c>
      <c r="BH29">
        <v>-32</v>
      </c>
      <c r="BI29">
        <v>4809</v>
      </c>
      <c r="BJ29">
        <v>-1</v>
      </c>
      <c r="BK29">
        <v>-24</v>
      </c>
      <c r="BL29">
        <v>443</v>
      </c>
      <c r="BM29">
        <v>-2417</v>
      </c>
      <c r="BN29">
        <v>0</v>
      </c>
      <c r="BO29">
        <v>940</v>
      </c>
      <c r="BP29">
        <v>13</v>
      </c>
      <c r="BQ29">
        <v>101</v>
      </c>
      <c r="BR29">
        <v>-3</v>
      </c>
      <c r="BS29">
        <v>-1</v>
      </c>
      <c r="BT29">
        <v>-50</v>
      </c>
      <c r="BU29">
        <v>-3641</v>
      </c>
      <c r="BV29">
        <v>40</v>
      </c>
      <c r="BW29">
        <v>-1556</v>
      </c>
      <c r="BX29">
        <v>788</v>
      </c>
      <c r="BY29">
        <v>-1</v>
      </c>
      <c r="BZ29">
        <v>1</v>
      </c>
      <c r="CA29">
        <v>88</v>
      </c>
      <c r="CB29">
        <v>533</v>
      </c>
      <c r="CC29">
        <v>4865</v>
      </c>
      <c r="CD29">
        <v>1871</v>
      </c>
      <c r="CE29">
        <v>1728</v>
      </c>
      <c r="CF29">
        <v>684</v>
      </c>
      <c r="CG29">
        <v>-3569</v>
      </c>
      <c r="CH29">
        <v>-1630</v>
      </c>
      <c r="CI29">
        <v>1698</v>
      </c>
      <c r="CJ29">
        <v>-811</v>
      </c>
      <c r="CK29">
        <v>-1807</v>
      </c>
      <c r="CL29">
        <v>-18</v>
      </c>
      <c r="CM29">
        <v>-1471</v>
      </c>
      <c r="CN29">
        <v>202</v>
      </c>
      <c r="CO29">
        <v>-487</v>
      </c>
      <c r="CP29">
        <v>0</v>
      </c>
      <c r="CQ29">
        <v>-51</v>
      </c>
      <c r="CR29">
        <v>-4138</v>
      </c>
      <c r="CS29">
        <v>-2989</v>
      </c>
      <c r="CT29">
        <v>-166</v>
      </c>
      <c r="CU29">
        <v>0</v>
      </c>
      <c r="CV29">
        <v>561</v>
      </c>
      <c r="CW29">
        <v>-4675</v>
      </c>
      <c r="CY29">
        <f t="shared" si="0"/>
        <v>-244.22</v>
      </c>
      <c r="CZ29">
        <f t="shared" si="1"/>
        <v>1335.24</v>
      </c>
    </row>
    <row r="30" spans="2:104" x14ac:dyDescent="0.25">
      <c r="B30">
        <v>1362</v>
      </c>
      <c r="C30">
        <v>5024</v>
      </c>
      <c r="D30">
        <v>3017</v>
      </c>
      <c r="E30">
        <v>3</v>
      </c>
      <c r="F30">
        <v>2048</v>
      </c>
      <c r="G30">
        <v>-4908</v>
      </c>
      <c r="H30">
        <v>-131</v>
      </c>
      <c r="I30">
        <v>376</v>
      </c>
      <c r="J30">
        <v>-161</v>
      </c>
      <c r="K30">
        <v>0</v>
      </c>
      <c r="L30">
        <v>84</v>
      </c>
      <c r="M30">
        <v>2</v>
      </c>
      <c r="N30">
        <v>3808</v>
      </c>
      <c r="O30">
        <v>-3102</v>
      </c>
      <c r="P30">
        <v>22</v>
      </c>
      <c r="Q30">
        <v>-19</v>
      </c>
      <c r="R30">
        <v>39</v>
      </c>
      <c r="S30">
        <v>225</v>
      </c>
      <c r="T30">
        <v>99</v>
      </c>
      <c r="U30">
        <v>-740</v>
      </c>
      <c r="V30">
        <v>31</v>
      </c>
      <c r="W30">
        <v>144</v>
      </c>
      <c r="X30">
        <v>7</v>
      </c>
      <c r="Y30">
        <v>82</v>
      </c>
      <c r="Z30">
        <v>1434</v>
      </c>
      <c r="AA30">
        <v>-530</v>
      </c>
      <c r="AB30">
        <v>-30</v>
      </c>
      <c r="AC30">
        <v>-976</v>
      </c>
      <c r="AD30">
        <v>-4895</v>
      </c>
      <c r="AE30">
        <v>-24</v>
      </c>
      <c r="AF30">
        <v>2636</v>
      </c>
      <c r="AG30">
        <v>1032</v>
      </c>
      <c r="AH30">
        <v>-32</v>
      </c>
      <c r="AI30">
        <v>196</v>
      </c>
      <c r="AJ30">
        <v>-2542</v>
      </c>
      <c r="AK30">
        <v>474</v>
      </c>
      <c r="AL30">
        <v>621</v>
      </c>
      <c r="AM30">
        <v>-2605</v>
      </c>
      <c r="AN30">
        <v>0</v>
      </c>
      <c r="AO30">
        <v>-2764</v>
      </c>
      <c r="AP30">
        <v>10</v>
      </c>
      <c r="AQ30">
        <v>-556</v>
      </c>
      <c r="AR30">
        <v>-397</v>
      </c>
      <c r="AS30">
        <v>-207</v>
      </c>
      <c r="AT30">
        <v>-3984</v>
      </c>
      <c r="AU30">
        <v>1779</v>
      </c>
      <c r="AV30">
        <v>-1123</v>
      </c>
      <c r="AW30">
        <v>-1193</v>
      </c>
      <c r="AX30">
        <v>1541</v>
      </c>
      <c r="AY30">
        <v>-18</v>
      </c>
      <c r="AZ30">
        <v>1378</v>
      </c>
      <c r="BA30">
        <v>-3</v>
      </c>
      <c r="BB30">
        <v>1090</v>
      </c>
      <c r="BC30">
        <v>-194</v>
      </c>
      <c r="BD30">
        <v>-1728</v>
      </c>
      <c r="BE30">
        <v>141</v>
      </c>
      <c r="BF30">
        <v>-1855</v>
      </c>
      <c r="BG30">
        <v>-45</v>
      </c>
      <c r="BH30">
        <v>-1301</v>
      </c>
      <c r="BI30">
        <v>-3</v>
      </c>
      <c r="BJ30">
        <v>-1</v>
      </c>
      <c r="BK30">
        <v>660</v>
      </c>
      <c r="BL30">
        <v>320</v>
      </c>
      <c r="BM30">
        <v>-719</v>
      </c>
      <c r="BN30">
        <v>-4</v>
      </c>
      <c r="BO30">
        <v>1474</v>
      </c>
      <c r="BP30">
        <v>195</v>
      </c>
      <c r="BQ30">
        <v>138</v>
      </c>
      <c r="BR30">
        <v>36</v>
      </c>
      <c r="BS30">
        <v>-2</v>
      </c>
      <c r="BT30">
        <v>123</v>
      </c>
      <c r="BU30">
        <v>-3</v>
      </c>
      <c r="BV30">
        <v>-728</v>
      </c>
      <c r="BW30">
        <v>-3546</v>
      </c>
      <c r="BX30">
        <v>296</v>
      </c>
      <c r="BY30">
        <v>2</v>
      </c>
      <c r="BZ30">
        <v>33</v>
      </c>
      <c r="CA30">
        <v>495</v>
      </c>
      <c r="CB30">
        <v>287</v>
      </c>
      <c r="CC30">
        <v>1852</v>
      </c>
      <c r="CD30">
        <v>2</v>
      </c>
      <c r="CE30">
        <v>1819</v>
      </c>
      <c r="CF30">
        <v>-488</v>
      </c>
      <c r="CG30">
        <v>-1</v>
      </c>
      <c r="CH30">
        <v>-4767</v>
      </c>
      <c r="CI30">
        <v>-51</v>
      </c>
      <c r="CJ30">
        <v>1481</v>
      </c>
      <c r="CK30">
        <v>297</v>
      </c>
      <c r="CL30">
        <v>-153</v>
      </c>
      <c r="CM30">
        <v>-3140</v>
      </c>
      <c r="CN30">
        <v>1</v>
      </c>
      <c r="CO30">
        <v>0</v>
      </c>
      <c r="CP30">
        <v>-8</v>
      </c>
      <c r="CQ30">
        <v>3888</v>
      </c>
      <c r="CR30">
        <v>-1646</v>
      </c>
      <c r="CS30">
        <v>-508</v>
      </c>
      <c r="CT30">
        <v>287</v>
      </c>
      <c r="CU30">
        <v>626</v>
      </c>
      <c r="CV30">
        <v>-3642</v>
      </c>
      <c r="CW30">
        <v>-2377</v>
      </c>
      <c r="CY30">
        <f t="shared" si="0"/>
        <v>-148.33000000000001</v>
      </c>
      <c r="CZ30">
        <f t="shared" si="1"/>
        <v>1008.67</v>
      </c>
    </row>
    <row r="31" spans="2:104" x14ac:dyDescent="0.25">
      <c r="B31">
        <v>-180</v>
      </c>
      <c r="C31">
        <v>-3238</v>
      </c>
      <c r="D31">
        <v>-967</v>
      </c>
      <c r="E31">
        <v>3999</v>
      </c>
      <c r="F31">
        <v>804</v>
      </c>
      <c r="G31">
        <v>-3918</v>
      </c>
      <c r="H31">
        <v>3586</v>
      </c>
      <c r="I31">
        <v>485</v>
      </c>
      <c r="J31">
        <v>13</v>
      </c>
      <c r="K31">
        <v>0</v>
      </c>
      <c r="L31">
        <v>242</v>
      </c>
      <c r="M31">
        <v>-1519</v>
      </c>
      <c r="N31">
        <v>-959</v>
      </c>
      <c r="O31">
        <v>-4</v>
      </c>
      <c r="P31">
        <v>-86</v>
      </c>
      <c r="Q31">
        <v>-3</v>
      </c>
      <c r="R31">
        <v>1676</v>
      </c>
      <c r="S31">
        <v>195</v>
      </c>
      <c r="T31">
        <v>17</v>
      </c>
      <c r="U31">
        <v>2620</v>
      </c>
      <c r="V31">
        <v>8</v>
      </c>
      <c r="W31">
        <v>241</v>
      </c>
      <c r="X31">
        <v>2593</v>
      </c>
      <c r="Y31">
        <v>4067</v>
      </c>
      <c r="Z31">
        <v>3494</v>
      </c>
      <c r="AA31">
        <v>-197</v>
      </c>
      <c r="AB31">
        <v>-735</v>
      </c>
      <c r="AC31">
        <v>-2111</v>
      </c>
      <c r="AD31">
        <v>0</v>
      </c>
      <c r="AE31">
        <v>-724</v>
      </c>
      <c r="AF31">
        <v>-21</v>
      </c>
      <c r="AG31">
        <v>-424</v>
      </c>
      <c r="AH31">
        <v>22</v>
      </c>
      <c r="AI31">
        <v>-761</v>
      </c>
      <c r="AJ31">
        <v>4099</v>
      </c>
      <c r="AK31">
        <v>315</v>
      </c>
      <c r="AL31">
        <v>-2826</v>
      </c>
      <c r="AM31">
        <v>66</v>
      </c>
      <c r="AN31">
        <v>2496</v>
      </c>
      <c r="AO31">
        <v>-497</v>
      </c>
      <c r="AP31">
        <v>747</v>
      </c>
      <c r="AQ31">
        <v>126</v>
      </c>
      <c r="AR31">
        <v>-3552</v>
      </c>
      <c r="AS31">
        <v>0</v>
      </c>
      <c r="AT31">
        <v>127</v>
      </c>
      <c r="AU31">
        <v>-55</v>
      </c>
      <c r="AV31">
        <v>-4750</v>
      </c>
      <c r="AW31">
        <v>-228</v>
      </c>
      <c r="AX31">
        <v>549</v>
      </c>
      <c r="AY31">
        <v>18</v>
      </c>
      <c r="AZ31">
        <v>-4339</v>
      </c>
      <c r="BA31">
        <v>-2684</v>
      </c>
      <c r="BB31">
        <v>3462</v>
      </c>
      <c r="BC31">
        <v>1719</v>
      </c>
      <c r="BD31">
        <v>3144</v>
      </c>
      <c r="BE31">
        <v>-1416</v>
      </c>
      <c r="BF31">
        <v>-1189</v>
      </c>
      <c r="BG31">
        <v>3513</v>
      </c>
      <c r="BH31">
        <v>-4858</v>
      </c>
      <c r="BI31">
        <v>4799</v>
      </c>
      <c r="BJ31">
        <v>4969</v>
      </c>
      <c r="BK31">
        <v>-552</v>
      </c>
      <c r="BL31">
        <v>4</v>
      </c>
      <c r="BM31">
        <v>-1255</v>
      </c>
      <c r="BN31">
        <v>-3</v>
      </c>
      <c r="BO31">
        <v>132</v>
      </c>
      <c r="BP31">
        <v>1573</v>
      </c>
      <c r="BQ31">
        <v>275</v>
      </c>
      <c r="BR31">
        <v>1290</v>
      </c>
      <c r="BS31">
        <v>0</v>
      </c>
      <c r="BT31">
        <v>166</v>
      </c>
      <c r="BU31">
        <v>-121</v>
      </c>
      <c r="BV31">
        <v>770</v>
      </c>
      <c r="BW31">
        <v>-4</v>
      </c>
      <c r="BX31">
        <v>1040</v>
      </c>
      <c r="BY31">
        <v>11</v>
      </c>
      <c r="BZ31">
        <v>-4553</v>
      </c>
      <c r="CA31">
        <v>1711</v>
      </c>
      <c r="CB31">
        <v>-1844</v>
      </c>
      <c r="CC31">
        <v>-3276</v>
      </c>
      <c r="CD31">
        <v>2488</v>
      </c>
      <c r="CE31">
        <v>4032</v>
      </c>
      <c r="CF31">
        <v>-28</v>
      </c>
      <c r="CG31">
        <v>10</v>
      </c>
      <c r="CH31">
        <v>0</v>
      </c>
      <c r="CI31">
        <v>-90</v>
      </c>
      <c r="CJ31">
        <v>145</v>
      </c>
      <c r="CK31">
        <v>-552</v>
      </c>
      <c r="CL31">
        <v>3469</v>
      </c>
      <c r="CM31">
        <v>861</v>
      </c>
      <c r="CN31">
        <v>-584</v>
      </c>
      <c r="CO31">
        <v>0</v>
      </c>
      <c r="CP31">
        <v>-1322</v>
      </c>
      <c r="CQ31">
        <v>-2171</v>
      </c>
      <c r="CR31">
        <v>-9</v>
      </c>
      <c r="CS31">
        <v>-446</v>
      </c>
      <c r="CT31">
        <v>1145</v>
      </c>
      <c r="CU31">
        <v>77</v>
      </c>
      <c r="CV31">
        <v>-406</v>
      </c>
      <c r="CW31">
        <v>-1669</v>
      </c>
      <c r="CY31">
        <f t="shared" si="0"/>
        <v>122.84</v>
      </c>
      <c r="CZ31">
        <f t="shared" si="1"/>
        <v>1345.36</v>
      </c>
    </row>
    <row r="32" spans="2:104" x14ac:dyDescent="0.25">
      <c r="B32">
        <v>-2344</v>
      </c>
      <c r="C32">
        <v>22</v>
      </c>
      <c r="D32">
        <v>-3128</v>
      </c>
      <c r="E32">
        <v>-263</v>
      </c>
      <c r="F32">
        <v>1759</v>
      </c>
      <c r="G32">
        <v>-165</v>
      </c>
      <c r="H32">
        <v>0</v>
      </c>
      <c r="I32">
        <v>-2748</v>
      </c>
      <c r="J32">
        <v>4488</v>
      </c>
      <c r="K32">
        <v>1</v>
      </c>
      <c r="L32">
        <v>-896</v>
      </c>
      <c r="M32">
        <v>1285</v>
      </c>
      <c r="N32">
        <v>443</v>
      </c>
      <c r="O32">
        <v>33</v>
      </c>
      <c r="P32">
        <v>-110</v>
      </c>
      <c r="Q32">
        <v>-21</v>
      </c>
      <c r="R32">
        <v>-1180</v>
      </c>
      <c r="S32">
        <v>1862</v>
      </c>
      <c r="T32">
        <v>3090</v>
      </c>
      <c r="U32">
        <v>209</v>
      </c>
      <c r="V32">
        <v>1313</v>
      </c>
      <c r="W32">
        <v>-3857</v>
      </c>
      <c r="X32">
        <v>-983</v>
      </c>
      <c r="Y32">
        <v>-3895</v>
      </c>
      <c r="Z32">
        <v>-4725</v>
      </c>
      <c r="AA32">
        <v>0</v>
      </c>
      <c r="AB32">
        <v>2073</v>
      </c>
      <c r="AC32">
        <v>-3196</v>
      </c>
      <c r="AD32">
        <v>4650</v>
      </c>
      <c r="AE32">
        <v>-2448</v>
      </c>
      <c r="AF32">
        <v>-712</v>
      </c>
      <c r="AG32">
        <v>-909</v>
      </c>
      <c r="AH32">
        <v>-43</v>
      </c>
      <c r="AI32">
        <v>1919</v>
      </c>
      <c r="AJ32">
        <v>-113</v>
      </c>
      <c r="AK32">
        <v>131</v>
      </c>
      <c r="AL32">
        <v>0</v>
      </c>
      <c r="AM32">
        <v>-2563</v>
      </c>
      <c r="AN32">
        <v>-3446</v>
      </c>
      <c r="AO32">
        <v>2966</v>
      </c>
      <c r="AP32">
        <v>2506</v>
      </c>
      <c r="AQ32">
        <v>3</v>
      </c>
      <c r="AR32">
        <v>-4</v>
      </c>
      <c r="AS32">
        <v>4859</v>
      </c>
      <c r="AT32">
        <v>160</v>
      </c>
      <c r="AU32">
        <v>-9</v>
      </c>
      <c r="AV32">
        <v>-19</v>
      </c>
      <c r="AW32">
        <v>12</v>
      </c>
      <c r="AX32">
        <v>3227</v>
      </c>
      <c r="AY32">
        <v>131</v>
      </c>
      <c r="AZ32">
        <v>4720</v>
      </c>
      <c r="BA32">
        <v>-1932</v>
      </c>
      <c r="BB32">
        <v>-2</v>
      </c>
      <c r="BC32">
        <v>4683</v>
      </c>
      <c r="BD32">
        <v>-372</v>
      </c>
      <c r="BE32">
        <v>-2083</v>
      </c>
      <c r="BF32">
        <v>622</v>
      </c>
      <c r="BG32">
        <v>-38</v>
      </c>
      <c r="BH32">
        <v>0</v>
      </c>
      <c r="BI32">
        <v>0</v>
      </c>
      <c r="BJ32">
        <v>0</v>
      </c>
      <c r="BK32">
        <v>1093</v>
      </c>
      <c r="BL32">
        <v>-11</v>
      </c>
      <c r="BM32">
        <v>10</v>
      </c>
      <c r="BN32">
        <v>-1541</v>
      </c>
      <c r="BO32">
        <v>-23</v>
      </c>
      <c r="BP32">
        <v>-3892</v>
      </c>
      <c r="BQ32">
        <v>-4416</v>
      </c>
      <c r="BR32">
        <v>-209</v>
      </c>
      <c r="BS32">
        <v>493</v>
      </c>
      <c r="BT32">
        <v>157</v>
      </c>
      <c r="BU32">
        <v>-1</v>
      </c>
      <c r="BV32">
        <v>-364</v>
      </c>
      <c r="BW32">
        <v>419</v>
      </c>
      <c r="BX32">
        <v>10</v>
      </c>
      <c r="BY32">
        <v>-4149</v>
      </c>
      <c r="BZ32">
        <v>-25</v>
      </c>
      <c r="CA32">
        <v>47</v>
      </c>
      <c r="CB32">
        <v>0</v>
      </c>
      <c r="CC32">
        <v>-4170</v>
      </c>
      <c r="CD32">
        <v>2</v>
      </c>
      <c r="CE32">
        <v>4476</v>
      </c>
      <c r="CF32">
        <v>-4015</v>
      </c>
      <c r="CG32">
        <v>10</v>
      </c>
      <c r="CH32">
        <v>0</v>
      </c>
      <c r="CI32">
        <v>-40</v>
      </c>
      <c r="CJ32">
        <v>-96</v>
      </c>
      <c r="CK32">
        <v>108</v>
      </c>
      <c r="CL32">
        <v>-188</v>
      </c>
      <c r="CM32">
        <v>4578</v>
      </c>
      <c r="CN32">
        <v>-784</v>
      </c>
      <c r="CO32">
        <v>12</v>
      </c>
      <c r="CP32">
        <v>112</v>
      </c>
      <c r="CQ32">
        <v>2118</v>
      </c>
      <c r="CR32">
        <v>-3067</v>
      </c>
      <c r="CS32">
        <v>97</v>
      </c>
      <c r="CT32">
        <v>-86</v>
      </c>
      <c r="CU32">
        <v>394</v>
      </c>
      <c r="CV32">
        <v>4358</v>
      </c>
      <c r="CW32">
        <v>2111</v>
      </c>
      <c r="CY32">
        <f t="shared" si="0"/>
        <v>-15.09</v>
      </c>
      <c r="CZ32">
        <f t="shared" si="1"/>
        <v>1370.53</v>
      </c>
    </row>
    <row r="33" spans="2:104" x14ac:dyDescent="0.25">
      <c r="B33">
        <v>-52</v>
      </c>
      <c r="C33">
        <v>2844</v>
      </c>
      <c r="D33">
        <v>-2878</v>
      </c>
      <c r="E33">
        <v>-680</v>
      </c>
      <c r="F33">
        <v>0</v>
      </c>
      <c r="G33">
        <v>-198</v>
      </c>
      <c r="H33">
        <v>-2347</v>
      </c>
      <c r="I33">
        <v>-313</v>
      </c>
      <c r="J33">
        <v>-3530</v>
      </c>
      <c r="K33">
        <v>2907</v>
      </c>
      <c r="L33">
        <v>-4145</v>
      </c>
      <c r="M33">
        <v>4895</v>
      </c>
      <c r="N33">
        <v>0</v>
      </c>
      <c r="O33">
        <v>1838</v>
      </c>
      <c r="P33">
        <v>-145</v>
      </c>
      <c r="Q33">
        <v>4</v>
      </c>
      <c r="R33">
        <v>1</v>
      </c>
      <c r="S33">
        <v>-2285</v>
      </c>
      <c r="T33">
        <v>116</v>
      </c>
      <c r="U33">
        <v>-2270</v>
      </c>
      <c r="V33">
        <v>-611</v>
      </c>
      <c r="W33">
        <v>-105</v>
      </c>
      <c r="X33">
        <v>134</v>
      </c>
      <c r="Y33">
        <v>-4768</v>
      </c>
      <c r="Z33">
        <v>533</v>
      </c>
      <c r="AA33">
        <v>-21</v>
      </c>
      <c r="AB33">
        <v>25</v>
      </c>
      <c r="AC33">
        <v>91</v>
      </c>
      <c r="AD33">
        <v>-120</v>
      </c>
      <c r="AE33">
        <v>-1660</v>
      </c>
      <c r="AF33">
        <v>-1668</v>
      </c>
      <c r="AG33">
        <v>4464</v>
      </c>
      <c r="AH33">
        <v>23</v>
      </c>
      <c r="AI33">
        <v>-2020</v>
      </c>
      <c r="AJ33">
        <v>4</v>
      </c>
      <c r="AK33">
        <v>157</v>
      </c>
      <c r="AL33">
        <v>-2718</v>
      </c>
      <c r="AM33">
        <v>634</v>
      </c>
      <c r="AN33">
        <v>4434</v>
      </c>
      <c r="AO33">
        <v>10</v>
      </c>
      <c r="AP33">
        <v>212</v>
      </c>
      <c r="AQ33">
        <v>-98</v>
      </c>
      <c r="AR33">
        <v>585</v>
      </c>
      <c r="AS33">
        <v>312</v>
      </c>
      <c r="AT33">
        <v>-1</v>
      </c>
      <c r="AU33">
        <v>-5</v>
      </c>
      <c r="AV33">
        <v>-20</v>
      </c>
      <c r="AW33">
        <v>-2</v>
      </c>
      <c r="AX33">
        <v>13</v>
      </c>
      <c r="AY33">
        <v>145</v>
      </c>
      <c r="AZ33">
        <v>-55</v>
      </c>
      <c r="BA33">
        <v>-879</v>
      </c>
      <c r="BB33">
        <v>4753</v>
      </c>
      <c r="BC33">
        <v>1010</v>
      </c>
      <c r="BD33">
        <v>-15</v>
      </c>
      <c r="BE33">
        <v>2400</v>
      </c>
      <c r="BF33">
        <v>274</v>
      </c>
      <c r="BG33">
        <v>-1</v>
      </c>
      <c r="BH33">
        <v>0</v>
      </c>
      <c r="BI33">
        <v>0</v>
      </c>
      <c r="BJ33">
        <v>194</v>
      </c>
      <c r="BK33">
        <v>-698</v>
      </c>
      <c r="BL33">
        <v>-2910</v>
      </c>
      <c r="BM33">
        <v>2399</v>
      </c>
      <c r="BN33">
        <v>-147</v>
      </c>
      <c r="BO33">
        <v>-24</v>
      </c>
      <c r="BP33">
        <v>3622</v>
      </c>
      <c r="BQ33">
        <v>-533</v>
      </c>
      <c r="BR33">
        <v>-249</v>
      </c>
      <c r="BS33">
        <v>1061</v>
      </c>
      <c r="BT33">
        <v>529</v>
      </c>
      <c r="BU33">
        <v>-10</v>
      </c>
      <c r="BV33">
        <v>-20</v>
      </c>
      <c r="BW33">
        <v>560</v>
      </c>
      <c r="BX33">
        <v>2631</v>
      </c>
      <c r="BY33">
        <v>-3</v>
      </c>
      <c r="BZ33">
        <v>-615</v>
      </c>
      <c r="CA33">
        <v>72</v>
      </c>
      <c r="CB33">
        <v>839</v>
      </c>
      <c r="CC33">
        <v>70</v>
      </c>
      <c r="CD33">
        <v>2552</v>
      </c>
      <c r="CE33">
        <v>-3550</v>
      </c>
      <c r="CF33">
        <v>-1</v>
      </c>
      <c r="CG33">
        <v>-147</v>
      </c>
      <c r="CH33">
        <v>-1</v>
      </c>
      <c r="CI33">
        <v>-212</v>
      </c>
      <c r="CJ33">
        <v>-113</v>
      </c>
      <c r="CK33">
        <v>8</v>
      </c>
      <c r="CL33">
        <v>-12</v>
      </c>
      <c r="CM33">
        <v>-747</v>
      </c>
      <c r="CN33">
        <v>0</v>
      </c>
      <c r="CO33">
        <v>-12</v>
      </c>
      <c r="CP33">
        <v>-3624</v>
      </c>
      <c r="CQ33">
        <v>508</v>
      </c>
      <c r="CR33">
        <v>-3658</v>
      </c>
      <c r="CS33">
        <v>3370</v>
      </c>
      <c r="CT33">
        <v>25</v>
      </c>
      <c r="CU33">
        <v>-28</v>
      </c>
      <c r="CV33">
        <v>2260</v>
      </c>
      <c r="CW33">
        <v>-4520</v>
      </c>
      <c r="CY33">
        <f t="shared" si="0"/>
        <v>-19.260000000000002</v>
      </c>
      <c r="CZ33">
        <f t="shared" si="1"/>
        <v>1089.6199999999999</v>
      </c>
    </row>
    <row r="34" spans="2:104" x14ac:dyDescent="0.25">
      <c r="B34">
        <v>3337</v>
      </c>
      <c r="C34">
        <v>507</v>
      </c>
      <c r="D34">
        <v>-3582</v>
      </c>
      <c r="E34">
        <v>-624</v>
      </c>
      <c r="F34">
        <v>1293</v>
      </c>
      <c r="G34">
        <v>-1226</v>
      </c>
      <c r="H34">
        <v>4139</v>
      </c>
      <c r="I34">
        <v>51</v>
      </c>
      <c r="J34">
        <v>-2468</v>
      </c>
      <c r="K34">
        <v>-2</v>
      </c>
      <c r="L34">
        <v>-2268</v>
      </c>
      <c r="M34">
        <v>-223</v>
      </c>
      <c r="N34">
        <v>-1606</v>
      </c>
      <c r="O34">
        <v>667</v>
      </c>
      <c r="P34">
        <v>-4</v>
      </c>
      <c r="Q34">
        <v>-48</v>
      </c>
      <c r="R34">
        <v>-865</v>
      </c>
      <c r="S34">
        <v>-79</v>
      </c>
      <c r="T34">
        <v>-1213</v>
      </c>
      <c r="U34">
        <v>-712</v>
      </c>
      <c r="V34">
        <v>-4974</v>
      </c>
      <c r="W34">
        <v>-299</v>
      </c>
      <c r="X34">
        <v>2</v>
      </c>
      <c r="Y34">
        <v>-761</v>
      </c>
      <c r="Z34">
        <v>-1698</v>
      </c>
      <c r="AA34">
        <v>-1</v>
      </c>
      <c r="AB34">
        <v>38</v>
      </c>
      <c r="AC34">
        <v>303</v>
      </c>
      <c r="AD34">
        <v>-2139</v>
      </c>
      <c r="AE34">
        <v>3</v>
      </c>
      <c r="AF34">
        <v>-3</v>
      </c>
      <c r="AG34">
        <v>-6</v>
      </c>
      <c r="AH34">
        <v>2148</v>
      </c>
      <c r="AI34">
        <v>1372</v>
      </c>
      <c r="AJ34">
        <v>-44</v>
      </c>
      <c r="AK34">
        <v>-209</v>
      </c>
      <c r="AL34">
        <v>823</v>
      </c>
      <c r="AM34">
        <v>2</v>
      </c>
      <c r="AN34">
        <v>-6</v>
      </c>
      <c r="AO34">
        <v>1</v>
      </c>
      <c r="AP34">
        <v>431</v>
      </c>
      <c r="AQ34">
        <v>574</v>
      </c>
      <c r="AR34">
        <v>-355</v>
      </c>
      <c r="AS34">
        <v>1518</v>
      </c>
      <c r="AT34">
        <v>0</v>
      </c>
      <c r="AU34">
        <v>-6</v>
      </c>
      <c r="AV34">
        <v>-22</v>
      </c>
      <c r="AW34">
        <v>-4</v>
      </c>
      <c r="AX34">
        <v>288</v>
      </c>
      <c r="AY34">
        <v>178</v>
      </c>
      <c r="AZ34">
        <v>-526</v>
      </c>
      <c r="BA34">
        <v>2984</v>
      </c>
      <c r="BB34">
        <v>1205</v>
      </c>
      <c r="BC34">
        <v>-3548</v>
      </c>
      <c r="BD34">
        <v>-4864</v>
      </c>
      <c r="BE34">
        <v>-446</v>
      </c>
      <c r="BF34">
        <v>-1765</v>
      </c>
      <c r="BG34">
        <v>0</v>
      </c>
      <c r="BH34">
        <v>0</v>
      </c>
      <c r="BI34">
        <v>219</v>
      </c>
      <c r="BJ34">
        <v>38</v>
      </c>
      <c r="BK34">
        <v>73</v>
      </c>
      <c r="BL34">
        <v>2903</v>
      </c>
      <c r="BM34">
        <v>-6</v>
      </c>
      <c r="BN34">
        <v>1256</v>
      </c>
      <c r="BO34">
        <v>2311</v>
      </c>
      <c r="BP34">
        <v>-1456</v>
      </c>
      <c r="BQ34">
        <v>-166</v>
      </c>
      <c r="BR34">
        <v>-2254</v>
      </c>
      <c r="BS34">
        <v>-4744</v>
      </c>
      <c r="BT34">
        <v>3184</v>
      </c>
      <c r="BU34">
        <v>0</v>
      </c>
      <c r="BV34">
        <v>4787</v>
      </c>
      <c r="BW34">
        <v>-556</v>
      </c>
      <c r="BX34">
        <v>-694</v>
      </c>
      <c r="BY34">
        <v>21</v>
      </c>
      <c r="BZ34">
        <v>1011</v>
      </c>
      <c r="CA34">
        <v>1809</v>
      </c>
      <c r="CB34">
        <v>3292</v>
      </c>
      <c r="CC34">
        <v>-1393</v>
      </c>
      <c r="CD34">
        <v>250</v>
      </c>
      <c r="CE34">
        <v>0</v>
      </c>
      <c r="CF34">
        <v>14</v>
      </c>
      <c r="CG34">
        <v>-744</v>
      </c>
      <c r="CH34">
        <v>-12</v>
      </c>
      <c r="CI34">
        <v>-1749</v>
      </c>
      <c r="CJ34">
        <v>-1166</v>
      </c>
      <c r="CK34">
        <v>-4</v>
      </c>
      <c r="CL34">
        <v>814</v>
      </c>
      <c r="CM34">
        <v>-1490</v>
      </c>
      <c r="CN34">
        <v>-21</v>
      </c>
      <c r="CO34">
        <v>80</v>
      </c>
      <c r="CP34">
        <v>969</v>
      </c>
      <c r="CQ34">
        <v>1243</v>
      </c>
      <c r="CR34">
        <v>-1197</v>
      </c>
      <c r="CS34">
        <v>-319</v>
      </c>
      <c r="CT34">
        <v>0</v>
      </c>
      <c r="CU34">
        <v>-568</v>
      </c>
      <c r="CV34">
        <v>-38</v>
      </c>
      <c r="CW34">
        <v>224</v>
      </c>
      <c r="CY34">
        <f t="shared" ref="CY34:CY65" si="2">AVERAGE(B34:CW34)</f>
        <v>-88.11</v>
      </c>
      <c r="CZ34">
        <f t="shared" ref="CZ34:CZ65" si="3">AVERAGE(INDEX(ABS(B34:CW34),0,0))</f>
        <v>1015.35</v>
      </c>
    </row>
    <row r="35" spans="2:104" x14ac:dyDescent="0.25">
      <c r="B35">
        <v>121</v>
      </c>
      <c r="C35">
        <v>0</v>
      </c>
      <c r="D35">
        <v>496</v>
      </c>
      <c r="E35">
        <v>-2</v>
      </c>
      <c r="F35">
        <v>-127</v>
      </c>
      <c r="G35">
        <v>4847</v>
      </c>
      <c r="H35">
        <v>424</v>
      </c>
      <c r="I35">
        <v>71</v>
      </c>
      <c r="J35">
        <v>1080</v>
      </c>
      <c r="K35">
        <v>0</v>
      </c>
      <c r="L35">
        <v>-158</v>
      </c>
      <c r="M35">
        <v>1582</v>
      </c>
      <c r="N35">
        <v>1737</v>
      </c>
      <c r="O35">
        <v>1296</v>
      </c>
      <c r="P35">
        <v>0</v>
      </c>
      <c r="Q35">
        <v>1247</v>
      </c>
      <c r="R35">
        <v>3936</v>
      </c>
      <c r="S35">
        <v>-3561</v>
      </c>
      <c r="T35">
        <v>2207</v>
      </c>
      <c r="U35">
        <v>92</v>
      </c>
      <c r="V35">
        <v>-1</v>
      </c>
      <c r="W35">
        <v>1197</v>
      </c>
      <c r="X35">
        <v>-114</v>
      </c>
      <c r="Y35">
        <v>394</v>
      </c>
      <c r="Z35">
        <v>1064</v>
      </c>
      <c r="AA35">
        <v>-274</v>
      </c>
      <c r="AB35">
        <v>120</v>
      </c>
      <c r="AC35">
        <v>2774</v>
      </c>
      <c r="AD35">
        <v>-131</v>
      </c>
      <c r="AE35">
        <v>-463</v>
      </c>
      <c r="AF35">
        <v>-5</v>
      </c>
      <c r="AG35">
        <v>1596</v>
      </c>
      <c r="AH35">
        <v>-6</v>
      </c>
      <c r="AI35">
        <v>-83</v>
      </c>
      <c r="AJ35">
        <v>-1</v>
      </c>
      <c r="AK35">
        <v>-36</v>
      </c>
      <c r="AL35">
        <v>-1997</v>
      </c>
      <c r="AM35">
        <v>-23</v>
      </c>
      <c r="AN35">
        <v>-7</v>
      </c>
      <c r="AO35">
        <v>1490</v>
      </c>
      <c r="AP35">
        <v>-577</v>
      </c>
      <c r="AQ35">
        <v>-223</v>
      </c>
      <c r="AR35">
        <v>1666</v>
      </c>
      <c r="AS35">
        <v>4734</v>
      </c>
      <c r="AT35">
        <v>745</v>
      </c>
      <c r="AU35">
        <v>-8</v>
      </c>
      <c r="AV35">
        <v>-25</v>
      </c>
      <c r="AW35">
        <v>43</v>
      </c>
      <c r="AX35">
        <v>-3513</v>
      </c>
      <c r="AY35">
        <v>105</v>
      </c>
      <c r="AZ35">
        <v>205</v>
      </c>
      <c r="BA35">
        <v>-25</v>
      </c>
      <c r="BB35">
        <v>917</v>
      </c>
      <c r="BC35">
        <v>2091</v>
      </c>
      <c r="BD35">
        <v>1613</v>
      </c>
      <c r="BE35">
        <v>-48</v>
      </c>
      <c r="BF35">
        <v>5</v>
      </c>
      <c r="BG35">
        <v>-354</v>
      </c>
      <c r="BH35">
        <v>1</v>
      </c>
      <c r="BI35">
        <v>2370</v>
      </c>
      <c r="BJ35">
        <v>92</v>
      </c>
      <c r="BK35">
        <v>-2442</v>
      </c>
      <c r="BL35">
        <v>6</v>
      </c>
      <c r="BM35">
        <v>0</v>
      </c>
      <c r="BN35">
        <v>533</v>
      </c>
      <c r="BO35">
        <v>6</v>
      </c>
      <c r="BP35">
        <v>-1022</v>
      </c>
      <c r="BQ35">
        <v>1548</v>
      </c>
      <c r="BR35">
        <v>574</v>
      </c>
      <c r="BS35">
        <v>0</v>
      </c>
      <c r="BT35">
        <v>786</v>
      </c>
      <c r="BU35">
        <v>76</v>
      </c>
      <c r="BV35">
        <v>76</v>
      </c>
      <c r="BW35">
        <v>214</v>
      </c>
      <c r="BX35">
        <v>-508</v>
      </c>
      <c r="BY35">
        <v>179</v>
      </c>
      <c r="BZ35">
        <v>3887</v>
      </c>
      <c r="CA35">
        <v>-702</v>
      </c>
      <c r="CB35">
        <v>0</v>
      </c>
      <c r="CC35">
        <v>-32</v>
      </c>
      <c r="CD35">
        <v>73</v>
      </c>
      <c r="CE35">
        <v>260</v>
      </c>
      <c r="CF35">
        <v>-4353</v>
      </c>
      <c r="CG35">
        <v>259</v>
      </c>
      <c r="CH35">
        <v>-1844</v>
      </c>
      <c r="CI35">
        <v>14</v>
      </c>
      <c r="CJ35">
        <v>277</v>
      </c>
      <c r="CK35">
        <v>737</v>
      </c>
      <c r="CL35">
        <v>-4099</v>
      </c>
      <c r="CM35">
        <v>-2896</v>
      </c>
      <c r="CN35">
        <v>-323</v>
      </c>
      <c r="CO35">
        <v>-114</v>
      </c>
      <c r="CP35">
        <v>-2213</v>
      </c>
      <c r="CQ35">
        <v>-864</v>
      </c>
      <c r="CR35">
        <v>-129</v>
      </c>
      <c r="CS35">
        <v>0</v>
      </c>
      <c r="CT35">
        <v>3056</v>
      </c>
      <c r="CU35">
        <v>1405</v>
      </c>
      <c r="CV35">
        <v>-71</v>
      </c>
      <c r="CW35">
        <v>-1578</v>
      </c>
      <c r="CY35">
        <f t="shared" si="2"/>
        <v>213.72</v>
      </c>
      <c r="CZ35">
        <f t="shared" si="3"/>
        <v>912.76</v>
      </c>
    </row>
    <row r="36" spans="2:104" x14ac:dyDescent="0.25">
      <c r="B36">
        <v>2463</v>
      </c>
      <c r="C36">
        <v>15</v>
      </c>
      <c r="D36">
        <v>777</v>
      </c>
      <c r="E36">
        <v>259</v>
      </c>
      <c r="F36">
        <v>346</v>
      </c>
      <c r="G36">
        <v>-3361</v>
      </c>
      <c r="H36">
        <v>10</v>
      </c>
      <c r="I36">
        <v>1162</v>
      </c>
      <c r="J36">
        <v>-5</v>
      </c>
      <c r="K36">
        <v>4</v>
      </c>
      <c r="L36">
        <v>2363</v>
      </c>
      <c r="M36">
        <v>-236</v>
      </c>
      <c r="N36">
        <v>-159</v>
      </c>
      <c r="O36">
        <v>4276</v>
      </c>
      <c r="P36">
        <v>511</v>
      </c>
      <c r="Q36">
        <v>-1521</v>
      </c>
      <c r="R36">
        <v>-742</v>
      </c>
      <c r="S36">
        <v>4</v>
      </c>
      <c r="T36">
        <v>-4999</v>
      </c>
      <c r="U36">
        <v>86</v>
      </c>
      <c r="V36">
        <v>255</v>
      </c>
      <c r="W36">
        <v>5026</v>
      </c>
      <c r="X36">
        <v>696</v>
      </c>
      <c r="Y36">
        <v>-4916</v>
      </c>
      <c r="Z36">
        <v>3664</v>
      </c>
      <c r="AA36">
        <v>-38</v>
      </c>
      <c r="AB36">
        <v>159</v>
      </c>
      <c r="AC36">
        <v>-645</v>
      </c>
      <c r="AD36">
        <v>115</v>
      </c>
      <c r="AE36">
        <v>-1375</v>
      </c>
      <c r="AF36">
        <v>316</v>
      </c>
      <c r="AG36">
        <v>-2908</v>
      </c>
      <c r="AH36">
        <v>167</v>
      </c>
      <c r="AI36">
        <v>-114</v>
      </c>
      <c r="AJ36">
        <v>-3</v>
      </c>
      <c r="AK36">
        <v>-1841</v>
      </c>
      <c r="AL36">
        <v>458</v>
      </c>
      <c r="AM36">
        <v>-626</v>
      </c>
      <c r="AN36">
        <v>172</v>
      </c>
      <c r="AO36">
        <v>0</v>
      </c>
      <c r="AP36">
        <v>306</v>
      </c>
      <c r="AQ36">
        <v>22</v>
      </c>
      <c r="AR36">
        <v>-1344</v>
      </c>
      <c r="AS36">
        <v>-3175</v>
      </c>
      <c r="AT36">
        <v>205</v>
      </c>
      <c r="AU36">
        <v>0</v>
      </c>
      <c r="AV36">
        <v>-22</v>
      </c>
      <c r="AW36">
        <v>3</v>
      </c>
      <c r="AX36">
        <v>-13</v>
      </c>
      <c r="AY36">
        <v>1138</v>
      </c>
      <c r="AZ36">
        <v>382</v>
      </c>
      <c r="BA36">
        <v>36</v>
      </c>
      <c r="BB36">
        <v>-406</v>
      </c>
      <c r="BC36">
        <v>1</v>
      </c>
      <c r="BD36">
        <v>-334</v>
      </c>
      <c r="BE36">
        <v>10</v>
      </c>
      <c r="BF36">
        <v>-2127</v>
      </c>
      <c r="BG36">
        <v>-606</v>
      </c>
      <c r="BH36">
        <v>1965</v>
      </c>
      <c r="BI36">
        <v>2100</v>
      </c>
      <c r="BJ36">
        <v>0</v>
      </c>
      <c r="BK36">
        <v>-1654</v>
      </c>
      <c r="BL36">
        <v>-81</v>
      </c>
      <c r="BM36">
        <v>134</v>
      </c>
      <c r="BN36">
        <v>-3877</v>
      </c>
      <c r="BO36">
        <v>-1326</v>
      </c>
      <c r="BP36">
        <v>-68</v>
      </c>
      <c r="BQ36">
        <v>-925</v>
      </c>
      <c r="BR36">
        <v>-456</v>
      </c>
      <c r="BS36">
        <v>470</v>
      </c>
      <c r="BT36">
        <v>2293</v>
      </c>
      <c r="BU36">
        <v>564</v>
      </c>
      <c r="BV36">
        <v>-4244</v>
      </c>
      <c r="BW36">
        <v>98</v>
      </c>
      <c r="BX36">
        <v>-175</v>
      </c>
      <c r="BY36">
        <v>-1478</v>
      </c>
      <c r="BZ36">
        <v>3015</v>
      </c>
      <c r="CA36">
        <v>27</v>
      </c>
      <c r="CB36">
        <v>-89</v>
      </c>
      <c r="CC36">
        <v>-23</v>
      </c>
      <c r="CD36">
        <v>178</v>
      </c>
      <c r="CE36">
        <v>-43</v>
      </c>
      <c r="CF36">
        <v>48</v>
      </c>
      <c r="CG36">
        <v>-948</v>
      </c>
      <c r="CH36">
        <v>4099</v>
      </c>
      <c r="CI36">
        <v>164</v>
      </c>
      <c r="CJ36">
        <v>-966</v>
      </c>
      <c r="CK36">
        <v>134</v>
      </c>
      <c r="CL36">
        <v>107</v>
      </c>
      <c r="CM36">
        <v>0</v>
      </c>
      <c r="CN36">
        <v>4717</v>
      </c>
      <c r="CO36">
        <v>-1945</v>
      </c>
      <c r="CP36">
        <v>507</v>
      </c>
      <c r="CQ36">
        <v>329</v>
      </c>
      <c r="CR36">
        <v>27</v>
      </c>
      <c r="CS36">
        <v>1026</v>
      </c>
      <c r="CT36">
        <v>-958</v>
      </c>
      <c r="CU36">
        <v>169</v>
      </c>
      <c r="CV36">
        <v>-681</v>
      </c>
      <c r="CW36">
        <v>4136</v>
      </c>
      <c r="CY36">
        <f t="shared" si="2"/>
        <v>2.61</v>
      </c>
      <c r="CZ36">
        <f t="shared" si="3"/>
        <v>1031.67</v>
      </c>
    </row>
    <row r="37" spans="2:104" x14ac:dyDescent="0.25">
      <c r="B37">
        <v>-3642</v>
      </c>
      <c r="C37">
        <v>2402</v>
      </c>
      <c r="D37">
        <v>1857</v>
      </c>
      <c r="E37">
        <v>-33</v>
      </c>
      <c r="F37">
        <v>-6</v>
      </c>
      <c r="G37">
        <v>-2150</v>
      </c>
      <c r="H37">
        <v>1768</v>
      </c>
      <c r="I37">
        <v>4139</v>
      </c>
      <c r="J37">
        <v>-4</v>
      </c>
      <c r="K37">
        <v>-2</v>
      </c>
      <c r="L37">
        <v>-488</v>
      </c>
      <c r="M37">
        <v>-2</v>
      </c>
      <c r="N37">
        <v>-84</v>
      </c>
      <c r="O37">
        <v>1330</v>
      </c>
      <c r="P37">
        <v>2600</v>
      </c>
      <c r="Q37">
        <v>-1359</v>
      </c>
      <c r="R37">
        <v>3495</v>
      </c>
      <c r="S37">
        <v>0</v>
      </c>
      <c r="T37">
        <v>-997</v>
      </c>
      <c r="U37">
        <v>-1100</v>
      </c>
      <c r="V37">
        <v>25</v>
      </c>
      <c r="W37">
        <v>3999</v>
      </c>
      <c r="X37">
        <v>1542</v>
      </c>
      <c r="Y37">
        <v>3925</v>
      </c>
      <c r="Z37">
        <v>913</v>
      </c>
      <c r="AA37">
        <v>1024</v>
      </c>
      <c r="AB37">
        <v>-2351</v>
      </c>
      <c r="AC37">
        <v>229</v>
      </c>
      <c r="AD37">
        <v>603</v>
      </c>
      <c r="AE37">
        <v>-4955</v>
      </c>
      <c r="AF37">
        <v>10</v>
      </c>
      <c r="AG37">
        <v>377</v>
      </c>
      <c r="AH37">
        <v>-650</v>
      </c>
      <c r="AI37">
        <v>-95</v>
      </c>
      <c r="AJ37">
        <v>-3012</v>
      </c>
      <c r="AK37">
        <v>4317</v>
      </c>
      <c r="AL37">
        <v>2858</v>
      </c>
      <c r="AM37">
        <v>-43</v>
      </c>
      <c r="AN37">
        <v>88</v>
      </c>
      <c r="AO37">
        <v>1293</v>
      </c>
      <c r="AP37">
        <v>1796</v>
      </c>
      <c r="AQ37">
        <v>-1977</v>
      </c>
      <c r="AR37">
        <v>2426</v>
      </c>
      <c r="AS37">
        <v>-11</v>
      </c>
      <c r="AT37">
        <v>-1146</v>
      </c>
      <c r="AU37">
        <v>1</v>
      </c>
      <c r="AV37">
        <v>-24</v>
      </c>
      <c r="AW37">
        <v>0</v>
      </c>
      <c r="AX37">
        <v>-287</v>
      </c>
      <c r="AY37">
        <v>-147</v>
      </c>
      <c r="AZ37">
        <v>3061</v>
      </c>
      <c r="BA37">
        <v>21</v>
      </c>
      <c r="BB37">
        <v>-859</v>
      </c>
      <c r="BC37">
        <v>2</v>
      </c>
      <c r="BD37">
        <v>-592</v>
      </c>
      <c r="BE37">
        <v>-1222</v>
      </c>
      <c r="BF37">
        <v>-2517</v>
      </c>
      <c r="BG37">
        <v>-582</v>
      </c>
      <c r="BH37">
        <v>-24</v>
      </c>
      <c r="BI37">
        <v>0</v>
      </c>
      <c r="BJ37">
        <v>-1</v>
      </c>
      <c r="BK37">
        <v>-33</v>
      </c>
      <c r="BL37">
        <v>-44</v>
      </c>
      <c r="BM37">
        <v>0</v>
      </c>
      <c r="BN37">
        <v>-304</v>
      </c>
      <c r="BO37">
        <v>194</v>
      </c>
      <c r="BP37">
        <v>-2419</v>
      </c>
      <c r="BQ37">
        <v>1800</v>
      </c>
      <c r="BR37">
        <v>4985</v>
      </c>
      <c r="BS37">
        <v>-2183</v>
      </c>
      <c r="BT37">
        <v>-128</v>
      </c>
      <c r="BU37">
        <v>-32</v>
      </c>
      <c r="BV37">
        <v>-3035</v>
      </c>
      <c r="BW37">
        <v>-3109</v>
      </c>
      <c r="BX37">
        <v>-1</v>
      </c>
      <c r="BY37">
        <v>-173</v>
      </c>
      <c r="BZ37">
        <v>-1</v>
      </c>
      <c r="CA37">
        <v>-4804</v>
      </c>
      <c r="CB37">
        <v>-123</v>
      </c>
      <c r="CC37">
        <v>-9</v>
      </c>
      <c r="CD37">
        <v>217</v>
      </c>
      <c r="CE37">
        <v>1</v>
      </c>
      <c r="CF37">
        <v>2753</v>
      </c>
      <c r="CG37">
        <v>130</v>
      </c>
      <c r="CH37">
        <v>-108</v>
      </c>
      <c r="CI37">
        <v>26</v>
      </c>
      <c r="CJ37">
        <v>3291</v>
      </c>
      <c r="CK37">
        <v>3222</v>
      </c>
      <c r="CL37">
        <v>2856</v>
      </c>
      <c r="CM37">
        <v>-73</v>
      </c>
      <c r="CN37">
        <v>12</v>
      </c>
      <c r="CO37">
        <v>-1922</v>
      </c>
      <c r="CP37">
        <v>404</v>
      </c>
      <c r="CQ37">
        <v>-2208</v>
      </c>
      <c r="CR37">
        <v>0</v>
      </c>
      <c r="CS37">
        <v>1072</v>
      </c>
      <c r="CT37">
        <v>-21</v>
      </c>
      <c r="CU37">
        <v>4647</v>
      </c>
      <c r="CV37">
        <v>2060</v>
      </c>
      <c r="CW37">
        <v>793</v>
      </c>
      <c r="CY37">
        <f t="shared" si="2"/>
        <v>234.72</v>
      </c>
      <c r="CZ37">
        <f t="shared" si="3"/>
        <v>1256.56</v>
      </c>
    </row>
    <row r="38" spans="2:104" x14ac:dyDescent="0.25">
      <c r="B38">
        <v>3692</v>
      </c>
      <c r="C38">
        <v>-2306</v>
      </c>
      <c r="D38">
        <v>-2383</v>
      </c>
      <c r="E38">
        <v>-28</v>
      </c>
      <c r="F38">
        <v>-194</v>
      </c>
      <c r="G38">
        <v>-27</v>
      </c>
      <c r="H38">
        <v>3407</v>
      </c>
      <c r="I38">
        <v>289</v>
      </c>
      <c r="J38">
        <v>-4482</v>
      </c>
      <c r="K38">
        <v>-1766</v>
      </c>
      <c r="L38">
        <v>3208</v>
      </c>
      <c r="M38">
        <v>-31</v>
      </c>
      <c r="N38">
        <v>-127</v>
      </c>
      <c r="O38">
        <v>-164</v>
      </c>
      <c r="P38">
        <v>-1706</v>
      </c>
      <c r="Q38">
        <v>-709</v>
      </c>
      <c r="R38">
        <v>-2302</v>
      </c>
      <c r="S38">
        <v>37</v>
      </c>
      <c r="T38">
        <v>1959</v>
      </c>
      <c r="U38">
        <v>-1091</v>
      </c>
      <c r="V38">
        <v>-1248</v>
      </c>
      <c r="W38">
        <v>1649</v>
      </c>
      <c r="X38">
        <v>-4352</v>
      </c>
      <c r="Y38">
        <v>-994</v>
      </c>
      <c r="Z38">
        <v>282</v>
      </c>
      <c r="AA38">
        <v>38</v>
      </c>
      <c r="AB38">
        <v>1843</v>
      </c>
      <c r="AC38">
        <v>-356</v>
      </c>
      <c r="AD38">
        <v>-30</v>
      </c>
      <c r="AE38">
        <v>-1068</v>
      </c>
      <c r="AF38">
        <v>2409</v>
      </c>
      <c r="AG38">
        <v>137</v>
      </c>
      <c r="AH38">
        <v>-1261</v>
      </c>
      <c r="AI38">
        <v>299</v>
      </c>
      <c r="AJ38">
        <v>95</v>
      </c>
      <c r="AK38">
        <v>238</v>
      </c>
      <c r="AL38">
        <v>-3359</v>
      </c>
      <c r="AM38">
        <v>0</v>
      </c>
      <c r="AN38">
        <v>1375</v>
      </c>
      <c r="AO38">
        <v>-1694</v>
      </c>
      <c r="AP38">
        <v>-819</v>
      </c>
      <c r="AQ38">
        <v>-2407</v>
      </c>
      <c r="AR38">
        <v>-4727</v>
      </c>
      <c r="AS38">
        <v>72</v>
      </c>
      <c r="AT38">
        <v>4350</v>
      </c>
      <c r="AU38">
        <v>-33</v>
      </c>
      <c r="AV38">
        <v>-27</v>
      </c>
      <c r="AW38">
        <v>-209</v>
      </c>
      <c r="AX38">
        <v>4072</v>
      </c>
      <c r="AY38">
        <v>-2083</v>
      </c>
      <c r="AZ38">
        <v>-124</v>
      </c>
      <c r="BA38">
        <v>1441</v>
      </c>
      <c r="BB38">
        <v>-2856</v>
      </c>
      <c r="BC38">
        <v>24</v>
      </c>
      <c r="BD38">
        <v>3703</v>
      </c>
      <c r="BE38">
        <v>10</v>
      </c>
      <c r="BF38">
        <v>-1284</v>
      </c>
      <c r="BG38">
        <v>3437</v>
      </c>
      <c r="BH38">
        <v>-148</v>
      </c>
      <c r="BI38">
        <v>-1</v>
      </c>
      <c r="BJ38">
        <v>-2</v>
      </c>
      <c r="BK38">
        <v>-118</v>
      </c>
      <c r="BL38">
        <v>-3329</v>
      </c>
      <c r="BM38">
        <v>-31</v>
      </c>
      <c r="BN38">
        <v>-764</v>
      </c>
      <c r="BO38">
        <v>-3549</v>
      </c>
      <c r="BP38">
        <v>-955</v>
      </c>
      <c r="BQ38">
        <v>1</v>
      </c>
      <c r="BR38">
        <v>2135</v>
      </c>
      <c r="BS38">
        <v>33</v>
      </c>
      <c r="BT38">
        <v>-3513</v>
      </c>
      <c r="BU38">
        <v>2302</v>
      </c>
      <c r="BV38">
        <v>-4039</v>
      </c>
      <c r="BW38">
        <v>-1169</v>
      </c>
      <c r="BX38">
        <v>-14</v>
      </c>
      <c r="BY38">
        <v>-268</v>
      </c>
      <c r="BZ38">
        <v>59</v>
      </c>
      <c r="CA38">
        <v>-217</v>
      </c>
      <c r="CB38">
        <v>112</v>
      </c>
      <c r="CC38">
        <v>-2</v>
      </c>
      <c r="CD38">
        <v>311</v>
      </c>
      <c r="CE38">
        <v>-245</v>
      </c>
      <c r="CF38">
        <v>0</v>
      </c>
      <c r="CG38">
        <v>-10</v>
      </c>
      <c r="CH38">
        <v>-107</v>
      </c>
      <c r="CI38">
        <v>-119</v>
      </c>
      <c r="CJ38">
        <v>-1027</v>
      </c>
      <c r="CK38">
        <v>163</v>
      </c>
      <c r="CL38">
        <v>863</v>
      </c>
      <c r="CM38">
        <v>21</v>
      </c>
      <c r="CN38">
        <v>-145</v>
      </c>
      <c r="CO38">
        <v>-69</v>
      </c>
      <c r="CP38">
        <v>-764</v>
      </c>
      <c r="CQ38">
        <v>-3955</v>
      </c>
      <c r="CR38">
        <v>-20</v>
      </c>
      <c r="CS38">
        <v>-787</v>
      </c>
      <c r="CT38">
        <v>3224</v>
      </c>
      <c r="CU38">
        <v>-2306</v>
      </c>
      <c r="CV38">
        <v>487</v>
      </c>
      <c r="CW38">
        <v>15</v>
      </c>
      <c r="CY38">
        <f t="shared" si="2"/>
        <v>-261.27999999999997</v>
      </c>
      <c r="CZ38">
        <f t="shared" si="3"/>
        <v>1217.1199999999999</v>
      </c>
    </row>
    <row r="39" spans="2:104" x14ac:dyDescent="0.25">
      <c r="B39">
        <v>-1497</v>
      </c>
      <c r="C39">
        <v>1309</v>
      </c>
      <c r="D39">
        <v>1269</v>
      </c>
      <c r="E39">
        <v>4952</v>
      </c>
      <c r="F39">
        <v>-1202</v>
      </c>
      <c r="G39">
        <v>4036</v>
      </c>
      <c r="H39">
        <v>378</v>
      </c>
      <c r="I39">
        <v>-66</v>
      </c>
      <c r="J39">
        <v>-457</v>
      </c>
      <c r="K39">
        <v>-533</v>
      </c>
      <c r="L39">
        <v>1447</v>
      </c>
      <c r="M39">
        <v>158</v>
      </c>
      <c r="N39">
        <v>-3664</v>
      </c>
      <c r="O39">
        <v>-451</v>
      </c>
      <c r="P39">
        <v>1473</v>
      </c>
      <c r="Q39">
        <v>-36</v>
      </c>
      <c r="R39">
        <v>-866</v>
      </c>
      <c r="S39">
        <v>1042</v>
      </c>
      <c r="T39">
        <v>-3244</v>
      </c>
      <c r="U39">
        <v>-508</v>
      </c>
      <c r="V39">
        <v>-608</v>
      </c>
      <c r="W39">
        <v>-8</v>
      </c>
      <c r="X39">
        <v>-2462</v>
      </c>
      <c r="Y39">
        <v>-279</v>
      </c>
      <c r="Z39">
        <v>38</v>
      </c>
      <c r="AA39">
        <v>4193</v>
      </c>
      <c r="AB39">
        <v>3779</v>
      </c>
      <c r="AC39">
        <v>-18</v>
      </c>
      <c r="AD39">
        <v>-2791</v>
      </c>
      <c r="AE39">
        <v>-33</v>
      </c>
      <c r="AF39">
        <v>3047</v>
      </c>
      <c r="AG39">
        <v>661</v>
      </c>
      <c r="AH39">
        <v>-3423</v>
      </c>
      <c r="AI39">
        <v>9</v>
      </c>
      <c r="AJ39">
        <v>408</v>
      </c>
      <c r="AK39">
        <v>-433</v>
      </c>
      <c r="AL39">
        <v>2408</v>
      </c>
      <c r="AM39">
        <v>-1776</v>
      </c>
      <c r="AN39">
        <v>353</v>
      </c>
      <c r="AO39">
        <v>-1148</v>
      </c>
      <c r="AP39">
        <v>-3</v>
      </c>
      <c r="AQ39">
        <v>-560</v>
      </c>
      <c r="AR39">
        <v>1617</v>
      </c>
      <c r="AS39">
        <v>3121</v>
      </c>
      <c r="AT39">
        <v>1130</v>
      </c>
      <c r="AU39">
        <v>1700</v>
      </c>
      <c r="AV39">
        <v>-74</v>
      </c>
      <c r="AW39">
        <v>4</v>
      </c>
      <c r="AX39">
        <v>-425</v>
      </c>
      <c r="AY39">
        <v>-2816</v>
      </c>
      <c r="AZ39">
        <v>-441</v>
      </c>
      <c r="BA39">
        <v>0</v>
      </c>
      <c r="BB39">
        <v>1110</v>
      </c>
      <c r="BC39">
        <v>1725</v>
      </c>
      <c r="BD39">
        <v>-7</v>
      </c>
      <c r="BE39">
        <v>545</v>
      </c>
      <c r="BF39">
        <v>-2449</v>
      </c>
      <c r="BG39">
        <v>0</v>
      </c>
      <c r="BH39">
        <v>397</v>
      </c>
      <c r="BI39">
        <v>-236</v>
      </c>
      <c r="BJ39">
        <v>-5</v>
      </c>
      <c r="BK39">
        <v>83</v>
      </c>
      <c r="BL39">
        <v>3082</v>
      </c>
      <c r="BM39">
        <v>-319</v>
      </c>
      <c r="BN39">
        <v>3833</v>
      </c>
      <c r="BO39">
        <v>18</v>
      </c>
      <c r="BP39">
        <v>1528</v>
      </c>
      <c r="BQ39">
        <v>363</v>
      </c>
      <c r="BR39">
        <v>86</v>
      </c>
      <c r="BS39">
        <v>-241</v>
      </c>
      <c r="BT39">
        <v>-2967</v>
      </c>
      <c r="BU39">
        <v>-1022</v>
      </c>
      <c r="BV39">
        <v>3744</v>
      </c>
      <c r="BW39">
        <v>0</v>
      </c>
      <c r="BX39">
        <v>-3944</v>
      </c>
      <c r="BY39">
        <v>-435</v>
      </c>
      <c r="BZ39">
        <v>-1737</v>
      </c>
      <c r="CA39">
        <v>-228</v>
      </c>
      <c r="CB39">
        <v>81</v>
      </c>
      <c r="CC39">
        <v>2</v>
      </c>
      <c r="CD39">
        <v>301</v>
      </c>
      <c r="CE39">
        <v>-75</v>
      </c>
      <c r="CF39">
        <v>-1548</v>
      </c>
      <c r="CG39">
        <v>-349</v>
      </c>
      <c r="CH39">
        <v>-189</v>
      </c>
      <c r="CI39">
        <v>164</v>
      </c>
      <c r="CJ39">
        <v>506</v>
      </c>
      <c r="CK39">
        <v>-499</v>
      </c>
      <c r="CL39">
        <v>296</v>
      </c>
      <c r="CM39">
        <v>65</v>
      </c>
      <c r="CN39">
        <v>-247</v>
      </c>
      <c r="CO39">
        <v>0</v>
      </c>
      <c r="CP39">
        <v>-5</v>
      </c>
      <c r="CQ39">
        <v>0</v>
      </c>
      <c r="CR39">
        <v>-1271</v>
      </c>
      <c r="CS39">
        <v>-69</v>
      </c>
      <c r="CT39">
        <v>548</v>
      </c>
      <c r="CU39">
        <v>-2453</v>
      </c>
      <c r="CV39">
        <v>8</v>
      </c>
      <c r="CW39">
        <v>-1723</v>
      </c>
      <c r="CY39">
        <f t="shared" si="2"/>
        <v>51.77</v>
      </c>
      <c r="CZ39">
        <f t="shared" si="3"/>
        <v>1088.57</v>
      </c>
    </row>
    <row r="40" spans="2:104" x14ac:dyDescent="0.25">
      <c r="B40">
        <v>4916</v>
      </c>
      <c r="C40">
        <v>-4342</v>
      </c>
      <c r="D40">
        <v>14</v>
      </c>
      <c r="E40">
        <v>-3988</v>
      </c>
      <c r="F40">
        <v>-4955</v>
      </c>
      <c r="G40">
        <v>3454</v>
      </c>
      <c r="H40">
        <v>-3360</v>
      </c>
      <c r="I40">
        <v>-171</v>
      </c>
      <c r="J40">
        <v>6</v>
      </c>
      <c r="K40">
        <v>-832</v>
      </c>
      <c r="L40">
        <v>-444</v>
      </c>
      <c r="M40">
        <v>-1316</v>
      </c>
      <c r="N40">
        <v>3823</v>
      </c>
      <c r="O40">
        <v>-149</v>
      </c>
      <c r="P40">
        <v>4531</v>
      </c>
      <c r="Q40">
        <v>-40</v>
      </c>
      <c r="R40">
        <v>-1486</v>
      </c>
      <c r="S40">
        <v>-1477</v>
      </c>
      <c r="T40">
        <v>1</v>
      </c>
      <c r="U40">
        <v>-73</v>
      </c>
      <c r="V40">
        <v>-1749</v>
      </c>
      <c r="W40">
        <v>-3361</v>
      </c>
      <c r="X40">
        <v>60</v>
      </c>
      <c r="Y40">
        <v>1482</v>
      </c>
      <c r="Z40">
        <v>-2</v>
      </c>
      <c r="AA40">
        <v>-444</v>
      </c>
      <c r="AB40">
        <v>0</v>
      </c>
      <c r="AC40">
        <v>3832</v>
      </c>
      <c r="AD40">
        <v>10</v>
      </c>
      <c r="AE40">
        <v>11</v>
      </c>
      <c r="AF40">
        <v>323</v>
      </c>
      <c r="AG40">
        <v>43</v>
      </c>
      <c r="AH40">
        <v>73</v>
      </c>
      <c r="AI40">
        <v>-2647</v>
      </c>
      <c r="AJ40">
        <v>208</v>
      </c>
      <c r="AK40">
        <v>12</v>
      </c>
      <c r="AL40">
        <v>-2728</v>
      </c>
      <c r="AM40">
        <v>43</v>
      </c>
      <c r="AN40">
        <v>-14</v>
      </c>
      <c r="AO40">
        <v>12</v>
      </c>
      <c r="AP40">
        <v>0</v>
      </c>
      <c r="AQ40">
        <v>48</v>
      </c>
      <c r="AR40">
        <v>-526</v>
      </c>
      <c r="AS40">
        <v>16</v>
      </c>
      <c r="AT40">
        <v>2762</v>
      </c>
      <c r="AU40">
        <v>-1942</v>
      </c>
      <c r="AV40">
        <v>0</v>
      </c>
      <c r="AW40">
        <v>-724</v>
      </c>
      <c r="AX40">
        <v>348</v>
      </c>
      <c r="AY40">
        <v>67</v>
      </c>
      <c r="AZ40">
        <v>-21</v>
      </c>
      <c r="BA40">
        <v>75</v>
      </c>
      <c r="BB40">
        <v>-458</v>
      </c>
      <c r="BC40">
        <v>0</v>
      </c>
      <c r="BD40">
        <v>691</v>
      </c>
      <c r="BE40">
        <v>-27</v>
      </c>
      <c r="BF40">
        <v>4113</v>
      </c>
      <c r="BG40">
        <v>3194</v>
      </c>
      <c r="BH40">
        <v>518</v>
      </c>
      <c r="BI40">
        <v>0</v>
      </c>
      <c r="BJ40">
        <v>-9</v>
      </c>
      <c r="BK40">
        <v>-1880</v>
      </c>
      <c r="BL40">
        <v>-471</v>
      </c>
      <c r="BM40">
        <v>-813</v>
      </c>
      <c r="BN40">
        <v>387</v>
      </c>
      <c r="BO40">
        <v>930</v>
      </c>
      <c r="BP40">
        <v>-4190</v>
      </c>
      <c r="BQ40">
        <v>2475</v>
      </c>
      <c r="BR40">
        <v>-4357</v>
      </c>
      <c r="BS40">
        <v>700</v>
      </c>
      <c r="BT40">
        <v>-2</v>
      </c>
      <c r="BU40">
        <v>-219</v>
      </c>
      <c r="BV40">
        <v>-3944</v>
      </c>
      <c r="BW40">
        <v>-132</v>
      </c>
      <c r="BX40">
        <v>4585</v>
      </c>
      <c r="BY40">
        <v>231</v>
      </c>
      <c r="BZ40">
        <v>-3082</v>
      </c>
      <c r="CA40">
        <v>-3297</v>
      </c>
      <c r="CB40">
        <v>49</v>
      </c>
      <c r="CC40">
        <v>38</v>
      </c>
      <c r="CD40">
        <v>409</v>
      </c>
      <c r="CE40">
        <v>123</v>
      </c>
      <c r="CF40">
        <v>-23</v>
      </c>
      <c r="CG40">
        <v>-925</v>
      </c>
      <c r="CH40">
        <v>-253</v>
      </c>
      <c r="CI40">
        <v>2955</v>
      </c>
      <c r="CJ40">
        <v>1102</v>
      </c>
      <c r="CK40">
        <v>-7</v>
      </c>
      <c r="CL40">
        <v>-919</v>
      </c>
      <c r="CM40">
        <v>37</v>
      </c>
      <c r="CN40">
        <v>-417</v>
      </c>
      <c r="CO40">
        <v>-1569</v>
      </c>
      <c r="CP40">
        <v>-5</v>
      </c>
      <c r="CQ40">
        <v>957</v>
      </c>
      <c r="CR40">
        <v>22</v>
      </c>
      <c r="CS40">
        <v>1185</v>
      </c>
      <c r="CT40">
        <v>548</v>
      </c>
      <c r="CU40">
        <v>3206</v>
      </c>
      <c r="CV40">
        <v>-4623</v>
      </c>
      <c r="CW40">
        <v>386</v>
      </c>
      <c r="CY40">
        <f t="shared" si="2"/>
        <v>-134.02000000000001</v>
      </c>
      <c r="CZ40">
        <f t="shared" si="3"/>
        <v>1234.24</v>
      </c>
    </row>
    <row r="41" spans="2:104" x14ac:dyDescent="0.25">
      <c r="B41">
        <v>39</v>
      </c>
      <c r="C41">
        <v>-4779</v>
      </c>
      <c r="D41">
        <v>137</v>
      </c>
      <c r="E41">
        <v>110</v>
      </c>
      <c r="F41">
        <v>-483</v>
      </c>
      <c r="G41">
        <v>4936</v>
      </c>
      <c r="H41">
        <v>-254</v>
      </c>
      <c r="I41">
        <v>-3824</v>
      </c>
      <c r="J41">
        <v>968</v>
      </c>
      <c r="K41">
        <v>449</v>
      </c>
      <c r="L41">
        <v>0</v>
      </c>
      <c r="M41">
        <v>54</v>
      </c>
      <c r="N41">
        <v>-17</v>
      </c>
      <c r="O41">
        <v>13</v>
      </c>
      <c r="P41">
        <v>2</v>
      </c>
      <c r="Q41">
        <v>-1437</v>
      </c>
      <c r="R41">
        <v>1226</v>
      </c>
      <c r="S41">
        <v>3292</v>
      </c>
      <c r="T41">
        <v>-20</v>
      </c>
      <c r="U41">
        <v>-605</v>
      </c>
      <c r="V41">
        <v>-25</v>
      </c>
      <c r="W41">
        <v>-127</v>
      </c>
      <c r="X41">
        <v>-470</v>
      </c>
      <c r="Y41">
        <v>-2068</v>
      </c>
      <c r="Z41">
        <v>28</v>
      </c>
      <c r="AA41">
        <v>-954</v>
      </c>
      <c r="AB41">
        <v>-3488</v>
      </c>
      <c r="AC41">
        <v>94</v>
      </c>
      <c r="AD41">
        <v>-461</v>
      </c>
      <c r="AE41">
        <v>69</v>
      </c>
      <c r="AF41">
        <v>-2716</v>
      </c>
      <c r="AG41">
        <v>179</v>
      </c>
      <c r="AH41">
        <v>-1138</v>
      </c>
      <c r="AI41">
        <v>653</v>
      </c>
      <c r="AJ41">
        <v>-3</v>
      </c>
      <c r="AK41">
        <v>-820</v>
      </c>
      <c r="AL41">
        <v>-55</v>
      </c>
      <c r="AM41">
        <v>361</v>
      </c>
      <c r="AN41">
        <v>-12</v>
      </c>
      <c r="AO41">
        <v>12</v>
      </c>
      <c r="AP41">
        <v>3</v>
      </c>
      <c r="AQ41">
        <v>-55</v>
      </c>
      <c r="AR41">
        <v>3179</v>
      </c>
      <c r="AS41">
        <v>4870</v>
      </c>
      <c r="AT41">
        <v>-4271</v>
      </c>
      <c r="AU41">
        <v>-990</v>
      </c>
      <c r="AV41">
        <v>-625</v>
      </c>
      <c r="AW41">
        <v>2460</v>
      </c>
      <c r="AX41">
        <v>-891</v>
      </c>
      <c r="AY41">
        <v>174</v>
      </c>
      <c r="AZ41">
        <v>12</v>
      </c>
      <c r="BA41">
        <v>5</v>
      </c>
      <c r="BB41">
        <v>-1000</v>
      </c>
      <c r="BC41">
        <v>69</v>
      </c>
      <c r="BD41">
        <v>1661</v>
      </c>
      <c r="BE41">
        <v>-1739</v>
      </c>
      <c r="BF41">
        <v>1476</v>
      </c>
      <c r="BG41">
        <v>690</v>
      </c>
      <c r="BH41">
        <v>-1375</v>
      </c>
      <c r="BI41">
        <v>-4533</v>
      </c>
      <c r="BJ41">
        <v>-1342</v>
      </c>
      <c r="BK41">
        <v>4809</v>
      </c>
      <c r="BL41">
        <v>1866</v>
      </c>
      <c r="BM41">
        <v>-1</v>
      </c>
      <c r="BN41">
        <v>5</v>
      </c>
      <c r="BO41">
        <v>-4986</v>
      </c>
      <c r="BP41">
        <v>-1962</v>
      </c>
      <c r="BQ41">
        <v>-132</v>
      </c>
      <c r="BR41">
        <v>-87</v>
      </c>
      <c r="BS41">
        <v>-1374</v>
      </c>
      <c r="BT41">
        <v>0</v>
      </c>
      <c r="BU41">
        <v>149</v>
      </c>
      <c r="BV41">
        <v>-719</v>
      </c>
      <c r="BW41">
        <v>9</v>
      </c>
      <c r="BX41">
        <v>-2759</v>
      </c>
      <c r="BY41">
        <v>196</v>
      </c>
      <c r="BZ41">
        <v>66</v>
      </c>
      <c r="CA41">
        <v>-946</v>
      </c>
      <c r="CB41">
        <v>-1808</v>
      </c>
      <c r="CC41">
        <v>244</v>
      </c>
      <c r="CD41">
        <v>878</v>
      </c>
      <c r="CE41">
        <v>-3846</v>
      </c>
      <c r="CF41">
        <v>2221</v>
      </c>
      <c r="CG41">
        <v>-1052</v>
      </c>
      <c r="CH41">
        <v>137</v>
      </c>
      <c r="CI41">
        <v>-3675</v>
      </c>
      <c r="CJ41">
        <v>-2710</v>
      </c>
      <c r="CK41">
        <v>-4276</v>
      </c>
      <c r="CL41">
        <v>6</v>
      </c>
      <c r="CM41">
        <v>-4</v>
      </c>
      <c r="CN41">
        <v>-3890</v>
      </c>
      <c r="CO41">
        <v>278</v>
      </c>
      <c r="CP41">
        <v>1</v>
      </c>
      <c r="CQ41">
        <v>-214</v>
      </c>
      <c r="CR41">
        <v>-1</v>
      </c>
      <c r="CS41">
        <v>18</v>
      </c>
      <c r="CT41">
        <v>-1045</v>
      </c>
      <c r="CU41">
        <v>3089</v>
      </c>
      <c r="CV41">
        <v>1501</v>
      </c>
      <c r="CW41">
        <v>3674</v>
      </c>
      <c r="CY41">
        <f t="shared" si="2"/>
        <v>-296.95999999999998</v>
      </c>
      <c r="CZ41">
        <f t="shared" si="3"/>
        <v>1224.32</v>
      </c>
    </row>
    <row r="42" spans="2:104" x14ac:dyDescent="0.25">
      <c r="B42">
        <v>4940</v>
      </c>
      <c r="C42">
        <v>18</v>
      </c>
      <c r="D42">
        <v>1</v>
      </c>
      <c r="E42">
        <v>11</v>
      </c>
      <c r="F42">
        <v>-17</v>
      </c>
      <c r="G42">
        <v>1076</v>
      </c>
      <c r="H42">
        <v>-2525</v>
      </c>
      <c r="I42">
        <v>106</v>
      </c>
      <c r="J42">
        <v>35</v>
      </c>
      <c r="K42">
        <v>-61</v>
      </c>
      <c r="L42">
        <v>-1679</v>
      </c>
      <c r="M42">
        <v>61</v>
      </c>
      <c r="N42">
        <v>0</v>
      </c>
      <c r="O42">
        <v>10</v>
      </c>
      <c r="P42">
        <v>-146</v>
      </c>
      <c r="Q42">
        <v>2173</v>
      </c>
      <c r="R42">
        <v>-162</v>
      </c>
      <c r="S42">
        <v>-415</v>
      </c>
      <c r="T42">
        <v>11</v>
      </c>
      <c r="U42">
        <v>1817</v>
      </c>
      <c r="V42">
        <v>-161</v>
      </c>
      <c r="W42">
        <v>-470</v>
      </c>
      <c r="X42">
        <v>619</v>
      </c>
      <c r="Y42">
        <v>147</v>
      </c>
      <c r="Z42">
        <v>-2968</v>
      </c>
      <c r="AA42">
        <v>-18</v>
      </c>
      <c r="AB42">
        <v>396</v>
      </c>
      <c r="AC42">
        <v>-57</v>
      </c>
      <c r="AD42">
        <v>-1235</v>
      </c>
      <c r="AE42">
        <v>-1952</v>
      </c>
      <c r="AF42">
        <v>167</v>
      </c>
      <c r="AG42">
        <v>-2042</v>
      </c>
      <c r="AH42">
        <v>-1667</v>
      </c>
      <c r="AI42">
        <v>206</v>
      </c>
      <c r="AJ42">
        <v>-121</v>
      </c>
      <c r="AK42">
        <v>-2186</v>
      </c>
      <c r="AL42">
        <v>135</v>
      </c>
      <c r="AM42">
        <v>3178</v>
      </c>
      <c r="AN42">
        <v>-2</v>
      </c>
      <c r="AO42">
        <v>14</v>
      </c>
      <c r="AP42">
        <v>0</v>
      </c>
      <c r="AQ42">
        <v>2293</v>
      </c>
      <c r="AR42">
        <v>0</v>
      </c>
      <c r="AS42">
        <v>-1173</v>
      </c>
      <c r="AT42">
        <v>1036</v>
      </c>
      <c r="AU42">
        <v>1</v>
      </c>
      <c r="AV42">
        <v>-2</v>
      </c>
      <c r="AW42">
        <v>251</v>
      </c>
      <c r="AX42">
        <v>-42</v>
      </c>
      <c r="AY42">
        <v>25</v>
      </c>
      <c r="AZ42">
        <v>1397</v>
      </c>
      <c r="BA42">
        <v>-83</v>
      </c>
      <c r="BB42">
        <v>-3575</v>
      </c>
      <c r="BC42">
        <v>-1588</v>
      </c>
      <c r="BD42">
        <v>565</v>
      </c>
      <c r="BE42">
        <v>-226</v>
      </c>
      <c r="BF42">
        <v>4332</v>
      </c>
      <c r="BG42">
        <v>18</v>
      </c>
      <c r="BH42">
        <v>-363</v>
      </c>
      <c r="BI42">
        <v>49</v>
      </c>
      <c r="BJ42">
        <v>-376</v>
      </c>
      <c r="BK42">
        <v>570</v>
      </c>
      <c r="BL42">
        <v>1396</v>
      </c>
      <c r="BM42">
        <v>3</v>
      </c>
      <c r="BN42">
        <v>3565</v>
      </c>
      <c r="BO42">
        <v>4937</v>
      </c>
      <c r="BP42">
        <v>7</v>
      </c>
      <c r="BQ42">
        <v>-1538</v>
      </c>
      <c r="BR42">
        <v>-3288</v>
      </c>
      <c r="BS42">
        <v>3842</v>
      </c>
      <c r="BT42">
        <v>-88</v>
      </c>
      <c r="BU42">
        <v>10</v>
      </c>
      <c r="BV42">
        <v>1029</v>
      </c>
      <c r="BW42">
        <v>-3624</v>
      </c>
      <c r="BX42">
        <v>5</v>
      </c>
      <c r="BY42">
        <v>0</v>
      </c>
      <c r="BZ42">
        <v>-857</v>
      </c>
      <c r="CA42">
        <v>1181</v>
      </c>
      <c r="CB42">
        <v>854</v>
      </c>
      <c r="CC42">
        <v>251</v>
      </c>
      <c r="CD42">
        <v>-176</v>
      </c>
      <c r="CE42">
        <v>-3706</v>
      </c>
      <c r="CF42">
        <v>-3026</v>
      </c>
      <c r="CG42">
        <v>1512</v>
      </c>
      <c r="CH42">
        <v>-2907</v>
      </c>
      <c r="CI42">
        <v>15</v>
      </c>
      <c r="CJ42">
        <v>-101</v>
      </c>
      <c r="CK42">
        <v>-577</v>
      </c>
      <c r="CL42">
        <v>-3512</v>
      </c>
      <c r="CM42">
        <v>363</v>
      </c>
      <c r="CN42">
        <v>-10</v>
      </c>
      <c r="CO42">
        <v>0</v>
      </c>
      <c r="CP42">
        <v>0</v>
      </c>
      <c r="CQ42">
        <v>-1010</v>
      </c>
      <c r="CR42">
        <v>-84</v>
      </c>
      <c r="CS42">
        <v>-2490</v>
      </c>
      <c r="CT42">
        <v>-2863</v>
      </c>
      <c r="CU42">
        <v>-533</v>
      </c>
      <c r="CV42">
        <v>3854</v>
      </c>
      <c r="CW42">
        <v>60</v>
      </c>
      <c r="CY42">
        <f t="shared" si="2"/>
        <v>-71.599999999999994</v>
      </c>
      <c r="CZ42">
        <f t="shared" si="3"/>
        <v>1042.44</v>
      </c>
    </row>
    <row r="43" spans="2:104" x14ac:dyDescent="0.25">
      <c r="B43">
        <v>-3</v>
      </c>
      <c r="C43">
        <v>3600</v>
      </c>
      <c r="D43">
        <v>3</v>
      </c>
      <c r="E43">
        <v>10</v>
      </c>
      <c r="F43">
        <v>3305</v>
      </c>
      <c r="G43">
        <v>38</v>
      </c>
      <c r="H43">
        <v>4513</v>
      </c>
      <c r="I43">
        <v>-3</v>
      </c>
      <c r="J43">
        <v>151</v>
      </c>
      <c r="K43">
        <v>-3135</v>
      </c>
      <c r="L43">
        <v>-3925</v>
      </c>
      <c r="M43">
        <v>0</v>
      </c>
      <c r="N43">
        <v>7</v>
      </c>
      <c r="O43">
        <v>-29</v>
      </c>
      <c r="P43">
        <v>71</v>
      </c>
      <c r="Q43">
        <v>-259</v>
      </c>
      <c r="R43">
        <v>-1603</v>
      </c>
      <c r="S43">
        <v>-713</v>
      </c>
      <c r="T43">
        <v>711</v>
      </c>
      <c r="U43">
        <v>1574</v>
      </c>
      <c r="V43">
        <v>-44</v>
      </c>
      <c r="W43">
        <v>-571</v>
      </c>
      <c r="X43">
        <v>47</v>
      </c>
      <c r="Y43">
        <v>-1532</v>
      </c>
      <c r="Z43">
        <v>160</v>
      </c>
      <c r="AA43">
        <v>-1263</v>
      </c>
      <c r="AB43">
        <v>543</v>
      </c>
      <c r="AC43">
        <v>2895</v>
      </c>
      <c r="AD43">
        <v>1276</v>
      </c>
      <c r="AE43">
        <v>203</v>
      </c>
      <c r="AF43">
        <v>89</v>
      </c>
      <c r="AG43">
        <v>2</v>
      </c>
      <c r="AH43">
        <v>164</v>
      </c>
      <c r="AI43">
        <v>-19</v>
      </c>
      <c r="AJ43">
        <v>3306</v>
      </c>
      <c r="AK43">
        <v>2023</v>
      </c>
      <c r="AL43">
        <v>0</v>
      </c>
      <c r="AM43">
        <v>100</v>
      </c>
      <c r="AN43">
        <v>393</v>
      </c>
      <c r="AO43">
        <v>20</v>
      </c>
      <c r="AP43">
        <v>2252</v>
      </c>
      <c r="AQ43">
        <v>509</v>
      </c>
      <c r="AR43">
        <v>-590</v>
      </c>
      <c r="AS43">
        <v>0</v>
      </c>
      <c r="AT43">
        <v>1144</v>
      </c>
      <c r="AU43">
        <v>104</v>
      </c>
      <c r="AV43">
        <v>0</v>
      </c>
      <c r="AW43">
        <v>1641</v>
      </c>
      <c r="AX43">
        <v>173</v>
      </c>
      <c r="AY43">
        <v>1021</v>
      </c>
      <c r="AZ43">
        <v>0</v>
      </c>
      <c r="BA43">
        <v>2576</v>
      </c>
      <c r="BB43">
        <v>-1190</v>
      </c>
      <c r="BC43">
        <v>4</v>
      </c>
      <c r="BD43">
        <v>19</v>
      </c>
      <c r="BE43">
        <v>-3556</v>
      </c>
      <c r="BF43">
        <v>515</v>
      </c>
      <c r="BG43">
        <v>-179</v>
      </c>
      <c r="BH43">
        <v>-636</v>
      </c>
      <c r="BI43">
        <v>2930</v>
      </c>
      <c r="BJ43">
        <v>-214</v>
      </c>
      <c r="BK43">
        <v>2756</v>
      </c>
      <c r="BL43">
        <v>3534</v>
      </c>
      <c r="BM43">
        <v>-22</v>
      </c>
      <c r="BN43">
        <v>-9</v>
      </c>
      <c r="BO43">
        <v>-1381</v>
      </c>
      <c r="BP43">
        <v>277</v>
      </c>
      <c r="BQ43">
        <v>13</v>
      </c>
      <c r="BR43">
        <v>-2412</v>
      </c>
      <c r="BS43">
        <v>4522</v>
      </c>
      <c r="BT43">
        <v>1389</v>
      </c>
      <c r="BU43">
        <v>426</v>
      </c>
      <c r="BV43">
        <v>3261</v>
      </c>
      <c r="BW43">
        <v>93</v>
      </c>
      <c r="BX43">
        <v>-250</v>
      </c>
      <c r="BY43">
        <v>-64</v>
      </c>
      <c r="BZ43">
        <v>-17</v>
      </c>
      <c r="CA43">
        <v>2765</v>
      </c>
      <c r="CB43">
        <v>-2228</v>
      </c>
      <c r="CC43">
        <v>761</v>
      </c>
      <c r="CD43">
        <v>1127</v>
      </c>
      <c r="CE43">
        <v>-57</v>
      </c>
      <c r="CF43">
        <v>1684</v>
      </c>
      <c r="CG43">
        <v>-227</v>
      </c>
      <c r="CH43">
        <v>2161</v>
      </c>
      <c r="CI43">
        <v>1741</v>
      </c>
      <c r="CJ43">
        <v>-4325</v>
      </c>
      <c r="CK43">
        <v>2022</v>
      </c>
      <c r="CL43">
        <v>-3790</v>
      </c>
      <c r="CM43">
        <v>0</v>
      </c>
      <c r="CN43">
        <v>-2</v>
      </c>
      <c r="CO43">
        <v>0</v>
      </c>
      <c r="CP43">
        <v>-209</v>
      </c>
      <c r="CQ43">
        <v>46</v>
      </c>
      <c r="CR43">
        <v>4792</v>
      </c>
      <c r="CS43">
        <v>512</v>
      </c>
      <c r="CT43">
        <v>1732</v>
      </c>
      <c r="CU43">
        <v>0</v>
      </c>
      <c r="CV43">
        <v>-25</v>
      </c>
      <c r="CW43">
        <v>798</v>
      </c>
      <c r="CY43">
        <f t="shared" si="2"/>
        <v>400.22</v>
      </c>
      <c r="CZ43">
        <f t="shared" si="3"/>
        <v>1089.8599999999999</v>
      </c>
    </row>
    <row r="44" spans="2:104" x14ac:dyDescent="0.25">
      <c r="B44">
        <v>-15</v>
      </c>
      <c r="C44">
        <v>-305</v>
      </c>
      <c r="D44">
        <v>-481</v>
      </c>
      <c r="E44">
        <v>4637</v>
      </c>
      <c r="F44">
        <v>-4996</v>
      </c>
      <c r="G44">
        <v>-667</v>
      </c>
      <c r="H44">
        <v>-22</v>
      </c>
      <c r="I44">
        <v>1480</v>
      </c>
      <c r="J44">
        <v>-8</v>
      </c>
      <c r="K44">
        <v>-609</v>
      </c>
      <c r="L44">
        <v>50</v>
      </c>
      <c r="M44">
        <v>-1728</v>
      </c>
      <c r="N44">
        <v>3</v>
      </c>
      <c r="O44">
        <v>-1</v>
      </c>
      <c r="P44">
        <v>32</v>
      </c>
      <c r="Q44">
        <v>-2640</v>
      </c>
      <c r="R44">
        <v>-3753</v>
      </c>
      <c r="S44">
        <v>-1179</v>
      </c>
      <c r="T44">
        <v>-2431</v>
      </c>
      <c r="U44">
        <v>154</v>
      </c>
      <c r="V44">
        <v>-17</v>
      </c>
      <c r="W44">
        <v>-1476</v>
      </c>
      <c r="X44">
        <v>-463</v>
      </c>
      <c r="Y44">
        <v>2886</v>
      </c>
      <c r="Z44">
        <v>-1121</v>
      </c>
      <c r="AA44">
        <v>-2106</v>
      </c>
      <c r="AB44">
        <v>-2273</v>
      </c>
      <c r="AC44">
        <v>34</v>
      </c>
      <c r="AD44">
        <v>-1491</v>
      </c>
      <c r="AE44">
        <v>2064</v>
      </c>
      <c r="AF44">
        <v>-4558</v>
      </c>
      <c r="AG44">
        <v>19</v>
      </c>
      <c r="AH44">
        <v>242</v>
      </c>
      <c r="AI44">
        <v>-4528</v>
      </c>
      <c r="AJ44">
        <v>142</v>
      </c>
      <c r="AK44">
        <v>-230</v>
      </c>
      <c r="AL44">
        <v>0</v>
      </c>
      <c r="AM44">
        <v>-3083</v>
      </c>
      <c r="AN44">
        <v>723</v>
      </c>
      <c r="AO44">
        <v>0</v>
      </c>
      <c r="AP44">
        <v>-1013</v>
      </c>
      <c r="AQ44">
        <v>-2</v>
      </c>
      <c r="AR44">
        <v>2</v>
      </c>
      <c r="AS44">
        <v>53</v>
      </c>
      <c r="AT44">
        <v>-3603</v>
      </c>
      <c r="AU44">
        <v>752</v>
      </c>
      <c r="AV44">
        <v>564</v>
      </c>
      <c r="AW44">
        <v>-1423</v>
      </c>
      <c r="AX44">
        <v>-3</v>
      </c>
      <c r="AY44">
        <v>3484</v>
      </c>
      <c r="AZ44">
        <v>45</v>
      </c>
      <c r="BA44">
        <v>4553</v>
      </c>
      <c r="BB44">
        <v>-342</v>
      </c>
      <c r="BC44">
        <v>747</v>
      </c>
      <c r="BD44">
        <v>2528</v>
      </c>
      <c r="BE44">
        <v>71</v>
      </c>
      <c r="BF44">
        <v>-591</v>
      </c>
      <c r="BG44">
        <v>-514</v>
      </c>
      <c r="BH44">
        <v>71</v>
      </c>
      <c r="BI44">
        <v>-47</v>
      </c>
      <c r="BJ44">
        <v>3142</v>
      </c>
      <c r="BK44">
        <v>2874</v>
      </c>
      <c r="BL44">
        <v>376</v>
      </c>
      <c r="BM44">
        <v>0</v>
      </c>
      <c r="BN44">
        <v>181</v>
      </c>
      <c r="BO44">
        <v>-4750</v>
      </c>
      <c r="BP44">
        <v>48</v>
      </c>
      <c r="BQ44">
        <v>-317</v>
      </c>
      <c r="BR44">
        <v>-272</v>
      </c>
      <c r="BS44">
        <v>392</v>
      </c>
      <c r="BT44">
        <v>132</v>
      </c>
      <c r="BU44">
        <v>-1</v>
      </c>
      <c r="BV44">
        <v>-853</v>
      </c>
      <c r="BW44">
        <v>4755</v>
      </c>
      <c r="BX44">
        <v>-1425</v>
      </c>
      <c r="BY44">
        <v>-128</v>
      </c>
      <c r="BZ44">
        <v>-290</v>
      </c>
      <c r="CA44">
        <v>-60</v>
      </c>
      <c r="CB44">
        <v>-317</v>
      </c>
      <c r="CC44">
        <v>1334</v>
      </c>
      <c r="CD44">
        <v>3643</v>
      </c>
      <c r="CE44">
        <v>-3544</v>
      </c>
      <c r="CF44">
        <v>4270</v>
      </c>
      <c r="CG44">
        <v>0</v>
      </c>
      <c r="CH44">
        <v>-197</v>
      </c>
      <c r="CI44">
        <v>136</v>
      </c>
      <c r="CJ44">
        <v>-3415</v>
      </c>
      <c r="CK44">
        <v>2830</v>
      </c>
      <c r="CL44">
        <v>-230</v>
      </c>
      <c r="CM44">
        <v>-675</v>
      </c>
      <c r="CN44">
        <v>-2</v>
      </c>
      <c r="CO44">
        <v>-157</v>
      </c>
      <c r="CP44">
        <v>-248</v>
      </c>
      <c r="CQ44">
        <v>-1920</v>
      </c>
      <c r="CR44">
        <v>-3913</v>
      </c>
      <c r="CS44">
        <v>80</v>
      </c>
      <c r="CT44">
        <v>1843</v>
      </c>
      <c r="CU44">
        <v>1640</v>
      </c>
      <c r="CV44">
        <v>6</v>
      </c>
      <c r="CW44">
        <v>2218</v>
      </c>
      <c r="CY44">
        <f t="shared" si="2"/>
        <v>-151.97</v>
      </c>
      <c r="CZ44">
        <f t="shared" si="3"/>
        <v>1256.69</v>
      </c>
    </row>
    <row r="45" spans="2:104" x14ac:dyDescent="0.25">
      <c r="B45">
        <v>1336</v>
      </c>
      <c r="C45">
        <v>-1160</v>
      </c>
      <c r="D45">
        <v>-1567</v>
      </c>
      <c r="E45">
        <v>-4284</v>
      </c>
      <c r="F45">
        <v>698</v>
      </c>
      <c r="G45">
        <v>0</v>
      </c>
      <c r="H45">
        <v>69</v>
      </c>
      <c r="I45">
        <v>-4061</v>
      </c>
      <c r="J45">
        <v>-1962</v>
      </c>
      <c r="K45">
        <v>0</v>
      </c>
      <c r="L45">
        <v>-859</v>
      </c>
      <c r="M45">
        <v>3070</v>
      </c>
      <c r="N45">
        <v>25</v>
      </c>
      <c r="O45">
        <v>0</v>
      </c>
      <c r="P45">
        <v>-691</v>
      </c>
      <c r="Q45">
        <v>57</v>
      </c>
      <c r="R45">
        <v>-132</v>
      </c>
      <c r="S45">
        <v>-181</v>
      </c>
      <c r="T45">
        <v>5</v>
      </c>
      <c r="U45">
        <v>31</v>
      </c>
      <c r="V45">
        <v>-1250</v>
      </c>
      <c r="W45">
        <v>2108</v>
      </c>
      <c r="X45">
        <v>4018</v>
      </c>
      <c r="Y45">
        <v>-1819</v>
      </c>
      <c r="Z45">
        <v>5012</v>
      </c>
      <c r="AA45">
        <v>-270</v>
      </c>
      <c r="AB45">
        <v>918</v>
      </c>
      <c r="AC45">
        <v>68</v>
      </c>
      <c r="AD45">
        <v>-2330</v>
      </c>
      <c r="AE45">
        <v>-224</v>
      </c>
      <c r="AF45">
        <v>0</v>
      </c>
      <c r="AG45">
        <v>-3332</v>
      </c>
      <c r="AH45">
        <v>4516</v>
      </c>
      <c r="AI45">
        <v>-31</v>
      </c>
      <c r="AJ45">
        <v>-990</v>
      </c>
      <c r="AK45">
        <v>-312</v>
      </c>
      <c r="AL45">
        <v>0</v>
      </c>
      <c r="AM45">
        <v>-874</v>
      </c>
      <c r="AN45">
        <v>26</v>
      </c>
      <c r="AO45">
        <v>-789</v>
      </c>
      <c r="AP45">
        <v>632</v>
      </c>
      <c r="AQ45">
        <v>531</v>
      </c>
      <c r="AR45">
        <v>13</v>
      </c>
      <c r="AS45">
        <v>3008</v>
      </c>
      <c r="AT45">
        <v>0</v>
      </c>
      <c r="AU45">
        <v>33</v>
      </c>
      <c r="AV45">
        <v>148</v>
      </c>
      <c r="AW45">
        <v>38</v>
      </c>
      <c r="AX45">
        <v>439</v>
      </c>
      <c r="AY45">
        <v>-56</v>
      </c>
      <c r="AZ45">
        <v>1448</v>
      </c>
      <c r="BA45">
        <v>-5</v>
      </c>
      <c r="BB45">
        <v>2431</v>
      </c>
      <c r="BC45">
        <v>2539</v>
      </c>
      <c r="BD45">
        <v>-231</v>
      </c>
      <c r="BE45">
        <v>1091</v>
      </c>
      <c r="BF45">
        <v>-1287</v>
      </c>
      <c r="BG45">
        <v>-1817</v>
      </c>
      <c r="BH45">
        <v>12</v>
      </c>
      <c r="BI45">
        <v>513</v>
      </c>
      <c r="BJ45">
        <v>377</v>
      </c>
      <c r="BK45">
        <v>8</v>
      </c>
      <c r="BL45">
        <v>-196</v>
      </c>
      <c r="BM45">
        <v>791</v>
      </c>
      <c r="BN45">
        <v>-1194</v>
      </c>
      <c r="BO45">
        <v>-396</v>
      </c>
      <c r="BP45">
        <v>1564</v>
      </c>
      <c r="BQ45">
        <v>-770</v>
      </c>
      <c r="BR45">
        <v>3001</v>
      </c>
      <c r="BS45">
        <v>2909</v>
      </c>
      <c r="BT45">
        <v>396</v>
      </c>
      <c r="BU45">
        <v>-153</v>
      </c>
      <c r="BV45">
        <v>15</v>
      </c>
      <c r="BW45">
        <v>-46</v>
      </c>
      <c r="BX45">
        <v>-220</v>
      </c>
      <c r="BY45">
        <v>-1201</v>
      </c>
      <c r="BZ45">
        <v>2267</v>
      </c>
      <c r="CA45">
        <v>10</v>
      </c>
      <c r="CB45">
        <v>-1</v>
      </c>
      <c r="CC45">
        <v>35</v>
      </c>
      <c r="CD45">
        <v>1712</v>
      </c>
      <c r="CE45">
        <v>-3413</v>
      </c>
      <c r="CF45">
        <v>51</v>
      </c>
      <c r="CG45">
        <v>-514</v>
      </c>
      <c r="CH45">
        <v>-202</v>
      </c>
      <c r="CI45">
        <v>453</v>
      </c>
      <c r="CJ45">
        <v>3064</v>
      </c>
      <c r="CK45">
        <v>-4820</v>
      </c>
      <c r="CL45">
        <v>110</v>
      </c>
      <c r="CM45">
        <v>-1447</v>
      </c>
      <c r="CN45">
        <v>-51</v>
      </c>
      <c r="CO45">
        <v>-3225</v>
      </c>
      <c r="CP45">
        <v>3593</v>
      </c>
      <c r="CQ45">
        <v>10</v>
      </c>
      <c r="CR45">
        <v>27</v>
      </c>
      <c r="CS45">
        <v>-2255</v>
      </c>
      <c r="CT45">
        <v>0</v>
      </c>
      <c r="CU45">
        <v>161</v>
      </c>
      <c r="CV45">
        <v>-2150</v>
      </c>
      <c r="CW45">
        <v>-1159</v>
      </c>
      <c r="CY45">
        <f t="shared" si="2"/>
        <v>14.6</v>
      </c>
      <c r="CZ45">
        <f t="shared" si="3"/>
        <v>1093.1400000000001</v>
      </c>
    </row>
    <row r="46" spans="2:104" x14ac:dyDescent="0.25">
      <c r="B46">
        <v>-279</v>
      </c>
      <c r="C46">
        <v>3058</v>
      </c>
      <c r="D46">
        <v>190</v>
      </c>
      <c r="E46">
        <v>-517</v>
      </c>
      <c r="F46">
        <v>-122</v>
      </c>
      <c r="G46">
        <v>5</v>
      </c>
      <c r="H46">
        <v>2394</v>
      </c>
      <c r="I46">
        <v>-929</v>
      </c>
      <c r="J46">
        <v>-4161</v>
      </c>
      <c r="K46">
        <v>2647</v>
      </c>
      <c r="L46">
        <v>109</v>
      </c>
      <c r="M46">
        <v>-530</v>
      </c>
      <c r="N46">
        <v>-2803</v>
      </c>
      <c r="O46">
        <v>963</v>
      </c>
      <c r="P46">
        <v>-1521</v>
      </c>
      <c r="Q46">
        <v>2306</v>
      </c>
      <c r="R46">
        <v>-2401</v>
      </c>
      <c r="S46">
        <v>-266</v>
      </c>
      <c r="T46">
        <v>3</v>
      </c>
      <c r="U46">
        <v>1669</v>
      </c>
      <c r="V46">
        <v>-15</v>
      </c>
      <c r="W46">
        <v>18</v>
      </c>
      <c r="X46">
        <v>-275</v>
      </c>
      <c r="Y46">
        <v>8</v>
      </c>
      <c r="Z46">
        <v>-31</v>
      </c>
      <c r="AA46">
        <v>3479</v>
      </c>
      <c r="AB46">
        <v>1761</v>
      </c>
      <c r="AC46">
        <v>-3492</v>
      </c>
      <c r="AD46">
        <v>80</v>
      </c>
      <c r="AE46">
        <v>-4607</v>
      </c>
      <c r="AF46">
        <v>0</v>
      </c>
      <c r="AG46">
        <v>-56</v>
      </c>
      <c r="AH46">
        <v>-1157</v>
      </c>
      <c r="AI46">
        <v>3126</v>
      </c>
      <c r="AJ46">
        <v>-3608</v>
      </c>
      <c r="AK46">
        <v>-1072</v>
      </c>
      <c r="AL46">
        <v>266</v>
      </c>
      <c r="AM46">
        <v>1</v>
      </c>
      <c r="AN46">
        <v>-37</v>
      </c>
      <c r="AO46">
        <v>-2422</v>
      </c>
      <c r="AP46">
        <v>2697</v>
      </c>
      <c r="AQ46">
        <v>96</v>
      </c>
      <c r="AR46">
        <v>-20</v>
      </c>
      <c r="AS46">
        <v>-3173</v>
      </c>
      <c r="AT46">
        <v>-4524</v>
      </c>
      <c r="AU46">
        <v>82</v>
      </c>
      <c r="AV46">
        <v>233</v>
      </c>
      <c r="AW46">
        <v>-4429</v>
      </c>
      <c r="AX46">
        <v>-3064</v>
      </c>
      <c r="AY46">
        <v>160</v>
      </c>
      <c r="AZ46">
        <v>-3785</v>
      </c>
      <c r="BA46">
        <v>-2753</v>
      </c>
      <c r="BB46">
        <v>599</v>
      </c>
      <c r="BC46">
        <v>-125</v>
      </c>
      <c r="BD46">
        <v>1258</v>
      </c>
      <c r="BE46">
        <v>484</v>
      </c>
      <c r="BF46">
        <v>-20</v>
      </c>
      <c r="BG46">
        <v>813</v>
      </c>
      <c r="BH46">
        <v>-4</v>
      </c>
      <c r="BI46">
        <v>9</v>
      </c>
      <c r="BJ46">
        <v>1180</v>
      </c>
      <c r="BK46">
        <v>84</v>
      </c>
      <c r="BL46">
        <v>-41</v>
      </c>
      <c r="BM46">
        <v>311</v>
      </c>
      <c r="BN46">
        <v>-1225</v>
      </c>
      <c r="BO46">
        <v>-3205</v>
      </c>
      <c r="BP46">
        <v>451</v>
      </c>
      <c r="BQ46">
        <v>62</v>
      </c>
      <c r="BR46">
        <v>5</v>
      </c>
      <c r="BS46">
        <v>0</v>
      </c>
      <c r="BT46">
        <v>-2702</v>
      </c>
      <c r="BU46">
        <v>-97</v>
      </c>
      <c r="BV46">
        <v>-119</v>
      </c>
      <c r="BW46">
        <v>-121</v>
      </c>
      <c r="BX46">
        <v>590</v>
      </c>
      <c r="BY46">
        <v>-340</v>
      </c>
      <c r="BZ46">
        <v>-1821</v>
      </c>
      <c r="CA46">
        <v>-1218</v>
      </c>
      <c r="CB46">
        <v>0</v>
      </c>
      <c r="CC46">
        <v>2836</v>
      </c>
      <c r="CD46">
        <v>0</v>
      </c>
      <c r="CE46">
        <v>-218</v>
      </c>
      <c r="CF46">
        <v>443</v>
      </c>
      <c r="CG46">
        <v>-1225</v>
      </c>
      <c r="CH46">
        <v>-165</v>
      </c>
      <c r="CI46">
        <v>1</v>
      </c>
      <c r="CJ46">
        <v>-1137</v>
      </c>
      <c r="CK46">
        <v>1801</v>
      </c>
      <c r="CL46">
        <v>47</v>
      </c>
      <c r="CM46">
        <v>-3831</v>
      </c>
      <c r="CN46">
        <v>3049</v>
      </c>
      <c r="CO46">
        <v>3867</v>
      </c>
      <c r="CP46">
        <v>-3276</v>
      </c>
      <c r="CQ46">
        <v>-1997</v>
      </c>
      <c r="CR46">
        <v>1883</v>
      </c>
      <c r="CS46">
        <v>-1562</v>
      </c>
      <c r="CT46">
        <v>-131</v>
      </c>
      <c r="CU46">
        <v>689</v>
      </c>
      <c r="CV46">
        <v>125</v>
      </c>
      <c r="CW46">
        <v>4192</v>
      </c>
      <c r="CY46">
        <f t="shared" si="2"/>
        <v>-264.99</v>
      </c>
      <c r="CZ46">
        <f t="shared" si="3"/>
        <v>1267.5899999999999</v>
      </c>
    </row>
    <row r="47" spans="2:104" x14ac:dyDescent="0.25">
      <c r="B47">
        <v>1888</v>
      </c>
      <c r="C47">
        <v>-776</v>
      </c>
      <c r="D47">
        <v>803</v>
      </c>
      <c r="E47">
        <v>-3761</v>
      </c>
      <c r="F47">
        <v>1274</v>
      </c>
      <c r="G47">
        <v>-20</v>
      </c>
      <c r="H47">
        <v>3478</v>
      </c>
      <c r="I47">
        <v>349</v>
      </c>
      <c r="J47">
        <v>-4247</v>
      </c>
      <c r="K47">
        <v>3482</v>
      </c>
      <c r="L47">
        <v>-1</v>
      </c>
      <c r="M47">
        <v>586</v>
      </c>
      <c r="N47">
        <v>-521</v>
      </c>
      <c r="O47">
        <v>-1848</v>
      </c>
      <c r="P47">
        <v>-140</v>
      </c>
      <c r="Q47">
        <v>-2</v>
      </c>
      <c r="R47">
        <v>-155</v>
      </c>
      <c r="S47">
        <v>1866</v>
      </c>
      <c r="T47">
        <v>449</v>
      </c>
      <c r="U47">
        <v>886</v>
      </c>
      <c r="V47">
        <v>11</v>
      </c>
      <c r="W47">
        <v>4</v>
      </c>
      <c r="X47">
        <v>-2242</v>
      </c>
      <c r="Y47">
        <v>0</v>
      </c>
      <c r="Z47">
        <v>-1694</v>
      </c>
      <c r="AA47">
        <v>714</v>
      </c>
      <c r="AB47">
        <v>522</v>
      </c>
      <c r="AC47">
        <v>148</v>
      </c>
      <c r="AD47">
        <v>1391</v>
      </c>
      <c r="AE47">
        <v>-601</v>
      </c>
      <c r="AF47">
        <v>-2317</v>
      </c>
      <c r="AG47">
        <v>-1381</v>
      </c>
      <c r="AH47">
        <v>1</v>
      </c>
      <c r="AI47">
        <v>28</v>
      </c>
      <c r="AJ47">
        <v>876</v>
      </c>
      <c r="AK47">
        <v>2212</v>
      </c>
      <c r="AL47">
        <v>1962</v>
      </c>
      <c r="AM47">
        <v>939</v>
      </c>
      <c r="AN47">
        <v>-3870</v>
      </c>
      <c r="AO47">
        <v>-1958</v>
      </c>
      <c r="AP47">
        <v>653</v>
      </c>
      <c r="AQ47">
        <v>163</v>
      </c>
      <c r="AR47">
        <v>-31</v>
      </c>
      <c r="AS47">
        <v>-4229</v>
      </c>
      <c r="AT47">
        <v>71</v>
      </c>
      <c r="AU47">
        <v>-943</v>
      </c>
      <c r="AV47">
        <v>-3080</v>
      </c>
      <c r="AW47">
        <v>-2494</v>
      </c>
      <c r="AX47">
        <v>603</v>
      </c>
      <c r="AY47">
        <v>-639</v>
      </c>
      <c r="AZ47">
        <v>-3674</v>
      </c>
      <c r="BA47">
        <v>-53</v>
      </c>
      <c r="BB47">
        <v>0</v>
      </c>
      <c r="BC47">
        <v>112</v>
      </c>
      <c r="BD47">
        <v>-3409</v>
      </c>
      <c r="BE47">
        <v>3156</v>
      </c>
      <c r="BF47">
        <v>1726</v>
      </c>
      <c r="BG47">
        <v>1950</v>
      </c>
      <c r="BH47">
        <v>3</v>
      </c>
      <c r="BI47">
        <v>1226</v>
      </c>
      <c r="BJ47">
        <v>4212</v>
      </c>
      <c r="BK47">
        <v>-58</v>
      </c>
      <c r="BL47">
        <v>-13</v>
      </c>
      <c r="BM47">
        <v>-8</v>
      </c>
      <c r="BN47">
        <v>-1741</v>
      </c>
      <c r="BO47">
        <v>888</v>
      </c>
      <c r="BP47">
        <v>0</v>
      </c>
      <c r="BQ47">
        <v>162</v>
      </c>
      <c r="BR47">
        <v>119</v>
      </c>
      <c r="BS47">
        <v>-4242</v>
      </c>
      <c r="BT47">
        <v>325</v>
      </c>
      <c r="BU47">
        <v>-4154</v>
      </c>
      <c r="BV47">
        <v>-4716</v>
      </c>
      <c r="BW47">
        <v>-24</v>
      </c>
      <c r="BX47">
        <v>73</v>
      </c>
      <c r="BY47">
        <v>-3338</v>
      </c>
      <c r="BZ47">
        <v>0</v>
      </c>
      <c r="CA47">
        <v>1326</v>
      </c>
      <c r="CB47">
        <v>1015</v>
      </c>
      <c r="CC47">
        <v>-803</v>
      </c>
      <c r="CD47">
        <v>65</v>
      </c>
      <c r="CE47">
        <v>-99</v>
      </c>
      <c r="CF47">
        <v>4591</v>
      </c>
      <c r="CG47">
        <v>-2814</v>
      </c>
      <c r="CH47">
        <v>-637</v>
      </c>
      <c r="CI47">
        <v>1214</v>
      </c>
      <c r="CJ47">
        <v>25</v>
      </c>
      <c r="CK47">
        <v>-74</v>
      </c>
      <c r="CL47">
        <v>3297</v>
      </c>
      <c r="CM47">
        <v>-581</v>
      </c>
      <c r="CN47">
        <v>0</v>
      </c>
      <c r="CO47">
        <v>756</v>
      </c>
      <c r="CP47">
        <v>160</v>
      </c>
      <c r="CQ47">
        <v>-1870</v>
      </c>
      <c r="CR47">
        <v>-4273</v>
      </c>
      <c r="CS47">
        <v>4</v>
      </c>
      <c r="CT47">
        <v>-3353</v>
      </c>
      <c r="CU47">
        <v>-814</v>
      </c>
      <c r="CV47">
        <v>0</v>
      </c>
      <c r="CW47">
        <v>2</v>
      </c>
      <c r="CY47">
        <f t="shared" si="2"/>
        <v>-259.32</v>
      </c>
      <c r="CZ47">
        <f t="shared" si="3"/>
        <v>1294.6400000000001</v>
      </c>
    </row>
    <row r="48" spans="2:104" x14ac:dyDescent="0.25">
      <c r="B48">
        <v>1109</v>
      </c>
      <c r="C48">
        <v>-11</v>
      </c>
      <c r="D48">
        <v>-623</v>
      </c>
      <c r="E48">
        <v>4989</v>
      </c>
      <c r="F48">
        <v>-1784</v>
      </c>
      <c r="G48">
        <v>-703</v>
      </c>
      <c r="H48">
        <v>-216</v>
      </c>
      <c r="I48">
        <v>-24</v>
      </c>
      <c r="J48">
        <v>-232</v>
      </c>
      <c r="K48">
        <v>-1</v>
      </c>
      <c r="L48">
        <v>-62</v>
      </c>
      <c r="M48">
        <v>516</v>
      </c>
      <c r="N48">
        <v>2798</v>
      </c>
      <c r="O48">
        <v>-16</v>
      </c>
      <c r="P48">
        <v>-1089</v>
      </c>
      <c r="Q48">
        <v>-869</v>
      </c>
      <c r="R48">
        <v>2602</v>
      </c>
      <c r="S48">
        <v>-115</v>
      </c>
      <c r="T48">
        <v>-2555</v>
      </c>
      <c r="U48">
        <v>2090</v>
      </c>
      <c r="V48">
        <v>106</v>
      </c>
      <c r="W48">
        <v>-458</v>
      </c>
      <c r="X48">
        <v>-708</v>
      </c>
      <c r="Y48">
        <v>661</v>
      </c>
      <c r="Z48">
        <v>-3570</v>
      </c>
      <c r="AA48">
        <v>897</v>
      </c>
      <c r="AB48">
        <v>1688</v>
      </c>
      <c r="AC48">
        <v>-2097</v>
      </c>
      <c r="AD48">
        <v>-639</v>
      </c>
      <c r="AE48">
        <v>3653</v>
      </c>
      <c r="AF48">
        <v>736</v>
      </c>
      <c r="AG48">
        <v>276</v>
      </c>
      <c r="AH48">
        <v>-141</v>
      </c>
      <c r="AI48">
        <v>610</v>
      </c>
      <c r="AJ48">
        <v>-357</v>
      </c>
      <c r="AK48">
        <v>-4</v>
      </c>
      <c r="AL48">
        <v>1547</v>
      </c>
      <c r="AM48">
        <v>-1619</v>
      </c>
      <c r="AN48">
        <v>0</v>
      </c>
      <c r="AO48">
        <v>9</v>
      </c>
      <c r="AP48">
        <v>4324</v>
      </c>
      <c r="AQ48">
        <v>-584</v>
      </c>
      <c r="AR48">
        <v>757</v>
      </c>
      <c r="AS48">
        <v>-6</v>
      </c>
      <c r="AT48">
        <v>800</v>
      </c>
      <c r="AU48">
        <v>0</v>
      </c>
      <c r="AV48">
        <v>-214</v>
      </c>
      <c r="AW48">
        <v>-1252</v>
      </c>
      <c r="AX48">
        <v>3129</v>
      </c>
      <c r="AY48">
        <v>-122</v>
      </c>
      <c r="AZ48">
        <v>-45</v>
      </c>
      <c r="BA48">
        <v>-35</v>
      </c>
      <c r="BB48">
        <v>0</v>
      </c>
      <c r="BC48">
        <v>672</v>
      </c>
      <c r="BD48">
        <v>-659</v>
      </c>
      <c r="BE48">
        <v>-275</v>
      </c>
      <c r="BF48">
        <v>-2370</v>
      </c>
      <c r="BG48">
        <v>-273</v>
      </c>
      <c r="BH48">
        <v>3977</v>
      </c>
      <c r="BI48">
        <v>-186</v>
      </c>
      <c r="BJ48">
        <v>74</v>
      </c>
      <c r="BK48">
        <v>-3755</v>
      </c>
      <c r="BL48">
        <v>-15</v>
      </c>
      <c r="BM48">
        <v>1913</v>
      </c>
      <c r="BN48">
        <v>603</v>
      </c>
      <c r="BO48">
        <v>876</v>
      </c>
      <c r="BP48">
        <v>-62</v>
      </c>
      <c r="BQ48">
        <v>295</v>
      </c>
      <c r="BR48">
        <v>2942</v>
      </c>
      <c r="BS48">
        <v>0</v>
      </c>
      <c r="BT48">
        <v>-70</v>
      </c>
      <c r="BU48">
        <v>223</v>
      </c>
      <c r="BV48">
        <v>-1065</v>
      </c>
      <c r="BW48">
        <v>1720</v>
      </c>
      <c r="BX48">
        <v>664</v>
      </c>
      <c r="BY48">
        <v>56</v>
      </c>
      <c r="BZ48">
        <v>-220</v>
      </c>
      <c r="CA48">
        <v>0</v>
      </c>
      <c r="CB48">
        <v>-4693</v>
      </c>
      <c r="CC48">
        <v>-504</v>
      </c>
      <c r="CD48">
        <v>10</v>
      </c>
      <c r="CE48">
        <v>357</v>
      </c>
      <c r="CF48">
        <v>-582</v>
      </c>
      <c r="CG48">
        <v>-1661</v>
      </c>
      <c r="CH48">
        <v>-1331</v>
      </c>
      <c r="CI48">
        <v>-3193</v>
      </c>
      <c r="CJ48">
        <v>-1171</v>
      </c>
      <c r="CK48">
        <v>2424</v>
      </c>
      <c r="CL48">
        <v>11</v>
      </c>
      <c r="CM48">
        <v>-16</v>
      </c>
      <c r="CN48">
        <v>2</v>
      </c>
      <c r="CO48">
        <v>-250</v>
      </c>
      <c r="CP48">
        <v>-69</v>
      </c>
      <c r="CQ48">
        <v>5597</v>
      </c>
      <c r="CR48">
        <v>315</v>
      </c>
      <c r="CS48">
        <v>73</v>
      </c>
      <c r="CT48">
        <v>893</v>
      </c>
      <c r="CU48">
        <v>-3930</v>
      </c>
      <c r="CV48">
        <v>-57</v>
      </c>
      <c r="CW48">
        <v>1288</v>
      </c>
      <c r="CY48">
        <f t="shared" si="2"/>
        <v>117.24</v>
      </c>
      <c r="CZ48">
        <f t="shared" si="3"/>
        <v>1048.4000000000001</v>
      </c>
    </row>
    <row r="49" spans="2:104" x14ac:dyDescent="0.25">
      <c r="B49">
        <v>4</v>
      </c>
      <c r="C49">
        <v>-27</v>
      </c>
      <c r="D49">
        <v>-5</v>
      </c>
      <c r="E49">
        <v>8</v>
      </c>
      <c r="F49">
        <v>-539</v>
      </c>
      <c r="G49">
        <v>539</v>
      </c>
      <c r="H49">
        <v>-773</v>
      </c>
      <c r="I49">
        <v>-96</v>
      </c>
      <c r="J49">
        <v>-1340</v>
      </c>
      <c r="K49">
        <v>-1360</v>
      </c>
      <c r="L49">
        <v>2152</v>
      </c>
      <c r="M49">
        <v>-579</v>
      </c>
      <c r="N49">
        <v>-8</v>
      </c>
      <c r="O49">
        <v>1055</v>
      </c>
      <c r="P49">
        <v>3652</v>
      </c>
      <c r="Q49">
        <v>-915</v>
      </c>
      <c r="R49">
        <v>337</v>
      </c>
      <c r="S49">
        <v>-4331</v>
      </c>
      <c r="T49">
        <v>4220</v>
      </c>
      <c r="U49">
        <v>471</v>
      </c>
      <c r="V49">
        <v>544</v>
      </c>
      <c r="W49">
        <v>-2090</v>
      </c>
      <c r="X49">
        <v>-2</v>
      </c>
      <c r="Y49">
        <v>-4941</v>
      </c>
      <c r="Z49">
        <v>1162</v>
      </c>
      <c r="AA49">
        <v>1559</v>
      </c>
      <c r="AB49">
        <v>534</v>
      </c>
      <c r="AC49">
        <v>273</v>
      </c>
      <c r="AD49">
        <v>-60</v>
      </c>
      <c r="AE49">
        <v>40</v>
      </c>
      <c r="AF49">
        <v>63</v>
      </c>
      <c r="AG49">
        <v>1035</v>
      </c>
      <c r="AH49">
        <v>-2</v>
      </c>
      <c r="AI49">
        <v>655</v>
      </c>
      <c r="AJ49">
        <v>-269</v>
      </c>
      <c r="AK49">
        <v>88</v>
      </c>
      <c r="AL49">
        <v>2672</v>
      </c>
      <c r="AM49">
        <v>-5</v>
      </c>
      <c r="AN49">
        <v>-92</v>
      </c>
      <c r="AO49">
        <v>-5</v>
      </c>
      <c r="AP49">
        <v>-4</v>
      </c>
      <c r="AQ49">
        <v>-312</v>
      </c>
      <c r="AR49">
        <v>0</v>
      </c>
      <c r="AS49">
        <v>444</v>
      </c>
      <c r="AT49">
        <v>3035</v>
      </c>
      <c r="AU49">
        <v>5</v>
      </c>
      <c r="AV49">
        <v>-2065</v>
      </c>
      <c r="AW49">
        <v>809</v>
      </c>
      <c r="AX49">
        <v>313</v>
      </c>
      <c r="AY49">
        <v>0</v>
      </c>
      <c r="AZ49">
        <v>-94</v>
      </c>
      <c r="BA49">
        <v>-258</v>
      </c>
      <c r="BB49">
        <v>60</v>
      </c>
      <c r="BC49">
        <v>574</v>
      </c>
      <c r="BD49">
        <v>-1242</v>
      </c>
      <c r="BE49">
        <v>1207</v>
      </c>
      <c r="BF49">
        <v>177</v>
      </c>
      <c r="BG49">
        <v>218</v>
      </c>
      <c r="BH49">
        <v>0</v>
      </c>
      <c r="BI49">
        <v>0</v>
      </c>
      <c r="BJ49">
        <v>-3348</v>
      </c>
      <c r="BK49">
        <v>-1093</v>
      </c>
      <c r="BL49">
        <v>-1452</v>
      </c>
      <c r="BM49">
        <v>-3328</v>
      </c>
      <c r="BN49">
        <v>-28</v>
      </c>
      <c r="BO49">
        <v>-364</v>
      </c>
      <c r="BP49">
        <v>-92</v>
      </c>
      <c r="BQ49">
        <v>-2890</v>
      </c>
      <c r="BR49">
        <v>1804</v>
      </c>
      <c r="BS49">
        <v>4083</v>
      </c>
      <c r="BT49">
        <v>-23</v>
      </c>
      <c r="BU49">
        <v>2</v>
      </c>
      <c r="BV49">
        <v>-860</v>
      </c>
      <c r="BW49">
        <v>-3173</v>
      </c>
      <c r="BX49">
        <v>134</v>
      </c>
      <c r="BY49">
        <v>110</v>
      </c>
      <c r="BZ49">
        <v>-753</v>
      </c>
      <c r="CA49">
        <v>199</v>
      </c>
      <c r="CB49">
        <v>-1426</v>
      </c>
      <c r="CC49">
        <v>224</v>
      </c>
      <c r="CD49">
        <v>29</v>
      </c>
      <c r="CE49">
        <v>527</v>
      </c>
      <c r="CF49">
        <v>-475</v>
      </c>
      <c r="CG49">
        <v>360</v>
      </c>
      <c r="CH49">
        <v>0</v>
      </c>
      <c r="CI49">
        <v>-1482</v>
      </c>
      <c r="CJ49">
        <v>-1507</v>
      </c>
      <c r="CK49">
        <v>1770</v>
      </c>
      <c r="CL49">
        <v>3531</v>
      </c>
      <c r="CM49">
        <v>-17</v>
      </c>
      <c r="CN49">
        <v>0</v>
      </c>
      <c r="CO49">
        <v>-2141</v>
      </c>
      <c r="CP49">
        <v>-117</v>
      </c>
      <c r="CQ49">
        <v>2240</v>
      </c>
      <c r="CR49">
        <v>-7</v>
      </c>
      <c r="CS49">
        <v>-1041</v>
      </c>
      <c r="CT49">
        <v>2</v>
      </c>
      <c r="CU49">
        <v>-434</v>
      </c>
      <c r="CV49">
        <v>-1459</v>
      </c>
      <c r="CW49">
        <v>-1560</v>
      </c>
      <c r="CY49">
        <f t="shared" si="2"/>
        <v>-75.64</v>
      </c>
      <c r="CZ49">
        <f t="shared" si="3"/>
        <v>934.04</v>
      </c>
    </row>
    <row r="50" spans="2:104" x14ac:dyDescent="0.25">
      <c r="B50">
        <v>0</v>
      </c>
      <c r="C50">
        <v>-30</v>
      </c>
      <c r="D50">
        <v>-8</v>
      </c>
      <c r="E50">
        <v>-197</v>
      </c>
      <c r="F50">
        <v>-1218</v>
      </c>
      <c r="G50">
        <v>1380</v>
      </c>
      <c r="H50">
        <v>-1136</v>
      </c>
      <c r="I50">
        <v>-2232</v>
      </c>
      <c r="J50">
        <v>6</v>
      </c>
      <c r="K50">
        <v>159</v>
      </c>
      <c r="L50">
        <v>-4023</v>
      </c>
      <c r="M50">
        <v>-104</v>
      </c>
      <c r="N50">
        <v>98</v>
      </c>
      <c r="O50">
        <v>-119</v>
      </c>
      <c r="P50">
        <v>-118</v>
      </c>
      <c r="Q50">
        <v>-21</v>
      </c>
      <c r="R50">
        <v>126</v>
      </c>
      <c r="S50">
        <v>1</v>
      </c>
      <c r="T50">
        <v>-234</v>
      </c>
      <c r="U50">
        <v>4527</v>
      </c>
      <c r="V50">
        <v>-2</v>
      </c>
      <c r="W50">
        <v>1651</v>
      </c>
      <c r="X50">
        <v>0</v>
      </c>
      <c r="Y50">
        <v>-262</v>
      </c>
      <c r="Z50">
        <v>18</v>
      </c>
      <c r="AA50">
        <v>-386</v>
      </c>
      <c r="AB50">
        <v>3080</v>
      </c>
      <c r="AC50">
        <v>-19</v>
      </c>
      <c r="AD50">
        <v>355</v>
      </c>
      <c r="AE50">
        <v>53</v>
      </c>
      <c r="AF50">
        <v>1649</v>
      </c>
      <c r="AG50">
        <v>3738</v>
      </c>
      <c r="AH50">
        <v>381</v>
      </c>
      <c r="AI50">
        <v>1115</v>
      </c>
      <c r="AJ50">
        <v>-109</v>
      </c>
      <c r="AK50">
        <v>4120</v>
      </c>
      <c r="AL50">
        <v>1092</v>
      </c>
      <c r="AM50">
        <v>-2233</v>
      </c>
      <c r="AN50">
        <v>-113</v>
      </c>
      <c r="AO50">
        <v>-68</v>
      </c>
      <c r="AP50">
        <v>-585</v>
      </c>
      <c r="AQ50">
        <v>-4549</v>
      </c>
      <c r="AR50">
        <v>-120</v>
      </c>
      <c r="AS50">
        <v>-110</v>
      </c>
      <c r="AT50">
        <v>17</v>
      </c>
      <c r="AU50">
        <v>-12</v>
      </c>
      <c r="AV50">
        <v>-4501</v>
      </c>
      <c r="AW50">
        <v>1999</v>
      </c>
      <c r="AX50">
        <v>1875</v>
      </c>
      <c r="AY50">
        <v>0</v>
      </c>
      <c r="AZ50">
        <v>-260</v>
      </c>
      <c r="BA50">
        <v>-4208</v>
      </c>
      <c r="BB50">
        <v>271</v>
      </c>
      <c r="BC50">
        <v>-4737</v>
      </c>
      <c r="BD50">
        <v>-219</v>
      </c>
      <c r="BE50">
        <v>2166</v>
      </c>
      <c r="BF50">
        <v>456</v>
      </c>
      <c r="BG50">
        <v>459</v>
      </c>
      <c r="BH50">
        <v>1</v>
      </c>
      <c r="BI50">
        <v>743</v>
      </c>
      <c r="BJ50">
        <v>0</v>
      </c>
      <c r="BK50">
        <v>-229</v>
      </c>
      <c r="BL50">
        <v>-1814</v>
      </c>
      <c r="BM50">
        <v>-90</v>
      </c>
      <c r="BN50">
        <v>2801</v>
      </c>
      <c r="BO50">
        <v>1078</v>
      </c>
      <c r="BP50">
        <v>3573</v>
      </c>
      <c r="BQ50">
        <v>2735</v>
      </c>
      <c r="BR50">
        <v>-1196</v>
      </c>
      <c r="BS50">
        <v>2134</v>
      </c>
      <c r="BT50">
        <v>2333</v>
      </c>
      <c r="BU50">
        <v>-38</v>
      </c>
      <c r="BV50">
        <v>-6</v>
      </c>
      <c r="BW50">
        <v>1</v>
      </c>
      <c r="BX50">
        <v>-847</v>
      </c>
      <c r="BY50">
        <v>15</v>
      </c>
      <c r="BZ50">
        <v>3886</v>
      </c>
      <c r="CA50">
        <v>-677</v>
      </c>
      <c r="CB50">
        <v>-4791</v>
      </c>
      <c r="CC50">
        <v>3</v>
      </c>
      <c r="CD50">
        <v>259</v>
      </c>
      <c r="CE50">
        <v>4562</v>
      </c>
      <c r="CF50">
        <v>2299</v>
      </c>
      <c r="CG50">
        <v>309</v>
      </c>
      <c r="CH50">
        <v>-164</v>
      </c>
      <c r="CI50">
        <v>268</v>
      </c>
      <c r="CJ50">
        <v>0</v>
      </c>
      <c r="CK50">
        <v>12</v>
      </c>
      <c r="CL50">
        <v>3301</v>
      </c>
      <c r="CM50">
        <v>170</v>
      </c>
      <c r="CN50">
        <v>-461</v>
      </c>
      <c r="CO50">
        <v>1531</v>
      </c>
      <c r="CP50">
        <v>60</v>
      </c>
      <c r="CQ50">
        <v>-3905</v>
      </c>
      <c r="CR50">
        <v>-1922</v>
      </c>
      <c r="CS50">
        <v>907</v>
      </c>
      <c r="CT50">
        <v>-151</v>
      </c>
      <c r="CU50">
        <v>217</v>
      </c>
      <c r="CV50">
        <v>156</v>
      </c>
      <c r="CW50">
        <v>660</v>
      </c>
      <c r="CY50">
        <f t="shared" si="2"/>
        <v>165.82</v>
      </c>
      <c r="CZ50">
        <f t="shared" si="3"/>
        <v>1130.3</v>
      </c>
    </row>
    <row r="51" spans="2:104" x14ac:dyDescent="0.25">
      <c r="B51">
        <v>-248</v>
      </c>
      <c r="C51">
        <v>-34</v>
      </c>
      <c r="D51">
        <v>-416</v>
      </c>
      <c r="E51">
        <v>362</v>
      </c>
      <c r="F51">
        <v>2444</v>
      </c>
      <c r="G51">
        <v>-31</v>
      </c>
      <c r="H51">
        <v>1155</v>
      </c>
      <c r="I51">
        <v>711</v>
      </c>
      <c r="J51">
        <v>-4306</v>
      </c>
      <c r="K51">
        <v>-2348</v>
      </c>
      <c r="L51">
        <v>-25</v>
      </c>
      <c r="M51">
        <v>-4013</v>
      </c>
      <c r="N51">
        <v>1</v>
      </c>
      <c r="O51">
        <v>-650</v>
      </c>
      <c r="P51">
        <v>-195</v>
      </c>
      <c r="Q51">
        <v>-89</v>
      </c>
      <c r="R51">
        <v>743</v>
      </c>
      <c r="S51">
        <v>0</v>
      </c>
      <c r="T51">
        <v>1348</v>
      </c>
      <c r="U51">
        <v>-227</v>
      </c>
      <c r="V51">
        <v>-2281</v>
      </c>
      <c r="W51">
        <v>-2411</v>
      </c>
      <c r="X51">
        <v>4567</v>
      </c>
      <c r="Y51">
        <v>-507</v>
      </c>
      <c r="Z51">
        <v>-2</v>
      </c>
      <c r="AA51">
        <v>1234</v>
      </c>
      <c r="AB51">
        <v>-1698</v>
      </c>
      <c r="AC51">
        <v>-1189</v>
      </c>
      <c r="AD51">
        <v>2905</v>
      </c>
      <c r="AE51">
        <v>2975</v>
      </c>
      <c r="AF51">
        <v>12</v>
      </c>
      <c r="AG51">
        <v>834</v>
      </c>
      <c r="AH51">
        <v>-1</v>
      </c>
      <c r="AI51">
        <v>-4814</v>
      </c>
      <c r="AJ51">
        <v>-593</v>
      </c>
      <c r="AK51">
        <v>86</v>
      </c>
      <c r="AL51">
        <v>-1622</v>
      </c>
      <c r="AM51">
        <v>-753</v>
      </c>
      <c r="AN51">
        <v>-412</v>
      </c>
      <c r="AO51">
        <v>1903</v>
      </c>
      <c r="AP51">
        <v>-1223</v>
      </c>
      <c r="AQ51">
        <v>-10</v>
      </c>
      <c r="AR51">
        <v>-46</v>
      </c>
      <c r="AS51">
        <v>-208</v>
      </c>
      <c r="AT51">
        <v>8</v>
      </c>
      <c r="AU51">
        <v>0</v>
      </c>
      <c r="AV51">
        <v>1009</v>
      </c>
      <c r="AW51">
        <v>0</v>
      </c>
      <c r="AX51">
        <v>22</v>
      </c>
      <c r="AY51">
        <v>264</v>
      </c>
      <c r="AZ51">
        <v>97</v>
      </c>
      <c r="BA51">
        <v>-3043</v>
      </c>
      <c r="BB51">
        <v>-11</v>
      </c>
      <c r="BC51">
        <v>1500</v>
      </c>
      <c r="BD51">
        <v>-2229</v>
      </c>
      <c r="BE51">
        <v>-744</v>
      </c>
      <c r="BF51">
        <v>286</v>
      </c>
      <c r="BG51">
        <v>1589</v>
      </c>
      <c r="BH51">
        <v>362</v>
      </c>
      <c r="BI51">
        <v>-28</v>
      </c>
      <c r="BJ51">
        <v>1</v>
      </c>
      <c r="BK51">
        <v>82</v>
      </c>
      <c r="BL51">
        <v>-2380</v>
      </c>
      <c r="BM51">
        <v>-45</v>
      </c>
      <c r="BN51">
        <v>795</v>
      </c>
      <c r="BO51">
        <v>1</v>
      </c>
      <c r="BP51">
        <v>-3674</v>
      </c>
      <c r="BQ51">
        <v>-25</v>
      </c>
      <c r="BR51">
        <v>1070</v>
      </c>
      <c r="BS51">
        <v>-12</v>
      </c>
      <c r="BT51">
        <v>-9</v>
      </c>
      <c r="BU51">
        <v>90</v>
      </c>
      <c r="BV51">
        <v>-39</v>
      </c>
      <c r="BW51">
        <v>-42</v>
      </c>
      <c r="BX51">
        <v>526</v>
      </c>
      <c r="BY51">
        <v>4743</v>
      </c>
      <c r="BZ51">
        <v>-252</v>
      </c>
      <c r="CA51">
        <v>128</v>
      </c>
      <c r="CB51">
        <v>-1748</v>
      </c>
      <c r="CC51">
        <v>-2319</v>
      </c>
      <c r="CD51">
        <v>-24</v>
      </c>
      <c r="CE51">
        <v>47</v>
      </c>
      <c r="CF51">
        <v>2742</v>
      </c>
      <c r="CG51">
        <v>2822</v>
      </c>
      <c r="CH51">
        <v>-74</v>
      </c>
      <c r="CI51">
        <v>478</v>
      </c>
      <c r="CJ51">
        <v>151</v>
      </c>
      <c r="CK51">
        <v>-1550</v>
      </c>
      <c r="CL51">
        <v>0</v>
      </c>
      <c r="CM51">
        <v>1245</v>
      </c>
      <c r="CN51">
        <v>-67</v>
      </c>
      <c r="CO51">
        <v>-2481</v>
      </c>
      <c r="CP51">
        <v>-4421</v>
      </c>
      <c r="CQ51">
        <v>4709</v>
      </c>
      <c r="CR51">
        <v>3380</v>
      </c>
      <c r="CS51">
        <v>4445</v>
      </c>
      <c r="CT51">
        <v>-1340</v>
      </c>
      <c r="CU51">
        <v>841</v>
      </c>
      <c r="CV51">
        <v>1246</v>
      </c>
      <c r="CW51">
        <v>1996</v>
      </c>
      <c r="CY51">
        <f t="shared" si="2"/>
        <v>10.46</v>
      </c>
      <c r="CZ51">
        <f t="shared" si="3"/>
        <v>1148.6400000000001</v>
      </c>
    </row>
    <row r="52" spans="2:104" x14ac:dyDescent="0.25">
      <c r="B52">
        <v>42</v>
      </c>
      <c r="C52">
        <v>-265</v>
      </c>
      <c r="D52">
        <v>-432</v>
      </c>
      <c r="E52">
        <v>397</v>
      </c>
      <c r="F52">
        <v>605</v>
      </c>
      <c r="G52">
        <v>3925</v>
      </c>
      <c r="H52">
        <v>-3883</v>
      </c>
      <c r="I52">
        <v>-143</v>
      </c>
      <c r="J52">
        <v>4434</v>
      </c>
      <c r="K52">
        <v>-2951</v>
      </c>
      <c r="L52">
        <v>37</v>
      </c>
      <c r="M52">
        <v>0</v>
      </c>
      <c r="N52">
        <v>0</v>
      </c>
      <c r="O52">
        <v>89</v>
      </c>
      <c r="P52">
        <v>-642</v>
      </c>
      <c r="Q52">
        <v>44</v>
      </c>
      <c r="R52">
        <v>0</v>
      </c>
      <c r="S52">
        <v>1168</v>
      </c>
      <c r="T52">
        <v>-4013</v>
      </c>
      <c r="U52">
        <v>-3</v>
      </c>
      <c r="V52">
        <v>-6</v>
      </c>
      <c r="W52">
        <v>-3836</v>
      </c>
      <c r="X52">
        <v>-3224</v>
      </c>
      <c r="Y52">
        <v>2906</v>
      </c>
      <c r="Z52">
        <v>104</v>
      </c>
      <c r="AA52">
        <v>206</v>
      </c>
      <c r="AB52">
        <v>2797</v>
      </c>
      <c r="AC52">
        <v>-2647</v>
      </c>
      <c r="AD52">
        <v>-64</v>
      </c>
      <c r="AE52">
        <v>754</v>
      </c>
      <c r="AF52">
        <v>557</v>
      </c>
      <c r="AG52">
        <v>2557</v>
      </c>
      <c r="AH52">
        <v>832</v>
      </c>
      <c r="AI52">
        <v>-1194</v>
      </c>
      <c r="AJ52">
        <v>698</v>
      </c>
      <c r="AK52">
        <v>-69</v>
      </c>
      <c r="AL52">
        <v>36</v>
      </c>
      <c r="AM52">
        <v>32</v>
      </c>
      <c r="AN52">
        <v>-456</v>
      </c>
      <c r="AO52">
        <v>-411</v>
      </c>
      <c r="AP52">
        <v>865</v>
      </c>
      <c r="AQ52">
        <v>20</v>
      </c>
      <c r="AR52">
        <v>-925</v>
      </c>
      <c r="AS52">
        <v>-368</v>
      </c>
      <c r="AT52">
        <v>1</v>
      </c>
      <c r="AU52">
        <v>478</v>
      </c>
      <c r="AV52">
        <v>2657</v>
      </c>
      <c r="AW52">
        <v>-96</v>
      </c>
      <c r="AX52">
        <v>1155</v>
      </c>
      <c r="AY52">
        <v>538</v>
      </c>
      <c r="AZ52">
        <v>-895</v>
      </c>
      <c r="BA52">
        <v>-280</v>
      </c>
      <c r="BB52">
        <v>-276</v>
      </c>
      <c r="BC52">
        <v>2843</v>
      </c>
      <c r="BD52">
        <v>1919</v>
      </c>
      <c r="BE52">
        <v>3229</v>
      </c>
      <c r="BF52">
        <v>328</v>
      </c>
      <c r="BG52">
        <v>-1945</v>
      </c>
      <c r="BH52">
        <v>3539</v>
      </c>
      <c r="BI52">
        <v>729</v>
      </c>
      <c r="BJ52">
        <v>2</v>
      </c>
      <c r="BK52">
        <v>21</v>
      </c>
      <c r="BL52">
        <v>547</v>
      </c>
      <c r="BM52">
        <v>-66</v>
      </c>
      <c r="BN52">
        <v>-2236</v>
      </c>
      <c r="BO52">
        <v>1696</v>
      </c>
      <c r="BP52">
        <v>89</v>
      </c>
      <c r="BQ52">
        <v>-643</v>
      </c>
      <c r="BR52">
        <v>390</v>
      </c>
      <c r="BS52">
        <v>65</v>
      </c>
      <c r="BT52">
        <v>-3</v>
      </c>
      <c r="BU52">
        <v>104</v>
      </c>
      <c r="BV52">
        <v>-16</v>
      </c>
      <c r="BW52">
        <v>-2</v>
      </c>
      <c r="BX52">
        <v>0</v>
      </c>
      <c r="BY52">
        <v>182</v>
      </c>
      <c r="BZ52">
        <v>-1455</v>
      </c>
      <c r="CA52">
        <v>-157</v>
      </c>
      <c r="CB52">
        <v>0</v>
      </c>
      <c r="CC52">
        <v>-1979</v>
      </c>
      <c r="CD52">
        <v>-445</v>
      </c>
      <c r="CE52">
        <v>-1247</v>
      </c>
      <c r="CF52">
        <v>-3377</v>
      </c>
      <c r="CG52">
        <v>-13</v>
      </c>
      <c r="CH52">
        <v>34</v>
      </c>
      <c r="CI52">
        <v>4723</v>
      </c>
      <c r="CJ52">
        <v>-587</v>
      </c>
      <c r="CK52">
        <v>4344</v>
      </c>
      <c r="CL52">
        <v>-49</v>
      </c>
      <c r="CM52">
        <v>2972</v>
      </c>
      <c r="CN52">
        <v>-990</v>
      </c>
      <c r="CO52">
        <v>-1135</v>
      </c>
      <c r="CP52">
        <v>-319</v>
      </c>
      <c r="CQ52">
        <v>4</v>
      </c>
      <c r="CR52">
        <v>3737</v>
      </c>
      <c r="CS52">
        <v>-1800</v>
      </c>
      <c r="CT52">
        <v>41</v>
      </c>
      <c r="CU52">
        <v>426</v>
      </c>
      <c r="CV52">
        <v>-21</v>
      </c>
      <c r="CW52">
        <v>-462</v>
      </c>
      <c r="CY52">
        <f t="shared" si="2"/>
        <v>138.72</v>
      </c>
      <c r="CZ52">
        <f t="shared" si="3"/>
        <v>1059.24</v>
      </c>
    </row>
    <row r="53" spans="2:104" x14ac:dyDescent="0.25">
      <c r="B53">
        <v>434</v>
      </c>
      <c r="C53">
        <v>-915</v>
      </c>
      <c r="D53">
        <v>-1331</v>
      </c>
      <c r="E53">
        <v>3599</v>
      </c>
      <c r="F53">
        <v>-45</v>
      </c>
      <c r="G53">
        <v>-573</v>
      </c>
      <c r="H53">
        <v>-4424</v>
      </c>
      <c r="I53">
        <v>200</v>
      </c>
      <c r="J53">
        <v>-343</v>
      </c>
      <c r="K53">
        <v>-30</v>
      </c>
      <c r="L53">
        <v>-1609</v>
      </c>
      <c r="M53">
        <v>0</v>
      </c>
      <c r="N53">
        <v>13</v>
      </c>
      <c r="O53">
        <v>4947</v>
      </c>
      <c r="P53">
        <v>-1305</v>
      </c>
      <c r="Q53">
        <v>4797</v>
      </c>
      <c r="R53">
        <v>238</v>
      </c>
      <c r="S53">
        <v>-1849</v>
      </c>
      <c r="T53">
        <v>-40</v>
      </c>
      <c r="U53">
        <v>4764</v>
      </c>
      <c r="V53">
        <v>800</v>
      </c>
      <c r="W53">
        <v>-297</v>
      </c>
      <c r="X53">
        <v>143</v>
      </c>
      <c r="Y53">
        <v>4107</v>
      </c>
      <c r="Z53">
        <v>-2038</v>
      </c>
      <c r="AA53">
        <v>-667</v>
      </c>
      <c r="AB53">
        <v>563</v>
      </c>
      <c r="AC53">
        <v>-1515</v>
      </c>
      <c r="AD53">
        <v>73</v>
      </c>
      <c r="AE53">
        <v>4446</v>
      </c>
      <c r="AF53">
        <v>-262</v>
      </c>
      <c r="AG53">
        <v>0</v>
      </c>
      <c r="AH53">
        <v>-3988</v>
      </c>
      <c r="AI53">
        <v>-570</v>
      </c>
      <c r="AJ53">
        <v>341</v>
      </c>
      <c r="AK53">
        <v>-16</v>
      </c>
      <c r="AL53">
        <v>18</v>
      </c>
      <c r="AM53">
        <v>-702</v>
      </c>
      <c r="AN53">
        <v>38</v>
      </c>
      <c r="AO53">
        <v>-738</v>
      </c>
      <c r="AP53">
        <v>2604</v>
      </c>
      <c r="AQ53">
        <v>333</v>
      </c>
      <c r="AR53">
        <v>-263</v>
      </c>
      <c r="AS53">
        <v>-2954</v>
      </c>
      <c r="AT53">
        <v>11</v>
      </c>
      <c r="AU53">
        <v>-260</v>
      </c>
      <c r="AV53">
        <v>-961</v>
      </c>
      <c r="AW53">
        <v>-2062</v>
      </c>
      <c r="AX53">
        <v>4766</v>
      </c>
      <c r="AY53">
        <v>995</v>
      </c>
      <c r="AZ53">
        <v>-2279</v>
      </c>
      <c r="BA53">
        <v>76</v>
      </c>
      <c r="BB53">
        <v>270</v>
      </c>
      <c r="BC53">
        <v>2858</v>
      </c>
      <c r="BD53">
        <v>-2465</v>
      </c>
      <c r="BE53">
        <v>154</v>
      </c>
      <c r="BF53">
        <v>2773</v>
      </c>
      <c r="BG53">
        <v>12</v>
      </c>
      <c r="BH53">
        <v>-63</v>
      </c>
      <c r="BI53">
        <v>-1704</v>
      </c>
      <c r="BJ53">
        <v>49</v>
      </c>
      <c r="BK53">
        <v>-3196</v>
      </c>
      <c r="BL53">
        <v>-1087</v>
      </c>
      <c r="BM53">
        <v>-577</v>
      </c>
      <c r="BN53">
        <v>1512</v>
      </c>
      <c r="BO53">
        <v>-1141</v>
      </c>
      <c r="BP53">
        <v>-110</v>
      </c>
      <c r="BQ53">
        <v>-921</v>
      </c>
      <c r="BR53">
        <v>-1910</v>
      </c>
      <c r="BS53">
        <v>301</v>
      </c>
      <c r="BT53">
        <v>0</v>
      </c>
      <c r="BU53">
        <v>136</v>
      </c>
      <c r="BV53">
        <v>1</v>
      </c>
      <c r="BW53">
        <v>-2</v>
      </c>
      <c r="BX53">
        <v>288</v>
      </c>
      <c r="BY53">
        <v>0</v>
      </c>
      <c r="BZ53">
        <v>-1595</v>
      </c>
      <c r="CA53">
        <v>-1722</v>
      </c>
      <c r="CB53">
        <v>-1319</v>
      </c>
      <c r="CC53">
        <v>3276</v>
      </c>
      <c r="CD53">
        <v>3104</v>
      </c>
      <c r="CE53">
        <v>999</v>
      </c>
      <c r="CF53">
        <v>625</v>
      </c>
      <c r="CG53">
        <v>-2314</v>
      </c>
      <c r="CH53">
        <v>-744</v>
      </c>
      <c r="CI53">
        <v>2107</v>
      </c>
      <c r="CJ53">
        <v>14</v>
      </c>
      <c r="CK53">
        <v>-2837</v>
      </c>
      <c r="CL53">
        <v>1122</v>
      </c>
      <c r="CM53">
        <v>-4803</v>
      </c>
      <c r="CN53">
        <v>-1372</v>
      </c>
      <c r="CO53">
        <v>-2865</v>
      </c>
      <c r="CP53">
        <v>-1032</v>
      </c>
      <c r="CQ53">
        <v>-6</v>
      </c>
      <c r="CR53">
        <v>1309</v>
      </c>
      <c r="CS53">
        <v>67</v>
      </c>
      <c r="CT53">
        <v>-1002</v>
      </c>
      <c r="CU53">
        <v>-3289</v>
      </c>
      <c r="CV53">
        <v>-61</v>
      </c>
      <c r="CW53">
        <v>-963</v>
      </c>
      <c r="CY53">
        <f t="shared" si="2"/>
        <v>-118.53</v>
      </c>
      <c r="CZ53">
        <f t="shared" si="3"/>
        <v>1304.19</v>
      </c>
    </row>
    <row r="54" spans="2:104" x14ac:dyDescent="0.25">
      <c r="B54">
        <v>959</v>
      </c>
      <c r="C54">
        <v>3322</v>
      </c>
      <c r="D54">
        <v>-25</v>
      </c>
      <c r="E54">
        <v>-3909</v>
      </c>
      <c r="F54">
        <v>0</v>
      </c>
      <c r="G54">
        <v>267</v>
      </c>
      <c r="H54">
        <v>32</v>
      </c>
      <c r="I54">
        <v>-109</v>
      </c>
      <c r="J54">
        <v>-624</v>
      </c>
      <c r="K54">
        <v>-4159</v>
      </c>
      <c r="L54">
        <v>-1615</v>
      </c>
      <c r="M54">
        <v>-90</v>
      </c>
      <c r="N54">
        <v>-53</v>
      </c>
      <c r="O54">
        <v>87</v>
      </c>
      <c r="P54">
        <v>-4669</v>
      </c>
      <c r="Q54">
        <v>-135</v>
      </c>
      <c r="R54">
        <v>-884</v>
      </c>
      <c r="S54">
        <v>-4470</v>
      </c>
      <c r="T54">
        <v>1262</v>
      </c>
      <c r="U54">
        <v>-2990</v>
      </c>
      <c r="V54">
        <v>-1928</v>
      </c>
      <c r="W54">
        <v>-153</v>
      </c>
      <c r="X54">
        <v>195</v>
      </c>
      <c r="Y54">
        <v>-169</v>
      </c>
      <c r="Z54">
        <v>-374</v>
      </c>
      <c r="AA54">
        <v>-4599</v>
      </c>
      <c r="AB54">
        <v>0</v>
      </c>
      <c r="AC54">
        <v>14</v>
      </c>
      <c r="AD54">
        <v>-4273</v>
      </c>
      <c r="AE54">
        <v>382</v>
      </c>
      <c r="AF54">
        <v>2</v>
      </c>
      <c r="AG54">
        <v>471</v>
      </c>
      <c r="AH54">
        <v>-159</v>
      </c>
      <c r="AI54">
        <v>113</v>
      </c>
      <c r="AJ54">
        <v>240</v>
      </c>
      <c r="AK54">
        <v>-5</v>
      </c>
      <c r="AL54">
        <v>-2455</v>
      </c>
      <c r="AM54">
        <v>374</v>
      </c>
      <c r="AN54">
        <v>-17</v>
      </c>
      <c r="AO54">
        <v>-30</v>
      </c>
      <c r="AP54">
        <v>389</v>
      </c>
      <c r="AQ54">
        <v>52</v>
      </c>
      <c r="AR54">
        <v>769</v>
      </c>
      <c r="AS54">
        <v>66</v>
      </c>
      <c r="AT54">
        <v>-4109</v>
      </c>
      <c r="AU54">
        <v>-2692</v>
      </c>
      <c r="AV54">
        <v>1251</v>
      </c>
      <c r="AW54">
        <v>-699</v>
      </c>
      <c r="AX54">
        <v>1497</v>
      </c>
      <c r="AY54">
        <v>-3078</v>
      </c>
      <c r="AZ54">
        <v>3043</v>
      </c>
      <c r="BA54">
        <v>-558</v>
      </c>
      <c r="BB54">
        <v>-1048</v>
      </c>
      <c r="BC54">
        <v>3</v>
      </c>
      <c r="BD54">
        <v>-1803</v>
      </c>
      <c r="BE54">
        <v>1854</v>
      </c>
      <c r="BF54">
        <v>-199</v>
      </c>
      <c r="BG54">
        <v>3229</v>
      </c>
      <c r="BH54">
        <v>-3039</v>
      </c>
      <c r="BI54">
        <v>4131</v>
      </c>
      <c r="BJ54">
        <v>5019</v>
      </c>
      <c r="BK54">
        <v>812</v>
      </c>
      <c r="BL54">
        <v>15</v>
      </c>
      <c r="BM54">
        <v>1904</v>
      </c>
      <c r="BN54">
        <v>-49</v>
      </c>
      <c r="BO54">
        <v>44</v>
      </c>
      <c r="BP54">
        <v>-69</v>
      </c>
      <c r="BQ54">
        <v>1814</v>
      </c>
      <c r="BR54">
        <v>-405</v>
      </c>
      <c r="BS54">
        <v>-35</v>
      </c>
      <c r="BT54">
        <v>5</v>
      </c>
      <c r="BU54">
        <v>201</v>
      </c>
      <c r="BV54">
        <v>200</v>
      </c>
      <c r="BW54">
        <v>0</v>
      </c>
      <c r="BX54">
        <v>2145</v>
      </c>
      <c r="BY54">
        <v>-234</v>
      </c>
      <c r="BZ54">
        <v>325</v>
      </c>
      <c r="CA54">
        <v>-41</v>
      </c>
      <c r="CB54">
        <v>-474</v>
      </c>
      <c r="CC54">
        <v>4758</v>
      </c>
      <c r="CD54">
        <v>15</v>
      </c>
      <c r="CE54">
        <v>-32</v>
      </c>
      <c r="CF54">
        <v>4343</v>
      </c>
      <c r="CG54">
        <v>1318</v>
      </c>
      <c r="CH54">
        <v>-330</v>
      </c>
      <c r="CI54">
        <v>-10</v>
      </c>
      <c r="CJ54">
        <v>-376</v>
      </c>
      <c r="CK54">
        <v>-1016</v>
      </c>
      <c r="CL54">
        <v>70</v>
      </c>
      <c r="CM54">
        <v>-78</v>
      </c>
      <c r="CN54">
        <v>-425</v>
      </c>
      <c r="CO54">
        <v>-1927</v>
      </c>
      <c r="CP54">
        <v>3495</v>
      </c>
      <c r="CQ54">
        <v>363</v>
      </c>
      <c r="CR54">
        <v>-96</v>
      </c>
      <c r="CS54">
        <v>3271</v>
      </c>
      <c r="CT54">
        <v>208</v>
      </c>
      <c r="CU54">
        <v>-230</v>
      </c>
      <c r="CV54">
        <v>1656</v>
      </c>
      <c r="CW54">
        <v>-2012</v>
      </c>
      <c r="CY54">
        <f t="shared" si="2"/>
        <v>-69.73</v>
      </c>
      <c r="CZ54">
        <f t="shared" si="3"/>
        <v>1189.43</v>
      </c>
    </row>
    <row r="55" spans="2:104" x14ac:dyDescent="0.25">
      <c r="B55">
        <v>-1409</v>
      </c>
      <c r="C55">
        <v>-213</v>
      </c>
      <c r="D55">
        <v>1670</v>
      </c>
      <c r="E55">
        <v>-3751</v>
      </c>
      <c r="F55">
        <v>3096</v>
      </c>
      <c r="G55">
        <v>4025</v>
      </c>
      <c r="H55">
        <v>40</v>
      </c>
      <c r="I55">
        <v>-496</v>
      </c>
      <c r="J55">
        <v>-65</v>
      </c>
      <c r="K55">
        <v>4104</v>
      </c>
      <c r="L55">
        <v>-155</v>
      </c>
      <c r="M55">
        <v>-911</v>
      </c>
      <c r="N55">
        <v>-338</v>
      </c>
      <c r="O55">
        <v>-19</v>
      </c>
      <c r="P55">
        <v>-77</v>
      </c>
      <c r="Q55">
        <v>815</v>
      </c>
      <c r="R55">
        <v>0</v>
      </c>
      <c r="S55">
        <v>1876</v>
      </c>
      <c r="T55">
        <v>-86</v>
      </c>
      <c r="U55">
        <v>2232</v>
      </c>
      <c r="V55">
        <v>401</v>
      </c>
      <c r="W55">
        <v>3143</v>
      </c>
      <c r="X55">
        <v>-31</v>
      </c>
      <c r="Y55">
        <v>-562</v>
      </c>
      <c r="Z55">
        <v>-667</v>
      </c>
      <c r="AA55">
        <v>-341</v>
      </c>
      <c r="AB55">
        <v>-937</v>
      </c>
      <c r="AC55">
        <v>-790</v>
      </c>
      <c r="AD55">
        <v>-4077</v>
      </c>
      <c r="AE55">
        <v>-672</v>
      </c>
      <c r="AF55">
        <v>181</v>
      </c>
      <c r="AG55">
        <v>753</v>
      </c>
      <c r="AH55">
        <v>-44</v>
      </c>
      <c r="AI55">
        <v>213</v>
      </c>
      <c r="AJ55">
        <v>400</v>
      </c>
      <c r="AK55">
        <v>-1918</v>
      </c>
      <c r="AL55">
        <v>107</v>
      </c>
      <c r="AM55">
        <v>15</v>
      </c>
      <c r="AN55">
        <v>143</v>
      </c>
      <c r="AO55">
        <v>93</v>
      </c>
      <c r="AP55">
        <v>2235</v>
      </c>
      <c r="AQ55">
        <v>-195</v>
      </c>
      <c r="AR55">
        <v>-3</v>
      </c>
      <c r="AS55">
        <v>4870</v>
      </c>
      <c r="AT55">
        <v>519</v>
      </c>
      <c r="AU55">
        <v>286</v>
      </c>
      <c r="AV55">
        <v>345</v>
      </c>
      <c r="AW55">
        <v>3</v>
      </c>
      <c r="AX55">
        <v>12</v>
      </c>
      <c r="AY55">
        <v>-138</v>
      </c>
      <c r="AZ55">
        <v>2337</v>
      </c>
      <c r="BA55">
        <v>-1835</v>
      </c>
      <c r="BB55">
        <v>3847</v>
      </c>
      <c r="BC55">
        <v>674</v>
      </c>
      <c r="BD55">
        <v>-718</v>
      </c>
      <c r="BE55">
        <v>2134</v>
      </c>
      <c r="BF55">
        <v>-3135</v>
      </c>
      <c r="BG55">
        <v>734</v>
      </c>
      <c r="BH55">
        <v>406</v>
      </c>
      <c r="BI55">
        <v>1733</v>
      </c>
      <c r="BJ55">
        <v>-2345</v>
      </c>
      <c r="BK55">
        <v>1905</v>
      </c>
      <c r="BL55">
        <v>3915</v>
      </c>
      <c r="BM55">
        <v>-2007</v>
      </c>
      <c r="BN55">
        <v>-126</v>
      </c>
      <c r="BO55">
        <v>1</v>
      </c>
      <c r="BP55">
        <v>-215</v>
      </c>
      <c r="BQ55">
        <v>-3887</v>
      </c>
      <c r="BR55">
        <v>42</v>
      </c>
      <c r="BS55">
        <v>-202</v>
      </c>
      <c r="BT55">
        <v>30</v>
      </c>
      <c r="BU55">
        <v>514</v>
      </c>
      <c r="BV55">
        <v>-3551</v>
      </c>
      <c r="BW55">
        <v>1716</v>
      </c>
      <c r="BX55">
        <v>4515</v>
      </c>
      <c r="BY55">
        <v>0</v>
      </c>
      <c r="BZ55">
        <v>103</v>
      </c>
      <c r="CA55">
        <v>-1194</v>
      </c>
      <c r="CB55">
        <v>3287</v>
      </c>
      <c r="CC55">
        <v>0</v>
      </c>
      <c r="CD55">
        <v>2026</v>
      </c>
      <c r="CE55">
        <v>2835</v>
      </c>
      <c r="CF55">
        <v>-2081</v>
      </c>
      <c r="CG55">
        <v>-367</v>
      </c>
      <c r="CH55">
        <v>-159</v>
      </c>
      <c r="CI55">
        <v>-3959</v>
      </c>
      <c r="CJ55">
        <v>18</v>
      </c>
      <c r="CK55">
        <v>4467</v>
      </c>
      <c r="CL55">
        <v>-2580</v>
      </c>
      <c r="CM55">
        <v>-357</v>
      </c>
      <c r="CN55">
        <v>-4681</v>
      </c>
      <c r="CO55">
        <v>-1831</v>
      </c>
      <c r="CP55">
        <v>-1123</v>
      </c>
      <c r="CQ55">
        <v>-88</v>
      </c>
      <c r="CR55">
        <v>772</v>
      </c>
      <c r="CS55">
        <v>-46</v>
      </c>
      <c r="CT55">
        <v>98</v>
      </c>
      <c r="CU55">
        <v>1255</v>
      </c>
      <c r="CV55">
        <v>307</v>
      </c>
      <c r="CW55">
        <v>-1144</v>
      </c>
      <c r="CY55">
        <f t="shared" si="2"/>
        <v>157.22</v>
      </c>
      <c r="CZ55">
        <f t="shared" si="3"/>
        <v>1267.74</v>
      </c>
    </row>
    <row r="56" spans="2:104" x14ac:dyDescent="0.25">
      <c r="B56">
        <v>-4576</v>
      </c>
      <c r="C56">
        <v>0</v>
      </c>
      <c r="D56">
        <v>1</v>
      </c>
      <c r="E56">
        <v>-825</v>
      </c>
      <c r="F56">
        <v>-1468</v>
      </c>
      <c r="G56">
        <v>-216</v>
      </c>
      <c r="H56">
        <v>2002</v>
      </c>
      <c r="I56">
        <v>-1045</v>
      </c>
      <c r="J56">
        <v>0</v>
      </c>
      <c r="K56">
        <v>-1400</v>
      </c>
      <c r="L56">
        <v>-2283</v>
      </c>
      <c r="M56">
        <v>-1982</v>
      </c>
      <c r="N56">
        <v>1998</v>
      </c>
      <c r="O56">
        <v>-4344</v>
      </c>
      <c r="P56">
        <v>-1</v>
      </c>
      <c r="Q56">
        <v>-675</v>
      </c>
      <c r="R56">
        <v>0</v>
      </c>
      <c r="S56">
        <v>4479</v>
      </c>
      <c r="T56">
        <v>640</v>
      </c>
      <c r="U56">
        <v>-470</v>
      </c>
      <c r="V56">
        <v>-1</v>
      </c>
      <c r="W56">
        <v>-4</v>
      </c>
      <c r="X56">
        <v>-33</v>
      </c>
      <c r="Y56">
        <v>-4886</v>
      </c>
      <c r="Z56">
        <v>4936</v>
      </c>
      <c r="AA56">
        <v>-4930</v>
      </c>
      <c r="AB56">
        <v>-4931</v>
      </c>
      <c r="AC56">
        <v>-751</v>
      </c>
      <c r="AD56">
        <v>-27</v>
      </c>
      <c r="AE56">
        <v>152</v>
      </c>
      <c r="AF56">
        <v>847</v>
      </c>
      <c r="AG56">
        <v>2365</v>
      </c>
      <c r="AH56">
        <v>0</v>
      </c>
      <c r="AI56">
        <v>757</v>
      </c>
      <c r="AJ56">
        <v>-27</v>
      </c>
      <c r="AK56">
        <v>3461</v>
      </c>
      <c r="AL56">
        <v>3234</v>
      </c>
      <c r="AM56">
        <v>1272</v>
      </c>
      <c r="AN56">
        <v>1683</v>
      </c>
      <c r="AO56">
        <v>-333</v>
      </c>
      <c r="AP56">
        <v>278</v>
      </c>
      <c r="AQ56">
        <v>153</v>
      </c>
      <c r="AR56">
        <v>-948</v>
      </c>
      <c r="AS56">
        <v>799</v>
      </c>
      <c r="AT56">
        <v>120</v>
      </c>
      <c r="AU56">
        <v>1531</v>
      </c>
      <c r="AV56">
        <v>686</v>
      </c>
      <c r="AW56">
        <v>1658</v>
      </c>
      <c r="AX56">
        <v>-1</v>
      </c>
      <c r="AY56">
        <v>400</v>
      </c>
      <c r="AZ56">
        <v>2935</v>
      </c>
      <c r="BA56">
        <v>0</v>
      </c>
      <c r="BB56">
        <v>-1</v>
      </c>
      <c r="BC56">
        <v>-3</v>
      </c>
      <c r="BD56">
        <v>83</v>
      </c>
      <c r="BE56">
        <v>9</v>
      </c>
      <c r="BF56">
        <v>-4466</v>
      </c>
      <c r="BG56">
        <v>0</v>
      </c>
      <c r="BH56">
        <v>-1384</v>
      </c>
      <c r="BI56">
        <v>-1700</v>
      </c>
      <c r="BJ56">
        <v>-492</v>
      </c>
      <c r="BK56">
        <v>3524</v>
      </c>
      <c r="BL56">
        <v>-3633</v>
      </c>
      <c r="BM56">
        <v>-2217</v>
      </c>
      <c r="BN56">
        <v>-835</v>
      </c>
      <c r="BO56">
        <v>-1379</v>
      </c>
      <c r="BP56">
        <v>-4881</v>
      </c>
      <c r="BQ56">
        <v>0</v>
      </c>
      <c r="BR56">
        <v>382</v>
      </c>
      <c r="BS56">
        <v>-269</v>
      </c>
      <c r="BT56">
        <v>243</v>
      </c>
      <c r="BU56">
        <v>-629</v>
      </c>
      <c r="BV56">
        <v>-530</v>
      </c>
      <c r="BW56">
        <v>-219</v>
      </c>
      <c r="BX56">
        <v>0</v>
      </c>
      <c r="BY56">
        <v>1744</v>
      </c>
      <c r="BZ56">
        <v>1931</v>
      </c>
      <c r="CA56">
        <v>2754</v>
      </c>
      <c r="CB56">
        <v>-306</v>
      </c>
      <c r="CC56">
        <v>-1931</v>
      </c>
      <c r="CD56">
        <v>1</v>
      </c>
      <c r="CE56">
        <v>-2793</v>
      </c>
      <c r="CF56">
        <v>-341</v>
      </c>
      <c r="CG56">
        <v>-4100</v>
      </c>
      <c r="CH56">
        <v>855</v>
      </c>
      <c r="CI56">
        <v>-1317</v>
      </c>
      <c r="CJ56">
        <v>211</v>
      </c>
      <c r="CK56">
        <v>8</v>
      </c>
      <c r="CL56">
        <v>-71</v>
      </c>
      <c r="CM56">
        <v>-748</v>
      </c>
      <c r="CN56">
        <v>788</v>
      </c>
      <c r="CO56">
        <v>113</v>
      </c>
      <c r="CP56">
        <v>4258</v>
      </c>
      <c r="CQ56">
        <v>-551</v>
      </c>
      <c r="CR56">
        <v>-4258</v>
      </c>
      <c r="CS56">
        <v>2356</v>
      </c>
      <c r="CT56">
        <v>-86</v>
      </c>
      <c r="CU56">
        <v>-2159</v>
      </c>
      <c r="CV56">
        <v>229</v>
      </c>
      <c r="CW56">
        <v>1798</v>
      </c>
      <c r="CY56">
        <f t="shared" si="2"/>
        <v>-197.82</v>
      </c>
      <c r="CZ56">
        <f t="shared" si="3"/>
        <v>1351.3</v>
      </c>
    </row>
    <row r="57" spans="2:104" x14ac:dyDescent="0.25">
      <c r="B57">
        <v>1126</v>
      </c>
      <c r="C57">
        <v>-1956</v>
      </c>
      <c r="D57">
        <v>-12</v>
      </c>
      <c r="E57">
        <v>-1061</v>
      </c>
      <c r="F57">
        <v>-242</v>
      </c>
      <c r="G57">
        <v>1470</v>
      </c>
      <c r="H57">
        <v>1594</v>
      </c>
      <c r="I57">
        <v>-1021</v>
      </c>
      <c r="J57">
        <v>3632</v>
      </c>
      <c r="K57">
        <v>-425</v>
      </c>
      <c r="L57">
        <v>-4</v>
      </c>
      <c r="M57">
        <v>2605</v>
      </c>
      <c r="N57">
        <v>-269</v>
      </c>
      <c r="O57">
        <v>-409</v>
      </c>
      <c r="P57">
        <v>-2897</v>
      </c>
      <c r="Q57">
        <v>940</v>
      </c>
      <c r="R57">
        <v>-4459</v>
      </c>
      <c r="S57">
        <v>-16</v>
      </c>
      <c r="T57">
        <v>-1394</v>
      </c>
      <c r="U57">
        <v>2590</v>
      </c>
      <c r="V57">
        <v>-9</v>
      </c>
      <c r="W57">
        <v>-5</v>
      </c>
      <c r="X57">
        <v>-2331</v>
      </c>
      <c r="Y57">
        <v>-2383</v>
      </c>
      <c r="Z57">
        <v>4871</v>
      </c>
      <c r="AA57">
        <v>3283</v>
      </c>
      <c r="AB57">
        <v>3157</v>
      </c>
      <c r="AC57">
        <v>26</v>
      </c>
      <c r="AD57">
        <v>19</v>
      </c>
      <c r="AE57">
        <v>1259</v>
      </c>
      <c r="AF57">
        <v>951</v>
      </c>
      <c r="AG57">
        <v>-164</v>
      </c>
      <c r="AH57">
        <v>3808</v>
      </c>
      <c r="AI57">
        <v>2061</v>
      </c>
      <c r="AJ57">
        <v>-1918</v>
      </c>
      <c r="AK57">
        <v>1215</v>
      </c>
      <c r="AL57">
        <v>-166</v>
      </c>
      <c r="AM57">
        <v>149</v>
      </c>
      <c r="AN57">
        <v>22</v>
      </c>
      <c r="AO57">
        <v>-70</v>
      </c>
      <c r="AP57">
        <v>320</v>
      </c>
      <c r="AQ57">
        <v>-1</v>
      </c>
      <c r="AR57">
        <v>-1046</v>
      </c>
      <c r="AS57">
        <v>599</v>
      </c>
      <c r="AT57">
        <v>-2394</v>
      </c>
      <c r="AU57">
        <v>-1983</v>
      </c>
      <c r="AV57">
        <v>-1845</v>
      </c>
      <c r="AW57">
        <v>469</v>
      </c>
      <c r="AX57">
        <v>1687</v>
      </c>
      <c r="AY57">
        <v>-632</v>
      </c>
      <c r="AZ57">
        <v>-73</v>
      </c>
      <c r="BA57">
        <v>2232</v>
      </c>
      <c r="BB57">
        <v>-1</v>
      </c>
      <c r="BC57">
        <v>8</v>
      </c>
      <c r="BD57">
        <v>113</v>
      </c>
      <c r="BE57">
        <v>1311</v>
      </c>
      <c r="BF57">
        <v>-161</v>
      </c>
      <c r="BG57">
        <v>9</v>
      </c>
      <c r="BH57">
        <v>145</v>
      </c>
      <c r="BI57">
        <v>2</v>
      </c>
      <c r="BJ57">
        <v>14</v>
      </c>
      <c r="BK57">
        <v>4180</v>
      </c>
      <c r="BL57">
        <v>-4925</v>
      </c>
      <c r="BM57">
        <v>1650</v>
      </c>
      <c r="BN57">
        <v>1928</v>
      </c>
      <c r="BO57">
        <v>-2198</v>
      </c>
      <c r="BP57">
        <v>3907</v>
      </c>
      <c r="BQ57">
        <v>-1156</v>
      </c>
      <c r="BR57">
        <v>1682</v>
      </c>
      <c r="BS57">
        <v>-63</v>
      </c>
      <c r="BT57">
        <v>4</v>
      </c>
      <c r="BU57">
        <v>-2636</v>
      </c>
      <c r="BV57">
        <v>3402</v>
      </c>
      <c r="BW57">
        <v>-849</v>
      </c>
      <c r="BX57">
        <v>-13</v>
      </c>
      <c r="BY57">
        <v>-100</v>
      </c>
      <c r="BZ57">
        <v>0</v>
      </c>
      <c r="CA57">
        <v>-27</v>
      </c>
      <c r="CB57">
        <v>-242</v>
      </c>
      <c r="CC57">
        <v>-4157</v>
      </c>
      <c r="CD57">
        <v>3684</v>
      </c>
      <c r="CE57">
        <v>-2497</v>
      </c>
      <c r="CF57">
        <v>-1642</v>
      </c>
      <c r="CG57">
        <v>699</v>
      </c>
      <c r="CH57">
        <v>-4</v>
      </c>
      <c r="CI57">
        <v>-1806</v>
      </c>
      <c r="CJ57">
        <v>-3300</v>
      </c>
      <c r="CK57">
        <v>641</v>
      </c>
      <c r="CL57">
        <v>25</v>
      </c>
      <c r="CM57">
        <v>-267</v>
      </c>
      <c r="CN57">
        <v>0</v>
      </c>
      <c r="CO57">
        <v>-4</v>
      </c>
      <c r="CP57">
        <v>-572</v>
      </c>
      <c r="CQ57">
        <v>-136</v>
      </c>
      <c r="CR57">
        <v>1012</v>
      </c>
      <c r="CS57">
        <v>-614</v>
      </c>
      <c r="CT57">
        <v>-1231</v>
      </c>
      <c r="CU57">
        <v>63</v>
      </c>
      <c r="CV57">
        <v>873</v>
      </c>
      <c r="CW57">
        <v>-5</v>
      </c>
      <c r="CY57">
        <f t="shared" si="2"/>
        <v>76.459999999999994</v>
      </c>
      <c r="CZ57">
        <f t="shared" si="3"/>
        <v>1232.28</v>
      </c>
    </row>
    <row r="58" spans="2:104" x14ac:dyDescent="0.25">
      <c r="B58">
        <v>74</v>
      </c>
      <c r="C58">
        <v>-4167</v>
      </c>
      <c r="D58">
        <v>-366</v>
      </c>
      <c r="E58">
        <v>3</v>
      </c>
      <c r="F58">
        <v>815</v>
      </c>
      <c r="G58">
        <v>-45</v>
      </c>
      <c r="H58">
        <v>3078</v>
      </c>
      <c r="I58">
        <v>130</v>
      </c>
      <c r="J58">
        <v>132</v>
      </c>
      <c r="K58">
        <v>-1031</v>
      </c>
      <c r="L58">
        <v>-457</v>
      </c>
      <c r="M58">
        <v>-1168</v>
      </c>
      <c r="N58">
        <v>382</v>
      </c>
      <c r="O58">
        <v>143</v>
      </c>
      <c r="P58">
        <v>1044</v>
      </c>
      <c r="Q58">
        <v>64</v>
      </c>
      <c r="R58">
        <v>882</v>
      </c>
      <c r="S58">
        <v>-8</v>
      </c>
      <c r="T58">
        <v>-207</v>
      </c>
      <c r="U58">
        <v>-80</v>
      </c>
      <c r="V58">
        <v>91</v>
      </c>
      <c r="W58">
        <v>-1301</v>
      </c>
      <c r="X58">
        <v>-412</v>
      </c>
      <c r="Y58">
        <v>-630</v>
      </c>
      <c r="Z58">
        <v>-4804</v>
      </c>
      <c r="AA58">
        <v>0</v>
      </c>
      <c r="AB58">
        <v>176</v>
      </c>
      <c r="AC58">
        <v>2690</v>
      </c>
      <c r="AD58">
        <v>-2</v>
      </c>
      <c r="AE58">
        <v>-1320</v>
      </c>
      <c r="AF58">
        <v>30</v>
      </c>
      <c r="AG58">
        <v>-1389</v>
      </c>
      <c r="AH58">
        <v>2311</v>
      </c>
      <c r="AI58">
        <v>-25</v>
      </c>
      <c r="AJ58">
        <v>-91</v>
      </c>
      <c r="AK58">
        <v>1102</v>
      </c>
      <c r="AL58">
        <v>0</v>
      </c>
      <c r="AM58">
        <v>94</v>
      </c>
      <c r="AN58">
        <v>102</v>
      </c>
      <c r="AO58">
        <v>5</v>
      </c>
      <c r="AP58">
        <v>905</v>
      </c>
      <c r="AQ58">
        <v>-2528</v>
      </c>
      <c r="AR58">
        <v>667</v>
      </c>
      <c r="AS58">
        <v>-1081</v>
      </c>
      <c r="AT58">
        <v>-190</v>
      </c>
      <c r="AU58">
        <v>-122</v>
      </c>
      <c r="AV58">
        <v>2440</v>
      </c>
      <c r="AW58">
        <v>-190</v>
      </c>
      <c r="AX58">
        <v>-1872</v>
      </c>
      <c r="AY58">
        <v>-144</v>
      </c>
      <c r="AZ58">
        <v>94</v>
      </c>
      <c r="BA58">
        <v>-1873</v>
      </c>
      <c r="BB58">
        <v>766</v>
      </c>
      <c r="BC58">
        <v>364</v>
      </c>
      <c r="BD58">
        <v>2802</v>
      </c>
      <c r="BE58">
        <v>4375</v>
      </c>
      <c r="BF58">
        <v>0</v>
      </c>
      <c r="BG58">
        <v>3</v>
      </c>
      <c r="BH58">
        <v>227</v>
      </c>
      <c r="BI58">
        <v>367</v>
      </c>
      <c r="BJ58">
        <v>-1157</v>
      </c>
      <c r="BK58">
        <v>-2674</v>
      </c>
      <c r="BL58">
        <v>4725</v>
      </c>
      <c r="BM58">
        <v>-99</v>
      </c>
      <c r="BN58">
        <v>-346</v>
      </c>
      <c r="BO58">
        <v>175</v>
      </c>
      <c r="BP58">
        <v>0</v>
      </c>
      <c r="BQ58">
        <v>1</v>
      </c>
      <c r="BR58">
        <v>0</v>
      </c>
      <c r="BS58">
        <v>203</v>
      </c>
      <c r="BT58">
        <v>4191</v>
      </c>
      <c r="BU58">
        <v>-734</v>
      </c>
      <c r="BV58">
        <v>-2208</v>
      </c>
      <c r="BW58">
        <v>1</v>
      </c>
      <c r="BX58">
        <v>0</v>
      </c>
      <c r="BY58">
        <v>-139</v>
      </c>
      <c r="BZ58">
        <v>-188</v>
      </c>
      <c r="CA58">
        <v>-89</v>
      </c>
      <c r="CB58">
        <v>52</v>
      </c>
      <c r="CC58">
        <v>53</v>
      </c>
      <c r="CD58">
        <v>77</v>
      </c>
      <c r="CE58">
        <v>-69</v>
      </c>
      <c r="CF58">
        <v>-2749</v>
      </c>
      <c r="CG58">
        <v>219</v>
      </c>
      <c r="CH58">
        <v>-594</v>
      </c>
      <c r="CI58">
        <v>72</v>
      </c>
      <c r="CJ58">
        <v>430</v>
      </c>
      <c r="CK58">
        <v>1007</v>
      </c>
      <c r="CL58">
        <v>-636</v>
      </c>
      <c r="CM58">
        <v>-368</v>
      </c>
      <c r="CN58">
        <v>72</v>
      </c>
      <c r="CO58">
        <v>-3049</v>
      </c>
      <c r="CP58">
        <v>-1255</v>
      </c>
      <c r="CQ58">
        <v>55</v>
      </c>
      <c r="CR58">
        <v>3215</v>
      </c>
      <c r="CS58">
        <v>-4489</v>
      </c>
      <c r="CT58">
        <v>28</v>
      </c>
      <c r="CU58">
        <v>764</v>
      </c>
      <c r="CV58">
        <v>2571</v>
      </c>
      <c r="CW58">
        <v>480</v>
      </c>
      <c r="CY58">
        <f t="shared" si="2"/>
        <v>-15.97</v>
      </c>
      <c r="CZ58">
        <f t="shared" si="3"/>
        <v>910.95</v>
      </c>
    </row>
    <row r="59" spans="2:104" x14ac:dyDescent="0.25">
      <c r="B59">
        <v>-84</v>
      </c>
      <c r="C59">
        <v>17</v>
      </c>
      <c r="D59">
        <v>-405</v>
      </c>
      <c r="E59">
        <v>215</v>
      </c>
      <c r="F59">
        <v>-558</v>
      </c>
      <c r="G59">
        <v>10</v>
      </c>
      <c r="H59">
        <v>-746</v>
      </c>
      <c r="I59">
        <v>2248</v>
      </c>
      <c r="J59">
        <v>-1381</v>
      </c>
      <c r="K59">
        <v>2930</v>
      </c>
      <c r="L59">
        <v>1729</v>
      </c>
      <c r="M59">
        <v>-1474</v>
      </c>
      <c r="N59">
        <v>2035</v>
      </c>
      <c r="O59">
        <v>-1162</v>
      </c>
      <c r="P59">
        <v>3667</v>
      </c>
      <c r="Q59">
        <v>-501</v>
      </c>
      <c r="R59">
        <v>4241</v>
      </c>
      <c r="S59">
        <v>1524</v>
      </c>
      <c r="T59">
        <v>-22</v>
      </c>
      <c r="U59">
        <v>-2572</v>
      </c>
      <c r="V59">
        <v>-43</v>
      </c>
      <c r="W59">
        <v>3449</v>
      </c>
      <c r="X59">
        <v>-158</v>
      </c>
      <c r="Y59">
        <v>-2761</v>
      </c>
      <c r="Z59">
        <v>-585</v>
      </c>
      <c r="AA59">
        <v>-4477</v>
      </c>
      <c r="AB59">
        <v>-3131</v>
      </c>
      <c r="AC59">
        <v>-1285</v>
      </c>
      <c r="AD59">
        <v>2305</v>
      </c>
      <c r="AE59">
        <v>4101</v>
      </c>
      <c r="AF59">
        <v>3140</v>
      </c>
      <c r="AG59">
        <v>-29</v>
      </c>
      <c r="AH59">
        <v>-3596</v>
      </c>
      <c r="AI59">
        <v>575</v>
      </c>
      <c r="AJ59">
        <v>12</v>
      </c>
      <c r="AK59">
        <v>3283</v>
      </c>
      <c r="AL59">
        <v>138</v>
      </c>
      <c r="AM59">
        <v>1170</v>
      </c>
      <c r="AN59">
        <v>868</v>
      </c>
      <c r="AO59">
        <v>-722</v>
      </c>
      <c r="AP59">
        <v>0</v>
      </c>
      <c r="AQ59">
        <v>223</v>
      </c>
      <c r="AR59">
        <v>1771</v>
      </c>
      <c r="AS59">
        <v>-2068</v>
      </c>
      <c r="AT59">
        <v>-2444</v>
      </c>
      <c r="AU59">
        <v>1017</v>
      </c>
      <c r="AV59">
        <v>-2162</v>
      </c>
      <c r="AW59">
        <v>-89</v>
      </c>
      <c r="AX59">
        <v>-26</v>
      </c>
      <c r="AY59">
        <v>-2105</v>
      </c>
      <c r="AZ59">
        <v>-181</v>
      </c>
      <c r="BA59">
        <v>-3461</v>
      </c>
      <c r="BB59">
        <v>370</v>
      </c>
      <c r="BC59">
        <v>1648</v>
      </c>
      <c r="BD59">
        <v>-647</v>
      </c>
      <c r="BE59">
        <v>2281</v>
      </c>
      <c r="BF59">
        <v>-2963</v>
      </c>
      <c r="BG59">
        <v>1537</v>
      </c>
      <c r="BH59">
        <v>873</v>
      </c>
      <c r="BI59">
        <v>3608</v>
      </c>
      <c r="BJ59">
        <v>233</v>
      </c>
      <c r="BK59">
        <v>976</v>
      </c>
      <c r="BL59">
        <v>-3781</v>
      </c>
      <c r="BM59">
        <v>4417</v>
      </c>
      <c r="BN59">
        <v>-2114</v>
      </c>
      <c r="BO59">
        <v>-1</v>
      </c>
      <c r="BP59">
        <v>66</v>
      </c>
      <c r="BQ59">
        <v>1</v>
      </c>
      <c r="BR59">
        <v>86</v>
      </c>
      <c r="BS59">
        <v>0</v>
      </c>
      <c r="BT59">
        <v>-67</v>
      </c>
      <c r="BU59">
        <v>-1258</v>
      </c>
      <c r="BV59">
        <v>5</v>
      </c>
      <c r="BW59">
        <v>-633</v>
      </c>
      <c r="BX59">
        <v>-231</v>
      </c>
      <c r="BY59">
        <v>-307</v>
      </c>
      <c r="BZ59">
        <v>3588</v>
      </c>
      <c r="CA59">
        <v>-150</v>
      </c>
      <c r="CB59">
        <v>60</v>
      </c>
      <c r="CC59">
        <v>1305</v>
      </c>
      <c r="CD59">
        <v>76</v>
      </c>
      <c r="CE59">
        <v>526</v>
      </c>
      <c r="CF59">
        <v>-870</v>
      </c>
      <c r="CG59">
        <v>-156</v>
      </c>
      <c r="CH59">
        <v>-894</v>
      </c>
      <c r="CI59">
        <v>21</v>
      </c>
      <c r="CJ59">
        <v>-21</v>
      </c>
      <c r="CK59">
        <v>660</v>
      </c>
      <c r="CL59">
        <v>1421</v>
      </c>
      <c r="CM59">
        <v>-748</v>
      </c>
      <c r="CN59">
        <v>-1210</v>
      </c>
      <c r="CO59">
        <v>2007</v>
      </c>
      <c r="CP59">
        <v>2582</v>
      </c>
      <c r="CQ59">
        <v>3012</v>
      </c>
      <c r="CR59">
        <v>65</v>
      </c>
      <c r="CS59">
        <v>-3709</v>
      </c>
      <c r="CT59">
        <v>-2420</v>
      </c>
      <c r="CU59">
        <v>0</v>
      </c>
      <c r="CV59">
        <v>-30</v>
      </c>
      <c r="CW59">
        <v>-2117</v>
      </c>
      <c r="CY59">
        <f t="shared" si="2"/>
        <v>95.37</v>
      </c>
      <c r="CZ59">
        <f t="shared" si="3"/>
        <v>1346.47</v>
      </c>
    </row>
    <row r="60" spans="2:104" x14ac:dyDescent="0.25">
      <c r="B60">
        <v>711</v>
      </c>
      <c r="C60">
        <v>0</v>
      </c>
      <c r="D60">
        <v>-797</v>
      </c>
      <c r="E60">
        <v>-87</v>
      </c>
      <c r="F60">
        <v>-1959</v>
      </c>
      <c r="G60">
        <v>4538</v>
      </c>
      <c r="H60">
        <v>51</v>
      </c>
      <c r="I60">
        <v>3462</v>
      </c>
      <c r="J60">
        <v>2014</v>
      </c>
      <c r="K60">
        <v>2619</v>
      </c>
      <c r="L60">
        <v>709</v>
      </c>
      <c r="M60">
        <v>-160</v>
      </c>
      <c r="N60">
        <v>-454</v>
      </c>
      <c r="O60">
        <v>-298</v>
      </c>
      <c r="P60">
        <v>-410</v>
      </c>
      <c r="Q60">
        <v>-1</v>
      </c>
      <c r="R60">
        <v>-2527</v>
      </c>
      <c r="S60">
        <v>-412</v>
      </c>
      <c r="T60">
        <v>3568</v>
      </c>
      <c r="U60">
        <v>108</v>
      </c>
      <c r="V60">
        <v>1343</v>
      </c>
      <c r="W60">
        <v>-4</v>
      </c>
      <c r="X60">
        <v>-174</v>
      </c>
      <c r="Y60">
        <v>-18</v>
      </c>
      <c r="Z60">
        <v>2431</v>
      </c>
      <c r="AA60">
        <v>602</v>
      </c>
      <c r="AB60">
        <v>276</v>
      </c>
      <c r="AC60">
        <v>121</v>
      </c>
      <c r="AD60">
        <v>-32</v>
      </c>
      <c r="AE60">
        <v>0</v>
      </c>
      <c r="AF60">
        <v>619</v>
      </c>
      <c r="AG60">
        <v>-1963</v>
      </c>
      <c r="AH60">
        <v>27</v>
      </c>
      <c r="AI60">
        <v>-381</v>
      </c>
      <c r="AJ60">
        <v>-622</v>
      </c>
      <c r="AK60">
        <v>-91</v>
      </c>
      <c r="AL60">
        <v>1403</v>
      </c>
      <c r="AM60">
        <v>746</v>
      </c>
      <c r="AN60">
        <v>0</v>
      </c>
      <c r="AO60">
        <v>-922</v>
      </c>
      <c r="AP60">
        <v>-1082</v>
      </c>
      <c r="AQ60">
        <v>1562</v>
      </c>
      <c r="AR60">
        <v>-590</v>
      </c>
      <c r="AS60">
        <v>207</v>
      </c>
      <c r="AT60">
        <v>2</v>
      </c>
      <c r="AU60">
        <v>-650</v>
      </c>
      <c r="AV60">
        <v>3340</v>
      </c>
      <c r="AW60">
        <v>-57</v>
      </c>
      <c r="AX60">
        <v>3</v>
      </c>
      <c r="AY60">
        <v>1173</v>
      </c>
      <c r="AZ60">
        <v>-1527</v>
      </c>
      <c r="BA60">
        <v>236</v>
      </c>
      <c r="BB60">
        <v>19</v>
      </c>
      <c r="BC60">
        <v>0</v>
      </c>
      <c r="BD60">
        <v>1336</v>
      </c>
      <c r="BE60">
        <v>19</v>
      </c>
      <c r="BF60">
        <v>-1756</v>
      </c>
      <c r="BG60">
        <v>-13</v>
      </c>
      <c r="BH60">
        <v>600</v>
      </c>
      <c r="BI60">
        <v>-73</v>
      </c>
      <c r="BJ60">
        <v>-975</v>
      </c>
      <c r="BK60">
        <v>1177</v>
      </c>
      <c r="BL60">
        <v>5510</v>
      </c>
      <c r="BM60">
        <v>-396</v>
      </c>
      <c r="BN60">
        <v>0</v>
      </c>
      <c r="BO60">
        <v>-613</v>
      </c>
      <c r="BP60">
        <v>155</v>
      </c>
      <c r="BQ60">
        <v>4</v>
      </c>
      <c r="BR60">
        <v>331</v>
      </c>
      <c r="BS60">
        <v>0</v>
      </c>
      <c r="BT60">
        <v>-2703</v>
      </c>
      <c r="BU60">
        <v>4639</v>
      </c>
      <c r="BV60">
        <v>126</v>
      </c>
      <c r="BW60">
        <v>-2168</v>
      </c>
      <c r="BX60">
        <v>-1147</v>
      </c>
      <c r="BY60">
        <v>443</v>
      </c>
      <c r="BZ60">
        <v>-601</v>
      </c>
      <c r="CA60">
        <v>773</v>
      </c>
      <c r="CB60">
        <v>1237</v>
      </c>
      <c r="CC60">
        <v>-1054</v>
      </c>
      <c r="CD60">
        <v>1096</v>
      </c>
      <c r="CE60">
        <v>1005</v>
      </c>
      <c r="CF60">
        <v>-1118</v>
      </c>
      <c r="CG60">
        <v>-2639</v>
      </c>
      <c r="CH60">
        <v>-2100</v>
      </c>
      <c r="CI60">
        <v>-1894</v>
      </c>
      <c r="CJ60">
        <v>386</v>
      </c>
      <c r="CK60">
        <v>3895</v>
      </c>
      <c r="CL60">
        <v>-3409</v>
      </c>
      <c r="CM60">
        <v>-4054</v>
      </c>
      <c r="CN60">
        <v>392</v>
      </c>
      <c r="CO60">
        <v>4033</v>
      </c>
      <c r="CP60">
        <v>643</v>
      </c>
      <c r="CQ60">
        <v>3269</v>
      </c>
      <c r="CR60">
        <v>828</v>
      </c>
      <c r="CS60">
        <v>-129</v>
      </c>
      <c r="CT60">
        <v>3246</v>
      </c>
      <c r="CU60">
        <v>-1396</v>
      </c>
      <c r="CV60">
        <v>-4077</v>
      </c>
      <c r="CW60">
        <v>1078</v>
      </c>
      <c r="CY60">
        <f t="shared" si="2"/>
        <v>205.78</v>
      </c>
      <c r="CZ60">
        <f t="shared" si="3"/>
        <v>1156.44</v>
      </c>
    </row>
    <row r="61" spans="2:104" x14ac:dyDescent="0.25">
      <c r="B61">
        <v>456</v>
      </c>
      <c r="C61">
        <v>-15</v>
      </c>
      <c r="D61">
        <v>755</v>
      </c>
      <c r="E61">
        <v>-1288</v>
      </c>
      <c r="F61">
        <v>1348</v>
      </c>
      <c r="G61">
        <v>-108</v>
      </c>
      <c r="H61">
        <v>516</v>
      </c>
      <c r="I61">
        <v>174</v>
      </c>
      <c r="J61">
        <v>-4941</v>
      </c>
      <c r="K61">
        <v>-876</v>
      </c>
      <c r="L61">
        <v>2828</v>
      </c>
      <c r="M61">
        <v>-258</v>
      </c>
      <c r="N61">
        <v>-20</v>
      </c>
      <c r="O61">
        <v>-462</v>
      </c>
      <c r="P61">
        <v>-989</v>
      </c>
      <c r="Q61">
        <v>-61</v>
      </c>
      <c r="R61">
        <v>0</v>
      </c>
      <c r="S61">
        <v>427</v>
      </c>
      <c r="T61">
        <v>33</v>
      </c>
      <c r="U61">
        <v>72</v>
      </c>
      <c r="V61">
        <v>4005</v>
      </c>
      <c r="W61">
        <v>7</v>
      </c>
      <c r="X61">
        <v>-1266</v>
      </c>
      <c r="Y61">
        <v>2065</v>
      </c>
      <c r="Z61">
        <v>-213</v>
      </c>
      <c r="AA61">
        <v>-2093</v>
      </c>
      <c r="AB61">
        <v>-237</v>
      </c>
      <c r="AC61">
        <v>4284</v>
      </c>
      <c r="AD61">
        <v>4</v>
      </c>
      <c r="AE61">
        <v>21</v>
      </c>
      <c r="AF61">
        <v>3046</v>
      </c>
      <c r="AG61">
        <v>3013</v>
      </c>
      <c r="AH61">
        <v>-537</v>
      </c>
      <c r="AI61">
        <v>-2065</v>
      </c>
      <c r="AJ61">
        <v>-2102</v>
      </c>
      <c r="AK61">
        <v>0</v>
      </c>
      <c r="AL61">
        <v>-46</v>
      </c>
      <c r="AM61">
        <v>2271</v>
      </c>
      <c r="AN61">
        <v>-152</v>
      </c>
      <c r="AO61">
        <v>245</v>
      </c>
      <c r="AP61">
        <v>-592</v>
      </c>
      <c r="AQ61">
        <v>-326</v>
      </c>
      <c r="AR61">
        <v>-543</v>
      </c>
      <c r="AS61">
        <v>50</v>
      </c>
      <c r="AT61">
        <v>-9</v>
      </c>
      <c r="AU61">
        <v>1289</v>
      </c>
      <c r="AV61">
        <v>-623</v>
      </c>
      <c r="AW61">
        <v>-447</v>
      </c>
      <c r="AX61">
        <v>-6</v>
      </c>
      <c r="AY61">
        <v>428</v>
      </c>
      <c r="AZ61">
        <v>0</v>
      </c>
      <c r="BA61">
        <v>1</v>
      </c>
      <c r="BB61">
        <v>57</v>
      </c>
      <c r="BC61">
        <v>-716</v>
      </c>
      <c r="BD61">
        <v>-3817</v>
      </c>
      <c r="BE61">
        <v>-22</v>
      </c>
      <c r="BF61">
        <v>1885</v>
      </c>
      <c r="BG61">
        <v>669</v>
      </c>
      <c r="BH61">
        <v>1473</v>
      </c>
      <c r="BI61">
        <v>146</v>
      </c>
      <c r="BJ61">
        <v>-656</v>
      </c>
      <c r="BK61">
        <v>2798</v>
      </c>
      <c r="BL61">
        <v>4983</v>
      </c>
      <c r="BM61">
        <v>-21</v>
      </c>
      <c r="BN61">
        <v>639</v>
      </c>
      <c r="BO61">
        <v>740</v>
      </c>
      <c r="BP61">
        <v>-365</v>
      </c>
      <c r="BQ61">
        <v>36</v>
      </c>
      <c r="BR61">
        <v>4570</v>
      </c>
      <c r="BS61">
        <v>-3697</v>
      </c>
      <c r="BT61">
        <v>693</v>
      </c>
      <c r="BU61">
        <v>-5</v>
      </c>
      <c r="BV61">
        <v>92</v>
      </c>
      <c r="BW61">
        <v>140</v>
      </c>
      <c r="BX61">
        <v>3332</v>
      </c>
      <c r="BY61">
        <v>61</v>
      </c>
      <c r="BZ61">
        <v>3356</v>
      </c>
      <c r="CA61">
        <v>4970</v>
      </c>
      <c r="CB61">
        <v>3434</v>
      </c>
      <c r="CC61">
        <v>-1990</v>
      </c>
      <c r="CD61">
        <v>5002</v>
      </c>
      <c r="CE61">
        <v>2430</v>
      </c>
      <c r="CF61">
        <v>3526</v>
      </c>
      <c r="CG61">
        <v>-33</v>
      </c>
      <c r="CH61">
        <v>3</v>
      </c>
      <c r="CI61">
        <v>0</v>
      </c>
      <c r="CJ61">
        <v>15</v>
      </c>
      <c r="CK61">
        <v>1115</v>
      </c>
      <c r="CL61">
        <v>8</v>
      </c>
      <c r="CM61">
        <v>16</v>
      </c>
      <c r="CN61">
        <v>1660</v>
      </c>
      <c r="CO61">
        <v>1996</v>
      </c>
      <c r="CP61">
        <v>112</v>
      </c>
      <c r="CQ61">
        <v>918</v>
      </c>
      <c r="CR61">
        <v>610</v>
      </c>
      <c r="CS61">
        <v>-570</v>
      </c>
      <c r="CT61">
        <v>345</v>
      </c>
      <c r="CU61">
        <v>-1582</v>
      </c>
      <c r="CV61">
        <v>1</v>
      </c>
      <c r="CW61">
        <v>12</v>
      </c>
      <c r="CY61">
        <f t="shared" si="2"/>
        <v>454.32</v>
      </c>
      <c r="CZ61">
        <f t="shared" si="3"/>
        <v>1129.3</v>
      </c>
    </row>
    <row r="62" spans="2:104" x14ac:dyDescent="0.25">
      <c r="B62">
        <v>-1763</v>
      </c>
      <c r="C62">
        <v>21</v>
      </c>
      <c r="D62">
        <v>-408</v>
      </c>
      <c r="E62">
        <v>-40</v>
      </c>
      <c r="F62">
        <v>-260</v>
      </c>
      <c r="G62">
        <v>3666</v>
      </c>
      <c r="H62">
        <v>1228</v>
      </c>
      <c r="I62">
        <v>-3852</v>
      </c>
      <c r="J62">
        <v>-4560</v>
      </c>
      <c r="K62">
        <v>-1363</v>
      </c>
      <c r="L62">
        <v>-81</v>
      </c>
      <c r="M62">
        <v>0</v>
      </c>
      <c r="N62">
        <v>626</v>
      </c>
      <c r="O62">
        <v>2421</v>
      </c>
      <c r="P62">
        <v>-3864</v>
      </c>
      <c r="Q62">
        <v>-229</v>
      </c>
      <c r="R62">
        <v>1423</v>
      </c>
      <c r="S62">
        <v>689</v>
      </c>
      <c r="T62">
        <v>115</v>
      </c>
      <c r="U62">
        <v>29</v>
      </c>
      <c r="V62">
        <v>-89</v>
      </c>
      <c r="W62">
        <v>864</v>
      </c>
      <c r="X62">
        <v>-3789</v>
      </c>
      <c r="Y62">
        <v>-4497</v>
      </c>
      <c r="Z62">
        <v>-1626</v>
      </c>
      <c r="AA62">
        <v>698</v>
      </c>
      <c r="AB62">
        <v>3417</v>
      </c>
      <c r="AC62">
        <v>631</v>
      </c>
      <c r="AD62">
        <v>-1905</v>
      </c>
      <c r="AE62">
        <v>-2529</v>
      </c>
      <c r="AF62">
        <v>-4</v>
      </c>
      <c r="AG62">
        <v>238</v>
      </c>
      <c r="AH62">
        <v>-822</v>
      </c>
      <c r="AI62">
        <v>-57</v>
      </c>
      <c r="AJ62">
        <v>270</v>
      </c>
      <c r="AK62">
        <v>-188</v>
      </c>
      <c r="AL62">
        <v>-3655</v>
      </c>
      <c r="AM62">
        <v>217</v>
      </c>
      <c r="AN62">
        <v>1</v>
      </c>
      <c r="AO62">
        <v>-45</v>
      </c>
      <c r="AP62">
        <v>4165</v>
      </c>
      <c r="AQ62">
        <v>-301</v>
      </c>
      <c r="AR62">
        <v>-39</v>
      </c>
      <c r="AS62">
        <v>1</v>
      </c>
      <c r="AT62">
        <v>334</v>
      </c>
      <c r="AU62">
        <v>1367</v>
      </c>
      <c r="AV62">
        <v>-1114</v>
      </c>
      <c r="AW62">
        <v>-82</v>
      </c>
      <c r="AX62">
        <v>-639</v>
      </c>
      <c r="AY62">
        <v>852</v>
      </c>
      <c r="AZ62">
        <v>2</v>
      </c>
      <c r="BA62">
        <v>2</v>
      </c>
      <c r="BB62">
        <v>0</v>
      </c>
      <c r="BC62">
        <v>31</v>
      </c>
      <c r="BD62">
        <v>-250</v>
      </c>
      <c r="BE62">
        <v>-278</v>
      </c>
      <c r="BF62">
        <v>-477</v>
      </c>
      <c r="BG62">
        <v>2400</v>
      </c>
      <c r="BH62">
        <v>-1196</v>
      </c>
      <c r="BI62">
        <v>437</v>
      </c>
      <c r="BJ62">
        <v>27</v>
      </c>
      <c r="BK62">
        <v>0</v>
      </c>
      <c r="BL62">
        <v>662</v>
      </c>
      <c r="BM62">
        <v>60</v>
      </c>
      <c r="BN62">
        <v>-2</v>
      </c>
      <c r="BO62">
        <v>2154</v>
      </c>
      <c r="BP62">
        <v>196</v>
      </c>
      <c r="BQ62">
        <v>-1611</v>
      </c>
      <c r="BR62">
        <v>-1893</v>
      </c>
      <c r="BS62">
        <v>-39</v>
      </c>
      <c r="BT62">
        <v>-34</v>
      </c>
      <c r="BU62">
        <v>1</v>
      </c>
      <c r="BV62">
        <v>1488</v>
      </c>
      <c r="BW62">
        <v>-1529</v>
      </c>
      <c r="BX62">
        <v>-399</v>
      </c>
      <c r="BY62">
        <v>-127</v>
      </c>
      <c r="BZ62">
        <v>14</v>
      </c>
      <c r="CA62">
        <v>131</v>
      </c>
      <c r="CB62">
        <v>1268</v>
      </c>
      <c r="CC62">
        <v>44</v>
      </c>
      <c r="CD62">
        <v>545</v>
      </c>
      <c r="CE62">
        <v>-86</v>
      </c>
      <c r="CF62">
        <v>16</v>
      </c>
      <c r="CG62">
        <v>350</v>
      </c>
      <c r="CH62">
        <v>3</v>
      </c>
      <c r="CI62">
        <v>0</v>
      </c>
      <c r="CJ62">
        <v>-3356</v>
      </c>
      <c r="CK62">
        <v>385</v>
      </c>
      <c r="CL62">
        <v>-3278</v>
      </c>
      <c r="CM62">
        <v>1914</v>
      </c>
      <c r="CN62">
        <v>6</v>
      </c>
      <c r="CO62">
        <v>-1400</v>
      </c>
      <c r="CP62">
        <v>3660</v>
      </c>
      <c r="CQ62">
        <v>1208</v>
      </c>
      <c r="CR62">
        <v>-733</v>
      </c>
      <c r="CS62">
        <v>0</v>
      </c>
      <c r="CT62">
        <v>238</v>
      </c>
      <c r="CU62">
        <v>-4</v>
      </c>
      <c r="CV62">
        <v>-109</v>
      </c>
      <c r="CW62">
        <v>104</v>
      </c>
      <c r="CY62">
        <f t="shared" si="2"/>
        <v>-139.83000000000001</v>
      </c>
      <c r="CZ62">
        <f t="shared" si="3"/>
        <v>952.21</v>
      </c>
    </row>
    <row r="63" spans="2:104" x14ac:dyDescent="0.25">
      <c r="B63">
        <v>135</v>
      </c>
      <c r="C63">
        <v>-52</v>
      </c>
      <c r="D63">
        <v>-3351</v>
      </c>
      <c r="E63">
        <v>-2893</v>
      </c>
      <c r="F63">
        <v>323</v>
      </c>
      <c r="G63">
        <v>-69</v>
      </c>
      <c r="H63">
        <v>0</v>
      </c>
      <c r="I63">
        <v>-4098</v>
      </c>
      <c r="J63">
        <v>-72</v>
      </c>
      <c r="K63">
        <v>-1728</v>
      </c>
      <c r="L63">
        <v>1058</v>
      </c>
      <c r="M63">
        <v>16</v>
      </c>
      <c r="N63">
        <v>-893</v>
      </c>
      <c r="O63">
        <v>0</v>
      </c>
      <c r="P63">
        <v>224</v>
      </c>
      <c r="Q63">
        <v>-3751</v>
      </c>
      <c r="R63">
        <v>4291</v>
      </c>
      <c r="S63">
        <v>3645</v>
      </c>
      <c r="T63">
        <v>429</v>
      </c>
      <c r="U63">
        <v>379</v>
      </c>
      <c r="V63">
        <v>1</v>
      </c>
      <c r="W63">
        <v>-6</v>
      </c>
      <c r="X63">
        <v>59</v>
      </c>
      <c r="Y63">
        <v>-591</v>
      </c>
      <c r="Z63">
        <v>0</v>
      </c>
      <c r="AA63">
        <v>-331</v>
      </c>
      <c r="AB63">
        <v>4195</v>
      </c>
      <c r="AC63">
        <v>-3249</v>
      </c>
      <c r="AD63">
        <v>2758</v>
      </c>
      <c r="AE63">
        <v>-39</v>
      </c>
      <c r="AF63">
        <v>361</v>
      </c>
      <c r="AG63">
        <v>6</v>
      </c>
      <c r="AH63">
        <v>-2196</v>
      </c>
      <c r="AI63">
        <v>-290</v>
      </c>
      <c r="AJ63">
        <v>225</v>
      </c>
      <c r="AK63">
        <v>1324</v>
      </c>
      <c r="AL63">
        <v>-3431</v>
      </c>
      <c r="AM63">
        <v>3497</v>
      </c>
      <c r="AN63">
        <v>2</v>
      </c>
      <c r="AO63">
        <v>-1950</v>
      </c>
      <c r="AP63">
        <v>-262</v>
      </c>
      <c r="AQ63">
        <v>558</v>
      </c>
      <c r="AR63">
        <v>3154</v>
      </c>
      <c r="AS63">
        <v>23</v>
      </c>
      <c r="AT63">
        <v>-3964</v>
      </c>
      <c r="AU63">
        <v>836</v>
      </c>
      <c r="AV63">
        <v>-1808</v>
      </c>
      <c r="AW63">
        <v>-4914</v>
      </c>
      <c r="AX63">
        <v>-62</v>
      </c>
      <c r="AY63">
        <v>1296</v>
      </c>
      <c r="AZ63">
        <v>125</v>
      </c>
      <c r="BA63">
        <v>2</v>
      </c>
      <c r="BB63">
        <v>0</v>
      </c>
      <c r="BC63">
        <v>-298</v>
      </c>
      <c r="BD63">
        <v>-828</v>
      </c>
      <c r="BE63">
        <v>-1577</v>
      </c>
      <c r="BF63">
        <v>1</v>
      </c>
      <c r="BG63">
        <v>-3914</v>
      </c>
      <c r="BH63">
        <v>-87</v>
      </c>
      <c r="BI63">
        <v>114</v>
      </c>
      <c r="BJ63">
        <v>100</v>
      </c>
      <c r="BK63">
        <v>-1563</v>
      </c>
      <c r="BL63">
        <v>1206</v>
      </c>
      <c r="BM63">
        <v>-2597</v>
      </c>
      <c r="BN63">
        <v>389</v>
      </c>
      <c r="BO63">
        <v>-353</v>
      </c>
      <c r="BP63">
        <v>340</v>
      </c>
      <c r="BQ63">
        <v>225</v>
      </c>
      <c r="BR63">
        <v>-1936</v>
      </c>
      <c r="BS63">
        <v>-3471</v>
      </c>
      <c r="BT63">
        <v>-45</v>
      </c>
      <c r="BU63">
        <v>774</v>
      </c>
      <c r="BV63">
        <v>22</v>
      </c>
      <c r="BW63">
        <v>-3417</v>
      </c>
      <c r="BX63">
        <v>-35</v>
      </c>
      <c r="BY63">
        <v>-312</v>
      </c>
      <c r="BZ63">
        <v>0</v>
      </c>
      <c r="CA63">
        <v>2424</v>
      </c>
      <c r="CB63">
        <v>-3763</v>
      </c>
      <c r="CC63">
        <v>1988</v>
      </c>
      <c r="CD63">
        <v>872</v>
      </c>
      <c r="CE63">
        <v>356</v>
      </c>
      <c r="CF63">
        <v>443</v>
      </c>
      <c r="CG63">
        <v>552</v>
      </c>
      <c r="CH63">
        <v>9</v>
      </c>
      <c r="CI63">
        <v>2718</v>
      </c>
      <c r="CJ63">
        <v>-8</v>
      </c>
      <c r="CK63">
        <v>11</v>
      </c>
      <c r="CL63">
        <v>-3163</v>
      </c>
      <c r="CM63">
        <v>1514</v>
      </c>
      <c r="CN63">
        <v>-769</v>
      </c>
      <c r="CO63">
        <v>4206</v>
      </c>
      <c r="CP63">
        <v>-17</v>
      </c>
      <c r="CQ63">
        <v>-273</v>
      </c>
      <c r="CR63">
        <v>4</v>
      </c>
      <c r="CS63">
        <v>-375</v>
      </c>
      <c r="CT63">
        <v>1911</v>
      </c>
      <c r="CU63">
        <v>178</v>
      </c>
      <c r="CV63">
        <v>-102</v>
      </c>
      <c r="CW63">
        <v>-82</v>
      </c>
      <c r="CY63">
        <f t="shared" si="2"/>
        <v>-197.06</v>
      </c>
      <c r="CZ63">
        <f t="shared" si="3"/>
        <v>1182.6400000000001</v>
      </c>
    </row>
    <row r="64" spans="2:104" x14ac:dyDescent="0.25">
      <c r="B64">
        <v>64</v>
      </c>
      <c r="C64">
        <v>1867</v>
      </c>
      <c r="D64">
        <v>6</v>
      </c>
      <c r="E64">
        <v>2046</v>
      </c>
      <c r="F64">
        <v>1235</v>
      </c>
      <c r="G64">
        <v>1835</v>
      </c>
      <c r="H64">
        <v>95</v>
      </c>
      <c r="I64">
        <v>1</v>
      </c>
      <c r="J64">
        <v>915</v>
      </c>
      <c r="K64">
        <v>3385</v>
      </c>
      <c r="L64">
        <v>-1</v>
      </c>
      <c r="M64">
        <v>1</v>
      </c>
      <c r="N64">
        <v>-105</v>
      </c>
      <c r="O64">
        <v>-4119</v>
      </c>
      <c r="P64">
        <v>-655</v>
      </c>
      <c r="Q64">
        <v>-55</v>
      </c>
      <c r="R64">
        <v>-729</v>
      </c>
      <c r="S64">
        <v>-765</v>
      </c>
      <c r="T64">
        <v>-2019</v>
      </c>
      <c r="U64">
        <v>14</v>
      </c>
      <c r="V64">
        <v>6</v>
      </c>
      <c r="W64">
        <v>-4</v>
      </c>
      <c r="X64">
        <v>-1858</v>
      </c>
      <c r="Y64">
        <v>-1640</v>
      </c>
      <c r="Z64">
        <v>-185</v>
      </c>
      <c r="AA64">
        <v>4540</v>
      </c>
      <c r="AB64">
        <v>2245</v>
      </c>
      <c r="AC64">
        <v>-2656</v>
      </c>
      <c r="AD64">
        <v>-130</v>
      </c>
      <c r="AE64">
        <v>1390</v>
      </c>
      <c r="AF64">
        <v>-3240</v>
      </c>
      <c r="AG64">
        <v>-1583</v>
      </c>
      <c r="AH64">
        <v>503</v>
      </c>
      <c r="AI64">
        <v>4603</v>
      </c>
      <c r="AJ64">
        <v>2936</v>
      </c>
      <c r="AK64">
        <v>0</v>
      </c>
      <c r="AL64">
        <v>5013</v>
      </c>
      <c r="AM64">
        <v>-2854</v>
      </c>
      <c r="AN64">
        <v>0</v>
      </c>
      <c r="AO64">
        <v>-1039</v>
      </c>
      <c r="AP64">
        <v>-55</v>
      </c>
      <c r="AQ64">
        <v>2325</v>
      </c>
      <c r="AR64">
        <v>-1727</v>
      </c>
      <c r="AS64">
        <v>-205</v>
      </c>
      <c r="AT64">
        <v>-7</v>
      </c>
      <c r="AU64">
        <v>-2079</v>
      </c>
      <c r="AV64">
        <v>-198</v>
      </c>
      <c r="AW64">
        <v>325</v>
      </c>
      <c r="AX64">
        <v>-329</v>
      </c>
      <c r="AY64">
        <v>-4901</v>
      </c>
      <c r="AZ64">
        <v>1415</v>
      </c>
      <c r="BA64">
        <v>6</v>
      </c>
      <c r="BB64">
        <v>-2</v>
      </c>
      <c r="BC64">
        <v>2756</v>
      </c>
      <c r="BD64">
        <v>618</v>
      </c>
      <c r="BE64">
        <v>1952</v>
      </c>
      <c r="BF64">
        <v>393</v>
      </c>
      <c r="BG64">
        <v>-2249</v>
      </c>
      <c r="BH64">
        <v>2228</v>
      </c>
      <c r="BI64">
        <v>168</v>
      </c>
      <c r="BJ64">
        <v>-16</v>
      </c>
      <c r="BK64">
        <v>35</v>
      </c>
      <c r="BL64">
        <v>8</v>
      </c>
      <c r="BM64">
        <v>7</v>
      </c>
      <c r="BN64">
        <v>-2738</v>
      </c>
      <c r="BO64">
        <v>245</v>
      </c>
      <c r="BP64">
        <v>2222</v>
      </c>
      <c r="BQ64">
        <v>0</v>
      </c>
      <c r="BR64">
        <v>0</v>
      </c>
      <c r="BS64">
        <v>-1492</v>
      </c>
      <c r="BT64">
        <v>-1950</v>
      </c>
      <c r="BU64">
        <v>2307</v>
      </c>
      <c r="BV64">
        <v>-2322</v>
      </c>
      <c r="BW64">
        <v>2</v>
      </c>
      <c r="BX64">
        <v>555</v>
      </c>
      <c r="BY64">
        <v>-626</v>
      </c>
      <c r="BZ64">
        <v>4314</v>
      </c>
      <c r="CA64">
        <v>2</v>
      </c>
      <c r="CB64">
        <v>-2706</v>
      </c>
      <c r="CC64">
        <v>776</v>
      </c>
      <c r="CD64">
        <v>-3256</v>
      </c>
      <c r="CE64">
        <v>-132</v>
      </c>
      <c r="CF64">
        <v>2836</v>
      </c>
      <c r="CG64">
        <v>1437</v>
      </c>
      <c r="CH64">
        <v>3255</v>
      </c>
      <c r="CI64">
        <v>4500</v>
      </c>
      <c r="CJ64">
        <v>3302</v>
      </c>
      <c r="CK64">
        <v>4614</v>
      </c>
      <c r="CL64">
        <v>-1636</v>
      </c>
      <c r="CM64">
        <v>117</v>
      </c>
      <c r="CN64">
        <v>2970</v>
      </c>
      <c r="CO64">
        <v>-2975</v>
      </c>
      <c r="CP64">
        <v>237</v>
      </c>
      <c r="CQ64">
        <v>-385</v>
      </c>
      <c r="CR64">
        <v>-681</v>
      </c>
      <c r="CS64">
        <v>3095</v>
      </c>
      <c r="CT64">
        <v>-2772</v>
      </c>
      <c r="CU64">
        <v>-1696</v>
      </c>
      <c r="CV64">
        <v>-119</v>
      </c>
      <c r="CW64">
        <v>-89</v>
      </c>
      <c r="CY64">
        <f t="shared" si="2"/>
        <v>207.42</v>
      </c>
      <c r="CZ64">
        <f t="shared" si="3"/>
        <v>1427.02</v>
      </c>
    </row>
    <row r="65" spans="2:104" x14ac:dyDescent="0.25">
      <c r="B65">
        <v>583</v>
      </c>
      <c r="C65">
        <v>-4059</v>
      </c>
      <c r="D65">
        <v>36</v>
      </c>
      <c r="E65">
        <v>343</v>
      </c>
      <c r="F65">
        <v>10</v>
      </c>
      <c r="G65">
        <v>2720</v>
      </c>
      <c r="H65">
        <v>1138</v>
      </c>
      <c r="I65">
        <v>154</v>
      </c>
      <c r="J65">
        <v>4994</v>
      </c>
      <c r="K65">
        <v>-176</v>
      </c>
      <c r="L65">
        <v>-328</v>
      </c>
      <c r="M65">
        <v>0</v>
      </c>
      <c r="N65">
        <v>-2299</v>
      </c>
      <c r="O65">
        <v>3283</v>
      </c>
      <c r="P65">
        <v>2539</v>
      </c>
      <c r="Q65">
        <v>-659</v>
      </c>
      <c r="R65">
        <v>0</v>
      </c>
      <c r="S65">
        <v>-1858</v>
      </c>
      <c r="T65">
        <v>257</v>
      </c>
      <c r="U65">
        <v>97</v>
      </c>
      <c r="V65">
        <v>6</v>
      </c>
      <c r="W65">
        <v>-799</v>
      </c>
      <c r="X65">
        <v>-91</v>
      </c>
      <c r="Y65">
        <v>2</v>
      </c>
      <c r="Z65">
        <v>4125</v>
      </c>
      <c r="AA65">
        <v>-3279</v>
      </c>
      <c r="AB65">
        <v>-268</v>
      </c>
      <c r="AC65">
        <v>2004</v>
      </c>
      <c r="AD65">
        <v>1771</v>
      </c>
      <c r="AE65">
        <v>0</v>
      </c>
      <c r="AF65">
        <v>0</v>
      </c>
      <c r="AG65">
        <v>45</v>
      </c>
      <c r="AH65">
        <v>-67</v>
      </c>
      <c r="AI65">
        <v>-957</v>
      </c>
      <c r="AJ65">
        <v>413</v>
      </c>
      <c r="AK65">
        <v>-4</v>
      </c>
      <c r="AL65">
        <v>-1678</v>
      </c>
      <c r="AM65">
        <v>-1169</v>
      </c>
      <c r="AN65">
        <v>-1834</v>
      </c>
      <c r="AO65">
        <v>-768</v>
      </c>
      <c r="AP65">
        <v>-1088</v>
      </c>
      <c r="AQ65">
        <v>-1315</v>
      </c>
      <c r="AR65">
        <v>-1237</v>
      </c>
      <c r="AS65">
        <v>-4080</v>
      </c>
      <c r="AT65">
        <v>-4716</v>
      </c>
      <c r="AU65">
        <v>2585</v>
      </c>
      <c r="AV65">
        <v>-679</v>
      </c>
      <c r="AW65">
        <v>82</v>
      </c>
      <c r="AX65">
        <v>504</v>
      </c>
      <c r="AY65">
        <v>2</v>
      </c>
      <c r="AZ65">
        <v>4162</v>
      </c>
      <c r="BA65">
        <v>455</v>
      </c>
      <c r="BB65">
        <v>2731</v>
      </c>
      <c r="BC65">
        <v>841</v>
      </c>
      <c r="BD65">
        <v>41</v>
      </c>
      <c r="BE65">
        <v>-606</v>
      </c>
      <c r="BF65">
        <v>228</v>
      </c>
      <c r="BG65">
        <v>-886</v>
      </c>
      <c r="BH65">
        <v>4834</v>
      </c>
      <c r="BI65">
        <v>3008</v>
      </c>
      <c r="BJ65">
        <v>-6</v>
      </c>
      <c r="BK65">
        <v>53</v>
      </c>
      <c r="BL65">
        <v>9</v>
      </c>
      <c r="BM65">
        <v>1389</v>
      </c>
      <c r="BN65">
        <v>2215</v>
      </c>
      <c r="BO65">
        <v>4796</v>
      </c>
      <c r="BP65">
        <v>-88</v>
      </c>
      <c r="BQ65">
        <v>232</v>
      </c>
      <c r="BR65">
        <v>0</v>
      </c>
      <c r="BS65">
        <v>17</v>
      </c>
      <c r="BT65">
        <v>-1336</v>
      </c>
      <c r="BU65">
        <v>163</v>
      </c>
      <c r="BV65">
        <v>25</v>
      </c>
      <c r="BW65">
        <v>-172</v>
      </c>
      <c r="BX65">
        <v>-113</v>
      </c>
      <c r="BY65">
        <v>904</v>
      </c>
      <c r="BZ65">
        <v>229</v>
      </c>
      <c r="CA65">
        <v>40</v>
      </c>
      <c r="CB65">
        <v>804</v>
      </c>
      <c r="CC65">
        <v>141</v>
      </c>
      <c r="CD65">
        <v>935</v>
      </c>
      <c r="CE65">
        <v>-443</v>
      </c>
      <c r="CF65">
        <v>2333</v>
      </c>
      <c r="CG65">
        <v>919</v>
      </c>
      <c r="CH65">
        <v>2928</v>
      </c>
      <c r="CI65">
        <v>-943</v>
      </c>
      <c r="CJ65">
        <v>7</v>
      </c>
      <c r="CK65">
        <v>-1499</v>
      </c>
      <c r="CL65">
        <v>3920</v>
      </c>
      <c r="CM65">
        <v>-3392</v>
      </c>
      <c r="CN65">
        <v>2707</v>
      </c>
      <c r="CO65">
        <v>1854</v>
      </c>
      <c r="CP65">
        <v>-22</v>
      </c>
      <c r="CQ65">
        <v>-1195</v>
      </c>
      <c r="CR65">
        <v>-2878</v>
      </c>
      <c r="CS65">
        <v>74</v>
      </c>
      <c r="CT65">
        <v>694</v>
      </c>
      <c r="CU65">
        <v>-370</v>
      </c>
      <c r="CV65">
        <v>-1885</v>
      </c>
      <c r="CW65">
        <v>-130</v>
      </c>
      <c r="CY65">
        <f t="shared" si="2"/>
        <v>220.09</v>
      </c>
      <c r="CZ65">
        <f t="shared" si="3"/>
        <v>1207.53</v>
      </c>
    </row>
    <row r="66" spans="2:104" x14ac:dyDescent="0.25">
      <c r="B66">
        <v>-46</v>
      </c>
      <c r="C66">
        <v>372</v>
      </c>
      <c r="D66">
        <v>-1134</v>
      </c>
      <c r="E66">
        <v>28</v>
      </c>
      <c r="F66">
        <v>-1967</v>
      </c>
      <c r="G66">
        <v>2454</v>
      </c>
      <c r="H66">
        <v>-1182</v>
      </c>
      <c r="I66">
        <v>-58</v>
      </c>
      <c r="J66">
        <v>-334</v>
      </c>
      <c r="K66">
        <v>-4687</v>
      </c>
      <c r="L66">
        <v>2689</v>
      </c>
      <c r="M66">
        <v>-592</v>
      </c>
      <c r="N66">
        <v>-63</v>
      </c>
      <c r="O66">
        <v>83</v>
      </c>
      <c r="P66">
        <v>-164</v>
      </c>
      <c r="Q66">
        <v>-15</v>
      </c>
      <c r="R66">
        <v>91</v>
      </c>
      <c r="S66">
        <v>-3309</v>
      </c>
      <c r="T66">
        <v>48</v>
      </c>
      <c r="U66">
        <v>-3160</v>
      </c>
      <c r="V66">
        <v>-26</v>
      </c>
      <c r="W66">
        <v>-2656</v>
      </c>
      <c r="X66">
        <v>-1605</v>
      </c>
      <c r="Y66">
        <v>-440</v>
      </c>
      <c r="Z66">
        <v>1712</v>
      </c>
      <c r="AA66">
        <v>3864</v>
      </c>
      <c r="AB66">
        <v>-1953</v>
      </c>
      <c r="AC66">
        <v>-199</v>
      </c>
      <c r="AD66">
        <v>-10</v>
      </c>
      <c r="AE66">
        <v>571</v>
      </c>
      <c r="AF66">
        <v>5</v>
      </c>
      <c r="AG66">
        <v>37</v>
      </c>
      <c r="AH66">
        <v>-922</v>
      </c>
      <c r="AI66">
        <v>-1940</v>
      </c>
      <c r="AJ66">
        <v>177</v>
      </c>
      <c r="AK66">
        <v>-671</v>
      </c>
      <c r="AL66">
        <v>2806</v>
      </c>
      <c r="AM66">
        <v>230</v>
      </c>
      <c r="AN66">
        <v>1056</v>
      </c>
      <c r="AO66">
        <v>90</v>
      </c>
      <c r="AP66">
        <v>0</v>
      </c>
      <c r="AQ66">
        <v>-10</v>
      </c>
      <c r="AR66">
        <v>456</v>
      </c>
      <c r="AS66">
        <v>-6</v>
      </c>
      <c r="AT66">
        <v>-4461</v>
      </c>
      <c r="AU66">
        <v>9</v>
      </c>
      <c r="AV66">
        <v>-232</v>
      </c>
      <c r="AW66">
        <v>-81</v>
      </c>
      <c r="AX66">
        <v>-1557</v>
      </c>
      <c r="AY66">
        <v>-586</v>
      </c>
      <c r="AZ66">
        <v>-893</v>
      </c>
      <c r="BA66">
        <v>700</v>
      </c>
      <c r="BB66">
        <v>12</v>
      </c>
      <c r="BC66">
        <v>2861</v>
      </c>
      <c r="BD66">
        <v>45</v>
      </c>
      <c r="BE66">
        <v>-875</v>
      </c>
      <c r="BF66">
        <v>0</v>
      </c>
      <c r="BG66">
        <v>53</v>
      </c>
      <c r="BH66">
        <v>-866</v>
      </c>
      <c r="BI66">
        <v>985</v>
      </c>
      <c r="BJ66">
        <v>646</v>
      </c>
      <c r="BK66">
        <v>112</v>
      </c>
      <c r="BL66">
        <v>396</v>
      </c>
      <c r="BM66">
        <v>-3265</v>
      </c>
      <c r="BN66">
        <v>4205</v>
      </c>
      <c r="BO66">
        <v>0</v>
      </c>
      <c r="BP66">
        <v>-1289</v>
      </c>
      <c r="BQ66">
        <v>344</v>
      </c>
      <c r="BR66">
        <v>1410</v>
      </c>
      <c r="BS66">
        <v>-191</v>
      </c>
      <c r="BT66">
        <v>-3951</v>
      </c>
      <c r="BU66">
        <v>6</v>
      </c>
      <c r="BV66">
        <v>39</v>
      </c>
      <c r="BW66">
        <v>-325</v>
      </c>
      <c r="BX66">
        <v>-1541</v>
      </c>
      <c r="BY66">
        <v>3678</v>
      </c>
      <c r="BZ66">
        <v>-935</v>
      </c>
      <c r="CA66">
        <v>918</v>
      </c>
      <c r="CB66">
        <v>3324</v>
      </c>
      <c r="CC66">
        <v>-4747</v>
      </c>
      <c r="CD66">
        <v>1205</v>
      </c>
      <c r="CE66">
        <v>-3233</v>
      </c>
      <c r="CF66">
        <v>292</v>
      </c>
      <c r="CG66">
        <v>62</v>
      </c>
      <c r="CH66">
        <v>-1750</v>
      </c>
      <c r="CI66">
        <v>-191</v>
      </c>
      <c r="CJ66">
        <v>-404</v>
      </c>
      <c r="CK66">
        <v>-1260</v>
      </c>
      <c r="CL66">
        <v>14</v>
      </c>
      <c r="CM66">
        <v>-1</v>
      </c>
      <c r="CN66">
        <v>318</v>
      </c>
      <c r="CO66">
        <v>374</v>
      </c>
      <c r="CP66">
        <v>-188</v>
      </c>
      <c r="CQ66">
        <v>790</v>
      </c>
      <c r="CR66">
        <v>-821</v>
      </c>
      <c r="CS66">
        <v>-164</v>
      </c>
      <c r="CT66">
        <v>-1353</v>
      </c>
      <c r="CU66">
        <v>-79</v>
      </c>
      <c r="CV66">
        <v>1564</v>
      </c>
      <c r="CW66">
        <v>-1179</v>
      </c>
      <c r="CY66">
        <f t="shared" ref="CY66:CY102" si="4">AVERAGE(B66:CW66)</f>
        <v>-224.36</v>
      </c>
      <c r="CZ66">
        <f t="shared" ref="CZ66:CZ102" si="5">AVERAGE(INDEX(ABS(B66:CW66),0,0))</f>
        <v>1046.98</v>
      </c>
    </row>
    <row r="67" spans="2:104" x14ac:dyDescent="0.25">
      <c r="B67">
        <v>-53</v>
      </c>
      <c r="C67">
        <v>9</v>
      </c>
      <c r="D67">
        <v>1272</v>
      </c>
      <c r="E67">
        <v>-668</v>
      </c>
      <c r="F67">
        <v>2875</v>
      </c>
      <c r="G67">
        <v>108</v>
      </c>
      <c r="H67">
        <v>-439</v>
      </c>
      <c r="I67">
        <v>-530</v>
      </c>
      <c r="J67">
        <v>-4</v>
      </c>
      <c r="K67">
        <v>-1296</v>
      </c>
      <c r="L67">
        <v>11</v>
      </c>
      <c r="M67">
        <v>-581</v>
      </c>
      <c r="N67">
        <v>398</v>
      </c>
      <c r="O67">
        <v>-7</v>
      </c>
      <c r="P67">
        <v>-221</v>
      </c>
      <c r="Q67">
        <v>-305</v>
      </c>
      <c r="R67">
        <v>-1</v>
      </c>
      <c r="S67">
        <v>1451</v>
      </c>
      <c r="T67">
        <v>4581</v>
      </c>
      <c r="U67">
        <v>-746</v>
      </c>
      <c r="V67">
        <v>205</v>
      </c>
      <c r="W67">
        <v>0</v>
      </c>
      <c r="X67">
        <v>2363</v>
      </c>
      <c r="Y67">
        <v>-602</v>
      </c>
      <c r="Z67">
        <v>797</v>
      </c>
      <c r="AA67">
        <v>-33</v>
      </c>
      <c r="AB67">
        <v>-193</v>
      </c>
      <c r="AC67">
        <v>-1760</v>
      </c>
      <c r="AD67">
        <v>24</v>
      </c>
      <c r="AE67">
        <v>1606</v>
      </c>
      <c r="AF67">
        <v>0</v>
      </c>
      <c r="AG67">
        <v>-18</v>
      </c>
      <c r="AH67">
        <v>640</v>
      </c>
      <c r="AI67">
        <v>613</v>
      </c>
      <c r="AJ67">
        <v>-126</v>
      </c>
      <c r="AK67">
        <v>18</v>
      </c>
      <c r="AL67">
        <v>308</v>
      </c>
      <c r="AM67">
        <v>1626</v>
      </c>
      <c r="AN67">
        <v>2848</v>
      </c>
      <c r="AO67">
        <v>-25</v>
      </c>
      <c r="AP67">
        <v>4</v>
      </c>
      <c r="AQ67">
        <v>258</v>
      </c>
      <c r="AR67">
        <v>-3753</v>
      </c>
      <c r="AS67">
        <v>279</v>
      </c>
      <c r="AT67">
        <v>-1279</v>
      </c>
      <c r="AU67">
        <v>-52</v>
      </c>
      <c r="AV67">
        <v>-393</v>
      </c>
      <c r="AW67">
        <v>-55</v>
      </c>
      <c r="AX67">
        <v>41</v>
      </c>
      <c r="AY67">
        <v>1785</v>
      </c>
      <c r="AZ67">
        <v>-1212</v>
      </c>
      <c r="BA67">
        <v>551</v>
      </c>
      <c r="BB67">
        <v>-1882</v>
      </c>
      <c r="BC67">
        <v>-302</v>
      </c>
      <c r="BD67">
        <v>1395</v>
      </c>
      <c r="BE67">
        <v>-2306</v>
      </c>
      <c r="BF67">
        <v>-49</v>
      </c>
      <c r="BG67">
        <v>36</v>
      </c>
      <c r="BH67">
        <v>-534</v>
      </c>
      <c r="BI67">
        <v>2939</v>
      </c>
      <c r="BJ67">
        <v>3941</v>
      </c>
      <c r="BK67">
        <v>0</v>
      </c>
      <c r="BL67">
        <v>-50</v>
      </c>
      <c r="BM67">
        <v>-1074</v>
      </c>
      <c r="BN67">
        <v>71</v>
      </c>
      <c r="BO67">
        <v>-4421</v>
      </c>
      <c r="BP67">
        <v>767</v>
      </c>
      <c r="BQ67">
        <v>1276</v>
      </c>
      <c r="BR67">
        <v>-471</v>
      </c>
      <c r="BS67">
        <v>1116</v>
      </c>
      <c r="BT67">
        <v>0</v>
      </c>
      <c r="BU67">
        <v>-1632</v>
      </c>
      <c r="BV67">
        <v>-229</v>
      </c>
      <c r="BW67">
        <v>-3847</v>
      </c>
      <c r="BX67">
        <v>-3271</v>
      </c>
      <c r="BY67">
        <v>-441</v>
      </c>
      <c r="BZ67">
        <v>0</v>
      </c>
      <c r="CA67">
        <v>-43</v>
      </c>
      <c r="CB67">
        <v>1035</v>
      </c>
      <c r="CC67">
        <v>-328</v>
      </c>
      <c r="CD67">
        <v>-3790</v>
      </c>
      <c r="CE67">
        <v>6</v>
      </c>
      <c r="CF67">
        <v>-50</v>
      </c>
      <c r="CG67">
        <v>-190</v>
      </c>
      <c r="CH67">
        <v>3608</v>
      </c>
      <c r="CI67">
        <v>-2336</v>
      </c>
      <c r="CJ67">
        <v>-170</v>
      </c>
      <c r="CK67">
        <v>743</v>
      </c>
      <c r="CL67">
        <v>3604</v>
      </c>
      <c r="CM67">
        <v>1</v>
      </c>
      <c r="CN67">
        <v>-272</v>
      </c>
      <c r="CO67">
        <v>-748</v>
      </c>
      <c r="CP67">
        <v>0</v>
      </c>
      <c r="CQ67">
        <v>503</v>
      </c>
      <c r="CR67">
        <v>-1129</v>
      </c>
      <c r="CS67">
        <v>-1144</v>
      </c>
      <c r="CT67">
        <v>3251</v>
      </c>
      <c r="CU67">
        <v>2325</v>
      </c>
      <c r="CV67">
        <v>1492</v>
      </c>
      <c r="CW67">
        <v>-987</v>
      </c>
      <c r="CY67">
        <f t="shared" si="4"/>
        <v>67.319999999999993</v>
      </c>
      <c r="CZ67">
        <f t="shared" si="5"/>
        <v>988.28</v>
      </c>
    </row>
    <row r="68" spans="2:104" x14ac:dyDescent="0.25">
      <c r="B68">
        <v>-1277</v>
      </c>
      <c r="C68">
        <v>707</v>
      </c>
      <c r="D68">
        <v>-4508</v>
      </c>
      <c r="E68">
        <v>389</v>
      </c>
      <c r="F68">
        <v>-1928</v>
      </c>
      <c r="G68">
        <v>-59</v>
      </c>
      <c r="H68">
        <v>-2070</v>
      </c>
      <c r="I68">
        <v>-1455</v>
      </c>
      <c r="J68">
        <v>-75</v>
      </c>
      <c r="K68">
        <v>545</v>
      </c>
      <c r="L68">
        <v>11</v>
      </c>
      <c r="M68">
        <v>-700</v>
      </c>
      <c r="N68">
        <v>-11</v>
      </c>
      <c r="O68">
        <v>2</v>
      </c>
      <c r="P68">
        <v>-572</v>
      </c>
      <c r="Q68">
        <v>2007</v>
      </c>
      <c r="R68">
        <v>-14</v>
      </c>
      <c r="S68">
        <v>1373</v>
      </c>
      <c r="T68">
        <v>1540</v>
      </c>
      <c r="U68">
        <v>-8</v>
      </c>
      <c r="V68">
        <v>96</v>
      </c>
      <c r="W68">
        <v>1003</v>
      </c>
      <c r="X68">
        <v>-4082</v>
      </c>
      <c r="Y68">
        <v>171</v>
      </c>
      <c r="Z68">
        <v>833</v>
      </c>
      <c r="AA68">
        <v>-4</v>
      </c>
      <c r="AB68">
        <v>-3707</v>
      </c>
      <c r="AC68">
        <v>2204</v>
      </c>
      <c r="AD68">
        <v>-31</v>
      </c>
      <c r="AE68">
        <v>-2093</v>
      </c>
      <c r="AF68">
        <v>1766</v>
      </c>
      <c r="AG68">
        <v>4</v>
      </c>
      <c r="AH68">
        <v>3698</v>
      </c>
      <c r="AI68">
        <v>2799</v>
      </c>
      <c r="AJ68">
        <v>-33</v>
      </c>
      <c r="AK68">
        <v>58</v>
      </c>
      <c r="AL68">
        <v>-1368</v>
      </c>
      <c r="AM68">
        <v>-65</v>
      </c>
      <c r="AN68">
        <v>-556</v>
      </c>
      <c r="AO68">
        <v>-339</v>
      </c>
      <c r="AP68">
        <v>283</v>
      </c>
      <c r="AQ68">
        <v>1186</v>
      </c>
      <c r="AR68">
        <v>859</v>
      </c>
      <c r="AS68">
        <v>796</v>
      </c>
      <c r="AT68">
        <v>4225</v>
      </c>
      <c r="AU68">
        <v>110</v>
      </c>
      <c r="AV68">
        <v>-745</v>
      </c>
      <c r="AW68">
        <v>-2555</v>
      </c>
      <c r="AX68">
        <v>2851</v>
      </c>
      <c r="AY68">
        <v>2799</v>
      </c>
      <c r="AZ68">
        <v>772</v>
      </c>
      <c r="BA68">
        <v>-190</v>
      </c>
      <c r="BB68">
        <v>1612</v>
      </c>
      <c r="BC68">
        <v>3657</v>
      </c>
      <c r="BD68">
        <v>7</v>
      </c>
      <c r="BE68">
        <v>4201</v>
      </c>
      <c r="BF68">
        <v>-2669</v>
      </c>
      <c r="BG68">
        <v>2687</v>
      </c>
      <c r="BH68">
        <v>379</v>
      </c>
      <c r="BI68">
        <v>2539</v>
      </c>
      <c r="BJ68">
        <v>1558</v>
      </c>
      <c r="BK68">
        <v>-1371</v>
      </c>
      <c r="BL68">
        <v>-476</v>
      </c>
      <c r="BM68">
        <v>2376</v>
      </c>
      <c r="BN68">
        <v>-1349</v>
      </c>
      <c r="BO68">
        <v>19</v>
      </c>
      <c r="BP68">
        <v>-404</v>
      </c>
      <c r="BQ68">
        <v>4896</v>
      </c>
      <c r="BR68">
        <v>8</v>
      </c>
      <c r="BS68">
        <v>2496</v>
      </c>
      <c r="BT68">
        <v>-306</v>
      </c>
      <c r="BU68">
        <v>2340</v>
      </c>
      <c r="BV68">
        <v>2390</v>
      </c>
      <c r="BW68">
        <v>-4772</v>
      </c>
      <c r="BX68">
        <v>732</v>
      </c>
      <c r="BY68">
        <v>2876</v>
      </c>
      <c r="BZ68">
        <v>1527</v>
      </c>
      <c r="CA68">
        <v>24</v>
      </c>
      <c r="CB68">
        <v>2607</v>
      </c>
      <c r="CC68">
        <v>565</v>
      </c>
      <c r="CD68">
        <v>250</v>
      </c>
      <c r="CE68">
        <v>100</v>
      </c>
      <c r="CF68">
        <v>-795</v>
      </c>
      <c r="CG68">
        <v>3958</v>
      </c>
      <c r="CH68">
        <v>4574</v>
      </c>
      <c r="CI68">
        <v>1133</v>
      </c>
      <c r="CJ68">
        <v>-939</v>
      </c>
      <c r="CK68">
        <v>-3133</v>
      </c>
      <c r="CL68">
        <v>1056</v>
      </c>
      <c r="CM68">
        <v>333</v>
      </c>
      <c r="CN68">
        <v>3</v>
      </c>
      <c r="CO68">
        <v>-24</v>
      </c>
      <c r="CP68">
        <v>0</v>
      </c>
      <c r="CQ68">
        <v>121</v>
      </c>
      <c r="CR68">
        <v>0</v>
      </c>
      <c r="CS68">
        <v>0</v>
      </c>
      <c r="CT68">
        <v>353</v>
      </c>
      <c r="CU68">
        <v>3518</v>
      </c>
      <c r="CV68">
        <v>-2415</v>
      </c>
      <c r="CW68">
        <v>-702</v>
      </c>
      <c r="CY68">
        <f t="shared" si="4"/>
        <v>401.82</v>
      </c>
      <c r="CZ68">
        <f t="shared" si="5"/>
        <v>1357.82</v>
      </c>
    </row>
    <row r="69" spans="2:104" x14ac:dyDescent="0.25">
      <c r="B69">
        <v>-4702</v>
      </c>
      <c r="C69">
        <v>-4302</v>
      </c>
      <c r="D69">
        <v>-98</v>
      </c>
      <c r="E69">
        <v>-2212</v>
      </c>
      <c r="F69">
        <v>-538</v>
      </c>
      <c r="G69">
        <v>306</v>
      </c>
      <c r="H69">
        <v>44</v>
      </c>
      <c r="I69">
        <v>1757</v>
      </c>
      <c r="J69">
        <v>344</v>
      </c>
      <c r="K69">
        <v>-422</v>
      </c>
      <c r="L69">
        <v>6</v>
      </c>
      <c r="M69">
        <v>-801</v>
      </c>
      <c r="N69">
        <v>90</v>
      </c>
      <c r="O69">
        <v>2682</v>
      </c>
      <c r="P69">
        <v>-11</v>
      </c>
      <c r="Q69">
        <v>76</v>
      </c>
      <c r="R69">
        <v>1759</v>
      </c>
      <c r="S69">
        <v>-762</v>
      </c>
      <c r="T69">
        <v>-810</v>
      </c>
      <c r="U69">
        <v>306</v>
      </c>
      <c r="V69">
        <v>1379</v>
      </c>
      <c r="W69">
        <v>-1</v>
      </c>
      <c r="X69">
        <v>667</v>
      </c>
      <c r="Y69">
        <v>-1176</v>
      </c>
      <c r="Z69">
        <v>1889</v>
      </c>
      <c r="AA69">
        <v>1651</v>
      </c>
      <c r="AB69">
        <v>58</v>
      </c>
      <c r="AC69">
        <v>21</v>
      </c>
      <c r="AD69">
        <v>1192</v>
      </c>
      <c r="AE69">
        <v>-3482</v>
      </c>
      <c r="AF69">
        <v>629</v>
      </c>
      <c r="AG69">
        <v>0</v>
      </c>
      <c r="AH69">
        <v>-4752</v>
      </c>
      <c r="AI69">
        <v>2217</v>
      </c>
      <c r="AJ69">
        <v>336</v>
      </c>
      <c r="AK69">
        <v>-19</v>
      </c>
      <c r="AL69">
        <v>-3499</v>
      </c>
      <c r="AM69">
        <v>-487</v>
      </c>
      <c r="AN69">
        <v>-1612</v>
      </c>
      <c r="AO69">
        <v>1077</v>
      </c>
      <c r="AP69">
        <v>-250</v>
      </c>
      <c r="AQ69">
        <v>51</v>
      </c>
      <c r="AR69">
        <v>26</v>
      </c>
      <c r="AS69">
        <v>3780</v>
      </c>
      <c r="AT69">
        <v>2535</v>
      </c>
      <c r="AU69">
        <v>-1361</v>
      </c>
      <c r="AV69">
        <v>1377</v>
      </c>
      <c r="AW69">
        <v>2333</v>
      </c>
      <c r="AX69">
        <v>970</v>
      </c>
      <c r="AY69">
        <v>679</v>
      </c>
      <c r="AZ69">
        <v>2</v>
      </c>
      <c r="BA69">
        <v>247</v>
      </c>
      <c r="BB69">
        <v>318</v>
      </c>
      <c r="BC69">
        <v>1073</v>
      </c>
      <c r="BD69">
        <v>2785</v>
      </c>
      <c r="BE69">
        <v>-4034</v>
      </c>
      <c r="BF69">
        <v>76</v>
      </c>
      <c r="BG69">
        <v>-335</v>
      </c>
      <c r="BH69">
        <v>78</v>
      </c>
      <c r="BI69">
        <v>1</v>
      </c>
      <c r="BJ69">
        <v>-2389</v>
      </c>
      <c r="BK69">
        <v>-4144</v>
      </c>
      <c r="BL69">
        <v>-7</v>
      </c>
      <c r="BM69">
        <v>26</v>
      </c>
      <c r="BN69">
        <v>-4180</v>
      </c>
      <c r="BO69">
        <v>-913</v>
      </c>
      <c r="BP69">
        <v>-308</v>
      </c>
      <c r="BQ69">
        <v>98</v>
      </c>
      <c r="BR69">
        <v>86</v>
      </c>
      <c r="BS69">
        <v>-930</v>
      </c>
      <c r="BT69">
        <v>-4260</v>
      </c>
      <c r="BU69">
        <v>13</v>
      </c>
      <c r="BV69">
        <v>-1574</v>
      </c>
      <c r="BW69">
        <v>178</v>
      </c>
      <c r="BX69">
        <v>-16</v>
      </c>
      <c r="BY69">
        <v>128</v>
      </c>
      <c r="BZ69">
        <v>-9</v>
      </c>
      <c r="CA69">
        <v>-424</v>
      </c>
      <c r="CB69">
        <v>-13</v>
      </c>
      <c r="CC69">
        <v>-1410</v>
      </c>
      <c r="CD69">
        <v>709</v>
      </c>
      <c r="CE69">
        <v>-6</v>
      </c>
      <c r="CF69">
        <v>63</v>
      </c>
      <c r="CG69">
        <v>-1924</v>
      </c>
      <c r="CH69">
        <v>1825</v>
      </c>
      <c r="CI69">
        <v>-2729</v>
      </c>
      <c r="CJ69">
        <v>2717</v>
      </c>
      <c r="CK69">
        <v>-2731</v>
      </c>
      <c r="CL69">
        <v>1160</v>
      </c>
      <c r="CM69">
        <v>1077</v>
      </c>
      <c r="CN69">
        <v>1122</v>
      </c>
      <c r="CO69">
        <v>-33</v>
      </c>
      <c r="CP69">
        <v>3</v>
      </c>
      <c r="CQ69">
        <v>146</v>
      </c>
      <c r="CR69">
        <v>4</v>
      </c>
      <c r="CS69">
        <v>213</v>
      </c>
      <c r="CT69">
        <v>1608</v>
      </c>
      <c r="CU69">
        <v>4143</v>
      </c>
      <c r="CV69">
        <v>-3461</v>
      </c>
      <c r="CW69">
        <v>193</v>
      </c>
      <c r="CY69">
        <f t="shared" si="4"/>
        <v>-167.98</v>
      </c>
      <c r="CZ69">
        <f t="shared" si="5"/>
        <v>1174.56</v>
      </c>
    </row>
    <row r="70" spans="2:104" x14ac:dyDescent="0.25">
      <c r="B70">
        <v>-79</v>
      </c>
      <c r="C70">
        <v>-120</v>
      </c>
      <c r="D70">
        <v>-6</v>
      </c>
      <c r="E70">
        <v>-1563</v>
      </c>
      <c r="F70">
        <v>16</v>
      </c>
      <c r="G70">
        <v>-2527</v>
      </c>
      <c r="H70">
        <v>-4708</v>
      </c>
      <c r="I70">
        <v>-2256</v>
      </c>
      <c r="J70">
        <v>665</v>
      </c>
      <c r="K70">
        <v>-1834</v>
      </c>
      <c r="L70">
        <v>-124</v>
      </c>
      <c r="M70">
        <v>-1185</v>
      </c>
      <c r="N70">
        <v>637</v>
      </c>
      <c r="O70">
        <v>-3</v>
      </c>
      <c r="P70">
        <v>64</v>
      </c>
      <c r="Q70">
        <v>424</v>
      </c>
      <c r="R70">
        <v>-86</v>
      </c>
      <c r="S70">
        <v>-1451</v>
      </c>
      <c r="T70">
        <v>-3492</v>
      </c>
      <c r="U70">
        <v>916</v>
      </c>
      <c r="V70">
        <v>4474</v>
      </c>
      <c r="W70">
        <v>188</v>
      </c>
      <c r="X70">
        <v>-433</v>
      </c>
      <c r="Y70">
        <v>-24</v>
      </c>
      <c r="Z70">
        <v>-3045</v>
      </c>
      <c r="AA70">
        <v>-236</v>
      </c>
      <c r="AB70">
        <v>-922</v>
      </c>
      <c r="AC70">
        <v>-124</v>
      </c>
      <c r="AD70">
        <v>3348</v>
      </c>
      <c r="AE70">
        <v>327</v>
      </c>
      <c r="AF70">
        <v>4276</v>
      </c>
      <c r="AG70">
        <v>120</v>
      </c>
      <c r="AH70">
        <v>78</v>
      </c>
      <c r="AI70">
        <v>0</v>
      </c>
      <c r="AJ70">
        <v>4086</v>
      </c>
      <c r="AK70">
        <v>3519</v>
      </c>
      <c r="AL70">
        <v>1106</v>
      </c>
      <c r="AM70">
        <v>0</v>
      </c>
      <c r="AN70">
        <v>-1741</v>
      </c>
      <c r="AO70">
        <v>1</v>
      </c>
      <c r="AP70">
        <v>3251</v>
      </c>
      <c r="AQ70">
        <v>0</v>
      </c>
      <c r="AR70">
        <v>-3783</v>
      </c>
      <c r="AS70">
        <v>2330</v>
      </c>
      <c r="AT70">
        <v>176</v>
      </c>
      <c r="AU70">
        <v>4</v>
      </c>
      <c r="AV70">
        <v>-1025</v>
      </c>
      <c r="AW70">
        <v>-1081</v>
      </c>
      <c r="AX70">
        <v>2294</v>
      </c>
      <c r="AY70">
        <v>4126</v>
      </c>
      <c r="AZ70">
        <v>181</v>
      </c>
      <c r="BA70">
        <v>792</v>
      </c>
      <c r="BB70">
        <v>4171</v>
      </c>
      <c r="BC70">
        <v>260</v>
      </c>
      <c r="BD70">
        <v>318</v>
      </c>
      <c r="BE70">
        <v>1744</v>
      </c>
      <c r="BF70">
        <v>-3189</v>
      </c>
      <c r="BG70">
        <v>-1520</v>
      </c>
      <c r="BH70">
        <v>30</v>
      </c>
      <c r="BI70">
        <v>-2638</v>
      </c>
      <c r="BJ70">
        <v>-2998</v>
      </c>
      <c r="BK70">
        <v>-667</v>
      </c>
      <c r="BL70">
        <v>79</v>
      </c>
      <c r="BM70">
        <v>3312</v>
      </c>
      <c r="BN70">
        <v>3</v>
      </c>
      <c r="BO70">
        <v>-382</v>
      </c>
      <c r="BP70">
        <v>-3</v>
      </c>
      <c r="BQ70">
        <v>94</v>
      </c>
      <c r="BR70">
        <v>-2099</v>
      </c>
      <c r="BS70">
        <v>-367</v>
      </c>
      <c r="BT70">
        <v>-146</v>
      </c>
      <c r="BU70">
        <v>2241</v>
      </c>
      <c r="BV70">
        <v>-951</v>
      </c>
      <c r="BW70">
        <v>0</v>
      </c>
      <c r="BX70">
        <v>458</v>
      </c>
      <c r="BY70">
        <v>179</v>
      </c>
      <c r="BZ70">
        <v>-691</v>
      </c>
      <c r="CA70">
        <v>-900</v>
      </c>
      <c r="CB70">
        <v>-2186</v>
      </c>
      <c r="CC70">
        <v>-2143</v>
      </c>
      <c r="CD70">
        <v>481</v>
      </c>
      <c r="CE70">
        <v>-4524</v>
      </c>
      <c r="CF70">
        <v>-386</v>
      </c>
      <c r="CG70">
        <v>-504</v>
      </c>
      <c r="CH70">
        <v>0</v>
      </c>
      <c r="CI70">
        <v>-496</v>
      </c>
      <c r="CJ70">
        <v>73</v>
      </c>
      <c r="CK70">
        <v>4</v>
      </c>
      <c r="CL70">
        <v>-1835</v>
      </c>
      <c r="CM70">
        <v>-1453</v>
      </c>
      <c r="CN70">
        <v>-3030</v>
      </c>
      <c r="CO70">
        <v>4332</v>
      </c>
      <c r="CP70">
        <v>12</v>
      </c>
      <c r="CQ70">
        <v>183</v>
      </c>
      <c r="CR70">
        <v>336</v>
      </c>
      <c r="CS70">
        <v>-1</v>
      </c>
      <c r="CT70">
        <v>27</v>
      </c>
      <c r="CU70">
        <v>-4412</v>
      </c>
      <c r="CV70">
        <v>-3191</v>
      </c>
      <c r="CW70">
        <v>241</v>
      </c>
      <c r="CY70">
        <f t="shared" si="4"/>
        <v>-165.83</v>
      </c>
      <c r="CZ70">
        <f t="shared" si="5"/>
        <v>1285.3699999999999</v>
      </c>
    </row>
    <row r="71" spans="2:104" x14ac:dyDescent="0.25">
      <c r="B71">
        <v>-9</v>
      </c>
      <c r="C71">
        <v>-163</v>
      </c>
      <c r="D71">
        <v>1</v>
      </c>
      <c r="E71">
        <v>-1976</v>
      </c>
      <c r="F71">
        <v>1517</v>
      </c>
      <c r="G71">
        <v>614</v>
      </c>
      <c r="H71">
        <v>1868</v>
      </c>
      <c r="I71">
        <v>99</v>
      </c>
      <c r="J71">
        <v>5</v>
      </c>
      <c r="K71">
        <v>101</v>
      </c>
      <c r="L71">
        <v>-1051</v>
      </c>
      <c r="M71">
        <v>4461</v>
      </c>
      <c r="N71">
        <v>4412</v>
      </c>
      <c r="O71">
        <v>-3188</v>
      </c>
      <c r="P71">
        <v>226</v>
      </c>
      <c r="Q71">
        <v>-4292</v>
      </c>
      <c r="R71">
        <v>-6</v>
      </c>
      <c r="S71">
        <v>-102</v>
      </c>
      <c r="T71">
        <v>-21</v>
      </c>
      <c r="U71">
        <v>0</v>
      </c>
      <c r="V71">
        <v>0</v>
      </c>
      <c r="W71">
        <v>-2648</v>
      </c>
      <c r="X71">
        <v>-890</v>
      </c>
      <c r="Y71">
        <v>1105</v>
      </c>
      <c r="Z71">
        <v>1918</v>
      </c>
      <c r="AA71">
        <v>839</v>
      </c>
      <c r="AB71">
        <v>-2343</v>
      </c>
      <c r="AC71">
        <v>-15</v>
      </c>
      <c r="AD71">
        <v>1564</v>
      </c>
      <c r="AE71">
        <v>3325</v>
      </c>
      <c r="AF71">
        <v>-20</v>
      </c>
      <c r="AG71">
        <v>-876</v>
      </c>
      <c r="AH71">
        <v>145</v>
      </c>
      <c r="AI71">
        <v>-697</v>
      </c>
      <c r="AJ71">
        <v>-1720</v>
      </c>
      <c r="AK71">
        <v>1943</v>
      </c>
      <c r="AL71">
        <v>-1013</v>
      </c>
      <c r="AM71">
        <v>-3413</v>
      </c>
      <c r="AN71">
        <v>-4981</v>
      </c>
      <c r="AO71">
        <v>-50</v>
      </c>
      <c r="AP71">
        <v>-1566</v>
      </c>
      <c r="AQ71">
        <v>-9</v>
      </c>
      <c r="AR71">
        <v>-4</v>
      </c>
      <c r="AS71">
        <v>3742</v>
      </c>
      <c r="AT71">
        <v>-4152</v>
      </c>
      <c r="AU71">
        <v>-78</v>
      </c>
      <c r="AV71">
        <v>3862</v>
      </c>
      <c r="AW71">
        <v>32</v>
      </c>
      <c r="AX71">
        <v>-408</v>
      </c>
      <c r="AY71">
        <v>1969</v>
      </c>
      <c r="AZ71">
        <v>-84</v>
      </c>
      <c r="BA71">
        <v>73</v>
      </c>
      <c r="BB71">
        <v>2254</v>
      </c>
      <c r="BC71">
        <v>0</v>
      </c>
      <c r="BD71">
        <v>-1613</v>
      </c>
      <c r="BE71">
        <v>2</v>
      </c>
      <c r="BF71">
        <v>7</v>
      </c>
      <c r="BG71">
        <v>-2425</v>
      </c>
      <c r="BH71">
        <v>2477</v>
      </c>
      <c r="BI71">
        <v>-613</v>
      </c>
      <c r="BJ71">
        <v>-361</v>
      </c>
      <c r="BK71">
        <v>-4295</v>
      </c>
      <c r="BL71">
        <v>-46</v>
      </c>
      <c r="BM71">
        <v>-91</v>
      </c>
      <c r="BN71">
        <v>64</v>
      </c>
      <c r="BO71">
        <v>2455</v>
      </c>
      <c r="BP71">
        <v>-667</v>
      </c>
      <c r="BQ71">
        <v>-54</v>
      </c>
      <c r="BR71">
        <v>-1527</v>
      </c>
      <c r="BS71">
        <v>2271</v>
      </c>
      <c r="BT71">
        <v>447</v>
      </c>
      <c r="BU71">
        <v>-4219</v>
      </c>
      <c r="BV71">
        <v>0</v>
      </c>
      <c r="BW71">
        <v>0</v>
      </c>
      <c r="BX71">
        <v>-1341</v>
      </c>
      <c r="BY71">
        <v>106</v>
      </c>
      <c r="BZ71">
        <v>-3187</v>
      </c>
      <c r="CA71">
        <v>34</v>
      </c>
      <c r="CB71">
        <v>-446</v>
      </c>
      <c r="CC71">
        <v>235</v>
      </c>
      <c r="CD71">
        <v>2520</v>
      </c>
      <c r="CE71">
        <v>-1384</v>
      </c>
      <c r="CF71">
        <v>-568</v>
      </c>
      <c r="CG71">
        <v>-1429</v>
      </c>
      <c r="CH71">
        <v>-25</v>
      </c>
      <c r="CI71">
        <v>-3494</v>
      </c>
      <c r="CJ71">
        <v>-67</v>
      </c>
      <c r="CK71">
        <v>254</v>
      </c>
      <c r="CL71">
        <v>-677</v>
      </c>
      <c r="CM71">
        <v>-51</v>
      </c>
      <c r="CN71">
        <v>0</v>
      </c>
      <c r="CO71">
        <v>-2171</v>
      </c>
      <c r="CP71">
        <v>2939</v>
      </c>
      <c r="CQ71">
        <v>420</v>
      </c>
      <c r="CR71">
        <v>3441</v>
      </c>
      <c r="CS71">
        <v>226</v>
      </c>
      <c r="CT71">
        <v>-836</v>
      </c>
      <c r="CU71">
        <v>4356</v>
      </c>
      <c r="CV71">
        <v>-663</v>
      </c>
      <c r="CW71">
        <v>-563</v>
      </c>
      <c r="CY71">
        <f t="shared" si="4"/>
        <v>-102.59</v>
      </c>
      <c r="CZ71">
        <f t="shared" si="5"/>
        <v>1269.17</v>
      </c>
    </row>
    <row r="72" spans="2:104" x14ac:dyDescent="0.25">
      <c r="B72">
        <v>121</v>
      </c>
      <c r="C72">
        <v>-209</v>
      </c>
      <c r="D72">
        <v>-94</v>
      </c>
      <c r="E72">
        <v>6148</v>
      </c>
      <c r="F72">
        <v>1118</v>
      </c>
      <c r="G72">
        <v>1700</v>
      </c>
      <c r="H72">
        <v>-2373</v>
      </c>
      <c r="I72">
        <v>707</v>
      </c>
      <c r="J72">
        <v>204</v>
      </c>
      <c r="K72">
        <v>-1590</v>
      </c>
      <c r="L72">
        <v>267</v>
      </c>
      <c r="M72">
        <v>-1327</v>
      </c>
      <c r="N72">
        <v>-2976</v>
      </c>
      <c r="O72">
        <v>-1053</v>
      </c>
      <c r="P72">
        <v>4152</v>
      </c>
      <c r="Q72">
        <v>-246</v>
      </c>
      <c r="R72">
        <v>438</v>
      </c>
      <c r="S72">
        <v>-133</v>
      </c>
      <c r="T72">
        <v>-32</v>
      </c>
      <c r="U72">
        <v>0</v>
      </c>
      <c r="V72">
        <v>-4569</v>
      </c>
      <c r="W72">
        <v>0</v>
      </c>
      <c r="X72">
        <v>1426</v>
      </c>
      <c r="Y72">
        <v>-1035</v>
      </c>
      <c r="Z72">
        <v>-1626</v>
      </c>
      <c r="AA72">
        <v>168</v>
      </c>
      <c r="AB72">
        <v>4578</v>
      </c>
      <c r="AC72">
        <v>-25</v>
      </c>
      <c r="AD72">
        <v>-1003</v>
      </c>
      <c r="AE72">
        <v>905</v>
      </c>
      <c r="AF72">
        <v>97</v>
      </c>
      <c r="AG72">
        <v>-2345</v>
      </c>
      <c r="AH72">
        <v>-7</v>
      </c>
      <c r="AI72">
        <v>1938</v>
      </c>
      <c r="AJ72">
        <v>-569</v>
      </c>
      <c r="AK72">
        <v>1297</v>
      </c>
      <c r="AL72">
        <v>208</v>
      </c>
      <c r="AM72">
        <v>470</v>
      </c>
      <c r="AN72">
        <v>-130</v>
      </c>
      <c r="AO72">
        <v>3797</v>
      </c>
      <c r="AP72">
        <v>1</v>
      </c>
      <c r="AQ72">
        <v>-36</v>
      </c>
      <c r="AR72">
        <v>322</v>
      </c>
      <c r="AS72">
        <v>523</v>
      </c>
      <c r="AT72">
        <v>430</v>
      </c>
      <c r="AU72">
        <v>3919</v>
      </c>
      <c r="AV72">
        <v>-140</v>
      </c>
      <c r="AW72">
        <v>92</v>
      </c>
      <c r="AX72">
        <v>17</v>
      </c>
      <c r="AY72">
        <v>-2942</v>
      </c>
      <c r="AZ72">
        <v>104</v>
      </c>
      <c r="BA72">
        <v>-4626</v>
      </c>
      <c r="BB72">
        <v>-319</v>
      </c>
      <c r="BC72">
        <v>11</v>
      </c>
      <c r="BD72">
        <v>2200</v>
      </c>
      <c r="BE72">
        <v>-104</v>
      </c>
      <c r="BF72">
        <v>-1156</v>
      </c>
      <c r="BG72">
        <v>32</v>
      </c>
      <c r="BH72">
        <v>1917</v>
      </c>
      <c r="BI72">
        <v>-34</v>
      </c>
      <c r="BJ72">
        <v>0</v>
      </c>
      <c r="BK72">
        <v>23</v>
      </c>
      <c r="BL72">
        <v>72</v>
      </c>
      <c r="BM72">
        <v>-263</v>
      </c>
      <c r="BN72">
        <v>2670</v>
      </c>
      <c r="BO72">
        <v>1942</v>
      </c>
      <c r="BP72">
        <v>640</v>
      </c>
      <c r="BQ72">
        <v>-1831</v>
      </c>
      <c r="BR72">
        <v>-1</v>
      </c>
      <c r="BS72">
        <v>-3682</v>
      </c>
      <c r="BT72">
        <v>-957</v>
      </c>
      <c r="BU72">
        <v>0</v>
      </c>
      <c r="BV72">
        <v>750</v>
      </c>
      <c r="BW72">
        <v>-282</v>
      </c>
      <c r="BX72">
        <v>0</v>
      </c>
      <c r="BY72">
        <v>-2985</v>
      </c>
      <c r="BZ72">
        <v>-183</v>
      </c>
      <c r="CA72">
        <v>-2739</v>
      </c>
      <c r="CB72">
        <v>-617</v>
      </c>
      <c r="CC72">
        <v>-3013</v>
      </c>
      <c r="CD72">
        <v>2443</v>
      </c>
      <c r="CE72">
        <v>-3204</v>
      </c>
      <c r="CF72">
        <v>-4415</v>
      </c>
      <c r="CG72">
        <v>3668</v>
      </c>
      <c r="CH72">
        <v>1283</v>
      </c>
      <c r="CI72">
        <v>-952</v>
      </c>
      <c r="CJ72">
        <v>0</v>
      </c>
      <c r="CK72">
        <v>-1</v>
      </c>
      <c r="CL72">
        <v>-4361</v>
      </c>
      <c r="CM72">
        <v>-145</v>
      </c>
      <c r="CN72">
        <v>-589</v>
      </c>
      <c r="CO72">
        <v>-2443</v>
      </c>
      <c r="CP72">
        <v>-1924</v>
      </c>
      <c r="CQ72">
        <v>-413</v>
      </c>
      <c r="CR72">
        <v>870</v>
      </c>
      <c r="CS72">
        <v>-17</v>
      </c>
      <c r="CT72">
        <v>-2742</v>
      </c>
      <c r="CU72">
        <v>-20</v>
      </c>
      <c r="CV72">
        <v>0</v>
      </c>
      <c r="CW72">
        <v>2486</v>
      </c>
      <c r="CY72">
        <f t="shared" si="4"/>
        <v>-123.24</v>
      </c>
      <c r="CZ72">
        <f t="shared" si="5"/>
        <v>1246.32</v>
      </c>
    </row>
    <row r="73" spans="2:104" x14ac:dyDescent="0.25">
      <c r="B73">
        <v>-906</v>
      </c>
      <c r="C73">
        <v>-308</v>
      </c>
      <c r="D73">
        <v>197</v>
      </c>
      <c r="E73">
        <v>-769</v>
      </c>
      <c r="F73">
        <v>-1378</v>
      </c>
      <c r="G73">
        <v>1310</v>
      </c>
      <c r="H73">
        <v>-1511</v>
      </c>
      <c r="I73">
        <v>477</v>
      </c>
      <c r="J73">
        <v>-243</v>
      </c>
      <c r="K73">
        <v>302</v>
      </c>
      <c r="L73">
        <v>1965</v>
      </c>
      <c r="M73">
        <v>9</v>
      </c>
      <c r="N73">
        <v>1550</v>
      </c>
      <c r="O73">
        <v>235</v>
      </c>
      <c r="P73">
        <v>-85</v>
      </c>
      <c r="Q73">
        <v>138</v>
      </c>
      <c r="R73">
        <v>437</v>
      </c>
      <c r="S73">
        <v>-87</v>
      </c>
      <c r="T73">
        <v>-51</v>
      </c>
      <c r="U73">
        <v>-1365</v>
      </c>
      <c r="V73">
        <v>29</v>
      </c>
      <c r="W73">
        <v>-255</v>
      </c>
      <c r="X73">
        <v>4684</v>
      </c>
      <c r="Y73">
        <v>3694</v>
      </c>
      <c r="Z73">
        <v>-2388</v>
      </c>
      <c r="AA73">
        <v>-54</v>
      </c>
      <c r="AB73">
        <v>-162</v>
      </c>
      <c r="AC73">
        <v>0</v>
      </c>
      <c r="AD73">
        <v>-341</v>
      </c>
      <c r="AE73">
        <v>1459</v>
      </c>
      <c r="AF73">
        <v>-4837</v>
      </c>
      <c r="AG73">
        <v>711</v>
      </c>
      <c r="AH73">
        <v>-6</v>
      </c>
      <c r="AI73">
        <v>-3815</v>
      </c>
      <c r="AJ73">
        <v>189</v>
      </c>
      <c r="AK73">
        <v>4063</v>
      </c>
      <c r="AL73">
        <v>-5</v>
      </c>
      <c r="AM73">
        <v>-1406</v>
      </c>
      <c r="AN73">
        <v>2516</v>
      </c>
      <c r="AO73">
        <v>-3369</v>
      </c>
      <c r="AP73">
        <v>3278</v>
      </c>
      <c r="AQ73">
        <v>9</v>
      </c>
      <c r="AR73">
        <v>-786</v>
      </c>
      <c r="AS73">
        <v>-3079</v>
      </c>
      <c r="AT73">
        <v>85</v>
      </c>
      <c r="AU73">
        <v>-4104</v>
      </c>
      <c r="AV73">
        <v>7</v>
      </c>
      <c r="AW73">
        <v>38</v>
      </c>
      <c r="AX73">
        <v>-23</v>
      </c>
      <c r="AY73">
        <v>240</v>
      </c>
      <c r="AZ73">
        <v>0</v>
      </c>
      <c r="BA73">
        <v>-127</v>
      </c>
      <c r="BB73">
        <v>0</v>
      </c>
      <c r="BC73">
        <v>3546</v>
      </c>
      <c r="BD73">
        <v>-715</v>
      </c>
      <c r="BE73">
        <v>-66</v>
      </c>
      <c r="BF73">
        <v>-4843</v>
      </c>
      <c r="BG73">
        <v>-1859</v>
      </c>
      <c r="BH73">
        <v>-1242</v>
      </c>
      <c r="BI73">
        <v>75</v>
      </c>
      <c r="BJ73">
        <v>0</v>
      </c>
      <c r="BK73">
        <v>155</v>
      </c>
      <c r="BL73">
        <v>0</v>
      </c>
      <c r="BM73">
        <v>-2067</v>
      </c>
      <c r="BN73">
        <v>-2162</v>
      </c>
      <c r="BO73">
        <v>12</v>
      </c>
      <c r="BP73">
        <v>596</v>
      </c>
      <c r="BQ73">
        <v>3709</v>
      </c>
      <c r="BR73">
        <v>-2175</v>
      </c>
      <c r="BS73">
        <v>-125</v>
      </c>
      <c r="BT73">
        <v>207</v>
      </c>
      <c r="BU73">
        <v>0</v>
      </c>
      <c r="BV73">
        <v>-4322</v>
      </c>
      <c r="BW73">
        <v>-147</v>
      </c>
      <c r="BX73">
        <v>-747</v>
      </c>
      <c r="BY73">
        <v>38</v>
      </c>
      <c r="BZ73">
        <v>295</v>
      </c>
      <c r="CA73">
        <v>36</v>
      </c>
      <c r="CB73">
        <v>-363</v>
      </c>
      <c r="CC73">
        <v>-3975</v>
      </c>
      <c r="CD73">
        <v>-85</v>
      </c>
      <c r="CE73">
        <v>-9</v>
      </c>
      <c r="CF73">
        <v>-4028</v>
      </c>
      <c r="CG73">
        <v>-2457</v>
      </c>
      <c r="CH73">
        <v>-4457</v>
      </c>
      <c r="CI73">
        <v>-186</v>
      </c>
      <c r="CJ73">
        <v>3444</v>
      </c>
      <c r="CK73">
        <v>-950</v>
      </c>
      <c r="CL73">
        <v>67</v>
      </c>
      <c r="CM73">
        <v>4235</v>
      </c>
      <c r="CN73">
        <v>-3432</v>
      </c>
      <c r="CO73">
        <v>-5</v>
      </c>
      <c r="CP73">
        <v>249</v>
      </c>
      <c r="CQ73">
        <v>-587</v>
      </c>
      <c r="CR73">
        <v>3572</v>
      </c>
      <c r="CS73">
        <v>110</v>
      </c>
      <c r="CT73">
        <v>596</v>
      </c>
      <c r="CU73">
        <v>4155</v>
      </c>
      <c r="CV73">
        <v>2747</v>
      </c>
      <c r="CW73">
        <v>234</v>
      </c>
      <c r="CY73">
        <f t="shared" si="4"/>
        <v>-167.64</v>
      </c>
      <c r="CZ73">
        <f t="shared" si="5"/>
        <v>1281.6400000000001</v>
      </c>
    </row>
    <row r="74" spans="2:104" x14ac:dyDescent="0.25">
      <c r="B74">
        <v>-159</v>
      </c>
      <c r="C74">
        <v>-616</v>
      </c>
      <c r="D74">
        <v>-922</v>
      </c>
      <c r="E74">
        <v>0</v>
      </c>
      <c r="F74">
        <v>3474</v>
      </c>
      <c r="G74">
        <v>-2392</v>
      </c>
      <c r="H74">
        <v>-879</v>
      </c>
      <c r="I74">
        <v>178</v>
      </c>
      <c r="J74">
        <v>278</v>
      </c>
      <c r="K74">
        <v>3649</v>
      </c>
      <c r="L74">
        <v>-806</v>
      </c>
      <c r="M74">
        <v>3928</v>
      </c>
      <c r="N74">
        <v>0</v>
      </c>
      <c r="O74">
        <v>-2847</v>
      </c>
      <c r="P74">
        <v>-47</v>
      </c>
      <c r="Q74">
        <v>3265</v>
      </c>
      <c r="R74">
        <v>-117</v>
      </c>
      <c r="S74">
        <v>-53</v>
      </c>
      <c r="T74">
        <v>-1003</v>
      </c>
      <c r="U74">
        <v>-491</v>
      </c>
      <c r="V74">
        <v>-9</v>
      </c>
      <c r="W74">
        <v>1142</v>
      </c>
      <c r="X74">
        <v>232</v>
      </c>
      <c r="Y74">
        <v>3691</v>
      </c>
      <c r="Z74">
        <v>-165</v>
      </c>
      <c r="AA74">
        <v>-2886</v>
      </c>
      <c r="AB74">
        <v>-215</v>
      </c>
      <c r="AC74">
        <v>-1360</v>
      </c>
      <c r="AD74">
        <v>-1026</v>
      </c>
      <c r="AE74">
        <v>-1159</v>
      </c>
      <c r="AF74">
        <v>667</v>
      </c>
      <c r="AG74">
        <v>-513</v>
      </c>
      <c r="AH74">
        <v>2846</v>
      </c>
      <c r="AI74">
        <v>1</v>
      </c>
      <c r="AJ74">
        <v>-3409</v>
      </c>
      <c r="AK74">
        <v>0</v>
      </c>
      <c r="AL74">
        <v>-897</v>
      </c>
      <c r="AM74">
        <v>-136</v>
      </c>
      <c r="AN74">
        <v>-3848</v>
      </c>
      <c r="AO74">
        <v>4305</v>
      </c>
      <c r="AP74">
        <v>-4095</v>
      </c>
      <c r="AQ74">
        <v>-696</v>
      </c>
      <c r="AR74">
        <v>554</v>
      </c>
      <c r="AS74">
        <v>-12</v>
      </c>
      <c r="AT74">
        <v>-11</v>
      </c>
      <c r="AU74">
        <v>236</v>
      </c>
      <c r="AV74">
        <v>-156</v>
      </c>
      <c r="AW74">
        <v>75</v>
      </c>
      <c r="AX74">
        <v>106</v>
      </c>
      <c r="AY74">
        <v>388</v>
      </c>
      <c r="AZ74">
        <v>0</v>
      </c>
      <c r="BA74">
        <v>-177</v>
      </c>
      <c r="BB74">
        <v>-2577</v>
      </c>
      <c r="BC74">
        <v>-3428</v>
      </c>
      <c r="BD74">
        <v>36</v>
      </c>
      <c r="BE74">
        <v>-16</v>
      </c>
      <c r="BF74">
        <v>4460</v>
      </c>
      <c r="BG74">
        <v>-4944</v>
      </c>
      <c r="BH74">
        <v>433</v>
      </c>
      <c r="BI74">
        <v>0</v>
      </c>
      <c r="BJ74">
        <v>4</v>
      </c>
      <c r="BK74">
        <v>522</v>
      </c>
      <c r="BL74">
        <v>-57</v>
      </c>
      <c r="BM74">
        <v>-717</v>
      </c>
      <c r="BN74">
        <v>1510</v>
      </c>
      <c r="BO74">
        <v>216</v>
      </c>
      <c r="BP74">
        <v>-563</v>
      </c>
      <c r="BQ74">
        <v>-863</v>
      </c>
      <c r="BR74">
        <v>-149</v>
      </c>
      <c r="BS74">
        <v>-3918</v>
      </c>
      <c r="BT74">
        <v>258</v>
      </c>
      <c r="BU74">
        <v>2106</v>
      </c>
      <c r="BV74">
        <v>1661</v>
      </c>
      <c r="BW74">
        <v>-70</v>
      </c>
      <c r="BX74">
        <v>332</v>
      </c>
      <c r="BY74">
        <v>20</v>
      </c>
      <c r="BZ74">
        <v>-4161</v>
      </c>
      <c r="CA74">
        <v>17</v>
      </c>
      <c r="CB74">
        <v>12</v>
      </c>
      <c r="CC74">
        <v>0</v>
      </c>
      <c r="CD74">
        <v>-2173</v>
      </c>
      <c r="CE74">
        <v>-2015</v>
      </c>
      <c r="CF74">
        <v>-1826</v>
      </c>
      <c r="CG74">
        <v>140</v>
      </c>
      <c r="CH74">
        <v>-13</v>
      </c>
      <c r="CI74">
        <v>3523</v>
      </c>
      <c r="CJ74">
        <v>-2517</v>
      </c>
      <c r="CK74">
        <v>-2328</v>
      </c>
      <c r="CL74">
        <v>211</v>
      </c>
      <c r="CM74">
        <v>577</v>
      </c>
      <c r="CN74">
        <v>4049</v>
      </c>
      <c r="CO74">
        <v>489</v>
      </c>
      <c r="CP74">
        <v>41</v>
      </c>
      <c r="CQ74">
        <v>76</v>
      </c>
      <c r="CR74">
        <v>-522</v>
      </c>
      <c r="CS74">
        <v>-4232</v>
      </c>
      <c r="CT74">
        <v>0</v>
      </c>
      <c r="CU74">
        <v>-3803</v>
      </c>
      <c r="CV74">
        <v>646</v>
      </c>
      <c r="CW74">
        <v>-941</v>
      </c>
      <c r="CY74">
        <f t="shared" si="4"/>
        <v>-225.81</v>
      </c>
      <c r="CZ74">
        <f t="shared" si="5"/>
        <v>1232.8900000000001</v>
      </c>
    </row>
    <row r="75" spans="2:104" x14ac:dyDescent="0.25">
      <c r="B75">
        <v>1</v>
      </c>
      <c r="C75">
        <v>-3513</v>
      </c>
      <c r="D75">
        <v>12</v>
      </c>
      <c r="E75">
        <v>26</v>
      </c>
      <c r="F75">
        <v>-1034</v>
      </c>
      <c r="G75">
        <v>41</v>
      </c>
      <c r="H75">
        <v>4318</v>
      </c>
      <c r="I75">
        <v>182</v>
      </c>
      <c r="J75">
        <v>4190</v>
      </c>
      <c r="K75">
        <v>2127</v>
      </c>
      <c r="L75">
        <v>18</v>
      </c>
      <c r="M75">
        <v>-9</v>
      </c>
      <c r="N75">
        <v>1054</v>
      </c>
      <c r="O75">
        <v>-454</v>
      </c>
      <c r="P75">
        <v>54</v>
      </c>
      <c r="Q75">
        <v>-960</v>
      </c>
      <c r="R75">
        <v>-836</v>
      </c>
      <c r="S75">
        <v>-1308</v>
      </c>
      <c r="T75">
        <v>3996</v>
      </c>
      <c r="U75">
        <v>0</v>
      </c>
      <c r="V75">
        <v>55</v>
      </c>
      <c r="W75">
        <v>-2174</v>
      </c>
      <c r="X75">
        <v>1</v>
      </c>
      <c r="Y75">
        <v>148</v>
      </c>
      <c r="Z75">
        <v>-460</v>
      </c>
      <c r="AA75">
        <v>22</v>
      </c>
      <c r="AB75">
        <v>-335</v>
      </c>
      <c r="AC75">
        <v>170</v>
      </c>
      <c r="AD75">
        <v>2360</v>
      </c>
      <c r="AE75">
        <v>3850</v>
      </c>
      <c r="AF75">
        <v>-4958</v>
      </c>
      <c r="AG75">
        <v>1392</v>
      </c>
      <c r="AH75">
        <v>-389</v>
      </c>
      <c r="AI75">
        <v>-78</v>
      </c>
      <c r="AJ75">
        <v>93</v>
      </c>
      <c r="AK75">
        <v>-3484</v>
      </c>
      <c r="AL75">
        <v>-292</v>
      </c>
      <c r="AM75">
        <v>3312</v>
      </c>
      <c r="AN75">
        <v>-71</v>
      </c>
      <c r="AO75">
        <v>-96</v>
      </c>
      <c r="AP75">
        <v>542</v>
      </c>
      <c r="AQ75">
        <v>-576</v>
      </c>
      <c r="AR75">
        <v>-1276</v>
      </c>
      <c r="AS75">
        <v>-776</v>
      </c>
      <c r="AT75">
        <v>-1</v>
      </c>
      <c r="AU75">
        <v>205</v>
      </c>
      <c r="AV75">
        <v>-136</v>
      </c>
      <c r="AW75">
        <v>46</v>
      </c>
      <c r="AX75">
        <v>-2307</v>
      </c>
      <c r="AY75">
        <v>898</v>
      </c>
      <c r="AZ75">
        <v>1</v>
      </c>
      <c r="BA75">
        <v>2138</v>
      </c>
      <c r="BB75">
        <v>-3778</v>
      </c>
      <c r="BC75">
        <v>-58</v>
      </c>
      <c r="BD75">
        <v>-2190</v>
      </c>
      <c r="BE75">
        <v>-795</v>
      </c>
      <c r="BF75">
        <v>3252</v>
      </c>
      <c r="BG75">
        <v>3001</v>
      </c>
      <c r="BH75">
        <v>-3055</v>
      </c>
      <c r="BI75">
        <v>2</v>
      </c>
      <c r="BJ75">
        <v>84</v>
      </c>
      <c r="BK75">
        <v>3716</v>
      </c>
      <c r="BL75">
        <v>-1806</v>
      </c>
      <c r="BM75">
        <v>-2690</v>
      </c>
      <c r="BN75">
        <v>4208</v>
      </c>
      <c r="BO75">
        <v>-2791</v>
      </c>
      <c r="BP75">
        <v>-2686</v>
      </c>
      <c r="BQ75">
        <v>-3765</v>
      </c>
      <c r="BR75">
        <v>-2702</v>
      </c>
      <c r="BS75">
        <v>0</v>
      </c>
      <c r="BT75">
        <v>228</v>
      </c>
      <c r="BU75">
        <v>-10</v>
      </c>
      <c r="BV75">
        <v>894</v>
      </c>
      <c r="BW75">
        <v>4595</v>
      </c>
      <c r="BX75">
        <v>1637</v>
      </c>
      <c r="BY75">
        <v>-3907</v>
      </c>
      <c r="BZ75">
        <v>0</v>
      </c>
      <c r="CA75">
        <v>-3916</v>
      </c>
      <c r="CB75">
        <v>14</v>
      </c>
      <c r="CC75">
        <v>-1868</v>
      </c>
      <c r="CD75">
        <v>118</v>
      </c>
      <c r="CE75">
        <v>-418</v>
      </c>
      <c r="CF75">
        <v>0</v>
      </c>
      <c r="CG75">
        <v>0</v>
      </c>
      <c r="CH75">
        <v>3393</v>
      </c>
      <c r="CI75">
        <v>-81</v>
      </c>
      <c r="CJ75">
        <v>1500</v>
      </c>
      <c r="CK75">
        <v>542</v>
      </c>
      <c r="CL75">
        <v>-429</v>
      </c>
      <c r="CM75">
        <v>0</v>
      </c>
      <c r="CN75">
        <v>2294</v>
      </c>
      <c r="CO75">
        <v>1273</v>
      </c>
      <c r="CP75">
        <v>149</v>
      </c>
      <c r="CQ75">
        <v>16</v>
      </c>
      <c r="CR75">
        <v>-1292</v>
      </c>
      <c r="CS75">
        <v>605</v>
      </c>
      <c r="CT75">
        <v>15</v>
      </c>
      <c r="CU75">
        <v>4004</v>
      </c>
      <c r="CV75">
        <v>-401</v>
      </c>
      <c r="CW75">
        <v>719</v>
      </c>
      <c r="CY75">
        <f t="shared" si="4"/>
        <v>33.5</v>
      </c>
      <c r="CZ75">
        <f t="shared" si="5"/>
        <v>1316.72</v>
      </c>
    </row>
    <row r="76" spans="2:104" x14ac:dyDescent="0.25">
      <c r="B76">
        <v>-6</v>
      </c>
      <c r="C76">
        <v>817</v>
      </c>
      <c r="D76">
        <v>-488</v>
      </c>
      <c r="E76">
        <v>2036</v>
      </c>
      <c r="F76">
        <v>14</v>
      </c>
      <c r="G76">
        <v>340</v>
      </c>
      <c r="H76">
        <v>-7</v>
      </c>
      <c r="I76">
        <v>-1</v>
      </c>
      <c r="J76">
        <v>-2392</v>
      </c>
      <c r="K76">
        <v>-2</v>
      </c>
      <c r="L76">
        <v>-2254</v>
      </c>
      <c r="M76">
        <v>51</v>
      </c>
      <c r="N76">
        <v>-6</v>
      </c>
      <c r="O76">
        <v>3766</v>
      </c>
      <c r="P76">
        <v>-2</v>
      </c>
      <c r="Q76">
        <v>-3534</v>
      </c>
      <c r="R76">
        <v>-8</v>
      </c>
      <c r="S76">
        <v>881</v>
      </c>
      <c r="T76">
        <v>20</v>
      </c>
      <c r="U76">
        <v>-430</v>
      </c>
      <c r="V76">
        <v>-904</v>
      </c>
      <c r="W76">
        <v>207</v>
      </c>
      <c r="X76">
        <v>-225</v>
      </c>
      <c r="Y76">
        <v>33</v>
      </c>
      <c r="Z76">
        <v>-716</v>
      </c>
      <c r="AA76">
        <v>-1</v>
      </c>
      <c r="AB76">
        <v>-320</v>
      </c>
      <c r="AC76">
        <v>4534</v>
      </c>
      <c r="AD76">
        <v>-264</v>
      </c>
      <c r="AE76">
        <v>-2803</v>
      </c>
      <c r="AF76">
        <v>553</v>
      </c>
      <c r="AG76">
        <v>-206</v>
      </c>
      <c r="AH76">
        <v>-39</v>
      </c>
      <c r="AI76">
        <v>-233</v>
      </c>
      <c r="AJ76">
        <v>3949</v>
      </c>
      <c r="AK76">
        <v>41</v>
      </c>
      <c r="AL76">
        <v>-275</v>
      </c>
      <c r="AM76">
        <v>-3508</v>
      </c>
      <c r="AN76">
        <v>-4736</v>
      </c>
      <c r="AO76">
        <v>17</v>
      </c>
      <c r="AP76">
        <v>0</v>
      </c>
      <c r="AQ76">
        <v>-159</v>
      </c>
      <c r="AR76">
        <v>2358</v>
      </c>
      <c r="AS76">
        <v>21</v>
      </c>
      <c r="AT76">
        <v>-32</v>
      </c>
      <c r="AU76">
        <v>184</v>
      </c>
      <c r="AV76">
        <v>-127</v>
      </c>
      <c r="AW76">
        <v>-23</v>
      </c>
      <c r="AX76">
        <v>-614</v>
      </c>
      <c r="AY76">
        <v>72</v>
      </c>
      <c r="AZ76">
        <v>-5007</v>
      </c>
      <c r="BA76">
        <v>0</v>
      </c>
      <c r="BB76">
        <v>299</v>
      </c>
      <c r="BC76">
        <v>391</v>
      </c>
      <c r="BD76">
        <v>13</v>
      </c>
      <c r="BE76">
        <v>-1</v>
      </c>
      <c r="BF76">
        <v>820</v>
      </c>
      <c r="BG76">
        <v>-4942</v>
      </c>
      <c r="BH76">
        <v>-4815</v>
      </c>
      <c r="BI76">
        <v>-1084</v>
      </c>
      <c r="BJ76">
        <v>-895</v>
      </c>
      <c r="BK76">
        <v>-534</v>
      </c>
      <c r="BL76">
        <v>-3108</v>
      </c>
      <c r="BM76">
        <v>751</v>
      </c>
      <c r="BN76">
        <v>345</v>
      </c>
      <c r="BO76">
        <v>-722</v>
      </c>
      <c r="BP76">
        <v>-4150</v>
      </c>
      <c r="BQ76">
        <v>-4019</v>
      </c>
      <c r="BR76">
        <v>2675</v>
      </c>
      <c r="BS76">
        <v>858</v>
      </c>
      <c r="BT76">
        <v>351</v>
      </c>
      <c r="BU76">
        <v>37</v>
      </c>
      <c r="BV76">
        <v>1689</v>
      </c>
      <c r="BW76">
        <v>3667</v>
      </c>
      <c r="BX76">
        <v>-1419</v>
      </c>
      <c r="BY76">
        <v>36</v>
      </c>
      <c r="BZ76">
        <v>-327</v>
      </c>
      <c r="CA76">
        <v>4</v>
      </c>
      <c r="CB76">
        <v>1012</v>
      </c>
      <c r="CC76">
        <v>3294</v>
      </c>
      <c r="CD76">
        <v>0</v>
      </c>
      <c r="CE76">
        <v>81</v>
      </c>
      <c r="CF76">
        <v>4541</v>
      </c>
      <c r="CG76">
        <v>-3695</v>
      </c>
      <c r="CH76">
        <v>-597</v>
      </c>
      <c r="CI76">
        <v>2497</v>
      </c>
      <c r="CJ76">
        <v>907</v>
      </c>
      <c r="CK76">
        <v>0</v>
      </c>
      <c r="CL76">
        <v>255</v>
      </c>
      <c r="CM76">
        <v>2234</v>
      </c>
      <c r="CN76">
        <v>138</v>
      </c>
      <c r="CO76">
        <v>4169</v>
      </c>
      <c r="CP76">
        <v>759</v>
      </c>
      <c r="CQ76">
        <v>-11</v>
      </c>
      <c r="CR76">
        <v>2958</v>
      </c>
      <c r="CS76">
        <v>-206</v>
      </c>
      <c r="CT76">
        <v>-1828</v>
      </c>
      <c r="CU76">
        <v>-15</v>
      </c>
      <c r="CV76">
        <v>783</v>
      </c>
      <c r="CW76">
        <v>-2670</v>
      </c>
      <c r="CY76">
        <f t="shared" si="4"/>
        <v>-89.02</v>
      </c>
      <c r="CZ76">
        <f t="shared" si="5"/>
        <v>1198.18</v>
      </c>
    </row>
    <row r="77" spans="2:104" x14ac:dyDescent="0.25">
      <c r="B77">
        <v>15</v>
      </c>
      <c r="C77">
        <v>781</v>
      </c>
      <c r="D77">
        <v>-14</v>
      </c>
      <c r="E77">
        <v>-127</v>
      </c>
      <c r="F77">
        <v>-2987</v>
      </c>
      <c r="G77">
        <v>-3449</v>
      </c>
      <c r="H77">
        <v>-1</v>
      </c>
      <c r="I77">
        <v>-1381</v>
      </c>
      <c r="J77">
        <v>-3178</v>
      </c>
      <c r="K77">
        <v>104</v>
      </c>
      <c r="L77">
        <v>1535</v>
      </c>
      <c r="M77">
        <v>-21</v>
      </c>
      <c r="N77">
        <v>15</v>
      </c>
      <c r="O77">
        <v>-321</v>
      </c>
      <c r="P77">
        <v>-497</v>
      </c>
      <c r="Q77">
        <v>-5</v>
      </c>
      <c r="R77">
        <v>2432</v>
      </c>
      <c r="S77">
        <v>1803</v>
      </c>
      <c r="T77">
        <v>38</v>
      </c>
      <c r="U77">
        <v>-114</v>
      </c>
      <c r="V77">
        <v>-1859</v>
      </c>
      <c r="W77">
        <v>45</v>
      </c>
      <c r="X77">
        <v>0</v>
      </c>
      <c r="Y77">
        <v>-17</v>
      </c>
      <c r="Z77">
        <v>-1762</v>
      </c>
      <c r="AA77">
        <v>-172</v>
      </c>
      <c r="AB77">
        <v>784</v>
      </c>
      <c r="AC77">
        <v>-30</v>
      </c>
      <c r="AD77">
        <v>-21</v>
      </c>
      <c r="AE77">
        <v>131</v>
      </c>
      <c r="AF77">
        <v>-121</v>
      </c>
      <c r="AG77">
        <v>-109</v>
      </c>
      <c r="AH77">
        <v>-204</v>
      </c>
      <c r="AI77">
        <v>4162</v>
      </c>
      <c r="AJ77">
        <v>-19</v>
      </c>
      <c r="AK77">
        <v>2266</v>
      </c>
      <c r="AL77">
        <v>-8</v>
      </c>
      <c r="AM77">
        <v>-4589</v>
      </c>
      <c r="AN77">
        <v>2372</v>
      </c>
      <c r="AO77">
        <v>-1746</v>
      </c>
      <c r="AP77">
        <v>-32</v>
      </c>
      <c r="AQ77">
        <v>5</v>
      </c>
      <c r="AR77">
        <v>2</v>
      </c>
      <c r="AS77">
        <v>-3997</v>
      </c>
      <c r="AT77">
        <v>-9</v>
      </c>
      <c r="AU77">
        <v>154</v>
      </c>
      <c r="AV77">
        <v>-144</v>
      </c>
      <c r="AW77">
        <v>5011</v>
      </c>
      <c r="AX77">
        <v>1638</v>
      </c>
      <c r="AY77">
        <v>320</v>
      </c>
      <c r="AZ77">
        <v>-337</v>
      </c>
      <c r="BA77">
        <v>3378</v>
      </c>
      <c r="BB77">
        <v>1224</v>
      </c>
      <c r="BC77">
        <v>-101</v>
      </c>
      <c r="BD77">
        <v>78</v>
      </c>
      <c r="BE77">
        <v>63</v>
      </c>
      <c r="BF77">
        <v>-1760</v>
      </c>
      <c r="BG77">
        <v>1756</v>
      </c>
      <c r="BH77">
        <v>-104</v>
      </c>
      <c r="BI77">
        <v>-92</v>
      </c>
      <c r="BJ77">
        <v>2769</v>
      </c>
      <c r="BK77">
        <v>299</v>
      </c>
      <c r="BL77">
        <v>1300</v>
      </c>
      <c r="BM77">
        <v>-264</v>
      </c>
      <c r="BN77">
        <v>-400</v>
      </c>
      <c r="BO77">
        <v>20</v>
      </c>
      <c r="BP77">
        <v>1485</v>
      </c>
      <c r="BQ77">
        <v>3</v>
      </c>
      <c r="BR77">
        <v>-855</v>
      </c>
      <c r="BS77">
        <v>529</v>
      </c>
      <c r="BT77">
        <v>1834</v>
      </c>
      <c r="BU77">
        <v>2579</v>
      </c>
      <c r="BV77">
        <v>717</v>
      </c>
      <c r="BW77">
        <v>0</v>
      </c>
      <c r="BX77">
        <v>985</v>
      </c>
      <c r="BY77">
        <v>-7</v>
      </c>
      <c r="BZ77">
        <v>-2770</v>
      </c>
      <c r="CA77">
        <v>219</v>
      </c>
      <c r="CB77">
        <v>0</v>
      </c>
      <c r="CC77">
        <v>-4</v>
      </c>
      <c r="CD77">
        <v>236</v>
      </c>
      <c r="CE77">
        <v>-1017</v>
      </c>
      <c r="CF77">
        <v>306</v>
      </c>
      <c r="CG77">
        <v>-3946</v>
      </c>
      <c r="CH77">
        <v>-229</v>
      </c>
      <c r="CI77">
        <v>-4</v>
      </c>
      <c r="CJ77">
        <v>200</v>
      </c>
      <c r="CK77">
        <v>4</v>
      </c>
      <c r="CL77">
        <v>-3504</v>
      </c>
      <c r="CM77">
        <v>-2174</v>
      </c>
      <c r="CN77">
        <v>0</v>
      </c>
      <c r="CO77">
        <v>-670</v>
      </c>
      <c r="CP77">
        <v>-1739</v>
      </c>
      <c r="CQ77">
        <v>1184</v>
      </c>
      <c r="CR77">
        <v>-3421</v>
      </c>
      <c r="CS77">
        <v>4359</v>
      </c>
      <c r="CT77">
        <v>-19</v>
      </c>
      <c r="CU77">
        <v>237</v>
      </c>
      <c r="CV77">
        <v>-28</v>
      </c>
      <c r="CW77">
        <v>-4076</v>
      </c>
      <c r="CY77">
        <f t="shared" si="4"/>
        <v>-50.78</v>
      </c>
      <c r="CZ77">
        <f t="shared" si="5"/>
        <v>1038.32</v>
      </c>
    </row>
    <row r="78" spans="2:104" x14ac:dyDescent="0.25">
      <c r="B78">
        <v>-1568</v>
      </c>
      <c r="C78">
        <v>1455</v>
      </c>
      <c r="D78">
        <v>151</v>
      </c>
      <c r="E78">
        <v>-353</v>
      </c>
      <c r="F78">
        <v>-144</v>
      </c>
      <c r="G78">
        <v>206</v>
      </c>
      <c r="H78">
        <v>2561</v>
      </c>
      <c r="I78">
        <v>58</v>
      </c>
      <c r="J78">
        <v>1393</v>
      </c>
      <c r="K78">
        <v>34</v>
      </c>
      <c r="L78">
        <v>1636</v>
      </c>
      <c r="M78">
        <v>6</v>
      </c>
      <c r="N78">
        <v>-319</v>
      </c>
      <c r="O78">
        <v>5</v>
      </c>
      <c r="P78">
        <v>-1222</v>
      </c>
      <c r="Q78">
        <v>-30</v>
      </c>
      <c r="R78">
        <v>-20</v>
      </c>
      <c r="S78">
        <v>-852</v>
      </c>
      <c r="T78">
        <v>504</v>
      </c>
      <c r="U78">
        <v>4105</v>
      </c>
      <c r="V78">
        <v>4238</v>
      </c>
      <c r="W78">
        <v>-4</v>
      </c>
      <c r="X78">
        <v>10</v>
      </c>
      <c r="Y78">
        <v>-2930</v>
      </c>
      <c r="Z78">
        <v>2106</v>
      </c>
      <c r="AA78">
        <v>-523</v>
      </c>
      <c r="AB78">
        <v>-2714</v>
      </c>
      <c r="AC78">
        <v>-3975</v>
      </c>
      <c r="AD78">
        <v>-1</v>
      </c>
      <c r="AE78">
        <v>128</v>
      </c>
      <c r="AF78">
        <v>-164</v>
      </c>
      <c r="AG78">
        <v>-374</v>
      </c>
      <c r="AH78">
        <v>4445</v>
      </c>
      <c r="AI78">
        <v>5</v>
      </c>
      <c r="AJ78">
        <v>-118</v>
      </c>
      <c r="AK78">
        <v>-1578</v>
      </c>
      <c r="AL78">
        <v>4162</v>
      </c>
      <c r="AM78">
        <v>928</v>
      </c>
      <c r="AN78">
        <v>-4764</v>
      </c>
      <c r="AO78">
        <v>-5</v>
      </c>
      <c r="AP78">
        <v>-277</v>
      </c>
      <c r="AQ78">
        <v>2</v>
      </c>
      <c r="AR78">
        <v>-1602</v>
      </c>
      <c r="AS78">
        <v>-4068</v>
      </c>
      <c r="AT78">
        <v>2803</v>
      </c>
      <c r="AU78">
        <v>118</v>
      </c>
      <c r="AV78">
        <v>-4282</v>
      </c>
      <c r="AW78">
        <v>76</v>
      </c>
      <c r="AX78">
        <v>2723</v>
      </c>
      <c r="AY78">
        <v>2228</v>
      </c>
      <c r="AZ78">
        <v>1433</v>
      </c>
      <c r="BA78">
        <v>0</v>
      </c>
      <c r="BB78">
        <v>0</v>
      </c>
      <c r="BC78">
        <v>96</v>
      </c>
      <c r="BD78">
        <v>105</v>
      </c>
      <c r="BE78">
        <v>-225</v>
      </c>
      <c r="BF78">
        <v>-1546</v>
      </c>
      <c r="BG78">
        <v>-1328</v>
      </c>
      <c r="BH78">
        <v>12</v>
      </c>
      <c r="BI78">
        <v>1422</v>
      </c>
      <c r="BJ78">
        <v>-196</v>
      </c>
      <c r="BK78">
        <v>228</v>
      </c>
      <c r="BL78">
        <v>-38</v>
      </c>
      <c r="BM78">
        <v>-470</v>
      </c>
      <c r="BN78">
        <v>1414</v>
      </c>
      <c r="BO78">
        <v>671</v>
      </c>
      <c r="BP78">
        <v>479</v>
      </c>
      <c r="BQ78">
        <v>6</v>
      </c>
      <c r="BR78">
        <v>3321</v>
      </c>
      <c r="BS78">
        <v>5020</v>
      </c>
      <c r="BT78">
        <v>158</v>
      </c>
      <c r="BU78">
        <v>12</v>
      </c>
      <c r="BV78">
        <v>1896</v>
      </c>
      <c r="BW78">
        <v>303</v>
      </c>
      <c r="BX78">
        <v>-84</v>
      </c>
      <c r="BY78">
        <v>-1679</v>
      </c>
      <c r="BZ78">
        <v>-3524</v>
      </c>
      <c r="CA78">
        <v>-130</v>
      </c>
      <c r="CB78">
        <v>0</v>
      </c>
      <c r="CC78">
        <v>0</v>
      </c>
      <c r="CD78">
        <v>2</v>
      </c>
      <c r="CE78">
        <v>5340</v>
      </c>
      <c r="CF78">
        <v>-29</v>
      </c>
      <c r="CG78">
        <v>66</v>
      </c>
      <c r="CH78">
        <v>-3772</v>
      </c>
      <c r="CI78">
        <v>-6</v>
      </c>
      <c r="CJ78">
        <v>827</v>
      </c>
      <c r="CK78">
        <v>2822</v>
      </c>
      <c r="CL78">
        <v>-358</v>
      </c>
      <c r="CM78">
        <v>317</v>
      </c>
      <c r="CN78">
        <v>4748</v>
      </c>
      <c r="CO78">
        <v>-2</v>
      </c>
      <c r="CP78">
        <v>-1844</v>
      </c>
      <c r="CQ78">
        <v>-12</v>
      </c>
      <c r="CR78">
        <v>-1544</v>
      </c>
      <c r="CS78">
        <v>-3331</v>
      </c>
      <c r="CT78">
        <v>90</v>
      </c>
      <c r="CU78">
        <v>1011</v>
      </c>
      <c r="CV78">
        <v>434</v>
      </c>
      <c r="CW78">
        <v>0</v>
      </c>
      <c r="CY78">
        <f t="shared" si="4"/>
        <v>163.13999999999999</v>
      </c>
      <c r="CZ78">
        <f t="shared" si="5"/>
        <v>1203.24</v>
      </c>
    </row>
    <row r="79" spans="2:104" x14ac:dyDescent="0.25">
      <c r="B79">
        <v>-47</v>
      </c>
      <c r="C79">
        <v>2172</v>
      </c>
      <c r="D79">
        <v>-2722</v>
      </c>
      <c r="E79">
        <v>-1560</v>
      </c>
      <c r="F79">
        <v>3858</v>
      </c>
      <c r="G79">
        <v>-372</v>
      </c>
      <c r="H79">
        <v>-1396</v>
      </c>
      <c r="I79">
        <v>3555</v>
      </c>
      <c r="J79">
        <v>-1</v>
      </c>
      <c r="K79">
        <v>-3850</v>
      </c>
      <c r="L79">
        <v>1791</v>
      </c>
      <c r="M79">
        <v>118</v>
      </c>
      <c r="N79">
        <v>4791</v>
      </c>
      <c r="O79">
        <v>2525</v>
      </c>
      <c r="P79">
        <v>-3947</v>
      </c>
      <c r="Q79">
        <v>-2218</v>
      </c>
      <c r="R79">
        <v>0</v>
      </c>
      <c r="S79">
        <v>-628</v>
      </c>
      <c r="T79">
        <v>-427</v>
      </c>
      <c r="U79">
        <v>23</v>
      </c>
      <c r="V79">
        <v>199</v>
      </c>
      <c r="W79">
        <v>1204</v>
      </c>
      <c r="X79">
        <v>-555</v>
      </c>
      <c r="Y79">
        <v>3431</v>
      </c>
      <c r="Z79">
        <v>88</v>
      </c>
      <c r="AA79">
        <v>2886</v>
      </c>
      <c r="AB79">
        <v>-1752</v>
      </c>
      <c r="AC79">
        <v>290</v>
      </c>
      <c r="AD79">
        <v>4790</v>
      </c>
      <c r="AE79">
        <v>111</v>
      </c>
      <c r="AF79">
        <v>-477</v>
      </c>
      <c r="AG79">
        <v>-3470</v>
      </c>
      <c r="AH79">
        <v>112</v>
      </c>
      <c r="AI79">
        <v>-602</v>
      </c>
      <c r="AJ79">
        <v>-4381</v>
      </c>
      <c r="AK79">
        <v>43</v>
      </c>
      <c r="AL79">
        <v>614</v>
      </c>
      <c r="AM79">
        <v>3945</v>
      </c>
      <c r="AN79">
        <v>3</v>
      </c>
      <c r="AO79">
        <v>2703</v>
      </c>
      <c r="AP79">
        <v>-1071</v>
      </c>
      <c r="AQ79">
        <v>-8</v>
      </c>
      <c r="AR79">
        <v>3</v>
      </c>
      <c r="AS79">
        <v>-108</v>
      </c>
      <c r="AT79">
        <v>2400</v>
      </c>
      <c r="AU79">
        <v>-1809</v>
      </c>
      <c r="AV79">
        <v>20</v>
      </c>
      <c r="AW79">
        <v>-811</v>
      </c>
      <c r="AX79">
        <v>4427</v>
      </c>
      <c r="AY79">
        <v>807</v>
      </c>
      <c r="AZ79">
        <v>-197</v>
      </c>
      <c r="BA79">
        <v>320</v>
      </c>
      <c r="BB79">
        <v>2</v>
      </c>
      <c r="BC79">
        <v>107</v>
      </c>
      <c r="BD79">
        <v>72</v>
      </c>
      <c r="BE79">
        <v>-4086</v>
      </c>
      <c r="BF79">
        <v>395</v>
      </c>
      <c r="BG79">
        <v>4488</v>
      </c>
      <c r="BH79">
        <v>83</v>
      </c>
      <c r="BI79">
        <v>3718</v>
      </c>
      <c r="BJ79">
        <v>-1</v>
      </c>
      <c r="BK79">
        <v>96</v>
      </c>
      <c r="BL79">
        <v>-1100</v>
      </c>
      <c r="BM79">
        <v>-1678</v>
      </c>
      <c r="BN79">
        <v>-157</v>
      </c>
      <c r="BO79">
        <v>-3417</v>
      </c>
      <c r="BP79">
        <v>0</v>
      </c>
      <c r="BQ79">
        <v>3843</v>
      </c>
      <c r="BR79">
        <v>2153</v>
      </c>
      <c r="BS79">
        <v>-542</v>
      </c>
      <c r="BT79">
        <v>-405</v>
      </c>
      <c r="BU79">
        <v>2375</v>
      </c>
      <c r="BV79">
        <v>504</v>
      </c>
      <c r="BW79">
        <v>3595</v>
      </c>
      <c r="BX79">
        <v>681</v>
      </c>
      <c r="BY79">
        <v>-8</v>
      </c>
      <c r="BZ79">
        <v>-2025</v>
      </c>
      <c r="CA79">
        <v>-1618</v>
      </c>
      <c r="CB79">
        <v>0</v>
      </c>
      <c r="CC79">
        <v>0</v>
      </c>
      <c r="CD79">
        <v>-58</v>
      </c>
      <c r="CE79">
        <v>3454</v>
      </c>
      <c r="CF79">
        <v>-1460</v>
      </c>
      <c r="CG79">
        <v>4891</v>
      </c>
      <c r="CH79">
        <v>292</v>
      </c>
      <c r="CI79">
        <v>2580</v>
      </c>
      <c r="CJ79">
        <v>19</v>
      </c>
      <c r="CK79">
        <v>1524</v>
      </c>
      <c r="CL79">
        <v>-4481</v>
      </c>
      <c r="CM79">
        <v>0</v>
      </c>
      <c r="CN79">
        <v>419</v>
      </c>
      <c r="CO79">
        <v>1845</v>
      </c>
      <c r="CP79">
        <v>3600</v>
      </c>
      <c r="CQ79">
        <v>-1486</v>
      </c>
      <c r="CR79">
        <v>-4741</v>
      </c>
      <c r="CS79">
        <v>1081</v>
      </c>
      <c r="CT79">
        <v>-3355</v>
      </c>
      <c r="CU79">
        <v>5024</v>
      </c>
      <c r="CV79">
        <v>2165</v>
      </c>
      <c r="CW79">
        <v>0</v>
      </c>
      <c r="CY79">
        <f t="shared" si="4"/>
        <v>332.08</v>
      </c>
      <c r="CZ79">
        <f t="shared" si="5"/>
        <v>1592.62</v>
      </c>
    </row>
    <row r="80" spans="2:104" x14ac:dyDescent="0.25">
      <c r="B80">
        <v>3</v>
      </c>
      <c r="C80">
        <v>133</v>
      </c>
      <c r="D80">
        <v>1188</v>
      </c>
      <c r="E80">
        <v>-37</v>
      </c>
      <c r="F80">
        <v>29</v>
      </c>
      <c r="G80">
        <v>2867</v>
      </c>
      <c r="H80">
        <v>585</v>
      </c>
      <c r="I80">
        <v>-307</v>
      </c>
      <c r="J80">
        <v>115</v>
      </c>
      <c r="K80">
        <v>402</v>
      </c>
      <c r="L80">
        <v>-186</v>
      </c>
      <c r="M80">
        <v>29</v>
      </c>
      <c r="N80">
        <v>-2574</v>
      </c>
      <c r="O80">
        <v>1579</v>
      </c>
      <c r="P80">
        <v>-5</v>
      </c>
      <c r="Q80">
        <v>5</v>
      </c>
      <c r="R80">
        <v>-17</v>
      </c>
      <c r="S80">
        <v>-2326</v>
      </c>
      <c r="T80">
        <v>-1680</v>
      </c>
      <c r="U80">
        <v>-2309</v>
      </c>
      <c r="V80">
        <v>2947</v>
      </c>
      <c r="W80">
        <v>3774</v>
      </c>
      <c r="X80">
        <v>-34</v>
      </c>
      <c r="Y80">
        <v>0</v>
      </c>
      <c r="Z80">
        <v>459</v>
      </c>
      <c r="AA80">
        <v>-4222</v>
      </c>
      <c r="AB80">
        <v>2238</v>
      </c>
      <c r="AC80">
        <v>-122</v>
      </c>
      <c r="AD80">
        <v>-846</v>
      </c>
      <c r="AE80">
        <v>-896</v>
      </c>
      <c r="AF80">
        <v>68</v>
      </c>
      <c r="AG80">
        <v>0</v>
      </c>
      <c r="AH80">
        <v>-3498</v>
      </c>
      <c r="AI80">
        <v>-77</v>
      </c>
      <c r="AJ80">
        <v>-27</v>
      </c>
      <c r="AK80">
        <v>-204</v>
      </c>
      <c r="AL80">
        <v>0</v>
      </c>
      <c r="AM80">
        <v>-210</v>
      </c>
      <c r="AN80">
        <v>-792</v>
      </c>
      <c r="AO80">
        <v>-209</v>
      </c>
      <c r="AP80">
        <v>-5</v>
      </c>
      <c r="AQ80">
        <v>644</v>
      </c>
      <c r="AR80">
        <v>-1</v>
      </c>
      <c r="AS80">
        <v>-115</v>
      </c>
      <c r="AT80">
        <v>4599</v>
      </c>
      <c r="AU80">
        <v>-975</v>
      </c>
      <c r="AV80">
        <v>-71</v>
      </c>
      <c r="AW80">
        <v>677</v>
      </c>
      <c r="AX80">
        <v>3957</v>
      </c>
      <c r="AY80">
        <v>-41</v>
      </c>
      <c r="AZ80">
        <v>-3</v>
      </c>
      <c r="BA80">
        <v>396</v>
      </c>
      <c r="BB80">
        <v>43</v>
      </c>
      <c r="BC80">
        <v>113</v>
      </c>
      <c r="BD80">
        <v>1019</v>
      </c>
      <c r="BE80">
        <v>52</v>
      </c>
      <c r="BF80">
        <v>3980</v>
      </c>
      <c r="BG80">
        <v>732</v>
      </c>
      <c r="BH80">
        <v>2301</v>
      </c>
      <c r="BI80">
        <v>-86</v>
      </c>
      <c r="BJ80">
        <v>1717</v>
      </c>
      <c r="BK80">
        <v>214</v>
      </c>
      <c r="BL80">
        <v>865</v>
      </c>
      <c r="BM80">
        <v>27</v>
      </c>
      <c r="BN80">
        <v>397</v>
      </c>
      <c r="BO80">
        <v>66</v>
      </c>
      <c r="BP80">
        <v>2036</v>
      </c>
      <c r="BQ80">
        <v>303</v>
      </c>
      <c r="BR80">
        <v>982</v>
      </c>
      <c r="BS80">
        <v>-4</v>
      </c>
      <c r="BT80">
        <v>100</v>
      </c>
      <c r="BU80">
        <v>-497</v>
      </c>
      <c r="BV80">
        <v>-145</v>
      </c>
      <c r="BW80">
        <v>114</v>
      </c>
      <c r="BX80">
        <v>-10</v>
      </c>
      <c r="BY80">
        <v>-839</v>
      </c>
      <c r="BZ80">
        <v>-5</v>
      </c>
      <c r="CA80">
        <v>3758</v>
      </c>
      <c r="CB80">
        <v>-338</v>
      </c>
      <c r="CC80">
        <v>0</v>
      </c>
      <c r="CD80">
        <v>3288</v>
      </c>
      <c r="CE80">
        <v>449</v>
      </c>
      <c r="CF80">
        <v>173</v>
      </c>
      <c r="CG80">
        <v>-48</v>
      </c>
      <c r="CH80">
        <v>-68</v>
      </c>
      <c r="CI80">
        <v>-25</v>
      </c>
      <c r="CJ80">
        <v>2770</v>
      </c>
      <c r="CK80">
        <v>19</v>
      </c>
      <c r="CL80">
        <v>-18</v>
      </c>
      <c r="CM80">
        <v>-486</v>
      </c>
      <c r="CN80">
        <v>0</v>
      </c>
      <c r="CO80">
        <v>868</v>
      </c>
      <c r="CP80">
        <v>-1349</v>
      </c>
      <c r="CQ80">
        <v>228</v>
      </c>
      <c r="CR80">
        <v>273</v>
      </c>
      <c r="CS80">
        <v>-764</v>
      </c>
      <c r="CT80">
        <v>27</v>
      </c>
      <c r="CU80">
        <v>185</v>
      </c>
      <c r="CV80">
        <v>191</v>
      </c>
      <c r="CW80">
        <v>3073</v>
      </c>
      <c r="CY80">
        <f t="shared" si="4"/>
        <v>305.86</v>
      </c>
      <c r="CZ80">
        <f t="shared" si="5"/>
        <v>835.28</v>
      </c>
    </row>
    <row r="81" spans="2:104" x14ac:dyDescent="0.25">
      <c r="B81">
        <v>4177</v>
      </c>
      <c r="C81">
        <v>1501</v>
      </c>
      <c r="D81">
        <v>-61</v>
      </c>
      <c r="E81">
        <v>-1711</v>
      </c>
      <c r="F81">
        <v>1711</v>
      </c>
      <c r="G81">
        <v>1</v>
      </c>
      <c r="H81">
        <v>4717</v>
      </c>
      <c r="I81">
        <v>-249</v>
      </c>
      <c r="J81">
        <v>466</v>
      </c>
      <c r="K81">
        <v>-1319</v>
      </c>
      <c r="L81">
        <v>595</v>
      </c>
      <c r="M81">
        <v>-1565</v>
      </c>
      <c r="N81">
        <v>1219</v>
      </c>
      <c r="O81">
        <v>95</v>
      </c>
      <c r="P81">
        <v>3</v>
      </c>
      <c r="Q81">
        <v>2</v>
      </c>
      <c r="R81">
        <v>-1104</v>
      </c>
      <c r="S81">
        <v>31</v>
      </c>
      <c r="T81">
        <v>-80</v>
      </c>
      <c r="U81">
        <v>-620</v>
      </c>
      <c r="V81">
        <v>492</v>
      </c>
      <c r="W81">
        <v>1268</v>
      </c>
      <c r="X81">
        <v>-1910</v>
      </c>
      <c r="Y81">
        <v>31</v>
      </c>
      <c r="Z81">
        <v>2961</v>
      </c>
      <c r="AA81">
        <v>1891</v>
      </c>
      <c r="AB81">
        <v>632</v>
      </c>
      <c r="AC81">
        <v>14</v>
      </c>
      <c r="AD81">
        <v>2000</v>
      </c>
      <c r="AE81">
        <v>3723</v>
      </c>
      <c r="AF81">
        <v>0</v>
      </c>
      <c r="AG81">
        <v>1640</v>
      </c>
      <c r="AH81">
        <v>0</v>
      </c>
      <c r="AI81">
        <v>1220</v>
      </c>
      <c r="AJ81">
        <v>-108</v>
      </c>
      <c r="AK81">
        <v>-320</v>
      </c>
      <c r="AL81">
        <v>-2316</v>
      </c>
      <c r="AM81">
        <v>-9</v>
      </c>
      <c r="AN81">
        <v>-80</v>
      </c>
      <c r="AO81">
        <v>33</v>
      </c>
      <c r="AP81">
        <v>646</v>
      </c>
      <c r="AQ81">
        <v>-190</v>
      </c>
      <c r="AR81">
        <v>-517</v>
      </c>
      <c r="AS81">
        <v>-1360</v>
      </c>
      <c r="AT81">
        <v>80</v>
      </c>
      <c r="AU81">
        <v>1</v>
      </c>
      <c r="AV81">
        <v>-32</v>
      </c>
      <c r="AW81">
        <v>-1925</v>
      </c>
      <c r="AX81">
        <v>3340</v>
      </c>
      <c r="AY81">
        <v>2293</v>
      </c>
      <c r="AZ81">
        <v>0</v>
      </c>
      <c r="BA81">
        <v>797</v>
      </c>
      <c r="BB81">
        <v>271</v>
      </c>
      <c r="BC81">
        <v>2520</v>
      </c>
      <c r="BD81">
        <v>4703</v>
      </c>
      <c r="BE81">
        <v>-30</v>
      </c>
      <c r="BF81">
        <v>151</v>
      </c>
      <c r="BG81">
        <v>-79</v>
      </c>
      <c r="BH81">
        <v>-98</v>
      </c>
      <c r="BI81">
        <v>3773</v>
      </c>
      <c r="BJ81">
        <v>-2155</v>
      </c>
      <c r="BK81">
        <v>67</v>
      </c>
      <c r="BL81">
        <v>-523</v>
      </c>
      <c r="BM81">
        <v>2041</v>
      </c>
      <c r="BN81">
        <v>3664</v>
      </c>
      <c r="BO81">
        <v>3975</v>
      </c>
      <c r="BP81">
        <v>-1</v>
      </c>
      <c r="BQ81">
        <v>-4702</v>
      </c>
      <c r="BR81">
        <v>-3727</v>
      </c>
      <c r="BS81">
        <v>80</v>
      </c>
      <c r="BT81">
        <v>5</v>
      </c>
      <c r="BU81">
        <v>-1261</v>
      </c>
      <c r="BV81">
        <v>1349</v>
      </c>
      <c r="BW81">
        <v>110</v>
      </c>
      <c r="BX81">
        <v>14</v>
      </c>
      <c r="BY81">
        <v>-2445</v>
      </c>
      <c r="BZ81">
        <v>-4855</v>
      </c>
      <c r="CA81">
        <v>-133</v>
      </c>
      <c r="CB81">
        <v>365</v>
      </c>
      <c r="CC81">
        <v>4390</v>
      </c>
      <c r="CD81">
        <v>-472</v>
      </c>
      <c r="CE81">
        <v>-170</v>
      </c>
      <c r="CF81">
        <v>-200</v>
      </c>
      <c r="CG81">
        <v>-47</v>
      </c>
      <c r="CH81">
        <v>-93</v>
      </c>
      <c r="CI81">
        <v>4714</v>
      </c>
      <c r="CJ81">
        <v>-1</v>
      </c>
      <c r="CK81">
        <v>-50</v>
      </c>
      <c r="CL81">
        <v>4014</v>
      </c>
      <c r="CM81">
        <v>-836</v>
      </c>
      <c r="CN81">
        <v>61</v>
      </c>
      <c r="CO81">
        <v>-1683</v>
      </c>
      <c r="CP81">
        <v>-1808</v>
      </c>
      <c r="CQ81">
        <v>187</v>
      </c>
      <c r="CR81">
        <v>54</v>
      </c>
      <c r="CS81">
        <v>-2648</v>
      </c>
      <c r="CT81">
        <v>4466</v>
      </c>
      <c r="CU81">
        <v>5015</v>
      </c>
      <c r="CV81">
        <v>-435</v>
      </c>
      <c r="CW81">
        <v>-152</v>
      </c>
      <c r="CY81">
        <f t="shared" si="4"/>
        <v>394.89</v>
      </c>
      <c r="CZ81">
        <f t="shared" si="5"/>
        <v>1276.49</v>
      </c>
    </row>
    <row r="82" spans="2:104" x14ac:dyDescent="0.25">
      <c r="B82">
        <v>3783</v>
      </c>
      <c r="C82">
        <v>-1188</v>
      </c>
      <c r="D82">
        <v>4238</v>
      </c>
      <c r="E82">
        <v>329</v>
      </c>
      <c r="F82">
        <v>3844</v>
      </c>
      <c r="G82">
        <v>936</v>
      </c>
      <c r="H82">
        <v>-25</v>
      </c>
      <c r="I82">
        <v>118</v>
      </c>
      <c r="J82">
        <v>4801</v>
      </c>
      <c r="K82">
        <v>-5</v>
      </c>
      <c r="L82">
        <v>-3541</v>
      </c>
      <c r="M82">
        <v>-1310</v>
      </c>
      <c r="N82">
        <v>-1208</v>
      </c>
      <c r="O82">
        <v>374</v>
      </c>
      <c r="P82">
        <v>5</v>
      </c>
      <c r="Q82">
        <v>3490</v>
      </c>
      <c r="R82">
        <v>-4368</v>
      </c>
      <c r="S82">
        <v>0</v>
      </c>
      <c r="T82">
        <v>-395</v>
      </c>
      <c r="U82">
        <v>-3110</v>
      </c>
      <c r="V82">
        <v>4102</v>
      </c>
      <c r="W82">
        <v>1404</v>
      </c>
      <c r="X82">
        <v>71</v>
      </c>
      <c r="Y82">
        <v>1644</v>
      </c>
      <c r="Z82">
        <v>261</v>
      </c>
      <c r="AA82">
        <v>19</v>
      </c>
      <c r="AB82">
        <v>-298</v>
      </c>
      <c r="AC82">
        <v>-472</v>
      </c>
      <c r="AD82">
        <v>3755</v>
      </c>
      <c r="AE82">
        <v>2872</v>
      </c>
      <c r="AF82">
        <v>-195</v>
      </c>
      <c r="AG82">
        <v>-2796</v>
      </c>
      <c r="AH82">
        <v>3264</v>
      </c>
      <c r="AI82">
        <v>4147</v>
      </c>
      <c r="AJ82">
        <v>-21</v>
      </c>
      <c r="AK82">
        <v>2604</v>
      </c>
      <c r="AL82">
        <v>1051</v>
      </c>
      <c r="AM82">
        <v>-187</v>
      </c>
      <c r="AN82">
        <v>-162</v>
      </c>
      <c r="AO82">
        <v>3300</v>
      </c>
      <c r="AP82">
        <v>2657</v>
      </c>
      <c r="AQ82">
        <v>-439</v>
      </c>
      <c r="AR82">
        <v>1354</v>
      </c>
      <c r="AS82">
        <v>-4030</v>
      </c>
      <c r="AT82">
        <v>-9</v>
      </c>
      <c r="AU82">
        <v>1</v>
      </c>
      <c r="AV82">
        <v>-1653</v>
      </c>
      <c r="AW82">
        <v>-2172</v>
      </c>
      <c r="AX82">
        <v>5</v>
      </c>
      <c r="AY82">
        <v>131</v>
      </c>
      <c r="AZ82">
        <v>3709</v>
      </c>
      <c r="BA82">
        <v>2905</v>
      </c>
      <c r="BB82">
        <v>-377</v>
      </c>
      <c r="BC82">
        <v>-3734</v>
      </c>
      <c r="BD82">
        <v>-2356</v>
      </c>
      <c r="BE82">
        <v>3507</v>
      </c>
      <c r="BF82">
        <v>172</v>
      </c>
      <c r="BG82">
        <v>-61</v>
      </c>
      <c r="BH82">
        <v>4899</v>
      </c>
      <c r="BI82">
        <v>4209</v>
      </c>
      <c r="BJ82">
        <v>-1243</v>
      </c>
      <c r="BK82">
        <v>1793</v>
      </c>
      <c r="BL82">
        <v>-1286</v>
      </c>
      <c r="BM82">
        <v>-1129</v>
      </c>
      <c r="BN82">
        <v>3634</v>
      </c>
      <c r="BO82">
        <v>2064</v>
      </c>
      <c r="BP82">
        <v>19</v>
      </c>
      <c r="BQ82">
        <v>4116</v>
      </c>
      <c r="BR82">
        <v>-302</v>
      </c>
      <c r="BS82">
        <v>-3768</v>
      </c>
      <c r="BT82">
        <v>-278</v>
      </c>
      <c r="BU82">
        <v>-885</v>
      </c>
      <c r="BV82">
        <v>899</v>
      </c>
      <c r="BW82">
        <v>1325</v>
      </c>
      <c r="BX82">
        <v>1850</v>
      </c>
      <c r="BY82">
        <v>-1732</v>
      </c>
      <c r="BZ82">
        <v>-217</v>
      </c>
      <c r="CA82">
        <v>-67</v>
      </c>
      <c r="CB82">
        <v>0</v>
      </c>
      <c r="CC82">
        <v>0</v>
      </c>
      <c r="CD82">
        <v>0</v>
      </c>
      <c r="CE82">
        <v>-534</v>
      </c>
      <c r="CF82">
        <v>3591</v>
      </c>
      <c r="CG82">
        <v>-125</v>
      </c>
      <c r="CH82">
        <v>-4802</v>
      </c>
      <c r="CI82">
        <v>0</v>
      </c>
      <c r="CJ82">
        <v>-14</v>
      </c>
      <c r="CK82">
        <v>270</v>
      </c>
      <c r="CL82">
        <v>-489</v>
      </c>
      <c r="CM82">
        <v>-9</v>
      </c>
      <c r="CN82">
        <v>1422</v>
      </c>
      <c r="CO82">
        <v>26</v>
      </c>
      <c r="CP82">
        <v>2030</v>
      </c>
      <c r="CQ82">
        <v>48</v>
      </c>
      <c r="CR82">
        <v>170</v>
      </c>
      <c r="CS82">
        <v>3381</v>
      </c>
      <c r="CT82">
        <v>428</v>
      </c>
      <c r="CU82">
        <v>60</v>
      </c>
      <c r="CV82">
        <v>356</v>
      </c>
      <c r="CW82">
        <v>2120</v>
      </c>
      <c r="CY82">
        <f t="shared" si="4"/>
        <v>525.71</v>
      </c>
      <c r="CZ82">
        <f t="shared" si="5"/>
        <v>1545.55</v>
      </c>
    </row>
    <row r="83" spans="2:104" x14ac:dyDescent="0.25">
      <c r="B83">
        <v>-260</v>
      </c>
      <c r="C83">
        <v>4257</v>
      </c>
      <c r="D83">
        <v>96</v>
      </c>
      <c r="E83">
        <v>-4051</v>
      </c>
      <c r="F83">
        <v>-698</v>
      </c>
      <c r="G83">
        <v>81</v>
      </c>
      <c r="H83">
        <v>0</v>
      </c>
      <c r="I83">
        <v>-419</v>
      </c>
      <c r="J83">
        <v>-3289</v>
      </c>
      <c r="K83">
        <v>1177</v>
      </c>
      <c r="L83">
        <v>4497</v>
      </c>
      <c r="M83">
        <v>0</v>
      </c>
      <c r="N83">
        <v>86</v>
      </c>
      <c r="O83">
        <v>3115</v>
      </c>
      <c r="P83">
        <v>-2777</v>
      </c>
      <c r="Q83">
        <v>1603</v>
      </c>
      <c r="R83">
        <v>-75</v>
      </c>
      <c r="S83">
        <v>-3690</v>
      </c>
      <c r="T83">
        <v>1498</v>
      </c>
      <c r="U83">
        <v>-354</v>
      </c>
      <c r="V83">
        <v>-98</v>
      </c>
      <c r="W83">
        <v>-10</v>
      </c>
      <c r="X83">
        <v>-979</v>
      </c>
      <c r="Y83">
        <v>-915</v>
      </c>
      <c r="Z83">
        <v>4435</v>
      </c>
      <c r="AA83">
        <v>6</v>
      </c>
      <c r="AB83">
        <v>203</v>
      </c>
      <c r="AC83">
        <v>5</v>
      </c>
      <c r="AD83">
        <v>-316</v>
      </c>
      <c r="AE83">
        <v>3534</v>
      </c>
      <c r="AF83">
        <v>-886</v>
      </c>
      <c r="AG83">
        <v>-652</v>
      </c>
      <c r="AH83">
        <v>556</v>
      </c>
      <c r="AI83">
        <v>-2662</v>
      </c>
      <c r="AJ83">
        <v>-34</v>
      </c>
      <c r="AK83">
        <v>-69</v>
      </c>
      <c r="AL83">
        <v>-3300</v>
      </c>
      <c r="AM83">
        <v>4267</v>
      </c>
      <c r="AN83">
        <v>1362</v>
      </c>
      <c r="AO83">
        <v>2128</v>
      </c>
      <c r="AP83">
        <v>703</v>
      </c>
      <c r="AQ83">
        <v>-115</v>
      </c>
      <c r="AR83">
        <v>1707</v>
      </c>
      <c r="AS83">
        <v>239</v>
      </c>
      <c r="AT83">
        <v>1577</v>
      </c>
      <c r="AU83">
        <v>-940</v>
      </c>
      <c r="AV83">
        <v>355</v>
      </c>
      <c r="AW83">
        <v>953</v>
      </c>
      <c r="AX83">
        <v>0</v>
      </c>
      <c r="AY83">
        <v>-48</v>
      </c>
      <c r="AZ83">
        <v>-3949</v>
      </c>
      <c r="BA83">
        <v>357</v>
      </c>
      <c r="BB83">
        <v>-4563</v>
      </c>
      <c r="BC83">
        <v>-1435</v>
      </c>
      <c r="BD83">
        <v>3773</v>
      </c>
      <c r="BE83">
        <v>-1362</v>
      </c>
      <c r="BF83">
        <v>-2489</v>
      </c>
      <c r="BG83">
        <v>-510</v>
      </c>
      <c r="BH83">
        <v>44</v>
      </c>
      <c r="BI83">
        <v>1357</v>
      </c>
      <c r="BJ83">
        <v>323</v>
      </c>
      <c r="BK83">
        <v>707</v>
      </c>
      <c r="BL83">
        <v>3</v>
      </c>
      <c r="BM83">
        <v>4934</v>
      </c>
      <c r="BN83">
        <v>0</v>
      </c>
      <c r="BO83">
        <v>6</v>
      </c>
      <c r="BP83">
        <v>0</v>
      </c>
      <c r="BQ83">
        <v>-2</v>
      </c>
      <c r="BR83">
        <v>-872</v>
      </c>
      <c r="BS83">
        <v>-29</v>
      </c>
      <c r="BT83">
        <v>125</v>
      </c>
      <c r="BU83">
        <v>-1049</v>
      </c>
      <c r="BV83">
        <v>-4805</v>
      </c>
      <c r="BW83">
        <v>-35</v>
      </c>
      <c r="BX83">
        <v>-3556</v>
      </c>
      <c r="BY83">
        <v>-4621</v>
      </c>
      <c r="BZ83">
        <v>-2182</v>
      </c>
      <c r="CA83">
        <v>-3986</v>
      </c>
      <c r="CB83">
        <v>0</v>
      </c>
      <c r="CC83">
        <v>0</v>
      </c>
      <c r="CD83">
        <v>-27</v>
      </c>
      <c r="CE83">
        <v>20</v>
      </c>
      <c r="CF83">
        <v>1</v>
      </c>
      <c r="CG83">
        <v>1902</v>
      </c>
      <c r="CH83">
        <v>0</v>
      </c>
      <c r="CI83">
        <v>12</v>
      </c>
      <c r="CJ83">
        <v>15</v>
      </c>
      <c r="CK83">
        <v>62</v>
      </c>
      <c r="CL83">
        <v>-873</v>
      </c>
      <c r="CM83">
        <v>120</v>
      </c>
      <c r="CN83">
        <v>716</v>
      </c>
      <c r="CO83">
        <v>0</v>
      </c>
      <c r="CP83">
        <v>-2758</v>
      </c>
      <c r="CQ83">
        <v>432</v>
      </c>
      <c r="CR83">
        <v>-1661</v>
      </c>
      <c r="CS83">
        <v>36</v>
      </c>
      <c r="CT83">
        <v>132</v>
      </c>
      <c r="CU83">
        <v>127</v>
      </c>
      <c r="CV83">
        <v>-1497</v>
      </c>
      <c r="CW83">
        <v>630</v>
      </c>
      <c r="CY83">
        <f t="shared" si="4"/>
        <v>-146.24</v>
      </c>
      <c r="CZ83">
        <f t="shared" si="5"/>
        <v>1231.72</v>
      </c>
    </row>
    <row r="84" spans="2:104" x14ac:dyDescent="0.25">
      <c r="B84">
        <v>180</v>
      </c>
      <c r="C84">
        <v>-154</v>
      </c>
      <c r="D84">
        <v>1664</v>
      </c>
      <c r="E84">
        <v>3844</v>
      </c>
      <c r="F84">
        <v>1655</v>
      </c>
      <c r="G84">
        <v>-1</v>
      </c>
      <c r="H84">
        <v>-10</v>
      </c>
      <c r="I84">
        <v>1071</v>
      </c>
      <c r="J84">
        <v>-2268</v>
      </c>
      <c r="K84">
        <v>2008</v>
      </c>
      <c r="L84">
        <v>865</v>
      </c>
      <c r="M84">
        <v>2421</v>
      </c>
      <c r="N84">
        <v>-799</v>
      </c>
      <c r="O84">
        <v>-27</v>
      </c>
      <c r="P84">
        <v>-242</v>
      </c>
      <c r="Q84">
        <v>-4054</v>
      </c>
      <c r="R84">
        <v>-2503</v>
      </c>
      <c r="S84">
        <v>-4196</v>
      </c>
      <c r="T84">
        <v>767</v>
      </c>
      <c r="U84">
        <v>-713</v>
      </c>
      <c r="V84">
        <v>-227</v>
      </c>
      <c r="W84">
        <v>-323</v>
      </c>
      <c r="X84">
        <v>79</v>
      </c>
      <c r="Y84">
        <v>431</v>
      </c>
      <c r="Z84">
        <v>-4816</v>
      </c>
      <c r="AA84">
        <v>-3339</v>
      </c>
      <c r="AB84">
        <v>1018</v>
      </c>
      <c r="AC84">
        <v>5</v>
      </c>
      <c r="AD84">
        <v>-569</v>
      </c>
      <c r="AE84">
        <v>-47</v>
      </c>
      <c r="AF84">
        <v>0</v>
      </c>
      <c r="AG84">
        <v>-1937</v>
      </c>
      <c r="AH84">
        <v>-393</v>
      </c>
      <c r="AI84">
        <v>911</v>
      </c>
      <c r="AJ84">
        <v>-2909</v>
      </c>
      <c r="AK84">
        <v>1896</v>
      </c>
      <c r="AL84">
        <v>-18</v>
      </c>
      <c r="AM84">
        <v>-842</v>
      </c>
      <c r="AN84">
        <v>-502</v>
      </c>
      <c r="AO84">
        <v>-4089</v>
      </c>
      <c r="AP84">
        <v>-218</v>
      </c>
      <c r="AQ84">
        <v>336</v>
      </c>
      <c r="AR84">
        <v>-3523</v>
      </c>
      <c r="AS84">
        <v>-6</v>
      </c>
      <c r="AT84">
        <v>4325</v>
      </c>
      <c r="AU84">
        <v>-178</v>
      </c>
      <c r="AV84">
        <v>1280</v>
      </c>
      <c r="AW84">
        <v>2430</v>
      </c>
      <c r="AX84">
        <v>2500</v>
      </c>
      <c r="AY84">
        <v>61</v>
      </c>
      <c r="AZ84">
        <v>-1</v>
      </c>
      <c r="BA84">
        <v>-16</v>
      </c>
      <c r="BB84">
        <v>4279</v>
      </c>
      <c r="BC84">
        <v>-357</v>
      </c>
      <c r="BD84">
        <v>-2674</v>
      </c>
      <c r="BE84">
        <v>4033</v>
      </c>
      <c r="BF84">
        <v>0</v>
      </c>
      <c r="BG84">
        <v>-289</v>
      </c>
      <c r="BH84">
        <v>833</v>
      </c>
      <c r="BI84">
        <v>-3708</v>
      </c>
      <c r="BJ84">
        <v>-5024</v>
      </c>
      <c r="BK84">
        <v>-421</v>
      </c>
      <c r="BL84">
        <v>-1634</v>
      </c>
      <c r="BM84">
        <v>1140</v>
      </c>
      <c r="BN84">
        <v>-160</v>
      </c>
      <c r="BO84">
        <v>7</v>
      </c>
      <c r="BP84">
        <v>0</v>
      </c>
      <c r="BQ84">
        <v>-103</v>
      </c>
      <c r="BR84">
        <v>0</v>
      </c>
      <c r="BS84">
        <v>-352</v>
      </c>
      <c r="BT84">
        <v>-4</v>
      </c>
      <c r="BU84">
        <v>-305</v>
      </c>
      <c r="BV84">
        <v>521</v>
      </c>
      <c r="BW84">
        <v>-344</v>
      </c>
      <c r="BX84">
        <v>139</v>
      </c>
      <c r="BY84">
        <v>2896</v>
      </c>
      <c r="BZ84">
        <v>-2279</v>
      </c>
      <c r="CA84">
        <v>0</v>
      </c>
      <c r="CB84">
        <v>4216</v>
      </c>
      <c r="CC84">
        <v>0</v>
      </c>
      <c r="CD84">
        <v>-26</v>
      </c>
      <c r="CE84">
        <v>20</v>
      </c>
      <c r="CF84">
        <v>849</v>
      </c>
      <c r="CG84">
        <v>-3750</v>
      </c>
      <c r="CH84">
        <v>60</v>
      </c>
      <c r="CI84">
        <v>22</v>
      </c>
      <c r="CJ84">
        <v>75</v>
      </c>
      <c r="CK84">
        <v>-1411</v>
      </c>
      <c r="CL84">
        <v>465</v>
      </c>
      <c r="CM84">
        <v>390</v>
      </c>
      <c r="CN84">
        <v>1641</v>
      </c>
      <c r="CO84">
        <v>-3127</v>
      </c>
      <c r="CP84">
        <v>2294</v>
      </c>
      <c r="CQ84">
        <v>-111</v>
      </c>
      <c r="CR84">
        <v>55</v>
      </c>
      <c r="CS84">
        <v>540</v>
      </c>
      <c r="CT84">
        <v>2104</v>
      </c>
      <c r="CU84">
        <v>-6</v>
      </c>
      <c r="CV84">
        <v>-3078</v>
      </c>
      <c r="CW84">
        <v>71</v>
      </c>
      <c r="CY84">
        <f t="shared" si="4"/>
        <v>-116.86</v>
      </c>
      <c r="CZ84">
        <f t="shared" si="5"/>
        <v>1244.8</v>
      </c>
    </row>
    <row r="85" spans="2:104" x14ac:dyDescent="0.25">
      <c r="B85">
        <v>541</v>
      </c>
      <c r="C85">
        <v>49</v>
      </c>
      <c r="D85">
        <v>2218</v>
      </c>
      <c r="E85">
        <v>-1977</v>
      </c>
      <c r="F85">
        <v>103</v>
      </c>
      <c r="G85">
        <v>-27</v>
      </c>
      <c r="H85">
        <v>201</v>
      </c>
      <c r="I85">
        <v>115</v>
      </c>
      <c r="J85">
        <v>-4174</v>
      </c>
      <c r="K85">
        <v>1</v>
      </c>
      <c r="L85">
        <v>4194</v>
      </c>
      <c r="M85">
        <v>-1163</v>
      </c>
      <c r="N85">
        <v>-5</v>
      </c>
      <c r="O85">
        <v>-6</v>
      </c>
      <c r="P85">
        <v>0</v>
      </c>
      <c r="Q85">
        <v>4162</v>
      </c>
      <c r="R85">
        <v>1574</v>
      </c>
      <c r="S85">
        <v>87</v>
      </c>
      <c r="T85">
        <v>0</v>
      </c>
      <c r="U85">
        <v>442</v>
      </c>
      <c r="V85">
        <v>-1393</v>
      </c>
      <c r="W85">
        <v>-739</v>
      </c>
      <c r="X85">
        <v>15</v>
      </c>
      <c r="Y85">
        <v>2546</v>
      </c>
      <c r="Z85">
        <v>-1484</v>
      </c>
      <c r="AA85">
        <v>-860</v>
      </c>
      <c r="AB85">
        <v>-556</v>
      </c>
      <c r="AC85">
        <v>-1682</v>
      </c>
      <c r="AD85">
        <v>4966</v>
      </c>
      <c r="AE85">
        <v>-307</v>
      </c>
      <c r="AF85">
        <v>-2230</v>
      </c>
      <c r="AG85">
        <v>789</v>
      </c>
      <c r="AH85">
        <v>-2737</v>
      </c>
      <c r="AI85">
        <v>-271</v>
      </c>
      <c r="AJ85">
        <v>-1319</v>
      </c>
      <c r="AK85">
        <v>1557</v>
      </c>
      <c r="AL85">
        <v>12</v>
      </c>
      <c r="AM85">
        <v>-1401</v>
      </c>
      <c r="AN85">
        <v>85</v>
      </c>
      <c r="AO85">
        <v>-246</v>
      </c>
      <c r="AP85">
        <v>2039</v>
      </c>
      <c r="AQ85">
        <v>1201</v>
      </c>
      <c r="AR85">
        <v>4291</v>
      </c>
      <c r="AS85">
        <v>2</v>
      </c>
      <c r="AT85">
        <v>301</v>
      </c>
      <c r="AU85">
        <v>3571</v>
      </c>
      <c r="AV85">
        <v>-623</v>
      </c>
      <c r="AW85">
        <v>-273</v>
      </c>
      <c r="AX85">
        <v>534</v>
      </c>
      <c r="AY85">
        <v>3424</v>
      </c>
      <c r="AZ85">
        <v>-1</v>
      </c>
      <c r="BA85">
        <v>-1403</v>
      </c>
      <c r="BB85">
        <v>338</v>
      </c>
      <c r="BC85">
        <v>-3051</v>
      </c>
      <c r="BD85">
        <v>-4</v>
      </c>
      <c r="BE85">
        <v>-1139</v>
      </c>
      <c r="BF85">
        <v>3122</v>
      </c>
      <c r="BG85">
        <v>3747</v>
      </c>
      <c r="BH85">
        <v>-979</v>
      </c>
      <c r="BI85">
        <v>578</v>
      </c>
      <c r="BJ85">
        <v>1128</v>
      </c>
      <c r="BK85">
        <v>79</v>
      </c>
      <c r="BL85">
        <v>2110</v>
      </c>
      <c r="BM85">
        <v>-276</v>
      </c>
      <c r="BN85">
        <v>48</v>
      </c>
      <c r="BO85">
        <v>2</v>
      </c>
      <c r="BP85">
        <v>-34</v>
      </c>
      <c r="BQ85">
        <v>-135</v>
      </c>
      <c r="BR85">
        <v>-2434</v>
      </c>
      <c r="BS85">
        <v>-679</v>
      </c>
      <c r="BT85">
        <v>-126</v>
      </c>
      <c r="BU85">
        <v>-158</v>
      </c>
      <c r="BV85">
        <v>0</v>
      </c>
      <c r="BW85">
        <v>-205</v>
      </c>
      <c r="BX85">
        <v>949</v>
      </c>
      <c r="BY85">
        <v>-4518</v>
      </c>
      <c r="BZ85">
        <v>477</v>
      </c>
      <c r="CA85">
        <v>3500</v>
      </c>
      <c r="CB85">
        <v>32</v>
      </c>
      <c r="CC85">
        <v>-4328</v>
      </c>
      <c r="CD85">
        <v>-25</v>
      </c>
      <c r="CE85">
        <v>200</v>
      </c>
      <c r="CF85">
        <v>3461</v>
      </c>
      <c r="CG85">
        <v>791</v>
      </c>
      <c r="CH85">
        <v>-62</v>
      </c>
      <c r="CI85">
        <v>210</v>
      </c>
      <c r="CJ85">
        <v>2483</v>
      </c>
      <c r="CK85">
        <v>-155</v>
      </c>
      <c r="CL85">
        <v>190</v>
      </c>
      <c r="CM85">
        <v>-3414</v>
      </c>
      <c r="CN85">
        <v>-354</v>
      </c>
      <c r="CO85">
        <v>-5</v>
      </c>
      <c r="CP85">
        <v>2094</v>
      </c>
      <c r="CQ85">
        <v>3</v>
      </c>
      <c r="CR85">
        <v>1037</v>
      </c>
      <c r="CS85">
        <v>2091</v>
      </c>
      <c r="CT85">
        <v>-26</v>
      </c>
      <c r="CU85">
        <v>-44</v>
      </c>
      <c r="CV85">
        <v>86</v>
      </c>
      <c r="CW85">
        <v>1373</v>
      </c>
      <c r="CY85">
        <f t="shared" si="4"/>
        <v>221.21</v>
      </c>
      <c r="CZ85">
        <f t="shared" si="5"/>
        <v>1161.77</v>
      </c>
    </row>
    <row r="86" spans="2:104" x14ac:dyDescent="0.25">
      <c r="B86">
        <v>3266</v>
      </c>
      <c r="C86">
        <v>-4975</v>
      </c>
      <c r="D86">
        <v>215</v>
      </c>
      <c r="E86">
        <v>2375</v>
      </c>
      <c r="F86">
        <v>-946</v>
      </c>
      <c r="G86">
        <v>1170</v>
      </c>
      <c r="H86">
        <v>397</v>
      </c>
      <c r="I86">
        <v>-2175</v>
      </c>
      <c r="J86">
        <v>-534</v>
      </c>
      <c r="K86">
        <v>1000</v>
      </c>
      <c r="L86">
        <v>-2888</v>
      </c>
      <c r="M86">
        <v>-64</v>
      </c>
      <c r="N86">
        <v>4076</v>
      </c>
      <c r="O86">
        <v>-9</v>
      </c>
      <c r="P86">
        <v>-1135</v>
      </c>
      <c r="Q86">
        <v>-144</v>
      </c>
      <c r="R86">
        <v>-370</v>
      </c>
      <c r="S86">
        <v>741</v>
      </c>
      <c r="T86">
        <v>4</v>
      </c>
      <c r="U86">
        <v>-4242</v>
      </c>
      <c r="V86">
        <v>3391</v>
      </c>
      <c r="W86">
        <v>4769</v>
      </c>
      <c r="X86">
        <v>75</v>
      </c>
      <c r="Y86">
        <v>-2776</v>
      </c>
      <c r="Z86">
        <v>-1748</v>
      </c>
      <c r="AA86">
        <v>1516</v>
      </c>
      <c r="AB86">
        <v>830</v>
      </c>
      <c r="AC86">
        <v>-877</v>
      </c>
      <c r="AD86">
        <v>-53</v>
      </c>
      <c r="AE86">
        <v>0</v>
      </c>
      <c r="AF86">
        <v>2883</v>
      </c>
      <c r="AG86">
        <v>-2165</v>
      </c>
      <c r="AH86">
        <v>548</v>
      </c>
      <c r="AI86">
        <v>42</v>
      </c>
      <c r="AJ86">
        <v>-444</v>
      </c>
      <c r="AK86">
        <v>2750</v>
      </c>
      <c r="AL86">
        <v>3266</v>
      </c>
      <c r="AM86">
        <v>-297</v>
      </c>
      <c r="AN86">
        <v>0</v>
      </c>
      <c r="AO86">
        <v>-40</v>
      </c>
      <c r="AP86">
        <v>-28</v>
      </c>
      <c r="AQ86">
        <v>2158</v>
      </c>
      <c r="AR86">
        <v>133</v>
      </c>
      <c r="AS86">
        <v>0</v>
      </c>
      <c r="AT86">
        <v>-8</v>
      </c>
      <c r="AU86">
        <v>-1288</v>
      </c>
      <c r="AV86">
        <v>-173</v>
      </c>
      <c r="AW86">
        <v>425</v>
      </c>
      <c r="AX86">
        <v>976</v>
      </c>
      <c r="AY86">
        <v>2</v>
      </c>
      <c r="AZ86">
        <v>312</v>
      </c>
      <c r="BA86">
        <v>-3472</v>
      </c>
      <c r="BB86">
        <v>-4085</v>
      </c>
      <c r="BC86">
        <v>336</v>
      </c>
      <c r="BD86">
        <v>870</v>
      </c>
      <c r="BE86">
        <v>65</v>
      </c>
      <c r="BF86">
        <v>1614</v>
      </c>
      <c r="BG86">
        <v>-1991</v>
      </c>
      <c r="BH86">
        <v>439</v>
      </c>
      <c r="BI86">
        <v>2788</v>
      </c>
      <c r="BJ86">
        <v>-3861</v>
      </c>
      <c r="BK86">
        <v>-1261</v>
      </c>
      <c r="BL86">
        <v>-520</v>
      </c>
      <c r="BM86">
        <v>24</v>
      </c>
      <c r="BN86">
        <v>-288</v>
      </c>
      <c r="BO86">
        <v>2</v>
      </c>
      <c r="BP86">
        <v>-707</v>
      </c>
      <c r="BQ86">
        <v>-3732</v>
      </c>
      <c r="BR86">
        <v>0</v>
      </c>
      <c r="BS86">
        <v>650</v>
      </c>
      <c r="BT86">
        <v>-820</v>
      </c>
      <c r="BU86">
        <v>-291</v>
      </c>
      <c r="BV86">
        <v>-1708</v>
      </c>
      <c r="BW86">
        <v>-12</v>
      </c>
      <c r="BX86">
        <v>2955</v>
      </c>
      <c r="BY86">
        <v>9</v>
      </c>
      <c r="BZ86">
        <v>-3588</v>
      </c>
      <c r="CA86">
        <v>3303</v>
      </c>
      <c r="CB86">
        <v>-276</v>
      </c>
      <c r="CC86">
        <v>-2</v>
      </c>
      <c r="CD86">
        <v>-1628</v>
      </c>
      <c r="CE86">
        <v>-3314</v>
      </c>
      <c r="CF86">
        <v>4290</v>
      </c>
      <c r="CG86">
        <v>-1651</v>
      </c>
      <c r="CH86">
        <v>-3</v>
      </c>
      <c r="CI86">
        <v>-1047</v>
      </c>
      <c r="CJ86">
        <v>-20</v>
      </c>
      <c r="CK86">
        <v>2007</v>
      </c>
      <c r="CL86">
        <v>-382</v>
      </c>
      <c r="CM86">
        <v>249</v>
      </c>
      <c r="CN86">
        <v>21</v>
      </c>
      <c r="CO86">
        <v>1275</v>
      </c>
      <c r="CP86">
        <v>-2825</v>
      </c>
      <c r="CQ86">
        <v>664</v>
      </c>
      <c r="CR86">
        <v>-2357</v>
      </c>
      <c r="CS86">
        <v>-163</v>
      </c>
      <c r="CT86">
        <v>49</v>
      </c>
      <c r="CU86">
        <v>-24</v>
      </c>
      <c r="CV86">
        <v>2361</v>
      </c>
      <c r="CW86">
        <v>-4067</v>
      </c>
      <c r="CY86">
        <f t="shared" si="4"/>
        <v>-101.83</v>
      </c>
      <c r="CZ86">
        <f t="shared" si="5"/>
        <v>1327.65</v>
      </c>
    </row>
    <row r="87" spans="2:104" x14ac:dyDescent="0.25">
      <c r="B87">
        <v>-614</v>
      </c>
      <c r="C87">
        <v>990</v>
      </c>
      <c r="D87">
        <v>-277</v>
      </c>
      <c r="E87">
        <v>-1505</v>
      </c>
      <c r="F87">
        <v>-2212</v>
      </c>
      <c r="G87">
        <v>2990</v>
      </c>
      <c r="H87">
        <v>-66</v>
      </c>
      <c r="I87">
        <v>1178</v>
      </c>
      <c r="J87">
        <v>-1225</v>
      </c>
      <c r="K87">
        <v>207</v>
      </c>
      <c r="L87">
        <v>720</v>
      </c>
      <c r="M87">
        <v>955</v>
      </c>
      <c r="N87">
        <v>-1764</v>
      </c>
      <c r="O87">
        <v>-200</v>
      </c>
      <c r="P87">
        <v>1780</v>
      </c>
      <c r="Q87">
        <v>3032</v>
      </c>
      <c r="R87">
        <v>-52</v>
      </c>
      <c r="S87">
        <v>1020</v>
      </c>
      <c r="T87">
        <v>-2831</v>
      </c>
      <c r="U87">
        <v>-21</v>
      </c>
      <c r="V87">
        <v>859</v>
      </c>
      <c r="W87">
        <v>-2490</v>
      </c>
      <c r="X87">
        <v>0</v>
      </c>
      <c r="Y87">
        <v>-595</v>
      </c>
      <c r="Z87">
        <v>1649</v>
      </c>
      <c r="AA87">
        <v>-4047</v>
      </c>
      <c r="AB87">
        <v>-553</v>
      </c>
      <c r="AC87">
        <v>2</v>
      </c>
      <c r="AD87">
        <v>-4840</v>
      </c>
      <c r="AE87">
        <v>-2782</v>
      </c>
      <c r="AF87">
        <v>2780</v>
      </c>
      <c r="AG87">
        <v>-632</v>
      </c>
      <c r="AH87">
        <v>0</v>
      </c>
      <c r="AI87">
        <v>54</v>
      </c>
      <c r="AJ87">
        <v>682</v>
      </c>
      <c r="AK87">
        <v>329</v>
      </c>
      <c r="AL87">
        <v>-9</v>
      </c>
      <c r="AM87">
        <v>-4307</v>
      </c>
      <c r="AN87">
        <v>0</v>
      </c>
      <c r="AO87">
        <v>-132</v>
      </c>
      <c r="AP87">
        <v>3339</v>
      </c>
      <c r="AQ87">
        <v>-2778</v>
      </c>
      <c r="AR87">
        <v>80</v>
      </c>
      <c r="AS87">
        <v>375</v>
      </c>
      <c r="AT87">
        <v>-1199</v>
      </c>
      <c r="AU87">
        <v>-4226</v>
      </c>
      <c r="AV87">
        <v>-291</v>
      </c>
      <c r="AW87">
        <v>-92</v>
      </c>
      <c r="AX87">
        <v>-16</v>
      </c>
      <c r="AY87">
        <v>478</v>
      </c>
      <c r="AZ87">
        <v>-1627</v>
      </c>
      <c r="BA87">
        <v>4198</v>
      </c>
      <c r="BB87">
        <v>2091</v>
      </c>
      <c r="BC87">
        <v>-2908</v>
      </c>
      <c r="BD87">
        <v>4601</v>
      </c>
      <c r="BE87">
        <v>-4407</v>
      </c>
      <c r="BF87">
        <v>978</v>
      </c>
      <c r="BG87">
        <v>1677</v>
      </c>
      <c r="BH87">
        <v>4989</v>
      </c>
      <c r="BI87">
        <v>0</v>
      </c>
      <c r="BJ87">
        <v>0</v>
      </c>
      <c r="BK87">
        <v>1902</v>
      </c>
      <c r="BL87">
        <v>-21</v>
      </c>
      <c r="BM87">
        <v>-1580</v>
      </c>
      <c r="BN87">
        <v>-1269</v>
      </c>
      <c r="BO87">
        <v>-48</v>
      </c>
      <c r="BP87">
        <v>1054</v>
      </c>
      <c r="BQ87">
        <v>1</v>
      </c>
      <c r="BR87">
        <v>4372</v>
      </c>
      <c r="BS87">
        <v>325</v>
      </c>
      <c r="BT87">
        <v>-1896</v>
      </c>
      <c r="BU87">
        <v>2830</v>
      </c>
      <c r="BV87">
        <v>-41</v>
      </c>
      <c r="BW87">
        <v>123</v>
      </c>
      <c r="BX87">
        <v>-8</v>
      </c>
      <c r="BY87">
        <v>-295</v>
      </c>
      <c r="BZ87">
        <v>-32</v>
      </c>
      <c r="CA87">
        <v>2424</v>
      </c>
      <c r="CB87">
        <v>274</v>
      </c>
      <c r="CC87">
        <v>-1645</v>
      </c>
      <c r="CD87">
        <v>0</v>
      </c>
      <c r="CE87">
        <v>3619</v>
      </c>
      <c r="CF87">
        <v>4353</v>
      </c>
      <c r="CG87">
        <v>-72</v>
      </c>
      <c r="CH87">
        <v>-948</v>
      </c>
      <c r="CI87">
        <v>105</v>
      </c>
      <c r="CJ87">
        <v>2205</v>
      </c>
      <c r="CK87">
        <v>-123</v>
      </c>
      <c r="CL87">
        <v>579</v>
      </c>
      <c r="CM87">
        <v>250</v>
      </c>
      <c r="CN87">
        <v>283</v>
      </c>
      <c r="CO87">
        <v>-1534</v>
      </c>
      <c r="CP87">
        <v>-4588</v>
      </c>
      <c r="CQ87">
        <v>-29</v>
      </c>
      <c r="CR87">
        <v>-10</v>
      </c>
      <c r="CS87">
        <v>2543</v>
      </c>
      <c r="CT87">
        <v>-1</v>
      </c>
      <c r="CU87">
        <v>2273</v>
      </c>
      <c r="CV87">
        <v>0</v>
      </c>
      <c r="CW87">
        <v>-565</v>
      </c>
      <c r="CY87">
        <f t="shared" si="4"/>
        <v>81.45</v>
      </c>
      <c r="CZ87">
        <f t="shared" si="5"/>
        <v>1349.51</v>
      </c>
    </row>
    <row r="88" spans="2:104" x14ac:dyDescent="0.25">
      <c r="B88">
        <v>-1079</v>
      </c>
      <c r="C88">
        <v>1087</v>
      </c>
      <c r="D88">
        <v>154</v>
      </c>
      <c r="E88">
        <v>-1483</v>
      </c>
      <c r="F88">
        <v>-1642</v>
      </c>
      <c r="G88">
        <v>-1591</v>
      </c>
      <c r="H88">
        <v>2673</v>
      </c>
      <c r="I88">
        <v>980</v>
      </c>
      <c r="J88">
        <v>0</v>
      </c>
      <c r="K88">
        <v>-3410</v>
      </c>
      <c r="L88">
        <v>-82</v>
      </c>
      <c r="M88">
        <v>367</v>
      </c>
      <c r="N88">
        <v>-90</v>
      </c>
      <c r="O88">
        <v>-4598</v>
      </c>
      <c r="P88">
        <v>-7</v>
      </c>
      <c r="Q88">
        <v>3</v>
      </c>
      <c r="R88">
        <v>0</v>
      </c>
      <c r="S88">
        <v>-101</v>
      </c>
      <c r="T88">
        <v>353</v>
      </c>
      <c r="U88">
        <v>1192</v>
      </c>
      <c r="V88">
        <v>-51</v>
      </c>
      <c r="W88">
        <v>761</v>
      </c>
      <c r="X88">
        <v>-662</v>
      </c>
      <c r="Y88">
        <v>-3</v>
      </c>
      <c r="Z88">
        <v>-1916</v>
      </c>
      <c r="AA88">
        <v>0</v>
      </c>
      <c r="AB88">
        <v>1</v>
      </c>
      <c r="AC88">
        <v>-52</v>
      </c>
      <c r="AD88">
        <v>3</v>
      </c>
      <c r="AE88">
        <v>-30</v>
      </c>
      <c r="AF88">
        <v>837</v>
      </c>
      <c r="AG88">
        <v>0</v>
      </c>
      <c r="AH88">
        <v>-10</v>
      </c>
      <c r="AI88">
        <v>581</v>
      </c>
      <c r="AJ88">
        <v>3024</v>
      </c>
      <c r="AK88">
        <v>1110</v>
      </c>
      <c r="AL88">
        <v>-4847</v>
      </c>
      <c r="AM88">
        <v>4087</v>
      </c>
      <c r="AN88">
        <v>2106</v>
      </c>
      <c r="AO88">
        <v>-865</v>
      </c>
      <c r="AP88">
        <v>-1028</v>
      </c>
      <c r="AQ88">
        <v>1986</v>
      </c>
      <c r="AR88">
        <v>-1007</v>
      </c>
      <c r="AS88">
        <v>489</v>
      </c>
      <c r="AT88">
        <v>-880</v>
      </c>
      <c r="AU88">
        <v>0</v>
      </c>
      <c r="AV88">
        <v>-2318</v>
      </c>
      <c r="AW88">
        <v>4811</v>
      </c>
      <c r="AX88">
        <v>400</v>
      </c>
      <c r="AY88">
        <v>-1</v>
      </c>
      <c r="AZ88">
        <v>206</v>
      </c>
      <c r="BA88">
        <v>86</v>
      </c>
      <c r="BB88">
        <v>-165</v>
      </c>
      <c r="BC88">
        <v>-528</v>
      </c>
      <c r="BD88">
        <v>-59</v>
      </c>
      <c r="BE88">
        <v>-2229</v>
      </c>
      <c r="BF88">
        <v>109</v>
      </c>
      <c r="BG88">
        <v>-1260</v>
      </c>
      <c r="BH88">
        <v>-1239</v>
      </c>
      <c r="BI88">
        <v>-2769</v>
      </c>
      <c r="BJ88">
        <v>1096</v>
      </c>
      <c r="BK88">
        <v>108</v>
      </c>
      <c r="BL88">
        <v>-2722</v>
      </c>
      <c r="BM88">
        <v>1865</v>
      </c>
      <c r="BN88">
        <v>118</v>
      </c>
      <c r="BO88">
        <v>-29</v>
      </c>
      <c r="BP88">
        <v>-36</v>
      </c>
      <c r="BQ88">
        <v>-1630</v>
      </c>
      <c r="BR88">
        <v>0</v>
      </c>
      <c r="BS88">
        <v>-3089</v>
      </c>
      <c r="BT88">
        <v>-2</v>
      </c>
      <c r="BU88">
        <v>-2605</v>
      </c>
      <c r="BV88">
        <v>-90</v>
      </c>
      <c r="BW88">
        <v>156</v>
      </c>
      <c r="BX88">
        <v>-1270</v>
      </c>
      <c r="BY88">
        <v>-525</v>
      </c>
      <c r="BZ88">
        <v>-363</v>
      </c>
      <c r="CA88">
        <v>-127</v>
      </c>
      <c r="CB88">
        <v>590</v>
      </c>
      <c r="CC88">
        <v>4389</v>
      </c>
      <c r="CD88">
        <v>4052</v>
      </c>
      <c r="CE88">
        <v>2707</v>
      </c>
      <c r="CF88">
        <v>1216</v>
      </c>
      <c r="CG88">
        <v>30</v>
      </c>
      <c r="CH88">
        <v>-2123</v>
      </c>
      <c r="CI88">
        <v>-86</v>
      </c>
      <c r="CJ88">
        <v>-996</v>
      </c>
      <c r="CK88">
        <v>2847</v>
      </c>
      <c r="CL88">
        <v>-377</v>
      </c>
      <c r="CM88">
        <v>1049</v>
      </c>
      <c r="CN88">
        <v>-473</v>
      </c>
      <c r="CO88">
        <v>-34</v>
      </c>
      <c r="CP88">
        <v>-17</v>
      </c>
      <c r="CQ88">
        <v>-1</v>
      </c>
      <c r="CR88">
        <v>-653</v>
      </c>
      <c r="CS88">
        <v>2958</v>
      </c>
      <c r="CT88">
        <v>-2</v>
      </c>
      <c r="CU88">
        <v>-901</v>
      </c>
      <c r="CV88">
        <v>52</v>
      </c>
      <c r="CW88">
        <v>4566</v>
      </c>
      <c r="CY88">
        <f t="shared" si="4"/>
        <v>10.52</v>
      </c>
      <c r="CZ88">
        <f t="shared" si="5"/>
        <v>1093.58</v>
      </c>
    </row>
    <row r="89" spans="2:104" x14ac:dyDescent="0.25">
      <c r="B89">
        <v>2457</v>
      </c>
      <c r="C89">
        <v>1788</v>
      </c>
      <c r="D89">
        <v>-834</v>
      </c>
      <c r="E89">
        <v>5851</v>
      </c>
      <c r="F89">
        <v>49</v>
      </c>
      <c r="G89">
        <v>0</v>
      </c>
      <c r="H89">
        <v>-560</v>
      </c>
      <c r="I89">
        <v>-3225</v>
      </c>
      <c r="J89">
        <v>-508</v>
      </c>
      <c r="K89">
        <v>-756</v>
      </c>
      <c r="L89">
        <v>-14</v>
      </c>
      <c r="M89">
        <v>573</v>
      </c>
      <c r="N89">
        <v>2124</v>
      </c>
      <c r="O89">
        <v>-290</v>
      </c>
      <c r="P89">
        <v>-1627</v>
      </c>
      <c r="Q89">
        <v>2</v>
      </c>
      <c r="R89">
        <v>-20</v>
      </c>
      <c r="S89">
        <v>-21</v>
      </c>
      <c r="T89">
        <v>2528</v>
      </c>
      <c r="U89">
        <v>-2023</v>
      </c>
      <c r="V89">
        <v>118</v>
      </c>
      <c r="W89">
        <v>1097</v>
      </c>
      <c r="X89">
        <v>1645</v>
      </c>
      <c r="Y89">
        <v>4580</v>
      </c>
      <c r="Z89">
        <v>2456</v>
      </c>
      <c r="AA89">
        <v>-354</v>
      </c>
      <c r="AB89">
        <v>0</v>
      </c>
      <c r="AC89">
        <v>-227</v>
      </c>
      <c r="AD89">
        <v>-12</v>
      </c>
      <c r="AE89">
        <v>14</v>
      </c>
      <c r="AF89">
        <v>2220</v>
      </c>
      <c r="AG89">
        <v>27</v>
      </c>
      <c r="AH89">
        <v>1</v>
      </c>
      <c r="AI89">
        <v>-64</v>
      </c>
      <c r="AJ89">
        <v>97</v>
      </c>
      <c r="AK89">
        <v>-13</v>
      </c>
      <c r="AL89">
        <v>2891</v>
      </c>
      <c r="AM89">
        <v>-67</v>
      </c>
      <c r="AN89">
        <v>1</v>
      </c>
      <c r="AO89">
        <v>6</v>
      </c>
      <c r="AP89">
        <v>150</v>
      </c>
      <c r="AQ89">
        <v>3133</v>
      </c>
      <c r="AR89">
        <v>-21</v>
      </c>
      <c r="AS89">
        <v>82</v>
      </c>
      <c r="AT89">
        <v>-1847</v>
      </c>
      <c r="AU89">
        <v>3951</v>
      </c>
      <c r="AV89">
        <v>-43</v>
      </c>
      <c r="AW89">
        <v>830</v>
      </c>
      <c r="AX89">
        <v>-4716</v>
      </c>
      <c r="AY89">
        <v>9</v>
      </c>
      <c r="AZ89">
        <v>430</v>
      </c>
      <c r="BA89">
        <v>105</v>
      </c>
      <c r="BB89">
        <v>-770</v>
      </c>
      <c r="BC89">
        <v>-750</v>
      </c>
      <c r="BD89">
        <v>1444</v>
      </c>
      <c r="BE89">
        <v>1284</v>
      </c>
      <c r="BF89">
        <v>-1323</v>
      </c>
      <c r="BG89">
        <v>-29</v>
      </c>
      <c r="BH89">
        <v>-753</v>
      </c>
      <c r="BI89">
        <v>1895</v>
      </c>
      <c r="BJ89">
        <v>541</v>
      </c>
      <c r="BK89">
        <v>-4766</v>
      </c>
      <c r="BL89">
        <v>-478</v>
      </c>
      <c r="BM89">
        <v>-1916</v>
      </c>
      <c r="BN89">
        <v>1847</v>
      </c>
      <c r="BO89">
        <v>-25</v>
      </c>
      <c r="BP89">
        <v>45</v>
      </c>
      <c r="BQ89">
        <v>2236</v>
      </c>
      <c r="BR89">
        <v>-1446</v>
      </c>
      <c r="BS89">
        <v>110</v>
      </c>
      <c r="BT89">
        <v>60</v>
      </c>
      <c r="BU89">
        <v>477</v>
      </c>
      <c r="BV89">
        <v>997</v>
      </c>
      <c r="BW89">
        <v>0</v>
      </c>
      <c r="BX89">
        <v>-3982</v>
      </c>
      <c r="BY89">
        <v>-2851</v>
      </c>
      <c r="BZ89">
        <v>-39</v>
      </c>
      <c r="CA89">
        <v>-126</v>
      </c>
      <c r="CB89">
        <v>50</v>
      </c>
      <c r="CC89">
        <v>-290</v>
      </c>
      <c r="CD89">
        <v>-3765</v>
      </c>
      <c r="CE89">
        <v>632</v>
      </c>
      <c r="CF89">
        <v>23</v>
      </c>
      <c r="CG89">
        <v>-288</v>
      </c>
      <c r="CH89">
        <v>2524</v>
      </c>
      <c r="CI89">
        <v>-23</v>
      </c>
      <c r="CJ89">
        <v>-1087</v>
      </c>
      <c r="CK89">
        <v>-1854</v>
      </c>
      <c r="CL89">
        <v>110</v>
      </c>
      <c r="CM89">
        <v>1009</v>
      </c>
      <c r="CN89">
        <v>92</v>
      </c>
      <c r="CO89">
        <v>409</v>
      </c>
      <c r="CP89">
        <v>-20</v>
      </c>
      <c r="CQ89">
        <v>-4106</v>
      </c>
      <c r="CR89">
        <v>-1314</v>
      </c>
      <c r="CS89">
        <v>324</v>
      </c>
      <c r="CT89">
        <v>-1568</v>
      </c>
      <c r="CU89">
        <v>3285</v>
      </c>
      <c r="CV89">
        <v>-64</v>
      </c>
      <c r="CW89">
        <v>-1</v>
      </c>
      <c r="CY89">
        <f t="shared" si="4"/>
        <v>77.33</v>
      </c>
      <c r="CZ89">
        <f t="shared" si="5"/>
        <v>1094.8499999999999</v>
      </c>
    </row>
    <row r="90" spans="2:104" x14ac:dyDescent="0.25">
      <c r="B90">
        <v>-648</v>
      </c>
      <c r="C90">
        <v>-3583</v>
      </c>
      <c r="D90">
        <v>-1182</v>
      </c>
      <c r="E90">
        <v>-1561</v>
      </c>
      <c r="F90">
        <v>471</v>
      </c>
      <c r="G90">
        <v>3537</v>
      </c>
      <c r="H90">
        <v>-1</v>
      </c>
      <c r="I90">
        <v>16</v>
      </c>
      <c r="J90">
        <v>350</v>
      </c>
      <c r="K90">
        <v>2407</v>
      </c>
      <c r="L90">
        <v>-4718</v>
      </c>
      <c r="M90">
        <v>-1322</v>
      </c>
      <c r="N90">
        <v>1</v>
      </c>
      <c r="O90">
        <v>1654</v>
      </c>
      <c r="P90">
        <v>3200</v>
      </c>
      <c r="Q90">
        <v>1759</v>
      </c>
      <c r="R90">
        <v>-69</v>
      </c>
      <c r="S90">
        <v>2011</v>
      </c>
      <c r="T90">
        <v>-3463</v>
      </c>
      <c r="U90">
        <v>0</v>
      </c>
      <c r="V90">
        <v>193</v>
      </c>
      <c r="W90">
        <v>-886</v>
      </c>
      <c r="X90">
        <v>4494</v>
      </c>
      <c r="Y90">
        <v>24</v>
      </c>
      <c r="Z90">
        <v>686</v>
      </c>
      <c r="AA90">
        <v>0</v>
      </c>
      <c r="AB90">
        <v>-3652</v>
      </c>
      <c r="AC90">
        <v>-1480</v>
      </c>
      <c r="AD90">
        <v>-2915</v>
      </c>
      <c r="AE90">
        <v>-4735</v>
      </c>
      <c r="AF90">
        <v>-1330</v>
      </c>
      <c r="AG90">
        <v>1856</v>
      </c>
      <c r="AH90">
        <v>0</v>
      </c>
      <c r="AI90">
        <v>-51</v>
      </c>
      <c r="AJ90">
        <v>105</v>
      </c>
      <c r="AK90">
        <v>2711</v>
      </c>
      <c r="AL90">
        <v>185</v>
      </c>
      <c r="AM90">
        <v>4398</v>
      </c>
      <c r="AN90">
        <v>1</v>
      </c>
      <c r="AO90">
        <v>136</v>
      </c>
      <c r="AP90">
        <v>-4671</v>
      </c>
      <c r="AQ90">
        <v>-284</v>
      </c>
      <c r="AR90">
        <v>86</v>
      </c>
      <c r="AS90">
        <v>-233</v>
      </c>
      <c r="AT90">
        <v>26</v>
      </c>
      <c r="AU90">
        <v>-1825</v>
      </c>
      <c r="AV90">
        <v>364</v>
      </c>
      <c r="AW90">
        <v>-2696</v>
      </c>
      <c r="AX90">
        <v>-799</v>
      </c>
      <c r="AY90">
        <v>-3944</v>
      </c>
      <c r="AZ90">
        <v>1188</v>
      </c>
      <c r="BA90">
        <v>15</v>
      </c>
      <c r="BB90">
        <v>4555</v>
      </c>
      <c r="BC90">
        <v>2141</v>
      </c>
      <c r="BD90">
        <v>-886</v>
      </c>
      <c r="BE90">
        <v>2944</v>
      </c>
      <c r="BF90">
        <v>-1821</v>
      </c>
      <c r="BG90">
        <v>1</v>
      </c>
      <c r="BH90">
        <v>-6</v>
      </c>
      <c r="BI90">
        <v>-2739</v>
      </c>
      <c r="BJ90">
        <v>-717</v>
      </c>
      <c r="BK90">
        <v>-4991</v>
      </c>
      <c r="BL90">
        <v>3423</v>
      </c>
      <c r="BM90">
        <v>-186</v>
      </c>
      <c r="BN90">
        <v>10</v>
      </c>
      <c r="BO90">
        <v>81</v>
      </c>
      <c r="BP90">
        <v>-4353</v>
      </c>
      <c r="BQ90">
        <v>-4164</v>
      </c>
      <c r="BR90">
        <v>-962</v>
      </c>
      <c r="BS90">
        <v>-4</v>
      </c>
      <c r="BT90">
        <v>453</v>
      </c>
      <c r="BU90">
        <v>3778</v>
      </c>
      <c r="BV90">
        <v>-2095</v>
      </c>
      <c r="BW90">
        <v>-3864</v>
      </c>
      <c r="BX90">
        <v>739</v>
      </c>
      <c r="BY90">
        <v>0</v>
      </c>
      <c r="BZ90">
        <v>-1494</v>
      </c>
      <c r="CA90">
        <v>-737</v>
      </c>
      <c r="CB90">
        <v>4</v>
      </c>
      <c r="CC90">
        <v>91</v>
      </c>
      <c r="CD90">
        <v>1162</v>
      </c>
      <c r="CE90">
        <v>2</v>
      </c>
      <c r="CF90">
        <v>-305</v>
      </c>
      <c r="CG90">
        <v>623</v>
      </c>
      <c r="CH90">
        <v>-1943</v>
      </c>
      <c r="CI90">
        <v>-95</v>
      </c>
      <c r="CJ90">
        <v>-6</v>
      </c>
      <c r="CK90">
        <v>-15</v>
      </c>
      <c r="CL90">
        <v>-38</v>
      </c>
      <c r="CM90">
        <v>2850</v>
      </c>
      <c r="CN90">
        <v>4556</v>
      </c>
      <c r="CO90">
        <v>-2822</v>
      </c>
      <c r="CP90">
        <v>403</v>
      </c>
      <c r="CQ90">
        <v>-4759</v>
      </c>
      <c r="CR90">
        <v>4</v>
      </c>
      <c r="CS90">
        <v>-288</v>
      </c>
      <c r="CT90">
        <v>511</v>
      </c>
      <c r="CU90">
        <v>-813</v>
      </c>
      <c r="CV90">
        <v>431</v>
      </c>
      <c r="CW90">
        <v>1904</v>
      </c>
      <c r="CY90">
        <f t="shared" si="4"/>
        <v>-236.11</v>
      </c>
      <c r="CZ90">
        <f t="shared" si="5"/>
        <v>1486.91</v>
      </c>
    </row>
    <row r="91" spans="2:104" x14ac:dyDescent="0.25">
      <c r="B91">
        <v>46</v>
      </c>
      <c r="C91">
        <v>0</v>
      </c>
      <c r="D91">
        <v>-774</v>
      </c>
      <c r="E91">
        <v>-2200</v>
      </c>
      <c r="F91">
        <v>885</v>
      </c>
      <c r="G91">
        <v>610</v>
      </c>
      <c r="H91">
        <v>991</v>
      </c>
      <c r="I91">
        <v>69</v>
      </c>
      <c r="J91">
        <v>-2331</v>
      </c>
      <c r="K91">
        <v>-1033</v>
      </c>
      <c r="L91">
        <v>-2678</v>
      </c>
      <c r="M91">
        <v>5</v>
      </c>
      <c r="N91">
        <v>-557</v>
      </c>
      <c r="O91">
        <v>596</v>
      </c>
      <c r="P91">
        <v>170</v>
      </c>
      <c r="Q91">
        <v>-888</v>
      </c>
      <c r="R91">
        <v>605</v>
      </c>
      <c r="S91">
        <v>-45</v>
      </c>
      <c r="T91">
        <v>131</v>
      </c>
      <c r="U91">
        <v>4</v>
      </c>
      <c r="V91">
        <v>0</v>
      </c>
      <c r="W91">
        <v>293</v>
      </c>
      <c r="X91">
        <v>-13</v>
      </c>
      <c r="Y91">
        <v>0</v>
      </c>
      <c r="Z91">
        <v>1731</v>
      </c>
      <c r="AA91">
        <v>2731</v>
      </c>
      <c r="AB91">
        <v>2362</v>
      </c>
      <c r="AC91">
        <v>-654</v>
      </c>
      <c r="AD91">
        <v>365</v>
      </c>
      <c r="AE91">
        <v>-30</v>
      </c>
      <c r="AF91">
        <v>180</v>
      </c>
      <c r="AG91">
        <v>4638</v>
      </c>
      <c r="AH91">
        <v>901</v>
      </c>
      <c r="AI91">
        <v>-36</v>
      </c>
      <c r="AJ91">
        <v>-1220</v>
      </c>
      <c r="AK91">
        <v>-463</v>
      </c>
      <c r="AL91">
        <v>-165</v>
      </c>
      <c r="AM91">
        <v>-423</v>
      </c>
      <c r="AN91">
        <v>1481</v>
      </c>
      <c r="AO91">
        <v>3935</v>
      </c>
      <c r="AP91">
        <v>1807</v>
      </c>
      <c r="AQ91">
        <v>-4710</v>
      </c>
      <c r="AR91">
        <v>-1513</v>
      </c>
      <c r="AS91">
        <v>-883</v>
      </c>
      <c r="AT91">
        <v>-999</v>
      </c>
      <c r="AU91">
        <v>-3526</v>
      </c>
      <c r="AV91">
        <v>-262</v>
      </c>
      <c r="AW91">
        <v>4033</v>
      </c>
      <c r="AX91">
        <v>0</v>
      </c>
      <c r="AY91">
        <v>17</v>
      </c>
      <c r="AZ91">
        <v>-1</v>
      </c>
      <c r="BA91">
        <v>1</v>
      </c>
      <c r="BB91">
        <v>-1547</v>
      </c>
      <c r="BC91">
        <v>1506</v>
      </c>
      <c r="BD91">
        <v>-4537</v>
      </c>
      <c r="BE91">
        <v>2458</v>
      </c>
      <c r="BF91">
        <v>-719</v>
      </c>
      <c r="BG91">
        <v>2075</v>
      </c>
      <c r="BH91">
        <v>3355</v>
      </c>
      <c r="BI91">
        <v>122</v>
      </c>
      <c r="BJ91">
        <v>-2255</v>
      </c>
      <c r="BK91">
        <v>-345</v>
      </c>
      <c r="BL91">
        <v>982</v>
      </c>
      <c r="BM91">
        <v>-1</v>
      </c>
      <c r="BN91">
        <v>-45</v>
      </c>
      <c r="BO91">
        <v>3654</v>
      </c>
      <c r="BP91">
        <v>-2644</v>
      </c>
      <c r="BQ91">
        <v>-525</v>
      </c>
      <c r="BR91">
        <v>3584</v>
      </c>
      <c r="BS91">
        <v>-56</v>
      </c>
      <c r="BT91">
        <v>0</v>
      </c>
      <c r="BU91">
        <v>-1215</v>
      </c>
      <c r="BV91">
        <v>-661</v>
      </c>
      <c r="BW91">
        <v>-139</v>
      </c>
      <c r="BX91">
        <v>-172</v>
      </c>
      <c r="BY91">
        <v>-51</v>
      </c>
      <c r="BZ91">
        <v>2031</v>
      </c>
      <c r="CA91">
        <v>0</v>
      </c>
      <c r="CB91">
        <v>-1</v>
      </c>
      <c r="CC91">
        <v>1611</v>
      </c>
      <c r="CD91">
        <v>2850</v>
      </c>
      <c r="CE91">
        <v>40</v>
      </c>
      <c r="CF91">
        <v>18</v>
      </c>
      <c r="CG91">
        <v>-17</v>
      </c>
      <c r="CH91">
        <v>3980</v>
      </c>
      <c r="CI91">
        <v>-2429</v>
      </c>
      <c r="CJ91">
        <v>-84</v>
      </c>
      <c r="CK91">
        <v>-62</v>
      </c>
      <c r="CL91">
        <v>-825</v>
      </c>
      <c r="CM91">
        <v>4088</v>
      </c>
      <c r="CN91">
        <v>1628</v>
      </c>
      <c r="CO91">
        <v>1450</v>
      </c>
      <c r="CP91">
        <v>478</v>
      </c>
      <c r="CQ91">
        <v>206</v>
      </c>
      <c r="CR91">
        <v>-1638</v>
      </c>
      <c r="CS91">
        <v>-18</v>
      </c>
      <c r="CT91">
        <v>0</v>
      </c>
      <c r="CU91">
        <v>-2474</v>
      </c>
      <c r="CV91">
        <v>-3320</v>
      </c>
      <c r="CW91">
        <v>130</v>
      </c>
      <c r="CY91">
        <f t="shared" si="4"/>
        <v>136.49</v>
      </c>
      <c r="CZ91">
        <f t="shared" si="5"/>
        <v>1160.17</v>
      </c>
    </row>
    <row r="92" spans="2:104" x14ac:dyDescent="0.25">
      <c r="B92">
        <v>1074</v>
      </c>
      <c r="C92">
        <v>-89</v>
      </c>
      <c r="D92">
        <v>28</v>
      </c>
      <c r="E92">
        <v>-3891</v>
      </c>
      <c r="F92">
        <v>2487</v>
      </c>
      <c r="G92">
        <v>-246</v>
      </c>
      <c r="H92">
        <v>3994</v>
      </c>
      <c r="I92">
        <v>-63</v>
      </c>
      <c r="J92">
        <v>157</v>
      </c>
      <c r="K92">
        <v>-69</v>
      </c>
      <c r="L92">
        <v>-90</v>
      </c>
      <c r="M92">
        <v>-874</v>
      </c>
      <c r="N92">
        <v>-1084</v>
      </c>
      <c r="O92">
        <v>1739</v>
      </c>
      <c r="P92">
        <v>59</v>
      </c>
      <c r="Q92">
        <v>-1174</v>
      </c>
      <c r="R92">
        <v>-1557</v>
      </c>
      <c r="S92">
        <v>-2</v>
      </c>
      <c r="T92">
        <v>187</v>
      </c>
      <c r="U92">
        <v>574</v>
      </c>
      <c r="V92">
        <v>18</v>
      </c>
      <c r="W92">
        <v>581</v>
      </c>
      <c r="X92">
        <v>2494</v>
      </c>
      <c r="Y92">
        <v>1881</v>
      </c>
      <c r="Z92">
        <v>-1169</v>
      </c>
      <c r="AA92">
        <v>2988</v>
      </c>
      <c r="AB92">
        <v>4310</v>
      </c>
      <c r="AC92">
        <v>-1</v>
      </c>
      <c r="AD92">
        <v>2726</v>
      </c>
      <c r="AE92">
        <v>0</v>
      </c>
      <c r="AF92">
        <v>0</v>
      </c>
      <c r="AG92">
        <v>2594</v>
      </c>
      <c r="AH92">
        <v>31</v>
      </c>
      <c r="AI92">
        <v>-250</v>
      </c>
      <c r="AJ92">
        <v>2896</v>
      </c>
      <c r="AK92">
        <v>-3034</v>
      </c>
      <c r="AL92">
        <v>-181</v>
      </c>
      <c r="AM92">
        <v>-916</v>
      </c>
      <c r="AN92">
        <v>-1</v>
      </c>
      <c r="AO92">
        <v>-19</v>
      </c>
      <c r="AP92">
        <v>1998</v>
      </c>
      <c r="AQ92">
        <v>561</v>
      </c>
      <c r="AR92">
        <v>-546</v>
      </c>
      <c r="AS92">
        <v>409</v>
      </c>
      <c r="AT92">
        <v>-713</v>
      </c>
      <c r="AU92">
        <v>63</v>
      </c>
      <c r="AV92">
        <v>34</v>
      </c>
      <c r="AW92">
        <v>1764</v>
      </c>
      <c r="AX92">
        <v>406</v>
      </c>
      <c r="AY92">
        <v>19</v>
      </c>
      <c r="AZ92">
        <v>-1</v>
      </c>
      <c r="BA92">
        <v>-588</v>
      </c>
      <c r="BB92">
        <v>-1766</v>
      </c>
      <c r="BC92">
        <v>3705</v>
      </c>
      <c r="BD92">
        <v>-4670</v>
      </c>
      <c r="BE92">
        <v>23</v>
      </c>
      <c r="BF92">
        <v>619</v>
      </c>
      <c r="BG92">
        <v>-3860</v>
      </c>
      <c r="BH92">
        <v>2539</v>
      </c>
      <c r="BI92">
        <v>27</v>
      </c>
      <c r="BJ92">
        <v>691</v>
      </c>
      <c r="BK92">
        <v>88</v>
      </c>
      <c r="BL92">
        <v>-1956</v>
      </c>
      <c r="BM92">
        <v>-2707</v>
      </c>
      <c r="BN92">
        <v>14</v>
      </c>
      <c r="BO92">
        <v>4799</v>
      </c>
      <c r="BP92">
        <v>-299</v>
      </c>
      <c r="BQ92">
        <v>-129</v>
      </c>
      <c r="BR92">
        <v>209</v>
      </c>
      <c r="BS92">
        <v>2794</v>
      </c>
      <c r="BT92">
        <v>-572</v>
      </c>
      <c r="BU92">
        <v>2949</v>
      </c>
      <c r="BV92">
        <v>-80</v>
      </c>
      <c r="BW92">
        <v>-369</v>
      </c>
      <c r="BX92">
        <v>-2531</v>
      </c>
      <c r="BY92">
        <v>45</v>
      </c>
      <c r="BZ92">
        <v>-2587</v>
      </c>
      <c r="CA92">
        <v>-272</v>
      </c>
      <c r="CB92">
        <v>670</v>
      </c>
      <c r="CC92">
        <v>4</v>
      </c>
      <c r="CD92">
        <v>-413</v>
      </c>
      <c r="CE92">
        <v>1589</v>
      </c>
      <c r="CF92">
        <v>96</v>
      </c>
      <c r="CG92">
        <v>-1472</v>
      </c>
      <c r="CH92">
        <v>-3696</v>
      </c>
      <c r="CI92">
        <v>-883</v>
      </c>
      <c r="CJ92">
        <v>212</v>
      </c>
      <c r="CK92">
        <v>528</v>
      </c>
      <c r="CL92">
        <v>7</v>
      </c>
      <c r="CM92">
        <v>43</v>
      </c>
      <c r="CN92">
        <v>241</v>
      </c>
      <c r="CO92">
        <v>1</v>
      </c>
      <c r="CP92">
        <v>2549</v>
      </c>
      <c r="CQ92">
        <v>-4594</v>
      </c>
      <c r="CR92">
        <v>0</v>
      </c>
      <c r="CS92">
        <v>-45</v>
      </c>
      <c r="CT92">
        <v>-3259</v>
      </c>
      <c r="CU92">
        <v>-102</v>
      </c>
      <c r="CV92">
        <v>-289</v>
      </c>
      <c r="CW92">
        <v>-3576</v>
      </c>
      <c r="CY92">
        <f t="shared" si="4"/>
        <v>38.29</v>
      </c>
      <c r="CZ92">
        <f t="shared" si="5"/>
        <v>1171.99</v>
      </c>
    </row>
    <row r="93" spans="2:104" x14ac:dyDescent="0.25">
      <c r="B93">
        <v>-18</v>
      </c>
      <c r="C93">
        <v>-12</v>
      </c>
      <c r="D93">
        <v>-357</v>
      </c>
      <c r="E93">
        <v>4243</v>
      </c>
      <c r="F93">
        <v>-45</v>
      </c>
      <c r="G93">
        <v>964</v>
      </c>
      <c r="H93">
        <v>-175</v>
      </c>
      <c r="I93">
        <v>70</v>
      </c>
      <c r="J93">
        <v>133</v>
      </c>
      <c r="K93">
        <v>-29</v>
      </c>
      <c r="L93">
        <v>-4</v>
      </c>
      <c r="M93">
        <v>2885</v>
      </c>
      <c r="N93">
        <v>-26</v>
      </c>
      <c r="O93">
        <v>-3664</v>
      </c>
      <c r="P93">
        <v>27</v>
      </c>
      <c r="Q93">
        <v>31</v>
      </c>
      <c r="R93">
        <v>294</v>
      </c>
      <c r="S93">
        <v>-79</v>
      </c>
      <c r="T93">
        <v>752</v>
      </c>
      <c r="U93">
        <v>-15</v>
      </c>
      <c r="V93">
        <v>575</v>
      </c>
      <c r="W93">
        <v>-1238</v>
      </c>
      <c r="X93">
        <v>820</v>
      </c>
      <c r="Y93">
        <v>-10</v>
      </c>
      <c r="Z93">
        <v>-213</v>
      </c>
      <c r="AA93">
        <v>-3426</v>
      </c>
      <c r="AB93">
        <v>1765</v>
      </c>
      <c r="AC93">
        <v>-346</v>
      </c>
      <c r="AD93">
        <v>-360</v>
      </c>
      <c r="AE93">
        <v>2067</v>
      </c>
      <c r="AF93">
        <v>4395</v>
      </c>
      <c r="AG93">
        <v>-264</v>
      </c>
      <c r="AH93">
        <v>3240</v>
      </c>
      <c r="AI93">
        <v>1346</v>
      </c>
      <c r="AJ93">
        <v>267</v>
      </c>
      <c r="AK93">
        <v>3592</v>
      </c>
      <c r="AL93">
        <v>-96</v>
      </c>
      <c r="AM93">
        <v>-69</v>
      </c>
      <c r="AN93">
        <v>-30</v>
      </c>
      <c r="AO93">
        <v>275</v>
      </c>
      <c r="AP93">
        <v>-1867</v>
      </c>
      <c r="AQ93">
        <v>-554</v>
      </c>
      <c r="AR93">
        <v>1599</v>
      </c>
      <c r="AS93">
        <v>-2</v>
      </c>
      <c r="AT93">
        <v>-1213</v>
      </c>
      <c r="AU93">
        <v>13</v>
      </c>
      <c r="AV93">
        <v>1297</v>
      </c>
      <c r="AW93">
        <v>-1</v>
      </c>
      <c r="AX93">
        <v>1281</v>
      </c>
      <c r="AY93">
        <v>93</v>
      </c>
      <c r="AZ93">
        <v>-74</v>
      </c>
      <c r="BA93">
        <v>2098</v>
      </c>
      <c r="BB93">
        <v>-75</v>
      </c>
      <c r="BC93">
        <v>-623</v>
      </c>
      <c r="BD93">
        <v>661</v>
      </c>
      <c r="BE93">
        <v>-1479</v>
      </c>
      <c r="BF93">
        <v>-601</v>
      </c>
      <c r="BG93">
        <v>157</v>
      </c>
      <c r="BH93">
        <v>439</v>
      </c>
      <c r="BI93">
        <v>-4472</v>
      </c>
      <c r="BJ93">
        <v>2046</v>
      </c>
      <c r="BK93">
        <v>11</v>
      </c>
      <c r="BL93">
        <v>-5</v>
      </c>
      <c r="BM93">
        <v>655</v>
      </c>
      <c r="BN93">
        <v>-4679</v>
      </c>
      <c r="BO93">
        <v>7</v>
      </c>
      <c r="BP93">
        <v>14</v>
      </c>
      <c r="BQ93">
        <v>2839</v>
      </c>
      <c r="BR93">
        <v>-11</v>
      </c>
      <c r="BS93">
        <v>-724</v>
      </c>
      <c r="BT93">
        <v>-3112</v>
      </c>
      <c r="BU93">
        <v>-685</v>
      </c>
      <c r="BV93">
        <v>792</v>
      </c>
      <c r="BW93">
        <v>-7</v>
      </c>
      <c r="BX93">
        <v>433</v>
      </c>
      <c r="BY93">
        <v>-1209</v>
      </c>
      <c r="BZ93">
        <v>-62</v>
      </c>
      <c r="CA93">
        <v>-1690</v>
      </c>
      <c r="CB93">
        <v>1376</v>
      </c>
      <c r="CC93">
        <v>9</v>
      </c>
      <c r="CD93">
        <v>0</v>
      </c>
      <c r="CE93">
        <v>-3629</v>
      </c>
      <c r="CF93">
        <v>2088</v>
      </c>
      <c r="CG93">
        <v>-188</v>
      </c>
      <c r="CH93">
        <v>0</v>
      </c>
      <c r="CI93">
        <v>149</v>
      </c>
      <c r="CJ93">
        <v>0</v>
      </c>
      <c r="CK93">
        <v>-22</v>
      </c>
      <c r="CL93">
        <v>-238</v>
      </c>
      <c r="CM93">
        <v>135</v>
      </c>
      <c r="CN93">
        <v>453</v>
      </c>
      <c r="CO93">
        <v>-151</v>
      </c>
      <c r="CP93">
        <v>-336</v>
      </c>
      <c r="CQ93">
        <v>-9</v>
      </c>
      <c r="CR93">
        <v>-249</v>
      </c>
      <c r="CS93">
        <v>4756</v>
      </c>
      <c r="CT93">
        <v>2</v>
      </c>
      <c r="CU93">
        <v>-208</v>
      </c>
      <c r="CV93">
        <v>36</v>
      </c>
      <c r="CW93">
        <v>0</v>
      </c>
      <c r="CY93">
        <f t="shared" si="4"/>
        <v>125.29</v>
      </c>
      <c r="CZ93">
        <f t="shared" si="5"/>
        <v>898.31</v>
      </c>
    </row>
    <row r="94" spans="2:104" x14ac:dyDescent="0.25">
      <c r="B94">
        <v>-48</v>
      </c>
      <c r="C94">
        <v>-78</v>
      </c>
      <c r="D94">
        <v>54</v>
      </c>
      <c r="E94">
        <v>353</v>
      </c>
      <c r="F94">
        <v>-263</v>
      </c>
      <c r="G94">
        <v>-616</v>
      </c>
      <c r="H94">
        <v>-18</v>
      </c>
      <c r="I94">
        <v>102</v>
      </c>
      <c r="J94">
        <v>494</v>
      </c>
      <c r="K94">
        <v>0</v>
      </c>
      <c r="L94">
        <v>-4787</v>
      </c>
      <c r="M94">
        <v>-201</v>
      </c>
      <c r="N94">
        <v>4012</v>
      </c>
      <c r="O94">
        <v>2500</v>
      </c>
      <c r="P94">
        <v>-107</v>
      </c>
      <c r="Q94">
        <v>1213</v>
      </c>
      <c r="R94">
        <v>-4990</v>
      </c>
      <c r="S94">
        <v>1</v>
      </c>
      <c r="T94">
        <v>2209</v>
      </c>
      <c r="U94">
        <v>2951</v>
      </c>
      <c r="V94">
        <v>11</v>
      </c>
      <c r="W94">
        <v>-1996</v>
      </c>
      <c r="X94">
        <v>-49</v>
      </c>
      <c r="Y94">
        <v>2</v>
      </c>
      <c r="Z94">
        <v>148</v>
      </c>
      <c r="AA94">
        <v>1200</v>
      </c>
      <c r="AB94">
        <v>-255</v>
      </c>
      <c r="AC94">
        <v>660</v>
      </c>
      <c r="AD94">
        <v>-2298</v>
      </c>
      <c r="AE94">
        <v>-3005</v>
      </c>
      <c r="AF94">
        <v>928</v>
      </c>
      <c r="AG94">
        <v>0</v>
      </c>
      <c r="AH94">
        <v>153</v>
      </c>
      <c r="AI94">
        <v>43</v>
      </c>
      <c r="AJ94">
        <v>75</v>
      </c>
      <c r="AK94">
        <v>-48</v>
      </c>
      <c r="AL94">
        <v>490</v>
      </c>
      <c r="AM94">
        <v>-972</v>
      </c>
      <c r="AN94">
        <v>-9</v>
      </c>
      <c r="AO94">
        <v>291</v>
      </c>
      <c r="AP94">
        <v>-2636</v>
      </c>
      <c r="AQ94">
        <v>-1</v>
      </c>
      <c r="AR94">
        <v>-423</v>
      </c>
      <c r="AS94">
        <v>-434</v>
      </c>
      <c r="AT94">
        <v>4559</v>
      </c>
      <c r="AU94">
        <v>355</v>
      </c>
      <c r="AV94">
        <v>4059</v>
      </c>
      <c r="AW94">
        <v>2</v>
      </c>
      <c r="AX94">
        <v>-3628</v>
      </c>
      <c r="AY94">
        <v>1031</v>
      </c>
      <c r="AZ94">
        <v>484</v>
      </c>
      <c r="BA94">
        <v>-2416</v>
      </c>
      <c r="BB94">
        <v>9</v>
      </c>
      <c r="BC94">
        <v>-259</v>
      </c>
      <c r="BD94">
        <v>-1</v>
      </c>
      <c r="BE94">
        <v>3522</v>
      </c>
      <c r="BF94">
        <v>-4789</v>
      </c>
      <c r="BG94">
        <v>-10</v>
      </c>
      <c r="BH94">
        <v>4166</v>
      </c>
      <c r="BI94">
        <v>4310</v>
      </c>
      <c r="BJ94">
        <v>946</v>
      </c>
      <c r="BK94">
        <v>295</v>
      </c>
      <c r="BL94">
        <v>-6</v>
      </c>
      <c r="BM94">
        <v>-2590</v>
      </c>
      <c r="BN94">
        <v>-116</v>
      </c>
      <c r="BO94">
        <v>-4293</v>
      </c>
      <c r="BP94">
        <v>-3219</v>
      </c>
      <c r="BQ94">
        <v>3045</v>
      </c>
      <c r="BR94">
        <v>3292</v>
      </c>
      <c r="BS94">
        <v>16</v>
      </c>
      <c r="BT94">
        <v>-16</v>
      </c>
      <c r="BU94">
        <v>3521</v>
      </c>
      <c r="BV94">
        <v>892</v>
      </c>
      <c r="BW94">
        <v>4219</v>
      </c>
      <c r="BX94">
        <v>65</v>
      </c>
      <c r="BY94">
        <v>-11</v>
      </c>
      <c r="BZ94">
        <v>-415</v>
      </c>
      <c r="CA94">
        <v>3197</v>
      </c>
      <c r="CB94">
        <v>1231</v>
      </c>
      <c r="CC94">
        <v>554</v>
      </c>
      <c r="CD94">
        <v>2611</v>
      </c>
      <c r="CE94">
        <v>602</v>
      </c>
      <c r="CF94">
        <v>1556</v>
      </c>
      <c r="CG94">
        <v>0</v>
      </c>
      <c r="CH94">
        <v>0</v>
      </c>
      <c r="CI94">
        <v>498</v>
      </c>
      <c r="CJ94">
        <v>28</v>
      </c>
      <c r="CK94">
        <v>-610</v>
      </c>
      <c r="CL94">
        <v>-890</v>
      </c>
      <c r="CM94">
        <v>446</v>
      </c>
      <c r="CN94">
        <v>987</v>
      </c>
      <c r="CO94">
        <v>4</v>
      </c>
      <c r="CP94">
        <v>-570</v>
      </c>
      <c r="CQ94">
        <v>-10</v>
      </c>
      <c r="CR94">
        <v>95</v>
      </c>
      <c r="CS94">
        <v>1</v>
      </c>
      <c r="CT94">
        <v>-434</v>
      </c>
      <c r="CU94">
        <v>-822</v>
      </c>
      <c r="CV94">
        <v>21</v>
      </c>
      <c r="CW94">
        <v>3</v>
      </c>
      <c r="CY94">
        <f t="shared" si="4"/>
        <v>201.73</v>
      </c>
      <c r="CZ94">
        <f t="shared" si="5"/>
        <v>1168.51</v>
      </c>
    </row>
    <row r="95" spans="2:104" x14ac:dyDescent="0.25">
      <c r="B95">
        <v>-532</v>
      </c>
      <c r="C95">
        <v>-81</v>
      </c>
      <c r="D95">
        <v>1196</v>
      </c>
      <c r="E95">
        <v>1342</v>
      </c>
      <c r="F95">
        <v>-275</v>
      </c>
      <c r="G95">
        <v>-219</v>
      </c>
      <c r="H95">
        <v>-54</v>
      </c>
      <c r="I95">
        <v>389</v>
      </c>
      <c r="J95">
        <v>4880</v>
      </c>
      <c r="K95">
        <v>-185</v>
      </c>
      <c r="L95">
        <v>-2398</v>
      </c>
      <c r="M95">
        <v>0</v>
      </c>
      <c r="N95">
        <v>-2600</v>
      </c>
      <c r="O95">
        <v>28</v>
      </c>
      <c r="P95">
        <v>153</v>
      </c>
      <c r="Q95">
        <v>0</v>
      </c>
      <c r="R95">
        <v>1611</v>
      </c>
      <c r="S95">
        <v>-115</v>
      </c>
      <c r="T95">
        <v>42</v>
      </c>
      <c r="U95">
        <v>-76</v>
      </c>
      <c r="V95">
        <v>-2</v>
      </c>
      <c r="W95">
        <v>763</v>
      </c>
      <c r="X95">
        <v>4780</v>
      </c>
      <c r="Y95">
        <v>9</v>
      </c>
      <c r="Z95">
        <v>3226</v>
      </c>
      <c r="AA95">
        <v>4276</v>
      </c>
      <c r="AB95">
        <v>31</v>
      </c>
      <c r="AC95">
        <v>-98</v>
      </c>
      <c r="AD95">
        <v>507</v>
      </c>
      <c r="AE95">
        <v>-255</v>
      </c>
      <c r="AF95">
        <v>0</v>
      </c>
      <c r="AG95">
        <v>123</v>
      </c>
      <c r="AH95">
        <v>270</v>
      </c>
      <c r="AI95">
        <v>130</v>
      </c>
      <c r="AJ95">
        <v>87</v>
      </c>
      <c r="AK95">
        <v>-1</v>
      </c>
      <c r="AL95">
        <v>-208</v>
      </c>
      <c r="AM95">
        <v>4040</v>
      </c>
      <c r="AN95">
        <v>-30</v>
      </c>
      <c r="AO95">
        <v>-873</v>
      </c>
      <c r="AP95">
        <v>-1743</v>
      </c>
      <c r="AQ95">
        <v>0</v>
      </c>
      <c r="AR95">
        <v>368</v>
      </c>
      <c r="AS95">
        <v>3371</v>
      </c>
      <c r="AT95">
        <v>754</v>
      </c>
      <c r="AU95">
        <v>2361</v>
      </c>
      <c r="AV95">
        <v>-6</v>
      </c>
      <c r="AW95">
        <v>3814</v>
      </c>
      <c r="AX95">
        <v>1963</v>
      </c>
      <c r="AY95">
        <v>21</v>
      </c>
      <c r="AZ95">
        <v>3</v>
      </c>
      <c r="BA95">
        <v>2145</v>
      </c>
      <c r="BB95">
        <v>-1466</v>
      </c>
      <c r="BC95">
        <v>-4437</v>
      </c>
      <c r="BD95">
        <v>-1466</v>
      </c>
      <c r="BE95">
        <v>1</v>
      </c>
      <c r="BF95">
        <v>292</v>
      </c>
      <c r="BG95">
        <v>691</v>
      </c>
      <c r="BH95">
        <v>1</v>
      </c>
      <c r="BI95">
        <v>-1605</v>
      </c>
      <c r="BJ95">
        <v>-218</v>
      </c>
      <c r="BK95">
        <v>-176</v>
      </c>
      <c r="BL95">
        <v>-390</v>
      </c>
      <c r="BM95">
        <v>2336</v>
      </c>
      <c r="BN95">
        <v>1771</v>
      </c>
      <c r="BO95">
        <v>4390</v>
      </c>
      <c r="BP95">
        <v>2793</v>
      </c>
      <c r="BQ95">
        <v>932</v>
      </c>
      <c r="BR95">
        <v>523</v>
      </c>
      <c r="BS95">
        <v>-3597</v>
      </c>
      <c r="BT95">
        <v>-2957</v>
      </c>
      <c r="BU95">
        <v>6</v>
      </c>
      <c r="BV95">
        <v>543</v>
      </c>
      <c r="BW95">
        <v>214</v>
      </c>
      <c r="BX95">
        <v>11</v>
      </c>
      <c r="BY95">
        <v>-1307</v>
      </c>
      <c r="BZ95">
        <v>-1</v>
      </c>
      <c r="CA95">
        <v>0</v>
      </c>
      <c r="CB95">
        <v>3</v>
      </c>
      <c r="CC95">
        <v>-10</v>
      </c>
      <c r="CD95">
        <v>-507</v>
      </c>
      <c r="CE95">
        <v>-861</v>
      </c>
      <c r="CF95">
        <v>622</v>
      </c>
      <c r="CG95">
        <v>92</v>
      </c>
      <c r="CH95">
        <v>5</v>
      </c>
      <c r="CI95">
        <v>-4959</v>
      </c>
      <c r="CJ95">
        <v>41</v>
      </c>
      <c r="CK95">
        <v>-989</v>
      </c>
      <c r="CL95">
        <v>-3148</v>
      </c>
      <c r="CM95">
        <v>1977</v>
      </c>
      <c r="CN95">
        <v>4828</v>
      </c>
      <c r="CO95">
        <v>-83</v>
      </c>
      <c r="CP95">
        <v>-1001</v>
      </c>
      <c r="CQ95">
        <v>-60</v>
      </c>
      <c r="CR95">
        <v>190</v>
      </c>
      <c r="CS95">
        <v>-46</v>
      </c>
      <c r="CT95">
        <v>-227</v>
      </c>
      <c r="CU95">
        <v>-2944</v>
      </c>
      <c r="CV95">
        <v>0</v>
      </c>
      <c r="CW95">
        <v>1</v>
      </c>
      <c r="CY95">
        <f t="shared" si="4"/>
        <v>227.4</v>
      </c>
      <c r="CZ95">
        <f t="shared" si="5"/>
        <v>1071.52</v>
      </c>
    </row>
    <row r="96" spans="2:104" x14ac:dyDescent="0.25">
      <c r="B96">
        <v>366</v>
      </c>
      <c r="C96">
        <v>0</v>
      </c>
      <c r="D96">
        <v>-2460</v>
      </c>
      <c r="E96">
        <v>-208</v>
      </c>
      <c r="F96">
        <v>663</v>
      </c>
      <c r="G96">
        <v>0</v>
      </c>
      <c r="H96">
        <v>-3</v>
      </c>
      <c r="I96">
        <v>-36</v>
      </c>
      <c r="J96">
        <v>-1767</v>
      </c>
      <c r="K96">
        <v>-874</v>
      </c>
      <c r="L96">
        <v>2</v>
      </c>
      <c r="M96">
        <v>1973</v>
      </c>
      <c r="N96">
        <v>-86</v>
      </c>
      <c r="O96">
        <v>83</v>
      </c>
      <c r="P96">
        <v>228</v>
      </c>
      <c r="Q96">
        <v>67</v>
      </c>
      <c r="R96">
        <v>76</v>
      </c>
      <c r="S96">
        <v>246</v>
      </c>
      <c r="T96">
        <v>30</v>
      </c>
      <c r="U96">
        <v>-64</v>
      </c>
      <c r="V96">
        <v>41</v>
      </c>
      <c r="W96">
        <v>3</v>
      </c>
      <c r="X96">
        <v>-260</v>
      </c>
      <c r="Y96">
        <v>-2443</v>
      </c>
      <c r="Z96">
        <v>-3553</v>
      </c>
      <c r="AA96">
        <v>-4100</v>
      </c>
      <c r="AB96">
        <v>16</v>
      </c>
      <c r="AC96">
        <v>0</v>
      </c>
      <c r="AD96">
        <v>190</v>
      </c>
      <c r="AE96">
        <v>-174</v>
      </c>
      <c r="AF96">
        <v>0</v>
      </c>
      <c r="AG96">
        <v>426</v>
      </c>
      <c r="AH96">
        <v>832</v>
      </c>
      <c r="AI96">
        <v>481</v>
      </c>
      <c r="AJ96">
        <v>160</v>
      </c>
      <c r="AK96">
        <v>-5</v>
      </c>
      <c r="AL96">
        <v>262</v>
      </c>
      <c r="AM96">
        <v>170</v>
      </c>
      <c r="AN96">
        <v>13</v>
      </c>
      <c r="AO96">
        <v>-68</v>
      </c>
      <c r="AP96">
        <v>1658</v>
      </c>
      <c r="AQ96">
        <v>6</v>
      </c>
      <c r="AR96">
        <v>-4246</v>
      </c>
      <c r="AS96">
        <v>-264</v>
      </c>
      <c r="AT96">
        <v>1891</v>
      </c>
      <c r="AU96">
        <v>-1334</v>
      </c>
      <c r="AV96">
        <v>-2845</v>
      </c>
      <c r="AW96">
        <v>-486</v>
      </c>
      <c r="AX96">
        <v>29</v>
      </c>
      <c r="AY96">
        <v>1547</v>
      </c>
      <c r="AZ96">
        <v>2684</v>
      </c>
      <c r="BA96">
        <v>2237</v>
      </c>
      <c r="BB96">
        <v>-5</v>
      </c>
      <c r="BC96">
        <v>-24</v>
      </c>
      <c r="BD96">
        <v>-358</v>
      </c>
      <c r="BE96">
        <v>-22</v>
      </c>
      <c r="BF96">
        <v>1618</v>
      </c>
      <c r="BG96">
        <v>4578</v>
      </c>
      <c r="BH96">
        <v>-194</v>
      </c>
      <c r="BI96">
        <v>2971</v>
      </c>
      <c r="BJ96">
        <v>-2018</v>
      </c>
      <c r="BK96">
        <v>1487</v>
      </c>
      <c r="BL96">
        <v>828</v>
      </c>
      <c r="BM96">
        <v>25</v>
      </c>
      <c r="BN96">
        <v>4405</v>
      </c>
      <c r="BO96">
        <v>-1633</v>
      </c>
      <c r="BP96">
        <v>31</v>
      </c>
      <c r="BQ96">
        <v>-290</v>
      </c>
      <c r="BR96">
        <v>1382</v>
      </c>
      <c r="BS96">
        <v>-2985</v>
      </c>
      <c r="BT96">
        <v>-753</v>
      </c>
      <c r="BU96">
        <v>-282</v>
      </c>
      <c r="BV96">
        <v>1463</v>
      </c>
      <c r="BW96">
        <v>794</v>
      </c>
      <c r="BX96">
        <v>-663</v>
      </c>
      <c r="BY96">
        <v>193</v>
      </c>
      <c r="BZ96">
        <v>-3454</v>
      </c>
      <c r="CA96">
        <v>0</v>
      </c>
      <c r="CB96">
        <v>3</v>
      </c>
      <c r="CC96">
        <v>-146</v>
      </c>
      <c r="CD96">
        <v>-3099</v>
      </c>
      <c r="CE96">
        <v>-2256</v>
      </c>
      <c r="CF96">
        <v>3502</v>
      </c>
      <c r="CG96">
        <v>307</v>
      </c>
      <c r="CH96">
        <v>3049</v>
      </c>
      <c r="CI96">
        <v>0</v>
      </c>
      <c r="CJ96">
        <v>1253</v>
      </c>
      <c r="CK96">
        <v>0</v>
      </c>
      <c r="CL96">
        <v>3519</v>
      </c>
      <c r="CM96">
        <v>103</v>
      </c>
      <c r="CN96">
        <v>4045</v>
      </c>
      <c r="CO96">
        <v>-4625</v>
      </c>
      <c r="CP96">
        <v>-2431</v>
      </c>
      <c r="CQ96">
        <v>-19</v>
      </c>
      <c r="CR96">
        <v>335</v>
      </c>
      <c r="CS96">
        <v>-45</v>
      </c>
      <c r="CT96">
        <v>-192</v>
      </c>
      <c r="CU96">
        <v>1293</v>
      </c>
      <c r="CV96">
        <v>-1050</v>
      </c>
      <c r="CW96">
        <v>-4614</v>
      </c>
      <c r="CY96">
        <f t="shared" si="4"/>
        <v>-28.7</v>
      </c>
      <c r="CZ96">
        <f t="shared" si="5"/>
        <v>1099.98</v>
      </c>
    </row>
    <row r="97" spans="2:104" x14ac:dyDescent="0.25">
      <c r="B97">
        <v>25</v>
      </c>
      <c r="C97">
        <v>-1636</v>
      </c>
      <c r="D97">
        <v>1889</v>
      </c>
      <c r="E97">
        <v>1</v>
      </c>
      <c r="F97">
        <v>3550</v>
      </c>
      <c r="G97">
        <v>967</v>
      </c>
      <c r="H97">
        <v>-6</v>
      </c>
      <c r="I97">
        <v>-1514</v>
      </c>
      <c r="J97">
        <v>3138</v>
      </c>
      <c r="K97">
        <v>632</v>
      </c>
      <c r="L97">
        <v>-1123</v>
      </c>
      <c r="M97">
        <v>-2065</v>
      </c>
      <c r="N97">
        <v>2764</v>
      </c>
      <c r="O97">
        <v>2375</v>
      </c>
      <c r="P97">
        <v>440</v>
      </c>
      <c r="Q97">
        <v>3280</v>
      </c>
      <c r="R97">
        <v>-3970</v>
      </c>
      <c r="S97">
        <v>3214</v>
      </c>
      <c r="T97">
        <v>49</v>
      </c>
      <c r="U97">
        <v>-28</v>
      </c>
      <c r="V97">
        <v>39</v>
      </c>
      <c r="W97">
        <v>0</v>
      </c>
      <c r="X97">
        <v>740</v>
      </c>
      <c r="Y97">
        <v>1061</v>
      </c>
      <c r="Z97">
        <v>24</v>
      </c>
      <c r="AA97">
        <v>4320</v>
      </c>
      <c r="AB97">
        <v>70</v>
      </c>
      <c r="AC97">
        <v>86</v>
      </c>
      <c r="AD97">
        <v>112</v>
      </c>
      <c r="AE97">
        <v>-200</v>
      </c>
      <c r="AF97">
        <v>4</v>
      </c>
      <c r="AG97">
        <v>3861</v>
      </c>
      <c r="AH97">
        <v>-3393</v>
      </c>
      <c r="AI97">
        <v>4184</v>
      </c>
      <c r="AJ97">
        <v>571</v>
      </c>
      <c r="AK97">
        <v>0</v>
      </c>
      <c r="AL97">
        <v>-2377</v>
      </c>
      <c r="AM97">
        <v>-3577</v>
      </c>
      <c r="AN97">
        <v>15</v>
      </c>
      <c r="AO97">
        <v>-44</v>
      </c>
      <c r="AP97">
        <v>0</v>
      </c>
      <c r="AQ97">
        <v>-1836</v>
      </c>
      <c r="AR97">
        <v>466</v>
      </c>
      <c r="AS97">
        <v>683</v>
      </c>
      <c r="AT97">
        <v>2427</v>
      </c>
      <c r="AU97">
        <v>209</v>
      </c>
      <c r="AV97">
        <v>45</v>
      </c>
      <c r="AW97">
        <v>299</v>
      </c>
      <c r="AX97">
        <v>0</v>
      </c>
      <c r="AY97">
        <v>49</v>
      </c>
      <c r="AZ97">
        <v>3461</v>
      </c>
      <c r="BA97">
        <v>0</v>
      </c>
      <c r="BB97">
        <v>664</v>
      </c>
      <c r="BC97">
        <v>2629</v>
      </c>
      <c r="BD97">
        <v>-836</v>
      </c>
      <c r="BE97">
        <v>188</v>
      </c>
      <c r="BF97">
        <v>944</v>
      </c>
      <c r="BG97">
        <v>0</v>
      </c>
      <c r="BH97">
        <v>227</v>
      </c>
      <c r="BI97">
        <v>1341</v>
      </c>
      <c r="BJ97">
        <v>-210</v>
      </c>
      <c r="BK97">
        <v>4562</v>
      </c>
      <c r="BL97">
        <v>1491</v>
      </c>
      <c r="BM97">
        <v>1083</v>
      </c>
      <c r="BN97">
        <v>-45</v>
      </c>
      <c r="BO97">
        <v>-4</v>
      </c>
      <c r="BP97">
        <v>-11</v>
      </c>
      <c r="BQ97">
        <v>2899</v>
      </c>
      <c r="BR97">
        <v>-739</v>
      </c>
      <c r="BS97">
        <v>394</v>
      </c>
      <c r="BT97">
        <v>480</v>
      </c>
      <c r="BU97">
        <v>-22</v>
      </c>
      <c r="BV97">
        <v>-1874</v>
      </c>
      <c r="BW97">
        <v>3924</v>
      </c>
      <c r="BX97">
        <v>298</v>
      </c>
      <c r="BY97">
        <v>-3</v>
      </c>
      <c r="BZ97">
        <v>-1646</v>
      </c>
      <c r="CA97">
        <v>1</v>
      </c>
      <c r="CB97">
        <v>0</v>
      </c>
      <c r="CC97">
        <v>865</v>
      </c>
      <c r="CD97">
        <v>-20</v>
      </c>
      <c r="CE97">
        <v>2559</v>
      </c>
      <c r="CF97">
        <v>4779</v>
      </c>
      <c r="CG97">
        <v>84</v>
      </c>
      <c r="CH97">
        <v>-832</v>
      </c>
      <c r="CI97">
        <v>2112</v>
      </c>
      <c r="CJ97">
        <v>0</v>
      </c>
      <c r="CK97">
        <v>3077</v>
      </c>
      <c r="CL97">
        <v>-2584</v>
      </c>
      <c r="CM97">
        <v>287</v>
      </c>
      <c r="CN97">
        <v>4827</v>
      </c>
      <c r="CO97">
        <v>-622</v>
      </c>
      <c r="CP97">
        <v>95</v>
      </c>
      <c r="CQ97">
        <v>88</v>
      </c>
      <c r="CR97">
        <v>1290</v>
      </c>
      <c r="CS97">
        <v>0</v>
      </c>
      <c r="CT97">
        <v>1322</v>
      </c>
      <c r="CU97">
        <v>-29</v>
      </c>
      <c r="CV97">
        <v>-132</v>
      </c>
      <c r="CW97">
        <v>168</v>
      </c>
      <c r="CY97">
        <f t="shared" si="4"/>
        <v>563.5</v>
      </c>
      <c r="CZ97">
        <f t="shared" si="5"/>
        <v>1191.06</v>
      </c>
    </row>
    <row r="98" spans="2:104" x14ac:dyDescent="0.25">
      <c r="B98">
        <v>3704</v>
      </c>
      <c r="C98">
        <v>-298</v>
      </c>
      <c r="D98">
        <v>-2939</v>
      </c>
      <c r="E98">
        <v>-573</v>
      </c>
      <c r="F98">
        <v>2194</v>
      </c>
      <c r="G98">
        <v>3649</v>
      </c>
      <c r="H98">
        <v>-1382</v>
      </c>
      <c r="I98">
        <v>-74</v>
      </c>
      <c r="J98">
        <v>29</v>
      </c>
      <c r="K98">
        <v>3</v>
      </c>
      <c r="L98">
        <v>5</v>
      </c>
      <c r="M98">
        <v>-1585</v>
      </c>
      <c r="N98">
        <v>-481</v>
      </c>
      <c r="O98">
        <v>-618</v>
      </c>
      <c r="P98">
        <v>-142</v>
      </c>
      <c r="Q98">
        <v>3514</v>
      </c>
      <c r="R98">
        <v>359</v>
      </c>
      <c r="S98">
        <v>0</v>
      </c>
      <c r="T98">
        <v>1831</v>
      </c>
      <c r="U98">
        <v>0</v>
      </c>
      <c r="V98">
        <v>41</v>
      </c>
      <c r="W98">
        <v>60</v>
      </c>
      <c r="X98">
        <v>-46</v>
      </c>
      <c r="Y98">
        <v>-1708</v>
      </c>
      <c r="Z98">
        <v>211</v>
      </c>
      <c r="AA98">
        <v>266</v>
      </c>
      <c r="AB98">
        <v>48</v>
      </c>
      <c r="AC98">
        <v>2148</v>
      </c>
      <c r="AD98">
        <v>238</v>
      </c>
      <c r="AE98">
        <v>-293</v>
      </c>
      <c r="AF98">
        <v>-852</v>
      </c>
      <c r="AG98">
        <v>2758</v>
      </c>
      <c r="AH98">
        <v>1236</v>
      </c>
      <c r="AI98">
        <v>-1746</v>
      </c>
      <c r="AJ98">
        <v>-105</v>
      </c>
      <c r="AK98">
        <v>-1557</v>
      </c>
      <c r="AL98">
        <v>0</v>
      </c>
      <c r="AM98">
        <v>-933</v>
      </c>
      <c r="AN98">
        <v>-232</v>
      </c>
      <c r="AO98">
        <v>-82</v>
      </c>
      <c r="AP98">
        <v>-1755</v>
      </c>
      <c r="AQ98">
        <v>511</v>
      </c>
      <c r="AR98">
        <v>-3028</v>
      </c>
      <c r="AS98">
        <v>-307</v>
      </c>
      <c r="AT98">
        <v>-1</v>
      </c>
      <c r="AU98">
        <v>2814</v>
      </c>
      <c r="AV98">
        <v>163</v>
      </c>
      <c r="AW98">
        <v>4703</v>
      </c>
      <c r="AX98">
        <v>-4048</v>
      </c>
      <c r="AY98">
        <v>-328</v>
      </c>
      <c r="AZ98">
        <v>0</v>
      </c>
      <c r="BA98">
        <v>-2721</v>
      </c>
      <c r="BB98">
        <v>-190</v>
      </c>
      <c r="BC98">
        <v>2069</v>
      </c>
      <c r="BD98">
        <v>0</v>
      </c>
      <c r="BE98">
        <v>758</v>
      </c>
      <c r="BF98">
        <v>3929</v>
      </c>
      <c r="BG98">
        <v>-374</v>
      </c>
      <c r="BH98">
        <v>4793</v>
      </c>
      <c r="BI98">
        <v>3927</v>
      </c>
      <c r="BJ98">
        <v>-2194</v>
      </c>
      <c r="BK98">
        <v>4406</v>
      </c>
      <c r="BL98">
        <v>325</v>
      </c>
      <c r="BM98">
        <v>-884</v>
      </c>
      <c r="BN98">
        <v>623</v>
      </c>
      <c r="BO98">
        <v>-7</v>
      </c>
      <c r="BP98">
        <v>2112</v>
      </c>
      <c r="BQ98">
        <v>51</v>
      </c>
      <c r="BR98">
        <v>4999</v>
      </c>
      <c r="BS98">
        <v>671</v>
      </c>
      <c r="BT98">
        <v>1528</v>
      </c>
      <c r="BU98">
        <v>-1403</v>
      </c>
      <c r="BV98">
        <v>6</v>
      </c>
      <c r="BW98">
        <v>-186</v>
      </c>
      <c r="BX98">
        <v>0</v>
      </c>
      <c r="BY98">
        <v>1</v>
      </c>
      <c r="BZ98">
        <v>-1775</v>
      </c>
      <c r="CA98">
        <v>-1683</v>
      </c>
      <c r="CB98">
        <v>209</v>
      </c>
      <c r="CC98">
        <v>2417</v>
      </c>
      <c r="CD98">
        <v>2784</v>
      </c>
      <c r="CE98">
        <v>1248</v>
      </c>
      <c r="CF98">
        <v>-2066</v>
      </c>
      <c r="CG98">
        <v>2717</v>
      </c>
      <c r="CH98">
        <v>-15</v>
      </c>
      <c r="CI98">
        <v>1</v>
      </c>
      <c r="CJ98">
        <v>13</v>
      </c>
      <c r="CK98">
        <v>3863</v>
      </c>
      <c r="CL98">
        <v>-386</v>
      </c>
      <c r="CM98">
        <v>-238</v>
      </c>
      <c r="CN98">
        <v>281</v>
      </c>
      <c r="CO98">
        <v>-1591</v>
      </c>
      <c r="CP98">
        <v>70</v>
      </c>
      <c r="CQ98">
        <v>0</v>
      </c>
      <c r="CR98">
        <v>-48</v>
      </c>
      <c r="CS98">
        <v>2942</v>
      </c>
      <c r="CT98">
        <v>-634</v>
      </c>
      <c r="CU98">
        <v>-2441</v>
      </c>
      <c r="CV98">
        <v>-110</v>
      </c>
      <c r="CW98">
        <v>455</v>
      </c>
      <c r="CY98">
        <f t="shared" si="4"/>
        <v>336.24</v>
      </c>
      <c r="CZ98">
        <f t="shared" si="5"/>
        <v>1217.42</v>
      </c>
    </row>
    <row r="99" spans="2:104" x14ac:dyDescent="0.25">
      <c r="B99">
        <v>-1823</v>
      </c>
      <c r="C99">
        <v>-3858</v>
      </c>
      <c r="D99">
        <v>-173</v>
      </c>
      <c r="E99">
        <v>-3132</v>
      </c>
      <c r="F99">
        <v>-18</v>
      </c>
      <c r="G99">
        <v>-7202</v>
      </c>
      <c r="H99">
        <v>-160</v>
      </c>
      <c r="I99">
        <v>-374</v>
      </c>
      <c r="J99">
        <v>7</v>
      </c>
      <c r="K99">
        <v>15</v>
      </c>
      <c r="L99">
        <v>-814</v>
      </c>
      <c r="M99">
        <v>1919</v>
      </c>
      <c r="N99">
        <v>-3011</v>
      </c>
      <c r="O99">
        <v>-478</v>
      </c>
      <c r="P99">
        <v>472</v>
      </c>
      <c r="Q99">
        <v>-2252</v>
      </c>
      <c r="R99">
        <v>2117</v>
      </c>
      <c r="S99">
        <v>-1165</v>
      </c>
      <c r="T99">
        <v>-1476</v>
      </c>
      <c r="U99">
        <v>-260</v>
      </c>
      <c r="V99">
        <v>63</v>
      </c>
      <c r="W99">
        <v>76</v>
      </c>
      <c r="X99">
        <v>1297</v>
      </c>
      <c r="Y99">
        <v>1514</v>
      </c>
      <c r="Z99">
        <v>-45</v>
      </c>
      <c r="AA99">
        <v>737</v>
      </c>
      <c r="AB99">
        <v>3773</v>
      </c>
      <c r="AC99">
        <v>-2171</v>
      </c>
      <c r="AD99">
        <v>670</v>
      </c>
      <c r="AE99">
        <v>-2180</v>
      </c>
      <c r="AF99">
        <v>9</v>
      </c>
      <c r="AG99">
        <v>0</v>
      </c>
      <c r="AH99">
        <v>-1838</v>
      </c>
      <c r="AI99">
        <v>-3115</v>
      </c>
      <c r="AJ99">
        <v>1065</v>
      </c>
      <c r="AK99">
        <v>4037</v>
      </c>
      <c r="AL99">
        <v>-999</v>
      </c>
      <c r="AM99">
        <v>-143</v>
      </c>
      <c r="AN99">
        <v>-847</v>
      </c>
      <c r="AO99">
        <v>-4741</v>
      </c>
      <c r="AP99">
        <v>544</v>
      </c>
      <c r="AQ99">
        <v>-61</v>
      </c>
      <c r="AR99">
        <v>-95</v>
      </c>
      <c r="AS99">
        <v>-3355</v>
      </c>
      <c r="AT99">
        <v>4619</v>
      </c>
      <c r="AU99">
        <v>-983</v>
      </c>
      <c r="AV99">
        <v>-4</v>
      </c>
      <c r="AW99">
        <v>148</v>
      </c>
      <c r="AX99">
        <v>-4537</v>
      </c>
      <c r="AY99">
        <v>282</v>
      </c>
      <c r="AZ99">
        <v>4720</v>
      </c>
      <c r="BA99">
        <v>362</v>
      </c>
      <c r="BB99">
        <v>-524</v>
      </c>
      <c r="BC99">
        <v>3434</v>
      </c>
      <c r="BD99">
        <v>3246</v>
      </c>
      <c r="BE99">
        <v>13</v>
      </c>
      <c r="BF99">
        <v>84</v>
      </c>
      <c r="BG99">
        <v>-2107</v>
      </c>
      <c r="BH99">
        <v>105</v>
      </c>
      <c r="BI99">
        <v>-281</v>
      </c>
      <c r="BJ99">
        <v>1211</v>
      </c>
      <c r="BK99">
        <v>708</v>
      </c>
      <c r="BL99">
        <v>4578</v>
      </c>
      <c r="BM99">
        <v>-225</v>
      </c>
      <c r="BN99">
        <v>3594</v>
      </c>
      <c r="BO99">
        <v>2024</v>
      </c>
      <c r="BP99">
        <v>-3235</v>
      </c>
      <c r="BQ99">
        <v>2107</v>
      </c>
      <c r="BR99">
        <v>-1</v>
      </c>
      <c r="BS99">
        <v>1222</v>
      </c>
      <c r="BT99">
        <v>2110</v>
      </c>
      <c r="BU99">
        <v>-1580</v>
      </c>
      <c r="BV99">
        <v>1961</v>
      </c>
      <c r="BW99">
        <v>-285</v>
      </c>
      <c r="BX99">
        <v>-87</v>
      </c>
      <c r="BY99">
        <v>-24</v>
      </c>
      <c r="BZ99">
        <v>-85</v>
      </c>
      <c r="CA99">
        <v>-87</v>
      </c>
      <c r="CB99">
        <v>2891</v>
      </c>
      <c r="CC99">
        <v>627</v>
      </c>
      <c r="CD99">
        <v>2</v>
      </c>
      <c r="CE99">
        <v>-4280</v>
      </c>
      <c r="CF99">
        <v>3834</v>
      </c>
      <c r="CG99">
        <v>-4178</v>
      </c>
      <c r="CH99">
        <v>26</v>
      </c>
      <c r="CI99">
        <v>1</v>
      </c>
      <c r="CJ99">
        <v>191</v>
      </c>
      <c r="CK99">
        <v>-4556</v>
      </c>
      <c r="CL99">
        <v>2462</v>
      </c>
      <c r="CM99">
        <v>-320</v>
      </c>
      <c r="CN99">
        <v>0</v>
      </c>
      <c r="CO99">
        <v>-562</v>
      </c>
      <c r="CP99">
        <v>2</v>
      </c>
      <c r="CQ99">
        <v>0</v>
      </c>
      <c r="CR99">
        <v>-435</v>
      </c>
      <c r="CS99">
        <v>206</v>
      </c>
      <c r="CT99">
        <v>-3845</v>
      </c>
      <c r="CU99">
        <v>0</v>
      </c>
      <c r="CV99">
        <v>-1183</v>
      </c>
      <c r="CW99">
        <v>0</v>
      </c>
      <c r="CY99">
        <f t="shared" si="4"/>
        <v>-141.05000000000001</v>
      </c>
      <c r="CZ99">
        <f t="shared" si="5"/>
        <v>1442.75</v>
      </c>
    </row>
    <row r="100" spans="2:104" x14ac:dyDescent="0.25">
      <c r="B100">
        <v>-992</v>
      </c>
      <c r="C100">
        <v>9</v>
      </c>
      <c r="D100">
        <v>-1397</v>
      </c>
      <c r="E100">
        <v>554</v>
      </c>
      <c r="F100">
        <v>37</v>
      </c>
      <c r="G100">
        <v>671</v>
      </c>
      <c r="H100">
        <v>37</v>
      </c>
      <c r="I100">
        <v>-775</v>
      </c>
      <c r="J100">
        <v>-208</v>
      </c>
      <c r="K100">
        <v>-2294</v>
      </c>
      <c r="L100">
        <v>-48</v>
      </c>
      <c r="M100">
        <v>38</v>
      </c>
      <c r="N100">
        <v>4948</v>
      </c>
      <c r="O100">
        <v>-4902</v>
      </c>
      <c r="P100">
        <v>0</v>
      </c>
      <c r="Q100">
        <v>29</v>
      </c>
      <c r="R100">
        <v>-69</v>
      </c>
      <c r="S100">
        <v>-27</v>
      </c>
      <c r="T100">
        <v>1035</v>
      </c>
      <c r="U100">
        <v>2910</v>
      </c>
      <c r="V100">
        <v>57</v>
      </c>
      <c r="W100">
        <v>1290</v>
      </c>
      <c r="X100">
        <v>0</v>
      </c>
      <c r="Y100">
        <v>-94</v>
      </c>
      <c r="Z100">
        <v>2302</v>
      </c>
      <c r="AA100">
        <v>34</v>
      </c>
      <c r="AB100">
        <v>3222</v>
      </c>
      <c r="AC100">
        <v>4378</v>
      </c>
      <c r="AD100">
        <v>-257</v>
      </c>
      <c r="AE100">
        <v>881</v>
      </c>
      <c r="AF100">
        <v>-1158</v>
      </c>
      <c r="AG100">
        <v>-2254</v>
      </c>
      <c r="AH100">
        <v>-561</v>
      </c>
      <c r="AI100">
        <v>0</v>
      </c>
      <c r="AJ100">
        <v>-55</v>
      </c>
      <c r="AK100">
        <v>-72</v>
      </c>
      <c r="AL100">
        <v>-1614</v>
      </c>
      <c r="AM100">
        <v>7</v>
      </c>
      <c r="AN100">
        <v>0</v>
      </c>
      <c r="AO100">
        <v>4750</v>
      </c>
      <c r="AP100">
        <v>4403</v>
      </c>
      <c r="AQ100">
        <v>51</v>
      </c>
      <c r="AR100">
        <v>-128</v>
      </c>
      <c r="AS100">
        <v>141</v>
      </c>
      <c r="AT100">
        <v>-3371</v>
      </c>
      <c r="AU100">
        <v>1</v>
      </c>
      <c r="AV100">
        <v>-29</v>
      </c>
      <c r="AW100">
        <v>-2184</v>
      </c>
      <c r="AX100">
        <v>4326</v>
      </c>
      <c r="AY100">
        <v>4959</v>
      </c>
      <c r="AZ100">
        <v>1882</v>
      </c>
      <c r="BA100">
        <v>-473</v>
      </c>
      <c r="BB100">
        <v>1133</v>
      </c>
      <c r="BC100">
        <v>-510</v>
      </c>
      <c r="BD100">
        <v>4835</v>
      </c>
      <c r="BE100">
        <v>4164</v>
      </c>
      <c r="BF100">
        <v>-279</v>
      </c>
      <c r="BG100">
        <v>903</v>
      </c>
      <c r="BH100">
        <v>-1032</v>
      </c>
      <c r="BI100">
        <v>616</v>
      </c>
      <c r="BJ100">
        <v>-2727</v>
      </c>
      <c r="BK100">
        <v>343</v>
      </c>
      <c r="BL100">
        <v>-314</v>
      </c>
      <c r="BM100">
        <v>1348</v>
      </c>
      <c r="BN100">
        <v>698</v>
      </c>
      <c r="BO100">
        <v>4712</v>
      </c>
      <c r="BP100">
        <v>-623</v>
      </c>
      <c r="BQ100">
        <v>0</v>
      </c>
      <c r="BR100">
        <v>2</v>
      </c>
      <c r="BS100">
        <v>-60</v>
      </c>
      <c r="BT100">
        <v>-4493</v>
      </c>
      <c r="BU100">
        <v>0</v>
      </c>
      <c r="BV100">
        <v>467</v>
      </c>
      <c r="BW100">
        <v>0</v>
      </c>
      <c r="BX100">
        <v>-2442</v>
      </c>
      <c r="BY100">
        <v>-301</v>
      </c>
      <c r="BZ100">
        <v>-548</v>
      </c>
      <c r="CA100">
        <v>1938</v>
      </c>
      <c r="CB100">
        <v>0</v>
      </c>
      <c r="CC100">
        <v>-788</v>
      </c>
      <c r="CD100">
        <v>1462</v>
      </c>
      <c r="CE100">
        <v>641</v>
      </c>
      <c r="CF100">
        <v>-584</v>
      </c>
      <c r="CG100">
        <v>2518</v>
      </c>
      <c r="CH100">
        <v>-157</v>
      </c>
      <c r="CI100">
        <v>139</v>
      </c>
      <c r="CJ100">
        <v>-271</v>
      </c>
      <c r="CK100">
        <v>2567</v>
      </c>
      <c r="CL100">
        <v>140</v>
      </c>
      <c r="CM100">
        <v>0</v>
      </c>
      <c r="CN100">
        <v>-105</v>
      </c>
      <c r="CO100">
        <v>941</v>
      </c>
      <c r="CP100">
        <v>0</v>
      </c>
      <c r="CQ100">
        <v>-51</v>
      </c>
      <c r="CR100">
        <v>-1641</v>
      </c>
      <c r="CS100">
        <v>106</v>
      </c>
      <c r="CT100">
        <v>3789</v>
      </c>
      <c r="CU100">
        <v>-912</v>
      </c>
      <c r="CV100">
        <v>-4293</v>
      </c>
      <c r="CW100">
        <v>-25</v>
      </c>
      <c r="CY100">
        <f t="shared" si="4"/>
        <v>312.95999999999998</v>
      </c>
      <c r="CZ100">
        <f t="shared" si="5"/>
        <v>1215.32</v>
      </c>
    </row>
    <row r="101" spans="2:104" x14ac:dyDescent="0.25">
      <c r="B101">
        <v>-19</v>
      </c>
      <c r="C101">
        <v>-360</v>
      </c>
      <c r="D101">
        <v>2715</v>
      </c>
      <c r="E101">
        <v>1090</v>
      </c>
      <c r="F101">
        <v>267</v>
      </c>
      <c r="G101">
        <v>436</v>
      </c>
      <c r="H101">
        <v>0</v>
      </c>
      <c r="I101">
        <v>-2035</v>
      </c>
      <c r="J101">
        <v>1</v>
      </c>
      <c r="K101">
        <v>3</v>
      </c>
      <c r="L101">
        <v>1260</v>
      </c>
      <c r="M101">
        <v>-126</v>
      </c>
      <c r="N101">
        <v>2934</v>
      </c>
      <c r="O101">
        <v>1093</v>
      </c>
      <c r="P101">
        <v>-1755</v>
      </c>
      <c r="Q101">
        <v>11</v>
      </c>
      <c r="R101">
        <v>-292</v>
      </c>
      <c r="S101">
        <v>282</v>
      </c>
      <c r="T101">
        <v>-183</v>
      </c>
      <c r="U101">
        <v>449</v>
      </c>
      <c r="V101">
        <v>-1827</v>
      </c>
      <c r="W101">
        <v>-3262</v>
      </c>
      <c r="X101">
        <v>114</v>
      </c>
      <c r="Y101">
        <v>1587</v>
      </c>
      <c r="Z101">
        <v>-3332</v>
      </c>
      <c r="AA101">
        <v>0</v>
      </c>
      <c r="AB101">
        <v>445</v>
      </c>
      <c r="AC101">
        <v>-2481</v>
      </c>
      <c r="AD101">
        <v>-937</v>
      </c>
      <c r="AE101">
        <v>350</v>
      </c>
      <c r="AF101">
        <v>-722</v>
      </c>
      <c r="AG101">
        <v>0</v>
      </c>
      <c r="AH101">
        <v>1458</v>
      </c>
      <c r="AI101">
        <v>-48</v>
      </c>
      <c r="AJ101">
        <v>-96</v>
      </c>
      <c r="AK101">
        <v>-2835</v>
      </c>
      <c r="AL101">
        <v>3779</v>
      </c>
      <c r="AM101">
        <v>-3432</v>
      </c>
      <c r="AN101">
        <v>-1922</v>
      </c>
      <c r="AO101">
        <v>0</v>
      </c>
      <c r="AP101">
        <v>1043</v>
      </c>
      <c r="AQ101">
        <v>-624</v>
      </c>
      <c r="AR101">
        <v>-36</v>
      </c>
      <c r="AS101">
        <v>77</v>
      </c>
      <c r="AT101">
        <v>0</v>
      </c>
      <c r="AU101">
        <v>-879</v>
      </c>
      <c r="AV101">
        <v>-2092</v>
      </c>
      <c r="AW101">
        <v>2328</v>
      </c>
      <c r="AX101">
        <v>-282</v>
      </c>
      <c r="AY101">
        <v>952</v>
      </c>
      <c r="AZ101">
        <v>1469</v>
      </c>
      <c r="BA101">
        <v>204</v>
      </c>
      <c r="BB101">
        <v>1912</v>
      </c>
      <c r="BC101">
        <v>1246</v>
      </c>
      <c r="BD101">
        <v>275</v>
      </c>
      <c r="BE101">
        <v>-3501</v>
      </c>
      <c r="BF101">
        <v>3291</v>
      </c>
      <c r="BG101">
        <v>-1266</v>
      </c>
      <c r="BH101">
        <v>-296</v>
      </c>
      <c r="BI101">
        <v>-3536</v>
      </c>
      <c r="BJ101">
        <v>696</v>
      </c>
      <c r="BK101">
        <v>635</v>
      </c>
      <c r="BL101">
        <v>-10</v>
      </c>
      <c r="BM101">
        <v>-2978</v>
      </c>
      <c r="BN101">
        <v>2186</v>
      </c>
      <c r="BO101">
        <v>17</v>
      </c>
      <c r="BP101">
        <v>3</v>
      </c>
      <c r="BQ101">
        <v>3604</v>
      </c>
      <c r="BR101">
        <v>0</v>
      </c>
      <c r="BS101">
        <v>2</v>
      </c>
      <c r="BT101">
        <v>-29</v>
      </c>
      <c r="BU101">
        <v>-3252</v>
      </c>
      <c r="BV101">
        <v>-1516</v>
      </c>
      <c r="BW101">
        <v>-1210</v>
      </c>
      <c r="BX101">
        <v>23</v>
      </c>
      <c r="BY101">
        <v>607</v>
      </c>
      <c r="BZ101">
        <v>-18</v>
      </c>
      <c r="CA101">
        <v>433</v>
      </c>
      <c r="CB101">
        <v>63</v>
      </c>
      <c r="CC101">
        <v>-57</v>
      </c>
      <c r="CD101">
        <v>-4639</v>
      </c>
      <c r="CE101">
        <v>2909</v>
      </c>
      <c r="CF101">
        <v>2574</v>
      </c>
      <c r="CG101">
        <v>-2416</v>
      </c>
      <c r="CH101">
        <v>0</v>
      </c>
      <c r="CI101">
        <v>0</v>
      </c>
      <c r="CJ101">
        <v>116</v>
      </c>
      <c r="CK101">
        <v>3320</v>
      </c>
      <c r="CL101">
        <v>-377</v>
      </c>
      <c r="CM101">
        <v>0</v>
      </c>
      <c r="CN101">
        <v>0</v>
      </c>
      <c r="CO101">
        <v>-6</v>
      </c>
      <c r="CP101">
        <v>4</v>
      </c>
      <c r="CQ101">
        <v>-650</v>
      </c>
      <c r="CR101">
        <v>2808</v>
      </c>
      <c r="CS101">
        <v>-28</v>
      </c>
      <c r="CT101">
        <v>562</v>
      </c>
      <c r="CU101">
        <v>720</v>
      </c>
      <c r="CV101">
        <v>-173</v>
      </c>
      <c r="CW101">
        <v>-114</v>
      </c>
      <c r="CY101">
        <f t="shared" si="4"/>
        <v>-32.96</v>
      </c>
      <c r="CZ101">
        <f t="shared" si="5"/>
        <v>1080.02</v>
      </c>
    </row>
    <row r="102" spans="2:104" x14ac:dyDescent="0.25">
      <c r="B102">
        <v>1998</v>
      </c>
      <c r="C102">
        <v>199</v>
      </c>
      <c r="D102">
        <v>-5</v>
      </c>
      <c r="E102">
        <v>1775</v>
      </c>
      <c r="F102">
        <v>8</v>
      </c>
      <c r="G102">
        <v>950</v>
      </c>
      <c r="H102">
        <v>-3810</v>
      </c>
      <c r="I102">
        <v>1553</v>
      </c>
      <c r="J102">
        <v>-455</v>
      </c>
      <c r="K102">
        <v>-551</v>
      </c>
      <c r="L102">
        <v>-34</v>
      </c>
      <c r="M102">
        <v>2706</v>
      </c>
      <c r="N102">
        <v>1005</v>
      </c>
      <c r="O102">
        <v>1389</v>
      </c>
      <c r="P102">
        <v>4617</v>
      </c>
      <c r="Q102">
        <v>19</v>
      </c>
      <c r="R102">
        <v>-774</v>
      </c>
      <c r="S102">
        <v>-92</v>
      </c>
      <c r="T102">
        <v>-66</v>
      </c>
      <c r="U102">
        <v>-29</v>
      </c>
      <c r="V102">
        <v>-94</v>
      </c>
      <c r="W102">
        <v>-405</v>
      </c>
      <c r="X102">
        <v>7</v>
      </c>
      <c r="Y102">
        <v>-1</v>
      </c>
      <c r="Z102">
        <v>4144</v>
      </c>
      <c r="AA102">
        <v>-1427</v>
      </c>
      <c r="AB102">
        <v>0</v>
      </c>
      <c r="AC102">
        <v>68</v>
      </c>
      <c r="AD102">
        <v>-109</v>
      </c>
      <c r="AE102">
        <v>0</v>
      </c>
      <c r="AF102">
        <v>3738</v>
      </c>
      <c r="AG102">
        <v>228</v>
      </c>
      <c r="AH102">
        <v>-3171</v>
      </c>
      <c r="AI102">
        <v>54</v>
      </c>
      <c r="AJ102">
        <v>725</v>
      </c>
      <c r="AK102">
        <v>-69</v>
      </c>
      <c r="AL102">
        <v>-121</v>
      </c>
      <c r="AM102">
        <v>-3</v>
      </c>
      <c r="AN102">
        <v>2529</v>
      </c>
      <c r="AO102">
        <v>31</v>
      </c>
      <c r="AP102">
        <v>684</v>
      </c>
      <c r="AQ102">
        <v>-402</v>
      </c>
      <c r="AR102">
        <v>143</v>
      </c>
      <c r="AS102">
        <v>144</v>
      </c>
      <c r="AT102">
        <v>-184</v>
      </c>
      <c r="AU102">
        <v>430</v>
      </c>
      <c r="AV102">
        <v>-2454</v>
      </c>
      <c r="AW102">
        <v>-1552</v>
      </c>
      <c r="AX102">
        <v>655</v>
      </c>
      <c r="AY102">
        <v>-1167</v>
      </c>
      <c r="AZ102">
        <v>-528</v>
      </c>
      <c r="BA102">
        <v>-532</v>
      </c>
      <c r="BB102">
        <v>-1</v>
      </c>
      <c r="BC102">
        <v>-1885</v>
      </c>
      <c r="BD102">
        <v>-1595</v>
      </c>
      <c r="BE102">
        <v>-713</v>
      </c>
      <c r="BF102">
        <v>1238</v>
      </c>
      <c r="BG102">
        <v>172</v>
      </c>
      <c r="BH102">
        <v>-354</v>
      </c>
      <c r="BI102">
        <v>1033</v>
      </c>
      <c r="BJ102">
        <v>157</v>
      </c>
      <c r="BK102">
        <v>0</v>
      </c>
      <c r="BL102">
        <v>-1888</v>
      </c>
      <c r="BM102">
        <v>1789</v>
      </c>
      <c r="BN102">
        <v>2280</v>
      </c>
      <c r="BO102">
        <v>1490</v>
      </c>
      <c r="BP102">
        <v>-2425</v>
      </c>
      <c r="BQ102">
        <v>-4771</v>
      </c>
      <c r="BR102">
        <v>766</v>
      </c>
      <c r="BS102">
        <v>2</v>
      </c>
      <c r="BT102">
        <v>1491</v>
      </c>
      <c r="BU102">
        <v>-32</v>
      </c>
      <c r="BV102">
        <v>-4133</v>
      </c>
      <c r="BW102">
        <v>1614</v>
      </c>
      <c r="BX102">
        <v>0</v>
      </c>
      <c r="BY102">
        <v>-67</v>
      </c>
      <c r="BZ102">
        <v>-1212</v>
      </c>
      <c r="CA102">
        <v>-2146</v>
      </c>
      <c r="CB102">
        <v>226</v>
      </c>
      <c r="CC102">
        <v>2</v>
      </c>
      <c r="CD102">
        <v>-2250</v>
      </c>
      <c r="CE102">
        <v>-462</v>
      </c>
      <c r="CF102">
        <v>-349</v>
      </c>
      <c r="CG102">
        <v>-3548</v>
      </c>
      <c r="CH102">
        <v>-131</v>
      </c>
      <c r="CI102">
        <v>5</v>
      </c>
      <c r="CJ102">
        <v>0</v>
      </c>
      <c r="CK102">
        <v>316</v>
      </c>
      <c r="CL102">
        <v>-1</v>
      </c>
      <c r="CM102">
        <v>-1</v>
      </c>
      <c r="CN102">
        <v>0</v>
      </c>
      <c r="CO102">
        <v>-7</v>
      </c>
      <c r="CP102">
        <v>-10</v>
      </c>
      <c r="CQ102">
        <v>-228</v>
      </c>
      <c r="CR102">
        <v>-300</v>
      </c>
      <c r="CS102">
        <v>0</v>
      </c>
      <c r="CT102">
        <v>809</v>
      </c>
      <c r="CU102">
        <v>796</v>
      </c>
      <c r="CV102">
        <v>-111</v>
      </c>
      <c r="CW102">
        <v>-4764</v>
      </c>
      <c r="CY102">
        <f t="shared" si="4"/>
        <v>-74.34</v>
      </c>
      <c r="CZ102">
        <f t="shared" si="5"/>
        <v>954.04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E1EE-28EA-4BD0-AB98-3C1A2CE3225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</v>
      </c>
      <c r="C3">
        <v>-486</v>
      </c>
      <c r="D3">
        <v>0</v>
      </c>
      <c r="E3">
        <v>-87</v>
      </c>
      <c r="F3">
        <v>260</v>
      </c>
      <c r="G3">
        <v>143</v>
      </c>
      <c r="H3">
        <v>-403</v>
      </c>
      <c r="I3">
        <v>1483</v>
      </c>
      <c r="J3">
        <v>383</v>
      </c>
      <c r="K3">
        <v>5</v>
      </c>
      <c r="L3">
        <v>-2659</v>
      </c>
      <c r="M3">
        <v>0</v>
      </c>
      <c r="N3">
        <v>114</v>
      </c>
      <c r="O3">
        <v>434</v>
      </c>
      <c r="P3">
        <v>-1693</v>
      </c>
      <c r="Q3">
        <v>-643</v>
      </c>
      <c r="R3">
        <v>2482</v>
      </c>
      <c r="S3">
        <v>-5031</v>
      </c>
      <c r="T3">
        <v>-3687</v>
      </c>
      <c r="U3">
        <v>-1842</v>
      </c>
      <c r="V3">
        <v>-1</v>
      </c>
      <c r="W3">
        <v>17</v>
      </c>
      <c r="X3">
        <v>-3876</v>
      </c>
      <c r="Y3">
        <v>775</v>
      </c>
      <c r="Z3">
        <v>111</v>
      </c>
      <c r="AA3">
        <v>1</v>
      </c>
      <c r="AB3">
        <v>-1465</v>
      </c>
      <c r="AC3">
        <v>-484</v>
      </c>
      <c r="AD3">
        <v>5</v>
      </c>
      <c r="AE3">
        <v>917</v>
      </c>
      <c r="AF3">
        <v>-41</v>
      </c>
      <c r="AG3">
        <v>1069</v>
      </c>
      <c r="AH3">
        <v>1038</v>
      </c>
      <c r="AI3">
        <v>267</v>
      </c>
      <c r="AJ3">
        <v>0</v>
      </c>
      <c r="AK3">
        <v>-1079</v>
      </c>
      <c r="AL3">
        <v>490</v>
      </c>
      <c r="AM3">
        <v>-1879</v>
      </c>
      <c r="AN3">
        <v>-3537</v>
      </c>
      <c r="AO3">
        <v>2001</v>
      </c>
      <c r="AP3">
        <v>2281</v>
      </c>
      <c r="AQ3">
        <v>0</v>
      </c>
      <c r="AR3">
        <v>0</v>
      </c>
      <c r="AS3">
        <v>-95</v>
      </c>
      <c r="AT3">
        <v>4997</v>
      </c>
      <c r="AU3">
        <v>-3249</v>
      </c>
      <c r="AV3">
        <v>1</v>
      </c>
      <c r="AW3">
        <v>274</v>
      </c>
      <c r="AX3">
        <v>2457</v>
      </c>
      <c r="AY3">
        <v>11</v>
      </c>
      <c r="AZ3">
        <v>16</v>
      </c>
      <c r="BA3">
        <v>2446</v>
      </c>
      <c r="BB3">
        <v>94</v>
      </c>
      <c r="BC3">
        <v>-16</v>
      </c>
      <c r="BD3">
        <v>1647</v>
      </c>
      <c r="BE3">
        <v>2172</v>
      </c>
      <c r="BF3">
        <v>45</v>
      </c>
      <c r="BG3">
        <v>-76</v>
      </c>
      <c r="BH3">
        <v>931</v>
      </c>
      <c r="BI3">
        <v>2462</v>
      </c>
      <c r="BJ3">
        <v>-3648</v>
      </c>
      <c r="BK3">
        <v>109</v>
      </c>
      <c r="BL3">
        <v>3309</v>
      </c>
      <c r="BM3">
        <v>46</v>
      </c>
      <c r="BN3">
        <v>-1144</v>
      </c>
      <c r="BO3">
        <v>844</v>
      </c>
      <c r="BP3">
        <v>3085</v>
      </c>
      <c r="BQ3">
        <v>-1714</v>
      </c>
      <c r="BR3">
        <v>-1</v>
      </c>
      <c r="BS3">
        <v>1993</v>
      </c>
      <c r="BT3">
        <v>-953</v>
      </c>
      <c r="BU3">
        <v>-46</v>
      </c>
      <c r="BV3">
        <v>-2</v>
      </c>
      <c r="BW3">
        <v>1603</v>
      </c>
      <c r="BX3">
        <v>-63</v>
      </c>
      <c r="BY3">
        <v>-3805</v>
      </c>
      <c r="BZ3">
        <v>-4364</v>
      </c>
      <c r="CA3">
        <v>-1998</v>
      </c>
      <c r="CB3">
        <v>4382</v>
      </c>
      <c r="CC3">
        <v>3634</v>
      </c>
      <c r="CD3">
        <v>-1377</v>
      </c>
      <c r="CE3">
        <v>-2933</v>
      </c>
      <c r="CF3">
        <v>1099</v>
      </c>
      <c r="CG3">
        <v>1589</v>
      </c>
      <c r="CH3">
        <v>3556</v>
      </c>
      <c r="CI3">
        <v>-427</v>
      </c>
      <c r="CJ3">
        <v>381</v>
      </c>
      <c r="CK3">
        <v>0</v>
      </c>
      <c r="CL3">
        <v>437</v>
      </c>
      <c r="CM3">
        <v>-742</v>
      </c>
      <c r="CN3">
        <v>-210</v>
      </c>
      <c r="CO3">
        <v>-57</v>
      </c>
      <c r="CP3">
        <v>1953</v>
      </c>
      <c r="CQ3">
        <v>3961</v>
      </c>
      <c r="CR3">
        <v>0</v>
      </c>
      <c r="CS3">
        <v>-2330</v>
      </c>
      <c r="CT3">
        <v>-3752</v>
      </c>
      <c r="CU3">
        <v>-320</v>
      </c>
      <c r="CV3">
        <v>-2256</v>
      </c>
      <c r="CW3">
        <v>1154</v>
      </c>
      <c r="CY3">
        <f t="shared" si="0"/>
        <v>4.95</v>
      </c>
      <c r="CZ3">
        <f t="shared" si="1"/>
        <v>1294.3699999999999</v>
      </c>
    </row>
    <row r="4" spans="1:104" x14ac:dyDescent="0.25">
      <c r="B4">
        <v>-925</v>
      </c>
      <c r="C4">
        <v>-1317</v>
      </c>
      <c r="D4">
        <v>-8</v>
      </c>
      <c r="E4">
        <v>-2835</v>
      </c>
      <c r="F4">
        <v>1501</v>
      </c>
      <c r="G4">
        <v>772</v>
      </c>
      <c r="H4">
        <v>-403</v>
      </c>
      <c r="I4">
        <v>-2446</v>
      </c>
      <c r="J4">
        <v>297</v>
      </c>
      <c r="K4">
        <v>-652</v>
      </c>
      <c r="L4">
        <v>-8846</v>
      </c>
      <c r="M4">
        <v>-510</v>
      </c>
      <c r="N4">
        <v>-4007</v>
      </c>
      <c r="O4">
        <v>432</v>
      </c>
      <c r="P4">
        <v>755</v>
      </c>
      <c r="Q4">
        <v>-750</v>
      </c>
      <c r="R4">
        <v>2564</v>
      </c>
      <c r="S4">
        <v>-5031</v>
      </c>
      <c r="T4">
        <v>-3324</v>
      </c>
      <c r="U4">
        <v>-1877</v>
      </c>
      <c r="V4">
        <v>-361</v>
      </c>
      <c r="W4">
        <v>-4065</v>
      </c>
      <c r="X4">
        <v>-4855</v>
      </c>
      <c r="Y4">
        <v>36</v>
      </c>
      <c r="Z4">
        <v>3066</v>
      </c>
      <c r="AA4">
        <v>-661</v>
      </c>
      <c r="AB4">
        <v>2987</v>
      </c>
      <c r="AC4">
        <v>-482</v>
      </c>
      <c r="AD4">
        <v>192</v>
      </c>
      <c r="AE4">
        <v>3856</v>
      </c>
      <c r="AF4">
        <v>55</v>
      </c>
      <c r="AG4">
        <v>-1069</v>
      </c>
      <c r="AH4">
        <v>-317</v>
      </c>
      <c r="AI4">
        <v>2666</v>
      </c>
      <c r="AJ4">
        <v>-203</v>
      </c>
      <c r="AK4">
        <v>-2900</v>
      </c>
      <c r="AL4">
        <v>2008</v>
      </c>
      <c r="AM4">
        <v>645</v>
      </c>
      <c r="AN4">
        <v>880</v>
      </c>
      <c r="AO4">
        <v>5085</v>
      </c>
      <c r="AP4">
        <v>-2237</v>
      </c>
      <c r="AQ4">
        <v>-2616</v>
      </c>
      <c r="AR4">
        <v>-4</v>
      </c>
      <c r="AS4">
        <v>-1304</v>
      </c>
      <c r="AT4">
        <v>4463</v>
      </c>
      <c r="AU4">
        <v>-8432</v>
      </c>
      <c r="AV4">
        <v>-153</v>
      </c>
      <c r="AW4">
        <v>274</v>
      </c>
      <c r="AX4">
        <v>1950</v>
      </c>
      <c r="AY4">
        <v>3457</v>
      </c>
      <c r="AZ4">
        <v>2772</v>
      </c>
      <c r="BA4">
        <v>2652</v>
      </c>
      <c r="BB4">
        <v>2130</v>
      </c>
      <c r="BC4">
        <v>4433</v>
      </c>
      <c r="BD4">
        <v>1637</v>
      </c>
      <c r="BE4">
        <v>2085</v>
      </c>
      <c r="BF4">
        <v>-670</v>
      </c>
      <c r="BG4">
        <v>-82</v>
      </c>
      <c r="BH4">
        <v>587</v>
      </c>
      <c r="BI4">
        <v>2954</v>
      </c>
      <c r="BJ4">
        <v>-3825</v>
      </c>
      <c r="BK4">
        <v>109</v>
      </c>
      <c r="BL4">
        <v>3117</v>
      </c>
      <c r="BM4">
        <v>835</v>
      </c>
      <c r="BN4">
        <v>-3444</v>
      </c>
      <c r="BO4">
        <v>-31</v>
      </c>
      <c r="BP4">
        <v>4791</v>
      </c>
      <c r="BQ4">
        <v>-2825</v>
      </c>
      <c r="BR4">
        <v>2665</v>
      </c>
      <c r="BS4">
        <v>6568</v>
      </c>
      <c r="BT4">
        <v>-1241</v>
      </c>
      <c r="BU4">
        <v>-452</v>
      </c>
      <c r="BV4">
        <v>-3020</v>
      </c>
      <c r="BW4">
        <v>-1190</v>
      </c>
      <c r="BX4">
        <v>-50</v>
      </c>
      <c r="BY4">
        <v>-143</v>
      </c>
      <c r="BZ4">
        <v>-3697</v>
      </c>
      <c r="CA4">
        <v>-2468</v>
      </c>
      <c r="CB4">
        <v>7540</v>
      </c>
      <c r="CC4">
        <v>3629</v>
      </c>
      <c r="CD4">
        <v>659</v>
      </c>
      <c r="CE4">
        <v>-1992</v>
      </c>
      <c r="CF4">
        <v>1763</v>
      </c>
      <c r="CG4">
        <v>4139</v>
      </c>
      <c r="CH4">
        <v>3504</v>
      </c>
      <c r="CI4">
        <v>-483</v>
      </c>
      <c r="CJ4">
        <v>552</v>
      </c>
      <c r="CK4">
        <v>-1729</v>
      </c>
      <c r="CL4">
        <v>261</v>
      </c>
      <c r="CM4">
        <v>-2384</v>
      </c>
      <c r="CN4">
        <v>-1046</v>
      </c>
      <c r="CO4">
        <v>249</v>
      </c>
      <c r="CP4">
        <v>2070</v>
      </c>
      <c r="CQ4">
        <v>5100</v>
      </c>
      <c r="CR4">
        <v>0</v>
      </c>
      <c r="CS4">
        <v>-2573</v>
      </c>
      <c r="CT4">
        <v>-3745</v>
      </c>
      <c r="CU4">
        <v>2353</v>
      </c>
      <c r="CV4">
        <v>-6966</v>
      </c>
      <c r="CW4">
        <v>1579</v>
      </c>
      <c r="CY4">
        <f t="shared" si="0"/>
        <v>20.28</v>
      </c>
      <c r="CZ4">
        <f t="shared" si="1"/>
        <v>2153.1999999999998</v>
      </c>
    </row>
    <row r="5" spans="1:104" x14ac:dyDescent="0.25">
      <c r="B5">
        <v>-3423</v>
      </c>
      <c r="C5">
        <v>-4164</v>
      </c>
      <c r="D5">
        <v>-46</v>
      </c>
      <c r="E5">
        <v>-2791</v>
      </c>
      <c r="F5">
        <v>-14</v>
      </c>
      <c r="G5">
        <v>2948</v>
      </c>
      <c r="H5">
        <v>2279</v>
      </c>
      <c r="I5">
        <v>-2446</v>
      </c>
      <c r="J5">
        <v>-2643</v>
      </c>
      <c r="K5">
        <v>-925</v>
      </c>
      <c r="L5">
        <v>-8876</v>
      </c>
      <c r="M5">
        <v>3831</v>
      </c>
      <c r="N5">
        <v>-3913</v>
      </c>
      <c r="O5">
        <v>355</v>
      </c>
      <c r="P5">
        <v>-521</v>
      </c>
      <c r="Q5">
        <v>-3618</v>
      </c>
      <c r="R5">
        <v>2569</v>
      </c>
      <c r="S5">
        <v>-5008</v>
      </c>
      <c r="T5">
        <v>-2523</v>
      </c>
      <c r="U5">
        <v>-1721</v>
      </c>
      <c r="V5">
        <v>-361</v>
      </c>
      <c r="W5">
        <v>-6027</v>
      </c>
      <c r="X5">
        <v>-929</v>
      </c>
      <c r="Y5">
        <v>42</v>
      </c>
      <c r="Z5">
        <v>-3035</v>
      </c>
      <c r="AA5">
        <v>-847</v>
      </c>
      <c r="AB5">
        <v>2687</v>
      </c>
      <c r="AC5">
        <v>-679</v>
      </c>
      <c r="AD5">
        <v>-3169</v>
      </c>
      <c r="AE5">
        <v>3823</v>
      </c>
      <c r="AF5">
        <v>-2490</v>
      </c>
      <c r="AG5">
        <v>-1035</v>
      </c>
      <c r="AH5">
        <v>-4248</v>
      </c>
      <c r="AI5">
        <v>-2023</v>
      </c>
      <c r="AJ5">
        <v>-1745</v>
      </c>
      <c r="AK5">
        <v>-5111</v>
      </c>
      <c r="AL5">
        <v>2507</v>
      </c>
      <c r="AM5">
        <v>642</v>
      </c>
      <c r="AN5">
        <v>2843</v>
      </c>
      <c r="AO5">
        <v>3658</v>
      </c>
      <c r="AP5">
        <v>-2747</v>
      </c>
      <c r="AQ5">
        <v>-7400</v>
      </c>
      <c r="AR5">
        <v>4663</v>
      </c>
      <c r="AS5">
        <v>-1405</v>
      </c>
      <c r="AT5">
        <v>754</v>
      </c>
      <c r="AU5">
        <v>-8490</v>
      </c>
      <c r="AV5">
        <v>3758</v>
      </c>
      <c r="AW5">
        <v>-4146</v>
      </c>
      <c r="AX5">
        <v>2226</v>
      </c>
      <c r="AY5">
        <v>2280</v>
      </c>
      <c r="AZ5">
        <v>3205</v>
      </c>
      <c r="BA5">
        <v>5090</v>
      </c>
      <c r="BB5">
        <v>3649</v>
      </c>
      <c r="BC5">
        <v>4226</v>
      </c>
      <c r="BD5">
        <v>-3125</v>
      </c>
      <c r="BE5">
        <v>1327</v>
      </c>
      <c r="BF5">
        <v>-952</v>
      </c>
      <c r="BG5">
        <v>-2184</v>
      </c>
      <c r="BH5">
        <v>415</v>
      </c>
      <c r="BI5">
        <v>3444</v>
      </c>
      <c r="BJ5">
        <v>-3755</v>
      </c>
      <c r="BK5">
        <v>-636</v>
      </c>
      <c r="BL5">
        <v>4125</v>
      </c>
      <c r="BM5">
        <v>-221</v>
      </c>
      <c r="BN5">
        <v>-1432</v>
      </c>
      <c r="BO5">
        <v>-3115</v>
      </c>
      <c r="BP5">
        <v>8241</v>
      </c>
      <c r="BQ5">
        <v>-2825</v>
      </c>
      <c r="BR5">
        <v>4435</v>
      </c>
      <c r="BS5">
        <v>6558</v>
      </c>
      <c r="BT5">
        <v>-1013</v>
      </c>
      <c r="BU5">
        <v>197</v>
      </c>
      <c r="BV5">
        <v>-3086</v>
      </c>
      <c r="BW5">
        <v>-1553</v>
      </c>
      <c r="BX5">
        <v>-4478</v>
      </c>
      <c r="BY5">
        <v>-143</v>
      </c>
      <c r="BZ5">
        <v>-880</v>
      </c>
      <c r="CA5">
        <v>28</v>
      </c>
      <c r="CB5">
        <v>7234</v>
      </c>
      <c r="CC5">
        <v>855</v>
      </c>
      <c r="CD5">
        <v>-867</v>
      </c>
      <c r="CE5">
        <v>-1891</v>
      </c>
      <c r="CF5">
        <v>5564</v>
      </c>
      <c r="CG5">
        <v>3480</v>
      </c>
      <c r="CH5">
        <v>3506</v>
      </c>
      <c r="CI5">
        <v>-499</v>
      </c>
      <c r="CJ5">
        <v>1438</v>
      </c>
      <c r="CK5">
        <v>-1485</v>
      </c>
      <c r="CL5">
        <v>-1181</v>
      </c>
      <c r="CM5">
        <v>-1014</v>
      </c>
      <c r="CN5">
        <v>-6068</v>
      </c>
      <c r="CO5">
        <v>4179</v>
      </c>
      <c r="CP5">
        <v>3849</v>
      </c>
      <c r="CQ5">
        <v>5203</v>
      </c>
      <c r="CR5">
        <v>-984</v>
      </c>
      <c r="CS5">
        <v>-3668</v>
      </c>
      <c r="CT5">
        <v>-1453</v>
      </c>
      <c r="CU5">
        <v>283</v>
      </c>
      <c r="CV5">
        <v>-6021</v>
      </c>
      <c r="CW5">
        <v>1299</v>
      </c>
      <c r="CY5">
        <f t="shared" si="0"/>
        <v>-293.52999999999997</v>
      </c>
      <c r="CZ5">
        <f t="shared" si="1"/>
        <v>2767.43</v>
      </c>
    </row>
    <row r="6" spans="1:104" x14ac:dyDescent="0.25">
      <c r="B6">
        <v>-4919</v>
      </c>
      <c r="C6">
        <v>-4001</v>
      </c>
      <c r="D6">
        <v>-900</v>
      </c>
      <c r="E6">
        <v>-2472</v>
      </c>
      <c r="F6">
        <v>-391</v>
      </c>
      <c r="G6">
        <v>1945</v>
      </c>
      <c r="H6">
        <v>2254</v>
      </c>
      <c r="I6">
        <v>-2565</v>
      </c>
      <c r="J6">
        <v>-1112</v>
      </c>
      <c r="K6">
        <v>-945</v>
      </c>
      <c r="L6">
        <v>-13189</v>
      </c>
      <c r="M6">
        <v>3831</v>
      </c>
      <c r="N6">
        <v>-3734</v>
      </c>
      <c r="O6">
        <v>71</v>
      </c>
      <c r="P6">
        <v>-292</v>
      </c>
      <c r="Q6">
        <v>-3519</v>
      </c>
      <c r="R6">
        <v>3252</v>
      </c>
      <c r="S6">
        <v>-4389</v>
      </c>
      <c r="T6">
        <v>937</v>
      </c>
      <c r="U6">
        <v>1723</v>
      </c>
      <c r="V6">
        <v>-2382</v>
      </c>
      <c r="W6">
        <v>-6291</v>
      </c>
      <c r="X6">
        <v>-6036</v>
      </c>
      <c r="Y6">
        <v>2942</v>
      </c>
      <c r="Z6">
        <v>-4087</v>
      </c>
      <c r="AA6">
        <v>-781</v>
      </c>
      <c r="AB6">
        <v>1982</v>
      </c>
      <c r="AC6">
        <v>2572</v>
      </c>
      <c r="AD6">
        <v>-1860</v>
      </c>
      <c r="AE6">
        <v>3861</v>
      </c>
      <c r="AF6">
        <v>-2490</v>
      </c>
      <c r="AG6">
        <v>-957</v>
      </c>
      <c r="AH6">
        <v>-4153</v>
      </c>
      <c r="AI6">
        <v>-2082</v>
      </c>
      <c r="AJ6">
        <v>-3266</v>
      </c>
      <c r="AK6">
        <v>-3673</v>
      </c>
      <c r="AL6">
        <v>2943</v>
      </c>
      <c r="AM6">
        <v>-3812</v>
      </c>
      <c r="AN6">
        <v>4164</v>
      </c>
      <c r="AO6">
        <v>5640</v>
      </c>
      <c r="AP6">
        <v>-7264</v>
      </c>
      <c r="AQ6">
        <v>-7151</v>
      </c>
      <c r="AR6">
        <v>2034</v>
      </c>
      <c r="AS6">
        <v>-339</v>
      </c>
      <c r="AT6">
        <v>736</v>
      </c>
      <c r="AU6">
        <v>-7598</v>
      </c>
      <c r="AV6">
        <v>4651</v>
      </c>
      <c r="AW6">
        <v>-4596</v>
      </c>
      <c r="AX6">
        <v>343</v>
      </c>
      <c r="AY6">
        <v>5163</v>
      </c>
      <c r="AZ6">
        <v>7989</v>
      </c>
      <c r="BA6">
        <v>6404</v>
      </c>
      <c r="BB6">
        <v>3208</v>
      </c>
      <c r="BC6">
        <v>5634</v>
      </c>
      <c r="BD6">
        <v>-3905</v>
      </c>
      <c r="BE6">
        <v>1341</v>
      </c>
      <c r="BF6">
        <v>2204</v>
      </c>
      <c r="BG6">
        <v>-2244</v>
      </c>
      <c r="BH6">
        <v>-735</v>
      </c>
      <c r="BI6">
        <v>4298</v>
      </c>
      <c r="BJ6">
        <v>-3743</v>
      </c>
      <c r="BK6">
        <v>529</v>
      </c>
      <c r="BL6">
        <v>7490</v>
      </c>
      <c r="BM6">
        <v>-1948</v>
      </c>
      <c r="BN6">
        <v>-10</v>
      </c>
      <c r="BO6">
        <v>-3159</v>
      </c>
      <c r="BP6">
        <v>8240</v>
      </c>
      <c r="BQ6">
        <v>1485</v>
      </c>
      <c r="BR6">
        <v>4051</v>
      </c>
      <c r="BS6">
        <v>6080</v>
      </c>
      <c r="BT6">
        <v>361</v>
      </c>
      <c r="BU6">
        <v>2209</v>
      </c>
      <c r="BV6">
        <v>-2667</v>
      </c>
      <c r="BW6">
        <v>-1551</v>
      </c>
      <c r="BX6">
        <v>-4469</v>
      </c>
      <c r="BY6">
        <v>-141</v>
      </c>
      <c r="BZ6">
        <v>-2692</v>
      </c>
      <c r="CA6">
        <v>3569</v>
      </c>
      <c r="CB6">
        <v>5096</v>
      </c>
      <c r="CC6">
        <v>855</v>
      </c>
      <c r="CD6">
        <v>1818</v>
      </c>
      <c r="CE6">
        <v>-2920</v>
      </c>
      <c r="CF6">
        <v>5832</v>
      </c>
      <c r="CG6">
        <v>3507</v>
      </c>
      <c r="CH6">
        <v>3506</v>
      </c>
      <c r="CI6">
        <v>2648</v>
      </c>
      <c r="CJ6">
        <v>1368</v>
      </c>
      <c r="CK6">
        <v>3502</v>
      </c>
      <c r="CL6">
        <v>-732</v>
      </c>
      <c r="CM6">
        <v>2651</v>
      </c>
      <c r="CN6">
        <v>-4509</v>
      </c>
      <c r="CO6">
        <v>4176</v>
      </c>
      <c r="CP6">
        <v>3040</v>
      </c>
      <c r="CQ6">
        <v>5203</v>
      </c>
      <c r="CR6">
        <v>-998</v>
      </c>
      <c r="CS6">
        <v>-3661</v>
      </c>
      <c r="CT6">
        <v>944</v>
      </c>
      <c r="CU6">
        <v>-1386</v>
      </c>
      <c r="CV6">
        <v>-5865</v>
      </c>
      <c r="CW6">
        <v>1972</v>
      </c>
      <c r="CY6">
        <f t="shared" si="0"/>
        <v>36.729999999999997</v>
      </c>
      <c r="CZ6">
        <f t="shared" si="1"/>
        <v>3208.35</v>
      </c>
    </row>
    <row r="7" spans="1:104" x14ac:dyDescent="0.25">
      <c r="B7">
        <v>-3071</v>
      </c>
      <c r="C7">
        <v>-4003</v>
      </c>
      <c r="D7">
        <v>-2842</v>
      </c>
      <c r="E7">
        <v>-1341</v>
      </c>
      <c r="F7">
        <v>3844</v>
      </c>
      <c r="G7">
        <v>3196</v>
      </c>
      <c r="H7">
        <v>1886</v>
      </c>
      <c r="I7">
        <v>-2559</v>
      </c>
      <c r="J7">
        <v>-425</v>
      </c>
      <c r="K7">
        <v>-945</v>
      </c>
      <c r="L7">
        <v>-9764</v>
      </c>
      <c r="M7">
        <v>2878</v>
      </c>
      <c r="N7">
        <v>-3572</v>
      </c>
      <c r="O7">
        <v>72</v>
      </c>
      <c r="P7">
        <v>32</v>
      </c>
      <c r="Q7">
        <v>-3672</v>
      </c>
      <c r="R7">
        <v>3216</v>
      </c>
      <c r="S7">
        <v>-5000</v>
      </c>
      <c r="T7">
        <v>-1727</v>
      </c>
      <c r="U7">
        <v>3966</v>
      </c>
      <c r="V7">
        <v>-3690</v>
      </c>
      <c r="W7">
        <v>-6386</v>
      </c>
      <c r="X7">
        <v>-4885</v>
      </c>
      <c r="Y7">
        <v>2788</v>
      </c>
      <c r="Z7">
        <v>-4087</v>
      </c>
      <c r="AA7">
        <v>-844</v>
      </c>
      <c r="AB7">
        <v>2117</v>
      </c>
      <c r="AC7">
        <v>2728</v>
      </c>
      <c r="AD7">
        <v>-1415</v>
      </c>
      <c r="AE7">
        <v>4486</v>
      </c>
      <c r="AF7">
        <v>-2428</v>
      </c>
      <c r="AG7">
        <v>-818</v>
      </c>
      <c r="AH7">
        <v>-4019</v>
      </c>
      <c r="AI7">
        <v>-4702</v>
      </c>
      <c r="AJ7">
        <v>-3732</v>
      </c>
      <c r="AK7">
        <v>-101</v>
      </c>
      <c r="AL7">
        <v>5787</v>
      </c>
      <c r="AM7">
        <v>-2277</v>
      </c>
      <c r="AN7">
        <v>8802</v>
      </c>
      <c r="AO7">
        <v>9338</v>
      </c>
      <c r="AP7">
        <v>-6083</v>
      </c>
      <c r="AQ7">
        <v>-7151</v>
      </c>
      <c r="AR7">
        <v>1518</v>
      </c>
      <c r="AS7">
        <v>-345</v>
      </c>
      <c r="AT7">
        <v>1375</v>
      </c>
      <c r="AU7">
        <v>-10996</v>
      </c>
      <c r="AV7">
        <v>6931</v>
      </c>
      <c r="AW7">
        <v>-4601</v>
      </c>
      <c r="AX7">
        <v>155</v>
      </c>
      <c r="AY7">
        <v>5159</v>
      </c>
      <c r="AZ7">
        <v>7296</v>
      </c>
      <c r="BA7">
        <v>6412</v>
      </c>
      <c r="BB7">
        <v>3214</v>
      </c>
      <c r="BC7">
        <v>7385</v>
      </c>
      <c r="BD7">
        <v>-4173</v>
      </c>
      <c r="BE7">
        <v>-3305</v>
      </c>
      <c r="BF7">
        <v>2162</v>
      </c>
      <c r="BG7">
        <v>288</v>
      </c>
      <c r="BH7">
        <v>-1857</v>
      </c>
      <c r="BI7">
        <v>5143</v>
      </c>
      <c r="BJ7">
        <v>-5047</v>
      </c>
      <c r="BK7">
        <v>-2202</v>
      </c>
      <c r="BL7">
        <v>7323</v>
      </c>
      <c r="BM7">
        <v>-2410</v>
      </c>
      <c r="BN7">
        <v>1217</v>
      </c>
      <c r="BO7">
        <v>-3149</v>
      </c>
      <c r="BP7">
        <v>8238</v>
      </c>
      <c r="BQ7">
        <v>1485</v>
      </c>
      <c r="BR7">
        <v>6266</v>
      </c>
      <c r="BS7">
        <v>6950</v>
      </c>
      <c r="BT7">
        <v>89</v>
      </c>
      <c r="BU7">
        <v>2161</v>
      </c>
      <c r="BV7">
        <v>-2725</v>
      </c>
      <c r="BW7">
        <v>-1527</v>
      </c>
      <c r="BX7">
        <v>-4454</v>
      </c>
      <c r="BY7">
        <v>-500</v>
      </c>
      <c r="BZ7">
        <v>-2945</v>
      </c>
      <c r="CA7">
        <v>-1173</v>
      </c>
      <c r="CB7">
        <v>4723</v>
      </c>
      <c r="CC7">
        <v>1832</v>
      </c>
      <c r="CD7">
        <v>6733</v>
      </c>
      <c r="CE7">
        <v>-2832</v>
      </c>
      <c r="CF7">
        <v>946</v>
      </c>
      <c r="CG7">
        <v>3576</v>
      </c>
      <c r="CH7">
        <v>7524</v>
      </c>
      <c r="CI7">
        <v>2657</v>
      </c>
      <c r="CJ7">
        <v>-1195</v>
      </c>
      <c r="CK7">
        <v>3649</v>
      </c>
      <c r="CL7">
        <v>369</v>
      </c>
      <c r="CM7">
        <v>2713</v>
      </c>
      <c r="CN7">
        <v>-4586</v>
      </c>
      <c r="CO7">
        <v>5535</v>
      </c>
      <c r="CP7">
        <v>1520</v>
      </c>
      <c r="CQ7">
        <v>5194</v>
      </c>
      <c r="CR7">
        <v>-1013</v>
      </c>
      <c r="CS7">
        <v>-5666</v>
      </c>
      <c r="CT7">
        <v>-3145</v>
      </c>
      <c r="CU7">
        <v>987</v>
      </c>
      <c r="CV7">
        <v>-5797</v>
      </c>
      <c r="CW7">
        <v>1334</v>
      </c>
      <c r="CY7">
        <f t="shared" si="0"/>
        <v>180.13</v>
      </c>
      <c r="CZ7">
        <f t="shared" si="1"/>
        <v>3523.77</v>
      </c>
    </row>
    <row r="8" spans="1:104" x14ac:dyDescent="0.25">
      <c r="B8">
        <v>-3012</v>
      </c>
      <c r="C8">
        <v>-4236</v>
      </c>
      <c r="D8">
        <v>2062</v>
      </c>
      <c r="E8">
        <v>444</v>
      </c>
      <c r="F8">
        <v>7783</v>
      </c>
      <c r="G8">
        <v>2299</v>
      </c>
      <c r="H8">
        <v>1809</v>
      </c>
      <c r="I8">
        <v>-2496</v>
      </c>
      <c r="J8">
        <v>-1201</v>
      </c>
      <c r="K8">
        <v>-1454</v>
      </c>
      <c r="L8">
        <v>-10137</v>
      </c>
      <c r="M8">
        <v>2788</v>
      </c>
      <c r="N8">
        <v>-66</v>
      </c>
      <c r="O8">
        <v>3377</v>
      </c>
      <c r="P8">
        <v>467</v>
      </c>
      <c r="Q8">
        <v>-3658</v>
      </c>
      <c r="R8">
        <v>3214</v>
      </c>
      <c r="S8">
        <v>-685</v>
      </c>
      <c r="T8">
        <v>-314</v>
      </c>
      <c r="U8">
        <v>3932</v>
      </c>
      <c r="V8">
        <v>-4545</v>
      </c>
      <c r="W8">
        <v>-6497</v>
      </c>
      <c r="X8">
        <v>-4872</v>
      </c>
      <c r="Y8">
        <v>2789</v>
      </c>
      <c r="Z8">
        <v>-4089</v>
      </c>
      <c r="AA8">
        <v>-883</v>
      </c>
      <c r="AB8">
        <v>2348</v>
      </c>
      <c r="AC8">
        <v>1747</v>
      </c>
      <c r="AD8">
        <v>-1094</v>
      </c>
      <c r="AE8">
        <v>7111</v>
      </c>
      <c r="AF8">
        <v>-2403</v>
      </c>
      <c r="AG8">
        <v>-494</v>
      </c>
      <c r="AH8">
        <v>-4697</v>
      </c>
      <c r="AI8">
        <v>-4585</v>
      </c>
      <c r="AJ8">
        <v>-3556</v>
      </c>
      <c r="AK8">
        <v>145</v>
      </c>
      <c r="AL8">
        <v>4173</v>
      </c>
      <c r="AM8">
        <v>-1844</v>
      </c>
      <c r="AN8">
        <v>13329</v>
      </c>
      <c r="AO8">
        <v>9029</v>
      </c>
      <c r="AP8">
        <v>-6278</v>
      </c>
      <c r="AQ8">
        <v>-11855</v>
      </c>
      <c r="AR8">
        <v>4469</v>
      </c>
      <c r="AS8">
        <v>-396</v>
      </c>
      <c r="AT8">
        <v>850</v>
      </c>
      <c r="AU8">
        <v>-11873</v>
      </c>
      <c r="AV8">
        <v>9928</v>
      </c>
      <c r="AW8">
        <v>-5829</v>
      </c>
      <c r="AX8">
        <v>-1328</v>
      </c>
      <c r="AY8">
        <v>5159</v>
      </c>
      <c r="AZ8">
        <v>5380</v>
      </c>
      <c r="BA8">
        <v>7592</v>
      </c>
      <c r="BB8">
        <v>4488</v>
      </c>
      <c r="BC8">
        <v>7132</v>
      </c>
      <c r="BD8">
        <v>-4045</v>
      </c>
      <c r="BE8">
        <v>-3508</v>
      </c>
      <c r="BF8">
        <v>880</v>
      </c>
      <c r="BG8">
        <v>-4149</v>
      </c>
      <c r="BH8">
        <v>-1861</v>
      </c>
      <c r="BI8">
        <v>5176</v>
      </c>
      <c r="BJ8">
        <v>-3983</v>
      </c>
      <c r="BK8">
        <v>2814</v>
      </c>
      <c r="BL8">
        <v>8852</v>
      </c>
      <c r="BM8">
        <v>-2567</v>
      </c>
      <c r="BN8">
        <v>-2350</v>
      </c>
      <c r="BO8">
        <v>-2756</v>
      </c>
      <c r="BP8">
        <v>8237</v>
      </c>
      <c r="BQ8">
        <v>2564</v>
      </c>
      <c r="BR8">
        <v>6257</v>
      </c>
      <c r="BS8">
        <v>7339</v>
      </c>
      <c r="BT8">
        <v>-13</v>
      </c>
      <c r="BU8">
        <v>2020</v>
      </c>
      <c r="BV8">
        <v>-2999</v>
      </c>
      <c r="BW8">
        <v>-1504</v>
      </c>
      <c r="BX8">
        <v>-5314</v>
      </c>
      <c r="BY8">
        <v>-1434</v>
      </c>
      <c r="BZ8">
        <v>-5282</v>
      </c>
      <c r="CA8">
        <v>-1552</v>
      </c>
      <c r="CB8">
        <v>5639</v>
      </c>
      <c r="CC8">
        <v>2133</v>
      </c>
      <c r="CD8">
        <v>6732</v>
      </c>
      <c r="CE8">
        <v>-2838</v>
      </c>
      <c r="CF8">
        <v>787</v>
      </c>
      <c r="CG8">
        <v>7990</v>
      </c>
      <c r="CH8">
        <v>7521</v>
      </c>
      <c r="CI8">
        <v>2654</v>
      </c>
      <c r="CJ8">
        <v>-1043</v>
      </c>
      <c r="CK8">
        <v>3832</v>
      </c>
      <c r="CL8">
        <v>-4214</v>
      </c>
      <c r="CM8">
        <v>2988</v>
      </c>
      <c r="CN8">
        <v>-4585</v>
      </c>
      <c r="CO8">
        <v>5334</v>
      </c>
      <c r="CP8">
        <v>-709</v>
      </c>
      <c r="CQ8">
        <v>5291</v>
      </c>
      <c r="CR8">
        <v>-986</v>
      </c>
      <c r="CS8">
        <v>-5695</v>
      </c>
      <c r="CT8">
        <v>-4380</v>
      </c>
      <c r="CU8">
        <v>2485</v>
      </c>
      <c r="CV8">
        <v>-5125</v>
      </c>
      <c r="CW8">
        <v>1168</v>
      </c>
      <c r="CY8">
        <f t="shared" si="0"/>
        <v>352.68</v>
      </c>
      <c r="CZ8">
        <f t="shared" si="1"/>
        <v>3898.06</v>
      </c>
    </row>
    <row r="9" spans="1:104" x14ac:dyDescent="0.25">
      <c r="B9">
        <v>-3489</v>
      </c>
      <c r="C9">
        <v>-267</v>
      </c>
      <c r="D9">
        <v>6127</v>
      </c>
      <c r="E9">
        <v>918</v>
      </c>
      <c r="F9">
        <v>7862</v>
      </c>
      <c r="G9">
        <v>2304</v>
      </c>
      <c r="H9">
        <v>1432</v>
      </c>
      <c r="I9">
        <v>-2496</v>
      </c>
      <c r="J9">
        <v>-1412</v>
      </c>
      <c r="K9">
        <v>-1582</v>
      </c>
      <c r="L9">
        <v>-10387</v>
      </c>
      <c r="M9">
        <v>5243</v>
      </c>
      <c r="N9">
        <v>-66</v>
      </c>
      <c r="O9">
        <v>3648</v>
      </c>
      <c r="P9">
        <v>4964</v>
      </c>
      <c r="Q9">
        <v>-7195</v>
      </c>
      <c r="R9">
        <v>8107</v>
      </c>
      <c r="S9">
        <v>-4891</v>
      </c>
      <c r="T9">
        <v>-317</v>
      </c>
      <c r="U9">
        <v>5251</v>
      </c>
      <c r="V9">
        <v>-7042</v>
      </c>
      <c r="W9">
        <v>-7130</v>
      </c>
      <c r="X9">
        <v>-4948</v>
      </c>
      <c r="Y9">
        <v>2790</v>
      </c>
      <c r="Z9">
        <v>-4093</v>
      </c>
      <c r="AA9">
        <v>-892</v>
      </c>
      <c r="AB9">
        <v>2355</v>
      </c>
      <c r="AC9">
        <v>1747</v>
      </c>
      <c r="AD9">
        <v>-546</v>
      </c>
      <c r="AE9">
        <v>6929</v>
      </c>
      <c r="AF9">
        <v>-4074</v>
      </c>
      <c r="AG9">
        <v>-383</v>
      </c>
      <c r="AH9">
        <v>-5664</v>
      </c>
      <c r="AI9">
        <v>-4551</v>
      </c>
      <c r="AJ9">
        <v>-3011</v>
      </c>
      <c r="AK9">
        <v>145</v>
      </c>
      <c r="AL9">
        <v>3969</v>
      </c>
      <c r="AM9">
        <v>-5758</v>
      </c>
      <c r="AN9">
        <v>13174</v>
      </c>
      <c r="AO9">
        <v>8964</v>
      </c>
      <c r="AP9">
        <v>-4705</v>
      </c>
      <c r="AQ9">
        <v>-8080</v>
      </c>
      <c r="AR9">
        <v>5315</v>
      </c>
      <c r="AS9">
        <v>164</v>
      </c>
      <c r="AT9">
        <v>-3584</v>
      </c>
      <c r="AU9">
        <v>-11694</v>
      </c>
      <c r="AV9">
        <v>5544</v>
      </c>
      <c r="AW9">
        <v>-5720</v>
      </c>
      <c r="AX9">
        <v>-1285</v>
      </c>
      <c r="AY9">
        <v>8871</v>
      </c>
      <c r="AZ9">
        <v>922</v>
      </c>
      <c r="BA9">
        <v>4507</v>
      </c>
      <c r="BB9">
        <v>1958</v>
      </c>
      <c r="BC9">
        <v>2466</v>
      </c>
      <c r="BD9">
        <v>-4010</v>
      </c>
      <c r="BE9">
        <v>-5932</v>
      </c>
      <c r="BF9">
        <v>-680</v>
      </c>
      <c r="BG9">
        <v>-4380</v>
      </c>
      <c r="BH9">
        <v>-6213</v>
      </c>
      <c r="BI9">
        <v>5754</v>
      </c>
      <c r="BJ9">
        <v>-3990</v>
      </c>
      <c r="BK9">
        <v>118</v>
      </c>
      <c r="BL9">
        <v>10125</v>
      </c>
      <c r="BM9">
        <v>-6060</v>
      </c>
      <c r="BN9">
        <v>-6709</v>
      </c>
      <c r="BO9">
        <v>-2936</v>
      </c>
      <c r="BP9">
        <v>5844</v>
      </c>
      <c r="BQ9">
        <v>6102</v>
      </c>
      <c r="BR9">
        <v>3140</v>
      </c>
      <c r="BS9">
        <v>3023</v>
      </c>
      <c r="BT9">
        <v>-107</v>
      </c>
      <c r="BU9">
        <v>1556</v>
      </c>
      <c r="BV9">
        <v>815</v>
      </c>
      <c r="BW9">
        <v>-1523</v>
      </c>
      <c r="BX9">
        <v>-5162</v>
      </c>
      <c r="BY9">
        <v>-1009</v>
      </c>
      <c r="BZ9">
        <v>-2654</v>
      </c>
      <c r="CA9">
        <v>291</v>
      </c>
      <c r="CB9">
        <v>8427</v>
      </c>
      <c r="CC9">
        <v>3400</v>
      </c>
      <c r="CD9">
        <v>6732</v>
      </c>
      <c r="CE9">
        <v>-2944</v>
      </c>
      <c r="CF9">
        <v>820</v>
      </c>
      <c r="CG9">
        <v>6285</v>
      </c>
      <c r="CH9">
        <v>8188</v>
      </c>
      <c r="CI9">
        <v>2659</v>
      </c>
      <c r="CJ9">
        <v>629</v>
      </c>
      <c r="CK9">
        <v>3723</v>
      </c>
      <c r="CL9">
        <v>-4092</v>
      </c>
      <c r="CM9">
        <v>2903</v>
      </c>
      <c r="CN9">
        <v>-4584</v>
      </c>
      <c r="CO9">
        <v>5321</v>
      </c>
      <c r="CP9">
        <v>2900</v>
      </c>
      <c r="CQ9">
        <v>3497</v>
      </c>
      <c r="CR9">
        <v>-840</v>
      </c>
      <c r="CS9">
        <v>-5633</v>
      </c>
      <c r="CT9">
        <v>-1887</v>
      </c>
      <c r="CU9">
        <v>4175</v>
      </c>
      <c r="CV9">
        <v>-1422</v>
      </c>
      <c r="CW9">
        <v>3975</v>
      </c>
      <c r="CY9">
        <f t="shared" si="0"/>
        <v>280.49</v>
      </c>
      <c r="CZ9">
        <f t="shared" si="1"/>
        <v>4041.07</v>
      </c>
    </row>
    <row r="10" spans="1:104" x14ac:dyDescent="0.25">
      <c r="B10">
        <v>-3487</v>
      </c>
      <c r="C10">
        <v>1596</v>
      </c>
      <c r="D10">
        <v>6910</v>
      </c>
      <c r="E10">
        <v>-129</v>
      </c>
      <c r="F10">
        <v>6358</v>
      </c>
      <c r="G10">
        <v>1908</v>
      </c>
      <c r="H10">
        <v>790</v>
      </c>
      <c r="I10">
        <v>-2502</v>
      </c>
      <c r="J10">
        <v>-4521</v>
      </c>
      <c r="K10">
        <v>-1136</v>
      </c>
      <c r="L10">
        <v>-9839</v>
      </c>
      <c r="M10">
        <v>3740</v>
      </c>
      <c r="N10">
        <v>-2140</v>
      </c>
      <c r="O10">
        <v>-374</v>
      </c>
      <c r="P10">
        <v>2397</v>
      </c>
      <c r="Q10">
        <v>-8929</v>
      </c>
      <c r="R10">
        <v>7879</v>
      </c>
      <c r="S10">
        <v>-4546</v>
      </c>
      <c r="T10">
        <v>-753</v>
      </c>
      <c r="U10">
        <v>5596</v>
      </c>
      <c r="V10">
        <v>-5659</v>
      </c>
      <c r="W10">
        <v>-5207</v>
      </c>
      <c r="X10">
        <v>-6961</v>
      </c>
      <c r="Y10">
        <v>2790</v>
      </c>
      <c r="Z10">
        <v>-4098</v>
      </c>
      <c r="AA10">
        <v>-901</v>
      </c>
      <c r="AB10">
        <v>2362</v>
      </c>
      <c r="AC10">
        <v>3493</v>
      </c>
      <c r="AD10">
        <v>2815</v>
      </c>
      <c r="AE10">
        <v>4034</v>
      </c>
      <c r="AF10">
        <v>-4537</v>
      </c>
      <c r="AG10">
        <v>-795</v>
      </c>
      <c r="AH10">
        <v>-8448</v>
      </c>
      <c r="AI10">
        <v>-4541</v>
      </c>
      <c r="AJ10">
        <v>-1922</v>
      </c>
      <c r="AK10">
        <v>146</v>
      </c>
      <c r="AL10">
        <v>3989</v>
      </c>
      <c r="AM10">
        <v>-5599</v>
      </c>
      <c r="AN10">
        <v>10462</v>
      </c>
      <c r="AO10">
        <v>6185</v>
      </c>
      <c r="AP10">
        <v>-6412</v>
      </c>
      <c r="AQ10">
        <v>-8966</v>
      </c>
      <c r="AR10">
        <v>5917</v>
      </c>
      <c r="AS10">
        <v>1966</v>
      </c>
      <c r="AT10">
        <v>-3596</v>
      </c>
      <c r="AU10">
        <v>-12040</v>
      </c>
      <c r="AV10">
        <v>5545</v>
      </c>
      <c r="AW10">
        <v>-6237</v>
      </c>
      <c r="AX10">
        <v>-1284</v>
      </c>
      <c r="AY10">
        <v>8837</v>
      </c>
      <c r="AZ10">
        <v>716</v>
      </c>
      <c r="BA10">
        <v>981</v>
      </c>
      <c r="BB10">
        <v>2288</v>
      </c>
      <c r="BC10">
        <v>5779</v>
      </c>
      <c r="BD10">
        <v>-3959</v>
      </c>
      <c r="BE10">
        <v>-5931</v>
      </c>
      <c r="BF10">
        <v>-682</v>
      </c>
      <c r="BG10">
        <v>263</v>
      </c>
      <c r="BH10">
        <v>-6181</v>
      </c>
      <c r="BI10">
        <v>8167</v>
      </c>
      <c r="BJ10">
        <v>-452</v>
      </c>
      <c r="BK10">
        <v>3645</v>
      </c>
      <c r="BL10">
        <v>10111</v>
      </c>
      <c r="BM10">
        <v>-6132</v>
      </c>
      <c r="BN10">
        <v>-6154</v>
      </c>
      <c r="BO10">
        <v>-760</v>
      </c>
      <c r="BP10">
        <v>5576</v>
      </c>
      <c r="BQ10">
        <v>7084</v>
      </c>
      <c r="BR10">
        <v>2849</v>
      </c>
      <c r="BS10">
        <v>3023</v>
      </c>
      <c r="BT10">
        <v>1034</v>
      </c>
      <c r="BU10">
        <v>2212</v>
      </c>
      <c r="BV10">
        <v>709</v>
      </c>
      <c r="BW10">
        <v>447</v>
      </c>
      <c r="BX10">
        <v>-6326</v>
      </c>
      <c r="BY10">
        <v>-2995</v>
      </c>
      <c r="BZ10">
        <v>-311</v>
      </c>
      <c r="CA10">
        <v>-1158</v>
      </c>
      <c r="CB10">
        <v>9183</v>
      </c>
      <c r="CC10">
        <v>2543</v>
      </c>
      <c r="CD10">
        <v>6734</v>
      </c>
      <c r="CE10">
        <v>-3419</v>
      </c>
      <c r="CF10">
        <v>-1443</v>
      </c>
      <c r="CG10">
        <v>6271</v>
      </c>
      <c r="CH10">
        <v>8631</v>
      </c>
      <c r="CI10">
        <v>-1989</v>
      </c>
      <c r="CJ10">
        <v>1623</v>
      </c>
      <c r="CK10">
        <v>948</v>
      </c>
      <c r="CL10">
        <v>-4092</v>
      </c>
      <c r="CM10">
        <v>2821</v>
      </c>
      <c r="CN10">
        <v>-4584</v>
      </c>
      <c r="CO10">
        <v>5030</v>
      </c>
      <c r="CP10">
        <v>6092</v>
      </c>
      <c r="CQ10">
        <v>6327</v>
      </c>
      <c r="CR10">
        <v>-840</v>
      </c>
      <c r="CS10">
        <v>-5788</v>
      </c>
      <c r="CT10">
        <v>-4460</v>
      </c>
      <c r="CU10">
        <v>5084</v>
      </c>
      <c r="CV10">
        <v>-6076</v>
      </c>
      <c r="CW10">
        <v>4195</v>
      </c>
      <c r="CY10">
        <f t="shared" si="0"/>
        <v>167.9</v>
      </c>
      <c r="CZ10">
        <f t="shared" si="1"/>
        <v>4153.72</v>
      </c>
    </row>
    <row r="11" spans="1:104" x14ac:dyDescent="0.25">
      <c r="B11">
        <v>-3401</v>
      </c>
      <c r="C11">
        <v>-142</v>
      </c>
      <c r="D11">
        <v>6894</v>
      </c>
      <c r="E11">
        <v>4339</v>
      </c>
      <c r="F11">
        <v>2204</v>
      </c>
      <c r="G11">
        <v>1628</v>
      </c>
      <c r="H11">
        <v>-1125</v>
      </c>
      <c r="I11">
        <v>1331</v>
      </c>
      <c r="J11">
        <v>-4722</v>
      </c>
      <c r="K11">
        <v>-3508</v>
      </c>
      <c r="L11">
        <v>-5328</v>
      </c>
      <c r="M11">
        <v>4030</v>
      </c>
      <c r="N11">
        <v>-161</v>
      </c>
      <c r="O11">
        <v>3667</v>
      </c>
      <c r="P11">
        <v>2212</v>
      </c>
      <c r="Q11">
        <v>-6894</v>
      </c>
      <c r="R11">
        <v>7774</v>
      </c>
      <c r="S11">
        <v>-4907</v>
      </c>
      <c r="T11">
        <v>-1256</v>
      </c>
      <c r="U11">
        <v>5544</v>
      </c>
      <c r="V11">
        <v>-5742</v>
      </c>
      <c r="W11">
        <v>-8320</v>
      </c>
      <c r="X11">
        <v>-6343</v>
      </c>
      <c r="Y11">
        <v>902</v>
      </c>
      <c r="Z11">
        <v>-4104</v>
      </c>
      <c r="AA11">
        <v>-910</v>
      </c>
      <c r="AB11">
        <v>3508</v>
      </c>
      <c r="AC11">
        <v>5046</v>
      </c>
      <c r="AD11">
        <v>6597</v>
      </c>
      <c r="AE11">
        <v>7642</v>
      </c>
      <c r="AF11">
        <v>-2187</v>
      </c>
      <c r="AG11">
        <v>-348</v>
      </c>
      <c r="AH11">
        <v>-8386</v>
      </c>
      <c r="AI11">
        <v>-4655</v>
      </c>
      <c r="AJ11">
        <v>1034</v>
      </c>
      <c r="AK11">
        <v>195</v>
      </c>
      <c r="AL11">
        <v>4320</v>
      </c>
      <c r="AM11">
        <v>-9227</v>
      </c>
      <c r="AN11">
        <v>10461</v>
      </c>
      <c r="AO11">
        <v>8072</v>
      </c>
      <c r="AP11">
        <v>-6391</v>
      </c>
      <c r="AQ11">
        <v>-8390</v>
      </c>
      <c r="AR11">
        <v>5335</v>
      </c>
      <c r="AS11">
        <v>1968</v>
      </c>
      <c r="AT11">
        <v>-3448</v>
      </c>
      <c r="AU11">
        <v>-12622</v>
      </c>
      <c r="AV11">
        <v>5530</v>
      </c>
      <c r="AW11">
        <v>-4043</v>
      </c>
      <c r="AX11">
        <v>1785</v>
      </c>
      <c r="AY11">
        <v>7256</v>
      </c>
      <c r="AZ11">
        <v>1644</v>
      </c>
      <c r="BA11">
        <v>1343</v>
      </c>
      <c r="BB11">
        <v>4673</v>
      </c>
      <c r="BC11">
        <v>5892</v>
      </c>
      <c r="BD11">
        <v>-8874</v>
      </c>
      <c r="BE11">
        <v>-5929</v>
      </c>
      <c r="BF11">
        <v>1284</v>
      </c>
      <c r="BG11">
        <v>268</v>
      </c>
      <c r="BH11">
        <v>-6200</v>
      </c>
      <c r="BI11">
        <v>5214</v>
      </c>
      <c r="BJ11">
        <v>-4658</v>
      </c>
      <c r="BK11">
        <v>5087</v>
      </c>
      <c r="BL11">
        <v>8681</v>
      </c>
      <c r="BM11">
        <v>-6131</v>
      </c>
      <c r="BN11">
        <v>-6355</v>
      </c>
      <c r="BO11">
        <v>593</v>
      </c>
      <c r="BP11">
        <v>5554</v>
      </c>
      <c r="BQ11">
        <v>8880</v>
      </c>
      <c r="BR11">
        <v>1735</v>
      </c>
      <c r="BS11">
        <v>2913</v>
      </c>
      <c r="BT11">
        <v>-2443</v>
      </c>
      <c r="BU11">
        <v>6444</v>
      </c>
      <c r="BV11">
        <v>-566</v>
      </c>
      <c r="BW11">
        <v>4675</v>
      </c>
      <c r="BX11">
        <v>-9318</v>
      </c>
      <c r="BY11">
        <v>-5592</v>
      </c>
      <c r="BZ11">
        <v>-312</v>
      </c>
      <c r="CA11">
        <v>-1158</v>
      </c>
      <c r="CB11">
        <v>9184</v>
      </c>
      <c r="CC11">
        <v>1492</v>
      </c>
      <c r="CD11">
        <v>6717</v>
      </c>
      <c r="CE11">
        <v>-3171</v>
      </c>
      <c r="CF11">
        <v>-1463</v>
      </c>
      <c r="CG11">
        <v>5709</v>
      </c>
      <c r="CH11">
        <v>4726</v>
      </c>
      <c r="CI11">
        <v>-2476</v>
      </c>
      <c r="CJ11">
        <v>4052</v>
      </c>
      <c r="CK11">
        <v>1255</v>
      </c>
      <c r="CL11">
        <v>-4092</v>
      </c>
      <c r="CM11">
        <v>2723</v>
      </c>
      <c r="CN11">
        <v>-4584</v>
      </c>
      <c r="CO11">
        <v>5245</v>
      </c>
      <c r="CP11">
        <v>6219</v>
      </c>
      <c r="CQ11">
        <v>6036</v>
      </c>
      <c r="CR11">
        <v>-890</v>
      </c>
      <c r="CS11">
        <v>-5743</v>
      </c>
      <c r="CT11">
        <v>-6132</v>
      </c>
      <c r="CU11">
        <v>5272</v>
      </c>
      <c r="CV11">
        <v>-6064</v>
      </c>
      <c r="CW11">
        <v>4258</v>
      </c>
      <c r="CY11">
        <f t="shared" si="0"/>
        <v>283.31</v>
      </c>
      <c r="CZ11">
        <f t="shared" si="1"/>
        <v>4457.53</v>
      </c>
    </row>
    <row r="12" spans="1:104" x14ac:dyDescent="0.25">
      <c r="B12">
        <v>-8084</v>
      </c>
      <c r="C12">
        <v>4407</v>
      </c>
      <c r="D12">
        <v>6959</v>
      </c>
      <c r="E12">
        <v>3763</v>
      </c>
      <c r="F12">
        <v>4124</v>
      </c>
      <c r="G12">
        <v>3549</v>
      </c>
      <c r="H12">
        <v>-1121</v>
      </c>
      <c r="I12">
        <v>547</v>
      </c>
      <c r="J12">
        <v>-4722</v>
      </c>
      <c r="K12">
        <v>-3509</v>
      </c>
      <c r="L12">
        <v>-5327</v>
      </c>
      <c r="M12">
        <v>3952</v>
      </c>
      <c r="N12">
        <v>1483</v>
      </c>
      <c r="O12">
        <v>3602</v>
      </c>
      <c r="P12">
        <v>3431</v>
      </c>
      <c r="Q12">
        <v>-8270</v>
      </c>
      <c r="R12">
        <v>7767</v>
      </c>
      <c r="S12">
        <v>-5031</v>
      </c>
      <c r="T12">
        <v>-3260</v>
      </c>
      <c r="U12">
        <v>5547</v>
      </c>
      <c r="V12">
        <v>-4945</v>
      </c>
      <c r="W12">
        <v>-8241</v>
      </c>
      <c r="X12">
        <v>-5783</v>
      </c>
      <c r="Y12">
        <v>2924</v>
      </c>
      <c r="Z12">
        <v>-5720</v>
      </c>
      <c r="AA12">
        <v>-756</v>
      </c>
      <c r="AB12">
        <v>1409</v>
      </c>
      <c r="AC12">
        <v>978</v>
      </c>
      <c r="AD12">
        <v>6663</v>
      </c>
      <c r="AE12">
        <v>7485</v>
      </c>
      <c r="AF12">
        <v>-3347</v>
      </c>
      <c r="AG12">
        <v>-3102</v>
      </c>
      <c r="AH12">
        <v>-8185</v>
      </c>
      <c r="AI12">
        <v>-2101</v>
      </c>
      <c r="AJ12">
        <v>298</v>
      </c>
      <c r="AK12">
        <v>2167</v>
      </c>
      <c r="AL12">
        <v>4421</v>
      </c>
      <c r="AM12">
        <v>-8872</v>
      </c>
      <c r="AN12">
        <v>10465</v>
      </c>
      <c r="AO12">
        <v>6474</v>
      </c>
      <c r="AP12">
        <v>-3543</v>
      </c>
      <c r="AQ12">
        <v>-6018</v>
      </c>
      <c r="AR12">
        <v>5335</v>
      </c>
      <c r="AS12">
        <v>5299</v>
      </c>
      <c r="AT12">
        <v>-3428</v>
      </c>
      <c r="AU12">
        <v>-13634</v>
      </c>
      <c r="AV12">
        <v>5967</v>
      </c>
      <c r="AW12">
        <v>-4039</v>
      </c>
      <c r="AX12">
        <v>2838</v>
      </c>
      <c r="AY12">
        <v>3304</v>
      </c>
      <c r="AZ12">
        <v>2719</v>
      </c>
      <c r="BA12">
        <v>1343</v>
      </c>
      <c r="BB12">
        <v>4372</v>
      </c>
      <c r="BC12">
        <v>5767</v>
      </c>
      <c r="BD12">
        <v>-8894</v>
      </c>
      <c r="BE12">
        <v>-6075</v>
      </c>
      <c r="BF12">
        <v>4912</v>
      </c>
      <c r="BG12">
        <v>-877</v>
      </c>
      <c r="BH12">
        <v>-2604</v>
      </c>
      <c r="BI12">
        <v>7404</v>
      </c>
      <c r="BJ12">
        <v>-4652</v>
      </c>
      <c r="BK12">
        <v>5087</v>
      </c>
      <c r="BL12">
        <v>6435</v>
      </c>
      <c r="BM12">
        <v>-6131</v>
      </c>
      <c r="BN12">
        <v>-9979</v>
      </c>
      <c r="BO12">
        <v>-1410</v>
      </c>
      <c r="BP12">
        <v>7888</v>
      </c>
      <c r="BQ12">
        <v>12006</v>
      </c>
      <c r="BR12">
        <v>491</v>
      </c>
      <c r="BS12">
        <v>3786</v>
      </c>
      <c r="BT12">
        <v>-2480</v>
      </c>
      <c r="BU12">
        <v>2963</v>
      </c>
      <c r="BV12">
        <v>4347</v>
      </c>
      <c r="BW12">
        <v>9076</v>
      </c>
      <c r="BX12">
        <v>-6543</v>
      </c>
      <c r="BY12">
        <v>-5590</v>
      </c>
      <c r="BZ12">
        <v>-311</v>
      </c>
      <c r="CA12">
        <v>-1158</v>
      </c>
      <c r="CB12">
        <v>9032</v>
      </c>
      <c r="CC12">
        <v>-1374</v>
      </c>
      <c r="CD12">
        <v>6678</v>
      </c>
      <c r="CE12">
        <v>-522</v>
      </c>
      <c r="CF12">
        <v>-1477</v>
      </c>
      <c r="CG12">
        <v>5525</v>
      </c>
      <c r="CH12">
        <v>4725</v>
      </c>
      <c r="CI12">
        <v>-5529</v>
      </c>
      <c r="CJ12">
        <v>874</v>
      </c>
      <c r="CK12">
        <v>1245</v>
      </c>
      <c r="CL12">
        <v>-2456</v>
      </c>
      <c r="CM12">
        <v>2603</v>
      </c>
      <c r="CN12">
        <v>-4584</v>
      </c>
      <c r="CO12">
        <v>8016</v>
      </c>
      <c r="CP12">
        <v>6287</v>
      </c>
      <c r="CQ12">
        <v>5640</v>
      </c>
      <c r="CR12">
        <v>-2100</v>
      </c>
      <c r="CS12">
        <v>-5743</v>
      </c>
      <c r="CT12">
        <v>-5279</v>
      </c>
      <c r="CU12">
        <v>6371</v>
      </c>
      <c r="CV12">
        <v>-6027</v>
      </c>
      <c r="CW12">
        <v>5083</v>
      </c>
      <c r="CY12">
        <f t="shared" si="0"/>
        <v>430</v>
      </c>
      <c r="CZ12">
        <f t="shared" si="1"/>
        <v>4686.66</v>
      </c>
    </row>
    <row r="13" spans="1:104" x14ac:dyDescent="0.25">
      <c r="B13">
        <v>-8084</v>
      </c>
      <c r="C13">
        <v>1459</v>
      </c>
      <c r="D13">
        <v>6960</v>
      </c>
      <c r="E13">
        <v>4918</v>
      </c>
      <c r="F13">
        <v>4098</v>
      </c>
      <c r="G13">
        <v>-437</v>
      </c>
      <c r="H13">
        <v>-1071</v>
      </c>
      <c r="I13">
        <v>-1405</v>
      </c>
      <c r="J13">
        <v>-2995</v>
      </c>
      <c r="K13">
        <v>-3510</v>
      </c>
      <c r="L13">
        <v>-5335</v>
      </c>
      <c r="M13">
        <v>4058</v>
      </c>
      <c r="N13">
        <v>1454</v>
      </c>
      <c r="O13">
        <v>6299</v>
      </c>
      <c r="P13">
        <v>4313</v>
      </c>
      <c r="Q13">
        <v>-8283</v>
      </c>
      <c r="R13">
        <v>10226</v>
      </c>
      <c r="S13">
        <v>-8662</v>
      </c>
      <c r="T13">
        <v>-2771</v>
      </c>
      <c r="U13">
        <v>4109</v>
      </c>
      <c r="V13">
        <v>-2852</v>
      </c>
      <c r="W13">
        <v>-7223</v>
      </c>
      <c r="X13">
        <v>-5796</v>
      </c>
      <c r="Y13">
        <v>-1530</v>
      </c>
      <c r="Z13">
        <v>-6359</v>
      </c>
      <c r="AA13">
        <v>-3120</v>
      </c>
      <c r="AB13">
        <v>1333</v>
      </c>
      <c r="AC13">
        <v>927</v>
      </c>
      <c r="AD13">
        <v>8481</v>
      </c>
      <c r="AE13">
        <v>5235</v>
      </c>
      <c r="AF13">
        <v>-2789</v>
      </c>
      <c r="AG13">
        <v>-3061</v>
      </c>
      <c r="AH13">
        <v>-7765</v>
      </c>
      <c r="AI13">
        <v>-3582</v>
      </c>
      <c r="AJ13">
        <v>1118</v>
      </c>
      <c r="AK13">
        <v>-1296</v>
      </c>
      <c r="AL13">
        <v>-456</v>
      </c>
      <c r="AM13">
        <v>-11859</v>
      </c>
      <c r="AN13">
        <v>10285</v>
      </c>
      <c r="AO13">
        <v>6474</v>
      </c>
      <c r="AP13">
        <v>-6647</v>
      </c>
      <c r="AQ13">
        <v>-5992</v>
      </c>
      <c r="AR13">
        <v>4608</v>
      </c>
      <c r="AS13">
        <v>5299</v>
      </c>
      <c r="AT13">
        <v>-398</v>
      </c>
      <c r="AU13">
        <v>-14901</v>
      </c>
      <c r="AV13">
        <v>6300</v>
      </c>
      <c r="AW13">
        <v>-3973</v>
      </c>
      <c r="AX13">
        <v>2852</v>
      </c>
      <c r="AY13">
        <v>5988</v>
      </c>
      <c r="AZ13">
        <v>2719</v>
      </c>
      <c r="BA13">
        <v>1122</v>
      </c>
      <c r="BB13">
        <v>3667</v>
      </c>
      <c r="BC13">
        <v>6921</v>
      </c>
      <c r="BD13">
        <v>-8967</v>
      </c>
      <c r="BE13">
        <v>-3872</v>
      </c>
      <c r="BF13">
        <v>4907</v>
      </c>
      <c r="BG13">
        <v>-3583</v>
      </c>
      <c r="BH13">
        <v>-2536</v>
      </c>
      <c r="BI13">
        <v>8655</v>
      </c>
      <c r="BJ13">
        <v>-4646</v>
      </c>
      <c r="BK13">
        <v>5121</v>
      </c>
      <c r="BL13">
        <v>9860</v>
      </c>
      <c r="BM13">
        <v>-5473</v>
      </c>
      <c r="BN13">
        <v>-9450</v>
      </c>
      <c r="BO13">
        <v>-1328</v>
      </c>
      <c r="BP13">
        <v>7753</v>
      </c>
      <c r="BQ13">
        <v>11854</v>
      </c>
      <c r="BR13">
        <v>226</v>
      </c>
      <c r="BS13">
        <v>6795</v>
      </c>
      <c r="BT13">
        <v>-520</v>
      </c>
      <c r="BU13">
        <v>2174</v>
      </c>
      <c r="BV13">
        <v>4524</v>
      </c>
      <c r="BW13">
        <v>9428</v>
      </c>
      <c r="BX13">
        <v>-6543</v>
      </c>
      <c r="BY13">
        <v>-4932</v>
      </c>
      <c r="BZ13">
        <v>-310</v>
      </c>
      <c r="CA13">
        <v>-1340</v>
      </c>
      <c r="CB13">
        <v>10470</v>
      </c>
      <c r="CC13">
        <v>-736</v>
      </c>
      <c r="CD13">
        <v>6714</v>
      </c>
      <c r="CE13">
        <v>-523</v>
      </c>
      <c r="CF13">
        <v>-5653</v>
      </c>
      <c r="CG13">
        <v>5256</v>
      </c>
      <c r="CH13">
        <v>9716</v>
      </c>
      <c r="CI13">
        <v>-5437</v>
      </c>
      <c r="CJ13">
        <v>868</v>
      </c>
      <c r="CK13">
        <v>-808</v>
      </c>
      <c r="CL13">
        <v>-5804</v>
      </c>
      <c r="CM13">
        <v>2602</v>
      </c>
      <c r="CN13">
        <v>-3475</v>
      </c>
      <c r="CO13">
        <v>8296</v>
      </c>
      <c r="CP13">
        <v>6698</v>
      </c>
      <c r="CQ13">
        <v>5681</v>
      </c>
      <c r="CR13">
        <v>-2112</v>
      </c>
      <c r="CS13">
        <v>-5847</v>
      </c>
      <c r="CT13">
        <v>-7221</v>
      </c>
      <c r="CU13">
        <v>6371</v>
      </c>
      <c r="CV13">
        <v>-4418</v>
      </c>
      <c r="CW13">
        <v>4595</v>
      </c>
      <c r="CY13">
        <f t="shared" si="0"/>
        <v>321.01</v>
      </c>
      <c r="CZ13">
        <f t="shared" si="1"/>
        <v>4874.7299999999996</v>
      </c>
    </row>
    <row r="14" spans="1:104" x14ac:dyDescent="0.25">
      <c r="B14">
        <v>-9392</v>
      </c>
      <c r="C14">
        <v>2588</v>
      </c>
      <c r="D14">
        <v>7903</v>
      </c>
      <c r="E14">
        <v>4918</v>
      </c>
      <c r="F14">
        <v>4129</v>
      </c>
      <c r="G14">
        <v>-437</v>
      </c>
      <c r="H14">
        <v>1290</v>
      </c>
      <c r="I14">
        <v>-3292</v>
      </c>
      <c r="J14">
        <v>-3171</v>
      </c>
      <c r="K14">
        <v>-3510</v>
      </c>
      <c r="L14">
        <v>-5328</v>
      </c>
      <c r="M14">
        <v>4183</v>
      </c>
      <c r="N14">
        <v>1329</v>
      </c>
      <c r="O14">
        <v>3762</v>
      </c>
      <c r="P14">
        <v>682</v>
      </c>
      <c r="Q14">
        <v>-7226</v>
      </c>
      <c r="R14">
        <v>12583</v>
      </c>
      <c r="S14">
        <v>-12330</v>
      </c>
      <c r="T14">
        <v>-2917</v>
      </c>
      <c r="U14">
        <v>4126</v>
      </c>
      <c r="V14">
        <v>-4307</v>
      </c>
      <c r="W14">
        <v>-8449</v>
      </c>
      <c r="X14">
        <v>-5131</v>
      </c>
      <c r="Y14">
        <v>2938</v>
      </c>
      <c r="Z14">
        <v>-2079</v>
      </c>
      <c r="AA14">
        <v>-2757</v>
      </c>
      <c r="AB14">
        <v>393</v>
      </c>
      <c r="AC14">
        <v>694</v>
      </c>
      <c r="AD14">
        <v>3849</v>
      </c>
      <c r="AE14">
        <v>2022</v>
      </c>
      <c r="AF14">
        <v>-2467</v>
      </c>
      <c r="AG14">
        <v>-2489</v>
      </c>
      <c r="AH14">
        <v>-7762</v>
      </c>
      <c r="AI14">
        <v>-5065</v>
      </c>
      <c r="AJ14">
        <v>-2350</v>
      </c>
      <c r="AK14">
        <v>-4491</v>
      </c>
      <c r="AL14">
        <v>-226</v>
      </c>
      <c r="AM14">
        <v>-11318</v>
      </c>
      <c r="AN14">
        <v>8688</v>
      </c>
      <c r="AO14">
        <v>8232</v>
      </c>
      <c r="AP14">
        <v>-11127</v>
      </c>
      <c r="AQ14">
        <v>-8258</v>
      </c>
      <c r="AR14">
        <v>5226</v>
      </c>
      <c r="AS14">
        <v>6302</v>
      </c>
      <c r="AT14">
        <v>-1549</v>
      </c>
      <c r="AU14">
        <v>-14906</v>
      </c>
      <c r="AV14">
        <v>6468</v>
      </c>
      <c r="AW14">
        <v>-51</v>
      </c>
      <c r="AX14">
        <v>3791</v>
      </c>
      <c r="AY14">
        <v>5185</v>
      </c>
      <c r="AZ14">
        <v>3631</v>
      </c>
      <c r="BA14">
        <v>1079</v>
      </c>
      <c r="BB14">
        <v>3238</v>
      </c>
      <c r="BC14">
        <v>8898</v>
      </c>
      <c r="BD14">
        <v>-6588</v>
      </c>
      <c r="BE14">
        <v>-5257</v>
      </c>
      <c r="BF14">
        <v>4907</v>
      </c>
      <c r="BG14">
        <v>-2820</v>
      </c>
      <c r="BH14">
        <v>-2528</v>
      </c>
      <c r="BI14">
        <v>12212</v>
      </c>
      <c r="BJ14">
        <v>-4200</v>
      </c>
      <c r="BK14">
        <v>5130</v>
      </c>
      <c r="BL14">
        <v>9443</v>
      </c>
      <c r="BM14">
        <v>-5473</v>
      </c>
      <c r="BN14">
        <v>-8810</v>
      </c>
      <c r="BO14">
        <v>-1997</v>
      </c>
      <c r="BP14">
        <v>6027</v>
      </c>
      <c r="BQ14">
        <v>11390</v>
      </c>
      <c r="BR14">
        <v>-185</v>
      </c>
      <c r="BS14">
        <v>10165</v>
      </c>
      <c r="BT14">
        <v>-969</v>
      </c>
      <c r="BU14">
        <v>2051</v>
      </c>
      <c r="BV14">
        <v>2543</v>
      </c>
      <c r="BW14">
        <v>10342</v>
      </c>
      <c r="BX14">
        <v>-6439</v>
      </c>
      <c r="BY14">
        <v>-3391</v>
      </c>
      <c r="BZ14">
        <v>-2170</v>
      </c>
      <c r="CA14">
        <v>-1076</v>
      </c>
      <c r="CB14">
        <v>8080</v>
      </c>
      <c r="CC14">
        <v>3253</v>
      </c>
      <c r="CD14">
        <v>6813</v>
      </c>
      <c r="CE14">
        <v>-666</v>
      </c>
      <c r="CF14">
        <v>-5861</v>
      </c>
      <c r="CG14">
        <v>7426</v>
      </c>
      <c r="CH14">
        <v>9722</v>
      </c>
      <c r="CI14">
        <v>-5437</v>
      </c>
      <c r="CJ14">
        <v>863</v>
      </c>
      <c r="CK14">
        <v>-812</v>
      </c>
      <c r="CL14">
        <v>-5812</v>
      </c>
      <c r="CM14">
        <v>2577</v>
      </c>
      <c r="CN14">
        <v>-8302</v>
      </c>
      <c r="CO14">
        <v>8690</v>
      </c>
      <c r="CP14">
        <v>7522</v>
      </c>
      <c r="CQ14">
        <v>5615</v>
      </c>
      <c r="CR14">
        <v>-2137</v>
      </c>
      <c r="CS14">
        <v>-8967</v>
      </c>
      <c r="CT14">
        <v>-7662</v>
      </c>
      <c r="CU14">
        <v>6285</v>
      </c>
      <c r="CV14">
        <v>-377</v>
      </c>
      <c r="CW14">
        <v>4579</v>
      </c>
      <c r="CY14">
        <f t="shared" si="0"/>
        <v>234.41</v>
      </c>
      <c r="CZ14">
        <f t="shared" si="1"/>
        <v>5040.83</v>
      </c>
    </row>
    <row r="15" spans="1:104" x14ac:dyDescent="0.25">
      <c r="B15">
        <v>-10610</v>
      </c>
      <c r="C15">
        <v>5610</v>
      </c>
      <c r="D15">
        <v>10260</v>
      </c>
      <c r="E15">
        <v>937</v>
      </c>
      <c r="F15">
        <v>4184</v>
      </c>
      <c r="G15">
        <v>100</v>
      </c>
      <c r="H15">
        <v>2698</v>
      </c>
      <c r="I15">
        <v>-6105</v>
      </c>
      <c r="J15">
        <v>-3151</v>
      </c>
      <c r="K15">
        <v>-3817</v>
      </c>
      <c r="L15">
        <v>-4992</v>
      </c>
      <c r="M15">
        <v>4296</v>
      </c>
      <c r="N15">
        <v>1364</v>
      </c>
      <c r="O15">
        <v>2944</v>
      </c>
      <c r="P15">
        <v>716</v>
      </c>
      <c r="Q15">
        <v>-4245</v>
      </c>
      <c r="R15">
        <v>12573</v>
      </c>
      <c r="S15">
        <v>-9943</v>
      </c>
      <c r="T15">
        <v>-7272</v>
      </c>
      <c r="U15">
        <v>3561</v>
      </c>
      <c r="V15">
        <v>-3434</v>
      </c>
      <c r="W15">
        <v>-5696</v>
      </c>
      <c r="X15">
        <v>-4949</v>
      </c>
      <c r="Y15">
        <v>6919</v>
      </c>
      <c r="Z15">
        <v>-2192</v>
      </c>
      <c r="AA15">
        <v>-7615</v>
      </c>
      <c r="AB15">
        <v>-1686</v>
      </c>
      <c r="AC15">
        <v>701</v>
      </c>
      <c r="AD15">
        <v>3329</v>
      </c>
      <c r="AE15">
        <v>-428</v>
      </c>
      <c r="AF15">
        <v>-1299</v>
      </c>
      <c r="AG15">
        <v>-587</v>
      </c>
      <c r="AH15">
        <v>-7825</v>
      </c>
      <c r="AI15">
        <v>-5367</v>
      </c>
      <c r="AJ15">
        <v>1596</v>
      </c>
      <c r="AK15">
        <v>-4491</v>
      </c>
      <c r="AL15">
        <v>-2971</v>
      </c>
      <c r="AM15">
        <v>-9066</v>
      </c>
      <c r="AN15">
        <v>8423</v>
      </c>
      <c r="AO15">
        <v>12615</v>
      </c>
      <c r="AP15">
        <v>-11134</v>
      </c>
      <c r="AQ15">
        <v>-6886</v>
      </c>
      <c r="AR15">
        <v>4277</v>
      </c>
      <c r="AS15">
        <v>6301</v>
      </c>
      <c r="AT15">
        <v>-3111</v>
      </c>
      <c r="AU15">
        <v>-15032</v>
      </c>
      <c r="AV15">
        <v>6034</v>
      </c>
      <c r="AW15">
        <v>1964</v>
      </c>
      <c r="AX15">
        <v>3732</v>
      </c>
      <c r="AY15">
        <v>5185</v>
      </c>
      <c r="AZ15">
        <v>4935</v>
      </c>
      <c r="BA15">
        <v>3086</v>
      </c>
      <c r="BB15">
        <v>3238</v>
      </c>
      <c r="BC15">
        <v>8896</v>
      </c>
      <c r="BD15">
        <v>-8079</v>
      </c>
      <c r="BE15">
        <v>-6004</v>
      </c>
      <c r="BF15">
        <v>4908</v>
      </c>
      <c r="BG15">
        <v>-893</v>
      </c>
      <c r="BH15">
        <v>-3507</v>
      </c>
      <c r="BI15">
        <v>12113</v>
      </c>
      <c r="BJ15">
        <v>-4234</v>
      </c>
      <c r="BK15">
        <v>5130</v>
      </c>
      <c r="BL15">
        <v>8807</v>
      </c>
      <c r="BM15">
        <v>-5473</v>
      </c>
      <c r="BN15">
        <v>-8418</v>
      </c>
      <c r="BO15">
        <v>-1947</v>
      </c>
      <c r="BP15">
        <v>6027</v>
      </c>
      <c r="BQ15">
        <v>6627</v>
      </c>
      <c r="BR15">
        <v>4743</v>
      </c>
      <c r="BS15">
        <v>10148</v>
      </c>
      <c r="BT15">
        <v>-960</v>
      </c>
      <c r="BU15">
        <v>6814</v>
      </c>
      <c r="BV15">
        <v>1737</v>
      </c>
      <c r="BW15">
        <v>10678</v>
      </c>
      <c r="BX15">
        <v>-2041</v>
      </c>
      <c r="BY15">
        <v>-2317</v>
      </c>
      <c r="BZ15">
        <v>-2124</v>
      </c>
      <c r="CA15">
        <v>2652</v>
      </c>
      <c r="CB15">
        <v>8080</v>
      </c>
      <c r="CC15">
        <v>2023</v>
      </c>
      <c r="CD15">
        <v>8531</v>
      </c>
      <c r="CE15">
        <v>-1933</v>
      </c>
      <c r="CF15">
        <v>-5857</v>
      </c>
      <c r="CG15">
        <v>3761</v>
      </c>
      <c r="CH15">
        <v>9997</v>
      </c>
      <c r="CI15">
        <v>-5437</v>
      </c>
      <c r="CJ15">
        <v>856</v>
      </c>
      <c r="CK15">
        <v>-820</v>
      </c>
      <c r="CL15">
        <v>-5846</v>
      </c>
      <c r="CM15">
        <v>2581</v>
      </c>
      <c r="CN15">
        <v>-8639</v>
      </c>
      <c r="CO15">
        <v>13633</v>
      </c>
      <c r="CP15">
        <v>9273</v>
      </c>
      <c r="CQ15">
        <v>6047</v>
      </c>
      <c r="CR15">
        <v>-5154</v>
      </c>
      <c r="CS15">
        <v>-9173</v>
      </c>
      <c r="CT15">
        <v>-7708</v>
      </c>
      <c r="CU15">
        <v>6798</v>
      </c>
      <c r="CV15">
        <v>-380</v>
      </c>
      <c r="CW15">
        <v>11</v>
      </c>
      <c r="CY15">
        <f t="shared" si="0"/>
        <v>416.01</v>
      </c>
      <c r="CZ15">
        <f t="shared" si="1"/>
        <v>5232.97</v>
      </c>
    </row>
    <row r="16" spans="1:104" x14ac:dyDescent="0.25">
      <c r="B16">
        <v>-10589</v>
      </c>
      <c r="C16">
        <v>5608</v>
      </c>
      <c r="D16">
        <v>10514</v>
      </c>
      <c r="E16">
        <v>1744</v>
      </c>
      <c r="F16">
        <v>-533</v>
      </c>
      <c r="G16">
        <v>145</v>
      </c>
      <c r="H16">
        <v>2703</v>
      </c>
      <c r="I16">
        <v>-4306</v>
      </c>
      <c r="J16">
        <v>-511</v>
      </c>
      <c r="K16">
        <v>-5046</v>
      </c>
      <c r="L16">
        <v>-4773</v>
      </c>
      <c r="M16">
        <v>4555</v>
      </c>
      <c r="N16">
        <v>18</v>
      </c>
      <c r="O16">
        <v>5398</v>
      </c>
      <c r="P16">
        <v>3557</v>
      </c>
      <c r="Q16">
        <v>-4697</v>
      </c>
      <c r="R16">
        <v>11959</v>
      </c>
      <c r="S16">
        <v>-11461</v>
      </c>
      <c r="T16">
        <v>-7461</v>
      </c>
      <c r="U16">
        <v>-276</v>
      </c>
      <c r="V16">
        <v>-3583</v>
      </c>
      <c r="W16">
        <v>-5696</v>
      </c>
      <c r="X16">
        <v>-7315</v>
      </c>
      <c r="Y16">
        <v>7971</v>
      </c>
      <c r="Z16">
        <v>-965</v>
      </c>
      <c r="AA16">
        <v>-4310</v>
      </c>
      <c r="AB16">
        <v>-2122</v>
      </c>
      <c r="AC16">
        <v>700</v>
      </c>
      <c r="AD16">
        <v>7796</v>
      </c>
      <c r="AE16">
        <v>1550</v>
      </c>
      <c r="AF16">
        <v>2951</v>
      </c>
      <c r="AG16">
        <v>-1132</v>
      </c>
      <c r="AH16">
        <v>-7784</v>
      </c>
      <c r="AI16">
        <v>-852</v>
      </c>
      <c r="AJ16">
        <v>1420</v>
      </c>
      <c r="AK16">
        <v>-4511</v>
      </c>
      <c r="AL16">
        <v>-3161</v>
      </c>
      <c r="AM16">
        <v>-9109</v>
      </c>
      <c r="AN16">
        <v>4412</v>
      </c>
      <c r="AO16">
        <v>12648</v>
      </c>
      <c r="AP16">
        <v>-11139</v>
      </c>
      <c r="AQ16">
        <v>-7167</v>
      </c>
      <c r="AR16">
        <v>2008</v>
      </c>
      <c r="AS16">
        <v>6298</v>
      </c>
      <c r="AT16">
        <v>-856</v>
      </c>
      <c r="AU16">
        <v>-18012</v>
      </c>
      <c r="AV16">
        <v>6034</v>
      </c>
      <c r="AW16">
        <v>-1865</v>
      </c>
      <c r="AX16">
        <v>3797</v>
      </c>
      <c r="AY16">
        <v>6826</v>
      </c>
      <c r="AZ16">
        <v>4614</v>
      </c>
      <c r="BA16">
        <v>3706</v>
      </c>
      <c r="BB16">
        <v>3584</v>
      </c>
      <c r="BC16">
        <v>3882</v>
      </c>
      <c r="BD16">
        <v>-6423</v>
      </c>
      <c r="BE16">
        <v>-1710</v>
      </c>
      <c r="BF16">
        <v>4908</v>
      </c>
      <c r="BG16">
        <v>2533</v>
      </c>
      <c r="BH16">
        <v>-3983</v>
      </c>
      <c r="BI16">
        <v>16940</v>
      </c>
      <c r="BJ16">
        <v>-4655</v>
      </c>
      <c r="BK16">
        <v>8175</v>
      </c>
      <c r="BL16">
        <v>7701</v>
      </c>
      <c r="BM16">
        <v>-6578</v>
      </c>
      <c r="BN16">
        <v>-4242</v>
      </c>
      <c r="BO16">
        <v>-3838</v>
      </c>
      <c r="BP16">
        <v>2082</v>
      </c>
      <c r="BQ16">
        <v>4008</v>
      </c>
      <c r="BR16">
        <v>8611</v>
      </c>
      <c r="BS16">
        <v>11440</v>
      </c>
      <c r="BT16">
        <v>-962</v>
      </c>
      <c r="BU16">
        <v>6927</v>
      </c>
      <c r="BV16">
        <v>1561</v>
      </c>
      <c r="BW16">
        <v>10663</v>
      </c>
      <c r="BX16">
        <v>-1999</v>
      </c>
      <c r="BY16">
        <v>-2707</v>
      </c>
      <c r="BZ16">
        <v>-2077</v>
      </c>
      <c r="CA16">
        <v>-438</v>
      </c>
      <c r="CB16">
        <v>9141</v>
      </c>
      <c r="CC16">
        <v>1900</v>
      </c>
      <c r="CD16">
        <v>9173</v>
      </c>
      <c r="CE16">
        <v>-2097</v>
      </c>
      <c r="CF16">
        <v>-5803</v>
      </c>
      <c r="CG16">
        <v>4330</v>
      </c>
      <c r="CH16">
        <v>9997</v>
      </c>
      <c r="CI16">
        <v>-5337</v>
      </c>
      <c r="CJ16">
        <v>846</v>
      </c>
      <c r="CK16">
        <v>-850</v>
      </c>
      <c r="CL16">
        <v>-5933</v>
      </c>
      <c r="CM16">
        <v>2581</v>
      </c>
      <c r="CN16">
        <v>-7641</v>
      </c>
      <c r="CO16">
        <v>15226</v>
      </c>
      <c r="CP16">
        <v>9179</v>
      </c>
      <c r="CQ16">
        <v>4066</v>
      </c>
      <c r="CR16">
        <v>-7317</v>
      </c>
      <c r="CS16">
        <v>-9163</v>
      </c>
      <c r="CT16">
        <v>-7714</v>
      </c>
      <c r="CU16">
        <v>11660</v>
      </c>
      <c r="CV16">
        <v>229</v>
      </c>
      <c r="CW16">
        <v>-334</v>
      </c>
      <c r="CY16">
        <f t="shared" si="0"/>
        <v>592.41999999999996</v>
      </c>
      <c r="CZ16">
        <f t="shared" si="1"/>
        <v>5213.08</v>
      </c>
    </row>
    <row r="17" spans="2:104" x14ac:dyDescent="0.25">
      <c r="B17">
        <v>-11159</v>
      </c>
      <c r="C17">
        <v>6016</v>
      </c>
      <c r="D17">
        <v>10485</v>
      </c>
      <c r="E17">
        <v>1363</v>
      </c>
      <c r="F17">
        <v>-3795</v>
      </c>
      <c r="G17">
        <v>144</v>
      </c>
      <c r="H17">
        <v>4617</v>
      </c>
      <c r="I17">
        <v>-4311</v>
      </c>
      <c r="J17">
        <v>-2492</v>
      </c>
      <c r="K17">
        <v>-4087</v>
      </c>
      <c r="L17">
        <v>-4763</v>
      </c>
      <c r="M17">
        <v>4555</v>
      </c>
      <c r="N17">
        <v>516</v>
      </c>
      <c r="O17">
        <v>5551</v>
      </c>
      <c r="P17">
        <v>3449</v>
      </c>
      <c r="Q17">
        <v>-2738</v>
      </c>
      <c r="R17">
        <v>8589</v>
      </c>
      <c r="S17">
        <v>-7863</v>
      </c>
      <c r="T17">
        <v>-6978</v>
      </c>
      <c r="U17">
        <v>-384</v>
      </c>
      <c r="V17">
        <v>815</v>
      </c>
      <c r="W17">
        <v>-7135</v>
      </c>
      <c r="X17">
        <v>-5631</v>
      </c>
      <c r="Y17">
        <v>9509</v>
      </c>
      <c r="Z17">
        <v>1584</v>
      </c>
      <c r="AA17">
        <v>-4331</v>
      </c>
      <c r="AB17">
        <v>-696</v>
      </c>
      <c r="AC17">
        <v>727</v>
      </c>
      <c r="AD17">
        <v>6649</v>
      </c>
      <c r="AE17">
        <v>1510</v>
      </c>
      <c r="AF17">
        <v>36</v>
      </c>
      <c r="AG17">
        <v>-642</v>
      </c>
      <c r="AH17">
        <v>-8217</v>
      </c>
      <c r="AI17">
        <v>-771</v>
      </c>
      <c r="AJ17">
        <v>1793</v>
      </c>
      <c r="AK17">
        <v>-4576</v>
      </c>
      <c r="AL17">
        <v>-4976</v>
      </c>
      <c r="AM17">
        <v>-9105</v>
      </c>
      <c r="AN17">
        <v>4733</v>
      </c>
      <c r="AO17">
        <v>12648</v>
      </c>
      <c r="AP17">
        <v>-11334</v>
      </c>
      <c r="AQ17">
        <v>-2496</v>
      </c>
      <c r="AR17">
        <v>828</v>
      </c>
      <c r="AS17">
        <v>6998</v>
      </c>
      <c r="AT17">
        <v>-434</v>
      </c>
      <c r="AU17">
        <v>-23013</v>
      </c>
      <c r="AV17">
        <v>6471</v>
      </c>
      <c r="AW17">
        <v>-5694</v>
      </c>
      <c r="AX17">
        <v>4045</v>
      </c>
      <c r="AY17">
        <v>2382</v>
      </c>
      <c r="AZ17">
        <v>4616</v>
      </c>
      <c r="BA17">
        <v>3117</v>
      </c>
      <c r="BB17">
        <v>582</v>
      </c>
      <c r="BC17">
        <v>3493</v>
      </c>
      <c r="BD17">
        <v>-7208</v>
      </c>
      <c r="BE17">
        <v>-1075</v>
      </c>
      <c r="BF17">
        <v>4915</v>
      </c>
      <c r="BG17">
        <v>2119</v>
      </c>
      <c r="BH17">
        <v>-4093</v>
      </c>
      <c r="BI17">
        <v>13648</v>
      </c>
      <c r="BJ17">
        <v>-3668</v>
      </c>
      <c r="BK17">
        <v>3597</v>
      </c>
      <c r="BL17">
        <v>5444</v>
      </c>
      <c r="BM17">
        <v>-6721</v>
      </c>
      <c r="BN17">
        <v>-8478</v>
      </c>
      <c r="BO17">
        <v>-7012</v>
      </c>
      <c r="BP17">
        <v>1982</v>
      </c>
      <c r="BQ17">
        <v>7696</v>
      </c>
      <c r="BR17">
        <v>7889</v>
      </c>
      <c r="BS17">
        <v>9453</v>
      </c>
      <c r="BT17">
        <v>-866</v>
      </c>
      <c r="BU17">
        <v>7020</v>
      </c>
      <c r="BV17">
        <v>1276</v>
      </c>
      <c r="BW17">
        <v>10634</v>
      </c>
      <c r="BX17">
        <v>-1997</v>
      </c>
      <c r="BY17">
        <v>-3365</v>
      </c>
      <c r="BZ17">
        <v>748</v>
      </c>
      <c r="CA17">
        <v>2264</v>
      </c>
      <c r="CB17">
        <v>9141</v>
      </c>
      <c r="CC17">
        <v>1908</v>
      </c>
      <c r="CD17">
        <v>10019</v>
      </c>
      <c r="CE17">
        <v>-1696</v>
      </c>
      <c r="CF17">
        <v>-4783</v>
      </c>
      <c r="CG17">
        <v>5570</v>
      </c>
      <c r="CH17">
        <v>10000</v>
      </c>
      <c r="CI17">
        <v>-5075</v>
      </c>
      <c r="CJ17">
        <v>846</v>
      </c>
      <c r="CK17">
        <v>-1064</v>
      </c>
      <c r="CL17">
        <v>-6495</v>
      </c>
      <c r="CM17">
        <v>2737</v>
      </c>
      <c r="CN17">
        <v>-9668</v>
      </c>
      <c r="CO17">
        <v>13957</v>
      </c>
      <c r="CP17">
        <v>6300</v>
      </c>
      <c r="CQ17">
        <v>2550</v>
      </c>
      <c r="CR17">
        <v>-10556</v>
      </c>
      <c r="CS17">
        <v>-9223</v>
      </c>
      <c r="CT17">
        <v>-5944</v>
      </c>
      <c r="CU17">
        <v>11660</v>
      </c>
      <c r="CV17">
        <v>-448</v>
      </c>
      <c r="CW17">
        <v>-590</v>
      </c>
      <c r="CY17">
        <f t="shared" si="0"/>
        <v>335.48</v>
      </c>
      <c r="CZ17">
        <f t="shared" si="1"/>
        <v>5088.3999999999996</v>
      </c>
    </row>
    <row r="18" spans="2:104" x14ac:dyDescent="0.25">
      <c r="B18">
        <v>-8277</v>
      </c>
      <c r="C18">
        <v>6021</v>
      </c>
      <c r="D18">
        <v>10229</v>
      </c>
      <c r="E18">
        <v>1379</v>
      </c>
      <c r="F18">
        <v>-2458</v>
      </c>
      <c r="G18">
        <v>1290</v>
      </c>
      <c r="H18">
        <v>1298</v>
      </c>
      <c r="I18">
        <v>-4467</v>
      </c>
      <c r="J18">
        <v>-2329</v>
      </c>
      <c r="K18">
        <v>-3130</v>
      </c>
      <c r="L18">
        <v>-3827</v>
      </c>
      <c r="M18">
        <v>4588</v>
      </c>
      <c r="N18">
        <v>403</v>
      </c>
      <c r="O18">
        <v>2196</v>
      </c>
      <c r="P18">
        <v>3498</v>
      </c>
      <c r="Q18">
        <v>-3167</v>
      </c>
      <c r="R18">
        <v>8589</v>
      </c>
      <c r="S18">
        <v>-10781</v>
      </c>
      <c r="T18">
        <v>-10229</v>
      </c>
      <c r="U18">
        <v>-5042</v>
      </c>
      <c r="V18">
        <v>-600</v>
      </c>
      <c r="W18">
        <v>-7070</v>
      </c>
      <c r="X18">
        <v>-5778</v>
      </c>
      <c r="Y18">
        <v>6576</v>
      </c>
      <c r="Z18">
        <v>-1580</v>
      </c>
      <c r="AA18">
        <v>-1042</v>
      </c>
      <c r="AB18">
        <v>2877</v>
      </c>
      <c r="AC18">
        <v>-9</v>
      </c>
      <c r="AD18">
        <v>6650</v>
      </c>
      <c r="AE18">
        <v>2238</v>
      </c>
      <c r="AF18">
        <v>138</v>
      </c>
      <c r="AG18">
        <v>-754</v>
      </c>
      <c r="AH18">
        <v>-8538</v>
      </c>
      <c r="AI18">
        <v>-657</v>
      </c>
      <c r="AJ18">
        <v>2373</v>
      </c>
      <c r="AK18">
        <v>-6060</v>
      </c>
      <c r="AL18">
        <v>-4624</v>
      </c>
      <c r="AM18">
        <v>-12384</v>
      </c>
      <c r="AN18">
        <v>5205</v>
      </c>
      <c r="AO18">
        <v>12660</v>
      </c>
      <c r="AP18">
        <v>-11334</v>
      </c>
      <c r="AQ18">
        <v>-2547</v>
      </c>
      <c r="AR18">
        <v>4214</v>
      </c>
      <c r="AS18">
        <v>6619</v>
      </c>
      <c r="AT18">
        <v>4375</v>
      </c>
      <c r="AU18">
        <v>-22999</v>
      </c>
      <c r="AV18">
        <v>8129</v>
      </c>
      <c r="AW18">
        <v>-5693</v>
      </c>
      <c r="AX18">
        <v>8881</v>
      </c>
      <c r="AY18">
        <v>2200</v>
      </c>
      <c r="AZ18">
        <v>7799</v>
      </c>
      <c r="BA18">
        <v>3112</v>
      </c>
      <c r="BB18">
        <v>582</v>
      </c>
      <c r="BC18">
        <v>1236</v>
      </c>
      <c r="BD18">
        <v>-8316</v>
      </c>
      <c r="BE18">
        <v>-409</v>
      </c>
      <c r="BF18">
        <v>8797</v>
      </c>
      <c r="BG18">
        <v>1174</v>
      </c>
      <c r="BH18">
        <v>-3385</v>
      </c>
      <c r="BI18">
        <v>13325</v>
      </c>
      <c r="BJ18">
        <v>-8653</v>
      </c>
      <c r="BK18">
        <v>4008</v>
      </c>
      <c r="BL18">
        <v>5454</v>
      </c>
      <c r="BM18">
        <v>-6935</v>
      </c>
      <c r="BN18">
        <v>-8392</v>
      </c>
      <c r="BO18">
        <v>-6995</v>
      </c>
      <c r="BP18">
        <v>1275</v>
      </c>
      <c r="BQ18">
        <v>7503</v>
      </c>
      <c r="BR18">
        <v>8752</v>
      </c>
      <c r="BS18">
        <v>11219</v>
      </c>
      <c r="BT18">
        <v>-875</v>
      </c>
      <c r="BU18">
        <v>7081</v>
      </c>
      <c r="BV18">
        <v>-695</v>
      </c>
      <c r="BW18">
        <v>10545</v>
      </c>
      <c r="BX18">
        <v>-2013</v>
      </c>
      <c r="BY18">
        <v>-3363</v>
      </c>
      <c r="BZ18">
        <v>746</v>
      </c>
      <c r="CA18">
        <v>2754</v>
      </c>
      <c r="CB18">
        <v>11280</v>
      </c>
      <c r="CC18">
        <v>2273</v>
      </c>
      <c r="CD18">
        <v>12667</v>
      </c>
      <c r="CE18">
        <v>-1951</v>
      </c>
      <c r="CF18">
        <v>-5463</v>
      </c>
      <c r="CG18">
        <v>2555</v>
      </c>
      <c r="CH18">
        <v>10170</v>
      </c>
      <c r="CI18">
        <v>-3512</v>
      </c>
      <c r="CJ18">
        <v>847</v>
      </c>
      <c r="CK18">
        <v>395</v>
      </c>
      <c r="CL18">
        <v>-6343</v>
      </c>
      <c r="CM18">
        <v>2238</v>
      </c>
      <c r="CN18">
        <v>-9456</v>
      </c>
      <c r="CO18">
        <v>12955</v>
      </c>
      <c r="CP18">
        <v>6300</v>
      </c>
      <c r="CQ18">
        <v>5080</v>
      </c>
      <c r="CR18">
        <v>-6894</v>
      </c>
      <c r="CS18">
        <v>-9212</v>
      </c>
      <c r="CT18">
        <v>-5963</v>
      </c>
      <c r="CU18">
        <v>11409</v>
      </c>
      <c r="CV18">
        <v>-2730</v>
      </c>
      <c r="CW18">
        <v>-2448</v>
      </c>
      <c r="CY18">
        <f t="shared" si="0"/>
        <v>367.78</v>
      </c>
      <c r="CZ18">
        <f t="shared" si="1"/>
        <v>5355.36</v>
      </c>
    </row>
    <row r="19" spans="2:104" x14ac:dyDescent="0.25">
      <c r="B19">
        <v>-8369</v>
      </c>
      <c r="C19">
        <v>6097</v>
      </c>
      <c r="D19">
        <v>9198</v>
      </c>
      <c r="E19">
        <v>-2022</v>
      </c>
      <c r="F19">
        <v>-4923</v>
      </c>
      <c r="G19">
        <v>1590</v>
      </c>
      <c r="H19">
        <v>2348</v>
      </c>
      <c r="I19">
        <v>-8004</v>
      </c>
      <c r="J19">
        <v>-2353</v>
      </c>
      <c r="K19">
        <v>-6528</v>
      </c>
      <c r="L19">
        <v>-3773</v>
      </c>
      <c r="M19">
        <v>4718</v>
      </c>
      <c r="N19">
        <v>4521</v>
      </c>
      <c r="O19">
        <v>2035</v>
      </c>
      <c r="P19">
        <v>3329</v>
      </c>
      <c r="Q19">
        <v>1809</v>
      </c>
      <c r="R19">
        <v>8590</v>
      </c>
      <c r="S19">
        <v>-12377</v>
      </c>
      <c r="T19">
        <v>-7424</v>
      </c>
      <c r="U19">
        <v>-5042</v>
      </c>
      <c r="V19">
        <v>-554</v>
      </c>
      <c r="W19">
        <v>-7073</v>
      </c>
      <c r="X19">
        <v>-5981</v>
      </c>
      <c r="Y19">
        <v>6931</v>
      </c>
      <c r="Z19">
        <v>-1646</v>
      </c>
      <c r="AA19">
        <v>-188</v>
      </c>
      <c r="AB19">
        <v>2710</v>
      </c>
      <c r="AC19">
        <v>-9</v>
      </c>
      <c r="AD19">
        <v>5041</v>
      </c>
      <c r="AE19">
        <v>4759</v>
      </c>
      <c r="AF19">
        <v>138</v>
      </c>
      <c r="AG19">
        <v>-1058</v>
      </c>
      <c r="AH19">
        <v>-9142</v>
      </c>
      <c r="AI19">
        <v>-240</v>
      </c>
      <c r="AJ19">
        <v>2373</v>
      </c>
      <c r="AK19">
        <v>-8910</v>
      </c>
      <c r="AL19">
        <v>-3728</v>
      </c>
      <c r="AM19">
        <v>-11573</v>
      </c>
      <c r="AN19">
        <v>5228</v>
      </c>
      <c r="AO19">
        <v>14003</v>
      </c>
      <c r="AP19">
        <v>-11336</v>
      </c>
      <c r="AQ19">
        <v>-4364</v>
      </c>
      <c r="AR19">
        <v>3318</v>
      </c>
      <c r="AS19">
        <v>8760</v>
      </c>
      <c r="AT19">
        <v>4637</v>
      </c>
      <c r="AU19">
        <v>-23036</v>
      </c>
      <c r="AV19">
        <v>3943</v>
      </c>
      <c r="AW19">
        <v>-7420</v>
      </c>
      <c r="AX19">
        <v>9371</v>
      </c>
      <c r="AY19">
        <v>2200</v>
      </c>
      <c r="AZ19">
        <v>7703</v>
      </c>
      <c r="BA19">
        <v>3881</v>
      </c>
      <c r="BB19">
        <v>-692</v>
      </c>
      <c r="BC19">
        <v>-2394</v>
      </c>
      <c r="BD19">
        <v>-5638</v>
      </c>
      <c r="BE19">
        <v>-557</v>
      </c>
      <c r="BF19">
        <v>7756</v>
      </c>
      <c r="BG19">
        <v>1493</v>
      </c>
      <c r="BH19">
        <v>-3063</v>
      </c>
      <c r="BI19">
        <v>13592</v>
      </c>
      <c r="BJ19">
        <v>-9455</v>
      </c>
      <c r="BK19">
        <v>6408</v>
      </c>
      <c r="BL19">
        <v>5470</v>
      </c>
      <c r="BM19">
        <v>-7346</v>
      </c>
      <c r="BN19">
        <v>-8392</v>
      </c>
      <c r="BO19">
        <v>-10798</v>
      </c>
      <c r="BP19">
        <v>1278</v>
      </c>
      <c r="BQ19">
        <v>7400</v>
      </c>
      <c r="BR19">
        <v>9974</v>
      </c>
      <c r="BS19">
        <v>10121</v>
      </c>
      <c r="BT19">
        <v>-741</v>
      </c>
      <c r="BU19">
        <v>6854</v>
      </c>
      <c r="BV19">
        <v>-1175</v>
      </c>
      <c r="BW19">
        <v>7989</v>
      </c>
      <c r="BX19">
        <v>-2036</v>
      </c>
      <c r="BY19">
        <v>-3361</v>
      </c>
      <c r="BZ19">
        <v>2268</v>
      </c>
      <c r="CA19">
        <v>3100</v>
      </c>
      <c r="CB19">
        <v>11019</v>
      </c>
      <c r="CC19">
        <v>2264</v>
      </c>
      <c r="CD19">
        <v>10324</v>
      </c>
      <c r="CE19">
        <v>-825</v>
      </c>
      <c r="CF19">
        <v>-10421</v>
      </c>
      <c r="CG19">
        <v>2813</v>
      </c>
      <c r="CH19">
        <v>10694</v>
      </c>
      <c r="CI19">
        <v>-2029</v>
      </c>
      <c r="CJ19">
        <v>121</v>
      </c>
      <c r="CK19">
        <v>-1194</v>
      </c>
      <c r="CL19">
        <v>-6526</v>
      </c>
      <c r="CM19">
        <v>1771</v>
      </c>
      <c r="CN19">
        <v>-9449</v>
      </c>
      <c r="CO19">
        <v>16205</v>
      </c>
      <c r="CP19">
        <v>8937</v>
      </c>
      <c r="CQ19">
        <v>5028</v>
      </c>
      <c r="CR19">
        <v>-5342</v>
      </c>
      <c r="CS19">
        <v>-9173</v>
      </c>
      <c r="CT19">
        <v>-6351</v>
      </c>
      <c r="CU19">
        <v>11262</v>
      </c>
      <c r="CV19">
        <v>-2730</v>
      </c>
      <c r="CW19">
        <v>-1214</v>
      </c>
      <c r="CY19">
        <f t="shared" si="0"/>
        <v>253.97</v>
      </c>
      <c r="CZ19">
        <f t="shared" si="1"/>
        <v>5613.47</v>
      </c>
    </row>
    <row r="20" spans="2:104" x14ac:dyDescent="0.25">
      <c r="B20">
        <v>-8328</v>
      </c>
      <c r="C20">
        <v>6182</v>
      </c>
      <c r="D20">
        <v>8308</v>
      </c>
      <c r="E20">
        <v>-2411</v>
      </c>
      <c r="F20">
        <v>-4243</v>
      </c>
      <c r="G20">
        <v>1626</v>
      </c>
      <c r="H20">
        <v>2146</v>
      </c>
      <c r="I20">
        <v>-7729</v>
      </c>
      <c r="J20">
        <v>-2293</v>
      </c>
      <c r="K20">
        <v>-6557</v>
      </c>
      <c r="L20">
        <v>-4045</v>
      </c>
      <c r="M20">
        <v>4606</v>
      </c>
      <c r="N20">
        <v>3358</v>
      </c>
      <c r="O20">
        <v>2071</v>
      </c>
      <c r="P20">
        <v>6499</v>
      </c>
      <c r="Q20">
        <v>2228</v>
      </c>
      <c r="R20">
        <v>6380</v>
      </c>
      <c r="S20">
        <v>-12316</v>
      </c>
      <c r="T20">
        <v>-9880</v>
      </c>
      <c r="U20">
        <v>-5037</v>
      </c>
      <c r="V20">
        <v>-502</v>
      </c>
      <c r="W20">
        <v>-7084</v>
      </c>
      <c r="X20">
        <v>-5981</v>
      </c>
      <c r="Y20">
        <v>7394</v>
      </c>
      <c r="Z20">
        <v>-1558</v>
      </c>
      <c r="AA20">
        <v>1687</v>
      </c>
      <c r="AB20">
        <v>2640</v>
      </c>
      <c r="AC20">
        <v>-17</v>
      </c>
      <c r="AD20">
        <v>4560</v>
      </c>
      <c r="AE20">
        <v>2503</v>
      </c>
      <c r="AF20">
        <v>-111</v>
      </c>
      <c r="AG20">
        <v>-2607</v>
      </c>
      <c r="AH20">
        <v>-10404</v>
      </c>
      <c r="AI20">
        <v>14</v>
      </c>
      <c r="AJ20">
        <v>7216</v>
      </c>
      <c r="AK20">
        <v>-6578</v>
      </c>
      <c r="AL20">
        <v>-4551</v>
      </c>
      <c r="AM20">
        <v>-13117</v>
      </c>
      <c r="AN20">
        <v>6470</v>
      </c>
      <c r="AO20">
        <v>14119</v>
      </c>
      <c r="AP20">
        <v>-11458</v>
      </c>
      <c r="AQ20">
        <v>-4380</v>
      </c>
      <c r="AR20">
        <v>4776</v>
      </c>
      <c r="AS20">
        <v>8037</v>
      </c>
      <c r="AT20">
        <v>937</v>
      </c>
      <c r="AU20">
        <v>-22971</v>
      </c>
      <c r="AV20">
        <v>3699</v>
      </c>
      <c r="AW20">
        <v>-7468</v>
      </c>
      <c r="AX20">
        <v>7081</v>
      </c>
      <c r="AY20">
        <v>2200</v>
      </c>
      <c r="AZ20">
        <v>7701</v>
      </c>
      <c r="BA20">
        <v>4549</v>
      </c>
      <c r="BB20">
        <v>-688</v>
      </c>
      <c r="BC20">
        <v>-2457</v>
      </c>
      <c r="BD20">
        <v>-4886</v>
      </c>
      <c r="BE20">
        <v>-559</v>
      </c>
      <c r="BF20">
        <v>6435</v>
      </c>
      <c r="BG20">
        <v>1678</v>
      </c>
      <c r="BH20">
        <v>-1759</v>
      </c>
      <c r="BI20">
        <v>13891</v>
      </c>
      <c r="BJ20">
        <v>-9474</v>
      </c>
      <c r="BK20">
        <v>6289</v>
      </c>
      <c r="BL20">
        <v>2381</v>
      </c>
      <c r="BM20">
        <v>-8925</v>
      </c>
      <c r="BN20">
        <v>-7100</v>
      </c>
      <c r="BO20">
        <v>-8876</v>
      </c>
      <c r="BP20">
        <v>1829</v>
      </c>
      <c r="BQ20">
        <v>7400</v>
      </c>
      <c r="BR20">
        <v>13594</v>
      </c>
      <c r="BS20">
        <v>10053</v>
      </c>
      <c r="BT20">
        <v>-741</v>
      </c>
      <c r="BU20">
        <v>6045</v>
      </c>
      <c r="BV20">
        <v>-971</v>
      </c>
      <c r="BW20">
        <v>8086</v>
      </c>
      <c r="BX20">
        <v>-1938</v>
      </c>
      <c r="BY20">
        <v>-2829</v>
      </c>
      <c r="BZ20">
        <v>2141</v>
      </c>
      <c r="CA20">
        <v>6266</v>
      </c>
      <c r="CB20">
        <v>10794</v>
      </c>
      <c r="CC20">
        <v>7051</v>
      </c>
      <c r="CD20">
        <v>7181</v>
      </c>
      <c r="CE20">
        <v>-846</v>
      </c>
      <c r="CF20">
        <v>-13775</v>
      </c>
      <c r="CG20">
        <v>2100</v>
      </c>
      <c r="CH20">
        <v>6918</v>
      </c>
      <c r="CI20">
        <v>-2025</v>
      </c>
      <c r="CJ20">
        <v>2975</v>
      </c>
      <c r="CK20">
        <v>-6223</v>
      </c>
      <c r="CL20">
        <v>-6516</v>
      </c>
      <c r="CM20">
        <v>903</v>
      </c>
      <c r="CN20">
        <v>-7335</v>
      </c>
      <c r="CO20">
        <v>19138</v>
      </c>
      <c r="CP20">
        <v>8623</v>
      </c>
      <c r="CQ20">
        <v>8953</v>
      </c>
      <c r="CR20">
        <v>-5379</v>
      </c>
      <c r="CS20">
        <v>-9772</v>
      </c>
      <c r="CT20">
        <v>-3943</v>
      </c>
      <c r="CU20">
        <v>11917</v>
      </c>
      <c r="CV20">
        <v>-2454</v>
      </c>
      <c r="CW20">
        <v>3280</v>
      </c>
      <c r="CY20">
        <f t="shared" si="0"/>
        <v>338.11</v>
      </c>
      <c r="CZ20">
        <f t="shared" si="1"/>
        <v>5760.05</v>
      </c>
    </row>
    <row r="21" spans="2:104" x14ac:dyDescent="0.25">
      <c r="B21">
        <v>-9201</v>
      </c>
      <c r="C21">
        <v>8365</v>
      </c>
      <c r="D21">
        <v>8321</v>
      </c>
      <c r="E21">
        <v>-2425</v>
      </c>
      <c r="F21">
        <v>-3207</v>
      </c>
      <c r="G21">
        <v>1502</v>
      </c>
      <c r="H21">
        <v>2032</v>
      </c>
      <c r="I21">
        <v>-7323</v>
      </c>
      <c r="J21">
        <v>-423</v>
      </c>
      <c r="K21">
        <v>-7404</v>
      </c>
      <c r="L21">
        <v>-5257</v>
      </c>
      <c r="M21">
        <v>2551</v>
      </c>
      <c r="N21">
        <v>6263</v>
      </c>
      <c r="O21">
        <v>2362</v>
      </c>
      <c r="P21">
        <v>6448</v>
      </c>
      <c r="Q21">
        <v>2208</v>
      </c>
      <c r="R21">
        <v>5028</v>
      </c>
      <c r="S21">
        <v>-8781</v>
      </c>
      <c r="T21">
        <v>-9807</v>
      </c>
      <c r="U21">
        <v>-8346</v>
      </c>
      <c r="V21">
        <v>-444</v>
      </c>
      <c r="W21">
        <v>-7093</v>
      </c>
      <c r="X21">
        <v>-2564</v>
      </c>
      <c r="Y21">
        <v>9000</v>
      </c>
      <c r="Z21">
        <v>-3237</v>
      </c>
      <c r="AA21">
        <v>-465</v>
      </c>
      <c r="AB21">
        <v>2640</v>
      </c>
      <c r="AC21">
        <v>-2711</v>
      </c>
      <c r="AD21">
        <v>2782</v>
      </c>
      <c r="AE21">
        <v>2673</v>
      </c>
      <c r="AF21">
        <v>-60</v>
      </c>
      <c r="AG21">
        <v>-2224</v>
      </c>
      <c r="AH21">
        <v>-9273</v>
      </c>
      <c r="AI21">
        <v>2</v>
      </c>
      <c r="AJ21">
        <v>11491</v>
      </c>
      <c r="AK21">
        <v>-6785</v>
      </c>
      <c r="AL21">
        <v>-618</v>
      </c>
      <c r="AM21">
        <v>-13118</v>
      </c>
      <c r="AN21">
        <v>8109</v>
      </c>
      <c r="AO21">
        <v>13857</v>
      </c>
      <c r="AP21">
        <v>-11560</v>
      </c>
      <c r="AQ21">
        <v>-7351</v>
      </c>
      <c r="AR21">
        <v>4771</v>
      </c>
      <c r="AS21">
        <v>8036</v>
      </c>
      <c r="AT21">
        <v>846</v>
      </c>
      <c r="AU21">
        <v>-24085</v>
      </c>
      <c r="AV21">
        <v>3320</v>
      </c>
      <c r="AW21">
        <v>-7036</v>
      </c>
      <c r="AX21">
        <v>6559</v>
      </c>
      <c r="AY21">
        <v>1772</v>
      </c>
      <c r="AZ21">
        <v>7710</v>
      </c>
      <c r="BA21">
        <v>3903</v>
      </c>
      <c r="BB21">
        <v>-651</v>
      </c>
      <c r="BC21">
        <v>1659</v>
      </c>
      <c r="BD21">
        <v>-3202</v>
      </c>
      <c r="BE21">
        <v>-752</v>
      </c>
      <c r="BF21">
        <v>8716</v>
      </c>
      <c r="BG21">
        <v>2294</v>
      </c>
      <c r="BH21">
        <v>-5265</v>
      </c>
      <c r="BI21">
        <v>15286</v>
      </c>
      <c r="BJ21">
        <v>-9458</v>
      </c>
      <c r="BK21">
        <v>7045</v>
      </c>
      <c r="BL21">
        <v>3954</v>
      </c>
      <c r="BM21">
        <v>-8480</v>
      </c>
      <c r="BN21">
        <v>-9273</v>
      </c>
      <c r="BO21">
        <v>-6620</v>
      </c>
      <c r="BP21">
        <v>6709</v>
      </c>
      <c r="BQ21">
        <v>4074</v>
      </c>
      <c r="BR21">
        <v>13515</v>
      </c>
      <c r="BS21">
        <v>12940</v>
      </c>
      <c r="BT21">
        <v>-914</v>
      </c>
      <c r="BU21">
        <v>4026</v>
      </c>
      <c r="BV21">
        <v>1944</v>
      </c>
      <c r="BW21">
        <v>8368</v>
      </c>
      <c r="BX21">
        <v>-1949</v>
      </c>
      <c r="BY21">
        <v>-1758</v>
      </c>
      <c r="BZ21">
        <v>1907</v>
      </c>
      <c r="CA21">
        <v>4944</v>
      </c>
      <c r="CB21">
        <v>10839</v>
      </c>
      <c r="CC21">
        <v>10483</v>
      </c>
      <c r="CD21">
        <v>4008</v>
      </c>
      <c r="CE21">
        <v>-1638</v>
      </c>
      <c r="CF21">
        <v>-12844</v>
      </c>
      <c r="CG21">
        <v>-2502</v>
      </c>
      <c r="CH21">
        <v>6931</v>
      </c>
      <c r="CI21">
        <v>-6187</v>
      </c>
      <c r="CJ21">
        <v>3125</v>
      </c>
      <c r="CK21">
        <v>-6320</v>
      </c>
      <c r="CL21">
        <v>-3791</v>
      </c>
      <c r="CM21">
        <v>903</v>
      </c>
      <c r="CN21">
        <v>-7336</v>
      </c>
      <c r="CO21">
        <v>19146</v>
      </c>
      <c r="CP21">
        <v>7448</v>
      </c>
      <c r="CQ21">
        <v>8896</v>
      </c>
      <c r="CR21">
        <v>-5288</v>
      </c>
      <c r="CS21">
        <v>-9884</v>
      </c>
      <c r="CT21">
        <v>-1072</v>
      </c>
      <c r="CU21">
        <v>11917</v>
      </c>
      <c r="CV21">
        <v>-2449</v>
      </c>
      <c r="CW21">
        <v>5033</v>
      </c>
      <c r="CY21">
        <f t="shared" si="0"/>
        <v>502.3</v>
      </c>
      <c r="CZ21">
        <f t="shared" si="1"/>
        <v>5870.92</v>
      </c>
    </row>
    <row r="22" spans="2:104" x14ac:dyDescent="0.25">
      <c r="B22">
        <v>-9388</v>
      </c>
      <c r="C22">
        <v>10610</v>
      </c>
      <c r="D22">
        <v>8334</v>
      </c>
      <c r="E22">
        <v>-3759</v>
      </c>
      <c r="F22">
        <v>-3537</v>
      </c>
      <c r="G22">
        <v>1502</v>
      </c>
      <c r="H22">
        <v>1997</v>
      </c>
      <c r="I22">
        <v>-12073</v>
      </c>
      <c r="J22">
        <v>-311</v>
      </c>
      <c r="K22">
        <v>-8241</v>
      </c>
      <c r="L22">
        <v>-8148</v>
      </c>
      <c r="M22">
        <v>1935</v>
      </c>
      <c r="N22">
        <v>9512</v>
      </c>
      <c r="O22">
        <v>2290</v>
      </c>
      <c r="P22">
        <v>6412</v>
      </c>
      <c r="Q22">
        <v>2201</v>
      </c>
      <c r="R22">
        <v>5028</v>
      </c>
      <c r="S22">
        <v>-10754</v>
      </c>
      <c r="T22">
        <v>-9810</v>
      </c>
      <c r="U22">
        <v>-8890</v>
      </c>
      <c r="V22">
        <v>-710</v>
      </c>
      <c r="W22">
        <v>-4613</v>
      </c>
      <c r="X22">
        <v>315</v>
      </c>
      <c r="Y22">
        <v>8994</v>
      </c>
      <c r="Z22">
        <v>-3151</v>
      </c>
      <c r="AA22">
        <v>-349</v>
      </c>
      <c r="AB22">
        <v>6795</v>
      </c>
      <c r="AC22">
        <v>2061</v>
      </c>
      <c r="AD22">
        <v>3494</v>
      </c>
      <c r="AE22">
        <v>2673</v>
      </c>
      <c r="AF22">
        <v>-497</v>
      </c>
      <c r="AG22">
        <v>1551</v>
      </c>
      <c r="AH22">
        <v>-13441</v>
      </c>
      <c r="AI22">
        <v>-14</v>
      </c>
      <c r="AJ22">
        <v>11398</v>
      </c>
      <c r="AK22">
        <v>-9883</v>
      </c>
      <c r="AL22">
        <v>-609</v>
      </c>
      <c r="AM22">
        <v>-12622</v>
      </c>
      <c r="AN22">
        <v>11655</v>
      </c>
      <c r="AO22">
        <v>18114</v>
      </c>
      <c r="AP22">
        <v>-11007</v>
      </c>
      <c r="AQ22">
        <v>-3722</v>
      </c>
      <c r="AR22">
        <v>9691</v>
      </c>
      <c r="AS22">
        <v>7929</v>
      </c>
      <c r="AT22">
        <v>-873</v>
      </c>
      <c r="AU22">
        <v>-19213</v>
      </c>
      <c r="AV22">
        <v>2564</v>
      </c>
      <c r="AW22">
        <v>-7057</v>
      </c>
      <c r="AX22">
        <v>1724</v>
      </c>
      <c r="AY22">
        <v>2063</v>
      </c>
      <c r="AZ22">
        <v>7686</v>
      </c>
      <c r="BA22">
        <v>5302</v>
      </c>
      <c r="BB22">
        <v>-2610</v>
      </c>
      <c r="BC22">
        <v>1368</v>
      </c>
      <c r="BD22">
        <v>-3201</v>
      </c>
      <c r="BE22">
        <v>1233</v>
      </c>
      <c r="BF22">
        <v>10835</v>
      </c>
      <c r="BG22">
        <v>2294</v>
      </c>
      <c r="BH22">
        <v>-2819</v>
      </c>
      <c r="BI22">
        <v>16871</v>
      </c>
      <c r="BJ22">
        <v>-9519</v>
      </c>
      <c r="BK22">
        <v>6913</v>
      </c>
      <c r="BL22">
        <v>3933</v>
      </c>
      <c r="BM22">
        <v>-9093</v>
      </c>
      <c r="BN22">
        <v>-8644</v>
      </c>
      <c r="BO22">
        <v>-6643</v>
      </c>
      <c r="BP22">
        <v>2060</v>
      </c>
      <c r="BQ22">
        <v>2336</v>
      </c>
      <c r="BR22">
        <v>11565</v>
      </c>
      <c r="BS22">
        <v>12504</v>
      </c>
      <c r="BT22">
        <v>-1556</v>
      </c>
      <c r="BU22">
        <v>3216</v>
      </c>
      <c r="BV22">
        <v>688</v>
      </c>
      <c r="BW22">
        <v>5770</v>
      </c>
      <c r="BX22">
        <v>-1949</v>
      </c>
      <c r="BY22">
        <v>999</v>
      </c>
      <c r="BZ22">
        <v>1878</v>
      </c>
      <c r="CA22">
        <v>4838</v>
      </c>
      <c r="CB22">
        <v>6978</v>
      </c>
      <c r="CC22">
        <v>10970</v>
      </c>
      <c r="CD22">
        <v>6003</v>
      </c>
      <c r="CE22">
        <v>-1588</v>
      </c>
      <c r="CF22">
        <v>-16779</v>
      </c>
      <c r="CG22">
        <v>-2402</v>
      </c>
      <c r="CH22">
        <v>7085</v>
      </c>
      <c r="CI22">
        <v>-5502</v>
      </c>
      <c r="CJ22">
        <v>2477</v>
      </c>
      <c r="CK22">
        <v>-4270</v>
      </c>
      <c r="CL22">
        <v>-2989</v>
      </c>
      <c r="CM22">
        <v>1295</v>
      </c>
      <c r="CN22">
        <v>-7337</v>
      </c>
      <c r="CO22">
        <v>19160</v>
      </c>
      <c r="CP22">
        <v>4363</v>
      </c>
      <c r="CQ22">
        <v>8720</v>
      </c>
      <c r="CR22">
        <v>-5264</v>
      </c>
      <c r="CS22">
        <v>-14195</v>
      </c>
      <c r="CT22">
        <v>-1088</v>
      </c>
      <c r="CU22">
        <v>11207</v>
      </c>
      <c r="CV22">
        <v>-744</v>
      </c>
      <c r="CW22">
        <v>6038</v>
      </c>
      <c r="CY22">
        <f t="shared" si="0"/>
        <v>565.63</v>
      </c>
      <c r="CZ22">
        <f t="shared" si="1"/>
        <v>5982.91</v>
      </c>
    </row>
    <row r="23" spans="2:104" x14ac:dyDescent="0.25">
      <c r="B23">
        <v>-9483</v>
      </c>
      <c r="C23">
        <v>10608</v>
      </c>
      <c r="D23">
        <v>8357</v>
      </c>
      <c r="E23">
        <v>-2540</v>
      </c>
      <c r="F23">
        <v>-757</v>
      </c>
      <c r="G23">
        <v>-2005</v>
      </c>
      <c r="H23">
        <v>2022</v>
      </c>
      <c r="I23">
        <v>-12110</v>
      </c>
      <c r="J23">
        <v>-4767</v>
      </c>
      <c r="K23">
        <v>-5746</v>
      </c>
      <c r="L23">
        <v>-8141</v>
      </c>
      <c r="M23">
        <v>1934</v>
      </c>
      <c r="N23">
        <v>9508</v>
      </c>
      <c r="O23">
        <v>988</v>
      </c>
      <c r="P23">
        <v>6362</v>
      </c>
      <c r="Q23">
        <v>2154</v>
      </c>
      <c r="R23">
        <v>4297</v>
      </c>
      <c r="S23">
        <v>-6318</v>
      </c>
      <c r="T23">
        <v>-6420</v>
      </c>
      <c r="U23">
        <v>-8045</v>
      </c>
      <c r="V23">
        <v>-481</v>
      </c>
      <c r="W23">
        <v>-4310</v>
      </c>
      <c r="X23">
        <v>-2348</v>
      </c>
      <c r="Y23">
        <v>4698</v>
      </c>
      <c r="Z23">
        <v>-2958</v>
      </c>
      <c r="AA23">
        <v>-350</v>
      </c>
      <c r="AB23">
        <v>2119</v>
      </c>
      <c r="AC23">
        <v>2061</v>
      </c>
      <c r="AD23">
        <v>3392</v>
      </c>
      <c r="AE23">
        <v>2673</v>
      </c>
      <c r="AF23">
        <v>1876</v>
      </c>
      <c r="AG23">
        <v>2046</v>
      </c>
      <c r="AH23">
        <v>-10033</v>
      </c>
      <c r="AI23">
        <v>307</v>
      </c>
      <c r="AJ23">
        <v>11759</v>
      </c>
      <c r="AK23">
        <v>-9577</v>
      </c>
      <c r="AL23">
        <v>1759</v>
      </c>
      <c r="AM23">
        <v>-13001</v>
      </c>
      <c r="AN23">
        <v>13802</v>
      </c>
      <c r="AO23">
        <v>21856</v>
      </c>
      <c r="AP23">
        <v>-12774</v>
      </c>
      <c r="AQ23">
        <v>-3750</v>
      </c>
      <c r="AR23">
        <v>11541</v>
      </c>
      <c r="AS23">
        <v>7389</v>
      </c>
      <c r="AT23">
        <v>-262</v>
      </c>
      <c r="AU23">
        <v>-20272</v>
      </c>
      <c r="AV23">
        <v>2563</v>
      </c>
      <c r="AW23">
        <v>-6139</v>
      </c>
      <c r="AX23">
        <v>1693</v>
      </c>
      <c r="AY23">
        <v>3760</v>
      </c>
      <c r="AZ23">
        <v>7826</v>
      </c>
      <c r="BA23">
        <v>5302</v>
      </c>
      <c r="BB23">
        <v>534</v>
      </c>
      <c r="BC23">
        <v>1233</v>
      </c>
      <c r="BD23">
        <v>-1585</v>
      </c>
      <c r="BE23">
        <v>1233</v>
      </c>
      <c r="BF23">
        <v>5955</v>
      </c>
      <c r="BG23">
        <v>1189</v>
      </c>
      <c r="BH23">
        <v>-2819</v>
      </c>
      <c r="BI23">
        <v>12295</v>
      </c>
      <c r="BJ23">
        <v>-9471</v>
      </c>
      <c r="BK23">
        <v>6265</v>
      </c>
      <c r="BL23">
        <v>2867</v>
      </c>
      <c r="BM23">
        <v>-10919</v>
      </c>
      <c r="BN23">
        <v>-8645</v>
      </c>
      <c r="BO23">
        <v>-4615</v>
      </c>
      <c r="BP23">
        <v>5116</v>
      </c>
      <c r="BQ23">
        <v>1156</v>
      </c>
      <c r="BR23">
        <v>11575</v>
      </c>
      <c r="BS23">
        <v>13654</v>
      </c>
      <c r="BT23">
        <v>2448</v>
      </c>
      <c r="BU23">
        <v>4761</v>
      </c>
      <c r="BV23">
        <v>-614</v>
      </c>
      <c r="BW23">
        <v>5771</v>
      </c>
      <c r="BX23">
        <v>-1341</v>
      </c>
      <c r="BY23">
        <v>526</v>
      </c>
      <c r="BZ23">
        <v>2028</v>
      </c>
      <c r="CA23">
        <v>5147</v>
      </c>
      <c r="CB23">
        <v>6978</v>
      </c>
      <c r="CC23">
        <v>11692</v>
      </c>
      <c r="CD23">
        <v>3022</v>
      </c>
      <c r="CE23">
        <v>-2955</v>
      </c>
      <c r="CF23">
        <v>-18791</v>
      </c>
      <c r="CG23">
        <v>-3068</v>
      </c>
      <c r="CH23">
        <v>7979</v>
      </c>
      <c r="CI23">
        <v>-3426</v>
      </c>
      <c r="CJ23">
        <v>2452</v>
      </c>
      <c r="CK23">
        <v>-4269</v>
      </c>
      <c r="CL23">
        <v>-2961</v>
      </c>
      <c r="CM23">
        <v>2451</v>
      </c>
      <c r="CN23">
        <v>-7337</v>
      </c>
      <c r="CO23">
        <v>23376</v>
      </c>
      <c r="CP23">
        <v>5103</v>
      </c>
      <c r="CQ23">
        <v>8242</v>
      </c>
      <c r="CR23">
        <v>-5021</v>
      </c>
      <c r="CS23">
        <v>-11609</v>
      </c>
      <c r="CT23">
        <v>-2183</v>
      </c>
      <c r="CU23">
        <v>9701</v>
      </c>
      <c r="CV23">
        <v>-2193</v>
      </c>
      <c r="CW23">
        <v>4386</v>
      </c>
      <c r="CY23">
        <f t="shared" si="0"/>
        <v>673.78</v>
      </c>
      <c r="CZ23">
        <f t="shared" si="1"/>
        <v>5801.96</v>
      </c>
    </row>
    <row r="24" spans="2:104" x14ac:dyDescent="0.25">
      <c r="B24">
        <v>-9472</v>
      </c>
      <c r="C24">
        <v>10578</v>
      </c>
      <c r="D24">
        <v>8358</v>
      </c>
      <c r="E24">
        <v>-2455</v>
      </c>
      <c r="F24">
        <v>-3603</v>
      </c>
      <c r="G24">
        <v>-1502</v>
      </c>
      <c r="H24">
        <v>1530</v>
      </c>
      <c r="I24">
        <v>-10722</v>
      </c>
      <c r="J24">
        <v>-4899</v>
      </c>
      <c r="K24">
        <v>-6433</v>
      </c>
      <c r="L24">
        <v>-8130</v>
      </c>
      <c r="M24">
        <v>1933</v>
      </c>
      <c r="N24">
        <v>9508</v>
      </c>
      <c r="O24">
        <v>901</v>
      </c>
      <c r="P24">
        <v>5973</v>
      </c>
      <c r="Q24">
        <v>3377</v>
      </c>
      <c r="R24">
        <v>3529</v>
      </c>
      <c r="S24">
        <v>-1942</v>
      </c>
      <c r="T24">
        <v>-6565</v>
      </c>
      <c r="U24">
        <v>-9677</v>
      </c>
      <c r="V24">
        <v>1061</v>
      </c>
      <c r="W24">
        <v>-4333</v>
      </c>
      <c r="X24">
        <v>1312</v>
      </c>
      <c r="Y24">
        <v>4840</v>
      </c>
      <c r="Z24">
        <v>-6871</v>
      </c>
      <c r="AA24">
        <v>-324</v>
      </c>
      <c r="AB24">
        <v>2182</v>
      </c>
      <c r="AC24">
        <v>1896</v>
      </c>
      <c r="AD24">
        <v>3079</v>
      </c>
      <c r="AE24">
        <v>5149</v>
      </c>
      <c r="AF24">
        <v>4376</v>
      </c>
      <c r="AG24">
        <v>2234</v>
      </c>
      <c r="AH24">
        <v>-9993</v>
      </c>
      <c r="AI24">
        <v>261</v>
      </c>
      <c r="AJ24">
        <v>13283</v>
      </c>
      <c r="AK24">
        <v>-13045</v>
      </c>
      <c r="AL24">
        <v>1783</v>
      </c>
      <c r="AM24">
        <v>-13020</v>
      </c>
      <c r="AN24">
        <v>13823</v>
      </c>
      <c r="AO24">
        <v>21857</v>
      </c>
      <c r="AP24">
        <v>-12776</v>
      </c>
      <c r="AQ24">
        <v>-7439</v>
      </c>
      <c r="AR24">
        <v>13268</v>
      </c>
      <c r="AS24">
        <v>11428</v>
      </c>
      <c r="AT24">
        <v>-247</v>
      </c>
      <c r="AU24">
        <v>-21968</v>
      </c>
      <c r="AV24">
        <v>2565</v>
      </c>
      <c r="AW24">
        <v>-6145</v>
      </c>
      <c r="AX24">
        <v>1907</v>
      </c>
      <c r="AY24">
        <v>3760</v>
      </c>
      <c r="AZ24">
        <v>10051</v>
      </c>
      <c r="BA24">
        <v>5220</v>
      </c>
      <c r="BB24">
        <v>467</v>
      </c>
      <c r="BC24">
        <v>5274</v>
      </c>
      <c r="BD24">
        <v>-5839</v>
      </c>
      <c r="BE24">
        <v>3512</v>
      </c>
      <c r="BF24">
        <v>4380</v>
      </c>
      <c r="BG24">
        <v>1182</v>
      </c>
      <c r="BH24">
        <v>-2773</v>
      </c>
      <c r="BI24">
        <v>12324</v>
      </c>
      <c r="BJ24">
        <v>-10914</v>
      </c>
      <c r="BK24">
        <v>4643</v>
      </c>
      <c r="BL24">
        <v>458</v>
      </c>
      <c r="BM24">
        <v>-10862</v>
      </c>
      <c r="BN24">
        <v>-6969</v>
      </c>
      <c r="BO24">
        <v>-601</v>
      </c>
      <c r="BP24">
        <v>5132</v>
      </c>
      <c r="BQ24">
        <v>201</v>
      </c>
      <c r="BR24">
        <v>13395</v>
      </c>
      <c r="BS24">
        <v>13883</v>
      </c>
      <c r="BT24">
        <v>5068</v>
      </c>
      <c r="BU24">
        <v>4616</v>
      </c>
      <c r="BV24">
        <v>-4661</v>
      </c>
      <c r="BW24">
        <v>5770</v>
      </c>
      <c r="BX24">
        <v>-1184</v>
      </c>
      <c r="BY24">
        <v>109</v>
      </c>
      <c r="BZ24">
        <v>2025</v>
      </c>
      <c r="CA24">
        <v>4521</v>
      </c>
      <c r="CB24">
        <v>7242</v>
      </c>
      <c r="CC24">
        <v>11309</v>
      </c>
      <c r="CD24">
        <v>3187</v>
      </c>
      <c r="CE24">
        <v>-70</v>
      </c>
      <c r="CF24">
        <v>-20963</v>
      </c>
      <c r="CG24">
        <v>-5205</v>
      </c>
      <c r="CH24">
        <v>6202</v>
      </c>
      <c r="CI24">
        <v>-3419</v>
      </c>
      <c r="CJ24">
        <v>2551</v>
      </c>
      <c r="CK24">
        <v>-4269</v>
      </c>
      <c r="CL24">
        <v>-2795</v>
      </c>
      <c r="CM24">
        <v>5305</v>
      </c>
      <c r="CN24">
        <v>-10286</v>
      </c>
      <c r="CO24">
        <v>16942</v>
      </c>
      <c r="CP24">
        <v>9988</v>
      </c>
      <c r="CQ24">
        <v>8207</v>
      </c>
      <c r="CR24">
        <v>-5012</v>
      </c>
      <c r="CS24">
        <v>-11316</v>
      </c>
      <c r="CT24">
        <v>-1571</v>
      </c>
      <c r="CU24">
        <v>9701</v>
      </c>
      <c r="CV24">
        <v>-2189</v>
      </c>
      <c r="CW24">
        <v>5446</v>
      </c>
      <c r="CY24">
        <f t="shared" si="0"/>
        <v>716.03</v>
      </c>
      <c r="CZ24">
        <f t="shared" si="1"/>
        <v>6165.21</v>
      </c>
    </row>
    <row r="25" spans="2:104" x14ac:dyDescent="0.25">
      <c r="B25">
        <v>-9347</v>
      </c>
      <c r="C25">
        <v>10533</v>
      </c>
      <c r="D25">
        <v>8379</v>
      </c>
      <c r="E25">
        <v>-2163</v>
      </c>
      <c r="F25">
        <v>-1712</v>
      </c>
      <c r="G25">
        <v>-4138</v>
      </c>
      <c r="H25">
        <v>1530</v>
      </c>
      <c r="I25">
        <v>-7217</v>
      </c>
      <c r="J25">
        <v>-1865</v>
      </c>
      <c r="K25">
        <v>-7406</v>
      </c>
      <c r="L25">
        <v>-7548</v>
      </c>
      <c r="M25">
        <v>1932</v>
      </c>
      <c r="N25">
        <v>9484</v>
      </c>
      <c r="O25">
        <v>3878</v>
      </c>
      <c r="P25">
        <v>5914</v>
      </c>
      <c r="Q25">
        <v>4548</v>
      </c>
      <c r="R25">
        <v>2875</v>
      </c>
      <c r="S25">
        <v>-5752</v>
      </c>
      <c r="T25">
        <v>-6583</v>
      </c>
      <c r="U25">
        <v>-6615</v>
      </c>
      <c r="V25">
        <v>2602</v>
      </c>
      <c r="W25">
        <v>-7163</v>
      </c>
      <c r="X25">
        <v>-2591</v>
      </c>
      <c r="Y25">
        <v>4834</v>
      </c>
      <c r="Z25">
        <v>-6875</v>
      </c>
      <c r="AA25">
        <v>-1414</v>
      </c>
      <c r="AB25">
        <v>2222</v>
      </c>
      <c r="AC25">
        <v>-2518</v>
      </c>
      <c r="AD25">
        <v>6561</v>
      </c>
      <c r="AE25">
        <v>5403</v>
      </c>
      <c r="AF25">
        <v>8852</v>
      </c>
      <c r="AG25">
        <v>-2226</v>
      </c>
      <c r="AH25">
        <v>-9912</v>
      </c>
      <c r="AI25">
        <v>507</v>
      </c>
      <c r="AJ25">
        <v>12627</v>
      </c>
      <c r="AK25">
        <v>-12612</v>
      </c>
      <c r="AL25">
        <v>693</v>
      </c>
      <c r="AM25">
        <v>-13024</v>
      </c>
      <c r="AN25">
        <v>13844</v>
      </c>
      <c r="AO25">
        <v>21859</v>
      </c>
      <c r="AP25">
        <v>-12776</v>
      </c>
      <c r="AQ25">
        <v>-8662</v>
      </c>
      <c r="AR25">
        <v>12262</v>
      </c>
      <c r="AS25">
        <v>12642</v>
      </c>
      <c r="AT25">
        <v>1773</v>
      </c>
      <c r="AU25">
        <v>-17757</v>
      </c>
      <c r="AV25">
        <v>2545</v>
      </c>
      <c r="AW25">
        <v>-6125</v>
      </c>
      <c r="AX25">
        <v>3504</v>
      </c>
      <c r="AY25">
        <v>111</v>
      </c>
      <c r="AZ25">
        <v>8952</v>
      </c>
      <c r="BA25">
        <v>5248</v>
      </c>
      <c r="BB25">
        <v>4215</v>
      </c>
      <c r="BC25">
        <v>7151</v>
      </c>
      <c r="BD25">
        <v>-5874</v>
      </c>
      <c r="BE25">
        <v>3510</v>
      </c>
      <c r="BF25">
        <v>5010</v>
      </c>
      <c r="BG25">
        <v>590</v>
      </c>
      <c r="BH25">
        <v>-2713</v>
      </c>
      <c r="BI25">
        <v>12268</v>
      </c>
      <c r="BJ25">
        <v>-10896</v>
      </c>
      <c r="BK25">
        <v>5824</v>
      </c>
      <c r="BL25">
        <v>5322</v>
      </c>
      <c r="BM25">
        <v>-10723</v>
      </c>
      <c r="BN25">
        <v>-10789</v>
      </c>
      <c r="BO25">
        <v>-585</v>
      </c>
      <c r="BP25">
        <v>4052</v>
      </c>
      <c r="BQ25">
        <v>-30</v>
      </c>
      <c r="BR25">
        <v>13274</v>
      </c>
      <c r="BS25">
        <v>13882</v>
      </c>
      <c r="BT25">
        <v>4335</v>
      </c>
      <c r="BU25">
        <v>9447</v>
      </c>
      <c r="BV25">
        <v>-4845</v>
      </c>
      <c r="BW25">
        <v>10760</v>
      </c>
      <c r="BX25">
        <v>-1587</v>
      </c>
      <c r="BY25">
        <v>-607</v>
      </c>
      <c r="BZ25">
        <v>2020</v>
      </c>
      <c r="CA25">
        <v>6230</v>
      </c>
      <c r="CB25">
        <v>7256</v>
      </c>
      <c r="CC25">
        <v>11012</v>
      </c>
      <c r="CD25">
        <v>-315</v>
      </c>
      <c r="CE25">
        <v>-442</v>
      </c>
      <c r="CF25">
        <v>-22165</v>
      </c>
      <c r="CG25">
        <v>-5348</v>
      </c>
      <c r="CH25">
        <v>7547</v>
      </c>
      <c r="CI25">
        <v>-3403</v>
      </c>
      <c r="CJ25">
        <v>2819</v>
      </c>
      <c r="CK25">
        <v>-3910</v>
      </c>
      <c r="CL25">
        <v>-2862</v>
      </c>
      <c r="CM25">
        <v>5413</v>
      </c>
      <c r="CN25">
        <v>-12574</v>
      </c>
      <c r="CO25">
        <v>20492</v>
      </c>
      <c r="CP25">
        <v>5963</v>
      </c>
      <c r="CQ25">
        <v>8186</v>
      </c>
      <c r="CR25">
        <v>-4833</v>
      </c>
      <c r="CS25">
        <v>-12490</v>
      </c>
      <c r="CT25">
        <v>-1569</v>
      </c>
      <c r="CU25">
        <v>9422</v>
      </c>
      <c r="CV25">
        <v>-1728</v>
      </c>
      <c r="CW25">
        <v>8543</v>
      </c>
      <c r="CY25">
        <f t="shared" si="0"/>
        <v>863.68</v>
      </c>
      <c r="CZ25">
        <f t="shared" si="1"/>
        <v>6549.46</v>
      </c>
    </row>
    <row r="26" spans="2:104" x14ac:dyDescent="0.25">
      <c r="B26">
        <v>-6195</v>
      </c>
      <c r="C26">
        <v>10533</v>
      </c>
      <c r="D26">
        <v>9408</v>
      </c>
      <c r="E26">
        <v>-2220</v>
      </c>
      <c r="F26">
        <v>-5377</v>
      </c>
      <c r="G26">
        <v>-4503</v>
      </c>
      <c r="H26">
        <v>3127</v>
      </c>
      <c r="I26">
        <v>-6266</v>
      </c>
      <c r="J26">
        <v>190</v>
      </c>
      <c r="K26">
        <v>-6536</v>
      </c>
      <c r="L26">
        <v>-4031</v>
      </c>
      <c r="M26">
        <v>1932</v>
      </c>
      <c r="N26">
        <v>9524</v>
      </c>
      <c r="O26">
        <v>3884</v>
      </c>
      <c r="P26">
        <v>6500</v>
      </c>
      <c r="Q26">
        <v>3602</v>
      </c>
      <c r="R26">
        <v>-736</v>
      </c>
      <c r="S26">
        <v>-3683</v>
      </c>
      <c r="T26">
        <v>-6582</v>
      </c>
      <c r="U26">
        <v>-4908</v>
      </c>
      <c r="V26">
        <v>3404</v>
      </c>
      <c r="W26">
        <v>-8124</v>
      </c>
      <c r="X26">
        <v>-3079</v>
      </c>
      <c r="Y26">
        <v>5317</v>
      </c>
      <c r="Z26">
        <v>-7887</v>
      </c>
      <c r="AA26">
        <v>-4918</v>
      </c>
      <c r="AB26">
        <v>4916</v>
      </c>
      <c r="AC26">
        <v>1574</v>
      </c>
      <c r="AD26">
        <v>6152</v>
      </c>
      <c r="AE26">
        <v>8685</v>
      </c>
      <c r="AF26">
        <v>9988</v>
      </c>
      <c r="AG26">
        <v>1366</v>
      </c>
      <c r="AH26">
        <v>-14490</v>
      </c>
      <c r="AI26">
        <v>563</v>
      </c>
      <c r="AJ26">
        <v>12290</v>
      </c>
      <c r="AK26">
        <v>-12571</v>
      </c>
      <c r="AL26">
        <v>3570</v>
      </c>
      <c r="AM26">
        <v>-13208</v>
      </c>
      <c r="AN26">
        <v>13867</v>
      </c>
      <c r="AO26">
        <v>21865</v>
      </c>
      <c r="AP26">
        <v>-11102</v>
      </c>
      <c r="AQ26">
        <v>-7546</v>
      </c>
      <c r="AR26">
        <v>12515</v>
      </c>
      <c r="AS26">
        <v>11205</v>
      </c>
      <c r="AT26">
        <v>422</v>
      </c>
      <c r="AU26">
        <v>-17660</v>
      </c>
      <c r="AV26">
        <v>2891</v>
      </c>
      <c r="AW26">
        <v>-6109</v>
      </c>
      <c r="AX26">
        <v>3253</v>
      </c>
      <c r="AY26">
        <v>-557</v>
      </c>
      <c r="AZ26">
        <v>8978</v>
      </c>
      <c r="BA26">
        <v>8234</v>
      </c>
      <c r="BB26">
        <v>5546</v>
      </c>
      <c r="BC26">
        <v>8959</v>
      </c>
      <c r="BD26">
        <v>-5768</v>
      </c>
      <c r="BE26">
        <v>3520</v>
      </c>
      <c r="BF26">
        <v>5591</v>
      </c>
      <c r="BG26">
        <v>101</v>
      </c>
      <c r="BH26">
        <v>-2708</v>
      </c>
      <c r="BI26">
        <v>12215</v>
      </c>
      <c r="BJ26">
        <v>-10922</v>
      </c>
      <c r="BK26">
        <v>3743</v>
      </c>
      <c r="BL26">
        <v>7503</v>
      </c>
      <c r="BM26">
        <v>-10722</v>
      </c>
      <c r="BN26">
        <v>-12375</v>
      </c>
      <c r="BO26">
        <v>2202</v>
      </c>
      <c r="BP26">
        <v>2903</v>
      </c>
      <c r="BQ26">
        <v>-1315</v>
      </c>
      <c r="BR26">
        <v>16290</v>
      </c>
      <c r="BS26">
        <v>13651</v>
      </c>
      <c r="BT26">
        <v>2019</v>
      </c>
      <c r="BU26">
        <v>9598</v>
      </c>
      <c r="BV26">
        <v>-4639</v>
      </c>
      <c r="BW26">
        <v>10980</v>
      </c>
      <c r="BX26">
        <v>1851</v>
      </c>
      <c r="BY26">
        <v>-3025</v>
      </c>
      <c r="BZ26">
        <v>5103</v>
      </c>
      <c r="CA26">
        <v>7179</v>
      </c>
      <c r="CB26">
        <v>8017</v>
      </c>
      <c r="CC26">
        <v>11101</v>
      </c>
      <c r="CD26">
        <v>-120</v>
      </c>
      <c r="CE26">
        <v>2324</v>
      </c>
      <c r="CF26">
        <v>-22059</v>
      </c>
      <c r="CG26">
        <v>-5354</v>
      </c>
      <c r="CH26">
        <v>11447</v>
      </c>
      <c r="CI26">
        <v>-3402</v>
      </c>
      <c r="CJ26">
        <v>-1499</v>
      </c>
      <c r="CK26">
        <v>-4530</v>
      </c>
      <c r="CL26">
        <v>823</v>
      </c>
      <c r="CM26">
        <v>4512</v>
      </c>
      <c r="CN26">
        <v>-14756</v>
      </c>
      <c r="CO26">
        <v>19877</v>
      </c>
      <c r="CP26">
        <v>8341</v>
      </c>
      <c r="CQ26">
        <v>10195</v>
      </c>
      <c r="CR26">
        <v>-5605</v>
      </c>
      <c r="CS26">
        <v>-12077</v>
      </c>
      <c r="CT26">
        <v>-1659</v>
      </c>
      <c r="CU26">
        <v>9422</v>
      </c>
      <c r="CV26">
        <v>-2173</v>
      </c>
      <c r="CW26">
        <v>8432</v>
      </c>
      <c r="CY26">
        <f t="shared" si="0"/>
        <v>1202.04</v>
      </c>
      <c r="CZ26">
        <f t="shared" si="1"/>
        <v>6861.96</v>
      </c>
    </row>
    <row r="27" spans="2:104" x14ac:dyDescent="0.25">
      <c r="B27">
        <v>-5685</v>
      </c>
      <c r="C27">
        <v>9092</v>
      </c>
      <c r="D27">
        <v>8689</v>
      </c>
      <c r="E27">
        <v>-3155</v>
      </c>
      <c r="F27">
        <v>-1714</v>
      </c>
      <c r="G27">
        <v>-4268</v>
      </c>
      <c r="H27">
        <v>987</v>
      </c>
      <c r="I27">
        <v>-6479</v>
      </c>
      <c r="J27">
        <v>270</v>
      </c>
      <c r="K27">
        <v>-8969</v>
      </c>
      <c r="L27">
        <v>-4506</v>
      </c>
      <c r="M27">
        <v>3006</v>
      </c>
      <c r="N27">
        <v>9646</v>
      </c>
      <c r="O27">
        <v>2905</v>
      </c>
      <c r="P27">
        <v>6822</v>
      </c>
      <c r="Q27">
        <v>4055</v>
      </c>
      <c r="R27">
        <v>-5739</v>
      </c>
      <c r="S27">
        <v>-4497</v>
      </c>
      <c r="T27">
        <v>-4183</v>
      </c>
      <c r="U27">
        <v>-4908</v>
      </c>
      <c r="V27">
        <v>4908</v>
      </c>
      <c r="W27">
        <v>-11605</v>
      </c>
      <c r="X27">
        <v>-3006</v>
      </c>
      <c r="Y27">
        <v>5317</v>
      </c>
      <c r="Z27">
        <v>-8056</v>
      </c>
      <c r="AA27">
        <v>-858</v>
      </c>
      <c r="AB27">
        <v>4916</v>
      </c>
      <c r="AC27">
        <v>4233</v>
      </c>
      <c r="AD27">
        <v>6069</v>
      </c>
      <c r="AE27">
        <v>8822</v>
      </c>
      <c r="AF27">
        <v>9990</v>
      </c>
      <c r="AG27">
        <v>2587</v>
      </c>
      <c r="AH27">
        <v>-12880</v>
      </c>
      <c r="AI27">
        <v>1378</v>
      </c>
      <c r="AJ27">
        <v>11851</v>
      </c>
      <c r="AK27">
        <v>-9038</v>
      </c>
      <c r="AL27">
        <v>3988</v>
      </c>
      <c r="AM27">
        <v>-14170</v>
      </c>
      <c r="AN27">
        <v>13883</v>
      </c>
      <c r="AO27">
        <v>22014</v>
      </c>
      <c r="AP27">
        <v>-12644</v>
      </c>
      <c r="AQ27">
        <v>-4379</v>
      </c>
      <c r="AR27">
        <v>12428</v>
      </c>
      <c r="AS27">
        <v>12128</v>
      </c>
      <c r="AT27">
        <v>1018</v>
      </c>
      <c r="AU27">
        <v>-17647</v>
      </c>
      <c r="AV27">
        <v>3545</v>
      </c>
      <c r="AW27">
        <v>-5706</v>
      </c>
      <c r="AX27">
        <v>3320</v>
      </c>
      <c r="AY27">
        <v>-609</v>
      </c>
      <c r="AZ27">
        <v>12348</v>
      </c>
      <c r="BA27">
        <v>11488</v>
      </c>
      <c r="BB27">
        <v>5618</v>
      </c>
      <c r="BC27">
        <v>9042</v>
      </c>
      <c r="BD27">
        <v>-3502</v>
      </c>
      <c r="BE27">
        <v>3733</v>
      </c>
      <c r="BF27">
        <v>6197</v>
      </c>
      <c r="BG27">
        <v>-316</v>
      </c>
      <c r="BH27">
        <v>-2708</v>
      </c>
      <c r="BI27">
        <v>12149</v>
      </c>
      <c r="BJ27">
        <v>-9639</v>
      </c>
      <c r="BK27">
        <v>-390</v>
      </c>
      <c r="BL27">
        <v>7503</v>
      </c>
      <c r="BM27">
        <v>-10941</v>
      </c>
      <c r="BN27">
        <v>-10995</v>
      </c>
      <c r="BO27">
        <v>4826</v>
      </c>
      <c r="BP27">
        <v>2849</v>
      </c>
      <c r="BQ27">
        <v>-1653</v>
      </c>
      <c r="BR27">
        <v>16327</v>
      </c>
      <c r="BS27">
        <v>13505</v>
      </c>
      <c r="BT27">
        <v>3151</v>
      </c>
      <c r="BU27">
        <v>9590</v>
      </c>
      <c r="BV27">
        <v>-4912</v>
      </c>
      <c r="BW27">
        <v>10740</v>
      </c>
      <c r="BX27">
        <v>4045</v>
      </c>
      <c r="BY27">
        <v>-3025</v>
      </c>
      <c r="BZ27">
        <v>4863</v>
      </c>
      <c r="CA27">
        <v>6735</v>
      </c>
      <c r="CB27">
        <v>4097</v>
      </c>
      <c r="CC27">
        <v>11713</v>
      </c>
      <c r="CD27">
        <v>-3406</v>
      </c>
      <c r="CE27">
        <v>1004</v>
      </c>
      <c r="CF27">
        <v>-22034</v>
      </c>
      <c r="CG27">
        <v>-6936</v>
      </c>
      <c r="CH27">
        <v>11370</v>
      </c>
      <c r="CI27">
        <v>-4419</v>
      </c>
      <c r="CJ27">
        <v>-1494</v>
      </c>
      <c r="CK27">
        <v>-4532</v>
      </c>
      <c r="CL27">
        <v>-1925</v>
      </c>
      <c r="CM27">
        <v>8913</v>
      </c>
      <c r="CN27">
        <v>-14705</v>
      </c>
      <c r="CO27">
        <v>19946</v>
      </c>
      <c r="CP27">
        <v>8336</v>
      </c>
      <c r="CQ27">
        <v>10193</v>
      </c>
      <c r="CR27">
        <v>-5775</v>
      </c>
      <c r="CS27">
        <v>-12091</v>
      </c>
      <c r="CT27">
        <v>-1520</v>
      </c>
      <c r="CU27">
        <v>5004</v>
      </c>
      <c r="CV27">
        <v>-3264</v>
      </c>
      <c r="CW27">
        <v>9132</v>
      </c>
      <c r="CY27">
        <f t="shared" si="0"/>
        <v>1274.01</v>
      </c>
      <c r="CZ27">
        <f t="shared" si="1"/>
        <v>6971.67</v>
      </c>
    </row>
    <row r="28" spans="2:104" x14ac:dyDescent="0.25">
      <c r="B28">
        <v>-5687</v>
      </c>
      <c r="C28">
        <v>13160</v>
      </c>
      <c r="D28">
        <v>8689</v>
      </c>
      <c r="E28">
        <v>-2239</v>
      </c>
      <c r="F28">
        <v>-3916</v>
      </c>
      <c r="G28">
        <v>-3796</v>
      </c>
      <c r="H28">
        <v>3487</v>
      </c>
      <c r="I28">
        <v>-8657</v>
      </c>
      <c r="J28">
        <v>270</v>
      </c>
      <c r="K28">
        <v>-8957</v>
      </c>
      <c r="L28">
        <v>-6903</v>
      </c>
      <c r="M28">
        <v>6142</v>
      </c>
      <c r="N28">
        <v>8747</v>
      </c>
      <c r="O28">
        <v>76</v>
      </c>
      <c r="P28">
        <v>7310</v>
      </c>
      <c r="Q28">
        <v>-220</v>
      </c>
      <c r="R28">
        <v>-6633</v>
      </c>
      <c r="S28">
        <v>-4545</v>
      </c>
      <c r="T28">
        <v>-4681</v>
      </c>
      <c r="U28">
        <v>-7979</v>
      </c>
      <c r="V28">
        <v>4702</v>
      </c>
      <c r="W28">
        <v>-11581</v>
      </c>
      <c r="X28">
        <v>-7283</v>
      </c>
      <c r="Y28">
        <v>5317</v>
      </c>
      <c r="Z28">
        <v>-8961</v>
      </c>
      <c r="AA28">
        <v>-858</v>
      </c>
      <c r="AB28">
        <v>2957</v>
      </c>
      <c r="AC28">
        <v>368</v>
      </c>
      <c r="AD28">
        <v>4607</v>
      </c>
      <c r="AE28">
        <v>8999</v>
      </c>
      <c r="AF28">
        <v>10722</v>
      </c>
      <c r="AG28">
        <v>2127</v>
      </c>
      <c r="AH28">
        <v>-12913</v>
      </c>
      <c r="AI28">
        <v>-1349</v>
      </c>
      <c r="AJ28">
        <v>8267</v>
      </c>
      <c r="AK28">
        <v>-9060</v>
      </c>
      <c r="AL28">
        <v>7958</v>
      </c>
      <c r="AM28">
        <v>-11155</v>
      </c>
      <c r="AN28">
        <v>13884</v>
      </c>
      <c r="AO28">
        <v>22733</v>
      </c>
      <c r="AP28">
        <v>-13095</v>
      </c>
      <c r="AQ28">
        <v>-6359</v>
      </c>
      <c r="AR28">
        <v>17350</v>
      </c>
      <c r="AS28">
        <v>17081</v>
      </c>
      <c r="AT28">
        <v>5779</v>
      </c>
      <c r="AU28">
        <v>-16928</v>
      </c>
      <c r="AV28">
        <v>5893</v>
      </c>
      <c r="AW28">
        <v>-5656</v>
      </c>
      <c r="AX28">
        <v>-55</v>
      </c>
      <c r="AY28">
        <v>1262</v>
      </c>
      <c r="AZ28">
        <v>14983</v>
      </c>
      <c r="BA28">
        <v>11515</v>
      </c>
      <c r="BB28">
        <v>10356</v>
      </c>
      <c r="BC28">
        <v>6398</v>
      </c>
      <c r="BD28">
        <v>-4211</v>
      </c>
      <c r="BE28">
        <v>519</v>
      </c>
      <c r="BF28">
        <v>7186</v>
      </c>
      <c r="BG28">
        <v>-616</v>
      </c>
      <c r="BH28">
        <v>-2718</v>
      </c>
      <c r="BI28">
        <v>12158</v>
      </c>
      <c r="BJ28">
        <v>-6638</v>
      </c>
      <c r="BK28">
        <v>-1989</v>
      </c>
      <c r="BL28">
        <v>2568</v>
      </c>
      <c r="BM28">
        <v>-10764</v>
      </c>
      <c r="BN28">
        <v>-9987</v>
      </c>
      <c r="BO28">
        <v>4778</v>
      </c>
      <c r="BP28">
        <v>3024</v>
      </c>
      <c r="BQ28">
        <v>-2291</v>
      </c>
      <c r="BR28">
        <v>12119</v>
      </c>
      <c r="BS28">
        <v>13507</v>
      </c>
      <c r="BT28">
        <v>6524</v>
      </c>
      <c r="BU28">
        <v>9591</v>
      </c>
      <c r="BV28">
        <v>-4122</v>
      </c>
      <c r="BW28">
        <v>10801</v>
      </c>
      <c r="BX28">
        <v>691</v>
      </c>
      <c r="BY28">
        <v>-2925</v>
      </c>
      <c r="BZ28">
        <v>5602</v>
      </c>
      <c r="CA28">
        <v>6736</v>
      </c>
      <c r="CB28">
        <v>4095</v>
      </c>
      <c r="CC28">
        <v>13264</v>
      </c>
      <c r="CD28">
        <v>-3348</v>
      </c>
      <c r="CE28">
        <v>2214</v>
      </c>
      <c r="CF28">
        <v>-21767</v>
      </c>
      <c r="CG28">
        <v>-2328</v>
      </c>
      <c r="CH28">
        <v>8980</v>
      </c>
      <c r="CI28">
        <v>-4386</v>
      </c>
      <c r="CJ28">
        <v>2897</v>
      </c>
      <c r="CK28">
        <v>-8123</v>
      </c>
      <c r="CL28">
        <v>2180</v>
      </c>
      <c r="CM28">
        <v>7509</v>
      </c>
      <c r="CN28">
        <v>-10391</v>
      </c>
      <c r="CO28">
        <v>20425</v>
      </c>
      <c r="CP28">
        <v>8332</v>
      </c>
      <c r="CQ28">
        <v>10187</v>
      </c>
      <c r="CR28">
        <v>-6309</v>
      </c>
      <c r="CS28">
        <v>-12127</v>
      </c>
      <c r="CT28">
        <v>-1523</v>
      </c>
      <c r="CU28">
        <v>4843</v>
      </c>
      <c r="CV28">
        <v>-2910</v>
      </c>
      <c r="CW28">
        <v>9166</v>
      </c>
      <c r="CY28">
        <f t="shared" si="0"/>
        <v>1320.96</v>
      </c>
      <c r="CZ28">
        <f t="shared" si="1"/>
        <v>7099.74</v>
      </c>
    </row>
    <row r="29" spans="2:104" x14ac:dyDescent="0.25">
      <c r="B29">
        <v>-5303</v>
      </c>
      <c r="C29">
        <v>13058</v>
      </c>
      <c r="D29">
        <v>6118</v>
      </c>
      <c r="E29">
        <v>1836</v>
      </c>
      <c r="F29">
        <v>328</v>
      </c>
      <c r="G29">
        <v>-3829</v>
      </c>
      <c r="H29">
        <v>4905</v>
      </c>
      <c r="I29">
        <v>-12283</v>
      </c>
      <c r="J29">
        <v>450</v>
      </c>
      <c r="K29">
        <v>-9442</v>
      </c>
      <c r="L29">
        <v>-4541</v>
      </c>
      <c r="M29">
        <v>1242</v>
      </c>
      <c r="N29">
        <v>8749</v>
      </c>
      <c r="O29">
        <v>-1805</v>
      </c>
      <c r="P29">
        <v>3331</v>
      </c>
      <c r="Q29">
        <v>1123</v>
      </c>
      <c r="R29">
        <v>-6887</v>
      </c>
      <c r="S29">
        <v>-5025</v>
      </c>
      <c r="T29">
        <v>-3720</v>
      </c>
      <c r="U29">
        <v>-10250</v>
      </c>
      <c r="V29">
        <v>637</v>
      </c>
      <c r="W29">
        <v>-16345</v>
      </c>
      <c r="X29">
        <v>-8240</v>
      </c>
      <c r="Y29">
        <v>5317</v>
      </c>
      <c r="Z29">
        <v>-12037</v>
      </c>
      <c r="AA29">
        <v>-4366</v>
      </c>
      <c r="AB29">
        <v>2929</v>
      </c>
      <c r="AC29">
        <v>1961</v>
      </c>
      <c r="AD29">
        <v>8857</v>
      </c>
      <c r="AE29">
        <v>9100</v>
      </c>
      <c r="AF29">
        <v>11853</v>
      </c>
      <c r="AG29">
        <v>1770</v>
      </c>
      <c r="AH29">
        <v>-10608</v>
      </c>
      <c r="AI29">
        <v>-6057</v>
      </c>
      <c r="AJ29">
        <v>8263</v>
      </c>
      <c r="AK29">
        <v>-8776</v>
      </c>
      <c r="AL29">
        <v>7954</v>
      </c>
      <c r="AM29">
        <v>-11161</v>
      </c>
      <c r="AN29">
        <v>15529</v>
      </c>
      <c r="AO29">
        <v>26074</v>
      </c>
      <c r="AP29">
        <v>-13128</v>
      </c>
      <c r="AQ29">
        <v>-5696</v>
      </c>
      <c r="AR29">
        <v>17393</v>
      </c>
      <c r="AS29">
        <v>16686</v>
      </c>
      <c r="AT29">
        <v>6295</v>
      </c>
      <c r="AU29">
        <v>-15540</v>
      </c>
      <c r="AV29">
        <v>4959</v>
      </c>
      <c r="AW29">
        <v>-5703</v>
      </c>
      <c r="AX29">
        <v>2399</v>
      </c>
      <c r="AY29">
        <v>1317</v>
      </c>
      <c r="AZ29">
        <v>14991</v>
      </c>
      <c r="BA29">
        <v>6634</v>
      </c>
      <c r="BB29">
        <v>10228</v>
      </c>
      <c r="BC29">
        <v>6392</v>
      </c>
      <c r="BD29">
        <v>-5105</v>
      </c>
      <c r="BE29">
        <v>780</v>
      </c>
      <c r="BF29">
        <v>7365</v>
      </c>
      <c r="BG29">
        <v>-674</v>
      </c>
      <c r="BH29">
        <v>-2750</v>
      </c>
      <c r="BI29">
        <v>16967</v>
      </c>
      <c r="BJ29">
        <v>-6639</v>
      </c>
      <c r="BK29">
        <v>-2013</v>
      </c>
      <c r="BL29">
        <v>3011</v>
      </c>
      <c r="BM29">
        <v>-13181</v>
      </c>
      <c r="BN29">
        <v>-9987</v>
      </c>
      <c r="BO29">
        <v>5718</v>
      </c>
      <c r="BP29">
        <v>3037</v>
      </c>
      <c r="BQ29">
        <v>-2190</v>
      </c>
      <c r="BR29">
        <v>12116</v>
      </c>
      <c r="BS29">
        <v>13506</v>
      </c>
      <c r="BT29">
        <v>6474</v>
      </c>
      <c r="BU29">
        <v>5950</v>
      </c>
      <c r="BV29">
        <v>-4082</v>
      </c>
      <c r="BW29">
        <v>9245</v>
      </c>
      <c r="BX29">
        <v>1479</v>
      </c>
      <c r="BY29">
        <v>-2926</v>
      </c>
      <c r="BZ29">
        <v>5603</v>
      </c>
      <c r="CA29">
        <v>6824</v>
      </c>
      <c r="CB29">
        <v>4628</v>
      </c>
      <c r="CC29">
        <v>18129</v>
      </c>
      <c r="CD29">
        <v>-1477</v>
      </c>
      <c r="CE29">
        <v>3942</v>
      </c>
      <c r="CF29">
        <v>-21083</v>
      </c>
      <c r="CG29">
        <v>-5897</v>
      </c>
      <c r="CH29">
        <v>7350</v>
      </c>
      <c r="CI29">
        <v>-2688</v>
      </c>
      <c r="CJ29">
        <v>2086</v>
      </c>
      <c r="CK29">
        <v>-9930</v>
      </c>
      <c r="CL29">
        <v>2162</v>
      </c>
      <c r="CM29">
        <v>6038</v>
      </c>
      <c r="CN29">
        <v>-10189</v>
      </c>
      <c r="CO29">
        <v>19938</v>
      </c>
      <c r="CP29">
        <v>8332</v>
      </c>
      <c r="CQ29">
        <v>10136</v>
      </c>
      <c r="CR29">
        <v>-10447</v>
      </c>
      <c r="CS29">
        <v>-15116</v>
      </c>
      <c r="CT29">
        <v>-1689</v>
      </c>
      <c r="CU29">
        <v>4843</v>
      </c>
      <c r="CV29">
        <v>-2349</v>
      </c>
      <c r="CW29">
        <v>4491</v>
      </c>
      <c r="CY29">
        <f t="shared" si="0"/>
        <v>1076.74</v>
      </c>
      <c r="CZ29">
        <f t="shared" si="1"/>
        <v>7299.82</v>
      </c>
    </row>
    <row r="30" spans="2:104" x14ac:dyDescent="0.25">
      <c r="B30">
        <v>-3941</v>
      </c>
      <c r="C30">
        <v>18082</v>
      </c>
      <c r="D30">
        <v>9135</v>
      </c>
      <c r="E30">
        <v>1839</v>
      </c>
      <c r="F30">
        <v>2376</v>
      </c>
      <c r="G30">
        <v>-8737</v>
      </c>
      <c r="H30">
        <v>4774</v>
      </c>
      <c r="I30">
        <v>-11907</v>
      </c>
      <c r="J30">
        <v>289</v>
      </c>
      <c r="K30">
        <v>-9442</v>
      </c>
      <c r="L30">
        <v>-4457</v>
      </c>
      <c r="M30">
        <v>1244</v>
      </c>
      <c r="N30">
        <v>12557</v>
      </c>
      <c r="O30">
        <v>-4907</v>
      </c>
      <c r="P30">
        <v>3353</v>
      </c>
      <c r="Q30">
        <v>1104</v>
      </c>
      <c r="R30">
        <v>-6848</v>
      </c>
      <c r="S30">
        <v>-4800</v>
      </c>
      <c r="T30">
        <v>-3621</v>
      </c>
      <c r="U30">
        <v>-10990</v>
      </c>
      <c r="V30">
        <v>668</v>
      </c>
      <c r="W30">
        <v>-16201</v>
      </c>
      <c r="X30">
        <v>-8233</v>
      </c>
      <c r="Y30">
        <v>5399</v>
      </c>
      <c r="Z30">
        <v>-10603</v>
      </c>
      <c r="AA30">
        <v>-4896</v>
      </c>
      <c r="AB30">
        <v>2899</v>
      </c>
      <c r="AC30">
        <v>985</v>
      </c>
      <c r="AD30">
        <v>3962</v>
      </c>
      <c r="AE30">
        <v>9076</v>
      </c>
      <c r="AF30">
        <v>14489</v>
      </c>
      <c r="AG30">
        <v>2802</v>
      </c>
      <c r="AH30">
        <v>-10640</v>
      </c>
      <c r="AI30">
        <v>-5861</v>
      </c>
      <c r="AJ30">
        <v>5721</v>
      </c>
      <c r="AK30">
        <v>-8302</v>
      </c>
      <c r="AL30">
        <v>8575</v>
      </c>
      <c r="AM30">
        <v>-13766</v>
      </c>
      <c r="AN30">
        <v>15529</v>
      </c>
      <c r="AO30">
        <v>23310</v>
      </c>
      <c r="AP30">
        <v>-13118</v>
      </c>
      <c r="AQ30">
        <v>-6252</v>
      </c>
      <c r="AR30">
        <v>16996</v>
      </c>
      <c r="AS30">
        <v>16479</v>
      </c>
      <c r="AT30">
        <v>2311</v>
      </c>
      <c r="AU30">
        <v>-13761</v>
      </c>
      <c r="AV30">
        <v>3836</v>
      </c>
      <c r="AW30">
        <v>-6896</v>
      </c>
      <c r="AX30">
        <v>3940</v>
      </c>
      <c r="AY30">
        <v>1299</v>
      </c>
      <c r="AZ30">
        <v>16369</v>
      </c>
      <c r="BA30">
        <v>6631</v>
      </c>
      <c r="BB30">
        <v>11318</v>
      </c>
      <c r="BC30">
        <v>6198</v>
      </c>
      <c r="BD30">
        <v>-6833</v>
      </c>
      <c r="BE30">
        <v>921</v>
      </c>
      <c r="BF30">
        <v>5510</v>
      </c>
      <c r="BG30">
        <v>-719</v>
      </c>
      <c r="BH30">
        <v>-4051</v>
      </c>
      <c r="BI30">
        <v>16964</v>
      </c>
      <c r="BJ30">
        <v>-6640</v>
      </c>
      <c r="BK30">
        <v>-1353</v>
      </c>
      <c r="BL30">
        <v>3331</v>
      </c>
      <c r="BM30">
        <v>-13900</v>
      </c>
      <c r="BN30">
        <v>-9991</v>
      </c>
      <c r="BO30">
        <v>7192</v>
      </c>
      <c r="BP30">
        <v>3232</v>
      </c>
      <c r="BQ30">
        <v>-2052</v>
      </c>
      <c r="BR30">
        <v>12152</v>
      </c>
      <c r="BS30">
        <v>13504</v>
      </c>
      <c r="BT30">
        <v>6597</v>
      </c>
      <c r="BU30">
        <v>5947</v>
      </c>
      <c r="BV30">
        <v>-4810</v>
      </c>
      <c r="BW30">
        <v>5699</v>
      </c>
      <c r="BX30">
        <v>1775</v>
      </c>
      <c r="BY30">
        <v>-2924</v>
      </c>
      <c r="BZ30">
        <v>5636</v>
      </c>
      <c r="CA30">
        <v>7319</v>
      </c>
      <c r="CB30">
        <v>4915</v>
      </c>
      <c r="CC30">
        <v>19981</v>
      </c>
      <c r="CD30">
        <v>-1475</v>
      </c>
      <c r="CE30">
        <v>5761</v>
      </c>
      <c r="CF30">
        <v>-21571</v>
      </c>
      <c r="CG30">
        <v>-5898</v>
      </c>
      <c r="CH30">
        <v>2583</v>
      </c>
      <c r="CI30">
        <v>-2739</v>
      </c>
      <c r="CJ30">
        <v>3567</v>
      </c>
      <c r="CK30">
        <v>-9633</v>
      </c>
      <c r="CL30">
        <v>2009</v>
      </c>
      <c r="CM30">
        <v>2898</v>
      </c>
      <c r="CN30">
        <v>-10188</v>
      </c>
      <c r="CO30">
        <v>19938</v>
      </c>
      <c r="CP30">
        <v>8324</v>
      </c>
      <c r="CQ30">
        <v>14024</v>
      </c>
      <c r="CR30">
        <v>-12093</v>
      </c>
      <c r="CS30">
        <v>-15624</v>
      </c>
      <c r="CT30">
        <v>-1402</v>
      </c>
      <c r="CU30">
        <v>5469</v>
      </c>
      <c r="CV30">
        <v>-5991</v>
      </c>
      <c r="CW30">
        <v>2114</v>
      </c>
      <c r="CY30">
        <f t="shared" si="0"/>
        <v>928.41</v>
      </c>
      <c r="CZ30">
        <f t="shared" si="1"/>
        <v>7489.73</v>
      </c>
    </row>
    <row r="31" spans="2:104" x14ac:dyDescent="0.25">
      <c r="B31">
        <v>-4121</v>
      </c>
      <c r="C31">
        <v>14844</v>
      </c>
      <c r="D31">
        <v>8168</v>
      </c>
      <c r="E31">
        <v>5838</v>
      </c>
      <c r="F31">
        <v>3180</v>
      </c>
      <c r="G31">
        <v>-12655</v>
      </c>
      <c r="H31">
        <v>8360</v>
      </c>
      <c r="I31">
        <v>-11422</v>
      </c>
      <c r="J31">
        <v>302</v>
      </c>
      <c r="K31">
        <v>-9442</v>
      </c>
      <c r="L31">
        <v>-4215</v>
      </c>
      <c r="M31">
        <v>-275</v>
      </c>
      <c r="N31">
        <v>11598</v>
      </c>
      <c r="O31">
        <v>-4911</v>
      </c>
      <c r="P31">
        <v>3267</v>
      </c>
      <c r="Q31">
        <v>1101</v>
      </c>
      <c r="R31">
        <v>-5172</v>
      </c>
      <c r="S31">
        <v>-4605</v>
      </c>
      <c r="T31">
        <v>-3604</v>
      </c>
      <c r="U31">
        <v>-8370</v>
      </c>
      <c r="V31">
        <v>676</v>
      </c>
      <c r="W31">
        <v>-15960</v>
      </c>
      <c r="X31">
        <v>-5640</v>
      </c>
      <c r="Y31">
        <v>9466</v>
      </c>
      <c r="Z31">
        <v>-7109</v>
      </c>
      <c r="AA31">
        <v>-5093</v>
      </c>
      <c r="AB31">
        <v>2164</v>
      </c>
      <c r="AC31">
        <v>-1126</v>
      </c>
      <c r="AD31">
        <v>3962</v>
      </c>
      <c r="AE31">
        <v>8352</v>
      </c>
      <c r="AF31">
        <v>14468</v>
      </c>
      <c r="AG31">
        <v>2378</v>
      </c>
      <c r="AH31">
        <v>-10618</v>
      </c>
      <c r="AI31">
        <v>-6622</v>
      </c>
      <c r="AJ31">
        <v>9820</v>
      </c>
      <c r="AK31">
        <v>-7987</v>
      </c>
      <c r="AL31">
        <v>5749</v>
      </c>
      <c r="AM31">
        <v>-13700</v>
      </c>
      <c r="AN31">
        <v>18025</v>
      </c>
      <c r="AO31">
        <v>22813</v>
      </c>
      <c r="AP31">
        <v>-12371</v>
      </c>
      <c r="AQ31">
        <v>-6126</v>
      </c>
      <c r="AR31">
        <v>13444</v>
      </c>
      <c r="AS31">
        <v>16479</v>
      </c>
      <c r="AT31">
        <v>2438</v>
      </c>
      <c r="AU31">
        <v>-13816</v>
      </c>
      <c r="AV31">
        <v>-914</v>
      </c>
      <c r="AW31">
        <v>-7124</v>
      </c>
      <c r="AX31">
        <v>4489</v>
      </c>
      <c r="AY31">
        <v>1317</v>
      </c>
      <c r="AZ31">
        <v>12030</v>
      </c>
      <c r="BA31">
        <v>3947</v>
      </c>
      <c r="BB31">
        <v>14780</v>
      </c>
      <c r="BC31">
        <v>7917</v>
      </c>
      <c r="BD31">
        <v>-3689</v>
      </c>
      <c r="BE31">
        <v>-495</v>
      </c>
      <c r="BF31">
        <v>4321</v>
      </c>
      <c r="BG31">
        <v>2794</v>
      </c>
      <c r="BH31">
        <v>-8909</v>
      </c>
      <c r="BI31">
        <v>21763</v>
      </c>
      <c r="BJ31">
        <v>-1671</v>
      </c>
      <c r="BK31">
        <v>-1905</v>
      </c>
      <c r="BL31">
        <v>3335</v>
      </c>
      <c r="BM31">
        <v>-15155</v>
      </c>
      <c r="BN31">
        <v>-9994</v>
      </c>
      <c r="BO31">
        <v>7324</v>
      </c>
      <c r="BP31">
        <v>4805</v>
      </c>
      <c r="BQ31">
        <v>-1777</v>
      </c>
      <c r="BR31">
        <v>13442</v>
      </c>
      <c r="BS31">
        <v>13504</v>
      </c>
      <c r="BT31">
        <v>6763</v>
      </c>
      <c r="BU31">
        <v>5826</v>
      </c>
      <c r="BV31">
        <v>-4040</v>
      </c>
      <c r="BW31">
        <v>5695</v>
      </c>
      <c r="BX31">
        <v>2815</v>
      </c>
      <c r="BY31">
        <v>-2913</v>
      </c>
      <c r="BZ31">
        <v>1083</v>
      </c>
      <c r="CA31">
        <v>9030</v>
      </c>
      <c r="CB31">
        <v>3071</v>
      </c>
      <c r="CC31">
        <v>16705</v>
      </c>
      <c r="CD31">
        <v>1013</v>
      </c>
      <c r="CE31">
        <v>9793</v>
      </c>
      <c r="CF31">
        <v>-21599</v>
      </c>
      <c r="CG31">
        <v>-5888</v>
      </c>
      <c r="CH31">
        <v>2583</v>
      </c>
      <c r="CI31">
        <v>-2829</v>
      </c>
      <c r="CJ31">
        <v>3712</v>
      </c>
      <c r="CK31">
        <v>-10185</v>
      </c>
      <c r="CL31">
        <v>5478</v>
      </c>
      <c r="CM31">
        <v>3759</v>
      </c>
      <c r="CN31">
        <v>-10772</v>
      </c>
      <c r="CO31">
        <v>19938</v>
      </c>
      <c r="CP31">
        <v>7002</v>
      </c>
      <c r="CQ31">
        <v>11853</v>
      </c>
      <c r="CR31">
        <v>-12102</v>
      </c>
      <c r="CS31">
        <v>-16070</v>
      </c>
      <c r="CT31">
        <v>-257</v>
      </c>
      <c r="CU31">
        <v>5546</v>
      </c>
      <c r="CV31">
        <v>-6397</v>
      </c>
      <c r="CW31">
        <v>445</v>
      </c>
      <c r="CY31">
        <f t="shared" si="0"/>
        <v>1051.25</v>
      </c>
      <c r="CZ31">
        <f t="shared" si="1"/>
        <v>7444.15</v>
      </c>
    </row>
    <row r="32" spans="2:104" x14ac:dyDescent="0.25">
      <c r="B32">
        <v>-6465</v>
      </c>
      <c r="C32">
        <v>14866</v>
      </c>
      <c r="D32">
        <v>5040</v>
      </c>
      <c r="E32">
        <v>5575</v>
      </c>
      <c r="F32">
        <v>4939</v>
      </c>
      <c r="G32">
        <v>-12820</v>
      </c>
      <c r="H32">
        <v>8360</v>
      </c>
      <c r="I32">
        <v>-14170</v>
      </c>
      <c r="J32">
        <v>4790</v>
      </c>
      <c r="K32">
        <v>-9441</v>
      </c>
      <c r="L32">
        <v>-5111</v>
      </c>
      <c r="M32">
        <v>1010</v>
      </c>
      <c r="N32">
        <v>12041</v>
      </c>
      <c r="O32">
        <v>-4878</v>
      </c>
      <c r="P32">
        <v>3157</v>
      </c>
      <c r="Q32">
        <v>1080</v>
      </c>
      <c r="R32">
        <v>-6352</v>
      </c>
      <c r="S32">
        <v>-2743</v>
      </c>
      <c r="T32">
        <v>-514</v>
      </c>
      <c r="U32">
        <v>-8161</v>
      </c>
      <c r="V32">
        <v>1989</v>
      </c>
      <c r="W32">
        <v>-19817</v>
      </c>
      <c r="X32">
        <v>-6623</v>
      </c>
      <c r="Y32">
        <v>5571</v>
      </c>
      <c r="Z32">
        <v>-11834</v>
      </c>
      <c r="AA32">
        <v>-5093</v>
      </c>
      <c r="AB32">
        <v>4237</v>
      </c>
      <c r="AC32">
        <v>-4322</v>
      </c>
      <c r="AD32">
        <v>8612</v>
      </c>
      <c r="AE32">
        <v>5904</v>
      </c>
      <c r="AF32">
        <v>13756</v>
      </c>
      <c r="AG32">
        <v>1469</v>
      </c>
      <c r="AH32">
        <v>-10661</v>
      </c>
      <c r="AI32">
        <v>-4703</v>
      </c>
      <c r="AJ32">
        <v>9707</v>
      </c>
      <c r="AK32">
        <v>-7856</v>
      </c>
      <c r="AL32">
        <v>5749</v>
      </c>
      <c r="AM32">
        <v>-16263</v>
      </c>
      <c r="AN32">
        <v>14579</v>
      </c>
      <c r="AO32">
        <v>25779</v>
      </c>
      <c r="AP32">
        <v>-9865</v>
      </c>
      <c r="AQ32">
        <v>-6123</v>
      </c>
      <c r="AR32">
        <v>13440</v>
      </c>
      <c r="AS32">
        <v>21338</v>
      </c>
      <c r="AT32">
        <v>2598</v>
      </c>
      <c r="AU32">
        <v>-13825</v>
      </c>
      <c r="AV32">
        <v>-933</v>
      </c>
      <c r="AW32">
        <v>-7112</v>
      </c>
      <c r="AX32">
        <v>7716</v>
      </c>
      <c r="AY32">
        <v>1448</v>
      </c>
      <c r="AZ32">
        <v>16750</v>
      </c>
      <c r="BA32">
        <v>2015</v>
      </c>
      <c r="BB32">
        <v>14778</v>
      </c>
      <c r="BC32">
        <v>12600</v>
      </c>
      <c r="BD32">
        <v>-4061</v>
      </c>
      <c r="BE32">
        <v>-2578</v>
      </c>
      <c r="BF32">
        <v>4943</v>
      </c>
      <c r="BG32">
        <v>2756</v>
      </c>
      <c r="BH32">
        <v>-8909</v>
      </c>
      <c r="BI32">
        <v>21763</v>
      </c>
      <c r="BJ32">
        <v>-1671</v>
      </c>
      <c r="BK32">
        <v>-812</v>
      </c>
      <c r="BL32">
        <v>3324</v>
      </c>
      <c r="BM32">
        <v>-15145</v>
      </c>
      <c r="BN32">
        <v>-11535</v>
      </c>
      <c r="BO32">
        <v>7301</v>
      </c>
      <c r="BP32">
        <v>913</v>
      </c>
      <c r="BQ32">
        <v>-6193</v>
      </c>
      <c r="BR32">
        <v>13233</v>
      </c>
      <c r="BS32">
        <v>13997</v>
      </c>
      <c r="BT32">
        <v>6920</v>
      </c>
      <c r="BU32">
        <v>5825</v>
      </c>
      <c r="BV32">
        <v>-4404</v>
      </c>
      <c r="BW32">
        <v>6114</v>
      </c>
      <c r="BX32">
        <v>2825</v>
      </c>
      <c r="BY32">
        <v>-7062</v>
      </c>
      <c r="BZ32">
        <v>1058</v>
      </c>
      <c r="CA32">
        <v>9077</v>
      </c>
      <c r="CB32">
        <v>3071</v>
      </c>
      <c r="CC32">
        <v>12535</v>
      </c>
      <c r="CD32">
        <v>1015</v>
      </c>
      <c r="CE32">
        <v>14269</v>
      </c>
      <c r="CF32">
        <v>-25614</v>
      </c>
      <c r="CG32">
        <v>-5878</v>
      </c>
      <c r="CH32">
        <v>2583</v>
      </c>
      <c r="CI32">
        <v>-2869</v>
      </c>
      <c r="CJ32">
        <v>3616</v>
      </c>
      <c r="CK32">
        <v>-10077</v>
      </c>
      <c r="CL32">
        <v>5290</v>
      </c>
      <c r="CM32">
        <v>8337</v>
      </c>
      <c r="CN32">
        <v>-11556</v>
      </c>
      <c r="CO32">
        <v>19950</v>
      </c>
      <c r="CP32">
        <v>7114</v>
      </c>
      <c r="CQ32">
        <v>13971</v>
      </c>
      <c r="CR32">
        <v>-15169</v>
      </c>
      <c r="CS32">
        <v>-15973</v>
      </c>
      <c r="CT32">
        <v>-343</v>
      </c>
      <c r="CU32">
        <v>5940</v>
      </c>
      <c r="CV32">
        <v>-2039</v>
      </c>
      <c r="CW32">
        <v>2556</v>
      </c>
      <c r="CY32">
        <f t="shared" si="0"/>
        <v>1036.1600000000001</v>
      </c>
      <c r="CZ32">
        <f t="shared" si="1"/>
        <v>7987.62</v>
      </c>
    </row>
    <row r="33" spans="2:104" x14ac:dyDescent="0.25">
      <c r="B33">
        <v>-6517</v>
      </c>
      <c r="C33">
        <v>17710</v>
      </c>
      <c r="D33">
        <v>2162</v>
      </c>
      <c r="E33">
        <v>4895</v>
      </c>
      <c r="F33">
        <v>4939</v>
      </c>
      <c r="G33">
        <v>-13018</v>
      </c>
      <c r="H33">
        <v>6013</v>
      </c>
      <c r="I33">
        <v>-14483</v>
      </c>
      <c r="J33">
        <v>1260</v>
      </c>
      <c r="K33">
        <v>-6534</v>
      </c>
      <c r="L33">
        <v>-9256</v>
      </c>
      <c r="M33">
        <v>5905</v>
      </c>
      <c r="N33">
        <v>12041</v>
      </c>
      <c r="O33">
        <v>-3040</v>
      </c>
      <c r="P33">
        <v>3012</v>
      </c>
      <c r="Q33">
        <v>1084</v>
      </c>
      <c r="R33">
        <v>-6351</v>
      </c>
      <c r="S33">
        <v>-5028</v>
      </c>
      <c r="T33">
        <v>-398</v>
      </c>
      <c r="U33">
        <v>-10431</v>
      </c>
      <c r="V33">
        <v>1378</v>
      </c>
      <c r="W33">
        <v>-19922</v>
      </c>
      <c r="X33">
        <v>-6489</v>
      </c>
      <c r="Y33">
        <v>803</v>
      </c>
      <c r="Z33">
        <v>-11301</v>
      </c>
      <c r="AA33">
        <v>-5114</v>
      </c>
      <c r="AB33">
        <v>4262</v>
      </c>
      <c r="AC33">
        <v>-4231</v>
      </c>
      <c r="AD33">
        <v>8492</v>
      </c>
      <c r="AE33">
        <v>4244</v>
      </c>
      <c r="AF33">
        <v>12088</v>
      </c>
      <c r="AG33">
        <v>5933</v>
      </c>
      <c r="AH33">
        <v>-10638</v>
      </c>
      <c r="AI33">
        <v>-6723</v>
      </c>
      <c r="AJ33">
        <v>9711</v>
      </c>
      <c r="AK33">
        <v>-7699</v>
      </c>
      <c r="AL33">
        <v>3031</v>
      </c>
      <c r="AM33">
        <v>-15629</v>
      </c>
      <c r="AN33">
        <v>19013</v>
      </c>
      <c r="AO33">
        <v>25789</v>
      </c>
      <c r="AP33">
        <v>-9653</v>
      </c>
      <c r="AQ33">
        <v>-6221</v>
      </c>
      <c r="AR33">
        <v>14025</v>
      </c>
      <c r="AS33">
        <v>21650</v>
      </c>
      <c r="AT33">
        <v>2597</v>
      </c>
      <c r="AU33">
        <v>-13830</v>
      </c>
      <c r="AV33">
        <v>-953</v>
      </c>
      <c r="AW33">
        <v>-7114</v>
      </c>
      <c r="AX33">
        <v>7729</v>
      </c>
      <c r="AY33">
        <v>1593</v>
      </c>
      <c r="AZ33">
        <v>16695</v>
      </c>
      <c r="BA33">
        <v>1136</v>
      </c>
      <c r="BB33">
        <v>19531</v>
      </c>
      <c r="BC33">
        <v>13610</v>
      </c>
      <c r="BD33">
        <v>-4076</v>
      </c>
      <c r="BE33">
        <v>-178</v>
      </c>
      <c r="BF33">
        <v>5217</v>
      </c>
      <c r="BG33">
        <v>2755</v>
      </c>
      <c r="BH33">
        <v>-8909</v>
      </c>
      <c r="BI33">
        <v>21763</v>
      </c>
      <c r="BJ33">
        <v>-1477</v>
      </c>
      <c r="BK33">
        <v>-1510</v>
      </c>
      <c r="BL33">
        <v>414</v>
      </c>
      <c r="BM33">
        <v>-12746</v>
      </c>
      <c r="BN33">
        <v>-11682</v>
      </c>
      <c r="BO33">
        <v>7277</v>
      </c>
      <c r="BP33">
        <v>4535</v>
      </c>
      <c r="BQ33">
        <v>-6726</v>
      </c>
      <c r="BR33">
        <v>12984</v>
      </c>
      <c r="BS33">
        <v>15058</v>
      </c>
      <c r="BT33">
        <v>7449</v>
      </c>
      <c r="BU33">
        <v>5815</v>
      </c>
      <c r="BV33">
        <v>-4424</v>
      </c>
      <c r="BW33">
        <v>6674</v>
      </c>
      <c r="BX33">
        <v>5456</v>
      </c>
      <c r="BY33">
        <v>-7065</v>
      </c>
      <c r="BZ33">
        <v>443</v>
      </c>
      <c r="CA33">
        <v>9149</v>
      </c>
      <c r="CB33">
        <v>3910</v>
      </c>
      <c r="CC33">
        <v>12605</v>
      </c>
      <c r="CD33">
        <v>3567</v>
      </c>
      <c r="CE33">
        <v>10719</v>
      </c>
      <c r="CF33">
        <v>-25615</v>
      </c>
      <c r="CG33">
        <v>-6025</v>
      </c>
      <c r="CH33">
        <v>2582</v>
      </c>
      <c r="CI33">
        <v>-3081</v>
      </c>
      <c r="CJ33">
        <v>3503</v>
      </c>
      <c r="CK33">
        <v>-10069</v>
      </c>
      <c r="CL33">
        <v>5278</v>
      </c>
      <c r="CM33">
        <v>7590</v>
      </c>
      <c r="CN33">
        <v>-11556</v>
      </c>
      <c r="CO33">
        <v>19938</v>
      </c>
      <c r="CP33">
        <v>3490</v>
      </c>
      <c r="CQ33">
        <v>14479</v>
      </c>
      <c r="CR33">
        <v>-18827</v>
      </c>
      <c r="CS33">
        <v>-12603</v>
      </c>
      <c r="CT33">
        <v>-318</v>
      </c>
      <c r="CU33">
        <v>5912</v>
      </c>
      <c r="CV33">
        <v>221</v>
      </c>
      <c r="CW33">
        <v>-1964</v>
      </c>
      <c r="CY33">
        <f t="shared" si="0"/>
        <v>1016.9</v>
      </c>
      <c r="CZ33">
        <f t="shared" si="1"/>
        <v>8005.38</v>
      </c>
    </row>
    <row r="34" spans="2:104" x14ac:dyDescent="0.25">
      <c r="B34">
        <v>-3180</v>
      </c>
      <c r="C34">
        <v>18217</v>
      </c>
      <c r="D34">
        <v>-1420</v>
      </c>
      <c r="E34">
        <v>4271</v>
      </c>
      <c r="F34">
        <v>6232</v>
      </c>
      <c r="G34">
        <v>-14244</v>
      </c>
      <c r="H34">
        <v>10152</v>
      </c>
      <c r="I34">
        <v>-14432</v>
      </c>
      <c r="J34">
        <v>-1208</v>
      </c>
      <c r="K34">
        <v>-6536</v>
      </c>
      <c r="L34">
        <v>-11524</v>
      </c>
      <c r="M34">
        <v>5682</v>
      </c>
      <c r="N34">
        <v>10435</v>
      </c>
      <c r="O34">
        <v>-2373</v>
      </c>
      <c r="P34">
        <v>3008</v>
      </c>
      <c r="Q34">
        <v>1036</v>
      </c>
      <c r="R34">
        <v>-7216</v>
      </c>
      <c r="S34">
        <v>-5107</v>
      </c>
      <c r="T34">
        <v>-1611</v>
      </c>
      <c r="U34">
        <v>-11143</v>
      </c>
      <c r="V34">
        <v>-3596</v>
      </c>
      <c r="W34">
        <v>-20221</v>
      </c>
      <c r="X34">
        <v>-6487</v>
      </c>
      <c r="Y34">
        <v>42</v>
      </c>
      <c r="Z34">
        <v>-12999</v>
      </c>
      <c r="AA34">
        <v>-5115</v>
      </c>
      <c r="AB34">
        <v>4300</v>
      </c>
      <c r="AC34">
        <v>-3928</v>
      </c>
      <c r="AD34">
        <v>6353</v>
      </c>
      <c r="AE34">
        <v>4247</v>
      </c>
      <c r="AF34">
        <v>12085</v>
      </c>
      <c r="AG34">
        <v>5927</v>
      </c>
      <c r="AH34">
        <v>-8490</v>
      </c>
      <c r="AI34">
        <v>-5351</v>
      </c>
      <c r="AJ34">
        <v>9667</v>
      </c>
      <c r="AK34">
        <v>-7908</v>
      </c>
      <c r="AL34">
        <v>3854</v>
      </c>
      <c r="AM34">
        <v>-15627</v>
      </c>
      <c r="AN34">
        <v>19007</v>
      </c>
      <c r="AO34">
        <v>25790</v>
      </c>
      <c r="AP34">
        <v>-9222</v>
      </c>
      <c r="AQ34">
        <v>-5647</v>
      </c>
      <c r="AR34">
        <v>13670</v>
      </c>
      <c r="AS34">
        <v>23168</v>
      </c>
      <c r="AT34">
        <v>2597</v>
      </c>
      <c r="AU34">
        <v>-13836</v>
      </c>
      <c r="AV34">
        <v>-975</v>
      </c>
      <c r="AW34">
        <v>-7118</v>
      </c>
      <c r="AX34">
        <v>8017</v>
      </c>
      <c r="AY34">
        <v>1771</v>
      </c>
      <c r="AZ34">
        <v>16169</v>
      </c>
      <c r="BA34">
        <v>4120</v>
      </c>
      <c r="BB34">
        <v>20736</v>
      </c>
      <c r="BC34">
        <v>10062</v>
      </c>
      <c r="BD34">
        <v>-8940</v>
      </c>
      <c r="BE34">
        <v>-624</v>
      </c>
      <c r="BF34">
        <v>3452</v>
      </c>
      <c r="BG34">
        <v>2755</v>
      </c>
      <c r="BH34">
        <v>-8909</v>
      </c>
      <c r="BI34">
        <v>21982</v>
      </c>
      <c r="BJ34">
        <v>-1439</v>
      </c>
      <c r="BK34">
        <v>-1437</v>
      </c>
      <c r="BL34">
        <v>3317</v>
      </c>
      <c r="BM34">
        <v>-12752</v>
      </c>
      <c r="BN34">
        <v>-10426</v>
      </c>
      <c r="BO34">
        <v>9588</v>
      </c>
      <c r="BP34">
        <v>3079</v>
      </c>
      <c r="BQ34">
        <v>-6892</v>
      </c>
      <c r="BR34">
        <v>10730</v>
      </c>
      <c r="BS34">
        <v>10314</v>
      </c>
      <c r="BT34">
        <v>10633</v>
      </c>
      <c r="BU34">
        <v>5815</v>
      </c>
      <c r="BV34">
        <v>363</v>
      </c>
      <c r="BW34">
        <v>6118</v>
      </c>
      <c r="BX34">
        <v>4762</v>
      </c>
      <c r="BY34">
        <v>-7044</v>
      </c>
      <c r="BZ34">
        <v>1454</v>
      </c>
      <c r="CA34">
        <v>10958</v>
      </c>
      <c r="CB34">
        <v>7202</v>
      </c>
      <c r="CC34">
        <v>11212</v>
      </c>
      <c r="CD34">
        <v>3817</v>
      </c>
      <c r="CE34">
        <v>10719</v>
      </c>
      <c r="CF34">
        <v>-25601</v>
      </c>
      <c r="CG34">
        <v>-6769</v>
      </c>
      <c r="CH34">
        <v>2570</v>
      </c>
      <c r="CI34">
        <v>-4830</v>
      </c>
      <c r="CJ34">
        <v>2337</v>
      </c>
      <c r="CK34">
        <v>-10073</v>
      </c>
      <c r="CL34">
        <v>6092</v>
      </c>
      <c r="CM34">
        <v>6100</v>
      </c>
      <c r="CN34">
        <v>-11577</v>
      </c>
      <c r="CO34">
        <v>20018</v>
      </c>
      <c r="CP34">
        <v>4459</v>
      </c>
      <c r="CQ34">
        <v>15722</v>
      </c>
      <c r="CR34">
        <v>-20024</v>
      </c>
      <c r="CS34">
        <v>-12922</v>
      </c>
      <c r="CT34">
        <v>-318</v>
      </c>
      <c r="CU34">
        <v>5344</v>
      </c>
      <c r="CV34">
        <v>183</v>
      </c>
      <c r="CW34">
        <v>-1740</v>
      </c>
      <c r="CY34">
        <f t="shared" ref="CY34:CY65" si="2">AVERAGE(B34:CW34)</f>
        <v>928.79</v>
      </c>
      <c r="CZ34">
        <f t="shared" ref="CZ34:CZ65" si="3">AVERAGE(INDEX(ABS(B34:CW34),0,0))</f>
        <v>8105.41</v>
      </c>
    </row>
    <row r="35" spans="2:104" x14ac:dyDescent="0.25">
      <c r="B35">
        <v>-3059</v>
      </c>
      <c r="C35">
        <v>18217</v>
      </c>
      <c r="D35">
        <v>-924</v>
      </c>
      <c r="E35">
        <v>4269</v>
      </c>
      <c r="F35">
        <v>6105</v>
      </c>
      <c r="G35">
        <v>-9397</v>
      </c>
      <c r="H35">
        <v>10576</v>
      </c>
      <c r="I35">
        <v>-14361</v>
      </c>
      <c r="J35">
        <v>-128</v>
      </c>
      <c r="K35">
        <v>-6536</v>
      </c>
      <c r="L35">
        <v>-11682</v>
      </c>
      <c r="M35">
        <v>7264</v>
      </c>
      <c r="N35">
        <v>12172</v>
      </c>
      <c r="O35">
        <v>-1077</v>
      </c>
      <c r="P35">
        <v>3008</v>
      </c>
      <c r="Q35">
        <v>2283</v>
      </c>
      <c r="R35">
        <v>-3280</v>
      </c>
      <c r="S35">
        <v>-8668</v>
      </c>
      <c r="T35">
        <v>596</v>
      </c>
      <c r="U35">
        <v>-11051</v>
      </c>
      <c r="V35">
        <v>-3597</v>
      </c>
      <c r="W35">
        <v>-19024</v>
      </c>
      <c r="X35">
        <v>-6601</v>
      </c>
      <c r="Y35">
        <v>436</v>
      </c>
      <c r="Z35">
        <v>-11935</v>
      </c>
      <c r="AA35">
        <v>-5389</v>
      </c>
      <c r="AB35">
        <v>4420</v>
      </c>
      <c r="AC35">
        <v>-1154</v>
      </c>
      <c r="AD35">
        <v>6222</v>
      </c>
      <c r="AE35">
        <v>3784</v>
      </c>
      <c r="AF35">
        <v>12080</v>
      </c>
      <c r="AG35">
        <v>7523</v>
      </c>
      <c r="AH35">
        <v>-8496</v>
      </c>
      <c r="AI35">
        <v>-5434</v>
      </c>
      <c r="AJ35">
        <v>9666</v>
      </c>
      <c r="AK35">
        <v>-7944</v>
      </c>
      <c r="AL35">
        <v>1857</v>
      </c>
      <c r="AM35">
        <v>-15650</v>
      </c>
      <c r="AN35">
        <v>19000</v>
      </c>
      <c r="AO35">
        <v>27280</v>
      </c>
      <c r="AP35">
        <v>-9799</v>
      </c>
      <c r="AQ35">
        <v>-5870</v>
      </c>
      <c r="AR35">
        <v>15336</v>
      </c>
      <c r="AS35">
        <v>27902</v>
      </c>
      <c r="AT35">
        <v>3342</v>
      </c>
      <c r="AU35">
        <v>-13844</v>
      </c>
      <c r="AV35">
        <v>-1000</v>
      </c>
      <c r="AW35">
        <v>-7075</v>
      </c>
      <c r="AX35">
        <v>4504</v>
      </c>
      <c r="AY35">
        <v>1876</v>
      </c>
      <c r="AZ35">
        <v>16374</v>
      </c>
      <c r="BA35">
        <v>4095</v>
      </c>
      <c r="BB35">
        <v>21653</v>
      </c>
      <c r="BC35">
        <v>12153</v>
      </c>
      <c r="BD35">
        <v>-7327</v>
      </c>
      <c r="BE35">
        <v>-672</v>
      </c>
      <c r="BF35">
        <v>3457</v>
      </c>
      <c r="BG35">
        <v>2401</v>
      </c>
      <c r="BH35">
        <v>-8908</v>
      </c>
      <c r="BI35">
        <v>24352</v>
      </c>
      <c r="BJ35">
        <v>-1347</v>
      </c>
      <c r="BK35">
        <v>-3879</v>
      </c>
      <c r="BL35">
        <v>3323</v>
      </c>
      <c r="BM35">
        <v>-12752</v>
      </c>
      <c r="BN35">
        <v>-9893</v>
      </c>
      <c r="BO35">
        <v>9594</v>
      </c>
      <c r="BP35">
        <v>2057</v>
      </c>
      <c r="BQ35">
        <v>-5344</v>
      </c>
      <c r="BR35">
        <v>11304</v>
      </c>
      <c r="BS35">
        <v>10314</v>
      </c>
      <c r="BT35">
        <v>11419</v>
      </c>
      <c r="BU35">
        <v>5891</v>
      </c>
      <c r="BV35">
        <v>439</v>
      </c>
      <c r="BW35">
        <v>6332</v>
      </c>
      <c r="BX35">
        <v>4254</v>
      </c>
      <c r="BY35">
        <v>-6865</v>
      </c>
      <c r="BZ35">
        <v>5341</v>
      </c>
      <c r="CA35">
        <v>10256</v>
      </c>
      <c r="CB35">
        <v>7202</v>
      </c>
      <c r="CC35">
        <v>11180</v>
      </c>
      <c r="CD35">
        <v>3890</v>
      </c>
      <c r="CE35">
        <v>10979</v>
      </c>
      <c r="CF35">
        <v>-29954</v>
      </c>
      <c r="CG35">
        <v>-6510</v>
      </c>
      <c r="CH35">
        <v>726</v>
      </c>
      <c r="CI35">
        <v>-4816</v>
      </c>
      <c r="CJ35">
        <v>2614</v>
      </c>
      <c r="CK35">
        <v>-9336</v>
      </c>
      <c r="CL35">
        <v>1993</v>
      </c>
      <c r="CM35">
        <v>3204</v>
      </c>
      <c r="CN35">
        <v>-11900</v>
      </c>
      <c r="CO35">
        <v>19904</v>
      </c>
      <c r="CP35">
        <v>2246</v>
      </c>
      <c r="CQ35">
        <v>14858</v>
      </c>
      <c r="CR35">
        <v>-20153</v>
      </c>
      <c r="CS35">
        <v>-12922</v>
      </c>
      <c r="CT35">
        <v>2738</v>
      </c>
      <c r="CU35">
        <v>6749</v>
      </c>
      <c r="CV35">
        <v>112</v>
      </c>
      <c r="CW35">
        <v>-3318</v>
      </c>
      <c r="CY35">
        <f t="shared" si="2"/>
        <v>1142.51</v>
      </c>
      <c r="CZ35">
        <f t="shared" si="3"/>
        <v>8119.93</v>
      </c>
    </row>
    <row r="36" spans="2:104" x14ac:dyDescent="0.25">
      <c r="B36">
        <v>-596</v>
      </c>
      <c r="C36">
        <v>18232</v>
      </c>
      <c r="D36">
        <v>-147</v>
      </c>
      <c r="E36">
        <v>4528</v>
      </c>
      <c r="F36">
        <v>6451</v>
      </c>
      <c r="G36">
        <v>-12758</v>
      </c>
      <c r="H36">
        <v>10586</v>
      </c>
      <c r="I36">
        <v>-13199</v>
      </c>
      <c r="J36">
        <v>-133</v>
      </c>
      <c r="K36">
        <v>-6532</v>
      </c>
      <c r="L36">
        <v>-9319</v>
      </c>
      <c r="M36">
        <v>7028</v>
      </c>
      <c r="N36">
        <v>12013</v>
      </c>
      <c r="O36">
        <v>3199</v>
      </c>
      <c r="P36">
        <v>3519</v>
      </c>
      <c r="Q36">
        <v>762</v>
      </c>
      <c r="R36">
        <v>-4022</v>
      </c>
      <c r="S36">
        <v>-8664</v>
      </c>
      <c r="T36">
        <v>-4403</v>
      </c>
      <c r="U36">
        <v>-10965</v>
      </c>
      <c r="V36">
        <v>-3342</v>
      </c>
      <c r="W36">
        <v>-13998</v>
      </c>
      <c r="X36">
        <v>-5905</v>
      </c>
      <c r="Y36">
        <v>-4480</v>
      </c>
      <c r="Z36">
        <v>-8271</v>
      </c>
      <c r="AA36">
        <v>-5427</v>
      </c>
      <c r="AB36">
        <v>4579</v>
      </c>
      <c r="AC36">
        <v>-1799</v>
      </c>
      <c r="AD36">
        <v>6337</v>
      </c>
      <c r="AE36">
        <v>2409</v>
      </c>
      <c r="AF36">
        <v>12396</v>
      </c>
      <c r="AG36">
        <v>4615</v>
      </c>
      <c r="AH36">
        <v>-8329</v>
      </c>
      <c r="AI36">
        <v>-5548</v>
      </c>
      <c r="AJ36">
        <v>9663</v>
      </c>
      <c r="AK36">
        <v>-9785</v>
      </c>
      <c r="AL36">
        <v>2315</v>
      </c>
      <c r="AM36">
        <v>-16276</v>
      </c>
      <c r="AN36">
        <v>19172</v>
      </c>
      <c r="AO36">
        <v>27280</v>
      </c>
      <c r="AP36">
        <v>-9493</v>
      </c>
      <c r="AQ36">
        <v>-5848</v>
      </c>
      <c r="AR36">
        <v>13992</v>
      </c>
      <c r="AS36">
        <v>24727</v>
      </c>
      <c r="AT36">
        <v>3547</v>
      </c>
      <c r="AU36">
        <v>-13844</v>
      </c>
      <c r="AV36">
        <v>-1022</v>
      </c>
      <c r="AW36">
        <v>-7072</v>
      </c>
      <c r="AX36">
        <v>4491</v>
      </c>
      <c r="AY36">
        <v>3014</v>
      </c>
      <c r="AZ36">
        <v>16756</v>
      </c>
      <c r="BA36">
        <v>4131</v>
      </c>
      <c r="BB36">
        <v>21247</v>
      </c>
      <c r="BC36">
        <v>12154</v>
      </c>
      <c r="BD36">
        <v>-7661</v>
      </c>
      <c r="BE36">
        <v>-662</v>
      </c>
      <c r="BF36">
        <v>1330</v>
      </c>
      <c r="BG36">
        <v>1795</v>
      </c>
      <c r="BH36">
        <v>-6943</v>
      </c>
      <c r="BI36">
        <v>26452</v>
      </c>
      <c r="BJ36">
        <v>-1347</v>
      </c>
      <c r="BK36">
        <v>-5533</v>
      </c>
      <c r="BL36">
        <v>3242</v>
      </c>
      <c r="BM36">
        <v>-12618</v>
      </c>
      <c r="BN36">
        <v>-13770</v>
      </c>
      <c r="BO36">
        <v>8268</v>
      </c>
      <c r="BP36">
        <v>1989</v>
      </c>
      <c r="BQ36">
        <v>-6269</v>
      </c>
      <c r="BR36">
        <v>10848</v>
      </c>
      <c r="BS36">
        <v>10784</v>
      </c>
      <c r="BT36">
        <v>13712</v>
      </c>
      <c r="BU36">
        <v>6455</v>
      </c>
      <c r="BV36">
        <v>-3805</v>
      </c>
      <c r="BW36">
        <v>6430</v>
      </c>
      <c r="BX36">
        <v>4079</v>
      </c>
      <c r="BY36">
        <v>-8343</v>
      </c>
      <c r="BZ36">
        <v>8356</v>
      </c>
      <c r="CA36">
        <v>10283</v>
      </c>
      <c r="CB36">
        <v>7113</v>
      </c>
      <c r="CC36">
        <v>11157</v>
      </c>
      <c r="CD36">
        <v>4068</v>
      </c>
      <c r="CE36">
        <v>10936</v>
      </c>
      <c r="CF36">
        <v>-29906</v>
      </c>
      <c r="CG36">
        <v>-7458</v>
      </c>
      <c r="CH36">
        <v>4825</v>
      </c>
      <c r="CI36">
        <v>-4652</v>
      </c>
      <c r="CJ36">
        <v>1648</v>
      </c>
      <c r="CK36">
        <v>-9202</v>
      </c>
      <c r="CL36">
        <v>2100</v>
      </c>
      <c r="CM36">
        <v>3204</v>
      </c>
      <c r="CN36">
        <v>-7183</v>
      </c>
      <c r="CO36">
        <v>17959</v>
      </c>
      <c r="CP36">
        <v>2753</v>
      </c>
      <c r="CQ36">
        <v>15187</v>
      </c>
      <c r="CR36">
        <v>-20126</v>
      </c>
      <c r="CS36">
        <v>-11896</v>
      </c>
      <c r="CT36">
        <v>1780</v>
      </c>
      <c r="CU36">
        <v>6918</v>
      </c>
      <c r="CV36">
        <v>-569</v>
      </c>
      <c r="CW36">
        <v>818</v>
      </c>
      <c r="CY36">
        <f t="shared" si="2"/>
        <v>1145.1199999999999</v>
      </c>
      <c r="CZ36">
        <f t="shared" si="3"/>
        <v>8127.52</v>
      </c>
    </row>
    <row r="37" spans="2:104" x14ac:dyDescent="0.25">
      <c r="B37">
        <v>-4238</v>
      </c>
      <c r="C37">
        <v>20634</v>
      </c>
      <c r="D37">
        <v>1710</v>
      </c>
      <c r="E37">
        <v>4495</v>
      </c>
      <c r="F37">
        <v>6445</v>
      </c>
      <c r="G37">
        <v>-14908</v>
      </c>
      <c r="H37">
        <v>12354</v>
      </c>
      <c r="I37">
        <v>-9060</v>
      </c>
      <c r="J37">
        <v>-137</v>
      </c>
      <c r="K37">
        <v>-6534</v>
      </c>
      <c r="L37">
        <v>-9807</v>
      </c>
      <c r="M37">
        <v>7026</v>
      </c>
      <c r="N37">
        <v>11929</v>
      </c>
      <c r="O37">
        <v>4529</v>
      </c>
      <c r="P37">
        <v>6119</v>
      </c>
      <c r="Q37">
        <v>-597</v>
      </c>
      <c r="R37">
        <v>-527</v>
      </c>
      <c r="S37">
        <v>-8664</v>
      </c>
      <c r="T37">
        <v>-5400</v>
      </c>
      <c r="U37">
        <v>-12065</v>
      </c>
      <c r="V37">
        <v>-3317</v>
      </c>
      <c r="W37">
        <v>-9999</v>
      </c>
      <c r="X37">
        <v>-4363</v>
      </c>
      <c r="Y37">
        <v>-555</v>
      </c>
      <c r="Z37">
        <v>-7358</v>
      </c>
      <c r="AA37">
        <v>-4403</v>
      </c>
      <c r="AB37">
        <v>2228</v>
      </c>
      <c r="AC37">
        <v>-1570</v>
      </c>
      <c r="AD37">
        <v>6940</v>
      </c>
      <c r="AE37">
        <v>-2546</v>
      </c>
      <c r="AF37">
        <v>12406</v>
      </c>
      <c r="AG37">
        <v>4992</v>
      </c>
      <c r="AH37">
        <v>-8979</v>
      </c>
      <c r="AI37">
        <v>-5643</v>
      </c>
      <c r="AJ37">
        <v>6651</v>
      </c>
      <c r="AK37">
        <v>-5468</v>
      </c>
      <c r="AL37">
        <v>5173</v>
      </c>
      <c r="AM37">
        <v>-16319</v>
      </c>
      <c r="AN37">
        <v>19260</v>
      </c>
      <c r="AO37">
        <v>28573</v>
      </c>
      <c r="AP37">
        <v>-7697</v>
      </c>
      <c r="AQ37">
        <v>-7825</v>
      </c>
      <c r="AR37">
        <v>16418</v>
      </c>
      <c r="AS37">
        <v>24716</v>
      </c>
      <c r="AT37">
        <v>2401</v>
      </c>
      <c r="AU37">
        <v>-13843</v>
      </c>
      <c r="AV37">
        <v>-1046</v>
      </c>
      <c r="AW37">
        <v>-7072</v>
      </c>
      <c r="AX37">
        <v>4204</v>
      </c>
      <c r="AY37">
        <v>2867</v>
      </c>
      <c r="AZ37">
        <v>19817</v>
      </c>
      <c r="BA37">
        <v>4152</v>
      </c>
      <c r="BB37">
        <v>20388</v>
      </c>
      <c r="BC37">
        <v>12156</v>
      </c>
      <c r="BD37">
        <v>-8253</v>
      </c>
      <c r="BE37">
        <v>-1884</v>
      </c>
      <c r="BF37">
        <v>-1187</v>
      </c>
      <c r="BG37">
        <v>1213</v>
      </c>
      <c r="BH37">
        <v>-6967</v>
      </c>
      <c r="BI37">
        <v>26452</v>
      </c>
      <c r="BJ37">
        <v>-1348</v>
      </c>
      <c r="BK37">
        <v>-5566</v>
      </c>
      <c r="BL37">
        <v>3198</v>
      </c>
      <c r="BM37">
        <v>-12618</v>
      </c>
      <c r="BN37">
        <v>-14074</v>
      </c>
      <c r="BO37">
        <v>8462</v>
      </c>
      <c r="BP37">
        <v>-430</v>
      </c>
      <c r="BQ37">
        <v>-4469</v>
      </c>
      <c r="BR37">
        <v>15833</v>
      </c>
      <c r="BS37">
        <v>8601</v>
      </c>
      <c r="BT37">
        <v>13584</v>
      </c>
      <c r="BU37">
        <v>6423</v>
      </c>
      <c r="BV37">
        <v>-6840</v>
      </c>
      <c r="BW37">
        <v>3321</v>
      </c>
      <c r="BX37">
        <v>4078</v>
      </c>
      <c r="BY37">
        <v>-8516</v>
      </c>
      <c r="BZ37">
        <v>8355</v>
      </c>
      <c r="CA37">
        <v>5479</v>
      </c>
      <c r="CB37">
        <v>6990</v>
      </c>
      <c r="CC37">
        <v>11148</v>
      </c>
      <c r="CD37">
        <v>4285</v>
      </c>
      <c r="CE37">
        <v>10937</v>
      </c>
      <c r="CF37">
        <v>-27153</v>
      </c>
      <c r="CG37">
        <v>-7328</v>
      </c>
      <c r="CH37">
        <v>4717</v>
      </c>
      <c r="CI37">
        <v>-4626</v>
      </c>
      <c r="CJ37">
        <v>4939</v>
      </c>
      <c r="CK37">
        <v>-5980</v>
      </c>
      <c r="CL37">
        <v>4956</v>
      </c>
      <c r="CM37">
        <v>3131</v>
      </c>
      <c r="CN37">
        <v>-7171</v>
      </c>
      <c r="CO37">
        <v>16037</v>
      </c>
      <c r="CP37">
        <v>3157</v>
      </c>
      <c r="CQ37">
        <v>12979</v>
      </c>
      <c r="CR37">
        <v>-20126</v>
      </c>
      <c r="CS37">
        <v>-10824</v>
      </c>
      <c r="CT37">
        <v>1759</v>
      </c>
      <c r="CU37">
        <v>11565</v>
      </c>
      <c r="CV37">
        <v>1491</v>
      </c>
      <c r="CW37">
        <v>1611</v>
      </c>
      <c r="CY37">
        <f t="shared" si="2"/>
        <v>1379.84</v>
      </c>
      <c r="CZ37">
        <f t="shared" si="3"/>
        <v>8085.84</v>
      </c>
    </row>
    <row r="38" spans="2:104" x14ac:dyDescent="0.25">
      <c r="B38">
        <v>-546</v>
      </c>
      <c r="C38">
        <v>18328</v>
      </c>
      <c r="D38">
        <v>-673</v>
      </c>
      <c r="E38">
        <v>4467</v>
      </c>
      <c r="F38">
        <v>6251</v>
      </c>
      <c r="G38">
        <v>-14935</v>
      </c>
      <c r="H38">
        <v>15761</v>
      </c>
      <c r="I38">
        <v>-8771</v>
      </c>
      <c r="J38">
        <v>-4619</v>
      </c>
      <c r="K38">
        <v>-8300</v>
      </c>
      <c r="L38">
        <v>-6599</v>
      </c>
      <c r="M38">
        <v>6995</v>
      </c>
      <c r="N38">
        <v>11802</v>
      </c>
      <c r="O38">
        <v>4365</v>
      </c>
      <c r="P38">
        <v>4413</v>
      </c>
      <c r="Q38">
        <v>-1306</v>
      </c>
      <c r="R38">
        <v>-2829</v>
      </c>
      <c r="S38">
        <v>-8627</v>
      </c>
      <c r="T38">
        <v>-3441</v>
      </c>
      <c r="U38">
        <v>-13156</v>
      </c>
      <c r="V38">
        <v>-4565</v>
      </c>
      <c r="W38">
        <v>-8350</v>
      </c>
      <c r="X38">
        <v>-8715</v>
      </c>
      <c r="Y38">
        <v>-1549</v>
      </c>
      <c r="Z38">
        <v>-7076</v>
      </c>
      <c r="AA38">
        <v>-4365</v>
      </c>
      <c r="AB38">
        <v>4071</v>
      </c>
      <c r="AC38">
        <v>-1926</v>
      </c>
      <c r="AD38">
        <v>6910</v>
      </c>
      <c r="AE38">
        <v>-3614</v>
      </c>
      <c r="AF38">
        <v>14815</v>
      </c>
      <c r="AG38">
        <v>5129</v>
      </c>
      <c r="AH38">
        <v>-10240</v>
      </c>
      <c r="AI38">
        <v>-5344</v>
      </c>
      <c r="AJ38">
        <v>6746</v>
      </c>
      <c r="AK38">
        <v>-5230</v>
      </c>
      <c r="AL38">
        <v>1814</v>
      </c>
      <c r="AM38">
        <v>-16319</v>
      </c>
      <c r="AN38">
        <v>20635</v>
      </c>
      <c r="AO38">
        <v>26879</v>
      </c>
      <c r="AP38">
        <v>-8516</v>
      </c>
      <c r="AQ38">
        <v>-10232</v>
      </c>
      <c r="AR38">
        <v>11691</v>
      </c>
      <c r="AS38">
        <v>24788</v>
      </c>
      <c r="AT38">
        <v>6751</v>
      </c>
      <c r="AU38">
        <v>-13876</v>
      </c>
      <c r="AV38">
        <v>-1073</v>
      </c>
      <c r="AW38">
        <v>-7281</v>
      </c>
      <c r="AX38">
        <v>8276</v>
      </c>
      <c r="AY38">
        <v>784</v>
      </c>
      <c r="AZ38">
        <v>19693</v>
      </c>
      <c r="BA38">
        <v>5593</v>
      </c>
      <c r="BB38">
        <v>17532</v>
      </c>
      <c r="BC38">
        <v>12180</v>
      </c>
      <c r="BD38">
        <v>-4550</v>
      </c>
      <c r="BE38">
        <v>-1874</v>
      </c>
      <c r="BF38">
        <v>-2471</v>
      </c>
      <c r="BG38">
        <v>4650</v>
      </c>
      <c r="BH38">
        <v>-7115</v>
      </c>
      <c r="BI38">
        <v>26451</v>
      </c>
      <c r="BJ38">
        <v>-1350</v>
      </c>
      <c r="BK38">
        <v>-5684</v>
      </c>
      <c r="BL38">
        <v>-131</v>
      </c>
      <c r="BM38">
        <v>-12649</v>
      </c>
      <c r="BN38">
        <v>-14838</v>
      </c>
      <c r="BO38">
        <v>4913</v>
      </c>
      <c r="BP38">
        <v>-1385</v>
      </c>
      <c r="BQ38">
        <v>-4468</v>
      </c>
      <c r="BR38">
        <v>17968</v>
      </c>
      <c r="BS38">
        <v>8634</v>
      </c>
      <c r="BT38">
        <v>10071</v>
      </c>
      <c r="BU38">
        <v>8725</v>
      </c>
      <c r="BV38">
        <v>-10879</v>
      </c>
      <c r="BW38">
        <v>2152</v>
      </c>
      <c r="BX38">
        <v>4064</v>
      </c>
      <c r="BY38">
        <v>-8784</v>
      </c>
      <c r="BZ38">
        <v>8414</v>
      </c>
      <c r="CA38">
        <v>5262</v>
      </c>
      <c r="CB38">
        <v>7102</v>
      </c>
      <c r="CC38">
        <v>11146</v>
      </c>
      <c r="CD38">
        <v>4596</v>
      </c>
      <c r="CE38">
        <v>10692</v>
      </c>
      <c r="CF38">
        <v>-27153</v>
      </c>
      <c r="CG38">
        <v>-7338</v>
      </c>
      <c r="CH38">
        <v>4610</v>
      </c>
      <c r="CI38">
        <v>-4745</v>
      </c>
      <c r="CJ38">
        <v>3912</v>
      </c>
      <c r="CK38">
        <v>-5817</v>
      </c>
      <c r="CL38">
        <v>5819</v>
      </c>
      <c r="CM38">
        <v>3152</v>
      </c>
      <c r="CN38">
        <v>-7316</v>
      </c>
      <c r="CO38">
        <v>15968</v>
      </c>
      <c r="CP38">
        <v>2393</v>
      </c>
      <c r="CQ38">
        <v>9024</v>
      </c>
      <c r="CR38">
        <v>-20146</v>
      </c>
      <c r="CS38">
        <v>-11611</v>
      </c>
      <c r="CT38">
        <v>4983</v>
      </c>
      <c r="CU38">
        <v>9259</v>
      </c>
      <c r="CV38">
        <v>1978</v>
      </c>
      <c r="CW38">
        <v>1626</v>
      </c>
      <c r="CY38">
        <f t="shared" si="2"/>
        <v>1118.56</v>
      </c>
      <c r="CZ38">
        <f t="shared" si="3"/>
        <v>8166.1</v>
      </c>
    </row>
    <row r="39" spans="2:104" x14ac:dyDescent="0.25">
      <c r="B39">
        <v>-2043</v>
      </c>
      <c r="C39">
        <v>19637</v>
      </c>
      <c r="D39">
        <v>596</v>
      </c>
      <c r="E39">
        <v>9419</v>
      </c>
      <c r="F39">
        <v>5049</v>
      </c>
      <c r="G39">
        <v>-10899</v>
      </c>
      <c r="H39">
        <v>16139</v>
      </c>
      <c r="I39">
        <v>-8837</v>
      </c>
      <c r="J39">
        <v>-5076</v>
      </c>
      <c r="K39">
        <v>-8833</v>
      </c>
      <c r="L39">
        <v>-5152</v>
      </c>
      <c r="M39">
        <v>7153</v>
      </c>
      <c r="N39">
        <v>8138</v>
      </c>
      <c r="O39">
        <v>3914</v>
      </c>
      <c r="P39">
        <v>5886</v>
      </c>
      <c r="Q39">
        <v>-1342</v>
      </c>
      <c r="R39">
        <v>-3695</v>
      </c>
      <c r="S39">
        <v>-7585</v>
      </c>
      <c r="T39">
        <v>-6685</v>
      </c>
      <c r="U39">
        <v>-13664</v>
      </c>
      <c r="V39">
        <v>-5173</v>
      </c>
      <c r="W39">
        <v>-8358</v>
      </c>
      <c r="X39">
        <v>-11177</v>
      </c>
      <c r="Y39">
        <v>-1828</v>
      </c>
      <c r="Z39">
        <v>-7038</v>
      </c>
      <c r="AA39">
        <v>-172</v>
      </c>
      <c r="AB39">
        <v>7850</v>
      </c>
      <c r="AC39">
        <v>-1944</v>
      </c>
      <c r="AD39">
        <v>4119</v>
      </c>
      <c r="AE39">
        <v>-3647</v>
      </c>
      <c r="AF39">
        <v>17862</v>
      </c>
      <c r="AG39">
        <v>5790</v>
      </c>
      <c r="AH39">
        <v>-13663</v>
      </c>
      <c r="AI39">
        <v>-5335</v>
      </c>
      <c r="AJ39">
        <v>7154</v>
      </c>
      <c r="AK39">
        <v>-5663</v>
      </c>
      <c r="AL39">
        <v>4222</v>
      </c>
      <c r="AM39">
        <v>-18095</v>
      </c>
      <c r="AN39">
        <v>20988</v>
      </c>
      <c r="AO39">
        <v>25731</v>
      </c>
      <c r="AP39">
        <v>-8519</v>
      </c>
      <c r="AQ39">
        <v>-10792</v>
      </c>
      <c r="AR39">
        <v>13308</v>
      </c>
      <c r="AS39">
        <v>27909</v>
      </c>
      <c r="AT39">
        <v>7881</v>
      </c>
      <c r="AU39">
        <v>-12176</v>
      </c>
      <c r="AV39">
        <v>-1147</v>
      </c>
      <c r="AW39">
        <v>-7277</v>
      </c>
      <c r="AX39">
        <v>7851</v>
      </c>
      <c r="AY39">
        <v>-2032</v>
      </c>
      <c r="AZ39">
        <v>19252</v>
      </c>
      <c r="BA39">
        <v>5593</v>
      </c>
      <c r="BB39">
        <v>18642</v>
      </c>
      <c r="BC39">
        <v>13905</v>
      </c>
      <c r="BD39">
        <v>-4557</v>
      </c>
      <c r="BE39">
        <v>-1329</v>
      </c>
      <c r="BF39">
        <v>-4920</v>
      </c>
      <c r="BG39">
        <v>4650</v>
      </c>
      <c r="BH39">
        <v>-6718</v>
      </c>
      <c r="BI39">
        <v>26215</v>
      </c>
      <c r="BJ39">
        <v>-1355</v>
      </c>
      <c r="BK39">
        <v>-5601</v>
      </c>
      <c r="BL39">
        <v>2951</v>
      </c>
      <c r="BM39">
        <v>-12968</v>
      </c>
      <c r="BN39">
        <v>-11005</v>
      </c>
      <c r="BO39">
        <v>4931</v>
      </c>
      <c r="BP39">
        <v>143</v>
      </c>
      <c r="BQ39">
        <v>-4105</v>
      </c>
      <c r="BR39">
        <v>18054</v>
      </c>
      <c r="BS39">
        <v>8393</v>
      </c>
      <c r="BT39">
        <v>7104</v>
      </c>
      <c r="BU39">
        <v>7703</v>
      </c>
      <c r="BV39">
        <v>-7135</v>
      </c>
      <c r="BW39">
        <v>2152</v>
      </c>
      <c r="BX39">
        <v>120</v>
      </c>
      <c r="BY39">
        <v>-9219</v>
      </c>
      <c r="BZ39">
        <v>6677</v>
      </c>
      <c r="CA39">
        <v>5034</v>
      </c>
      <c r="CB39">
        <v>7183</v>
      </c>
      <c r="CC39">
        <v>11148</v>
      </c>
      <c r="CD39">
        <v>4897</v>
      </c>
      <c r="CE39">
        <v>10617</v>
      </c>
      <c r="CF39">
        <v>-28701</v>
      </c>
      <c r="CG39">
        <v>-7687</v>
      </c>
      <c r="CH39">
        <v>4421</v>
      </c>
      <c r="CI39">
        <v>-4581</v>
      </c>
      <c r="CJ39">
        <v>4418</v>
      </c>
      <c r="CK39">
        <v>-6316</v>
      </c>
      <c r="CL39">
        <v>6115</v>
      </c>
      <c r="CM39">
        <v>3217</v>
      </c>
      <c r="CN39">
        <v>-7563</v>
      </c>
      <c r="CO39">
        <v>15968</v>
      </c>
      <c r="CP39">
        <v>2388</v>
      </c>
      <c r="CQ39">
        <v>9024</v>
      </c>
      <c r="CR39">
        <v>-21417</v>
      </c>
      <c r="CS39">
        <v>-11680</v>
      </c>
      <c r="CT39">
        <v>5531</v>
      </c>
      <c r="CU39">
        <v>6806</v>
      </c>
      <c r="CV39">
        <v>1986</v>
      </c>
      <c r="CW39">
        <v>-97</v>
      </c>
      <c r="CY39">
        <f t="shared" si="2"/>
        <v>1170.33</v>
      </c>
      <c r="CZ39">
        <f t="shared" si="3"/>
        <v>8266.35</v>
      </c>
    </row>
    <row r="40" spans="2:104" x14ac:dyDescent="0.25">
      <c r="B40">
        <v>2873</v>
      </c>
      <c r="C40">
        <v>15295</v>
      </c>
      <c r="D40">
        <v>610</v>
      </c>
      <c r="E40">
        <v>5431</v>
      </c>
      <c r="F40">
        <v>94</v>
      </c>
      <c r="G40">
        <v>-7445</v>
      </c>
      <c r="H40">
        <v>12779</v>
      </c>
      <c r="I40">
        <v>-9008</v>
      </c>
      <c r="J40">
        <v>-5070</v>
      </c>
      <c r="K40">
        <v>-9665</v>
      </c>
      <c r="L40">
        <v>-5596</v>
      </c>
      <c r="M40">
        <v>5837</v>
      </c>
      <c r="N40">
        <v>11961</v>
      </c>
      <c r="O40">
        <v>3765</v>
      </c>
      <c r="P40">
        <v>10417</v>
      </c>
      <c r="Q40">
        <v>-1382</v>
      </c>
      <c r="R40">
        <v>-5181</v>
      </c>
      <c r="S40">
        <v>-9062</v>
      </c>
      <c r="T40">
        <v>-6684</v>
      </c>
      <c r="U40">
        <v>-13737</v>
      </c>
      <c r="V40">
        <v>-6922</v>
      </c>
      <c r="W40">
        <v>-11719</v>
      </c>
      <c r="X40">
        <v>-11117</v>
      </c>
      <c r="Y40">
        <v>-346</v>
      </c>
      <c r="Z40">
        <v>-7040</v>
      </c>
      <c r="AA40">
        <v>-616</v>
      </c>
      <c r="AB40">
        <v>7850</v>
      </c>
      <c r="AC40">
        <v>1888</v>
      </c>
      <c r="AD40">
        <v>4129</v>
      </c>
      <c r="AE40">
        <v>-3636</v>
      </c>
      <c r="AF40">
        <v>18185</v>
      </c>
      <c r="AG40">
        <v>5833</v>
      </c>
      <c r="AH40">
        <v>-13590</v>
      </c>
      <c r="AI40">
        <v>-7982</v>
      </c>
      <c r="AJ40">
        <v>7362</v>
      </c>
      <c r="AK40">
        <v>-5651</v>
      </c>
      <c r="AL40">
        <v>1494</v>
      </c>
      <c r="AM40">
        <v>-18052</v>
      </c>
      <c r="AN40">
        <v>20974</v>
      </c>
      <c r="AO40">
        <v>25743</v>
      </c>
      <c r="AP40">
        <v>-8519</v>
      </c>
      <c r="AQ40">
        <v>-10744</v>
      </c>
      <c r="AR40">
        <v>12782</v>
      </c>
      <c r="AS40">
        <v>27925</v>
      </c>
      <c r="AT40">
        <v>10643</v>
      </c>
      <c r="AU40">
        <v>-14118</v>
      </c>
      <c r="AV40">
        <v>-1147</v>
      </c>
      <c r="AW40">
        <v>-8001</v>
      </c>
      <c r="AX40">
        <v>8199</v>
      </c>
      <c r="AY40">
        <v>-1965</v>
      </c>
      <c r="AZ40">
        <v>19231</v>
      </c>
      <c r="BA40">
        <v>5668</v>
      </c>
      <c r="BB40">
        <v>18184</v>
      </c>
      <c r="BC40">
        <v>13905</v>
      </c>
      <c r="BD40">
        <v>-3866</v>
      </c>
      <c r="BE40">
        <v>-1356</v>
      </c>
      <c r="BF40">
        <v>-807</v>
      </c>
      <c r="BG40">
        <v>7844</v>
      </c>
      <c r="BH40">
        <v>-6200</v>
      </c>
      <c r="BI40">
        <v>26215</v>
      </c>
      <c r="BJ40">
        <v>-1364</v>
      </c>
      <c r="BK40">
        <v>-7481</v>
      </c>
      <c r="BL40">
        <v>2480</v>
      </c>
      <c r="BM40">
        <v>-13781</v>
      </c>
      <c r="BN40">
        <v>-10618</v>
      </c>
      <c r="BO40">
        <v>5861</v>
      </c>
      <c r="BP40">
        <v>-4047</v>
      </c>
      <c r="BQ40">
        <v>-1630</v>
      </c>
      <c r="BR40">
        <v>13697</v>
      </c>
      <c r="BS40">
        <v>9093</v>
      </c>
      <c r="BT40">
        <v>7102</v>
      </c>
      <c r="BU40">
        <v>7484</v>
      </c>
      <c r="BV40">
        <v>-11079</v>
      </c>
      <c r="BW40">
        <v>2020</v>
      </c>
      <c r="BX40">
        <v>4705</v>
      </c>
      <c r="BY40">
        <v>-8988</v>
      </c>
      <c r="BZ40">
        <v>3595</v>
      </c>
      <c r="CA40">
        <v>1737</v>
      </c>
      <c r="CB40">
        <v>7232</v>
      </c>
      <c r="CC40">
        <v>11186</v>
      </c>
      <c r="CD40">
        <v>5306</v>
      </c>
      <c r="CE40">
        <v>10740</v>
      </c>
      <c r="CF40">
        <v>-28724</v>
      </c>
      <c r="CG40">
        <v>-8612</v>
      </c>
      <c r="CH40">
        <v>4168</v>
      </c>
      <c r="CI40">
        <v>-1626</v>
      </c>
      <c r="CJ40">
        <v>5520</v>
      </c>
      <c r="CK40">
        <v>-6323</v>
      </c>
      <c r="CL40">
        <v>5196</v>
      </c>
      <c r="CM40">
        <v>3254</v>
      </c>
      <c r="CN40">
        <v>-7980</v>
      </c>
      <c r="CO40">
        <v>14399</v>
      </c>
      <c r="CP40">
        <v>2383</v>
      </c>
      <c r="CQ40">
        <v>9981</v>
      </c>
      <c r="CR40">
        <v>-21395</v>
      </c>
      <c r="CS40">
        <v>-10495</v>
      </c>
      <c r="CT40">
        <v>6079</v>
      </c>
      <c r="CU40">
        <v>10012</v>
      </c>
      <c r="CV40">
        <v>-2637</v>
      </c>
      <c r="CW40">
        <v>289</v>
      </c>
      <c r="CY40">
        <f t="shared" si="2"/>
        <v>1036.31</v>
      </c>
      <c r="CZ40">
        <f t="shared" si="3"/>
        <v>8296.39</v>
      </c>
    </row>
    <row r="41" spans="2:104" x14ac:dyDescent="0.25">
      <c r="B41">
        <v>2912</v>
      </c>
      <c r="C41">
        <v>10516</v>
      </c>
      <c r="D41">
        <v>747</v>
      </c>
      <c r="E41">
        <v>5541</v>
      </c>
      <c r="F41">
        <v>-389</v>
      </c>
      <c r="G41">
        <v>-2509</v>
      </c>
      <c r="H41">
        <v>12525</v>
      </c>
      <c r="I41">
        <v>-12832</v>
      </c>
      <c r="J41">
        <v>-4102</v>
      </c>
      <c r="K41">
        <v>-9216</v>
      </c>
      <c r="L41">
        <v>-5596</v>
      </c>
      <c r="M41">
        <v>5891</v>
      </c>
      <c r="N41">
        <v>11944</v>
      </c>
      <c r="O41">
        <v>3778</v>
      </c>
      <c r="P41">
        <v>10419</v>
      </c>
      <c r="Q41">
        <v>-2819</v>
      </c>
      <c r="R41">
        <v>-3955</v>
      </c>
      <c r="S41">
        <v>-5770</v>
      </c>
      <c r="T41">
        <v>-6704</v>
      </c>
      <c r="U41">
        <v>-14342</v>
      </c>
      <c r="V41">
        <v>-6947</v>
      </c>
      <c r="W41">
        <v>-11846</v>
      </c>
      <c r="X41">
        <v>-11587</v>
      </c>
      <c r="Y41">
        <v>-2414</v>
      </c>
      <c r="Z41">
        <v>-7012</v>
      </c>
      <c r="AA41">
        <v>-1570</v>
      </c>
      <c r="AB41">
        <v>4362</v>
      </c>
      <c r="AC41">
        <v>1982</v>
      </c>
      <c r="AD41">
        <v>3668</v>
      </c>
      <c r="AE41">
        <v>-3567</v>
      </c>
      <c r="AF41">
        <v>15469</v>
      </c>
      <c r="AG41">
        <v>6012</v>
      </c>
      <c r="AH41">
        <v>-14728</v>
      </c>
      <c r="AI41">
        <v>-7329</v>
      </c>
      <c r="AJ41">
        <v>7359</v>
      </c>
      <c r="AK41">
        <v>-6471</v>
      </c>
      <c r="AL41">
        <v>1439</v>
      </c>
      <c r="AM41">
        <v>-17691</v>
      </c>
      <c r="AN41">
        <v>20962</v>
      </c>
      <c r="AO41">
        <v>25755</v>
      </c>
      <c r="AP41">
        <v>-8516</v>
      </c>
      <c r="AQ41">
        <v>-10799</v>
      </c>
      <c r="AR41">
        <v>15961</v>
      </c>
      <c r="AS41">
        <v>32795</v>
      </c>
      <c r="AT41">
        <v>6372</v>
      </c>
      <c r="AU41">
        <v>-15108</v>
      </c>
      <c r="AV41">
        <v>-1772</v>
      </c>
      <c r="AW41">
        <v>-5541</v>
      </c>
      <c r="AX41">
        <v>7308</v>
      </c>
      <c r="AY41">
        <v>-1791</v>
      </c>
      <c r="AZ41">
        <v>19243</v>
      </c>
      <c r="BA41">
        <v>5673</v>
      </c>
      <c r="BB41">
        <v>17184</v>
      </c>
      <c r="BC41">
        <v>13974</v>
      </c>
      <c r="BD41">
        <v>-2205</v>
      </c>
      <c r="BE41">
        <v>-3095</v>
      </c>
      <c r="BF41">
        <v>669</v>
      </c>
      <c r="BG41">
        <v>8534</v>
      </c>
      <c r="BH41">
        <v>-7575</v>
      </c>
      <c r="BI41">
        <v>21682</v>
      </c>
      <c r="BJ41">
        <v>-2706</v>
      </c>
      <c r="BK41">
        <v>-2672</v>
      </c>
      <c r="BL41">
        <v>4346</v>
      </c>
      <c r="BM41">
        <v>-13782</v>
      </c>
      <c r="BN41">
        <v>-10613</v>
      </c>
      <c r="BO41">
        <v>875</v>
      </c>
      <c r="BP41">
        <v>-6009</v>
      </c>
      <c r="BQ41">
        <v>-1762</v>
      </c>
      <c r="BR41">
        <v>13610</v>
      </c>
      <c r="BS41">
        <v>7719</v>
      </c>
      <c r="BT41">
        <v>7102</v>
      </c>
      <c r="BU41">
        <v>7633</v>
      </c>
      <c r="BV41">
        <v>-11798</v>
      </c>
      <c r="BW41">
        <v>2029</v>
      </c>
      <c r="BX41">
        <v>1946</v>
      </c>
      <c r="BY41">
        <v>-8792</v>
      </c>
      <c r="BZ41">
        <v>3661</v>
      </c>
      <c r="CA41">
        <v>791</v>
      </c>
      <c r="CB41">
        <v>5424</v>
      </c>
      <c r="CC41">
        <v>11430</v>
      </c>
      <c r="CD41">
        <v>6184</v>
      </c>
      <c r="CE41">
        <v>6894</v>
      </c>
      <c r="CF41">
        <v>-26503</v>
      </c>
      <c r="CG41">
        <v>-9664</v>
      </c>
      <c r="CH41">
        <v>4305</v>
      </c>
      <c r="CI41">
        <v>-5301</v>
      </c>
      <c r="CJ41">
        <v>2810</v>
      </c>
      <c r="CK41">
        <v>-10599</v>
      </c>
      <c r="CL41">
        <v>5202</v>
      </c>
      <c r="CM41">
        <v>3250</v>
      </c>
      <c r="CN41">
        <v>-11870</v>
      </c>
      <c r="CO41">
        <v>14677</v>
      </c>
      <c r="CP41">
        <v>2384</v>
      </c>
      <c r="CQ41">
        <v>9767</v>
      </c>
      <c r="CR41">
        <v>-21396</v>
      </c>
      <c r="CS41">
        <v>-10477</v>
      </c>
      <c r="CT41">
        <v>5034</v>
      </c>
      <c r="CU41">
        <v>13101</v>
      </c>
      <c r="CV41">
        <v>-1136</v>
      </c>
      <c r="CW41">
        <v>3963</v>
      </c>
      <c r="CY41">
        <f t="shared" si="2"/>
        <v>739.35</v>
      </c>
      <c r="CZ41">
        <f t="shared" si="3"/>
        <v>8156.91</v>
      </c>
    </row>
    <row r="42" spans="2:104" x14ac:dyDescent="0.25">
      <c r="B42">
        <v>7852</v>
      </c>
      <c r="C42">
        <v>10534</v>
      </c>
      <c r="D42">
        <v>748</v>
      </c>
      <c r="E42">
        <v>5552</v>
      </c>
      <c r="F42">
        <v>-406</v>
      </c>
      <c r="G42">
        <v>-1433</v>
      </c>
      <c r="H42">
        <v>10000</v>
      </c>
      <c r="I42">
        <v>-12726</v>
      </c>
      <c r="J42">
        <v>-4067</v>
      </c>
      <c r="K42">
        <v>-9277</v>
      </c>
      <c r="L42">
        <v>-7275</v>
      </c>
      <c r="M42">
        <v>5952</v>
      </c>
      <c r="N42">
        <v>11944</v>
      </c>
      <c r="O42">
        <v>3788</v>
      </c>
      <c r="P42">
        <v>10273</v>
      </c>
      <c r="Q42">
        <v>-646</v>
      </c>
      <c r="R42">
        <v>-4117</v>
      </c>
      <c r="S42">
        <v>-6185</v>
      </c>
      <c r="T42">
        <v>-6693</v>
      </c>
      <c r="U42">
        <v>-12525</v>
      </c>
      <c r="V42">
        <v>-7108</v>
      </c>
      <c r="W42">
        <v>-12316</v>
      </c>
      <c r="X42">
        <v>-10968</v>
      </c>
      <c r="Y42">
        <v>-2267</v>
      </c>
      <c r="Z42">
        <v>-9980</v>
      </c>
      <c r="AA42">
        <v>-1588</v>
      </c>
      <c r="AB42">
        <v>4758</v>
      </c>
      <c r="AC42">
        <v>1925</v>
      </c>
      <c r="AD42">
        <v>2433</v>
      </c>
      <c r="AE42">
        <v>-5519</v>
      </c>
      <c r="AF42">
        <v>15636</v>
      </c>
      <c r="AG42">
        <v>3970</v>
      </c>
      <c r="AH42">
        <v>-16395</v>
      </c>
      <c r="AI42">
        <v>-7123</v>
      </c>
      <c r="AJ42">
        <v>7238</v>
      </c>
      <c r="AK42">
        <v>-8657</v>
      </c>
      <c r="AL42">
        <v>1574</v>
      </c>
      <c r="AM42">
        <v>-14513</v>
      </c>
      <c r="AN42">
        <v>20960</v>
      </c>
      <c r="AO42">
        <v>25769</v>
      </c>
      <c r="AP42">
        <v>-8516</v>
      </c>
      <c r="AQ42">
        <v>-8506</v>
      </c>
      <c r="AR42">
        <v>15961</v>
      </c>
      <c r="AS42">
        <v>31622</v>
      </c>
      <c r="AT42">
        <v>7408</v>
      </c>
      <c r="AU42">
        <v>-15107</v>
      </c>
      <c r="AV42">
        <v>-1774</v>
      </c>
      <c r="AW42">
        <v>-5290</v>
      </c>
      <c r="AX42">
        <v>7266</v>
      </c>
      <c r="AY42">
        <v>-1766</v>
      </c>
      <c r="AZ42">
        <v>20640</v>
      </c>
      <c r="BA42">
        <v>5590</v>
      </c>
      <c r="BB42">
        <v>13609</v>
      </c>
      <c r="BC42">
        <v>12386</v>
      </c>
      <c r="BD42">
        <v>-1640</v>
      </c>
      <c r="BE42">
        <v>-3321</v>
      </c>
      <c r="BF42">
        <v>5001</v>
      </c>
      <c r="BG42">
        <v>8552</v>
      </c>
      <c r="BH42">
        <v>-7938</v>
      </c>
      <c r="BI42">
        <v>21731</v>
      </c>
      <c r="BJ42">
        <v>-3082</v>
      </c>
      <c r="BK42">
        <v>-2102</v>
      </c>
      <c r="BL42">
        <v>5742</v>
      </c>
      <c r="BM42">
        <v>-13779</v>
      </c>
      <c r="BN42">
        <v>-7048</v>
      </c>
      <c r="BO42">
        <v>5812</v>
      </c>
      <c r="BP42">
        <v>-6002</v>
      </c>
      <c r="BQ42">
        <v>-3300</v>
      </c>
      <c r="BR42">
        <v>10322</v>
      </c>
      <c r="BS42">
        <v>11561</v>
      </c>
      <c r="BT42">
        <v>7014</v>
      </c>
      <c r="BU42">
        <v>7643</v>
      </c>
      <c r="BV42">
        <v>-10769</v>
      </c>
      <c r="BW42">
        <v>-1595</v>
      </c>
      <c r="BX42">
        <v>1951</v>
      </c>
      <c r="BY42">
        <v>-8792</v>
      </c>
      <c r="BZ42">
        <v>2804</v>
      </c>
      <c r="CA42">
        <v>1972</v>
      </c>
      <c r="CB42">
        <v>6278</v>
      </c>
      <c r="CC42">
        <v>11681</v>
      </c>
      <c r="CD42">
        <v>6008</v>
      </c>
      <c r="CE42">
        <v>3188</v>
      </c>
      <c r="CF42">
        <v>-29529</v>
      </c>
      <c r="CG42">
        <v>-8152</v>
      </c>
      <c r="CH42">
        <v>1398</v>
      </c>
      <c r="CI42">
        <v>-5286</v>
      </c>
      <c r="CJ42">
        <v>2709</v>
      </c>
      <c r="CK42">
        <v>-11176</v>
      </c>
      <c r="CL42">
        <v>1690</v>
      </c>
      <c r="CM42">
        <v>3613</v>
      </c>
      <c r="CN42">
        <v>-11880</v>
      </c>
      <c r="CO42">
        <v>14677</v>
      </c>
      <c r="CP42">
        <v>2384</v>
      </c>
      <c r="CQ42">
        <v>8757</v>
      </c>
      <c r="CR42">
        <v>-21480</v>
      </c>
      <c r="CS42">
        <v>-12967</v>
      </c>
      <c r="CT42">
        <v>2171</v>
      </c>
      <c r="CU42">
        <v>12568</v>
      </c>
      <c r="CV42">
        <v>2718</v>
      </c>
      <c r="CW42">
        <v>4023</v>
      </c>
      <c r="CY42">
        <f t="shared" si="2"/>
        <v>667.75</v>
      </c>
      <c r="CZ42">
        <f t="shared" si="3"/>
        <v>8119.37</v>
      </c>
    </row>
    <row r="43" spans="2:104" x14ac:dyDescent="0.25">
      <c r="B43">
        <v>7849</v>
      </c>
      <c r="C43">
        <v>14134</v>
      </c>
      <c r="D43">
        <v>751</v>
      </c>
      <c r="E43">
        <v>5562</v>
      </c>
      <c r="F43">
        <v>2899</v>
      </c>
      <c r="G43">
        <v>-1395</v>
      </c>
      <c r="H43">
        <v>14513</v>
      </c>
      <c r="I43">
        <v>-12729</v>
      </c>
      <c r="J43">
        <v>-3916</v>
      </c>
      <c r="K43">
        <v>-12412</v>
      </c>
      <c r="L43">
        <v>-11200</v>
      </c>
      <c r="M43">
        <v>5952</v>
      </c>
      <c r="N43">
        <v>11951</v>
      </c>
      <c r="O43">
        <v>3759</v>
      </c>
      <c r="P43">
        <v>10344</v>
      </c>
      <c r="Q43">
        <v>-905</v>
      </c>
      <c r="R43">
        <v>-5720</v>
      </c>
      <c r="S43">
        <v>-6898</v>
      </c>
      <c r="T43">
        <v>-5982</v>
      </c>
      <c r="U43">
        <v>-10951</v>
      </c>
      <c r="V43">
        <v>-7152</v>
      </c>
      <c r="W43">
        <v>-12887</v>
      </c>
      <c r="X43">
        <v>-10921</v>
      </c>
      <c r="Y43">
        <v>-3799</v>
      </c>
      <c r="Z43">
        <v>-9820</v>
      </c>
      <c r="AA43">
        <v>-2851</v>
      </c>
      <c r="AB43">
        <v>5301</v>
      </c>
      <c r="AC43">
        <v>4820</v>
      </c>
      <c r="AD43">
        <v>3709</v>
      </c>
      <c r="AE43">
        <v>-5316</v>
      </c>
      <c r="AF43">
        <v>15725</v>
      </c>
      <c r="AG43">
        <v>3972</v>
      </c>
      <c r="AH43">
        <v>-16231</v>
      </c>
      <c r="AI43">
        <v>-7142</v>
      </c>
      <c r="AJ43">
        <v>10544</v>
      </c>
      <c r="AK43">
        <v>-6634</v>
      </c>
      <c r="AL43">
        <v>1574</v>
      </c>
      <c r="AM43">
        <v>-14413</v>
      </c>
      <c r="AN43">
        <v>21353</v>
      </c>
      <c r="AO43">
        <v>25789</v>
      </c>
      <c r="AP43">
        <v>-6264</v>
      </c>
      <c r="AQ43">
        <v>-7997</v>
      </c>
      <c r="AR43">
        <v>15371</v>
      </c>
      <c r="AS43">
        <v>31622</v>
      </c>
      <c r="AT43">
        <v>8552</v>
      </c>
      <c r="AU43">
        <v>-15003</v>
      </c>
      <c r="AV43">
        <v>-1774</v>
      </c>
      <c r="AW43">
        <v>-3649</v>
      </c>
      <c r="AX43">
        <v>7439</v>
      </c>
      <c r="AY43">
        <v>-745</v>
      </c>
      <c r="AZ43">
        <v>20640</v>
      </c>
      <c r="BA43">
        <v>8166</v>
      </c>
      <c r="BB43">
        <v>12419</v>
      </c>
      <c r="BC43">
        <v>12390</v>
      </c>
      <c r="BD43">
        <v>-1621</v>
      </c>
      <c r="BE43">
        <v>-6877</v>
      </c>
      <c r="BF43">
        <v>5516</v>
      </c>
      <c r="BG43">
        <v>8373</v>
      </c>
      <c r="BH43">
        <v>-8574</v>
      </c>
      <c r="BI43">
        <v>24661</v>
      </c>
      <c r="BJ43">
        <v>-3296</v>
      </c>
      <c r="BK43">
        <v>654</v>
      </c>
      <c r="BL43">
        <v>9276</v>
      </c>
      <c r="BM43">
        <v>-13801</v>
      </c>
      <c r="BN43">
        <v>-7057</v>
      </c>
      <c r="BO43">
        <v>4431</v>
      </c>
      <c r="BP43">
        <v>-5725</v>
      </c>
      <c r="BQ43">
        <v>-3287</v>
      </c>
      <c r="BR43">
        <v>7910</v>
      </c>
      <c r="BS43">
        <v>16083</v>
      </c>
      <c r="BT43">
        <v>8403</v>
      </c>
      <c r="BU43">
        <v>8069</v>
      </c>
      <c r="BV43">
        <v>-7508</v>
      </c>
      <c r="BW43">
        <v>-1502</v>
      </c>
      <c r="BX43">
        <v>1701</v>
      </c>
      <c r="BY43">
        <v>-8856</v>
      </c>
      <c r="BZ43">
        <v>2787</v>
      </c>
      <c r="CA43">
        <v>4737</v>
      </c>
      <c r="CB43">
        <v>4050</v>
      </c>
      <c r="CC43">
        <v>12442</v>
      </c>
      <c r="CD43">
        <v>7135</v>
      </c>
      <c r="CE43">
        <v>3131</v>
      </c>
      <c r="CF43">
        <v>-27845</v>
      </c>
      <c r="CG43">
        <v>-8379</v>
      </c>
      <c r="CH43">
        <v>3559</v>
      </c>
      <c r="CI43">
        <v>-3545</v>
      </c>
      <c r="CJ43">
        <v>-1616</v>
      </c>
      <c r="CK43">
        <v>-9154</v>
      </c>
      <c r="CL43">
        <v>-2100</v>
      </c>
      <c r="CM43">
        <v>3613</v>
      </c>
      <c r="CN43">
        <v>-11882</v>
      </c>
      <c r="CO43">
        <v>14677</v>
      </c>
      <c r="CP43">
        <v>2175</v>
      </c>
      <c r="CQ43">
        <v>8803</v>
      </c>
      <c r="CR43">
        <v>-16688</v>
      </c>
      <c r="CS43">
        <v>-12455</v>
      </c>
      <c r="CT43">
        <v>3903</v>
      </c>
      <c r="CU43">
        <v>12568</v>
      </c>
      <c r="CV43">
        <v>2693</v>
      </c>
      <c r="CW43">
        <v>4821</v>
      </c>
      <c r="CY43">
        <f t="shared" si="2"/>
        <v>1067.97</v>
      </c>
      <c r="CZ43">
        <f t="shared" si="3"/>
        <v>8397.4500000000007</v>
      </c>
    </row>
    <row r="44" spans="2:104" x14ac:dyDescent="0.25">
      <c r="B44">
        <v>7834</v>
      </c>
      <c r="C44">
        <v>13829</v>
      </c>
      <c r="D44">
        <v>270</v>
      </c>
      <c r="E44">
        <v>10199</v>
      </c>
      <c r="F44">
        <v>-2097</v>
      </c>
      <c r="G44">
        <v>-2062</v>
      </c>
      <c r="H44">
        <v>14491</v>
      </c>
      <c r="I44">
        <v>-11249</v>
      </c>
      <c r="J44">
        <v>-3924</v>
      </c>
      <c r="K44">
        <v>-13021</v>
      </c>
      <c r="L44">
        <v>-11150</v>
      </c>
      <c r="M44">
        <v>4224</v>
      </c>
      <c r="N44">
        <v>11954</v>
      </c>
      <c r="O44">
        <v>3758</v>
      </c>
      <c r="P44">
        <v>10376</v>
      </c>
      <c r="Q44">
        <v>-3545</v>
      </c>
      <c r="R44">
        <v>-9473</v>
      </c>
      <c r="S44">
        <v>-8077</v>
      </c>
      <c r="T44">
        <v>-8413</v>
      </c>
      <c r="U44">
        <v>-10797</v>
      </c>
      <c r="V44">
        <v>-7169</v>
      </c>
      <c r="W44">
        <v>-14363</v>
      </c>
      <c r="X44">
        <v>-11384</v>
      </c>
      <c r="Y44">
        <v>-913</v>
      </c>
      <c r="Z44">
        <v>-10941</v>
      </c>
      <c r="AA44">
        <v>-4957</v>
      </c>
      <c r="AB44">
        <v>3028</v>
      </c>
      <c r="AC44">
        <v>4854</v>
      </c>
      <c r="AD44">
        <v>2218</v>
      </c>
      <c r="AE44">
        <v>-3252</v>
      </c>
      <c r="AF44">
        <v>11167</v>
      </c>
      <c r="AG44">
        <v>3991</v>
      </c>
      <c r="AH44">
        <v>-15989</v>
      </c>
      <c r="AI44">
        <v>-11670</v>
      </c>
      <c r="AJ44">
        <v>10686</v>
      </c>
      <c r="AK44">
        <v>-6864</v>
      </c>
      <c r="AL44">
        <v>1574</v>
      </c>
      <c r="AM44">
        <v>-17496</v>
      </c>
      <c r="AN44">
        <v>22076</v>
      </c>
      <c r="AO44">
        <v>25789</v>
      </c>
      <c r="AP44">
        <v>-7277</v>
      </c>
      <c r="AQ44">
        <v>-7999</v>
      </c>
      <c r="AR44">
        <v>15373</v>
      </c>
      <c r="AS44">
        <v>31675</v>
      </c>
      <c r="AT44">
        <v>4949</v>
      </c>
      <c r="AU44">
        <v>-14251</v>
      </c>
      <c r="AV44">
        <v>-1210</v>
      </c>
      <c r="AW44">
        <v>-5072</v>
      </c>
      <c r="AX44">
        <v>7436</v>
      </c>
      <c r="AY44">
        <v>2739</v>
      </c>
      <c r="AZ44">
        <v>20685</v>
      </c>
      <c r="BA44">
        <v>12719</v>
      </c>
      <c r="BB44">
        <v>12077</v>
      </c>
      <c r="BC44">
        <v>13137</v>
      </c>
      <c r="BD44">
        <v>907</v>
      </c>
      <c r="BE44">
        <v>-6806</v>
      </c>
      <c r="BF44">
        <v>4925</v>
      </c>
      <c r="BG44">
        <v>7859</v>
      </c>
      <c r="BH44">
        <v>-8503</v>
      </c>
      <c r="BI44">
        <v>24614</v>
      </c>
      <c r="BJ44">
        <v>-154</v>
      </c>
      <c r="BK44">
        <v>3528</v>
      </c>
      <c r="BL44">
        <v>9652</v>
      </c>
      <c r="BM44">
        <v>-13801</v>
      </c>
      <c r="BN44">
        <v>-6876</v>
      </c>
      <c r="BO44">
        <v>-319</v>
      </c>
      <c r="BP44">
        <v>-5677</v>
      </c>
      <c r="BQ44">
        <v>-3604</v>
      </c>
      <c r="BR44">
        <v>7638</v>
      </c>
      <c r="BS44">
        <v>16475</v>
      </c>
      <c r="BT44">
        <v>8535</v>
      </c>
      <c r="BU44">
        <v>8068</v>
      </c>
      <c r="BV44">
        <v>-8361</v>
      </c>
      <c r="BW44">
        <v>3253</v>
      </c>
      <c r="BX44">
        <v>276</v>
      </c>
      <c r="BY44">
        <v>-8984</v>
      </c>
      <c r="BZ44">
        <v>2497</v>
      </c>
      <c r="CA44">
        <v>4677</v>
      </c>
      <c r="CB44">
        <v>3733</v>
      </c>
      <c r="CC44">
        <v>13776</v>
      </c>
      <c r="CD44">
        <v>10778</v>
      </c>
      <c r="CE44">
        <v>-413</v>
      </c>
      <c r="CF44">
        <v>-23575</v>
      </c>
      <c r="CG44">
        <v>-8379</v>
      </c>
      <c r="CH44">
        <v>3362</v>
      </c>
      <c r="CI44">
        <v>-3409</v>
      </c>
      <c r="CJ44">
        <v>-5031</v>
      </c>
      <c r="CK44">
        <v>-6324</v>
      </c>
      <c r="CL44">
        <v>-2330</v>
      </c>
      <c r="CM44">
        <v>2938</v>
      </c>
      <c r="CN44">
        <v>-11884</v>
      </c>
      <c r="CO44">
        <v>14520</v>
      </c>
      <c r="CP44">
        <v>1927</v>
      </c>
      <c r="CQ44">
        <v>6883</v>
      </c>
      <c r="CR44">
        <v>-20601</v>
      </c>
      <c r="CS44">
        <v>-12375</v>
      </c>
      <c r="CT44">
        <v>5746</v>
      </c>
      <c r="CU44">
        <v>14208</v>
      </c>
      <c r="CV44">
        <v>2699</v>
      </c>
      <c r="CW44">
        <v>7039</v>
      </c>
      <c r="CY44">
        <f t="shared" si="2"/>
        <v>916</v>
      </c>
      <c r="CZ44">
        <f t="shared" si="3"/>
        <v>8556.42</v>
      </c>
    </row>
    <row r="45" spans="2:104" x14ac:dyDescent="0.25">
      <c r="B45">
        <v>9170</v>
      </c>
      <c r="C45">
        <v>12669</v>
      </c>
      <c r="D45">
        <v>-1297</v>
      </c>
      <c r="E45">
        <v>5915</v>
      </c>
      <c r="F45">
        <v>-1399</v>
      </c>
      <c r="G45">
        <v>-2062</v>
      </c>
      <c r="H45">
        <v>14560</v>
      </c>
      <c r="I45">
        <v>-15310</v>
      </c>
      <c r="J45">
        <v>-5886</v>
      </c>
      <c r="K45">
        <v>-13021</v>
      </c>
      <c r="L45">
        <v>-12009</v>
      </c>
      <c r="M45">
        <v>7294</v>
      </c>
      <c r="N45">
        <v>11979</v>
      </c>
      <c r="O45">
        <v>3758</v>
      </c>
      <c r="P45">
        <v>9685</v>
      </c>
      <c r="Q45">
        <v>-3488</v>
      </c>
      <c r="R45">
        <v>-9605</v>
      </c>
      <c r="S45">
        <v>-8258</v>
      </c>
      <c r="T45">
        <v>-8408</v>
      </c>
      <c r="U45">
        <v>-10766</v>
      </c>
      <c r="V45">
        <v>-8419</v>
      </c>
      <c r="W45">
        <v>-12255</v>
      </c>
      <c r="X45">
        <v>-7366</v>
      </c>
      <c r="Y45">
        <v>-2732</v>
      </c>
      <c r="Z45">
        <v>-5929</v>
      </c>
      <c r="AA45">
        <v>-5227</v>
      </c>
      <c r="AB45">
        <v>3946</v>
      </c>
      <c r="AC45">
        <v>4922</v>
      </c>
      <c r="AD45">
        <v>-112</v>
      </c>
      <c r="AE45">
        <v>-3476</v>
      </c>
      <c r="AF45">
        <v>11167</v>
      </c>
      <c r="AG45">
        <v>659</v>
      </c>
      <c r="AH45">
        <v>-11473</v>
      </c>
      <c r="AI45">
        <v>-11701</v>
      </c>
      <c r="AJ45">
        <v>9696</v>
      </c>
      <c r="AK45">
        <v>-7176</v>
      </c>
      <c r="AL45">
        <v>1574</v>
      </c>
      <c r="AM45">
        <v>-18370</v>
      </c>
      <c r="AN45">
        <v>22102</v>
      </c>
      <c r="AO45">
        <v>25000</v>
      </c>
      <c r="AP45">
        <v>-6645</v>
      </c>
      <c r="AQ45">
        <v>-7468</v>
      </c>
      <c r="AR45">
        <v>15386</v>
      </c>
      <c r="AS45">
        <v>34683</v>
      </c>
      <c r="AT45">
        <v>4949</v>
      </c>
      <c r="AU45">
        <v>-14218</v>
      </c>
      <c r="AV45">
        <v>-1062</v>
      </c>
      <c r="AW45">
        <v>-5034</v>
      </c>
      <c r="AX45">
        <v>7875</v>
      </c>
      <c r="AY45">
        <v>2683</v>
      </c>
      <c r="AZ45">
        <v>22133</v>
      </c>
      <c r="BA45">
        <v>12714</v>
      </c>
      <c r="BB45">
        <v>14508</v>
      </c>
      <c r="BC45">
        <v>15676</v>
      </c>
      <c r="BD45">
        <v>676</v>
      </c>
      <c r="BE45">
        <v>-5715</v>
      </c>
      <c r="BF45">
        <v>3638</v>
      </c>
      <c r="BG45">
        <v>6042</v>
      </c>
      <c r="BH45">
        <v>-8491</v>
      </c>
      <c r="BI45">
        <v>25127</v>
      </c>
      <c r="BJ45">
        <v>223</v>
      </c>
      <c r="BK45">
        <v>3536</v>
      </c>
      <c r="BL45">
        <v>9456</v>
      </c>
      <c r="BM45">
        <v>-13010</v>
      </c>
      <c r="BN45">
        <v>-8070</v>
      </c>
      <c r="BO45">
        <v>-715</v>
      </c>
      <c r="BP45">
        <v>-4113</v>
      </c>
      <c r="BQ45">
        <v>-4374</v>
      </c>
      <c r="BR45">
        <v>10639</v>
      </c>
      <c r="BS45">
        <v>19384</v>
      </c>
      <c r="BT45">
        <v>8931</v>
      </c>
      <c r="BU45">
        <v>7915</v>
      </c>
      <c r="BV45">
        <v>-8346</v>
      </c>
      <c r="BW45">
        <v>3207</v>
      </c>
      <c r="BX45">
        <v>56</v>
      </c>
      <c r="BY45">
        <v>-10185</v>
      </c>
      <c r="BZ45">
        <v>4764</v>
      </c>
      <c r="CA45">
        <v>4687</v>
      </c>
      <c r="CB45">
        <v>3732</v>
      </c>
      <c r="CC45">
        <v>13811</v>
      </c>
      <c r="CD45">
        <v>12490</v>
      </c>
      <c r="CE45">
        <v>-3826</v>
      </c>
      <c r="CF45">
        <v>-23524</v>
      </c>
      <c r="CG45">
        <v>-8893</v>
      </c>
      <c r="CH45">
        <v>3160</v>
      </c>
      <c r="CI45">
        <v>-2956</v>
      </c>
      <c r="CJ45">
        <v>-1967</v>
      </c>
      <c r="CK45">
        <v>-11144</v>
      </c>
      <c r="CL45">
        <v>-2220</v>
      </c>
      <c r="CM45">
        <v>1491</v>
      </c>
      <c r="CN45">
        <v>-11935</v>
      </c>
      <c r="CO45">
        <v>11295</v>
      </c>
      <c r="CP45">
        <v>5520</v>
      </c>
      <c r="CQ45">
        <v>6893</v>
      </c>
      <c r="CR45">
        <v>-20574</v>
      </c>
      <c r="CS45">
        <v>-14630</v>
      </c>
      <c r="CT45">
        <v>5746</v>
      </c>
      <c r="CU45">
        <v>14369</v>
      </c>
      <c r="CV45">
        <v>549</v>
      </c>
      <c r="CW45">
        <v>5880</v>
      </c>
      <c r="CY45">
        <f t="shared" si="2"/>
        <v>930.6</v>
      </c>
      <c r="CZ45">
        <f t="shared" si="3"/>
        <v>8627.7999999999993</v>
      </c>
    </row>
    <row r="46" spans="2:104" x14ac:dyDescent="0.25">
      <c r="B46">
        <v>8891</v>
      </c>
      <c r="C46">
        <v>15727</v>
      </c>
      <c r="D46">
        <v>-1107</v>
      </c>
      <c r="E46">
        <v>5398</v>
      </c>
      <c r="F46">
        <v>-1521</v>
      </c>
      <c r="G46">
        <v>-2057</v>
      </c>
      <c r="H46">
        <v>16954</v>
      </c>
      <c r="I46">
        <v>-16239</v>
      </c>
      <c r="J46">
        <v>-10047</v>
      </c>
      <c r="K46">
        <v>-10374</v>
      </c>
      <c r="L46">
        <v>-11900</v>
      </c>
      <c r="M46">
        <v>6764</v>
      </c>
      <c r="N46">
        <v>9176</v>
      </c>
      <c r="O46">
        <v>4721</v>
      </c>
      <c r="P46">
        <v>8164</v>
      </c>
      <c r="Q46">
        <v>-1182</v>
      </c>
      <c r="R46">
        <v>-12006</v>
      </c>
      <c r="S46">
        <v>-8524</v>
      </c>
      <c r="T46">
        <v>-8405</v>
      </c>
      <c r="U46">
        <v>-9097</v>
      </c>
      <c r="V46">
        <v>-8434</v>
      </c>
      <c r="W46">
        <v>-12237</v>
      </c>
      <c r="X46">
        <v>-7641</v>
      </c>
      <c r="Y46">
        <v>-2724</v>
      </c>
      <c r="Z46">
        <v>-5960</v>
      </c>
      <c r="AA46">
        <v>-1748</v>
      </c>
      <c r="AB46">
        <v>5707</v>
      </c>
      <c r="AC46">
        <v>1430</v>
      </c>
      <c r="AD46">
        <v>-32</v>
      </c>
      <c r="AE46">
        <v>-8083</v>
      </c>
      <c r="AF46">
        <v>11167</v>
      </c>
      <c r="AG46">
        <v>603</v>
      </c>
      <c r="AH46">
        <v>-12630</v>
      </c>
      <c r="AI46">
        <v>-8575</v>
      </c>
      <c r="AJ46">
        <v>6088</v>
      </c>
      <c r="AK46">
        <v>-8248</v>
      </c>
      <c r="AL46">
        <v>1840</v>
      </c>
      <c r="AM46">
        <v>-18369</v>
      </c>
      <c r="AN46">
        <v>22065</v>
      </c>
      <c r="AO46">
        <v>22578</v>
      </c>
      <c r="AP46">
        <v>-3948</v>
      </c>
      <c r="AQ46">
        <v>-7372</v>
      </c>
      <c r="AR46">
        <v>15366</v>
      </c>
      <c r="AS46">
        <v>31510</v>
      </c>
      <c r="AT46">
        <v>425</v>
      </c>
      <c r="AU46">
        <v>-14136</v>
      </c>
      <c r="AV46">
        <v>-829</v>
      </c>
      <c r="AW46">
        <v>-9463</v>
      </c>
      <c r="AX46">
        <v>4811</v>
      </c>
      <c r="AY46">
        <v>2843</v>
      </c>
      <c r="AZ46">
        <v>18348</v>
      </c>
      <c r="BA46">
        <v>9961</v>
      </c>
      <c r="BB46">
        <v>15107</v>
      </c>
      <c r="BC46">
        <v>15551</v>
      </c>
      <c r="BD46">
        <v>1934</v>
      </c>
      <c r="BE46">
        <v>-5231</v>
      </c>
      <c r="BF46">
        <v>3618</v>
      </c>
      <c r="BG46">
        <v>6855</v>
      </c>
      <c r="BH46">
        <v>-8495</v>
      </c>
      <c r="BI46">
        <v>25136</v>
      </c>
      <c r="BJ46">
        <v>1403</v>
      </c>
      <c r="BK46">
        <v>3620</v>
      </c>
      <c r="BL46">
        <v>9415</v>
      </c>
      <c r="BM46">
        <v>-12699</v>
      </c>
      <c r="BN46">
        <v>-9295</v>
      </c>
      <c r="BO46">
        <v>-3920</v>
      </c>
      <c r="BP46">
        <v>-3662</v>
      </c>
      <c r="BQ46">
        <v>-4312</v>
      </c>
      <c r="BR46">
        <v>10644</v>
      </c>
      <c r="BS46">
        <v>19384</v>
      </c>
      <c r="BT46">
        <v>6229</v>
      </c>
      <c r="BU46">
        <v>7818</v>
      </c>
      <c r="BV46">
        <v>-8465</v>
      </c>
      <c r="BW46">
        <v>3086</v>
      </c>
      <c r="BX46">
        <v>646</v>
      </c>
      <c r="BY46">
        <v>-10525</v>
      </c>
      <c r="BZ46">
        <v>2943</v>
      </c>
      <c r="CA46">
        <v>3469</v>
      </c>
      <c r="CB46">
        <v>3732</v>
      </c>
      <c r="CC46">
        <v>16647</v>
      </c>
      <c r="CD46">
        <v>12490</v>
      </c>
      <c r="CE46">
        <v>-4044</v>
      </c>
      <c r="CF46">
        <v>-23081</v>
      </c>
      <c r="CG46">
        <v>-10118</v>
      </c>
      <c r="CH46">
        <v>2995</v>
      </c>
      <c r="CI46">
        <v>-2955</v>
      </c>
      <c r="CJ46">
        <v>-3104</v>
      </c>
      <c r="CK46">
        <v>-9343</v>
      </c>
      <c r="CL46">
        <v>-2173</v>
      </c>
      <c r="CM46">
        <v>-2340</v>
      </c>
      <c r="CN46">
        <v>-8886</v>
      </c>
      <c r="CO46">
        <v>15162</v>
      </c>
      <c r="CP46">
        <v>2244</v>
      </c>
      <c r="CQ46">
        <v>4896</v>
      </c>
      <c r="CR46">
        <v>-18691</v>
      </c>
      <c r="CS46">
        <v>-16192</v>
      </c>
      <c r="CT46">
        <v>5615</v>
      </c>
      <c r="CU46">
        <v>15058</v>
      </c>
      <c r="CV46">
        <v>674</v>
      </c>
      <c r="CW46">
        <v>10072</v>
      </c>
      <c r="CY46">
        <f t="shared" si="2"/>
        <v>665.61</v>
      </c>
      <c r="CZ46">
        <f t="shared" si="3"/>
        <v>8473.99</v>
      </c>
    </row>
    <row r="47" spans="2:104" x14ac:dyDescent="0.25">
      <c r="B47">
        <v>10779</v>
      </c>
      <c r="C47">
        <v>14951</v>
      </c>
      <c r="D47">
        <v>-304</v>
      </c>
      <c r="E47">
        <v>1637</v>
      </c>
      <c r="F47">
        <v>-247</v>
      </c>
      <c r="G47">
        <v>-2077</v>
      </c>
      <c r="H47">
        <v>20432</v>
      </c>
      <c r="I47">
        <v>-15890</v>
      </c>
      <c r="J47">
        <v>-14294</v>
      </c>
      <c r="K47">
        <v>-6892</v>
      </c>
      <c r="L47">
        <v>-11901</v>
      </c>
      <c r="M47">
        <v>7350</v>
      </c>
      <c r="N47">
        <v>8655</v>
      </c>
      <c r="O47">
        <v>2873</v>
      </c>
      <c r="P47">
        <v>8024</v>
      </c>
      <c r="Q47">
        <v>-1184</v>
      </c>
      <c r="R47">
        <v>-12161</v>
      </c>
      <c r="S47">
        <v>-6658</v>
      </c>
      <c r="T47">
        <v>-7956</v>
      </c>
      <c r="U47">
        <v>-8211</v>
      </c>
      <c r="V47">
        <v>-8423</v>
      </c>
      <c r="W47">
        <v>-12233</v>
      </c>
      <c r="X47">
        <v>-9883</v>
      </c>
      <c r="Y47">
        <v>-2724</v>
      </c>
      <c r="Z47">
        <v>-7654</v>
      </c>
      <c r="AA47">
        <v>-1034</v>
      </c>
      <c r="AB47">
        <v>6229</v>
      </c>
      <c r="AC47">
        <v>1578</v>
      </c>
      <c r="AD47">
        <v>1359</v>
      </c>
      <c r="AE47">
        <v>-8684</v>
      </c>
      <c r="AF47">
        <v>8850</v>
      </c>
      <c r="AG47">
        <v>-778</v>
      </c>
      <c r="AH47">
        <v>-12629</v>
      </c>
      <c r="AI47">
        <v>-8547</v>
      </c>
      <c r="AJ47">
        <v>6964</v>
      </c>
      <c r="AK47">
        <v>-6036</v>
      </c>
      <c r="AL47">
        <v>3802</v>
      </c>
      <c r="AM47">
        <v>-17430</v>
      </c>
      <c r="AN47">
        <v>18195</v>
      </c>
      <c r="AO47">
        <v>20620</v>
      </c>
      <c r="AP47">
        <v>-3295</v>
      </c>
      <c r="AQ47">
        <v>-7209</v>
      </c>
      <c r="AR47">
        <v>15335</v>
      </c>
      <c r="AS47">
        <v>27281</v>
      </c>
      <c r="AT47">
        <v>496</v>
      </c>
      <c r="AU47">
        <v>-15079</v>
      </c>
      <c r="AV47">
        <v>-3909</v>
      </c>
      <c r="AW47">
        <v>-11957</v>
      </c>
      <c r="AX47">
        <v>5414</v>
      </c>
      <c r="AY47">
        <v>2204</v>
      </c>
      <c r="AZ47">
        <v>14674</v>
      </c>
      <c r="BA47">
        <v>9908</v>
      </c>
      <c r="BB47">
        <v>15107</v>
      </c>
      <c r="BC47">
        <v>15663</v>
      </c>
      <c r="BD47">
        <v>-1475</v>
      </c>
      <c r="BE47">
        <v>-2075</v>
      </c>
      <c r="BF47">
        <v>5344</v>
      </c>
      <c r="BG47">
        <v>8805</v>
      </c>
      <c r="BH47">
        <v>-8492</v>
      </c>
      <c r="BI47">
        <v>26362</v>
      </c>
      <c r="BJ47">
        <v>5615</v>
      </c>
      <c r="BK47">
        <v>3562</v>
      </c>
      <c r="BL47">
        <v>9402</v>
      </c>
      <c r="BM47">
        <v>-12707</v>
      </c>
      <c r="BN47">
        <v>-11036</v>
      </c>
      <c r="BO47">
        <v>-3032</v>
      </c>
      <c r="BP47">
        <v>-3662</v>
      </c>
      <c r="BQ47">
        <v>-4150</v>
      </c>
      <c r="BR47">
        <v>10763</v>
      </c>
      <c r="BS47">
        <v>15142</v>
      </c>
      <c r="BT47">
        <v>6554</v>
      </c>
      <c r="BU47">
        <v>3664</v>
      </c>
      <c r="BV47">
        <v>-13181</v>
      </c>
      <c r="BW47">
        <v>3062</v>
      </c>
      <c r="BX47">
        <v>719</v>
      </c>
      <c r="BY47">
        <v>-13863</v>
      </c>
      <c r="BZ47">
        <v>2943</v>
      </c>
      <c r="CA47">
        <v>4795</v>
      </c>
      <c r="CB47">
        <v>4747</v>
      </c>
      <c r="CC47">
        <v>15844</v>
      </c>
      <c r="CD47">
        <v>12555</v>
      </c>
      <c r="CE47">
        <v>-4143</v>
      </c>
      <c r="CF47">
        <v>-18490</v>
      </c>
      <c r="CG47">
        <v>-12932</v>
      </c>
      <c r="CH47">
        <v>2358</v>
      </c>
      <c r="CI47">
        <v>-1741</v>
      </c>
      <c r="CJ47">
        <v>-3079</v>
      </c>
      <c r="CK47">
        <v>-9417</v>
      </c>
      <c r="CL47">
        <v>1124</v>
      </c>
      <c r="CM47">
        <v>-2921</v>
      </c>
      <c r="CN47">
        <v>-8886</v>
      </c>
      <c r="CO47">
        <v>15918</v>
      </c>
      <c r="CP47">
        <v>2404</v>
      </c>
      <c r="CQ47">
        <v>3026</v>
      </c>
      <c r="CR47">
        <v>-22964</v>
      </c>
      <c r="CS47">
        <v>-16188</v>
      </c>
      <c r="CT47">
        <v>2262</v>
      </c>
      <c r="CU47">
        <v>14244</v>
      </c>
      <c r="CV47">
        <v>674</v>
      </c>
      <c r="CW47">
        <v>10074</v>
      </c>
      <c r="CY47">
        <f t="shared" si="2"/>
        <v>406.29</v>
      </c>
      <c r="CZ47">
        <f t="shared" si="3"/>
        <v>8400.5499999999993</v>
      </c>
    </row>
    <row r="48" spans="2:104" x14ac:dyDescent="0.25">
      <c r="B48">
        <v>11888</v>
      </c>
      <c r="C48">
        <v>14940</v>
      </c>
      <c r="D48">
        <v>-927</v>
      </c>
      <c r="E48">
        <v>6626</v>
      </c>
      <c r="F48">
        <v>-2031</v>
      </c>
      <c r="G48">
        <v>-2780</v>
      </c>
      <c r="H48">
        <v>20216</v>
      </c>
      <c r="I48">
        <v>-15914</v>
      </c>
      <c r="J48">
        <v>-14526</v>
      </c>
      <c r="K48">
        <v>-6893</v>
      </c>
      <c r="L48">
        <v>-11963</v>
      </c>
      <c r="M48">
        <v>7866</v>
      </c>
      <c r="N48">
        <v>11453</v>
      </c>
      <c r="O48">
        <v>2857</v>
      </c>
      <c r="P48">
        <v>6935</v>
      </c>
      <c r="Q48">
        <v>-2053</v>
      </c>
      <c r="R48">
        <v>-9559</v>
      </c>
      <c r="S48">
        <v>-6773</v>
      </c>
      <c r="T48">
        <v>-10511</v>
      </c>
      <c r="U48">
        <v>-6121</v>
      </c>
      <c r="V48">
        <v>-8317</v>
      </c>
      <c r="W48">
        <v>-12691</v>
      </c>
      <c r="X48">
        <v>-10591</v>
      </c>
      <c r="Y48">
        <v>-2063</v>
      </c>
      <c r="Z48">
        <v>-11224</v>
      </c>
      <c r="AA48">
        <v>-137</v>
      </c>
      <c r="AB48">
        <v>7917</v>
      </c>
      <c r="AC48">
        <v>-519</v>
      </c>
      <c r="AD48">
        <v>720</v>
      </c>
      <c r="AE48">
        <v>-5031</v>
      </c>
      <c r="AF48">
        <v>9586</v>
      </c>
      <c r="AG48">
        <v>-502</v>
      </c>
      <c r="AH48">
        <v>-12770</v>
      </c>
      <c r="AI48">
        <v>-7937</v>
      </c>
      <c r="AJ48">
        <v>6607</v>
      </c>
      <c r="AK48">
        <v>-6040</v>
      </c>
      <c r="AL48">
        <v>5349</v>
      </c>
      <c r="AM48">
        <v>-19049</v>
      </c>
      <c r="AN48">
        <v>18195</v>
      </c>
      <c r="AO48">
        <v>20629</v>
      </c>
      <c r="AP48">
        <v>1029</v>
      </c>
      <c r="AQ48">
        <v>-7793</v>
      </c>
      <c r="AR48">
        <v>16092</v>
      </c>
      <c r="AS48">
        <v>27275</v>
      </c>
      <c r="AT48">
        <v>1296</v>
      </c>
      <c r="AU48">
        <v>-15079</v>
      </c>
      <c r="AV48">
        <v>-4123</v>
      </c>
      <c r="AW48">
        <v>-13209</v>
      </c>
      <c r="AX48">
        <v>8543</v>
      </c>
      <c r="AY48">
        <v>2082</v>
      </c>
      <c r="AZ48">
        <v>14629</v>
      </c>
      <c r="BA48">
        <v>9873</v>
      </c>
      <c r="BB48">
        <v>15107</v>
      </c>
      <c r="BC48">
        <v>16335</v>
      </c>
      <c r="BD48">
        <v>-2134</v>
      </c>
      <c r="BE48">
        <v>-2350</v>
      </c>
      <c r="BF48">
        <v>2974</v>
      </c>
      <c r="BG48">
        <v>8532</v>
      </c>
      <c r="BH48">
        <v>-4515</v>
      </c>
      <c r="BI48">
        <v>26176</v>
      </c>
      <c r="BJ48">
        <v>5689</v>
      </c>
      <c r="BK48">
        <v>-193</v>
      </c>
      <c r="BL48">
        <v>9387</v>
      </c>
      <c r="BM48">
        <v>-10794</v>
      </c>
      <c r="BN48">
        <v>-10433</v>
      </c>
      <c r="BO48">
        <v>-2156</v>
      </c>
      <c r="BP48">
        <v>-3724</v>
      </c>
      <c r="BQ48">
        <v>-3855</v>
      </c>
      <c r="BR48">
        <v>13705</v>
      </c>
      <c r="BS48">
        <v>15142</v>
      </c>
      <c r="BT48">
        <v>6484</v>
      </c>
      <c r="BU48">
        <v>3887</v>
      </c>
      <c r="BV48">
        <v>-14246</v>
      </c>
      <c r="BW48">
        <v>4782</v>
      </c>
      <c r="BX48">
        <v>1383</v>
      </c>
      <c r="BY48">
        <v>-13807</v>
      </c>
      <c r="BZ48">
        <v>2723</v>
      </c>
      <c r="CA48">
        <v>4795</v>
      </c>
      <c r="CB48">
        <v>54</v>
      </c>
      <c r="CC48">
        <v>15340</v>
      </c>
      <c r="CD48">
        <v>12565</v>
      </c>
      <c r="CE48">
        <v>-3786</v>
      </c>
      <c r="CF48">
        <v>-19072</v>
      </c>
      <c r="CG48">
        <v>-14593</v>
      </c>
      <c r="CH48">
        <v>1027</v>
      </c>
      <c r="CI48">
        <v>-4934</v>
      </c>
      <c r="CJ48">
        <v>-4250</v>
      </c>
      <c r="CK48">
        <v>-6993</v>
      </c>
      <c r="CL48">
        <v>1135</v>
      </c>
      <c r="CM48">
        <v>-2937</v>
      </c>
      <c r="CN48">
        <v>-8884</v>
      </c>
      <c r="CO48">
        <v>15668</v>
      </c>
      <c r="CP48">
        <v>2335</v>
      </c>
      <c r="CQ48">
        <v>8623</v>
      </c>
      <c r="CR48">
        <v>-22649</v>
      </c>
      <c r="CS48">
        <v>-16115</v>
      </c>
      <c r="CT48">
        <v>3155</v>
      </c>
      <c r="CU48">
        <v>10314</v>
      </c>
      <c r="CV48">
        <v>617</v>
      </c>
      <c r="CW48">
        <v>11362</v>
      </c>
      <c r="CY48">
        <f t="shared" si="2"/>
        <v>523.53</v>
      </c>
      <c r="CZ48">
        <f t="shared" si="3"/>
        <v>8514.4500000000007</v>
      </c>
    </row>
    <row r="49" spans="2:104" x14ac:dyDescent="0.25">
      <c r="B49">
        <v>11892</v>
      </c>
      <c r="C49">
        <v>14913</v>
      </c>
      <c r="D49">
        <v>-932</v>
      </c>
      <c r="E49">
        <v>6634</v>
      </c>
      <c r="F49">
        <v>-2570</v>
      </c>
      <c r="G49">
        <v>-2241</v>
      </c>
      <c r="H49">
        <v>19443</v>
      </c>
      <c r="I49">
        <v>-16010</v>
      </c>
      <c r="J49">
        <v>-15866</v>
      </c>
      <c r="K49">
        <v>-8253</v>
      </c>
      <c r="L49">
        <v>-9811</v>
      </c>
      <c r="M49">
        <v>7287</v>
      </c>
      <c r="N49">
        <v>11445</v>
      </c>
      <c r="O49">
        <v>3912</v>
      </c>
      <c r="P49">
        <v>10587</v>
      </c>
      <c r="Q49">
        <v>-2968</v>
      </c>
      <c r="R49">
        <v>-9222</v>
      </c>
      <c r="S49">
        <v>-11104</v>
      </c>
      <c r="T49">
        <v>-6291</v>
      </c>
      <c r="U49">
        <v>-5650</v>
      </c>
      <c r="V49">
        <v>-7773</v>
      </c>
      <c r="W49">
        <v>-14781</v>
      </c>
      <c r="X49">
        <v>-10593</v>
      </c>
      <c r="Y49">
        <v>-7004</v>
      </c>
      <c r="Z49">
        <v>-10062</v>
      </c>
      <c r="AA49">
        <v>1422</v>
      </c>
      <c r="AB49">
        <v>8451</v>
      </c>
      <c r="AC49">
        <v>-246</v>
      </c>
      <c r="AD49">
        <v>660</v>
      </c>
      <c r="AE49">
        <v>-4991</v>
      </c>
      <c r="AF49">
        <v>9649</v>
      </c>
      <c r="AG49">
        <v>533</v>
      </c>
      <c r="AH49">
        <v>-12772</v>
      </c>
      <c r="AI49">
        <v>-7282</v>
      </c>
      <c r="AJ49">
        <v>6338</v>
      </c>
      <c r="AK49">
        <v>-5952</v>
      </c>
      <c r="AL49">
        <v>8021</v>
      </c>
      <c r="AM49">
        <v>-19054</v>
      </c>
      <c r="AN49">
        <v>18103</v>
      </c>
      <c r="AO49">
        <v>20624</v>
      </c>
      <c r="AP49">
        <v>1025</v>
      </c>
      <c r="AQ49">
        <v>-8105</v>
      </c>
      <c r="AR49">
        <v>16092</v>
      </c>
      <c r="AS49">
        <v>27719</v>
      </c>
      <c r="AT49">
        <v>4331</v>
      </c>
      <c r="AU49">
        <v>-15074</v>
      </c>
      <c r="AV49">
        <v>-6188</v>
      </c>
      <c r="AW49">
        <v>-12400</v>
      </c>
      <c r="AX49">
        <v>8856</v>
      </c>
      <c r="AY49">
        <v>2082</v>
      </c>
      <c r="AZ49">
        <v>14535</v>
      </c>
      <c r="BA49">
        <v>9615</v>
      </c>
      <c r="BB49">
        <v>15167</v>
      </c>
      <c r="BC49">
        <v>16909</v>
      </c>
      <c r="BD49">
        <v>-3376</v>
      </c>
      <c r="BE49">
        <v>-1143</v>
      </c>
      <c r="BF49">
        <v>3151</v>
      </c>
      <c r="BG49">
        <v>8750</v>
      </c>
      <c r="BH49">
        <v>-4515</v>
      </c>
      <c r="BI49">
        <v>26176</v>
      </c>
      <c r="BJ49">
        <v>2341</v>
      </c>
      <c r="BK49">
        <v>-1286</v>
      </c>
      <c r="BL49">
        <v>7935</v>
      </c>
      <c r="BM49">
        <v>-14122</v>
      </c>
      <c r="BN49">
        <v>-10461</v>
      </c>
      <c r="BO49">
        <v>-2520</v>
      </c>
      <c r="BP49">
        <v>-3816</v>
      </c>
      <c r="BQ49">
        <v>-6745</v>
      </c>
      <c r="BR49">
        <v>15509</v>
      </c>
      <c r="BS49">
        <v>19225</v>
      </c>
      <c r="BT49">
        <v>6461</v>
      </c>
      <c r="BU49">
        <v>3889</v>
      </c>
      <c r="BV49">
        <v>-15106</v>
      </c>
      <c r="BW49">
        <v>1609</v>
      </c>
      <c r="BX49">
        <v>1517</v>
      </c>
      <c r="BY49">
        <v>-13697</v>
      </c>
      <c r="BZ49">
        <v>1970</v>
      </c>
      <c r="CA49">
        <v>4994</v>
      </c>
      <c r="CB49">
        <v>-1372</v>
      </c>
      <c r="CC49">
        <v>15564</v>
      </c>
      <c r="CD49">
        <v>12594</v>
      </c>
      <c r="CE49">
        <v>-3259</v>
      </c>
      <c r="CF49">
        <v>-19547</v>
      </c>
      <c r="CG49">
        <v>-14233</v>
      </c>
      <c r="CH49">
        <v>1027</v>
      </c>
      <c r="CI49">
        <v>-6416</v>
      </c>
      <c r="CJ49">
        <v>-5757</v>
      </c>
      <c r="CK49">
        <v>-5223</v>
      </c>
      <c r="CL49">
        <v>4666</v>
      </c>
      <c r="CM49">
        <v>-2954</v>
      </c>
      <c r="CN49">
        <v>-8884</v>
      </c>
      <c r="CO49">
        <v>13527</v>
      </c>
      <c r="CP49">
        <v>2218</v>
      </c>
      <c r="CQ49">
        <v>10863</v>
      </c>
      <c r="CR49">
        <v>-22656</v>
      </c>
      <c r="CS49">
        <v>-17156</v>
      </c>
      <c r="CT49">
        <v>3157</v>
      </c>
      <c r="CU49">
        <v>9880</v>
      </c>
      <c r="CV49">
        <v>-842</v>
      </c>
      <c r="CW49">
        <v>9802</v>
      </c>
      <c r="CY49">
        <f t="shared" si="2"/>
        <v>447.89</v>
      </c>
      <c r="CZ49">
        <f t="shared" si="3"/>
        <v>8813.51</v>
      </c>
    </row>
    <row r="50" spans="2:104" x14ac:dyDescent="0.25">
      <c r="B50">
        <v>11892</v>
      </c>
      <c r="C50">
        <v>14883</v>
      </c>
      <c r="D50">
        <v>-940</v>
      </c>
      <c r="E50">
        <v>6437</v>
      </c>
      <c r="F50">
        <v>-3788</v>
      </c>
      <c r="G50">
        <v>-861</v>
      </c>
      <c r="H50">
        <v>18307</v>
      </c>
      <c r="I50">
        <v>-18242</v>
      </c>
      <c r="J50">
        <v>-15860</v>
      </c>
      <c r="K50">
        <v>-8094</v>
      </c>
      <c r="L50">
        <v>-13834</v>
      </c>
      <c r="M50">
        <v>7183</v>
      </c>
      <c r="N50">
        <v>11543</v>
      </c>
      <c r="O50">
        <v>3793</v>
      </c>
      <c r="P50">
        <v>10469</v>
      </c>
      <c r="Q50">
        <v>-2989</v>
      </c>
      <c r="R50">
        <v>-9096</v>
      </c>
      <c r="S50">
        <v>-11103</v>
      </c>
      <c r="T50">
        <v>-6525</v>
      </c>
      <c r="U50">
        <v>-1123</v>
      </c>
      <c r="V50">
        <v>-7775</v>
      </c>
      <c r="W50">
        <v>-13130</v>
      </c>
      <c r="X50">
        <v>-10593</v>
      </c>
      <c r="Y50">
        <v>-7266</v>
      </c>
      <c r="Z50">
        <v>-10044</v>
      </c>
      <c r="AA50">
        <v>1036</v>
      </c>
      <c r="AB50">
        <v>11531</v>
      </c>
      <c r="AC50">
        <v>-265</v>
      </c>
      <c r="AD50">
        <v>1015</v>
      </c>
      <c r="AE50">
        <v>-4938</v>
      </c>
      <c r="AF50">
        <v>11298</v>
      </c>
      <c r="AG50">
        <v>4271</v>
      </c>
      <c r="AH50">
        <v>-12391</v>
      </c>
      <c r="AI50">
        <v>-6167</v>
      </c>
      <c r="AJ50">
        <v>6229</v>
      </c>
      <c r="AK50">
        <v>-1832</v>
      </c>
      <c r="AL50">
        <v>9113</v>
      </c>
      <c r="AM50">
        <v>-21287</v>
      </c>
      <c r="AN50">
        <v>17990</v>
      </c>
      <c r="AO50">
        <v>20556</v>
      </c>
      <c r="AP50">
        <v>440</v>
      </c>
      <c r="AQ50">
        <v>-12654</v>
      </c>
      <c r="AR50">
        <v>15972</v>
      </c>
      <c r="AS50">
        <v>27609</v>
      </c>
      <c r="AT50">
        <v>4348</v>
      </c>
      <c r="AU50">
        <v>-15086</v>
      </c>
      <c r="AV50">
        <v>-10689</v>
      </c>
      <c r="AW50">
        <v>-10401</v>
      </c>
      <c r="AX50">
        <v>10731</v>
      </c>
      <c r="AY50">
        <v>2082</v>
      </c>
      <c r="AZ50">
        <v>14275</v>
      </c>
      <c r="BA50">
        <v>5407</v>
      </c>
      <c r="BB50">
        <v>15438</v>
      </c>
      <c r="BC50">
        <v>12172</v>
      </c>
      <c r="BD50">
        <v>-3595</v>
      </c>
      <c r="BE50">
        <v>1023</v>
      </c>
      <c r="BF50">
        <v>3607</v>
      </c>
      <c r="BG50">
        <v>9209</v>
      </c>
      <c r="BH50">
        <v>-4514</v>
      </c>
      <c r="BI50">
        <v>26919</v>
      </c>
      <c r="BJ50">
        <v>2341</v>
      </c>
      <c r="BK50">
        <v>-1515</v>
      </c>
      <c r="BL50">
        <v>6121</v>
      </c>
      <c r="BM50">
        <v>-14212</v>
      </c>
      <c r="BN50">
        <v>-7660</v>
      </c>
      <c r="BO50">
        <v>-1442</v>
      </c>
      <c r="BP50">
        <v>-243</v>
      </c>
      <c r="BQ50">
        <v>-4010</v>
      </c>
      <c r="BR50">
        <v>14313</v>
      </c>
      <c r="BS50">
        <v>21359</v>
      </c>
      <c r="BT50">
        <v>8794</v>
      </c>
      <c r="BU50">
        <v>3851</v>
      </c>
      <c r="BV50">
        <v>-15112</v>
      </c>
      <c r="BW50">
        <v>1610</v>
      </c>
      <c r="BX50">
        <v>670</v>
      </c>
      <c r="BY50">
        <v>-13682</v>
      </c>
      <c r="BZ50">
        <v>5856</v>
      </c>
      <c r="CA50">
        <v>4317</v>
      </c>
      <c r="CB50">
        <v>-6163</v>
      </c>
      <c r="CC50">
        <v>15567</v>
      </c>
      <c r="CD50">
        <v>12853</v>
      </c>
      <c r="CE50">
        <v>1303</v>
      </c>
      <c r="CF50">
        <v>-17248</v>
      </c>
      <c r="CG50">
        <v>-13924</v>
      </c>
      <c r="CH50">
        <v>863</v>
      </c>
      <c r="CI50">
        <v>-6148</v>
      </c>
      <c r="CJ50">
        <v>-5757</v>
      </c>
      <c r="CK50">
        <v>-5211</v>
      </c>
      <c r="CL50">
        <v>7967</v>
      </c>
      <c r="CM50">
        <v>-2784</v>
      </c>
      <c r="CN50">
        <v>-9345</v>
      </c>
      <c r="CO50">
        <v>15058</v>
      </c>
      <c r="CP50">
        <v>2278</v>
      </c>
      <c r="CQ50">
        <v>6958</v>
      </c>
      <c r="CR50">
        <v>-24578</v>
      </c>
      <c r="CS50">
        <v>-16249</v>
      </c>
      <c r="CT50">
        <v>3006</v>
      </c>
      <c r="CU50">
        <v>10097</v>
      </c>
      <c r="CV50">
        <v>-686</v>
      </c>
      <c r="CW50">
        <v>10462</v>
      </c>
      <c r="CY50">
        <f t="shared" si="2"/>
        <v>613.71</v>
      </c>
      <c r="CZ50">
        <f t="shared" si="3"/>
        <v>8834.73</v>
      </c>
    </row>
    <row r="51" spans="2:104" x14ac:dyDescent="0.25">
      <c r="B51">
        <v>11644</v>
      </c>
      <c r="C51">
        <v>14849</v>
      </c>
      <c r="D51">
        <v>-1356</v>
      </c>
      <c r="E51">
        <v>6799</v>
      </c>
      <c r="F51">
        <v>-1344</v>
      </c>
      <c r="G51">
        <v>-892</v>
      </c>
      <c r="H51">
        <v>19462</v>
      </c>
      <c r="I51">
        <v>-17531</v>
      </c>
      <c r="J51">
        <v>-20166</v>
      </c>
      <c r="K51">
        <v>-10442</v>
      </c>
      <c r="L51">
        <v>-13859</v>
      </c>
      <c r="M51">
        <v>3170</v>
      </c>
      <c r="N51">
        <v>11544</v>
      </c>
      <c r="O51">
        <v>3143</v>
      </c>
      <c r="P51">
        <v>10274</v>
      </c>
      <c r="Q51">
        <v>-3078</v>
      </c>
      <c r="R51">
        <v>-8353</v>
      </c>
      <c r="S51">
        <v>-11103</v>
      </c>
      <c r="T51">
        <v>-5177</v>
      </c>
      <c r="U51">
        <v>-1350</v>
      </c>
      <c r="V51">
        <v>-10056</v>
      </c>
      <c r="W51">
        <v>-15541</v>
      </c>
      <c r="X51">
        <v>-6026</v>
      </c>
      <c r="Y51">
        <v>-7773</v>
      </c>
      <c r="Z51">
        <v>-10046</v>
      </c>
      <c r="AA51">
        <v>2270</v>
      </c>
      <c r="AB51">
        <v>9833</v>
      </c>
      <c r="AC51">
        <v>-1454</v>
      </c>
      <c r="AD51">
        <v>3920</v>
      </c>
      <c r="AE51">
        <v>-1963</v>
      </c>
      <c r="AF51">
        <v>11310</v>
      </c>
      <c r="AG51">
        <v>5105</v>
      </c>
      <c r="AH51">
        <v>-12392</v>
      </c>
      <c r="AI51">
        <v>-10981</v>
      </c>
      <c r="AJ51">
        <v>5636</v>
      </c>
      <c r="AK51">
        <v>-1746</v>
      </c>
      <c r="AL51">
        <v>7491</v>
      </c>
      <c r="AM51">
        <v>-22040</v>
      </c>
      <c r="AN51">
        <v>17578</v>
      </c>
      <c r="AO51">
        <v>22459</v>
      </c>
      <c r="AP51">
        <v>-783</v>
      </c>
      <c r="AQ51">
        <v>-12664</v>
      </c>
      <c r="AR51">
        <v>15926</v>
      </c>
      <c r="AS51">
        <v>27401</v>
      </c>
      <c r="AT51">
        <v>4356</v>
      </c>
      <c r="AU51">
        <v>-15086</v>
      </c>
      <c r="AV51">
        <v>-9680</v>
      </c>
      <c r="AW51">
        <v>-10401</v>
      </c>
      <c r="AX51">
        <v>10753</v>
      </c>
      <c r="AY51">
        <v>2346</v>
      </c>
      <c r="AZ51">
        <v>14372</v>
      </c>
      <c r="BA51">
        <v>2364</v>
      </c>
      <c r="BB51">
        <v>15427</v>
      </c>
      <c r="BC51">
        <v>13672</v>
      </c>
      <c r="BD51">
        <v>-5824</v>
      </c>
      <c r="BE51">
        <v>279</v>
      </c>
      <c r="BF51">
        <v>3893</v>
      </c>
      <c r="BG51">
        <v>10798</v>
      </c>
      <c r="BH51">
        <v>-4152</v>
      </c>
      <c r="BI51">
        <v>26891</v>
      </c>
      <c r="BJ51">
        <v>2342</v>
      </c>
      <c r="BK51">
        <v>-1433</v>
      </c>
      <c r="BL51">
        <v>3741</v>
      </c>
      <c r="BM51">
        <v>-14257</v>
      </c>
      <c r="BN51">
        <v>-6865</v>
      </c>
      <c r="BO51">
        <v>-1441</v>
      </c>
      <c r="BP51">
        <v>-3917</v>
      </c>
      <c r="BQ51">
        <v>-4035</v>
      </c>
      <c r="BR51">
        <v>15383</v>
      </c>
      <c r="BS51">
        <v>21347</v>
      </c>
      <c r="BT51">
        <v>8785</v>
      </c>
      <c r="BU51">
        <v>3941</v>
      </c>
      <c r="BV51">
        <v>-15151</v>
      </c>
      <c r="BW51">
        <v>1568</v>
      </c>
      <c r="BX51">
        <v>1196</v>
      </c>
      <c r="BY51">
        <v>-8939</v>
      </c>
      <c r="BZ51">
        <v>5604</v>
      </c>
      <c r="CA51">
        <v>4445</v>
      </c>
      <c r="CB51">
        <v>-7911</v>
      </c>
      <c r="CC51">
        <v>13248</v>
      </c>
      <c r="CD51">
        <v>12829</v>
      </c>
      <c r="CE51">
        <v>1350</v>
      </c>
      <c r="CF51">
        <v>-14506</v>
      </c>
      <c r="CG51">
        <v>-11102</v>
      </c>
      <c r="CH51">
        <v>789</v>
      </c>
      <c r="CI51">
        <v>-5670</v>
      </c>
      <c r="CJ51">
        <v>-5606</v>
      </c>
      <c r="CK51">
        <v>-6761</v>
      </c>
      <c r="CL51">
        <v>7967</v>
      </c>
      <c r="CM51">
        <v>-1539</v>
      </c>
      <c r="CN51">
        <v>-9412</v>
      </c>
      <c r="CO51">
        <v>12577</v>
      </c>
      <c r="CP51">
        <v>-2143</v>
      </c>
      <c r="CQ51">
        <v>11667</v>
      </c>
      <c r="CR51">
        <v>-21198</v>
      </c>
      <c r="CS51">
        <v>-11804</v>
      </c>
      <c r="CT51">
        <v>1666</v>
      </c>
      <c r="CU51">
        <v>10938</v>
      </c>
      <c r="CV51">
        <v>560</v>
      </c>
      <c r="CW51">
        <v>12458</v>
      </c>
      <c r="CY51">
        <f t="shared" si="2"/>
        <v>624.16999999999996</v>
      </c>
      <c r="CZ51">
        <f t="shared" si="3"/>
        <v>8763.15</v>
      </c>
    </row>
    <row r="52" spans="2:104" x14ac:dyDescent="0.25">
      <c r="B52">
        <v>11686</v>
      </c>
      <c r="C52">
        <v>14584</v>
      </c>
      <c r="D52">
        <v>-1788</v>
      </c>
      <c r="E52">
        <v>7196</v>
      </c>
      <c r="F52">
        <v>-739</v>
      </c>
      <c r="G52">
        <v>3033</v>
      </c>
      <c r="H52">
        <v>15579</v>
      </c>
      <c r="I52">
        <v>-17674</v>
      </c>
      <c r="J52">
        <v>-15732</v>
      </c>
      <c r="K52">
        <v>-13393</v>
      </c>
      <c r="L52">
        <v>-13822</v>
      </c>
      <c r="M52">
        <v>3170</v>
      </c>
      <c r="N52">
        <v>11544</v>
      </c>
      <c r="O52">
        <v>3232</v>
      </c>
      <c r="P52">
        <v>9632</v>
      </c>
      <c r="Q52">
        <v>-3034</v>
      </c>
      <c r="R52">
        <v>-8353</v>
      </c>
      <c r="S52">
        <v>-9935</v>
      </c>
      <c r="T52">
        <v>-9190</v>
      </c>
      <c r="U52">
        <v>-1353</v>
      </c>
      <c r="V52">
        <v>-10062</v>
      </c>
      <c r="W52">
        <v>-19377</v>
      </c>
      <c r="X52">
        <v>-9250</v>
      </c>
      <c r="Y52">
        <v>-4867</v>
      </c>
      <c r="Z52">
        <v>-9942</v>
      </c>
      <c r="AA52">
        <v>2476</v>
      </c>
      <c r="AB52">
        <v>12630</v>
      </c>
      <c r="AC52">
        <v>-4101</v>
      </c>
      <c r="AD52">
        <v>3856</v>
      </c>
      <c r="AE52">
        <v>-1209</v>
      </c>
      <c r="AF52">
        <v>11867</v>
      </c>
      <c r="AG52">
        <v>7662</v>
      </c>
      <c r="AH52">
        <v>-11560</v>
      </c>
      <c r="AI52">
        <v>-12175</v>
      </c>
      <c r="AJ52">
        <v>6334</v>
      </c>
      <c r="AK52">
        <v>-1815</v>
      </c>
      <c r="AL52">
        <v>7527</v>
      </c>
      <c r="AM52">
        <v>-22008</v>
      </c>
      <c r="AN52">
        <v>17122</v>
      </c>
      <c r="AO52">
        <v>22048</v>
      </c>
      <c r="AP52">
        <v>82</v>
      </c>
      <c r="AQ52">
        <v>-12644</v>
      </c>
      <c r="AR52">
        <v>15001</v>
      </c>
      <c r="AS52">
        <v>27033</v>
      </c>
      <c r="AT52">
        <v>4357</v>
      </c>
      <c r="AU52">
        <v>-14608</v>
      </c>
      <c r="AV52">
        <v>-7023</v>
      </c>
      <c r="AW52">
        <v>-10497</v>
      </c>
      <c r="AX52">
        <v>11908</v>
      </c>
      <c r="AY52">
        <v>2884</v>
      </c>
      <c r="AZ52">
        <v>13477</v>
      </c>
      <c r="BA52">
        <v>2084</v>
      </c>
      <c r="BB52">
        <v>15151</v>
      </c>
      <c r="BC52">
        <v>16515</v>
      </c>
      <c r="BD52">
        <v>-3905</v>
      </c>
      <c r="BE52">
        <v>3508</v>
      </c>
      <c r="BF52">
        <v>4221</v>
      </c>
      <c r="BG52">
        <v>8853</v>
      </c>
      <c r="BH52">
        <v>-613</v>
      </c>
      <c r="BI52">
        <v>27620</v>
      </c>
      <c r="BJ52">
        <v>2344</v>
      </c>
      <c r="BK52">
        <v>-1412</v>
      </c>
      <c r="BL52">
        <v>4288</v>
      </c>
      <c r="BM52">
        <v>-14323</v>
      </c>
      <c r="BN52">
        <v>-9101</v>
      </c>
      <c r="BO52">
        <v>255</v>
      </c>
      <c r="BP52">
        <v>-3828</v>
      </c>
      <c r="BQ52">
        <v>-4678</v>
      </c>
      <c r="BR52">
        <v>15773</v>
      </c>
      <c r="BS52">
        <v>21412</v>
      </c>
      <c r="BT52">
        <v>8782</v>
      </c>
      <c r="BU52">
        <v>4045</v>
      </c>
      <c r="BV52">
        <v>-15167</v>
      </c>
      <c r="BW52">
        <v>1566</v>
      </c>
      <c r="BX52">
        <v>1196</v>
      </c>
      <c r="BY52">
        <v>-8757</v>
      </c>
      <c r="BZ52">
        <v>4149</v>
      </c>
      <c r="CA52">
        <v>4288</v>
      </c>
      <c r="CB52">
        <v>-7911</v>
      </c>
      <c r="CC52">
        <v>11269</v>
      </c>
      <c r="CD52">
        <v>12384</v>
      </c>
      <c r="CE52">
        <v>103</v>
      </c>
      <c r="CF52">
        <v>-17883</v>
      </c>
      <c r="CG52">
        <v>-11115</v>
      </c>
      <c r="CH52">
        <v>823</v>
      </c>
      <c r="CI52">
        <v>-947</v>
      </c>
      <c r="CJ52">
        <v>-6193</v>
      </c>
      <c r="CK52">
        <v>-2417</v>
      </c>
      <c r="CL52">
        <v>7918</v>
      </c>
      <c r="CM52">
        <v>1433</v>
      </c>
      <c r="CN52">
        <v>-10402</v>
      </c>
      <c r="CO52">
        <v>11442</v>
      </c>
      <c r="CP52">
        <v>-2462</v>
      </c>
      <c r="CQ52">
        <v>11671</v>
      </c>
      <c r="CR52">
        <v>-17461</v>
      </c>
      <c r="CS52">
        <v>-13604</v>
      </c>
      <c r="CT52">
        <v>1707</v>
      </c>
      <c r="CU52">
        <v>11364</v>
      </c>
      <c r="CV52">
        <v>539</v>
      </c>
      <c r="CW52">
        <v>11996</v>
      </c>
      <c r="CY52">
        <f t="shared" si="2"/>
        <v>762.89</v>
      </c>
      <c r="CZ52">
        <f t="shared" si="3"/>
        <v>8729.49</v>
      </c>
    </row>
    <row r="53" spans="2:104" x14ac:dyDescent="0.25">
      <c r="B53">
        <v>12120</v>
      </c>
      <c r="C53">
        <v>13669</v>
      </c>
      <c r="D53">
        <v>-3119</v>
      </c>
      <c r="E53">
        <v>10795</v>
      </c>
      <c r="F53">
        <v>-784</v>
      </c>
      <c r="G53">
        <v>2460</v>
      </c>
      <c r="H53">
        <v>11155</v>
      </c>
      <c r="I53">
        <v>-17474</v>
      </c>
      <c r="J53">
        <v>-16075</v>
      </c>
      <c r="K53">
        <v>-13423</v>
      </c>
      <c r="L53">
        <v>-15431</v>
      </c>
      <c r="M53">
        <v>3170</v>
      </c>
      <c r="N53">
        <v>11557</v>
      </c>
      <c r="O53">
        <v>8179</v>
      </c>
      <c r="P53">
        <v>8327</v>
      </c>
      <c r="Q53">
        <v>1763</v>
      </c>
      <c r="R53">
        <v>-8115</v>
      </c>
      <c r="S53">
        <v>-11784</v>
      </c>
      <c r="T53">
        <v>-9230</v>
      </c>
      <c r="U53">
        <v>3411</v>
      </c>
      <c r="V53">
        <v>-9262</v>
      </c>
      <c r="W53">
        <v>-19674</v>
      </c>
      <c r="X53">
        <v>-9107</v>
      </c>
      <c r="Y53">
        <v>-760</v>
      </c>
      <c r="Z53">
        <v>-11980</v>
      </c>
      <c r="AA53">
        <v>1809</v>
      </c>
      <c r="AB53">
        <v>13193</v>
      </c>
      <c r="AC53">
        <v>-5616</v>
      </c>
      <c r="AD53">
        <v>3929</v>
      </c>
      <c r="AE53">
        <v>3237</v>
      </c>
      <c r="AF53">
        <v>11605</v>
      </c>
      <c r="AG53">
        <v>7662</v>
      </c>
      <c r="AH53">
        <v>-15548</v>
      </c>
      <c r="AI53">
        <v>-12745</v>
      </c>
      <c r="AJ53">
        <v>6675</v>
      </c>
      <c r="AK53">
        <v>-1831</v>
      </c>
      <c r="AL53">
        <v>7545</v>
      </c>
      <c r="AM53">
        <v>-22710</v>
      </c>
      <c r="AN53">
        <v>17160</v>
      </c>
      <c r="AO53">
        <v>21310</v>
      </c>
      <c r="AP53">
        <v>2686</v>
      </c>
      <c r="AQ53">
        <v>-12311</v>
      </c>
      <c r="AR53">
        <v>14738</v>
      </c>
      <c r="AS53">
        <v>24079</v>
      </c>
      <c r="AT53">
        <v>4368</v>
      </c>
      <c r="AU53">
        <v>-14868</v>
      </c>
      <c r="AV53">
        <v>-7984</v>
      </c>
      <c r="AW53">
        <v>-12559</v>
      </c>
      <c r="AX53">
        <v>16674</v>
      </c>
      <c r="AY53">
        <v>3879</v>
      </c>
      <c r="AZ53">
        <v>11198</v>
      </c>
      <c r="BA53">
        <v>2160</v>
      </c>
      <c r="BB53">
        <v>15421</v>
      </c>
      <c r="BC53">
        <v>19373</v>
      </c>
      <c r="BD53">
        <v>-6370</v>
      </c>
      <c r="BE53">
        <v>3662</v>
      </c>
      <c r="BF53">
        <v>6994</v>
      </c>
      <c r="BG53">
        <v>8865</v>
      </c>
      <c r="BH53">
        <v>-676</v>
      </c>
      <c r="BI53">
        <v>25916</v>
      </c>
      <c r="BJ53">
        <v>2393</v>
      </c>
      <c r="BK53">
        <v>-4608</v>
      </c>
      <c r="BL53">
        <v>3201</v>
      </c>
      <c r="BM53">
        <v>-14900</v>
      </c>
      <c r="BN53">
        <v>-7589</v>
      </c>
      <c r="BO53">
        <v>-886</v>
      </c>
      <c r="BP53">
        <v>-3938</v>
      </c>
      <c r="BQ53">
        <v>-5599</v>
      </c>
      <c r="BR53">
        <v>13863</v>
      </c>
      <c r="BS53">
        <v>21713</v>
      </c>
      <c r="BT53">
        <v>8782</v>
      </c>
      <c r="BU53">
        <v>4181</v>
      </c>
      <c r="BV53">
        <v>-15166</v>
      </c>
      <c r="BW53">
        <v>1564</v>
      </c>
      <c r="BX53">
        <v>1484</v>
      </c>
      <c r="BY53">
        <v>-8757</v>
      </c>
      <c r="BZ53">
        <v>2554</v>
      </c>
      <c r="CA53">
        <v>2566</v>
      </c>
      <c r="CB53">
        <v>-9230</v>
      </c>
      <c r="CC53">
        <v>14545</v>
      </c>
      <c r="CD53">
        <v>15488</v>
      </c>
      <c r="CE53">
        <v>1102</v>
      </c>
      <c r="CF53">
        <v>-17258</v>
      </c>
      <c r="CG53">
        <v>-13429</v>
      </c>
      <c r="CH53">
        <v>79</v>
      </c>
      <c r="CI53">
        <v>1160</v>
      </c>
      <c r="CJ53">
        <v>-6179</v>
      </c>
      <c r="CK53">
        <v>-5254</v>
      </c>
      <c r="CL53">
        <v>9040</v>
      </c>
      <c r="CM53">
        <v>-3370</v>
      </c>
      <c r="CN53">
        <v>-11774</v>
      </c>
      <c r="CO53">
        <v>8577</v>
      </c>
      <c r="CP53">
        <v>-3494</v>
      </c>
      <c r="CQ53">
        <v>11665</v>
      </c>
      <c r="CR53">
        <v>-16152</v>
      </c>
      <c r="CS53">
        <v>-13537</v>
      </c>
      <c r="CT53">
        <v>705</v>
      </c>
      <c r="CU53">
        <v>8075</v>
      </c>
      <c r="CV53">
        <v>478</v>
      </c>
      <c r="CW53">
        <v>11033</v>
      </c>
      <c r="CY53">
        <f t="shared" si="2"/>
        <v>644.36</v>
      </c>
      <c r="CZ53">
        <f t="shared" si="3"/>
        <v>9055.48</v>
      </c>
    </row>
    <row r="54" spans="2:104" x14ac:dyDescent="0.25">
      <c r="B54">
        <v>13079</v>
      </c>
      <c r="C54">
        <v>16991</v>
      </c>
      <c r="D54">
        <v>-3144</v>
      </c>
      <c r="E54">
        <v>6886</v>
      </c>
      <c r="F54">
        <v>-784</v>
      </c>
      <c r="G54">
        <v>2727</v>
      </c>
      <c r="H54">
        <v>11187</v>
      </c>
      <c r="I54">
        <v>-17583</v>
      </c>
      <c r="J54">
        <v>-16699</v>
      </c>
      <c r="K54">
        <v>-17582</v>
      </c>
      <c r="L54">
        <v>-17046</v>
      </c>
      <c r="M54">
        <v>3080</v>
      </c>
      <c r="N54">
        <v>11504</v>
      </c>
      <c r="O54">
        <v>8266</v>
      </c>
      <c r="P54">
        <v>3658</v>
      </c>
      <c r="Q54">
        <v>1628</v>
      </c>
      <c r="R54">
        <v>-8999</v>
      </c>
      <c r="S54">
        <v>-16254</v>
      </c>
      <c r="T54">
        <v>-7968</v>
      </c>
      <c r="U54">
        <v>421</v>
      </c>
      <c r="V54">
        <v>-11190</v>
      </c>
      <c r="W54">
        <v>-19827</v>
      </c>
      <c r="X54">
        <v>-8912</v>
      </c>
      <c r="Y54">
        <v>-929</v>
      </c>
      <c r="Z54">
        <v>-12354</v>
      </c>
      <c r="AA54">
        <v>-2790</v>
      </c>
      <c r="AB54">
        <v>13193</v>
      </c>
      <c r="AC54">
        <v>-5602</v>
      </c>
      <c r="AD54">
        <v>-344</v>
      </c>
      <c r="AE54">
        <v>3619</v>
      </c>
      <c r="AF54">
        <v>11607</v>
      </c>
      <c r="AG54">
        <v>8133</v>
      </c>
      <c r="AH54">
        <v>-15707</v>
      </c>
      <c r="AI54">
        <v>-12632</v>
      </c>
      <c r="AJ54">
        <v>6915</v>
      </c>
      <c r="AK54">
        <v>-1836</v>
      </c>
      <c r="AL54">
        <v>5090</v>
      </c>
      <c r="AM54">
        <v>-22336</v>
      </c>
      <c r="AN54">
        <v>17143</v>
      </c>
      <c r="AO54">
        <v>21280</v>
      </c>
      <c r="AP54">
        <v>3075</v>
      </c>
      <c r="AQ54">
        <v>-12259</v>
      </c>
      <c r="AR54">
        <v>15507</v>
      </c>
      <c r="AS54">
        <v>24145</v>
      </c>
      <c r="AT54">
        <v>259</v>
      </c>
      <c r="AU54">
        <v>-17560</v>
      </c>
      <c r="AV54">
        <v>-6733</v>
      </c>
      <c r="AW54">
        <v>-13258</v>
      </c>
      <c r="AX54">
        <v>18171</v>
      </c>
      <c r="AY54">
        <v>801</v>
      </c>
      <c r="AZ54">
        <v>14241</v>
      </c>
      <c r="BA54">
        <v>1602</v>
      </c>
      <c r="BB54">
        <v>14373</v>
      </c>
      <c r="BC54">
        <v>19376</v>
      </c>
      <c r="BD54">
        <v>-8173</v>
      </c>
      <c r="BE54">
        <v>5516</v>
      </c>
      <c r="BF54">
        <v>6795</v>
      </c>
      <c r="BG54">
        <v>12094</v>
      </c>
      <c r="BH54">
        <v>-3715</v>
      </c>
      <c r="BI54">
        <v>30047</v>
      </c>
      <c r="BJ54">
        <v>7412</v>
      </c>
      <c r="BK54">
        <v>-3796</v>
      </c>
      <c r="BL54">
        <v>3216</v>
      </c>
      <c r="BM54">
        <v>-12996</v>
      </c>
      <c r="BN54">
        <v>-7638</v>
      </c>
      <c r="BO54">
        <v>-842</v>
      </c>
      <c r="BP54">
        <v>-4007</v>
      </c>
      <c r="BQ54">
        <v>-3785</v>
      </c>
      <c r="BR54">
        <v>13458</v>
      </c>
      <c r="BS54">
        <v>21678</v>
      </c>
      <c r="BT54">
        <v>8787</v>
      </c>
      <c r="BU54">
        <v>4382</v>
      </c>
      <c r="BV54">
        <v>-14966</v>
      </c>
      <c r="BW54">
        <v>1564</v>
      </c>
      <c r="BX54">
        <v>3629</v>
      </c>
      <c r="BY54">
        <v>-8991</v>
      </c>
      <c r="BZ54">
        <v>2879</v>
      </c>
      <c r="CA54">
        <v>2525</v>
      </c>
      <c r="CB54">
        <v>-9704</v>
      </c>
      <c r="CC54">
        <v>19303</v>
      </c>
      <c r="CD54">
        <v>15503</v>
      </c>
      <c r="CE54">
        <v>1070</v>
      </c>
      <c r="CF54">
        <v>-12915</v>
      </c>
      <c r="CG54">
        <v>-12111</v>
      </c>
      <c r="CH54">
        <v>-251</v>
      </c>
      <c r="CI54">
        <v>1150</v>
      </c>
      <c r="CJ54">
        <v>-6555</v>
      </c>
      <c r="CK54">
        <v>-6270</v>
      </c>
      <c r="CL54">
        <v>9110</v>
      </c>
      <c r="CM54">
        <v>-3448</v>
      </c>
      <c r="CN54">
        <v>-12199</v>
      </c>
      <c r="CO54">
        <v>6650</v>
      </c>
      <c r="CP54">
        <v>1</v>
      </c>
      <c r="CQ54">
        <v>12028</v>
      </c>
      <c r="CR54">
        <v>-16248</v>
      </c>
      <c r="CS54">
        <v>-10266</v>
      </c>
      <c r="CT54">
        <v>913</v>
      </c>
      <c r="CU54">
        <v>7845</v>
      </c>
      <c r="CV54">
        <v>2134</v>
      </c>
      <c r="CW54">
        <v>9021</v>
      </c>
      <c r="CY54">
        <f t="shared" si="2"/>
        <v>574.63</v>
      </c>
      <c r="CZ54">
        <f t="shared" si="3"/>
        <v>9158.7099999999991</v>
      </c>
    </row>
    <row r="55" spans="2:104" x14ac:dyDescent="0.25">
      <c r="B55">
        <v>11670</v>
      </c>
      <c r="C55">
        <v>16778</v>
      </c>
      <c r="D55">
        <v>-1474</v>
      </c>
      <c r="E55">
        <v>3135</v>
      </c>
      <c r="F55">
        <v>2312</v>
      </c>
      <c r="G55">
        <v>6752</v>
      </c>
      <c r="H55">
        <v>11227</v>
      </c>
      <c r="I55">
        <v>-18079</v>
      </c>
      <c r="J55">
        <v>-16764</v>
      </c>
      <c r="K55">
        <v>-13478</v>
      </c>
      <c r="L55">
        <v>-17201</v>
      </c>
      <c r="M55">
        <v>2169</v>
      </c>
      <c r="N55">
        <v>11166</v>
      </c>
      <c r="O55">
        <v>8247</v>
      </c>
      <c r="P55">
        <v>3581</v>
      </c>
      <c r="Q55">
        <v>2443</v>
      </c>
      <c r="R55">
        <v>-8999</v>
      </c>
      <c r="S55">
        <v>-14378</v>
      </c>
      <c r="T55">
        <v>-8054</v>
      </c>
      <c r="U55">
        <v>2653</v>
      </c>
      <c r="V55">
        <v>-10789</v>
      </c>
      <c r="W55">
        <v>-16684</v>
      </c>
      <c r="X55">
        <v>-8943</v>
      </c>
      <c r="Y55">
        <v>-1491</v>
      </c>
      <c r="Z55">
        <v>-13021</v>
      </c>
      <c r="AA55">
        <v>-3131</v>
      </c>
      <c r="AB55">
        <v>12256</v>
      </c>
      <c r="AC55">
        <v>-6392</v>
      </c>
      <c r="AD55">
        <v>-4421</v>
      </c>
      <c r="AE55">
        <v>2947</v>
      </c>
      <c r="AF55">
        <v>11788</v>
      </c>
      <c r="AG55">
        <v>8886</v>
      </c>
      <c r="AH55">
        <v>-15751</v>
      </c>
      <c r="AI55">
        <v>-12419</v>
      </c>
      <c r="AJ55">
        <v>7315</v>
      </c>
      <c r="AK55">
        <v>-3754</v>
      </c>
      <c r="AL55">
        <v>5197</v>
      </c>
      <c r="AM55">
        <v>-22321</v>
      </c>
      <c r="AN55">
        <v>17286</v>
      </c>
      <c r="AO55">
        <v>21373</v>
      </c>
      <c r="AP55">
        <v>5310</v>
      </c>
      <c r="AQ55">
        <v>-12454</v>
      </c>
      <c r="AR55">
        <v>15504</v>
      </c>
      <c r="AS55">
        <v>29015</v>
      </c>
      <c r="AT55">
        <v>778</v>
      </c>
      <c r="AU55">
        <v>-17274</v>
      </c>
      <c r="AV55">
        <v>-6388</v>
      </c>
      <c r="AW55">
        <v>-13255</v>
      </c>
      <c r="AX55">
        <v>18183</v>
      </c>
      <c r="AY55">
        <v>663</v>
      </c>
      <c r="AZ55">
        <v>16578</v>
      </c>
      <c r="BA55">
        <v>-233</v>
      </c>
      <c r="BB55">
        <v>18220</v>
      </c>
      <c r="BC55">
        <v>20050</v>
      </c>
      <c r="BD55">
        <v>-8891</v>
      </c>
      <c r="BE55">
        <v>7650</v>
      </c>
      <c r="BF55">
        <v>3660</v>
      </c>
      <c r="BG55">
        <v>12828</v>
      </c>
      <c r="BH55">
        <v>-3309</v>
      </c>
      <c r="BI55">
        <v>31780</v>
      </c>
      <c r="BJ55">
        <v>5067</v>
      </c>
      <c r="BK55">
        <v>-1891</v>
      </c>
      <c r="BL55">
        <v>7131</v>
      </c>
      <c r="BM55">
        <v>-15003</v>
      </c>
      <c r="BN55">
        <v>-7764</v>
      </c>
      <c r="BO55">
        <v>-841</v>
      </c>
      <c r="BP55">
        <v>-4222</v>
      </c>
      <c r="BQ55">
        <v>-7672</v>
      </c>
      <c r="BR55">
        <v>13500</v>
      </c>
      <c r="BS55">
        <v>21476</v>
      </c>
      <c r="BT55">
        <v>8817</v>
      </c>
      <c r="BU55">
        <v>4896</v>
      </c>
      <c r="BV55">
        <v>-18517</v>
      </c>
      <c r="BW55">
        <v>3280</v>
      </c>
      <c r="BX55">
        <v>8144</v>
      </c>
      <c r="BY55">
        <v>-8991</v>
      </c>
      <c r="BZ55">
        <v>2982</v>
      </c>
      <c r="CA55">
        <v>1331</v>
      </c>
      <c r="CB55">
        <v>-6417</v>
      </c>
      <c r="CC55">
        <v>19303</v>
      </c>
      <c r="CD55">
        <v>17529</v>
      </c>
      <c r="CE55">
        <v>3905</v>
      </c>
      <c r="CF55">
        <v>-14996</v>
      </c>
      <c r="CG55">
        <v>-12478</v>
      </c>
      <c r="CH55">
        <v>-410</v>
      </c>
      <c r="CI55">
        <v>-2809</v>
      </c>
      <c r="CJ55">
        <v>-6537</v>
      </c>
      <c r="CK55">
        <v>-1803</v>
      </c>
      <c r="CL55">
        <v>6530</v>
      </c>
      <c r="CM55">
        <v>-3805</v>
      </c>
      <c r="CN55">
        <v>-16880</v>
      </c>
      <c r="CO55">
        <v>4819</v>
      </c>
      <c r="CP55">
        <v>-1122</v>
      </c>
      <c r="CQ55">
        <v>11940</v>
      </c>
      <c r="CR55">
        <v>-15476</v>
      </c>
      <c r="CS55">
        <v>-10312</v>
      </c>
      <c r="CT55">
        <v>1011</v>
      </c>
      <c r="CU55">
        <v>9100</v>
      </c>
      <c r="CV55">
        <v>2441</v>
      </c>
      <c r="CW55">
        <v>7877</v>
      </c>
      <c r="CY55">
        <f t="shared" si="2"/>
        <v>731.85</v>
      </c>
      <c r="CZ55">
        <f t="shared" si="3"/>
        <v>9477.73</v>
      </c>
    </row>
    <row r="56" spans="2:104" x14ac:dyDescent="0.25">
      <c r="B56">
        <v>7094</v>
      </c>
      <c r="C56">
        <v>16778</v>
      </c>
      <c r="D56">
        <v>-1473</v>
      </c>
      <c r="E56">
        <v>2310</v>
      </c>
      <c r="F56">
        <v>844</v>
      </c>
      <c r="G56">
        <v>6536</v>
      </c>
      <c r="H56">
        <v>13229</v>
      </c>
      <c r="I56">
        <v>-19124</v>
      </c>
      <c r="J56">
        <v>-16764</v>
      </c>
      <c r="K56">
        <v>-14878</v>
      </c>
      <c r="L56">
        <v>-19484</v>
      </c>
      <c r="M56">
        <v>187</v>
      </c>
      <c r="N56">
        <v>13164</v>
      </c>
      <c r="O56">
        <v>3903</v>
      </c>
      <c r="P56">
        <v>3580</v>
      </c>
      <c r="Q56">
        <v>1768</v>
      </c>
      <c r="R56">
        <v>-8999</v>
      </c>
      <c r="S56">
        <v>-9899</v>
      </c>
      <c r="T56">
        <v>-7414</v>
      </c>
      <c r="U56">
        <v>2183</v>
      </c>
      <c r="V56">
        <v>-10790</v>
      </c>
      <c r="W56">
        <v>-16688</v>
      </c>
      <c r="X56">
        <v>-8976</v>
      </c>
      <c r="Y56">
        <v>-6377</v>
      </c>
      <c r="Z56">
        <v>-8085</v>
      </c>
      <c r="AA56">
        <v>-8061</v>
      </c>
      <c r="AB56">
        <v>7325</v>
      </c>
      <c r="AC56">
        <v>-7143</v>
      </c>
      <c r="AD56">
        <v>-4448</v>
      </c>
      <c r="AE56">
        <v>3099</v>
      </c>
      <c r="AF56">
        <v>12635</v>
      </c>
      <c r="AG56">
        <v>11251</v>
      </c>
      <c r="AH56">
        <v>-15751</v>
      </c>
      <c r="AI56">
        <v>-11662</v>
      </c>
      <c r="AJ56">
        <v>7288</v>
      </c>
      <c r="AK56">
        <v>-293</v>
      </c>
      <c r="AL56">
        <v>8431</v>
      </c>
      <c r="AM56">
        <v>-21049</v>
      </c>
      <c r="AN56">
        <v>18969</v>
      </c>
      <c r="AO56">
        <v>21040</v>
      </c>
      <c r="AP56">
        <v>5588</v>
      </c>
      <c r="AQ56">
        <v>-12301</v>
      </c>
      <c r="AR56">
        <v>14556</v>
      </c>
      <c r="AS56">
        <v>29814</v>
      </c>
      <c r="AT56">
        <v>898</v>
      </c>
      <c r="AU56">
        <v>-15743</v>
      </c>
      <c r="AV56">
        <v>-5702</v>
      </c>
      <c r="AW56">
        <v>-11597</v>
      </c>
      <c r="AX56">
        <v>18182</v>
      </c>
      <c r="AY56">
        <v>1063</v>
      </c>
      <c r="AZ56">
        <v>19513</v>
      </c>
      <c r="BA56">
        <v>-233</v>
      </c>
      <c r="BB56">
        <v>18219</v>
      </c>
      <c r="BC56">
        <v>20047</v>
      </c>
      <c r="BD56">
        <v>-8808</v>
      </c>
      <c r="BE56">
        <v>7659</v>
      </c>
      <c r="BF56">
        <v>-806</v>
      </c>
      <c r="BG56">
        <v>12828</v>
      </c>
      <c r="BH56">
        <v>-4693</v>
      </c>
      <c r="BI56">
        <v>30080</v>
      </c>
      <c r="BJ56">
        <v>4575</v>
      </c>
      <c r="BK56">
        <v>1633</v>
      </c>
      <c r="BL56">
        <v>3498</v>
      </c>
      <c r="BM56">
        <v>-17220</v>
      </c>
      <c r="BN56">
        <v>-8599</v>
      </c>
      <c r="BO56">
        <v>-2220</v>
      </c>
      <c r="BP56">
        <v>-9103</v>
      </c>
      <c r="BQ56">
        <v>-7672</v>
      </c>
      <c r="BR56">
        <v>13882</v>
      </c>
      <c r="BS56">
        <v>21207</v>
      </c>
      <c r="BT56">
        <v>9060</v>
      </c>
      <c r="BU56">
        <v>4267</v>
      </c>
      <c r="BV56">
        <v>-19047</v>
      </c>
      <c r="BW56">
        <v>3061</v>
      </c>
      <c r="BX56">
        <v>8144</v>
      </c>
      <c r="BY56">
        <v>-7247</v>
      </c>
      <c r="BZ56">
        <v>4913</v>
      </c>
      <c r="CA56">
        <v>4085</v>
      </c>
      <c r="CB56">
        <v>-6723</v>
      </c>
      <c r="CC56">
        <v>17372</v>
      </c>
      <c r="CD56">
        <v>17530</v>
      </c>
      <c r="CE56">
        <v>1112</v>
      </c>
      <c r="CF56">
        <v>-15337</v>
      </c>
      <c r="CG56">
        <v>-16578</v>
      </c>
      <c r="CH56">
        <v>445</v>
      </c>
      <c r="CI56">
        <v>-4126</v>
      </c>
      <c r="CJ56">
        <v>-6326</v>
      </c>
      <c r="CK56">
        <v>-1795</v>
      </c>
      <c r="CL56">
        <v>6459</v>
      </c>
      <c r="CM56">
        <v>-4553</v>
      </c>
      <c r="CN56">
        <v>-16092</v>
      </c>
      <c r="CO56">
        <v>4932</v>
      </c>
      <c r="CP56">
        <v>3136</v>
      </c>
      <c r="CQ56">
        <v>11389</v>
      </c>
      <c r="CR56">
        <v>-19734</v>
      </c>
      <c r="CS56">
        <v>-7956</v>
      </c>
      <c r="CT56">
        <v>925</v>
      </c>
      <c r="CU56">
        <v>6941</v>
      </c>
      <c r="CV56">
        <v>2670</v>
      </c>
      <c r="CW56">
        <v>9675</v>
      </c>
      <c r="CY56">
        <f t="shared" si="2"/>
        <v>534.03</v>
      </c>
      <c r="CZ56">
        <f t="shared" si="3"/>
        <v>9485.41</v>
      </c>
    </row>
    <row r="57" spans="2:104" x14ac:dyDescent="0.25">
      <c r="B57">
        <v>8220</v>
      </c>
      <c r="C57">
        <v>14822</v>
      </c>
      <c r="D57">
        <v>-1485</v>
      </c>
      <c r="E57">
        <v>1249</v>
      </c>
      <c r="F57">
        <v>602</v>
      </c>
      <c r="G57">
        <v>8006</v>
      </c>
      <c r="H57">
        <v>14823</v>
      </c>
      <c r="I57">
        <v>-20145</v>
      </c>
      <c r="J57">
        <v>-13132</v>
      </c>
      <c r="K57">
        <v>-15303</v>
      </c>
      <c r="L57">
        <v>-19488</v>
      </c>
      <c r="M57">
        <v>2792</v>
      </c>
      <c r="N57">
        <v>12895</v>
      </c>
      <c r="O57">
        <v>3494</v>
      </c>
      <c r="P57">
        <v>683</v>
      </c>
      <c r="Q57">
        <v>2708</v>
      </c>
      <c r="R57">
        <v>-13458</v>
      </c>
      <c r="S57">
        <v>-9915</v>
      </c>
      <c r="T57">
        <v>-8808</v>
      </c>
      <c r="U57">
        <v>4773</v>
      </c>
      <c r="V57">
        <v>-10799</v>
      </c>
      <c r="W57">
        <v>-16693</v>
      </c>
      <c r="X57">
        <v>-11307</v>
      </c>
      <c r="Y57">
        <v>-8760</v>
      </c>
      <c r="Z57">
        <v>-3214</v>
      </c>
      <c r="AA57">
        <v>-4778</v>
      </c>
      <c r="AB57">
        <v>10482</v>
      </c>
      <c r="AC57">
        <v>-7117</v>
      </c>
      <c r="AD57">
        <v>-4429</v>
      </c>
      <c r="AE57">
        <v>4358</v>
      </c>
      <c r="AF57">
        <v>13586</v>
      </c>
      <c r="AG57">
        <v>11087</v>
      </c>
      <c r="AH57">
        <v>-11943</v>
      </c>
      <c r="AI57">
        <v>-9601</v>
      </c>
      <c r="AJ57">
        <v>5370</v>
      </c>
      <c r="AK57">
        <v>922</v>
      </c>
      <c r="AL57">
        <v>8265</v>
      </c>
      <c r="AM57">
        <v>-20900</v>
      </c>
      <c r="AN57">
        <v>18991</v>
      </c>
      <c r="AO57">
        <v>20970</v>
      </c>
      <c r="AP57">
        <v>5908</v>
      </c>
      <c r="AQ57">
        <v>-12302</v>
      </c>
      <c r="AR57">
        <v>13510</v>
      </c>
      <c r="AS57">
        <v>30413</v>
      </c>
      <c r="AT57">
        <v>-1496</v>
      </c>
      <c r="AU57">
        <v>-17726</v>
      </c>
      <c r="AV57">
        <v>-7547</v>
      </c>
      <c r="AW57">
        <v>-11128</v>
      </c>
      <c r="AX57">
        <v>19869</v>
      </c>
      <c r="AY57">
        <v>431</v>
      </c>
      <c r="AZ57">
        <v>19440</v>
      </c>
      <c r="BA57">
        <v>1999</v>
      </c>
      <c r="BB57">
        <v>18218</v>
      </c>
      <c r="BC57">
        <v>20055</v>
      </c>
      <c r="BD57">
        <v>-8695</v>
      </c>
      <c r="BE57">
        <v>8970</v>
      </c>
      <c r="BF57">
        <v>-967</v>
      </c>
      <c r="BG57">
        <v>12837</v>
      </c>
      <c r="BH57">
        <v>-4548</v>
      </c>
      <c r="BI57">
        <v>30082</v>
      </c>
      <c r="BJ57">
        <v>4589</v>
      </c>
      <c r="BK57">
        <v>5813</v>
      </c>
      <c r="BL57">
        <v>-1427</v>
      </c>
      <c r="BM57">
        <v>-15570</v>
      </c>
      <c r="BN57">
        <v>-6671</v>
      </c>
      <c r="BO57">
        <v>-4418</v>
      </c>
      <c r="BP57">
        <v>-5196</v>
      </c>
      <c r="BQ57">
        <v>-8828</v>
      </c>
      <c r="BR57">
        <v>15564</v>
      </c>
      <c r="BS57">
        <v>21144</v>
      </c>
      <c r="BT57">
        <v>9064</v>
      </c>
      <c r="BU57">
        <v>1631</v>
      </c>
      <c r="BV57">
        <v>-15645</v>
      </c>
      <c r="BW57">
        <v>2212</v>
      </c>
      <c r="BX57">
        <v>8131</v>
      </c>
      <c r="BY57">
        <v>-7347</v>
      </c>
      <c r="BZ57">
        <v>4913</v>
      </c>
      <c r="CA57">
        <v>4058</v>
      </c>
      <c r="CB57">
        <v>-6965</v>
      </c>
      <c r="CC57">
        <v>13215</v>
      </c>
      <c r="CD57">
        <v>21214</v>
      </c>
      <c r="CE57">
        <v>-1385</v>
      </c>
      <c r="CF57">
        <v>-16979</v>
      </c>
      <c r="CG57">
        <v>-15879</v>
      </c>
      <c r="CH57">
        <v>441</v>
      </c>
      <c r="CI57">
        <v>-5932</v>
      </c>
      <c r="CJ57">
        <v>-9626</v>
      </c>
      <c r="CK57">
        <v>-1154</v>
      </c>
      <c r="CL57">
        <v>6484</v>
      </c>
      <c r="CM57">
        <v>-4820</v>
      </c>
      <c r="CN57">
        <v>-16092</v>
      </c>
      <c r="CO57">
        <v>4928</v>
      </c>
      <c r="CP57">
        <v>2564</v>
      </c>
      <c r="CQ57">
        <v>11253</v>
      </c>
      <c r="CR57">
        <v>-18722</v>
      </c>
      <c r="CS57">
        <v>-8570</v>
      </c>
      <c r="CT57">
        <v>-306</v>
      </c>
      <c r="CU57">
        <v>7004</v>
      </c>
      <c r="CV57">
        <v>3543</v>
      </c>
      <c r="CW57">
        <v>9670</v>
      </c>
      <c r="CY57">
        <f t="shared" si="2"/>
        <v>610.49</v>
      </c>
      <c r="CZ57">
        <f t="shared" si="3"/>
        <v>9554.81</v>
      </c>
    </row>
    <row r="58" spans="2:104" x14ac:dyDescent="0.25">
      <c r="B58">
        <v>8294</v>
      </c>
      <c r="C58">
        <v>10655</v>
      </c>
      <c r="D58">
        <v>-1851</v>
      </c>
      <c r="E58">
        <v>1252</v>
      </c>
      <c r="F58">
        <v>1417</v>
      </c>
      <c r="G58">
        <v>7961</v>
      </c>
      <c r="H58">
        <v>17901</v>
      </c>
      <c r="I58">
        <v>-20015</v>
      </c>
      <c r="J58">
        <v>-13000</v>
      </c>
      <c r="K58">
        <v>-16334</v>
      </c>
      <c r="L58">
        <v>-19945</v>
      </c>
      <c r="M58">
        <v>1624</v>
      </c>
      <c r="N58">
        <v>13277</v>
      </c>
      <c r="O58">
        <v>3637</v>
      </c>
      <c r="P58">
        <v>1727</v>
      </c>
      <c r="Q58">
        <v>2772</v>
      </c>
      <c r="R58">
        <v>-12576</v>
      </c>
      <c r="S58">
        <v>-9923</v>
      </c>
      <c r="T58">
        <v>-9015</v>
      </c>
      <c r="U58">
        <v>4693</v>
      </c>
      <c r="V58">
        <v>-10708</v>
      </c>
      <c r="W58">
        <v>-17994</v>
      </c>
      <c r="X58">
        <v>-11719</v>
      </c>
      <c r="Y58">
        <v>-9390</v>
      </c>
      <c r="Z58">
        <v>-8018</v>
      </c>
      <c r="AA58">
        <v>-4778</v>
      </c>
      <c r="AB58">
        <v>10658</v>
      </c>
      <c r="AC58">
        <v>-4427</v>
      </c>
      <c r="AD58">
        <v>-4431</v>
      </c>
      <c r="AE58">
        <v>3038</v>
      </c>
      <c r="AF58">
        <v>13616</v>
      </c>
      <c r="AG58">
        <v>9698</v>
      </c>
      <c r="AH58">
        <v>-9632</v>
      </c>
      <c r="AI58">
        <v>-9626</v>
      </c>
      <c r="AJ58">
        <v>5279</v>
      </c>
      <c r="AK58">
        <v>2024</v>
      </c>
      <c r="AL58">
        <v>8265</v>
      </c>
      <c r="AM58">
        <v>-20806</v>
      </c>
      <c r="AN58">
        <v>19093</v>
      </c>
      <c r="AO58">
        <v>20975</v>
      </c>
      <c r="AP58">
        <v>6813</v>
      </c>
      <c r="AQ58">
        <v>-14830</v>
      </c>
      <c r="AR58">
        <v>14177</v>
      </c>
      <c r="AS58">
        <v>29332</v>
      </c>
      <c r="AT58">
        <v>-1686</v>
      </c>
      <c r="AU58">
        <v>-17848</v>
      </c>
      <c r="AV58">
        <v>-5107</v>
      </c>
      <c r="AW58">
        <v>-11318</v>
      </c>
      <c r="AX58">
        <v>17997</v>
      </c>
      <c r="AY58">
        <v>287</v>
      </c>
      <c r="AZ58">
        <v>19534</v>
      </c>
      <c r="BA58">
        <v>126</v>
      </c>
      <c r="BB58">
        <v>18984</v>
      </c>
      <c r="BC58">
        <v>20419</v>
      </c>
      <c r="BD58">
        <v>-5893</v>
      </c>
      <c r="BE58">
        <v>13345</v>
      </c>
      <c r="BF58">
        <v>-967</v>
      </c>
      <c r="BG58">
        <v>12840</v>
      </c>
      <c r="BH58">
        <v>-4321</v>
      </c>
      <c r="BI58">
        <v>30449</v>
      </c>
      <c r="BJ58">
        <v>3432</v>
      </c>
      <c r="BK58">
        <v>3139</v>
      </c>
      <c r="BL58">
        <v>3298</v>
      </c>
      <c r="BM58">
        <v>-15669</v>
      </c>
      <c r="BN58">
        <v>-7017</v>
      </c>
      <c r="BO58">
        <v>-4243</v>
      </c>
      <c r="BP58">
        <v>-5196</v>
      </c>
      <c r="BQ58">
        <v>-8827</v>
      </c>
      <c r="BR58">
        <v>15564</v>
      </c>
      <c r="BS58">
        <v>21347</v>
      </c>
      <c r="BT58">
        <v>13255</v>
      </c>
      <c r="BU58">
        <v>897</v>
      </c>
      <c r="BV58">
        <v>-17853</v>
      </c>
      <c r="BW58">
        <v>2213</v>
      </c>
      <c r="BX58">
        <v>8131</v>
      </c>
      <c r="BY58">
        <v>-7486</v>
      </c>
      <c r="BZ58">
        <v>4725</v>
      </c>
      <c r="CA58">
        <v>3969</v>
      </c>
      <c r="CB58">
        <v>-6913</v>
      </c>
      <c r="CC58">
        <v>13268</v>
      </c>
      <c r="CD58">
        <v>21291</v>
      </c>
      <c r="CE58">
        <v>-1454</v>
      </c>
      <c r="CF58">
        <v>-19728</v>
      </c>
      <c r="CG58">
        <v>-15660</v>
      </c>
      <c r="CH58">
        <v>-153</v>
      </c>
      <c r="CI58">
        <v>-5860</v>
      </c>
      <c r="CJ58">
        <v>-9196</v>
      </c>
      <c r="CK58">
        <v>-147</v>
      </c>
      <c r="CL58">
        <v>5848</v>
      </c>
      <c r="CM58">
        <v>-5188</v>
      </c>
      <c r="CN58">
        <v>-16020</v>
      </c>
      <c r="CO58">
        <v>1879</v>
      </c>
      <c r="CP58">
        <v>1309</v>
      </c>
      <c r="CQ58">
        <v>11308</v>
      </c>
      <c r="CR58">
        <v>-15507</v>
      </c>
      <c r="CS58">
        <v>-13059</v>
      </c>
      <c r="CT58">
        <v>-278</v>
      </c>
      <c r="CU58">
        <v>7768</v>
      </c>
      <c r="CV58">
        <v>6114</v>
      </c>
      <c r="CW58">
        <v>10150</v>
      </c>
      <c r="CY58">
        <f t="shared" si="2"/>
        <v>594.52</v>
      </c>
      <c r="CZ58">
        <f t="shared" si="3"/>
        <v>9626.76</v>
      </c>
    </row>
    <row r="59" spans="2:104" x14ac:dyDescent="0.25">
      <c r="B59">
        <v>8210</v>
      </c>
      <c r="C59">
        <v>10672</v>
      </c>
      <c r="D59">
        <v>-2256</v>
      </c>
      <c r="E59">
        <v>1467</v>
      </c>
      <c r="F59">
        <v>859</v>
      </c>
      <c r="G59">
        <v>7971</v>
      </c>
      <c r="H59">
        <v>17155</v>
      </c>
      <c r="I59">
        <v>-17767</v>
      </c>
      <c r="J59">
        <v>-14381</v>
      </c>
      <c r="K59">
        <v>-13404</v>
      </c>
      <c r="L59">
        <v>-18216</v>
      </c>
      <c r="M59">
        <v>150</v>
      </c>
      <c r="N59">
        <v>15312</v>
      </c>
      <c r="O59">
        <v>2475</v>
      </c>
      <c r="P59">
        <v>5394</v>
      </c>
      <c r="Q59">
        <v>2271</v>
      </c>
      <c r="R59">
        <v>-8335</v>
      </c>
      <c r="S59">
        <v>-8399</v>
      </c>
      <c r="T59">
        <v>-9037</v>
      </c>
      <c r="U59">
        <v>2121</v>
      </c>
      <c r="V59">
        <v>-10751</v>
      </c>
      <c r="W59">
        <v>-14545</v>
      </c>
      <c r="X59">
        <v>-11877</v>
      </c>
      <c r="Y59">
        <v>-12151</v>
      </c>
      <c r="Z59">
        <v>-8603</v>
      </c>
      <c r="AA59">
        <v>-9255</v>
      </c>
      <c r="AB59">
        <v>7527</v>
      </c>
      <c r="AC59">
        <v>-5712</v>
      </c>
      <c r="AD59">
        <v>-2126</v>
      </c>
      <c r="AE59">
        <v>7139</v>
      </c>
      <c r="AF59">
        <v>16756</v>
      </c>
      <c r="AG59">
        <v>9669</v>
      </c>
      <c r="AH59">
        <v>-13228</v>
      </c>
      <c r="AI59">
        <v>-9051</v>
      </c>
      <c r="AJ59">
        <v>5291</v>
      </c>
      <c r="AK59">
        <v>5307</v>
      </c>
      <c r="AL59">
        <v>8403</v>
      </c>
      <c r="AM59">
        <v>-19636</v>
      </c>
      <c r="AN59">
        <v>19961</v>
      </c>
      <c r="AO59">
        <v>20253</v>
      </c>
      <c r="AP59">
        <v>6813</v>
      </c>
      <c r="AQ59">
        <v>-14607</v>
      </c>
      <c r="AR59">
        <v>15948</v>
      </c>
      <c r="AS59">
        <v>27264</v>
      </c>
      <c r="AT59">
        <v>-4130</v>
      </c>
      <c r="AU59">
        <v>-16831</v>
      </c>
      <c r="AV59">
        <v>-7269</v>
      </c>
      <c r="AW59">
        <v>-11407</v>
      </c>
      <c r="AX59">
        <v>17971</v>
      </c>
      <c r="AY59">
        <v>-1818</v>
      </c>
      <c r="AZ59">
        <v>19353</v>
      </c>
      <c r="BA59">
        <v>-3335</v>
      </c>
      <c r="BB59">
        <v>19354</v>
      </c>
      <c r="BC59">
        <v>22067</v>
      </c>
      <c r="BD59">
        <v>-6540</v>
      </c>
      <c r="BE59">
        <v>15626</v>
      </c>
      <c r="BF59">
        <v>-3930</v>
      </c>
      <c r="BG59">
        <v>14377</v>
      </c>
      <c r="BH59">
        <v>-3448</v>
      </c>
      <c r="BI59">
        <v>34057</v>
      </c>
      <c r="BJ59">
        <v>3665</v>
      </c>
      <c r="BK59">
        <v>4115</v>
      </c>
      <c r="BL59">
        <v>-483</v>
      </c>
      <c r="BM59">
        <v>-11252</v>
      </c>
      <c r="BN59">
        <v>-9131</v>
      </c>
      <c r="BO59">
        <v>-4244</v>
      </c>
      <c r="BP59">
        <v>-5130</v>
      </c>
      <c r="BQ59">
        <v>-8826</v>
      </c>
      <c r="BR59">
        <v>15650</v>
      </c>
      <c r="BS59">
        <v>21347</v>
      </c>
      <c r="BT59">
        <v>13188</v>
      </c>
      <c r="BU59">
        <v>-361</v>
      </c>
      <c r="BV59">
        <v>-17848</v>
      </c>
      <c r="BW59">
        <v>1580</v>
      </c>
      <c r="BX59">
        <v>7900</v>
      </c>
      <c r="BY59">
        <v>-7793</v>
      </c>
      <c r="BZ59">
        <v>8313</v>
      </c>
      <c r="CA59">
        <v>3819</v>
      </c>
      <c r="CB59">
        <v>-6853</v>
      </c>
      <c r="CC59">
        <v>14573</v>
      </c>
      <c r="CD59">
        <v>21367</v>
      </c>
      <c r="CE59">
        <v>-928</v>
      </c>
      <c r="CF59">
        <v>-20598</v>
      </c>
      <c r="CG59">
        <v>-15816</v>
      </c>
      <c r="CH59">
        <v>-1047</v>
      </c>
      <c r="CI59">
        <v>-5839</v>
      </c>
      <c r="CJ59">
        <v>-9217</v>
      </c>
      <c r="CK59">
        <v>513</v>
      </c>
      <c r="CL59">
        <v>7269</v>
      </c>
      <c r="CM59">
        <v>-5936</v>
      </c>
      <c r="CN59">
        <v>-17230</v>
      </c>
      <c r="CO59">
        <v>3886</v>
      </c>
      <c r="CP59">
        <v>3891</v>
      </c>
      <c r="CQ59">
        <v>14320</v>
      </c>
      <c r="CR59">
        <v>-15442</v>
      </c>
      <c r="CS59">
        <v>-16768</v>
      </c>
      <c r="CT59">
        <v>-2698</v>
      </c>
      <c r="CU59">
        <v>7768</v>
      </c>
      <c r="CV59">
        <v>6084</v>
      </c>
      <c r="CW59">
        <v>8033</v>
      </c>
      <c r="CY59">
        <f t="shared" si="2"/>
        <v>689.89</v>
      </c>
      <c r="CZ59">
        <f t="shared" si="3"/>
        <v>9999.59</v>
      </c>
    </row>
    <row r="60" spans="2:104" x14ac:dyDescent="0.25">
      <c r="B60">
        <v>8921</v>
      </c>
      <c r="C60">
        <v>10672</v>
      </c>
      <c r="D60">
        <v>-3053</v>
      </c>
      <c r="E60">
        <v>1380</v>
      </c>
      <c r="F60">
        <v>-1100</v>
      </c>
      <c r="G60">
        <v>12509</v>
      </c>
      <c r="H60">
        <v>17206</v>
      </c>
      <c r="I60">
        <v>-14305</v>
      </c>
      <c r="J60">
        <v>-12367</v>
      </c>
      <c r="K60">
        <v>-10785</v>
      </c>
      <c r="L60">
        <v>-17507</v>
      </c>
      <c r="M60">
        <v>-10</v>
      </c>
      <c r="N60">
        <v>14858</v>
      </c>
      <c r="O60">
        <v>2177</v>
      </c>
      <c r="P60">
        <v>4984</v>
      </c>
      <c r="Q60">
        <v>2270</v>
      </c>
      <c r="R60">
        <v>-10862</v>
      </c>
      <c r="S60">
        <v>-8811</v>
      </c>
      <c r="T60">
        <v>-5469</v>
      </c>
      <c r="U60">
        <v>2229</v>
      </c>
      <c r="V60">
        <v>-9408</v>
      </c>
      <c r="W60">
        <v>-14549</v>
      </c>
      <c r="X60">
        <v>-12051</v>
      </c>
      <c r="Y60">
        <v>-12169</v>
      </c>
      <c r="Z60">
        <v>-6172</v>
      </c>
      <c r="AA60">
        <v>-8653</v>
      </c>
      <c r="AB60">
        <v>7803</v>
      </c>
      <c r="AC60">
        <v>-5591</v>
      </c>
      <c r="AD60">
        <v>-2158</v>
      </c>
      <c r="AE60">
        <v>7139</v>
      </c>
      <c r="AF60">
        <v>17375</v>
      </c>
      <c r="AG60">
        <v>7706</v>
      </c>
      <c r="AH60">
        <v>-13201</v>
      </c>
      <c r="AI60">
        <v>-9432</v>
      </c>
      <c r="AJ60">
        <v>4669</v>
      </c>
      <c r="AK60">
        <v>5216</v>
      </c>
      <c r="AL60">
        <v>9806</v>
      </c>
      <c r="AM60">
        <v>-18890</v>
      </c>
      <c r="AN60">
        <v>19961</v>
      </c>
      <c r="AO60">
        <v>19331</v>
      </c>
      <c r="AP60">
        <v>5731</v>
      </c>
      <c r="AQ60">
        <v>-13045</v>
      </c>
      <c r="AR60">
        <v>15358</v>
      </c>
      <c r="AS60">
        <v>27471</v>
      </c>
      <c r="AT60">
        <v>-4128</v>
      </c>
      <c r="AU60">
        <v>-17481</v>
      </c>
      <c r="AV60">
        <v>-3929</v>
      </c>
      <c r="AW60">
        <v>-11464</v>
      </c>
      <c r="AX60">
        <v>17974</v>
      </c>
      <c r="AY60">
        <v>-645</v>
      </c>
      <c r="AZ60">
        <v>17826</v>
      </c>
      <c r="BA60">
        <v>-3099</v>
      </c>
      <c r="BB60">
        <v>19373</v>
      </c>
      <c r="BC60">
        <v>22067</v>
      </c>
      <c r="BD60">
        <v>-5204</v>
      </c>
      <c r="BE60">
        <v>15645</v>
      </c>
      <c r="BF60">
        <v>-5686</v>
      </c>
      <c r="BG60">
        <v>14364</v>
      </c>
      <c r="BH60">
        <v>-2848</v>
      </c>
      <c r="BI60">
        <v>33984</v>
      </c>
      <c r="BJ60">
        <v>2690</v>
      </c>
      <c r="BK60">
        <v>5292</v>
      </c>
      <c r="BL60">
        <v>5027</v>
      </c>
      <c r="BM60">
        <v>-11648</v>
      </c>
      <c r="BN60">
        <v>-9131</v>
      </c>
      <c r="BO60">
        <v>-4857</v>
      </c>
      <c r="BP60">
        <v>-4975</v>
      </c>
      <c r="BQ60">
        <v>-8822</v>
      </c>
      <c r="BR60">
        <v>15981</v>
      </c>
      <c r="BS60">
        <v>21347</v>
      </c>
      <c r="BT60">
        <v>10485</v>
      </c>
      <c r="BU60">
        <v>4278</v>
      </c>
      <c r="BV60">
        <v>-17722</v>
      </c>
      <c r="BW60">
        <v>-588</v>
      </c>
      <c r="BX60">
        <v>6753</v>
      </c>
      <c r="BY60">
        <v>-7350</v>
      </c>
      <c r="BZ60">
        <v>7712</v>
      </c>
      <c r="CA60">
        <v>4592</v>
      </c>
      <c r="CB60">
        <v>-5616</v>
      </c>
      <c r="CC60">
        <v>13519</v>
      </c>
      <c r="CD60">
        <v>22463</v>
      </c>
      <c r="CE60">
        <v>77</v>
      </c>
      <c r="CF60">
        <v>-21716</v>
      </c>
      <c r="CG60">
        <v>-18455</v>
      </c>
      <c r="CH60">
        <v>-3147</v>
      </c>
      <c r="CI60">
        <v>-7733</v>
      </c>
      <c r="CJ60">
        <v>-8831</v>
      </c>
      <c r="CK60">
        <v>4408</v>
      </c>
      <c r="CL60">
        <v>3860</v>
      </c>
      <c r="CM60">
        <v>-9990</v>
      </c>
      <c r="CN60">
        <v>-16838</v>
      </c>
      <c r="CO60">
        <v>7919</v>
      </c>
      <c r="CP60">
        <v>4534</v>
      </c>
      <c r="CQ60">
        <v>17589</v>
      </c>
      <c r="CR60">
        <v>-14614</v>
      </c>
      <c r="CS60">
        <v>-16897</v>
      </c>
      <c r="CT60">
        <v>548</v>
      </c>
      <c r="CU60">
        <v>6372</v>
      </c>
      <c r="CV60">
        <v>2007</v>
      </c>
      <c r="CW60">
        <v>9111</v>
      </c>
      <c r="CY60">
        <f t="shared" si="2"/>
        <v>895.67</v>
      </c>
      <c r="CZ60">
        <f t="shared" si="3"/>
        <v>9955.7099999999991</v>
      </c>
    </row>
    <row r="61" spans="2:104" x14ac:dyDescent="0.25">
      <c r="B61">
        <v>9377</v>
      </c>
      <c r="C61">
        <v>10657</v>
      </c>
      <c r="D61">
        <v>-2298</v>
      </c>
      <c r="E61">
        <v>92</v>
      </c>
      <c r="F61">
        <v>248</v>
      </c>
      <c r="G61">
        <v>12401</v>
      </c>
      <c r="H61">
        <v>17722</v>
      </c>
      <c r="I61">
        <v>-14131</v>
      </c>
      <c r="J61">
        <v>-17308</v>
      </c>
      <c r="K61">
        <v>-11661</v>
      </c>
      <c r="L61">
        <v>-14679</v>
      </c>
      <c r="M61">
        <v>-268</v>
      </c>
      <c r="N61">
        <v>14838</v>
      </c>
      <c r="O61">
        <v>1715</v>
      </c>
      <c r="P61">
        <v>3995</v>
      </c>
      <c r="Q61">
        <v>2209</v>
      </c>
      <c r="R61">
        <v>-10862</v>
      </c>
      <c r="S61">
        <v>-8384</v>
      </c>
      <c r="T61">
        <v>-5436</v>
      </c>
      <c r="U61">
        <v>2301</v>
      </c>
      <c r="V61">
        <v>-5403</v>
      </c>
      <c r="W61">
        <v>-14542</v>
      </c>
      <c r="X61">
        <v>-13317</v>
      </c>
      <c r="Y61">
        <v>-10104</v>
      </c>
      <c r="Z61">
        <v>-6385</v>
      </c>
      <c r="AA61">
        <v>-10746</v>
      </c>
      <c r="AB61">
        <v>7566</v>
      </c>
      <c r="AC61">
        <v>-1307</v>
      </c>
      <c r="AD61">
        <v>-2154</v>
      </c>
      <c r="AE61">
        <v>7160</v>
      </c>
      <c r="AF61">
        <v>20421</v>
      </c>
      <c r="AG61">
        <v>10719</v>
      </c>
      <c r="AH61">
        <v>-13738</v>
      </c>
      <c r="AI61">
        <v>-11497</v>
      </c>
      <c r="AJ61">
        <v>2567</v>
      </c>
      <c r="AK61">
        <v>5216</v>
      </c>
      <c r="AL61">
        <v>9760</v>
      </c>
      <c r="AM61">
        <v>-16619</v>
      </c>
      <c r="AN61">
        <v>19809</v>
      </c>
      <c r="AO61">
        <v>19576</v>
      </c>
      <c r="AP61">
        <v>5139</v>
      </c>
      <c r="AQ61">
        <v>-13371</v>
      </c>
      <c r="AR61">
        <v>14815</v>
      </c>
      <c r="AS61">
        <v>27521</v>
      </c>
      <c r="AT61">
        <v>-4137</v>
      </c>
      <c r="AU61">
        <v>-16192</v>
      </c>
      <c r="AV61">
        <v>-4552</v>
      </c>
      <c r="AW61">
        <v>-11911</v>
      </c>
      <c r="AX61">
        <v>17968</v>
      </c>
      <c r="AY61">
        <v>-217</v>
      </c>
      <c r="AZ61">
        <v>17826</v>
      </c>
      <c r="BA61">
        <v>-3098</v>
      </c>
      <c r="BB61">
        <v>19430</v>
      </c>
      <c r="BC61">
        <v>21351</v>
      </c>
      <c r="BD61">
        <v>-9021</v>
      </c>
      <c r="BE61">
        <v>15623</v>
      </c>
      <c r="BF61">
        <v>-3801</v>
      </c>
      <c r="BG61">
        <v>15033</v>
      </c>
      <c r="BH61">
        <v>-1375</v>
      </c>
      <c r="BI61">
        <v>34130</v>
      </c>
      <c r="BJ61">
        <v>2034</v>
      </c>
      <c r="BK61">
        <v>8090</v>
      </c>
      <c r="BL61">
        <v>10010</v>
      </c>
      <c r="BM61">
        <v>-11669</v>
      </c>
      <c r="BN61">
        <v>-8492</v>
      </c>
      <c r="BO61">
        <v>-4117</v>
      </c>
      <c r="BP61">
        <v>-5340</v>
      </c>
      <c r="BQ61">
        <v>-8786</v>
      </c>
      <c r="BR61">
        <v>20551</v>
      </c>
      <c r="BS61">
        <v>17650</v>
      </c>
      <c r="BT61">
        <v>11178</v>
      </c>
      <c r="BU61">
        <v>4273</v>
      </c>
      <c r="BV61">
        <v>-17630</v>
      </c>
      <c r="BW61">
        <v>-448</v>
      </c>
      <c r="BX61">
        <v>10085</v>
      </c>
      <c r="BY61">
        <v>-7289</v>
      </c>
      <c r="BZ61">
        <v>11068</v>
      </c>
      <c r="CA61">
        <v>9562</v>
      </c>
      <c r="CB61">
        <v>-2182</v>
      </c>
      <c r="CC61">
        <v>11529</v>
      </c>
      <c r="CD61">
        <v>27465</v>
      </c>
      <c r="CE61">
        <v>2507</v>
      </c>
      <c r="CF61">
        <v>-18190</v>
      </c>
      <c r="CG61">
        <v>-18488</v>
      </c>
      <c r="CH61">
        <v>-3144</v>
      </c>
      <c r="CI61">
        <v>-7733</v>
      </c>
      <c r="CJ61">
        <v>-8816</v>
      </c>
      <c r="CK61">
        <v>5523</v>
      </c>
      <c r="CL61">
        <v>3868</v>
      </c>
      <c r="CM61">
        <v>-9974</v>
      </c>
      <c r="CN61">
        <v>-15178</v>
      </c>
      <c r="CO61">
        <v>9915</v>
      </c>
      <c r="CP61">
        <v>4646</v>
      </c>
      <c r="CQ61">
        <v>18507</v>
      </c>
      <c r="CR61">
        <v>-14004</v>
      </c>
      <c r="CS61">
        <v>-17467</v>
      </c>
      <c r="CT61">
        <v>893</v>
      </c>
      <c r="CU61">
        <v>4790</v>
      </c>
      <c r="CV61">
        <v>2008</v>
      </c>
      <c r="CW61">
        <v>9123</v>
      </c>
      <c r="CY61">
        <f t="shared" si="2"/>
        <v>1349.99</v>
      </c>
      <c r="CZ61">
        <f t="shared" si="3"/>
        <v>10099.209999999999</v>
      </c>
    </row>
    <row r="62" spans="2:104" x14ac:dyDescent="0.25">
      <c r="B62">
        <v>7614</v>
      </c>
      <c r="C62">
        <v>10678</v>
      </c>
      <c r="D62">
        <v>-2706</v>
      </c>
      <c r="E62">
        <v>52</v>
      </c>
      <c r="F62">
        <v>-12</v>
      </c>
      <c r="G62">
        <v>16067</v>
      </c>
      <c r="H62">
        <v>18950</v>
      </c>
      <c r="I62">
        <v>-17983</v>
      </c>
      <c r="J62">
        <v>-21868</v>
      </c>
      <c r="K62">
        <v>-13024</v>
      </c>
      <c r="L62">
        <v>-14760</v>
      </c>
      <c r="M62">
        <v>-268</v>
      </c>
      <c r="N62">
        <v>15464</v>
      </c>
      <c r="O62">
        <v>4136</v>
      </c>
      <c r="P62">
        <v>131</v>
      </c>
      <c r="Q62">
        <v>1980</v>
      </c>
      <c r="R62">
        <v>-9439</v>
      </c>
      <c r="S62">
        <v>-7695</v>
      </c>
      <c r="T62">
        <v>-5321</v>
      </c>
      <c r="U62">
        <v>2330</v>
      </c>
      <c r="V62">
        <v>-5492</v>
      </c>
      <c r="W62">
        <v>-13678</v>
      </c>
      <c r="X62">
        <v>-17106</v>
      </c>
      <c r="Y62">
        <v>-14601</v>
      </c>
      <c r="Z62">
        <v>-8011</v>
      </c>
      <c r="AA62">
        <v>-10048</v>
      </c>
      <c r="AB62">
        <v>10983</v>
      </c>
      <c r="AC62">
        <v>-676</v>
      </c>
      <c r="AD62">
        <v>-4059</v>
      </c>
      <c r="AE62">
        <v>4631</v>
      </c>
      <c r="AF62">
        <v>20417</v>
      </c>
      <c r="AG62">
        <v>10957</v>
      </c>
      <c r="AH62">
        <v>-14560</v>
      </c>
      <c r="AI62">
        <v>-11554</v>
      </c>
      <c r="AJ62">
        <v>2837</v>
      </c>
      <c r="AK62">
        <v>5028</v>
      </c>
      <c r="AL62">
        <v>6105</v>
      </c>
      <c r="AM62">
        <v>-16402</v>
      </c>
      <c r="AN62">
        <v>19810</v>
      </c>
      <c r="AO62">
        <v>19531</v>
      </c>
      <c r="AP62">
        <v>9304</v>
      </c>
      <c r="AQ62">
        <v>-13672</v>
      </c>
      <c r="AR62">
        <v>14776</v>
      </c>
      <c r="AS62">
        <v>27522</v>
      </c>
      <c r="AT62">
        <v>-3803</v>
      </c>
      <c r="AU62">
        <v>-14825</v>
      </c>
      <c r="AV62">
        <v>-5666</v>
      </c>
      <c r="AW62">
        <v>-11993</v>
      </c>
      <c r="AX62">
        <v>17329</v>
      </c>
      <c r="AY62">
        <v>635</v>
      </c>
      <c r="AZ62">
        <v>17828</v>
      </c>
      <c r="BA62">
        <v>-3096</v>
      </c>
      <c r="BB62">
        <v>19430</v>
      </c>
      <c r="BC62">
        <v>21382</v>
      </c>
      <c r="BD62">
        <v>-9271</v>
      </c>
      <c r="BE62">
        <v>15345</v>
      </c>
      <c r="BF62">
        <v>-4278</v>
      </c>
      <c r="BG62">
        <v>17433</v>
      </c>
      <c r="BH62">
        <v>-2571</v>
      </c>
      <c r="BI62">
        <v>34567</v>
      </c>
      <c r="BJ62">
        <v>2061</v>
      </c>
      <c r="BK62">
        <v>8090</v>
      </c>
      <c r="BL62">
        <v>10672</v>
      </c>
      <c r="BM62">
        <v>-11609</v>
      </c>
      <c r="BN62">
        <v>-8494</v>
      </c>
      <c r="BO62">
        <v>-1963</v>
      </c>
      <c r="BP62">
        <v>-5144</v>
      </c>
      <c r="BQ62">
        <v>-10397</v>
      </c>
      <c r="BR62">
        <v>18658</v>
      </c>
      <c r="BS62">
        <v>17611</v>
      </c>
      <c r="BT62">
        <v>11144</v>
      </c>
      <c r="BU62">
        <v>4274</v>
      </c>
      <c r="BV62">
        <v>-16142</v>
      </c>
      <c r="BW62">
        <v>-1977</v>
      </c>
      <c r="BX62">
        <v>9686</v>
      </c>
      <c r="BY62">
        <v>-7416</v>
      </c>
      <c r="BZ62">
        <v>11082</v>
      </c>
      <c r="CA62">
        <v>9693</v>
      </c>
      <c r="CB62">
        <v>-914</v>
      </c>
      <c r="CC62">
        <v>11573</v>
      </c>
      <c r="CD62">
        <v>28010</v>
      </c>
      <c r="CE62">
        <v>2421</v>
      </c>
      <c r="CF62">
        <v>-18174</v>
      </c>
      <c r="CG62">
        <v>-18138</v>
      </c>
      <c r="CH62">
        <v>-3141</v>
      </c>
      <c r="CI62">
        <v>-7733</v>
      </c>
      <c r="CJ62">
        <v>-12172</v>
      </c>
      <c r="CK62">
        <v>5908</v>
      </c>
      <c r="CL62">
        <v>590</v>
      </c>
      <c r="CM62">
        <v>-8060</v>
      </c>
      <c r="CN62">
        <v>-15172</v>
      </c>
      <c r="CO62">
        <v>8515</v>
      </c>
      <c r="CP62">
        <v>8306</v>
      </c>
      <c r="CQ62">
        <v>19715</v>
      </c>
      <c r="CR62">
        <v>-14737</v>
      </c>
      <c r="CS62">
        <v>-17467</v>
      </c>
      <c r="CT62">
        <v>1131</v>
      </c>
      <c r="CU62">
        <v>4786</v>
      </c>
      <c r="CV62">
        <v>1899</v>
      </c>
      <c r="CW62">
        <v>9227</v>
      </c>
      <c r="CY62">
        <f t="shared" si="2"/>
        <v>1210.1600000000001</v>
      </c>
      <c r="CZ62">
        <f t="shared" si="3"/>
        <v>10355.92</v>
      </c>
    </row>
    <row r="63" spans="2:104" x14ac:dyDescent="0.25">
      <c r="B63">
        <v>7749</v>
      </c>
      <c r="C63">
        <v>10626</v>
      </c>
      <c r="D63">
        <v>-6057</v>
      </c>
      <c r="E63">
        <v>-2841</v>
      </c>
      <c r="F63">
        <v>311</v>
      </c>
      <c r="G63">
        <v>15998</v>
      </c>
      <c r="H63">
        <v>18950</v>
      </c>
      <c r="I63">
        <v>-22081</v>
      </c>
      <c r="J63">
        <v>-21940</v>
      </c>
      <c r="K63">
        <v>-14752</v>
      </c>
      <c r="L63">
        <v>-13702</v>
      </c>
      <c r="M63">
        <v>-252</v>
      </c>
      <c r="N63">
        <v>14571</v>
      </c>
      <c r="O63">
        <v>4136</v>
      </c>
      <c r="P63">
        <v>355</v>
      </c>
      <c r="Q63">
        <v>-1771</v>
      </c>
      <c r="R63">
        <v>-5148</v>
      </c>
      <c r="S63">
        <v>-4050</v>
      </c>
      <c r="T63">
        <v>-4892</v>
      </c>
      <c r="U63">
        <v>2709</v>
      </c>
      <c r="V63">
        <v>-5491</v>
      </c>
      <c r="W63">
        <v>-13684</v>
      </c>
      <c r="X63">
        <v>-17047</v>
      </c>
      <c r="Y63">
        <v>-15192</v>
      </c>
      <c r="Z63">
        <v>-8011</v>
      </c>
      <c r="AA63">
        <v>-10379</v>
      </c>
      <c r="AB63">
        <v>15178</v>
      </c>
      <c r="AC63">
        <v>-3925</v>
      </c>
      <c r="AD63">
        <v>-1301</v>
      </c>
      <c r="AE63">
        <v>4592</v>
      </c>
      <c r="AF63">
        <v>20778</v>
      </c>
      <c r="AG63">
        <v>10963</v>
      </c>
      <c r="AH63">
        <v>-16756</v>
      </c>
      <c r="AI63">
        <v>-11844</v>
      </c>
      <c r="AJ63">
        <v>3062</v>
      </c>
      <c r="AK63">
        <v>6352</v>
      </c>
      <c r="AL63">
        <v>2674</v>
      </c>
      <c r="AM63">
        <v>-12905</v>
      </c>
      <c r="AN63">
        <v>19812</v>
      </c>
      <c r="AO63">
        <v>17581</v>
      </c>
      <c r="AP63">
        <v>9042</v>
      </c>
      <c r="AQ63">
        <v>-13114</v>
      </c>
      <c r="AR63">
        <v>17930</v>
      </c>
      <c r="AS63">
        <v>27545</v>
      </c>
      <c r="AT63">
        <v>-7767</v>
      </c>
      <c r="AU63">
        <v>-13989</v>
      </c>
      <c r="AV63">
        <v>-7474</v>
      </c>
      <c r="AW63">
        <v>-16907</v>
      </c>
      <c r="AX63">
        <v>17267</v>
      </c>
      <c r="AY63">
        <v>1931</v>
      </c>
      <c r="AZ63">
        <v>17953</v>
      </c>
      <c r="BA63">
        <v>-3094</v>
      </c>
      <c r="BB63">
        <v>19430</v>
      </c>
      <c r="BC63">
        <v>21084</v>
      </c>
      <c r="BD63">
        <v>-10099</v>
      </c>
      <c r="BE63">
        <v>13768</v>
      </c>
      <c r="BF63">
        <v>-4277</v>
      </c>
      <c r="BG63">
        <v>13519</v>
      </c>
      <c r="BH63">
        <v>-2658</v>
      </c>
      <c r="BI63">
        <v>34681</v>
      </c>
      <c r="BJ63">
        <v>2161</v>
      </c>
      <c r="BK63">
        <v>6527</v>
      </c>
      <c r="BL63">
        <v>11878</v>
      </c>
      <c r="BM63">
        <v>-14206</v>
      </c>
      <c r="BN63">
        <v>-8105</v>
      </c>
      <c r="BO63">
        <v>-2316</v>
      </c>
      <c r="BP63">
        <v>-4804</v>
      </c>
      <c r="BQ63">
        <v>-10172</v>
      </c>
      <c r="BR63">
        <v>16722</v>
      </c>
      <c r="BS63">
        <v>14140</v>
      </c>
      <c r="BT63">
        <v>11099</v>
      </c>
      <c r="BU63">
        <v>5048</v>
      </c>
      <c r="BV63">
        <v>-16120</v>
      </c>
      <c r="BW63">
        <v>-5394</v>
      </c>
      <c r="BX63">
        <v>9651</v>
      </c>
      <c r="BY63">
        <v>-7728</v>
      </c>
      <c r="BZ63">
        <v>11082</v>
      </c>
      <c r="CA63">
        <v>12117</v>
      </c>
      <c r="CB63">
        <v>-4677</v>
      </c>
      <c r="CC63">
        <v>13561</v>
      </c>
      <c r="CD63">
        <v>28882</v>
      </c>
      <c r="CE63">
        <v>2777</v>
      </c>
      <c r="CF63">
        <v>-17731</v>
      </c>
      <c r="CG63">
        <v>-17586</v>
      </c>
      <c r="CH63">
        <v>-3132</v>
      </c>
      <c r="CI63">
        <v>-5015</v>
      </c>
      <c r="CJ63">
        <v>-12180</v>
      </c>
      <c r="CK63">
        <v>5919</v>
      </c>
      <c r="CL63">
        <v>-2573</v>
      </c>
      <c r="CM63">
        <v>-6546</v>
      </c>
      <c r="CN63">
        <v>-15941</v>
      </c>
      <c r="CO63">
        <v>12721</v>
      </c>
      <c r="CP63">
        <v>8289</v>
      </c>
      <c r="CQ63">
        <v>19442</v>
      </c>
      <c r="CR63">
        <v>-14733</v>
      </c>
      <c r="CS63">
        <v>-17842</v>
      </c>
      <c r="CT63">
        <v>3042</v>
      </c>
      <c r="CU63">
        <v>4964</v>
      </c>
      <c r="CV63">
        <v>1797</v>
      </c>
      <c r="CW63">
        <v>9145</v>
      </c>
      <c r="CY63">
        <f t="shared" si="2"/>
        <v>1013.1</v>
      </c>
      <c r="CZ63">
        <f t="shared" si="3"/>
        <v>10617.12</v>
      </c>
    </row>
    <row r="64" spans="2:104" x14ac:dyDescent="0.25">
      <c r="B64">
        <v>7813</v>
      </c>
      <c r="C64">
        <v>12493</v>
      </c>
      <c r="D64">
        <v>-6051</v>
      </c>
      <c r="E64">
        <v>-795</v>
      </c>
      <c r="F64">
        <v>1546</v>
      </c>
      <c r="G64">
        <v>17833</v>
      </c>
      <c r="H64">
        <v>19045</v>
      </c>
      <c r="I64">
        <v>-22080</v>
      </c>
      <c r="J64">
        <v>-21025</v>
      </c>
      <c r="K64">
        <v>-11367</v>
      </c>
      <c r="L64">
        <v>-13703</v>
      </c>
      <c r="M64">
        <v>-251</v>
      </c>
      <c r="N64">
        <v>14466</v>
      </c>
      <c r="O64">
        <v>17</v>
      </c>
      <c r="P64">
        <v>-300</v>
      </c>
      <c r="Q64">
        <v>-1826</v>
      </c>
      <c r="R64">
        <v>-5877</v>
      </c>
      <c r="S64">
        <v>-4815</v>
      </c>
      <c r="T64">
        <v>-6911</v>
      </c>
      <c r="U64">
        <v>2723</v>
      </c>
      <c r="V64">
        <v>-5485</v>
      </c>
      <c r="W64">
        <v>-13688</v>
      </c>
      <c r="X64">
        <v>-18905</v>
      </c>
      <c r="Y64">
        <v>-16832</v>
      </c>
      <c r="Z64">
        <v>-8196</v>
      </c>
      <c r="AA64">
        <v>-5839</v>
      </c>
      <c r="AB64">
        <v>17423</v>
      </c>
      <c r="AC64">
        <v>-6581</v>
      </c>
      <c r="AD64">
        <v>-1431</v>
      </c>
      <c r="AE64">
        <v>5982</v>
      </c>
      <c r="AF64">
        <v>17538</v>
      </c>
      <c r="AG64">
        <v>9380</v>
      </c>
      <c r="AH64">
        <v>-16253</v>
      </c>
      <c r="AI64">
        <v>-7241</v>
      </c>
      <c r="AJ64">
        <v>5998</v>
      </c>
      <c r="AK64">
        <v>6352</v>
      </c>
      <c r="AL64">
        <v>7687</v>
      </c>
      <c r="AM64">
        <v>-15759</v>
      </c>
      <c r="AN64">
        <v>19812</v>
      </c>
      <c r="AO64">
        <v>16542</v>
      </c>
      <c r="AP64">
        <v>8987</v>
      </c>
      <c r="AQ64">
        <v>-10789</v>
      </c>
      <c r="AR64">
        <v>16203</v>
      </c>
      <c r="AS64">
        <v>27340</v>
      </c>
      <c r="AT64">
        <v>-7774</v>
      </c>
      <c r="AU64">
        <v>-16068</v>
      </c>
      <c r="AV64">
        <v>-7672</v>
      </c>
      <c r="AW64">
        <v>-16582</v>
      </c>
      <c r="AX64">
        <v>16938</v>
      </c>
      <c r="AY64">
        <v>-2970</v>
      </c>
      <c r="AZ64">
        <v>19368</v>
      </c>
      <c r="BA64">
        <v>-3088</v>
      </c>
      <c r="BB64">
        <v>19428</v>
      </c>
      <c r="BC64">
        <v>23840</v>
      </c>
      <c r="BD64">
        <v>-9481</v>
      </c>
      <c r="BE64">
        <v>15720</v>
      </c>
      <c r="BF64">
        <v>-3884</v>
      </c>
      <c r="BG64">
        <v>11270</v>
      </c>
      <c r="BH64">
        <v>-430</v>
      </c>
      <c r="BI64">
        <v>34849</v>
      </c>
      <c r="BJ64">
        <v>2145</v>
      </c>
      <c r="BK64">
        <v>6562</v>
      </c>
      <c r="BL64">
        <v>11886</v>
      </c>
      <c r="BM64">
        <v>-14199</v>
      </c>
      <c r="BN64">
        <v>-10843</v>
      </c>
      <c r="BO64">
        <v>-2071</v>
      </c>
      <c r="BP64">
        <v>-2582</v>
      </c>
      <c r="BQ64">
        <v>-10172</v>
      </c>
      <c r="BR64">
        <v>16722</v>
      </c>
      <c r="BS64">
        <v>12648</v>
      </c>
      <c r="BT64">
        <v>9149</v>
      </c>
      <c r="BU64">
        <v>7355</v>
      </c>
      <c r="BV64">
        <v>-18442</v>
      </c>
      <c r="BW64">
        <v>-5392</v>
      </c>
      <c r="BX64">
        <v>10206</v>
      </c>
      <c r="BY64">
        <v>-8354</v>
      </c>
      <c r="BZ64">
        <v>15396</v>
      </c>
      <c r="CA64">
        <v>12119</v>
      </c>
      <c r="CB64">
        <v>-7383</v>
      </c>
      <c r="CC64">
        <v>14337</v>
      </c>
      <c r="CD64">
        <v>25626</v>
      </c>
      <c r="CE64">
        <v>2645</v>
      </c>
      <c r="CF64">
        <v>-14895</v>
      </c>
      <c r="CG64">
        <v>-16149</v>
      </c>
      <c r="CH64">
        <v>123</v>
      </c>
      <c r="CI64">
        <v>-515</v>
      </c>
      <c r="CJ64">
        <v>-8878</v>
      </c>
      <c r="CK64">
        <v>10533</v>
      </c>
      <c r="CL64">
        <v>-4209</v>
      </c>
      <c r="CM64">
        <v>-6429</v>
      </c>
      <c r="CN64">
        <v>-12971</v>
      </c>
      <c r="CO64">
        <v>9746</v>
      </c>
      <c r="CP64">
        <v>8526</v>
      </c>
      <c r="CQ64">
        <v>19057</v>
      </c>
      <c r="CR64">
        <v>-15414</v>
      </c>
      <c r="CS64">
        <v>-14747</v>
      </c>
      <c r="CT64">
        <v>270</v>
      </c>
      <c r="CU64">
        <v>3268</v>
      </c>
      <c r="CV64">
        <v>1678</v>
      </c>
      <c r="CW64">
        <v>9056</v>
      </c>
      <c r="CY64">
        <f t="shared" si="2"/>
        <v>1220.52</v>
      </c>
      <c r="CZ64">
        <f t="shared" si="3"/>
        <v>10492.4</v>
      </c>
    </row>
    <row r="65" spans="2:104" x14ac:dyDescent="0.25">
      <c r="B65">
        <v>8396</v>
      </c>
      <c r="C65">
        <v>8434</v>
      </c>
      <c r="D65">
        <v>-6015</v>
      </c>
      <c r="E65">
        <v>-452</v>
      </c>
      <c r="F65">
        <v>1556</v>
      </c>
      <c r="G65">
        <v>20553</v>
      </c>
      <c r="H65">
        <v>20183</v>
      </c>
      <c r="I65">
        <v>-21926</v>
      </c>
      <c r="J65">
        <v>-16031</v>
      </c>
      <c r="K65">
        <v>-11543</v>
      </c>
      <c r="L65">
        <v>-14031</v>
      </c>
      <c r="M65">
        <v>-251</v>
      </c>
      <c r="N65">
        <v>12167</v>
      </c>
      <c r="O65">
        <v>3300</v>
      </c>
      <c r="P65">
        <v>2239</v>
      </c>
      <c r="Q65">
        <v>-2485</v>
      </c>
      <c r="R65">
        <v>-5877</v>
      </c>
      <c r="S65">
        <v>-6673</v>
      </c>
      <c r="T65">
        <v>-6654</v>
      </c>
      <c r="U65">
        <v>2820</v>
      </c>
      <c r="V65">
        <v>-5479</v>
      </c>
      <c r="W65">
        <v>-14487</v>
      </c>
      <c r="X65">
        <v>-18996</v>
      </c>
      <c r="Y65">
        <v>-16830</v>
      </c>
      <c r="Z65">
        <v>-4071</v>
      </c>
      <c r="AA65">
        <v>-9118</v>
      </c>
      <c r="AB65">
        <v>17155</v>
      </c>
      <c r="AC65">
        <v>-4577</v>
      </c>
      <c r="AD65">
        <v>340</v>
      </c>
      <c r="AE65">
        <v>5982</v>
      </c>
      <c r="AF65">
        <v>17538</v>
      </c>
      <c r="AG65">
        <v>9425</v>
      </c>
      <c r="AH65">
        <v>-16320</v>
      </c>
      <c r="AI65">
        <v>-8198</v>
      </c>
      <c r="AJ65">
        <v>6411</v>
      </c>
      <c r="AK65">
        <v>6348</v>
      </c>
      <c r="AL65">
        <v>6009</v>
      </c>
      <c r="AM65">
        <v>-16928</v>
      </c>
      <c r="AN65">
        <v>17978</v>
      </c>
      <c r="AO65">
        <v>15774</v>
      </c>
      <c r="AP65">
        <v>7899</v>
      </c>
      <c r="AQ65">
        <v>-12104</v>
      </c>
      <c r="AR65">
        <v>14966</v>
      </c>
      <c r="AS65">
        <v>23260</v>
      </c>
      <c r="AT65">
        <v>-12490</v>
      </c>
      <c r="AU65">
        <v>-13483</v>
      </c>
      <c r="AV65">
        <v>-8351</v>
      </c>
      <c r="AW65">
        <v>-16500</v>
      </c>
      <c r="AX65">
        <v>17442</v>
      </c>
      <c r="AY65">
        <v>-2968</v>
      </c>
      <c r="AZ65">
        <v>23530</v>
      </c>
      <c r="BA65">
        <v>-2633</v>
      </c>
      <c r="BB65">
        <v>22159</v>
      </c>
      <c r="BC65">
        <v>24681</v>
      </c>
      <c r="BD65">
        <v>-9440</v>
      </c>
      <c r="BE65">
        <v>15114</v>
      </c>
      <c r="BF65">
        <v>-3656</v>
      </c>
      <c r="BG65">
        <v>10384</v>
      </c>
      <c r="BH65">
        <v>4404</v>
      </c>
      <c r="BI65">
        <v>37857</v>
      </c>
      <c r="BJ65">
        <v>2139</v>
      </c>
      <c r="BK65">
        <v>6615</v>
      </c>
      <c r="BL65">
        <v>11895</v>
      </c>
      <c r="BM65">
        <v>-12810</v>
      </c>
      <c r="BN65">
        <v>-8628</v>
      </c>
      <c r="BO65">
        <v>2725</v>
      </c>
      <c r="BP65">
        <v>-2670</v>
      </c>
      <c r="BQ65">
        <v>-9940</v>
      </c>
      <c r="BR65">
        <v>16722</v>
      </c>
      <c r="BS65">
        <v>12665</v>
      </c>
      <c r="BT65">
        <v>7813</v>
      </c>
      <c r="BU65">
        <v>7518</v>
      </c>
      <c r="BV65">
        <v>-18417</v>
      </c>
      <c r="BW65">
        <v>-5564</v>
      </c>
      <c r="BX65">
        <v>10093</v>
      </c>
      <c r="BY65">
        <v>-7450</v>
      </c>
      <c r="BZ65">
        <v>15625</v>
      </c>
      <c r="CA65">
        <v>12159</v>
      </c>
      <c r="CB65">
        <v>-6579</v>
      </c>
      <c r="CC65">
        <v>14478</v>
      </c>
      <c r="CD65">
        <v>26561</v>
      </c>
      <c r="CE65">
        <v>2202</v>
      </c>
      <c r="CF65">
        <v>-12562</v>
      </c>
      <c r="CG65">
        <v>-15230</v>
      </c>
      <c r="CH65">
        <v>3051</v>
      </c>
      <c r="CI65">
        <v>-1458</v>
      </c>
      <c r="CJ65">
        <v>-8871</v>
      </c>
      <c r="CK65">
        <v>9034</v>
      </c>
      <c r="CL65">
        <v>-289</v>
      </c>
      <c r="CM65">
        <v>-9821</v>
      </c>
      <c r="CN65">
        <v>-10264</v>
      </c>
      <c r="CO65">
        <v>11600</v>
      </c>
      <c r="CP65">
        <v>8504</v>
      </c>
      <c r="CQ65">
        <v>17862</v>
      </c>
      <c r="CR65">
        <v>-18292</v>
      </c>
      <c r="CS65">
        <v>-14673</v>
      </c>
      <c r="CT65">
        <v>964</v>
      </c>
      <c r="CU65">
        <v>2898</v>
      </c>
      <c r="CV65">
        <v>-207</v>
      </c>
      <c r="CW65">
        <v>8926</v>
      </c>
      <c r="CY65">
        <f t="shared" si="2"/>
        <v>1440.61</v>
      </c>
      <c r="CZ65">
        <f t="shared" si="3"/>
        <v>10486.45</v>
      </c>
    </row>
    <row r="66" spans="2:104" x14ac:dyDescent="0.25">
      <c r="B66">
        <v>8350</v>
      </c>
      <c r="C66">
        <v>8806</v>
      </c>
      <c r="D66">
        <v>-7149</v>
      </c>
      <c r="E66">
        <v>-424</v>
      </c>
      <c r="F66">
        <v>-411</v>
      </c>
      <c r="G66">
        <v>23007</v>
      </c>
      <c r="H66">
        <v>19001</v>
      </c>
      <c r="I66">
        <v>-21984</v>
      </c>
      <c r="J66">
        <v>-16365</v>
      </c>
      <c r="K66">
        <v>-16230</v>
      </c>
      <c r="L66">
        <v>-11342</v>
      </c>
      <c r="M66">
        <v>-843</v>
      </c>
      <c r="N66">
        <v>12104</v>
      </c>
      <c r="O66">
        <v>3383</v>
      </c>
      <c r="P66">
        <v>2075</v>
      </c>
      <c r="Q66">
        <v>-2500</v>
      </c>
      <c r="R66">
        <v>-5786</v>
      </c>
      <c r="S66">
        <v>-9982</v>
      </c>
      <c r="T66">
        <v>-6606</v>
      </c>
      <c r="U66">
        <v>-340</v>
      </c>
      <c r="V66">
        <v>-5505</v>
      </c>
      <c r="W66">
        <v>-17143</v>
      </c>
      <c r="X66">
        <v>-20601</v>
      </c>
      <c r="Y66">
        <v>-17270</v>
      </c>
      <c r="Z66">
        <v>-2359</v>
      </c>
      <c r="AA66">
        <v>-5254</v>
      </c>
      <c r="AB66">
        <v>15202</v>
      </c>
      <c r="AC66">
        <v>-4776</v>
      </c>
      <c r="AD66">
        <v>330</v>
      </c>
      <c r="AE66">
        <v>6553</v>
      </c>
      <c r="AF66">
        <v>17543</v>
      </c>
      <c r="AG66">
        <v>9462</v>
      </c>
      <c r="AH66">
        <v>-17242</v>
      </c>
      <c r="AI66">
        <v>-10138</v>
      </c>
      <c r="AJ66">
        <v>6588</v>
      </c>
      <c r="AK66">
        <v>5677</v>
      </c>
      <c r="AL66">
        <v>8815</v>
      </c>
      <c r="AM66">
        <v>-16698</v>
      </c>
      <c r="AN66">
        <v>19034</v>
      </c>
      <c r="AO66">
        <v>15864</v>
      </c>
      <c r="AP66">
        <v>7899</v>
      </c>
      <c r="AQ66">
        <v>-12114</v>
      </c>
      <c r="AR66">
        <v>15422</v>
      </c>
      <c r="AS66">
        <v>23254</v>
      </c>
      <c r="AT66">
        <v>-16951</v>
      </c>
      <c r="AU66">
        <v>-13474</v>
      </c>
      <c r="AV66">
        <v>-8583</v>
      </c>
      <c r="AW66">
        <v>-16581</v>
      </c>
      <c r="AX66">
        <v>15885</v>
      </c>
      <c r="AY66">
        <v>-3554</v>
      </c>
      <c r="AZ66">
        <v>22637</v>
      </c>
      <c r="BA66">
        <v>-1933</v>
      </c>
      <c r="BB66">
        <v>22171</v>
      </c>
      <c r="BC66">
        <v>27542</v>
      </c>
      <c r="BD66">
        <v>-9395</v>
      </c>
      <c r="BE66">
        <v>14239</v>
      </c>
      <c r="BF66">
        <v>-3656</v>
      </c>
      <c r="BG66">
        <v>10437</v>
      </c>
      <c r="BH66">
        <v>3538</v>
      </c>
      <c r="BI66">
        <v>38842</v>
      </c>
      <c r="BJ66">
        <v>2785</v>
      </c>
      <c r="BK66">
        <v>6727</v>
      </c>
      <c r="BL66">
        <v>12291</v>
      </c>
      <c r="BM66">
        <v>-16075</v>
      </c>
      <c r="BN66">
        <v>-4423</v>
      </c>
      <c r="BO66">
        <v>2725</v>
      </c>
      <c r="BP66">
        <v>-3959</v>
      </c>
      <c r="BQ66">
        <v>-9596</v>
      </c>
      <c r="BR66">
        <v>18132</v>
      </c>
      <c r="BS66">
        <v>12474</v>
      </c>
      <c r="BT66">
        <v>3862</v>
      </c>
      <c r="BU66">
        <v>7524</v>
      </c>
      <c r="BV66">
        <v>-18378</v>
      </c>
      <c r="BW66">
        <v>-5889</v>
      </c>
      <c r="BX66">
        <v>8552</v>
      </c>
      <c r="BY66">
        <v>-3772</v>
      </c>
      <c r="BZ66">
        <v>14690</v>
      </c>
      <c r="CA66">
        <v>13077</v>
      </c>
      <c r="CB66">
        <v>-3255</v>
      </c>
      <c r="CC66">
        <v>9731</v>
      </c>
      <c r="CD66">
        <v>27766</v>
      </c>
      <c r="CE66">
        <v>-1031</v>
      </c>
      <c r="CF66">
        <v>-12270</v>
      </c>
      <c r="CG66">
        <v>-15168</v>
      </c>
      <c r="CH66">
        <v>1301</v>
      </c>
      <c r="CI66">
        <v>-1649</v>
      </c>
      <c r="CJ66">
        <v>-9275</v>
      </c>
      <c r="CK66">
        <v>7774</v>
      </c>
      <c r="CL66">
        <v>-275</v>
      </c>
      <c r="CM66">
        <v>-9822</v>
      </c>
      <c r="CN66">
        <v>-9946</v>
      </c>
      <c r="CO66">
        <v>11974</v>
      </c>
      <c r="CP66">
        <v>8316</v>
      </c>
      <c r="CQ66">
        <v>18652</v>
      </c>
      <c r="CR66">
        <v>-19113</v>
      </c>
      <c r="CS66">
        <v>-14837</v>
      </c>
      <c r="CT66">
        <v>-389</v>
      </c>
      <c r="CU66">
        <v>2819</v>
      </c>
      <c r="CV66">
        <v>1357</v>
      </c>
      <c r="CW66">
        <v>7747</v>
      </c>
      <c r="CY66">
        <f t="shared" ref="CY66:CY102" si="4">AVERAGE(B66:CW66)</f>
        <v>1216.25</v>
      </c>
      <c r="CZ66">
        <f t="shared" ref="CZ66:CZ102" si="5">AVERAGE(INDEX(ABS(B66:CW66),0,0))</f>
        <v>10462.469999999999</v>
      </c>
    </row>
    <row r="67" spans="2:104" x14ac:dyDescent="0.25">
      <c r="B67">
        <v>8297</v>
      </c>
      <c r="C67">
        <v>8815</v>
      </c>
      <c r="D67">
        <v>-5877</v>
      </c>
      <c r="E67">
        <v>-1092</v>
      </c>
      <c r="F67">
        <v>2464</v>
      </c>
      <c r="G67">
        <v>23115</v>
      </c>
      <c r="H67">
        <v>18562</v>
      </c>
      <c r="I67">
        <v>-22514</v>
      </c>
      <c r="J67">
        <v>-16369</v>
      </c>
      <c r="K67">
        <v>-17526</v>
      </c>
      <c r="L67">
        <v>-11331</v>
      </c>
      <c r="M67">
        <v>-1424</v>
      </c>
      <c r="N67">
        <v>12502</v>
      </c>
      <c r="O67">
        <v>3376</v>
      </c>
      <c r="P67">
        <v>1854</v>
      </c>
      <c r="Q67">
        <v>-2805</v>
      </c>
      <c r="R67">
        <v>-5787</v>
      </c>
      <c r="S67">
        <v>-8531</v>
      </c>
      <c r="T67">
        <v>-2025</v>
      </c>
      <c r="U67">
        <v>-1086</v>
      </c>
      <c r="V67">
        <v>-5300</v>
      </c>
      <c r="W67">
        <v>-17143</v>
      </c>
      <c r="X67">
        <v>-18238</v>
      </c>
      <c r="Y67">
        <v>-17872</v>
      </c>
      <c r="Z67">
        <v>-1562</v>
      </c>
      <c r="AA67">
        <v>-5287</v>
      </c>
      <c r="AB67">
        <v>15009</v>
      </c>
      <c r="AC67">
        <v>-6536</v>
      </c>
      <c r="AD67">
        <v>354</v>
      </c>
      <c r="AE67">
        <v>8159</v>
      </c>
      <c r="AF67">
        <v>17543</v>
      </c>
      <c r="AG67">
        <v>9444</v>
      </c>
      <c r="AH67">
        <v>-16602</v>
      </c>
      <c r="AI67">
        <v>-9525</v>
      </c>
      <c r="AJ67">
        <v>6462</v>
      </c>
      <c r="AK67">
        <v>5695</v>
      </c>
      <c r="AL67">
        <v>9123</v>
      </c>
      <c r="AM67">
        <v>-15072</v>
      </c>
      <c r="AN67">
        <v>21882</v>
      </c>
      <c r="AO67">
        <v>15839</v>
      </c>
      <c r="AP67">
        <v>7903</v>
      </c>
      <c r="AQ67">
        <v>-11856</v>
      </c>
      <c r="AR67">
        <v>11669</v>
      </c>
      <c r="AS67">
        <v>23533</v>
      </c>
      <c r="AT67">
        <v>-18230</v>
      </c>
      <c r="AU67">
        <v>-13526</v>
      </c>
      <c r="AV67">
        <v>-8976</v>
      </c>
      <c r="AW67">
        <v>-16636</v>
      </c>
      <c r="AX67">
        <v>15926</v>
      </c>
      <c r="AY67">
        <v>-1769</v>
      </c>
      <c r="AZ67">
        <v>21425</v>
      </c>
      <c r="BA67">
        <v>-1382</v>
      </c>
      <c r="BB67">
        <v>20289</v>
      </c>
      <c r="BC67">
        <v>27240</v>
      </c>
      <c r="BD67">
        <v>-8000</v>
      </c>
      <c r="BE67">
        <v>11933</v>
      </c>
      <c r="BF67">
        <v>-3705</v>
      </c>
      <c r="BG67">
        <v>10473</v>
      </c>
      <c r="BH67">
        <v>3004</v>
      </c>
      <c r="BI67">
        <v>41781</v>
      </c>
      <c r="BJ67">
        <v>6726</v>
      </c>
      <c r="BK67">
        <v>6727</v>
      </c>
      <c r="BL67">
        <v>12241</v>
      </c>
      <c r="BM67">
        <v>-17149</v>
      </c>
      <c r="BN67">
        <v>-4352</v>
      </c>
      <c r="BO67">
        <v>-1696</v>
      </c>
      <c r="BP67">
        <v>-3192</v>
      </c>
      <c r="BQ67">
        <v>-8320</v>
      </c>
      <c r="BR67">
        <v>17661</v>
      </c>
      <c r="BS67">
        <v>13590</v>
      </c>
      <c r="BT67">
        <v>3862</v>
      </c>
      <c r="BU67">
        <v>5892</v>
      </c>
      <c r="BV67">
        <v>-18607</v>
      </c>
      <c r="BW67">
        <v>-9736</v>
      </c>
      <c r="BX67">
        <v>5281</v>
      </c>
      <c r="BY67">
        <v>-4213</v>
      </c>
      <c r="BZ67">
        <v>14690</v>
      </c>
      <c r="CA67">
        <v>13034</v>
      </c>
      <c r="CB67">
        <v>-2220</v>
      </c>
      <c r="CC67">
        <v>9403</v>
      </c>
      <c r="CD67">
        <v>23976</v>
      </c>
      <c r="CE67">
        <v>-1025</v>
      </c>
      <c r="CF67">
        <v>-12320</v>
      </c>
      <c r="CG67">
        <v>-15358</v>
      </c>
      <c r="CH67">
        <v>4909</v>
      </c>
      <c r="CI67">
        <v>-3985</v>
      </c>
      <c r="CJ67">
        <v>-9445</v>
      </c>
      <c r="CK67">
        <v>8517</v>
      </c>
      <c r="CL67">
        <v>3329</v>
      </c>
      <c r="CM67">
        <v>-9821</v>
      </c>
      <c r="CN67">
        <v>-10218</v>
      </c>
      <c r="CO67">
        <v>11226</v>
      </c>
      <c r="CP67">
        <v>8316</v>
      </c>
      <c r="CQ67">
        <v>19155</v>
      </c>
      <c r="CR67">
        <v>-20242</v>
      </c>
      <c r="CS67">
        <v>-15981</v>
      </c>
      <c r="CT67">
        <v>2862</v>
      </c>
      <c r="CU67">
        <v>5144</v>
      </c>
      <c r="CV67">
        <v>2849</v>
      </c>
      <c r="CW67">
        <v>6760</v>
      </c>
      <c r="CY67">
        <f t="shared" si="4"/>
        <v>1283.57</v>
      </c>
      <c r="CZ67">
        <f t="shared" si="5"/>
        <v>10512.85</v>
      </c>
    </row>
    <row r="68" spans="2:104" x14ac:dyDescent="0.25">
      <c r="B68">
        <v>7020</v>
      </c>
      <c r="C68">
        <v>9522</v>
      </c>
      <c r="D68">
        <v>-10385</v>
      </c>
      <c r="E68">
        <v>-703</v>
      </c>
      <c r="F68">
        <v>536</v>
      </c>
      <c r="G68">
        <v>23056</v>
      </c>
      <c r="H68">
        <v>16492</v>
      </c>
      <c r="I68">
        <v>-23969</v>
      </c>
      <c r="J68">
        <v>-16444</v>
      </c>
      <c r="K68">
        <v>-16981</v>
      </c>
      <c r="L68">
        <v>-11320</v>
      </c>
      <c r="M68">
        <v>-2124</v>
      </c>
      <c r="N68">
        <v>12491</v>
      </c>
      <c r="O68">
        <v>3378</v>
      </c>
      <c r="P68">
        <v>1282</v>
      </c>
      <c r="Q68">
        <v>-798</v>
      </c>
      <c r="R68">
        <v>-5801</v>
      </c>
      <c r="S68">
        <v>-7158</v>
      </c>
      <c r="T68">
        <v>-485</v>
      </c>
      <c r="U68">
        <v>-1094</v>
      </c>
      <c r="V68">
        <v>-5204</v>
      </c>
      <c r="W68">
        <v>-16140</v>
      </c>
      <c r="X68">
        <v>-22320</v>
      </c>
      <c r="Y68">
        <v>-17701</v>
      </c>
      <c r="Z68">
        <v>-729</v>
      </c>
      <c r="AA68">
        <v>-5291</v>
      </c>
      <c r="AB68">
        <v>11302</v>
      </c>
      <c r="AC68">
        <v>-4332</v>
      </c>
      <c r="AD68">
        <v>323</v>
      </c>
      <c r="AE68">
        <v>6066</v>
      </c>
      <c r="AF68">
        <v>19309</v>
      </c>
      <c r="AG68">
        <v>9448</v>
      </c>
      <c r="AH68">
        <v>-12904</v>
      </c>
      <c r="AI68">
        <v>-6726</v>
      </c>
      <c r="AJ68">
        <v>6429</v>
      </c>
      <c r="AK68">
        <v>5753</v>
      </c>
      <c r="AL68">
        <v>7755</v>
      </c>
      <c r="AM68">
        <v>-15137</v>
      </c>
      <c r="AN68">
        <v>21326</v>
      </c>
      <c r="AO68">
        <v>15500</v>
      </c>
      <c r="AP68">
        <v>8186</v>
      </c>
      <c r="AQ68">
        <v>-10670</v>
      </c>
      <c r="AR68">
        <v>12528</v>
      </c>
      <c r="AS68">
        <v>24329</v>
      </c>
      <c r="AT68">
        <v>-14005</v>
      </c>
      <c r="AU68">
        <v>-13416</v>
      </c>
      <c r="AV68">
        <v>-9721</v>
      </c>
      <c r="AW68">
        <v>-19191</v>
      </c>
      <c r="AX68">
        <v>18777</v>
      </c>
      <c r="AY68">
        <v>1030</v>
      </c>
      <c r="AZ68">
        <v>22197</v>
      </c>
      <c r="BA68">
        <v>-1572</v>
      </c>
      <c r="BB68">
        <v>21901</v>
      </c>
      <c r="BC68">
        <v>30897</v>
      </c>
      <c r="BD68">
        <v>-7993</v>
      </c>
      <c r="BE68">
        <v>16134</v>
      </c>
      <c r="BF68">
        <v>-6374</v>
      </c>
      <c r="BG68">
        <v>13160</v>
      </c>
      <c r="BH68">
        <v>3383</v>
      </c>
      <c r="BI68">
        <v>44320</v>
      </c>
      <c r="BJ68">
        <v>8284</v>
      </c>
      <c r="BK68">
        <v>5356</v>
      </c>
      <c r="BL68">
        <v>11765</v>
      </c>
      <c r="BM68">
        <v>-14773</v>
      </c>
      <c r="BN68">
        <v>-5701</v>
      </c>
      <c r="BO68">
        <v>-1677</v>
      </c>
      <c r="BP68">
        <v>-3596</v>
      </c>
      <c r="BQ68">
        <v>-3424</v>
      </c>
      <c r="BR68">
        <v>17669</v>
      </c>
      <c r="BS68">
        <v>16086</v>
      </c>
      <c r="BT68">
        <v>3556</v>
      </c>
      <c r="BU68">
        <v>8232</v>
      </c>
      <c r="BV68">
        <v>-16217</v>
      </c>
      <c r="BW68">
        <v>-14508</v>
      </c>
      <c r="BX68">
        <v>6013</v>
      </c>
      <c r="BY68">
        <v>-1337</v>
      </c>
      <c r="BZ68">
        <v>16217</v>
      </c>
      <c r="CA68">
        <v>13058</v>
      </c>
      <c r="CB68">
        <v>387</v>
      </c>
      <c r="CC68">
        <v>9968</v>
      </c>
      <c r="CD68">
        <v>24226</v>
      </c>
      <c r="CE68">
        <v>-925</v>
      </c>
      <c r="CF68">
        <v>-13115</v>
      </c>
      <c r="CG68">
        <v>-11400</v>
      </c>
      <c r="CH68">
        <v>9483</v>
      </c>
      <c r="CI68">
        <v>-2852</v>
      </c>
      <c r="CJ68">
        <v>-10384</v>
      </c>
      <c r="CK68">
        <v>5384</v>
      </c>
      <c r="CL68">
        <v>4385</v>
      </c>
      <c r="CM68">
        <v>-9488</v>
      </c>
      <c r="CN68">
        <v>-10215</v>
      </c>
      <c r="CO68">
        <v>11202</v>
      </c>
      <c r="CP68">
        <v>8316</v>
      </c>
      <c r="CQ68">
        <v>19276</v>
      </c>
      <c r="CR68">
        <v>-20242</v>
      </c>
      <c r="CS68">
        <v>-15981</v>
      </c>
      <c r="CT68">
        <v>3215</v>
      </c>
      <c r="CU68">
        <v>8662</v>
      </c>
      <c r="CV68">
        <v>434</v>
      </c>
      <c r="CW68">
        <v>6058</v>
      </c>
      <c r="CY68">
        <f t="shared" si="4"/>
        <v>1685.39</v>
      </c>
      <c r="CZ68">
        <f t="shared" si="5"/>
        <v>10535.85</v>
      </c>
    </row>
    <row r="69" spans="2:104" x14ac:dyDescent="0.25">
      <c r="B69">
        <v>2318</v>
      </c>
      <c r="C69">
        <v>5220</v>
      </c>
      <c r="D69">
        <v>-10483</v>
      </c>
      <c r="E69">
        <v>-2915</v>
      </c>
      <c r="F69">
        <v>-2</v>
      </c>
      <c r="G69">
        <v>23362</v>
      </c>
      <c r="H69">
        <v>16536</v>
      </c>
      <c r="I69">
        <v>-22212</v>
      </c>
      <c r="J69">
        <v>-16100</v>
      </c>
      <c r="K69">
        <v>-17403</v>
      </c>
      <c r="L69">
        <v>-11314</v>
      </c>
      <c r="M69">
        <v>-2925</v>
      </c>
      <c r="N69">
        <v>12581</v>
      </c>
      <c r="O69">
        <v>6060</v>
      </c>
      <c r="P69">
        <v>1271</v>
      </c>
      <c r="Q69">
        <v>-722</v>
      </c>
      <c r="R69">
        <v>-4042</v>
      </c>
      <c r="S69">
        <v>-7920</v>
      </c>
      <c r="T69">
        <v>-1295</v>
      </c>
      <c r="U69">
        <v>-788</v>
      </c>
      <c r="V69">
        <v>-3825</v>
      </c>
      <c r="W69">
        <v>-16141</v>
      </c>
      <c r="X69">
        <v>-21653</v>
      </c>
      <c r="Y69">
        <v>-18877</v>
      </c>
      <c r="Z69">
        <v>1160</v>
      </c>
      <c r="AA69">
        <v>-3640</v>
      </c>
      <c r="AB69">
        <v>11360</v>
      </c>
      <c r="AC69">
        <v>-4311</v>
      </c>
      <c r="AD69">
        <v>1515</v>
      </c>
      <c r="AE69">
        <v>2584</v>
      </c>
      <c r="AF69">
        <v>19938</v>
      </c>
      <c r="AG69">
        <v>9448</v>
      </c>
      <c r="AH69">
        <v>-17656</v>
      </c>
      <c r="AI69">
        <v>-4509</v>
      </c>
      <c r="AJ69">
        <v>6765</v>
      </c>
      <c r="AK69">
        <v>5734</v>
      </c>
      <c r="AL69">
        <v>4256</v>
      </c>
      <c r="AM69">
        <v>-15624</v>
      </c>
      <c r="AN69">
        <v>19714</v>
      </c>
      <c r="AO69">
        <v>16577</v>
      </c>
      <c r="AP69">
        <v>7936</v>
      </c>
      <c r="AQ69">
        <v>-10619</v>
      </c>
      <c r="AR69">
        <v>12554</v>
      </c>
      <c r="AS69">
        <v>28109</v>
      </c>
      <c r="AT69">
        <v>-11470</v>
      </c>
      <c r="AU69">
        <v>-14777</v>
      </c>
      <c r="AV69">
        <v>-8344</v>
      </c>
      <c r="AW69">
        <v>-16858</v>
      </c>
      <c r="AX69">
        <v>19747</v>
      </c>
      <c r="AY69">
        <v>1709</v>
      </c>
      <c r="AZ69">
        <v>22199</v>
      </c>
      <c r="BA69">
        <v>-1325</v>
      </c>
      <c r="BB69">
        <v>22219</v>
      </c>
      <c r="BC69">
        <v>31970</v>
      </c>
      <c r="BD69">
        <v>-5208</v>
      </c>
      <c r="BE69">
        <v>12100</v>
      </c>
      <c r="BF69">
        <v>-6298</v>
      </c>
      <c r="BG69">
        <v>12825</v>
      </c>
      <c r="BH69">
        <v>3461</v>
      </c>
      <c r="BI69">
        <v>44321</v>
      </c>
      <c r="BJ69">
        <v>5895</v>
      </c>
      <c r="BK69">
        <v>1212</v>
      </c>
      <c r="BL69">
        <v>11758</v>
      </c>
      <c r="BM69">
        <v>-14747</v>
      </c>
      <c r="BN69">
        <v>-9881</v>
      </c>
      <c r="BO69">
        <v>-2590</v>
      </c>
      <c r="BP69">
        <v>-3904</v>
      </c>
      <c r="BQ69">
        <v>-3326</v>
      </c>
      <c r="BR69">
        <v>17755</v>
      </c>
      <c r="BS69">
        <v>15156</v>
      </c>
      <c r="BT69">
        <v>-704</v>
      </c>
      <c r="BU69">
        <v>8245</v>
      </c>
      <c r="BV69">
        <v>-17791</v>
      </c>
      <c r="BW69">
        <v>-14330</v>
      </c>
      <c r="BX69">
        <v>5997</v>
      </c>
      <c r="BY69">
        <v>-1209</v>
      </c>
      <c r="BZ69">
        <v>16208</v>
      </c>
      <c r="CA69">
        <v>12634</v>
      </c>
      <c r="CB69">
        <v>374</v>
      </c>
      <c r="CC69">
        <v>8558</v>
      </c>
      <c r="CD69">
        <v>24935</v>
      </c>
      <c r="CE69">
        <v>-931</v>
      </c>
      <c r="CF69">
        <v>-13052</v>
      </c>
      <c r="CG69">
        <v>-13324</v>
      </c>
      <c r="CH69">
        <v>11308</v>
      </c>
      <c r="CI69">
        <v>-5581</v>
      </c>
      <c r="CJ69">
        <v>-7667</v>
      </c>
      <c r="CK69">
        <v>2653</v>
      </c>
      <c r="CL69">
        <v>5545</v>
      </c>
      <c r="CM69">
        <v>-8411</v>
      </c>
      <c r="CN69">
        <v>-9093</v>
      </c>
      <c r="CO69">
        <v>11169</v>
      </c>
      <c r="CP69">
        <v>8319</v>
      </c>
      <c r="CQ69">
        <v>19422</v>
      </c>
      <c r="CR69">
        <v>-20238</v>
      </c>
      <c r="CS69">
        <v>-15768</v>
      </c>
      <c r="CT69">
        <v>4823</v>
      </c>
      <c r="CU69">
        <v>12805</v>
      </c>
      <c r="CV69">
        <v>-3027</v>
      </c>
      <c r="CW69">
        <v>6251</v>
      </c>
      <c r="CY69">
        <f t="shared" si="4"/>
        <v>1517.41</v>
      </c>
      <c r="CZ69">
        <f t="shared" si="5"/>
        <v>10414.01</v>
      </c>
    </row>
    <row r="70" spans="2:104" x14ac:dyDescent="0.25">
      <c r="B70">
        <v>2239</v>
      </c>
      <c r="C70">
        <v>5100</v>
      </c>
      <c r="D70">
        <v>-10489</v>
      </c>
      <c r="E70">
        <v>-4478</v>
      </c>
      <c r="F70">
        <v>14</v>
      </c>
      <c r="G70">
        <v>20835</v>
      </c>
      <c r="H70">
        <v>11828</v>
      </c>
      <c r="I70">
        <v>-24468</v>
      </c>
      <c r="J70">
        <v>-15435</v>
      </c>
      <c r="K70">
        <v>-19237</v>
      </c>
      <c r="L70">
        <v>-11438</v>
      </c>
      <c r="M70">
        <v>-4110</v>
      </c>
      <c r="N70">
        <v>13218</v>
      </c>
      <c r="O70">
        <v>6057</v>
      </c>
      <c r="P70">
        <v>1335</v>
      </c>
      <c r="Q70">
        <v>-298</v>
      </c>
      <c r="R70">
        <v>-4128</v>
      </c>
      <c r="S70">
        <v>-9371</v>
      </c>
      <c r="T70">
        <v>-4787</v>
      </c>
      <c r="U70">
        <v>128</v>
      </c>
      <c r="V70">
        <v>649</v>
      </c>
      <c r="W70">
        <v>-15953</v>
      </c>
      <c r="X70">
        <v>-22086</v>
      </c>
      <c r="Y70">
        <v>-18901</v>
      </c>
      <c r="Z70">
        <v>-1885</v>
      </c>
      <c r="AA70">
        <v>-3876</v>
      </c>
      <c r="AB70">
        <v>10438</v>
      </c>
      <c r="AC70">
        <v>-4435</v>
      </c>
      <c r="AD70">
        <v>4863</v>
      </c>
      <c r="AE70">
        <v>2911</v>
      </c>
      <c r="AF70">
        <v>24214</v>
      </c>
      <c r="AG70">
        <v>9568</v>
      </c>
      <c r="AH70">
        <v>-17578</v>
      </c>
      <c r="AI70">
        <v>-4509</v>
      </c>
      <c r="AJ70">
        <v>10851</v>
      </c>
      <c r="AK70">
        <v>9253</v>
      </c>
      <c r="AL70">
        <v>5362</v>
      </c>
      <c r="AM70">
        <v>-15624</v>
      </c>
      <c r="AN70">
        <v>17973</v>
      </c>
      <c r="AO70">
        <v>16578</v>
      </c>
      <c r="AP70">
        <v>11187</v>
      </c>
      <c r="AQ70">
        <v>-10619</v>
      </c>
      <c r="AR70">
        <v>8771</v>
      </c>
      <c r="AS70">
        <v>30439</v>
      </c>
      <c r="AT70">
        <v>-11294</v>
      </c>
      <c r="AU70">
        <v>-14773</v>
      </c>
      <c r="AV70">
        <v>-9369</v>
      </c>
      <c r="AW70">
        <v>-17939</v>
      </c>
      <c r="AX70">
        <v>22041</v>
      </c>
      <c r="AY70">
        <v>5835</v>
      </c>
      <c r="AZ70">
        <v>22380</v>
      </c>
      <c r="BA70">
        <v>-533</v>
      </c>
      <c r="BB70">
        <v>26390</v>
      </c>
      <c r="BC70">
        <v>32230</v>
      </c>
      <c r="BD70">
        <v>-4890</v>
      </c>
      <c r="BE70">
        <v>13844</v>
      </c>
      <c r="BF70">
        <v>-9487</v>
      </c>
      <c r="BG70">
        <v>11305</v>
      </c>
      <c r="BH70">
        <v>3491</v>
      </c>
      <c r="BI70">
        <v>41683</v>
      </c>
      <c r="BJ70">
        <v>2897</v>
      </c>
      <c r="BK70">
        <v>545</v>
      </c>
      <c r="BL70">
        <v>11837</v>
      </c>
      <c r="BM70">
        <v>-11435</v>
      </c>
      <c r="BN70">
        <v>-9878</v>
      </c>
      <c r="BO70">
        <v>-2972</v>
      </c>
      <c r="BP70">
        <v>-3907</v>
      </c>
      <c r="BQ70">
        <v>-3232</v>
      </c>
      <c r="BR70">
        <v>15656</v>
      </c>
      <c r="BS70">
        <v>14789</v>
      </c>
      <c r="BT70">
        <v>-850</v>
      </c>
      <c r="BU70">
        <v>10486</v>
      </c>
      <c r="BV70">
        <v>-18742</v>
      </c>
      <c r="BW70">
        <v>-14330</v>
      </c>
      <c r="BX70">
        <v>6455</v>
      </c>
      <c r="BY70">
        <v>-1030</v>
      </c>
      <c r="BZ70">
        <v>15517</v>
      </c>
      <c r="CA70">
        <v>11734</v>
      </c>
      <c r="CB70">
        <v>-1812</v>
      </c>
      <c r="CC70">
        <v>6415</v>
      </c>
      <c r="CD70">
        <v>25416</v>
      </c>
      <c r="CE70">
        <v>-5455</v>
      </c>
      <c r="CF70">
        <v>-13438</v>
      </c>
      <c r="CG70">
        <v>-13828</v>
      </c>
      <c r="CH70">
        <v>11308</v>
      </c>
      <c r="CI70">
        <v>-6077</v>
      </c>
      <c r="CJ70">
        <v>-7594</v>
      </c>
      <c r="CK70">
        <v>2657</v>
      </c>
      <c r="CL70">
        <v>3710</v>
      </c>
      <c r="CM70">
        <v>-9864</v>
      </c>
      <c r="CN70">
        <v>-12123</v>
      </c>
      <c r="CO70">
        <v>15501</v>
      </c>
      <c r="CP70">
        <v>8331</v>
      </c>
      <c r="CQ70">
        <v>19605</v>
      </c>
      <c r="CR70">
        <v>-19902</v>
      </c>
      <c r="CS70">
        <v>-15769</v>
      </c>
      <c r="CT70">
        <v>4850</v>
      </c>
      <c r="CU70">
        <v>8393</v>
      </c>
      <c r="CV70">
        <v>-6218</v>
      </c>
      <c r="CW70">
        <v>6492</v>
      </c>
      <c r="CY70">
        <f t="shared" si="4"/>
        <v>1351.58</v>
      </c>
      <c r="CZ70">
        <f t="shared" si="5"/>
        <v>10760.5</v>
      </c>
    </row>
    <row r="71" spans="2:104" x14ac:dyDescent="0.25">
      <c r="B71">
        <v>2230</v>
      </c>
      <c r="C71">
        <v>4937</v>
      </c>
      <c r="D71">
        <v>-10488</v>
      </c>
      <c r="E71">
        <v>-6454</v>
      </c>
      <c r="F71">
        <v>1531</v>
      </c>
      <c r="G71">
        <v>21449</v>
      </c>
      <c r="H71">
        <v>13696</v>
      </c>
      <c r="I71">
        <v>-24369</v>
      </c>
      <c r="J71">
        <v>-15430</v>
      </c>
      <c r="K71">
        <v>-19136</v>
      </c>
      <c r="L71">
        <v>-12489</v>
      </c>
      <c r="M71">
        <v>351</v>
      </c>
      <c r="N71">
        <v>17630</v>
      </c>
      <c r="O71">
        <v>2869</v>
      </c>
      <c r="P71">
        <v>1561</v>
      </c>
      <c r="Q71">
        <v>-4590</v>
      </c>
      <c r="R71">
        <v>-4134</v>
      </c>
      <c r="S71">
        <v>-9473</v>
      </c>
      <c r="T71">
        <v>-4808</v>
      </c>
      <c r="U71">
        <v>128</v>
      </c>
      <c r="V71">
        <v>649</v>
      </c>
      <c r="W71">
        <v>-18601</v>
      </c>
      <c r="X71">
        <v>-22976</v>
      </c>
      <c r="Y71">
        <v>-17796</v>
      </c>
      <c r="Z71">
        <v>33</v>
      </c>
      <c r="AA71">
        <v>-3037</v>
      </c>
      <c r="AB71">
        <v>8095</v>
      </c>
      <c r="AC71">
        <v>-4450</v>
      </c>
      <c r="AD71">
        <v>6427</v>
      </c>
      <c r="AE71">
        <v>6236</v>
      </c>
      <c r="AF71">
        <v>24194</v>
      </c>
      <c r="AG71">
        <v>8692</v>
      </c>
      <c r="AH71">
        <v>-17433</v>
      </c>
      <c r="AI71">
        <v>-5206</v>
      </c>
      <c r="AJ71">
        <v>9131</v>
      </c>
      <c r="AK71">
        <v>11196</v>
      </c>
      <c r="AL71">
        <v>4349</v>
      </c>
      <c r="AM71">
        <v>-19037</v>
      </c>
      <c r="AN71">
        <v>12992</v>
      </c>
      <c r="AO71">
        <v>16528</v>
      </c>
      <c r="AP71">
        <v>9621</v>
      </c>
      <c r="AQ71">
        <v>-10628</v>
      </c>
      <c r="AR71">
        <v>8767</v>
      </c>
      <c r="AS71">
        <v>34181</v>
      </c>
      <c r="AT71">
        <v>-15446</v>
      </c>
      <c r="AU71">
        <v>-14851</v>
      </c>
      <c r="AV71">
        <v>-5507</v>
      </c>
      <c r="AW71">
        <v>-17907</v>
      </c>
      <c r="AX71">
        <v>21633</v>
      </c>
      <c r="AY71">
        <v>7804</v>
      </c>
      <c r="AZ71">
        <v>22296</v>
      </c>
      <c r="BA71">
        <v>-460</v>
      </c>
      <c r="BB71">
        <v>28644</v>
      </c>
      <c r="BC71">
        <v>32230</v>
      </c>
      <c r="BD71">
        <v>-6503</v>
      </c>
      <c r="BE71">
        <v>13846</v>
      </c>
      <c r="BF71">
        <v>-9480</v>
      </c>
      <c r="BG71">
        <v>8880</v>
      </c>
      <c r="BH71">
        <v>5968</v>
      </c>
      <c r="BI71">
        <v>41070</v>
      </c>
      <c r="BJ71">
        <v>2536</v>
      </c>
      <c r="BK71">
        <v>-3750</v>
      </c>
      <c r="BL71">
        <v>11791</v>
      </c>
      <c r="BM71">
        <v>-11526</v>
      </c>
      <c r="BN71">
        <v>-9814</v>
      </c>
      <c r="BO71">
        <v>-517</v>
      </c>
      <c r="BP71">
        <v>-4574</v>
      </c>
      <c r="BQ71">
        <v>-3286</v>
      </c>
      <c r="BR71">
        <v>14129</v>
      </c>
      <c r="BS71">
        <v>17060</v>
      </c>
      <c r="BT71">
        <v>-403</v>
      </c>
      <c r="BU71">
        <v>6267</v>
      </c>
      <c r="BV71">
        <v>-18742</v>
      </c>
      <c r="BW71">
        <v>-14330</v>
      </c>
      <c r="BX71">
        <v>5114</v>
      </c>
      <c r="BY71">
        <v>-924</v>
      </c>
      <c r="BZ71">
        <v>12330</v>
      </c>
      <c r="CA71">
        <v>11768</v>
      </c>
      <c r="CB71">
        <v>-2258</v>
      </c>
      <c r="CC71">
        <v>6650</v>
      </c>
      <c r="CD71">
        <v>27936</v>
      </c>
      <c r="CE71">
        <v>-6839</v>
      </c>
      <c r="CF71">
        <v>-14006</v>
      </c>
      <c r="CG71">
        <v>-15257</v>
      </c>
      <c r="CH71">
        <v>11283</v>
      </c>
      <c r="CI71">
        <v>-9571</v>
      </c>
      <c r="CJ71">
        <v>-7661</v>
      </c>
      <c r="CK71">
        <v>2911</v>
      </c>
      <c r="CL71">
        <v>3033</v>
      </c>
      <c r="CM71">
        <v>-9915</v>
      </c>
      <c r="CN71">
        <v>-12123</v>
      </c>
      <c r="CO71">
        <v>13330</v>
      </c>
      <c r="CP71">
        <v>11270</v>
      </c>
      <c r="CQ71">
        <v>20025</v>
      </c>
      <c r="CR71">
        <v>-16461</v>
      </c>
      <c r="CS71">
        <v>-15543</v>
      </c>
      <c r="CT71">
        <v>4014</v>
      </c>
      <c r="CU71">
        <v>12749</v>
      </c>
      <c r="CV71">
        <v>-6881</v>
      </c>
      <c r="CW71">
        <v>5929</v>
      </c>
      <c r="CY71">
        <f t="shared" si="4"/>
        <v>1248.99</v>
      </c>
      <c r="CZ71">
        <f t="shared" si="5"/>
        <v>10950.39</v>
      </c>
    </row>
    <row r="72" spans="2:104" x14ac:dyDescent="0.25">
      <c r="B72">
        <v>2351</v>
      </c>
      <c r="C72">
        <v>4728</v>
      </c>
      <c r="D72">
        <v>-10582</v>
      </c>
      <c r="E72">
        <v>-306</v>
      </c>
      <c r="F72">
        <v>2649</v>
      </c>
      <c r="G72">
        <v>23149</v>
      </c>
      <c r="H72">
        <v>11323</v>
      </c>
      <c r="I72">
        <v>-23662</v>
      </c>
      <c r="J72">
        <v>-15226</v>
      </c>
      <c r="K72">
        <v>-20726</v>
      </c>
      <c r="L72">
        <v>-12222</v>
      </c>
      <c r="M72">
        <v>-976</v>
      </c>
      <c r="N72">
        <v>14654</v>
      </c>
      <c r="O72">
        <v>1816</v>
      </c>
      <c r="P72">
        <v>5713</v>
      </c>
      <c r="Q72">
        <v>-4836</v>
      </c>
      <c r="R72">
        <v>-3696</v>
      </c>
      <c r="S72">
        <v>-9606</v>
      </c>
      <c r="T72">
        <v>-4840</v>
      </c>
      <c r="U72">
        <v>128</v>
      </c>
      <c r="V72">
        <v>-3920</v>
      </c>
      <c r="W72">
        <v>-18601</v>
      </c>
      <c r="X72">
        <v>-21550</v>
      </c>
      <c r="Y72">
        <v>-18831</v>
      </c>
      <c r="Z72">
        <v>-1593</v>
      </c>
      <c r="AA72">
        <v>-2869</v>
      </c>
      <c r="AB72">
        <v>12673</v>
      </c>
      <c r="AC72">
        <v>-4475</v>
      </c>
      <c r="AD72">
        <v>5424</v>
      </c>
      <c r="AE72">
        <v>7141</v>
      </c>
      <c r="AF72">
        <v>24291</v>
      </c>
      <c r="AG72">
        <v>6347</v>
      </c>
      <c r="AH72">
        <v>-17440</v>
      </c>
      <c r="AI72">
        <v>-3268</v>
      </c>
      <c r="AJ72">
        <v>8562</v>
      </c>
      <c r="AK72">
        <v>12493</v>
      </c>
      <c r="AL72">
        <v>4557</v>
      </c>
      <c r="AM72">
        <v>-18567</v>
      </c>
      <c r="AN72">
        <v>12862</v>
      </c>
      <c r="AO72">
        <v>20325</v>
      </c>
      <c r="AP72">
        <v>9622</v>
      </c>
      <c r="AQ72">
        <v>-10664</v>
      </c>
      <c r="AR72">
        <v>9089</v>
      </c>
      <c r="AS72">
        <v>34704</v>
      </c>
      <c r="AT72">
        <v>-15016</v>
      </c>
      <c r="AU72">
        <v>-10932</v>
      </c>
      <c r="AV72">
        <v>-5647</v>
      </c>
      <c r="AW72">
        <v>-17815</v>
      </c>
      <c r="AX72">
        <v>21650</v>
      </c>
      <c r="AY72">
        <v>4862</v>
      </c>
      <c r="AZ72">
        <v>22400</v>
      </c>
      <c r="BA72">
        <v>-5086</v>
      </c>
      <c r="BB72">
        <v>28325</v>
      </c>
      <c r="BC72">
        <v>32241</v>
      </c>
      <c r="BD72">
        <v>-4303</v>
      </c>
      <c r="BE72">
        <v>13742</v>
      </c>
      <c r="BF72">
        <v>-10636</v>
      </c>
      <c r="BG72">
        <v>8912</v>
      </c>
      <c r="BH72">
        <v>7885</v>
      </c>
      <c r="BI72">
        <v>41036</v>
      </c>
      <c r="BJ72">
        <v>2536</v>
      </c>
      <c r="BK72">
        <v>-3727</v>
      </c>
      <c r="BL72">
        <v>11863</v>
      </c>
      <c r="BM72">
        <v>-11789</v>
      </c>
      <c r="BN72">
        <v>-7144</v>
      </c>
      <c r="BO72">
        <v>1425</v>
      </c>
      <c r="BP72">
        <v>-3934</v>
      </c>
      <c r="BQ72">
        <v>-5117</v>
      </c>
      <c r="BR72">
        <v>14128</v>
      </c>
      <c r="BS72">
        <v>13378</v>
      </c>
      <c r="BT72">
        <v>-1360</v>
      </c>
      <c r="BU72">
        <v>6267</v>
      </c>
      <c r="BV72">
        <v>-17992</v>
      </c>
      <c r="BW72">
        <v>-14612</v>
      </c>
      <c r="BX72">
        <v>5114</v>
      </c>
      <c r="BY72">
        <v>-3909</v>
      </c>
      <c r="BZ72">
        <v>12147</v>
      </c>
      <c r="CA72">
        <v>9029</v>
      </c>
      <c r="CB72">
        <v>-2875</v>
      </c>
      <c r="CC72">
        <v>3637</v>
      </c>
      <c r="CD72">
        <v>30379</v>
      </c>
      <c r="CE72">
        <v>-10043</v>
      </c>
      <c r="CF72">
        <v>-18421</v>
      </c>
      <c r="CG72">
        <v>-11589</v>
      </c>
      <c r="CH72">
        <v>12566</v>
      </c>
      <c r="CI72">
        <v>-10523</v>
      </c>
      <c r="CJ72">
        <v>-7661</v>
      </c>
      <c r="CK72">
        <v>2910</v>
      </c>
      <c r="CL72">
        <v>-1328</v>
      </c>
      <c r="CM72">
        <v>-10060</v>
      </c>
      <c r="CN72">
        <v>-12712</v>
      </c>
      <c r="CO72">
        <v>10887</v>
      </c>
      <c r="CP72">
        <v>9346</v>
      </c>
      <c r="CQ72">
        <v>19612</v>
      </c>
      <c r="CR72">
        <v>-15591</v>
      </c>
      <c r="CS72">
        <v>-15560</v>
      </c>
      <c r="CT72">
        <v>1272</v>
      </c>
      <c r="CU72">
        <v>12729</v>
      </c>
      <c r="CV72">
        <v>-6881</v>
      </c>
      <c r="CW72">
        <v>8415</v>
      </c>
      <c r="CY72">
        <f t="shared" si="4"/>
        <v>1125.75</v>
      </c>
      <c r="CZ72">
        <f t="shared" si="5"/>
        <v>10940.13</v>
      </c>
    </row>
    <row r="73" spans="2:104" x14ac:dyDescent="0.25">
      <c r="B73">
        <v>1445</v>
      </c>
      <c r="C73">
        <v>4420</v>
      </c>
      <c r="D73">
        <v>-10385</v>
      </c>
      <c r="E73">
        <v>-1075</v>
      </c>
      <c r="F73">
        <v>1271</v>
      </c>
      <c r="G73">
        <v>24459</v>
      </c>
      <c r="H73">
        <v>9812</v>
      </c>
      <c r="I73">
        <v>-23185</v>
      </c>
      <c r="J73">
        <v>-15469</v>
      </c>
      <c r="K73">
        <v>-20424</v>
      </c>
      <c r="L73">
        <v>-10257</v>
      </c>
      <c r="M73">
        <v>-967</v>
      </c>
      <c r="N73">
        <v>16204</v>
      </c>
      <c r="O73">
        <v>2051</v>
      </c>
      <c r="P73">
        <v>5628</v>
      </c>
      <c r="Q73">
        <v>-4698</v>
      </c>
      <c r="R73">
        <v>-3259</v>
      </c>
      <c r="S73">
        <v>-9693</v>
      </c>
      <c r="T73">
        <v>-4891</v>
      </c>
      <c r="U73">
        <v>-1237</v>
      </c>
      <c r="V73">
        <v>-3891</v>
      </c>
      <c r="W73">
        <v>-18856</v>
      </c>
      <c r="X73">
        <v>-16866</v>
      </c>
      <c r="Y73">
        <v>-15137</v>
      </c>
      <c r="Z73">
        <v>-3981</v>
      </c>
      <c r="AA73">
        <v>-2923</v>
      </c>
      <c r="AB73">
        <v>12511</v>
      </c>
      <c r="AC73">
        <v>-4475</v>
      </c>
      <c r="AD73">
        <v>5083</v>
      </c>
      <c r="AE73">
        <v>8600</v>
      </c>
      <c r="AF73">
        <v>19454</v>
      </c>
      <c r="AG73">
        <v>7058</v>
      </c>
      <c r="AH73">
        <v>-17446</v>
      </c>
      <c r="AI73">
        <v>-7083</v>
      </c>
      <c r="AJ73">
        <v>8751</v>
      </c>
      <c r="AK73">
        <v>16556</v>
      </c>
      <c r="AL73">
        <v>4552</v>
      </c>
      <c r="AM73">
        <v>-19973</v>
      </c>
      <c r="AN73">
        <v>15378</v>
      </c>
      <c r="AO73">
        <v>16956</v>
      </c>
      <c r="AP73">
        <v>12900</v>
      </c>
      <c r="AQ73">
        <v>-10655</v>
      </c>
      <c r="AR73">
        <v>8303</v>
      </c>
      <c r="AS73">
        <v>31625</v>
      </c>
      <c r="AT73">
        <v>-14931</v>
      </c>
      <c r="AU73">
        <v>-15036</v>
      </c>
      <c r="AV73">
        <v>-5640</v>
      </c>
      <c r="AW73">
        <v>-17777</v>
      </c>
      <c r="AX73">
        <v>21627</v>
      </c>
      <c r="AY73">
        <v>5102</v>
      </c>
      <c r="AZ73">
        <v>22400</v>
      </c>
      <c r="BA73">
        <v>-5213</v>
      </c>
      <c r="BB73">
        <v>28325</v>
      </c>
      <c r="BC73">
        <v>35787</v>
      </c>
      <c r="BD73">
        <v>-5018</v>
      </c>
      <c r="BE73">
        <v>13676</v>
      </c>
      <c r="BF73">
        <v>-15479</v>
      </c>
      <c r="BG73">
        <v>7053</v>
      </c>
      <c r="BH73">
        <v>6643</v>
      </c>
      <c r="BI73">
        <v>41111</v>
      </c>
      <c r="BJ73">
        <v>2536</v>
      </c>
      <c r="BK73">
        <v>-3572</v>
      </c>
      <c r="BL73">
        <v>11863</v>
      </c>
      <c r="BM73">
        <v>-13856</v>
      </c>
      <c r="BN73">
        <v>-9306</v>
      </c>
      <c r="BO73">
        <v>1437</v>
      </c>
      <c r="BP73">
        <v>-3338</v>
      </c>
      <c r="BQ73">
        <v>-1408</v>
      </c>
      <c r="BR73">
        <v>11953</v>
      </c>
      <c r="BS73">
        <v>13253</v>
      </c>
      <c r="BT73">
        <v>-1153</v>
      </c>
      <c r="BU73">
        <v>6267</v>
      </c>
      <c r="BV73">
        <v>-22314</v>
      </c>
      <c r="BW73">
        <v>-14759</v>
      </c>
      <c r="BX73">
        <v>4367</v>
      </c>
      <c r="BY73">
        <v>-3871</v>
      </c>
      <c r="BZ73">
        <v>12442</v>
      </c>
      <c r="CA73">
        <v>9065</v>
      </c>
      <c r="CB73">
        <v>-3238</v>
      </c>
      <c r="CC73">
        <v>-338</v>
      </c>
      <c r="CD73">
        <v>30294</v>
      </c>
      <c r="CE73">
        <v>-10052</v>
      </c>
      <c r="CF73">
        <v>-22449</v>
      </c>
      <c r="CG73">
        <v>-14046</v>
      </c>
      <c r="CH73">
        <v>8109</v>
      </c>
      <c r="CI73">
        <v>-10709</v>
      </c>
      <c r="CJ73">
        <v>-4217</v>
      </c>
      <c r="CK73">
        <v>1960</v>
      </c>
      <c r="CL73">
        <v>-1261</v>
      </c>
      <c r="CM73">
        <v>-5825</v>
      </c>
      <c r="CN73">
        <v>-16144</v>
      </c>
      <c r="CO73">
        <v>10882</v>
      </c>
      <c r="CP73">
        <v>9595</v>
      </c>
      <c r="CQ73">
        <v>19025</v>
      </c>
      <c r="CR73">
        <v>-12019</v>
      </c>
      <c r="CS73">
        <v>-15450</v>
      </c>
      <c r="CT73">
        <v>1868</v>
      </c>
      <c r="CU73">
        <v>16884</v>
      </c>
      <c r="CV73">
        <v>-4134</v>
      </c>
      <c r="CW73">
        <v>8649</v>
      </c>
      <c r="CY73">
        <f t="shared" si="4"/>
        <v>958.11</v>
      </c>
      <c r="CZ73">
        <f t="shared" si="5"/>
        <v>10945.69</v>
      </c>
    </row>
    <row r="74" spans="2:104" x14ac:dyDescent="0.25">
      <c r="B74">
        <v>1286</v>
      </c>
      <c r="C74">
        <v>3804</v>
      </c>
      <c r="D74">
        <v>-11307</v>
      </c>
      <c r="E74">
        <v>-1075</v>
      </c>
      <c r="F74">
        <v>4745</v>
      </c>
      <c r="G74">
        <v>22067</v>
      </c>
      <c r="H74">
        <v>8933</v>
      </c>
      <c r="I74">
        <v>-23007</v>
      </c>
      <c r="J74">
        <v>-15191</v>
      </c>
      <c r="K74">
        <v>-16775</v>
      </c>
      <c r="L74">
        <v>-11063</v>
      </c>
      <c r="M74">
        <v>2961</v>
      </c>
      <c r="N74">
        <v>16204</v>
      </c>
      <c r="O74">
        <v>-796</v>
      </c>
      <c r="P74">
        <v>5581</v>
      </c>
      <c r="Q74">
        <v>-1433</v>
      </c>
      <c r="R74">
        <v>-3376</v>
      </c>
      <c r="S74">
        <v>-9746</v>
      </c>
      <c r="T74">
        <v>-5894</v>
      </c>
      <c r="U74">
        <v>-1728</v>
      </c>
      <c r="V74">
        <v>-3900</v>
      </c>
      <c r="W74">
        <v>-17714</v>
      </c>
      <c r="X74">
        <v>-16634</v>
      </c>
      <c r="Y74">
        <v>-11446</v>
      </c>
      <c r="Z74">
        <v>-4146</v>
      </c>
      <c r="AA74">
        <v>-5809</v>
      </c>
      <c r="AB74">
        <v>12296</v>
      </c>
      <c r="AC74">
        <v>-5835</v>
      </c>
      <c r="AD74">
        <v>4057</v>
      </c>
      <c r="AE74">
        <v>7441</v>
      </c>
      <c r="AF74">
        <v>20121</v>
      </c>
      <c r="AG74">
        <v>6545</v>
      </c>
      <c r="AH74">
        <v>-14600</v>
      </c>
      <c r="AI74">
        <v>-7082</v>
      </c>
      <c r="AJ74">
        <v>5342</v>
      </c>
      <c r="AK74">
        <v>16556</v>
      </c>
      <c r="AL74">
        <v>3655</v>
      </c>
      <c r="AM74">
        <v>-20109</v>
      </c>
      <c r="AN74">
        <v>11530</v>
      </c>
      <c r="AO74">
        <v>21261</v>
      </c>
      <c r="AP74">
        <v>8805</v>
      </c>
      <c r="AQ74">
        <v>-11351</v>
      </c>
      <c r="AR74">
        <v>8857</v>
      </c>
      <c r="AS74">
        <v>31613</v>
      </c>
      <c r="AT74">
        <v>-14942</v>
      </c>
      <c r="AU74">
        <v>-14800</v>
      </c>
      <c r="AV74">
        <v>-5796</v>
      </c>
      <c r="AW74">
        <v>-17702</v>
      </c>
      <c r="AX74">
        <v>21733</v>
      </c>
      <c r="AY74">
        <v>5490</v>
      </c>
      <c r="AZ74">
        <v>22400</v>
      </c>
      <c r="BA74">
        <v>-5390</v>
      </c>
      <c r="BB74">
        <v>25748</v>
      </c>
      <c r="BC74">
        <v>32359</v>
      </c>
      <c r="BD74">
        <v>-4982</v>
      </c>
      <c r="BE74">
        <v>13660</v>
      </c>
      <c r="BF74">
        <v>-11019</v>
      </c>
      <c r="BG74">
        <v>2109</v>
      </c>
      <c r="BH74">
        <v>7076</v>
      </c>
      <c r="BI74">
        <v>41111</v>
      </c>
      <c r="BJ74">
        <v>2540</v>
      </c>
      <c r="BK74">
        <v>-3050</v>
      </c>
      <c r="BL74">
        <v>11806</v>
      </c>
      <c r="BM74">
        <v>-14573</v>
      </c>
      <c r="BN74">
        <v>-7796</v>
      </c>
      <c r="BO74">
        <v>1653</v>
      </c>
      <c r="BP74">
        <v>-3901</v>
      </c>
      <c r="BQ74">
        <v>-2271</v>
      </c>
      <c r="BR74">
        <v>11804</v>
      </c>
      <c r="BS74">
        <v>9335</v>
      </c>
      <c r="BT74">
        <v>-895</v>
      </c>
      <c r="BU74">
        <v>8373</v>
      </c>
      <c r="BV74">
        <v>-20653</v>
      </c>
      <c r="BW74">
        <v>-14829</v>
      </c>
      <c r="BX74">
        <v>4699</v>
      </c>
      <c r="BY74">
        <v>-3851</v>
      </c>
      <c r="BZ74">
        <v>8281</v>
      </c>
      <c r="CA74">
        <v>9082</v>
      </c>
      <c r="CB74">
        <v>-3226</v>
      </c>
      <c r="CC74">
        <v>-338</v>
      </c>
      <c r="CD74">
        <v>28121</v>
      </c>
      <c r="CE74">
        <v>-12067</v>
      </c>
      <c r="CF74">
        <v>-24275</v>
      </c>
      <c r="CG74">
        <v>-13906</v>
      </c>
      <c r="CH74">
        <v>8096</v>
      </c>
      <c r="CI74">
        <v>-7186</v>
      </c>
      <c r="CJ74">
        <v>-6734</v>
      </c>
      <c r="CK74">
        <v>-368</v>
      </c>
      <c r="CL74">
        <v>-1050</v>
      </c>
      <c r="CM74">
        <v>-5248</v>
      </c>
      <c r="CN74">
        <v>-12095</v>
      </c>
      <c r="CO74">
        <v>11371</v>
      </c>
      <c r="CP74">
        <v>9636</v>
      </c>
      <c r="CQ74">
        <v>19101</v>
      </c>
      <c r="CR74">
        <v>-12541</v>
      </c>
      <c r="CS74">
        <v>-19682</v>
      </c>
      <c r="CT74">
        <v>1868</v>
      </c>
      <c r="CU74">
        <v>13081</v>
      </c>
      <c r="CV74">
        <v>-3488</v>
      </c>
      <c r="CW74">
        <v>7708</v>
      </c>
      <c r="CY74">
        <f t="shared" si="4"/>
        <v>732.3</v>
      </c>
      <c r="CZ74">
        <f t="shared" si="5"/>
        <v>10505.72</v>
      </c>
    </row>
    <row r="75" spans="2:104" x14ac:dyDescent="0.25">
      <c r="B75">
        <v>1287</v>
      </c>
      <c r="C75">
        <v>291</v>
      </c>
      <c r="D75">
        <v>-11295</v>
      </c>
      <c r="E75">
        <v>-1049</v>
      </c>
      <c r="F75">
        <v>3711</v>
      </c>
      <c r="G75">
        <v>22108</v>
      </c>
      <c r="H75">
        <v>13251</v>
      </c>
      <c r="I75">
        <v>-22825</v>
      </c>
      <c r="J75">
        <v>-11001</v>
      </c>
      <c r="K75">
        <v>-14648</v>
      </c>
      <c r="L75">
        <v>-11045</v>
      </c>
      <c r="M75">
        <v>2952</v>
      </c>
      <c r="N75">
        <v>17258</v>
      </c>
      <c r="O75">
        <v>-1250</v>
      </c>
      <c r="P75">
        <v>5635</v>
      </c>
      <c r="Q75">
        <v>-2393</v>
      </c>
      <c r="R75">
        <v>-4212</v>
      </c>
      <c r="S75">
        <v>-11054</v>
      </c>
      <c r="T75">
        <v>-1898</v>
      </c>
      <c r="U75">
        <v>-1728</v>
      </c>
      <c r="V75">
        <v>-3845</v>
      </c>
      <c r="W75">
        <v>-19888</v>
      </c>
      <c r="X75">
        <v>-16633</v>
      </c>
      <c r="Y75">
        <v>-11298</v>
      </c>
      <c r="Z75">
        <v>-4606</v>
      </c>
      <c r="AA75">
        <v>-5787</v>
      </c>
      <c r="AB75">
        <v>11961</v>
      </c>
      <c r="AC75">
        <v>-5665</v>
      </c>
      <c r="AD75">
        <v>6417</v>
      </c>
      <c r="AE75">
        <v>11291</v>
      </c>
      <c r="AF75">
        <v>15163</v>
      </c>
      <c r="AG75">
        <v>7937</v>
      </c>
      <c r="AH75">
        <v>-14989</v>
      </c>
      <c r="AI75">
        <v>-7160</v>
      </c>
      <c r="AJ75">
        <v>5435</v>
      </c>
      <c r="AK75">
        <v>13072</v>
      </c>
      <c r="AL75">
        <v>3363</v>
      </c>
      <c r="AM75">
        <v>-16797</v>
      </c>
      <c r="AN75">
        <v>11459</v>
      </c>
      <c r="AO75">
        <v>21165</v>
      </c>
      <c r="AP75">
        <v>9347</v>
      </c>
      <c r="AQ75">
        <v>-11927</v>
      </c>
      <c r="AR75">
        <v>7581</v>
      </c>
      <c r="AS75">
        <v>30837</v>
      </c>
      <c r="AT75">
        <v>-14943</v>
      </c>
      <c r="AU75">
        <v>-14595</v>
      </c>
      <c r="AV75">
        <v>-5932</v>
      </c>
      <c r="AW75">
        <v>-17656</v>
      </c>
      <c r="AX75">
        <v>19426</v>
      </c>
      <c r="AY75">
        <v>6388</v>
      </c>
      <c r="AZ75">
        <v>22401</v>
      </c>
      <c r="BA75">
        <v>-3252</v>
      </c>
      <c r="BB75">
        <v>21970</v>
      </c>
      <c r="BC75">
        <v>32301</v>
      </c>
      <c r="BD75">
        <v>-7172</v>
      </c>
      <c r="BE75">
        <v>12865</v>
      </c>
      <c r="BF75">
        <v>-7767</v>
      </c>
      <c r="BG75">
        <v>5110</v>
      </c>
      <c r="BH75">
        <v>4021</v>
      </c>
      <c r="BI75">
        <v>41113</v>
      </c>
      <c r="BJ75">
        <v>2624</v>
      </c>
      <c r="BK75">
        <v>666</v>
      </c>
      <c r="BL75">
        <v>10000</v>
      </c>
      <c r="BM75">
        <v>-17263</v>
      </c>
      <c r="BN75">
        <v>-3588</v>
      </c>
      <c r="BO75">
        <v>-1138</v>
      </c>
      <c r="BP75">
        <v>-6587</v>
      </c>
      <c r="BQ75">
        <v>-6036</v>
      </c>
      <c r="BR75">
        <v>9102</v>
      </c>
      <c r="BS75">
        <v>9335</v>
      </c>
      <c r="BT75">
        <v>-667</v>
      </c>
      <c r="BU75">
        <v>8363</v>
      </c>
      <c r="BV75">
        <v>-19759</v>
      </c>
      <c r="BW75">
        <v>-10234</v>
      </c>
      <c r="BX75">
        <v>6336</v>
      </c>
      <c r="BY75">
        <v>-7758</v>
      </c>
      <c r="BZ75">
        <v>8281</v>
      </c>
      <c r="CA75">
        <v>5166</v>
      </c>
      <c r="CB75">
        <v>-3212</v>
      </c>
      <c r="CC75">
        <v>-2206</v>
      </c>
      <c r="CD75">
        <v>28239</v>
      </c>
      <c r="CE75">
        <v>-12485</v>
      </c>
      <c r="CF75">
        <v>-24275</v>
      </c>
      <c r="CG75">
        <v>-13906</v>
      </c>
      <c r="CH75">
        <v>11489</v>
      </c>
      <c r="CI75">
        <v>-7267</v>
      </c>
      <c r="CJ75">
        <v>-5234</v>
      </c>
      <c r="CK75">
        <v>174</v>
      </c>
      <c r="CL75">
        <v>-1479</v>
      </c>
      <c r="CM75">
        <v>-5248</v>
      </c>
      <c r="CN75">
        <v>-9801</v>
      </c>
      <c r="CO75">
        <v>12644</v>
      </c>
      <c r="CP75">
        <v>9785</v>
      </c>
      <c r="CQ75">
        <v>19117</v>
      </c>
      <c r="CR75">
        <v>-13833</v>
      </c>
      <c r="CS75">
        <v>-19077</v>
      </c>
      <c r="CT75">
        <v>1883</v>
      </c>
      <c r="CU75">
        <v>17085</v>
      </c>
      <c r="CV75">
        <v>-3889</v>
      </c>
      <c r="CW75">
        <v>8427</v>
      </c>
      <c r="CY75">
        <f t="shared" si="4"/>
        <v>765.8</v>
      </c>
      <c r="CZ75">
        <f t="shared" si="5"/>
        <v>10350.84</v>
      </c>
    </row>
    <row r="76" spans="2:104" x14ac:dyDescent="0.25">
      <c r="B76">
        <v>1281</v>
      </c>
      <c r="C76">
        <v>1108</v>
      </c>
      <c r="D76">
        <v>-11783</v>
      </c>
      <c r="E76">
        <v>987</v>
      </c>
      <c r="F76">
        <v>3725</v>
      </c>
      <c r="G76">
        <v>22448</v>
      </c>
      <c r="H76">
        <v>13244</v>
      </c>
      <c r="I76">
        <v>-22826</v>
      </c>
      <c r="J76">
        <v>-13393</v>
      </c>
      <c r="K76">
        <v>-14650</v>
      </c>
      <c r="L76">
        <v>-13299</v>
      </c>
      <c r="M76">
        <v>3003</v>
      </c>
      <c r="N76">
        <v>17252</v>
      </c>
      <c r="O76">
        <v>2516</v>
      </c>
      <c r="P76">
        <v>5633</v>
      </c>
      <c r="Q76">
        <v>-5927</v>
      </c>
      <c r="R76">
        <v>-4220</v>
      </c>
      <c r="S76">
        <v>-10173</v>
      </c>
      <c r="T76">
        <v>-1878</v>
      </c>
      <c r="U76">
        <v>-2158</v>
      </c>
      <c r="V76">
        <v>-4749</v>
      </c>
      <c r="W76">
        <v>-19681</v>
      </c>
      <c r="X76">
        <v>-16858</v>
      </c>
      <c r="Y76">
        <v>-11265</v>
      </c>
      <c r="Z76">
        <v>-5322</v>
      </c>
      <c r="AA76">
        <v>-5788</v>
      </c>
      <c r="AB76">
        <v>11641</v>
      </c>
      <c r="AC76">
        <v>-1131</v>
      </c>
      <c r="AD76">
        <v>6153</v>
      </c>
      <c r="AE76">
        <v>8488</v>
      </c>
      <c r="AF76">
        <v>15716</v>
      </c>
      <c r="AG76">
        <v>7731</v>
      </c>
      <c r="AH76">
        <v>-15028</v>
      </c>
      <c r="AI76">
        <v>-7393</v>
      </c>
      <c r="AJ76">
        <v>9384</v>
      </c>
      <c r="AK76">
        <v>13113</v>
      </c>
      <c r="AL76">
        <v>3088</v>
      </c>
      <c r="AM76">
        <v>-20305</v>
      </c>
      <c r="AN76">
        <v>6723</v>
      </c>
      <c r="AO76">
        <v>21182</v>
      </c>
      <c r="AP76">
        <v>9347</v>
      </c>
      <c r="AQ76">
        <v>-12086</v>
      </c>
      <c r="AR76">
        <v>9939</v>
      </c>
      <c r="AS76">
        <v>30858</v>
      </c>
      <c r="AT76">
        <v>-14975</v>
      </c>
      <c r="AU76">
        <v>-14411</v>
      </c>
      <c r="AV76">
        <v>-6059</v>
      </c>
      <c r="AW76">
        <v>-17679</v>
      </c>
      <c r="AX76">
        <v>18812</v>
      </c>
      <c r="AY76">
        <v>6460</v>
      </c>
      <c r="AZ76">
        <v>17394</v>
      </c>
      <c r="BA76">
        <v>-3252</v>
      </c>
      <c r="BB76">
        <v>22269</v>
      </c>
      <c r="BC76">
        <v>32692</v>
      </c>
      <c r="BD76">
        <v>-7159</v>
      </c>
      <c r="BE76">
        <v>12864</v>
      </c>
      <c r="BF76">
        <v>-6947</v>
      </c>
      <c r="BG76">
        <v>168</v>
      </c>
      <c r="BH76">
        <v>-794</v>
      </c>
      <c r="BI76">
        <v>40029</v>
      </c>
      <c r="BJ76">
        <v>1729</v>
      </c>
      <c r="BK76">
        <v>132</v>
      </c>
      <c r="BL76">
        <v>6892</v>
      </c>
      <c r="BM76">
        <v>-16512</v>
      </c>
      <c r="BN76">
        <v>-3243</v>
      </c>
      <c r="BO76">
        <v>-1860</v>
      </c>
      <c r="BP76">
        <v>-10737</v>
      </c>
      <c r="BQ76">
        <v>-10055</v>
      </c>
      <c r="BR76">
        <v>11777</v>
      </c>
      <c r="BS76">
        <v>10193</v>
      </c>
      <c r="BT76">
        <v>-316</v>
      </c>
      <c r="BU76">
        <v>8400</v>
      </c>
      <c r="BV76">
        <v>-18070</v>
      </c>
      <c r="BW76">
        <v>-6567</v>
      </c>
      <c r="BX76">
        <v>4917</v>
      </c>
      <c r="BY76">
        <v>-7722</v>
      </c>
      <c r="BZ76">
        <v>7954</v>
      </c>
      <c r="CA76">
        <v>5170</v>
      </c>
      <c r="CB76">
        <v>-2200</v>
      </c>
      <c r="CC76">
        <v>1088</v>
      </c>
      <c r="CD76">
        <v>28239</v>
      </c>
      <c r="CE76">
        <v>-12404</v>
      </c>
      <c r="CF76">
        <v>-19734</v>
      </c>
      <c r="CG76">
        <v>-17601</v>
      </c>
      <c r="CH76">
        <v>10892</v>
      </c>
      <c r="CI76">
        <v>-4770</v>
      </c>
      <c r="CJ76">
        <v>-4327</v>
      </c>
      <c r="CK76">
        <v>174</v>
      </c>
      <c r="CL76">
        <v>-1224</v>
      </c>
      <c r="CM76">
        <v>-3014</v>
      </c>
      <c r="CN76">
        <v>-9663</v>
      </c>
      <c r="CO76">
        <v>16813</v>
      </c>
      <c r="CP76">
        <v>10544</v>
      </c>
      <c r="CQ76">
        <v>19106</v>
      </c>
      <c r="CR76">
        <v>-10875</v>
      </c>
      <c r="CS76">
        <v>-19283</v>
      </c>
      <c r="CT76">
        <v>55</v>
      </c>
      <c r="CU76">
        <v>17070</v>
      </c>
      <c r="CV76">
        <v>-3106</v>
      </c>
      <c r="CW76">
        <v>5757</v>
      </c>
      <c r="CY76">
        <f t="shared" si="4"/>
        <v>676.78</v>
      </c>
      <c r="CZ76">
        <f t="shared" si="5"/>
        <v>10166.219999999999</v>
      </c>
    </row>
    <row r="77" spans="2:104" x14ac:dyDescent="0.25">
      <c r="B77">
        <v>1296</v>
      </c>
      <c r="C77">
        <v>1889</v>
      </c>
      <c r="D77">
        <v>-11797</v>
      </c>
      <c r="E77">
        <v>860</v>
      </c>
      <c r="F77">
        <v>738</v>
      </c>
      <c r="G77">
        <v>18999</v>
      </c>
      <c r="H77">
        <v>13243</v>
      </c>
      <c r="I77">
        <v>-24207</v>
      </c>
      <c r="J77">
        <v>-16571</v>
      </c>
      <c r="K77">
        <v>-14546</v>
      </c>
      <c r="L77">
        <v>-11764</v>
      </c>
      <c r="M77">
        <v>2982</v>
      </c>
      <c r="N77">
        <v>17267</v>
      </c>
      <c r="O77">
        <v>2195</v>
      </c>
      <c r="P77">
        <v>5136</v>
      </c>
      <c r="Q77">
        <v>-5932</v>
      </c>
      <c r="R77">
        <v>-1788</v>
      </c>
      <c r="S77">
        <v>-8370</v>
      </c>
      <c r="T77">
        <v>-1840</v>
      </c>
      <c r="U77">
        <v>-2272</v>
      </c>
      <c r="V77">
        <v>-6608</v>
      </c>
      <c r="W77">
        <v>-19636</v>
      </c>
      <c r="X77">
        <v>-16858</v>
      </c>
      <c r="Y77">
        <v>-11282</v>
      </c>
      <c r="Z77">
        <v>-7084</v>
      </c>
      <c r="AA77">
        <v>-5960</v>
      </c>
      <c r="AB77">
        <v>12425</v>
      </c>
      <c r="AC77">
        <v>-1161</v>
      </c>
      <c r="AD77">
        <v>6132</v>
      </c>
      <c r="AE77">
        <v>8619</v>
      </c>
      <c r="AF77">
        <v>15595</v>
      </c>
      <c r="AG77">
        <v>7622</v>
      </c>
      <c r="AH77">
        <v>-15232</v>
      </c>
      <c r="AI77">
        <v>-3231</v>
      </c>
      <c r="AJ77">
        <v>9365</v>
      </c>
      <c r="AK77">
        <v>15379</v>
      </c>
      <c r="AL77">
        <v>3080</v>
      </c>
      <c r="AM77">
        <v>-24894</v>
      </c>
      <c r="AN77">
        <v>9095</v>
      </c>
      <c r="AO77">
        <v>19436</v>
      </c>
      <c r="AP77">
        <v>9315</v>
      </c>
      <c r="AQ77">
        <v>-12081</v>
      </c>
      <c r="AR77">
        <v>9941</v>
      </c>
      <c r="AS77">
        <v>26861</v>
      </c>
      <c r="AT77">
        <v>-14984</v>
      </c>
      <c r="AU77">
        <v>-14257</v>
      </c>
      <c r="AV77">
        <v>-6203</v>
      </c>
      <c r="AW77">
        <v>-12668</v>
      </c>
      <c r="AX77">
        <v>20450</v>
      </c>
      <c r="AY77">
        <v>6780</v>
      </c>
      <c r="AZ77">
        <v>17057</v>
      </c>
      <c r="BA77">
        <v>126</v>
      </c>
      <c r="BB77">
        <v>23493</v>
      </c>
      <c r="BC77">
        <v>32591</v>
      </c>
      <c r="BD77">
        <v>-7081</v>
      </c>
      <c r="BE77">
        <v>12927</v>
      </c>
      <c r="BF77">
        <v>-8707</v>
      </c>
      <c r="BG77">
        <v>1924</v>
      </c>
      <c r="BH77">
        <v>-898</v>
      </c>
      <c r="BI77">
        <v>39937</v>
      </c>
      <c r="BJ77">
        <v>4498</v>
      </c>
      <c r="BK77">
        <v>431</v>
      </c>
      <c r="BL77">
        <v>8192</v>
      </c>
      <c r="BM77">
        <v>-16776</v>
      </c>
      <c r="BN77">
        <v>-3643</v>
      </c>
      <c r="BO77">
        <v>-1840</v>
      </c>
      <c r="BP77">
        <v>-9252</v>
      </c>
      <c r="BQ77">
        <v>-10052</v>
      </c>
      <c r="BR77">
        <v>10922</v>
      </c>
      <c r="BS77">
        <v>10722</v>
      </c>
      <c r="BT77">
        <v>1518</v>
      </c>
      <c r="BU77">
        <v>10979</v>
      </c>
      <c r="BV77">
        <v>-17353</v>
      </c>
      <c r="BW77">
        <v>-6567</v>
      </c>
      <c r="BX77">
        <v>5902</v>
      </c>
      <c r="BY77">
        <v>-7729</v>
      </c>
      <c r="BZ77">
        <v>5184</v>
      </c>
      <c r="CA77">
        <v>5389</v>
      </c>
      <c r="CB77">
        <v>-2200</v>
      </c>
      <c r="CC77">
        <v>1084</v>
      </c>
      <c r="CD77">
        <v>28475</v>
      </c>
      <c r="CE77">
        <v>-13421</v>
      </c>
      <c r="CF77">
        <v>-19428</v>
      </c>
      <c r="CG77">
        <v>-21547</v>
      </c>
      <c r="CH77">
        <v>10663</v>
      </c>
      <c r="CI77">
        <v>-4774</v>
      </c>
      <c r="CJ77">
        <v>-4127</v>
      </c>
      <c r="CK77">
        <v>178</v>
      </c>
      <c r="CL77">
        <v>-4728</v>
      </c>
      <c r="CM77">
        <v>-5188</v>
      </c>
      <c r="CN77">
        <v>-9663</v>
      </c>
      <c r="CO77">
        <v>16143</v>
      </c>
      <c r="CP77">
        <v>8805</v>
      </c>
      <c r="CQ77">
        <v>20290</v>
      </c>
      <c r="CR77">
        <v>-14296</v>
      </c>
      <c r="CS77">
        <v>-14924</v>
      </c>
      <c r="CT77">
        <v>36</v>
      </c>
      <c r="CU77">
        <v>17307</v>
      </c>
      <c r="CV77">
        <v>-3134</v>
      </c>
      <c r="CW77">
        <v>1681</v>
      </c>
      <c r="CY77">
        <f t="shared" si="4"/>
        <v>626</v>
      </c>
      <c r="CZ77">
        <f t="shared" si="5"/>
        <v>10197.08</v>
      </c>
    </row>
    <row r="78" spans="2:104" x14ac:dyDescent="0.25">
      <c r="B78">
        <v>-272</v>
      </c>
      <c r="C78">
        <v>3344</v>
      </c>
      <c r="D78">
        <v>-11646</v>
      </c>
      <c r="E78">
        <v>507</v>
      </c>
      <c r="F78">
        <v>594</v>
      </c>
      <c r="G78">
        <v>19205</v>
      </c>
      <c r="H78">
        <v>15804</v>
      </c>
      <c r="I78">
        <v>-24149</v>
      </c>
      <c r="J78">
        <v>-15178</v>
      </c>
      <c r="K78">
        <v>-14512</v>
      </c>
      <c r="L78">
        <v>-10128</v>
      </c>
      <c r="M78">
        <v>2988</v>
      </c>
      <c r="N78">
        <v>16948</v>
      </c>
      <c r="O78">
        <v>2200</v>
      </c>
      <c r="P78">
        <v>3914</v>
      </c>
      <c r="Q78">
        <v>-5962</v>
      </c>
      <c r="R78">
        <v>-1808</v>
      </c>
      <c r="S78">
        <v>-9222</v>
      </c>
      <c r="T78">
        <v>-1336</v>
      </c>
      <c r="U78">
        <v>1833</v>
      </c>
      <c r="V78">
        <v>-2370</v>
      </c>
      <c r="W78">
        <v>-19640</v>
      </c>
      <c r="X78">
        <v>-16848</v>
      </c>
      <c r="Y78">
        <v>-14212</v>
      </c>
      <c r="Z78">
        <v>-4978</v>
      </c>
      <c r="AA78">
        <v>-6483</v>
      </c>
      <c r="AB78">
        <v>9711</v>
      </c>
      <c r="AC78">
        <v>-5136</v>
      </c>
      <c r="AD78">
        <v>6131</v>
      </c>
      <c r="AE78">
        <v>8747</v>
      </c>
      <c r="AF78">
        <v>15431</v>
      </c>
      <c r="AG78">
        <v>7248</v>
      </c>
      <c r="AH78">
        <v>-10787</v>
      </c>
      <c r="AI78">
        <v>-3226</v>
      </c>
      <c r="AJ78">
        <v>9247</v>
      </c>
      <c r="AK78">
        <v>13801</v>
      </c>
      <c r="AL78">
        <v>7242</v>
      </c>
      <c r="AM78">
        <v>-23966</v>
      </c>
      <c r="AN78">
        <v>4331</v>
      </c>
      <c r="AO78">
        <v>19431</v>
      </c>
      <c r="AP78">
        <v>9038</v>
      </c>
      <c r="AQ78">
        <v>-12079</v>
      </c>
      <c r="AR78">
        <v>8339</v>
      </c>
      <c r="AS78">
        <v>22793</v>
      </c>
      <c r="AT78">
        <v>-12181</v>
      </c>
      <c r="AU78">
        <v>-14139</v>
      </c>
      <c r="AV78">
        <v>-10485</v>
      </c>
      <c r="AW78">
        <v>-12592</v>
      </c>
      <c r="AX78">
        <v>23173</v>
      </c>
      <c r="AY78">
        <v>9008</v>
      </c>
      <c r="AZ78">
        <v>18490</v>
      </c>
      <c r="BA78">
        <v>126</v>
      </c>
      <c r="BB78">
        <v>23493</v>
      </c>
      <c r="BC78">
        <v>32687</v>
      </c>
      <c r="BD78">
        <v>-6976</v>
      </c>
      <c r="BE78">
        <v>12702</v>
      </c>
      <c r="BF78">
        <v>-10253</v>
      </c>
      <c r="BG78">
        <v>596</v>
      </c>
      <c r="BH78">
        <v>-886</v>
      </c>
      <c r="BI78">
        <v>41359</v>
      </c>
      <c r="BJ78">
        <v>4302</v>
      </c>
      <c r="BK78">
        <v>659</v>
      </c>
      <c r="BL78">
        <v>8154</v>
      </c>
      <c r="BM78">
        <v>-17246</v>
      </c>
      <c r="BN78">
        <v>-2229</v>
      </c>
      <c r="BO78">
        <v>-1169</v>
      </c>
      <c r="BP78">
        <v>-8773</v>
      </c>
      <c r="BQ78">
        <v>-10046</v>
      </c>
      <c r="BR78">
        <v>14243</v>
      </c>
      <c r="BS78">
        <v>15742</v>
      </c>
      <c r="BT78">
        <v>1676</v>
      </c>
      <c r="BU78">
        <v>10991</v>
      </c>
      <c r="BV78">
        <v>-15457</v>
      </c>
      <c r="BW78">
        <v>-6264</v>
      </c>
      <c r="BX78">
        <v>5818</v>
      </c>
      <c r="BY78">
        <v>-9408</v>
      </c>
      <c r="BZ78">
        <v>1660</v>
      </c>
      <c r="CA78">
        <v>5259</v>
      </c>
      <c r="CB78">
        <v>-2200</v>
      </c>
      <c r="CC78">
        <v>1084</v>
      </c>
      <c r="CD78">
        <v>28477</v>
      </c>
      <c r="CE78">
        <v>-8081</v>
      </c>
      <c r="CF78">
        <v>-19457</v>
      </c>
      <c r="CG78">
        <v>-21481</v>
      </c>
      <c r="CH78">
        <v>6891</v>
      </c>
      <c r="CI78">
        <v>-4780</v>
      </c>
      <c r="CJ78">
        <v>-3300</v>
      </c>
      <c r="CK78">
        <v>3000</v>
      </c>
      <c r="CL78">
        <v>-5086</v>
      </c>
      <c r="CM78">
        <v>-4871</v>
      </c>
      <c r="CN78">
        <v>-4915</v>
      </c>
      <c r="CO78">
        <v>16141</v>
      </c>
      <c r="CP78">
        <v>6961</v>
      </c>
      <c r="CQ78">
        <v>20278</v>
      </c>
      <c r="CR78">
        <v>-15840</v>
      </c>
      <c r="CS78">
        <v>-18255</v>
      </c>
      <c r="CT78">
        <v>126</v>
      </c>
      <c r="CU78">
        <v>18318</v>
      </c>
      <c r="CV78">
        <v>-2700</v>
      </c>
      <c r="CW78">
        <v>1681</v>
      </c>
      <c r="CY78">
        <f t="shared" si="4"/>
        <v>789.14</v>
      </c>
      <c r="CZ78">
        <f t="shared" si="5"/>
        <v>10049.299999999999</v>
      </c>
    </row>
    <row r="79" spans="2:104" x14ac:dyDescent="0.25">
      <c r="B79">
        <v>-319</v>
      </c>
      <c r="C79">
        <v>5516</v>
      </c>
      <c r="D79">
        <v>-14368</v>
      </c>
      <c r="E79">
        <v>-1053</v>
      </c>
      <c r="F79">
        <v>4452</v>
      </c>
      <c r="G79">
        <v>18833</v>
      </c>
      <c r="H79">
        <v>14408</v>
      </c>
      <c r="I79">
        <v>-20594</v>
      </c>
      <c r="J79">
        <v>-15179</v>
      </c>
      <c r="K79">
        <v>-18362</v>
      </c>
      <c r="L79">
        <v>-8337</v>
      </c>
      <c r="M79">
        <v>3106</v>
      </c>
      <c r="N79">
        <v>21739</v>
      </c>
      <c r="O79">
        <v>4725</v>
      </c>
      <c r="P79">
        <v>-33</v>
      </c>
      <c r="Q79">
        <v>-8180</v>
      </c>
      <c r="R79">
        <v>-1808</v>
      </c>
      <c r="S79">
        <v>-9850</v>
      </c>
      <c r="T79">
        <v>-1763</v>
      </c>
      <c r="U79">
        <v>1856</v>
      </c>
      <c r="V79">
        <v>-2171</v>
      </c>
      <c r="W79">
        <v>-18436</v>
      </c>
      <c r="X79">
        <v>-17403</v>
      </c>
      <c r="Y79">
        <v>-10781</v>
      </c>
      <c r="Z79">
        <v>-4890</v>
      </c>
      <c r="AA79">
        <v>-3597</v>
      </c>
      <c r="AB79">
        <v>7959</v>
      </c>
      <c r="AC79">
        <v>-4846</v>
      </c>
      <c r="AD79">
        <v>10921</v>
      </c>
      <c r="AE79">
        <v>8858</v>
      </c>
      <c r="AF79">
        <v>14954</v>
      </c>
      <c r="AG79">
        <v>3778</v>
      </c>
      <c r="AH79">
        <v>-10675</v>
      </c>
      <c r="AI79">
        <v>-3828</v>
      </c>
      <c r="AJ79">
        <v>4866</v>
      </c>
      <c r="AK79">
        <v>13844</v>
      </c>
      <c r="AL79">
        <v>7856</v>
      </c>
      <c r="AM79">
        <v>-20021</v>
      </c>
      <c r="AN79">
        <v>4334</v>
      </c>
      <c r="AO79">
        <v>22134</v>
      </c>
      <c r="AP79">
        <v>7967</v>
      </c>
      <c r="AQ79">
        <v>-12087</v>
      </c>
      <c r="AR79">
        <v>8342</v>
      </c>
      <c r="AS79">
        <v>22685</v>
      </c>
      <c r="AT79">
        <v>-9781</v>
      </c>
      <c r="AU79">
        <v>-15948</v>
      </c>
      <c r="AV79">
        <v>-10465</v>
      </c>
      <c r="AW79">
        <v>-13403</v>
      </c>
      <c r="AX79">
        <v>27600</v>
      </c>
      <c r="AY79">
        <v>9815</v>
      </c>
      <c r="AZ79">
        <v>18293</v>
      </c>
      <c r="BA79">
        <v>446</v>
      </c>
      <c r="BB79">
        <v>23495</v>
      </c>
      <c r="BC79">
        <v>32794</v>
      </c>
      <c r="BD79">
        <v>-6904</v>
      </c>
      <c r="BE79">
        <v>8616</v>
      </c>
      <c r="BF79">
        <v>-9858</v>
      </c>
      <c r="BG79">
        <v>5084</v>
      </c>
      <c r="BH79">
        <v>-803</v>
      </c>
      <c r="BI79">
        <v>45077</v>
      </c>
      <c r="BJ79">
        <v>4301</v>
      </c>
      <c r="BK79">
        <v>755</v>
      </c>
      <c r="BL79">
        <v>7054</v>
      </c>
      <c r="BM79">
        <v>-18924</v>
      </c>
      <c r="BN79">
        <v>-2386</v>
      </c>
      <c r="BO79">
        <v>-4586</v>
      </c>
      <c r="BP79">
        <v>-8773</v>
      </c>
      <c r="BQ79">
        <v>-6203</v>
      </c>
      <c r="BR79">
        <v>16396</v>
      </c>
      <c r="BS79">
        <v>15200</v>
      </c>
      <c r="BT79">
        <v>1271</v>
      </c>
      <c r="BU79">
        <v>13366</v>
      </c>
      <c r="BV79">
        <v>-14953</v>
      </c>
      <c r="BW79">
        <v>-2669</v>
      </c>
      <c r="BX79">
        <v>6499</v>
      </c>
      <c r="BY79">
        <v>-9416</v>
      </c>
      <c r="BZ79">
        <v>-365</v>
      </c>
      <c r="CA79">
        <v>3641</v>
      </c>
      <c r="CB79">
        <v>-2200</v>
      </c>
      <c r="CC79">
        <v>1084</v>
      </c>
      <c r="CD79">
        <v>28419</v>
      </c>
      <c r="CE79">
        <v>-4627</v>
      </c>
      <c r="CF79">
        <v>-20917</v>
      </c>
      <c r="CG79">
        <v>-16590</v>
      </c>
      <c r="CH79">
        <v>7183</v>
      </c>
      <c r="CI79">
        <v>-2200</v>
      </c>
      <c r="CJ79">
        <v>-3281</v>
      </c>
      <c r="CK79">
        <v>4524</v>
      </c>
      <c r="CL79">
        <v>-9567</v>
      </c>
      <c r="CM79">
        <v>-4871</v>
      </c>
      <c r="CN79">
        <v>-4496</v>
      </c>
      <c r="CO79">
        <v>17986</v>
      </c>
      <c r="CP79">
        <v>10561</v>
      </c>
      <c r="CQ79">
        <v>18792</v>
      </c>
      <c r="CR79">
        <v>-20581</v>
      </c>
      <c r="CS79">
        <v>-17174</v>
      </c>
      <c r="CT79">
        <v>-3229</v>
      </c>
      <c r="CU79">
        <v>23342</v>
      </c>
      <c r="CV79">
        <v>-535</v>
      </c>
      <c r="CW79">
        <v>1681</v>
      </c>
      <c r="CY79">
        <f t="shared" si="4"/>
        <v>1121.22</v>
      </c>
      <c r="CZ79">
        <f t="shared" si="5"/>
        <v>10206.94</v>
      </c>
    </row>
    <row r="80" spans="2:104" x14ac:dyDescent="0.25">
      <c r="B80">
        <v>-316</v>
      </c>
      <c r="C80">
        <v>5649</v>
      </c>
      <c r="D80">
        <v>-13180</v>
      </c>
      <c r="E80">
        <v>-1090</v>
      </c>
      <c r="F80">
        <v>4481</v>
      </c>
      <c r="G80">
        <v>21700</v>
      </c>
      <c r="H80">
        <v>14993</v>
      </c>
      <c r="I80">
        <v>-20901</v>
      </c>
      <c r="J80">
        <v>-15064</v>
      </c>
      <c r="K80">
        <v>-17960</v>
      </c>
      <c r="L80">
        <v>-8523</v>
      </c>
      <c r="M80">
        <v>3135</v>
      </c>
      <c r="N80">
        <v>19165</v>
      </c>
      <c r="O80">
        <v>6304</v>
      </c>
      <c r="P80">
        <v>-38</v>
      </c>
      <c r="Q80">
        <v>-8175</v>
      </c>
      <c r="R80">
        <v>-1825</v>
      </c>
      <c r="S80">
        <v>-12176</v>
      </c>
      <c r="T80">
        <v>-3443</v>
      </c>
      <c r="U80">
        <v>-453</v>
      </c>
      <c r="V80">
        <v>776</v>
      </c>
      <c r="W80">
        <v>-14662</v>
      </c>
      <c r="X80">
        <v>-17437</v>
      </c>
      <c r="Y80">
        <v>-10781</v>
      </c>
      <c r="Z80">
        <v>-4431</v>
      </c>
      <c r="AA80">
        <v>-7819</v>
      </c>
      <c r="AB80">
        <v>10197</v>
      </c>
      <c r="AC80">
        <v>-4968</v>
      </c>
      <c r="AD80">
        <v>10075</v>
      </c>
      <c r="AE80">
        <v>7962</v>
      </c>
      <c r="AF80">
        <v>15022</v>
      </c>
      <c r="AG80">
        <v>3778</v>
      </c>
      <c r="AH80">
        <v>-14173</v>
      </c>
      <c r="AI80">
        <v>-3905</v>
      </c>
      <c r="AJ80">
        <v>4839</v>
      </c>
      <c r="AK80">
        <v>13640</v>
      </c>
      <c r="AL80">
        <v>7856</v>
      </c>
      <c r="AM80">
        <v>-20231</v>
      </c>
      <c r="AN80">
        <v>3542</v>
      </c>
      <c r="AO80">
        <v>21925</v>
      </c>
      <c r="AP80">
        <v>7962</v>
      </c>
      <c r="AQ80">
        <v>-11443</v>
      </c>
      <c r="AR80">
        <v>8341</v>
      </c>
      <c r="AS80">
        <v>22570</v>
      </c>
      <c r="AT80">
        <v>-5182</v>
      </c>
      <c r="AU80">
        <v>-16923</v>
      </c>
      <c r="AV80">
        <v>-10536</v>
      </c>
      <c r="AW80">
        <v>-12726</v>
      </c>
      <c r="AX80">
        <v>31557</v>
      </c>
      <c r="AY80">
        <v>9774</v>
      </c>
      <c r="AZ80">
        <v>18290</v>
      </c>
      <c r="BA80">
        <v>842</v>
      </c>
      <c r="BB80">
        <v>23538</v>
      </c>
      <c r="BC80">
        <v>32907</v>
      </c>
      <c r="BD80">
        <v>-5885</v>
      </c>
      <c r="BE80">
        <v>8668</v>
      </c>
      <c r="BF80">
        <v>-5878</v>
      </c>
      <c r="BG80">
        <v>5816</v>
      </c>
      <c r="BH80">
        <v>1498</v>
      </c>
      <c r="BI80">
        <v>44991</v>
      </c>
      <c r="BJ80">
        <v>6018</v>
      </c>
      <c r="BK80">
        <v>969</v>
      </c>
      <c r="BL80">
        <v>7919</v>
      </c>
      <c r="BM80">
        <v>-18897</v>
      </c>
      <c r="BN80">
        <v>-1989</v>
      </c>
      <c r="BO80">
        <v>-4520</v>
      </c>
      <c r="BP80">
        <v>-6737</v>
      </c>
      <c r="BQ80">
        <v>-5900</v>
      </c>
      <c r="BR80">
        <v>17378</v>
      </c>
      <c r="BS80">
        <v>15196</v>
      </c>
      <c r="BT80">
        <v>1371</v>
      </c>
      <c r="BU80">
        <v>12869</v>
      </c>
      <c r="BV80">
        <v>-15098</v>
      </c>
      <c r="BW80">
        <v>-2555</v>
      </c>
      <c r="BX80">
        <v>6489</v>
      </c>
      <c r="BY80">
        <v>-10255</v>
      </c>
      <c r="BZ80">
        <v>-370</v>
      </c>
      <c r="CA80">
        <v>7399</v>
      </c>
      <c r="CB80">
        <v>-2538</v>
      </c>
      <c r="CC80">
        <v>1084</v>
      </c>
      <c r="CD80">
        <v>31707</v>
      </c>
      <c r="CE80">
        <v>-4178</v>
      </c>
      <c r="CF80">
        <v>-20744</v>
      </c>
      <c r="CG80">
        <v>-16638</v>
      </c>
      <c r="CH80">
        <v>7115</v>
      </c>
      <c r="CI80">
        <v>-2225</v>
      </c>
      <c r="CJ80">
        <v>-511</v>
      </c>
      <c r="CK80">
        <v>4543</v>
      </c>
      <c r="CL80">
        <v>-9585</v>
      </c>
      <c r="CM80">
        <v>-5357</v>
      </c>
      <c r="CN80">
        <v>-4496</v>
      </c>
      <c r="CO80">
        <v>18854</v>
      </c>
      <c r="CP80">
        <v>9212</v>
      </c>
      <c r="CQ80">
        <v>19020</v>
      </c>
      <c r="CR80">
        <v>-20308</v>
      </c>
      <c r="CS80">
        <v>-17938</v>
      </c>
      <c r="CT80">
        <v>-3202</v>
      </c>
      <c r="CU80">
        <v>23527</v>
      </c>
      <c r="CV80">
        <v>-344</v>
      </c>
      <c r="CW80">
        <v>4754</v>
      </c>
      <c r="CY80">
        <f t="shared" si="4"/>
        <v>1427.08</v>
      </c>
      <c r="CZ80">
        <f t="shared" si="5"/>
        <v>10317.26</v>
      </c>
    </row>
    <row r="81" spans="2:104" x14ac:dyDescent="0.25">
      <c r="B81">
        <v>3861</v>
      </c>
      <c r="C81">
        <v>7150</v>
      </c>
      <c r="D81">
        <v>-13241</v>
      </c>
      <c r="E81">
        <v>-2801</v>
      </c>
      <c r="F81">
        <v>6192</v>
      </c>
      <c r="G81">
        <v>21701</v>
      </c>
      <c r="H81">
        <v>19710</v>
      </c>
      <c r="I81">
        <v>-21150</v>
      </c>
      <c r="J81">
        <v>-14598</v>
      </c>
      <c r="K81">
        <v>-19279</v>
      </c>
      <c r="L81">
        <v>-7928</v>
      </c>
      <c r="M81">
        <v>1570</v>
      </c>
      <c r="N81">
        <v>20384</v>
      </c>
      <c r="O81">
        <v>6399</v>
      </c>
      <c r="P81">
        <v>-35</v>
      </c>
      <c r="Q81">
        <v>-8173</v>
      </c>
      <c r="R81">
        <v>-2929</v>
      </c>
      <c r="S81">
        <v>-12145</v>
      </c>
      <c r="T81">
        <v>-3523</v>
      </c>
      <c r="U81">
        <v>-1073</v>
      </c>
      <c r="V81">
        <v>1268</v>
      </c>
      <c r="W81">
        <v>-13394</v>
      </c>
      <c r="X81">
        <v>-19347</v>
      </c>
      <c r="Y81">
        <v>-10750</v>
      </c>
      <c r="Z81">
        <v>-1470</v>
      </c>
      <c r="AA81">
        <v>-5928</v>
      </c>
      <c r="AB81">
        <v>10829</v>
      </c>
      <c r="AC81">
        <v>-4954</v>
      </c>
      <c r="AD81">
        <v>12075</v>
      </c>
      <c r="AE81">
        <v>11685</v>
      </c>
      <c r="AF81">
        <v>15022</v>
      </c>
      <c r="AG81">
        <v>5418</v>
      </c>
      <c r="AH81">
        <v>-14173</v>
      </c>
      <c r="AI81">
        <v>-2685</v>
      </c>
      <c r="AJ81">
        <v>4731</v>
      </c>
      <c r="AK81">
        <v>13320</v>
      </c>
      <c r="AL81">
        <v>5540</v>
      </c>
      <c r="AM81">
        <v>-20240</v>
      </c>
      <c r="AN81">
        <v>3462</v>
      </c>
      <c r="AO81">
        <v>21958</v>
      </c>
      <c r="AP81">
        <v>8608</v>
      </c>
      <c r="AQ81">
        <v>-11633</v>
      </c>
      <c r="AR81">
        <v>7824</v>
      </c>
      <c r="AS81">
        <v>21210</v>
      </c>
      <c r="AT81">
        <v>-5102</v>
      </c>
      <c r="AU81">
        <v>-16922</v>
      </c>
      <c r="AV81">
        <v>-10568</v>
      </c>
      <c r="AW81">
        <v>-14651</v>
      </c>
      <c r="AX81">
        <v>34897</v>
      </c>
      <c r="AY81">
        <v>12067</v>
      </c>
      <c r="AZ81">
        <v>18290</v>
      </c>
      <c r="BA81">
        <v>1639</v>
      </c>
      <c r="BB81">
        <v>23809</v>
      </c>
      <c r="BC81">
        <v>35427</v>
      </c>
      <c r="BD81">
        <v>-1182</v>
      </c>
      <c r="BE81">
        <v>8638</v>
      </c>
      <c r="BF81">
        <v>-5727</v>
      </c>
      <c r="BG81">
        <v>5737</v>
      </c>
      <c r="BH81">
        <v>1400</v>
      </c>
      <c r="BI81">
        <v>48764</v>
      </c>
      <c r="BJ81">
        <v>3863</v>
      </c>
      <c r="BK81">
        <v>1036</v>
      </c>
      <c r="BL81">
        <v>7396</v>
      </c>
      <c r="BM81">
        <v>-16856</v>
      </c>
      <c r="BN81">
        <v>1675</v>
      </c>
      <c r="BO81">
        <v>-545</v>
      </c>
      <c r="BP81">
        <v>-6738</v>
      </c>
      <c r="BQ81">
        <v>-10602</v>
      </c>
      <c r="BR81">
        <v>13651</v>
      </c>
      <c r="BS81">
        <v>15276</v>
      </c>
      <c r="BT81">
        <v>1376</v>
      </c>
      <c r="BU81">
        <v>11608</v>
      </c>
      <c r="BV81">
        <v>-13749</v>
      </c>
      <c r="BW81">
        <v>-2445</v>
      </c>
      <c r="BX81">
        <v>6503</v>
      </c>
      <c r="BY81">
        <v>-12700</v>
      </c>
      <c r="BZ81">
        <v>-5225</v>
      </c>
      <c r="CA81">
        <v>7266</v>
      </c>
      <c r="CB81">
        <v>-2173</v>
      </c>
      <c r="CC81">
        <v>5474</v>
      </c>
      <c r="CD81">
        <v>31235</v>
      </c>
      <c r="CE81">
        <v>-4348</v>
      </c>
      <c r="CF81">
        <v>-20944</v>
      </c>
      <c r="CG81">
        <v>-16685</v>
      </c>
      <c r="CH81">
        <v>7022</v>
      </c>
      <c r="CI81">
        <v>2489</v>
      </c>
      <c r="CJ81">
        <v>-512</v>
      </c>
      <c r="CK81">
        <v>4493</v>
      </c>
      <c r="CL81">
        <v>-5571</v>
      </c>
      <c r="CM81">
        <v>-6193</v>
      </c>
      <c r="CN81">
        <v>-4435</v>
      </c>
      <c r="CO81">
        <v>17171</v>
      </c>
      <c r="CP81">
        <v>7404</v>
      </c>
      <c r="CQ81">
        <v>19207</v>
      </c>
      <c r="CR81">
        <v>-20254</v>
      </c>
      <c r="CS81">
        <v>-20586</v>
      </c>
      <c r="CT81">
        <v>1264</v>
      </c>
      <c r="CU81">
        <v>28542</v>
      </c>
      <c r="CV81">
        <v>-779</v>
      </c>
      <c r="CW81">
        <v>4602</v>
      </c>
      <c r="CY81">
        <f t="shared" si="4"/>
        <v>1821.97</v>
      </c>
      <c r="CZ81">
        <f t="shared" si="5"/>
        <v>10560.79</v>
      </c>
    </row>
    <row r="82" spans="2:104" x14ac:dyDescent="0.25">
      <c r="B82">
        <v>7644</v>
      </c>
      <c r="C82">
        <v>5962</v>
      </c>
      <c r="D82">
        <v>-9003</v>
      </c>
      <c r="E82">
        <v>-2472</v>
      </c>
      <c r="F82">
        <v>10036</v>
      </c>
      <c r="G82">
        <v>22637</v>
      </c>
      <c r="H82">
        <v>19685</v>
      </c>
      <c r="I82">
        <v>-21032</v>
      </c>
      <c r="J82">
        <v>-9797</v>
      </c>
      <c r="K82">
        <v>-19284</v>
      </c>
      <c r="L82">
        <v>-11469</v>
      </c>
      <c r="M82">
        <v>260</v>
      </c>
      <c r="N82">
        <v>19176</v>
      </c>
      <c r="O82">
        <v>6773</v>
      </c>
      <c r="P82">
        <v>-30</v>
      </c>
      <c r="Q82">
        <v>-4683</v>
      </c>
      <c r="R82">
        <v>-7297</v>
      </c>
      <c r="S82">
        <v>-12145</v>
      </c>
      <c r="T82">
        <v>-3918</v>
      </c>
      <c r="U82">
        <v>-4183</v>
      </c>
      <c r="V82">
        <v>5370</v>
      </c>
      <c r="W82">
        <v>-11990</v>
      </c>
      <c r="X82">
        <v>-19276</v>
      </c>
      <c r="Y82">
        <v>-9106</v>
      </c>
      <c r="Z82">
        <v>-1209</v>
      </c>
      <c r="AA82">
        <v>-5909</v>
      </c>
      <c r="AB82">
        <v>10531</v>
      </c>
      <c r="AC82">
        <v>-5426</v>
      </c>
      <c r="AD82">
        <v>15830</v>
      </c>
      <c r="AE82">
        <v>14557</v>
      </c>
      <c r="AF82">
        <v>14827</v>
      </c>
      <c r="AG82">
        <v>2622</v>
      </c>
      <c r="AH82">
        <v>-10909</v>
      </c>
      <c r="AI82">
        <v>1462</v>
      </c>
      <c r="AJ82">
        <v>4710</v>
      </c>
      <c r="AK82">
        <v>15924</v>
      </c>
      <c r="AL82">
        <v>6591</v>
      </c>
      <c r="AM82">
        <v>-20427</v>
      </c>
      <c r="AN82">
        <v>3300</v>
      </c>
      <c r="AO82">
        <v>25258</v>
      </c>
      <c r="AP82">
        <v>11265</v>
      </c>
      <c r="AQ82">
        <v>-12072</v>
      </c>
      <c r="AR82">
        <v>9178</v>
      </c>
      <c r="AS82">
        <v>17180</v>
      </c>
      <c r="AT82">
        <v>-5111</v>
      </c>
      <c r="AU82">
        <v>-16921</v>
      </c>
      <c r="AV82">
        <v>-12221</v>
      </c>
      <c r="AW82">
        <v>-16823</v>
      </c>
      <c r="AX82">
        <v>34902</v>
      </c>
      <c r="AY82">
        <v>12198</v>
      </c>
      <c r="AZ82">
        <v>21999</v>
      </c>
      <c r="BA82">
        <v>4544</v>
      </c>
      <c r="BB82">
        <v>23432</v>
      </c>
      <c r="BC82">
        <v>31693</v>
      </c>
      <c r="BD82">
        <v>-3538</v>
      </c>
      <c r="BE82">
        <v>12145</v>
      </c>
      <c r="BF82">
        <v>-5555</v>
      </c>
      <c r="BG82">
        <v>5676</v>
      </c>
      <c r="BH82">
        <v>6299</v>
      </c>
      <c r="BI82">
        <v>52973</v>
      </c>
      <c r="BJ82">
        <v>2620</v>
      </c>
      <c r="BK82">
        <v>2829</v>
      </c>
      <c r="BL82">
        <v>6110</v>
      </c>
      <c r="BM82">
        <v>-17985</v>
      </c>
      <c r="BN82">
        <v>5309</v>
      </c>
      <c r="BO82">
        <v>1519</v>
      </c>
      <c r="BP82">
        <v>-6719</v>
      </c>
      <c r="BQ82">
        <v>-6486</v>
      </c>
      <c r="BR82">
        <v>13349</v>
      </c>
      <c r="BS82">
        <v>11508</v>
      </c>
      <c r="BT82">
        <v>1098</v>
      </c>
      <c r="BU82">
        <v>10723</v>
      </c>
      <c r="BV82">
        <v>-12850</v>
      </c>
      <c r="BW82">
        <v>-1120</v>
      </c>
      <c r="BX82">
        <v>8353</v>
      </c>
      <c r="BY82">
        <v>-14432</v>
      </c>
      <c r="BZ82">
        <v>-5442</v>
      </c>
      <c r="CA82">
        <v>7199</v>
      </c>
      <c r="CB82">
        <v>-2173</v>
      </c>
      <c r="CC82">
        <v>5474</v>
      </c>
      <c r="CD82">
        <v>31235</v>
      </c>
      <c r="CE82">
        <v>-4882</v>
      </c>
      <c r="CF82">
        <v>-17353</v>
      </c>
      <c r="CG82">
        <v>-16810</v>
      </c>
      <c r="CH82">
        <v>2220</v>
      </c>
      <c r="CI82">
        <v>2489</v>
      </c>
      <c r="CJ82">
        <v>-526</v>
      </c>
      <c r="CK82">
        <v>4763</v>
      </c>
      <c r="CL82">
        <v>-6060</v>
      </c>
      <c r="CM82">
        <v>-6202</v>
      </c>
      <c r="CN82">
        <v>-3013</v>
      </c>
      <c r="CO82">
        <v>17197</v>
      </c>
      <c r="CP82">
        <v>9434</v>
      </c>
      <c r="CQ82">
        <v>19255</v>
      </c>
      <c r="CR82">
        <v>-20084</v>
      </c>
      <c r="CS82">
        <v>-17205</v>
      </c>
      <c r="CT82">
        <v>1692</v>
      </c>
      <c r="CU82">
        <v>28602</v>
      </c>
      <c r="CV82">
        <v>-423</v>
      </c>
      <c r="CW82">
        <v>6722</v>
      </c>
      <c r="CY82">
        <f t="shared" si="4"/>
        <v>2347.6799999999998</v>
      </c>
      <c r="CZ82">
        <f t="shared" si="5"/>
        <v>10779.1</v>
      </c>
    </row>
    <row r="83" spans="2:104" x14ac:dyDescent="0.25">
      <c r="B83">
        <v>7384</v>
      </c>
      <c r="C83">
        <v>10219</v>
      </c>
      <c r="D83">
        <v>-8907</v>
      </c>
      <c r="E83">
        <v>-6523</v>
      </c>
      <c r="F83">
        <v>9338</v>
      </c>
      <c r="G83">
        <v>22718</v>
      </c>
      <c r="H83">
        <v>19685</v>
      </c>
      <c r="I83">
        <v>-21451</v>
      </c>
      <c r="J83">
        <v>-13086</v>
      </c>
      <c r="K83">
        <v>-18107</v>
      </c>
      <c r="L83">
        <v>-6972</v>
      </c>
      <c r="M83">
        <v>260</v>
      </c>
      <c r="N83">
        <v>19262</v>
      </c>
      <c r="O83">
        <v>9888</v>
      </c>
      <c r="P83">
        <v>-2807</v>
      </c>
      <c r="Q83">
        <v>-3080</v>
      </c>
      <c r="R83">
        <v>-7372</v>
      </c>
      <c r="S83">
        <v>-15835</v>
      </c>
      <c r="T83">
        <v>-2420</v>
      </c>
      <c r="U83">
        <v>-4537</v>
      </c>
      <c r="V83">
        <v>5272</v>
      </c>
      <c r="W83">
        <v>-12000</v>
      </c>
      <c r="X83">
        <v>-20255</v>
      </c>
      <c r="Y83">
        <v>-10021</v>
      </c>
      <c r="Z83">
        <v>3226</v>
      </c>
      <c r="AA83">
        <v>-5903</v>
      </c>
      <c r="AB83">
        <v>10734</v>
      </c>
      <c r="AC83">
        <v>-5421</v>
      </c>
      <c r="AD83">
        <v>15514</v>
      </c>
      <c r="AE83">
        <v>18091</v>
      </c>
      <c r="AF83">
        <v>13941</v>
      </c>
      <c r="AG83">
        <v>1970</v>
      </c>
      <c r="AH83">
        <v>-10353</v>
      </c>
      <c r="AI83">
        <v>-1200</v>
      </c>
      <c r="AJ83">
        <v>4676</v>
      </c>
      <c r="AK83">
        <v>15855</v>
      </c>
      <c r="AL83">
        <v>3291</v>
      </c>
      <c r="AM83">
        <v>-16160</v>
      </c>
      <c r="AN83">
        <v>4662</v>
      </c>
      <c r="AO83">
        <v>27386</v>
      </c>
      <c r="AP83">
        <v>11968</v>
      </c>
      <c r="AQ83">
        <v>-12187</v>
      </c>
      <c r="AR83">
        <v>10885</v>
      </c>
      <c r="AS83">
        <v>17419</v>
      </c>
      <c r="AT83">
        <v>-3534</v>
      </c>
      <c r="AU83">
        <v>-17861</v>
      </c>
      <c r="AV83">
        <v>-11866</v>
      </c>
      <c r="AW83">
        <v>-15870</v>
      </c>
      <c r="AX83">
        <v>34902</v>
      </c>
      <c r="AY83">
        <v>12150</v>
      </c>
      <c r="AZ83">
        <v>18050</v>
      </c>
      <c r="BA83">
        <v>4901</v>
      </c>
      <c r="BB83">
        <v>18869</v>
      </c>
      <c r="BC83">
        <v>30258</v>
      </c>
      <c r="BD83">
        <v>235</v>
      </c>
      <c r="BE83">
        <v>10783</v>
      </c>
      <c r="BF83">
        <v>-8044</v>
      </c>
      <c r="BG83">
        <v>5166</v>
      </c>
      <c r="BH83">
        <v>6343</v>
      </c>
      <c r="BI83">
        <v>54330</v>
      </c>
      <c r="BJ83">
        <v>2943</v>
      </c>
      <c r="BK83">
        <v>3536</v>
      </c>
      <c r="BL83">
        <v>6113</v>
      </c>
      <c r="BM83">
        <v>-13051</v>
      </c>
      <c r="BN83">
        <v>5309</v>
      </c>
      <c r="BO83">
        <v>1525</v>
      </c>
      <c r="BP83">
        <v>-6719</v>
      </c>
      <c r="BQ83">
        <v>-6488</v>
      </c>
      <c r="BR83">
        <v>12477</v>
      </c>
      <c r="BS83">
        <v>11479</v>
      </c>
      <c r="BT83">
        <v>1223</v>
      </c>
      <c r="BU83">
        <v>9674</v>
      </c>
      <c r="BV83">
        <v>-17655</v>
      </c>
      <c r="BW83">
        <v>-1155</v>
      </c>
      <c r="BX83">
        <v>4797</v>
      </c>
      <c r="BY83">
        <v>-19053</v>
      </c>
      <c r="BZ83">
        <v>-7624</v>
      </c>
      <c r="CA83">
        <v>3213</v>
      </c>
      <c r="CB83">
        <v>-2173</v>
      </c>
      <c r="CC83">
        <v>5474</v>
      </c>
      <c r="CD83">
        <v>31208</v>
      </c>
      <c r="CE83">
        <v>-4862</v>
      </c>
      <c r="CF83">
        <v>-17352</v>
      </c>
      <c r="CG83">
        <v>-14908</v>
      </c>
      <c r="CH83">
        <v>2220</v>
      </c>
      <c r="CI83">
        <v>2501</v>
      </c>
      <c r="CJ83">
        <v>-511</v>
      </c>
      <c r="CK83">
        <v>4825</v>
      </c>
      <c r="CL83">
        <v>-6933</v>
      </c>
      <c r="CM83">
        <v>-6082</v>
      </c>
      <c r="CN83">
        <v>-2297</v>
      </c>
      <c r="CO83">
        <v>17197</v>
      </c>
      <c r="CP83">
        <v>6676</v>
      </c>
      <c r="CQ83">
        <v>19687</v>
      </c>
      <c r="CR83">
        <v>-21745</v>
      </c>
      <c r="CS83">
        <v>-17169</v>
      </c>
      <c r="CT83">
        <v>1824</v>
      </c>
      <c r="CU83">
        <v>28729</v>
      </c>
      <c r="CV83">
        <v>-1920</v>
      </c>
      <c r="CW83">
        <v>7352</v>
      </c>
      <c r="CY83">
        <f t="shared" si="4"/>
        <v>2201.44</v>
      </c>
      <c r="CZ83">
        <f t="shared" si="5"/>
        <v>10790.82</v>
      </c>
    </row>
    <row r="84" spans="2:104" x14ac:dyDescent="0.25">
      <c r="B84">
        <v>7564</v>
      </c>
      <c r="C84">
        <v>10065</v>
      </c>
      <c r="D84">
        <v>-7243</v>
      </c>
      <c r="E84">
        <v>-2679</v>
      </c>
      <c r="F84">
        <v>10993</v>
      </c>
      <c r="G84">
        <v>22717</v>
      </c>
      <c r="H84">
        <v>19675</v>
      </c>
      <c r="I84">
        <v>-20380</v>
      </c>
      <c r="J84">
        <v>-15354</v>
      </c>
      <c r="K84">
        <v>-16099</v>
      </c>
      <c r="L84">
        <v>-6107</v>
      </c>
      <c r="M84">
        <v>2681</v>
      </c>
      <c r="N84">
        <v>18463</v>
      </c>
      <c r="O84">
        <v>9861</v>
      </c>
      <c r="P84">
        <v>-3049</v>
      </c>
      <c r="Q84">
        <v>-7134</v>
      </c>
      <c r="R84">
        <v>-9875</v>
      </c>
      <c r="S84">
        <v>-20031</v>
      </c>
      <c r="T84">
        <v>-1653</v>
      </c>
      <c r="U84">
        <v>-5250</v>
      </c>
      <c r="V84">
        <v>5045</v>
      </c>
      <c r="W84">
        <v>-12323</v>
      </c>
      <c r="X84">
        <v>-20176</v>
      </c>
      <c r="Y84">
        <v>-9590</v>
      </c>
      <c r="Z84">
        <v>-1590</v>
      </c>
      <c r="AA84">
        <v>-9242</v>
      </c>
      <c r="AB84">
        <v>11752</v>
      </c>
      <c r="AC84">
        <v>-5416</v>
      </c>
      <c r="AD84">
        <v>14945</v>
      </c>
      <c r="AE84">
        <v>18044</v>
      </c>
      <c r="AF84">
        <v>13941</v>
      </c>
      <c r="AG84">
        <v>33</v>
      </c>
      <c r="AH84">
        <v>-10746</v>
      </c>
      <c r="AI84">
        <v>-289</v>
      </c>
      <c r="AJ84">
        <v>1767</v>
      </c>
      <c r="AK84">
        <v>17751</v>
      </c>
      <c r="AL84">
        <v>3273</v>
      </c>
      <c r="AM84">
        <v>-17002</v>
      </c>
      <c r="AN84">
        <v>4160</v>
      </c>
      <c r="AO84">
        <v>23297</v>
      </c>
      <c r="AP84">
        <v>11750</v>
      </c>
      <c r="AQ84">
        <v>-11851</v>
      </c>
      <c r="AR84">
        <v>7362</v>
      </c>
      <c r="AS84">
        <v>17413</v>
      </c>
      <c r="AT84">
        <v>791</v>
      </c>
      <c r="AU84">
        <v>-18039</v>
      </c>
      <c r="AV84">
        <v>-10586</v>
      </c>
      <c r="AW84">
        <v>-13440</v>
      </c>
      <c r="AX84">
        <v>37402</v>
      </c>
      <c r="AY84">
        <v>12211</v>
      </c>
      <c r="AZ84">
        <v>18049</v>
      </c>
      <c r="BA84">
        <v>4885</v>
      </c>
      <c r="BB84">
        <v>23148</v>
      </c>
      <c r="BC84">
        <v>29901</v>
      </c>
      <c r="BD84">
        <v>-2439</v>
      </c>
      <c r="BE84">
        <v>14816</v>
      </c>
      <c r="BF84">
        <v>-8044</v>
      </c>
      <c r="BG84">
        <v>4877</v>
      </c>
      <c r="BH84">
        <v>7176</v>
      </c>
      <c r="BI84">
        <v>50622</v>
      </c>
      <c r="BJ84">
        <v>-2081</v>
      </c>
      <c r="BK84">
        <v>3115</v>
      </c>
      <c r="BL84">
        <v>4479</v>
      </c>
      <c r="BM84">
        <v>-11911</v>
      </c>
      <c r="BN84">
        <v>5149</v>
      </c>
      <c r="BO84">
        <v>1532</v>
      </c>
      <c r="BP84">
        <v>-6719</v>
      </c>
      <c r="BQ84">
        <v>-6591</v>
      </c>
      <c r="BR84">
        <v>12477</v>
      </c>
      <c r="BS84">
        <v>11127</v>
      </c>
      <c r="BT84">
        <v>1219</v>
      </c>
      <c r="BU84">
        <v>9369</v>
      </c>
      <c r="BV84">
        <v>-17134</v>
      </c>
      <c r="BW84">
        <v>-1499</v>
      </c>
      <c r="BX84">
        <v>4936</v>
      </c>
      <c r="BY84">
        <v>-16157</v>
      </c>
      <c r="BZ84">
        <v>-9903</v>
      </c>
      <c r="CA84">
        <v>3213</v>
      </c>
      <c r="CB84">
        <v>2043</v>
      </c>
      <c r="CC84">
        <v>5474</v>
      </c>
      <c r="CD84">
        <v>31182</v>
      </c>
      <c r="CE84">
        <v>-4842</v>
      </c>
      <c r="CF84">
        <v>-16503</v>
      </c>
      <c r="CG84">
        <v>-18658</v>
      </c>
      <c r="CH84">
        <v>2280</v>
      </c>
      <c r="CI84">
        <v>2523</v>
      </c>
      <c r="CJ84">
        <v>-436</v>
      </c>
      <c r="CK84">
        <v>3414</v>
      </c>
      <c r="CL84">
        <v>-6468</v>
      </c>
      <c r="CM84">
        <v>-5692</v>
      </c>
      <c r="CN84">
        <v>-656</v>
      </c>
      <c r="CO84">
        <v>14070</v>
      </c>
      <c r="CP84">
        <v>8970</v>
      </c>
      <c r="CQ84">
        <v>19576</v>
      </c>
      <c r="CR84">
        <v>-21690</v>
      </c>
      <c r="CS84">
        <v>-16629</v>
      </c>
      <c r="CT84">
        <v>3928</v>
      </c>
      <c r="CU84">
        <v>28723</v>
      </c>
      <c r="CV84">
        <v>-4998</v>
      </c>
      <c r="CW84">
        <v>7423</v>
      </c>
      <c r="CY84">
        <f t="shared" si="4"/>
        <v>2084.58</v>
      </c>
      <c r="CZ84">
        <f t="shared" si="5"/>
        <v>10768.46</v>
      </c>
    </row>
    <row r="85" spans="2:104" x14ac:dyDescent="0.25">
      <c r="B85">
        <v>8105</v>
      </c>
      <c r="C85">
        <v>10114</v>
      </c>
      <c r="D85">
        <v>-5025</v>
      </c>
      <c r="E85">
        <v>-4656</v>
      </c>
      <c r="F85">
        <v>11096</v>
      </c>
      <c r="G85">
        <v>22690</v>
      </c>
      <c r="H85">
        <v>19876</v>
      </c>
      <c r="I85">
        <v>-20265</v>
      </c>
      <c r="J85">
        <v>-19528</v>
      </c>
      <c r="K85">
        <v>-16098</v>
      </c>
      <c r="L85">
        <v>-1913</v>
      </c>
      <c r="M85">
        <v>1518</v>
      </c>
      <c r="N85">
        <v>18458</v>
      </c>
      <c r="O85">
        <v>9855</v>
      </c>
      <c r="P85">
        <v>-3049</v>
      </c>
      <c r="Q85">
        <v>-2972</v>
      </c>
      <c r="R85">
        <v>-8301</v>
      </c>
      <c r="S85">
        <v>-19944</v>
      </c>
      <c r="T85">
        <v>-1653</v>
      </c>
      <c r="U85">
        <v>-4808</v>
      </c>
      <c r="V85">
        <v>3652</v>
      </c>
      <c r="W85">
        <v>-13062</v>
      </c>
      <c r="X85">
        <v>-20161</v>
      </c>
      <c r="Y85">
        <v>-7044</v>
      </c>
      <c r="Z85">
        <v>-3074</v>
      </c>
      <c r="AA85">
        <v>-10102</v>
      </c>
      <c r="AB85">
        <v>11196</v>
      </c>
      <c r="AC85">
        <v>-7098</v>
      </c>
      <c r="AD85">
        <v>19911</v>
      </c>
      <c r="AE85">
        <v>17737</v>
      </c>
      <c r="AF85">
        <v>11711</v>
      </c>
      <c r="AG85">
        <v>822</v>
      </c>
      <c r="AH85">
        <v>-13483</v>
      </c>
      <c r="AI85">
        <v>-560</v>
      </c>
      <c r="AJ85">
        <v>448</v>
      </c>
      <c r="AK85">
        <v>19308</v>
      </c>
      <c r="AL85">
        <v>3285</v>
      </c>
      <c r="AM85">
        <v>-18403</v>
      </c>
      <c r="AN85">
        <v>4245</v>
      </c>
      <c r="AO85">
        <v>23051</v>
      </c>
      <c r="AP85">
        <v>13789</v>
      </c>
      <c r="AQ85">
        <v>-10650</v>
      </c>
      <c r="AR85">
        <v>11653</v>
      </c>
      <c r="AS85">
        <v>17415</v>
      </c>
      <c r="AT85">
        <v>1092</v>
      </c>
      <c r="AU85">
        <v>-14468</v>
      </c>
      <c r="AV85">
        <v>-11209</v>
      </c>
      <c r="AW85">
        <v>-13713</v>
      </c>
      <c r="AX85">
        <v>37936</v>
      </c>
      <c r="AY85">
        <v>15635</v>
      </c>
      <c r="AZ85">
        <v>18048</v>
      </c>
      <c r="BA85">
        <v>3482</v>
      </c>
      <c r="BB85">
        <v>23486</v>
      </c>
      <c r="BC85">
        <v>26850</v>
      </c>
      <c r="BD85">
        <v>-2443</v>
      </c>
      <c r="BE85">
        <v>13677</v>
      </c>
      <c r="BF85">
        <v>-4922</v>
      </c>
      <c r="BG85">
        <v>8624</v>
      </c>
      <c r="BH85">
        <v>6197</v>
      </c>
      <c r="BI85">
        <v>51200</v>
      </c>
      <c r="BJ85">
        <v>-953</v>
      </c>
      <c r="BK85">
        <v>3194</v>
      </c>
      <c r="BL85">
        <v>6589</v>
      </c>
      <c r="BM85">
        <v>-12187</v>
      </c>
      <c r="BN85">
        <v>5197</v>
      </c>
      <c r="BO85">
        <v>1534</v>
      </c>
      <c r="BP85">
        <v>-6753</v>
      </c>
      <c r="BQ85">
        <v>-6726</v>
      </c>
      <c r="BR85">
        <v>10043</v>
      </c>
      <c r="BS85">
        <v>10448</v>
      </c>
      <c r="BT85">
        <v>1093</v>
      </c>
      <c r="BU85">
        <v>9211</v>
      </c>
      <c r="BV85">
        <v>-17134</v>
      </c>
      <c r="BW85">
        <v>-1704</v>
      </c>
      <c r="BX85">
        <v>5885</v>
      </c>
      <c r="BY85">
        <v>-20675</v>
      </c>
      <c r="BZ85">
        <v>-9426</v>
      </c>
      <c r="CA85">
        <v>6713</v>
      </c>
      <c r="CB85">
        <v>2075</v>
      </c>
      <c r="CC85">
        <v>1146</v>
      </c>
      <c r="CD85">
        <v>31157</v>
      </c>
      <c r="CE85">
        <v>-4642</v>
      </c>
      <c r="CF85">
        <v>-13042</v>
      </c>
      <c r="CG85">
        <v>-17867</v>
      </c>
      <c r="CH85">
        <v>2218</v>
      </c>
      <c r="CI85">
        <v>2733</v>
      </c>
      <c r="CJ85">
        <v>2047</v>
      </c>
      <c r="CK85">
        <v>3259</v>
      </c>
      <c r="CL85">
        <v>-6278</v>
      </c>
      <c r="CM85">
        <v>-9106</v>
      </c>
      <c r="CN85">
        <v>-1010</v>
      </c>
      <c r="CO85">
        <v>14065</v>
      </c>
      <c r="CP85">
        <v>11064</v>
      </c>
      <c r="CQ85">
        <v>19579</v>
      </c>
      <c r="CR85">
        <v>-20653</v>
      </c>
      <c r="CS85">
        <v>-14538</v>
      </c>
      <c r="CT85">
        <v>3902</v>
      </c>
      <c r="CU85">
        <v>28679</v>
      </c>
      <c r="CV85">
        <v>-4912</v>
      </c>
      <c r="CW85">
        <v>8796</v>
      </c>
      <c r="CY85">
        <f t="shared" si="4"/>
        <v>2305.79</v>
      </c>
      <c r="CZ85">
        <f t="shared" si="5"/>
        <v>10829.99</v>
      </c>
    </row>
    <row r="86" spans="2:104" x14ac:dyDescent="0.25">
      <c r="B86">
        <v>11371</v>
      </c>
      <c r="C86">
        <v>5139</v>
      </c>
      <c r="D86">
        <v>-4810</v>
      </c>
      <c r="E86">
        <v>-2281</v>
      </c>
      <c r="F86">
        <v>10150</v>
      </c>
      <c r="G86">
        <v>23860</v>
      </c>
      <c r="H86">
        <v>20273</v>
      </c>
      <c r="I86">
        <v>-22440</v>
      </c>
      <c r="J86">
        <v>-20062</v>
      </c>
      <c r="K86">
        <v>-15098</v>
      </c>
      <c r="L86">
        <v>-4801</v>
      </c>
      <c r="M86">
        <v>1454</v>
      </c>
      <c r="N86">
        <v>22534</v>
      </c>
      <c r="O86">
        <v>9846</v>
      </c>
      <c r="P86">
        <v>-4184</v>
      </c>
      <c r="Q86">
        <v>-3116</v>
      </c>
      <c r="R86">
        <v>-8671</v>
      </c>
      <c r="S86">
        <v>-19203</v>
      </c>
      <c r="T86">
        <v>-1649</v>
      </c>
      <c r="U86">
        <v>-9050</v>
      </c>
      <c r="V86">
        <v>7043</v>
      </c>
      <c r="W86">
        <v>-8293</v>
      </c>
      <c r="X86">
        <v>-20086</v>
      </c>
      <c r="Y86">
        <v>-9820</v>
      </c>
      <c r="Z86">
        <v>-4822</v>
      </c>
      <c r="AA86">
        <v>-8586</v>
      </c>
      <c r="AB86">
        <v>12026</v>
      </c>
      <c r="AC86">
        <v>-7975</v>
      </c>
      <c r="AD86">
        <v>19858</v>
      </c>
      <c r="AE86">
        <v>17737</v>
      </c>
      <c r="AF86">
        <v>14594</v>
      </c>
      <c r="AG86">
        <v>-1343</v>
      </c>
      <c r="AH86">
        <v>-12935</v>
      </c>
      <c r="AI86">
        <v>-518</v>
      </c>
      <c r="AJ86">
        <v>4</v>
      </c>
      <c r="AK86">
        <v>22058</v>
      </c>
      <c r="AL86">
        <v>6551</v>
      </c>
      <c r="AM86">
        <v>-18700</v>
      </c>
      <c r="AN86">
        <v>4245</v>
      </c>
      <c r="AO86">
        <v>23011</v>
      </c>
      <c r="AP86">
        <v>13761</v>
      </c>
      <c r="AQ86">
        <v>-8492</v>
      </c>
      <c r="AR86">
        <v>11786</v>
      </c>
      <c r="AS86">
        <v>17415</v>
      </c>
      <c r="AT86">
        <v>1084</v>
      </c>
      <c r="AU86">
        <v>-15756</v>
      </c>
      <c r="AV86">
        <v>-11382</v>
      </c>
      <c r="AW86">
        <v>-13288</v>
      </c>
      <c r="AX86">
        <v>38912</v>
      </c>
      <c r="AY86">
        <v>15637</v>
      </c>
      <c r="AZ86">
        <v>18360</v>
      </c>
      <c r="BA86">
        <v>10</v>
      </c>
      <c r="BB86">
        <v>19401</v>
      </c>
      <c r="BC86">
        <v>27186</v>
      </c>
      <c r="BD86">
        <v>-1573</v>
      </c>
      <c r="BE86">
        <v>13742</v>
      </c>
      <c r="BF86">
        <v>-3308</v>
      </c>
      <c r="BG86">
        <v>6633</v>
      </c>
      <c r="BH86">
        <v>6636</v>
      </c>
      <c r="BI86">
        <v>53988</v>
      </c>
      <c r="BJ86">
        <v>-4814</v>
      </c>
      <c r="BK86">
        <v>1933</v>
      </c>
      <c r="BL86">
        <v>6069</v>
      </c>
      <c r="BM86">
        <v>-12163</v>
      </c>
      <c r="BN86">
        <v>4909</v>
      </c>
      <c r="BO86">
        <v>1536</v>
      </c>
      <c r="BP86">
        <v>-7460</v>
      </c>
      <c r="BQ86">
        <v>-10458</v>
      </c>
      <c r="BR86">
        <v>10043</v>
      </c>
      <c r="BS86">
        <v>11098</v>
      </c>
      <c r="BT86">
        <v>273</v>
      </c>
      <c r="BU86">
        <v>8920</v>
      </c>
      <c r="BV86">
        <v>-18842</v>
      </c>
      <c r="BW86">
        <v>-1716</v>
      </c>
      <c r="BX86">
        <v>8840</v>
      </c>
      <c r="BY86">
        <v>-20666</v>
      </c>
      <c r="BZ86">
        <v>-13014</v>
      </c>
      <c r="CA86">
        <v>10016</v>
      </c>
      <c r="CB86">
        <v>1799</v>
      </c>
      <c r="CC86">
        <v>1144</v>
      </c>
      <c r="CD86">
        <v>29529</v>
      </c>
      <c r="CE86">
        <v>-7956</v>
      </c>
      <c r="CF86">
        <v>-8752</v>
      </c>
      <c r="CG86">
        <v>-19518</v>
      </c>
      <c r="CH86">
        <v>2215</v>
      </c>
      <c r="CI86">
        <v>1686</v>
      </c>
      <c r="CJ86">
        <v>2027</v>
      </c>
      <c r="CK86">
        <v>5266</v>
      </c>
      <c r="CL86">
        <v>-6660</v>
      </c>
      <c r="CM86">
        <v>-8857</v>
      </c>
      <c r="CN86">
        <v>-989</v>
      </c>
      <c r="CO86">
        <v>15340</v>
      </c>
      <c r="CP86">
        <v>8239</v>
      </c>
      <c r="CQ86">
        <v>20243</v>
      </c>
      <c r="CR86">
        <v>-23010</v>
      </c>
      <c r="CS86">
        <v>-14701</v>
      </c>
      <c r="CT86">
        <v>3951</v>
      </c>
      <c r="CU86">
        <v>28655</v>
      </c>
      <c r="CV86">
        <v>-2551</v>
      </c>
      <c r="CW86">
        <v>4729</v>
      </c>
      <c r="CY86">
        <f t="shared" si="4"/>
        <v>2203.96</v>
      </c>
      <c r="CZ86">
        <f t="shared" si="5"/>
        <v>11091.34</v>
      </c>
    </row>
    <row r="87" spans="2:104" x14ac:dyDescent="0.25">
      <c r="B87">
        <v>10757</v>
      </c>
      <c r="C87">
        <v>6129</v>
      </c>
      <c r="D87">
        <v>-5087</v>
      </c>
      <c r="E87">
        <v>-3786</v>
      </c>
      <c r="F87">
        <v>7938</v>
      </c>
      <c r="G87">
        <v>26850</v>
      </c>
      <c r="H87">
        <v>20207</v>
      </c>
      <c r="I87">
        <v>-21262</v>
      </c>
      <c r="J87">
        <v>-21287</v>
      </c>
      <c r="K87">
        <v>-14891</v>
      </c>
      <c r="L87">
        <v>-4081</v>
      </c>
      <c r="M87">
        <v>2409</v>
      </c>
      <c r="N87">
        <v>20770</v>
      </c>
      <c r="O87">
        <v>9646</v>
      </c>
      <c r="P87">
        <v>-2404</v>
      </c>
      <c r="Q87">
        <v>-84</v>
      </c>
      <c r="R87">
        <v>-8723</v>
      </c>
      <c r="S87">
        <v>-18183</v>
      </c>
      <c r="T87">
        <v>-4480</v>
      </c>
      <c r="U87">
        <v>-9071</v>
      </c>
      <c r="V87">
        <v>7902</v>
      </c>
      <c r="W87">
        <v>-10783</v>
      </c>
      <c r="X87">
        <v>-20086</v>
      </c>
      <c r="Y87">
        <v>-10415</v>
      </c>
      <c r="Z87">
        <v>-3173</v>
      </c>
      <c r="AA87">
        <v>-12633</v>
      </c>
      <c r="AB87">
        <v>11473</v>
      </c>
      <c r="AC87">
        <v>-7973</v>
      </c>
      <c r="AD87">
        <v>15018</v>
      </c>
      <c r="AE87">
        <v>14955</v>
      </c>
      <c r="AF87">
        <v>17374</v>
      </c>
      <c r="AG87">
        <v>-1975</v>
      </c>
      <c r="AH87">
        <v>-12935</v>
      </c>
      <c r="AI87">
        <v>-464</v>
      </c>
      <c r="AJ87">
        <v>686</v>
      </c>
      <c r="AK87">
        <v>22387</v>
      </c>
      <c r="AL87">
        <v>6542</v>
      </c>
      <c r="AM87">
        <v>-23007</v>
      </c>
      <c r="AN87">
        <v>4245</v>
      </c>
      <c r="AO87">
        <v>22879</v>
      </c>
      <c r="AP87">
        <v>17100</v>
      </c>
      <c r="AQ87">
        <v>-11270</v>
      </c>
      <c r="AR87">
        <v>11866</v>
      </c>
      <c r="AS87">
        <v>17790</v>
      </c>
      <c r="AT87">
        <v>-115</v>
      </c>
      <c r="AU87">
        <v>-19982</v>
      </c>
      <c r="AV87">
        <v>-11673</v>
      </c>
      <c r="AW87">
        <v>-13380</v>
      </c>
      <c r="AX87">
        <v>38896</v>
      </c>
      <c r="AY87">
        <v>16115</v>
      </c>
      <c r="AZ87">
        <v>16733</v>
      </c>
      <c r="BA87">
        <v>4208</v>
      </c>
      <c r="BB87">
        <v>21492</v>
      </c>
      <c r="BC87">
        <v>24278</v>
      </c>
      <c r="BD87">
        <v>3028</v>
      </c>
      <c r="BE87">
        <v>9335</v>
      </c>
      <c r="BF87">
        <v>-2330</v>
      </c>
      <c r="BG87">
        <v>8310</v>
      </c>
      <c r="BH87">
        <v>11625</v>
      </c>
      <c r="BI87">
        <v>53988</v>
      </c>
      <c r="BJ87">
        <v>-4814</v>
      </c>
      <c r="BK87">
        <v>3835</v>
      </c>
      <c r="BL87">
        <v>6048</v>
      </c>
      <c r="BM87">
        <v>-13743</v>
      </c>
      <c r="BN87">
        <v>3640</v>
      </c>
      <c r="BO87">
        <v>1488</v>
      </c>
      <c r="BP87">
        <v>-6406</v>
      </c>
      <c r="BQ87">
        <v>-10457</v>
      </c>
      <c r="BR87">
        <v>14415</v>
      </c>
      <c r="BS87">
        <v>11423</v>
      </c>
      <c r="BT87">
        <v>-1623</v>
      </c>
      <c r="BU87">
        <v>11750</v>
      </c>
      <c r="BV87">
        <v>-18883</v>
      </c>
      <c r="BW87">
        <v>-1593</v>
      </c>
      <c r="BX87">
        <v>8832</v>
      </c>
      <c r="BY87">
        <v>-20961</v>
      </c>
      <c r="BZ87">
        <v>-13046</v>
      </c>
      <c r="CA87">
        <v>12440</v>
      </c>
      <c r="CB87">
        <v>2073</v>
      </c>
      <c r="CC87">
        <v>-501</v>
      </c>
      <c r="CD87">
        <v>29529</v>
      </c>
      <c r="CE87">
        <v>-4337</v>
      </c>
      <c r="CF87">
        <v>-4399</v>
      </c>
      <c r="CG87">
        <v>-19590</v>
      </c>
      <c r="CH87">
        <v>1267</v>
      </c>
      <c r="CI87">
        <v>1791</v>
      </c>
      <c r="CJ87">
        <v>4232</v>
      </c>
      <c r="CK87">
        <v>5143</v>
      </c>
      <c r="CL87">
        <v>-6081</v>
      </c>
      <c r="CM87">
        <v>-8607</v>
      </c>
      <c r="CN87">
        <v>-706</v>
      </c>
      <c r="CO87">
        <v>13806</v>
      </c>
      <c r="CP87">
        <v>3651</v>
      </c>
      <c r="CQ87">
        <v>20214</v>
      </c>
      <c r="CR87">
        <v>-23020</v>
      </c>
      <c r="CS87">
        <v>-12158</v>
      </c>
      <c r="CT87">
        <v>3950</v>
      </c>
      <c r="CU87">
        <v>30928</v>
      </c>
      <c r="CV87">
        <v>-2551</v>
      </c>
      <c r="CW87">
        <v>4164</v>
      </c>
      <c r="CY87">
        <f t="shared" si="4"/>
        <v>2285.41</v>
      </c>
      <c r="CZ87">
        <f t="shared" si="5"/>
        <v>11265.59</v>
      </c>
    </row>
    <row r="88" spans="2:104" x14ac:dyDescent="0.25">
      <c r="B88">
        <v>9678</v>
      </c>
      <c r="C88">
        <v>7216</v>
      </c>
      <c r="D88">
        <v>-4933</v>
      </c>
      <c r="E88">
        <v>-5269</v>
      </c>
      <c r="F88">
        <v>6296</v>
      </c>
      <c r="G88">
        <v>25259</v>
      </c>
      <c r="H88">
        <v>22880</v>
      </c>
      <c r="I88">
        <v>-20282</v>
      </c>
      <c r="J88">
        <v>-21287</v>
      </c>
      <c r="K88">
        <v>-18301</v>
      </c>
      <c r="L88">
        <v>-4163</v>
      </c>
      <c r="M88">
        <v>2776</v>
      </c>
      <c r="N88">
        <v>20680</v>
      </c>
      <c r="O88">
        <v>5048</v>
      </c>
      <c r="P88">
        <v>-2411</v>
      </c>
      <c r="Q88">
        <v>-81</v>
      </c>
      <c r="R88">
        <v>-8723</v>
      </c>
      <c r="S88">
        <v>-18284</v>
      </c>
      <c r="T88">
        <v>-4127</v>
      </c>
      <c r="U88">
        <v>-7879</v>
      </c>
      <c r="V88">
        <v>7851</v>
      </c>
      <c r="W88">
        <v>-10022</v>
      </c>
      <c r="X88">
        <v>-20748</v>
      </c>
      <c r="Y88">
        <v>-10418</v>
      </c>
      <c r="Z88">
        <v>-5089</v>
      </c>
      <c r="AA88">
        <v>-12633</v>
      </c>
      <c r="AB88">
        <v>11474</v>
      </c>
      <c r="AC88">
        <v>-8025</v>
      </c>
      <c r="AD88">
        <v>15021</v>
      </c>
      <c r="AE88">
        <v>14925</v>
      </c>
      <c r="AF88">
        <v>18211</v>
      </c>
      <c r="AG88">
        <v>-1975</v>
      </c>
      <c r="AH88">
        <v>-12945</v>
      </c>
      <c r="AI88">
        <v>117</v>
      </c>
      <c r="AJ88">
        <v>3710</v>
      </c>
      <c r="AK88">
        <v>23497</v>
      </c>
      <c r="AL88">
        <v>1695</v>
      </c>
      <c r="AM88">
        <v>-18920</v>
      </c>
      <c r="AN88">
        <v>6351</v>
      </c>
      <c r="AO88">
        <v>22014</v>
      </c>
      <c r="AP88">
        <v>16072</v>
      </c>
      <c r="AQ88">
        <v>-9284</v>
      </c>
      <c r="AR88">
        <v>10859</v>
      </c>
      <c r="AS88">
        <v>18279</v>
      </c>
      <c r="AT88">
        <v>-995</v>
      </c>
      <c r="AU88">
        <v>-19982</v>
      </c>
      <c r="AV88">
        <v>-13991</v>
      </c>
      <c r="AW88">
        <v>-8569</v>
      </c>
      <c r="AX88">
        <v>39296</v>
      </c>
      <c r="AY88">
        <v>16114</v>
      </c>
      <c r="AZ88">
        <v>16939</v>
      </c>
      <c r="BA88">
        <v>4294</v>
      </c>
      <c r="BB88">
        <v>21327</v>
      </c>
      <c r="BC88">
        <v>23750</v>
      </c>
      <c r="BD88">
        <v>2969</v>
      </c>
      <c r="BE88">
        <v>7106</v>
      </c>
      <c r="BF88">
        <v>-2221</v>
      </c>
      <c r="BG88">
        <v>7050</v>
      </c>
      <c r="BH88">
        <v>10386</v>
      </c>
      <c r="BI88">
        <v>51219</v>
      </c>
      <c r="BJ88">
        <v>-3718</v>
      </c>
      <c r="BK88">
        <v>3943</v>
      </c>
      <c r="BL88">
        <v>3326</v>
      </c>
      <c r="BM88">
        <v>-11878</v>
      </c>
      <c r="BN88">
        <v>3758</v>
      </c>
      <c r="BO88">
        <v>1459</v>
      </c>
      <c r="BP88">
        <v>-6442</v>
      </c>
      <c r="BQ88">
        <v>-12087</v>
      </c>
      <c r="BR88">
        <v>14415</v>
      </c>
      <c r="BS88">
        <v>8334</v>
      </c>
      <c r="BT88">
        <v>-1625</v>
      </c>
      <c r="BU88">
        <v>9145</v>
      </c>
      <c r="BV88">
        <v>-18973</v>
      </c>
      <c r="BW88">
        <v>-1437</v>
      </c>
      <c r="BX88">
        <v>7562</v>
      </c>
      <c r="BY88">
        <v>-21486</v>
      </c>
      <c r="BZ88">
        <v>-13409</v>
      </c>
      <c r="CA88">
        <v>12313</v>
      </c>
      <c r="CB88">
        <v>2663</v>
      </c>
      <c r="CC88">
        <v>3888</v>
      </c>
      <c r="CD88">
        <v>33581</v>
      </c>
      <c r="CE88">
        <v>-1630</v>
      </c>
      <c r="CF88">
        <v>-3183</v>
      </c>
      <c r="CG88">
        <v>-19560</v>
      </c>
      <c r="CH88">
        <v>-856</v>
      </c>
      <c r="CI88">
        <v>1705</v>
      </c>
      <c r="CJ88">
        <v>3236</v>
      </c>
      <c r="CK88">
        <v>7990</v>
      </c>
      <c r="CL88">
        <v>-6458</v>
      </c>
      <c r="CM88">
        <v>-7558</v>
      </c>
      <c r="CN88">
        <v>-1179</v>
      </c>
      <c r="CO88">
        <v>13772</v>
      </c>
      <c r="CP88">
        <v>3634</v>
      </c>
      <c r="CQ88">
        <v>20213</v>
      </c>
      <c r="CR88">
        <v>-23673</v>
      </c>
      <c r="CS88">
        <v>-9200</v>
      </c>
      <c r="CT88">
        <v>3948</v>
      </c>
      <c r="CU88">
        <v>30027</v>
      </c>
      <c r="CV88">
        <v>-2499</v>
      </c>
      <c r="CW88">
        <v>8730</v>
      </c>
      <c r="CY88">
        <f t="shared" si="4"/>
        <v>2295.9299999999998</v>
      </c>
      <c r="CZ88">
        <f t="shared" si="5"/>
        <v>11064.09</v>
      </c>
    </row>
    <row r="89" spans="2:104" x14ac:dyDescent="0.25">
      <c r="B89">
        <v>12135</v>
      </c>
      <c r="C89">
        <v>9004</v>
      </c>
      <c r="D89">
        <v>-5767</v>
      </c>
      <c r="E89">
        <v>582</v>
      </c>
      <c r="F89">
        <v>6345</v>
      </c>
      <c r="G89">
        <v>25259</v>
      </c>
      <c r="H89">
        <v>22320</v>
      </c>
      <c r="I89">
        <v>-23507</v>
      </c>
      <c r="J89">
        <v>-21795</v>
      </c>
      <c r="K89">
        <v>-19057</v>
      </c>
      <c r="L89">
        <v>-4177</v>
      </c>
      <c r="M89">
        <v>3349</v>
      </c>
      <c r="N89">
        <v>22804</v>
      </c>
      <c r="O89">
        <v>4758</v>
      </c>
      <c r="P89">
        <v>-4038</v>
      </c>
      <c r="Q89">
        <v>-79</v>
      </c>
      <c r="R89">
        <v>-8743</v>
      </c>
      <c r="S89">
        <v>-18305</v>
      </c>
      <c r="T89">
        <v>-1599</v>
      </c>
      <c r="U89">
        <v>-9902</v>
      </c>
      <c r="V89">
        <v>7969</v>
      </c>
      <c r="W89">
        <v>-8925</v>
      </c>
      <c r="X89">
        <v>-19103</v>
      </c>
      <c r="Y89">
        <v>-5838</v>
      </c>
      <c r="Z89">
        <v>-2633</v>
      </c>
      <c r="AA89">
        <v>-12987</v>
      </c>
      <c r="AB89">
        <v>11474</v>
      </c>
      <c r="AC89">
        <v>-8252</v>
      </c>
      <c r="AD89">
        <v>15009</v>
      </c>
      <c r="AE89">
        <v>14939</v>
      </c>
      <c r="AF89">
        <v>20431</v>
      </c>
      <c r="AG89">
        <v>-1948</v>
      </c>
      <c r="AH89">
        <v>-12944</v>
      </c>
      <c r="AI89">
        <v>53</v>
      </c>
      <c r="AJ89">
        <v>3807</v>
      </c>
      <c r="AK89">
        <v>23484</v>
      </c>
      <c r="AL89">
        <v>4586</v>
      </c>
      <c r="AM89">
        <v>-18987</v>
      </c>
      <c r="AN89">
        <v>6352</v>
      </c>
      <c r="AO89">
        <v>22020</v>
      </c>
      <c r="AP89">
        <v>16222</v>
      </c>
      <c r="AQ89">
        <v>-6151</v>
      </c>
      <c r="AR89">
        <v>10838</v>
      </c>
      <c r="AS89">
        <v>18361</v>
      </c>
      <c r="AT89">
        <v>-2842</v>
      </c>
      <c r="AU89">
        <v>-16031</v>
      </c>
      <c r="AV89">
        <v>-14034</v>
      </c>
      <c r="AW89">
        <v>-7739</v>
      </c>
      <c r="AX89">
        <v>34580</v>
      </c>
      <c r="AY89">
        <v>16123</v>
      </c>
      <c r="AZ89">
        <v>17369</v>
      </c>
      <c r="BA89">
        <v>4399</v>
      </c>
      <c r="BB89">
        <v>20557</v>
      </c>
      <c r="BC89">
        <v>23000</v>
      </c>
      <c r="BD89">
        <v>4413</v>
      </c>
      <c r="BE89">
        <v>8390</v>
      </c>
      <c r="BF89">
        <v>-3544</v>
      </c>
      <c r="BG89">
        <v>7021</v>
      </c>
      <c r="BH89">
        <v>9633</v>
      </c>
      <c r="BI89">
        <v>53114</v>
      </c>
      <c r="BJ89">
        <v>-3177</v>
      </c>
      <c r="BK89">
        <v>-823</v>
      </c>
      <c r="BL89">
        <v>2848</v>
      </c>
      <c r="BM89">
        <v>-13794</v>
      </c>
      <c r="BN89">
        <v>5605</v>
      </c>
      <c r="BO89">
        <v>1434</v>
      </c>
      <c r="BP89">
        <v>-6397</v>
      </c>
      <c r="BQ89">
        <v>-9851</v>
      </c>
      <c r="BR89">
        <v>12969</v>
      </c>
      <c r="BS89">
        <v>8444</v>
      </c>
      <c r="BT89">
        <v>-1565</v>
      </c>
      <c r="BU89">
        <v>9622</v>
      </c>
      <c r="BV89">
        <v>-17976</v>
      </c>
      <c r="BW89">
        <v>-1437</v>
      </c>
      <c r="BX89">
        <v>3580</v>
      </c>
      <c r="BY89">
        <v>-24337</v>
      </c>
      <c r="BZ89">
        <v>-13448</v>
      </c>
      <c r="CA89">
        <v>12187</v>
      </c>
      <c r="CB89">
        <v>2713</v>
      </c>
      <c r="CC89">
        <v>3598</v>
      </c>
      <c r="CD89">
        <v>29816</v>
      </c>
      <c r="CE89">
        <v>-998</v>
      </c>
      <c r="CF89">
        <v>-3160</v>
      </c>
      <c r="CG89">
        <v>-19848</v>
      </c>
      <c r="CH89">
        <v>1668</v>
      </c>
      <c r="CI89">
        <v>1682</v>
      </c>
      <c r="CJ89">
        <v>2149</v>
      </c>
      <c r="CK89">
        <v>6136</v>
      </c>
      <c r="CL89">
        <v>-6348</v>
      </c>
      <c r="CM89">
        <v>-6549</v>
      </c>
      <c r="CN89">
        <v>-1087</v>
      </c>
      <c r="CO89">
        <v>14181</v>
      </c>
      <c r="CP89">
        <v>3614</v>
      </c>
      <c r="CQ89">
        <v>16107</v>
      </c>
      <c r="CR89">
        <v>-24987</v>
      </c>
      <c r="CS89">
        <v>-8876</v>
      </c>
      <c r="CT89">
        <v>2380</v>
      </c>
      <c r="CU89">
        <v>33312</v>
      </c>
      <c r="CV89">
        <v>-2563</v>
      </c>
      <c r="CW89">
        <v>8729</v>
      </c>
      <c r="CY89">
        <f t="shared" si="4"/>
        <v>2373.2600000000002</v>
      </c>
      <c r="CZ89">
        <f t="shared" si="5"/>
        <v>10896.22</v>
      </c>
    </row>
    <row r="90" spans="2:104" x14ac:dyDescent="0.25">
      <c r="B90">
        <v>11487</v>
      </c>
      <c r="C90">
        <v>5421</v>
      </c>
      <c r="D90">
        <v>-6949</v>
      </c>
      <c r="E90">
        <v>-979</v>
      </c>
      <c r="F90">
        <v>6816</v>
      </c>
      <c r="G90">
        <v>28796</v>
      </c>
      <c r="H90">
        <v>22319</v>
      </c>
      <c r="I90">
        <v>-23491</v>
      </c>
      <c r="J90">
        <v>-21445</v>
      </c>
      <c r="K90">
        <v>-16650</v>
      </c>
      <c r="L90">
        <v>-8895</v>
      </c>
      <c r="M90">
        <v>2027</v>
      </c>
      <c r="N90">
        <v>22805</v>
      </c>
      <c r="O90">
        <v>6412</v>
      </c>
      <c r="P90">
        <v>-838</v>
      </c>
      <c r="Q90">
        <v>1680</v>
      </c>
      <c r="R90">
        <v>-8812</v>
      </c>
      <c r="S90">
        <v>-16294</v>
      </c>
      <c r="T90">
        <v>-5062</v>
      </c>
      <c r="U90">
        <v>-9902</v>
      </c>
      <c r="V90">
        <v>8162</v>
      </c>
      <c r="W90">
        <v>-9811</v>
      </c>
      <c r="X90">
        <v>-14609</v>
      </c>
      <c r="Y90">
        <v>-5814</v>
      </c>
      <c r="Z90">
        <v>-1947</v>
      </c>
      <c r="AA90">
        <v>-12987</v>
      </c>
      <c r="AB90">
        <v>7822</v>
      </c>
      <c r="AC90">
        <v>-9732</v>
      </c>
      <c r="AD90">
        <v>12094</v>
      </c>
      <c r="AE90">
        <v>10204</v>
      </c>
      <c r="AF90">
        <v>19101</v>
      </c>
      <c r="AG90">
        <v>-92</v>
      </c>
      <c r="AH90">
        <v>-12944</v>
      </c>
      <c r="AI90">
        <v>2</v>
      </c>
      <c r="AJ90">
        <v>3912</v>
      </c>
      <c r="AK90">
        <v>26195</v>
      </c>
      <c r="AL90">
        <v>4771</v>
      </c>
      <c r="AM90">
        <v>-14589</v>
      </c>
      <c r="AN90">
        <v>6353</v>
      </c>
      <c r="AO90">
        <v>22156</v>
      </c>
      <c r="AP90">
        <v>11551</v>
      </c>
      <c r="AQ90">
        <v>-6435</v>
      </c>
      <c r="AR90">
        <v>10924</v>
      </c>
      <c r="AS90">
        <v>18128</v>
      </c>
      <c r="AT90">
        <v>-2816</v>
      </c>
      <c r="AU90">
        <v>-17856</v>
      </c>
      <c r="AV90">
        <v>-13670</v>
      </c>
      <c r="AW90">
        <v>-10435</v>
      </c>
      <c r="AX90">
        <v>33781</v>
      </c>
      <c r="AY90">
        <v>12179</v>
      </c>
      <c r="AZ90">
        <v>18557</v>
      </c>
      <c r="BA90">
        <v>4414</v>
      </c>
      <c r="BB90">
        <v>25112</v>
      </c>
      <c r="BC90">
        <v>25141</v>
      </c>
      <c r="BD90">
        <v>3527</v>
      </c>
      <c r="BE90">
        <v>11334</v>
      </c>
      <c r="BF90">
        <v>-5365</v>
      </c>
      <c r="BG90">
        <v>7022</v>
      </c>
      <c r="BH90">
        <v>9627</v>
      </c>
      <c r="BI90">
        <v>50375</v>
      </c>
      <c r="BJ90">
        <v>-3894</v>
      </c>
      <c r="BK90">
        <v>-5814</v>
      </c>
      <c r="BL90">
        <v>6271</v>
      </c>
      <c r="BM90">
        <v>-13980</v>
      </c>
      <c r="BN90">
        <v>5615</v>
      </c>
      <c r="BO90">
        <v>1515</v>
      </c>
      <c r="BP90">
        <v>-10750</v>
      </c>
      <c r="BQ90">
        <v>-14015</v>
      </c>
      <c r="BR90">
        <v>12007</v>
      </c>
      <c r="BS90">
        <v>8440</v>
      </c>
      <c r="BT90">
        <v>-1112</v>
      </c>
      <c r="BU90">
        <v>13400</v>
      </c>
      <c r="BV90">
        <v>-20071</v>
      </c>
      <c r="BW90">
        <v>-5301</v>
      </c>
      <c r="BX90">
        <v>4319</v>
      </c>
      <c r="BY90">
        <v>-24337</v>
      </c>
      <c r="BZ90">
        <v>-14942</v>
      </c>
      <c r="CA90">
        <v>11450</v>
      </c>
      <c r="CB90">
        <v>2717</v>
      </c>
      <c r="CC90">
        <v>3689</v>
      </c>
      <c r="CD90">
        <v>30978</v>
      </c>
      <c r="CE90">
        <v>-996</v>
      </c>
      <c r="CF90">
        <v>-3465</v>
      </c>
      <c r="CG90">
        <v>-19225</v>
      </c>
      <c r="CH90">
        <v>-275</v>
      </c>
      <c r="CI90">
        <v>1587</v>
      </c>
      <c r="CJ90">
        <v>2143</v>
      </c>
      <c r="CK90">
        <v>6121</v>
      </c>
      <c r="CL90">
        <v>-6386</v>
      </c>
      <c r="CM90">
        <v>-3699</v>
      </c>
      <c r="CN90">
        <v>3469</v>
      </c>
      <c r="CO90">
        <v>11359</v>
      </c>
      <c r="CP90">
        <v>4017</v>
      </c>
      <c r="CQ90">
        <v>11348</v>
      </c>
      <c r="CR90">
        <v>-24983</v>
      </c>
      <c r="CS90">
        <v>-9164</v>
      </c>
      <c r="CT90">
        <v>2891</v>
      </c>
      <c r="CU90">
        <v>32499</v>
      </c>
      <c r="CV90">
        <v>-2132</v>
      </c>
      <c r="CW90">
        <v>10633</v>
      </c>
      <c r="CY90">
        <f t="shared" si="4"/>
        <v>2137.15</v>
      </c>
      <c r="CZ90">
        <f t="shared" si="5"/>
        <v>10996.35</v>
      </c>
    </row>
    <row r="91" spans="2:104" x14ac:dyDescent="0.25">
      <c r="B91">
        <v>11533</v>
      </c>
      <c r="C91">
        <v>5421</v>
      </c>
      <c r="D91">
        <v>-7723</v>
      </c>
      <c r="E91">
        <v>-3179</v>
      </c>
      <c r="F91">
        <v>7701</v>
      </c>
      <c r="G91">
        <v>29406</v>
      </c>
      <c r="H91">
        <v>23310</v>
      </c>
      <c r="I91">
        <v>-23422</v>
      </c>
      <c r="J91">
        <v>-23776</v>
      </c>
      <c r="K91">
        <v>-17683</v>
      </c>
      <c r="L91">
        <v>-11573</v>
      </c>
      <c r="M91">
        <v>2032</v>
      </c>
      <c r="N91">
        <v>22248</v>
      </c>
      <c r="O91">
        <v>7008</v>
      </c>
      <c r="P91">
        <v>-668</v>
      </c>
      <c r="Q91">
        <v>792</v>
      </c>
      <c r="R91">
        <v>-8207</v>
      </c>
      <c r="S91">
        <v>-16339</v>
      </c>
      <c r="T91">
        <v>-4931</v>
      </c>
      <c r="U91">
        <v>-9898</v>
      </c>
      <c r="V91">
        <v>8162</v>
      </c>
      <c r="W91">
        <v>-9518</v>
      </c>
      <c r="X91">
        <v>-14622</v>
      </c>
      <c r="Y91">
        <v>-5814</v>
      </c>
      <c r="Z91">
        <v>-216</v>
      </c>
      <c r="AA91">
        <v>-10256</v>
      </c>
      <c r="AB91">
        <v>10184</v>
      </c>
      <c r="AC91">
        <v>-10386</v>
      </c>
      <c r="AD91">
        <v>12459</v>
      </c>
      <c r="AE91">
        <v>10174</v>
      </c>
      <c r="AF91">
        <v>19281</v>
      </c>
      <c r="AG91">
        <v>4546</v>
      </c>
      <c r="AH91">
        <v>-12043</v>
      </c>
      <c r="AI91">
        <v>-34</v>
      </c>
      <c r="AJ91">
        <v>2692</v>
      </c>
      <c r="AK91">
        <v>25732</v>
      </c>
      <c r="AL91">
        <v>4606</v>
      </c>
      <c r="AM91">
        <v>-15012</v>
      </c>
      <c r="AN91">
        <v>7834</v>
      </c>
      <c r="AO91">
        <v>26091</v>
      </c>
      <c r="AP91">
        <v>13358</v>
      </c>
      <c r="AQ91">
        <v>-11145</v>
      </c>
      <c r="AR91">
        <v>9411</v>
      </c>
      <c r="AS91">
        <v>17245</v>
      </c>
      <c r="AT91">
        <v>-3815</v>
      </c>
      <c r="AU91">
        <v>-21382</v>
      </c>
      <c r="AV91">
        <v>-13932</v>
      </c>
      <c r="AW91">
        <v>-6402</v>
      </c>
      <c r="AX91">
        <v>33781</v>
      </c>
      <c r="AY91">
        <v>12196</v>
      </c>
      <c r="AZ91">
        <v>18556</v>
      </c>
      <c r="BA91">
        <v>4415</v>
      </c>
      <c r="BB91">
        <v>23565</v>
      </c>
      <c r="BC91">
        <v>26647</v>
      </c>
      <c r="BD91">
        <v>-1010</v>
      </c>
      <c r="BE91">
        <v>13792</v>
      </c>
      <c r="BF91">
        <v>-6084</v>
      </c>
      <c r="BG91">
        <v>9097</v>
      </c>
      <c r="BH91">
        <v>12982</v>
      </c>
      <c r="BI91">
        <v>50497</v>
      </c>
      <c r="BJ91">
        <v>-6149</v>
      </c>
      <c r="BK91">
        <v>-6159</v>
      </c>
      <c r="BL91">
        <v>7253</v>
      </c>
      <c r="BM91">
        <v>-13981</v>
      </c>
      <c r="BN91">
        <v>5570</v>
      </c>
      <c r="BO91">
        <v>5169</v>
      </c>
      <c r="BP91">
        <v>-13394</v>
      </c>
      <c r="BQ91">
        <v>-14540</v>
      </c>
      <c r="BR91">
        <v>15591</v>
      </c>
      <c r="BS91">
        <v>8384</v>
      </c>
      <c r="BT91">
        <v>-1112</v>
      </c>
      <c r="BU91">
        <v>12185</v>
      </c>
      <c r="BV91">
        <v>-20732</v>
      </c>
      <c r="BW91">
        <v>-5440</v>
      </c>
      <c r="BX91">
        <v>4147</v>
      </c>
      <c r="BY91">
        <v>-24388</v>
      </c>
      <c r="BZ91">
        <v>-12911</v>
      </c>
      <c r="CA91">
        <v>11450</v>
      </c>
      <c r="CB91">
        <v>2716</v>
      </c>
      <c r="CC91">
        <v>5300</v>
      </c>
      <c r="CD91">
        <v>33828</v>
      </c>
      <c r="CE91">
        <v>-956</v>
      </c>
      <c r="CF91">
        <v>-3447</v>
      </c>
      <c r="CG91">
        <v>-19242</v>
      </c>
      <c r="CH91">
        <v>3705</v>
      </c>
      <c r="CI91">
        <v>-842</v>
      </c>
      <c r="CJ91">
        <v>2059</v>
      </c>
      <c r="CK91">
        <v>6059</v>
      </c>
      <c r="CL91">
        <v>-7211</v>
      </c>
      <c r="CM91">
        <v>389</v>
      </c>
      <c r="CN91">
        <v>5097</v>
      </c>
      <c r="CO91">
        <v>12809</v>
      </c>
      <c r="CP91">
        <v>4495</v>
      </c>
      <c r="CQ91">
        <v>11554</v>
      </c>
      <c r="CR91">
        <v>-26621</v>
      </c>
      <c r="CS91">
        <v>-9182</v>
      </c>
      <c r="CT91">
        <v>2891</v>
      </c>
      <c r="CU91">
        <v>30025</v>
      </c>
      <c r="CV91">
        <v>-5452</v>
      </c>
      <c r="CW91">
        <v>10763</v>
      </c>
      <c r="CY91">
        <f t="shared" si="4"/>
        <v>2273.64</v>
      </c>
      <c r="CZ91">
        <f t="shared" si="5"/>
        <v>11490.22</v>
      </c>
    </row>
    <row r="92" spans="2:104" x14ac:dyDescent="0.25">
      <c r="B92">
        <v>12607</v>
      </c>
      <c r="C92">
        <v>5332</v>
      </c>
      <c r="D92">
        <v>-7695</v>
      </c>
      <c r="E92">
        <v>-7070</v>
      </c>
      <c r="F92">
        <v>10188</v>
      </c>
      <c r="G92">
        <v>29160</v>
      </c>
      <c r="H92">
        <v>27304</v>
      </c>
      <c r="I92">
        <v>-23485</v>
      </c>
      <c r="J92">
        <v>-23619</v>
      </c>
      <c r="K92">
        <v>-17752</v>
      </c>
      <c r="L92">
        <v>-11663</v>
      </c>
      <c r="M92">
        <v>1158</v>
      </c>
      <c r="N92">
        <v>21164</v>
      </c>
      <c r="O92">
        <v>8747</v>
      </c>
      <c r="P92">
        <v>-609</v>
      </c>
      <c r="Q92">
        <v>-382</v>
      </c>
      <c r="R92">
        <v>-9764</v>
      </c>
      <c r="S92">
        <v>-16341</v>
      </c>
      <c r="T92">
        <v>-4744</v>
      </c>
      <c r="U92">
        <v>-9324</v>
      </c>
      <c r="V92">
        <v>8180</v>
      </c>
      <c r="W92">
        <v>-8937</v>
      </c>
      <c r="X92">
        <v>-12128</v>
      </c>
      <c r="Y92">
        <v>-3933</v>
      </c>
      <c r="Z92">
        <v>-1385</v>
      </c>
      <c r="AA92">
        <v>-7268</v>
      </c>
      <c r="AB92">
        <v>14494</v>
      </c>
      <c r="AC92">
        <v>-10387</v>
      </c>
      <c r="AD92">
        <v>15185</v>
      </c>
      <c r="AE92">
        <v>10174</v>
      </c>
      <c r="AF92">
        <v>19281</v>
      </c>
      <c r="AG92">
        <v>7140</v>
      </c>
      <c r="AH92">
        <v>-12012</v>
      </c>
      <c r="AI92">
        <v>-284</v>
      </c>
      <c r="AJ92">
        <v>5588</v>
      </c>
      <c r="AK92">
        <v>22698</v>
      </c>
      <c r="AL92">
        <v>4425</v>
      </c>
      <c r="AM92">
        <v>-15928</v>
      </c>
      <c r="AN92">
        <v>7833</v>
      </c>
      <c r="AO92">
        <v>26072</v>
      </c>
      <c r="AP92">
        <v>15356</v>
      </c>
      <c r="AQ92">
        <v>-10584</v>
      </c>
      <c r="AR92">
        <v>8865</v>
      </c>
      <c r="AS92">
        <v>17654</v>
      </c>
      <c r="AT92">
        <v>-4528</v>
      </c>
      <c r="AU92">
        <v>-21319</v>
      </c>
      <c r="AV92">
        <v>-13898</v>
      </c>
      <c r="AW92">
        <v>-4638</v>
      </c>
      <c r="AX92">
        <v>34187</v>
      </c>
      <c r="AY92">
        <v>12215</v>
      </c>
      <c r="AZ92">
        <v>18555</v>
      </c>
      <c r="BA92">
        <v>3827</v>
      </c>
      <c r="BB92">
        <v>21799</v>
      </c>
      <c r="BC92">
        <v>30352</v>
      </c>
      <c r="BD92">
        <v>-5680</v>
      </c>
      <c r="BE92">
        <v>13815</v>
      </c>
      <c r="BF92">
        <v>-5465</v>
      </c>
      <c r="BG92">
        <v>5237</v>
      </c>
      <c r="BH92">
        <v>15521</v>
      </c>
      <c r="BI92">
        <v>50524</v>
      </c>
      <c r="BJ92">
        <v>-5458</v>
      </c>
      <c r="BK92">
        <v>-6071</v>
      </c>
      <c r="BL92">
        <v>5297</v>
      </c>
      <c r="BM92">
        <v>-16688</v>
      </c>
      <c r="BN92">
        <v>5584</v>
      </c>
      <c r="BO92">
        <v>9968</v>
      </c>
      <c r="BP92">
        <v>-13693</v>
      </c>
      <c r="BQ92">
        <v>-14669</v>
      </c>
      <c r="BR92">
        <v>15800</v>
      </c>
      <c r="BS92">
        <v>11178</v>
      </c>
      <c r="BT92">
        <v>-1684</v>
      </c>
      <c r="BU92">
        <v>15134</v>
      </c>
      <c r="BV92">
        <v>-20812</v>
      </c>
      <c r="BW92">
        <v>-5809</v>
      </c>
      <c r="BX92">
        <v>1616</v>
      </c>
      <c r="BY92">
        <v>-24343</v>
      </c>
      <c r="BZ92">
        <v>-15498</v>
      </c>
      <c r="CA92">
        <v>11178</v>
      </c>
      <c r="CB92">
        <v>3386</v>
      </c>
      <c r="CC92">
        <v>5304</v>
      </c>
      <c r="CD92">
        <v>33415</v>
      </c>
      <c r="CE92">
        <v>633</v>
      </c>
      <c r="CF92">
        <v>-3351</v>
      </c>
      <c r="CG92">
        <v>-20714</v>
      </c>
      <c r="CH92">
        <v>9</v>
      </c>
      <c r="CI92">
        <v>-1725</v>
      </c>
      <c r="CJ92">
        <v>2271</v>
      </c>
      <c r="CK92">
        <v>6587</v>
      </c>
      <c r="CL92">
        <v>-7204</v>
      </c>
      <c r="CM92">
        <v>432</v>
      </c>
      <c r="CN92">
        <v>5338</v>
      </c>
      <c r="CO92">
        <v>12810</v>
      </c>
      <c r="CP92">
        <v>7044</v>
      </c>
      <c r="CQ92">
        <v>6960</v>
      </c>
      <c r="CR92">
        <v>-26621</v>
      </c>
      <c r="CS92">
        <v>-9227</v>
      </c>
      <c r="CT92">
        <v>-368</v>
      </c>
      <c r="CU92">
        <v>29923</v>
      </c>
      <c r="CV92">
        <v>-5741</v>
      </c>
      <c r="CW92">
        <v>7187</v>
      </c>
      <c r="CY92">
        <f t="shared" si="4"/>
        <v>2311.9299999999998</v>
      </c>
      <c r="CZ92">
        <f t="shared" si="5"/>
        <v>11721.89</v>
      </c>
    </row>
    <row r="93" spans="2:104" x14ac:dyDescent="0.25">
      <c r="B93">
        <v>12589</v>
      </c>
      <c r="C93">
        <v>5320</v>
      </c>
      <c r="D93">
        <v>-8052</v>
      </c>
      <c r="E93">
        <v>-2827</v>
      </c>
      <c r="F93">
        <v>10143</v>
      </c>
      <c r="G93">
        <v>30124</v>
      </c>
      <c r="H93">
        <v>27129</v>
      </c>
      <c r="I93">
        <v>-23415</v>
      </c>
      <c r="J93">
        <v>-23486</v>
      </c>
      <c r="K93">
        <v>-17781</v>
      </c>
      <c r="L93">
        <v>-11667</v>
      </c>
      <c r="M93">
        <v>4043</v>
      </c>
      <c r="N93">
        <v>21138</v>
      </c>
      <c r="O93">
        <v>5083</v>
      </c>
      <c r="P93">
        <v>-582</v>
      </c>
      <c r="Q93">
        <v>-351</v>
      </c>
      <c r="R93">
        <v>-9470</v>
      </c>
      <c r="S93">
        <v>-16420</v>
      </c>
      <c r="T93">
        <v>-3992</v>
      </c>
      <c r="U93">
        <v>-9339</v>
      </c>
      <c r="V93">
        <v>8755</v>
      </c>
      <c r="W93">
        <v>-10175</v>
      </c>
      <c r="X93">
        <v>-11308</v>
      </c>
      <c r="Y93">
        <v>-3943</v>
      </c>
      <c r="Z93">
        <v>-1598</v>
      </c>
      <c r="AA93">
        <v>-10694</v>
      </c>
      <c r="AB93">
        <v>16259</v>
      </c>
      <c r="AC93">
        <v>-10733</v>
      </c>
      <c r="AD93">
        <v>14825</v>
      </c>
      <c r="AE93">
        <v>12241</v>
      </c>
      <c r="AF93">
        <v>23676</v>
      </c>
      <c r="AG93">
        <v>6876</v>
      </c>
      <c r="AH93">
        <v>-8772</v>
      </c>
      <c r="AI93">
        <v>1062</v>
      </c>
      <c r="AJ93">
        <v>5855</v>
      </c>
      <c r="AK93">
        <v>26290</v>
      </c>
      <c r="AL93">
        <v>4329</v>
      </c>
      <c r="AM93">
        <v>-15997</v>
      </c>
      <c r="AN93">
        <v>7803</v>
      </c>
      <c r="AO93">
        <v>26347</v>
      </c>
      <c r="AP93">
        <v>13489</v>
      </c>
      <c r="AQ93">
        <v>-11138</v>
      </c>
      <c r="AR93">
        <v>10464</v>
      </c>
      <c r="AS93">
        <v>17652</v>
      </c>
      <c r="AT93">
        <v>-5741</v>
      </c>
      <c r="AU93">
        <v>-21306</v>
      </c>
      <c r="AV93">
        <v>-12601</v>
      </c>
      <c r="AW93">
        <v>-4639</v>
      </c>
      <c r="AX93">
        <v>35468</v>
      </c>
      <c r="AY93">
        <v>12308</v>
      </c>
      <c r="AZ93">
        <v>18481</v>
      </c>
      <c r="BA93">
        <v>5925</v>
      </c>
      <c r="BB93">
        <v>21724</v>
      </c>
      <c r="BC93">
        <v>29729</v>
      </c>
      <c r="BD93">
        <v>-5019</v>
      </c>
      <c r="BE93">
        <v>12336</v>
      </c>
      <c r="BF93">
        <v>-6066</v>
      </c>
      <c r="BG93">
        <v>5394</v>
      </c>
      <c r="BH93">
        <v>15960</v>
      </c>
      <c r="BI93">
        <v>46052</v>
      </c>
      <c r="BJ93">
        <v>-3412</v>
      </c>
      <c r="BK93">
        <v>-6060</v>
      </c>
      <c r="BL93">
        <v>5292</v>
      </c>
      <c r="BM93">
        <v>-16033</v>
      </c>
      <c r="BN93">
        <v>905</v>
      </c>
      <c r="BO93">
        <v>9975</v>
      </c>
      <c r="BP93">
        <v>-13679</v>
      </c>
      <c r="BQ93">
        <v>-11830</v>
      </c>
      <c r="BR93">
        <v>15789</v>
      </c>
      <c r="BS93">
        <v>10454</v>
      </c>
      <c r="BT93">
        <v>-4796</v>
      </c>
      <c r="BU93">
        <v>14449</v>
      </c>
      <c r="BV93">
        <v>-20020</v>
      </c>
      <c r="BW93">
        <v>-5816</v>
      </c>
      <c r="BX93">
        <v>2049</v>
      </c>
      <c r="BY93">
        <v>-25552</v>
      </c>
      <c r="BZ93">
        <v>-15560</v>
      </c>
      <c r="CA93">
        <v>9488</v>
      </c>
      <c r="CB93">
        <v>4762</v>
      </c>
      <c r="CC93">
        <v>5313</v>
      </c>
      <c r="CD93">
        <v>33415</v>
      </c>
      <c r="CE93">
        <v>-2996</v>
      </c>
      <c r="CF93">
        <v>-1263</v>
      </c>
      <c r="CG93">
        <v>-20902</v>
      </c>
      <c r="CH93">
        <v>9</v>
      </c>
      <c r="CI93">
        <v>-1576</v>
      </c>
      <c r="CJ93">
        <v>2271</v>
      </c>
      <c r="CK93">
        <v>6565</v>
      </c>
      <c r="CL93">
        <v>-7442</v>
      </c>
      <c r="CM93">
        <v>567</v>
      </c>
      <c r="CN93">
        <v>5791</v>
      </c>
      <c r="CO93">
        <v>12659</v>
      </c>
      <c r="CP93">
        <v>6708</v>
      </c>
      <c r="CQ93">
        <v>6951</v>
      </c>
      <c r="CR93">
        <v>-26870</v>
      </c>
      <c r="CS93">
        <v>-4471</v>
      </c>
      <c r="CT93">
        <v>-366</v>
      </c>
      <c r="CU93">
        <v>29715</v>
      </c>
      <c r="CV93">
        <v>-5705</v>
      </c>
      <c r="CW93">
        <v>7187</v>
      </c>
      <c r="CY93">
        <f t="shared" si="4"/>
        <v>2437.2199999999998</v>
      </c>
      <c r="CZ93">
        <f t="shared" si="5"/>
        <v>11666.44</v>
      </c>
    </row>
    <row r="94" spans="2:104" x14ac:dyDescent="0.25">
      <c r="B94">
        <v>12541</v>
      </c>
      <c r="C94">
        <v>5242</v>
      </c>
      <c r="D94">
        <v>-7998</v>
      </c>
      <c r="E94">
        <v>-2474</v>
      </c>
      <c r="F94">
        <v>9880</v>
      </c>
      <c r="G94">
        <v>29508</v>
      </c>
      <c r="H94">
        <v>27111</v>
      </c>
      <c r="I94">
        <v>-23313</v>
      </c>
      <c r="J94">
        <v>-22992</v>
      </c>
      <c r="K94">
        <v>-17781</v>
      </c>
      <c r="L94">
        <v>-16454</v>
      </c>
      <c r="M94">
        <v>3842</v>
      </c>
      <c r="N94">
        <v>25150</v>
      </c>
      <c r="O94">
        <v>7583</v>
      </c>
      <c r="P94">
        <v>-689</v>
      </c>
      <c r="Q94">
        <v>862</v>
      </c>
      <c r="R94">
        <v>-14460</v>
      </c>
      <c r="S94">
        <v>-16419</v>
      </c>
      <c r="T94">
        <v>-1783</v>
      </c>
      <c r="U94">
        <v>-6388</v>
      </c>
      <c r="V94">
        <v>8766</v>
      </c>
      <c r="W94">
        <v>-12171</v>
      </c>
      <c r="X94">
        <v>-11357</v>
      </c>
      <c r="Y94">
        <v>-3941</v>
      </c>
      <c r="Z94">
        <v>-1450</v>
      </c>
      <c r="AA94">
        <v>-9494</v>
      </c>
      <c r="AB94">
        <v>16004</v>
      </c>
      <c r="AC94">
        <v>-10073</v>
      </c>
      <c r="AD94">
        <v>12527</v>
      </c>
      <c r="AE94">
        <v>9236</v>
      </c>
      <c r="AF94">
        <v>24604</v>
      </c>
      <c r="AG94">
        <v>6876</v>
      </c>
      <c r="AH94">
        <v>-8619</v>
      </c>
      <c r="AI94">
        <v>1105</v>
      </c>
      <c r="AJ94">
        <v>5930</v>
      </c>
      <c r="AK94">
        <v>26242</v>
      </c>
      <c r="AL94">
        <v>4819</v>
      </c>
      <c r="AM94">
        <v>-16969</v>
      </c>
      <c r="AN94">
        <v>7794</v>
      </c>
      <c r="AO94">
        <v>26638</v>
      </c>
      <c r="AP94">
        <v>10853</v>
      </c>
      <c r="AQ94">
        <v>-11139</v>
      </c>
      <c r="AR94">
        <v>10041</v>
      </c>
      <c r="AS94">
        <v>17218</v>
      </c>
      <c r="AT94">
        <v>-1182</v>
      </c>
      <c r="AU94">
        <v>-20951</v>
      </c>
      <c r="AV94">
        <v>-8542</v>
      </c>
      <c r="AW94">
        <v>-4637</v>
      </c>
      <c r="AX94">
        <v>31840</v>
      </c>
      <c r="AY94">
        <v>13339</v>
      </c>
      <c r="AZ94">
        <v>18965</v>
      </c>
      <c r="BA94">
        <v>3509</v>
      </c>
      <c r="BB94">
        <v>21733</v>
      </c>
      <c r="BC94">
        <v>29470</v>
      </c>
      <c r="BD94">
        <v>-5020</v>
      </c>
      <c r="BE94">
        <v>15858</v>
      </c>
      <c r="BF94">
        <v>-10855</v>
      </c>
      <c r="BG94">
        <v>5384</v>
      </c>
      <c r="BH94">
        <v>20126</v>
      </c>
      <c r="BI94">
        <v>50362</v>
      </c>
      <c r="BJ94">
        <v>-2466</v>
      </c>
      <c r="BK94">
        <v>-5765</v>
      </c>
      <c r="BL94">
        <v>5286</v>
      </c>
      <c r="BM94">
        <v>-18623</v>
      </c>
      <c r="BN94">
        <v>789</v>
      </c>
      <c r="BO94">
        <v>5682</v>
      </c>
      <c r="BP94">
        <v>-16898</v>
      </c>
      <c r="BQ94">
        <v>-8785</v>
      </c>
      <c r="BR94">
        <v>19081</v>
      </c>
      <c r="BS94">
        <v>10470</v>
      </c>
      <c r="BT94">
        <v>-4812</v>
      </c>
      <c r="BU94">
        <v>17970</v>
      </c>
      <c r="BV94">
        <v>-19128</v>
      </c>
      <c r="BW94">
        <v>-1597</v>
      </c>
      <c r="BX94">
        <v>2114</v>
      </c>
      <c r="BY94">
        <v>-25563</v>
      </c>
      <c r="BZ94">
        <v>-15975</v>
      </c>
      <c r="CA94">
        <v>12685</v>
      </c>
      <c r="CB94">
        <v>5993</v>
      </c>
      <c r="CC94">
        <v>5867</v>
      </c>
      <c r="CD94">
        <v>36026</v>
      </c>
      <c r="CE94">
        <v>-2394</v>
      </c>
      <c r="CF94">
        <v>293</v>
      </c>
      <c r="CG94">
        <v>-20902</v>
      </c>
      <c r="CH94">
        <v>9</v>
      </c>
      <c r="CI94">
        <v>-1078</v>
      </c>
      <c r="CJ94">
        <v>2299</v>
      </c>
      <c r="CK94">
        <v>5955</v>
      </c>
      <c r="CL94">
        <v>-8332</v>
      </c>
      <c r="CM94">
        <v>1013</v>
      </c>
      <c r="CN94">
        <v>6778</v>
      </c>
      <c r="CO94">
        <v>12663</v>
      </c>
      <c r="CP94">
        <v>6138</v>
      </c>
      <c r="CQ94">
        <v>6941</v>
      </c>
      <c r="CR94">
        <v>-26775</v>
      </c>
      <c r="CS94">
        <v>-4470</v>
      </c>
      <c r="CT94">
        <v>-800</v>
      </c>
      <c r="CU94">
        <v>28893</v>
      </c>
      <c r="CV94">
        <v>-5684</v>
      </c>
      <c r="CW94">
        <v>7190</v>
      </c>
      <c r="CY94">
        <f t="shared" si="4"/>
        <v>2638.95</v>
      </c>
      <c r="CZ94">
        <f t="shared" si="5"/>
        <v>11782.91</v>
      </c>
    </row>
    <row r="95" spans="2:104" x14ac:dyDescent="0.25">
      <c r="B95">
        <v>12009</v>
      </c>
      <c r="C95">
        <v>5161</v>
      </c>
      <c r="D95">
        <v>-6802</v>
      </c>
      <c r="E95">
        <v>-1132</v>
      </c>
      <c r="F95">
        <v>9605</v>
      </c>
      <c r="G95">
        <v>29289</v>
      </c>
      <c r="H95">
        <v>27057</v>
      </c>
      <c r="I95">
        <v>-22924</v>
      </c>
      <c r="J95">
        <v>-18112</v>
      </c>
      <c r="K95">
        <v>-17966</v>
      </c>
      <c r="L95">
        <v>-18852</v>
      </c>
      <c r="M95">
        <v>3842</v>
      </c>
      <c r="N95">
        <v>22550</v>
      </c>
      <c r="O95">
        <v>7611</v>
      </c>
      <c r="P95">
        <v>-536</v>
      </c>
      <c r="Q95">
        <v>862</v>
      </c>
      <c r="R95">
        <v>-12849</v>
      </c>
      <c r="S95">
        <v>-16534</v>
      </c>
      <c r="T95">
        <v>-1741</v>
      </c>
      <c r="U95">
        <v>-6464</v>
      </c>
      <c r="V95">
        <v>8764</v>
      </c>
      <c r="W95">
        <v>-11408</v>
      </c>
      <c r="X95">
        <v>-6577</v>
      </c>
      <c r="Y95">
        <v>-3932</v>
      </c>
      <c r="Z95">
        <v>1776</v>
      </c>
      <c r="AA95">
        <v>-5218</v>
      </c>
      <c r="AB95">
        <v>16035</v>
      </c>
      <c r="AC95">
        <v>-10171</v>
      </c>
      <c r="AD95">
        <v>13034</v>
      </c>
      <c r="AE95">
        <v>8981</v>
      </c>
      <c r="AF95">
        <v>24604</v>
      </c>
      <c r="AG95">
        <v>6999</v>
      </c>
      <c r="AH95">
        <v>-8349</v>
      </c>
      <c r="AI95">
        <v>1235</v>
      </c>
      <c r="AJ95">
        <v>6017</v>
      </c>
      <c r="AK95">
        <v>26241</v>
      </c>
      <c r="AL95">
        <v>4611</v>
      </c>
      <c r="AM95">
        <v>-12929</v>
      </c>
      <c r="AN95">
        <v>7764</v>
      </c>
      <c r="AO95">
        <v>25765</v>
      </c>
      <c r="AP95">
        <v>9110</v>
      </c>
      <c r="AQ95">
        <v>-11139</v>
      </c>
      <c r="AR95">
        <v>10409</v>
      </c>
      <c r="AS95">
        <v>20589</v>
      </c>
      <c r="AT95">
        <v>-428</v>
      </c>
      <c r="AU95">
        <v>-18590</v>
      </c>
      <c r="AV95">
        <v>-8548</v>
      </c>
      <c r="AW95">
        <v>-823</v>
      </c>
      <c r="AX95">
        <v>33803</v>
      </c>
      <c r="AY95">
        <v>13360</v>
      </c>
      <c r="AZ95">
        <v>18968</v>
      </c>
      <c r="BA95">
        <v>5654</v>
      </c>
      <c r="BB95">
        <v>20267</v>
      </c>
      <c r="BC95">
        <v>25033</v>
      </c>
      <c r="BD95">
        <v>-6486</v>
      </c>
      <c r="BE95">
        <v>15859</v>
      </c>
      <c r="BF95">
        <v>-10563</v>
      </c>
      <c r="BG95">
        <v>6075</v>
      </c>
      <c r="BH95">
        <v>20127</v>
      </c>
      <c r="BI95">
        <v>48757</v>
      </c>
      <c r="BJ95">
        <v>-2684</v>
      </c>
      <c r="BK95">
        <v>-5941</v>
      </c>
      <c r="BL95">
        <v>4896</v>
      </c>
      <c r="BM95">
        <v>-16287</v>
      </c>
      <c r="BN95">
        <v>2560</v>
      </c>
      <c r="BO95">
        <v>10072</v>
      </c>
      <c r="BP95">
        <v>-14105</v>
      </c>
      <c r="BQ95">
        <v>-7853</v>
      </c>
      <c r="BR95">
        <v>19604</v>
      </c>
      <c r="BS95">
        <v>6873</v>
      </c>
      <c r="BT95">
        <v>-7769</v>
      </c>
      <c r="BU95">
        <v>17976</v>
      </c>
      <c r="BV95">
        <v>-18585</v>
      </c>
      <c r="BW95">
        <v>-1383</v>
      </c>
      <c r="BX95">
        <v>2125</v>
      </c>
      <c r="BY95">
        <v>-26870</v>
      </c>
      <c r="BZ95">
        <v>-15976</v>
      </c>
      <c r="CA95">
        <v>12685</v>
      </c>
      <c r="CB95">
        <v>5996</v>
      </c>
      <c r="CC95">
        <v>5857</v>
      </c>
      <c r="CD95">
        <v>35519</v>
      </c>
      <c r="CE95">
        <v>-3255</v>
      </c>
      <c r="CF95">
        <v>915</v>
      </c>
      <c r="CG95">
        <v>-20810</v>
      </c>
      <c r="CH95">
        <v>14</v>
      </c>
      <c r="CI95">
        <v>-6037</v>
      </c>
      <c r="CJ95">
        <v>2340</v>
      </c>
      <c r="CK95">
        <v>4966</v>
      </c>
      <c r="CL95">
        <v>-11480</v>
      </c>
      <c r="CM95">
        <v>2990</v>
      </c>
      <c r="CN95">
        <v>11606</v>
      </c>
      <c r="CO95">
        <v>12580</v>
      </c>
      <c r="CP95">
        <v>5137</v>
      </c>
      <c r="CQ95">
        <v>6881</v>
      </c>
      <c r="CR95">
        <v>-26585</v>
      </c>
      <c r="CS95">
        <v>-4516</v>
      </c>
      <c r="CT95">
        <v>-1027</v>
      </c>
      <c r="CU95">
        <v>25949</v>
      </c>
      <c r="CV95">
        <v>-5684</v>
      </c>
      <c r="CW95">
        <v>7191</v>
      </c>
      <c r="CY95">
        <f t="shared" si="4"/>
        <v>2866.35</v>
      </c>
      <c r="CZ95">
        <f t="shared" si="5"/>
        <v>11584.75</v>
      </c>
    </row>
    <row r="96" spans="2:104" x14ac:dyDescent="0.25">
      <c r="B96">
        <v>12375</v>
      </c>
      <c r="C96">
        <v>5161</v>
      </c>
      <c r="D96">
        <v>-9262</v>
      </c>
      <c r="E96">
        <v>-1340</v>
      </c>
      <c r="F96">
        <v>10268</v>
      </c>
      <c r="G96">
        <v>29289</v>
      </c>
      <c r="H96">
        <v>27054</v>
      </c>
      <c r="I96">
        <v>-22960</v>
      </c>
      <c r="J96">
        <v>-19879</v>
      </c>
      <c r="K96">
        <v>-18840</v>
      </c>
      <c r="L96">
        <v>-18850</v>
      </c>
      <c r="M96">
        <v>5815</v>
      </c>
      <c r="N96">
        <v>22464</v>
      </c>
      <c r="O96">
        <v>7694</v>
      </c>
      <c r="P96">
        <v>-308</v>
      </c>
      <c r="Q96">
        <v>929</v>
      </c>
      <c r="R96">
        <v>-12773</v>
      </c>
      <c r="S96">
        <v>-16288</v>
      </c>
      <c r="T96">
        <v>-1711</v>
      </c>
      <c r="U96">
        <v>-6528</v>
      </c>
      <c r="V96">
        <v>8805</v>
      </c>
      <c r="W96">
        <v>-11405</v>
      </c>
      <c r="X96">
        <v>-6837</v>
      </c>
      <c r="Y96">
        <v>-6375</v>
      </c>
      <c r="Z96">
        <v>-1777</v>
      </c>
      <c r="AA96">
        <v>-9318</v>
      </c>
      <c r="AB96">
        <v>16051</v>
      </c>
      <c r="AC96">
        <v>-10171</v>
      </c>
      <c r="AD96">
        <v>13224</v>
      </c>
      <c r="AE96">
        <v>8807</v>
      </c>
      <c r="AF96">
        <v>24604</v>
      </c>
      <c r="AG96">
        <v>7425</v>
      </c>
      <c r="AH96">
        <v>-7517</v>
      </c>
      <c r="AI96">
        <v>1716</v>
      </c>
      <c r="AJ96">
        <v>6177</v>
      </c>
      <c r="AK96">
        <v>26236</v>
      </c>
      <c r="AL96">
        <v>4873</v>
      </c>
      <c r="AM96">
        <v>-12759</v>
      </c>
      <c r="AN96">
        <v>7777</v>
      </c>
      <c r="AO96">
        <v>25697</v>
      </c>
      <c r="AP96">
        <v>10768</v>
      </c>
      <c r="AQ96">
        <v>-11133</v>
      </c>
      <c r="AR96">
        <v>6163</v>
      </c>
      <c r="AS96">
        <v>20325</v>
      </c>
      <c r="AT96">
        <v>1463</v>
      </c>
      <c r="AU96">
        <v>-19924</v>
      </c>
      <c r="AV96">
        <v>-11393</v>
      </c>
      <c r="AW96">
        <v>-1309</v>
      </c>
      <c r="AX96">
        <v>33832</v>
      </c>
      <c r="AY96">
        <v>14907</v>
      </c>
      <c r="AZ96">
        <v>21652</v>
      </c>
      <c r="BA96">
        <v>7891</v>
      </c>
      <c r="BB96">
        <v>20262</v>
      </c>
      <c r="BC96">
        <v>25009</v>
      </c>
      <c r="BD96">
        <v>-6844</v>
      </c>
      <c r="BE96">
        <v>15837</v>
      </c>
      <c r="BF96">
        <v>-8945</v>
      </c>
      <c r="BG96">
        <v>10653</v>
      </c>
      <c r="BH96">
        <v>19933</v>
      </c>
      <c r="BI96">
        <v>51728</v>
      </c>
      <c r="BJ96">
        <v>-4702</v>
      </c>
      <c r="BK96">
        <v>-4454</v>
      </c>
      <c r="BL96">
        <v>5724</v>
      </c>
      <c r="BM96">
        <v>-16262</v>
      </c>
      <c r="BN96">
        <v>6965</v>
      </c>
      <c r="BO96">
        <v>8439</v>
      </c>
      <c r="BP96">
        <v>-14074</v>
      </c>
      <c r="BQ96">
        <v>-8143</v>
      </c>
      <c r="BR96">
        <v>20986</v>
      </c>
      <c r="BS96">
        <v>3888</v>
      </c>
      <c r="BT96">
        <v>-8522</v>
      </c>
      <c r="BU96">
        <v>17694</v>
      </c>
      <c r="BV96">
        <v>-17122</v>
      </c>
      <c r="BW96">
        <v>-589</v>
      </c>
      <c r="BX96">
        <v>1462</v>
      </c>
      <c r="BY96">
        <v>-26677</v>
      </c>
      <c r="BZ96">
        <v>-19430</v>
      </c>
      <c r="CA96">
        <v>12685</v>
      </c>
      <c r="CB96">
        <v>5999</v>
      </c>
      <c r="CC96">
        <v>5711</v>
      </c>
      <c r="CD96">
        <v>32420</v>
      </c>
      <c r="CE96">
        <v>-5511</v>
      </c>
      <c r="CF96">
        <v>4417</v>
      </c>
      <c r="CG96">
        <v>-20503</v>
      </c>
      <c r="CH96">
        <v>3063</v>
      </c>
      <c r="CI96">
        <v>-6037</v>
      </c>
      <c r="CJ96">
        <v>3593</v>
      </c>
      <c r="CK96">
        <v>4966</v>
      </c>
      <c r="CL96">
        <v>-7961</v>
      </c>
      <c r="CM96">
        <v>3093</v>
      </c>
      <c r="CN96">
        <v>15651</v>
      </c>
      <c r="CO96">
        <v>7955</v>
      </c>
      <c r="CP96">
        <v>2706</v>
      </c>
      <c r="CQ96">
        <v>6862</v>
      </c>
      <c r="CR96">
        <v>-26250</v>
      </c>
      <c r="CS96">
        <v>-4561</v>
      </c>
      <c r="CT96">
        <v>-1219</v>
      </c>
      <c r="CU96">
        <v>27242</v>
      </c>
      <c r="CV96">
        <v>-6734</v>
      </c>
      <c r="CW96">
        <v>2577</v>
      </c>
      <c r="CY96">
        <f t="shared" si="4"/>
        <v>2837.65</v>
      </c>
      <c r="CZ96">
        <f t="shared" si="5"/>
        <v>11901.59</v>
      </c>
    </row>
    <row r="97" spans="2:104" x14ac:dyDescent="0.25">
      <c r="B97">
        <v>12400</v>
      </c>
      <c r="C97">
        <v>3525</v>
      </c>
      <c r="D97">
        <v>-7373</v>
      </c>
      <c r="E97">
        <v>-1339</v>
      </c>
      <c r="F97">
        <v>13818</v>
      </c>
      <c r="G97">
        <v>30256</v>
      </c>
      <c r="H97">
        <v>27048</v>
      </c>
      <c r="I97">
        <v>-24474</v>
      </c>
      <c r="J97">
        <v>-16741</v>
      </c>
      <c r="K97">
        <v>-18208</v>
      </c>
      <c r="L97">
        <v>-19973</v>
      </c>
      <c r="M97">
        <v>3750</v>
      </c>
      <c r="N97">
        <v>25228</v>
      </c>
      <c r="O97">
        <v>10069</v>
      </c>
      <c r="P97">
        <v>132</v>
      </c>
      <c r="Q97">
        <v>4209</v>
      </c>
      <c r="R97">
        <v>-16743</v>
      </c>
      <c r="S97">
        <v>-13074</v>
      </c>
      <c r="T97">
        <v>-1662</v>
      </c>
      <c r="U97">
        <v>-6556</v>
      </c>
      <c r="V97">
        <v>8844</v>
      </c>
      <c r="W97">
        <v>-11405</v>
      </c>
      <c r="X97">
        <v>-6097</v>
      </c>
      <c r="Y97">
        <v>-5314</v>
      </c>
      <c r="Z97">
        <v>-1753</v>
      </c>
      <c r="AA97">
        <v>-4998</v>
      </c>
      <c r="AB97">
        <v>16121</v>
      </c>
      <c r="AC97">
        <v>-10085</v>
      </c>
      <c r="AD97">
        <v>13336</v>
      </c>
      <c r="AE97">
        <v>8607</v>
      </c>
      <c r="AF97">
        <v>24608</v>
      </c>
      <c r="AG97">
        <v>11286</v>
      </c>
      <c r="AH97">
        <v>-10910</v>
      </c>
      <c r="AI97">
        <v>5900</v>
      </c>
      <c r="AJ97">
        <v>6748</v>
      </c>
      <c r="AK97">
        <v>26236</v>
      </c>
      <c r="AL97">
        <v>2496</v>
      </c>
      <c r="AM97">
        <v>-16336</v>
      </c>
      <c r="AN97">
        <v>7792</v>
      </c>
      <c r="AO97">
        <v>25653</v>
      </c>
      <c r="AP97">
        <v>10768</v>
      </c>
      <c r="AQ97">
        <v>-12969</v>
      </c>
      <c r="AR97">
        <v>6629</v>
      </c>
      <c r="AS97">
        <v>21008</v>
      </c>
      <c r="AT97">
        <v>3890</v>
      </c>
      <c r="AU97">
        <v>-19715</v>
      </c>
      <c r="AV97">
        <v>-11348</v>
      </c>
      <c r="AW97">
        <v>-1010</v>
      </c>
      <c r="AX97">
        <v>33832</v>
      </c>
      <c r="AY97">
        <v>14956</v>
      </c>
      <c r="AZ97">
        <v>25113</v>
      </c>
      <c r="BA97">
        <v>7891</v>
      </c>
      <c r="BB97">
        <v>20926</v>
      </c>
      <c r="BC97">
        <v>27638</v>
      </c>
      <c r="BD97">
        <v>-7680</v>
      </c>
      <c r="BE97">
        <v>16025</v>
      </c>
      <c r="BF97">
        <v>-8001</v>
      </c>
      <c r="BG97">
        <v>10653</v>
      </c>
      <c r="BH97">
        <v>20160</v>
      </c>
      <c r="BI97">
        <v>53069</v>
      </c>
      <c r="BJ97">
        <v>-4912</v>
      </c>
      <c r="BK97">
        <v>108</v>
      </c>
      <c r="BL97">
        <v>7215</v>
      </c>
      <c r="BM97">
        <v>-15179</v>
      </c>
      <c r="BN97">
        <v>6920</v>
      </c>
      <c r="BO97">
        <v>8435</v>
      </c>
      <c r="BP97">
        <v>-14085</v>
      </c>
      <c r="BQ97">
        <v>-5244</v>
      </c>
      <c r="BR97">
        <v>20247</v>
      </c>
      <c r="BS97">
        <v>4282</v>
      </c>
      <c r="BT97">
        <v>-8042</v>
      </c>
      <c r="BU97">
        <v>17672</v>
      </c>
      <c r="BV97">
        <v>-18996</v>
      </c>
      <c r="BW97">
        <v>3335</v>
      </c>
      <c r="BX97">
        <v>1760</v>
      </c>
      <c r="BY97">
        <v>-26680</v>
      </c>
      <c r="BZ97">
        <v>-21076</v>
      </c>
      <c r="CA97">
        <v>12686</v>
      </c>
      <c r="CB97">
        <v>5999</v>
      </c>
      <c r="CC97">
        <v>6576</v>
      </c>
      <c r="CD97">
        <v>32400</v>
      </c>
      <c r="CE97">
        <v>-2952</v>
      </c>
      <c r="CF97">
        <v>9196</v>
      </c>
      <c r="CG97">
        <v>-20419</v>
      </c>
      <c r="CH97">
        <v>2231</v>
      </c>
      <c r="CI97">
        <v>-3925</v>
      </c>
      <c r="CJ97">
        <v>3593</v>
      </c>
      <c r="CK97">
        <v>8043</v>
      </c>
      <c r="CL97">
        <v>-10545</v>
      </c>
      <c r="CM97">
        <v>3380</v>
      </c>
      <c r="CN97">
        <v>20478</v>
      </c>
      <c r="CO97">
        <v>7333</v>
      </c>
      <c r="CP97">
        <v>2801</v>
      </c>
      <c r="CQ97">
        <v>6950</v>
      </c>
      <c r="CR97">
        <v>-24960</v>
      </c>
      <c r="CS97">
        <v>-4561</v>
      </c>
      <c r="CT97">
        <v>103</v>
      </c>
      <c r="CU97">
        <v>27213</v>
      </c>
      <c r="CV97">
        <v>-6866</v>
      </c>
      <c r="CW97">
        <v>2745</v>
      </c>
      <c r="CY97">
        <f t="shared" si="4"/>
        <v>3401.15</v>
      </c>
      <c r="CZ97">
        <f t="shared" si="5"/>
        <v>12245.27</v>
      </c>
    </row>
    <row r="98" spans="2:104" x14ac:dyDescent="0.25">
      <c r="B98">
        <v>16104</v>
      </c>
      <c r="C98">
        <v>3227</v>
      </c>
      <c r="D98">
        <v>-10312</v>
      </c>
      <c r="E98">
        <v>-1912</v>
      </c>
      <c r="F98">
        <v>16012</v>
      </c>
      <c r="G98">
        <v>33905</v>
      </c>
      <c r="H98">
        <v>25666</v>
      </c>
      <c r="I98">
        <v>-24548</v>
      </c>
      <c r="J98">
        <v>-16712</v>
      </c>
      <c r="K98">
        <v>-18205</v>
      </c>
      <c r="L98">
        <v>-19968</v>
      </c>
      <c r="M98">
        <v>2165</v>
      </c>
      <c r="N98">
        <v>24747</v>
      </c>
      <c r="O98">
        <v>9451</v>
      </c>
      <c r="P98">
        <v>-10</v>
      </c>
      <c r="Q98">
        <v>7723</v>
      </c>
      <c r="R98">
        <v>-16384</v>
      </c>
      <c r="S98">
        <v>-13074</v>
      </c>
      <c r="T98">
        <v>169</v>
      </c>
      <c r="U98">
        <v>-6556</v>
      </c>
      <c r="V98">
        <v>8885</v>
      </c>
      <c r="W98">
        <v>-11345</v>
      </c>
      <c r="X98">
        <v>-6143</v>
      </c>
      <c r="Y98">
        <v>-7022</v>
      </c>
      <c r="Z98">
        <v>-1542</v>
      </c>
      <c r="AA98">
        <v>-4732</v>
      </c>
      <c r="AB98">
        <v>16169</v>
      </c>
      <c r="AC98">
        <v>-7937</v>
      </c>
      <c r="AD98">
        <v>13574</v>
      </c>
      <c r="AE98">
        <v>8314</v>
      </c>
      <c r="AF98">
        <v>23756</v>
      </c>
      <c r="AG98">
        <v>14044</v>
      </c>
      <c r="AH98">
        <v>-9674</v>
      </c>
      <c r="AI98">
        <v>4154</v>
      </c>
      <c r="AJ98">
        <v>6643</v>
      </c>
      <c r="AK98">
        <v>24679</v>
      </c>
      <c r="AL98">
        <v>2496</v>
      </c>
      <c r="AM98">
        <v>-17269</v>
      </c>
      <c r="AN98">
        <v>7560</v>
      </c>
      <c r="AO98">
        <v>25571</v>
      </c>
      <c r="AP98">
        <v>9013</v>
      </c>
      <c r="AQ98">
        <v>-12458</v>
      </c>
      <c r="AR98">
        <v>3601</v>
      </c>
      <c r="AS98">
        <v>20701</v>
      </c>
      <c r="AT98">
        <v>3889</v>
      </c>
      <c r="AU98">
        <v>-16901</v>
      </c>
      <c r="AV98">
        <v>-11185</v>
      </c>
      <c r="AW98">
        <v>3693</v>
      </c>
      <c r="AX98">
        <v>29784</v>
      </c>
      <c r="AY98">
        <v>14628</v>
      </c>
      <c r="AZ98">
        <v>25113</v>
      </c>
      <c r="BA98">
        <v>5170</v>
      </c>
      <c r="BB98">
        <v>20736</v>
      </c>
      <c r="BC98">
        <v>29707</v>
      </c>
      <c r="BD98">
        <v>-7680</v>
      </c>
      <c r="BE98">
        <v>16783</v>
      </c>
      <c r="BF98">
        <v>-4072</v>
      </c>
      <c r="BG98">
        <v>10279</v>
      </c>
      <c r="BH98">
        <v>24953</v>
      </c>
      <c r="BI98">
        <v>56996</v>
      </c>
      <c r="BJ98">
        <v>-7106</v>
      </c>
      <c r="BK98">
        <v>4514</v>
      </c>
      <c r="BL98">
        <v>7540</v>
      </c>
      <c r="BM98">
        <v>-16063</v>
      </c>
      <c r="BN98">
        <v>7543</v>
      </c>
      <c r="BO98">
        <v>8428</v>
      </c>
      <c r="BP98">
        <v>-11973</v>
      </c>
      <c r="BQ98">
        <v>-5193</v>
      </c>
      <c r="BR98">
        <v>25246</v>
      </c>
      <c r="BS98">
        <v>4953</v>
      </c>
      <c r="BT98">
        <v>-6514</v>
      </c>
      <c r="BU98">
        <v>16269</v>
      </c>
      <c r="BV98">
        <v>-18990</v>
      </c>
      <c r="BW98">
        <v>3149</v>
      </c>
      <c r="BX98">
        <v>1760</v>
      </c>
      <c r="BY98">
        <v>-26679</v>
      </c>
      <c r="BZ98">
        <v>-22851</v>
      </c>
      <c r="CA98">
        <v>11003</v>
      </c>
      <c r="CB98">
        <v>6208</v>
      </c>
      <c r="CC98">
        <v>8993</v>
      </c>
      <c r="CD98">
        <v>35184</v>
      </c>
      <c r="CE98">
        <v>-1704</v>
      </c>
      <c r="CF98">
        <v>7130</v>
      </c>
      <c r="CG98">
        <v>-17702</v>
      </c>
      <c r="CH98">
        <v>2216</v>
      </c>
      <c r="CI98">
        <v>-3924</v>
      </c>
      <c r="CJ98">
        <v>3606</v>
      </c>
      <c r="CK98">
        <v>11906</v>
      </c>
      <c r="CL98">
        <v>-10931</v>
      </c>
      <c r="CM98">
        <v>3142</v>
      </c>
      <c r="CN98">
        <v>20759</v>
      </c>
      <c r="CO98">
        <v>5742</v>
      </c>
      <c r="CP98">
        <v>2871</v>
      </c>
      <c r="CQ98">
        <v>6950</v>
      </c>
      <c r="CR98">
        <v>-25008</v>
      </c>
      <c r="CS98">
        <v>-1619</v>
      </c>
      <c r="CT98">
        <v>-531</v>
      </c>
      <c r="CU98">
        <v>24772</v>
      </c>
      <c r="CV98">
        <v>-6976</v>
      </c>
      <c r="CW98">
        <v>3200</v>
      </c>
      <c r="CY98">
        <f t="shared" si="4"/>
        <v>3737.39</v>
      </c>
      <c r="CZ98">
        <f t="shared" si="5"/>
        <v>12325.49</v>
      </c>
    </row>
    <row r="99" spans="2:104" x14ac:dyDescent="0.25">
      <c r="B99">
        <v>14281</v>
      </c>
      <c r="C99">
        <v>-631</v>
      </c>
      <c r="D99">
        <v>-10485</v>
      </c>
      <c r="E99">
        <v>-5044</v>
      </c>
      <c r="F99">
        <v>15994</v>
      </c>
      <c r="G99">
        <v>26703</v>
      </c>
      <c r="H99">
        <v>25506</v>
      </c>
      <c r="I99">
        <v>-24922</v>
      </c>
      <c r="J99">
        <v>-16705</v>
      </c>
      <c r="K99">
        <v>-18190</v>
      </c>
      <c r="L99">
        <v>-20782</v>
      </c>
      <c r="M99">
        <v>4084</v>
      </c>
      <c r="N99">
        <v>21736</v>
      </c>
      <c r="O99">
        <v>8973</v>
      </c>
      <c r="P99">
        <v>462</v>
      </c>
      <c r="Q99">
        <v>5471</v>
      </c>
      <c r="R99">
        <v>-14267</v>
      </c>
      <c r="S99">
        <v>-14239</v>
      </c>
      <c r="T99">
        <v>-1307</v>
      </c>
      <c r="U99">
        <v>-6816</v>
      </c>
      <c r="V99">
        <v>8948</v>
      </c>
      <c r="W99">
        <v>-11269</v>
      </c>
      <c r="X99">
        <v>-4846</v>
      </c>
      <c r="Y99">
        <v>-5508</v>
      </c>
      <c r="Z99">
        <v>-1587</v>
      </c>
      <c r="AA99">
        <v>-3995</v>
      </c>
      <c r="AB99">
        <v>19942</v>
      </c>
      <c r="AC99">
        <v>-10108</v>
      </c>
      <c r="AD99">
        <v>14244</v>
      </c>
      <c r="AE99">
        <v>6134</v>
      </c>
      <c r="AF99">
        <v>23765</v>
      </c>
      <c r="AG99">
        <v>14044</v>
      </c>
      <c r="AH99">
        <v>-11512</v>
      </c>
      <c r="AI99">
        <v>1039</v>
      </c>
      <c r="AJ99">
        <v>7708</v>
      </c>
      <c r="AK99">
        <v>28716</v>
      </c>
      <c r="AL99">
        <v>1497</v>
      </c>
      <c r="AM99">
        <v>-17412</v>
      </c>
      <c r="AN99">
        <v>6713</v>
      </c>
      <c r="AO99">
        <v>20830</v>
      </c>
      <c r="AP99">
        <v>9557</v>
      </c>
      <c r="AQ99">
        <v>-12519</v>
      </c>
      <c r="AR99">
        <v>3506</v>
      </c>
      <c r="AS99">
        <v>17346</v>
      </c>
      <c r="AT99">
        <v>8508</v>
      </c>
      <c r="AU99">
        <v>-17884</v>
      </c>
      <c r="AV99">
        <v>-11189</v>
      </c>
      <c r="AW99">
        <v>3841</v>
      </c>
      <c r="AX99">
        <v>25247</v>
      </c>
      <c r="AY99">
        <v>14910</v>
      </c>
      <c r="AZ99">
        <v>29833</v>
      </c>
      <c r="BA99">
        <v>5532</v>
      </c>
      <c r="BB99">
        <v>20212</v>
      </c>
      <c r="BC99">
        <v>33141</v>
      </c>
      <c r="BD99">
        <v>-4434</v>
      </c>
      <c r="BE99">
        <v>16796</v>
      </c>
      <c r="BF99">
        <v>-3988</v>
      </c>
      <c r="BG99">
        <v>8172</v>
      </c>
      <c r="BH99">
        <v>25058</v>
      </c>
      <c r="BI99">
        <v>56715</v>
      </c>
      <c r="BJ99">
        <v>-5895</v>
      </c>
      <c r="BK99">
        <v>5222</v>
      </c>
      <c r="BL99">
        <v>12118</v>
      </c>
      <c r="BM99">
        <v>-16288</v>
      </c>
      <c r="BN99">
        <v>11137</v>
      </c>
      <c r="BO99">
        <v>10452</v>
      </c>
      <c r="BP99">
        <v>-15208</v>
      </c>
      <c r="BQ99">
        <v>-3086</v>
      </c>
      <c r="BR99">
        <v>25245</v>
      </c>
      <c r="BS99">
        <v>6175</v>
      </c>
      <c r="BT99">
        <v>-4404</v>
      </c>
      <c r="BU99">
        <v>14689</v>
      </c>
      <c r="BV99">
        <v>-17029</v>
      </c>
      <c r="BW99">
        <v>2864</v>
      </c>
      <c r="BX99">
        <v>1673</v>
      </c>
      <c r="BY99">
        <v>-26703</v>
      </c>
      <c r="BZ99">
        <v>-22936</v>
      </c>
      <c r="CA99">
        <v>10916</v>
      </c>
      <c r="CB99">
        <v>9099</v>
      </c>
      <c r="CC99">
        <v>9620</v>
      </c>
      <c r="CD99">
        <v>35186</v>
      </c>
      <c r="CE99">
        <v>-5984</v>
      </c>
      <c r="CF99">
        <v>10964</v>
      </c>
      <c r="CG99">
        <v>-21880</v>
      </c>
      <c r="CH99">
        <v>2242</v>
      </c>
      <c r="CI99">
        <v>-3923</v>
      </c>
      <c r="CJ99">
        <v>3797</v>
      </c>
      <c r="CK99">
        <v>7350</v>
      </c>
      <c r="CL99">
        <v>-8469</v>
      </c>
      <c r="CM99">
        <v>2822</v>
      </c>
      <c r="CN99">
        <v>20759</v>
      </c>
      <c r="CO99">
        <v>5180</v>
      </c>
      <c r="CP99">
        <v>2873</v>
      </c>
      <c r="CQ99">
        <v>6950</v>
      </c>
      <c r="CR99">
        <v>-25443</v>
      </c>
      <c r="CS99">
        <v>-1413</v>
      </c>
      <c r="CT99">
        <v>-4376</v>
      </c>
      <c r="CU99">
        <v>24772</v>
      </c>
      <c r="CV99">
        <v>-8159</v>
      </c>
      <c r="CW99">
        <v>3200</v>
      </c>
      <c r="CY99">
        <f t="shared" si="4"/>
        <v>3596.34</v>
      </c>
      <c r="CZ99">
        <f t="shared" si="5"/>
        <v>12413.04</v>
      </c>
    </row>
    <row r="100" spans="2:104" x14ac:dyDescent="0.25">
      <c r="B100">
        <v>13289</v>
      </c>
      <c r="C100">
        <v>-622</v>
      </c>
      <c r="D100">
        <v>-11882</v>
      </c>
      <c r="E100">
        <v>-4490</v>
      </c>
      <c r="F100">
        <v>16031</v>
      </c>
      <c r="G100">
        <v>27374</v>
      </c>
      <c r="H100">
        <v>25543</v>
      </c>
      <c r="I100">
        <v>-25697</v>
      </c>
      <c r="J100">
        <v>-16913</v>
      </c>
      <c r="K100">
        <v>-20484</v>
      </c>
      <c r="L100">
        <v>-20830</v>
      </c>
      <c r="M100">
        <v>4122</v>
      </c>
      <c r="N100">
        <v>26684</v>
      </c>
      <c r="O100">
        <v>4071</v>
      </c>
      <c r="P100">
        <v>462</v>
      </c>
      <c r="Q100">
        <v>5500</v>
      </c>
      <c r="R100">
        <v>-14336</v>
      </c>
      <c r="S100">
        <v>-14266</v>
      </c>
      <c r="T100">
        <v>-272</v>
      </c>
      <c r="U100">
        <v>-3906</v>
      </c>
      <c r="V100">
        <v>9005</v>
      </c>
      <c r="W100">
        <v>-9979</v>
      </c>
      <c r="X100">
        <v>-4846</v>
      </c>
      <c r="Y100">
        <v>-5602</v>
      </c>
      <c r="Z100">
        <v>715</v>
      </c>
      <c r="AA100">
        <v>-3961</v>
      </c>
      <c r="AB100">
        <v>23164</v>
      </c>
      <c r="AC100">
        <v>-5730</v>
      </c>
      <c r="AD100">
        <v>13987</v>
      </c>
      <c r="AE100">
        <v>7015</v>
      </c>
      <c r="AF100">
        <v>22607</v>
      </c>
      <c r="AG100">
        <v>11790</v>
      </c>
      <c r="AH100">
        <v>-12073</v>
      </c>
      <c r="AI100">
        <v>1039</v>
      </c>
      <c r="AJ100">
        <v>7653</v>
      </c>
      <c r="AK100">
        <v>28644</v>
      </c>
      <c r="AL100">
        <v>-117</v>
      </c>
      <c r="AM100">
        <v>-17405</v>
      </c>
      <c r="AN100">
        <v>6713</v>
      </c>
      <c r="AO100">
        <v>25580</v>
      </c>
      <c r="AP100">
        <v>13960</v>
      </c>
      <c r="AQ100">
        <v>-12468</v>
      </c>
      <c r="AR100">
        <v>3378</v>
      </c>
      <c r="AS100">
        <v>17487</v>
      </c>
      <c r="AT100">
        <v>5137</v>
      </c>
      <c r="AU100">
        <v>-17883</v>
      </c>
      <c r="AV100">
        <v>-11218</v>
      </c>
      <c r="AW100">
        <v>1657</v>
      </c>
      <c r="AX100">
        <v>29573</v>
      </c>
      <c r="AY100">
        <v>19869</v>
      </c>
      <c r="AZ100">
        <v>31715</v>
      </c>
      <c r="BA100">
        <v>5059</v>
      </c>
      <c r="BB100">
        <v>21345</v>
      </c>
      <c r="BC100">
        <v>32631</v>
      </c>
      <c r="BD100">
        <v>401</v>
      </c>
      <c r="BE100">
        <v>20960</v>
      </c>
      <c r="BF100">
        <v>-4267</v>
      </c>
      <c r="BG100">
        <v>9075</v>
      </c>
      <c r="BH100">
        <v>24026</v>
      </c>
      <c r="BI100">
        <v>57331</v>
      </c>
      <c r="BJ100">
        <v>-8622</v>
      </c>
      <c r="BK100">
        <v>5565</v>
      </c>
      <c r="BL100">
        <v>11804</v>
      </c>
      <c r="BM100">
        <v>-14940</v>
      </c>
      <c r="BN100">
        <v>11835</v>
      </c>
      <c r="BO100">
        <v>15164</v>
      </c>
      <c r="BP100">
        <v>-15831</v>
      </c>
      <c r="BQ100">
        <v>-3086</v>
      </c>
      <c r="BR100">
        <v>25247</v>
      </c>
      <c r="BS100">
        <v>6115</v>
      </c>
      <c r="BT100">
        <v>-8897</v>
      </c>
      <c r="BU100">
        <v>14689</v>
      </c>
      <c r="BV100">
        <v>-16562</v>
      </c>
      <c r="BW100">
        <v>2864</v>
      </c>
      <c r="BX100">
        <v>-769</v>
      </c>
      <c r="BY100">
        <v>-27004</v>
      </c>
      <c r="BZ100">
        <v>-23484</v>
      </c>
      <c r="CA100">
        <v>12854</v>
      </c>
      <c r="CB100">
        <v>9099</v>
      </c>
      <c r="CC100">
        <v>8832</v>
      </c>
      <c r="CD100">
        <v>36648</v>
      </c>
      <c r="CE100">
        <v>-5343</v>
      </c>
      <c r="CF100">
        <v>10380</v>
      </c>
      <c r="CG100">
        <v>-19362</v>
      </c>
      <c r="CH100">
        <v>2085</v>
      </c>
      <c r="CI100">
        <v>-3784</v>
      </c>
      <c r="CJ100">
        <v>3526</v>
      </c>
      <c r="CK100">
        <v>9917</v>
      </c>
      <c r="CL100">
        <v>-8329</v>
      </c>
      <c r="CM100">
        <v>2822</v>
      </c>
      <c r="CN100">
        <v>20654</v>
      </c>
      <c r="CO100">
        <v>6121</v>
      </c>
      <c r="CP100">
        <v>2873</v>
      </c>
      <c r="CQ100">
        <v>6899</v>
      </c>
      <c r="CR100">
        <v>-27084</v>
      </c>
      <c r="CS100">
        <v>-1307</v>
      </c>
      <c r="CT100">
        <v>-587</v>
      </c>
      <c r="CU100">
        <v>23860</v>
      </c>
      <c r="CV100">
        <v>-12452</v>
      </c>
      <c r="CW100">
        <v>3175</v>
      </c>
      <c r="CY100">
        <f t="shared" si="4"/>
        <v>3909.3</v>
      </c>
      <c r="CZ100">
        <f t="shared" si="5"/>
        <v>12643.1</v>
      </c>
    </row>
    <row r="101" spans="2:104" x14ac:dyDescent="0.25">
      <c r="B101">
        <v>13270</v>
      </c>
      <c r="C101">
        <v>-982</v>
      </c>
      <c r="D101">
        <v>-9167</v>
      </c>
      <c r="E101">
        <v>-3400</v>
      </c>
      <c r="F101">
        <v>16298</v>
      </c>
      <c r="G101">
        <v>27810</v>
      </c>
      <c r="H101">
        <v>25543</v>
      </c>
      <c r="I101">
        <v>-27732</v>
      </c>
      <c r="J101">
        <v>-16912</v>
      </c>
      <c r="K101">
        <v>-20481</v>
      </c>
      <c r="L101">
        <v>-19570</v>
      </c>
      <c r="M101">
        <v>3996</v>
      </c>
      <c r="N101">
        <v>29618</v>
      </c>
      <c r="O101">
        <v>5164</v>
      </c>
      <c r="P101">
        <v>-1293</v>
      </c>
      <c r="Q101">
        <v>5511</v>
      </c>
      <c r="R101">
        <v>-14628</v>
      </c>
      <c r="S101">
        <v>-13984</v>
      </c>
      <c r="T101">
        <v>-455</v>
      </c>
      <c r="U101">
        <v>-3457</v>
      </c>
      <c r="V101">
        <v>7178</v>
      </c>
      <c r="W101">
        <v>-13241</v>
      </c>
      <c r="X101">
        <v>-4732</v>
      </c>
      <c r="Y101">
        <v>-4015</v>
      </c>
      <c r="Z101">
        <v>-2617</v>
      </c>
      <c r="AA101">
        <v>-3961</v>
      </c>
      <c r="AB101">
        <v>23609</v>
      </c>
      <c r="AC101">
        <v>-8211</v>
      </c>
      <c r="AD101">
        <v>13050</v>
      </c>
      <c r="AE101">
        <v>7365</v>
      </c>
      <c r="AF101">
        <v>21885</v>
      </c>
      <c r="AG101">
        <v>11790</v>
      </c>
      <c r="AH101">
        <v>-10615</v>
      </c>
      <c r="AI101">
        <v>991</v>
      </c>
      <c r="AJ101">
        <v>7557</v>
      </c>
      <c r="AK101">
        <v>25809</v>
      </c>
      <c r="AL101">
        <v>3662</v>
      </c>
      <c r="AM101">
        <v>-20837</v>
      </c>
      <c r="AN101">
        <v>4791</v>
      </c>
      <c r="AO101">
        <v>25580</v>
      </c>
      <c r="AP101">
        <v>15003</v>
      </c>
      <c r="AQ101">
        <v>-13092</v>
      </c>
      <c r="AR101">
        <v>3342</v>
      </c>
      <c r="AS101">
        <v>17564</v>
      </c>
      <c r="AT101">
        <v>5137</v>
      </c>
      <c r="AU101">
        <v>-18762</v>
      </c>
      <c r="AV101">
        <v>-13310</v>
      </c>
      <c r="AW101">
        <v>3985</v>
      </c>
      <c r="AX101">
        <v>29291</v>
      </c>
      <c r="AY101">
        <v>20821</v>
      </c>
      <c r="AZ101">
        <v>33184</v>
      </c>
      <c r="BA101">
        <v>5263</v>
      </c>
      <c r="BB101">
        <v>23257</v>
      </c>
      <c r="BC101">
        <v>33877</v>
      </c>
      <c r="BD101">
        <v>676</v>
      </c>
      <c r="BE101">
        <v>17459</v>
      </c>
      <c r="BF101">
        <v>-976</v>
      </c>
      <c r="BG101">
        <v>7809</v>
      </c>
      <c r="BH101">
        <v>23730</v>
      </c>
      <c r="BI101">
        <v>53795</v>
      </c>
      <c r="BJ101">
        <v>-7926</v>
      </c>
      <c r="BK101">
        <v>6200</v>
      </c>
      <c r="BL101">
        <v>11794</v>
      </c>
      <c r="BM101">
        <v>-17918</v>
      </c>
      <c r="BN101">
        <v>14021</v>
      </c>
      <c r="BO101">
        <v>15181</v>
      </c>
      <c r="BP101">
        <v>-15828</v>
      </c>
      <c r="BQ101">
        <v>518</v>
      </c>
      <c r="BR101">
        <v>25247</v>
      </c>
      <c r="BS101">
        <v>6117</v>
      </c>
      <c r="BT101">
        <v>-8926</v>
      </c>
      <c r="BU101">
        <v>11437</v>
      </c>
      <c r="BV101">
        <v>-18078</v>
      </c>
      <c r="BW101">
        <v>1654</v>
      </c>
      <c r="BX101">
        <v>-746</v>
      </c>
      <c r="BY101">
        <v>-26397</v>
      </c>
      <c r="BZ101">
        <v>-23502</v>
      </c>
      <c r="CA101">
        <v>13287</v>
      </c>
      <c r="CB101">
        <v>9162</v>
      </c>
      <c r="CC101">
        <v>8775</v>
      </c>
      <c r="CD101">
        <v>32009</v>
      </c>
      <c r="CE101">
        <v>-2434</v>
      </c>
      <c r="CF101">
        <v>12954</v>
      </c>
      <c r="CG101">
        <v>-21778</v>
      </c>
      <c r="CH101">
        <v>2085</v>
      </c>
      <c r="CI101">
        <v>-3784</v>
      </c>
      <c r="CJ101">
        <v>3642</v>
      </c>
      <c r="CK101">
        <v>13237</v>
      </c>
      <c r="CL101">
        <v>-8706</v>
      </c>
      <c r="CM101">
        <v>2822</v>
      </c>
      <c r="CN101">
        <v>20654</v>
      </c>
      <c r="CO101">
        <v>6115</v>
      </c>
      <c r="CP101">
        <v>2877</v>
      </c>
      <c r="CQ101">
        <v>6249</v>
      </c>
      <c r="CR101">
        <v>-24276</v>
      </c>
      <c r="CS101">
        <v>-1335</v>
      </c>
      <c r="CT101">
        <v>-25</v>
      </c>
      <c r="CU101">
        <v>24580</v>
      </c>
      <c r="CV101">
        <v>-12625</v>
      </c>
      <c r="CW101">
        <v>3061</v>
      </c>
      <c r="CY101">
        <f t="shared" si="4"/>
        <v>3876.34</v>
      </c>
      <c r="CZ101">
        <f t="shared" si="5"/>
        <v>12690.62</v>
      </c>
    </row>
    <row r="102" spans="2:104" x14ac:dyDescent="0.25">
      <c r="B102">
        <v>15268</v>
      </c>
      <c r="C102">
        <v>-783</v>
      </c>
      <c r="D102">
        <v>-9172</v>
      </c>
      <c r="E102">
        <v>-1625</v>
      </c>
      <c r="F102">
        <v>16306</v>
      </c>
      <c r="G102">
        <v>28760</v>
      </c>
      <c r="H102">
        <v>21733</v>
      </c>
      <c r="I102">
        <v>-26179</v>
      </c>
      <c r="J102">
        <v>-17367</v>
      </c>
      <c r="K102">
        <v>-21032</v>
      </c>
      <c r="L102">
        <v>-19604</v>
      </c>
      <c r="M102">
        <v>6702</v>
      </c>
      <c r="N102">
        <v>30623</v>
      </c>
      <c r="O102">
        <v>6553</v>
      </c>
      <c r="P102">
        <v>3324</v>
      </c>
      <c r="Q102">
        <v>5530</v>
      </c>
      <c r="R102">
        <v>-15402</v>
      </c>
      <c r="S102">
        <v>-14076</v>
      </c>
      <c r="T102">
        <v>-521</v>
      </c>
      <c r="U102">
        <v>-3486</v>
      </c>
      <c r="V102">
        <v>7084</v>
      </c>
      <c r="W102">
        <v>-13646</v>
      </c>
      <c r="X102">
        <v>-4725</v>
      </c>
      <c r="Y102">
        <v>-4016</v>
      </c>
      <c r="Z102">
        <v>1527</v>
      </c>
      <c r="AA102">
        <v>-5388</v>
      </c>
      <c r="AB102">
        <v>23609</v>
      </c>
      <c r="AC102">
        <v>-8143</v>
      </c>
      <c r="AD102">
        <v>12941</v>
      </c>
      <c r="AE102">
        <v>7365</v>
      </c>
      <c r="AF102">
        <v>25623</v>
      </c>
      <c r="AG102">
        <v>12018</v>
      </c>
      <c r="AH102">
        <v>-13786</v>
      </c>
      <c r="AI102">
        <v>1045</v>
      </c>
      <c r="AJ102">
        <v>8282</v>
      </c>
      <c r="AK102">
        <v>25740</v>
      </c>
      <c r="AL102">
        <v>3541</v>
      </c>
      <c r="AM102">
        <v>-20840</v>
      </c>
      <c r="AN102">
        <v>7320</v>
      </c>
      <c r="AO102">
        <v>25611</v>
      </c>
      <c r="AP102">
        <v>15687</v>
      </c>
      <c r="AQ102">
        <v>-13494</v>
      </c>
      <c r="AR102">
        <v>3485</v>
      </c>
      <c r="AS102">
        <v>17708</v>
      </c>
      <c r="AT102">
        <v>4953</v>
      </c>
      <c r="AU102">
        <v>-18332</v>
      </c>
      <c r="AV102">
        <v>-15764</v>
      </c>
      <c r="AW102">
        <v>2433</v>
      </c>
      <c r="AX102">
        <v>29946</v>
      </c>
      <c r="AY102">
        <v>19654</v>
      </c>
      <c r="AZ102">
        <v>32656</v>
      </c>
      <c r="BA102">
        <v>4731</v>
      </c>
      <c r="BB102">
        <v>23256</v>
      </c>
      <c r="BC102">
        <v>31992</v>
      </c>
      <c r="BD102">
        <v>-919</v>
      </c>
      <c r="BE102">
        <v>16746</v>
      </c>
      <c r="BF102">
        <v>262</v>
      </c>
      <c r="BG102">
        <v>7981</v>
      </c>
      <c r="BH102">
        <v>23376</v>
      </c>
      <c r="BI102">
        <v>54828</v>
      </c>
      <c r="BJ102">
        <v>-7769</v>
      </c>
      <c r="BK102">
        <v>6200</v>
      </c>
      <c r="BL102">
        <v>9906</v>
      </c>
      <c r="BM102">
        <v>-16129</v>
      </c>
      <c r="BN102">
        <v>16301</v>
      </c>
      <c r="BO102">
        <v>16671</v>
      </c>
      <c r="BP102">
        <v>-18253</v>
      </c>
      <c r="BQ102">
        <v>-4253</v>
      </c>
      <c r="BR102">
        <v>26013</v>
      </c>
      <c r="BS102">
        <v>6119</v>
      </c>
      <c r="BT102">
        <v>-7435</v>
      </c>
      <c r="BU102">
        <v>11405</v>
      </c>
      <c r="BV102">
        <v>-22211</v>
      </c>
      <c r="BW102">
        <v>3268</v>
      </c>
      <c r="BX102">
        <v>-746</v>
      </c>
      <c r="BY102">
        <v>-26464</v>
      </c>
      <c r="BZ102">
        <v>-24714</v>
      </c>
      <c r="CA102">
        <v>11141</v>
      </c>
      <c r="CB102">
        <v>9388</v>
      </c>
      <c r="CC102">
        <v>8777</v>
      </c>
      <c r="CD102">
        <v>29759</v>
      </c>
      <c r="CE102">
        <v>-2896</v>
      </c>
      <c r="CF102">
        <v>12605</v>
      </c>
      <c r="CG102">
        <v>-25326</v>
      </c>
      <c r="CH102">
        <v>1954</v>
      </c>
      <c r="CI102">
        <v>-3779</v>
      </c>
      <c r="CJ102">
        <v>3642</v>
      </c>
      <c r="CK102">
        <v>13553</v>
      </c>
      <c r="CL102">
        <v>-8707</v>
      </c>
      <c r="CM102">
        <v>2821</v>
      </c>
      <c r="CN102">
        <v>20654</v>
      </c>
      <c r="CO102">
        <v>6108</v>
      </c>
      <c r="CP102">
        <v>2867</v>
      </c>
      <c r="CQ102">
        <v>6021</v>
      </c>
      <c r="CR102">
        <v>-24576</v>
      </c>
      <c r="CS102">
        <v>-1335</v>
      </c>
      <c r="CT102">
        <v>784</v>
      </c>
      <c r="CU102">
        <v>25376</v>
      </c>
      <c r="CV102">
        <v>-12736</v>
      </c>
      <c r="CW102">
        <v>-1703</v>
      </c>
      <c r="CY102">
        <f t="shared" si="4"/>
        <v>3802</v>
      </c>
      <c r="CZ102">
        <f t="shared" si="5"/>
        <v>12948.64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3EE33-3B89-41A3-9A6B-69E2407185E1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114444</v>
      </c>
      <c r="C2">
        <v>39092</v>
      </c>
      <c r="D2">
        <v>12801</v>
      </c>
      <c r="E2">
        <v>43618</v>
      </c>
      <c r="F2">
        <v>43401</v>
      </c>
      <c r="H2">
        <v>123385</v>
      </c>
      <c r="J2">
        <f t="shared" ref="J2:J33" si="0">AVERAGE(B2:F2)</f>
        <v>50671.199999999997</v>
      </c>
      <c r="K2">
        <f t="shared" ref="K2:K33" si="1">H2/J2</f>
        <v>2.4350123936279386</v>
      </c>
      <c r="L2">
        <f t="shared" ref="L2:L33" si="2">MAX(B2:F2)</f>
        <v>114444</v>
      </c>
      <c r="M2">
        <f t="shared" ref="M2:M33" si="3">MIN(B2:F2)</f>
        <v>12801</v>
      </c>
      <c r="N2">
        <f t="shared" ref="N2:N33" si="4">AVERAGE(B2:F2)</f>
        <v>50671.199999999997</v>
      </c>
      <c r="O2">
        <f t="shared" ref="O2:O33" si="5">L2-M2</f>
        <v>101643</v>
      </c>
      <c r="Q2">
        <v>15268</v>
      </c>
      <c r="R2">
        <v>1998</v>
      </c>
      <c r="T2">
        <v>-15256.800000000003</v>
      </c>
      <c r="U2">
        <v>-694.60000000000582</v>
      </c>
      <c r="W2">
        <v>18771.599999999999</v>
      </c>
      <c r="X2">
        <v>773.8</v>
      </c>
      <c r="AF2">
        <v>50671.199999999997</v>
      </c>
      <c r="AG2">
        <v>2.4350123936279386</v>
      </c>
      <c r="AK2">
        <v>50671.199999999997</v>
      </c>
      <c r="AL2">
        <v>2.4350123936279386</v>
      </c>
    </row>
    <row r="3" spans="1:38" x14ac:dyDescent="0.25">
      <c r="B3">
        <v>62267</v>
      </c>
      <c r="C3">
        <v>18217</v>
      </c>
      <c r="D3">
        <v>62067</v>
      </c>
      <c r="E3">
        <v>54556</v>
      </c>
      <c r="F3">
        <v>26541</v>
      </c>
      <c r="H3">
        <v>83595</v>
      </c>
      <c r="J3">
        <f t="shared" si="0"/>
        <v>44729.599999999999</v>
      </c>
      <c r="K3">
        <f t="shared" si="1"/>
        <v>1.8688966590356275</v>
      </c>
      <c r="L3">
        <f t="shared" si="2"/>
        <v>62267</v>
      </c>
      <c r="M3">
        <f t="shared" si="3"/>
        <v>18217</v>
      </c>
      <c r="N3">
        <f t="shared" si="4"/>
        <v>44729.599999999999</v>
      </c>
      <c r="O3">
        <f t="shared" si="5"/>
        <v>44050</v>
      </c>
      <c r="Q3">
        <v>-783</v>
      </c>
      <c r="R3">
        <v>199</v>
      </c>
      <c r="T3">
        <v>-3929.2000000000044</v>
      </c>
      <c r="U3">
        <v>2392.4000000000015</v>
      </c>
      <c r="W3">
        <v>15965.999999999998</v>
      </c>
      <c r="X3">
        <v>2392.4</v>
      </c>
      <c r="AD3">
        <v>44729.599999999999</v>
      </c>
      <c r="AE3">
        <v>1.8688966590356275</v>
      </c>
      <c r="AI3">
        <v>44729.599999999999</v>
      </c>
      <c r="AJ3">
        <v>1.8688966590356275</v>
      </c>
    </row>
    <row r="4" spans="1:38" x14ac:dyDescent="0.25">
      <c r="B4">
        <v>38367</v>
      </c>
      <c r="C4">
        <v>32869</v>
      </c>
      <c r="D4">
        <v>11407</v>
      </c>
      <c r="E4">
        <v>44460</v>
      </c>
      <c r="F4">
        <v>76119</v>
      </c>
      <c r="H4">
        <v>58109</v>
      </c>
      <c r="J4">
        <f t="shared" si="0"/>
        <v>40644.400000000001</v>
      </c>
      <c r="K4">
        <f t="shared" si="1"/>
        <v>1.4296926513861687</v>
      </c>
      <c r="L4">
        <f t="shared" si="2"/>
        <v>76119</v>
      </c>
      <c r="M4">
        <f t="shared" si="3"/>
        <v>11407</v>
      </c>
      <c r="N4">
        <f t="shared" si="4"/>
        <v>40644.400000000001</v>
      </c>
      <c r="O4">
        <f t="shared" si="5"/>
        <v>64712</v>
      </c>
      <c r="Q4">
        <v>-9172</v>
      </c>
      <c r="R4">
        <v>-5</v>
      </c>
      <c r="T4">
        <v>14691.400000000001</v>
      </c>
      <c r="U4">
        <v>-1001.7999999999956</v>
      </c>
      <c r="W4">
        <v>17807.400000000001</v>
      </c>
      <c r="X4">
        <v>1009.4</v>
      </c>
      <c r="AD4">
        <v>40644.400000000001</v>
      </c>
      <c r="AE4">
        <v>1.4296926513861687</v>
      </c>
      <c r="AI4">
        <v>40644.400000000001</v>
      </c>
      <c r="AJ4">
        <v>1.4296926513861687</v>
      </c>
    </row>
    <row r="5" spans="1:38" x14ac:dyDescent="0.25">
      <c r="B5">
        <v>16990</v>
      </c>
      <c r="C5">
        <v>66100</v>
      </c>
      <c r="D5">
        <v>33640</v>
      </c>
      <c r="E5">
        <v>46774</v>
      </c>
      <c r="F5">
        <v>3993</v>
      </c>
      <c r="H5">
        <v>48436</v>
      </c>
      <c r="J5">
        <f t="shared" si="0"/>
        <v>33499.4</v>
      </c>
      <c r="K5">
        <f t="shared" si="1"/>
        <v>1.4458766425667324</v>
      </c>
      <c r="L5">
        <f t="shared" si="2"/>
        <v>66100</v>
      </c>
      <c r="M5">
        <f t="shared" si="3"/>
        <v>3993</v>
      </c>
      <c r="N5">
        <f t="shared" si="4"/>
        <v>33499.4</v>
      </c>
      <c r="O5">
        <f t="shared" si="5"/>
        <v>62107</v>
      </c>
      <c r="Q5">
        <v>-1625</v>
      </c>
      <c r="R5">
        <v>1775</v>
      </c>
      <c r="T5">
        <v>-7262.7999999999956</v>
      </c>
      <c r="U5">
        <v>-1099.1999999999971</v>
      </c>
      <c r="W5">
        <v>8235.6</v>
      </c>
      <c r="X5">
        <v>2534.4</v>
      </c>
      <c r="Z5">
        <v>33499.4</v>
      </c>
      <c r="AA5">
        <v>1.4458766425667324</v>
      </c>
      <c r="AI5">
        <v>33499.4</v>
      </c>
      <c r="AJ5">
        <v>1.4458766425667324</v>
      </c>
    </row>
    <row r="6" spans="1:38" x14ac:dyDescent="0.25">
      <c r="B6">
        <v>58452</v>
      </c>
      <c r="C6">
        <v>37166</v>
      </c>
      <c r="D6">
        <v>79748</v>
      </c>
      <c r="E6">
        <v>45024</v>
      </c>
      <c r="F6">
        <v>7335</v>
      </c>
      <c r="H6">
        <v>92935</v>
      </c>
      <c r="J6">
        <f t="shared" si="0"/>
        <v>45545</v>
      </c>
      <c r="K6">
        <f t="shared" si="1"/>
        <v>2.0405093863212209</v>
      </c>
      <c r="L6">
        <f t="shared" si="2"/>
        <v>79748</v>
      </c>
      <c r="M6">
        <f t="shared" si="3"/>
        <v>7335</v>
      </c>
      <c r="N6">
        <f t="shared" si="4"/>
        <v>45545</v>
      </c>
      <c r="O6">
        <f t="shared" si="5"/>
        <v>72413</v>
      </c>
      <c r="Q6">
        <v>16306</v>
      </c>
      <c r="R6">
        <v>8</v>
      </c>
      <c r="T6">
        <v>-11404</v>
      </c>
      <c r="U6">
        <v>405.19999999999709</v>
      </c>
      <c r="W6">
        <v>11403.999999999998</v>
      </c>
      <c r="X6">
        <v>1857.6</v>
      </c>
      <c r="Z6">
        <v>45545</v>
      </c>
      <c r="AA6">
        <v>2.0405093863212209</v>
      </c>
      <c r="AI6">
        <v>45545</v>
      </c>
      <c r="AJ6">
        <v>2.0405093863212209</v>
      </c>
    </row>
    <row r="7" spans="1:38" x14ac:dyDescent="0.25">
      <c r="B7">
        <v>26387</v>
      </c>
      <c r="C7">
        <v>65473</v>
      </c>
      <c r="D7">
        <v>113675</v>
      </c>
      <c r="E7">
        <v>63648</v>
      </c>
      <c r="F7">
        <v>32477</v>
      </c>
      <c r="H7">
        <v>137492</v>
      </c>
      <c r="J7">
        <f t="shared" si="0"/>
        <v>60332</v>
      </c>
      <c r="K7">
        <f t="shared" si="1"/>
        <v>2.2789232911224557</v>
      </c>
      <c r="L7">
        <f t="shared" si="2"/>
        <v>113675</v>
      </c>
      <c r="M7">
        <f t="shared" si="3"/>
        <v>26387</v>
      </c>
      <c r="N7">
        <f t="shared" si="4"/>
        <v>60332</v>
      </c>
      <c r="O7">
        <f t="shared" si="5"/>
        <v>87288</v>
      </c>
      <c r="Q7">
        <v>28760</v>
      </c>
      <c r="R7">
        <v>950</v>
      </c>
      <c r="T7">
        <v>11451.800000000003</v>
      </c>
      <c r="U7">
        <v>-79.80000000000291</v>
      </c>
      <c r="W7">
        <v>11451.8</v>
      </c>
      <c r="X7">
        <v>3282.6</v>
      </c>
      <c r="AD7">
        <v>60332</v>
      </c>
      <c r="AE7">
        <v>2.2789232911224557</v>
      </c>
      <c r="AK7">
        <v>60332</v>
      </c>
      <c r="AL7">
        <v>2.2789232911224557</v>
      </c>
    </row>
    <row r="8" spans="1:38" x14ac:dyDescent="0.25">
      <c r="B8">
        <v>117998</v>
      </c>
      <c r="C8">
        <v>104219</v>
      </c>
      <c r="D8">
        <v>21798</v>
      </c>
      <c r="E8">
        <v>77760</v>
      </c>
      <c r="F8">
        <v>13567</v>
      </c>
      <c r="H8">
        <v>130219</v>
      </c>
      <c r="J8">
        <f t="shared" si="0"/>
        <v>67068.399999999994</v>
      </c>
      <c r="K8">
        <f t="shared" si="1"/>
        <v>1.941585008737349</v>
      </c>
      <c r="L8">
        <f t="shared" si="2"/>
        <v>117998</v>
      </c>
      <c r="M8">
        <f t="shared" si="3"/>
        <v>13567</v>
      </c>
      <c r="N8">
        <f t="shared" si="4"/>
        <v>67068.399999999994</v>
      </c>
      <c r="O8">
        <f t="shared" si="5"/>
        <v>104431</v>
      </c>
      <c r="Q8">
        <v>21733</v>
      </c>
      <c r="R8">
        <v>-3810</v>
      </c>
      <c r="T8">
        <v>3059.1999999999971</v>
      </c>
      <c r="U8">
        <v>710.19999999999709</v>
      </c>
      <c r="W8">
        <v>9774.7999999999993</v>
      </c>
      <c r="X8">
        <v>1684.6000000000001</v>
      </c>
      <c r="AF8">
        <v>67068.399999999994</v>
      </c>
      <c r="AG8">
        <v>1.941585008737349</v>
      </c>
      <c r="AK8">
        <v>67068.399999999994</v>
      </c>
      <c r="AL8">
        <v>1.941585008737349</v>
      </c>
    </row>
    <row r="9" spans="1:38" x14ac:dyDescent="0.25">
      <c r="B9">
        <v>37172</v>
      </c>
      <c r="C9">
        <v>44666</v>
      </c>
      <c r="D9">
        <v>42842</v>
      </c>
      <c r="E9">
        <v>100710</v>
      </c>
      <c r="F9">
        <v>43864</v>
      </c>
      <c r="H9">
        <v>57338</v>
      </c>
      <c r="J9">
        <f t="shared" si="0"/>
        <v>53850.8</v>
      </c>
      <c r="K9">
        <f t="shared" si="1"/>
        <v>1.0647566981363321</v>
      </c>
      <c r="L9">
        <f t="shared" si="2"/>
        <v>100710</v>
      </c>
      <c r="M9">
        <f t="shared" si="3"/>
        <v>37172</v>
      </c>
      <c r="N9">
        <f t="shared" si="4"/>
        <v>53850.8</v>
      </c>
      <c r="O9">
        <f t="shared" si="5"/>
        <v>63538</v>
      </c>
      <c r="Q9">
        <v>-26179</v>
      </c>
      <c r="R9">
        <v>1553</v>
      </c>
      <c r="T9">
        <v>6249.8000000000029</v>
      </c>
      <c r="U9">
        <v>-20.399999999994179</v>
      </c>
      <c r="W9">
        <v>14477</v>
      </c>
      <c r="X9">
        <v>243.99999999999997</v>
      </c>
      <c r="AD9">
        <v>53850.8</v>
      </c>
      <c r="AE9">
        <v>1.0647566981363321</v>
      </c>
      <c r="AI9">
        <v>53850.8</v>
      </c>
      <c r="AJ9">
        <v>1.0647566981363321</v>
      </c>
    </row>
    <row r="10" spans="1:38" x14ac:dyDescent="0.25">
      <c r="B10">
        <v>57048</v>
      </c>
      <c r="C10">
        <v>117642</v>
      </c>
      <c r="D10">
        <v>68415</v>
      </c>
      <c r="E10">
        <v>58423</v>
      </c>
      <c r="F10">
        <v>60013</v>
      </c>
      <c r="H10">
        <v>82755</v>
      </c>
      <c r="J10">
        <f t="shared" si="0"/>
        <v>72308.2</v>
      </c>
      <c r="K10">
        <f t="shared" si="1"/>
        <v>1.1444760068705901</v>
      </c>
      <c r="L10">
        <f t="shared" si="2"/>
        <v>117642</v>
      </c>
      <c r="M10">
        <f t="shared" si="3"/>
        <v>57048</v>
      </c>
      <c r="N10">
        <f t="shared" si="4"/>
        <v>72308.2</v>
      </c>
      <c r="O10">
        <f t="shared" si="5"/>
        <v>60594</v>
      </c>
      <c r="Q10">
        <v>-17367</v>
      </c>
      <c r="R10">
        <v>-455</v>
      </c>
      <c r="T10">
        <v>7265.7999999999956</v>
      </c>
      <c r="U10">
        <v>1217.5999999999913</v>
      </c>
      <c r="W10">
        <v>14311.8</v>
      </c>
      <c r="X10">
        <v>1403.6</v>
      </c>
      <c r="AB10">
        <v>72308.2</v>
      </c>
      <c r="AC10">
        <v>1.1444760068705901</v>
      </c>
      <c r="AI10">
        <v>72308.2</v>
      </c>
      <c r="AJ10">
        <v>1.1444760068705901</v>
      </c>
    </row>
    <row r="11" spans="1:38" x14ac:dyDescent="0.25">
      <c r="B11">
        <v>79999</v>
      </c>
      <c r="C11">
        <v>61856</v>
      </c>
      <c r="D11">
        <v>56948</v>
      </c>
      <c r="E11">
        <v>36783</v>
      </c>
      <c r="F11">
        <v>61697</v>
      </c>
      <c r="H11">
        <v>61747</v>
      </c>
      <c r="J11">
        <f t="shared" si="0"/>
        <v>59456.6</v>
      </c>
      <c r="K11">
        <f t="shared" si="1"/>
        <v>1.0385222162047612</v>
      </c>
      <c r="L11">
        <f t="shared" si="2"/>
        <v>79999</v>
      </c>
      <c r="M11">
        <f t="shared" si="3"/>
        <v>36783</v>
      </c>
      <c r="N11">
        <f t="shared" si="4"/>
        <v>59456.6</v>
      </c>
      <c r="O11">
        <f t="shared" si="5"/>
        <v>43216</v>
      </c>
      <c r="Q11">
        <v>-21032</v>
      </c>
      <c r="R11">
        <v>-551</v>
      </c>
      <c r="T11">
        <v>-7996.5999999999985</v>
      </c>
      <c r="U11">
        <v>500.19999999999709</v>
      </c>
      <c r="W11">
        <v>10141.4</v>
      </c>
      <c r="X11">
        <v>1461.8</v>
      </c>
      <c r="AB11">
        <v>59456.6</v>
      </c>
      <c r="AC11">
        <v>1.0385222162047612</v>
      </c>
      <c r="AI11">
        <v>59456.6</v>
      </c>
      <c r="AJ11">
        <v>1.0385222162047612</v>
      </c>
    </row>
    <row r="12" spans="1:38" x14ac:dyDescent="0.25">
      <c r="B12">
        <v>51827</v>
      </c>
      <c r="C12">
        <v>79088</v>
      </c>
      <c r="D12">
        <v>112844</v>
      </c>
      <c r="E12">
        <v>103498</v>
      </c>
      <c r="F12">
        <v>58898</v>
      </c>
      <c r="H12">
        <v>122584</v>
      </c>
      <c r="J12">
        <f t="shared" si="0"/>
        <v>81231</v>
      </c>
      <c r="K12">
        <f t="shared" si="1"/>
        <v>1.5090790461769521</v>
      </c>
      <c r="L12">
        <f t="shared" si="2"/>
        <v>112844</v>
      </c>
      <c r="M12">
        <f t="shared" si="3"/>
        <v>51827</v>
      </c>
      <c r="N12">
        <f t="shared" si="4"/>
        <v>81231</v>
      </c>
      <c r="O12">
        <f t="shared" si="5"/>
        <v>61017</v>
      </c>
      <c r="Q12">
        <v>-19604</v>
      </c>
      <c r="R12">
        <v>-34</v>
      </c>
      <c r="T12">
        <v>-5582.3999999999942</v>
      </c>
      <c r="U12">
        <v>-544.39999999999418</v>
      </c>
      <c r="W12">
        <v>20166.400000000001</v>
      </c>
      <c r="X12">
        <v>780.39999999999986</v>
      </c>
      <c r="AF12">
        <v>81231</v>
      </c>
      <c r="AG12">
        <v>1.5090790461769521</v>
      </c>
      <c r="AI12">
        <v>81231</v>
      </c>
      <c r="AJ12">
        <v>1.5090790461769521</v>
      </c>
    </row>
    <row r="13" spans="1:38" x14ac:dyDescent="0.25">
      <c r="B13">
        <v>50627</v>
      </c>
      <c r="C13">
        <v>89879</v>
      </c>
      <c r="D13">
        <v>35231</v>
      </c>
      <c r="E13">
        <v>93183</v>
      </c>
      <c r="F13">
        <v>94922</v>
      </c>
      <c r="H13">
        <v>87144</v>
      </c>
      <c r="J13">
        <f t="shared" si="0"/>
        <v>72768.399999999994</v>
      </c>
      <c r="K13">
        <f t="shared" si="1"/>
        <v>1.1975527839007043</v>
      </c>
      <c r="L13">
        <f t="shared" si="2"/>
        <v>94922</v>
      </c>
      <c r="M13">
        <f t="shared" si="3"/>
        <v>35231</v>
      </c>
      <c r="N13">
        <f t="shared" si="4"/>
        <v>72768.399999999994</v>
      </c>
      <c r="O13">
        <f t="shared" si="5"/>
        <v>59691</v>
      </c>
      <c r="Q13">
        <v>6702</v>
      </c>
      <c r="R13">
        <v>2706</v>
      </c>
      <c r="T13">
        <v>-7181.6000000000058</v>
      </c>
      <c r="U13">
        <v>-2042.8000000000029</v>
      </c>
      <c r="W13">
        <v>14661.599999999999</v>
      </c>
      <c r="X13">
        <v>2128.8000000000002</v>
      </c>
      <c r="AB13">
        <v>72768.399999999994</v>
      </c>
      <c r="AC13">
        <v>1.1975527839007043</v>
      </c>
      <c r="AI13">
        <v>72768.399999999994</v>
      </c>
      <c r="AJ13">
        <v>1.1975527839007043</v>
      </c>
    </row>
    <row r="14" spans="1:38" x14ac:dyDescent="0.25">
      <c r="B14">
        <v>72086</v>
      </c>
      <c r="C14">
        <v>84736</v>
      </c>
      <c r="D14">
        <v>101508</v>
      </c>
      <c r="E14">
        <v>31909</v>
      </c>
      <c r="F14">
        <v>10319</v>
      </c>
      <c r="H14">
        <v>105161</v>
      </c>
      <c r="J14">
        <f t="shared" si="0"/>
        <v>60111.6</v>
      </c>
      <c r="K14">
        <f t="shared" si="1"/>
        <v>1.7494293946592672</v>
      </c>
      <c r="L14">
        <f t="shared" si="2"/>
        <v>101508</v>
      </c>
      <c r="M14">
        <f t="shared" si="3"/>
        <v>10319</v>
      </c>
      <c r="N14">
        <f t="shared" si="4"/>
        <v>60111.6</v>
      </c>
      <c r="O14">
        <f t="shared" si="5"/>
        <v>91189</v>
      </c>
      <c r="Q14">
        <v>30623</v>
      </c>
      <c r="R14">
        <v>1005</v>
      </c>
      <c r="T14">
        <v>38.400000000001455</v>
      </c>
      <c r="U14">
        <v>862</v>
      </c>
      <c r="W14">
        <v>5068.8</v>
      </c>
      <c r="X14">
        <v>1376</v>
      </c>
      <c r="Z14">
        <v>60111.6</v>
      </c>
      <c r="AA14">
        <v>1.7494293946592672</v>
      </c>
      <c r="AK14">
        <v>60111.6</v>
      </c>
      <c r="AL14">
        <v>1.7494293946592672</v>
      </c>
    </row>
    <row r="15" spans="1:38" x14ac:dyDescent="0.25">
      <c r="B15">
        <v>76328</v>
      </c>
      <c r="C15">
        <v>87711</v>
      </c>
      <c r="D15">
        <v>28423</v>
      </c>
      <c r="E15">
        <v>117867</v>
      </c>
      <c r="F15">
        <v>104867</v>
      </c>
      <c r="H15">
        <v>122173</v>
      </c>
      <c r="J15">
        <f t="shared" si="0"/>
        <v>83039.199999999997</v>
      </c>
      <c r="K15">
        <f t="shared" si="1"/>
        <v>1.4712689910307422</v>
      </c>
      <c r="L15">
        <f t="shared" si="2"/>
        <v>117867</v>
      </c>
      <c r="M15">
        <f t="shared" si="3"/>
        <v>28423</v>
      </c>
      <c r="N15">
        <f t="shared" si="4"/>
        <v>83039.199999999997</v>
      </c>
      <c r="O15">
        <f t="shared" si="5"/>
        <v>89444</v>
      </c>
      <c r="Q15">
        <v>6553</v>
      </c>
      <c r="R15">
        <v>1389</v>
      </c>
      <c r="T15">
        <v>13347.399999999994</v>
      </c>
      <c r="U15">
        <v>1677.3999999999942</v>
      </c>
      <c r="W15">
        <v>14599.399999999998</v>
      </c>
      <c r="X15">
        <v>1981.8</v>
      </c>
      <c r="AF15">
        <v>83039.199999999997</v>
      </c>
      <c r="AG15">
        <v>1.4712689910307422</v>
      </c>
      <c r="AI15">
        <v>83039.199999999997</v>
      </c>
      <c r="AJ15">
        <v>1.4712689910307422</v>
      </c>
    </row>
    <row r="16" spans="1:38" x14ac:dyDescent="0.25">
      <c r="B16">
        <v>74888</v>
      </c>
      <c r="C16">
        <v>68994</v>
      </c>
      <c r="D16">
        <v>36123</v>
      </c>
      <c r="E16">
        <v>5078</v>
      </c>
      <c r="F16">
        <v>69864</v>
      </c>
      <c r="H16">
        <v>63594</v>
      </c>
      <c r="J16">
        <f t="shared" si="0"/>
        <v>50989.4</v>
      </c>
      <c r="K16">
        <f t="shared" si="1"/>
        <v>1.2472003985142011</v>
      </c>
      <c r="L16">
        <f t="shared" si="2"/>
        <v>74888</v>
      </c>
      <c r="M16">
        <f t="shared" si="3"/>
        <v>5078</v>
      </c>
      <c r="N16">
        <f t="shared" si="4"/>
        <v>50989.4</v>
      </c>
      <c r="O16">
        <f t="shared" si="5"/>
        <v>69810</v>
      </c>
      <c r="Q16">
        <v>3324</v>
      </c>
      <c r="R16">
        <v>4617</v>
      </c>
      <c r="T16">
        <v>16697</v>
      </c>
      <c r="U16">
        <v>1184.8000000000029</v>
      </c>
      <c r="W16">
        <v>23411.4</v>
      </c>
      <c r="X16">
        <v>2526</v>
      </c>
      <c r="AD16">
        <v>50989.4</v>
      </c>
      <c r="AE16">
        <v>1.2472003985142011</v>
      </c>
      <c r="AI16">
        <v>50989.4</v>
      </c>
      <c r="AJ16">
        <v>1.2472003985142011</v>
      </c>
    </row>
    <row r="17" spans="2:38" x14ac:dyDescent="0.25">
      <c r="B17">
        <v>72710</v>
      </c>
      <c r="C17">
        <v>66995</v>
      </c>
      <c r="D17">
        <v>101957</v>
      </c>
      <c r="E17">
        <v>81174</v>
      </c>
      <c r="F17">
        <v>64132</v>
      </c>
      <c r="H17">
        <v>95689</v>
      </c>
      <c r="J17">
        <f t="shared" si="0"/>
        <v>77393.600000000006</v>
      </c>
      <c r="K17">
        <f t="shared" si="1"/>
        <v>1.236394223811788</v>
      </c>
      <c r="L17">
        <f t="shared" si="2"/>
        <v>101957</v>
      </c>
      <c r="M17">
        <f t="shared" si="3"/>
        <v>64132</v>
      </c>
      <c r="N17">
        <f t="shared" si="4"/>
        <v>77393.600000000006</v>
      </c>
      <c r="O17">
        <f t="shared" si="5"/>
        <v>37825</v>
      </c>
      <c r="Q17">
        <v>5530</v>
      </c>
      <c r="R17">
        <v>19</v>
      </c>
      <c r="T17">
        <v>2339</v>
      </c>
      <c r="U17">
        <v>-314.59999999999127</v>
      </c>
      <c r="W17">
        <v>13525.8</v>
      </c>
      <c r="X17">
        <v>2621.8</v>
      </c>
      <c r="AB17">
        <v>77393.600000000006</v>
      </c>
      <c r="AC17">
        <v>1.236394223811788</v>
      </c>
      <c r="AI17">
        <v>77393.600000000006</v>
      </c>
      <c r="AJ17">
        <v>1.236394223811788</v>
      </c>
    </row>
    <row r="18" spans="2:38" x14ac:dyDescent="0.25">
      <c r="B18">
        <v>58964</v>
      </c>
      <c r="C18">
        <v>30809</v>
      </c>
      <c r="D18">
        <v>82083</v>
      </c>
      <c r="E18">
        <v>33626</v>
      </c>
      <c r="F18">
        <v>20643</v>
      </c>
      <c r="H18">
        <v>96528</v>
      </c>
      <c r="J18">
        <f t="shared" si="0"/>
        <v>45225</v>
      </c>
      <c r="K18">
        <f t="shared" si="1"/>
        <v>2.1343946932006634</v>
      </c>
      <c r="L18">
        <f t="shared" si="2"/>
        <v>82083</v>
      </c>
      <c r="M18">
        <f t="shared" si="3"/>
        <v>20643</v>
      </c>
      <c r="N18">
        <f t="shared" si="4"/>
        <v>45225</v>
      </c>
      <c r="O18">
        <f t="shared" si="5"/>
        <v>61440</v>
      </c>
      <c r="Q18">
        <v>-15402</v>
      </c>
      <c r="R18">
        <v>-774</v>
      </c>
      <c r="T18">
        <v>-9829.8000000000029</v>
      </c>
      <c r="U18">
        <v>-812</v>
      </c>
      <c r="W18">
        <v>9829.7999999999993</v>
      </c>
      <c r="X18">
        <v>824.40000000000009</v>
      </c>
      <c r="AD18">
        <v>45225</v>
      </c>
      <c r="AE18">
        <v>2.1343946932006634</v>
      </c>
      <c r="AK18">
        <v>45225</v>
      </c>
      <c r="AL18">
        <v>2.1343946932006634</v>
      </c>
    </row>
    <row r="19" spans="2:38" x14ac:dyDescent="0.25">
      <c r="B19">
        <v>17296</v>
      </c>
      <c r="C19">
        <v>105547</v>
      </c>
      <c r="D19">
        <v>77845</v>
      </c>
      <c r="E19">
        <v>68604</v>
      </c>
      <c r="F19">
        <v>39881</v>
      </c>
      <c r="H19">
        <v>129096</v>
      </c>
      <c r="J19">
        <f t="shared" si="0"/>
        <v>61834.6</v>
      </c>
      <c r="K19">
        <f t="shared" si="1"/>
        <v>2.0877631617249888</v>
      </c>
      <c r="L19">
        <f t="shared" si="2"/>
        <v>105547</v>
      </c>
      <c r="M19">
        <f t="shared" si="3"/>
        <v>17296</v>
      </c>
      <c r="N19">
        <f t="shared" si="4"/>
        <v>61834.6</v>
      </c>
      <c r="O19">
        <f t="shared" si="5"/>
        <v>88251</v>
      </c>
      <c r="Q19">
        <v>-14076</v>
      </c>
      <c r="R19">
        <v>-92</v>
      </c>
      <c r="T19">
        <v>-24560.6</v>
      </c>
      <c r="U19">
        <v>-1245</v>
      </c>
      <c r="W19">
        <v>24560.6</v>
      </c>
      <c r="X19">
        <v>1248.6000000000001</v>
      </c>
      <c r="AF19">
        <v>61834.6</v>
      </c>
      <c r="AG19">
        <v>2.0877631617249888</v>
      </c>
      <c r="AK19">
        <v>61834.6</v>
      </c>
      <c r="AL19">
        <v>2.0877631617249888</v>
      </c>
    </row>
    <row r="20" spans="2:38" x14ac:dyDescent="0.25">
      <c r="B20">
        <v>81803</v>
      </c>
      <c r="C20">
        <v>20013</v>
      </c>
      <c r="D20">
        <v>76299</v>
      </c>
      <c r="E20">
        <v>54107</v>
      </c>
      <c r="F20">
        <v>13120</v>
      </c>
      <c r="H20">
        <v>58888</v>
      </c>
      <c r="J20">
        <f t="shared" si="0"/>
        <v>49068.4</v>
      </c>
      <c r="K20">
        <f t="shared" si="1"/>
        <v>1.2001206479118944</v>
      </c>
      <c r="L20">
        <f t="shared" si="2"/>
        <v>81803</v>
      </c>
      <c r="M20">
        <f t="shared" si="3"/>
        <v>13120</v>
      </c>
      <c r="N20">
        <f t="shared" si="4"/>
        <v>49068.4</v>
      </c>
      <c r="O20">
        <f t="shared" si="5"/>
        <v>68683</v>
      </c>
      <c r="Q20">
        <v>-521</v>
      </c>
      <c r="R20">
        <v>-66</v>
      </c>
      <c r="T20">
        <v>2599</v>
      </c>
      <c r="U20">
        <v>2550</v>
      </c>
      <c r="W20">
        <v>7355.8</v>
      </c>
      <c r="X20">
        <v>2636.8</v>
      </c>
      <c r="Z20">
        <v>49068.4</v>
      </c>
      <c r="AA20">
        <v>1.2001206479118944</v>
      </c>
      <c r="AI20">
        <v>49068.4</v>
      </c>
      <c r="AJ20">
        <v>1.2001206479118944</v>
      </c>
    </row>
    <row r="21" spans="2:38" x14ac:dyDescent="0.25">
      <c r="B21">
        <v>29182</v>
      </c>
      <c r="C21">
        <v>110046</v>
      </c>
      <c r="D21">
        <v>101092</v>
      </c>
      <c r="E21">
        <v>11867</v>
      </c>
      <c r="F21">
        <v>112888</v>
      </c>
      <c r="H21">
        <v>118161</v>
      </c>
      <c r="J21">
        <f t="shared" si="0"/>
        <v>73015</v>
      </c>
      <c r="K21">
        <f t="shared" si="1"/>
        <v>1.6183113058960488</v>
      </c>
      <c r="L21">
        <f t="shared" si="2"/>
        <v>112888</v>
      </c>
      <c r="M21">
        <f t="shared" si="3"/>
        <v>11867</v>
      </c>
      <c r="N21">
        <f t="shared" si="4"/>
        <v>73015</v>
      </c>
      <c r="O21">
        <f t="shared" si="5"/>
        <v>101021</v>
      </c>
      <c r="Q21">
        <v>-3486</v>
      </c>
      <c r="R21">
        <v>-29</v>
      </c>
      <c r="T21">
        <v>-145.39999999999418</v>
      </c>
      <c r="U21">
        <v>816.80000000000291</v>
      </c>
      <c r="W21">
        <v>12787.4</v>
      </c>
      <c r="X21">
        <v>1192</v>
      </c>
      <c r="AF21">
        <v>73015</v>
      </c>
      <c r="AG21">
        <v>1.6183113058960488</v>
      </c>
      <c r="AI21">
        <v>73015</v>
      </c>
      <c r="AJ21">
        <v>1.6183113058960488</v>
      </c>
    </row>
    <row r="22" spans="2:38" x14ac:dyDescent="0.25">
      <c r="B22">
        <v>83870</v>
      </c>
      <c r="C22">
        <v>41977</v>
      </c>
      <c r="D22">
        <v>105277</v>
      </c>
      <c r="E22">
        <v>74476</v>
      </c>
      <c r="F22">
        <v>107399</v>
      </c>
      <c r="H22">
        <v>121966</v>
      </c>
      <c r="J22">
        <f t="shared" si="0"/>
        <v>82599.8</v>
      </c>
      <c r="K22">
        <f t="shared" si="1"/>
        <v>1.4765895316937814</v>
      </c>
      <c r="L22">
        <f t="shared" si="2"/>
        <v>107399</v>
      </c>
      <c r="M22">
        <f t="shared" si="3"/>
        <v>41977</v>
      </c>
      <c r="N22">
        <f t="shared" si="4"/>
        <v>82599.8</v>
      </c>
      <c r="O22">
        <f t="shared" si="5"/>
        <v>65422</v>
      </c>
      <c r="Q22">
        <v>7084</v>
      </c>
      <c r="R22">
        <v>-94</v>
      </c>
      <c r="T22">
        <v>19968.200000000004</v>
      </c>
      <c r="U22">
        <v>79.600000000005821</v>
      </c>
      <c r="W22">
        <v>19968.199999999997</v>
      </c>
      <c r="X22">
        <v>1030.8</v>
      </c>
      <c r="AF22">
        <v>82599.8</v>
      </c>
      <c r="AG22">
        <v>1.4765895316937814</v>
      </c>
      <c r="AI22">
        <v>82599.8</v>
      </c>
      <c r="AJ22">
        <v>1.4765895316937814</v>
      </c>
    </row>
    <row r="23" spans="2:38" x14ac:dyDescent="0.25">
      <c r="B23">
        <v>94733</v>
      </c>
      <c r="C23">
        <v>79245</v>
      </c>
      <c r="D23">
        <v>19917</v>
      </c>
      <c r="E23">
        <v>9919</v>
      </c>
      <c r="F23">
        <v>114640</v>
      </c>
      <c r="H23">
        <v>65197</v>
      </c>
      <c r="J23">
        <f t="shared" si="0"/>
        <v>63690.8</v>
      </c>
      <c r="K23">
        <f t="shared" si="1"/>
        <v>1.0236486274312773</v>
      </c>
      <c r="L23">
        <f t="shared" si="2"/>
        <v>114640</v>
      </c>
      <c r="M23">
        <f t="shared" si="3"/>
        <v>9919</v>
      </c>
      <c r="N23">
        <f t="shared" si="4"/>
        <v>63690.8</v>
      </c>
      <c r="O23">
        <f t="shared" si="5"/>
        <v>104721</v>
      </c>
      <c r="Q23">
        <v>-13646</v>
      </c>
      <c r="R23">
        <v>-405</v>
      </c>
      <c r="T23">
        <v>8193.2000000000044</v>
      </c>
      <c r="U23">
        <v>-997.19999999999709</v>
      </c>
      <c r="W23">
        <v>25680.399999999998</v>
      </c>
      <c r="X23">
        <v>1085.2</v>
      </c>
      <c r="Z23">
        <v>63690.8</v>
      </c>
      <c r="AA23">
        <v>1.0236486274312773</v>
      </c>
      <c r="AI23">
        <v>63690.8</v>
      </c>
      <c r="AJ23">
        <v>1.0236486274312773</v>
      </c>
    </row>
    <row r="24" spans="2:38" x14ac:dyDescent="0.25">
      <c r="B24">
        <v>20056</v>
      </c>
      <c r="C24">
        <v>106541</v>
      </c>
      <c r="D24">
        <v>82217</v>
      </c>
      <c r="E24">
        <v>87800</v>
      </c>
      <c r="F24">
        <v>102475</v>
      </c>
      <c r="H24">
        <v>136479</v>
      </c>
      <c r="J24">
        <f t="shared" si="0"/>
        <v>79817.8</v>
      </c>
      <c r="K24">
        <f t="shared" si="1"/>
        <v>1.7098817556986035</v>
      </c>
      <c r="L24">
        <f t="shared" si="2"/>
        <v>106541</v>
      </c>
      <c r="M24">
        <f t="shared" si="3"/>
        <v>20056</v>
      </c>
      <c r="N24">
        <f t="shared" si="4"/>
        <v>79817.8</v>
      </c>
      <c r="O24">
        <f t="shared" si="5"/>
        <v>86485</v>
      </c>
      <c r="Q24">
        <v>-4725</v>
      </c>
      <c r="R24">
        <v>7</v>
      </c>
      <c r="T24">
        <v>-624.19999999999709</v>
      </c>
      <c r="U24">
        <v>-1372.5999999999913</v>
      </c>
      <c r="W24">
        <v>4357.3999999999996</v>
      </c>
      <c r="X24">
        <v>1372.6</v>
      </c>
      <c r="AF24">
        <v>79817.8</v>
      </c>
      <c r="AG24">
        <v>1.7098817556986035</v>
      </c>
      <c r="AI24">
        <v>79817.8</v>
      </c>
      <c r="AJ24">
        <v>1.7098817556986035</v>
      </c>
    </row>
    <row r="25" spans="2:38" x14ac:dyDescent="0.25">
      <c r="B25">
        <v>90516</v>
      </c>
      <c r="C25">
        <v>50789</v>
      </c>
      <c r="D25">
        <v>98710</v>
      </c>
      <c r="E25">
        <v>107426</v>
      </c>
      <c r="F25">
        <v>29005</v>
      </c>
      <c r="H25">
        <v>121936</v>
      </c>
      <c r="J25">
        <f t="shared" si="0"/>
        <v>75289.2</v>
      </c>
      <c r="K25">
        <f t="shared" si="1"/>
        <v>1.6195682780531604</v>
      </c>
      <c r="L25">
        <f t="shared" si="2"/>
        <v>107426</v>
      </c>
      <c r="M25">
        <f t="shared" si="3"/>
        <v>29005</v>
      </c>
      <c r="N25">
        <f t="shared" si="4"/>
        <v>75289.2</v>
      </c>
      <c r="O25">
        <f t="shared" si="5"/>
        <v>78421</v>
      </c>
      <c r="Q25">
        <v>-4016</v>
      </c>
      <c r="R25">
        <v>-1</v>
      </c>
      <c r="T25">
        <v>5572.8000000000029</v>
      </c>
      <c r="U25">
        <v>-1419.1999999999971</v>
      </c>
      <c r="W25">
        <v>22049.200000000001</v>
      </c>
      <c r="X25">
        <v>1419.2</v>
      </c>
      <c r="AF25">
        <v>75289.2</v>
      </c>
      <c r="AG25">
        <v>1.6195682780531604</v>
      </c>
      <c r="AI25">
        <v>75289.2</v>
      </c>
      <c r="AJ25">
        <v>1.6195682780531604</v>
      </c>
    </row>
    <row r="26" spans="2:38" x14ac:dyDescent="0.25">
      <c r="B26">
        <v>114483</v>
      </c>
      <c r="C26">
        <v>87034</v>
      </c>
      <c r="D26">
        <v>106924</v>
      </c>
      <c r="E26">
        <v>117268</v>
      </c>
      <c r="F26">
        <v>61924</v>
      </c>
      <c r="H26">
        <v>141255</v>
      </c>
      <c r="J26">
        <f t="shared" si="0"/>
        <v>97526.6</v>
      </c>
      <c r="K26">
        <f t="shared" si="1"/>
        <v>1.4483740846087119</v>
      </c>
      <c r="L26">
        <f t="shared" si="2"/>
        <v>117268</v>
      </c>
      <c r="M26">
        <f t="shared" si="3"/>
        <v>61924</v>
      </c>
      <c r="N26">
        <f t="shared" si="4"/>
        <v>97526.6</v>
      </c>
      <c r="O26">
        <f t="shared" si="5"/>
        <v>55344</v>
      </c>
      <c r="Q26">
        <v>1527</v>
      </c>
      <c r="R26">
        <v>4144</v>
      </c>
      <c r="T26">
        <v>2570.6000000000058</v>
      </c>
      <c r="U26">
        <v>-176.39999999999418</v>
      </c>
      <c r="W26">
        <v>7475.8</v>
      </c>
      <c r="X26">
        <v>458.8</v>
      </c>
      <c r="AB26">
        <v>97526.6</v>
      </c>
      <c r="AC26">
        <v>1.4483740846087119</v>
      </c>
      <c r="AI26">
        <v>97526.6</v>
      </c>
      <c r="AJ26">
        <v>1.4483740846087119</v>
      </c>
    </row>
    <row r="27" spans="2:38" x14ac:dyDescent="0.25">
      <c r="B27">
        <v>101287</v>
      </c>
      <c r="C27">
        <v>85475</v>
      </c>
      <c r="D27">
        <v>60144</v>
      </c>
      <c r="E27">
        <v>41384</v>
      </c>
      <c r="F27">
        <v>72184</v>
      </c>
      <c r="H27">
        <v>99900</v>
      </c>
      <c r="J27">
        <f t="shared" si="0"/>
        <v>72094.8</v>
      </c>
      <c r="K27">
        <f t="shared" si="1"/>
        <v>1.3856755272224903</v>
      </c>
      <c r="L27">
        <f t="shared" si="2"/>
        <v>101287</v>
      </c>
      <c r="M27">
        <f t="shared" si="3"/>
        <v>41384</v>
      </c>
      <c r="N27">
        <f t="shared" si="4"/>
        <v>72094.8</v>
      </c>
      <c r="O27">
        <f t="shared" si="5"/>
        <v>59903</v>
      </c>
      <c r="Q27">
        <v>-5388</v>
      </c>
      <c r="R27">
        <v>-1427</v>
      </c>
      <c r="T27">
        <v>2083.1999999999971</v>
      </c>
      <c r="U27">
        <v>-34.80000000000291</v>
      </c>
      <c r="W27">
        <v>12125.199999999999</v>
      </c>
      <c r="X27">
        <v>167.2</v>
      </c>
      <c r="AB27">
        <v>72094.8</v>
      </c>
      <c r="AC27">
        <v>1.3856755272224903</v>
      </c>
      <c r="AI27">
        <v>72094.8</v>
      </c>
      <c r="AJ27">
        <v>1.3856755272224903</v>
      </c>
    </row>
    <row r="28" spans="2:38" x14ac:dyDescent="0.25">
      <c r="B28">
        <v>16658</v>
      </c>
      <c r="C28">
        <v>20812</v>
      </c>
      <c r="D28">
        <v>92740</v>
      </c>
      <c r="E28">
        <v>38941</v>
      </c>
      <c r="F28">
        <v>59366</v>
      </c>
      <c r="H28">
        <v>109955</v>
      </c>
      <c r="J28">
        <f t="shared" si="0"/>
        <v>45703.4</v>
      </c>
      <c r="K28">
        <f t="shared" si="1"/>
        <v>2.405838515296455</v>
      </c>
      <c r="L28">
        <f t="shared" si="2"/>
        <v>92740</v>
      </c>
      <c r="M28">
        <f t="shared" si="3"/>
        <v>16658</v>
      </c>
      <c r="N28">
        <f t="shared" si="4"/>
        <v>45703.4</v>
      </c>
      <c r="O28">
        <f t="shared" si="5"/>
        <v>76082</v>
      </c>
      <c r="Q28">
        <v>23609</v>
      </c>
      <c r="R28">
        <v>0</v>
      </c>
      <c r="T28">
        <v>-9646.5999999999985</v>
      </c>
      <c r="U28">
        <v>2187.4000000000015</v>
      </c>
      <c r="W28">
        <v>16251.4</v>
      </c>
      <c r="X28">
        <v>2628.2000000000003</v>
      </c>
      <c r="AD28">
        <v>45703.4</v>
      </c>
      <c r="AE28">
        <v>2.405838515296455</v>
      </c>
      <c r="AK28">
        <v>45703.4</v>
      </c>
      <c r="AL28">
        <v>2.405838515296455</v>
      </c>
    </row>
    <row r="29" spans="2:38" x14ac:dyDescent="0.25">
      <c r="B29">
        <v>6632</v>
      </c>
      <c r="C29">
        <v>73530</v>
      </c>
      <c r="D29">
        <v>58321</v>
      </c>
      <c r="E29">
        <v>85602</v>
      </c>
      <c r="F29">
        <v>9163</v>
      </c>
      <c r="H29">
        <v>51389</v>
      </c>
      <c r="J29">
        <f t="shared" si="0"/>
        <v>46649.599999999999</v>
      </c>
      <c r="K29">
        <f t="shared" si="1"/>
        <v>1.101595726437097</v>
      </c>
      <c r="L29">
        <f t="shared" si="2"/>
        <v>85602</v>
      </c>
      <c r="M29">
        <f t="shared" si="3"/>
        <v>6632</v>
      </c>
      <c r="N29">
        <f t="shared" si="4"/>
        <v>46649.599999999999</v>
      </c>
      <c r="O29">
        <f t="shared" si="5"/>
        <v>78970</v>
      </c>
      <c r="Q29">
        <v>-8143</v>
      </c>
      <c r="R29">
        <v>68</v>
      </c>
      <c r="T29">
        <v>-6043.5999999999985</v>
      </c>
      <c r="U29">
        <v>423.40000000000146</v>
      </c>
      <c r="W29">
        <v>9246.7999999999993</v>
      </c>
      <c r="X29">
        <v>3313</v>
      </c>
      <c r="Z29">
        <v>46649.599999999999</v>
      </c>
      <c r="AA29">
        <v>1.101595726437097</v>
      </c>
      <c r="AI29">
        <v>46649.599999999999</v>
      </c>
      <c r="AJ29">
        <v>1.101595726437097</v>
      </c>
    </row>
    <row r="30" spans="2:38" x14ac:dyDescent="0.25">
      <c r="B30">
        <v>101030</v>
      </c>
      <c r="C30">
        <v>62908</v>
      </c>
      <c r="D30">
        <v>88438</v>
      </c>
      <c r="E30">
        <v>40550</v>
      </c>
      <c r="F30">
        <v>80094</v>
      </c>
      <c r="H30">
        <v>136064</v>
      </c>
      <c r="J30">
        <f t="shared" si="0"/>
        <v>74604</v>
      </c>
      <c r="K30">
        <f t="shared" si="1"/>
        <v>1.8238164173502762</v>
      </c>
      <c r="L30">
        <f t="shared" si="2"/>
        <v>101030</v>
      </c>
      <c r="M30">
        <f t="shared" si="3"/>
        <v>40550</v>
      </c>
      <c r="N30">
        <f t="shared" si="4"/>
        <v>74604</v>
      </c>
      <c r="O30">
        <f t="shared" si="5"/>
        <v>60480</v>
      </c>
      <c r="Q30">
        <v>12941</v>
      </c>
      <c r="R30">
        <v>-109</v>
      </c>
      <c r="T30">
        <v>16.80000000000291</v>
      </c>
      <c r="U30">
        <v>2434.1999999999971</v>
      </c>
      <c r="W30">
        <v>13396</v>
      </c>
      <c r="X30">
        <v>2434.1999999999998</v>
      </c>
      <c r="AF30">
        <v>74604</v>
      </c>
      <c r="AG30">
        <v>1.8238164173502762</v>
      </c>
      <c r="AI30">
        <v>74604</v>
      </c>
      <c r="AJ30">
        <v>1.8238164173502762</v>
      </c>
    </row>
    <row r="31" spans="2:38" x14ac:dyDescent="0.25">
      <c r="B31">
        <v>11883</v>
      </c>
      <c r="C31">
        <v>71235</v>
      </c>
      <c r="D31">
        <v>83071</v>
      </c>
      <c r="E31">
        <v>107267</v>
      </c>
      <c r="F31">
        <v>8238</v>
      </c>
      <c r="H31">
        <v>99492</v>
      </c>
      <c r="J31">
        <f t="shared" si="0"/>
        <v>56338.8</v>
      </c>
      <c r="K31">
        <f t="shared" si="1"/>
        <v>1.7659588063643528</v>
      </c>
      <c r="L31">
        <f t="shared" si="2"/>
        <v>107267</v>
      </c>
      <c r="M31">
        <f t="shared" si="3"/>
        <v>8238</v>
      </c>
      <c r="N31">
        <f t="shared" si="4"/>
        <v>56338.8</v>
      </c>
      <c r="O31">
        <f t="shared" si="5"/>
        <v>99029</v>
      </c>
      <c r="Q31">
        <v>7365</v>
      </c>
      <c r="R31">
        <v>0</v>
      </c>
      <c r="T31">
        <v>3891.6000000000058</v>
      </c>
      <c r="U31">
        <v>1160.2000000000044</v>
      </c>
      <c r="W31">
        <v>11980.8</v>
      </c>
      <c r="X31">
        <v>2333</v>
      </c>
      <c r="AD31">
        <v>56338.8</v>
      </c>
      <c r="AE31">
        <v>1.7659588063643528</v>
      </c>
      <c r="AI31">
        <v>56338.8</v>
      </c>
      <c r="AJ31">
        <v>1.7659588063643528</v>
      </c>
    </row>
    <row r="32" spans="2:38" x14ac:dyDescent="0.25">
      <c r="B32">
        <v>73981</v>
      </c>
      <c r="C32">
        <v>17504</v>
      </c>
      <c r="D32">
        <v>91435</v>
      </c>
      <c r="E32">
        <v>28656</v>
      </c>
      <c r="F32">
        <v>81042</v>
      </c>
      <c r="H32">
        <v>133986</v>
      </c>
      <c r="J32">
        <f t="shared" si="0"/>
        <v>58523.6</v>
      </c>
      <c r="K32">
        <f t="shared" si="1"/>
        <v>2.2894353730802619</v>
      </c>
      <c r="L32">
        <f t="shared" si="2"/>
        <v>91435</v>
      </c>
      <c r="M32">
        <f t="shared" si="3"/>
        <v>17504</v>
      </c>
      <c r="N32">
        <f t="shared" si="4"/>
        <v>58523.6</v>
      </c>
      <c r="O32">
        <f t="shared" si="5"/>
        <v>73931</v>
      </c>
      <c r="Q32">
        <v>25623</v>
      </c>
      <c r="R32">
        <v>3738</v>
      </c>
      <c r="T32">
        <v>9471.1999999999971</v>
      </c>
      <c r="U32">
        <v>312.40000000000146</v>
      </c>
      <c r="W32">
        <v>14179.2</v>
      </c>
      <c r="X32">
        <v>1545.6</v>
      </c>
      <c r="AD32">
        <v>58523.6</v>
      </c>
      <c r="AE32">
        <v>2.2894353730802619</v>
      </c>
      <c r="AK32">
        <v>58523.6</v>
      </c>
      <c r="AL32">
        <v>2.2894353730802619</v>
      </c>
    </row>
    <row r="33" spans="2:38" x14ac:dyDescent="0.25">
      <c r="B33">
        <v>33687</v>
      </c>
      <c r="C33">
        <v>91684</v>
      </c>
      <c r="D33">
        <v>69755</v>
      </c>
      <c r="E33">
        <v>18625</v>
      </c>
      <c r="F33">
        <v>87101</v>
      </c>
      <c r="H33">
        <v>117921</v>
      </c>
      <c r="J33">
        <f t="shared" si="0"/>
        <v>60170.400000000001</v>
      </c>
      <c r="K33">
        <f t="shared" si="1"/>
        <v>1.9597842128355469</v>
      </c>
      <c r="L33">
        <f t="shared" si="2"/>
        <v>91684</v>
      </c>
      <c r="M33">
        <f t="shared" si="3"/>
        <v>18625</v>
      </c>
      <c r="N33">
        <f t="shared" si="4"/>
        <v>60170.400000000001</v>
      </c>
      <c r="O33">
        <f t="shared" si="5"/>
        <v>73059</v>
      </c>
      <c r="Q33">
        <v>12018</v>
      </c>
      <c r="R33">
        <v>228</v>
      </c>
      <c r="T33">
        <v>2065.2000000000044</v>
      </c>
      <c r="U33">
        <v>408</v>
      </c>
      <c r="W33">
        <v>12131.6</v>
      </c>
      <c r="X33">
        <v>2430.8000000000002</v>
      </c>
      <c r="AD33">
        <v>60170.400000000001</v>
      </c>
      <c r="AE33">
        <v>1.9597842128355469</v>
      </c>
      <c r="AK33">
        <v>60170.400000000001</v>
      </c>
      <c r="AL33">
        <v>1.9597842128355469</v>
      </c>
    </row>
    <row r="34" spans="2:38" x14ac:dyDescent="0.25">
      <c r="B34">
        <v>42511</v>
      </c>
      <c r="C34">
        <v>62486</v>
      </c>
      <c r="D34">
        <v>73061</v>
      </c>
      <c r="E34">
        <v>13415</v>
      </c>
      <c r="F34">
        <v>101387</v>
      </c>
      <c r="H34">
        <v>105155</v>
      </c>
      <c r="J34">
        <f t="shared" ref="J34:J65" si="6">AVERAGE(B34:F34)</f>
        <v>58572</v>
      </c>
      <c r="K34">
        <f t="shared" ref="K34:K65" si="7">H34/J34</f>
        <v>1.7953117530560678</v>
      </c>
      <c r="L34">
        <f t="shared" ref="L34:L65" si="8">MAX(B34:F34)</f>
        <v>101387</v>
      </c>
      <c r="M34">
        <f t="shared" ref="M34:M65" si="9">MIN(B34:F34)</f>
        <v>13415</v>
      </c>
      <c r="N34">
        <f t="shared" ref="N34:N65" si="10">AVERAGE(B34:F34)</f>
        <v>58572</v>
      </c>
      <c r="O34">
        <f t="shared" ref="O34:O65" si="11">L34-M34</f>
        <v>87972</v>
      </c>
      <c r="Q34">
        <v>-13786</v>
      </c>
      <c r="R34">
        <v>-3171</v>
      </c>
      <c r="T34">
        <v>97.80000000000291</v>
      </c>
      <c r="U34">
        <v>848</v>
      </c>
      <c r="W34">
        <v>9726.6</v>
      </c>
      <c r="X34">
        <v>1160</v>
      </c>
      <c r="AD34">
        <v>58572</v>
      </c>
      <c r="AE34">
        <v>1.7953117530560678</v>
      </c>
      <c r="AK34">
        <v>58572</v>
      </c>
      <c r="AL34">
        <v>1.7953117530560678</v>
      </c>
    </row>
    <row r="35" spans="2:38" x14ac:dyDescent="0.25">
      <c r="B35">
        <v>35460</v>
      </c>
      <c r="C35">
        <v>99196</v>
      </c>
      <c r="D35">
        <v>24490</v>
      </c>
      <c r="E35">
        <v>91659</v>
      </c>
      <c r="F35">
        <v>89322</v>
      </c>
      <c r="H35">
        <v>128104</v>
      </c>
      <c r="J35">
        <f t="shared" si="6"/>
        <v>68025.399999999994</v>
      </c>
      <c r="K35">
        <f t="shared" si="7"/>
        <v>1.8831789302231228</v>
      </c>
      <c r="L35">
        <f t="shared" si="8"/>
        <v>99196</v>
      </c>
      <c r="M35">
        <f t="shared" si="9"/>
        <v>24490</v>
      </c>
      <c r="N35">
        <f t="shared" si="10"/>
        <v>68025.399999999994</v>
      </c>
      <c r="O35">
        <f t="shared" si="11"/>
        <v>74706</v>
      </c>
      <c r="Q35">
        <v>1045</v>
      </c>
      <c r="R35">
        <v>54</v>
      </c>
      <c r="T35">
        <v>892</v>
      </c>
      <c r="U35">
        <v>778.19999999999709</v>
      </c>
      <c r="W35">
        <v>17523.599999999999</v>
      </c>
      <c r="X35">
        <v>1043</v>
      </c>
      <c r="AF35">
        <v>68025.399999999994</v>
      </c>
      <c r="AG35">
        <v>1.8831789302231228</v>
      </c>
      <c r="AK35">
        <v>68025.399999999994</v>
      </c>
      <c r="AL35">
        <v>1.8831789302231228</v>
      </c>
    </row>
    <row r="36" spans="2:38" x14ac:dyDescent="0.25">
      <c r="B36">
        <v>89679</v>
      </c>
      <c r="C36">
        <v>61996</v>
      </c>
      <c r="D36">
        <v>22703</v>
      </c>
      <c r="E36">
        <v>28569</v>
      </c>
      <c r="F36">
        <v>83477</v>
      </c>
      <c r="H36">
        <v>122426</v>
      </c>
      <c r="J36">
        <f t="shared" si="6"/>
        <v>57284.800000000003</v>
      </c>
      <c r="K36">
        <f t="shared" si="7"/>
        <v>2.1371463285199561</v>
      </c>
      <c r="L36">
        <f t="shared" si="8"/>
        <v>89679</v>
      </c>
      <c r="M36">
        <f t="shared" si="9"/>
        <v>22703</v>
      </c>
      <c r="N36">
        <f t="shared" si="10"/>
        <v>57284.800000000003</v>
      </c>
      <c r="O36">
        <f t="shared" si="11"/>
        <v>66976</v>
      </c>
      <c r="Q36">
        <v>8282</v>
      </c>
      <c r="R36">
        <v>725</v>
      </c>
      <c r="T36">
        <v>-525.19999999999709</v>
      </c>
      <c r="U36">
        <v>-247.19999999999709</v>
      </c>
      <c r="W36">
        <v>10972.800000000001</v>
      </c>
      <c r="X36">
        <v>1037.2000000000003</v>
      </c>
      <c r="AD36">
        <v>57284.800000000003</v>
      </c>
      <c r="AE36">
        <v>2.1371463285199561</v>
      </c>
      <c r="AK36">
        <v>57284.800000000003</v>
      </c>
      <c r="AL36">
        <v>2.1371463285199561</v>
      </c>
    </row>
    <row r="37" spans="2:38" x14ac:dyDescent="0.25">
      <c r="B37">
        <v>41175</v>
      </c>
      <c r="C37">
        <v>42016</v>
      </c>
      <c r="D37">
        <v>88863</v>
      </c>
      <c r="E37">
        <v>85219</v>
      </c>
      <c r="F37">
        <v>95100</v>
      </c>
      <c r="H37">
        <v>97326</v>
      </c>
      <c r="J37">
        <f t="shared" si="6"/>
        <v>70474.600000000006</v>
      </c>
      <c r="K37">
        <f t="shared" si="7"/>
        <v>1.3810081930227343</v>
      </c>
      <c r="L37">
        <f t="shared" si="8"/>
        <v>95100</v>
      </c>
      <c r="M37">
        <f t="shared" si="9"/>
        <v>41175</v>
      </c>
      <c r="N37">
        <f t="shared" si="10"/>
        <v>70474.600000000006</v>
      </c>
      <c r="O37">
        <f t="shared" si="11"/>
        <v>53925</v>
      </c>
      <c r="Q37">
        <v>25740</v>
      </c>
      <c r="R37">
        <v>-69</v>
      </c>
      <c r="T37">
        <v>12074.200000000004</v>
      </c>
      <c r="U37">
        <v>172.80000000000291</v>
      </c>
      <c r="W37">
        <v>15292.2</v>
      </c>
      <c r="X37">
        <v>1704</v>
      </c>
      <c r="Z37">
        <v>70474.600000000006</v>
      </c>
      <c r="AA37">
        <v>1.3810081930227343</v>
      </c>
      <c r="AI37">
        <v>70474.600000000006</v>
      </c>
      <c r="AJ37">
        <v>1.3810081930227343</v>
      </c>
    </row>
    <row r="38" spans="2:38" x14ac:dyDescent="0.25">
      <c r="B38">
        <v>85768</v>
      </c>
      <c r="C38">
        <v>105097</v>
      </c>
      <c r="D38">
        <v>45262</v>
      </c>
      <c r="E38">
        <v>26822</v>
      </c>
      <c r="F38">
        <v>70780</v>
      </c>
      <c r="H38">
        <v>84229</v>
      </c>
      <c r="J38">
        <f t="shared" si="6"/>
        <v>66745.8</v>
      </c>
      <c r="K38">
        <f t="shared" si="7"/>
        <v>1.2619370806852266</v>
      </c>
      <c r="L38">
        <f t="shared" si="8"/>
        <v>105097</v>
      </c>
      <c r="M38">
        <f t="shared" si="9"/>
        <v>26822</v>
      </c>
      <c r="N38">
        <f t="shared" si="10"/>
        <v>66745.8</v>
      </c>
      <c r="O38">
        <f t="shared" si="11"/>
        <v>78275</v>
      </c>
      <c r="Q38">
        <v>3541</v>
      </c>
      <c r="R38">
        <v>-121</v>
      </c>
      <c r="T38">
        <v>-43.19999999999709</v>
      </c>
      <c r="U38">
        <v>62.400000000008731</v>
      </c>
      <c r="W38">
        <v>15092.4</v>
      </c>
      <c r="X38">
        <v>541.19999999999993</v>
      </c>
      <c r="AB38">
        <v>66745.8</v>
      </c>
      <c r="AC38">
        <v>1.2619370806852266</v>
      </c>
      <c r="AI38">
        <v>66745.8</v>
      </c>
      <c r="AJ38">
        <v>1.2619370806852266</v>
      </c>
    </row>
    <row r="39" spans="2:38" x14ac:dyDescent="0.25">
      <c r="B39">
        <v>97677</v>
      </c>
      <c r="C39">
        <v>103557</v>
      </c>
      <c r="D39">
        <v>22302</v>
      </c>
      <c r="E39">
        <v>78991</v>
      </c>
      <c r="F39">
        <v>105757</v>
      </c>
      <c r="H39">
        <v>98593</v>
      </c>
      <c r="J39">
        <f t="shared" si="6"/>
        <v>81656.800000000003</v>
      </c>
      <c r="K39">
        <f t="shared" si="7"/>
        <v>1.2074070989801216</v>
      </c>
      <c r="L39">
        <f t="shared" si="8"/>
        <v>105757</v>
      </c>
      <c r="M39">
        <f t="shared" si="9"/>
        <v>22302</v>
      </c>
      <c r="N39">
        <f t="shared" si="10"/>
        <v>81656.800000000003</v>
      </c>
      <c r="O39">
        <f t="shared" si="11"/>
        <v>83455</v>
      </c>
      <c r="Q39">
        <v>-20840</v>
      </c>
      <c r="R39">
        <v>-3</v>
      </c>
      <c r="T39">
        <v>4609.6000000000058</v>
      </c>
      <c r="U39">
        <v>220.19999999999709</v>
      </c>
      <c r="W39">
        <v>17542.800000000003</v>
      </c>
      <c r="X39">
        <v>549</v>
      </c>
      <c r="AF39">
        <v>81656.800000000003</v>
      </c>
      <c r="AG39">
        <v>1.2074070989801216</v>
      </c>
      <c r="AI39">
        <v>81656.800000000003</v>
      </c>
      <c r="AJ39">
        <v>1.2074070989801216</v>
      </c>
    </row>
    <row r="40" spans="2:38" x14ac:dyDescent="0.25">
      <c r="B40">
        <v>8241</v>
      </c>
      <c r="C40">
        <v>18603</v>
      </c>
      <c r="D40">
        <v>21750</v>
      </c>
      <c r="E40">
        <v>65660</v>
      </c>
      <c r="F40">
        <v>71516</v>
      </c>
      <c r="H40">
        <v>81981</v>
      </c>
      <c r="J40">
        <f t="shared" si="6"/>
        <v>37154</v>
      </c>
      <c r="K40">
        <f t="shared" si="7"/>
        <v>2.2065188135866931</v>
      </c>
      <c r="L40">
        <f t="shared" si="8"/>
        <v>71516</v>
      </c>
      <c r="M40">
        <f t="shared" si="9"/>
        <v>8241</v>
      </c>
      <c r="N40">
        <f t="shared" si="10"/>
        <v>37154</v>
      </c>
      <c r="O40">
        <f t="shared" si="11"/>
        <v>63275</v>
      </c>
      <c r="Q40">
        <v>7320</v>
      </c>
      <c r="R40">
        <v>2529</v>
      </c>
      <c r="T40">
        <v>-2845.5999999999985</v>
      </c>
      <c r="U40">
        <v>1070.4000000000015</v>
      </c>
      <c r="W40">
        <v>6498.4000000000005</v>
      </c>
      <c r="X40">
        <v>1524</v>
      </c>
      <c r="AD40">
        <v>37154</v>
      </c>
      <c r="AE40">
        <v>2.2065188135866931</v>
      </c>
      <c r="AK40">
        <v>37154</v>
      </c>
      <c r="AL40">
        <v>2.2065188135866931</v>
      </c>
    </row>
    <row r="41" spans="2:38" x14ac:dyDescent="0.25">
      <c r="B41">
        <v>6662</v>
      </c>
      <c r="C41">
        <v>17753</v>
      </c>
      <c r="D41">
        <v>48273</v>
      </c>
      <c r="E41">
        <v>46613</v>
      </c>
      <c r="F41">
        <v>44604</v>
      </c>
      <c r="H41">
        <v>71367</v>
      </c>
      <c r="J41">
        <f t="shared" si="6"/>
        <v>32781</v>
      </c>
      <c r="K41">
        <f t="shared" si="7"/>
        <v>2.1770842866294502</v>
      </c>
      <c r="L41">
        <f t="shared" si="8"/>
        <v>48273</v>
      </c>
      <c r="M41">
        <f t="shared" si="9"/>
        <v>6662</v>
      </c>
      <c r="N41">
        <f t="shared" si="10"/>
        <v>32781</v>
      </c>
      <c r="O41">
        <f t="shared" si="11"/>
        <v>41611</v>
      </c>
      <c r="Q41">
        <v>25611</v>
      </c>
      <c r="R41">
        <v>31</v>
      </c>
      <c r="T41">
        <v>-4660.1999999999971</v>
      </c>
      <c r="U41">
        <v>-1193.5999999999985</v>
      </c>
      <c r="W41">
        <v>7955</v>
      </c>
      <c r="X41">
        <v>1193.6000000000001</v>
      </c>
      <c r="Z41">
        <v>32781</v>
      </c>
      <c r="AA41">
        <v>2.1770842866294502</v>
      </c>
      <c r="AK41">
        <v>32781</v>
      </c>
      <c r="AL41">
        <v>2.1770842866294502</v>
      </c>
    </row>
    <row r="42" spans="2:38" x14ac:dyDescent="0.25">
      <c r="B42">
        <v>95571</v>
      </c>
      <c r="C42">
        <v>28488</v>
      </c>
      <c r="D42">
        <v>58507</v>
      </c>
      <c r="E42">
        <v>18415</v>
      </c>
      <c r="F42">
        <v>84135</v>
      </c>
      <c r="H42">
        <v>99942</v>
      </c>
      <c r="J42">
        <f t="shared" si="6"/>
        <v>57023.199999999997</v>
      </c>
      <c r="K42">
        <f t="shared" si="7"/>
        <v>1.7526550596950015</v>
      </c>
      <c r="L42">
        <f t="shared" si="8"/>
        <v>95571</v>
      </c>
      <c r="M42">
        <f t="shared" si="9"/>
        <v>18415</v>
      </c>
      <c r="N42">
        <f t="shared" si="10"/>
        <v>57023.199999999997</v>
      </c>
      <c r="O42">
        <f t="shared" si="11"/>
        <v>77156</v>
      </c>
      <c r="Q42">
        <v>15687</v>
      </c>
      <c r="R42">
        <v>684</v>
      </c>
      <c r="T42">
        <v>13850.199999999997</v>
      </c>
      <c r="U42">
        <v>247.39999999999418</v>
      </c>
      <c r="W42">
        <v>19261</v>
      </c>
      <c r="X42">
        <v>1878.1999999999998</v>
      </c>
      <c r="AD42">
        <v>57023.199999999997</v>
      </c>
      <c r="AE42">
        <v>1.7526550596950015</v>
      </c>
      <c r="AI42">
        <v>57023.199999999997</v>
      </c>
      <c r="AJ42">
        <v>1.7526550596950015</v>
      </c>
    </row>
    <row r="43" spans="2:38" x14ac:dyDescent="0.25">
      <c r="B43">
        <v>21451</v>
      </c>
      <c r="C43">
        <v>16133</v>
      </c>
      <c r="D43">
        <v>101011</v>
      </c>
      <c r="E43">
        <v>75922</v>
      </c>
      <c r="F43">
        <v>29531</v>
      </c>
      <c r="H43">
        <v>54525</v>
      </c>
      <c r="J43">
        <f t="shared" si="6"/>
        <v>48809.599999999999</v>
      </c>
      <c r="K43">
        <f t="shared" si="7"/>
        <v>1.1170958172162853</v>
      </c>
      <c r="L43">
        <f t="shared" si="8"/>
        <v>101011</v>
      </c>
      <c r="M43">
        <f t="shared" si="9"/>
        <v>16133</v>
      </c>
      <c r="N43">
        <f t="shared" si="10"/>
        <v>48809.599999999999</v>
      </c>
      <c r="O43">
        <f t="shared" si="11"/>
        <v>84878</v>
      </c>
      <c r="Q43">
        <v>-13494</v>
      </c>
      <c r="R43">
        <v>-402</v>
      </c>
      <c r="T43">
        <v>4800.1999999999971</v>
      </c>
      <c r="U43">
        <v>-433</v>
      </c>
      <c r="W43">
        <v>10631.4</v>
      </c>
      <c r="X43">
        <v>1293.8000000000002</v>
      </c>
      <c r="AD43">
        <v>48809.599999999999</v>
      </c>
      <c r="AE43">
        <v>1.1170958172162853</v>
      </c>
      <c r="AI43">
        <v>48809.599999999999</v>
      </c>
      <c r="AJ43">
        <v>1.1170958172162853</v>
      </c>
    </row>
    <row r="44" spans="2:38" x14ac:dyDescent="0.25">
      <c r="B44">
        <v>62409</v>
      </c>
      <c r="C44">
        <v>60667</v>
      </c>
      <c r="D44">
        <v>98470</v>
      </c>
      <c r="E44">
        <v>7047</v>
      </c>
      <c r="F44">
        <v>59746</v>
      </c>
      <c r="H44">
        <v>91307</v>
      </c>
      <c r="J44">
        <f t="shared" si="6"/>
        <v>57667.8</v>
      </c>
      <c r="K44">
        <f t="shared" si="7"/>
        <v>1.5833272640884513</v>
      </c>
      <c r="L44">
        <f t="shared" si="8"/>
        <v>98470</v>
      </c>
      <c r="M44">
        <f t="shared" si="9"/>
        <v>7047</v>
      </c>
      <c r="N44">
        <f t="shared" si="10"/>
        <v>57667.8</v>
      </c>
      <c r="O44">
        <f t="shared" si="11"/>
        <v>91423</v>
      </c>
      <c r="Q44">
        <v>3485</v>
      </c>
      <c r="R44">
        <v>143</v>
      </c>
      <c r="T44">
        <v>-6710.3999999999942</v>
      </c>
      <c r="U44">
        <v>-580.39999999999418</v>
      </c>
      <c r="W44">
        <v>13203.2</v>
      </c>
      <c r="X44">
        <v>662.4</v>
      </c>
      <c r="AB44">
        <v>57667.8</v>
      </c>
      <c r="AC44">
        <v>1.5833272640884513</v>
      </c>
      <c r="AI44">
        <v>57667.8</v>
      </c>
      <c r="AJ44">
        <v>1.5833272640884513</v>
      </c>
    </row>
    <row r="45" spans="2:38" x14ac:dyDescent="0.25">
      <c r="B45">
        <v>118615</v>
      </c>
      <c r="C45">
        <v>74523</v>
      </c>
      <c r="D45">
        <v>6448</v>
      </c>
      <c r="E45">
        <v>84605</v>
      </c>
      <c r="F45">
        <v>112135</v>
      </c>
      <c r="H45">
        <v>124226</v>
      </c>
      <c r="J45">
        <f t="shared" si="6"/>
        <v>79265.2</v>
      </c>
      <c r="K45">
        <f t="shared" si="7"/>
        <v>1.5672199149185266</v>
      </c>
      <c r="L45">
        <f t="shared" si="8"/>
        <v>118615</v>
      </c>
      <c r="M45">
        <f t="shared" si="9"/>
        <v>6448</v>
      </c>
      <c r="N45">
        <f t="shared" si="10"/>
        <v>79265.2</v>
      </c>
      <c r="O45">
        <f t="shared" si="11"/>
        <v>112167</v>
      </c>
      <c r="Q45">
        <v>17708</v>
      </c>
      <c r="R45">
        <v>144</v>
      </c>
      <c r="T45">
        <v>-10844.600000000006</v>
      </c>
      <c r="U45">
        <v>577</v>
      </c>
      <c r="W45">
        <v>18783.000000000004</v>
      </c>
      <c r="X45">
        <v>1115</v>
      </c>
      <c r="AB45">
        <v>79265.2</v>
      </c>
      <c r="AC45">
        <v>1.5672199149185266</v>
      </c>
      <c r="AK45">
        <v>79265.2</v>
      </c>
      <c r="AL45">
        <v>1.5672199149185266</v>
      </c>
    </row>
    <row r="46" spans="2:38" x14ac:dyDescent="0.25">
      <c r="B46">
        <v>82580</v>
      </c>
      <c r="C46">
        <v>97292</v>
      </c>
      <c r="D46">
        <v>13901</v>
      </c>
      <c r="E46">
        <v>36535</v>
      </c>
      <c r="F46">
        <v>82348</v>
      </c>
      <c r="H46">
        <v>120081</v>
      </c>
      <c r="J46">
        <f t="shared" si="6"/>
        <v>62531.199999999997</v>
      </c>
      <c r="K46">
        <f t="shared" si="7"/>
        <v>1.9203373675861011</v>
      </c>
      <c r="L46">
        <f t="shared" si="8"/>
        <v>97292</v>
      </c>
      <c r="M46">
        <f t="shared" si="9"/>
        <v>13901</v>
      </c>
      <c r="N46">
        <f t="shared" si="10"/>
        <v>62531.199999999997</v>
      </c>
      <c r="O46">
        <f t="shared" si="11"/>
        <v>83391</v>
      </c>
      <c r="Q46">
        <v>4953</v>
      </c>
      <c r="R46">
        <v>-184</v>
      </c>
      <c r="T46">
        <v>8017.5999999999985</v>
      </c>
      <c r="U46">
        <v>-1216.2000000000044</v>
      </c>
      <c r="W46">
        <v>8977.1999999999989</v>
      </c>
      <c r="X46">
        <v>1217.8</v>
      </c>
      <c r="AD46">
        <v>62531.199999999997</v>
      </c>
      <c r="AE46">
        <v>1.9203373675861011</v>
      </c>
      <c r="AK46">
        <v>62531.199999999997</v>
      </c>
      <c r="AL46">
        <v>1.9203373675861011</v>
      </c>
    </row>
    <row r="47" spans="2:38" x14ac:dyDescent="0.25">
      <c r="B47">
        <v>44251</v>
      </c>
      <c r="C47">
        <v>111500</v>
      </c>
      <c r="D47">
        <v>89156</v>
      </c>
      <c r="E47">
        <v>88724</v>
      </c>
      <c r="F47">
        <v>87756</v>
      </c>
      <c r="H47">
        <v>124348</v>
      </c>
      <c r="J47">
        <f t="shared" si="6"/>
        <v>84277.4</v>
      </c>
      <c r="K47">
        <f t="shared" si="7"/>
        <v>1.4754607996924443</v>
      </c>
      <c r="L47">
        <f t="shared" si="8"/>
        <v>111500</v>
      </c>
      <c r="M47">
        <f t="shared" si="9"/>
        <v>44251</v>
      </c>
      <c r="N47">
        <f t="shared" si="10"/>
        <v>84277.4</v>
      </c>
      <c r="O47">
        <f t="shared" si="11"/>
        <v>67249</v>
      </c>
      <c r="Q47">
        <v>-18332</v>
      </c>
      <c r="R47">
        <v>430</v>
      </c>
      <c r="T47">
        <v>-469.60000000000582</v>
      </c>
      <c r="U47">
        <v>900.79999999998836</v>
      </c>
      <c r="W47">
        <v>6672.0000000000009</v>
      </c>
      <c r="X47">
        <v>1278.8</v>
      </c>
      <c r="AF47">
        <v>84277.4</v>
      </c>
      <c r="AG47">
        <v>1.4754607996924443</v>
      </c>
      <c r="AI47">
        <v>84277.4</v>
      </c>
      <c r="AJ47">
        <v>1.4754607996924443</v>
      </c>
    </row>
    <row r="48" spans="2:38" x14ac:dyDescent="0.25">
      <c r="B48">
        <v>101356</v>
      </c>
      <c r="C48">
        <v>37018</v>
      </c>
      <c r="D48">
        <v>94119</v>
      </c>
      <c r="E48">
        <v>22317</v>
      </c>
      <c r="F48">
        <v>27090</v>
      </c>
      <c r="H48">
        <v>58036</v>
      </c>
      <c r="J48">
        <f t="shared" si="6"/>
        <v>56380</v>
      </c>
      <c r="K48">
        <f t="shared" si="7"/>
        <v>1.0293721177722597</v>
      </c>
      <c r="L48">
        <f t="shared" si="8"/>
        <v>101356</v>
      </c>
      <c r="M48">
        <f t="shared" si="9"/>
        <v>22317</v>
      </c>
      <c r="N48">
        <f t="shared" si="10"/>
        <v>56380</v>
      </c>
      <c r="O48">
        <f t="shared" si="11"/>
        <v>79039</v>
      </c>
      <c r="Q48">
        <v>-15764</v>
      </c>
      <c r="R48">
        <v>-2454</v>
      </c>
      <c r="T48">
        <v>22678</v>
      </c>
      <c r="U48">
        <v>-635.40000000000146</v>
      </c>
      <c r="W48">
        <v>22678</v>
      </c>
      <c r="X48">
        <v>901.80000000000007</v>
      </c>
      <c r="AD48">
        <v>56380</v>
      </c>
      <c r="AE48">
        <v>1.0293721177722597</v>
      </c>
      <c r="AI48">
        <v>56380</v>
      </c>
      <c r="AJ48">
        <v>1.0293721177722597</v>
      </c>
    </row>
    <row r="49" spans="2:38" x14ac:dyDescent="0.25">
      <c r="B49">
        <v>109639</v>
      </c>
      <c r="C49">
        <v>24318</v>
      </c>
      <c r="D49">
        <v>93000</v>
      </c>
      <c r="E49">
        <v>12882</v>
      </c>
      <c r="F49">
        <v>48396</v>
      </c>
      <c r="H49">
        <v>83736</v>
      </c>
      <c r="J49">
        <f t="shared" si="6"/>
        <v>57647</v>
      </c>
      <c r="K49">
        <f t="shared" si="7"/>
        <v>1.4525647475150485</v>
      </c>
      <c r="L49">
        <f t="shared" si="8"/>
        <v>109639</v>
      </c>
      <c r="M49">
        <f t="shared" si="9"/>
        <v>12882</v>
      </c>
      <c r="N49">
        <f t="shared" si="10"/>
        <v>57647</v>
      </c>
      <c r="O49">
        <f t="shared" si="11"/>
        <v>96757</v>
      </c>
      <c r="Q49">
        <v>2433</v>
      </c>
      <c r="R49">
        <v>-1552</v>
      </c>
      <c r="T49">
        <v>-5279.8000000000029</v>
      </c>
      <c r="U49">
        <v>-754.59999999999854</v>
      </c>
      <c r="W49">
        <v>21029</v>
      </c>
      <c r="X49">
        <v>798.59999999999991</v>
      </c>
      <c r="AB49">
        <v>57647</v>
      </c>
      <c r="AC49">
        <v>1.4525647475150485</v>
      </c>
      <c r="AI49">
        <v>57647</v>
      </c>
      <c r="AJ49">
        <v>1.4525647475150485</v>
      </c>
    </row>
    <row r="50" spans="2:38" x14ac:dyDescent="0.25">
      <c r="B50">
        <v>75189</v>
      </c>
      <c r="C50">
        <v>22452</v>
      </c>
      <c r="D50">
        <v>17651</v>
      </c>
      <c r="E50">
        <v>16186</v>
      </c>
      <c r="F50">
        <v>118563</v>
      </c>
      <c r="H50">
        <v>123303</v>
      </c>
      <c r="J50">
        <f t="shared" si="6"/>
        <v>50008.2</v>
      </c>
      <c r="K50">
        <f t="shared" si="7"/>
        <v>2.465655632476274</v>
      </c>
      <c r="L50">
        <f t="shared" si="8"/>
        <v>118563</v>
      </c>
      <c r="M50">
        <f t="shared" si="9"/>
        <v>16186</v>
      </c>
      <c r="N50">
        <f t="shared" si="10"/>
        <v>50008.2</v>
      </c>
      <c r="O50">
        <f t="shared" si="11"/>
        <v>102377</v>
      </c>
      <c r="Q50">
        <v>29946</v>
      </c>
      <c r="R50">
        <v>655</v>
      </c>
      <c r="T50">
        <v>660.59999999999854</v>
      </c>
      <c r="U50">
        <v>327.19999999999709</v>
      </c>
      <c r="W50">
        <v>9423.8000000000011</v>
      </c>
      <c r="X50">
        <v>568.79999999999995</v>
      </c>
      <c r="AD50">
        <v>50008.2</v>
      </c>
      <c r="AE50">
        <v>2.465655632476274</v>
      </c>
      <c r="AK50">
        <v>50008.2</v>
      </c>
      <c r="AL50">
        <v>2.465655632476274</v>
      </c>
    </row>
    <row r="51" spans="2:38" x14ac:dyDescent="0.25">
      <c r="B51">
        <v>46346</v>
      </c>
      <c r="C51">
        <v>95302</v>
      </c>
      <c r="D51">
        <v>107241</v>
      </c>
      <c r="E51">
        <v>66272</v>
      </c>
      <c r="F51">
        <v>120378</v>
      </c>
      <c r="H51">
        <v>120883</v>
      </c>
      <c r="J51">
        <f t="shared" si="6"/>
        <v>87107.8</v>
      </c>
      <c r="K51">
        <f t="shared" si="7"/>
        <v>1.3877402482900498</v>
      </c>
      <c r="L51">
        <f t="shared" si="8"/>
        <v>120378</v>
      </c>
      <c r="M51">
        <f t="shared" si="9"/>
        <v>46346</v>
      </c>
      <c r="N51">
        <f t="shared" si="10"/>
        <v>87107.8</v>
      </c>
      <c r="O51">
        <f t="shared" si="11"/>
        <v>74032</v>
      </c>
      <c r="Q51">
        <v>19654</v>
      </c>
      <c r="R51">
        <v>-1167</v>
      </c>
      <c r="T51">
        <v>23590.600000000006</v>
      </c>
      <c r="U51">
        <v>1684.4000000000087</v>
      </c>
      <c r="W51">
        <v>25125.800000000003</v>
      </c>
      <c r="X51">
        <v>1688.8</v>
      </c>
      <c r="AF51">
        <v>87107.8</v>
      </c>
      <c r="AG51">
        <v>1.3877402482900498</v>
      </c>
      <c r="AI51">
        <v>87107.8</v>
      </c>
      <c r="AJ51">
        <v>1.3877402482900498</v>
      </c>
    </row>
    <row r="52" spans="2:38" x14ac:dyDescent="0.25">
      <c r="B52">
        <v>63014</v>
      </c>
      <c r="C52">
        <v>46272</v>
      </c>
      <c r="D52">
        <v>42325</v>
      </c>
      <c r="E52">
        <v>93531</v>
      </c>
      <c r="F52">
        <v>93510</v>
      </c>
      <c r="H52">
        <v>117280</v>
      </c>
      <c r="J52">
        <f t="shared" si="6"/>
        <v>67730.399999999994</v>
      </c>
      <c r="K52">
        <f t="shared" si="7"/>
        <v>1.7315710522896663</v>
      </c>
      <c r="L52">
        <f t="shared" si="8"/>
        <v>93531</v>
      </c>
      <c r="M52">
        <f t="shared" si="9"/>
        <v>42325</v>
      </c>
      <c r="N52">
        <f t="shared" si="10"/>
        <v>67730.399999999994</v>
      </c>
      <c r="O52">
        <f t="shared" si="11"/>
        <v>51206</v>
      </c>
      <c r="Q52">
        <v>32656</v>
      </c>
      <c r="R52">
        <v>-528</v>
      </c>
      <c r="T52">
        <v>-3166.8000000000029</v>
      </c>
      <c r="U52">
        <v>483.79999999998836</v>
      </c>
      <c r="W52">
        <v>13135.2</v>
      </c>
      <c r="X52">
        <v>1986.2</v>
      </c>
      <c r="AB52">
        <v>67730.399999999994</v>
      </c>
      <c r="AC52">
        <v>1.7315710522896663</v>
      </c>
      <c r="AK52">
        <v>67730.399999999994</v>
      </c>
      <c r="AL52">
        <v>1.7315710522896663</v>
      </c>
    </row>
    <row r="53" spans="2:38" x14ac:dyDescent="0.25">
      <c r="B53">
        <v>93449</v>
      </c>
      <c r="C53">
        <v>39724</v>
      </c>
      <c r="D53">
        <v>64688</v>
      </c>
      <c r="E53">
        <v>116068</v>
      </c>
      <c r="F53">
        <v>55234</v>
      </c>
      <c r="H53">
        <v>121704</v>
      </c>
      <c r="J53">
        <f t="shared" si="6"/>
        <v>73832.600000000006</v>
      </c>
      <c r="K53">
        <f t="shared" si="7"/>
        <v>1.6483775459620817</v>
      </c>
      <c r="L53">
        <f t="shared" si="8"/>
        <v>116068</v>
      </c>
      <c r="M53">
        <f t="shared" si="9"/>
        <v>39724</v>
      </c>
      <c r="N53">
        <f t="shared" si="10"/>
        <v>73832.600000000006</v>
      </c>
      <c r="O53">
        <f t="shared" si="11"/>
        <v>76344</v>
      </c>
      <c r="Q53">
        <v>4731</v>
      </c>
      <c r="R53">
        <v>-532</v>
      </c>
      <c r="T53">
        <v>-582.39999999999418</v>
      </c>
      <c r="U53">
        <v>1027.8000000000029</v>
      </c>
      <c r="W53">
        <v>18233.599999999999</v>
      </c>
      <c r="X53">
        <v>1111.4000000000001</v>
      </c>
      <c r="AF53">
        <v>73832.600000000006</v>
      </c>
      <c r="AG53">
        <v>1.6483775459620817</v>
      </c>
      <c r="AI53">
        <v>73832.600000000006</v>
      </c>
      <c r="AJ53">
        <v>1.6483775459620817</v>
      </c>
    </row>
    <row r="54" spans="2:38" x14ac:dyDescent="0.25">
      <c r="B54">
        <v>108660</v>
      </c>
      <c r="C54">
        <v>33572</v>
      </c>
      <c r="D54">
        <v>67372</v>
      </c>
      <c r="E54">
        <v>22360</v>
      </c>
      <c r="F54">
        <v>7525</v>
      </c>
      <c r="H54">
        <v>101238</v>
      </c>
      <c r="J54">
        <f t="shared" si="6"/>
        <v>47897.8</v>
      </c>
      <c r="K54">
        <f t="shared" si="7"/>
        <v>2.1136252604503754</v>
      </c>
      <c r="L54">
        <f t="shared" si="8"/>
        <v>108660</v>
      </c>
      <c r="M54">
        <f t="shared" si="9"/>
        <v>7525</v>
      </c>
      <c r="N54">
        <f t="shared" si="10"/>
        <v>47897.8</v>
      </c>
      <c r="O54">
        <f t="shared" si="11"/>
        <v>101135</v>
      </c>
      <c r="Q54">
        <v>23256</v>
      </c>
      <c r="R54">
        <v>-1</v>
      </c>
      <c r="T54">
        <v>1576</v>
      </c>
      <c r="U54">
        <v>490</v>
      </c>
      <c r="W54">
        <v>6881.9999999999991</v>
      </c>
      <c r="X54">
        <v>528.4</v>
      </c>
      <c r="AD54">
        <v>47897.8</v>
      </c>
      <c r="AE54">
        <v>2.1136252604503754</v>
      </c>
      <c r="AK54">
        <v>47897.8</v>
      </c>
      <c r="AL54">
        <v>2.1136252604503754</v>
      </c>
    </row>
    <row r="55" spans="2:38" x14ac:dyDescent="0.25">
      <c r="B55">
        <v>10572</v>
      </c>
      <c r="C55">
        <v>67196</v>
      </c>
      <c r="D55">
        <v>68172</v>
      </c>
      <c r="E55">
        <v>111625</v>
      </c>
      <c r="F55">
        <v>76729</v>
      </c>
      <c r="H55">
        <v>137526</v>
      </c>
      <c r="J55">
        <f t="shared" si="6"/>
        <v>66858.8</v>
      </c>
      <c r="K55">
        <f t="shared" si="7"/>
        <v>2.0569618359886803</v>
      </c>
      <c r="L55">
        <f t="shared" si="8"/>
        <v>111625</v>
      </c>
      <c r="M55">
        <f t="shared" si="9"/>
        <v>10572</v>
      </c>
      <c r="N55">
        <f t="shared" si="10"/>
        <v>66858.8</v>
      </c>
      <c r="O55">
        <f t="shared" si="11"/>
        <v>101053</v>
      </c>
      <c r="Q55">
        <v>31992</v>
      </c>
      <c r="R55">
        <v>-1885</v>
      </c>
      <c r="T55">
        <v>12222.200000000004</v>
      </c>
      <c r="U55">
        <v>859.19999999999709</v>
      </c>
      <c r="W55">
        <v>22640.6</v>
      </c>
      <c r="X55">
        <v>2604</v>
      </c>
      <c r="AD55">
        <v>66858.8</v>
      </c>
      <c r="AE55">
        <v>2.0569618359886803</v>
      </c>
      <c r="AK55">
        <v>66858.8</v>
      </c>
      <c r="AL55">
        <v>2.0569618359886803</v>
      </c>
    </row>
    <row r="56" spans="2:38" x14ac:dyDescent="0.25">
      <c r="B56">
        <v>70310</v>
      </c>
      <c r="C56">
        <v>29438</v>
      </c>
      <c r="D56">
        <v>86188</v>
      </c>
      <c r="E56">
        <v>58798</v>
      </c>
      <c r="F56">
        <v>113495</v>
      </c>
      <c r="H56">
        <v>121097</v>
      </c>
      <c r="J56">
        <f t="shared" si="6"/>
        <v>71645.8</v>
      </c>
      <c r="K56">
        <f t="shared" si="7"/>
        <v>1.6902177099006501</v>
      </c>
      <c r="L56">
        <f t="shared" si="8"/>
        <v>113495</v>
      </c>
      <c r="M56">
        <f t="shared" si="9"/>
        <v>29438</v>
      </c>
      <c r="N56">
        <f t="shared" si="10"/>
        <v>71645.8</v>
      </c>
      <c r="O56">
        <f t="shared" si="11"/>
        <v>84057</v>
      </c>
      <c r="Q56">
        <v>-919</v>
      </c>
      <c r="R56">
        <v>-1595</v>
      </c>
      <c r="T56">
        <v>3184</v>
      </c>
      <c r="U56">
        <v>-997.39999999999418</v>
      </c>
      <c r="W56">
        <v>14174</v>
      </c>
      <c r="X56">
        <v>1395.8</v>
      </c>
      <c r="AF56">
        <v>71645.8</v>
      </c>
      <c r="AG56">
        <v>1.6902177099006501</v>
      </c>
      <c r="AI56">
        <v>71645.8</v>
      </c>
      <c r="AJ56">
        <v>1.6902177099006501</v>
      </c>
    </row>
    <row r="57" spans="2:38" x14ac:dyDescent="0.25">
      <c r="B57">
        <v>79062</v>
      </c>
      <c r="C57">
        <v>80006</v>
      </c>
      <c r="D57">
        <v>104168</v>
      </c>
      <c r="E57">
        <v>58356</v>
      </c>
      <c r="F57">
        <v>44557</v>
      </c>
      <c r="H57">
        <v>113793</v>
      </c>
      <c r="J57">
        <f t="shared" si="6"/>
        <v>73229.8</v>
      </c>
      <c r="K57">
        <f t="shared" si="7"/>
        <v>1.5539165749462649</v>
      </c>
      <c r="L57">
        <f t="shared" si="8"/>
        <v>104168</v>
      </c>
      <c r="M57">
        <f t="shared" si="9"/>
        <v>44557</v>
      </c>
      <c r="N57">
        <f t="shared" si="10"/>
        <v>73229.8</v>
      </c>
      <c r="O57">
        <f t="shared" si="11"/>
        <v>59611</v>
      </c>
      <c r="Q57">
        <v>16746</v>
      </c>
      <c r="R57">
        <v>-713</v>
      </c>
      <c r="T57">
        <v>20266</v>
      </c>
      <c r="U57">
        <v>-377.59999999999127</v>
      </c>
      <c r="W57">
        <v>23983.599999999999</v>
      </c>
      <c r="X57">
        <v>385.20000000000005</v>
      </c>
      <c r="AD57">
        <v>73229.8</v>
      </c>
      <c r="AE57">
        <v>1.5539165749462649</v>
      </c>
      <c r="AI57">
        <v>73229.8</v>
      </c>
      <c r="AJ57">
        <v>1.5539165749462649</v>
      </c>
    </row>
    <row r="58" spans="2:38" x14ac:dyDescent="0.25">
      <c r="B58">
        <v>15556</v>
      </c>
      <c r="C58">
        <v>15965</v>
      </c>
      <c r="D58">
        <v>63593</v>
      </c>
      <c r="E58">
        <v>105703</v>
      </c>
      <c r="F58">
        <v>55325</v>
      </c>
      <c r="H58">
        <v>99523</v>
      </c>
      <c r="J58">
        <f t="shared" si="6"/>
        <v>51228.4</v>
      </c>
      <c r="K58">
        <f t="shared" si="7"/>
        <v>1.9427309851566708</v>
      </c>
      <c r="L58">
        <f t="shared" si="8"/>
        <v>105703</v>
      </c>
      <c r="M58">
        <f t="shared" si="9"/>
        <v>15556</v>
      </c>
      <c r="N58">
        <f t="shared" si="10"/>
        <v>51228.4</v>
      </c>
      <c r="O58">
        <f t="shared" si="11"/>
        <v>90147</v>
      </c>
      <c r="Q58">
        <v>262</v>
      </c>
      <c r="R58">
        <v>1238</v>
      </c>
      <c r="T58">
        <v>12901.599999999999</v>
      </c>
      <c r="U58">
        <v>2170.2000000000044</v>
      </c>
      <c r="W58">
        <v>12901.6</v>
      </c>
      <c r="X58">
        <v>2170.1999999999998</v>
      </c>
      <c r="AD58">
        <v>51228.4</v>
      </c>
      <c r="AE58">
        <v>1.9427309851566708</v>
      </c>
      <c r="AK58">
        <v>51228.4</v>
      </c>
      <c r="AL58">
        <v>1.9427309851566708</v>
      </c>
    </row>
    <row r="59" spans="2:38" x14ac:dyDescent="0.25">
      <c r="B59">
        <v>10487</v>
      </c>
      <c r="C59">
        <v>118729</v>
      </c>
      <c r="D59">
        <v>90596</v>
      </c>
      <c r="E59">
        <v>52997</v>
      </c>
      <c r="F59">
        <v>103568</v>
      </c>
      <c r="H59">
        <v>121387</v>
      </c>
      <c r="J59">
        <f t="shared" si="6"/>
        <v>75275.399999999994</v>
      </c>
      <c r="K59">
        <f t="shared" si="7"/>
        <v>1.6125719690629343</v>
      </c>
      <c r="L59">
        <f t="shared" si="8"/>
        <v>118729</v>
      </c>
      <c r="M59">
        <f t="shared" si="9"/>
        <v>10487</v>
      </c>
      <c r="N59">
        <f t="shared" si="10"/>
        <v>75275.399999999994</v>
      </c>
      <c r="O59">
        <f t="shared" si="11"/>
        <v>108242</v>
      </c>
      <c r="Q59">
        <v>7981</v>
      </c>
      <c r="R59">
        <v>172</v>
      </c>
      <c r="T59">
        <v>-2116.2000000000116</v>
      </c>
      <c r="U59">
        <v>299</v>
      </c>
      <c r="W59">
        <v>11668.2</v>
      </c>
      <c r="X59">
        <v>1813</v>
      </c>
      <c r="AB59">
        <v>75275.399999999994</v>
      </c>
      <c r="AC59">
        <v>1.6125719690629343</v>
      </c>
      <c r="AI59">
        <v>75275.399999999994</v>
      </c>
      <c r="AJ59">
        <v>1.6125719690629343</v>
      </c>
    </row>
    <row r="60" spans="2:38" x14ac:dyDescent="0.25">
      <c r="B60">
        <v>65549</v>
      </c>
      <c r="C60">
        <v>100269</v>
      </c>
      <c r="D60">
        <v>87392</v>
      </c>
      <c r="E60">
        <v>112374</v>
      </c>
      <c r="F60">
        <v>28510</v>
      </c>
      <c r="H60">
        <v>126450</v>
      </c>
      <c r="J60">
        <f t="shared" si="6"/>
        <v>78818.8</v>
      </c>
      <c r="K60">
        <f t="shared" si="7"/>
        <v>1.604312676671048</v>
      </c>
      <c r="L60">
        <f t="shared" si="8"/>
        <v>112374</v>
      </c>
      <c r="M60">
        <f t="shared" si="9"/>
        <v>28510</v>
      </c>
      <c r="N60">
        <f t="shared" si="10"/>
        <v>78818.8</v>
      </c>
      <c r="O60">
        <f t="shared" si="11"/>
        <v>83864</v>
      </c>
      <c r="Q60">
        <v>23376</v>
      </c>
      <c r="R60">
        <v>-354</v>
      </c>
      <c r="T60">
        <v>25707.4</v>
      </c>
      <c r="U60">
        <v>875.40000000000873</v>
      </c>
      <c r="W60">
        <v>33520.6</v>
      </c>
      <c r="X60">
        <v>1352.6</v>
      </c>
      <c r="AD60">
        <v>78818.8</v>
      </c>
      <c r="AE60">
        <v>1.604312676671048</v>
      </c>
      <c r="AI60">
        <v>78818.8</v>
      </c>
      <c r="AJ60">
        <v>1.604312676671048</v>
      </c>
    </row>
    <row r="61" spans="2:38" x14ac:dyDescent="0.25">
      <c r="B61">
        <v>62015</v>
      </c>
      <c r="C61">
        <v>6534</v>
      </c>
      <c r="D61">
        <v>70312</v>
      </c>
      <c r="E61">
        <v>102335</v>
      </c>
      <c r="F61">
        <v>112989</v>
      </c>
      <c r="H61">
        <v>136254</v>
      </c>
      <c r="J61">
        <f t="shared" si="6"/>
        <v>70837</v>
      </c>
      <c r="K61">
        <f t="shared" si="7"/>
        <v>1.9234863136496463</v>
      </c>
      <c r="L61">
        <f t="shared" si="8"/>
        <v>112989</v>
      </c>
      <c r="M61">
        <f t="shared" si="9"/>
        <v>6534</v>
      </c>
      <c r="N61">
        <f t="shared" si="10"/>
        <v>70837</v>
      </c>
      <c r="O61">
        <f t="shared" si="11"/>
        <v>106455</v>
      </c>
      <c r="Q61">
        <v>54828</v>
      </c>
      <c r="R61">
        <v>1033</v>
      </c>
      <c r="T61">
        <v>5302.5999999999985</v>
      </c>
      <c r="U61">
        <v>-1191.8000000000029</v>
      </c>
      <c r="W61">
        <v>20507.8</v>
      </c>
      <c r="X61">
        <v>1191.8</v>
      </c>
      <c r="AB61">
        <v>70837</v>
      </c>
      <c r="AC61">
        <v>1.9234863136496463</v>
      </c>
      <c r="AK61">
        <v>70837</v>
      </c>
      <c r="AL61">
        <v>1.9234863136496463</v>
      </c>
    </row>
    <row r="62" spans="2:38" x14ac:dyDescent="0.25">
      <c r="B62">
        <v>63110</v>
      </c>
      <c r="C62">
        <v>48365</v>
      </c>
      <c r="D62">
        <v>68638</v>
      </c>
      <c r="E62">
        <v>6817</v>
      </c>
      <c r="F62">
        <v>109161</v>
      </c>
      <c r="H62">
        <v>76117</v>
      </c>
      <c r="J62">
        <f t="shared" si="6"/>
        <v>59218.2</v>
      </c>
      <c r="K62">
        <f t="shared" si="7"/>
        <v>1.2853649722551515</v>
      </c>
      <c r="L62">
        <f t="shared" si="8"/>
        <v>109161</v>
      </c>
      <c r="M62">
        <f t="shared" si="9"/>
        <v>6817</v>
      </c>
      <c r="N62">
        <f t="shared" si="10"/>
        <v>59218.2</v>
      </c>
      <c r="O62">
        <f t="shared" si="11"/>
        <v>102344</v>
      </c>
      <c r="Q62">
        <v>-7769</v>
      </c>
      <c r="R62">
        <v>157</v>
      </c>
      <c r="T62">
        <v>-7595.4000000000087</v>
      </c>
      <c r="U62">
        <v>-287.40000000000146</v>
      </c>
      <c r="W62">
        <v>17390.599999999999</v>
      </c>
      <c r="X62">
        <v>1783.4</v>
      </c>
      <c r="AB62">
        <v>59218.2</v>
      </c>
      <c r="AC62">
        <v>1.2853649722551515</v>
      </c>
      <c r="AI62">
        <v>59218.2</v>
      </c>
      <c r="AJ62">
        <v>1.2853649722551515</v>
      </c>
    </row>
    <row r="63" spans="2:38" x14ac:dyDescent="0.25">
      <c r="B63">
        <v>16099</v>
      </c>
      <c r="C63">
        <v>106457</v>
      </c>
      <c r="D63">
        <v>72162</v>
      </c>
      <c r="E63">
        <v>75674</v>
      </c>
      <c r="F63">
        <v>88740</v>
      </c>
      <c r="H63">
        <v>103370</v>
      </c>
      <c r="J63">
        <f t="shared" si="6"/>
        <v>71826.399999999994</v>
      </c>
      <c r="K63">
        <f t="shared" si="7"/>
        <v>1.4391644297918316</v>
      </c>
      <c r="L63">
        <f t="shared" si="8"/>
        <v>106457</v>
      </c>
      <c r="M63">
        <f t="shared" si="9"/>
        <v>16099</v>
      </c>
      <c r="N63">
        <f t="shared" si="10"/>
        <v>71826.399999999994</v>
      </c>
      <c r="O63">
        <f t="shared" si="11"/>
        <v>90358</v>
      </c>
      <c r="Q63">
        <v>6200</v>
      </c>
      <c r="R63">
        <v>0</v>
      </c>
      <c r="T63">
        <v>1568.7999999999884</v>
      </c>
      <c r="U63">
        <v>1601.7999999999884</v>
      </c>
      <c r="W63">
        <v>15051.199999999999</v>
      </c>
      <c r="X63">
        <v>1889.3999999999999</v>
      </c>
      <c r="AB63">
        <v>71826.399999999994</v>
      </c>
      <c r="AC63">
        <v>1.4391644297918316</v>
      </c>
      <c r="AI63">
        <v>71826.399999999994</v>
      </c>
      <c r="AJ63">
        <v>1.4391644297918316</v>
      </c>
    </row>
    <row r="64" spans="2:38" x14ac:dyDescent="0.25">
      <c r="B64">
        <v>19317</v>
      </c>
      <c r="C64">
        <v>102603</v>
      </c>
      <c r="D64">
        <v>57749</v>
      </c>
      <c r="E64">
        <v>18982</v>
      </c>
      <c r="F64">
        <v>29640</v>
      </c>
      <c r="H64">
        <v>54186</v>
      </c>
      <c r="J64">
        <f t="shared" si="6"/>
        <v>45658.2</v>
      </c>
      <c r="K64">
        <f t="shared" si="7"/>
        <v>1.1867747743012209</v>
      </c>
      <c r="L64">
        <f t="shared" si="8"/>
        <v>102603</v>
      </c>
      <c r="M64">
        <f t="shared" si="9"/>
        <v>18982</v>
      </c>
      <c r="N64">
        <f t="shared" si="10"/>
        <v>45658.2</v>
      </c>
      <c r="O64">
        <f t="shared" si="11"/>
        <v>83621</v>
      </c>
      <c r="Q64">
        <v>9906</v>
      </c>
      <c r="R64">
        <v>-1888</v>
      </c>
      <c r="T64">
        <v>3026.3999999999942</v>
      </c>
      <c r="U64">
        <v>955.19999999999709</v>
      </c>
      <c r="W64">
        <v>8143.2</v>
      </c>
      <c r="X64">
        <v>956.4</v>
      </c>
      <c r="Z64">
        <v>45658.2</v>
      </c>
      <c r="AA64">
        <v>1.1867747743012209</v>
      </c>
      <c r="AI64">
        <v>45658.2</v>
      </c>
      <c r="AJ64">
        <v>1.1867747743012209</v>
      </c>
    </row>
    <row r="65" spans="2:38" x14ac:dyDescent="0.25">
      <c r="B65">
        <v>14407</v>
      </c>
      <c r="C65">
        <v>95021</v>
      </c>
      <c r="D65">
        <v>12342</v>
      </c>
      <c r="E65">
        <v>49276</v>
      </c>
      <c r="F65">
        <v>58403</v>
      </c>
      <c r="H65">
        <v>47954</v>
      </c>
      <c r="J65">
        <f t="shared" si="6"/>
        <v>45889.8</v>
      </c>
      <c r="K65">
        <f t="shared" si="7"/>
        <v>1.0449816734873545</v>
      </c>
      <c r="L65">
        <f t="shared" si="8"/>
        <v>95021</v>
      </c>
      <c r="M65">
        <f t="shared" si="9"/>
        <v>12342</v>
      </c>
      <c r="N65">
        <f t="shared" si="10"/>
        <v>45889.8</v>
      </c>
      <c r="O65">
        <f t="shared" si="11"/>
        <v>82679</v>
      </c>
      <c r="Q65">
        <v>-16129</v>
      </c>
      <c r="R65">
        <v>1789</v>
      </c>
      <c r="T65">
        <v>-12830.399999999994</v>
      </c>
      <c r="U65">
        <v>54.200000000004366</v>
      </c>
      <c r="W65">
        <v>14077.199999999999</v>
      </c>
      <c r="X65">
        <v>767.40000000000009</v>
      </c>
      <c r="Z65">
        <v>45889.8</v>
      </c>
      <c r="AA65">
        <v>1.0449816734873545</v>
      </c>
      <c r="AI65">
        <v>45889.8</v>
      </c>
      <c r="AJ65">
        <v>1.0449816734873545</v>
      </c>
    </row>
    <row r="66" spans="2:38" x14ac:dyDescent="0.25">
      <c r="B66">
        <v>54181</v>
      </c>
      <c r="C66">
        <v>57561</v>
      </c>
      <c r="D66">
        <v>85972</v>
      </c>
      <c r="E66">
        <v>34075</v>
      </c>
      <c r="F66">
        <v>7067</v>
      </c>
      <c r="H66">
        <v>120851</v>
      </c>
      <c r="J66">
        <f t="shared" ref="J66:J101" si="12">AVERAGE(B66:F66)</f>
        <v>47771.199999999997</v>
      </c>
      <c r="K66">
        <f t="shared" ref="K66:K97" si="13">H66/J66</f>
        <v>2.5297878219513015</v>
      </c>
      <c r="L66">
        <f t="shared" ref="L66:L101" si="14">MAX(B66:F66)</f>
        <v>85972</v>
      </c>
      <c r="M66">
        <f t="shared" ref="M66:M101" si="15">MIN(B66:F66)</f>
        <v>7067</v>
      </c>
      <c r="N66">
        <f t="shared" ref="N66:N101" si="16">AVERAGE(B66:F66)</f>
        <v>47771.199999999997</v>
      </c>
      <c r="O66">
        <f t="shared" ref="O66:O101" si="17">L66-M66</f>
        <v>78905</v>
      </c>
      <c r="Q66">
        <v>16301</v>
      </c>
      <c r="R66">
        <v>2280</v>
      </c>
      <c r="T66">
        <v>1892.1999999999971</v>
      </c>
      <c r="U66">
        <v>763.59999999999854</v>
      </c>
      <c r="W66">
        <v>14540.2</v>
      </c>
      <c r="X66">
        <v>1049.2</v>
      </c>
      <c r="AD66">
        <v>47771.199999999997</v>
      </c>
      <c r="AE66">
        <v>2.5297878219513015</v>
      </c>
      <c r="AK66">
        <v>47771.199999999997</v>
      </c>
      <c r="AL66">
        <v>2.5297878219513015</v>
      </c>
    </row>
    <row r="67" spans="2:38" x14ac:dyDescent="0.25">
      <c r="B67">
        <v>79767</v>
      </c>
      <c r="C67">
        <v>47419</v>
      </c>
      <c r="D67">
        <v>24782</v>
      </c>
      <c r="E67">
        <v>10139</v>
      </c>
      <c r="F67">
        <v>61313</v>
      </c>
      <c r="H67">
        <v>113472</v>
      </c>
      <c r="J67">
        <f t="shared" si="12"/>
        <v>44684</v>
      </c>
      <c r="K67">
        <f t="shared" si="13"/>
        <v>2.5394324590457433</v>
      </c>
      <c r="L67">
        <f t="shared" si="14"/>
        <v>79767</v>
      </c>
      <c r="M67">
        <f t="shared" si="15"/>
        <v>10139</v>
      </c>
      <c r="N67">
        <f t="shared" si="16"/>
        <v>44684</v>
      </c>
      <c r="O67">
        <f t="shared" si="17"/>
        <v>69628</v>
      </c>
      <c r="Q67">
        <v>16671</v>
      </c>
      <c r="R67">
        <v>1490</v>
      </c>
      <c r="T67">
        <v>-12461.800000000003</v>
      </c>
      <c r="U67">
        <v>555.59999999999854</v>
      </c>
      <c r="W67">
        <v>20062.2</v>
      </c>
      <c r="X67">
        <v>985.19999999999993</v>
      </c>
      <c r="AD67">
        <v>44684</v>
      </c>
      <c r="AE67">
        <v>2.5394324590457433</v>
      </c>
      <c r="AK67">
        <v>44684</v>
      </c>
      <c r="AL67">
        <v>2.5394324590457433</v>
      </c>
    </row>
    <row r="68" spans="2:38" x14ac:dyDescent="0.25">
      <c r="B68">
        <v>82251</v>
      </c>
      <c r="C68">
        <v>99452</v>
      </c>
      <c r="D68">
        <v>70225</v>
      </c>
      <c r="E68">
        <v>91012</v>
      </c>
      <c r="F68">
        <v>108409</v>
      </c>
      <c r="H68">
        <v>92816</v>
      </c>
      <c r="J68">
        <f t="shared" si="12"/>
        <v>90269.8</v>
      </c>
      <c r="K68">
        <f t="shared" si="13"/>
        <v>1.0282065541299525</v>
      </c>
      <c r="L68">
        <f t="shared" si="14"/>
        <v>108409</v>
      </c>
      <c r="M68">
        <f t="shared" si="15"/>
        <v>70225</v>
      </c>
      <c r="N68">
        <f t="shared" si="16"/>
        <v>90269.8</v>
      </c>
      <c r="O68">
        <f t="shared" si="17"/>
        <v>38184</v>
      </c>
      <c r="Q68">
        <v>-18253</v>
      </c>
      <c r="R68">
        <v>-2425</v>
      </c>
      <c r="T68">
        <v>-2792</v>
      </c>
      <c r="U68">
        <v>-1089.8000000000029</v>
      </c>
      <c r="W68">
        <v>18695.599999999999</v>
      </c>
      <c r="X68">
        <v>1181.8</v>
      </c>
      <c r="AB68">
        <v>90269.8</v>
      </c>
      <c r="AC68">
        <v>1.0282065541299525</v>
      </c>
      <c r="AI68">
        <v>90269.8</v>
      </c>
      <c r="AJ68">
        <v>1.0282065541299525</v>
      </c>
    </row>
    <row r="69" spans="2:38" x14ac:dyDescent="0.25">
      <c r="B69">
        <v>60427</v>
      </c>
      <c r="C69">
        <v>54906</v>
      </c>
      <c r="D69">
        <v>79680</v>
      </c>
      <c r="E69">
        <v>58642</v>
      </c>
      <c r="F69">
        <v>13331</v>
      </c>
      <c r="H69">
        <v>65980</v>
      </c>
      <c r="J69">
        <f t="shared" si="12"/>
        <v>53397.2</v>
      </c>
      <c r="K69">
        <f t="shared" si="13"/>
        <v>1.2356453147356041</v>
      </c>
      <c r="L69">
        <f t="shared" si="14"/>
        <v>79680</v>
      </c>
      <c r="M69">
        <f t="shared" si="15"/>
        <v>13331</v>
      </c>
      <c r="N69">
        <f t="shared" si="16"/>
        <v>53397.2</v>
      </c>
      <c r="O69">
        <f t="shared" si="17"/>
        <v>66349</v>
      </c>
      <c r="Q69">
        <v>-4253</v>
      </c>
      <c r="R69">
        <v>-4771</v>
      </c>
      <c r="T69">
        <v>-12826</v>
      </c>
      <c r="U69">
        <v>347.59999999999854</v>
      </c>
      <c r="W69">
        <v>20707.2</v>
      </c>
      <c r="X69">
        <v>432</v>
      </c>
      <c r="AB69">
        <v>53397.2</v>
      </c>
      <c r="AC69">
        <v>1.2356453147356041</v>
      </c>
      <c r="AI69">
        <v>53397.2</v>
      </c>
      <c r="AJ69">
        <v>1.2356453147356041</v>
      </c>
    </row>
    <row r="70" spans="2:38" x14ac:dyDescent="0.25">
      <c r="B70">
        <v>114165</v>
      </c>
      <c r="C70">
        <v>97591</v>
      </c>
      <c r="D70">
        <v>64914</v>
      </c>
      <c r="E70">
        <v>30839</v>
      </c>
      <c r="F70">
        <v>45821</v>
      </c>
      <c r="H70">
        <v>116910</v>
      </c>
      <c r="J70">
        <f t="shared" si="12"/>
        <v>70666</v>
      </c>
      <c r="K70">
        <f t="shared" si="13"/>
        <v>1.6544024000226418</v>
      </c>
      <c r="L70">
        <f t="shared" si="14"/>
        <v>114165</v>
      </c>
      <c r="M70">
        <f t="shared" si="15"/>
        <v>30839</v>
      </c>
      <c r="N70">
        <f t="shared" si="16"/>
        <v>70666</v>
      </c>
      <c r="O70">
        <f t="shared" si="17"/>
        <v>83326</v>
      </c>
      <c r="Q70">
        <v>26013</v>
      </c>
      <c r="R70">
        <v>766</v>
      </c>
      <c r="T70">
        <v>-3453.8000000000029</v>
      </c>
      <c r="U70">
        <v>-354.19999999999709</v>
      </c>
      <c r="W70">
        <v>12837.4</v>
      </c>
      <c r="X70">
        <v>1553.8</v>
      </c>
      <c r="AB70">
        <v>70666</v>
      </c>
      <c r="AC70">
        <v>1.6544024000226418</v>
      </c>
      <c r="AK70">
        <v>70666</v>
      </c>
      <c r="AL70">
        <v>1.6544024000226418</v>
      </c>
    </row>
    <row r="71" spans="2:38" x14ac:dyDescent="0.25">
      <c r="B71">
        <v>92765</v>
      </c>
      <c r="C71">
        <v>91758</v>
      </c>
      <c r="D71">
        <v>53860</v>
      </c>
      <c r="E71">
        <v>117327</v>
      </c>
      <c r="F71">
        <v>117083</v>
      </c>
      <c r="H71">
        <v>117434</v>
      </c>
      <c r="J71">
        <f t="shared" si="12"/>
        <v>94558.6</v>
      </c>
      <c r="K71">
        <f t="shared" si="13"/>
        <v>1.2419177102875887</v>
      </c>
      <c r="L71">
        <f t="shared" si="14"/>
        <v>117327</v>
      </c>
      <c r="M71">
        <f t="shared" si="15"/>
        <v>53860</v>
      </c>
      <c r="N71">
        <f t="shared" si="16"/>
        <v>94558.6</v>
      </c>
      <c r="O71">
        <f t="shared" si="17"/>
        <v>63467</v>
      </c>
      <c r="Q71">
        <v>6119</v>
      </c>
      <c r="R71">
        <v>2</v>
      </c>
      <c r="T71">
        <v>-6793.3999999999942</v>
      </c>
      <c r="U71">
        <v>-638.59999999999127</v>
      </c>
      <c r="W71">
        <v>13178.199999999999</v>
      </c>
      <c r="X71">
        <v>1384.2</v>
      </c>
      <c r="AB71">
        <v>94558.6</v>
      </c>
      <c r="AC71">
        <v>1.2419177102875887</v>
      </c>
      <c r="AI71">
        <v>94558.6</v>
      </c>
      <c r="AJ71">
        <v>1.2419177102875887</v>
      </c>
    </row>
    <row r="72" spans="2:38" x14ac:dyDescent="0.25">
      <c r="B72">
        <v>104063</v>
      </c>
      <c r="C72">
        <v>82725</v>
      </c>
      <c r="D72">
        <v>72947</v>
      </c>
      <c r="E72">
        <v>44412</v>
      </c>
      <c r="F72">
        <v>62847</v>
      </c>
      <c r="H72">
        <v>108923</v>
      </c>
      <c r="J72">
        <f t="shared" si="12"/>
        <v>73398.8</v>
      </c>
      <c r="K72">
        <f t="shared" si="13"/>
        <v>1.4839888390545894</v>
      </c>
      <c r="L72">
        <f t="shared" si="14"/>
        <v>104063</v>
      </c>
      <c r="M72">
        <f t="shared" si="15"/>
        <v>44412</v>
      </c>
      <c r="N72">
        <f t="shared" si="16"/>
        <v>73398.8</v>
      </c>
      <c r="O72">
        <f t="shared" si="17"/>
        <v>59651</v>
      </c>
      <c r="Q72">
        <v>-7435</v>
      </c>
      <c r="R72">
        <v>1491</v>
      </c>
      <c r="T72">
        <v>17483</v>
      </c>
      <c r="U72">
        <v>452.40000000000873</v>
      </c>
      <c r="W72">
        <v>17483</v>
      </c>
      <c r="X72">
        <v>1776.4</v>
      </c>
      <c r="AD72">
        <v>73398.8</v>
      </c>
      <c r="AE72">
        <v>1.4839888390545894</v>
      </c>
      <c r="AI72">
        <v>73398.8</v>
      </c>
      <c r="AJ72">
        <v>1.4839888390545894</v>
      </c>
    </row>
    <row r="73" spans="2:38" x14ac:dyDescent="0.25">
      <c r="B73">
        <v>88313</v>
      </c>
      <c r="C73">
        <v>105908</v>
      </c>
      <c r="D73">
        <v>34528</v>
      </c>
      <c r="E73">
        <v>98788</v>
      </c>
      <c r="F73">
        <v>57571</v>
      </c>
      <c r="H73">
        <v>93692</v>
      </c>
      <c r="J73">
        <f t="shared" si="12"/>
        <v>77021.600000000006</v>
      </c>
      <c r="K73">
        <f t="shared" si="13"/>
        <v>1.2164379862272401</v>
      </c>
      <c r="L73">
        <f t="shared" si="14"/>
        <v>105908</v>
      </c>
      <c r="M73">
        <f t="shared" si="15"/>
        <v>34528</v>
      </c>
      <c r="N73">
        <f t="shared" si="16"/>
        <v>77021.600000000006</v>
      </c>
      <c r="O73">
        <f t="shared" si="17"/>
        <v>71380</v>
      </c>
      <c r="Q73">
        <v>11405</v>
      </c>
      <c r="R73">
        <v>-32</v>
      </c>
      <c r="T73">
        <v>18030.800000000003</v>
      </c>
      <c r="U73">
        <v>1165.8000000000029</v>
      </c>
      <c r="W73">
        <v>18958</v>
      </c>
      <c r="X73">
        <v>1220.2000000000003</v>
      </c>
      <c r="Z73">
        <v>77021.600000000006</v>
      </c>
      <c r="AA73">
        <v>1.2164379862272401</v>
      </c>
      <c r="AI73">
        <v>77021.600000000006</v>
      </c>
      <c r="AJ73">
        <v>1.2164379862272401</v>
      </c>
    </row>
    <row r="74" spans="2:38" x14ac:dyDescent="0.25">
      <c r="B74">
        <v>48888</v>
      </c>
      <c r="C74">
        <v>113505</v>
      </c>
      <c r="D74">
        <v>117200</v>
      </c>
      <c r="E74">
        <v>23713</v>
      </c>
      <c r="F74">
        <v>104004</v>
      </c>
      <c r="H74">
        <v>98452</v>
      </c>
      <c r="J74">
        <f t="shared" si="12"/>
        <v>81462</v>
      </c>
      <c r="K74">
        <f t="shared" si="13"/>
        <v>1.2085635020009329</v>
      </c>
      <c r="L74">
        <f t="shared" si="14"/>
        <v>117200</v>
      </c>
      <c r="M74">
        <f t="shared" si="15"/>
        <v>23713</v>
      </c>
      <c r="N74">
        <f t="shared" si="16"/>
        <v>81462</v>
      </c>
      <c r="O74">
        <f t="shared" si="17"/>
        <v>93487</v>
      </c>
      <c r="Q74">
        <v>-22211</v>
      </c>
      <c r="R74">
        <v>-4133</v>
      </c>
      <c r="T74">
        <v>5152.8000000000029</v>
      </c>
      <c r="U74">
        <v>-643.39999999999418</v>
      </c>
      <c r="W74">
        <v>13600</v>
      </c>
      <c r="X74">
        <v>1107.3999999999999</v>
      </c>
      <c r="AF74">
        <v>81462</v>
      </c>
      <c r="AG74">
        <v>1.2085635020009329</v>
      </c>
      <c r="AI74">
        <v>81462</v>
      </c>
      <c r="AJ74">
        <v>1.2085635020009329</v>
      </c>
    </row>
    <row r="75" spans="2:38" x14ac:dyDescent="0.25">
      <c r="B75">
        <v>113891</v>
      </c>
      <c r="C75">
        <v>41879</v>
      </c>
      <c r="D75">
        <v>59917</v>
      </c>
      <c r="E75">
        <v>40337</v>
      </c>
      <c r="F75">
        <v>18218</v>
      </c>
      <c r="H75">
        <v>95149</v>
      </c>
      <c r="J75">
        <f t="shared" si="12"/>
        <v>54848.4</v>
      </c>
      <c r="K75">
        <f t="shared" si="13"/>
        <v>1.7347634570926407</v>
      </c>
      <c r="L75">
        <f t="shared" si="14"/>
        <v>113891</v>
      </c>
      <c r="M75">
        <f t="shared" si="15"/>
        <v>18218</v>
      </c>
      <c r="N75">
        <f t="shared" si="16"/>
        <v>54848.4</v>
      </c>
      <c r="O75">
        <f t="shared" si="17"/>
        <v>95673</v>
      </c>
      <c r="Q75">
        <v>3268</v>
      </c>
      <c r="R75">
        <v>1614</v>
      </c>
      <c r="T75">
        <v>6509.4000000000015</v>
      </c>
      <c r="U75">
        <v>-0.79999999999563443</v>
      </c>
      <c r="W75">
        <v>11310.2</v>
      </c>
      <c r="X75">
        <v>896</v>
      </c>
      <c r="AD75">
        <v>54848.4</v>
      </c>
      <c r="AE75">
        <v>1.7347634570926407</v>
      </c>
      <c r="AI75">
        <v>54848.4</v>
      </c>
      <c r="AJ75">
        <v>1.7347634570926407</v>
      </c>
    </row>
    <row r="76" spans="2:38" x14ac:dyDescent="0.25">
      <c r="B76">
        <v>30955</v>
      </c>
      <c r="C76">
        <v>91830</v>
      </c>
      <c r="D76">
        <v>57309</v>
      </c>
      <c r="E76">
        <v>116899</v>
      </c>
      <c r="F76">
        <v>101497</v>
      </c>
      <c r="H76">
        <v>116104</v>
      </c>
      <c r="J76">
        <f t="shared" si="12"/>
        <v>79698</v>
      </c>
      <c r="K76">
        <f t="shared" si="13"/>
        <v>1.4567994178022032</v>
      </c>
      <c r="L76">
        <f t="shared" si="14"/>
        <v>116899</v>
      </c>
      <c r="M76">
        <f t="shared" si="15"/>
        <v>30955</v>
      </c>
      <c r="N76">
        <f t="shared" si="16"/>
        <v>79698</v>
      </c>
      <c r="O76">
        <f t="shared" si="17"/>
        <v>85944</v>
      </c>
      <c r="Q76">
        <v>-746</v>
      </c>
      <c r="R76">
        <v>0</v>
      </c>
      <c r="T76">
        <v>-3769.8000000000029</v>
      </c>
      <c r="U76">
        <v>54.80000000000291</v>
      </c>
      <c r="W76">
        <v>13192.199999999999</v>
      </c>
      <c r="X76">
        <v>2494.7999999999997</v>
      </c>
      <c r="AB76">
        <v>79698</v>
      </c>
      <c r="AC76">
        <v>1.4567994178022032</v>
      </c>
      <c r="AI76">
        <v>79698</v>
      </c>
      <c r="AJ76">
        <v>1.4567994178022032</v>
      </c>
    </row>
    <row r="77" spans="2:38" x14ac:dyDescent="0.25">
      <c r="B77">
        <v>55086</v>
      </c>
      <c r="C77">
        <v>41660</v>
      </c>
      <c r="D77">
        <v>17030</v>
      </c>
      <c r="E77">
        <v>46814</v>
      </c>
      <c r="F77">
        <v>64168</v>
      </c>
      <c r="H77">
        <v>49058</v>
      </c>
      <c r="J77">
        <f t="shared" si="12"/>
        <v>44951.6</v>
      </c>
      <c r="K77">
        <f t="shared" si="13"/>
        <v>1.0913515870402835</v>
      </c>
      <c r="L77">
        <f t="shared" si="14"/>
        <v>64168</v>
      </c>
      <c r="M77">
        <f t="shared" si="15"/>
        <v>17030</v>
      </c>
      <c r="N77">
        <f t="shared" si="16"/>
        <v>44951.6</v>
      </c>
      <c r="O77">
        <f t="shared" si="17"/>
        <v>47138</v>
      </c>
      <c r="Q77">
        <v>-26464</v>
      </c>
      <c r="R77">
        <v>-67</v>
      </c>
      <c r="T77">
        <v>1139</v>
      </c>
      <c r="U77">
        <v>-457.20000000000437</v>
      </c>
      <c r="W77">
        <v>20902.2</v>
      </c>
      <c r="X77">
        <v>1455.9999999999998</v>
      </c>
      <c r="AD77">
        <v>44951.6</v>
      </c>
      <c r="AE77">
        <v>1.0913515870402835</v>
      </c>
      <c r="AI77">
        <v>44951.6</v>
      </c>
      <c r="AJ77">
        <v>1.0913515870402835</v>
      </c>
    </row>
    <row r="78" spans="2:38" x14ac:dyDescent="0.25">
      <c r="B78">
        <v>65160</v>
      </c>
      <c r="C78">
        <v>101808</v>
      </c>
      <c r="D78">
        <v>19470</v>
      </c>
      <c r="E78">
        <v>28436</v>
      </c>
      <c r="F78">
        <v>119775</v>
      </c>
      <c r="H78">
        <v>71964</v>
      </c>
      <c r="J78">
        <f t="shared" si="12"/>
        <v>66929.8</v>
      </c>
      <c r="K78">
        <f t="shared" si="13"/>
        <v>1.0752161219665979</v>
      </c>
      <c r="L78">
        <f t="shared" si="14"/>
        <v>119775</v>
      </c>
      <c r="M78">
        <f t="shared" si="15"/>
        <v>19470</v>
      </c>
      <c r="N78">
        <f t="shared" si="16"/>
        <v>66929.8</v>
      </c>
      <c r="O78">
        <f t="shared" si="17"/>
        <v>100305</v>
      </c>
      <c r="Q78">
        <v>-24714</v>
      </c>
      <c r="R78">
        <v>-1212</v>
      </c>
      <c r="T78">
        <v>6118.6000000000058</v>
      </c>
      <c r="U78">
        <v>1464.6000000000058</v>
      </c>
      <c r="W78">
        <v>10138.6</v>
      </c>
      <c r="X78">
        <v>1502.6</v>
      </c>
      <c r="AF78">
        <v>66929.8</v>
      </c>
      <c r="AG78">
        <v>1.0752161219665979</v>
      </c>
      <c r="AI78">
        <v>66929.8</v>
      </c>
      <c r="AJ78">
        <v>1.0752161219665979</v>
      </c>
    </row>
    <row r="79" spans="2:38" x14ac:dyDescent="0.25">
      <c r="B79">
        <v>64777</v>
      </c>
      <c r="C79">
        <v>109145</v>
      </c>
      <c r="D79">
        <v>108684</v>
      </c>
      <c r="E79">
        <v>111779</v>
      </c>
      <c r="F79">
        <v>43801</v>
      </c>
      <c r="H79">
        <v>119504</v>
      </c>
      <c r="J79">
        <f t="shared" si="12"/>
        <v>87637.2</v>
      </c>
      <c r="K79">
        <f t="shared" si="13"/>
        <v>1.3636218409533851</v>
      </c>
      <c r="L79">
        <f t="shared" si="14"/>
        <v>111779</v>
      </c>
      <c r="M79">
        <f t="shared" si="15"/>
        <v>43801</v>
      </c>
      <c r="N79">
        <f t="shared" si="16"/>
        <v>87637.2</v>
      </c>
      <c r="O79">
        <f t="shared" si="17"/>
        <v>67978</v>
      </c>
      <c r="Q79">
        <v>11141</v>
      </c>
      <c r="R79">
        <v>-2146</v>
      </c>
      <c r="T79">
        <v>-12730.800000000003</v>
      </c>
      <c r="U79">
        <v>-825.40000000000873</v>
      </c>
      <c r="W79">
        <v>12730.8</v>
      </c>
      <c r="X79">
        <v>1638.6</v>
      </c>
      <c r="AB79">
        <v>87637.2</v>
      </c>
      <c r="AC79">
        <v>1.3636218409533851</v>
      </c>
      <c r="AI79">
        <v>87637.2</v>
      </c>
      <c r="AJ79">
        <v>1.3636218409533851</v>
      </c>
    </row>
    <row r="80" spans="2:38" x14ac:dyDescent="0.25">
      <c r="B80">
        <v>36892</v>
      </c>
      <c r="C80">
        <v>49683</v>
      </c>
      <c r="D80">
        <v>105437</v>
      </c>
      <c r="E80">
        <v>64534</v>
      </c>
      <c r="F80">
        <v>12447</v>
      </c>
      <c r="H80">
        <v>114430</v>
      </c>
      <c r="J80">
        <f t="shared" si="12"/>
        <v>53798.6</v>
      </c>
      <c r="K80">
        <f t="shared" si="13"/>
        <v>2.1270070224875739</v>
      </c>
      <c r="L80">
        <f t="shared" si="14"/>
        <v>105437</v>
      </c>
      <c r="M80">
        <f t="shared" si="15"/>
        <v>12447</v>
      </c>
      <c r="N80">
        <f t="shared" si="16"/>
        <v>53798.6</v>
      </c>
      <c r="O80">
        <f t="shared" si="17"/>
        <v>92990</v>
      </c>
      <c r="Q80">
        <v>9388</v>
      </c>
      <c r="R80">
        <v>226</v>
      </c>
      <c r="T80">
        <v>8190.1999999999971</v>
      </c>
      <c r="U80">
        <v>-120.20000000000437</v>
      </c>
      <c r="W80">
        <v>8475</v>
      </c>
      <c r="X80">
        <v>133.4</v>
      </c>
      <c r="AD80">
        <v>53798.6</v>
      </c>
      <c r="AE80">
        <v>2.1270070224875739</v>
      </c>
      <c r="AK80">
        <v>53798.6</v>
      </c>
      <c r="AL80">
        <v>2.1270070224875739</v>
      </c>
    </row>
    <row r="81" spans="2:38" x14ac:dyDescent="0.25">
      <c r="B81">
        <v>78007</v>
      </c>
      <c r="C81">
        <v>15678</v>
      </c>
      <c r="D81">
        <v>70374</v>
      </c>
      <c r="E81">
        <v>91302</v>
      </c>
      <c r="F81">
        <v>77137</v>
      </c>
      <c r="H81">
        <v>117386</v>
      </c>
      <c r="J81">
        <f t="shared" si="12"/>
        <v>66499.600000000006</v>
      </c>
      <c r="K81">
        <f t="shared" si="13"/>
        <v>1.7652136253451147</v>
      </c>
      <c r="L81">
        <f t="shared" si="14"/>
        <v>91302</v>
      </c>
      <c r="M81">
        <f t="shared" si="15"/>
        <v>15678</v>
      </c>
      <c r="N81">
        <f t="shared" si="16"/>
        <v>66499.600000000006</v>
      </c>
      <c r="O81">
        <f t="shared" si="17"/>
        <v>75624</v>
      </c>
      <c r="Q81">
        <v>8777</v>
      </c>
      <c r="R81">
        <v>2</v>
      </c>
      <c r="T81">
        <v>-8899.3999999999942</v>
      </c>
      <c r="U81">
        <v>-2718.5999999999913</v>
      </c>
      <c r="W81">
        <v>17448.199999999997</v>
      </c>
      <c r="X81">
        <v>2718.6</v>
      </c>
      <c r="AB81">
        <v>66499.600000000006</v>
      </c>
      <c r="AC81">
        <v>1.7652136253451147</v>
      </c>
      <c r="AI81">
        <v>66499.600000000006</v>
      </c>
      <c r="AJ81">
        <v>1.7652136253451147</v>
      </c>
    </row>
    <row r="82" spans="2:38" x14ac:dyDescent="0.25">
      <c r="B82">
        <v>63365</v>
      </c>
      <c r="C82">
        <v>41268</v>
      </c>
      <c r="D82">
        <v>37460</v>
      </c>
      <c r="E82">
        <v>30286</v>
      </c>
      <c r="F82">
        <v>116676</v>
      </c>
      <c r="H82">
        <v>101222</v>
      </c>
      <c r="J82">
        <f t="shared" si="12"/>
        <v>57811</v>
      </c>
      <c r="K82">
        <f t="shared" si="13"/>
        <v>1.7509124561069693</v>
      </c>
      <c r="L82">
        <f t="shared" si="14"/>
        <v>116676</v>
      </c>
      <c r="M82">
        <f t="shared" si="15"/>
        <v>30286</v>
      </c>
      <c r="N82">
        <f t="shared" si="16"/>
        <v>57811</v>
      </c>
      <c r="O82">
        <f t="shared" si="17"/>
        <v>86390</v>
      </c>
      <c r="Q82">
        <v>29759</v>
      </c>
      <c r="R82">
        <v>-2250</v>
      </c>
      <c r="T82">
        <v>7184.1999999999971</v>
      </c>
      <c r="U82">
        <v>123.40000000000146</v>
      </c>
      <c r="W82">
        <v>14342.2</v>
      </c>
      <c r="X82">
        <v>666.59999999999991</v>
      </c>
      <c r="Z82">
        <v>57811</v>
      </c>
      <c r="AA82">
        <v>1.7509124561069693</v>
      </c>
      <c r="AI82">
        <v>57811</v>
      </c>
      <c r="AJ82">
        <v>1.7509124561069693</v>
      </c>
    </row>
    <row r="83" spans="2:38" x14ac:dyDescent="0.25">
      <c r="B83">
        <v>105446</v>
      </c>
      <c r="C83">
        <v>27264</v>
      </c>
      <c r="D83">
        <v>25167</v>
      </c>
      <c r="E83">
        <v>45492</v>
      </c>
      <c r="F83">
        <v>30927</v>
      </c>
      <c r="H83">
        <v>57128</v>
      </c>
      <c r="J83">
        <f t="shared" si="12"/>
        <v>46859.199999999997</v>
      </c>
      <c r="K83">
        <f t="shared" si="13"/>
        <v>1.2191415986615222</v>
      </c>
      <c r="L83">
        <f t="shared" si="14"/>
        <v>105446</v>
      </c>
      <c r="M83">
        <f t="shared" si="15"/>
        <v>25167</v>
      </c>
      <c r="N83">
        <f t="shared" si="16"/>
        <v>46859.199999999997</v>
      </c>
      <c r="O83">
        <f t="shared" si="17"/>
        <v>80279</v>
      </c>
      <c r="Q83">
        <v>-2896</v>
      </c>
      <c r="R83">
        <v>-462</v>
      </c>
      <c r="T83">
        <v>-446.60000000000582</v>
      </c>
      <c r="U83">
        <v>9.3999999999941792</v>
      </c>
      <c r="W83">
        <v>20960.599999999999</v>
      </c>
      <c r="X83">
        <v>706.99999999999989</v>
      </c>
      <c r="Z83">
        <v>46859.199999999997</v>
      </c>
      <c r="AA83">
        <v>1.2191415986615222</v>
      </c>
      <c r="AI83">
        <v>46859.199999999997</v>
      </c>
      <c r="AJ83">
        <v>1.2191415986615222</v>
      </c>
    </row>
    <row r="84" spans="2:38" x14ac:dyDescent="0.25">
      <c r="B84">
        <v>102528</v>
      </c>
      <c r="C84">
        <v>104237</v>
      </c>
      <c r="D84">
        <v>68300</v>
      </c>
      <c r="E84">
        <v>116873</v>
      </c>
      <c r="F84">
        <v>93365</v>
      </c>
      <c r="H84">
        <v>137327</v>
      </c>
      <c r="J84">
        <f t="shared" si="12"/>
        <v>97060.6</v>
      </c>
      <c r="K84">
        <f t="shared" si="13"/>
        <v>1.4148583462290567</v>
      </c>
      <c r="L84">
        <f t="shared" si="14"/>
        <v>116873</v>
      </c>
      <c r="M84">
        <f t="shared" si="15"/>
        <v>68300</v>
      </c>
      <c r="N84">
        <f t="shared" si="16"/>
        <v>97060.6</v>
      </c>
      <c r="O84">
        <f t="shared" si="17"/>
        <v>48573</v>
      </c>
      <c r="Q84">
        <v>12605</v>
      </c>
      <c r="R84">
        <v>-349</v>
      </c>
      <c r="T84">
        <v>11378.800000000003</v>
      </c>
      <c r="U84">
        <v>-1661.5999999999913</v>
      </c>
      <c r="W84">
        <v>18446.400000000001</v>
      </c>
      <c r="X84">
        <v>2329.6</v>
      </c>
      <c r="AB84">
        <v>97060.6</v>
      </c>
      <c r="AC84">
        <v>1.4148583462290567</v>
      </c>
      <c r="AI84">
        <v>97060.6</v>
      </c>
      <c r="AJ84">
        <v>1.4148583462290567</v>
      </c>
    </row>
    <row r="85" spans="2:38" x14ac:dyDescent="0.25">
      <c r="B85">
        <v>70610</v>
      </c>
      <c r="C85">
        <v>41932</v>
      </c>
      <c r="D85">
        <v>66710</v>
      </c>
      <c r="E85">
        <v>108011</v>
      </c>
      <c r="F85">
        <v>89663</v>
      </c>
      <c r="H85">
        <v>106530</v>
      </c>
      <c r="J85">
        <f t="shared" si="12"/>
        <v>75385.2</v>
      </c>
      <c r="K85">
        <f t="shared" si="13"/>
        <v>1.4131421021632895</v>
      </c>
      <c r="L85">
        <f t="shared" si="14"/>
        <v>108011</v>
      </c>
      <c r="M85">
        <f t="shared" si="15"/>
        <v>41932</v>
      </c>
      <c r="N85">
        <f t="shared" si="16"/>
        <v>75385.2</v>
      </c>
      <c r="O85">
        <f t="shared" si="17"/>
        <v>66079</v>
      </c>
      <c r="Q85">
        <v>-25326</v>
      </c>
      <c r="R85">
        <v>-3548</v>
      </c>
      <c r="T85">
        <v>-11231.400000000009</v>
      </c>
      <c r="U85">
        <v>-1119.8000000000029</v>
      </c>
      <c r="W85">
        <v>11828.6</v>
      </c>
      <c r="X85">
        <v>1443.0000000000002</v>
      </c>
      <c r="AB85">
        <v>75385.2</v>
      </c>
      <c r="AC85">
        <v>1.4131421021632895</v>
      </c>
      <c r="AI85">
        <v>75385.2</v>
      </c>
      <c r="AJ85">
        <v>1.4131421021632895</v>
      </c>
    </row>
    <row r="86" spans="2:38" x14ac:dyDescent="0.25">
      <c r="B86">
        <v>78016</v>
      </c>
      <c r="C86">
        <v>32556</v>
      </c>
      <c r="D86">
        <v>28983</v>
      </c>
      <c r="E86">
        <v>32835</v>
      </c>
      <c r="F86">
        <v>39400</v>
      </c>
      <c r="H86">
        <v>71695</v>
      </c>
      <c r="J86">
        <f t="shared" si="12"/>
        <v>42358</v>
      </c>
      <c r="K86">
        <f t="shared" si="13"/>
        <v>1.6925964398696822</v>
      </c>
      <c r="L86">
        <f t="shared" si="14"/>
        <v>78016</v>
      </c>
      <c r="M86">
        <f t="shared" si="15"/>
        <v>28983</v>
      </c>
      <c r="N86">
        <f t="shared" si="16"/>
        <v>42358</v>
      </c>
      <c r="O86">
        <f t="shared" si="17"/>
        <v>49033</v>
      </c>
      <c r="Q86">
        <v>1954</v>
      </c>
      <c r="R86">
        <v>-131</v>
      </c>
      <c r="T86">
        <v>3440.8000000000029</v>
      </c>
      <c r="U86">
        <v>-1482</v>
      </c>
      <c r="W86">
        <v>10035.6</v>
      </c>
      <c r="X86">
        <v>3219.6</v>
      </c>
      <c r="AD86">
        <v>42358</v>
      </c>
      <c r="AE86">
        <v>1.6925964398696822</v>
      </c>
      <c r="AI86">
        <v>42358</v>
      </c>
      <c r="AJ86">
        <v>1.6925964398696822</v>
      </c>
    </row>
    <row r="87" spans="2:38" x14ac:dyDescent="0.25">
      <c r="B87">
        <v>12896</v>
      </c>
      <c r="C87">
        <v>54411</v>
      </c>
      <c r="D87">
        <v>49514</v>
      </c>
      <c r="E87">
        <v>58772</v>
      </c>
      <c r="F87">
        <v>72430</v>
      </c>
      <c r="H87">
        <v>68299</v>
      </c>
      <c r="J87">
        <f t="shared" si="12"/>
        <v>49604.6</v>
      </c>
      <c r="K87">
        <f t="shared" si="13"/>
        <v>1.3768682743132694</v>
      </c>
      <c r="L87">
        <f t="shared" si="14"/>
        <v>72430</v>
      </c>
      <c r="M87">
        <f t="shared" si="15"/>
        <v>12896</v>
      </c>
      <c r="N87">
        <f t="shared" si="16"/>
        <v>49604.6</v>
      </c>
      <c r="O87">
        <f t="shared" si="17"/>
        <v>59534</v>
      </c>
      <c r="Q87">
        <v>-3779</v>
      </c>
      <c r="R87">
        <v>5</v>
      </c>
      <c r="T87">
        <v>1585.4000000000015</v>
      </c>
      <c r="U87">
        <v>1089.5999999999985</v>
      </c>
      <c r="W87">
        <v>18902.2</v>
      </c>
      <c r="X87">
        <v>1089.5999999999999</v>
      </c>
      <c r="Z87">
        <v>49604.6</v>
      </c>
      <c r="AA87">
        <v>1.3768682743132694</v>
      </c>
      <c r="AI87">
        <v>49604.6</v>
      </c>
      <c r="AJ87">
        <v>1.3768682743132694</v>
      </c>
    </row>
    <row r="88" spans="2:38" x14ac:dyDescent="0.25">
      <c r="B88">
        <v>75158</v>
      </c>
      <c r="C88">
        <v>11733</v>
      </c>
      <c r="D88">
        <v>81217</v>
      </c>
      <c r="E88">
        <v>8862</v>
      </c>
      <c r="F88">
        <v>72271</v>
      </c>
      <c r="H88">
        <v>72153</v>
      </c>
      <c r="J88">
        <f t="shared" si="12"/>
        <v>49848.2</v>
      </c>
      <c r="K88">
        <f t="shared" si="13"/>
        <v>1.4474544717763129</v>
      </c>
      <c r="L88">
        <f t="shared" si="14"/>
        <v>81217</v>
      </c>
      <c r="M88">
        <f t="shared" si="15"/>
        <v>8862</v>
      </c>
      <c r="N88">
        <f t="shared" si="16"/>
        <v>49848.2</v>
      </c>
      <c r="O88">
        <f t="shared" si="17"/>
        <v>72355</v>
      </c>
      <c r="Q88">
        <v>3642</v>
      </c>
      <c r="R88">
        <v>0</v>
      </c>
      <c r="T88">
        <v>8.5999999999985448</v>
      </c>
      <c r="U88">
        <v>280.59999999999854</v>
      </c>
      <c r="W88">
        <v>19609</v>
      </c>
      <c r="X88">
        <v>305</v>
      </c>
      <c r="Z88">
        <v>49848.2</v>
      </c>
      <c r="AA88">
        <v>1.4474544717763129</v>
      </c>
      <c r="AI88">
        <v>49848.2</v>
      </c>
      <c r="AJ88">
        <v>1.4474544717763129</v>
      </c>
    </row>
    <row r="89" spans="2:38" x14ac:dyDescent="0.25">
      <c r="B89">
        <v>47130</v>
      </c>
      <c r="C89">
        <v>75811</v>
      </c>
      <c r="D89">
        <v>26407</v>
      </c>
      <c r="E89">
        <v>81700</v>
      </c>
      <c r="F89">
        <v>98877</v>
      </c>
      <c r="H89">
        <v>87353</v>
      </c>
      <c r="J89">
        <f t="shared" si="12"/>
        <v>65985</v>
      </c>
      <c r="K89">
        <f t="shared" si="13"/>
        <v>1.3238311737516102</v>
      </c>
      <c r="L89">
        <f t="shared" si="14"/>
        <v>98877</v>
      </c>
      <c r="M89">
        <f t="shared" si="15"/>
        <v>26407</v>
      </c>
      <c r="N89">
        <f t="shared" si="16"/>
        <v>65985</v>
      </c>
      <c r="O89">
        <f t="shared" si="17"/>
        <v>72470</v>
      </c>
      <c r="Q89">
        <v>13553</v>
      </c>
      <c r="R89">
        <v>316</v>
      </c>
      <c r="T89">
        <v>-2870.3999999999942</v>
      </c>
      <c r="U89">
        <v>135.60000000000582</v>
      </c>
      <c r="W89">
        <v>10451.600000000002</v>
      </c>
      <c r="X89">
        <v>442</v>
      </c>
      <c r="AB89">
        <v>65985</v>
      </c>
      <c r="AC89">
        <v>1.3238311737516102</v>
      </c>
      <c r="AI89">
        <v>65985</v>
      </c>
      <c r="AJ89">
        <v>1.3238311737516102</v>
      </c>
    </row>
    <row r="90" spans="2:38" x14ac:dyDescent="0.25">
      <c r="B90">
        <v>113288</v>
      </c>
      <c r="C90">
        <v>70377</v>
      </c>
      <c r="D90">
        <v>96274</v>
      </c>
      <c r="E90">
        <v>62041</v>
      </c>
      <c r="F90">
        <v>53957</v>
      </c>
      <c r="H90">
        <v>117614</v>
      </c>
      <c r="J90">
        <f t="shared" si="12"/>
        <v>79187.399999999994</v>
      </c>
      <c r="K90">
        <f t="shared" si="13"/>
        <v>1.4852615441345467</v>
      </c>
      <c r="L90">
        <f t="shared" si="14"/>
        <v>113288</v>
      </c>
      <c r="M90">
        <f t="shared" si="15"/>
        <v>53957</v>
      </c>
      <c r="N90">
        <f t="shared" si="16"/>
        <v>79187.399999999994</v>
      </c>
      <c r="O90">
        <f t="shared" si="17"/>
        <v>59331</v>
      </c>
      <c r="Q90">
        <v>-8707</v>
      </c>
      <c r="R90">
        <v>-1</v>
      </c>
      <c r="T90">
        <v>-10405.800000000003</v>
      </c>
      <c r="U90">
        <v>-1109.6000000000058</v>
      </c>
      <c r="W90">
        <v>19348.199999999997</v>
      </c>
      <c r="X90">
        <v>1693.6</v>
      </c>
      <c r="AB90">
        <v>79187.399999999994</v>
      </c>
      <c r="AC90">
        <v>1.4852615441345467</v>
      </c>
      <c r="AI90">
        <v>79187.399999999994</v>
      </c>
      <c r="AJ90">
        <v>1.4852615441345467</v>
      </c>
    </row>
    <row r="91" spans="2:38" x14ac:dyDescent="0.25">
      <c r="B91">
        <v>44412</v>
      </c>
      <c r="C91">
        <v>96309</v>
      </c>
      <c r="D91">
        <v>36859</v>
      </c>
      <c r="E91">
        <v>17820</v>
      </c>
      <c r="F91">
        <v>60848</v>
      </c>
      <c r="H91">
        <v>107494</v>
      </c>
      <c r="J91">
        <f t="shared" si="12"/>
        <v>51249.599999999999</v>
      </c>
      <c r="K91">
        <f t="shared" si="13"/>
        <v>2.0974602728606664</v>
      </c>
      <c r="L91">
        <f t="shared" si="14"/>
        <v>96309</v>
      </c>
      <c r="M91">
        <f t="shared" si="15"/>
        <v>17820</v>
      </c>
      <c r="N91">
        <f t="shared" si="16"/>
        <v>51249.599999999999</v>
      </c>
      <c r="O91">
        <f t="shared" si="17"/>
        <v>78489</v>
      </c>
      <c r="Q91">
        <v>2821</v>
      </c>
      <c r="R91">
        <v>-1</v>
      </c>
      <c r="T91">
        <v>4485</v>
      </c>
      <c r="U91">
        <v>1811.4000000000015</v>
      </c>
      <c r="W91">
        <v>20772.599999999999</v>
      </c>
      <c r="X91">
        <v>1811.3999999999999</v>
      </c>
      <c r="AD91">
        <v>51249.599999999999</v>
      </c>
      <c r="AE91">
        <v>2.0974602728606664</v>
      </c>
      <c r="AK91">
        <v>51249.599999999999</v>
      </c>
      <c r="AL91">
        <v>2.0974602728606664</v>
      </c>
    </row>
    <row r="92" spans="2:38" x14ac:dyDescent="0.25">
      <c r="B92">
        <v>27278</v>
      </c>
      <c r="C92">
        <v>85079</v>
      </c>
      <c r="D92">
        <v>61070</v>
      </c>
      <c r="E92">
        <v>55156</v>
      </c>
      <c r="F92">
        <v>35636</v>
      </c>
      <c r="H92">
        <v>85844</v>
      </c>
      <c r="J92">
        <f t="shared" si="12"/>
        <v>52843.8</v>
      </c>
      <c r="K92">
        <f t="shared" si="13"/>
        <v>1.6244857485646376</v>
      </c>
      <c r="L92">
        <f t="shared" si="14"/>
        <v>85079</v>
      </c>
      <c r="M92">
        <f t="shared" si="15"/>
        <v>27278</v>
      </c>
      <c r="N92">
        <f t="shared" si="16"/>
        <v>52843.8</v>
      </c>
      <c r="O92">
        <f t="shared" si="17"/>
        <v>57801</v>
      </c>
      <c r="Q92">
        <v>20654</v>
      </c>
      <c r="R92">
        <v>0</v>
      </c>
      <c r="T92">
        <v>667.20000000000437</v>
      </c>
      <c r="U92">
        <v>-1513.3999999999942</v>
      </c>
      <c r="W92">
        <v>9526.7999999999993</v>
      </c>
      <c r="X92">
        <v>1559.4</v>
      </c>
      <c r="Z92">
        <v>52843.8</v>
      </c>
      <c r="AA92">
        <v>1.6244857485646376</v>
      </c>
      <c r="AK92">
        <v>52843.8</v>
      </c>
      <c r="AL92">
        <v>1.6244857485646376</v>
      </c>
    </row>
    <row r="93" spans="2:38" x14ac:dyDescent="0.25">
      <c r="B93">
        <v>103598</v>
      </c>
      <c r="C93">
        <v>86201</v>
      </c>
      <c r="D93">
        <v>97501</v>
      </c>
      <c r="E93">
        <v>10661</v>
      </c>
      <c r="F93">
        <v>83772</v>
      </c>
      <c r="H93">
        <v>124311</v>
      </c>
      <c r="J93">
        <f t="shared" si="12"/>
        <v>76346.600000000006</v>
      </c>
      <c r="K93">
        <f t="shared" si="13"/>
        <v>1.6282453966515862</v>
      </c>
      <c r="L93">
        <f t="shared" si="14"/>
        <v>103598</v>
      </c>
      <c r="M93">
        <f t="shared" si="15"/>
        <v>10661</v>
      </c>
      <c r="N93">
        <f t="shared" si="16"/>
        <v>76346.600000000006</v>
      </c>
      <c r="O93">
        <f t="shared" si="17"/>
        <v>92937</v>
      </c>
      <c r="Q93">
        <v>6108</v>
      </c>
      <c r="R93">
        <v>-7</v>
      </c>
      <c r="T93">
        <v>-8228.1999999999971</v>
      </c>
      <c r="U93">
        <v>-157.39999999999418</v>
      </c>
      <c r="W93">
        <v>17032.599999999999</v>
      </c>
      <c r="X93">
        <v>158.60000000000002</v>
      </c>
      <c r="AB93">
        <v>76346.600000000006</v>
      </c>
      <c r="AC93">
        <v>1.6282453966515862</v>
      </c>
      <c r="AI93">
        <v>76346.600000000006</v>
      </c>
      <c r="AJ93">
        <v>1.6282453966515862</v>
      </c>
    </row>
    <row r="94" spans="2:38" x14ac:dyDescent="0.25">
      <c r="B94">
        <v>91277</v>
      </c>
      <c r="C94">
        <v>116130</v>
      </c>
      <c r="D94">
        <v>71849</v>
      </c>
      <c r="E94">
        <v>17088</v>
      </c>
      <c r="F94">
        <v>116047</v>
      </c>
      <c r="H94">
        <v>96101</v>
      </c>
      <c r="J94">
        <f t="shared" si="12"/>
        <v>82478.2</v>
      </c>
      <c r="K94">
        <f t="shared" si="13"/>
        <v>1.1651684930078494</v>
      </c>
      <c r="L94">
        <f t="shared" si="14"/>
        <v>116130</v>
      </c>
      <c r="M94">
        <f t="shared" si="15"/>
        <v>17088</v>
      </c>
      <c r="N94">
        <f t="shared" si="16"/>
        <v>82478.2</v>
      </c>
      <c r="O94">
        <f t="shared" si="17"/>
        <v>99042</v>
      </c>
      <c r="Q94">
        <v>2867</v>
      </c>
      <c r="R94">
        <v>-10</v>
      </c>
      <c r="T94">
        <v>-522.19999999999709</v>
      </c>
      <c r="U94">
        <v>69.599999999991269</v>
      </c>
      <c r="W94">
        <v>19248.199999999997</v>
      </c>
      <c r="X94">
        <v>2110.4</v>
      </c>
      <c r="AB94">
        <v>82478.2</v>
      </c>
      <c r="AC94">
        <v>1.1651684930078494</v>
      </c>
      <c r="AI94">
        <v>82478.2</v>
      </c>
      <c r="AJ94">
        <v>1.1651684930078494</v>
      </c>
    </row>
    <row r="95" spans="2:38" x14ac:dyDescent="0.25">
      <c r="B95">
        <v>61200</v>
      </c>
      <c r="C95">
        <v>40797</v>
      </c>
      <c r="D95">
        <v>24553</v>
      </c>
      <c r="E95">
        <v>25717</v>
      </c>
      <c r="F95">
        <v>24752</v>
      </c>
      <c r="H95">
        <v>48579</v>
      </c>
      <c r="J95">
        <f t="shared" si="12"/>
        <v>35403.800000000003</v>
      </c>
      <c r="K95">
        <f t="shared" si="13"/>
        <v>1.3721408436382534</v>
      </c>
      <c r="L95">
        <f t="shared" si="14"/>
        <v>61200</v>
      </c>
      <c r="M95">
        <f t="shared" si="15"/>
        <v>24553</v>
      </c>
      <c r="N95">
        <f t="shared" si="16"/>
        <v>35403.800000000003</v>
      </c>
      <c r="O95">
        <f t="shared" si="17"/>
        <v>36647</v>
      </c>
      <c r="Q95">
        <v>6021</v>
      </c>
      <c r="R95">
        <v>-228</v>
      </c>
      <c r="T95">
        <v>-463</v>
      </c>
      <c r="U95">
        <v>-1801.3999999999942</v>
      </c>
      <c r="W95">
        <v>18021.400000000001</v>
      </c>
      <c r="X95">
        <v>1824.2</v>
      </c>
      <c r="Z95">
        <v>35403.800000000003</v>
      </c>
      <c r="AA95">
        <v>1.3721408436382534</v>
      </c>
      <c r="AI95">
        <v>35403.800000000003</v>
      </c>
      <c r="AJ95">
        <v>1.3721408436382534</v>
      </c>
    </row>
    <row r="96" spans="2:38" x14ac:dyDescent="0.25">
      <c r="B96">
        <v>103655</v>
      </c>
      <c r="C96">
        <v>74472</v>
      </c>
      <c r="D96">
        <v>33219</v>
      </c>
      <c r="E96">
        <v>24849</v>
      </c>
      <c r="F96">
        <v>10036</v>
      </c>
      <c r="H96">
        <v>52422</v>
      </c>
      <c r="J96">
        <f t="shared" si="12"/>
        <v>49246.2</v>
      </c>
      <c r="K96">
        <f t="shared" si="13"/>
        <v>1.0644882244721421</v>
      </c>
      <c r="L96">
        <f t="shared" si="14"/>
        <v>103655</v>
      </c>
      <c r="M96">
        <f t="shared" si="15"/>
        <v>10036</v>
      </c>
      <c r="N96">
        <f t="shared" si="16"/>
        <v>49246.2</v>
      </c>
      <c r="O96">
        <f t="shared" si="17"/>
        <v>93619</v>
      </c>
      <c r="Q96">
        <v>-24576</v>
      </c>
      <c r="R96">
        <v>-300</v>
      </c>
      <c r="T96">
        <v>-10827</v>
      </c>
      <c r="U96">
        <v>-413</v>
      </c>
      <c r="W96">
        <v>15994.2</v>
      </c>
      <c r="X96">
        <v>1443.3999999999999</v>
      </c>
      <c r="Z96">
        <v>49246.2</v>
      </c>
      <c r="AA96">
        <v>1.0644882244721421</v>
      </c>
      <c r="AI96">
        <v>49246.2</v>
      </c>
      <c r="AJ96">
        <v>1.0644882244721421</v>
      </c>
    </row>
    <row r="97" spans="2:36" x14ac:dyDescent="0.25">
      <c r="B97">
        <v>73046</v>
      </c>
      <c r="C97">
        <v>10313</v>
      </c>
      <c r="D97">
        <v>25150</v>
      </c>
      <c r="E97">
        <v>86912</v>
      </c>
      <c r="F97">
        <v>113577</v>
      </c>
      <c r="H97">
        <v>82551</v>
      </c>
      <c r="J97">
        <f t="shared" si="12"/>
        <v>61799.6</v>
      </c>
      <c r="K97">
        <f t="shared" si="13"/>
        <v>1.3357853448889636</v>
      </c>
      <c r="L97">
        <f t="shared" si="14"/>
        <v>113577</v>
      </c>
      <c r="M97">
        <f t="shared" si="15"/>
        <v>10313</v>
      </c>
      <c r="N97">
        <f t="shared" si="16"/>
        <v>61799.6</v>
      </c>
      <c r="O97">
        <f t="shared" si="17"/>
        <v>103264</v>
      </c>
      <c r="Q97">
        <v>-1335</v>
      </c>
      <c r="R97">
        <v>0</v>
      </c>
      <c r="T97">
        <v>2612</v>
      </c>
      <c r="U97">
        <v>305</v>
      </c>
      <c r="W97">
        <v>19072</v>
      </c>
      <c r="X97">
        <v>1850.6</v>
      </c>
      <c r="Z97">
        <v>61799.6</v>
      </c>
      <c r="AA97">
        <v>1.3357853448889636</v>
      </c>
      <c r="AI97">
        <v>61799.6</v>
      </c>
      <c r="AJ97">
        <v>1.3357853448889636</v>
      </c>
    </row>
    <row r="98" spans="2:36" x14ac:dyDescent="0.25">
      <c r="B98">
        <v>77500</v>
      </c>
      <c r="C98">
        <v>69862</v>
      </c>
      <c r="D98">
        <v>22207</v>
      </c>
      <c r="E98">
        <v>45195</v>
      </c>
      <c r="F98">
        <v>51477</v>
      </c>
      <c r="H98">
        <v>67942</v>
      </c>
      <c r="J98">
        <f t="shared" si="12"/>
        <v>53248.2</v>
      </c>
      <c r="K98">
        <f t="shared" ref="K98:K129" si="18">H98/J98</f>
        <v>1.2759492339647163</v>
      </c>
      <c r="L98">
        <f t="shared" si="14"/>
        <v>77500</v>
      </c>
      <c r="M98">
        <f t="shared" si="15"/>
        <v>22207</v>
      </c>
      <c r="N98">
        <f t="shared" si="16"/>
        <v>53248.2</v>
      </c>
      <c r="O98">
        <f t="shared" si="17"/>
        <v>55293</v>
      </c>
      <c r="Q98">
        <v>784</v>
      </c>
      <c r="R98">
        <v>809</v>
      </c>
      <c r="T98">
        <v>-2446.2000000000044</v>
      </c>
      <c r="U98">
        <v>1730</v>
      </c>
      <c r="W98">
        <v>22157</v>
      </c>
      <c r="X98">
        <v>3737.2</v>
      </c>
      <c r="Z98">
        <v>53248.2</v>
      </c>
      <c r="AA98">
        <v>1.2759492339647163</v>
      </c>
      <c r="AI98">
        <v>53248.2</v>
      </c>
      <c r="AJ98">
        <v>1.2759492339647163</v>
      </c>
    </row>
    <row r="99" spans="2:36" x14ac:dyDescent="0.25">
      <c r="B99">
        <v>89779</v>
      </c>
      <c r="C99">
        <v>109837</v>
      </c>
      <c r="D99">
        <v>116535</v>
      </c>
      <c r="E99">
        <v>48378</v>
      </c>
      <c r="F99">
        <v>117380</v>
      </c>
      <c r="H99">
        <v>133493</v>
      </c>
      <c r="J99">
        <f t="shared" si="12"/>
        <v>96381.8</v>
      </c>
      <c r="K99">
        <f t="shared" si="18"/>
        <v>1.3850436493196847</v>
      </c>
      <c r="L99">
        <f t="shared" si="14"/>
        <v>117380</v>
      </c>
      <c r="M99">
        <f t="shared" si="15"/>
        <v>48378</v>
      </c>
      <c r="N99">
        <f t="shared" si="16"/>
        <v>96381.8</v>
      </c>
      <c r="O99">
        <f t="shared" si="17"/>
        <v>69002</v>
      </c>
      <c r="Q99">
        <v>25376</v>
      </c>
      <c r="R99">
        <v>796</v>
      </c>
      <c r="T99">
        <v>14882</v>
      </c>
      <c r="U99">
        <v>728.80000000000291</v>
      </c>
      <c r="W99">
        <v>21134.799999999999</v>
      </c>
      <c r="X99">
        <v>2292</v>
      </c>
      <c r="AB99">
        <v>96381.8</v>
      </c>
      <c r="AC99">
        <v>1.3850436493196847</v>
      </c>
      <c r="AI99">
        <v>96381.8</v>
      </c>
      <c r="AJ99">
        <v>1.3850436493196847</v>
      </c>
    </row>
    <row r="100" spans="2:36" x14ac:dyDescent="0.25">
      <c r="B100">
        <v>74671</v>
      </c>
      <c r="C100">
        <v>78587</v>
      </c>
      <c r="D100">
        <v>76091</v>
      </c>
      <c r="E100">
        <v>43231</v>
      </c>
      <c r="F100">
        <v>66829</v>
      </c>
      <c r="H100">
        <v>89600</v>
      </c>
      <c r="J100">
        <f t="shared" si="12"/>
        <v>67881.8</v>
      </c>
      <c r="K100">
        <f t="shared" si="18"/>
        <v>1.3199414275991503</v>
      </c>
      <c r="L100">
        <f t="shared" si="14"/>
        <v>78587</v>
      </c>
      <c r="M100">
        <f t="shared" si="15"/>
        <v>43231</v>
      </c>
      <c r="N100">
        <f t="shared" si="16"/>
        <v>67881.8</v>
      </c>
      <c r="O100">
        <f t="shared" si="17"/>
        <v>35356</v>
      </c>
      <c r="Q100">
        <v>-12736</v>
      </c>
      <c r="R100">
        <v>-111</v>
      </c>
      <c r="T100">
        <v>5594.6000000000058</v>
      </c>
      <c r="U100">
        <v>349.40000000000873</v>
      </c>
      <c r="W100">
        <v>19991</v>
      </c>
      <c r="X100">
        <v>1428.6000000000001</v>
      </c>
      <c r="AF100">
        <v>67881.8</v>
      </c>
      <c r="AG100">
        <v>1.3199414275991503</v>
      </c>
      <c r="AI100">
        <v>67881.8</v>
      </c>
      <c r="AJ100">
        <v>1.3199414275991503</v>
      </c>
    </row>
    <row r="101" spans="2:36" x14ac:dyDescent="0.25">
      <c r="B101">
        <v>62387</v>
      </c>
      <c r="C101">
        <v>12469</v>
      </c>
      <c r="D101">
        <v>60907</v>
      </c>
      <c r="E101">
        <v>98550</v>
      </c>
      <c r="F101">
        <v>100121</v>
      </c>
      <c r="H101">
        <v>85381</v>
      </c>
      <c r="J101">
        <f t="shared" si="12"/>
        <v>66886.8</v>
      </c>
      <c r="K101">
        <f t="shared" si="18"/>
        <v>1.2764999970098734</v>
      </c>
      <c r="L101">
        <f t="shared" si="14"/>
        <v>100121</v>
      </c>
      <c r="M101">
        <f t="shared" si="15"/>
        <v>12469</v>
      </c>
      <c r="N101">
        <f t="shared" si="16"/>
        <v>66886.8</v>
      </c>
      <c r="O101">
        <f t="shared" si="17"/>
        <v>87652</v>
      </c>
      <c r="Q101">
        <v>-1703</v>
      </c>
      <c r="R101">
        <v>-4764</v>
      </c>
      <c r="T101">
        <v>2631.6000000000058</v>
      </c>
      <c r="U101">
        <v>-436.19999999999709</v>
      </c>
      <c r="W101">
        <v>15287.2</v>
      </c>
      <c r="X101">
        <v>943.8</v>
      </c>
      <c r="AB101">
        <v>66886.8</v>
      </c>
      <c r="AC101">
        <v>1.2764999970098734</v>
      </c>
      <c r="AI101">
        <v>66886.8</v>
      </c>
      <c r="AJ101">
        <v>1.2764999970098734</v>
      </c>
    </row>
    <row r="103" spans="2:36" x14ac:dyDescent="0.25">
      <c r="B103">
        <v>1611728</v>
      </c>
      <c r="C103">
        <v>1632700</v>
      </c>
      <c r="D103">
        <v>1586039</v>
      </c>
      <c r="E103">
        <v>1452202</v>
      </c>
      <c r="F103">
        <v>1660809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444B-79F2-443E-AF69-C3685190F86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116749</v>
      </c>
      <c r="C2">
        <v>39091</v>
      </c>
      <c r="D2">
        <v>13507</v>
      </c>
      <c r="E2">
        <v>44278</v>
      </c>
      <c r="F2">
        <v>43204</v>
      </c>
      <c r="H2">
        <v>121387</v>
      </c>
      <c r="J2">
        <f t="shared" ref="J2:J33" si="0">AVERAGE(B2:F2)</f>
        <v>51365.8</v>
      </c>
      <c r="K2">
        <f t="shared" ref="K2:K33" si="1">H2/J2</f>
        <v>2.3631871790179457</v>
      </c>
      <c r="L2">
        <f t="shared" ref="L2:L33" si="2">MAX(B2:F2)</f>
        <v>116749</v>
      </c>
      <c r="M2">
        <f t="shared" ref="M2:M33" si="3">MIN(B2:F2)</f>
        <v>13507</v>
      </c>
      <c r="N2">
        <f t="shared" ref="N2:N33" si="4">AVERAGE(B2:F2)</f>
        <v>51365.8</v>
      </c>
      <c r="O2">
        <f t="shared" ref="O2:O33" si="5">L2-M2</f>
        <v>103242</v>
      </c>
      <c r="Q2">
        <v>13270</v>
      </c>
      <c r="R2">
        <v>-19</v>
      </c>
      <c r="T2">
        <v>-14562.199999999997</v>
      </c>
      <c r="U2">
        <v>-865</v>
      </c>
      <c r="W2">
        <v>18999</v>
      </c>
      <c r="X2">
        <v>865</v>
      </c>
      <c r="AF2">
        <v>51365.8</v>
      </c>
      <c r="AG2">
        <v>2.3631871790179457</v>
      </c>
      <c r="AK2">
        <v>51365.8</v>
      </c>
      <c r="AL2">
        <v>2.3631871790179457</v>
      </c>
    </row>
    <row r="3" spans="1:38" x14ac:dyDescent="0.25">
      <c r="B3">
        <v>58532</v>
      </c>
      <c r="C3">
        <v>18156</v>
      </c>
      <c r="D3">
        <v>61224</v>
      </c>
      <c r="E3">
        <v>48635</v>
      </c>
      <c r="F3">
        <v>25139</v>
      </c>
      <c r="H3">
        <v>83396</v>
      </c>
      <c r="J3">
        <f t="shared" si="0"/>
        <v>42337.2</v>
      </c>
      <c r="K3">
        <f t="shared" si="1"/>
        <v>1.9698043328325918</v>
      </c>
      <c r="L3">
        <f t="shared" si="2"/>
        <v>61224</v>
      </c>
      <c r="M3">
        <f t="shared" si="3"/>
        <v>18156</v>
      </c>
      <c r="N3">
        <f t="shared" si="4"/>
        <v>42337.2</v>
      </c>
      <c r="O3">
        <f t="shared" si="5"/>
        <v>43068</v>
      </c>
      <c r="Q3">
        <v>-982</v>
      </c>
      <c r="R3">
        <v>-360</v>
      </c>
      <c r="T3">
        <v>-6321.6000000000058</v>
      </c>
      <c r="U3">
        <v>-1.4000000000014552</v>
      </c>
      <c r="W3">
        <v>15965.6</v>
      </c>
      <c r="X3">
        <v>247</v>
      </c>
      <c r="AD3">
        <v>42337.2</v>
      </c>
      <c r="AE3">
        <v>1.9698043328325918</v>
      </c>
      <c r="AK3">
        <v>42337.2</v>
      </c>
      <c r="AL3">
        <v>1.9698043328325918</v>
      </c>
    </row>
    <row r="4" spans="1:38" x14ac:dyDescent="0.25">
      <c r="B4">
        <v>38753</v>
      </c>
      <c r="C4">
        <v>32995</v>
      </c>
      <c r="D4">
        <v>11442</v>
      </c>
      <c r="E4">
        <v>48941</v>
      </c>
      <c r="F4">
        <v>76100</v>
      </c>
      <c r="H4">
        <v>58114</v>
      </c>
      <c r="J4">
        <f t="shared" si="0"/>
        <v>41646.199999999997</v>
      </c>
      <c r="K4">
        <f t="shared" si="1"/>
        <v>1.3954214310069106</v>
      </c>
      <c r="L4">
        <f t="shared" si="2"/>
        <v>76100</v>
      </c>
      <c r="M4">
        <f t="shared" si="3"/>
        <v>11442</v>
      </c>
      <c r="N4">
        <f t="shared" si="4"/>
        <v>41646.199999999997</v>
      </c>
      <c r="O4">
        <f t="shared" si="5"/>
        <v>64658</v>
      </c>
      <c r="Q4">
        <v>-9167</v>
      </c>
      <c r="R4">
        <v>2715</v>
      </c>
      <c r="T4">
        <v>15693.199999999997</v>
      </c>
      <c r="U4">
        <v>-1660.2000000000044</v>
      </c>
      <c r="W4">
        <v>18640.800000000003</v>
      </c>
      <c r="X4">
        <v>3767.8</v>
      </c>
      <c r="AD4">
        <v>41646.199999999997</v>
      </c>
      <c r="AE4">
        <v>1.3954214310069106</v>
      </c>
      <c r="AI4">
        <v>41646.199999999997</v>
      </c>
      <c r="AJ4">
        <v>1.3954214310069106</v>
      </c>
    </row>
    <row r="5" spans="1:38" x14ac:dyDescent="0.25">
      <c r="B5">
        <v>13402</v>
      </c>
      <c r="C5">
        <v>67711</v>
      </c>
      <c r="D5">
        <v>34642</v>
      </c>
      <c r="E5">
        <v>47484</v>
      </c>
      <c r="F5">
        <v>9754</v>
      </c>
      <c r="H5">
        <v>46661</v>
      </c>
      <c r="J5">
        <f t="shared" si="0"/>
        <v>34598.6</v>
      </c>
      <c r="K5">
        <f t="shared" si="1"/>
        <v>1.3486383842120779</v>
      </c>
      <c r="L5">
        <f t="shared" si="2"/>
        <v>67711</v>
      </c>
      <c r="M5">
        <f t="shared" si="3"/>
        <v>9754</v>
      </c>
      <c r="N5">
        <f t="shared" si="4"/>
        <v>34598.6</v>
      </c>
      <c r="O5">
        <f t="shared" si="5"/>
        <v>57957</v>
      </c>
      <c r="Q5">
        <v>-3400</v>
      </c>
      <c r="R5">
        <v>1090</v>
      </c>
      <c r="T5">
        <v>-6163.5999999999985</v>
      </c>
      <c r="U5">
        <v>1114</v>
      </c>
      <c r="W5">
        <v>7821.2000000000007</v>
      </c>
      <c r="X5">
        <v>2020.8</v>
      </c>
      <c r="Z5">
        <v>34598.6</v>
      </c>
      <c r="AA5">
        <v>1.3486383842120779</v>
      </c>
      <c r="AI5">
        <v>34598.6</v>
      </c>
      <c r="AJ5">
        <v>1.3486383842120779</v>
      </c>
    </row>
    <row r="6" spans="1:38" x14ac:dyDescent="0.25">
      <c r="B6">
        <v>58596</v>
      </c>
      <c r="C6">
        <v>34841</v>
      </c>
      <c r="D6">
        <v>83235</v>
      </c>
      <c r="E6">
        <v>44174</v>
      </c>
      <c r="F6">
        <v>4853</v>
      </c>
      <c r="H6">
        <v>92927</v>
      </c>
      <c r="J6">
        <f t="shared" si="0"/>
        <v>45139.8</v>
      </c>
      <c r="K6">
        <f t="shared" si="1"/>
        <v>2.0586489085020312</v>
      </c>
      <c r="L6">
        <f t="shared" si="2"/>
        <v>83235</v>
      </c>
      <c r="M6">
        <f t="shared" si="3"/>
        <v>4853</v>
      </c>
      <c r="N6">
        <f t="shared" si="4"/>
        <v>45139.8</v>
      </c>
      <c r="O6">
        <f t="shared" si="5"/>
        <v>78382</v>
      </c>
      <c r="Q6">
        <v>16298</v>
      </c>
      <c r="R6">
        <v>267</v>
      </c>
      <c r="T6">
        <v>-11809.199999999997</v>
      </c>
      <c r="U6">
        <v>-1231.7999999999956</v>
      </c>
      <c r="W6">
        <v>11809.2</v>
      </c>
      <c r="X6">
        <v>3605.7999999999993</v>
      </c>
      <c r="Z6">
        <v>45139.8</v>
      </c>
      <c r="AA6">
        <v>2.0586489085020312</v>
      </c>
      <c r="AI6">
        <v>45139.8</v>
      </c>
      <c r="AJ6">
        <v>2.0586489085020312</v>
      </c>
    </row>
    <row r="7" spans="1:38" x14ac:dyDescent="0.25">
      <c r="B7">
        <v>22131</v>
      </c>
      <c r="C7">
        <v>65220</v>
      </c>
      <c r="D7">
        <v>121051</v>
      </c>
      <c r="E7">
        <v>60150</v>
      </c>
      <c r="F7">
        <v>33507</v>
      </c>
      <c r="H7">
        <v>136542</v>
      </c>
      <c r="J7">
        <f t="shared" si="0"/>
        <v>60411.8</v>
      </c>
      <c r="K7">
        <f t="shared" si="1"/>
        <v>2.2601875792477628</v>
      </c>
      <c r="L7">
        <f t="shared" si="2"/>
        <v>121051</v>
      </c>
      <c r="M7">
        <f t="shared" si="3"/>
        <v>22131</v>
      </c>
      <c r="N7">
        <f t="shared" si="4"/>
        <v>60411.8</v>
      </c>
      <c r="O7">
        <f t="shared" si="5"/>
        <v>98920</v>
      </c>
      <c r="Q7">
        <v>27810</v>
      </c>
      <c r="R7">
        <v>436</v>
      </c>
      <c r="T7">
        <v>11531.600000000006</v>
      </c>
      <c r="U7">
        <v>977.40000000000146</v>
      </c>
      <c r="W7">
        <v>11531.6</v>
      </c>
      <c r="X7">
        <v>984.19999999999993</v>
      </c>
      <c r="AD7">
        <v>60411.8</v>
      </c>
      <c r="AE7">
        <v>2.2601875792477628</v>
      </c>
      <c r="AK7">
        <v>60411.8</v>
      </c>
      <c r="AL7">
        <v>2.2601875792477628</v>
      </c>
    </row>
    <row r="8" spans="1:38" x14ac:dyDescent="0.25">
      <c r="B8">
        <v>116319</v>
      </c>
      <c r="C8">
        <v>104188</v>
      </c>
      <c r="D8">
        <v>17521</v>
      </c>
      <c r="E8">
        <v>80120</v>
      </c>
      <c r="F8">
        <v>13643</v>
      </c>
      <c r="H8">
        <v>134029</v>
      </c>
      <c r="J8">
        <f t="shared" si="0"/>
        <v>66358.2</v>
      </c>
      <c r="K8">
        <f t="shared" si="1"/>
        <v>2.0197805244868006</v>
      </c>
      <c r="L8">
        <f t="shared" si="2"/>
        <v>116319</v>
      </c>
      <c r="M8">
        <f t="shared" si="3"/>
        <v>13643</v>
      </c>
      <c r="N8">
        <f t="shared" si="4"/>
        <v>66358.2</v>
      </c>
      <c r="O8">
        <f t="shared" si="5"/>
        <v>102676</v>
      </c>
      <c r="Q8">
        <v>25543</v>
      </c>
      <c r="R8">
        <v>0</v>
      </c>
      <c r="T8">
        <v>2349</v>
      </c>
      <c r="U8">
        <v>-116.80000000000291</v>
      </c>
      <c r="W8">
        <v>8132.9999999999991</v>
      </c>
      <c r="X8">
        <v>1663.2</v>
      </c>
      <c r="AF8">
        <v>66358.2</v>
      </c>
      <c r="AG8">
        <v>2.0197805244868006</v>
      </c>
      <c r="AK8">
        <v>66358.2</v>
      </c>
      <c r="AL8">
        <v>2.0197805244868006</v>
      </c>
    </row>
    <row r="9" spans="1:38" x14ac:dyDescent="0.25">
      <c r="B9">
        <v>36709</v>
      </c>
      <c r="C9">
        <v>45208</v>
      </c>
      <c r="D9">
        <v>42843</v>
      </c>
      <c r="E9">
        <v>100614</v>
      </c>
      <c r="F9">
        <v>43982</v>
      </c>
      <c r="H9">
        <v>55785</v>
      </c>
      <c r="J9">
        <f t="shared" si="0"/>
        <v>53871.199999999997</v>
      </c>
      <c r="K9">
        <f t="shared" si="1"/>
        <v>1.0355254755787879</v>
      </c>
      <c r="L9">
        <f t="shared" si="2"/>
        <v>100614</v>
      </c>
      <c r="M9">
        <f t="shared" si="3"/>
        <v>36709</v>
      </c>
      <c r="N9">
        <f t="shared" si="4"/>
        <v>53871.199999999997</v>
      </c>
      <c r="O9">
        <f t="shared" si="5"/>
        <v>63905</v>
      </c>
      <c r="Q9">
        <v>-27732</v>
      </c>
      <c r="R9">
        <v>-2035</v>
      </c>
      <c r="T9">
        <v>6270.1999999999971</v>
      </c>
      <c r="U9">
        <v>-1572.8000000000029</v>
      </c>
      <c r="W9">
        <v>14535.800000000003</v>
      </c>
      <c r="X9">
        <v>1572.8</v>
      </c>
      <c r="AD9">
        <v>53871.199999999997</v>
      </c>
      <c r="AE9">
        <v>1.0355254755787879</v>
      </c>
      <c r="AI9">
        <v>53871.199999999997</v>
      </c>
      <c r="AJ9">
        <v>1.0355254755787879</v>
      </c>
    </row>
    <row r="10" spans="1:38" x14ac:dyDescent="0.25">
      <c r="B10">
        <v>57037</v>
      </c>
      <c r="C10">
        <v>115532</v>
      </c>
      <c r="D10">
        <v>68880</v>
      </c>
      <c r="E10">
        <v>56769</v>
      </c>
      <c r="F10">
        <v>57235</v>
      </c>
      <c r="H10">
        <v>83210</v>
      </c>
      <c r="J10">
        <f t="shared" si="0"/>
        <v>71090.600000000006</v>
      </c>
      <c r="K10">
        <f t="shared" si="1"/>
        <v>1.1704782348158547</v>
      </c>
      <c r="L10">
        <f t="shared" si="2"/>
        <v>115532</v>
      </c>
      <c r="M10">
        <f t="shared" si="3"/>
        <v>56769</v>
      </c>
      <c r="N10">
        <f t="shared" si="4"/>
        <v>71090.600000000006</v>
      </c>
      <c r="O10">
        <f t="shared" si="5"/>
        <v>58763</v>
      </c>
      <c r="Q10">
        <v>-16912</v>
      </c>
      <c r="R10">
        <v>1</v>
      </c>
      <c r="T10">
        <v>6048.2000000000044</v>
      </c>
      <c r="U10">
        <v>-402.19999999999709</v>
      </c>
      <c r="W10">
        <v>13760.2</v>
      </c>
      <c r="X10">
        <v>406.2</v>
      </c>
      <c r="AB10">
        <v>71090.600000000006</v>
      </c>
      <c r="AC10">
        <v>1.1704782348158547</v>
      </c>
      <c r="AI10">
        <v>71090.600000000006</v>
      </c>
      <c r="AJ10">
        <v>1.1704782348158547</v>
      </c>
    </row>
    <row r="11" spans="1:38" x14ac:dyDescent="0.25">
      <c r="B11">
        <v>79997</v>
      </c>
      <c r="C11">
        <v>59443</v>
      </c>
      <c r="D11">
        <v>56871</v>
      </c>
      <c r="E11">
        <v>34370</v>
      </c>
      <c r="F11">
        <v>64101</v>
      </c>
      <c r="H11">
        <v>62298</v>
      </c>
      <c r="J11">
        <f t="shared" si="0"/>
        <v>58956.4</v>
      </c>
      <c r="K11">
        <f t="shared" si="1"/>
        <v>1.0566791730838383</v>
      </c>
      <c r="L11">
        <f t="shared" si="2"/>
        <v>79997</v>
      </c>
      <c r="M11">
        <f t="shared" si="3"/>
        <v>34370</v>
      </c>
      <c r="N11">
        <f t="shared" si="4"/>
        <v>58956.4</v>
      </c>
      <c r="O11">
        <f t="shared" si="5"/>
        <v>45627</v>
      </c>
      <c r="Q11">
        <v>-20481</v>
      </c>
      <c r="R11">
        <v>3</v>
      </c>
      <c r="T11">
        <v>-8496.7999999999956</v>
      </c>
      <c r="U11">
        <v>544.59999999999854</v>
      </c>
      <c r="W11">
        <v>11572.4</v>
      </c>
      <c r="X11">
        <v>1403.4</v>
      </c>
      <c r="AB11">
        <v>58956.4</v>
      </c>
      <c r="AC11">
        <v>1.0566791730838383</v>
      </c>
      <c r="AI11">
        <v>58956.4</v>
      </c>
      <c r="AJ11">
        <v>1.0566791730838383</v>
      </c>
    </row>
    <row r="12" spans="1:38" x14ac:dyDescent="0.25">
      <c r="B12">
        <v>51815</v>
      </c>
      <c r="C12">
        <v>80904</v>
      </c>
      <c r="D12">
        <v>112266</v>
      </c>
      <c r="E12">
        <v>103615</v>
      </c>
      <c r="F12">
        <v>60277</v>
      </c>
      <c r="H12">
        <v>122618</v>
      </c>
      <c r="J12">
        <f t="shared" si="0"/>
        <v>81775.399999999994</v>
      </c>
      <c r="K12">
        <f t="shared" si="1"/>
        <v>1.4994484893990125</v>
      </c>
      <c r="L12">
        <f t="shared" si="2"/>
        <v>112266</v>
      </c>
      <c r="M12">
        <f t="shared" si="3"/>
        <v>51815</v>
      </c>
      <c r="N12">
        <f t="shared" si="4"/>
        <v>81775.399999999994</v>
      </c>
      <c r="O12">
        <f t="shared" si="5"/>
        <v>60451</v>
      </c>
      <c r="Q12">
        <v>-19570</v>
      </c>
      <c r="R12">
        <v>1260</v>
      </c>
      <c r="T12">
        <v>-5038</v>
      </c>
      <c r="U12">
        <v>514.19999999999709</v>
      </c>
      <c r="W12">
        <v>20117.2</v>
      </c>
      <c r="X12">
        <v>625.80000000000007</v>
      </c>
      <c r="AF12">
        <v>81775.399999999994</v>
      </c>
      <c r="AG12">
        <v>1.4994484893990125</v>
      </c>
      <c r="AI12">
        <v>81775.399999999994</v>
      </c>
      <c r="AJ12">
        <v>1.4994484893990125</v>
      </c>
    </row>
    <row r="13" spans="1:38" x14ac:dyDescent="0.25">
      <c r="B13">
        <v>54953</v>
      </c>
      <c r="C13">
        <v>89664</v>
      </c>
      <c r="D13">
        <v>36015</v>
      </c>
      <c r="E13">
        <v>98140</v>
      </c>
      <c r="F13">
        <v>95284</v>
      </c>
      <c r="H13">
        <v>84438</v>
      </c>
      <c r="J13">
        <f t="shared" si="0"/>
        <v>74811.199999999997</v>
      </c>
      <c r="K13">
        <f t="shared" si="1"/>
        <v>1.1286812669760677</v>
      </c>
      <c r="L13">
        <f t="shared" si="2"/>
        <v>98140</v>
      </c>
      <c r="M13">
        <f t="shared" si="3"/>
        <v>36015</v>
      </c>
      <c r="N13">
        <f t="shared" si="4"/>
        <v>74811.199999999997</v>
      </c>
      <c r="O13">
        <f t="shared" si="5"/>
        <v>62125</v>
      </c>
      <c r="Q13">
        <v>3996</v>
      </c>
      <c r="R13">
        <v>-126</v>
      </c>
      <c r="T13">
        <v>-5138.8000000000029</v>
      </c>
      <c r="U13">
        <v>-431</v>
      </c>
      <c r="W13">
        <v>14662.800000000001</v>
      </c>
      <c r="X13">
        <v>2399.8000000000002</v>
      </c>
      <c r="AB13">
        <v>74811.199999999997</v>
      </c>
      <c r="AC13">
        <v>1.1286812669760677</v>
      </c>
      <c r="AI13">
        <v>74811.199999999997</v>
      </c>
      <c r="AJ13">
        <v>1.1286812669760677</v>
      </c>
    </row>
    <row r="14" spans="1:38" x14ac:dyDescent="0.25">
      <c r="B14">
        <v>71023</v>
      </c>
      <c r="C14">
        <v>80963</v>
      </c>
      <c r="D14">
        <v>101078</v>
      </c>
      <c r="E14">
        <v>33194</v>
      </c>
      <c r="F14">
        <v>9990</v>
      </c>
      <c r="H14">
        <v>104156</v>
      </c>
      <c r="J14">
        <f t="shared" si="0"/>
        <v>59249.599999999999</v>
      </c>
      <c r="K14">
        <f t="shared" si="1"/>
        <v>1.7579190408036511</v>
      </c>
      <c r="L14">
        <f t="shared" si="2"/>
        <v>101078</v>
      </c>
      <c r="M14">
        <f t="shared" si="3"/>
        <v>9990</v>
      </c>
      <c r="N14">
        <f t="shared" si="4"/>
        <v>59249.599999999999</v>
      </c>
      <c r="O14">
        <f t="shared" si="5"/>
        <v>91088</v>
      </c>
      <c r="Q14">
        <v>29618</v>
      </c>
      <c r="R14">
        <v>2934</v>
      </c>
      <c r="T14">
        <v>-823.59999999999854</v>
      </c>
      <c r="U14">
        <v>-1968.5999999999985</v>
      </c>
      <c r="W14">
        <v>4290</v>
      </c>
      <c r="X14">
        <v>2226.6</v>
      </c>
      <c r="Z14">
        <v>59249.599999999999</v>
      </c>
      <c r="AA14">
        <v>1.7579190408036511</v>
      </c>
      <c r="AI14">
        <v>59249.599999999999</v>
      </c>
      <c r="AJ14">
        <v>1.7579190408036511</v>
      </c>
    </row>
    <row r="15" spans="1:38" x14ac:dyDescent="0.25">
      <c r="B15">
        <v>72368</v>
      </c>
      <c r="C15">
        <v>86784</v>
      </c>
      <c r="D15">
        <v>29184</v>
      </c>
      <c r="E15">
        <v>114507</v>
      </c>
      <c r="F15">
        <v>103966</v>
      </c>
      <c r="H15">
        <v>120784</v>
      </c>
      <c r="J15">
        <f t="shared" si="0"/>
        <v>81361.8</v>
      </c>
      <c r="K15">
        <f t="shared" si="1"/>
        <v>1.4845295949696293</v>
      </c>
      <c r="L15">
        <f t="shared" si="2"/>
        <v>114507</v>
      </c>
      <c r="M15">
        <f t="shared" si="3"/>
        <v>29184</v>
      </c>
      <c r="N15">
        <f t="shared" si="4"/>
        <v>81361.8</v>
      </c>
      <c r="O15">
        <f t="shared" si="5"/>
        <v>85323</v>
      </c>
      <c r="Q15">
        <v>5164</v>
      </c>
      <c r="R15">
        <v>1093</v>
      </c>
      <c r="T15">
        <v>11670</v>
      </c>
      <c r="U15">
        <v>441</v>
      </c>
      <c r="W15">
        <v>14505.999999999998</v>
      </c>
      <c r="X15">
        <v>779.80000000000007</v>
      </c>
      <c r="AF15">
        <v>81361.8</v>
      </c>
      <c r="AG15">
        <v>1.4845295949696293</v>
      </c>
      <c r="AI15">
        <v>81361.8</v>
      </c>
      <c r="AJ15">
        <v>1.4845295949696293</v>
      </c>
    </row>
    <row r="16" spans="1:38" x14ac:dyDescent="0.25">
      <c r="B16">
        <v>69830</v>
      </c>
      <c r="C16">
        <v>69004</v>
      </c>
      <c r="D16">
        <v>35952</v>
      </c>
      <c r="E16">
        <v>1030</v>
      </c>
      <c r="F16">
        <v>73207</v>
      </c>
      <c r="H16">
        <v>58977</v>
      </c>
      <c r="J16">
        <f t="shared" si="0"/>
        <v>49804.6</v>
      </c>
      <c r="K16">
        <f t="shared" si="1"/>
        <v>1.1841677274789879</v>
      </c>
      <c r="L16">
        <f t="shared" si="2"/>
        <v>73207</v>
      </c>
      <c r="M16">
        <f t="shared" si="3"/>
        <v>1030</v>
      </c>
      <c r="N16">
        <f t="shared" si="4"/>
        <v>49804.6</v>
      </c>
      <c r="O16">
        <f t="shared" si="5"/>
        <v>72177</v>
      </c>
      <c r="Q16">
        <v>-1293</v>
      </c>
      <c r="R16">
        <v>-1755</v>
      </c>
      <c r="T16">
        <v>15512.199999999997</v>
      </c>
      <c r="U16">
        <v>24.19999999999709</v>
      </c>
      <c r="W16">
        <v>25234.6</v>
      </c>
      <c r="X16">
        <v>2156.6</v>
      </c>
      <c r="AD16">
        <v>49804.6</v>
      </c>
      <c r="AE16">
        <v>1.1841677274789879</v>
      </c>
      <c r="AI16">
        <v>49804.6</v>
      </c>
      <c r="AJ16">
        <v>1.1841677274789879</v>
      </c>
    </row>
    <row r="17" spans="2:38" x14ac:dyDescent="0.25">
      <c r="B17">
        <v>70831</v>
      </c>
      <c r="C17">
        <v>69945</v>
      </c>
      <c r="D17">
        <v>102384</v>
      </c>
      <c r="E17">
        <v>77285</v>
      </c>
      <c r="F17">
        <v>68096</v>
      </c>
      <c r="H17">
        <v>95670</v>
      </c>
      <c r="J17">
        <f t="shared" si="0"/>
        <v>77708.2</v>
      </c>
      <c r="K17">
        <f t="shared" si="1"/>
        <v>1.2311442035718239</v>
      </c>
      <c r="L17">
        <f t="shared" si="2"/>
        <v>102384</v>
      </c>
      <c r="M17">
        <f t="shared" si="3"/>
        <v>68096</v>
      </c>
      <c r="N17">
        <f t="shared" si="4"/>
        <v>77708.2</v>
      </c>
      <c r="O17">
        <f t="shared" si="5"/>
        <v>34288</v>
      </c>
      <c r="Q17">
        <v>5511</v>
      </c>
      <c r="R17">
        <v>11</v>
      </c>
      <c r="T17">
        <v>2653.5999999999913</v>
      </c>
      <c r="U17">
        <v>429</v>
      </c>
      <c r="W17">
        <v>14789.6</v>
      </c>
      <c r="X17">
        <v>765.8</v>
      </c>
      <c r="AB17">
        <v>77708.2</v>
      </c>
      <c r="AC17">
        <v>1.2311442035718239</v>
      </c>
      <c r="AI17">
        <v>77708.2</v>
      </c>
      <c r="AJ17">
        <v>1.2311442035718239</v>
      </c>
    </row>
    <row r="18" spans="2:38" x14ac:dyDescent="0.25">
      <c r="B18">
        <v>61397</v>
      </c>
      <c r="C18">
        <v>31557</v>
      </c>
      <c r="D18">
        <v>82880</v>
      </c>
      <c r="E18">
        <v>33595</v>
      </c>
      <c r="F18">
        <v>20756</v>
      </c>
      <c r="H18">
        <v>97302</v>
      </c>
      <c r="J18">
        <f t="shared" si="0"/>
        <v>46037</v>
      </c>
      <c r="K18">
        <f t="shared" si="1"/>
        <v>2.1135608315050938</v>
      </c>
      <c r="L18">
        <f t="shared" si="2"/>
        <v>82880</v>
      </c>
      <c r="M18">
        <f t="shared" si="3"/>
        <v>20756</v>
      </c>
      <c r="N18">
        <f t="shared" si="4"/>
        <v>46037</v>
      </c>
      <c r="O18">
        <f t="shared" si="5"/>
        <v>62124</v>
      </c>
      <c r="Q18">
        <v>-14628</v>
      </c>
      <c r="R18">
        <v>-292</v>
      </c>
      <c r="T18">
        <v>-9017.8000000000029</v>
      </c>
      <c r="U18">
        <v>670.59999999999854</v>
      </c>
      <c r="W18">
        <v>9017.8000000000011</v>
      </c>
      <c r="X18">
        <v>1557.3999999999999</v>
      </c>
      <c r="AD18">
        <v>46037</v>
      </c>
      <c r="AE18">
        <v>2.1135608315050938</v>
      </c>
      <c r="AK18">
        <v>46037</v>
      </c>
      <c r="AL18">
        <v>2.1135608315050938</v>
      </c>
    </row>
    <row r="19" spans="2:38" x14ac:dyDescent="0.25">
      <c r="B19">
        <v>17287</v>
      </c>
      <c r="C19">
        <v>107629</v>
      </c>
      <c r="D19">
        <v>78344</v>
      </c>
      <c r="E19">
        <v>72226</v>
      </c>
      <c r="F19">
        <v>39912</v>
      </c>
      <c r="H19">
        <v>129188</v>
      </c>
      <c r="J19">
        <f t="shared" si="0"/>
        <v>63079.6</v>
      </c>
      <c r="K19">
        <f t="shared" si="1"/>
        <v>2.0480155232436479</v>
      </c>
      <c r="L19">
        <f t="shared" si="2"/>
        <v>107629</v>
      </c>
      <c r="M19">
        <f t="shared" si="3"/>
        <v>17287</v>
      </c>
      <c r="N19">
        <f t="shared" si="4"/>
        <v>63079.6</v>
      </c>
      <c r="O19">
        <f t="shared" si="5"/>
        <v>90342</v>
      </c>
      <c r="Q19">
        <v>-13984</v>
      </c>
      <c r="R19">
        <v>282</v>
      </c>
      <c r="T19">
        <v>-23315.599999999999</v>
      </c>
      <c r="U19">
        <v>740.59999999999854</v>
      </c>
      <c r="W19">
        <v>24055.200000000004</v>
      </c>
      <c r="X19">
        <v>822.19999999999993</v>
      </c>
      <c r="AF19">
        <v>63079.6</v>
      </c>
      <c r="AG19">
        <v>2.0480155232436479</v>
      </c>
      <c r="AK19">
        <v>63079.6</v>
      </c>
      <c r="AL19">
        <v>2.0480155232436479</v>
      </c>
    </row>
    <row r="20" spans="2:38" x14ac:dyDescent="0.25">
      <c r="B20">
        <v>78245</v>
      </c>
      <c r="C20">
        <v>20128</v>
      </c>
      <c r="D20">
        <v>76401</v>
      </c>
      <c r="E20">
        <v>48784</v>
      </c>
      <c r="F20">
        <v>9034</v>
      </c>
      <c r="H20">
        <v>58954</v>
      </c>
      <c r="J20">
        <f t="shared" si="0"/>
        <v>46518.400000000001</v>
      </c>
      <c r="K20">
        <f t="shared" si="1"/>
        <v>1.2673264772649102</v>
      </c>
      <c r="L20">
        <f t="shared" si="2"/>
        <v>78245</v>
      </c>
      <c r="M20">
        <f t="shared" si="3"/>
        <v>9034</v>
      </c>
      <c r="N20">
        <f t="shared" si="4"/>
        <v>46518.400000000001</v>
      </c>
      <c r="O20">
        <f t="shared" si="5"/>
        <v>69211</v>
      </c>
      <c r="Q20">
        <v>-455</v>
      </c>
      <c r="R20">
        <v>-183</v>
      </c>
      <c r="T20">
        <v>49</v>
      </c>
      <c r="U20">
        <v>1909.5999999999985</v>
      </c>
      <c r="W20">
        <v>5447.0000000000009</v>
      </c>
      <c r="X20">
        <v>2112.7999999999997</v>
      </c>
      <c r="Z20">
        <v>46518.400000000001</v>
      </c>
      <c r="AA20">
        <v>1.2673264772649102</v>
      </c>
      <c r="AI20">
        <v>46518.400000000001</v>
      </c>
      <c r="AJ20">
        <v>1.2673264772649102</v>
      </c>
    </row>
    <row r="21" spans="2:38" x14ac:dyDescent="0.25">
      <c r="B21">
        <v>24957</v>
      </c>
      <c r="C21">
        <v>109758</v>
      </c>
      <c r="D21">
        <v>101780</v>
      </c>
      <c r="E21">
        <v>12117</v>
      </c>
      <c r="F21">
        <v>112379</v>
      </c>
      <c r="H21">
        <v>118190</v>
      </c>
      <c r="J21">
        <f t="shared" si="0"/>
        <v>72198.2</v>
      </c>
      <c r="K21">
        <f t="shared" si="1"/>
        <v>1.6370214215866878</v>
      </c>
      <c r="L21">
        <f t="shared" si="2"/>
        <v>112379</v>
      </c>
      <c r="M21">
        <f t="shared" si="3"/>
        <v>12117</v>
      </c>
      <c r="N21">
        <f t="shared" si="4"/>
        <v>72198.2</v>
      </c>
      <c r="O21">
        <f t="shared" si="5"/>
        <v>100262</v>
      </c>
      <c r="Q21">
        <v>-3457</v>
      </c>
      <c r="R21">
        <v>449</v>
      </c>
      <c r="T21">
        <v>-962.19999999999709</v>
      </c>
      <c r="U21">
        <v>-1106.4000000000087</v>
      </c>
      <c r="W21">
        <v>13385.4</v>
      </c>
      <c r="X21">
        <v>2303.1999999999998</v>
      </c>
      <c r="AF21">
        <v>72198.2</v>
      </c>
      <c r="AG21">
        <v>1.6370214215866878</v>
      </c>
      <c r="AI21">
        <v>72198.2</v>
      </c>
      <c r="AJ21">
        <v>1.6370214215866878</v>
      </c>
    </row>
    <row r="22" spans="2:38" x14ac:dyDescent="0.25">
      <c r="B22">
        <v>85445</v>
      </c>
      <c r="C22">
        <v>42346</v>
      </c>
      <c r="D22">
        <v>103410</v>
      </c>
      <c r="E22">
        <v>74910</v>
      </c>
      <c r="F22">
        <v>106490</v>
      </c>
      <c r="H22">
        <v>122060</v>
      </c>
      <c r="J22">
        <f t="shared" si="0"/>
        <v>82520.2</v>
      </c>
      <c r="K22">
        <f t="shared" si="1"/>
        <v>1.4791529831483685</v>
      </c>
      <c r="L22">
        <f t="shared" si="2"/>
        <v>106490</v>
      </c>
      <c r="M22">
        <f t="shared" si="3"/>
        <v>42346</v>
      </c>
      <c r="N22">
        <f t="shared" si="4"/>
        <v>82520.2</v>
      </c>
      <c r="O22">
        <f t="shared" si="5"/>
        <v>64144</v>
      </c>
      <c r="Q22">
        <v>7178</v>
      </c>
      <c r="R22">
        <v>-1827</v>
      </c>
      <c r="T22">
        <v>19888.599999999999</v>
      </c>
      <c r="U22">
        <v>296.80000000000291</v>
      </c>
      <c r="W22">
        <v>19888.599999999999</v>
      </c>
      <c r="X22">
        <v>735.2</v>
      </c>
      <c r="AF22">
        <v>82520.2</v>
      </c>
      <c r="AG22">
        <v>1.4791529831483685</v>
      </c>
      <c r="AI22">
        <v>82520.2</v>
      </c>
      <c r="AJ22">
        <v>1.4791529831483685</v>
      </c>
    </row>
    <row r="23" spans="2:38" x14ac:dyDescent="0.25">
      <c r="B23">
        <v>94883</v>
      </c>
      <c r="C23">
        <v>79135</v>
      </c>
      <c r="D23">
        <v>19807</v>
      </c>
      <c r="E23">
        <v>14622</v>
      </c>
      <c r="F23">
        <v>114993</v>
      </c>
      <c r="H23">
        <v>65602</v>
      </c>
      <c r="J23">
        <f t="shared" si="0"/>
        <v>64688</v>
      </c>
      <c r="K23">
        <f t="shared" si="1"/>
        <v>1.0141293593865941</v>
      </c>
      <c r="L23">
        <f t="shared" si="2"/>
        <v>114993</v>
      </c>
      <c r="M23">
        <f t="shared" si="3"/>
        <v>14622</v>
      </c>
      <c r="N23">
        <f t="shared" si="4"/>
        <v>64688</v>
      </c>
      <c r="O23">
        <f t="shared" si="5"/>
        <v>100371</v>
      </c>
      <c r="Q23">
        <v>-13241</v>
      </c>
      <c r="R23">
        <v>-3262</v>
      </c>
      <c r="T23">
        <v>9190.4000000000015</v>
      </c>
      <c r="U23">
        <v>-314.59999999999854</v>
      </c>
      <c r="W23">
        <v>24840.399999999998</v>
      </c>
      <c r="X23">
        <v>503.8</v>
      </c>
      <c r="Z23">
        <v>64688</v>
      </c>
      <c r="AA23">
        <v>1.0141293593865941</v>
      </c>
      <c r="AI23">
        <v>64688</v>
      </c>
      <c r="AJ23">
        <v>1.0141293593865941</v>
      </c>
    </row>
    <row r="24" spans="2:38" x14ac:dyDescent="0.25">
      <c r="B24">
        <v>21973</v>
      </c>
      <c r="C24">
        <v>106649</v>
      </c>
      <c r="D24">
        <v>85433</v>
      </c>
      <c r="E24">
        <v>87858</v>
      </c>
      <c r="F24">
        <v>104039</v>
      </c>
      <c r="H24">
        <v>136472</v>
      </c>
      <c r="J24">
        <f t="shared" si="0"/>
        <v>81190.399999999994</v>
      </c>
      <c r="K24">
        <f t="shared" si="1"/>
        <v>1.6808883808923223</v>
      </c>
      <c r="L24">
        <f t="shared" si="2"/>
        <v>106649</v>
      </c>
      <c r="M24">
        <f t="shared" si="3"/>
        <v>21973</v>
      </c>
      <c r="N24">
        <f t="shared" si="4"/>
        <v>81190.399999999994</v>
      </c>
      <c r="O24">
        <f t="shared" si="5"/>
        <v>84676</v>
      </c>
      <c r="Q24">
        <v>-4732</v>
      </c>
      <c r="R24">
        <v>114</v>
      </c>
      <c r="T24">
        <v>748.39999999999418</v>
      </c>
      <c r="U24">
        <v>59.19999999999709</v>
      </c>
      <c r="W24">
        <v>3774.8</v>
      </c>
      <c r="X24">
        <v>710.80000000000007</v>
      </c>
      <c r="AF24">
        <v>81190.399999999994</v>
      </c>
      <c r="AG24">
        <v>1.6808883808923223</v>
      </c>
      <c r="AK24">
        <v>81190.399999999994</v>
      </c>
      <c r="AL24">
        <v>1.6808883808923223</v>
      </c>
    </row>
    <row r="25" spans="2:38" x14ac:dyDescent="0.25">
      <c r="B25">
        <v>92876</v>
      </c>
      <c r="C25">
        <v>51818</v>
      </c>
      <c r="D25">
        <v>102215</v>
      </c>
      <c r="E25">
        <v>107441</v>
      </c>
      <c r="F25">
        <v>29192</v>
      </c>
      <c r="H25">
        <v>121937</v>
      </c>
      <c r="J25">
        <f t="shared" si="0"/>
        <v>76708.399999999994</v>
      </c>
      <c r="K25">
        <f t="shared" si="1"/>
        <v>1.589617303971925</v>
      </c>
      <c r="L25">
        <f t="shared" si="2"/>
        <v>107441</v>
      </c>
      <c r="M25">
        <f t="shared" si="3"/>
        <v>29192</v>
      </c>
      <c r="N25">
        <f t="shared" si="4"/>
        <v>76708.399999999994</v>
      </c>
      <c r="O25">
        <f t="shared" si="5"/>
        <v>78249</v>
      </c>
      <c r="Q25">
        <v>-4015</v>
      </c>
      <c r="R25">
        <v>1587</v>
      </c>
      <c r="T25">
        <v>6992</v>
      </c>
      <c r="U25">
        <v>-306.80000000000291</v>
      </c>
      <c r="W25">
        <v>22976</v>
      </c>
      <c r="X25">
        <v>330.8</v>
      </c>
      <c r="AF25">
        <v>76708.399999999994</v>
      </c>
      <c r="AG25">
        <v>1.589617303971925</v>
      </c>
      <c r="AI25">
        <v>76708.399999999994</v>
      </c>
      <c r="AJ25">
        <v>1.589617303971925</v>
      </c>
    </row>
    <row r="26" spans="2:38" x14ac:dyDescent="0.25">
      <c r="B26">
        <v>114459</v>
      </c>
      <c r="C26">
        <v>86652</v>
      </c>
      <c r="D26">
        <v>106685</v>
      </c>
      <c r="E26">
        <v>117207</v>
      </c>
      <c r="F26">
        <v>63512</v>
      </c>
      <c r="H26">
        <v>137111</v>
      </c>
      <c r="J26">
        <f t="shared" si="0"/>
        <v>97703</v>
      </c>
      <c r="K26">
        <f t="shared" si="1"/>
        <v>1.4033448307626173</v>
      </c>
      <c r="L26">
        <f t="shared" si="2"/>
        <v>117207</v>
      </c>
      <c r="M26">
        <f t="shared" si="3"/>
        <v>63512</v>
      </c>
      <c r="N26">
        <f t="shared" si="4"/>
        <v>97703</v>
      </c>
      <c r="O26">
        <f t="shared" si="5"/>
        <v>53695</v>
      </c>
      <c r="Q26">
        <v>-2617</v>
      </c>
      <c r="R26">
        <v>-3332</v>
      </c>
      <c r="T26">
        <v>2747</v>
      </c>
      <c r="U26">
        <v>2456.8000000000029</v>
      </c>
      <c r="W26">
        <v>7747.8000000000011</v>
      </c>
      <c r="X26">
        <v>2749.6000000000004</v>
      </c>
      <c r="AB26">
        <v>97703</v>
      </c>
      <c r="AC26">
        <v>1.4033448307626173</v>
      </c>
      <c r="AI26">
        <v>97703</v>
      </c>
      <c r="AJ26">
        <v>1.4033448307626173</v>
      </c>
    </row>
    <row r="27" spans="2:38" x14ac:dyDescent="0.25">
      <c r="B27">
        <v>101525</v>
      </c>
      <c r="C27">
        <v>85736</v>
      </c>
      <c r="D27">
        <v>59816</v>
      </c>
      <c r="E27">
        <v>41390</v>
      </c>
      <c r="F27">
        <v>72181</v>
      </c>
      <c r="H27">
        <v>101327</v>
      </c>
      <c r="J27">
        <f t="shared" si="0"/>
        <v>72129.600000000006</v>
      </c>
      <c r="K27">
        <f t="shared" si="1"/>
        <v>1.4047908209667042</v>
      </c>
      <c r="L27">
        <f t="shared" si="2"/>
        <v>101525</v>
      </c>
      <c r="M27">
        <f t="shared" si="3"/>
        <v>41390</v>
      </c>
      <c r="N27">
        <f t="shared" si="4"/>
        <v>72129.600000000006</v>
      </c>
      <c r="O27">
        <f t="shared" si="5"/>
        <v>60135</v>
      </c>
      <c r="Q27">
        <v>-3961</v>
      </c>
      <c r="R27">
        <v>0</v>
      </c>
      <c r="T27">
        <v>2118</v>
      </c>
      <c r="U27">
        <v>395.60000000000582</v>
      </c>
      <c r="W27">
        <v>12186.800000000001</v>
      </c>
      <c r="X27">
        <v>1134</v>
      </c>
      <c r="AB27">
        <v>72129.600000000006</v>
      </c>
      <c r="AC27">
        <v>1.4047908209667042</v>
      </c>
      <c r="AI27">
        <v>72129.600000000006</v>
      </c>
      <c r="AJ27">
        <v>1.4047908209667042</v>
      </c>
    </row>
    <row r="28" spans="2:38" x14ac:dyDescent="0.25">
      <c r="B28">
        <v>15737</v>
      </c>
      <c r="C28">
        <v>16136</v>
      </c>
      <c r="D28">
        <v>91599</v>
      </c>
      <c r="E28">
        <v>33640</v>
      </c>
      <c r="F28">
        <v>60468</v>
      </c>
      <c r="H28">
        <v>109955</v>
      </c>
      <c r="J28">
        <f t="shared" si="0"/>
        <v>43516</v>
      </c>
      <c r="K28">
        <f t="shared" si="1"/>
        <v>2.5267717621104882</v>
      </c>
      <c r="L28">
        <f t="shared" si="2"/>
        <v>91599</v>
      </c>
      <c r="M28">
        <f t="shared" si="3"/>
        <v>15737</v>
      </c>
      <c r="N28">
        <f t="shared" si="4"/>
        <v>43516</v>
      </c>
      <c r="O28">
        <f t="shared" si="5"/>
        <v>75862</v>
      </c>
      <c r="Q28">
        <v>23609</v>
      </c>
      <c r="R28">
        <v>445</v>
      </c>
      <c r="T28">
        <v>-11834</v>
      </c>
      <c r="U28">
        <v>1102</v>
      </c>
      <c r="W28">
        <v>17226.8</v>
      </c>
      <c r="X28">
        <v>1102</v>
      </c>
      <c r="AD28">
        <v>43516</v>
      </c>
      <c r="AE28">
        <v>2.5267717621104882</v>
      </c>
      <c r="AK28">
        <v>43516</v>
      </c>
      <c r="AL28">
        <v>2.5267717621104882</v>
      </c>
    </row>
    <row r="29" spans="2:38" x14ac:dyDescent="0.25">
      <c r="B29">
        <v>4578</v>
      </c>
      <c r="C29">
        <v>76150</v>
      </c>
      <c r="D29">
        <v>53473</v>
      </c>
      <c r="E29">
        <v>90206</v>
      </c>
      <c r="F29">
        <v>6724</v>
      </c>
      <c r="H29">
        <v>51321</v>
      </c>
      <c r="J29">
        <f t="shared" si="0"/>
        <v>46226.2</v>
      </c>
      <c r="K29">
        <f t="shared" si="1"/>
        <v>1.1102145536513925</v>
      </c>
      <c r="L29">
        <f t="shared" si="2"/>
        <v>90206</v>
      </c>
      <c r="M29">
        <f t="shared" si="3"/>
        <v>4578</v>
      </c>
      <c r="N29">
        <f t="shared" si="4"/>
        <v>46226.2</v>
      </c>
      <c r="O29">
        <f t="shared" si="5"/>
        <v>85628</v>
      </c>
      <c r="Q29">
        <v>-8211</v>
      </c>
      <c r="R29">
        <v>-2481</v>
      </c>
      <c r="T29">
        <v>-6467</v>
      </c>
      <c r="U29">
        <v>-1051.4000000000015</v>
      </c>
      <c r="W29">
        <v>9572.6</v>
      </c>
      <c r="X29">
        <v>1238.9999999999998</v>
      </c>
      <c r="Z29">
        <v>46226.2</v>
      </c>
      <c r="AA29">
        <v>1.1102145536513925</v>
      </c>
      <c r="AI29">
        <v>46226.2</v>
      </c>
      <c r="AJ29">
        <v>1.1102145536513925</v>
      </c>
    </row>
    <row r="30" spans="2:38" x14ac:dyDescent="0.25">
      <c r="B30">
        <v>101030</v>
      </c>
      <c r="C30">
        <v>57768</v>
      </c>
      <c r="D30">
        <v>82900</v>
      </c>
      <c r="E30">
        <v>39262</v>
      </c>
      <c r="F30">
        <v>79889</v>
      </c>
      <c r="H30">
        <v>136173</v>
      </c>
      <c r="J30">
        <f t="shared" si="0"/>
        <v>72169.8</v>
      </c>
      <c r="K30">
        <f t="shared" si="1"/>
        <v>1.8868418646026452</v>
      </c>
      <c r="L30">
        <f t="shared" si="2"/>
        <v>101030</v>
      </c>
      <c r="M30">
        <f t="shared" si="3"/>
        <v>39262</v>
      </c>
      <c r="N30">
        <f t="shared" si="4"/>
        <v>72169.8</v>
      </c>
      <c r="O30">
        <f t="shared" si="5"/>
        <v>61768</v>
      </c>
      <c r="Q30">
        <v>13050</v>
      </c>
      <c r="R30">
        <v>-937</v>
      </c>
      <c r="T30">
        <v>-2417.3999999999942</v>
      </c>
      <c r="U30">
        <v>-1336.1999999999971</v>
      </c>
      <c r="W30">
        <v>13692.2</v>
      </c>
      <c r="X30">
        <v>1964.1999999999998</v>
      </c>
      <c r="AF30">
        <v>72169.8</v>
      </c>
      <c r="AG30">
        <v>1.8868418646026452</v>
      </c>
      <c r="AK30">
        <v>72169.8</v>
      </c>
      <c r="AL30">
        <v>1.8868418646026452</v>
      </c>
    </row>
    <row r="31" spans="2:38" x14ac:dyDescent="0.25">
      <c r="B31">
        <v>6614</v>
      </c>
      <c r="C31">
        <v>67771</v>
      </c>
      <c r="D31">
        <v>83071</v>
      </c>
      <c r="E31">
        <v>108842</v>
      </c>
      <c r="F31">
        <v>9595</v>
      </c>
      <c r="H31">
        <v>99492</v>
      </c>
      <c r="J31">
        <f t="shared" si="0"/>
        <v>55178.6</v>
      </c>
      <c r="K31">
        <f t="shared" si="1"/>
        <v>1.8030903284969173</v>
      </c>
      <c r="L31">
        <f t="shared" si="2"/>
        <v>108842</v>
      </c>
      <c r="M31">
        <f t="shared" si="3"/>
        <v>6614</v>
      </c>
      <c r="N31">
        <f t="shared" si="4"/>
        <v>55178.6</v>
      </c>
      <c r="O31">
        <f t="shared" si="5"/>
        <v>102228</v>
      </c>
      <c r="Q31">
        <v>7365</v>
      </c>
      <c r="R31">
        <v>350</v>
      </c>
      <c r="T31">
        <v>2731.4000000000015</v>
      </c>
      <c r="U31">
        <v>2985.4000000000015</v>
      </c>
      <c r="W31">
        <v>13616.199999999999</v>
      </c>
      <c r="X31">
        <v>2995.7999999999997</v>
      </c>
      <c r="AD31">
        <v>55178.6</v>
      </c>
      <c r="AE31">
        <v>1.8030903284969173</v>
      </c>
      <c r="AK31">
        <v>55178.6</v>
      </c>
      <c r="AL31">
        <v>1.8030903284969173</v>
      </c>
    </row>
    <row r="32" spans="2:38" x14ac:dyDescent="0.25">
      <c r="B32">
        <v>73979</v>
      </c>
      <c r="C32">
        <v>12861</v>
      </c>
      <c r="D32">
        <v>91442</v>
      </c>
      <c r="E32">
        <v>31590</v>
      </c>
      <c r="F32">
        <v>81184</v>
      </c>
      <c r="H32">
        <v>130248</v>
      </c>
      <c r="J32">
        <f t="shared" si="0"/>
        <v>58211.199999999997</v>
      </c>
      <c r="K32">
        <f t="shared" si="1"/>
        <v>2.2375075586828652</v>
      </c>
      <c r="L32">
        <f t="shared" si="2"/>
        <v>91442</v>
      </c>
      <c r="M32">
        <f t="shared" si="3"/>
        <v>12861</v>
      </c>
      <c r="N32">
        <f t="shared" si="4"/>
        <v>58211.199999999997</v>
      </c>
      <c r="O32">
        <f t="shared" si="5"/>
        <v>78581</v>
      </c>
      <c r="Q32">
        <v>21885</v>
      </c>
      <c r="R32">
        <v>-722</v>
      </c>
      <c r="T32">
        <v>9158.7999999999956</v>
      </c>
      <c r="U32">
        <v>1575.7999999999956</v>
      </c>
      <c r="W32">
        <v>15724</v>
      </c>
      <c r="X32">
        <v>2406.6000000000004</v>
      </c>
      <c r="AD32">
        <v>58211.199999999997</v>
      </c>
      <c r="AE32">
        <v>2.2375075586828652</v>
      </c>
      <c r="AK32">
        <v>58211.199999999997</v>
      </c>
      <c r="AL32">
        <v>2.2375075586828652</v>
      </c>
    </row>
    <row r="33" spans="2:38" x14ac:dyDescent="0.25">
      <c r="B33">
        <v>30487</v>
      </c>
      <c r="C33">
        <v>96144</v>
      </c>
      <c r="D33">
        <v>69555</v>
      </c>
      <c r="E33">
        <v>19222</v>
      </c>
      <c r="F33">
        <v>83404</v>
      </c>
      <c r="H33">
        <v>117693</v>
      </c>
      <c r="J33">
        <f t="shared" si="0"/>
        <v>59762.400000000001</v>
      </c>
      <c r="K33">
        <f t="shared" si="1"/>
        <v>1.9693486205373278</v>
      </c>
      <c r="L33">
        <f t="shared" si="2"/>
        <v>96144</v>
      </c>
      <c r="M33">
        <f t="shared" si="3"/>
        <v>19222</v>
      </c>
      <c r="N33">
        <f t="shared" si="4"/>
        <v>59762.400000000001</v>
      </c>
      <c r="O33">
        <f t="shared" si="5"/>
        <v>76922</v>
      </c>
      <c r="Q33">
        <v>11790</v>
      </c>
      <c r="R33">
        <v>0</v>
      </c>
      <c r="T33">
        <v>1657.2000000000044</v>
      </c>
      <c r="U33">
        <v>-271</v>
      </c>
      <c r="W33">
        <v>10827.999999999998</v>
      </c>
      <c r="X33">
        <v>701.4</v>
      </c>
      <c r="AD33">
        <v>59762.400000000001</v>
      </c>
      <c r="AE33">
        <v>1.9693486205373278</v>
      </c>
      <c r="AK33">
        <v>59762.400000000001</v>
      </c>
      <c r="AL33">
        <v>1.9693486205373278</v>
      </c>
    </row>
    <row r="34" spans="2:38" x14ac:dyDescent="0.25">
      <c r="B34">
        <v>38348</v>
      </c>
      <c r="C34">
        <v>62431</v>
      </c>
      <c r="D34">
        <v>73065</v>
      </c>
      <c r="E34">
        <v>14191</v>
      </c>
      <c r="F34">
        <v>100585</v>
      </c>
      <c r="H34">
        <v>108326</v>
      </c>
      <c r="J34">
        <f t="shared" ref="J34:J65" si="6">AVERAGE(B34:F34)</f>
        <v>57724</v>
      </c>
      <c r="K34">
        <f t="shared" ref="K34:K65" si="7">H34/J34</f>
        <v>1.8766197768692399</v>
      </c>
      <c r="L34">
        <f t="shared" ref="L34:L65" si="8">MAX(B34:F34)</f>
        <v>100585</v>
      </c>
      <c r="M34">
        <f t="shared" ref="M34:M65" si="9">MIN(B34:F34)</f>
        <v>14191</v>
      </c>
      <c r="N34">
        <f t="shared" ref="N34:N65" si="10">AVERAGE(B34:F34)</f>
        <v>57724</v>
      </c>
      <c r="O34">
        <f t="shared" ref="O34:O65" si="11">L34-M34</f>
        <v>86394</v>
      </c>
      <c r="Q34">
        <v>-10615</v>
      </c>
      <c r="R34">
        <v>1458</v>
      </c>
      <c r="T34">
        <v>-750.19999999999709</v>
      </c>
      <c r="U34">
        <v>-2058.1999999999971</v>
      </c>
      <c r="W34">
        <v>9219.8000000000011</v>
      </c>
      <c r="X34">
        <v>2259.3999999999996</v>
      </c>
      <c r="AD34">
        <v>57724</v>
      </c>
      <c r="AE34">
        <v>1.8766197768692399</v>
      </c>
      <c r="AI34">
        <v>57724</v>
      </c>
      <c r="AJ34">
        <v>1.8766197768692399</v>
      </c>
    </row>
    <row r="35" spans="2:38" x14ac:dyDescent="0.25">
      <c r="B35">
        <v>35453</v>
      </c>
      <c r="C35">
        <v>94951</v>
      </c>
      <c r="D35">
        <v>25150</v>
      </c>
      <c r="E35">
        <v>91358</v>
      </c>
      <c r="F35">
        <v>89324</v>
      </c>
      <c r="H35">
        <v>128050</v>
      </c>
      <c r="J35">
        <f t="shared" si="6"/>
        <v>67247.199999999997</v>
      </c>
      <c r="K35">
        <f t="shared" si="7"/>
        <v>1.9041685006959399</v>
      </c>
      <c r="L35">
        <f t="shared" si="8"/>
        <v>94951</v>
      </c>
      <c r="M35">
        <f t="shared" si="9"/>
        <v>25150</v>
      </c>
      <c r="N35">
        <f t="shared" si="10"/>
        <v>67247.199999999997</v>
      </c>
      <c r="O35">
        <f t="shared" si="11"/>
        <v>69801</v>
      </c>
      <c r="Q35">
        <v>991</v>
      </c>
      <c r="R35">
        <v>-48</v>
      </c>
      <c r="T35">
        <v>113.80000000000291</v>
      </c>
      <c r="U35">
        <v>43.80000000000291</v>
      </c>
      <c r="W35">
        <v>18566.600000000002</v>
      </c>
      <c r="X35">
        <v>1043.3999999999999</v>
      </c>
      <c r="AF35">
        <v>67247.199999999997</v>
      </c>
      <c r="AG35">
        <v>1.9041685006959399</v>
      </c>
      <c r="AK35">
        <v>67247.199999999997</v>
      </c>
      <c r="AL35">
        <v>1.9041685006959399</v>
      </c>
    </row>
    <row r="36" spans="2:38" x14ac:dyDescent="0.25">
      <c r="B36">
        <v>87706</v>
      </c>
      <c r="C36">
        <v>63474</v>
      </c>
      <c r="D36">
        <v>22741</v>
      </c>
      <c r="E36">
        <v>30264</v>
      </c>
      <c r="F36">
        <v>83475</v>
      </c>
      <c r="H36">
        <v>121701</v>
      </c>
      <c r="J36">
        <f t="shared" si="6"/>
        <v>57532</v>
      </c>
      <c r="K36">
        <f t="shared" si="7"/>
        <v>2.115361885559341</v>
      </c>
      <c r="L36">
        <f t="shared" si="8"/>
        <v>87706</v>
      </c>
      <c r="M36">
        <f t="shared" si="9"/>
        <v>22741</v>
      </c>
      <c r="N36">
        <f t="shared" si="10"/>
        <v>57532</v>
      </c>
      <c r="O36">
        <f t="shared" si="11"/>
        <v>64965</v>
      </c>
      <c r="Q36">
        <v>7557</v>
      </c>
      <c r="R36">
        <v>-96</v>
      </c>
      <c r="T36">
        <v>-278</v>
      </c>
      <c r="U36">
        <v>387.59999999999854</v>
      </c>
      <c r="W36">
        <v>9950.7999999999993</v>
      </c>
      <c r="X36">
        <v>960</v>
      </c>
      <c r="AD36">
        <v>57532</v>
      </c>
      <c r="AE36">
        <v>2.115361885559341</v>
      </c>
      <c r="AK36">
        <v>57532</v>
      </c>
      <c r="AL36">
        <v>2.115361885559341</v>
      </c>
    </row>
    <row r="37" spans="2:38" x14ac:dyDescent="0.25">
      <c r="B37">
        <v>43063</v>
      </c>
      <c r="C37">
        <v>42017</v>
      </c>
      <c r="D37">
        <v>88988</v>
      </c>
      <c r="E37">
        <v>87033</v>
      </c>
      <c r="F37">
        <v>90408</v>
      </c>
      <c r="H37">
        <v>97395</v>
      </c>
      <c r="J37">
        <f t="shared" si="6"/>
        <v>70301.8</v>
      </c>
      <c r="K37">
        <f t="shared" si="7"/>
        <v>1.3853841580158686</v>
      </c>
      <c r="L37">
        <f t="shared" si="8"/>
        <v>90408</v>
      </c>
      <c r="M37">
        <f t="shared" si="9"/>
        <v>42017</v>
      </c>
      <c r="N37">
        <f t="shared" si="10"/>
        <v>70301.8</v>
      </c>
      <c r="O37">
        <f t="shared" si="11"/>
        <v>48391</v>
      </c>
      <c r="Q37">
        <v>25809</v>
      </c>
      <c r="R37">
        <v>-2835</v>
      </c>
      <c r="T37">
        <v>11901.400000000001</v>
      </c>
      <c r="U37">
        <v>1057</v>
      </c>
      <c r="W37">
        <v>15119.000000000002</v>
      </c>
      <c r="X37">
        <v>1057</v>
      </c>
      <c r="Z37">
        <v>70301.8</v>
      </c>
      <c r="AA37">
        <v>1.3853841580158686</v>
      </c>
      <c r="AI37">
        <v>70301.8</v>
      </c>
      <c r="AJ37">
        <v>1.3853841580158686</v>
      </c>
    </row>
    <row r="38" spans="2:38" x14ac:dyDescent="0.25">
      <c r="B38">
        <v>85913</v>
      </c>
      <c r="C38">
        <v>104056</v>
      </c>
      <c r="D38">
        <v>44814</v>
      </c>
      <c r="E38">
        <v>26802</v>
      </c>
      <c r="F38">
        <v>71832</v>
      </c>
      <c r="H38">
        <v>84350</v>
      </c>
      <c r="J38">
        <f t="shared" si="6"/>
        <v>66683.399999999994</v>
      </c>
      <c r="K38">
        <f t="shared" si="7"/>
        <v>1.2649325019420126</v>
      </c>
      <c r="L38">
        <f t="shared" si="8"/>
        <v>104056</v>
      </c>
      <c r="M38">
        <f t="shared" si="9"/>
        <v>26802</v>
      </c>
      <c r="N38">
        <f t="shared" si="10"/>
        <v>66683.399999999994</v>
      </c>
      <c r="O38">
        <f t="shared" si="11"/>
        <v>77254</v>
      </c>
      <c r="Q38">
        <v>3662</v>
      </c>
      <c r="R38">
        <v>3779</v>
      </c>
      <c r="T38">
        <v>-105.60000000000582</v>
      </c>
      <c r="U38">
        <v>877</v>
      </c>
      <c r="W38">
        <v>15128.4</v>
      </c>
      <c r="X38">
        <v>1469.8000000000002</v>
      </c>
      <c r="AB38">
        <v>66683.399999999994</v>
      </c>
      <c r="AC38">
        <v>1.2649325019420126</v>
      </c>
      <c r="AI38">
        <v>66683.399999999994</v>
      </c>
      <c r="AJ38">
        <v>1.2649325019420126</v>
      </c>
    </row>
    <row r="39" spans="2:38" x14ac:dyDescent="0.25">
      <c r="B39">
        <v>98417</v>
      </c>
      <c r="C39">
        <v>103639</v>
      </c>
      <c r="D39">
        <v>22251</v>
      </c>
      <c r="E39">
        <v>77439</v>
      </c>
      <c r="F39">
        <v>105437</v>
      </c>
      <c r="H39">
        <v>98596</v>
      </c>
      <c r="J39">
        <f t="shared" si="6"/>
        <v>81436.600000000006</v>
      </c>
      <c r="K39">
        <f t="shared" si="7"/>
        <v>1.2107086985458626</v>
      </c>
      <c r="L39">
        <f t="shared" si="8"/>
        <v>105437</v>
      </c>
      <c r="M39">
        <f t="shared" si="9"/>
        <v>22251</v>
      </c>
      <c r="N39">
        <f t="shared" si="10"/>
        <v>81436.600000000006</v>
      </c>
      <c r="O39">
        <f t="shared" si="11"/>
        <v>83186</v>
      </c>
      <c r="Q39">
        <v>-20837</v>
      </c>
      <c r="R39">
        <v>-3432</v>
      </c>
      <c r="T39">
        <v>4389.4000000000087</v>
      </c>
      <c r="U39">
        <v>-133.79999999998836</v>
      </c>
      <c r="W39">
        <v>17471</v>
      </c>
      <c r="X39">
        <v>934.6</v>
      </c>
      <c r="AF39">
        <v>81436.600000000006</v>
      </c>
      <c r="AG39">
        <v>1.2107086985458626</v>
      </c>
      <c r="AI39">
        <v>81436.600000000006</v>
      </c>
      <c r="AJ39">
        <v>1.2107086985458626</v>
      </c>
    </row>
    <row r="40" spans="2:38" x14ac:dyDescent="0.25">
      <c r="B40">
        <v>8564</v>
      </c>
      <c r="C40">
        <v>13474</v>
      </c>
      <c r="D40">
        <v>21649</v>
      </c>
      <c r="E40">
        <v>64404</v>
      </c>
      <c r="F40">
        <v>72327</v>
      </c>
      <c r="H40">
        <v>79452</v>
      </c>
      <c r="J40">
        <f t="shared" si="6"/>
        <v>36083.599999999999</v>
      </c>
      <c r="K40">
        <f t="shared" si="7"/>
        <v>2.2018867297054618</v>
      </c>
      <c r="L40">
        <f t="shared" si="8"/>
        <v>72327</v>
      </c>
      <c r="M40">
        <f t="shared" si="9"/>
        <v>8564</v>
      </c>
      <c r="N40">
        <f t="shared" si="10"/>
        <v>36083.599999999999</v>
      </c>
      <c r="O40">
        <f t="shared" si="11"/>
        <v>63763</v>
      </c>
      <c r="Q40">
        <v>4791</v>
      </c>
      <c r="R40">
        <v>-1922</v>
      </c>
      <c r="T40">
        <v>-3916</v>
      </c>
      <c r="U40">
        <v>-1236.4000000000015</v>
      </c>
      <c r="W40">
        <v>5646.4</v>
      </c>
      <c r="X40">
        <v>2250.8000000000002</v>
      </c>
      <c r="AD40">
        <v>36083.599999999999</v>
      </c>
      <c r="AE40">
        <v>2.2018867297054618</v>
      </c>
      <c r="AK40">
        <v>36083.599999999999</v>
      </c>
      <c r="AL40">
        <v>2.2018867297054618</v>
      </c>
    </row>
    <row r="41" spans="2:38" x14ac:dyDescent="0.25">
      <c r="B41">
        <v>6693</v>
      </c>
      <c r="C41">
        <v>18055</v>
      </c>
      <c r="D41">
        <v>49035</v>
      </c>
      <c r="E41">
        <v>50594</v>
      </c>
      <c r="F41">
        <v>45496</v>
      </c>
      <c r="H41">
        <v>71336</v>
      </c>
      <c r="J41">
        <f t="shared" si="6"/>
        <v>33974.6</v>
      </c>
      <c r="K41">
        <f t="shared" si="7"/>
        <v>2.0996862361882114</v>
      </c>
      <c r="L41">
        <f t="shared" si="8"/>
        <v>50594</v>
      </c>
      <c r="M41">
        <f t="shared" si="9"/>
        <v>6693</v>
      </c>
      <c r="N41">
        <f t="shared" si="10"/>
        <v>33974.6</v>
      </c>
      <c r="O41">
        <f t="shared" si="11"/>
        <v>43901</v>
      </c>
      <c r="Q41">
        <v>25580</v>
      </c>
      <c r="R41">
        <v>0</v>
      </c>
      <c r="T41">
        <v>-3466.5999999999985</v>
      </c>
      <c r="U41">
        <v>-763.40000000000146</v>
      </c>
      <c r="W41">
        <v>7649</v>
      </c>
      <c r="X41">
        <v>3235.8</v>
      </c>
      <c r="Z41">
        <v>33974.6</v>
      </c>
      <c r="AA41">
        <v>2.0996862361882114</v>
      </c>
      <c r="AK41">
        <v>33974.6</v>
      </c>
      <c r="AL41">
        <v>2.0996862361882114</v>
      </c>
    </row>
    <row r="42" spans="2:38" x14ac:dyDescent="0.25">
      <c r="B42">
        <v>90682</v>
      </c>
      <c r="C42">
        <v>28500</v>
      </c>
      <c r="D42">
        <v>58727</v>
      </c>
      <c r="E42">
        <v>17990</v>
      </c>
      <c r="F42">
        <v>87980</v>
      </c>
      <c r="H42">
        <v>99258</v>
      </c>
      <c r="J42">
        <f t="shared" si="6"/>
        <v>56775.8</v>
      </c>
      <c r="K42">
        <f t="shared" si="7"/>
        <v>1.748244850799108</v>
      </c>
      <c r="L42">
        <f t="shared" si="8"/>
        <v>90682</v>
      </c>
      <c r="M42">
        <f t="shared" si="9"/>
        <v>17990</v>
      </c>
      <c r="N42">
        <f t="shared" si="10"/>
        <v>56775.8</v>
      </c>
      <c r="O42">
        <f t="shared" si="11"/>
        <v>72692</v>
      </c>
      <c r="Q42">
        <v>15003</v>
      </c>
      <c r="R42">
        <v>1043</v>
      </c>
      <c r="T42">
        <v>13602.800000000003</v>
      </c>
      <c r="U42">
        <v>554.80000000000291</v>
      </c>
      <c r="W42">
        <v>19234.400000000001</v>
      </c>
      <c r="X42">
        <v>1208</v>
      </c>
      <c r="AD42">
        <v>56775.8</v>
      </c>
      <c r="AE42">
        <v>1.748244850799108</v>
      </c>
      <c r="AI42">
        <v>56775.8</v>
      </c>
      <c r="AJ42">
        <v>1.748244850799108</v>
      </c>
    </row>
    <row r="43" spans="2:38" x14ac:dyDescent="0.25">
      <c r="B43">
        <v>22007</v>
      </c>
      <c r="C43">
        <v>13981</v>
      </c>
      <c r="D43">
        <v>101362</v>
      </c>
      <c r="E43">
        <v>76077</v>
      </c>
      <c r="F43">
        <v>32786</v>
      </c>
      <c r="H43">
        <v>54927</v>
      </c>
      <c r="J43">
        <f t="shared" si="6"/>
        <v>49242.6</v>
      </c>
      <c r="K43">
        <f t="shared" si="7"/>
        <v>1.1154366341338597</v>
      </c>
      <c r="L43">
        <f t="shared" si="8"/>
        <v>101362</v>
      </c>
      <c r="M43">
        <f t="shared" si="9"/>
        <v>13981</v>
      </c>
      <c r="N43">
        <f t="shared" si="10"/>
        <v>49242.6</v>
      </c>
      <c r="O43">
        <f t="shared" si="11"/>
        <v>87381</v>
      </c>
      <c r="Q43">
        <v>-13092</v>
      </c>
      <c r="R43">
        <v>-624</v>
      </c>
      <c r="T43">
        <v>5233.1999999999971</v>
      </c>
      <c r="U43">
        <v>-1144.5999999999985</v>
      </c>
      <c r="W43">
        <v>10862</v>
      </c>
      <c r="X43">
        <v>1263.8000000000002</v>
      </c>
      <c r="AD43">
        <v>49242.6</v>
      </c>
      <c r="AE43">
        <v>1.1154366341338597</v>
      </c>
      <c r="AI43">
        <v>49242.6</v>
      </c>
      <c r="AJ43">
        <v>1.1154366341338597</v>
      </c>
    </row>
    <row r="44" spans="2:38" x14ac:dyDescent="0.25">
      <c r="B44">
        <v>62966</v>
      </c>
      <c r="C44">
        <v>60667</v>
      </c>
      <c r="D44">
        <v>98265</v>
      </c>
      <c r="E44">
        <v>9115</v>
      </c>
      <c r="F44">
        <v>60228</v>
      </c>
      <c r="H44">
        <v>91164</v>
      </c>
      <c r="J44">
        <f t="shared" si="6"/>
        <v>58248.2</v>
      </c>
      <c r="K44">
        <f t="shared" si="7"/>
        <v>1.5650955737688033</v>
      </c>
      <c r="L44">
        <f t="shared" si="8"/>
        <v>98265</v>
      </c>
      <c r="M44">
        <f t="shared" si="9"/>
        <v>9115</v>
      </c>
      <c r="N44">
        <f t="shared" si="10"/>
        <v>58248.2</v>
      </c>
      <c r="O44">
        <f t="shared" si="11"/>
        <v>89150</v>
      </c>
      <c r="Q44">
        <v>3342</v>
      </c>
      <c r="R44">
        <v>-36</v>
      </c>
      <c r="T44">
        <v>-6130</v>
      </c>
      <c r="U44">
        <v>-87.200000000004366</v>
      </c>
      <c r="W44">
        <v>12815.6</v>
      </c>
      <c r="X44">
        <v>267.59999999999997</v>
      </c>
      <c r="AB44">
        <v>58248.2</v>
      </c>
      <c r="AC44">
        <v>1.5650955737688033</v>
      </c>
      <c r="AI44">
        <v>58248.2</v>
      </c>
      <c r="AJ44">
        <v>1.5650955737688033</v>
      </c>
    </row>
    <row r="45" spans="2:38" x14ac:dyDescent="0.25">
      <c r="B45">
        <v>115688</v>
      </c>
      <c r="C45">
        <v>73220</v>
      </c>
      <c r="D45">
        <v>6472</v>
      </c>
      <c r="E45">
        <v>85711</v>
      </c>
      <c r="F45">
        <v>112350</v>
      </c>
      <c r="H45">
        <v>124082</v>
      </c>
      <c r="J45">
        <f t="shared" si="6"/>
        <v>78688.2</v>
      </c>
      <c r="K45">
        <f t="shared" si="7"/>
        <v>1.5768819213045921</v>
      </c>
      <c r="L45">
        <f t="shared" si="8"/>
        <v>115688</v>
      </c>
      <c r="M45">
        <f t="shared" si="9"/>
        <v>6472</v>
      </c>
      <c r="N45">
        <f t="shared" si="10"/>
        <v>78688.2</v>
      </c>
      <c r="O45">
        <f t="shared" si="11"/>
        <v>109216</v>
      </c>
      <c r="Q45">
        <v>17564</v>
      </c>
      <c r="R45">
        <v>77</v>
      </c>
      <c r="T45">
        <v>-11421.600000000006</v>
      </c>
      <c r="U45">
        <v>2082.3999999999942</v>
      </c>
      <c r="W45">
        <v>18189.2</v>
      </c>
      <c r="X45">
        <v>2082.7999999999997</v>
      </c>
      <c r="AB45">
        <v>78688.2</v>
      </c>
      <c r="AC45">
        <v>1.5768819213045921</v>
      </c>
      <c r="AK45">
        <v>78688.2</v>
      </c>
      <c r="AL45">
        <v>1.5768819213045921</v>
      </c>
    </row>
    <row r="46" spans="2:38" x14ac:dyDescent="0.25">
      <c r="B46">
        <v>82576</v>
      </c>
      <c r="C46">
        <v>97667</v>
      </c>
      <c r="D46">
        <v>19276</v>
      </c>
      <c r="E46">
        <v>36557</v>
      </c>
      <c r="F46">
        <v>82661</v>
      </c>
      <c r="H46">
        <v>120265</v>
      </c>
      <c r="J46">
        <f t="shared" si="6"/>
        <v>63747.4</v>
      </c>
      <c r="K46">
        <f t="shared" si="7"/>
        <v>1.8865867470673314</v>
      </c>
      <c r="L46">
        <f t="shared" si="8"/>
        <v>97667</v>
      </c>
      <c r="M46">
        <f t="shared" si="9"/>
        <v>19276</v>
      </c>
      <c r="N46">
        <f t="shared" si="10"/>
        <v>63747.4</v>
      </c>
      <c r="O46">
        <f t="shared" si="11"/>
        <v>78391</v>
      </c>
      <c r="Q46">
        <v>5137</v>
      </c>
      <c r="R46">
        <v>0</v>
      </c>
      <c r="T46">
        <v>9233.8000000000029</v>
      </c>
      <c r="U46">
        <v>1064</v>
      </c>
      <c r="W46">
        <v>10068.200000000001</v>
      </c>
      <c r="X46">
        <v>1263.1999999999998</v>
      </c>
      <c r="AD46">
        <v>63747.4</v>
      </c>
      <c r="AE46">
        <v>1.8865867470673314</v>
      </c>
      <c r="AK46">
        <v>63747.4</v>
      </c>
      <c r="AL46">
        <v>1.8865867470673314</v>
      </c>
    </row>
    <row r="47" spans="2:38" x14ac:dyDescent="0.25">
      <c r="B47">
        <v>39398</v>
      </c>
      <c r="C47">
        <v>112437</v>
      </c>
      <c r="D47">
        <v>89164</v>
      </c>
      <c r="E47">
        <v>88128</v>
      </c>
      <c r="F47">
        <v>87756</v>
      </c>
      <c r="H47">
        <v>123918</v>
      </c>
      <c r="J47">
        <f t="shared" si="6"/>
        <v>83376.600000000006</v>
      </c>
      <c r="K47">
        <f t="shared" si="7"/>
        <v>1.4862443419376659</v>
      </c>
      <c r="L47">
        <f t="shared" si="8"/>
        <v>112437</v>
      </c>
      <c r="M47">
        <f t="shared" si="9"/>
        <v>39398</v>
      </c>
      <c r="N47">
        <f t="shared" si="10"/>
        <v>83376.600000000006</v>
      </c>
      <c r="O47">
        <f t="shared" si="11"/>
        <v>73039</v>
      </c>
      <c r="Q47">
        <v>-18762</v>
      </c>
      <c r="R47">
        <v>-879</v>
      </c>
      <c r="T47">
        <v>-1370.3999999999942</v>
      </c>
      <c r="U47">
        <v>260</v>
      </c>
      <c r="W47">
        <v>5768</v>
      </c>
      <c r="X47">
        <v>1931.6</v>
      </c>
      <c r="AF47">
        <v>83376.600000000006</v>
      </c>
      <c r="AG47">
        <v>1.4862443419376659</v>
      </c>
      <c r="AI47">
        <v>83376.600000000006</v>
      </c>
      <c r="AJ47">
        <v>1.4862443419376659</v>
      </c>
    </row>
    <row r="48" spans="2:38" x14ac:dyDescent="0.25">
      <c r="B48">
        <v>101360</v>
      </c>
      <c r="C48">
        <v>40254</v>
      </c>
      <c r="D48">
        <v>93453</v>
      </c>
      <c r="E48">
        <v>22333</v>
      </c>
      <c r="F48">
        <v>27677</v>
      </c>
      <c r="H48">
        <v>60490</v>
      </c>
      <c r="J48">
        <f t="shared" si="6"/>
        <v>57015.4</v>
      </c>
      <c r="K48">
        <f t="shared" si="7"/>
        <v>1.0609414298593012</v>
      </c>
      <c r="L48">
        <f t="shared" si="8"/>
        <v>101360</v>
      </c>
      <c r="M48">
        <f t="shared" si="9"/>
        <v>22333</v>
      </c>
      <c r="N48">
        <f t="shared" si="10"/>
        <v>57015.4</v>
      </c>
      <c r="O48">
        <f t="shared" si="11"/>
        <v>79027</v>
      </c>
      <c r="Q48">
        <v>-13310</v>
      </c>
      <c r="R48">
        <v>-2092</v>
      </c>
      <c r="T48">
        <v>23313.4</v>
      </c>
      <c r="U48">
        <v>666.20000000000437</v>
      </c>
      <c r="W48">
        <v>23313.399999999998</v>
      </c>
      <c r="X48">
        <v>1093.8</v>
      </c>
      <c r="AD48">
        <v>57015.4</v>
      </c>
      <c r="AE48">
        <v>1.0609414298593012</v>
      </c>
      <c r="AI48">
        <v>57015.4</v>
      </c>
      <c r="AJ48">
        <v>1.0609414298593012</v>
      </c>
    </row>
    <row r="49" spans="2:38" x14ac:dyDescent="0.25">
      <c r="B49">
        <v>110143</v>
      </c>
      <c r="C49">
        <v>27697</v>
      </c>
      <c r="D49">
        <v>92933</v>
      </c>
      <c r="E49">
        <v>12841</v>
      </c>
      <c r="F49">
        <v>48394</v>
      </c>
      <c r="H49">
        <v>85288</v>
      </c>
      <c r="J49">
        <f t="shared" si="6"/>
        <v>58401.599999999999</v>
      </c>
      <c r="K49">
        <f t="shared" si="7"/>
        <v>1.4603709487411305</v>
      </c>
      <c r="L49">
        <f t="shared" si="8"/>
        <v>110143</v>
      </c>
      <c r="M49">
        <f t="shared" si="9"/>
        <v>12841</v>
      </c>
      <c r="N49">
        <f t="shared" si="10"/>
        <v>58401.599999999999</v>
      </c>
      <c r="O49">
        <f t="shared" si="11"/>
        <v>97302</v>
      </c>
      <c r="Q49">
        <v>3985</v>
      </c>
      <c r="R49">
        <v>2328</v>
      </c>
      <c r="T49">
        <v>-4525.2000000000044</v>
      </c>
      <c r="U49">
        <v>2116.5999999999985</v>
      </c>
      <c r="W49">
        <v>21206.399999999998</v>
      </c>
      <c r="X49">
        <v>2321.3999999999996</v>
      </c>
      <c r="AB49">
        <v>58401.599999999999</v>
      </c>
      <c r="AC49">
        <v>1.4603709487411305</v>
      </c>
      <c r="AI49">
        <v>58401.599999999999</v>
      </c>
      <c r="AJ49">
        <v>1.4603709487411305</v>
      </c>
    </row>
    <row r="50" spans="2:38" x14ac:dyDescent="0.25">
      <c r="B50">
        <v>74647</v>
      </c>
      <c r="C50">
        <v>22770</v>
      </c>
      <c r="D50">
        <v>17682</v>
      </c>
      <c r="E50">
        <v>14488</v>
      </c>
      <c r="F50">
        <v>118818</v>
      </c>
      <c r="H50">
        <v>122648</v>
      </c>
      <c r="J50">
        <f t="shared" si="6"/>
        <v>49681</v>
      </c>
      <c r="K50">
        <f t="shared" si="7"/>
        <v>2.4687103721744732</v>
      </c>
      <c r="L50">
        <f t="shared" si="8"/>
        <v>118818</v>
      </c>
      <c r="M50">
        <f t="shared" si="9"/>
        <v>14488</v>
      </c>
      <c r="N50">
        <f t="shared" si="10"/>
        <v>49681</v>
      </c>
      <c r="O50">
        <f t="shared" si="11"/>
        <v>104330</v>
      </c>
      <c r="Q50">
        <v>29291</v>
      </c>
      <c r="R50">
        <v>-282</v>
      </c>
      <c r="T50">
        <v>333.40000000000146</v>
      </c>
      <c r="U50">
        <v>-0.40000000000145519</v>
      </c>
      <c r="W50">
        <v>9992.5999999999985</v>
      </c>
      <c r="X50">
        <v>1602.4</v>
      </c>
      <c r="AD50">
        <v>49681</v>
      </c>
      <c r="AE50">
        <v>2.4687103721744732</v>
      </c>
      <c r="AK50">
        <v>49681</v>
      </c>
      <c r="AL50">
        <v>2.4687103721744732</v>
      </c>
    </row>
    <row r="51" spans="2:38" x14ac:dyDescent="0.25">
      <c r="B51">
        <v>46351</v>
      </c>
      <c r="C51">
        <v>91073</v>
      </c>
      <c r="D51">
        <v>107241</v>
      </c>
      <c r="E51">
        <v>66278</v>
      </c>
      <c r="F51">
        <v>116174</v>
      </c>
      <c r="H51">
        <v>122050</v>
      </c>
      <c r="J51">
        <f t="shared" si="6"/>
        <v>85423.4</v>
      </c>
      <c r="K51">
        <f t="shared" si="7"/>
        <v>1.4287654202478479</v>
      </c>
      <c r="L51">
        <f t="shared" si="8"/>
        <v>116174</v>
      </c>
      <c r="M51">
        <f t="shared" si="9"/>
        <v>46351</v>
      </c>
      <c r="N51">
        <f t="shared" si="10"/>
        <v>85423.4</v>
      </c>
      <c r="O51">
        <f t="shared" si="11"/>
        <v>69823</v>
      </c>
      <c r="Q51">
        <v>20821</v>
      </c>
      <c r="R51">
        <v>952</v>
      </c>
      <c r="T51">
        <v>21906.199999999997</v>
      </c>
      <c r="U51">
        <v>1600.7999999999884</v>
      </c>
      <c r="W51">
        <v>23439</v>
      </c>
      <c r="X51">
        <v>1614.3999999999999</v>
      </c>
      <c r="AF51">
        <v>85423.4</v>
      </c>
      <c r="AG51">
        <v>1.4287654202478479</v>
      </c>
      <c r="AI51">
        <v>85423.4</v>
      </c>
      <c r="AJ51">
        <v>1.4287654202478479</v>
      </c>
    </row>
    <row r="52" spans="2:38" x14ac:dyDescent="0.25">
      <c r="B52">
        <v>60034</v>
      </c>
      <c r="C52">
        <v>49902</v>
      </c>
      <c r="D52">
        <v>39948</v>
      </c>
      <c r="E52">
        <v>93657</v>
      </c>
      <c r="F52">
        <v>92692</v>
      </c>
      <c r="H52">
        <v>117808</v>
      </c>
      <c r="J52">
        <f t="shared" si="6"/>
        <v>67246.600000000006</v>
      </c>
      <c r="K52">
        <f t="shared" si="7"/>
        <v>1.7518803924659387</v>
      </c>
      <c r="L52">
        <f t="shared" si="8"/>
        <v>93657</v>
      </c>
      <c r="M52">
        <f t="shared" si="9"/>
        <v>39948</v>
      </c>
      <c r="N52">
        <f t="shared" si="10"/>
        <v>67246.600000000006</v>
      </c>
      <c r="O52">
        <f t="shared" si="11"/>
        <v>53709</v>
      </c>
      <c r="Q52">
        <v>33184</v>
      </c>
      <c r="R52">
        <v>1469</v>
      </c>
      <c r="T52">
        <v>-3650.5999999999913</v>
      </c>
      <c r="U52">
        <v>-1793</v>
      </c>
      <c r="W52">
        <v>15121.4</v>
      </c>
      <c r="X52">
        <v>2809</v>
      </c>
      <c r="AB52">
        <v>67246.600000000006</v>
      </c>
      <c r="AC52">
        <v>1.7518803924659387</v>
      </c>
      <c r="AI52">
        <v>67246.600000000006</v>
      </c>
      <c r="AJ52">
        <v>1.7518803924659387</v>
      </c>
    </row>
    <row r="53" spans="2:38" x14ac:dyDescent="0.25">
      <c r="B53">
        <v>91565</v>
      </c>
      <c r="C53">
        <v>36562</v>
      </c>
      <c r="D53">
        <v>64386</v>
      </c>
      <c r="E53">
        <v>116084</v>
      </c>
      <c r="F53">
        <v>55427</v>
      </c>
      <c r="H53">
        <v>122236</v>
      </c>
      <c r="J53">
        <f t="shared" si="6"/>
        <v>72804.800000000003</v>
      </c>
      <c r="K53">
        <f t="shared" si="7"/>
        <v>1.6789552337208535</v>
      </c>
      <c r="L53">
        <f t="shared" si="8"/>
        <v>116084</v>
      </c>
      <c r="M53">
        <f t="shared" si="9"/>
        <v>36562</v>
      </c>
      <c r="N53">
        <f t="shared" si="10"/>
        <v>72804.800000000003</v>
      </c>
      <c r="O53">
        <f t="shared" si="11"/>
        <v>79522</v>
      </c>
      <c r="Q53">
        <v>5263</v>
      </c>
      <c r="R53">
        <v>204</v>
      </c>
      <c r="T53">
        <v>-1610.1999999999971</v>
      </c>
      <c r="U53">
        <v>754.19999999999709</v>
      </c>
      <c r="W53">
        <v>17320.2</v>
      </c>
      <c r="X53">
        <v>1597.4</v>
      </c>
      <c r="AF53">
        <v>72804.800000000003</v>
      </c>
      <c r="AG53">
        <v>1.6789552337208535</v>
      </c>
      <c r="AI53">
        <v>72804.800000000003</v>
      </c>
      <c r="AJ53">
        <v>1.6789552337208535</v>
      </c>
    </row>
    <row r="54" spans="2:38" x14ac:dyDescent="0.25">
      <c r="B54">
        <v>108392</v>
      </c>
      <c r="C54">
        <v>32861</v>
      </c>
      <c r="D54">
        <v>66407</v>
      </c>
      <c r="E54">
        <v>21758</v>
      </c>
      <c r="F54">
        <v>7621</v>
      </c>
      <c r="H54">
        <v>101239</v>
      </c>
      <c r="J54">
        <f t="shared" si="6"/>
        <v>47407.8</v>
      </c>
      <c r="K54">
        <f t="shared" si="7"/>
        <v>2.1354924717029684</v>
      </c>
      <c r="L54">
        <f t="shared" si="8"/>
        <v>108392</v>
      </c>
      <c r="M54">
        <f t="shared" si="9"/>
        <v>7621</v>
      </c>
      <c r="N54">
        <f t="shared" si="10"/>
        <v>47407.8</v>
      </c>
      <c r="O54">
        <f t="shared" si="11"/>
        <v>100771</v>
      </c>
      <c r="Q54">
        <v>23257</v>
      </c>
      <c r="R54">
        <v>1912</v>
      </c>
      <c r="T54">
        <v>1086</v>
      </c>
      <c r="U54">
        <v>1845.8000000000029</v>
      </c>
      <c r="W54">
        <v>6885.2</v>
      </c>
      <c r="X54">
        <v>2783</v>
      </c>
      <c r="AD54">
        <v>47407.8</v>
      </c>
      <c r="AE54">
        <v>2.1354924717029684</v>
      </c>
      <c r="AK54">
        <v>47407.8</v>
      </c>
      <c r="AL54">
        <v>2.1354924717029684</v>
      </c>
    </row>
    <row r="55" spans="2:38" x14ac:dyDescent="0.25">
      <c r="B55">
        <v>8571</v>
      </c>
      <c r="C55">
        <v>63538</v>
      </c>
      <c r="D55">
        <v>67013</v>
      </c>
      <c r="E55">
        <v>109785</v>
      </c>
      <c r="F55">
        <v>81091</v>
      </c>
      <c r="H55">
        <v>139411</v>
      </c>
      <c r="J55">
        <f t="shared" si="6"/>
        <v>65999.600000000006</v>
      </c>
      <c r="K55">
        <f t="shared" si="7"/>
        <v>2.1123006806101854</v>
      </c>
      <c r="L55">
        <f t="shared" si="8"/>
        <v>109785</v>
      </c>
      <c r="M55">
        <f t="shared" si="9"/>
        <v>8571</v>
      </c>
      <c r="N55">
        <f t="shared" si="10"/>
        <v>65999.600000000006</v>
      </c>
      <c r="O55">
        <f t="shared" si="11"/>
        <v>101214</v>
      </c>
      <c r="Q55">
        <v>33877</v>
      </c>
      <c r="R55">
        <v>1246</v>
      </c>
      <c r="T55">
        <v>11363.000000000007</v>
      </c>
      <c r="U55">
        <v>468.20000000000437</v>
      </c>
      <c r="W55">
        <v>22245</v>
      </c>
      <c r="X55">
        <v>1435.4</v>
      </c>
      <c r="AD55">
        <v>65999.600000000006</v>
      </c>
      <c r="AE55">
        <v>2.1123006806101854</v>
      </c>
      <c r="AK55">
        <v>65999.600000000006</v>
      </c>
      <c r="AL55">
        <v>2.1123006806101854</v>
      </c>
    </row>
    <row r="56" spans="2:38" x14ac:dyDescent="0.25">
      <c r="B56">
        <v>70301</v>
      </c>
      <c r="C56">
        <v>28456</v>
      </c>
      <c r="D56">
        <v>90515</v>
      </c>
      <c r="E56">
        <v>60454</v>
      </c>
      <c r="F56">
        <v>113490</v>
      </c>
      <c r="H56">
        <v>122692</v>
      </c>
      <c r="J56">
        <f t="shared" si="6"/>
        <v>72643.199999999997</v>
      </c>
      <c r="K56">
        <f t="shared" si="7"/>
        <v>1.6889674463680016</v>
      </c>
      <c r="L56">
        <f t="shared" si="8"/>
        <v>113490</v>
      </c>
      <c r="M56">
        <f t="shared" si="9"/>
        <v>28456</v>
      </c>
      <c r="N56">
        <f t="shared" si="10"/>
        <v>72643.199999999997</v>
      </c>
      <c r="O56">
        <f t="shared" si="11"/>
        <v>85034</v>
      </c>
      <c r="Q56">
        <v>676</v>
      </c>
      <c r="R56">
        <v>275</v>
      </c>
      <c r="T56">
        <v>4181.3999999999942</v>
      </c>
      <c r="U56">
        <v>-819.80000000000291</v>
      </c>
      <c r="W56">
        <v>15175</v>
      </c>
      <c r="X56">
        <v>2121.8000000000002</v>
      </c>
      <c r="AF56">
        <v>72643.199999999997</v>
      </c>
      <c r="AG56">
        <v>1.6889674463680016</v>
      </c>
      <c r="AI56">
        <v>72643.199999999997</v>
      </c>
      <c r="AJ56">
        <v>1.6889674463680016</v>
      </c>
    </row>
    <row r="57" spans="2:38" x14ac:dyDescent="0.25">
      <c r="B57">
        <v>79043</v>
      </c>
      <c r="C57">
        <v>80045</v>
      </c>
      <c r="D57">
        <v>104396</v>
      </c>
      <c r="E57">
        <v>59034</v>
      </c>
      <c r="F57">
        <v>45519</v>
      </c>
      <c r="H57">
        <v>114506</v>
      </c>
      <c r="J57">
        <f t="shared" si="6"/>
        <v>73607.399999999994</v>
      </c>
      <c r="K57">
        <f t="shared" si="7"/>
        <v>1.5556316348627992</v>
      </c>
      <c r="L57">
        <f t="shared" si="8"/>
        <v>104396</v>
      </c>
      <c r="M57">
        <f t="shared" si="9"/>
        <v>45519</v>
      </c>
      <c r="N57">
        <f t="shared" si="10"/>
        <v>73607.399999999994</v>
      </c>
      <c r="O57">
        <f t="shared" si="11"/>
        <v>58877</v>
      </c>
      <c r="Q57">
        <v>17459</v>
      </c>
      <c r="R57">
        <v>-3501</v>
      </c>
      <c r="T57">
        <v>20643.599999999991</v>
      </c>
      <c r="U57">
        <v>-371.80000000000291</v>
      </c>
      <c r="W57">
        <v>24090</v>
      </c>
      <c r="X57">
        <v>2593.3999999999996</v>
      </c>
      <c r="AD57">
        <v>73607.399999999994</v>
      </c>
      <c r="AE57">
        <v>1.5556316348627992</v>
      </c>
      <c r="AI57">
        <v>73607.399999999994</v>
      </c>
      <c r="AJ57">
        <v>1.5556316348627992</v>
      </c>
    </row>
    <row r="58" spans="2:38" x14ac:dyDescent="0.25">
      <c r="B58">
        <v>14688</v>
      </c>
      <c r="C58">
        <v>13306</v>
      </c>
      <c r="D58">
        <v>63515</v>
      </c>
      <c r="E58">
        <v>100849</v>
      </c>
      <c r="F58">
        <v>52933</v>
      </c>
      <c r="H58">
        <v>98285</v>
      </c>
      <c r="J58">
        <f t="shared" si="6"/>
        <v>49058.2</v>
      </c>
      <c r="K58">
        <f t="shared" si="7"/>
        <v>2.0034367343277983</v>
      </c>
      <c r="L58">
        <f t="shared" si="8"/>
        <v>100849</v>
      </c>
      <c r="M58">
        <f t="shared" si="9"/>
        <v>13306</v>
      </c>
      <c r="N58">
        <f t="shared" si="10"/>
        <v>49058.2</v>
      </c>
      <c r="O58">
        <f t="shared" si="11"/>
        <v>87543</v>
      </c>
      <c r="Q58">
        <v>-976</v>
      </c>
      <c r="R58">
        <v>3291</v>
      </c>
      <c r="T58">
        <v>10731.399999999994</v>
      </c>
      <c r="U58">
        <v>765.19999999999709</v>
      </c>
      <c r="W58">
        <v>11748.6</v>
      </c>
      <c r="X58">
        <v>2279.6</v>
      </c>
      <c r="AD58">
        <v>49058.2</v>
      </c>
      <c r="AE58">
        <v>2.0034367343277983</v>
      </c>
      <c r="AK58">
        <v>49058.2</v>
      </c>
      <c r="AL58">
        <v>2.0034367343277983</v>
      </c>
    </row>
    <row r="59" spans="2:38" x14ac:dyDescent="0.25">
      <c r="B59">
        <v>13536</v>
      </c>
      <c r="C59">
        <v>119465</v>
      </c>
      <c r="D59">
        <v>88580</v>
      </c>
      <c r="E59">
        <v>52750</v>
      </c>
      <c r="F59">
        <v>100551</v>
      </c>
      <c r="H59">
        <v>121215</v>
      </c>
      <c r="J59">
        <f t="shared" si="6"/>
        <v>74976.399999999994</v>
      </c>
      <c r="K59">
        <f t="shared" si="7"/>
        <v>1.6167087243452607</v>
      </c>
      <c r="L59">
        <f t="shared" si="8"/>
        <v>119465</v>
      </c>
      <c r="M59">
        <f t="shared" si="9"/>
        <v>13536</v>
      </c>
      <c r="N59">
        <f t="shared" si="10"/>
        <v>74976.399999999994</v>
      </c>
      <c r="O59">
        <f t="shared" si="11"/>
        <v>105929</v>
      </c>
      <c r="Q59">
        <v>7809</v>
      </c>
      <c r="R59">
        <v>-1266</v>
      </c>
      <c r="T59">
        <v>-2415.2000000000116</v>
      </c>
      <c r="U59">
        <v>435.79999999998836</v>
      </c>
      <c r="W59">
        <v>12162.8</v>
      </c>
      <c r="X59">
        <v>1903</v>
      </c>
      <c r="AB59">
        <v>74976.399999999994</v>
      </c>
      <c r="AC59">
        <v>1.6167087243452607</v>
      </c>
      <c r="AI59">
        <v>74976.399999999994</v>
      </c>
      <c r="AJ59">
        <v>1.6167087243452607</v>
      </c>
    </row>
    <row r="60" spans="2:38" x14ac:dyDescent="0.25">
      <c r="B60">
        <v>59995</v>
      </c>
      <c r="C60">
        <v>101052</v>
      </c>
      <c r="D60">
        <v>87693</v>
      </c>
      <c r="E60">
        <v>112483</v>
      </c>
      <c r="F60">
        <v>28494</v>
      </c>
      <c r="H60">
        <v>126804</v>
      </c>
      <c r="J60">
        <f t="shared" si="6"/>
        <v>77943.399999999994</v>
      </c>
      <c r="K60">
        <f t="shared" si="7"/>
        <v>1.6268728333636975</v>
      </c>
      <c r="L60">
        <f t="shared" si="8"/>
        <v>112483</v>
      </c>
      <c r="M60">
        <f t="shared" si="9"/>
        <v>28494</v>
      </c>
      <c r="N60">
        <f t="shared" si="10"/>
        <v>77943.399999999994</v>
      </c>
      <c r="O60">
        <f t="shared" si="11"/>
        <v>83989</v>
      </c>
      <c r="Q60">
        <v>23730</v>
      </c>
      <c r="R60">
        <v>-296</v>
      </c>
      <c r="T60">
        <v>24831.999999999993</v>
      </c>
      <c r="U60">
        <v>-1840.4000000000087</v>
      </c>
      <c r="W60">
        <v>32332</v>
      </c>
      <c r="X60">
        <v>1885.2000000000003</v>
      </c>
      <c r="AD60">
        <v>77943.399999999994</v>
      </c>
      <c r="AE60">
        <v>1.6268728333636975</v>
      </c>
      <c r="AI60">
        <v>77943.399999999994</v>
      </c>
      <c r="AJ60">
        <v>1.6268728333636975</v>
      </c>
    </row>
    <row r="61" spans="2:38" x14ac:dyDescent="0.25">
      <c r="B61">
        <v>64252</v>
      </c>
      <c r="C61">
        <v>7048</v>
      </c>
      <c r="D61">
        <v>71004</v>
      </c>
      <c r="E61">
        <v>102347</v>
      </c>
      <c r="F61">
        <v>115493</v>
      </c>
      <c r="H61">
        <v>135221</v>
      </c>
      <c r="J61">
        <f t="shared" si="6"/>
        <v>72028.800000000003</v>
      </c>
      <c r="K61">
        <f t="shared" si="7"/>
        <v>1.8773185170376294</v>
      </c>
      <c r="L61">
        <f t="shared" si="8"/>
        <v>115493</v>
      </c>
      <c r="M61">
        <f t="shared" si="9"/>
        <v>7048</v>
      </c>
      <c r="N61">
        <f t="shared" si="10"/>
        <v>72028.800000000003</v>
      </c>
      <c r="O61">
        <f t="shared" si="11"/>
        <v>108445</v>
      </c>
      <c r="Q61">
        <v>53795</v>
      </c>
      <c r="R61">
        <v>-3536</v>
      </c>
      <c r="T61">
        <v>6494.4000000000015</v>
      </c>
      <c r="U61">
        <v>725</v>
      </c>
      <c r="W61">
        <v>20322.399999999998</v>
      </c>
      <c r="X61">
        <v>1902.6</v>
      </c>
      <c r="AB61">
        <v>72028.800000000003</v>
      </c>
      <c r="AC61">
        <v>1.8773185170376294</v>
      </c>
      <c r="AI61">
        <v>72028.800000000003</v>
      </c>
      <c r="AJ61">
        <v>1.8773185170376294</v>
      </c>
    </row>
    <row r="62" spans="2:38" x14ac:dyDescent="0.25">
      <c r="B62">
        <v>63971</v>
      </c>
      <c r="C62">
        <v>48349</v>
      </c>
      <c r="D62">
        <v>72948</v>
      </c>
      <c r="E62">
        <v>6823</v>
      </c>
      <c r="F62">
        <v>105437</v>
      </c>
      <c r="H62">
        <v>75960</v>
      </c>
      <c r="J62">
        <f t="shared" si="6"/>
        <v>59505.599999999999</v>
      </c>
      <c r="K62">
        <f t="shared" si="7"/>
        <v>1.2765185125433574</v>
      </c>
      <c r="L62">
        <f t="shared" si="8"/>
        <v>105437</v>
      </c>
      <c r="M62">
        <f t="shared" si="9"/>
        <v>6823</v>
      </c>
      <c r="N62">
        <f t="shared" si="10"/>
        <v>59505.599999999999</v>
      </c>
      <c r="O62">
        <f t="shared" si="11"/>
        <v>98614</v>
      </c>
      <c r="Q62">
        <v>-7926</v>
      </c>
      <c r="R62">
        <v>696</v>
      </c>
      <c r="T62">
        <v>-7308.0000000000073</v>
      </c>
      <c r="U62">
        <v>2359.5999999999985</v>
      </c>
      <c r="W62">
        <v>17447.599999999999</v>
      </c>
      <c r="X62">
        <v>2376</v>
      </c>
      <c r="AB62">
        <v>59505.599999999999</v>
      </c>
      <c r="AC62">
        <v>1.2765185125433574</v>
      </c>
      <c r="AI62">
        <v>59505.599999999999</v>
      </c>
      <c r="AJ62">
        <v>1.2765185125433574</v>
      </c>
    </row>
    <row r="63" spans="2:38" x14ac:dyDescent="0.25">
      <c r="B63">
        <v>16818</v>
      </c>
      <c r="C63">
        <v>103785</v>
      </c>
      <c r="D63">
        <v>69540</v>
      </c>
      <c r="E63">
        <v>75635</v>
      </c>
      <c r="F63">
        <v>85345</v>
      </c>
      <c r="H63">
        <v>103370</v>
      </c>
      <c r="J63">
        <f t="shared" si="6"/>
        <v>70224.600000000006</v>
      </c>
      <c r="K63">
        <f t="shared" si="7"/>
        <v>1.4719912964972388</v>
      </c>
      <c r="L63">
        <f t="shared" si="8"/>
        <v>103785</v>
      </c>
      <c r="M63">
        <f t="shared" si="9"/>
        <v>16818</v>
      </c>
      <c r="N63">
        <f t="shared" si="10"/>
        <v>70224.600000000006</v>
      </c>
      <c r="O63">
        <f t="shared" si="11"/>
        <v>86967</v>
      </c>
      <c r="Q63">
        <v>6200</v>
      </c>
      <c r="R63">
        <v>635</v>
      </c>
      <c r="T63">
        <v>-33</v>
      </c>
      <c r="U63">
        <v>397.40000000000873</v>
      </c>
      <c r="W63">
        <v>15876.199999999999</v>
      </c>
      <c r="X63">
        <v>971.4</v>
      </c>
      <c r="AB63">
        <v>70224.600000000006</v>
      </c>
      <c r="AC63">
        <v>1.4719912964972388</v>
      </c>
      <c r="AI63">
        <v>70224.600000000006</v>
      </c>
      <c r="AJ63">
        <v>1.4719912964972388</v>
      </c>
    </row>
    <row r="64" spans="2:38" x14ac:dyDescent="0.25">
      <c r="B64">
        <v>19318</v>
      </c>
      <c r="C64">
        <v>101431</v>
      </c>
      <c r="D64">
        <v>54176</v>
      </c>
      <c r="E64">
        <v>18948</v>
      </c>
      <c r="F64">
        <v>29642</v>
      </c>
      <c r="H64">
        <v>56074</v>
      </c>
      <c r="J64">
        <f t="shared" si="6"/>
        <v>44703</v>
      </c>
      <c r="K64">
        <f t="shared" si="7"/>
        <v>1.2543677158132565</v>
      </c>
      <c r="L64">
        <f t="shared" si="8"/>
        <v>101431</v>
      </c>
      <c r="M64">
        <f t="shared" si="9"/>
        <v>18948</v>
      </c>
      <c r="N64">
        <f t="shared" si="10"/>
        <v>44703</v>
      </c>
      <c r="O64">
        <f t="shared" si="11"/>
        <v>82483</v>
      </c>
      <c r="Q64">
        <v>11794</v>
      </c>
      <c r="R64">
        <v>-10</v>
      </c>
      <c r="T64">
        <v>2071.1999999999971</v>
      </c>
      <c r="U64">
        <v>2181.4000000000015</v>
      </c>
      <c r="W64">
        <v>9099.6</v>
      </c>
      <c r="X64">
        <v>2181.4</v>
      </c>
      <c r="Z64">
        <v>44703</v>
      </c>
      <c r="AA64">
        <v>1.2543677158132565</v>
      </c>
      <c r="AI64">
        <v>44703</v>
      </c>
      <c r="AJ64">
        <v>1.2543677158132565</v>
      </c>
    </row>
    <row r="65" spans="2:38" x14ac:dyDescent="0.25">
      <c r="B65">
        <v>14386</v>
      </c>
      <c r="C65">
        <v>94813</v>
      </c>
      <c r="D65">
        <v>10517</v>
      </c>
      <c r="E65">
        <v>49379</v>
      </c>
      <c r="F65">
        <v>60083</v>
      </c>
      <c r="H65">
        <v>46165</v>
      </c>
      <c r="J65">
        <f t="shared" si="6"/>
        <v>45835.6</v>
      </c>
      <c r="K65">
        <f t="shared" si="7"/>
        <v>1.0071865536831632</v>
      </c>
      <c r="L65">
        <f t="shared" si="8"/>
        <v>94813</v>
      </c>
      <c r="M65">
        <f t="shared" si="9"/>
        <v>10517</v>
      </c>
      <c r="N65">
        <f t="shared" si="10"/>
        <v>45835.6</v>
      </c>
      <c r="O65">
        <f t="shared" si="11"/>
        <v>84296</v>
      </c>
      <c r="Q65">
        <v>-17918</v>
      </c>
      <c r="R65">
        <v>-2978</v>
      </c>
      <c r="T65">
        <v>-12884.599999999999</v>
      </c>
      <c r="U65">
        <v>-46.80000000000291</v>
      </c>
      <c r="W65">
        <v>13401.4</v>
      </c>
      <c r="X65">
        <v>46.8</v>
      </c>
      <c r="Z65">
        <v>45835.6</v>
      </c>
      <c r="AA65">
        <v>1.0071865536831632</v>
      </c>
      <c r="AI65">
        <v>45835.6</v>
      </c>
      <c r="AJ65">
        <v>1.0071865536831632</v>
      </c>
    </row>
    <row r="66" spans="2:38" x14ac:dyDescent="0.25">
      <c r="B66">
        <v>54181</v>
      </c>
      <c r="C66">
        <v>53029</v>
      </c>
      <c r="D66">
        <v>86280</v>
      </c>
      <c r="E66">
        <v>34091</v>
      </c>
      <c r="F66">
        <v>7457</v>
      </c>
      <c r="H66">
        <v>118571</v>
      </c>
      <c r="J66">
        <f t="shared" ref="J66:J101" si="12">AVERAGE(B66:F66)</f>
        <v>47007.6</v>
      </c>
      <c r="K66">
        <f t="shared" ref="K66:K97" si="13">H66/J66</f>
        <v>2.5223793599332875</v>
      </c>
      <c r="L66">
        <f t="shared" ref="L66:L101" si="14">MAX(B66:F66)</f>
        <v>86280</v>
      </c>
      <c r="M66">
        <f t="shared" ref="M66:M101" si="15">MIN(B66:F66)</f>
        <v>7457</v>
      </c>
      <c r="N66">
        <f t="shared" ref="N66:N101" si="16">AVERAGE(B66:F66)</f>
        <v>47007.6</v>
      </c>
      <c r="O66">
        <f t="shared" ref="O66:O101" si="17">L66-M66</f>
        <v>78823</v>
      </c>
      <c r="Q66">
        <v>14021</v>
      </c>
      <c r="R66">
        <v>2186</v>
      </c>
      <c r="T66">
        <v>1128.5999999999985</v>
      </c>
      <c r="U66">
        <v>-90</v>
      </c>
      <c r="W66">
        <v>15433.4</v>
      </c>
      <c r="X66">
        <v>559.59999999999991</v>
      </c>
      <c r="AD66">
        <v>47007.6</v>
      </c>
      <c r="AE66">
        <v>2.5223793599332875</v>
      </c>
      <c r="AK66">
        <v>47007.6</v>
      </c>
      <c r="AL66">
        <v>2.5223793599332875</v>
      </c>
    </row>
    <row r="67" spans="2:38" x14ac:dyDescent="0.25">
      <c r="B67">
        <v>77996</v>
      </c>
      <c r="C67">
        <v>47777</v>
      </c>
      <c r="D67">
        <v>25140</v>
      </c>
      <c r="E67">
        <v>8058</v>
      </c>
      <c r="F67">
        <v>61671</v>
      </c>
      <c r="H67">
        <v>111982</v>
      </c>
      <c r="J67">
        <f t="shared" si="12"/>
        <v>44128.4</v>
      </c>
      <c r="K67">
        <f t="shared" si="13"/>
        <v>2.5376401591718709</v>
      </c>
      <c r="L67">
        <f t="shared" si="14"/>
        <v>77996</v>
      </c>
      <c r="M67">
        <f t="shared" si="15"/>
        <v>8058</v>
      </c>
      <c r="N67">
        <f t="shared" si="16"/>
        <v>44128.4</v>
      </c>
      <c r="O67">
        <f t="shared" si="17"/>
        <v>69938</v>
      </c>
      <c r="Q67">
        <v>15181</v>
      </c>
      <c r="R67">
        <v>17</v>
      </c>
      <c r="T67">
        <v>-13017.400000000001</v>
      </c>
      <c r="U67">
        <v>112.20000000000437</v>
      </c>
      <c r="W67">
        <v>20761</v>
      </c>
      <c r="X67">
        <v>516.19999999999993</v>
      </c>
      <c r="AD67">
        <v>44128.4</v>
      </c>
      <c r="AE67">
        <v>2.5376401591718709</v>
      </c>
      <c r="AK67">
        <v>44128.4</v>
      </c>
      <c r="AL67">
        <v>2.5376401591718709</v>
      </c>
    </row>
    <row r="68" spans="2:38" x14ac:dyDescent="0.25">
      <c r="B68">
        <v>82212</v>
      </c>
      <c r="C68">
        <v>99261</v>
      </c>
      <c r="D68">
        <v>71480</v>
      </c>
      <c r="E68">
        <v>94942</v>
      </c>
      <c r="F68">
        <v>108903</v>
      </c>
      <c r="H68">
        <v>95241</v>
      </c>
      <c r="J68">
        <f t="shared" si="12"/>
        <v>91359.6</v>
      </c>
      <c r="K68">
        <f t="shared" si="13"/>
        <v>1.0424848620177847</v>
      </c>
      <c r="L68">
        <f t="shared" si="14"/>
        <v>108903</v>
      </c>
      <c r="M68">
        <f t="shared" si="15"/>
        <v>71480</v>
      </c>
      <c r="N68">
        <f t="shared" si="16"/>
        <v>91359.6</v>
      </c>
      <c r="O68">
        <f t="shared" si="17"/>
        <v>37423</v>
      </c>
      <c r="Q68">
        <v>-15828</v>
      </c>
      <c r="R68">
        <v>3</v>
      </c>
      <c r="T68">
        <v>-1702.1999999999971</v>
      </c>
      <c r="U68">
        <v>-156.79999999998836</v>
      </c>
      <c r="W68">
        <v>19877.399999999998</v>
      </c>
      <c r="X68">
        <v>1424.4</v>
      </c>
      <c r="AB68">
        <v>91359.6</v>
      </c>
      <c r="AC68">
        <v>1.0424848620177847</v>
      </c>
      <c r="AI68">
        <v>91359.6</v>
      </c>
      <c r="AJ68">
        <v>1.0424848620177847</v>
      </c>
    </row>
    <row r="69" spans="2:38" x14ac:dyDescent="0.25">
      <c r="B69">
        <v>59531</v>
      </c>
      <c r="C69">
        <v>55117</v>
      </c>
      <c r="D69">
        <v>79502</v>
      </c>
      <c r="E69">
        <v>57803</v>
      </c>
      <c r="F69">
        <v>13295</v>
      </c>
      <c r="H69">
        <v>70751</v>
      </c>
      <c r="J69">
        <f t="shared" si="12"/>
        <v>53049.599999999999</v>
      </c>
      <c r="K69">
        <f t="shared" si="13"/>
        <v>1.3336764084931838</v>
      </c>
      <c r="L69">
        <f t="shared" si="14"/>
        <v>79502</v>
      </c>
      <c r="M69">
        <f t="shared" si="15"/>
        <v>13295</v>
      </c>
      <c r="N69">
        <f t="shared" si="16"/>
        <v>53049.599999999999</v>
      </c>
      <c r="O69">
        <f t="shared" si="17"/>
        <v>66207</v>
      </c>
      <c r="Q69">
        <v>518</v>
      </c>
      <c r="R69">
        <v>3604</v>
      </c>
      <c r="T69">
        <v>-13173.599999999999</v>
      </c>
      <c r="U69">
        <v>-608.80000000000291</v>
      </c>
      <c r="W69">
        <v>20969.199999999997</v>
      </c>
      <c r="X69">
        <v>2283.6000000000004</v>
      </c>
      <c r="AB69">
        <v>53049.599999999999</v>
      </c>
      <c r="AC69">
        <v>1.3336764084931838</v>
      </c>
      <c r="AI69">
        <v>53049.599999999999</v>
      </c>
      <c r="AJ69">
        <v>1.3336764084931838</v>
      </c>
    </row>
    <row r="70" spans="2:38" x14ac:dyDescent="0.25">
      <c r="B70">
        <v>113737</v>
      </c>
      <c r="C70">
        <v>97654</v>
      </c>
      <c r="D70">
        <v>62942</v>
      </c>
      <c r="E70">
        <v>30240</v>
      </c>
      <c r="F70">
        <v>50528</v>
      </c>
      <c r="H70">
        <v>116144</v>
      </c>
      <c r="J70">
        <f t="shared" si="12"/>
        <v>71020.2</v>
      </c>
      <c r="K70">
        <f t="shared" si="13"/>
        <v>1.6353657128535262</v>
      </c>
      <c r="L70">
        <f t="shared" si="14"/>
        <v>113737</v>
      </c>
      <c r="M70">
        <f t="shared" si="15"/>
        <v>30240</v>
      </c>
      <c r="N70">
        <f t="shared" si="16"/>
        <v>71020.2</v>
      </c>
      <c r="O70">
        <f t="shared" si="17"/>
        <v>83497</v>
      </c>
      <c r="Q70">
        <v>25247</v>
      </c>
      <c r="R70">
        <v>0</v>
      </c>
      <c r="T70">
        <v>-3099.6000000000058</v>
      </c>
      <c r="U70">
        <v>1188.3999999999942</v>
      </c>
      <c r="W70">
        <v>12676.4</v>
      </c>
      <c r="X70">
        <v>1504.3999999999999</v>
      </c>
      <c r="AB70">
        <v>71020.2</v>
      </c>
      <c r="AC70">
        <v>1.6353657128535262</v>
      </c>
      <c r="AK70">
        <v>71020.2</v>
      </c>
      <c r="AL70">
        <v>1.6353657128535262</v>
      </c>
    </row>
    <row r="71" spans="2:38" x14ac:dyDescent="0.25">
      <c r="B71">
        <v>92806</v>
      </c>
      <c r="C71">
        <v>96774</v>
      </c>
      <c r="D71">
        <v>53840</v>
      </c>
      <c r="E71">
        <v>115632</v>
      </c>
      <c r="F71">
        <v>116934</v>
      </c>
      <c r="H71">
        <v>117432</v>
      </c>
      <c r="J71">
        <f t="shared" si="12"/>
        <v>95197.2</v>
      </c>
      <c r="K71">
        <f t="shared" si="13"/>
        <v>1.233565693108621</v>
      </c>
      <c r="L71">
        <f t="shared" si="14"/>
        <v>116934</v>
      </c>
      <c r="M71">
        <f t="shared" si="15"/>
        <v>53840</v>
      </c>
      <c r="N71">
        <f t="shared" si="16"/>
        <v>95197.2</v>
      </c>
      <c r="O71">
        <f t="shared" si="17"/>
        <v>63094</v>
      </c>
      <c r="Q71">
        <v>6117</v>
      </c>
      <c r="R71">
        <v>2</v>
      </c>
      <c r="T71">
        <v>-6154.8000000000029</v>
      </c>
      <c r="U71">
        <v>-964.40000000000873</v>
      </c>
      <c r="W71">
        <v>12086.399999999998</v>
      </c>
      <c r="X71">
        <v>1616.0000000000002</v>
      </c>
      <c r="AB71">
        <v>95197.2</v>
      </c>
      <c r="AC71">
        <v>1.233565693108621</v>
      </c>
      <c r="AI71">
        <v>95197.2</v>
      </c>
      <c r="AJ71">
        <v>1.233565693108621</v>
      </c>
    </row>
    <row r="72" spans="2:38" x14ac:dyDescent="0.25">
      <c r="B72">
        <v>105507</v>
      </c>
      <c r="C72">
        <v>82742</v>
      </c>
      <c r="D72">
        <v>67382</v>
      </c>
      <c r="E72">
        <v>46261</v>
      </c>
      <c r="F72">
        <v>62840</v>
      </c>
      <c r="H72">
        <v>107432</v>
      </c>
      <c r="J72">
        <f t="shared" si="12"/>
        <v>72946.399999999994</v>
      </c>
      <c r="K72">
        <f t="shared" si="13"/>
        <v>1.4727525964269657</v>
      </c>
      <c r="L72">
        <f t="shared" si="14"/>
        <v>105507</v>
      </c>
      <c r="M72">
        <f t="shared" si="15"/>
        <v>46261</v>
      </c>
      <c r="N72">
        <f t="shared" si="16"/>
        <v>72946.399999999994</v>
      </c>
      <c r="O72">
        <f t="shared" si="17"/>
        <v>59246</v>
      </c>
      <c r="Q72">
        <v>-8926</v>
      </c>
      <c r="R72">
        <v>-29</v>
      </c>
      <c r="T72">
        <v>17030.599999999991</v>
      </c>
      <c r="U72">
        <v>584.59999999999127</v>
      </c>
      <c r="W72">
        <v>17030.600000000002</v>
      </c>
      <c r="X72">
        <v>1212.5999999999999</v>
      </c>
      <c r="AD72">
        <v>72946.399999999994</v>
      </c>
      <c r="AE72">
        <v>1.4727525964269657</v>
      </c>
      <c r="AI72">
        <v>72946.399999999994</v>
      </c>
      <c r="AJ72">
        <v>1.4727525964269657</v>
      </c>
    </row>
    <row r="73" spans="2:38" x14ac:dyDescent="0.25">
      <c r="B73">
        <v>82397</v>
      </c>
      <c r="C73">
        <v>105906</v>
      </c>
      <c r="D73">
        <v>34528</v>
      </c>
      <c r="E73">
        <v>98741</v>
      </c>
      <c r="F73">
        <v>57707</v>
      </c>
      <c r="H73">
        <v>93724</v>
      </c>
      <c r="J73">
        <f t="shared" si="12"/>
        <v>75855.8</v>
      </c>
      <c r="K73">
        <f t="shared" si="13"/>
        <v>1.2355548290308718</v>
      </c>
      <c r="L73">
        <f t="shared" si="14"/>
        <v>105906</v>
      </c>
      <c r="M73">
        <f t="shared" si="15"/>
        <v>34528</v>
      </c>
      <c r="N73">
        <f t="shared" si="16"/>
        <v>75855.8</v>
      </c>
      <c r="O73">
        <f t="shared" si="17"/>
        <v>71378</v>
      </c>
      <c r="Q73">
        <v>11437</v>
      </c>
      <c r="R73">
        <v>-3252</v>
      </c>
      <c r="T73">
        <v>16865</v>
      </c>
      <c r="U73">
        <v>834.40000000000873</v>
      </c>
      <c r="W73">
        <v>19587.400000000001</v>
      </c>
      <c r="X73">
        <v>1583.2</v>
      </c>
      <c r="Z73">
        <v>75855.8</v>
      </c>
      <c r="AA73">
        <v>1.2355548290308718</v>
      </c>
      <c r="AI73">
        <v>75855.8</v>
      </c>
      <c r="AJ73">
        <v>1.2355548290308718</v>
      </c>
    </row>
    <row r="74" spans="2:38" x14ac:dyDescent="0.25">
      <c r="B74">
        <v>53246</v>
      </c>
      <c r="C74">
        <v>113509</v>
      </c>
      <c r="D74">
        <v>116079</v>
      </c>
      <c r="E74">
        <v>23674</v>
      </c>
      <c r="F74">
        <v>104019</v>
      </c>
      <c r="H74">
        <v>102585</v>
      </c>
      <c r="J74">
        <f t="shared" si="12"/>
        <v>82105.399999999994</v>
      </c>
      <c r="K74">
        <f t="shared" si="13"/>
        <v>1.2494306099233425</v>
      </c>
      <c r="L74">
        <f t="shared" si="14"/>
        <v>116079</v>
      </c>
      <c r="M74">
        <f t="shared" si="15"/>
        <v>23674</v>
      </c>
      <c r="N74">
        <f t="shared" si="16"/>
        <v>82105.399999999994</v>
      </c>
      <c r="O74">
        <f t="shared" si="17"/>
        <v>92405</v>
      </c>
      <c r="Q74">
        <v>-18078</v>
      </c>
      <c r="R74">
        <v>-1516</v>
      </c>
      <c r="T74">
        <v>5796.1999999999971</v>
      </c>
      <c r="U74">
        <v>-283.60000000000582</v>
      </c>
      <c r="W74">
        <v>12948.6</v>
      </c>
      <c r="X74">
        <v>286.39999999999998</v>
      </c>
      <c r="AF74">
        <v>82105.399999999994</v>
      </c>
      <c r="AG74">
        <v>1.2494306099233425</v>
      </c>
      <c r="AI74">
        <v>82105.399999999994</v>
      </c>
      <c r="AJ74">
        <v>1.2494306099233425</v>
      </c>
    </row>
    <row r="75" spans="2:38" x14ac:dyDescent="0.25">
      <c r="B75">
        <v>116115</v>
      </c>
      <c r="C75">
        <v>41873</v>
      </c>
      <c r="D75">
        <v>59915</v>
      </c>
      <c r="E75">
        <v>38107</v>
      </c>
      <c r="F75">
        <v>18236</v>
      </c>
      <c r="H75">
        <v>93535</v>
      </c>
      <c r="J75">
        <f t="shared" si="12"/>
        <v>54849.2</v>
      </c>
      <c r="K75">
        <f t="shared" si="13"/>
        <v>1.7053120191361042</v>
      </c>
      <c r="L75">
        <f t="shared" si="14"/>
        <v>116115</v>
      </c>
      <c r="M75">
        <f t="shared" si="15"/>
        <v>18236</v>
      </c>
      <c r="N75">
        <f t="shared" si="16"/>
        <v>54849.2</v>
      </c>
      <c r="O75">
        <f t="shared" si="17"/>
        <v>97879</v>
      </c>
      <c r="Q75">
        <v>1654</v>
      </c>
      <c r="R75">
        <v>-1210</v>
      </c>
      <c r="T75">
        <v>6510.1999999999971</v>
      </c>
      <c r="U75">
        <v>91.599999999998545</v>
      </c>
      <c r="W75">
        <v>10423.800000000001</v>
      </c>
      <c r="X75">
        <v>920.80000000000007</v>
      </c>
      <c r="AD75">
        <v>54849.2</v>
      </c>
      <c r="AE75">
        <v>1.7053120191361042</v>
      </c>
      <c r="AI75">
        <v>54849.2</v>
      </c>
      <c r="AJ75">
        <v>1.7053120191361042</v>
      </c>
    </row>
    <row r="76" spans="2:38" x14ac:dyDescent="0.25">
      <c r="B76">
        <v>30671</v>
      </c>
      <c r="C76">
        <v>85740</v>
      </c>
      <c r="D76">
        <v>60041</v>
      </c>
      <c r="E76">
        <v>118541</v>
      </c>
      <c r="F76">
        <v>103223</v>
      </c>
      <c r="H76">
        <v>116104</v>
      </c>
      <c r="J76">
        <f t="shared" si="12"/>
        <v>79643.199999999997</v>
      </c>
      <c r="K76">
        <f t="shared" si="13"/>
        <v>1.4578017960102057</v>
      </c>
      <c r="L76">
        <f t="shared" si="14"/>
        <v>118541</v>
      </c>
      <c r="M76">
        <f t="shared" si="15"/>
        <v>30671</v>
      </c>
      <c r="N76">
        <f t="shared" si="16"/>
        <v>79643.199999999997</v>
      </c>
      <c r="O76">
        <f t="shared" si="17"/>
        <v>87870</v>
      </c>
      <c r="Q76">
        <v>-746</v>
      </c>
      <c r="R76">
        <v>23</v>
      </c>
      <c r="T76">
        <v>-3824.6000000000058</v>
      </c>
      <c r="U76">
        <v>-643.19999999999709</v>
      </c>
      <c r="W76">
        <v>11903.800000000001</v>
      </c>
      <c r="X76">
        <v>2002.8</v>
      </c>
      <c r="AB76">
        <v>79643.199999999997</v>
      </c>
      <c r="AC76">
        <v>1.4578017960102057</v>
      </c>
      <c r="AI76">
        <v>79643.199999999997</v>
      </c>
      <c r="AJ76">
        <v>1.4578017960102057</v>
      </c>
    </row>
    <row r="77" spans="2:38" x14ac:dyDescent="0.25">
      <c r="B77">
        <v>55115</v>
      </c>
      <c r="C77">
        <v>39355</v>
      </c>
      <c r="D77">
        <v>21784</v>
      </c>
      <c r="E77">
        <v>46635</v>
      </c>
      <c r="F77">
        <v>64155</v>
      </c>
      <c r="H77">
        <v>49125</v>
      </c>
      <c r="J77">
        <f t="shared" si="12"/>
        <v>45408.800000000003</v>
      </c>
      <c r="K77">
        <f t="shared" si="13"/>
        <v>1.0818387625306107</v>
      </c>
      <c r="L77">
        <f t="shared" si="14"/>
        <v>64155</v>
      </c>
      <c r="M77">
        <f t="shared" si="15"/>
        <v>21784</v>
      </c>
      <c r="N77">
        <f t="shared" si="16"/>
        <v>45408.800000000003</v>
      </c>
      <c r="O77">
        <f t="shared" si="17"/>
        <v>42371</v>
      </c>
      <c r="Q77">
        <v>-26397</v>
      </c>
      <c r="R77">
        <v>607</v>
      </c>
      <c r="T77">
        <v>1596.2000000000044</v>
      </c>
      <c r="U77">
        <v>-259</v>
      </c>
      <c r="W77">
        <v>20829</v>
      </c>
      <c r="X77">
        <v>301.40000000000003</v>
      </c>
      <c r="AD77">
        <v>45408.800000000003</v>
      </c>
      <c r="AE77">
        <v>1.0818387625306107</v>
      </c>
      <c r="AI77">
        <v>45408.800000000003</v>
      </c>
      <c r="AJ77">
        <v>1.0818387625306107</v>
      </c>
    </row>
    <row r="78" spans="2:38" x14ac:dyDescent="0.25">
      <c r="B78">
        <v>65040</v>
      </c>
      <c r="C78">
        <v>100288</v>
      </c>
      <c r="D78">
        <v>19565</v>
      </c>
      <c r="E78">
        <v>28436</v>
      </c>
      <c r="F78">
        <v>113997</v>
      </c>
      <c r="H78">
        <v>73176</v>
      </c>
      <c r="J78">
        <f t="shared" si="12"/>
        <v>65465.2</v>
      </c>
      <c r="K78">
        <f t="shared" si="13"/>
        <v>1.1177847161545371</v>
      </c>
      <c r="L78">
        <f t="shared" si="14"/>
        <v>113997</v>
      </c>
      <c r="M78">
        <f t="shared" si="15"/>
        <v>19565</v>
      </c>
      <c r="N78">
        <f t="shared" si="16"/>
        <v>65465.2</v>
      </c>
      <c r="O78">
        <f t="shared" si="17"/>
        <v>94432</v>
      </c>
      <c r="Q78">
        <v>-23502</v>
      </c>
      <c r="R78">
        <v>-18</v>
      </c>
      <c r="T78">
        <v>4654</v>
      </c>
      <c r="U78">
        <v>542</v>
      </c>
      <c r="W78">
        <v>8636</v>
      </c>
      <c r="X78">
        <v>625.60000000000014</v>
      </c>
      <c r="AF78">
        <v>65465.2</v>
      </c>
      <c r="AG78">
        <v>1.1177847161545371</v>
      </c>
      <c r="AI78">
        <v>65465.2</v>
      </c>
      <c r="AJ78">
        <v>1.1177847161545371</v>
      </c>
    </row>
    <row r="79" spans="2:38" x14ac:dyDescent="0.25">
      <c r="B79">
        <v>63218</v>
      </c>
      <c r="C79">
        <v>109905</v>
      </c>
      <c r="D79">
        <v>113993</v>
      </c>
      <c r="E79">
        <v>111305</v>
      </c>
      <c r="F79">
        <v>43892</v>
      </c>
      <c r="H79">
        <v>121650</v>
      </c>
      <c r="J79">
        <f t="shared" si="12"/>
        <v>88462.6</v>
      </c>
      <c r="K79">
        <f t="shared" si="13"/>
        <v>1.3751574111545444</v>
      </c>
      <c r="L79">
        <f t="shared" si="14"/>
        <v>113993</v>
      </c>
      <c r="M79">
        <f t="shared" si="15"/>
        <v>43892</v>
      </c>
      <c r="N79">
        <f t="shared" si="16"/>
        <v>88462.6</v>
      </c>
      <c r="O79">
        <f t="shared" si="17"/>
        <v>70101</v>
      </c>
      <c r="Q79">
        <v>13287</v>
      </c>
      <c r="R79">
        <v>433</v>
      </c>
      <c r="T79">
        <v>-11905.399999999994</v>
      </c>
      <c r="U79">
        <v>-1161.7999999999884</v>
      </c>
      <c r="W79">
        <v>11905.400000000001</v>
      </c>
      <c r="X79">
        <v>3032.2</v>
      </c>
      <c r="AB79">
        <v>88462.6</v>
      </c>
      <c r="AC79">
        <v>1.3751574111545444</v>
      </c>
      <c r="AI79">
        <v>88462.6</v>
      </c>
      <c r="AJ79">
        <v>1.3751574111545444</v>
      </c>
    </row>
    <row r="80" spans="2:38" x14ac:dyDescent="0.25">
      <c r="B80">
        <v>36968</v>
      </c>
      <c r="C80">
        <v>50241</v>
      </c>
      <c r="D80">
        <v>105436</v>
      </c>
      <c r="E80">
        <v>64510</v>
      </c>
      <c r="F80">
        <v>12439</v>
      </c>
      <c r="H80">
        <v>114204</v>
      </c>
      <c r="J80">
        <f t="shared" si="12"/>
        <v>53918.8</v>
      </c>
      <c r="K80">
        <f t="shared" si="13"/>
        <v>2.1180738443733911</v>
      </c>
      <c r="L80">
        <f t="shared" si="14"/>
        <v>105436</v>
      </c>
      <c r="M80">
        <f t="shared" si="15"/>
        <v>12439</v>
      </c>
      <c r="N80">
        <f t="shared" si="16"/>
        <v>53918.8</v>
      </c>
      <c r="O80">
        <f t="shared" si="17"/>
        <v>92997</v>
      </c>
      <c r="Q80">
        <v>9162</v>
      </c>
      <c r="R80">
        <v>63</v>
      </c>
      <c r="T80">
        <v>8310.4000000000015</v>
      </c>
      <c r="U80">
        <v>-183.19999999999709</v>
      </c>
      <c r="W80">
        <v>8595.6</v>
      </c>
      <c r="X80">
        <v>1546.4</v>
      </c>
      <c r="AD80">
        <v>53918.8</v>
      </c>
      <c r="AE80">
        <v>2.1180738443733911</v>
      </c>
      <c r="AK80">
        <v>53918.8</v>
      </c>
      <c r="AL80">
        <v>2.1180738443733911</v>
      </c>
    </row>
    <row r="81" spans="2:38" x14ac:dyDescent="0.25">
      <c r="B81">
        <v>83228</v>
      </c>
      <c r="C81">
        <v>20635</v>
      </c>
      <c r="D81">
        <v>72154</v>
      </c>
      <c r="E81">
        <v>91754</v>
      </c>
      <c r="F81">
        <v>78320</v>
      </c>
      <c r="H81">
        <v>117384</v>
      </c>
      <c r="J81">
        <f t="shared" si="12"/>
        <v>69218.2</v>
      </c>
      <c r="K81">
        <f t="shared" si="13"/>
        <v>1.6958545584831737</v>
      </c>
      <c r="L81">
        <f t="shared" si="14"/>
        <v>91754</v>
      </c>
      <c r="M81">
        <f t="shared" si="15"/>
        <v>20635</v>
      </c>
      <c r="N81">
        <f t="shared" si="16"/>
        <v>69218.2</v>
      </c>
      <c r="O81">
        <f t="shared" si="17"/>
        <v>71119</v>
      </c>
      <c r="Q81">
        <v>8775</v>
      </c>
      <c r="R81">
        <v>-57</v>
      </c>
      <c r="T81">
        <v>-6180.8000000000029</v>
      </c>
      <c r="U81">
        <v>-101</v>
      </c>
      <c r="W81">
        <v>16893.2</v>
      </c>
      <c r="X81">
        <v>1646.6000000000001</v>
      </c>
      <c r="AB81">
        <v>69218.2</v>
      </c>
      <c r="AC81">
        <v>1.6958545584831737</v>
      </c>
      <c r="AI81">
        <v>69218.2</v>
      </c>
      <c r="AJ81">
        <v>1.6958545584831737</v>
      </c>
    </row>
    <row r="82" spans="2:38" x14ac:dyDescent="0.25">
      <c r="B82">
        <v>63366</v>
      </c>
      <c r="C82">
        <v>40381</v>
      </c>
      <c r="D82">
        <v>37052</v>
      </c>
      <c r="E82">
        <v>29606</v>
      </c>
      <c r="F82">
        <v>118033</v>
      </c>
      <c r="H82">
        <v>103472</v>
      </c>
      <c r="J82">
        <f t="shared" si="12"/>
        <v>57687.6</v>
      </c>
      <c r="K82">
        <f t="shared" si="13"/>
        <v>1.7936610294066664</v>
      </c>
      <c r="L82">
        <f t="shared" si="14"/>
        <v>118033</v>
      </c>
      <c r="M82">
        <f t="shared" si="15"/>
        <v>29606</v>
      </c>
      <c r="N82">
        <f t="shared" si="16"/>
        <v>57687.6</v>
      </c>
      <c r="O82">
        <f t="shared" si="17"/>
        <v>88427</v>
      </c>
      <c r="Q82">
        <v>32009</v>
      </c>
      <c r="R82">
        <v>-4639</v>
      </c>
      <c r="T82">
        <v>7060.7999999999956</v>
      </c>
      <c r="U82">
        <v>885.79999999999563</v>
      </c>
      <c r="W82">
        <v>14573.6</v>
      </c>
      <c r="X82">
        <v>2523.3999999999996</v>
      </c>
      <c r="Z82">
        <v>57687.6</v>
      </c>
      <c r="AA82">
        <v>1.7936610294066664</v>
      </c>
      <c r="AK82">
        <v>57687.6</v>
      </c>
      <c r="AL82">
        <v>1.7936610294066664</v>
      </c>
    </row>
    <row r="83" spans="2:38" x14ac:dyDescent="0.25">
      <c r="B83">
        <v>105446</v>
      </c>
      <c r="C83">
        <v>26745</v>
      </c>
      <c r="D83">
        <v>23895</v>
      </c>
      <c r="E83">
        <v>47224</v>
      </c>
      <c r="F83">
        <v>30939</v>
      </c>
      <c r="H83">
        <v>57590</v>
      </c>
      <c r="J83">
        <f t="shared" si="12"/>
        <v>46849.8</v>
      </c>
      <c r="K83">
        <f t="shared" si="13"/>
        <v>1.2292475101281115</v>
      </c>
      <c r="L83">
        <f t="shared" si="14"/>
        <v>105446</v>
      </c>
      <c r="M83">
        <f t="shared" si="15"/>
        <v>23895</v>
      </c>
      <c r="N83">
        <f t="shared" si="16"/>
        <v>46849.8</v>
      </c>
      <c r="O83">
        <f t="shared" si="17"/>
        <v>81551</v>
      </c>
      <c r="Q83">
        <v>-2434</v>
      </c>
      <c r="R83">
        <v>2909</v>
      </c>
      <c r="T83">
        <v>-456</v>
      </c>
      <c r="U83">
        <v>-872</v>
      </c>
      <c r="W83">
        <v>21460</v>
      </c>
      <c r="X83">
        <v>2648.8</v>
      </c>
      <c r="Z83">
        <v>46849.8</v>
      </c>
      <c r="AA83">
        <v>1.2292475101281115</v>
      </c>
      <c r="AI83">
        <v>46849.8</v>
      </c>
      <c r="AJ83">
        <v>1.2292475101281115</v>
      </c>
    </row>
    <row r="84" spans="2:38" x14ac:dyDescent="0.25">
      <c r="B84">
        <v>103099</v>
      </c>
      <c r="C84">
        <v>104720</v>
      </c>
      <c r="D84">
        <v>74102</v>
      </c>
      <c r="E84">
        <v>119995</v>
      </c>
      <c r="F84">
        <v>91695</v>
      </c>
      <c r="H84">
        <v>137676</v>
      </c>
      <c r="J84">
        <f t="shared" si="12"/>
        <v>98722.2</v>
      </c>
      <c r="K84">
        <f t="shared" si="13"/>
        <v>1.3945799425053331</v>
      </c>
      <c r="L84">
        <f t="shared" si="14"/>
        <v>119995</v>
      </c>
      <c r="M84">
        <f t="shared" si="15"/>
        <v>74102</v>
      </c>
      <c r="N84">
        <f t="shared" si="16"/>
        <v>98722.2</v>
      </c>
      <c r="O84">
        <f t="shared" si="17"/>
        <v>45893</v>
      </c>
      <c r="Q84">
        <v>12954</v>
      </c>
      <c r="R84">
        <v>2574</v>
      </c>
      <c r="T84">
        <v>13040.399999999994</v>
      </c>
      <c r="U84">
        <v>2599.3999999999942</v>
      </c>
      <c r="W84">
        <v>18455.2</v>
      </c>
      <c r="X84">
        <v>2684.2000000000003</v>
      </c>
      <c r="AB84">
        <v>98722.2</v>
      </c>
      <c r="AC84">
        <v>1.3945799425053331</v>
      </c>
      <c r="AI84">
        <v>98722.2</v>
      </c>
      <c r="AJ84">
        <v>1.3945799425053331</v>
      </c>
    </row>
    <row r="85" spans="2:38" x14ac:dyDescent="0.25">
      <c r="B85">
        <v>70295</v>
      </c>
      <c r="C85">
        <v>43980</v>
      </c>
      <c r="D85">
        <v>71069</v>
      </c>
      <c r="E85">
        <v>107589</v>
      </c>
      <c r="F85">
        <v>89592</v>
      </c>
      <c r="H85">
        <v>110078</v>
      </c>
      <c r="J85">
        <f t="shared" si="12"/>
        <v>76505</v>
      </c>
      <c r="K85">
        <f t="shared" si="13"/>
        <v>1.4388340631331284</v>
      </c>
      <c r="L85">
        <f t="shared" si="14"/>
        <v>107589</v>
      </c>
      <c r="M85">
        <f t="shared" si="15"/>
        <v>43980</v>
      </c>
      <c r="N85">
        <f t="shared" si="16"/>
        <v>76505</v>
      </c>
      <c r="O85">
        <f t="shared" si="17"/>
        <v>63609</v>
      </c>
      <c r="Q85">
        <v>-21778</v>
      </c>
      <c r="R85">
        <v>-2416</v>
      </c>
      <c r="T85">
        <v>-10111.600000000006</v>
      </c>
      <c r="U85">
        <v>-1065</v>
      </c>
      <c r="W85">
        <v>10540</v>
      </c>
      <c r="X85">
        <v>1474.6</v>
      </c>
      <c r="AB85">
        <v>76505</v>
      </c>
      <c r="AC85">
        <v>1.4388340631331284</v>
      </c>
      <c r="AI85">
        <v>76505</v>
      </c>
      <c r="AJ85">
        <v>1.4388340631331284</v>
      </c>
    </row>
    <row r="86" spans="2:38" x14ac:dyDescent="0.25">
      <c r="B86">
        <v>83684</v>
      </c>
      <c r="C86">
        <v>31945</v>
      </c>
      <c r="D86">
        <v>35069</v>
      </c>
      <c r="E86">
        <v>29889</v>
      </c>
      <c r="F86">
        <v>38613</v>
      </c>
      <c r="H86">
        <v>71826</v>
      </c>
      <c r="J86">
        <f t="shared" si="12"/>
        <v>43840</v>
      </c>
      <c r="K86">
        <f t="shared" si="13"/>
        <v>1.6383667883211679</v>
      </c>
      <c r="L86">
        <f t="shared" si="14"/>
        <v>83684</v>
      </c>
      <c r="M86">
        <f t="shared" si="15"/>
        <v>29889</v>
      </c>
      <c r="N86">
        <f t="shared" si="16"/>
        <v>43840</v>
      </c>
      <c r="O86">
        <f t="shared" si="17"/>
        <v>53795</v>
      </c>
      <c r="Q86">
        <v>2085</v>
      </c>
      <c r="R86">
        <v>0</v>
      </c>
      <c r="T86">
        <v>4922.8000000000029</v>
      </c>
      <c r="U86">
        <v>717.40000000000146</v>
      </c>
      <c r="W86">
        <v>11431.2</v>
      </c>
      <c r="X86">
        <v>717.4</v>
      </c>
      <c r="AD86">
        <v>43840</v>
      </c>
      <c r="AE86">
        <v>1.6383667883211679</v>
      </c>
      <c r="AI86">
        <v>43840</v>
      </c>
      <c r="AJ86">
        <v>1.6383667883211679</v>
      </c>
    </row>
    <row r="87" spans="2:38" x14ac:dyDescent="0.25">
      <c r="B87">
        <v>12896</v>
      </c>
      <c r="C87">
        <v>50136</v>
      </c>
      <c r="D87">
        <v>49514</v>
      </c>
      <c r="E87">
        <v>58772</v>
      </c>
      <c r="F87">
        <v>71257</v>
      </c>
      <c r="H87">
        <v>68294</v>
      </c>
      <c r="J87">
        <f t="shared" si="12"/>
        <v>48515</v>
      </c>
      <c r="K87">
        <f t="shared" si="13"/>
        <v>1.4076883438111925</v>
      </c>
      <c r="L87">
        <f t="shared" si="14"/>
        <v>71257</v>
      </c>
      <c r="M87">
        <f t="shared" si="15"/>
        <v>12896</v>
      </c>
      <c r="N87">
        <f t="shared" si="16"/>
        <v>48515</v>
      </c>
      <c r="O87">
        <f t="shared" si="17"/>
        <v>58361</v>
      </c>
      <c r="Q87">
        <v>-3784</v>
      </c>
      <c r="R87">
        <v>0</v>
      </c>
      <c r="T87">
        <v>495.80000000000291</v>
      </c>
      <c r="U87">
        <v>-1702</v>
      </c>
      <c r="W87">
        <v>19522.600000000002</v>
      </c>
      <c r="X87">
        <v>1779.1999999999998</v>
      </c>
      <c r="Z87">
        <v>48515</v>
      </c>
      <c r="AA87">
        <v>1.4076883438111925</v>
      </c>
      <c r="AI87">
        <v>48515</v>
      </c>
      <c r="AJ87">
        <v>1.4076883438111925</v>
      </c>
    </row>
    <row r="88" spans="2:38" x14ac:dyDescent="0.25">
      <c r="B88">
        <v>74875</v>
      </c>
      <c r="C88">
        <v>11775</v>
      </c>
      <c r="D88">
        <v>81226</v>
      </c>
      <c r="E88">
        <v>7681</v>
      </c>
      <c r="F88">
        <v>72281</v>
      </c>
      <c r="H88">
        <v>72153</v>
      </c>
      <c r="J88">
        <f t="shared" si="12"/>
        <v>49567.6</v>
      </c>
      <c r="K88">
        <f t="shared" si="13"/>
        <v>1.45564844777637</v>
      </c>
      <c r="L88">
        <f t="shared" si="14"/>
        <v>81226</v>
      </c>
      <c r="M88">
        <f t="shared" si="15"/>
        <v>7681</v>
      </c>
      <c r="N88">
        <f t="shared" si="16"/>
        <v>49567.6</v>
      </c>
      <c r="O88">
        <f t="shared" si="17"/>
        <v>73545</v>
      </c>
      <c r="Q88">
        <v>3642</v>
      </c>
      <c r="R88">
        <v>116</v>
      </c>
      <c r="T88">
        <v>-272</v>
      </c>
      <c r="U88">
        <v>1451.7999999999956</v>
      </c>
      <c r="W88">
        <v>19796.800000000003</v>
      </c>
      <c r="X88">
        <v>3751.3999999999996</v>
      </c>
      <c r="Z88">
        <v>49567.6</v>
      </c>
      <c r="AA88">
        <v>1.45564844777637</v>
      </c>
      <c r="AI88">
        <v>49567.6</v>
      </c>
      <c r="AJ88">
        <v>1.45564844777637</v>
      </c>
    </row>
    <row r="89" spans="2:38" x14ac:dyDescent="0.25">
      <c r="B89">
        <v>47027</v>
      </c>
      <c r="C89">
        <v>76577</v>
      </c>
      <c r="D89">
        <v>26245</v>
      </c>
      <c r="E89">
        <v>80521</v>
      </c>
      <c r="F89">
        <v>98877</v>
      </c>
      <c r="H89">
        <v>87037</v>
      </c>
      <c r="J89">
        <f t="shared" si="12"/>
        <v>65849.399999999994</v>
      </c>
      <c r="K89">
        <f t="shared" si="13"/>
        <v>1.3217584366752013</v>
      </c>
      <c r="L89">
        <f t="shared" si="14"/>
        <v>98877</v>
      </c>
      <c r="M89">
        <f t="shared" si="15"/>
        <v>26245</v>
      </c>
      <c r="N89">
        <f t="shared" si="16"/>
        <v>65849.399999999994</v>
      </c>
      <c r="O89">
        <f t="shared" si="17"/>
        <v>72632</v>
      </c>
      <c r="Q89">
        <v>13237</v>
      </c>
      <c r="R89">
        <v>3320</v>
      </c>
      <c r="T89">
        <v>-3006</v>
      </c>
      <c r="U89">
        <v>1006.9999999999927</v>
      </c>
      <c r="W89">
        <v>10009.6</v>
      </c>
      <c r="X89">
        <v>1976.2</v>
      </c>
      <c r="AB89">
        <v>65849.399999999994</v>
      </c>
      <c r="AC89">
        <v>1.3217584366752013</v>
      </c>
      <c r="AI89">
        <v>65849.399999999994</v>
      </c>
      <c r="AJ89">
        <v>1.3217584366752013</v>
      </c>
    </row>
    <row r="90" spans="2:38" x14ac:dyDescent="0.25">
      <c r="B90">
        <v>115295</v>
      </c>
      <c r="C90">
        <v>75201</v>
      </c>
      <c r="D90">
        <v>96379</v>
      </c>
      <c r="E90">
        <v>60581</v>
      </c>
      <c r="F90">
        <v>54029</v>
      </c>
      <c r="H90">
        <v>117615</v>
      </c>
      <c r="J90">
        <f t="shared" si="12"/>
        <v>80297</v>
      </c>
      <c r="K90">
        <f t="shared" si="13"/>
        <v>1.464749617046714</v>
      </c>
      <c r="L90">
        <f t="shared" si="14"/>
        <v>115295</v>
      </c>
      <c r="M90">
        <f t="shared" si="15"/>
        <v>54029</v>
      </c>
      <c r="N90">
        <f t="shared" si="16"/>
        <v>80297</v>
      </c>
      <c r="O90">
        <f t="shared" si="17"/>
        <v>61266</v>
      </c>
      <c r="Q90">
        <v>-8706</v>
      </c>
      <c r="R90">
        <v>-377</v>
      </c>
      <c r="T90">
        <v>-9296.1999999999971</v>
      </c>
      <c r="U90">
        <v>165.80000000000291</v>
      </c>
      <c r="W90">
        <v>19083.400000000001</v>
      </c>
      <c r="X90">
        <v>1893.8000000000002</v>
      </c>
      <c r="AB90">
        <v>80297</v>
      </c>
      <c r="AC90">
        <v>1.464749617046714</v>
      </c>
      <c r="AI90">
        <v>80297</v>
      </c>
      <c r="AJ90">
        <v>1.464749617046714</v>
      </c>
    </row>
    <row r="91" spans="2:38" x14ac:dyDescent="0.25">
      <c r="B91">
        <v>44152</v>
      </c>
      <c r="C91">
        <v>94072</v>
      </c>
      <c r="D91">
        <v>35712</v>
      </c>
      <c r="E91">
        <v>17766</v>
      </c>
      <c r="F91">
        <v>55489</v>
      </c>
      <c r="H91">
        <v>107495</v>
      </c>
      <c r="J91">
        <f t="shared" si="12"/>
        <v>49438.2</v>
      </c>
      <c r="K91">
        <f t="shared" si="13"/>
        <v>2.1743307806513994</v>
      </c>
      <c r="L91">
        <f t="shared" si="14"/>
        <v>94072</v>
      </c>
      <c r="M91">
        <f t="shared" si="15"/>
        <v>17766</v>
      </c>
      <c r="N91">
        <f t="shared" si="16"/>
        <v>49438.2</v>
      </c>
      <c r="O91">
        <f t="shared" si="17"/>
        <v>76306</v>
      </c>
      <c r="Q91">
        <v>2822</v>
      </c>
      <c r="R91">
        <v>0</v>
      </c>
      <c r="T91">
        <v>2673.5999999999985</v>
      </c>
      <c r="U91">
        <v>442.59999999999854</v>
      </c>
      <c r="W91">
        <v>19981.599999999999</v>
      </c>
      <c r="X91">
        <v>442.59999999999997</v>
      </c>
      <c r="AD91">
        <v>49438.2</v>
      </c>
      <c r="AE91">
        <v>2.1743307806513994</v>
      </c>
      <c r="AK91">
        <v>49438.2</v>
      </c>
      <c r="AL91">
        <v>2.1743307806513994</v>
      </c>
    </row>
    <row r="92" spans="2:38" x14ac:dyDescent="0.25">
      <c r="B92">
        <v>29856</v>
      </c>
      <c r="C92">
        <v>85098</v>
      </c>
      <c r="D92">
        <v>66155</v>
      </c>
      <c r="E92">
        <v>55041</v>
      </c>
      <c r="F92">
        <v>35636</v>
      </c>
      <c r="H92">
        <v>85844</v>
      </c>
      <c r="J92">
        <f t="shared" si="12"/>
        <v>54357.2</v>
      </c>
      <c r="K92">
        <f t="shared" si="13"/>
        <v>1.5792572097164681</v>
      </c>
      <c r="L92">
        <f t="shared" si="14"/>
        <v>85098</v>
      </c>
      <c r="M92">
        <f t="shared" si="15"/>
        <v>29856</v>
      </c>
      <c r="N92">
        <f t="shared" si="16"/>
        <v>54357.2</v>
      </c>
      <c r="O92">
        <f t="shared" si="17"/>
        <v>55242</v>
      </c>
      <c r="Q92">
        <v>20654</v>
      </c>
      <c r="R92">
        <v>0</v>
      </c>
      <c r="T92">
        <v>2180.5999999999985</v>
      </c>
      <c r="U92">
        <v>1495.5999999999985</v>
      </c>
      <c r="W92">
        <v>9881</v>
      </c>
      <c r="X92">
        <v>2483.9999999999995</v>
      </c>
      <c r="Z92">
        <v>54357.2</v>
      </c>
      <c r="AA92">
        <v>1.5792572097164681</v>
      </c>
      <c r="AI92">
        <v>54357.2</v>
      </c>
      <c r="AJ92">
        <v>1.5792572097164681</v>
      </c>
    </row>
    <row r="93" spans="2:38" x14ac:dyDescent="0.25">
      <c r="B93">
        <v>103595</v>
      </c>
      <c r="C93">
        <v>86202</v>
      </c>
      <c r="D93">
        <v>98290</v>
      </c>
      <c r="E93">
        <v>10661</v>
      </c>
      <c r="F93">
        <v>83772</v>
      </c>
      <c r="H93">
        <v>124318</v>
      </c>
      <c r="J93">
        <f t="shared" si="12"/>
        <v>76504</v>
      </c>
      <c r="K93">
        <f t="shared" si="13"/>
        <v>1.6249869287880372</v>
      </c>
      <c r="L93">
        <f t="shared" si="14"/>
        <v>103595</v>
      </c>
      <c r="M93">
        <f t="shared" si="15"/>
        <v>10661</v>
      </c>
      <c r="N93">
        <f t="shared" si="16"/>
        <v>76504</v>
      </c>
      <c r="O93">
        <f t="shared" si="17"/>
        <v>92934</v>
      </c>
      <c r="Q93">
        <v>6115</v>
      </c>
      <c r="R93">
        <v>-6</v>
      </c>
      <c r="T93">
        <v>-8070.8000000000029</v>
      </c>
      <c r="U93">
        <v>1241</v>
      </c>
      <c r="W93">
        <v>17189.599999999999</v>
      </c>
      <c r="X93">
        <v>1241</v>
      </c>
      <c r="AB93">
        <v>76504</v>
      </c>
      <c r="AC93">
        <v>1.6249869287880372</v>
      </c>
      <c r="AI93">
        <v>76504</v>
      </c>
      <c r="AJ93">
        <v>1.6249869287880372</v>
      </c>
    </row>
    <row r="94" spans="2:38" x14ac:dyDescent="0.25">
      <c r="B94">
        <v>90402</v>
      </c>
      <c r="C94">
        <v>116441</v>
      </c>
      <c r="D94">
        <v>76640</v>
      </c>
      <c r="E94">
        <v>13010</v>
      </c>
      <c r="F94">
        <v>115550</v>
      </c>
      <c r="H94">
        <v>96111</v>
      </c>
      <c r="J94">
        <f t="shared" si="12"/>
        <v>82408.600000000006</v>
      </c>
      <c r="K94">
        <f t="shared" si="13"/>
        <v>1.1662739083056866</v>
      </c>
      <c r="L94">
        <f t="shared" si="14"/>
        <v>116441</v>
      </c>
      <c r="M94">
        <f t="shared" si="15"/>
        <v>13010</v>
      </c>
      <c r="N94">
        <f t="shared" si="16"/>
        <v>82408.600000000006</v>
      </c>
      <c r="O94">
        <f t="shared" si="17"/>
        <v>103431</v>
      </c>
      <c r="Q94">
        <v>2877</v>
      </c>
      <c r="R94">
        <v>4</v>
      </c>
      <c r="T94">
        <v>-591.79999999998836</v>
      </c>
      <c r="U94">
        <v>-1013.1999999999971</v>
      </c>
      <c r="W94">
        <v>21035.4</v>
      </c>
      <c r="X94">
        <v>1336.8</v>
      </c>
      <c r="AB94">
        <v>82408.600000000006</v>
      </c>
      <c r="AC94">
        <v>1.1662739083056866</v>
      </c>
      <c r="AI94">
        <v>82408.600000000006</v>
      </c>
      <c r="AJ94">
        <v>1.1662739083056866</v>
      </c>
    </row>
    <row r="95" spans="2:38" x14ac:dyDescent="0.25">
      <c r="B95">
        <v>62076</v>
      </c>
      <c r="C95">
        <v>44001</v>
      </c>
      <c r="D95">
        <v>24496</v>
      </c>
      <c r="E95">
        <v>27920</v>
      </c>
      <c r="F95">
        <v>27533</v>
      </c>
      <c r="H95">
        <v>48807</v>
      </c>
      <c r="J95">
        <f t="shared" si="12"/>
        <v>37205.199999999997</v>
      </c>
      <c r="K95">
        <f t="shared" si="13"/>
        <v>1.3118327545611905</v>
      </c>
      <c r="L95">
        <f t="shared" si="14"/>
        <v>62076</v>
      </c>
      <c r="M95">
        <f t="shared" si="15"/>
        <v>24496</v>
      </c>
      <c r="N95">
        <f t="shared" si="16"/>
        <v>37205.199999999997</v>
      </c>
      <c r="O95">
        <f t="shared" si="17"/>
        <v>37580</v>
      </c>
      <c r="Q95">
        <v>6249</v>
      </c>
      <c r="R95">
        <v>-650</v>
      </c>
      <c r="T95">
        <v>1338.3999999999942</v>
      </c>
      <c r="U95">
        <v>770</v>
      </c>
      <c r="W95">
        <v>18564</v>
      </c>
      <c r="X95">
        <v>1607.6</v>
      </c>
      <c r="Z95">
        <v>37205.199999999997</v>
      </c>
      <c r="AA95">
        <v>1.3118327545611905</v>
      </c>
      <c r="AI95">
        <v>37205.199999999997</v>
      </c>
      <c r="AJ95">
        <v>1.3118327545611905</v>
      </c>
    </row>
    <row r="96" spans="2:38" x14ac:dyDescent="0.25">
      <c r="B96">
        <v>106281</v>
      </c>
      <c r="C96">
        <v>74922</v>
      </c>
      <c r="D96">
        <v>34784</v>
      </c>
      <c r="E96">
        <v>22407</v>
      </c>
      <c r="F96">
        <v>9902</v>
      </c>
      <c r="H96">
        <v>52722</v>
      </c>
      <c r="J96">
        <f t="shared" si="12"/>
        <v>49659.199999999997</v>
      </c>
      <c r="K96">
        <f t="shared" si="13"/>
        <v>1.0616763862486711</v>
      </c>
      <c r="L96">
        <f t="shared" si="14"/>
        <v>106281</v>
      </c>
      <c r="M96">
        <f t="shared" si="15"/>
        <v>9902</v>
      </c>
      <c r="N96">
        <f t="shared" si="16"/>
        <v>49659.199999999997</v>
      </c>
      <c r="O96">
        <f t="shared" si="17"/>
        <v>96379</v>
      </c>
      <c r="Q96">
        <v>-24276</v>
      </c>
      <c r="R96">
        <v>2808</v>
      </c>
      <c r="T96">
        <v>-10414</v>
      </c>
      <c r="U96">
        <v>700.59999999999854</v>
      </c>
      <c r="W96">
        <v>14604.400000000001</v>
      </c>
      <c r="X96">
        <v>1121.8000000000002</v>
      </c>
      <c r="Z96">
        <v>49659.199999999997</v>
      </c>
      <c r="AA96">
        <v>1.0616763862486711</v>
      </c>
      <c r="AI96">
        <v>49659.199999999997</v>
      </c>
      <c r="AJ96">
        <v>1.0616763862486711</v>
      </c>
    </row>
    <row r="97" spans="2:36" x14ac:dyDescent="0.25">
      <c r="B97">
        <v>74378</v>
      </c>
      <c r="C97">
        <v>12746</v>
      </c>
      <c r="D97">
        <v>25249</v>
      </c>
      <c r="E97">
        <v>86908</v>
      </c>
      <c r="F97">
        <v>108192</v>
      </c>
      <c r="H97">
        <v>82551</v>
      </c>
      <c r="J97">
        <f t="shared" si="12"/>
        <v>61494.6</v>
      </c>
      <c r="K97">
        <f t="shared" si="13"/>
        <v>1.3424105531217376</v>
      </c>
      <c r="L97">
        <f t="shared" si="14"/>
        <v>108192</v>
      </c>
      <c r="M97">
        <f t="shared" si="15"/>
        <v>12746</v>
      </c>
      <c r="N97">
        <f t="shared" si="16"/>
        <v>61494.6</v>
      </c>
      <c r="O97">
        <f t="shared" si="17"/>
        <v>95446</v>
      </c>
      <c r="Q97">
        <v>-1335</v>
      </c>
      <c r="R97">
        <v>-28</v>
      </c>
      <c r="T97">
        <v>2307</v>
      </c>
      <c r="U97">
        <v>-2551.8000000000029</v>
      </c>
      <c r="W97">
        <v>17795.400000000001</v>
      </c>
      <c r="X97">
        <v>2688.6</v>
      </c>
      <c r="Z97">
        <v>61494.6</v>
      </c>
      <c r="AA97">
        <v>1.3424105531217376</v>
      </c>
      <c r="AI97">
        <v>61494.6</v>
      </c>
      <c r="AJ97">
        <v>1.3424105531217376</v>
      </c>
    </row>
    <row r="98" spans="2:36" x14ac:dyDescent="0.25">
      <c r="B98">
        <v>82518</v>
      </c>
      <c r="C98">
        <v>63775</v>
      </c>
      <c r="D98">
        <v>19159</v>
      </c>
      <c r="E98">
        <v>43167</v>
      </c>
      <c r="F98">
        <v>48972</v>
      </c>
      <c r="H98">
        <v>67133</v>
      </c>
      <c r="J98">
        <f t="shared" si="12"/>
        <v>51518.2</v>
      </c>
      <c r="K98">
        <f t="shared" ref="K98:K129" si="18">H98/J98</f>
        <v>1.3030928875620655</v>
      </c>
      <c r="L98">
        <f t="shared" si="14"/>
        <v>82518</v>
      </c>
      <c r="M98">
        <f t="shared" si="15"/>
        <v>19159</v>
      </c>
      <c r="N98">
        <f t="shared" si="16"/>
        <v>51518.2</v>
      </c>
      <c r="O98">
        <f t="shared" si="17"/>
        <v>63359</v>
      </c>
      <c r="Q98">
        <v>-25</v>
      </c>
      <c r="R98">
        <v>562</v>
      </c>
      <c r="T98">
        <v>-4176.2000000000044</v>
      </c>
      <c r="U98">
        <v>88</v>
      </c>
      <c r="W98">
        <v>24675</v>
      </c>
      <c r="X98">
        <v>1561.6</v>
      </c>
      <c r="Z98">
        <v>51518.2</v>
      </c>
      <c r="AA98">
        <v>1.3030928875620655</v>
      </c>
      <c r="AI98">
        <v>51518.2</v>
      </c>
      <c r="AJ98">
        <v>1.3030928875620655</v>
      </c>
    </row>
    <row r="99" spans="2:36" x14ac:dyDescent="0.25">
      <c r="B99">
        <v>85791</v>
      </c>
      <c r="C99">
        <v>110055</v>
      </c>
      <c r="D99">
        <v>117171</v>
      </c>
      <c r="E99">
        <v>51432</v>
      </c>
      <c r="F99">
        <v>113816</v>
      </c>
      <c r="H99">
        <v>132697</v>
      </c>
      <c r="J99">
        <f t="shared" si="12"/>
        <v>95653</v>
      </c>
      <c r="K99">
        <f t="shared" si="18"/>
        <v>1.3872748371718608</v>
      </c>
      <c r="L99">
        <f t="shared" si="14"/>
        <v>117171</v>
      </c>
      <c r="M99">
        <f t="shared" si="15"/>
        <v>51432</v>
      </c>
      <c r="N99">
        <f t="shared" si="16"/>
        <v>95653</v>
      </c>
      <c r="O99">
        <f t="shared" si="17"/>
        <v>65739</v>
      </c>
      <c r="Q99">
        <v>24580</v>
      </c>
      <c r="R99">
        <v>720</v>
      </c>
      <c r="T99">
        <v>14153.199999999997</v>
      </c>
      <c r="U99">
        <v>-1394</v>
      </c>
      <c r="W99">
        <v>22001.200000000001</v>
      </c>
      <c r="X99">
        <v>4104.8</v>
      </c>
      <c r="AB99">
        <v>95653</v>
      </c>
      <c r="AC99">
        <v>1.3872748371718608</v>
      </c>
      <c r="AI99">
        <v>95653</v>
      </c>
      <c r="AJ99">
        <v>1.3872748371718608</v>
      </c>
    </row>
    <row r="100" spans="2:36" x14ac:dyDescent="0.25">
      <c r="B100">
        <v>76479</v>
      </c>
      <c r="C100">
        <v>79477</v>
      </c>
      <c r="D100">
        <v>73045</v>
      </c>
      <c r="E100">
        <v>43226</v>
      </c>
      <c r="F100">
        <v>65435</v>
      </c>
      <c r="H100">
        <v>89711</v>
      </c>
      <c r="J100">
        <f t="shared" si="12"/>
        <v>67532.399999999994</v>
      </c>
      <c r="K100">
        <f t="shared" si="18"/>
        <v>1.3284142130295977</v>
      </c>
      <c r="L100">
        <f t="shared" si="14"/>
        <v>79477</v>
      </c>
      <c r="M100">
        <f t="shared" si="15"/>
        <v>43226</v>
      </c>
      <c r="N100">
        <f t="shared" si="16"/>
        <v>67532.399999999994</v>
      </c>
      <c r="O100">
        <f t="shared" si="17"/>
        <v>36251</v>
      </c>
      <c r="Q100">
        <v>-12625</v>
      </c>
      <c r="R100">
        <v>-173</v>
      </c>
      <c r="T100">
        <v>5245.1999999999971</v>
      </c>
      <c r="U100">
        <v>-465.20000000001164</v>
      </c>
      <c r="W100">
        <v>19287.600000000002</v>
      </c>
      <c r="X100">
        <v>1194</v>
      </c>
      <c r="AF100">
        <v>67532.399999999994</v>
      </c>
      <c r="AG100">
        <v>1.3284142130295977</v>
      </c>
      <c r="AI100">
        <v>67532.399999999994</v>
      </c>
      <c r="AJ100">
        <v>1.3284142130295977</v>
      </c>
    </row>
    <row r="101" spans="2:36" x14ac:dyDescent="0.25">
      <c r="B101">
        <v>62395</v>
      </c>
      <c r="C101">
        <v>12037</v>
      </c>
      <c r="D101">
        <v>60946</v>
      </c>
      <c r="E101">
        <v>101953</v>
      </c>
      <c r="F101">
        <v>99284</v>
      </c>
      <c r="H101">
        <v>90145</v>
      </c>
      <c r="J101">
        <f t="shared" si="12"/>
        <v>67323</v>
      </c>
      <c r="K101">
        <f t="shared" si="18"/>
        <v>1.3389926176789508</v>
      </c>
      <c r="L101">
        <f t="shared" si="14"/>
        <v>101953</v>
      </c>
      <c r="M101">
        <f t="shared" si="15"/>
        <v>12037</v>
      </c>
      <c r="N101">
        <f t="shared" si="16"/>
        <v>67323</v>
      </c>
      <c r="O101">
        <f t="shared" si="17"/>
        <v>89916</v>
      </c>
      <c r="Q101">
        <v>3061</v>
      </c>
      <c r="R101">
        <v>-114</v>
      </c>
      <c r="T101">
        <v>3067.8000000000029</v>
      </c>
      <c r="U101">
        <v>-1056.3999999999942</v>
      </c>
      <c r="W101">
        <v>14661.4</v>
      </c>
      <c r="X101">
        <v>1056.3999999999999</v>
      </c>
      <c r="AB101">
        <v>67323</v>
      </c>
      <c r="AC101">
        <v>1.3389926176789508</v>
      </c>
      <c r="AI101">
        <v>67323</v>
      </c>
      <c r="AJ101">
        <v>1.3389926176789508</v>
      </c>
    </row>
    <row r="103" spans="2:36" x14ac:dyDescent="0.25">
      <c r="B103">
        <v>1603871</v>
      </c>
      <c r="C103">
        <v>1624800</v>
      </c>
      <c r="D103">
        <v>1594082</v>
      </c>
      <c r="E103">
        <v>1450471</v>
      </c>
      <c r="F103">
        <v>1657564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67482-6036-4B38-A66C-9C053CB82A5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116816</v>
      </c>
      <c r="C2">
        <v>42195</v>
      </c>
      <c r="D2">
        <v>13738</v>
      </c>
      <c r="E2">
        <v>44389</v>
      </c>
      <c r="F2">
        <v>44016</v>
      </c>
      <c r="H2">
        <v>121406</v>
      </c>
      <c r="J2">
        <f t="shared" ref="J2:J33" si="0">AVERAGE(B2:F2)</f>
        <v>52230.8</v>
      </c>
      <c r="K2">
        <f t="shared" ref="K2:K33" si="1">H2/J2</f>
        <v>2.3244139473260987</v>
      </c>
      <c r="L2">
        <f t="shared" ref="L2:L33" si="2">MAX(B2:F2)</f>
        <v>116816</v>
      </c>
      <c r="M2">
        <f t="shared" ref="M2:M33" si="3">MIN(B2:F2)</f>
        <v>13738</v>
      </c>
      <c r="N2">
        <f t="shared" ref="N2:N33" si="4">AVERAGE(B2:F2)</f>
        <v>52230.8</v>
      </c>
      <c r="O2">
        <f t="shared" ref="O2:O33" si="5">L2-M2</f>
        <v>103078</v>
      </c>
      <c r="Q2">
        <v>13289</v>
      </c>
      <c r="R2">
        <v>-992</v>
      </c>
      <c r="T2">
        <v>-13697.199999999997</v>
      </c>
      <c r="U2">
        <v>1119.8000000000029</v>
      </c>
      <c r="W2">
        <v>18160.8</v>
      </c>
      <c r="X2">
        <v>2604.1999999999998</v>
      </c>
      <c r="AF2">
        <v>52230.8</v>
      </c>
      <c r="AG2">
        <v>2.3244139473260987</v>
      </c>
      <c r="AK2">
        <v>52230.8</v>
      </c>
      <c r="AL2">
        <v>2.3244139473260987</v>
      </c>
    </row>
    <row r="3" spans="1:38" x14ac:dyDescent="0.25">
      <c r="B3">
        <v>58820</v>
      </c>
      <c r="C3">
        <v>18304</v>
      </c>
      <c r="D3">
        <v>61400</v>
      </c>
      <c r="E3">
        <v>48644</v>
      </c>
      <c r="F3">
        <v>24525</v>
      </c>
      <c r="H3">
        <v>83756</v>
      </c>
      <c r="J3">
        <f t="shared" si="0"/>
        <v>42338.6</v>
      </c>
      <c r="K3">
        <f t="shared" si="1"/>
        <v>1.9782420769699518</v>
      </c>
      <c r="L3">
        <f t="shared" si="2"/>
        <v>61400</v>
      </c>
      <c r="M3">
        <f t="shared" si="3"/>
        <v>18304</v>
      </c>
      <c r="N3">
        <f t="shared" si="4"/>
        <v>42338.6</v>
      </c>
      <c r="O3">
        <f t="shared" si="5"/>
        <v>43096</v>
      </c>
      <c r="Q3">
        <v>-622</v>
      </c>
      <c r="R3">
        <v>9</v>
      </c>
      <c r="T3">
        <v>-6320.2000000000044</v>
      </c>
      <c r="U3">
        <v>910.79999999999563</v>
      </c>
      <c r="W3">
        <v>16027</v>
      </c>
      <c r="X3">
        <v>1030</v>
      </c>
      <c r="AD3">
        <v>42338.6</v>
      </c>
      <c r="AE3">
        <v>1.9782420769699518</v>
      </c>
      <c r="AI3">
        <v>42338.6</v>
      </c>
      <c r="AJ3">
        <v>1.9782420769699518</v>
      </c>
    </row>
    <row r="4" spans="1:38" x14ac:dyDescent="0.25">
      <c r="B4">
        <v>33484</v>
      </c>
      <c r="C4">
        <v>35843</v>
      </c>
      <c r="D4">
        <v>15441</v>
      </c>
      <c r="E4">
        <v>50820</v>
      </c>
      <c r="F4">
        <v>80944</v>
      </c>
      <c r="H4">
        <v>55399</v>
      </c>
      <c r="J4">
        <f t="shared" si="0"/>
        <v>43306.400000000001</v>
      </c>
      <c r="K4">
        <f t="shared" si="1"/>
        <v>1.2792335543938078</v>
      </c>
      <c r="L4">
        <f t="shared" si="2"/>
        <v>80944</v>
      </c>
      <c r="M4">
        <f t="shared" si="3"/>
        <v>15441</v>
      </c>
      <c r="N4">
        <f t="shared" si="4"/>
        <v>43306.400000000001</v>
      </c>
      <c r="O4">
        <f t="shared" si="5"/>
        <v>65503</v>
      </c>
      <c r="Q4">
        <v>-11882</v>
      </c>
      <c r="R4">
        <v>-1397</v>
      </c>
      <c r="T4">
        <v>17353.400000000001</v>
      </c>
      <c r="U4">
        <v>98.80000000000291</v>
      </c>
      <c r="W4">
        <v>20809</v>
      </c>
      <c r="X4">
        <v>2239.6</v>
      </c>
      <c r="AD4">
        <v>43306.400000000001</v>
      </c>
      <c r="AE4">
        <v>1.2792335543938078</v>
      </c>
      <c r="AI4">
        <v>43306.400000000001</v>
      </c>
      <c r="AJ4">
        <v>1.2792335543938078</v>
      </c>
    </row>
    <row r="5" spans="1:38" x14ac:dyDescent="0.25">
      <c r="B5">
        <v>13092</v>
      </c>
      <c r="C5">
        <v>63894</v>
      </c>
      <c r="D5">
        <v>36909</v>
      </c>
      <c r="E5">
        <v>44689</v>
      </c>
      <c r="F5">
        <v>8839</v>
      </c>
      <c r="H5">
        <v>45571</v>
      </c>
      <c r="J5">
        <f t="shared" si="0"/>
        <v>33484.6</v>
      </c>
      <c r="K5">
        <f t="shared" si="1"/>
        <v>1.3609539907897961</v>
      </c>
      <c r="L5">
        <f t="shared" si="2"/>
        <v>63894</v>
      </c>
      <c r="M5">
        <f t="shared" si="3"/>
        <v>8839</v>
      </c>
      <c r="N5">
        <f t="shared" si="4"/>
        <v>33484.6</v>
      </c>
      <c r="O5">
        <f t="shared" si="5"/>
        <v>55055</v>
      </c>
      <c r="Q5">
        <v>-4490</v>
      </c>
      <c r="R5">
        <v>554</v>
      </c>
      <c r="T5">
        <v>-7277.5999999999985</v>
      </c>
      <c r="U5">
        <v>-233.40000000000146</v>
      </c>
      <c r="W5">
        <v>9396.7999999999993</v>
      </c>
      <c r="X5">
        <v>1094.2</v>
      </c>
      <c r="Z5">
        <v>33484.6</v>
      </c>
      <c r="AA5">
        <v>1.3609539907897961</v>
      </c>
      <c r="AI5">
        <v>33484.6</v>
      </c>
      <c r="AJ5">
        <v>1.3609539907897961</v>
      </c>
    </row>
    <row r="6" spans="1:38" x14ac:dyDescent="0.25">
      <c r="B6">
        <v>52661</v>
      </c>
      <c r="C6">
        <v>39657</v>
      </c>
      <c r="D6">
        <v>85843</v>
      </c>
      <c r="E6">
        <v>45610</v>
      </c>
      <c r="F6">
        <v>8087</v>
      </c>
      <c r="H6">
        <v>92660</v>
      </c>
      <c r="J6">
        <f t="shared" si="0"/>
        <v>46371.6</v>
      </c>
      <c r="K6">
        <f t="shared" si="1"/>
        <v>1.9982057983765926</v>
      </c>
      <c r="L6">
        <f t="shared" si="2"/>
        <v>85843</v>
      </c>
      <c r="M6">
        <f t="shared" si="3"/>
        <v>8087</v>
      </c>
      <c r="N6">
        <f t="shared" si="4"/>
        <v>46371.6</v>
      </c>
      <c r="O6">
        <f t="shared" si="5"/>
        <v>77756</v>
      </c>
      <c r="Q6">
        <v>16031</v>
      </c>
      <c r="R6">
        <v>37</v>
      </c>
      <c r="T6">
        <v>-10577.400000000001</v>
      </c>
      <c r="U6">
        <v>368.59999999999854</v>
      </c>
      <c r="W6">
        <v>10577.4</v>
      </c>
      <c r="X6">
        <v>663.4</v>
      </c>
      <c r="Z6">
        <v>46371.6</v>
      </c>
      <c r="AA6">
        <v>1.9982057983765926</v>
      </c>
      <c r="AI6">
        <v>46371.6</v>
      </c>
      <c r="AJ6">
        <v>1.9982057983765926</v>
      </c>
    </row>
    <row r="7" spans="1:38" x14ac:dyDescent="0.25">
      <c r="B7">
        <v>22131</v>
      </c>
      <c r="C7">
        <v>62201</v>
      </c>
      <c r="D7">
        <v>119170</v>
      </c>
      <c r="E7">
        <v>60146</v>
      </c>
      <c r="F7">
        <v>33524</v>
      </c>
      <c r="H7">
        <v>136106</v>
      </c>
      <c r="J7">
        <f t="shared" si="0"/>
        <v>59434.400000000001</v>
      </c>
      <c r="K7">
        <f t="shared" si="1"/>
        <v>2.2900205941340368</v>
      </c>
      <c r="L7">
        <f t="shared" si="2"/>
        <v>119170</v>
      </c>
      <c r="M7">
        <f t="shared" si="3"/>
        <v>22131</v>
      </c>
      <c r="N7">
        <f t="shared" si="4"/>
        <v>59434.400000000001</v>
      </c>
      <c r="O7">
        <f t="shared" si="5"/>
        <v>97039</v>
      </c>
      <c r="Q7">
        <v>27374</v>
      </c>
      <c r="R7">
        <v>671</v>
      </c>
      <c r="T7">
        <v>10554.200000000004</v>
      </c>
      <c r="U7">
        <v>-140</v>
      </c>
      <c r="W7">
        <v>10554.2</v>
      </c>
      <c r="X7">
        <v>2841.5999999999995</v>
      </c>
      <c r="AD7">
        <v>59434.400000000001</v>
      </c>
      <c r="AE7">
        <v>2.2900205941340368</v>
      </c>
      <c r="AK7">
        <v>59434.400000000001</v>
      </c>
      <c r="AL7">
        <v>2.2900205941340368</v>
      </c>
    </row>
    <row r="8" spans="1:38" x14ac:dyDescent="0.25">
      <c r="B8">
        <v>120769</v>
      </c>
      <c r="C8">
        <v>103432</v>
      </c>
      <c r="D8">
        <v>15375</v>
      </c>
      <c r="E8">
        <v>79484</v>
      </c>
      <c r="F8">
        <v>13315</v>
      </c>
      <c r="H8">
        <v>134029</v>
      </c>
      <c r="J8">
        <f t="shared" si="0"/>
        <v>66475</v>
      </c>
      <c r="K8">
        <f t="shared" si="1"/>
        <v>2.0162316660398645</v>
      </c>
      <c r="L8">
        <f t="shared" si="2"/>
        <v>120769</v>
      </c>
      <c r="M8">
        <f t="shared" si="3"/>
        <v>13315</v>
      </c>
      <c r="N8">
        <f t="shared" si="4"/>
        <v>66475</v>
      </c>
      <c r="O8">
        <f t="shared" si="5"/>
        <v>107454</v>
      </c>
      <c r="Q8">
        <v>25543</v>
      </c>
      <c r="R8">
        <v>37</v>
      </c>
      <c r="T8">
        <v>2465.8000000000029</v>
      </c>
      <c r="U8">
        <v>75.399999999994179</v>
      </c>
      <c r="W8">
        <v>8806.6</v>
      </c>
      <c r="X8">
        <v>572.20000000000005</v>
      </c>
      <c r="AF8">
        <v>66475</v>
      </c>
      <c r="AG8">
        <v>2.0162316660398645</v>
      </c>
      <c r="AK8">
        <v>66475</v>
      </c>
      <c r="AL8">
        <v>2.0162316660398645</v>
      </c>
    </row>
    <row r="9" spans="1:38" x14ac:dyDescent="0.25">
      <c r="B9">
        <v>36709</v>
      </c>
      <c r="C9">
        <v>46816</v>
      </c>
      <c r="D9">
        <v>45389</v>
      </c>
      <c r="E9">
        <v>100614</v>
      </c>
      <c r="F9">
        <v>47692</v>
      </c>
      <c r="H9">
        <v>57820</v>
      </c>
      <c r="J9">
        <f t="shared" si="0"/>
        <v>55444</v>
      </c>
      <c r="K9">
        <f t="shared" si="1"/>
        <v>1.0428540509342761</v>
      </c>
      <c r="L9">
        <f t="shared" si="2"/>
        <v>100614</v>
      </c>
      <c r="M9">
        <f t="shared" si="3"/>
        <v>36709</v>
      </c>
      <c r="N9">
        <f t="shared" si="4"/>
        <v>55444</v>
      </c>
      <c r="O9">
        <f t="shared" si="5"/>
        <v>63905</v>
      </c>
      <c r="Q9">
        <v>-25697</v>
      </c>
      <c r="R9">
        <v>-775</v>
      </c>
      <c r="T9">
        <v>7843</v>
      </c>
      <c r="U9">
        <v>1129</v>
      </c>
      <c r="W9">
        <v>16108.599999999999</v>
      </c>
      <c r="X9">
        <v>1505.8000000000002</v>
      </c>
      <c r="AD9">
        <v>55444</v>
      </c>
      <c r="AE9">
        <v>1.0428540509342761</v>
      </c>
      <c r="AI9">
        <v>55444</v>
      </c>
      <c r="AJ9">
        <v>1.0428540509342761</v>
      </c>
    </row>
    <row r="10" spans="1:38" x14ac:dyDescent="0.25">
      <c r="B10">
        <v>57028</v>
      </c>
      <c r="C10">
        <v>115648</v>
      </c>
      <c r="D10">
        <v>68879</v>
      </c>
      <c r="E10">
        <v>58674</v>
      </c>
      <c r="F10">
        <v>57235</v>
      </c>
      <c r="H10">
        <v>83209</v>
      </c>
      <c r="J10">
        <f t="shared" si="0"/>
        <v>71492.800000000003</v>
      </c>
      <c r="K10">
        <f t="shared" si="1"/>
        <v>1.1638794396079046</v>
      </c>
      <c r="L10">
        <f t="shared" si="2"/>
        <v>115648</v>
      </c>
      <c r="M10">
        <f t="shared" si="3"/>
        <v>57028</v>
      </c>
      <c r="N10">
        <f t="shared" si="4"/>
        <v>71492.800000000003</v>
      </c>
      <c r="O10">
        <f t="shared" si="5"/>
        <v>58620</v>
      </c>
      <c r="Q10">
        <v>-16913</v>
      </c>
      <c r="R10">
        <v>-208</v>
      </c>
      <c r="T10">
        <v>6450.4000000000015</v>
      </c>
      <c r="U10">
        <v>990.40000000000873</v>
      </c>
      <c r="W10">
        <v>13404</v>
      </c>
      <c r="X10">
        <v>990.4</v>
      </c>
      <c r="AB10">
        <v>71492.800000000003</v>
      </c>
      <c r="AC10">
        <v>1.1638794396079046</v>
      </c>
      <c r="AI10">
        <v>71492.800000000003</v>
      </c>
      <c r="AJ10">
        <v>1.1638794396079046</v>
      </c>
    </row>
    <row r="11" spans="1:38" x14ac:dyDescent="0.25">
      <c r="B11">
        <v>79990</v>
      </c>
      <c r="C11">
        <v>58118</v>
      </c>
      <c r="D11">
        <v>56838</v>
      </c>
      <c r="E11">
        <v>36517</v>
      </c>
      <c r="F11">
        <v>60596</v>
      </c>
      <c r="H11">
        <v>62295</v>
      </c>
      <c r="J11">
        <f t="shared" si="0"/>
        <v>58411.8</v>
      </c>
      <c r="K11">
        <f t="shared" si="1"/>
        <v>1.066479718139143</v>
      </c>
      <c r="L11">
        <f t="shared" si="2"/>
        <v>79990</v>
      </c>
      <c r="M11">
        <f t="shared" si="3"/>
        <v>36517</v>
      </c>
      <c r="N11">
        <f t="shared" si="4"/>
        <v>58411.8</v>
      </c>
      <c r="O11">
        <f t="shared" si="5"/>
        <v>43473</v>
      </c>
      <c r="Q11">
        <v>-20484</v>
      </c>
      <c r="R11">
        <v>-2294</v>
      </c>
      <c r="T11">
        <v>-9041.3999999999942</v>
      </c>
      <c r="U11">
        <v>-51.399999999994179</v>
      </c>
      <c r="W11">
        <v>10701.800000000001</v>
      </c>
      <c r="X11">
        <v>2318.6</v>
      </c>
      <c r="AB11">
        <v>58411.8</v>
      </c>
      <c r="AC11">
        <v>1.066479718139143</v>
      </c>
      <c r="AI11">
        <v>58411.8</v>
      </c>
      <c r="AJ11">
        <v>1.066479718139143</v>
      </c>
    </row>
    <row r="12" spans="1:38" x14ac:dyDescent="0.25">
      <c r="B12">
        <v>51858</v>
      </c>
      <c r="C12">
        <v>80890</v>
      </c>
      <c r="D12">
        <v>112262</v>
      </c>
      <c r="E12">
        <v>100783</v>
      </c>
      <c r="F12">
        <v>60513</v>
      </c>
      <c r="H12">
        <v>121358</v>
      </c>
      <c r="J12">
        <f t="shared" si="0"/>
        <v>81261.2</v>
      </c>
      <c r="K12">
        <f t="shared" si="1"/>
        <v>1.4934310593493574</v>
      </c>
      <c r="L12">
        <f t="shared" si="2"/>
        <v>112262</v>
      </c>
      <c r="M12">
        <f t="shared" si="3"/>
        <v>51858</v>
      </c>
      <c r="N12">
        <f t="shared" si="4"/>
        <v>81261.2</v>
      </c>
      <c r="O12">
        <f t="shared" si="5"/>
        <v>60404</v>
      </c>
      <c r="Q12">
        <v>-20830</v>
      </c>
      <c r="R12">
        <v>-48</v>
      </c>
      <c r="T12">
        <v>-5552.1999999999971</v>
      </c>
      <c r="U12">
        <v>1389</v>
      </c>
      <c r="W12">
        <v>20624.2</v>
      </c>
      <c r="X12">
        <v>1389</v>
      </c>
      <c r="AF12">
        <v>81261.2</v>
      </c>
      <c r="AG12">
        <v>1.4934310593493574</v>
      </c>
      <c r="AI12">
        <v>81261.2</v>
      </c>
      <c r="AJ12">
        <v>1.4934310593493574</v>
      </c>
    </row>
    <row r="13" spans="1:38" x14ac:dyDescent="0.25">
      <c r="B13">
        <v>50275</v>
      </c>
      <c r="C13">
        <v>90626</v>
      </c>
      <c r="D13">
        <v>35771</v>
      </c>
      <c r="E13">
        <v>100996</v>
      </c>
      <c r="F13">
        <v>98543</v>
      </c>
      <c r="H13">
        <v>84564</v>
      </c>
      <c r="J13">
        <f t="shared" si="0"/>
        <v>75242.2</v>
      </c>
      <c r="K13">
        <f t="shared" si="1"/>
        <v>1.1238905826783374</v>
      </c>
      <c r="L13">
        <f t="shared" si="2"/>
        <v>100996</v>
      </c>
      <c r="M13">
        <f t="shared" si="3"/>
        <v>35771</v>
      </c>
      <c r="N13">
        <f t="shared" si="4"/>
        <v>75242.2</v>
      </c>
      <c r="O13">
        <f t="shared" si="5"/>
        <v>65225</v>
      </c>
      <c r="Q13">
        <v>4122</v>
      </c>
      <c r="R13">
        <v>38</v>
      </c>
      <c r="T13">
        <v>-4707.8000000000029</v>
      </c>
      <c r="U13">
        <v>729.39999999999418</v>
      </c>
      <c r="W13">
        <v>12263</v>
      </c>
      <c r="X13">
        <v>781.40000000000009</v>
      </c>
      <c r="AB13">
        <v>75242.2</v>
      </c>
      <c r="AC13">
        <v>1.1238905826783374</v>
      </c>
      <c r="AI13">
        <v>75242.2</v>
      </c>
      <c r="AJ13">
        <v>1.1238905826783374</v>
      </c>
    </row>
    <row r="14" spans="1:38" x14ac:dyDescent="0.25">
      <c r="B14">
        <v>76487</v>
      </c>
      <c r="C14">
        <v>80872</v>
      </c>
      <c r="D14">
        <v>100524</v>
      </c>
      <c r="E14">
        <v>33498</v>
      </c>
      <c r="F14">
        <v>14710</v>
      </c>
      <c r="H14">
        <v>101222</v>
      </c>
      <c r="J14">
        <f t="shared" si="0"/>
        <v>61218.2</v>
      </c>
      <c r="K14">
        <f t="shared" si="1"/>
        <v>1.6534625323841603</v>
      </c>
      <c r="L14">
        <f t="shared" si="2"/>
        <v>100524</v>
      </c>
      <c r="M14">
        <f t="shared" si="3"/>
        <v>14710</v>
      </c>
      <c r="N14">
        <f t="shared" si="4"/>
        <v>61218.2</v>
      </c>
      <c r="O14">
        <f t="shared" si="5"/>
        <v>85814</v>
      </c>
      <c r="Q14">
        <v>26684</v>
      </c>
      <c r="R14">
        <v>4948</v>
      </c>
      <c r="T14">
        <v>1145</v>
      </c>
      <c r="U14">
        <v>-33.600000000005821</v>
      </c>
      <c r="W14">
        <v>4263.8</v>
      </c>
      <c r="X14">
        <v>1668.4</v>
      </c>
      <c r="Z14">
        <v>61218.2</v>
      </c>
      <c r="AA14">
        <v>1.6534625323841603</v>
      </c>
      <c r="AI14">
        <v>61218.2</v>
      </c>
      <c r="AJ14">
        <v>1.6534625323841603</v>
      </c>
    </row>
    <row r="15" spans="1:38" x14ac:dyDescent="0.25">
      <c r="B15">
        <v>72402</v>
      </c>
      <c r="C15">
        <v>85505</v>
      </c>
      <c r="D15">
        <v>29632</v>
      </c>
      <c r="E15">
        <v>114872</v>
      </c>
      <c r="F15">
        <v>102193</v>
      </c>
      <c r="H15">
        <v>119691</v>
      </c>
      <c r="J15">
        <f t="shared" si="0"/>
        <v>80920.800000000003</v>
      </c>
      <c r="K15">
        <f t="shared" si="1"/>
        <v>1.4791129104012812</v>
      </c>
      <c r="L15">
        <f t="shared" si="2"/>
        <v>114872</v>
      </c>
      <c r="M15">
        <f t="shared" si="3"/>
        <v>29632</v>
      </c>
      <c r="N15">
        <f t="shared" si="4"/>
        <v>80920.800000000003</v>
      </c>
      <c r="O15">
        <f t="shared" si="5"/>
        <v>85240</v>
      </c>
      <c r="Q15">
        <v>4071</v>
      </c>
      <c r="R15">
        <v>-4902</v>
      </c>
      <c r="T15">
        <v>11229</v>
      </c>
      <c r="U15">
        <v>-760.59999999999127</v>
      </c>
      <c r="W15">
        <v>14051.4</v>
      </c>
      <c r="X15">
        <v>1695</v>
      </c>
      <c r="AF15">
        <v>80920.800000000003</v>
      </c>
      <c r="AG15">
        <v>1.4791129104012812</v>
      </c>
      <c r="AI15">
        <v>80920.800000000003</v>
      </c>
      <c r="AJ15">
        <v>1.4791129104012812</v>
      </c>
    </row>
    <row r="16" spans="1:38" x14ac:dyDescent="0.25">
      <c r="B16">
        <v>66771</v>
      </c>
      <c r="C16">
        <v>68779</v>
      </c>
      <c r="D16">
        <v>35528</v>
      </c>
      <c r="E16">
        <v>6361</v>
      </c>
      <c r="F16">
        <v>71463</v>
      </c>
      <c r="H16">
        <v>60732</v>
      </c>
      <c r="J16">
        <f t="shared" si="0"/>
        <v>49780.4</v>
      </c>
      <c r="K16">
        <f t="shared" si="1"/>
        <v>1.2199982322359804</v>
      </c>
      <c r="L16">
        <f t="shared" si="2"/>
        <v>71463</v>
      </c>
      <c r="M16">
        <f t="shared" si="3"/>
        <v>6361</v>
      </c>
      <c r="N16">
        <f t="shared" si="4"/>
        <v>49780.4</v>
      </c>
      <c r="O16">
        <f t="shared" si="5"/>
        <v>65102</v>
      </c>
      <c r="Q16">
        <v>462</v>
      </c>
      <c r="R16">
        <v>0</v>
      </c>
      <c r="T16">
        <v>15488</v>
      </c>
      <c r="U16">
        <v>-154.79999999999563</v>
      </c>
      <c r="W16">
        <v>25687.199999999997</v>
      </c>
      <c r="X16">
        <v>1043.1999999999998</v>
      </c>
      <c r="AD16">
        <v>49780.4</v>
      </c>
      <c r="AE16">
        <v>1.2199982322359804</v>
      </c>
      <c r="AI16">
        <v>49780.4</v>
      </c>
      <c r="AJ16">
        <v>1.2199982322359804</v>
      </c>
    </row>
    <row r="17" spans="2:38" x14ac:dyDescent="0.25">
      <c r="B17">
        <v>68089</v>
      </c>
      <c r="C17">
        <v>70115</v>
      </c>
      <c r="D17">
        <v>102140</v>
      </c>
      <c r="E17">
        <v>77957</v>
      </c>
      <c r="F17">
        <v>68095</v>
      </c>
      <c r="H17">
        <v>95659</v>
      </c>
      <c r="J17">
        <f t="shared" si="0"/>
        <v>77279.199999999997</v>
      </c>
      <c r="K17">
        <f t="shared" si="1"/>
        <v>1.2378363130053107</v>
      </c>
      <c r="L17">
        <f t="shared" si="2"/>
        <v>102140</v>
      </c>
      <c r="M17">
        <f t="shared" si="3"/>
        <v>68089</v>
      </c>
      <c r="N17">
        <f t="shared" si="4"/>
        <v>77279.199999999997</v>
      </c>
      <c r="O17">
        <f t="shared" si="5"/>
        <v>34051</v>
      </c>
      <c r="Q17">
        <v>5500</v>
      </c>
      <c r="R17">
        <v>29</v>
      </c>
      <c r="T17">
        <v>2224.5999999999913</v>
      </c>
      <c r="U17">
        <v>-24.80000000000291</v>
      </c>
      <c r="W17">
        <v>14091.8</v>
      </c>
      <c r="X17">
        <v>1830.4</v>
      </c>
      <c r="AB17">
        <v>77279.199999999997</v>
      </c>
      <c r="AC17">
        <v>1.2378363130053107</v>
      </c>
      <c r="AI17">
        <v>77279.199999999997</v>
      </c>
      <c r="AJ17">
        <v>1.2378363130053107</v>
      </c>
    </row>
    <row r="18" spans="2:38" x14ac:dyDescent="0.25">
      <c r="B18">
        <v>63102</v>
      </c>
      <c r="C18">
        <v>32069</v>
      </c>
      <c r="D18">
        <v>82530</v>
      </c>
      <c r="E18">
        <v>29934</v>
      </c>
      <c r="F18">
        <v>19197</v>
      </c>
      <c r="H18">
        <v>97594</v>
      </c>
      <c r="J18">
        <f t="shared" si="0"/>
        <v>45366.400000000001</v>
      </c>
      <c r="K18">
        <f t="shared" si="1"/>
        <v>2.1512396839952035</v>
      </c>
      <c r="L18">
        <f t="shared" si="2"/>
        <v>82530</v>
      </c>
      <c r="M18">
        <f t="shared" si="3"/>
        <v>19197</v>
      </c>
      <c r="N18">
        <f t="shared" si="4"/>
        <v>45366.400000000001</v>
      </c>
      <c r="O18">
        <f t="shared" si="5"/>
        <v>63333</v>
      </c>
      <c r="Q18">
        <v>-14336</v>
      </c>
      <c r="R18">
        <v>-69</v>
      </c>
      <c r="T18">
        <v>-9688.4000000000015</v>
      </c>
      <c r="U18">
        <v>-405.19999999999709</v>
      </c>
      <c r="W18">
        <v>9688.4</v>
      </c>
      <c r="X18">
        <v>2132</v>
      </c>
      <c r="AD18">
        <v>45366.400000000001</v>
      </c>
      <c r="AE18">
        <v>2.1512396839952035</v>
      </c>
      <c r="AK18">
        <v>45366.400000000001</v>
      </c>
      <c r="AL18">
        <v>2.1512396839952035</v>
      </c>
    </row>
    <row r="19" spans="2:38" x14ac:dyDescent="0.25">
      <c r="B19">
        <v>17117</v>
      </c>
      <c r="C19">
        <v>107833</v>
      </c>
      <c r="D19">
        <v>74615</v>
      </c>
      <c r="E19">
        <v>72219</v>
      </c>
      <c r="F19">
        <v>39911</v>
      </c>
      <c r="H19">
        <v>128906</v>
      </c>
      <c r="J19">
        <f t="shared" si="0"/>
        <v>62339</v>
      </c>
      <c r="K19">
        <f t="shared" si="1"/>
        <v>2.0678227113043199</v>
      </c>
      <c r="L19">
        <f t="shared" si="2"/>
        <v>107833</v>
      </c>
      <c r="M19">
        <f t="shared" si="3"/>
        <v>17117</v>
      </c>
      <c r="N19">
        <f t="shared" si="4"/>
        <v>62339</v>
      </c>
      <c r="O19">
        <f t="shared" si="5"/>
        <v>90716</v>
      </c>
      <c r="Q19">
        <v>-14266</v>
      </c>
      <c r="R19">
        <v>-27</v>
      </c>
      <c r="T19">
        <v>-24056.199999999997</v>
      </c>
      <c r="U19">
        <v>-508.40000000000146</v>
      </c>
      <c r="W19">
        <v>24877.4</v>
      </c>
      <c r="X19">
        <v>1267.2</v>
      </c>
      <c r="AF19">
        <v>62339</v>
      </c>
      <c r="AG19">
        <v>2.0678227113043199</v>
      </c>
      <c r="AK19">
        <v>62339</v>
      </c>
      <c r="AL19">
        <v>2.0678227113043199</v>
      </c>
    </row>
    <row r="20" spans="2:38" x14ac:dyDescent="0.25">
      <c r="B20">
        <v>72486</v>
      </c>
      <c r="C20">
        <v>20150</v>
      </c>
      <c r="D20">
        <v>72362</v>
      </c>
      <c r="E20">
        <v>49270</v>
      </c>
      <c r="F20">
        <v>8776</v>
      </c>
      <c r="H20">
        <v>59137</v>
      </c>
      <c r="J20">
        <f t="shared" si="0"/>
        <v>44608.800000000003</v>
      </c>
      <c r="K20">
        <f t="shared" si="1"/>
        <v>1.325680134861283</v>
      </c>
      <c r="L20">
        <f t="shared" si="2"/>
        <v>72486</v>
      </c>
      <c r="M20">
        <f t="shared" si="3"/>
        <v>8776</v>
      </c>
      <c r="N20">
        <f t="shared" si="4"/>
        <v>44608.800000000003</v>
      </c>
      <c r="O20">
        <f t="shared" si="5"/>
        <v>63710</v>
      </c>
      <c r="Q20">
        <v>-272</v>
      </c>
      <c r="R20">
        <v>1035</v>
      </c>
      <c r="T20">
        <v>-1860.5999999999985</v>
      </c>
      <c r="U20">
        <v>-900.59999999999854</v>
      </c>
      <c r="W20">
        <v>7456.6</v>
      </c>
      <c r="X20">
        <v>1223.8000000000002</v>
      </c>
      <c r="Z20">
        <v>44608.800000000003</v>
      </c>
      <c r="AA20">
        <v>1.325680134861283</v>
      </c>
      <c r="AI20">
        <v>44608.800000000003</v>
      </c>
      <c r="AJ20">
        <v>1.325680134861283</v>
      </c>
    </row>
    <row r="21" spans="2:38" x14ac:dyDescent="0.25">
      <c r="B21">
        <v>21993</v>
      </c>
      <c r="C21">
        <v>113418</v>
      </c>
      <c r="D21">
        <v>101752</v>
      </c>
      <c r="E21">
        <v>12117</v>
      </c>
      <c r="F21">
        <v>117243</v>
      </c>
      <c r="H21">
        <v>117741</v>
      </c>
      <c r="J21">
        <f t="shared" si="0"/>
        <v>73304.600000000006</v>
      </c>
      <c r="K21">
        <f t="shared" si="1"/>
        <v>1.6061884247373288</v>
      </c>
      <c r="L21">
        <f t="shared" si="2"/>
        <v>117243</v>
      </c>
      <c r="M21">
        <f t="shared" si="3"/>
        <v>12117</v>
      </c>
      <c r="N21">
        <f t="shared" si="4"/>
        <v>73304.600000000006</v>
      </c>
      <c r="O21">
        <f t="shared" si="5"/>
        <v>105126</v>
      </c>
      <c r="Q21">
        <v>-3906</v>
      </c>
      <c r="R21">
        <v>2910</v>
      </c>
      <c r="T21">
        <v>144.20000000001164</v>
      </c>
      <c r="U21">
        <v>-2769</v>
      </c>
      <c r="W21">
        <v>15688.599999999999</v>
      </c>
      <c r="X21">
        <v>2776.2000000000003</v>
      </c>
      <c r="AF21">
        <v>73304.600000000006</v>
      </c>
      <c r="AG21">
        <v>1.6061884247373288</v>
      </c>
      <c r="AI21">
        <v>73304.600000000006</v>
      </c>
      <c r="AJ21">
        <v>1.6061884247373288</v>
      </c>
    </row>
    <row r="22" spans="2:38" x14ac:dyDescent="0.25">
      <c r="B22">
        <v>82865</v>
      </c>
      <c r="C22">
        <v>42348</v>
      </c>
      <c r="D22">
        <v>103411</v>
      </c>
      <c r="E22">
        <v>75972</v>
      </c>
      <c r="F22">
        <v>106521</v>
      </c>
      <c r="H22">
        <v>123887</v>
      </c>
      <c r="J22">
        <f t="shared" si="0"/>
        <v>82223.399999999994</v>
      </c>
      <c r="K22">
        <f t="shared" si="1"/>
        <v>1.5067122011495513</v>
      </c>
      <c r="L22">
        <f t="shared" si="2"/>
        <v>106521</v>
      </c>
      <c r="M22">
        <f t="shared" si="3"/>
        <v>42348</v>
      </c>
      <c r="N22">
        <f t="shared" si="4"/>
        <v>82223.399999999994</v>
      </c>
      <c r="O22">
        <f t="shared" si="5"/>
        <v>64173</v>
      </c>
      <c r="Q22">
        <v>9005</v>
      </c>
      <c r="R22">
        <v>57</v>
      </c>
      <c r="T22">
        <v>19591.799999999996</v>
      </c>
      <c r="U22">
        <v>-672.20000000001164</v>
      </c>
      <c r="W22">
        <v>19591.8</v>
      </c>
      <c r="X22">
        <v>1683</v>
      </c>
      <c r="AF22">
        <v>82223.399999999994</v>
      </c>
      <c r="AG22">
        <v>1.5067122011495513</v>
      </c>
      <c r="AI22">
        <v>82223.399999999994</v>
      </c>
      <c r="AJ22">
        <v>1.5067122011495513</v>
      </c>
    </row>
    <row r="23" spans="2:38" x14ac:dyDescent="0.25">
      <c r="B23">
        <v>94806</v>
      </c>
      <c r="C23">
        <v>78937</v>
      </c>
      <c r="D23">
        <v>21852</v>
      </c>
      <c r="E23">
        <v>14424</v>
      </c>
      <c r="F23">
        <v>114994</v>
      </c>
      <c r="H23">
        <v>68864</v>
      </c>
      <c r="J23">
        <f t="shared" si="0"/>
        <v>65002.6</v>
      </c>
      <c r="K23">
        <f t="shared" si="1"/>
        <v>1.059403777695046</v>
      </c>
      <c r="L23">
        <f t="shared" si="2"/>
        <v>114994</v>
      </c>
      <c r="M23">
        <f t="shared" si="3"/>
        <v>14424</v>
      </c>
      <c r="N23">
        <f t="shared" si="4"/>
        <v>65002.6</v>
      </c>
      <c r="O23">
        <f t="shared" si="5"/>
        <v>100570</v>
      </c>
      <c r="Q23">
        <v>-9979</v>
      </c>
      <c r="R23">
        <v>1290</v>
      </c>
      <c r="T23">
        <v>9505</v>
      </c>
      <c r="U23">
        <v>1246</v>
      </c>
      <c r="W23">
        <v>24416.2</v>
      </c>
      <c r="X23">
        <v>1458.4</v>
      </c>
      <c r="Z23">
        <v>65002.6</v>
      </c>
      <c r="AA23">
        <v>1.059403777695046</v>
      </c>
      <c r="AI23">
        <v>65002.6</v>
      </c>
      <c r="AJ23">
        <v>1.059403777695046</v>
      </c>
    </row>
    <row r="24" spans="2:38" x14ac:dyDescent="0.25">
      <c r="B24">
        <v>22060</v>
      </c>
      <c r="C24">
        <v>106652</v>
      </c>
      <c r="D24">
        <v>86054</v>
      </c>
      <c r="E24">
        <v>85933</v>
      </c>
      <c r="F24">
        <v>104957</v>
      </c>
      <c r="H24">
        <v>136358</v>
      </c>
      <c r="J24">
        <f t="shared" si="0"/>
        <v>81131.199999999997</v>
      </c>
      <c r="K24">
        <f t="shared" si="1"/>
        <v>1.6807097639379178</v>
      </c>
      <c r="L24">
        <f t="shared" si="2"/>
        <v>106652</v>
      </c>
      <c r="M24">
        <f t="shared" si="3"/>
        <v>22060</v>
      </c>
      <c r="N24">
        <f t="shared" si="4"/>
        <v>81131.199999999997</v>
      </c>
      <c r="O24">
        <f t="shared" si="5"/>
        <v>84592</v>
      </c>
      <c r="Q24">
        <v>-4846</v>
      </c>
      <c r="R24">
        <v>0</v>
      </c>
      <c r="T24">
        <v>689.19999999999709</v>
      </c>
      <c r="U24">
        <v>-128.19999999999709</v>
      </c>
      <c r="W24">
        <v>3098.8</v>
      </c>
      <c r="X24">
        <v>3677</v>
      </c>
      <c r="AF24">
        <v>81131.199999999997</v>
      </c>
      <c r="AG24">
        <v>1.6807097639379178</v>
      </c>
      <c r="AI24">
        <v>81131.199999999997</v>
      </c>
      <c r="AJ24">
        <v>1.6807097639379178</v>
      </c>
    </row>
    <row r="25" spans="2:38" x14ac:dyDescent="0.25">
      <c r="B25">
        <v>94090</v>
      </c>
      <c r="C25">
        <v>52063</v>
      </c>
      <c r="D25">
        <v>102336</v>
      </c>
      <c r="E25">
        <v>107381</v>
      </c>
      <c r="F25">
        <v>29206</v>
      </c>
      <c r="H25">
        <v>120350</v>
      </c>
      <c r="J25">
        <f t="shared" si="0"/>
        <v>77015.199999999997</v>
      </c>
      <c r="K25">
        <f t="shared" si="1"/>
        <v>1.5626785361850648</v>
      </c>
      <c r="L25">
        <f t="shared" si="2"/>
        <v>107381</v>
      </c>
      <c r="M25">
        <f t="shared" si="3"/>
        <v>29206</v>
      </c>
      <c r="N25">
        <f t="shared" si="4"/>
        <v>77015.199999999997</v>
      </c>
      <c r="O25">
        <f t="shared" si="5"/>
        <v>78175</v>
      </c>
      <c r="Q25">
        <v>-5602</v>
      </c>
      <c r="R25">
        <v>-94</v>
      </c>
      <c r="T25">
        <v>7298.8000000000029</v>
      </c>
      <c r="U25">
        <v>-31.80000000000291</v>
      </c>
      <c r="W25">
        <v>23203.199999999997</v>
      </c>
      <c r="X25">
        <v>103.39999999999999</v>
      </c>
      <c r="AF25">
        <v>77015.199999999997</v>
      </c>
      <c r="AG25">
        <v>1.5626785361850648</v>
      </c>
      <c r="AI25">
        <v>77015.199999999997</v>
      </c>
      <c r="AJ25">
        <v>1.5626785361850648</v>
      </c>
    </row>
    <row r="26" spans="2:38" x14ac:dyDescent="0.25">
      <c r="B26">
        <v>109180</v>
      </c>
      <c r="C26">
        <v>87384</v>
      </c>
      <c r="D26">
        <v>104995</v>
      </c>
      <c r="E26">
        <v>117055</v>
      </c>
      <c r="F26">
        <v>57617</v>
      </c>
      <c r="H26">
        <v>140443</v>
      </c>
      <c r="J26">
        <f t="shared" si="0"/>
        <v>95246.2</v>
      </c>
      <c r="K26">
        <f t="shared" si="1"/>
        <v>1.4745260178358821</v>
      </c>
      <c r="L26">
        <f t="shared" si="2"/>
        <v>117055</v>
      </c>
      <c r="M26">
        <f t="shared" si="3"/>
        <v>57617</v>
      </c>
      <c r="N26">
        <f t="shared" si="4"/>
        <v>95246.2</v>
      </c>
      <c r="O26">
        <f t="shared" si="5"/>
        <v>59438</v>
      </c>
      <c r="Q26">
        <v>715</v>
      </c>
      <c r="R26">
        <v>2302</v>
      </c>
      <c r="T26">
        <v>290.19999999999709</v>
      </c>
      <c r="U26">
        <v>-1561.4000000000087</v>
      </c>
      <c r="W26">
        <v>5967</v>
      </c>
      <c r="X26">
        <v>2997</v>
      </c>
      <c r="AB26">
        <v>95246.2</v>
      </c>
      <c r="AC26">
        <v>1.4745260178358821</v>
      </c>
      <c r="AI26">
        <v>95246.2</v>
      </c>
      <c r="AJ26">
        <v>1.4745260178358821</v>
      </c>
    </row>
    <row r="27" spans="2:38" x14ac:dyDescent="0.25">
      <c r="B27">
        <v>101537</v>
      </c>
      <c r="C27">
        <v>85751</v>
      </c>
      <c r="D27">
        <v>61622</v>
      </c>
      <c r="E27">
        <v>41403</v>
      </c>
      <c r="F27">
        <v>68357</v>
      </c>
      <c r="H27">
        <v>101327</v>
      </c>
      <c r="J27">
        <f t="shared" si="0"/>
        <v>71734</v>
      </c>
      <c r="K27">
        <f t="shared" si="1"/>
        <v>1.4125379875651713</v>
      </c>
      <c r="L27">
        <f t="shared" si="2"/>
        <v>101537</v>
      </c>
      <c r="M27">
        <f t="shared" si="3"/>
        <v>41403</v>
      </c>
      <c r="N27">
        <f t="shared" si="4"/>
        <v>71734</v>
      </c>
      <c r="O27">
        <f t="shared" si="5"/>
        <v>60134</v>
      </c>
      <c r="Q27">
        <v>-3961</v>
      </c>
      <c r="R27">
        <v>34</v>
      </c>
      <c r="T27">
        <v>1722.3999999999942</v>
      </c>
      <c r="U27">
        <v>1368</v>
      </c>
      <c r="W27">
        <v>11062.8</v>
      </c>
      <c r="X27">
        <v>3286</v>
      </c>
      <c r="AB27">
        <v>71734</v>
      </c>
      <c r="AC27">
        <v>1.4125379875651713</v>
      </c>
      <c r="AI27">
        <v>71734</v>
      </c>
      <c r="AJ27">
        <v>1.4125379875651713</v>
      </c>
    </row>
    <row r="28" spans="2:38" x14ac:dyDescent="0.25">
      <c r="B28">
        <v>15737</v>
      </c>
      <c r="C28">
        <v>16136</v>
      </c>
      <c r="D28">
        <v>86180</v>
      </c>
      <c r="E28">
        <v>33640</v>
      </c>
      <c r="F28">
        <v>60377</v>
      </c>
      <c r="H28">
        <v>109510</v>
      </c>
      <c r="J28">
        <f t="shared" si="0"/>
        <v>42414</v>
      </c>
      <c r="K28">
        <f t="shared" si="1"/>
        <v>2.5819304946479935</v>
      </c>
      <c r="L28">
        <f t="shared" si="2"/>
        <v>86180</v>
      </c>
      <c r="M28">
        <f t="shared" si="3"/>
        <v>15737</v>
      </c>
      <c r="N28">
        <f t="shared" si="4"/>
        <v>42414</v>
      </c>
      <c r="O28">
        <f t="shared" si="5"/>
        <v>70443</v>
      </c>
      <c r="Q28">
        <v>23164</v>
      </c>
      <c r="R28">
        <v>3222</v>
      </c>
      <c r="T28">
        <v>-12936</v>
      </c>
      <c r="U28">
        <v>-302.80000000000291</v>
      </c>
      <c r="W28">
        <v>18292.399999999998</v>
      </c>
      <c r="X28">
        <v>302.79999999999995</v>
      </c>
      <c r="AD28">
        <v>42414</v>
      </c>
      <c r="AE28">
        <v>2.5819304946479935</v>
      </c>
      <c r="AK28">
        <v>42414</v>
      </c>
      <c r="AL28">
        <v>2.5819304946479935</v>
      </c>
    </row>
    <row r="29" spans="2:38" x14ac:dyDescent="0.25">
      <c r="B29">
        <v>8701</v>
      </c>
      <c r="C29">
        <v>77180</v>
      </c>
      <c r="D29">
        <v>53513</v>
      </c>
      <c r="E29">
        <v>89737</v>
      </c>
      <c r="F29">
        <v>7257</v>
      </c>
      <c r="H29">
        <v>53802</v>
      </c>
      <c r="J29">
        <f t="shared" si="0"/>
        <v>47277.599999999999</v>
      </c>
      <c r="K29">
        <f t="shared" si="1"/>
        <v>1.1380019290319305</v>
      </c>
      <c r="L29">
        <f t="shared" si="2"/>
        <v>89737</v>
      </c>
      <c r="M29">
        <f t="shared" si="3"/>
        <v>7257</v>
      </c>
      <c r="N29">
        <f t="shared" si="4"/>
        <v>47277.599999999999</v>
      </c>
      <c r="O29">
        <f t="shared" si="5"/>
        <v>82480</v>
      </c>
      <c r="Q29">
        <v>-5730</v>
      </c>
      <c r="R29">
        <v>4378</v>
      </c>
      <c r="T29">
        <v>-5415.5999999999985</v>
      </c>
      <c r="U29">
        <v>-844.20000000000437</v>
      </c>
      <c r="W29">
        <v>8349.6</v>
      </c>
      <c r="X29">
        <v>1907</v>
      </c>
      <c r="Z29">
        <v>47277.599999999999</v>
      </c>
      <c r="AA29">
        <v>1.1380019290319305</v>
      </c>
      <c r="AI29">
        <v>47277.599999999999</v>
      </c>
      <c r="AJ29">
        <v>1.1380019290319305</v>
      </c>
    </row>
    <row r="30" spans="2:38" x14ac:dyDescent="0.25">
      <c r="B30">
        <v>100295</v>
      </c>
      <c r="C30">
        <v>57677</v>
      </c>
      <c r="D30">
        <v>87482</v>
      </c>
      <c r="E30">
        <v>38518</v>
      </c>
      <c r="F30">
        <v>83558</v>
      </c>
      <c r="H30">
        <v>137110</v>
      </c>
      <c r="J30">
        <f t="shared" si="0"/>
        <v>73506</v>
      </c>
      <c r="K30">
        <f t="shared" si="1"/>
        <v>1.8652899083068049</v>
      </c>
      <c r="L30">
        <f t="shared" si="2"/>
        <v>100295</v>
      </c>
      <c r="M30">
        <f t="shared" si="3"/>
        <v>38518</v>
      </c>
      <c r="N30">
        <f t="shared" si="4"/>
        <v>73506</v>
      </c>
      <c r="O30">
        <f t="shared" si="5"/>
        <v>61777</v>
      </c>
      <c r="Q30">
        <v>13987</v>
      </c>
      <c r="R30">
        <v>-257</v>
      </c>
      <c r="T30">
        <v>-1081.1999999999971</v>
      </c>
      <c r="U30">
        <v>1409.3999999999942</v>
      </c>
      <c r="W30">
        <v>13787.2</v>
      </c>
      <c r="X30">
        <v>1461.8</v>
      </c>
      <c r="AF30">
        <v>73506</v>
      </c>
      <c r="AG30">
        <v>1.8652899083068049</v>
      </c>
      <c r="AK30">
        <v>73506</v>
      </c>
      <c r="AL30">
        <v>1.8652899083068049</v>
      </c>
    </row>
    <row r="31" spans="2:38" x14ac:dyDescent="0.25">
      <c r="B31">
        <v>5315</v>
      </c>
      <c r="C31">
        <v>62105</v>
      </c>
      <c r="D31">
        <v>80953</v>
      </c>
      <c r="E31">
        <v>102972</v>
      </c>
      <c r="F31">
        <v>9621</v>
      </c>
      <c r="H31">
        <v>99142</v>
      </c>
      <c r="J31">
        <f t="shared" si="0"/>
        <v>52193.2</v>
      </c>
      <c r="K31">
        <f t="shared" si="1"/>
        <v>1.8995194776331017</v>
      </c>
      <c r="L31">
        <f t="shared" si="2"/>
        <v>102972</v>
      </c>
      <c r="M31">
        <f t="shared" si="3"/>
        <v>5315</v>
      </c>
      <c r="N31">
        <f t="shared" si="4"/>
        <v>52193.2</v>
      </c>
      <c r="O31">
        <f t="shared" si="5"/>
        <v>97657</v>
      </c>
      <c r="Q31">
        <v>7015</v>
      </c>
      <c r="R31">
        <v>881</v>
      </c>
      <c r="T31">
        <v>-254</v>
      </c>
      <c r="U31">
        <v>1506.7999999999956</v>
      </c>
      <c r="W31">
        <v>13406.400000000001</v>
      </c>
      <c r="X31">
        <v>1910.4</v>
      </c>
      <c r="AD31">
        <v>52193.2</v>
      </c>
      <c r="AE31">
        <v>1.8995194776331017</v>
      </c>
      <c r="AK31">
        <v>52193.2</v>
      </c>
      <c r="AL31">
        <v>1.8995194776331017</v>
      </c>
    </row>
    <row r="32" spans="2:38" x14ac:dyDescent="0.25">
      <c r="B32">
        <v>71569</v>
      </c>
      <c r="C32">
        <v>14938</v>
      </c>
      <c r="D32">
        <v>87687</v>
      </c>
      <c r="E32">
        <v>31529</v>
      </c>
      <c r="F32">
        <v>77454</v>
      </c>
      <c r="H32">
        <v>130970</v>
      </c>
      <c r="J32">
        <f t="shared" si="0"/>
        <v>56635.4</v>
      </c>
      <c r="K32">
        <f t="shared" si="1"/>
        <v>2.3125112562107799</v>
      </c>
      <c r="L32">
        <f t="shared" si="2"/>
        <v>87687</v>
      </c>
      <c r="M32">
        <f t="shared" si="3"/>
        <v>14938</v>
      </c>
      <c r="N32">
        <f t="shared" si="4"/>
        <v>56635.4</v>
      </c>
      <c r="O32">
        <f t="shared" si="5"/>
        <v>72749</v>
      </c>
      <c r="Q32">
        <v>22607</v>
      </c>
      <c r="R32">
        <v>-1158</v>
      </c>
      <c r="T32">
        <v>7583</v>
      </c>
      <c r="U32">
        <v>114.40000000000146</v>
      </c>
      <c r="W32">
        <v>13317.399999999998</v>
      </c>
      <c r="X32">
        <v>1732</v>
      </c>
      <c r="AD32">
        <v>56635.4</v>
      </c>
      <c r="AE32">
        <v>2.3125112562107799</v>
      </c>
      <c r="AK32">
        <v>56635.4</v>
      </c>
      <c r="AL32">
        <v>2.3125112562107799</v>
      </c>
    </row>
    <row r="33" spans="2:38" x14ac:dyDescent="0.25">
      <c r="B33">
        <v>30484</v>
      </c>
      <c r="C33">
        <v>95071</v>
      </c>
      <c r="D33">
        <v>69850</v>
      </c>
      <c r="E33">
        <v>19557</v>
      </c>
      <c r="F33">
        <v>85205</v>
      </c>
      <c r="H33">
        <v>117693</v>
      </c>
      <c r="J33">
        <f t="shared" si="0"/>
        <v>60033.4</v>
      </c>
      <c r="K33">
        <f t="shared" si="1"/>
        <v>1.9604586780025786</v>
      </c>
      <c r="L33">
        <f t="shared" si="2"/>
        <v>95071</v>
      </c>
      <c r="M33">
        <f t="shared" si="3"/>
        <v>19557</v>
      </c>
      <c r="N33">
        <f t="shared" si="4"/>
        <v>60033.4</v>
      </c>
      <c r="O33">
        <f t="shared" si="5"/>
        <v>75514</v>
      </c>
      <c r="Q33">
        <v>11790</v>
      </c>
      <c r="R33">
        <v>-2254</v>
      </c>
      <c r="T33">
        <v>1928.2000000000044</v>
      </c>
      <c r="U33">
        <v>1022</v>
      </c>
      <c r="W33">
        <v>11139.8</v>
      </c>
      <c r="X33">
        <v>3652.8</v>
      </c>
      <c r="AD33">
        <v>60033.4</v>
      </c>
      <c r="AE33">
        <v>1.9604586780025786</v>
      </c>
      <c r="AK33">
        <v>60033.4</v>
      </c>
      <c r="AL33">
        <v>1.9604586780025786</v>
      </c>
    </row>
    <row r="34" spans="2:38" x14ac:dyDescent="0.25">
      <c r="B34">
        <v>42697</v>
      </c>
      <c r="C34">
        <v>64497</v>
      </c>
      <c r="D34">
        <v>74193</v>
      </c>
      <c r="E34">
        <v>13688</v>
      </c>
      <c r="F34">
        <v>103836</v>
      </c>
      <c r="H34">
        <v>106868</v>
      </c>
      <c r="J34">
        <f t="shared" ref="J34:J65" si="6">AVERAGE(B34:F34)</f>
        <v>59782.2</v>
      </c>
      <c r="K34">
        <f t="shared" ref="K34:K65" si="7">H34/J34</f>
        <v>1.787622402654971</v>
      </c>
      <c r="L34">
        <f t="shared" ref="L34:L65" si="8">MAX(B34:F34)</f>
        <v>103836</v>
      </c>
      <c r="M34">
        <f t="shared" ref="M34:M65" si="9">MIN(B34:F34)</f>
        <v>13688</v>
      </c>
      <c r="N34">
        <f t="shared" ref="N34:N65" si="10">AVERAGE(B34:F34)</f>
        <v>59782.2</v>
      </c>
      <c r="O34">
        <f t="shared" ref="O34:O65" si="11">L34-M34</f>
        <v>90148</v>
      </c>
      <c r="Q34">
        <v>-12073</v>
      </c>
      <c r="R34">
        <v>-561</v>
      </c>
      <c r="T34">
        <v>1308</v>
      </c>
      <c r="U34">
        <v>301.59999999999854</v>
      </c>
      <c r="W34">
        <v>9103.2000000000007</v>
      </c>
      <c r="X34">
        <v>1264</v>
      </c>
      <c r="AD34">
        <v>59782.2</v>
      </c>
      <c r="AE34">
        <v>1.787622402654971</v>
      </c>
      <c r="AK34">
        <v>59782.2</v>
      </c>
      <c r="AL34">
        <v>1.787622402654971</v>
      </c>
    </row>
    <row r="35" spans="2:38" x14ac:dyDescent="0.25">
      <c r="B35">
        <v>35859</v>
      </c>
      <c r="C35">
        <v>97040</v>
      </c>
      <c r="D35">
        <v>22432</v>
      </c>
      <c r="E35">
        <v>91358</v>
      </c>
      <c r="F35">
        <v>89328</v>
      </c>
      <c r="H35">
        <v>128098</v>
      </c>
      <c r="J35">
        <f t="shared" si="6"/>
        <v>67203.399999999994</v>
      </c>
      <c r="K35">
        <f t="shared" si="7"/>
        <v>1.9061237973078744</v>
      </c>
      <c r="L35">
        <f t="shared" si="8"/>
        <v>97040</v>
      </c>
      <c r="M35">
        <f t="shared" si="9"/>
        <v>22432</v>
      </c>
      <c r="N35">
        <f t="shared" si="10"/>
        <v>67203.399999999994</v>
      </c>
      <c r="O35">
        <f t="shared" si="11"/>
        <v>74608</v>
      </c>
      <c r="Q35">
        <v>1039</v>
      </c>
      <c r="R35">
        <v>0</v>
      </c>
      <c r="T35">
        <v>70</v>
      </c>
      <c r="U35">
        <v>21.399999999994179</v>
      </c>
      <c r="W35">
        <v>17524.8</v>
      </c>
      <c r="X35">
        <v>2108.1999999999998</v>
      </c>
      <c r="AF35">
        <v>67203.399999999994</v>
      </c>
      <c r="AG35">
        <v>1.9061237973078744</v>
      </c>
      <c r="AK35">
        <v>67203.399999999994</v>
      </c>
      <c r="AL35">
        <v>1.9061237973078744</v>
      </c>
    </row>
    <row r="36" spans="2:38" x14ac:dyDescent="0.25">
      <c r="B36">
        <v>89089</v>
      </c>
      <c r="C36">
        <v>63266</v>
      </c>
      <c r="D36">
        <v>21569</v>
      </c>
      <c r="E36">
        <v>30312</v>
      </c>
      <c r="F36">
        <v>81486</v>
      </c>
      <c r="H36">
        <v>121797</v>
      </c>
      <c r="J36">
        <f t="shared" si="6"/>
        <v>57144.4</v>
      </c>
      <c r="K36">
        <f t="shared" si="7"/>
        <v>2.1313899524712832</v>
      </c>
      <c r="L36">
        <f t="shared" si="8"/>
        <v>89089</v>
      </c>
      <c r="M36">
        <f t="shared" si="9"/>
        <v>21569</v>
      </c>
      <c r="N36">
        <f t="shared" si="10"/>
        <v>57144.4</v>
      </c>
      <c r="O36">
        <f t="shared" si="11"/>
        <v>67520</v>
      </c>
      <c r="Q36">
        <v>7653</v>
      </c>
      <c r="R36">
        <v>-55</v>
      </c>
      <c r="T36">
        <v>-665.59999999999854</v>
      </c>
      <c r="U36">
        <v>-430</v>
      </c>
      <c r="W36">
        <v>9627.2000000000007</v>
      </c>
      <c r="X36">
        <v>980.4</v>
      </c>
      <c r="AD36">
        <v>57144.4</v>
      </c>
      <c r="AE36">
        <v>2.1313899524712832</v>
      </c>
      <c r="AK36">
        <v>57144.4</v>
      </c>
      <c r="AL36">
        <v>2.1313899524712832</v>
      </c>
    </row>
    <row r="37" spans="2:38" x14ac:dyDescent="0.25">
      <c r="B37">
        <v>42840</v>
      </c>
      <c r="C37">
        <v>41710</v>
      </c>
      <c r="D37">
        <v>88475</v>
      </c>
      <c r="E37">
        <v>84137</v>
      </c>
      <c r="F37">
        <v>89062</v>
      </c>
      <c r="H37">
        <v>100230</v>
      </c>
      <c r="J37">
        <f t="shared" si="6"/>
        <v>69244.800000000003</v>
      </c>
      <c r="K37">
        <f t="shared" si="7"/>
        <v>1.4474733120754193</v>
      </c>
      <c r="L37">
        <f t="shared" si="8"/>
        <v>89062</v>
      </c>
      <c r="M37">
        <f t="shared" si="9"/>
        <v>41710</v>
      </c>
      <c r="N37">
        <f t="shared" si="10"/>
        <v>69244.800000000003</v>
      </c>
      <c r="O37">
        <f t="shared" si="11"/>
        <v>47352</v>
      </c>
      <c r="Q37">
        <v>28644</v>
      </c>
      <c r="R37">
        <v>-72</v>
      </c>
      <c r="T37">
        <v>10844.400000000001</v>
      </c>
      <c r="U37">
        <v>-640</v>
      </c>
      <c r="W37">
        <v>14184.8</v>
      </c>
      <c r="X37">
        <v>837.59999999999991</v>
      </c>
      <c r="Z37">
        <v>69244.800000000003</v>
      </c>
      <c r="AA37">
        <v>1.4474733120754193</v>
      </c>
      <c r="AI37">
        <v>69244.800000000003</v>
      </c>
      <c r="AJ37">
        <v>1.4474733120754193</v>
      </c>
    </row>
    <row r="38" spans="2:38" x14ac:dyDescent="0.25">
      <c r="B38">
        <v>85913</v>
      </c>
      <c r="C38">
        <v>98190</v>
      </c>
      <c r="D38">
        <v>44813</v>
      </c>
      <c r="E38">
        <v>26802</v>
      </c>
      <c r="F38">
        <v>73314</v>
      </c>
      <c r="H38">
        <v>80571</v>
      </c>
      <c r="J38">
        <f t="shared" si="6"/>
        <v>65806.399999999994</v>
      </c>
      <c r="K38">
        <f t="shared" si="7"/>
        <v>1.2243641955797613</v>
      </c>
      <c r="L38">
        <f t="shared" si="8"/>
        <v>98190</v>
      </c>
      <c r="M38">
        <f t="shared" si="9"/>
        <v>26802</v>
      </c>
      <c r="N38">
        <f t="shared" si="10"/>
        <v>65806.399999999994</v>
      </c>
      <c r="O38">
        <f t="shared" si="11"/>
        <v>71388</v>
      </c>
      <c r="Q38">
        <v>-117</v>
      </c>
      <c r="R38">
        <v>-1614</v>
      </c>
      <c r="T38">
        <v>-982.60000000000582</v>
      </c>
      <c r="U38">
        <v>-466</v>
      </c>
      <c r="W38">
        <v>16597.8</v>
      </c>
      <c r="X38">
        <v>1788.8000000000002</v>
      </c>
      <c r="AB38">
        <v>65806.399999999994</v>
      </c>
      <c r="AC38">
        <v>1.2243641955797613</v>
      </c>
      <c r="AI38">
        <v>65806.399999999994</v>
      </c>
      <c r="AJ38">
        <v>1.2243641955797613</v>
      </c>
    </row>
    <row r="39" spans="2:38" x14ac:dyDescent="0.25">
      <c r="B39">
        <v>96843</v>
      </c>
      <c r="C39">
        <v>104141</v>
      </c>
      <c r="D39">
        <v>22596</v>
      </c>
      <c r="E39">
        <v>79263</v>
      </c>
      <c r="F39">
        <v>105009</v>
      </c>
      <c r="H39">
        <v>102028</v>
      </c>
      <c r="J39">
        <f t="shared" si="6"/>
        <v>81570.399999999994</v>
      </c>
      <c r="K39">
        <f t="shared" si="7"/>
        <v>1.2507968576836697</v>
      </c>
      <c r="L39">
        <f t="shared" si="8"/>
        <v>105009</v>
      </c>
      <c r="M39">
        <f t="shared" si="9"/>
        <v>22596</v>
      </c>
      <c r="N39">
        <f t="shared" si="10"/>
        <v>81570.399999999994</v>
      </c>
      <c r="O39">
        <f t="shared" si="11"/>
        <v>82413</v>
      </c>
      <c r="Q39">
        <v>-17405</v>
      </c>
      <c r="R39">
        <v>7</v>
      </c>
      <c r="T39">
        <v>4523.1999999999971</v>
      </c>
      <c r="U39">
        <v>927.59999999999127</v>
      </c>
      <c r="W39">
        <v>17638</v>
      </c>
      <c r="X39">
        <v>1187.1999999999998</v>
      </c>
      <c r="AF39">
        <v>81570.399999999994</v>
      </c>
      <c r="AG39">
        <v>1.2507968576836697</v>
      </c>
      <c r="AI39">
        <v>81570.399999999994</v>
      </c>
      <c r="AJ39">
        <v>1.2507968576836697</v>
      </c>
    </row>
    <row r="40" spans="2:38" x14ac:dyDescent="0.25">
      <c r="B40">
        <v>11484</v>
      </c>
      <c r="C40">
        <v>10944</v>
      </c>
      <c r="D40">
        <v>23817</v>
      </c>
      <c r="E40">
        <v>64398</v>
      </c>
      <c r="F40">
        <v>75957</v>
      </c>
      <c r="H40">
        <v>81374</v>
      </c>
      <c r="J40">
        <f t="shared" si="6"/>
        <v>37320</v>
      </c>
      <c r="K40">
        <f t="shared" si="7"/>
        <v>2.1804394426580922</v>
      </c>
      <c r="L40">
        <f t="shared" si="8"/>
        <v>75957</v>
      </c>
      <c r="M40">
        <f t="shared" si="9"/>
        <v>10944</v>
      </c>
      <c r="N40">
        <f t="shared" si="10"/>
        <v>37320</v>
      </c>
      <c r="O40">
        <f t="shared" si="11"/>
        <v>65013</v>
      </c>
      <c r="Q40">
        <v>6713</v>
      </c>
      <c r="R40">
        <v>0</v>
      </c>
      <c r="T40">
        <v>-2679.5999999999985</v>
      </c>
      <c r="U40">
        <v>-1672</v>
      </c>
      <c r="W40">
        <v>5478</v>
      </c>
      <c r="X40">
        <v>1672</v>
      </c>
      <c r="AD40">
        <v>37320</v>
      </c>
      <c r="AE40">
        <v>2.1804394426580922</v>
      </c>
      <c r="AK40">
        <v>37320</v>
      </c>
      <c r="AL40">
        <v>2.1804394426580922</v>
      </c>
    </row>
    <row r="41" spans="2:38" x14ac:dyDescent="0.25">
      <c r="B41">
        <v>3539</v>
      </c>
      <c r="C41">
        <v>16248</v>
      </c>
      <c r="D41">
        <v>47815</v>
      </c>
      <c r="E41">
        <v>55913</v>
      </c>
      <c r="F41">
        <v>50175</v>
      </c>
      <c r="H41">
        <v>71336</v>
      </c>
      <c r="J41">
        <f t="shared" si="6"/>
        <v>34738</v>
      </c>
      <c r="K41">
        <f t="shared" si="7"/>
        <v>2.0535436697564626</v>
      </c>
      <c r="L41">
        <f t="shared" si="8"/>
        <v>55913</v>
      </c>
      <c r="M41">
        <f t="shared" si="9"/>
        <v>3539</v>
      </c>
      <c r="N41">
        <f t="shared" si="10"/>
        <v>34738</v>
      </c>
      <c r="O41">
        <f t="shared" si="11"/>
        <v>52374</v>
      </c>
      <c r="Q41">
        <v>25580</v>
      </c>
      <c r="R41">
        <v>4750</v>
      </c>
      <c r="T41">
        <v>-2703.1999999999971</v>
      </c>
      <c r="U41">
        <v>-187.19999999999709</v>
      </c>
      <c r="W41">
        <v>10162</v>
      </c>
      <c r="X41">
        <v>1312.7999999999997</v>
      </c>
      <c r="Z41">
        <v>34738</v>
      </c>
      <c r="AA41">
        <v>2.0535436697564626</v>
      </c>
      <c r="AK41">
        <v>34738</v>
      </c>
      <c r="AL41">
        <v>2.0535436697564626</v>
      </c>
    </row>
    <row r="42" spans="2:38" x14ac:dyDescent="0.25">
      <c r="B42">
        <v>90682</v>
      </c>
      <c r="C42">
        <v>24093</v>
      </c>
      <c r="D42">
        <v>58754</v>
      </c>
      <c r="E42">
        <v>18403</v>
      </c>
      <c r="F42">
        <v>89173</v>
      </c>
      <c r="H42">
        <v>98215</v>
      </c>
      <c r="J42">
        <f t="shared" si="6"/>
        <v>56221</v>
      </c>
      <c r="K42">
        <f t="shared" si="7"/>
        <v>1.7469450916917166</v>
      </c>
      <c r="L42">
        <f t="shared" si="8"/>
        <v>90682</v>
      </c>
      <c r="M42">
        <f t="shared" si="9"/>
        <v>18403</v>
      </c>
      <c r="N42">
        <f t="shared" si="10"/>
        <v>56221</v>
      </c>
      <c r="O42">
        <f t="shared" si="11"/>
        <v>72279</v>
      </c>
      <c r="Q42">
        <v>13960</v>
      </c>
      <c r="R42">
        <v>4403</v>
      </c>
      <c r="T42">
        <v>13048</v>
      </c>
      <c r="U42">
        <v>956</v>
      </c>
      <c r="W42">
        <v>18202.399999999998</v>
      </c>
      <c r="X42">
        <v>1506.3999999999999</v>
      </c>
      <c r="AD42">
        <v>56221</v>
      </c>
      <c r="AE42">
        <v>1.7469450916917166</v>
      </c>
      <c r="AI42">
        <v>56221</v>
      </c>
      <c r="AJ42">
        <v>1.7469450916917166</v>
      </c>
    </row>
    <row r="43" spans="2:38" x14ac:dyDescent="0.25">
      <c r="B43">
        <v>22007</v>
      </c>
      <c r="C43">
        <v>13932</v>
      </c>
      <c r="D43">
        <v>101113</v>
      </c>
      <c r="E43">
        <v>77875</v>
      </c>
      <c r="F43">
        <v>37009</v>
      </c>
      <c r="H43">
        <v>55551</v>
      </c>
      <c r="J43">
        <f t="shared" si="6"/>
        <v>50387.199999999997</v>
      </c>
      <c r="K43">
        <f t="shared" si="7"/>
        <v>1.1024823764765654</v>
      </c>
      <c r="L43">
        <f t="shared" si="8"/>
        <v>101113</v>
      </c>
      <c r="M43">
        <f t="shared" si="9"/>
        <v>13932</v>
      </c>
      <c r="N43">
        <f t="shared" si="10"/>
        <v>50387.199999999997</v>
      </c>
      <c r="O43">
        <f t="shared" si="11"/>
        <v>87181</v>
      </c>
      <c r="Q43">
        <v>-12468</v>
      </c>
      <c r="R43">
        <v>51</v>
      </c>
      <c r="T43">
        <v>6377.7999999999956</v>
      </c>
      <c r="U43">
        <v>228.59999999999854</v>
      </c>
      <c r="W43">
        <v>11387</v>
      </c>
      <c r="X43">
        <v>1177</v>
      </c>
      <c r="AD43">
        <v>50387.199999999997</v>
      </c>
      <c r="AE43">
        <v>1.1024823764765654</v>
      </c>
      <c r="AI43">
        <v>50387.199999999997</v>
      </c>
      <c r="AJ43">
        <v>1.1024823764765654</v>
      </c>
    </row>
    <row r="44" spans="2:38" x14ac:dyDescent="0.25">
      <c r="B44">
        <v>63083</v>
      </c>
      <c r="C44">
        <v>60686</v>
      </c>
      <c r="D44">
        <v>99016</v>
      </c>
      <c r="E44">
        <v>8675</v>
      </c>
      <c r="F44">
        <v>60217</v>
      </c>
      <c r="H44">
        <v>91200</v>
      </c>
      <c r="J44">
        <f t="shared" si="6"/>
        <v>58335.4</v>
      </c>
      <c r="K44">
        <f t="shared" si="7"/>
        <v>1.5633731833500755</v>
      </c>
      <c r="L44">
        <f t="shared" si="8"/>
        <v>99016</v>
      </c>
      <c r="M44">
        <f t="shared" si="9"/>
        <v>8675</v>
      </c>
      <c r="N44">
        <f t="shared" si="10"/>
        <v>58335.4</v>
      </c>
      <c r="O44">
        <f t="shared" si="11"/>
        <v>90341</v>
      </c>
      <c r="Q44">
        <v>3378</v>
      </c>
      <c r="R44">
        <v>-128</v>
      </c>
      <c r="T44">
        <v>-6042.7999999999956</v>
      </c>
      <c r="U44">
        <v>-563.59999999999854</v>
      </c>
      <c r="W44">
        <v>12731.6</v>
      </c>
      <c r="X44">
        <v>796</v>
      </c>
      <c r="AB44">
        <v>58335.4</v>
      </c>
      <c r="AC44">
        <v>1.5633731833500755</v>
      </c>
      <c r="AI44">
        <v>58335.4</v>
      </c>
      <c r="AJ44">
        <v>1.5633731833500755</v>
      </c>
    </row>
    <row r="45" spans="2:38" x14ac:dyDescent="0.25">
      <c r="B45">
        <v>110704</v>
      </c>
      <c r="C45">
        <v>72985</v>
      </c>
      <c r="D45">
        <v>1283</v>
      </c>
      <c r="E45">
        <v>85706</v>
      </c>
      <c r="F45">
        <v>112351</v>
      </c>
      <c r="H45">
        <v>124005</v>
      </c>
      <c r="J45">
        <f t="shared" si="6"/>
        <v>76605.8</v>
      </c>
      <c r="K45">
        <f t="shared" si="7"/>
        <v>1.6187416618585015</v>
      </c>
      <c r="L45">
        <f t="shared" si="8"/>
        <v>112351</v>
      </c>
      <c r="M45">
        <f t="shared" si="9"/>
        <v>1283</v>
      </c>
      <c r="N45">
        <f t="shared" si="10"/>
        <v>76605.8</v>
      </c>
      <c r="O45">
        <f t="shared" si="11"/>
        <v>111068</v>
      </c>
      <c r="Q45">
        <v>17487</v>
      </c>
      <c r="R45">
        <v>141</v>
      </c>
      <c r="T45">
        <v>-13504</v>
      </c>
      <c r="U45">
        <v>-590</v>
      </c>
      <c r="W45">
        <v>18278</v>
      </c>
      <c r="X45">
        <v>3389.6000000000004</v>
      </c>
      <c r="AB45">
        <v>76605.8</v>
      </c>
      <c r="AC45">
        <v>1.6187416618585015</v>
      </c>
      <c r="AK45">
        <v>76605.8</v>
      </c>
      <c r="AL45">
        <v>1.6187416618585015</v>
      </c>
    </row>
    <row r="46" spans="2:38" x14ac:dyDescent="0.25">
      <c r="B46">
        <v>76761</v>
      </c>
      <c r="C46">
        <v>97664</v>
      </c>
      <c r="D46">
        <v>19380</v>
      </c>
      <c r="E46">
        <v>36746</v>
      </c>
      <c r="F46">
        <v>82866</v>
      </c>
      <c r="H46">
        <v>120265</v>
      </c>
      <c r="J46">
        <f t="shared" si="6"/>
        <v>62683.4</v>
      </c>
      <c r="K46">
        <f t="shared" si="7"/>
        <v>1.918610030725838</v>
      </c>
      <c r="L46">
        <f t="shared" si="8"/>
        <v>97664</v>
      </c>
      <c r="M46">
        <f t="shared" si="9"/>
        <v>19380</v>
      </c>
      <c r="N46">
        <f t="shared" si="10"/>
        <v>62683.4</v>
      </c>
      <c r="O46">
        <f t="shared" si="11"/>
        <v>78284</v>
      </c>
      <c r="Q46">
        <v>5137</v>
      </c>
      <c r="R46">
        <v>-3371</v>
      </c>
      <c r="T46">
        <v>8169.8000000000029</v>
      </c>
      <c r="U46">
        <v>408.20000000000437</v>
      </c>
      <c r="W46">
        <v>8922.2000000000007</v>
      </c>
      <c r="X46">
        <v>2373.3999999999996</v>
      </c>
      <c r="AD46">
        <v>62683.4</v>
      </c>
      <c r="AE46">
        <v>1.918610030725838</v>
      </c>
      <c r="AK46">
        <v>62683.4</v>
      </c>
      <c r="AL46">
        <v>1.918610030725838</v>
      </c>
    </row>
    <row r="47" spans="2:38" x14ac:dyDescent="0.25">
      <c r="B47">
        <v>39630</v>
      </c>
      <c r="C47">
        <v>114428</v>
      </c>
      <c r="D47">
        <v>91120</v>
      </c>
      <c r="E47">
        <v>82649</v>
      </c>
      <c r="F47">
        <v>87756</v>
      </c>
      <c r="H47">
        <v>124797</v>
      </c>
      <c r="J47">
        <f t="shared" si="6"/>
        <v>83116.600000000006</v>
      </c>
      <c r="K47">
        <f t="shared" si="7"/>
        <v>1.5014690206288515</v>
      </c>
      <c r="L47">
        <f t="shared" si="8"/>
        <v>114428</v>
      </c>
      <c r="M47">
        <f t="shared" si="9"/>
        <v>39630</v>
      </c>
      <c r="N47">
        <f t="shared" si="10"/>
        <v>83116.600000000006</v>
      </c>
      <c r="O47">
        <f t="shared" si="11"/>
        <v>74798</v>
      </c>
      <c r="Q47">
        <v>-17883</v>
      </c>
      <c r="R47">
        <v>1</v>
      </c>
      <c r="T47">
        <v>-1630.3999999999942</v>
      </c>
      <c r="U47">
        <v>-537</v>
      </c>
      <c r="W47">
        <v>5614</v>
      </c>
      <c r="X47">
        <v>3254.6</v>
      </c>
      <c r="AF47">
        <v>83116.600000000006</v>
      </c>
      <c r="AG47">
        <v>1.5014690206288515</v>
      </c>
      <c r="AI47">
        <v>83116.600000000006</v>
      </c>
      <c r="AJ47">
        <v>1.5014690206288515</v>
      </c>
    </row>
    <row r="48" spans="2:38" x14ac:dyDescent="0.25">
      <c r="B48">
        <v>100817</v>
      </c>
      <c r="C48">
        <v>40342</v>
      </c>
      <c r="D48">
        <v>94434</v>
      </c>
      <c r="E48">
        <v>18562</v>
      </c>
      <c r="F48">
        <v>27591</v>
      </c>
      <c r="H48">
        <v>62582</v>
      </c>
      <c r="J48">
        <f t="shared" si="6"/>
        <v>56349.2</v>
      </c>
      <c r="K48">
        <f t="shared" si="7"/>
        <v>1.1106102659842554</v>
      </c>
      <c r="L48">
        <f t="shared" si="8"/>
        <v>100817</v>
      </c>
      <c r="M48">
        <f t="shared" si="9"/>
        <v>18562</v>
      </c>
      <c r="N48">
        <f t="shared" si="10"/>
        <v>56349.2</v>
      </c>
      <c r="O48">
        <f t="shared" si="11"/>
        <v>82255</v>
      </c>
      <c r="Q48">
        <v>-11218</v>
      </c>
      <c r="R48">
        <v>-29</v>
      </c>
      <c r="T48">
        <v>22647.199999999997</v>
      </c>
      <c r="U48">
        <v>319.39999999999418</v>
      </c>
      <c r="W48">
        <v>22647.200000000001</v>
      </c>
      <c r="X48">
        <v>965.4</v>
      </c>
      <c r="AD48">
        <v>56349.2</v>
      </c>
      <c r="AE48">
        <v>1.1106102659842554</v>
      </c>
      <c r="AI48">
        <v>56349.2</v>
      </c>
      <c r="AJ48">
        <v>1.1106102659842554</v>
      </c>
    </row>
    <row r="49" spans="2:38" x14ac:dyDescent="0.25">
      <c r="B49">
        <v>110655</v>
      </c>
      <c r="C49">
        <v>21824</v>
      </c>
      <c r="D49">
        <v>92509</v>
      </c>
      <c r="E49">
        <v>10984</v>
      </c>
      <c r="F49">
        <v>45453</v>
      </c>
      <c r="H49">
        <v>82960</v>
      </c>
      <c r="J49">
        <f t="shared" si="6"/>
        <v>56285</v>
      </c>
      <c r="K49">
        <f t="shared" si="7"/>
        <v>1.4739273341032246</v>
      </c>
      <c r="L49">
        <f t="shared" si="8"/>
        <v>110655</v>
      </c>
      <c r="M49">
        <f t="shared" si="9"/>
        <v>10984</v>
      </c>
      <c r="N49">
        <f t="shared" si="10"/>
        <v>56285</v>
      </c>
      <c r="O49">
        <f t="shared" si="11"/>
        <v>99671</v>
      </c>
      <c r="Q49">
        <v>1657</v>
      </c>
      <c r="R49">
        <v>-2184</v>
      </c>
      <c r="T49">
        <v>-6641.8000000000029</v>
      </c>
      <c r="U49">
        <v>1006.8000000000029</v>
      </c>
      <c r="W49">
        <v>22038.2</v>
      </c>
      <c r="X49">
        <v>1006.8</v>
      </c>
      <c r="AB49">
        <v>56285</v>
      </c>
      <c r="AC49">
        <v>1.4739273341032246</v>
      </c>
      <c r="AI49">
        <v>56285</v>
      </c>
      <c r="AJ49">
        <v>1.4739273341032246</v>
      </c>
    </row>
    <row r="50" spans="2:38" x14ac:dyDescent="0.25">
      <c r="B50">
        <v>74648</v>
      </c>
      <c r="C50">
        <v>18765</v>
      </c>
      <c r="D50">
        <v>19317</v>
      </c>
      <c r="E50">
        <v>14488</v>
      </c>
      <c r="F50">
        <v>121189</v>
      </c>
      <c r="H50">
        <v>122930</v>
      </c>
      <c r="J50">
        <f t="shared" si="6"/>
        <v>49681.4</v>
      </c>
      <c r="K50">
        <f t="shared" si="7"/>
        <v>2.4743666643854643</v>
      </c>
      <c r="L50">
        <f t="shared" si="8"/>
        <v>121189</v>
      </c>
      <c r="M50">
        <f t="shared" si="9"/>
        <v>14488</v>
      </c>
      <c r="N50">
        <f t="shared" si="10"/>
        <v>49681.4</v>
      </c>
      <c r="O50">
        <f t="shared" si="11"/>
        <v>106701</v>
      </c>
      <c r="Q50">
        <v>29573</v>
      </c>
      <c r="R50">
        <v>4326</v>
      </c>
      <c r="T50">
        <v>333.80000000000291</v>
      </c>
      <c r="U50">
        <v>49.200000000004366</v>
      </c>
      <c r="W50">
        <v>11391.8</v>
      </c>
      <c r="X50">
        <v>1853.1999999999998</v>
      </c>
      <c r="AD50">
        <v>49681.4</v>
      </c>
      <c r="AE50">
        <v>2.4743666643854643</v>
      </c>
      <c r="AK50">
        <v>49681.4</v>
      </c>
      <c r="AL50">
        <v>2.4743666643854643</v>
      </c>
    </row>
    <row r="51" spans="2:38" x14ac:dyDescent="0.25">
      <c r="B51">
        <v>44298</v>
      </c>
      <c r="C51">
        <v>89219</v>
      </c>
      <c r="D51">
        <v>107275</v>
      </c>
      <c r="E51">
        <v>64601</v>
      </c>
      <c r="F51">
        <v>113720</v>
      </c>
      <c r="H51">
        <v>121098</v>
      </c>
      <c r="J51">
        <f t="shared" si="6"/>
        <v>83822.600000000006</v>
      </c>
      <c r="K51">
        <f t="shared" si="7"/>
        <v>1.4446939130974223</v>
      </c>
      <c r="L51">
        <f t="shared" si="8"/>
        <v>113720</v>
      </c>
      <c r="M51">
        <f t="shared" si="9"/>
        <v>44298</v>
      </c>
      <c r="N51">
        <f t="shared" si="10"/>
        <v>83822.600000000006</v>
      </c>
      <c r="O51">
        <f t="shared" si="11"/>
        <v>69422</v>
      </c>
      <c r="Q51">
        <v>19869</v>
      </c>
      <c r="R51">
        <v>4959</v>
      </c>
      <c r="T51">
        <v>20305.400000000009</v>
      </c>
      <c r="U51">
        <v>1189.4000000000087</v>
      </c>
      <c r="W51">
        <v>22509</v>
      </c>
      <c r="X51">
        <v>1321.4</v>
      </c>
      <c r="AF51">
        <v>83822.600000000006</v>
      </c>
      <c r="AG51">
        <v>1.4446939130974223</v>
      </c>
      <c r="AI51">
        <v>83822.600000000006</v>
      </c>
      <c r="AJ51">
        <v>1.4446939130974223</v>
      </c>
    </row>
    <row r="52" spans="2:38" x14ac:dyDescent="0.25">
      <c r="B52">
        <v>60035</v>
      </c>
      <c r="C52">
        <v>55997</v>
      </c>
      <c r="D52">
        <v>40175</v>
      </c>
      <c r="E52">
        <v>91117</v>
      </c>
      <c r="F52">
        <v>97874</v>
      </c>
      <c r="H52">
        <v>116339</v>
      </c>
      <c r="J52">
        <f t="shared" si="6"/>
        <v>69039.600000000006</v>
      </c>
      <c r="K52">
        <f t="shared" si="7"/>
        <v>1.6851053598224786</v>
      </c>
      <c r="L52">
        <f t="shared" si="8"/>
        <v>97874</v>
      </c>
      <c r="M52">
        <f t="shared" si="9"/>
        <v>40175</v>
      </c>
      <c r="N52">
        <f t="shared" si="10"/>
        <v>69039.600000000006</v>
      </c>
      <c r="O52">
        <f t="shared" si="11"/>
        <v>57699</v>
      </c>
      <c r="Q52">
        <v>31715</v>
      </c>
      <c r="R52">
        <v>1882</v>
      </c>
      <c r="T52">
        <v>-1857.5999999999913</v>
      </c>
      <c r="U52">
        <v>-407.39999999999418</v>
      </c>
      <c r="W52">
        <v>14750.4</v>
      </c>
      <c r="X52">
        <v>779.4</v>
      </c>
      <c r="AB52">
        <v>69039.600000000006</v>
      </c>
      <c r="AC52">
        <v>1.6851053598224786</v>
      </c>
      <c r="AI52">
        <v>69039.600000000006</v>
      </c>
      <c r="AJ52">
        <v>1.6851053598224786</v>
      </c>
    </row>
    <row r="53" spans="2:38" x14ac:dyDescent="0.25">
      <c r="B53">
        <v>91285</v>
      </c>
      <c r="C53">
        <v>38135</v>
      </c>
      <c r="D53">
        <v>64921</v>
      </c>
      <c r="E53">
        <v>110535</v>
      </c>
      <c r="F53">
        <v>55377</v>
      </c>
      <c r="H53">
        <v>122032</v>
      </c>
      <c r="J53">
        <f t="shared" si="6"/>
        <v>72050.600000000006</v>
      </c>
      <c r="K53">
        <f t="shared" si="7"/>
        <v>1.6936985951539612</v>
      </c>
      <c r="L53">
        <f t="shared" si="8"/>
        <v>110535</v>
      </c>
      <c r="M53">
        <f t="shared" si="9"/>
        <v>38135</v>
      </c>
      <c r="N53">
        <f t="shared" si="10"/>
        <v>72050.600000000006</v>
      </c>
      <c r="O53">
        <f t="shared" si="11"/>
        <v>72400</v>
      </c>
      <c r="Q53">
        <v>5059</v>
      </c>
      <c r="R53">
        <v>-473</v>
      </c>
      <c r="T53">
        <v>-2364.3999999999942</v>
      </c>
      <c r="U53">
        <v>470</v>
      </c>
      <c r="W53">
        <v>18571.599999999999</v>
      </c>
      <c r="X53">
        <v>1908.8000000000002</v>
      </c>
      <c r="AF53">
        <v>72050.600000000006</v>
      </c>
      <c r="AG53">
        <v>1.6936985951539612</v>
      </c>
      <c r="AI53">
        <v>72050.600000000006</v>
      </c>
      <c r="AJ53">
        <v>1.6936985951539612</v>
      </c>
    </row>
    <row r="54" spans="2:38" x14ac:dyDescent="0.25">
      <c r="B54">
        <v>110111</v>
      </c>
      <c r="C54">
        <v>27434</v>
      </c>
      <c r="D54">
        <v>61007</v>
      </c>
      <c r="E54">
        <v>22382</v>
      </c>
      <c r="F54">
        <v>6876</v>
      </c>
      <c r="H54">
        <v>99327</v>
      </c>
      <c r="J54">
        <f t="shared" si="6"/>
        <v>45562</v>
      </c>
      <c r="K54">
        <f t="shared" si="7"/>
        <v>2.1800403845309688</v>
      </c>
      <c r="L54">
        <f t="shared" si="8"/>
        <v>110111</v>
      </c>
      <c r="M54">
        <f t="shared" si="9"/>
        <v>6876</v>
      </c>
      <c r="N54">
        <f t="shared" si="10"/>
        <v>45562</v>
      </c>
      <c r="O54">
        <f t="shared" si="11"/>
        <v>103235</v>
      </c>
      <c r="Q54">
        <v>21345</v>
      </c>
      <c r="R54">
        <v>1133</v>
      </c>
      <c r="T54">
        <v>-759.80000000000291</v>
      </c>
      <c r="U54">
        <v>-1337</v>
      </c>
      <c r="W54">
        <v>6511.8</v>
      </c>
      <c r="X54">
        <v>1644.6</v>
      </c>
      <c r="AD54">
        <v>45562</v>
      </c>
      <c r="AE54">
        <v>2.1800403845309688</v>
      </c>
      <c r="AK54">
        <v>45562</v>
      </c>
      <c r="AL54">
        <v>2.1800403845309688</v>
      </c>
    </row>
    <row r="55" spans="2:38" x14ac:dyDescent="0.25">
      <c r="B55">
        <v>10031</v>
      </c>
      <c r="C55">
        <v>59004</v>
      </c>
      <c r="D55">
        <v>67854</v>
      </c>
      <c r="E55">
        <v>109902</v>
      </c>
      <c r="F55">
        <v>80866</v>
      </c>
      <c r="H55">
        <v>138165</v>
      </c>
      <c r="J55">
        <f t="shared" si="6"/>
        <v>65531.4</v>
      </c>
      <c r="K55">
        <f t="shared" si="7"/>
        <v>2.1083785788187037</v>
      </c>
      <c r="L55">
        <f t="shared" si="8"/>
        <v>109902</v>
      </c>
      <c r="M55">
        <f t="shared" si="9"/>
        <v>10031</v>
      </c>
      <c r="N55">
        <f t="shared" si="10"/>
        <v>65531.4</v>
      </c>
      <c r="O55">
        <f t="shared" si="11"/>
        <v>99871</v>
      </c>
      <c r="Q55">
        <v>32631</v>
      </c>
      <c r="R55">
        <v>-510</v>
      </c>
      <c r="T55">
        <v>10894.800000000003</v>
      </c>
      <c r="U55">
        <v>1798</v>
      </c>
      <c r="W55">
        <v>21440.400000000001</v>
      </c>
      <c r="X55">
        <v>2901.2</v>
      </c>
      <c r="AD55">
        <v>65531.4</v>
      </c>
      <c r="AE55">
        <v>2.1083785788187037</v>
      </c>
      <c r="AK55">
        <v>65531.4</v>
      </c>
      <c r="AL55">
        <v>2.1083785788187037</v>
      </c>
    </row>
    <row r="56" spans="2:38" x14ac:dyDescent="0.25">
      <c r="B56">
        <v>75304</v>
      </c>
      <c r="C56">
        <v>28455</v>
      </c>
      <c r="D56">
        <v>92216</v>
      </c>
      <c r="E56">
        <v>57200</v>
      </c>
      <c r="F56">
        <v>114140</v>
      </c>
      <c r="H56">
        <v>122417</v>
      </c>
      <c r="J56">
        <f t="shared" si="6"/>
        <v>73463</v>
      </c>
      <c r="K56">
        <f t="shared" si="7"/>
        <v>1.6663762710480106</v>
      </c>
      <c r="L56">
        <f t="shared" si="8"/>
        <v>114140</v>
      </c>
      <c r="M56">
        <f t="shared" si="9"/>
        <v>28455</v>
      </c>
      <c r="N56">
        <f t="shared" si="10"/>
        <v>73463</v>
      </c>
      <c r="O56">
        <f t="shared" si="11"/>
        <v>85685</v>
      </c>
      <c r="Q56">
        <v>401</v>
      </c>
      <c r="R56">
        <v>4835</v>
      </c>
      <c r="T56">
        <v>5001.1999999999971</v>
      </c>
      <c r="U56">
        <v>-310.80000000000291</v>
      </c>
      <c r="W56">
        <v>13993.6</v>
      </c>
      <c r="X56">
        <v>3192.4</v>
      </c>
      <c r="AF56">
        <v>73463</v>
      </c>
      <c r="AG56">
        <v>1.6663762710480106</v>
      </c>
      <c r="AI56">
        <v>73463</v>
      </c>
      <c r="AJ56">
        <v>1.6663762710480106</v>
      </c>
    </row>
    <row r="57" spans="2:38" x14ac:dyDescent="0.25">
      <c r="B57">
        <v>83827</v>
      </c>
      <c r="C57">
        <v>82672</v>
      </c>
      <c r="D57">
        <v>104398</v>
      </c>
      <c r="E57">
        <v>59026</v>
      </c>
      <c r="F57">
        <v>39973</v>
      </c>
      <c r="H57">
        <v>118007</v>
      </c>
      <c r="J57">
        <f t="shared" si="6"/>
        <v>73979.199999999997</v>
      </c>
      <c r="K57">
        <f t="shared" si="7"/>
        <v>1.5951375521768281</v>
      </c>
      <c r="L57">
        <f t="shared" si="8"/>
        <v>104398</v>
      </c>
      <c r="M57">
        <f t="shared" si="9"/>
        <v>39973</v>
      </c>
      <c r="N57">
        <f t="shared" si="10"/>
        <v>73979.199999999997</v>
      </c>
      <c r="O57">
        <f t="shared" si="11"/>
        <v>64425</v>
      </c>
      <c r="Q57">
        <v>20960</v>
      </c>
      <c r="R57">
        <v>4164</v>
      </c>
      <c r="T57">
        <v>21015.399999999994</v>
      </c>
      <c r="U57">
        <v>733.59999999999127</v>
      </c>
      <c r="W57">
        <v>24465</v>
      </c>
      <c r="X57">
        <v>1176</v>
      </c>
      <c r="AD57">
        <v>73979.199999999997</v>
      </c>
      <c r="AE57">
        <v>1.5951375521768281</v>
      </c>
      <c r="AI57">
        <v>73979.199999999997</v>
      </c>
      <c r="AJ57">
        <v>1.5951375521768281</v>
      </c>
    </row>
    <row r="58" spans="2:38" x14ac:dyDescent="0.25">
      <c r="B58">
        <v>13480</v>
      </c>
      <c r="C58">
        <v>12489</v>
      </c>
      <c r="D58">
        <v>67301</v>
      </c>
      <c r="E58">
        <v>97138</v>
      </c>
      <c r="F58">
        <v>51057</v>
      </c>
      <c r="H58">
        <v>94994</v>
      </c>
      <c r="J58">
        <f t="shared" si="6"/>
        <v>48293</v>
      </c>
      <c r="K58">
        <f t="shared" si="7"/>
        <v>1.9670345598741019</v>
      </c>
      <c r="L58">
        <f t="shared" si="8"/>
        <v>97138</v>
      </c>
      <c r="M58">
        <f t="shared" si="9"/>
        <v>12489</v>
      </c>
      <c r="N58">
        <f t="shared" si="10"/>
        <v>48293</v>
      </c>
      <c r="O58">
        <f t="shared" si="11"/>
        <v>84649</v>
      </c>
      <c r="Q58">
        <v>-4267</v>
      </c>
      <c r="R58">
        <v>-279</v>
      </c>
      <c r="T58">
        <v>9966.1999999999971</v>
      </c>
      <c r="U58">
        <v>-1365.1999999999971</v>
      </c>
      <c r="W58">
        <v>12951</v>
      </c>
      <c r="X58">
        <v>1365.2</v>
      </c>
      <c r="AD58">
        <v>48293</v>
      </c>
      <c r="AE58">
        <v>1.9670345598741019</v>
      </c>
      <c r="AK58">
        <v>48293</v>
      </c>
      <c r="AL58">
        <v>1.9670345598741019</v>
      </c>
    </row>
    <row r="59" spans="2:38" x14ac:dyDescent="0.25">
      <c r="B59">
        <v>15569</v>
      </c>
      <c r="C59">
        <v>113618</v>
      </c>
      <c r="D59">
        <v>88841</v>
      </c>
      <c r="E59">
        <v>53063</v>
      </c>
      <c r="F59">
        <v>101612</v>
      </c>
      <c r="H59">
        <v>122481</v>
      </c>
      <c r="J59">
        <f t="shared" si="6"/>
        <v>74540.600000000006</v>
      </c>
      <c r="K59">
        <f t="shared" si="7"/>
        <v>1.6431448096741907</v>
      </c>
      <c r="L59">
        <f t="shared" si="8"/>
        <v>113618</v>
      </c>
      <c r="M59">
        <f t="shared" si="9"/>
        <v>15569</v>
      </c>
      <c r="N59">
        <f t="shared" si="10"/>
        <v>74540.600000000006</v>
      </c>
      <c r="O59">
        <f t="shared" si="11"/>
        <v>98049</v>
      </c>
      <c r="Q59">
        <v>9075</v>
      </c>
      <c r="R59">
        <v>903</v>
      </c>
      <c r="T59">
        <v>-2851</v>
      </c>
      <c r="U59">
        <v>-2984.7999999999884</v>
      </c>
      <c r="W59">
        <v>10385</v>
      </c>
      <c r="X59">
        <v>2984.8</v>
      </c>
      <c r="AB59">
        <v>74540.600000000006</v>
      </c>
      <c r="AC59">
        <v>1.6431448096741907</v>
      </c>
      <c r="AI59">
        <v>74540.600000000006</v>
      </c>
      <c r="AJ59">
        <v>1.6431448096741907</v>
      </c>
    </row>
    <row r="60" spans="2:38" x14ac:dyDescent="0.25">
      <c r="B60">
        <v>60384</v>
      </c>
      <c r="C60">
        <v>106677</v>
      </c>
      <c r="D60">
        <v>87695</v>
      </c>
      <c r="E60">
        <v>112371</v>
      </c>
      <c r="F60">
        <v>31792</v>
      </c>
      <c r="H60">
        <v>127100</v>
      </c>
      <c r="J60">
        <f t="shared" si="6"/>
        <v>79783.8</v>
      </c>
      <c r="K60">
        <f t="shared" si="7"/>
        <v>1.5930552317638418</v>
      </c>
      <c r="L60">
        <f t="shared" si="8"/>
        <v>112371</v>
      </c>
      <c r="M60">
        <f t="shared" si="9"/>
        <v>31792</v>
      </c>
      <c r="N60">
        <f t="shared" si="10"/>
        <v>79783.8</v>
      </c>
      <c r="O60">
        <f t="shared" si="11"/>
        <v>80579</v>
      </c>
      <c r="Q60">
        <v>24026</v>
      </c>
      <c r="R60">
        <v>-1032</v>
      </c>
      <c r="T60">
        <v>26672.400000000001</v>
      </c>
      <c r="U60">
        <v>626</v>
      </c>
      <c r="W60">
        <v>31922.400000000001</v>
      </c>
      <c r="X60">
        <v>930.80000000000007</v>
      </c>
      <c r="AD60">
        <v>79783.8</v>
      </c>
      <c r="AE60">
        <v>1.5930552317638418</v>
      </c>
      <c r="AK60">
        <v>79783.8</v>
      </c>
      <c r="AL60">
        <v>1.5930552317638418</v>
      </c>
    </row>
    <row r="61" spans="2:38" x14ac:dyDescent="0.25">
      <c r="B61">
        <v>66216</v>
      </c>
      <c r="C61">
        <v>8028</v>
      </c>
      <c r="D61">
        <v>69745</v>
      </c>
      <c r="E61">
        <v>100697</v>
      </c>
      <c r="F61">
        <v>111833</v>
      </c>
      <c r="H61">
        <v>138757</v>
      </c>
      <c r="J61">
        <f t="shared" si="6"/>
        <v>71303.8</v>
      </c>
      <c r="K61">
        <f t="shared" si="7"/>
        <v>1.9459972680277908</v>
      </c>
      <c r="L61">
        <f t="shared" si="8"/>
        <v>111833</v>
      </c>
      <c r="M61">
        <f t="shared" si="9"/>
        <v>8028</v>
      </c>
      <c r="N61">
        <f t="shared" si="10"/>
        <v>71303.8</v>
      </c>
      <c r="O61">
        <f t="shared" si="11"/>
        <v>103805</v>
      </c>
      <c r="Q61">
        <v>57331</v>
      </c>
      <c r="R61">
        <v>616</v>
      </c>
      <c r="T61">
        <v>5769.4000000000015</v>
      </c>
      <c r="U61">
        <v>650.19999999999709</v>
      </c>
      <c r="W61">
        <v>18923.399999999998</v>
      </c>
      <c r="X61">
        <v>2799.4</v>
      </c>
      <c r="AB61">
        <v>71303.8</v>
      </c>
      <c r="AC61">
        <v>1.9459972680277908</v>
      </c>
      <c r="AI61">
        <v>71303.8</v>
      </c>
      <c r="AJ61">
        <v>1.9459972680277908</v>
      </c>
    </row>
    <row r="62" spans="2:38" x14ac:dyDescent="0.25">
      <c r="B62">
        <v>64012</v>
      </c>
      <c r="C62">
        <v>48335</v>
      </c>
      <c r="D62">
        <v>71990</v>
      </c>
      <c r="E62">
        <v>1513</v>
      </c>
      <c r="F62">
        <v>99880</v>
      </c>
      <c r="H62">
        <v>75264</v>
      </c>
      <c r="J62">
        <f t="shared" si="6"/>
        <v>57146</v>
      </c>
      <c r="K62">
        <f t="shared" si="7"/>
        <v>1.3170475623840689</v>
      </c>
      <c r="L62">
        <f t="shared" si="8"/>
        <v>99880</v>
      </c>
      <c r="M62">
        <f t="shared" si="9"/>
        <v>1513</v>
      </c>
      <c r="N62">
        <f t="shared" si="10"/>
        <v>57146</v>
      </c>
      <c r="O62">
        <f t="shared" si="11"/>
        <v>98367</v>
      </c>
      <c r="Q62">
        <v>-8622</v>
      </c>
      <c r="R62">
        <v>-2727</v>
      </c>
      <c r="T62">
        <v>-9667.6000000000058</v>
      </c>
      <c r="U62">
        <v>-205.80000000000291</v>
      </c>
      <c r="W62">
        <v>19823.600000000002</v>
      </c>
      <c r="X62">
        <v>713.8</v>
      </c>
      <c r="AB62">
        <v>57146</v>
      </c>
      <c r="AC62">
        <v>1.3170475623840689</v>
      </c>
      <c r="AI62">
        <v>57146</v>
      </c>
      <c r="AJ62">
        <v>1.3170475623840689</v>
      </c>
    </row>
    <row r="63" spans="2:38" x14ac:dyDescent="0.25">
      <c r="B63">
        <v>17833</v>
      </c>
      <c r="C63">
        <v>103775</v>
      </c>
      <c r="D63">
        <v>69472</v>
      </c>
      <c r="E63">
        <v>72291</v>
      </c>
      <c r="F63">
        <v>85765</v>
      </c>
      <c r="H63">
        <v>102735</v>
      </c>
      <c r="J63">
        <f t="shared" si="6"/>
        <v>69827.199999999997</v>
      </c>
      <c r="K63">
        <f t="shared" si="7"/>
        <v>1.4712748040878054</v>
      </c>
      <c r="L63">
        <f t="shared" si="8"/>
        <v>103775</v>
      </c>
      <c r="M63">
        <f t="shared" si="9"/>
        <v>17833</v>
      </c>
      <c r="N63">
        <f t="shared" si="10"/>
        <v>69827.199999999997</v>
      </c>
      <c r="O63">
        <f t="shared" si="11"/>
        <v>85942</v>
      </c>
      <c r="Q63">
        <v>5565</v>
      </c>
      <c r="R63">
        <v>343</v>
      </c>
      <c r="T63">
        <v>-430.40000000000873</v>
      </c>
      <c r="U63">
        <v>955.80000000000291</v>
      </c>
      <c r="W63">
        <v>15314.800000000001</v>
      </c>
      <c r="X63">
        <v>957</v>
      </c>
      <c r="AB63">
        <v>69827.199999999997</v>
      </c>
      <c r="AC63">
        <v>1.4712748040878054</v>
      </c>
      <c r="AI63">
        <v>69827.199999999997</v>
      </c>
      <c r="AJ63">
        <v>1.4712748040878054</v>
      </c>
    </row>
    <row r="64" spans="2:38" x14ac:dyDescent="0.25">
      <c r="B64">
        <v>13198</v>
      </c>
      <c r="C64">
        <v>100888</v>
      </c>
      <c r="D64">
        <v>52757</v>
      </c>
      <c r="E64">
        <v>17537</v>
      </c>
      <c r="F64">
        <v>28228</v>
      </c>
      <c r="H64">
        <v>56084</v>
      </c>
      <c r="J64">
        <f t="shared" si="6"/>
        <v>42521.599999999999</v>
      </c>
      <c r="K64">
        <f t="shared" si="7"/>
        <v>1.3189531908488863</v>
      </c>
      <c r="L64">
        <f t="shared" si="8"/>
        <v>100888</v>
      </c>
      <c r="M64">
        <f t="shared" si="9"/>
        <v>13198</v>
      </c>
      <c r="N64">
        <f t="shared" si="10"/>
        <v>42521.599999999999</v>
      </c>
      <c r="O64">
        <f t="shared" si="11"/>
        <v>87690</v>
      </c>
      <c r="Q64">
        <v>11804</v>
      </c>
      <c r="R64">
        <v>-314</v>
      </c>
      <c r="T64">
        <v>-110.20000000000437</v>
      </c>
      <c r="U64">
        <v>-183.80000000000291</v>
      </c>
      <c r="W64">
        <v>8267.4</v>
      </c>
      <c r="X64">
        <v>226.2</v>
      </c>
      <c r="Z64">
        <v>42521.599999999999</v>
      </c>
      <c r="AA64">
        <v>1.3189531908488863</v>
      </c>
      <c r="AI64">
        <v>42521.599999999999</v>
      </c>
      <c r="AJ64">
        <v>1.3189531908488863</v>
      </c>
    </row>
    <row r="65" spans="2:38" x14ac:dyDescent="0.25">
      <c r="B65">
        <v>14570</v>
      </c>
      <c r="C65">
        <v>94814</v>
      </c>
      <c r="D65">
        <v>10517</v>
      </c>
      <c r="E65">
        <v>49379</v>
      </c>
      <c r="F65">
        <v>60132</v>
      </c>
      <c r="H65">
        <v>49143</v>
      </c>
      <c r="J65">
        <f t="shared" si="6"/>
        <v>45882.400000000001</v>
      </c>
      <c r="K65">
        <f t="shared" si="7"/>
        <v>1.0710642860879116</v>
      </c>
      <c r="L65">
        <f t="shared" si="8"/>
        <v>94814</v>
      </c>
      <c r="M65">
        <f t="shared" si="9"/>
        <v>10517</v>
      </c>
      <c r="N65">
        <f t="shared" si="10"/>
        <v>45882.400000000001</v>
      </c>
      <c r="O65">
        <f t="shared" si="11"/>
        <v>84297</v>
      </c>
      <c r="Q65">
        <v>-14940</v>
      </c>
      <c r="R65">
        <v>1348</v>
      </c>
      <c r="T65">
        <v>-12837.799999999996</v>
      </c>
      <c r="U65">
        <v>763.59999999999854</v>
      </c>
      <c r="W65">
        <v>13354.599999999999</v>
      </c>
      <c r="X65">
        <v>2225.6</v>
      </c>
      <c r="Z65">
        <v>45882.400000000001</v>
      </c>
      <c r="AA65">
        <v>1.0710642860879116</v>
      </c>
      <c r="AI65">
        <v>45882.400000000001</v>
      </c>
      <c r="AJ65">
        <v>1.0710642860879116</v>
      </c>
    </row>
    <row r="66" spans="2:38" x14ac:dyDescent="0.25">
      <c r="B66">
        <v>54111</v>
      </c>
      <c r="C66">
        <v>51946</v>
      </c>
      <c r="D66">
        <v>86544</v>
      </c>
      <c r="E66">
        <v>34070</v>
      </c>
      <c r="F66">
        <v>8817</v>
      </c>
      <c r="H66">
        <v>116385</v>
      </c>
      <c r="J66">
        <f t="shared" ref="J66:J101" si="12">AVERAGE(B66:F66)</f>
        <v>47097.599999999999</v>
      </c>
      <c r="K66">
        <f t="shared" ref="K66:K97" si="13">H66/J66</f>
        <v>2.4711450264981658</v>
      </c>
      <c r="L66">
        <f t="shared" ref="L66:L101" si="14">MAX(B66:F66)</f>
        <v>86544</v>
      </c>
      <c r="M66">
        <f t="shared" ref="M66:M101" si="15">MIN(B66:F66)</f>
        <v>8817</v>
      </c>
      <c r="N66">
        <f t="shared" ref="N66:N101" si="16">AVERAGE(B66:F66)</f>
        <v>47097.599999999999</v>
      </c>
      <c r="O66">
        <f t="shared" ref="O66:O101" si="17">L66-M66</f>
        <v>77727</v>
      </c>
      <c r="Q66">
        <v>11835</v>
      </c>
      <c r="R66">
        <v>698</v>
      </c>
      <c r="T66">
        <v>1218.5999999999985</v>
      </c>
      <c r="U66">
        <v>-183</v>
      </c>
      <c r="W66">
        <v>15440.599999999999</v>
      </c>
      <c r="X66">
        <v>1058.2</v>
      </c>
      <c r="AD66">
        <v>47097.599999999999</v>
      </c>
      <c r="AE66">
        <v>2.4711450264981658</v>
      </c>
      <c r="AK66">
        <v>47097.599999999999</v>
      </c>
      <c r="AL66">
        <v>2.4711450264981658</v>
      </c>
    </row>
    <row r="67" spans="2:38" x14ac:dyDescent="0.25">
      <c r="B67">
        <v>78186</v>
      </c>
      <c r="C67">
        <v>46561</v>
      </c>
      <c r="D67">
        <v>25118</v>
      </c>
      <c r="E67">
        <v>7725</v>
      </c>
      <c r="F67">
        <v>62491</v>
      </c>
      <c r="H67">
        <v>111965</v>
      </c>
      <c r="J67">
        <f t="shared" si="12"/>
        <v>44016.2</v>
      </c>
      <c r="K67">
        <f t="shared" si="13"/>
        <v>2.5437225385199089</v>
      </c>
      <c r="L67">
        <f t="shared" si="14"/>
        <v>78186</v>
      </c>
      <c r="M67">
        <f t="shared" si="15"/>
        <v>7725</v>
      </c>
      <c r="N67">
        <f t="shared" si="16"/>
        <v>44016.2</v>
      </c>
      <c r="O67">
        <f t="shared" si="17"/>
        <v>70461</v>
      </c>
      <c r="Q67">
        <v>15164</v>
      </c>
      <c r="R67">
        <v>4712</v>
      </c>
      <c r="T67">
        <v>-13129.600000000006</v>
      </c>
      <c r="U67">
        <v>504.39999999999418</v>
      </c>
      <c r="W67">
        <v>20864.400000000001</v>
      </c>
      <c r="X67">
        <v>541.6</v>
      </c>
      <c r="AD67">
        <v>44016.2</v>
      </c>
      <c r="AE67">
        <v>2.5437225385199089</v>
      </c>
      <c r="AK67">
        <v>44016.2</v>
      </c>
      <c r="AL67">
        <v>2.5437225385199089</v>
      </c>
    </row>
    <row r="68" spans="2:38" x14ac:dyDescent="0.25">
      <c r="B68">
        <v>85332</v>
      </c>
      <c r="C68">
        <v>96119</v>
      </c>
      <c r="D68">
        <v>71453</v>
      </c>
      <c r="E68">
        <v>94950</v>
      </c>
      <c r="F68">
        <v>109728</v>
      </c>
      <c r="H68">
        <v>95238</v>
      </c>
      <c r="J68">
        <f t="shared" si="12"/>
        <v>91516.4</v>
      </c>
      <c r="K68">
        <f t="shared" si="13"/>
        <v>1.040665935285916</v>
      </c>
      <c r="L68">
        <f t="shared" si="14"/>
        <v>109728</v>
      </c>
      <c r="M68">
        <f t="shared" si="15"/>
        <v>71453</v>
      </c>
      <c r="N68">
        <f t="shared" si="16"/>
        <v>91516.4</v>
      </c>
      <c r="O68">
        <f t="shared" si="17"/>
        <v>38275</v>
      </c>
      <c r="Q68">
        <v>-15831</v>
      </c>
      <c r="R68">
        <v>-623</v>
      </c>
      <c r="T68">
        <v>-1545.4000000000087</v>
      </c>
      <c r="U68">
        <v>100</v>
      </c>
      <c r="W68">
        <v>20043</v>
      </c>
      <c r="X68">
        <v>1938.4</v>
      </c>
      <c r="AB68">
        <v>91516.4</v>
      </c>
      <c r="AC68">
        <v>1.040665935285916</v>
      </c>
      <c r="AI68">
        <v>91516.4</v>
      </c>
      <c r="AJ68">
        <v>1.040665935285916</v>
      </c>
    </row>
    <row r="69" spans="2:38" x14ac:dyDescent="0.25">
      <c r="B69">
        <v>57971</v>
      </c>
      <c r="C69">
        <v>57025</v>
      </c>
      <c r="D69">
        <v>76875</v>
      </c>
      <c r="E69">
        <v>62312</v>
      </c>
      <c r="F69">
        <v>14109</v>
      </c>
      <c r="H69">
        <v>67147</v>
      </c>
      <c r="J69">
        <f t="shared" si="12"/>
        <v>53658.400000000001</v>
      </c>
      <c r="K69">
        <f t="shared" si="13"/>
        <v>1.2513790944195131</v>
      </c>
      <c r="L69">
        <f t="shared" si="14"/>
        <v>76875</v>
      </c>
      <c r="M69">
        <f t="shared" si="15"/>
        <v>14109</v>
      </c>
      <c r="N69">
        <f t="shared" si="16"/>
        <v>53658.400000000001</v>
      </c>
      <c r="O69">
        <f t="shared" si="17"/>
        <v>62766</v>
      </c>
      <c r="Q69">
        <v>-3086</v>
      </c>
      <c r="R69">
        <v>0</v>
      </c>
      <c r="T69">
        <v>-12564.799999999996</v>
      </c>
      <c r="U69">
        <v>1756.8000000000029</v>
      </c>
      <c r="W69">
        <v>19635.2</v>
      </c>
      <c r="X69">
        <v>2896.8</v>
      </c>
      <c r="AB69">
        <v>53658.400000000001</v>
      </c>
      <c r="AC69">
        <v>1.2513790944195131</v>
      </c>
      <c r="AI69">
        <v>53658.400000000001</v>
      </c>
      <c r="AJ69">
        <v>1.2513790944195131</v>
      </c>
    </row>
    <row r="70" spans="2:38" x14ac:dyDescent="0.25">
      <c r="B70">
        <v>110385</v>
      </c>
      <c r="C70">
        <v>97654</v>
      </c>
      <c r="D70">
        <v>63732</v>
      </c>
      <c r="E70">
        <v>26973</v>
      </c>
      <c r="F70">
        <v>50415</v>
      </c>
      <c r="H70">
        <v>116144</v>
      </c>
      <c r="J70">
        <f t="shared" si="12"/>
        <v>69831.8</v>
      </c>
      <c r="K70">
        <f t="shared" si="13"/>
        <v>1.6631964234059553</v>
      </c>
      <c r="L70">
        <f t="shared" si="14"/>
        <v>110385</v>
      </c>
      <c r="M70">
        <f t="shared" si="15"/>
        <v>26973</v>
      </c>
      <c r="N70">
        <f t="shared" si="16"/>
        <v>69831.8</v>
      </c>
      <c r="O70">
        <f t="shared" si="17"/>
        <v>83412</v>
      </c>
      <c r="Q70">
        <v>25247</v>
      </c>
      <c r="R70">
        <v>2</v>
      </c>
      <c r="T70">
        <v>-4288</v>
      </c>
      <c r="U70">
        <v>614.60000000000582</v>
      </c>
      <c r="W70">
        <v>12512.8</v>
      </c>
      <c r="X70">
        <v>2334.6</v>
      </c>
      <c r="AB70">
        <v>69831.8</v>
      </c>
      <c r="AC70">
        <v>1.6631964234059553</v>
      </c>
      <c r="AK70">
        <v>69831.8</v>
      </c>
      <c r="AL70">
        <v>1.6631964234059553</v>
      </c>
    </row>
    <row r="71" spans="2:38" x14ac:dyDescent="0.25">
      <c r="B71">
        <v>91177</v>
      </c>
      <c r="C71">
        <v>98635</v>
      </c>
      <c r="D71">
        <v>57942</v>
      </c>
      <c r="E71">
        <v>115719</v>
      </c>
      <c r="F71">
        <v>117335</v>
      </c>
      <c r="H71">
        <v>117430</v>
      </c>
      <c r="J71">
        <f t="shared" si="12"/>
        <v>96161.600000000006</v>
      </c>
      <c r="K71">
        <f t="shared" si="13"/>
        <v>1.2211735245669788</v>
      </c>
      <c r="L71">
        <f t="shared" si="14"/>
        <v>117335</v>
      </c>
      <c r="M71">
        <f t="shared" si="15"/>
        <v>57942</v>
      </c>
      <c r="N71">
        <f t="shared" si="16"/>
        <v>96161.600000000006</v>
      </c>
      <c r="O71">
        <f t="shared" si="17"/>
        <v>59393</v>
      </c>
      <c r="Q71">
        <v>6115</v>
      </c>
      <c r="R71">
        <v>-60</v>
      </c>
      <c r="T71">
        <v>-5190.3999999999942</v>
      </c>
      <c r="U71">
        <v>1003.6000000000058</v>
      </c>
      <c r="W71">
        <v>12061.599999999999</v>
      </c>
      <c r="X71">
        <v>1581.6</v>
      </c>
      <c r="AB71">
        <v>96161.600000000006</v>
      </c>
      <c r="AC71">
        <v>1.2211735245669788</v>
      </c>
      <c r="AI71">
        <v>96161.600000000006</v>
      </c>
      <c r="AJ71">
        <v>1.2211735245669788</v>
      </c>
    </row>
    <row r="72" spans="2:38" x14ac:dyDescent="0.25">
      <c r="B72">
        <v>105507</v>
      </c>
      <c r="C72">
        <v>84312</v>
      </c>
      <c r="D72">
        <v>65662</v>
      </c>
      <c r="E72">
        <v>45197</v>
      </c>
      <c r="F72">
        <v>61131</v>
      </c>
      <c r="H72">
        <v>107461</v>
      </c>
      <c r="J72">
        <f t="shared" si="12"/>
        <v>72361.8</v>
      </c>
      <c r="K72">
        <f t="shared" si="13"/>
        <v>1.4850515050758826</v>
      </c>
      <c r="L72">
        <f t="shared" si="14"/>
        <v>105507</v>
      </c>
      <c r="M72">
        <f t="shared" si="15"/>
        <v>45197</v>
      </c>
      <c r="N72">
        <f t="shared" si="16"/>
        <v>72361.8</v>
      </c>
      <c r="O72">
        <f t="shared" si="17"/>
        <v>60310</v>
      </c>
      <c r="Q72">
        <v>-8897</v>
      </c>
      <c r="R72">
        <v>-4493</v>
      </c>
      <c r="T72">
        <v>16446</v>
      </c>
      <c r="U72">
        <v>-374.39999999999418</v>
      </c>
      <c r="W72">
        <v>16446</v>
      </c>
      <c r="X72">
        <v>3784.3999999999996</v>
      </c>
      <c r="AD72">
        <v>72361.8</v>
      </c>
      <c r="AE72">
        <v>1.4850515050758826</v>
      </c>
      <c r="AI72">
        <v>72361.8</v>
      </c>
      <c r="AJ72">
        <v>1.4850515050758826</v>
      </c>
    </row>
    <row r="73" spans="2:38" x14ac:dyDescent="0.25">
      <c r="B73">
        <v>84265</v>
      </c>
      <c r="C73">
        <v>105072</v>
      </c>
      <c r="D73">
        <v>34196</v>
      </c>
      <c r="E73">
        <v>98745</v>
      </c>
      <c r="F73">
        <v>52829</v>
      </c>
      <c r="H73">
        <v>96976</v>
      </c>
      <c r="J73">
        <f t="shared" si="12"/>
        <v>75021.399999999994</v>
      </c>
      <c r="K73">
        <f t="shared" si="13"/>
        <v>1.2926444987696846</v>
      </c>
      <c r="L73">
        <f t="shared" si="14"/>
        <v>105072</v>
      </c>
      <c r="M73">
        <f t="shared" si="15"/>
        <v>34196</v>
      </c>
      <c r="N73">
        <f t="shared" si="16"/>
        <v>75021.399999999994</v>
      </c>
      <c r="O73">
        <f t="shared" si="17"/>
        <v>70876</v>
      </c>
      <c r="Q73">
        <v>14689</v>
      </c>
      <c r="R73">
        <v>0</v>
      </c>
      <c r="T73">
        <v>16030.599999999991</v>
      </c>
      <c r="U73">
        <v>214.39999999999418</v>
      </c>
      <c r="W73">
        <v>18004.2</v>
      </c>
      <c r="X73">
        <v>221.2</v>
      </c>
      <c r="Z73">
        <v>75021.399999999994</v>
      </c>
      <c r="AA73">
        <v>1.2926444987696846</v>
      </c>
      <c r="AI73">
        <v>75021.399999999994</v>
      </c>
      <c r="AJ73">
        <v>1.2926444987696846</v>
      </c>
    </row>
    <row r="74" spans="2:38" x14ac:dyDescent="0.25">
      <c r="B74">
        <v>53440</v>
      </c>
      <c r="C74">
        <v>113502</v>
      </c>
      <c r="D74">
        <v>116880</v>
      </c>
      <c r="E74">
        <v>24104</v>
      </c>
      <c r="F74">
        <v>104019</v>
      </c>
      <c r="H74">
        <v>104101</v>
      </c>
      <c r="J74">
        <f t="shared" si="12"/>
        <v>82389</v>
      </c>
      <c r="K74">
        <f t="shared" si="13"/>
        <v>1.2635303256502688</v>
      </c>
      <c r="L74">
        <f t="shared" si="14"/>
        <v>116880</v>
      </c>
      <c r="M74">
        <f t="shared" si="15"/>
        <v>24104</v>
      </c>
      <c r="N74">
        <f t="shared" si="16"/>
        <v>82389</v>
      </c>
      <c r="O74">
        <f t="shared" si="17"/>
        <v>92776</v>
      </c>
      <c r="Q74">
        <v>-16562</v>
      </c>
      <c r="R74">
        <v>467</v>
      </c>
      <c r="T74">
        <v>6079.8000000000029</v>
      </c>
      <c r="U74">
        <v>-1372.8000000000029</v>
      </c>
      <c r="W74">
        <v>12834.2</v>
      </c>
      <c r="X74">
        <v>1375.6</v>
      </c>
      <c r="AF74">
        <v>82389</v>
      </c>
      <c r="AG74">
        <v>1.2635303256502688</v>
      </c>
      <c r="AI74">
        <v>82389</v>
      </c>
      <c r="AJ74">
        <v>1.2635303256502688</v>
      </c>
    </row>
    <row r="75" spans="2:38" x14ac:dyDescent="0.25">
      <c r="B75">
        <v>113622</v>
      </c>
      <c r="C75">
        <v>42730</v>
      </c>
      <c r="D75">
        <v>61131</v>
      </c>
      <c r="E75">
        <v>38104</v>
      </c>
      <c r="F75">
        <v>18201</v>
      </c>
      <c r="H75">
        <v>94745</v>
      </c>
      <c r="J75">
        <f t="shared" si="12"/>
        <v>54757.599999999999</v>
      </c>
      <c r="K75">
        <f t="shared" si="13"/>
        <v>1.7302621006033867</v>
      </c>
      <c r="L75">
        <f t="shared" si="14"/>
        <v>113622</v>
      </c>
      <c r="M75">
        <f t="shared" si="15"/>
        <v>18201</v>
      </c>
      <c r="N75">
        <f t="shared" si="16"/>
        <v>54757.599999999999</v>
      </c>
      <c r="O75">
        <f t="shared" si="17"/>
        <v>95421</v>
      </c>
      <c r="Q75">
        <v>2864</v>
      </c>
      <c r="R75">
        <v>0</v>
      </c>
      <c r="T75">
        <v>6418.5999999999985</v>
      </c>
      <c r="U75">
        <v>-117.20000000000437</v>
      </c>
      <c r="W75">
        <v>10986.6</v>
      </c>
      <c r="X75">
        <v>830.4</v>
      </c>
      <c r="AD75">
        <v>54757.599999999999</v>
      </c>
      <c r="AE75">
        <v>1.7302621006033867</v>
      </c>
      <c r="AI75">
        <v>54757.599999999999</v>
      </c>
      <c r="AJ75">
        <v>1.7302621006033867</v>
      </c>
    </row>
    <row r="76" spans="2:38" x14ac:dyDescent="0.25">
      <c r="B76">
        <v>30819</v>
      </c>
      <c r="C76">
        <v>87028</v>
      </c>
      <c r="D76">
        <v>64363</v>
      </c>
      <c r="E76">
        <v>115142</v>
      </c>
      <c r="F76">
        <v>104080</v>
      </c>
      <c r="H76">
        <v>116081</v>
      </c>
      <c r="J76">
        <f t="shared" si="12"/>
        <v>80286.399999999994</v>
      </c>
      <c r="K76">
        <f t="shared" si="13"/>
        <v>1.4458364056677098</v>
      </c>
      <c r="L76">
        <f t="shared" si="14"/>
        <v>115142</v>
      </c>
      <c r="M76">
        <f t="shared" si="15"/>
        <v>30819</v>
      </c>
      <c r="N76">
        <f t="shared" si="16"/>
        <v>80286.399999999994</v>
      </c>
      <c r="O76">
        <f t="shared" si="17"/>
        <v>84323</v>
      </c>
      <c r="Q76">
        <v>-769</v>
      </c>
      <c r="R76">
        <v>-2442</v>
      </c>
      <c r="T76">
        <v>-3181.4000000000087</v>
      </c>
      <c r="U76">
        <v>361.79999999998836</v>
      </c>
      <c r="W76">
        <v>13504.6</v>
      </c>
      <c r="X76">
        <v>500.2</v>
      </c>
      <c r="AB76">
        <v>80286.399999999994</v>
      </c>
      <c r="AC76">
        <v>1.4458364056677098</v>
      </c>
      <c r="AI76">
        <v>80286.399999999994</v>
      </c>
      <c r="AJ76">
        <v>1.4458364056677098</v>
      </c>
    </row>
    <row r="77" spans="2:38" x14ac:dyDescent="0.25">
      <c r="B77">
        <v>55115</v>
      </c>
      <c r="C77">
        <v>40745</v>
      </c>
      <c r="D77">
        <v>21771</v>
      </c>
      <c r="E77">
        <v>46646</v>
      </c>
      <c r="F77">
        <v>64062</v>
      </c>
      <c r="H77">
        <v>48518</v>
      </c>
      <c r="J77">
        <f t="shared" si="12"/>
        <v>45667.8</v>
      </c>
      <c r="K77">
        <f t="shared" si="13"/>
        <v>1.062411589785363</v>
      </c>
      <c r="L77">
        <f t="shared" si="14"/>
        <v>64062</v>
      </c>
      <c r="M77">
        <f t="shared" si="15"/>
        <v>21771</v>
      </c>
      <c r="N77">
        <f t="shared" si="16"/>
        <v>45667.8</v>
      </c>
      <c r="O77">
        <f t="shared" si="17"/>
        <v>42291</v>
      </c>
      <c r="Q77">
        <v>-27004</v>
      </c>
      <c r="R77">
        <v>-301</v>
      </c>
      <c r="T77">
        <v>1855.2000000000044</v>
      </c>
      <c r="U77">
        <v>753.40000000000146</v>
      </c>
      <c r="W77">
        <v>21088</v>
      </c>
      <c r="X77">
        <v>785.80000000000007</v>
      </c>
      <c r="AD77">
        <v>45667.8</v>
      </c>
      <c r="AE77">
        <v>1.062411589785363</v>
      </c>
      <c r="AI77">
        <v>45667.8</v>
      </c>
      <c r="AJ77">
        <v>1.062411589785363</v>
      </c>
    </row>
    <row r="78" spans="2:38" x14ac:dyDescent="0.25">
      <c r="B78">
        <v>65040</v>
      </c>
      <c r="C78">
        <v>100486</v>
      </c>
      <c r="D78">
        <v>17900</v>
      </c>
      <c r="E78">
        <v>27182</v>
      </c>
      <c r="F78">
        <v>114008</v>
      </c>
      <c r="H78">
        <v>73194</v>
      </c>
      <c r="J78">
        <f t="shared" si="12"/>
        <v>64923.199999999997</v>
      </c>
      <c r="K78">
        <f t="shared" si="13"/>
        <v>1.1273935973581093</v>
      </c>
      <c r="L78">
        <f t="shared" si="14"/>
        <v>114008</v>
      </c>
      <c r="M78">
        <f t="shared" si="15"/>
        <v>17900</v>
      </c>
      <c r="N78">
        <f t="shared" si="16"/>
        <v>64923.199999999997</v>
      </c>
      <c r="O78">
        <f t="shared" si="17"/>
        <v>96108</v>
      </c>
      <c r="Q78">
        <v>-23484</v>
      </c>
      <c r="R78">
        <v>-548</v>
      </c>
      <c r="T78">
        <v>4112</v>
      </c>
      <c r="U78">
        <v>-1438.8000000000029</v>
      </c>
      <c r="W78">
        <v>8760</v>
      </c>
      <c r="X78">
        <v>1448.8000000000002</v>
      </c>
      <c r="AF78">
        <v>64923.199999999997</v>
      </c>
      <c r="AG78">
        <v>1.1273935973581093</v>
      </c>
      <c r="AI78">
        <v>64923.199999999997</v>
      </c>
      <c r="AJ78">
        <v>1.1273935973581093</v>
      </c>
    </row>
    <row r="79" spans="2:38" x14ac:dyDescent="0.25">
      <c r="B79">
        <v>65379</v>
      </c>
      <c r="C79">
        <v>113742</v>
      </c>
      <c r="D79">
        <v>109317</v>
      </c>
      <c r="E79">
        <v>111306</v>
      </c>
      <c r="F79">
        <v>48378</v>
      </c>
      <c r="H79">
        <v>121217</v>
      </c>
      <c r="J79">
        <f t="shared" si="12"/>
        <v>89624.4</v>
      </c>
      <c r="K79">
        <f t="shared" si="13"/>
        <v>1.3524999888423244</v>
      </c>
      <c r="L79">
        <f t="shared" si="14"/>
        <v>113742</v>
      </c>
      <c r="M79">
        <f t="shared" si="15"/>
        <v>48378</v>
      </c>
      <c r="N79">
        <f t="shared" si="16"/>
        <v>89624.4</v>
      </c>
      <c r="O79">
        <f t="shared" si="17"/>
        <v>65364</v>
      </c>
      <c r="Q79">
        <v>12854</v>
      </c>
      <c r="R79">
        <v>1938</v>
      </c>
      <c r="T79">
        <v>-10743.600000000006</v>
      </c>
      <c r="U79">
        <v>-1190.2000000000116</v>
      </c>
      <c r="W79">
        <v>10743.599999999999</v>
      </c>
      <c r="X79">
        <v>3208.6</v>
      </c>
      <c r="AB79">
        <v>89624.4</v>
      </c>
      <c r="AC79">
        <v>1.3524999888423244</v>
      </c>
      <c r="AI79">
        <v>89624.4</v>
      </c>
      <c r="AJ79">
        <v>1.3524999888423244</v>
      </c>
    </row>
    <row r="80" spans="2:38" x14ac:dyDescent="0.25">
      <c r="B80">
        <v>38582</v>
      </c>
      <c r="C80">
        <v>47430</v>
      </c>
      <c r="D80">
        <v>105751</v>
      </c>
      <c r="E80">
        <v>63913</v>
      </c>
      <c r="F80">
        <v>14834</v>
      </c>
      <c r="H80">
        <v>114141</v>
      </c>
      <c r="J80">
        <f t="shared" si="12"/>
        <v>54102</v>
      </c>
      <c r="K80">
        <f t="shared" si="13"/>
        <v>2.1097371631362982</v>
      </c>
      <c r="L80">
        <f t="shared" si="14"/>
        <v>105751</v>
      </c>
      <c r="M80">
        <f t="shared" si="15"/>
        <v>14834</v>
      </c>
      <c r="N80">
        <f t="shared" si="16"/>
        <v>54102</v>
      </c>
      <c r="O80">
        <f t="shared" si="17"/>
        <v>90917</v>
      </c>
      <c r="Q80">
        <v>9099</v>
      </c>
      <c r="R80">
        <v>0</v>
      </c>
      <c r="T80">
        <v>8493.5999999999985</v>
      </c>
      <c r="U80">
        <v>-273.19999999999709</v>
      </c>
      <c r="W80">
        <v>8652.7999999999993</v>
      </c>
      <c r="X80">
        <v>1165.2</v>
      </c>
      <c r="AD80">
        <v>54102</v>
      </c>
      <c r="AE80">
        <v>2.1097371631362982</v>
      </c>
      <c r="AK80">
        <v>54102</v>
      </c>
      <c r="AL80">
        <v>2.1097371631362982</v>
      </c>
    </row>
    <row r="81" spans="2:38" x14ac:dyDescent="0.25">
      <c r="B81">
        <v>83160</v>
      </c>
      <c r="C81">
        <v>16839</v>
      </c>
      <c r="D81">
        <v>73102</v>
      </c>
      <c r="E81">
        <v>93601</v>
      </c>
      <c r="F81">
        <v>79894</v>
      </c>
      <c r="H81">
        <v>117441</v>
      </c>
      <c r="J81">
        <f t="shared" si="12"/>
        <v>69319.199999999997</v>
      </c>
      <c r="K81">
        <f t="shared" si="13"/>
        <v>1.6942059342866047</v>
      </c>
      <c r="L81">
        <f t="shared" si="14"/>
        <v>93601</v>
      </c>
      <c r="M81">
        <f t="shared" si="15"/>
        <v>16839</v>
      </c>
      <c r="N81">
        <f t="shared" si="16"/>
        <v>69319.199999999997</v>
      </c>
      <c r="O81">
        <f t="shared" si="17"/>
        <v>76762</v>
      </c>
      <c r="Q81">
        <v>8832</v>
      </c>
      <c r="R81">
        <v>-788</v>
      </c>
      <c r="T81">
        <v>-6079.8000000000029</v>
      </c>
      <c r="U81">
        <v>-1595.8000000000029</v>
      </c>
      <c r="W81">
        <v>16012.599999999999</v>
      </c>
      <c r="X81">
        <v>1605.3999999999999</v>
      </c>
      <c r="AB81">
        <v>69319.199999999997</v>
      </c>
      <c r="AC81">
        <v>1.6942059342866047</v>
      </c>
      <c r="AI81">
        <v>69319.199999999997</v>
      </c>
      <c r="AJ81">
        <v>1.6942059342866047</v>
      </c>
    </row>
    <row r="82" spans="2:38" x14ac:dyDescent="0.25">
      <c r="B82">
        <v>59567</v>
      </c>
      <c r="C82">
        <v>43380</v>
      </c>
      <c r="D82">
        <v>37013</v>
      </c>
      <c r="E82">
        <v>30701</v>
      </c>
      <c r="F82">
        <v>113348</v>
      </c>
      <c r="H82">
        <v>108111</v>
      </c>
      <c r="J82">
        <f t="shared" si="12"/>
        <v>56801.8</v>
      </c>
      <c r="K82">
        <f t="shared" si="13"/>
        <v>1.9033023601364745</v>
      </c>
      <c r="L82">
        <f t="shared" si="14"/>
        <v>113348</v>
      </c>
      <c r="M82">
        <f t="shared" si="15"/>
        <v>30701</v>
      </c>
      <c r="N82">
        <f t="shared" si="16"/>
        <v>56801.8</v>
      </c>
      <c r="O82">
        <f t="shared" si="17"/>
        <v>82647</v>
      </c>
      <c r="Q82">
        <v>36648</v>
      </c>
      <c r="R82">
        <v>1462</v>
      </c>
      <c r="T82">
        <v>6175</v>
      </c>
      <c r="U82">
        <v>1036.4000000000015</v>
      </c>
      <c r="W82">
        <v>12488.199999999999</v>
      </c>
      <c r="X82">
        <v>1036.4000000000001</v>
      </c>
      <c r="Z82">
        <v>56801.8</v>
      </c>
      <c r="AA82">
        <v>1.9033023601364745</v>
      </c>
      <c r="AK82">
        <v>56801.8</v>
      </c>
      <c r="AL82">
        <v>1.9033023601364745</v>
      </c>
    </row>
    <row r="83" spans="2:38" x14ac:dyDescent="0.25">
      <c r="B83">
        <v>108954</v>
      </c>
      <c r="C83">
        <v>25300</v>
      </c>
      <c r="D83">
        <v>28624</v>
      </c>
      <c r="E83">
        <v>47789</v>
      </c>
      <c r="F83">
        <v>27942</v>
      </c>
      <c r="H83">
        <v>54681</v>
      </c>
      <c r="J83">
        <f t="shared" si="12"/>
        <v>47721.8</v>
      </c>
      <c r="K83">
        <f t="shared" si="13"/>
        <v>1.1458285311953866</v>
      </c>
      <c r="L83">
        <f t="shared" si="14"/>
        <v>108954</v>
      </c>
      <c r="M83">
        <f t="shared" si="15"/>
        <v>25300</v>
      </c>
      <c r="N83">
        <f t="shared" si="16"/>
        <v>47721.8</v>
      </c>
      <c r="O83">
        <f t="shared" si="17"/>
        <v>83654</v>
      </c>
      <c r="Q83">
        <v>-5343</v>
      </c>
      <c r="R83">
        <v>641</v>
      </c>
      <c r="T83">
        <v>416</v>
      </c>
      <c r="U83">
        <v>1171</v>
      </c>
      <c r="W83">
        <v>19037.199999999997</v>
      </c>
      <c r="X83">
        <v>1635.8</v>
      </c>
      <c r="Z83">
        <v>47721.8</v>
      </c>
      <c r="AA83">
        <v>1.1458285311953866</v>
      </c>
      <c r="AI83">
        <v>47721.8</v>
      </c>
      <c r="AJ83">
        <v>1.1458285311953866</v>
      </c>
    </row>
    <row r="84" spans="2:38" x14ac:dyDescent="0.25">
      <c r="B84">
        <v>97208</v>
      </c>
      <c r="C84">
        <v>104932</v>
      </c>
      <c r="D84">
        <v>73563</v>
      </c>
      <c r="E84">
        <v>114454</v>
      </c>
      <c r="F84">
        <v>90457</v>
      </c>
      <c r="H84">
        <v>135102</v>
      </c>
      <c r="J84">
        <f t="shared" si="12"/>
        <v>96122.8</v>
      </c>
      <c r="K84">
        <f t="shared" si="13"/>
        <v>1.4055146125581026</v>
      </c>
      <c r="L84">
        <f t="shared" si="14"/>
        <v>114454</v>
      </c>
      <c r="M84">
        <f t="shared" si="15"/>
        <v>73563</v>
      </c>
      <c r="N84">
        <f t="shared" si="16"/>
        <v>96122.8</v>
      </c>
      <c r="O84">
        <f t="shared" si="17"/>
        <v>40891</v>
      </c>
      <c r="Q84">
        <v>10380</v>
      </c>
      <c r="R84">
        <v>-584</v>
      </c>
      <c r="T84">
        <v>10441</v>
      </c>
      <c r="U84">
        <v>790.60000000000582</v>
      </c>
      <c r="W84">
        <v>16566.599999999999</v>
      </c>
      <c r="X84">
        <v>2355.4</v>
      </c>
      <c r="AB84">
        <v>96122.8</v>
      </c>
      <c r="AC84">
        <v>1.4055146125581026</v>
      </c>
      <c r="AI84">
        <v>96122.8</v>
      </c>
      <c r="AJ84">
        <v>1.4055146125581026</v>
      </c>
    </row>
    <row r="85" spans="2:38" x14ac:dyDescent="0.25">
      <c r="B85">
        <v>70295</v>
      </c>
      <c r="C85">
        <v>43453</v>
      </c>
      <c r="D85">
        <v>70572</v>
      </c>
      <c r="E85">
        <v>110418</v>
      </c>
      <c r="F85">
        <v>93112</v>
      </c>
      <c r="H85">
        <v>112494</v>
      </c>
      <c r="J85">
        <f t="shared" si="12"/>
        <v>77570</v>
      </c>
      <c r="K85">
        <f t="shared" si="13"/>
        <v>1.4502256026814491</v>
      </c>
      <c r="L85">
        <f t="shared" si="14"/>
        <v>110418</v>
      </c>
      <c r="M85">
        <f t="shared" si="15"/>
        <v>43453</v>
      </c>
      <c r="N85">
        <f t="shared" si="16"/>
        <v>77570</v>
      </c>
      <c r="O85">
        <f t="shared" si="17"/>
        <v>66965</v>
      </c>
      <c r="Q85">
        <v>-19362</v>
      </c>
      <c r="R85">
        <v>2518</v>
      </c>
      <c r="T85">
        <v>-9046.6000000000058</v>
      </c>
      <c r="U85">
        <v>1019.6000000000058</v>
      </c>
      <c r="W85">
        <v>10606.6</v>
      </c>
      <c r="X85">
        <v>1135.2</v>
      </c>
      <c r="AB85">
        <v>77570</v>
      </c>
      <c r="AC85">
        <v>1.4502256026814491</v>
      </c>
      <c r="AI85">
        <v>77570</v>
      </c>
      <c r="AJ85">
        <v>1.4502256026814491</v>
      </c>
    </row>
    <row r="86" spans="2:38" x14ac:dyDescent="0.25">
      <c r="B86">
        <v>83684</v>
      </c>
      <c r="C86">
        <v>31585</v>
      </c>
      <c r="D86">
        <v>35050</v>
      </c>
      <c r="E86">
        <v>26991</v>
      </c>
      <c r="F86">
        <v>38303</v>
      </c>
      <c r="H86">
        <v>71826</v>
      </c>
      <c r="J86">
        <f t="shared" si="12"/>
        <v>43122.6</v>
      </c>
      <c r="K86">
        <f t="shared" si="13"/>
        <v>1.6656231303307316</v>
      </c>
      <c r="L86">
        <f t="shared" si="14"/>
        <v>83684</v>
      </c>
      <c r="M86">
        <f t="shared" si="15"/>
        <v>26991</v>
      </c>
      <c r="N86">
        <f t="shared" si="16"/>
        <v>43122.6</v>
      </c>
      <c r="O86">
        <f t="shared" si="17"/>
        <v>56693</v>
      </c>
      <c r="Q86">
        <v>2085</v>
      </c>
      <c r="R86">
        <v>-157</v>
      </c>
      <c r="T86">
        <v>4205.4000000000015</v>
      </c>
      <c r="U86">
        <v>1041.5999999999985</v>
      </c>
      <c r="W86">
        <v>10857.8</v>
      </c>
      <c r="X86">
        <v>3110.7999999999997</v>
      </c>
      <c r="AD86">
        <v>43122.6</v>
      </c>
      <c r="AE86">
        <v>1.6656231303307316</v>
      </c>
      <c r="AI86">
        <v>43122.6</v>
      </c>
      <c r="AJ86">
        <v>1.6656231303307316</v>
      </c>
    </row>
    <row r="87" spans="2:38" x14ac:dyDescent="0.25">
      <c r="B87">
        <v>15951</v>
      </c>
      <c r="C87">
        <v>55560</v>
      </c>
      <c r="D87">
        <v>49734</v>
      </c>
      <c r="E87">
        <v>58579</v>
      </c>
      <c r="F87">
        <v>71261</v>
      </c>
      <c r="H87">
        <v>68294</v>
      </c>
      <c r="J87">
        <f t="shared" si="12"/>
        <v>50217</v>
      </c>
      <c r="K87">
        <f t="shared" si="13"/>
        <v>1.3599776967959059</v>
      </c>
      <c r="L87">
        <f t="shared" si="14"/>
        <v>71261</v>
      </c>
      <c r="M87">
        <f t="shared" si="15"/>
        <v>15951</v>
      </c>
      <c r="N87">
        <f t="shared" si="16"/>
        <v>50217</v>
      </c>
      <c r="O87">
        <f t="shared" si="17"/>
        <v>55310</v>
      </c>
      <c r="Q87">
        <v>-3784</v>
      </c>
      <c r="R87">
        <v>139</v>
      </c>
      <c r="T87">
        <v>2197.8000000000029</v>
      </c>
      <c r="U87">
        <v>-115.59999999999854</v>
      </c>
      <c r="W87">
        <v>17910.2</v>
      </c>
      <c r="X87">
        <v>257.59999999999997</v>
      </c>
      <c r="Z87">
        <v>50217</v>
      </c>
      <c r="AA87">
        <v>1.3599776967959059</v>
      </c>
      <c r="AI87">
        <v>50217</v>
      </c>
      <c r="AJ87">
        <v>1.3599776967959059</v>
      </c>
    </row>
    <row r="88" spans="2:38" x14ac:dyDescent="0.25">
      <c r="B88">
        <v>74048</v>
      </c>
      <c r="C88">
        <v>6098</v>
      </c>
      <c r="D88">
        <v>75778</v>
      </c>
      <c r="E88">
        <v>6625</v>
      </c>
      <c r="F88">
        <v>78030</v>
      </c>
      <c r="H88">
        <v>72037</v>
      </c>
      <c r="J88">
        <f t="shared" si="12"/>
        <v>48115.8</v>
      </c>
      <c r="K88">
        <f t="shared" si="13"/>
        <v>1.4971589373968632</v>
      </c>
      <c r="L88">
        <f t="shared" si="14"/>
        <v>78030</v>
      </c>
      <c r="M88">
        <f t="shared" si="15"/>
        <v>6098</v>
      </c>
      <c r="N88">
        <f t="shared" si="16"/>
        <v>48115.8</v>
      </c>
      <c r="O88">
        <f t="shared" si="17"/>
        <v>71932</v>
      </c>
      <c r="Q88">
        <v>3526</v>
      </c>
      <c r="R88">
        <v>-271</v>
      </c>
      <c r="T88">
        <v>-1723.7999999999956</v>
      </c>
      <c r="U88">
        <v>-290.59999999999854</v>
      </c>
      <c r="W88">
        <v>16467.8</v>
      </c>
      <c r="X88">
        <v>1050.5999999999999</v>
      </c>
      <c r="Z88">
        <v>48115.8</v>
      </c>
      <c r="AA88">
        <v>1.4971589373968632</v>
      </c>
      <c r="AI88">
        <v>48115.8</v>
      </c>
      <c r="AJ88">
        <v>1.4971589373968632</v>
      </c>
    </row>
    <row r="89" spans="2:38" x14ac:dyDescent="0.25">
      <c r="B89">
        <v>45686</v>
      </c>
      <c r="C89">
        <v>77665</v>
      </c>
      <c r="D89">
        <v>26921</v>
      </c>
      <c r="E89">
        <v>74404</v>
      </c>
      <c r="F89">
        <v>99536</v>
      </c>
      <c r="H89">
        <v>83717</v>
      </c>
      <c r="J89">
        <f t="shared" si="12"/>
        <v>64842.400000000001</v>
      </c>
      <c r="K89">
        <f t="shared" si="13"/>
        <v>1.2910842288379207</v>
      </c>
      <c r="L89">
        <f t="shared" si="14"/>
        <v>99536</v>
      </c>
      <c r="M89">
        <f t="shared" si="15"/>
        <v>26921</v>
      </c>
      <c r="N89">
        <f t="shared" si="16"/>
        <v>64842.400000000001</v>
      </c>
      <c r="O89">
        <f t="shared" si="17"/>
        <v>72615</v>
      </c>
      <c r="Q89">
        <v>9917</v>
      </c>
      <c r="R89">
        <v>2567</v>
      </c>
      <c r="T89">
        <v>-4012.9999999999927</v>
      </c>
      <c r="U89">
        <v>-1186.7999999999956</v>
      </c>
      <c r="W89">
        <v>10227</v>
      </c>
      <c r="X89">
        <v>1285.2</v>
      </c>
      <c r="AB89">
        <v>64842.400000000001</v>
      </c>
      <c r="AC89">
        <v>1.2910842288379207</v>
      </c>
      <c r="AI89">
        <v>64842.400000000001</v>
      </c>
      <c r="AJ89">
        <v>1.2910842288379207</v>
      </c>
    </row>
    <row r="90" spans="2:38" x14ac:dyDescent="0.25">
      <c r="B90">
        <v>115428</v>
      </c>
      <c r="C90">
        <v>79388</v>
      </c>
      <c r="D90">
        <v>96314</v>
      </c>
      <c r="E90">
        <v>60573</v>
      </c>
      <c r="F90">
        <v>48953</v>
      </c>
      <c r="H90">
        <v>117992</v>
      </c>
      <c r="J90">
        <f t="shared" si="12"/>
        <v>80131.199999999997</v>
      </c>
      <c r="K90">
        <f t="shared" si="13"/>
        <v>1.4724851243959907</v>
      </c>
      <c r="L90">
        <f t="shared" si="14"/>
        <v>115428</v>
      </c>
      <c r="M90">
        <f t="shared" si="15"/>
        <v>48953</v>
      </c>
      <c r="N90">
        <f t="shared" si="16"/>
        <v>80131.199999999997</v>
      </c>
      <c r="O90">
        <f t="shared" si="17"/>
        <v>66475</v>
      </c>
      <c r="Q90">
        <v>-8329</v>
      </c>
      <c r="R90">
        <v>140</v>
      </c>
      <c r="T90">
        <v>-9462</v>
      </c>
      <c r="U90">
        <v>1.5999999999912689</v>
      </c>
      <c r="W90">
        <v>19276.399999999998</v>
      </c>
      <c r="X90">
        <v>2231.1999999999998</v>
      </c>
      <c r="AB90">
        <v>80131.199999999997</v>
      </c>
      <c r="AC90">
        <v>1.4724851243959907</v>
      </c>
      <c r="AI90">
        <v>80131.199999999997</v>
      </c>
      <c r="AJ90">
        <v>1.4724851243959907</v>
      </c>
    </row>
    <row r="91" spans="2:38" x14ac:dyDescent="0.25">
      <c r="B91">
        <v>44139</v>
      </c>
      <c r="C91">
        <v>94072</v>
      </c>
      <c r="D91">
        <v>35538</v>
      </c>
      <c r="E91">
        <v>17756</v>
      </c>
      <c r="F91">
        <v>53473</v>
      </c>
      <c r="H91">
        <v>107495</v>
      </c>
      <c r="J91">
        <f t="shared" si="12"/>
        <v>48995.6</v>
      </c>
      <c r="K91">
        <f t="shared" si="13"/>
        <v>2.193972519981386</v>
      </c>
      <c r="L91">
        <f t="shared" si="14"/>
        <v>94072</v>
      </c>
      <c r="M91">
        <f t="shared" si="15"/>
        <v>17756</v>
      </c>
      <c r="N91">
        <f t="shared" si="16"/>
        <v>48995.6</v>
      </c>
      <c r="O91">
        <f t="shared" si="17"/>
        <v>76316</v>
      </c>
      <c r="Q91">
        <v>2822</v>
      </c>
      <c r="R91">
        <v>0</v>
      </c>
      <c r="T91">
        <v>2231</v>
      </c>
      <c r="U91">
        <v>-169.40000000000146</v>
      </c>
      <c r="W91">
        <v>19548.2</v>
      </c>
      <c r="X91">
        <v>674.6</v>
      </c>
      <c r="AD91">
        <v>48995.6</v>
      </c>
      <c r="AE91">
        <v>2.193972519981386</v>
      </c>
      <c r="AK91">
        <v>48995.6</v>
      </c>
      <c r="AL91">
        <v>2.193972519981386</v>
      </c>
    </row>
    <row r="92" spans="2:38" x14ac:dyDescent="0.25">
      <c r="B92">
        <v>26062</v>
      </c>
      <c r="C92">
        <v>84941</v>
      </c>
      <c r="D92">
        <v>60157</v>
      </c>
      <c r="E92">
        <v>55041</v>
      </c>
      <c r="F92">
        <v>38107</v>
      </c>
      <c r="H92">
        <v>85844</v>
      </c>
      <c r="J92">
        <f t="shared" si="12"/>
        <v>52861.599999999999</v>
      </c>
      <c r="K92">
        <f t="shared" si="13"/>
        <v>1.6239387381388382</v>
      </c>
      <c r="L92">
        <f t="shared" si="14"/>
        <v>84941</v>
      </c>
      <c r="M92">
        <f t="shared" si="15"/>
        <v>26062</v>
      </c>
      <c r="N92">
        <f t="shared" si="16"/>
        <v>52861.599999999999</v>
      </c>
      <c r="O92">
        <f t="shared" si="17"/>
        <v>58879</v>
      </c>
      <c r="Q92">
        <v>20654</v>
      </c>
      <c r="R92">
        <v>-105</v>
      </c>
      <c r="T92">
        <v>685</v>
      </c>
      <c r="U92">
        <v>200.79999999999563</v>
      </c>
      <c r="W92">
        <v>9955.7999999999993</v>
      </c>
      <c r="X92">
        <v>1172.4000000000001</v>
      </c>
      <c r="Z92">
        <v>52861.599999999999</v>
      </c>
      <c r="AA92">
        <v>1.6239387381388382</v>
      </c>
      <c r="AI92">
        <v>52861.599999999999</v>
      </c>
      <c r="AJ92">
        <v>1.6239387381388382</v>
      </c>
    </row>
    <row r="93" spans="2:38" x14ac:dyDescent="0.25">
      <c r="B93">
        <v>103553</v>
      </c>
      <c r="C93">
        <v>83082</v>
      </c>
      <c r="D93">
        <v>95682</v>
      </c>
      <c r="E93">
        <v>10575</v>
      </c>
      <c r="F93">
        <v>83423</v>
      </c>
      <c r="H93">
        <v>124324</v>
      </c>
      <c r="J93">
        <f t="shared" si="12"/>
        <v>75263</v>
      </c>
      <c r="K93">
        <f t="shared" si="13"/>
        <v>1.6518608080995973</v>
      </c>
      <c r="L93">
        <f t="shared" si="14"/>
        <v>103553</v>
      </c>
      <c r="M93">
        <f t="shared" si="15"/>
        <v>10575</v>
      </c>
      <c r="N93">
        <f t="shared" si="16"/>
        <v>75263</v>
      </c>
      <c r="O93">
        <f t="shared" si="17"/>
        <v>92978</v>
      </c>
      <c r="Q93">
        <v>6121</v>
      </c>
      <c r="R93">
        <v>941</v>
      </c>
      <c r="T93">
        <v>-9311.8000000000029</v>
      </c>
      <c r="U93">
        <v>-211.60000000000582</v>
      </c>
      <c r="W93">
        <v>17370.599999999999</v>
      </c>
      <c r="X93">
        <v>579.59999999999991</v>
      </c>
      <c r="AB93">
        <v>75263</v>
      </c>
      <c r="AC93">
        <v>1.6518608080995973</v>
      </c>
      <c r="AI93">
        <v>75263</v>
      </c>
      <c r="AJ93">
        <v>1.6518608080995973</v>
      </c>
    </row>
    <row r="94" spans="2:38" x14ac:dyDescent="0.25">
      <c r="B94">
        <v>90402</v>
      </c>
      <c r="C94">
        <v>121401</v>
      </c>
      <c r="D94">
        <v>76642</v>
      </c>
      <c r="E94">
        <v>13923</v>
      </c>
      <c r="F94">
        <v>114741</v>
      </c>
      <c r="H94">
        <v>96107</v>
      </c>
      <c r="J94">
        <f t="shared" si="12"/>
        <v>83421.8</v>
      </c>
      <c r="K94">
        <f t="shared" si="13"/>
        <v>1.1520609720720483</v>
      </c>
      <c r="L94">
        <f t="shared" si="14"/>
        <v>121401</v>
      </c>
      <c r="M94">
        <f t="shared" si="15"/>
        <v>13923</v>
      </c>
      <c r="N94">
        <f t="shared" si="16"/>
        <v>83421.8</v>
      </c>
      <c r="O94">
        <f t="shared" si="17"/>
        <v>107478</v>
      </c>
      <c r="Q94">
        <v>2873</v>
      </c>
      <c r="R94">
        <v>0</v>
      </c>
      <c r="T94">
        <v>421.40000000000873</v>
      </c>
      <c r="U94">
        <v>529.80000000000291</v>
      </c>
      <c r="W94">
        <v>19896.199999999997</v>
      </c>
      <c r="X94">
        <v>3220.2</v>
      </c>
      <c r="AB94">
        <v>83421.8</v>
      </c>
      <c r="AC94">
        <v>1.1520609720720483</v>
      </c>
      <c r="AI94">
        <v>83421.8</v>
      </c>
      <c r="AJ94">
        <v>1.1520609720720483</v>
      </c>
    </row>
    <row r="95" spans="2:38" x14ac:dyDescent="0.25">
      <c r="B95">
        <v>60298</v>
      </c>
      <c r="C95">
        <v>45868</v>
      </c>
      <c r="D95">
        <v>24723</v>
      </c>
      <c r="E95">
        <v>27342</v>
      </c>
      <c r="F95">
        <v>23945</v>
      </c>
      <c r="H95">
        <v>49457</v>
      </c>
      <c r="J95">
        <f t="shared" si="12"/>
        <v>36435.199999999997</v>
      </c>
      <c r="K95">
        <f t="shared" si="13"/>
        <v>1.3573961443878448</v>
      </c>
      <c r="L95">
        <f t="shared" si="14"/>
        <v>60298</v>
      </c>
      <c r="M95">
        <f t="shared" si="15"/>
        <v>23945</v>
      </c>
      <c r="N95">
        <f t="shared" si="16"/>
        <v>36435.199999999997</v>
      </c>
      <c r="O95">
        <f t="shared" si="17"/>
        <v>36353</v>
      </c>
      <c r="Q95">
        <v>6899</v>
      </c>
      <c r="R95">
        <v>-51</v>
      </c>
      <c r="T95">
        <v>568.39999999999418</v>
      </c>
      <c r="U95">
        <v>788.59999999999854</v>
      </c>
      <c r="W95">
        <v>16956.400000000001</v>
      </c>
      <c r="X95">
        <v>788.59999999999991</v>
      </c>
      <c r="Z95">
        <v>36435.199999999997</v>
      </c>
      <c r="AA95">
        <v>1.3573961443878448</v>
      </c>
      <c r="AI95">
        <v>36435.199999999997</v>
      </c>
      <c r="AJ95">
        <v>1.3573961443878448</v>
      </c>
    </row>
    <row r="96" spans="2:38" x14ac:dyDescent="0.25">
      <c r="B96">
        <v>105166</v>
      </c>
      <c r="C96">
        <v>75433</v>
      </c>
      <c r="D96">
        <v>34823</v>
      </c>
      <c r="E96">
        <v>22910</v>
      </c>
      <c r="F96">
        <v>6461</v>
      </c>
      <c r="H96">
        <v>49914</v>
      </c>
      <c r="J96">
        <f t="shared" si="12"/>
        <v>48958.6</v>
      </c>
      <c r="K96">
        <f t="shared" si="13"/>
        <v>1.0195144469000339</v>
      </c>
      <c r="L96">
        <f t="shared" si="14"/>
        <v>105166</v>
      </c>
      <c r="M96">
        <f t="shared" si="15"/>
        <v>6461</v>
      </c>
      <c r="N96">
        <f t="shared" si="16"/>
        <v>48958.6</v>
      </c>
      <c r="O96">
        <f t="shared" si="17"/>
        <v>98705</v>
      </c>
      <c r="Q96">
        <v>-27084</v>
      </c>
      <c r="R96">
        <v>-1641</v>
      </c>
      <c r="T96">
        <v>-11114.599999999999</v>
      </c>
      <c r="U96">
        <v>1101.1999999999971</v>
      </c>
      <c r="W96">
        <v>15506.199999999999</v>
      </c>
      <c r="X96">
        <v>1700.4</v>
      </c>
      <c r="Z96">
        <v>48958.6</v>
      </c>
      <c r="AA96">
        <v>1.0195144469000339</v>
      </c>
      <c r="AI96">
        <v>48958.6</v>
      </c>
      <c r="AJ96">
        <v>1.0195144469000339</v>
      </c>
    </row>
    <row r="97" spans="2:36" x14ac:dyDescent="0.25">
      <c r="B97">
        <v>74036</v>
      </c>
      <c r="C97">
        <v>13936</v>
      </c>
      <c r="D97">
        <v>28510</v>
      </c>
      <c r="E97">
        <v>90133</v>
      </c>
      <c r="F97">
        <v>113617</v>
      </c>
      <c r="H97">
        <v>82579</v>
      </c>
      <c r="J97">
        <f t="shared" si="12"/>
        <v>64046.400000000001</v>
      </c>
      <c r="K97">
        <f t="shared" si="13"/>
        <v>1.2893620874865721</v>
      </c>
      <c r="L97">
        <f t="shared" si="14"/>
        <v>113617</v>
      </c>
      <c r="M97">
        <f t="shared" si="15"/>
        <v>13936</v>
      </c>
      <c r="N97">
        <f t="shared" si="16"/>
        <v>64046.400000000001</v>
      </c>
      <c r="O97">
        <f t="shared" si="17"/>
        <v>99681</v>
      </c>
      <c r="Q97">
        <v>-1307</v>
      </c>
      <c r="R97">
        <v>106</v>
      </c>
      <c r="T97">
        <v>4858.8000000000029</v>
      </c>
      <c r="U97">
        <v>387.59999999999854</v>
      </c>
      <c r="W97">
        <v>18581.2</v>
      </c>
      <c r="X97">
        <v>1367.2</v>
      </c>
      <c r="Z97">
        <v>64046.400000000001</v>
      </c>
      <c r="AA97">
        <v>1.2893620874865721</v>
      </c>
      <c r="AI97">
        <v>64046.400000000001</v>
      </c>
      <c r="AJ97">
        <v>1.2893620874865721</v>
      </c>
    </row>
    <row r="98" spans="2:36" x14ac:dyDescent="0.25">
      <c r="B98">
        <v>79452</v>
      </c>
      <c r="C98">
        <v>63456</v>
      </c>
      <c r="D98">
        <v>18691</v>
      </c>
      <c r="E98">
        <v>42896</v>
      </c>
      <c r="F98">
        <v>52656</v>
      </c>
      <c r="H98">
        <v>66571</v>
      </c>
      <c r="J98">
        <f t="shared" si="12"/>
        <v>51430.2</v>
      </c>
      <c r="K98">
        <f t="shared" ref="K98:K129" si="18">H98/J98</f>
        <v>1.29439512193225</v>
      </c>
      <c r="L98">
        <f t="shared" si="14"/>
        <v>79452</v>
      </c>
      <c r="M98">
        <f t="shared" si="15"/>
        <v>18691</v>
      </c>
      <c r="N98">
        <f t="shared" si="16"/>
        <v>51430.2</v>
      </c>
      <c r="O98">
        <f t="shared" si="17"/>
        <v>60761</v>
      </c>
      <c r="Q98">
        <v>-587</v>
      </c>
      <c r="R98">
        <v>3789</v>
      </c>
      <c r="T98">
        <v>-4264.2000000000044</v>
      </c>
      <c r="U98">
        <v>0</v>
      </c>
      <c r="W98">
        <v>23349.4</v>
      </c>
      <c r="X98">
        <v>277.59999999999997</v>
      </c>
      <c r="Z98">
        <v>51430.2</v>
      </c>
      <c r="AA98">
        <v>1.29439512193225</v>
      </c>
      <c r="AI98">
        <v>51430.2</v>
      </c>
      <c r="AJ98">
        <v>1.29439512193225</v>
      </c>
    </row>
    <row r="99" spans="2:36" x14ac:dyDescent="0.25">
      <c r="B99">
        <v>84459</v>
      </c>
      <c r="C99">
        <v>115754</v>
      </c>
      <c r="D99">
        <v>111726</v>
      </c>
      <c r="E99">
        <v>55941</v>
      </c>
      <c r="F99">
        <v>117355</v>
      </c>
      <c r="H99">
        <v>131977</v>
      </c>
      <c r="J99">
        <f t="shared" si="12"/>
        <v>97047</v>
      </c>
      <c r="K99">
        <f t="shared" si="18"/>
        <v>1.3599286943439777</v>
      </c>
      <c r="L99">
        <f t="shared" si="14"/>
        <v>117355</v>
      </c>
      <c r="M99">
        <f t="shared" si="15"/>
        <v>55941</v>
      </c>
      <c r="N99">
        <f t="shared" si="16"/>
        <v>97047</v>
      </c>
      <c r="O99">
        <f t="shared" si="17"/>
        <v>61414</v>
      </c>
      <c r="Q99">
        <v>23860</v>
      </c>
      <c r="R99">
        <v>-912</v>
      </c>
      <c r="T99">
        <v>15547.199999999997</v>
      </c>
      <c r="U99">
        <v>-306.80000000000291</v>
      </c>
      <c r="W99">
        <v>23928</v>
      </c>
      <c r="X99">
        <v>1498</v>
      </c>
      <c r="AB99">
        <v>97047</v>
      </c>
      <c r="AC99">
        <v>1.3599286943439777</v>
      </c>
      <c r="AI99">
        <v>97047</v>
      </c>
      <c r="AJ99">
        <v>1.3599286943439777</v>
      </c>
    </row>
    <row r="100" spans="2:36" x14ac:dyDescent="0.25">
      <c r="B100">
        <v>76509</v>
      </c>
      <c r="C100">
        <v>79476</v>
      </c>
      <c r="D100">
        <v>76797</v>
      </c>
      <c r="E100">
        <v>43592</v>
      </c>
      <c r="F100">
        <v>63614</v>
      </c>
      <c r="H100">
        <v>89884</v>
      </c>
      <c r="J100">
        <f t="shared" si="12"/>
        <v>67997.600000000006</v>
      </c>
      <c r="K100">
        <f t="shared" si="18"/>
        <v>1.3218701836535407</v>
      </c>
      <c r="L100">
        <f t="shared" si="14"/>
        <v>79476</v>
      </c>
      <c r="M100">
        <f t="shared" si="15"/>
        <v>43592</v>
      </c>
      <c r="N100">
        <f t="shared" si="16"/>
        <v>67997.600000000006</v>
      </c>
      <c r="O100">
        <f t="shared" si="17"/>
        <v>35884</v>
      </c>
      <c r="Q100">
        <v>-12452</v>
      </c>
      <c r="R100">
        <v>-4293</v>
      </c>
      <c r="T100">
        <v>5710.4000000000087</v>
      </c>
      <c r="U100">
        <v>2843.2000000000044</v>
      </c>
      <c r="W100">
        <v>19606.8</v>
      </c>
      <c r="X100">
        <v>3349.6</v>
      </c>
      <c r="AF100">
        <v>67997.600000000006</v>
      </c>
      <c r="AG100">
        <v>1.3218701836535407</v>
      </c>
      <c r="AI100">
        <v>67997.600000000006</v>
      </c>
      <c r="AJ100">
        <v>1.3218701836535407</v>
      </c>
    </row>
    <row r="101" spans="2:36" x14ac:dyDescent="0.25">
      <c r="B101">
        <v>62395</v>
      </c>
      <c r="C101">
        <v>16043</v>
      </c>
      <c r="D101">
        <v>62018</v>
      </c>
      <c r="E101">
        <v>102063</v>
      </c>
      <c r="F101">
        <v>99378</v>
      </c>
      <c r="H101">
        <v>90259</v>
      </c>
      <c r="J101">
        <f t="shared" si="12"/>
        <v>68379.399999999994</v>
      </c>
      <c r="K101">
        <f t="shared" si="18"/>
        <v>1.3199735592883237</v>
      </c>
      <c r="L101">
        <f t="shared" si="14"/>
        <v>102063</v>
      </c>
      <c r="M101">
        <f t="shared" si="15"/>
        <v>16043</v>
      </c>
      <c r="N101">
        <f t="shared" si="16"/>
        <v>68379.399999999994</v>
      </c>
      <c r="O101">
        <f t="shared" si="17"/>
        <v>86020</v>
      </c>
      <c r="Q101">
        <v>3175</v>
      </c>
      <c r="R101">
        <v>-25</v>
      </c>
      <c r="T101">
        <v>4124.1999999999971</v>
      </c>
      <c r="U101">
        <v>-1303.6000000000058</v>
      </c>
      <c r="W101">
        <v>13686.599999999999</v>
      </c>
      <c r="X101">
        <v>2651.2000000000003</v>
      </c>
      <c r="AB101">
        <v>68379.399999999994</v>
      </c>
      <c r="AC101">
        <v>1.3199735592883237</v>
      </c>
      <c r="AI101">
        <v>68379.399999999994</v>
      </c>
      <c r="AJ101">
        <v>1.3199735592883237</v>
      </c>
    </row>
    <row r="103" spans="2:36" x14ac:dyDescent="0.25">
      <c r="B103">
        <v>1593938</v>
      </c>
      <c r="C103">
        <v>1625949</v>
      </c>
      <c r="D103">
        <v>1590426</v>
      </c>
      <c r="E103">
        <v>1440705</v>
      </c>
      <c r="F103">
        <v>1661902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4C13-FEE7-4ADB-8AD8-FFA8FB54B07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118247</v>
      </c>
      <c r="C2">
        <v>41908</v>
      </c>
      <c r="D2">
        <v>8313</v>
      </c>
      <c r="E2">
        <v>40791</v>
      </c>
      <c r="F2">
        <v>46296</v>
      </c>
      <c r="H2">
        <v>122398</v>
      </c>
      <c r="J2">
        <f t="shared" ref="J2:J33" si="0">AVERAGE(B2:F2)</f>
        <v>51111</v>
      </c>
      <c r="K2">
        <f t="shared" ref="K2:K33" si="1">H2/J2</f>
        <v>2.3947486842362702</v>
      </c>
      <c r="L2">
        <f t="shared" ref="L2:L33" si="2">MAX(B2:F2)</f>
        <v>118247</v>
      </c>
      <c r="M2">
        <f t="shared" ref="M2:M33" si="3">MIN(B2:F2)</f>
        <v>8313</v>
      </c>
      <c r="N2">
        <f t="shared" ref="N2:N33" si="4">AVERAGE(B2:F2)</f>
        <v>51111</v>
      </c>
      <c r="O2">
        <f t="shared" ref="O2:O33" si="5">L2-M2</f>
        <v>109934</v>
      </c>
      <c r="Q2">
        <v>14281</v>
      </c>
      <c r="R2">
        <v>-1823</v>
      </c>
      <c r="T2">
        <v>-14817</v>
      </c>
      <c r="U2">
        <v>1048.8000000000029</v>
      </c>
      <c r="W2">
        <v>19853</v>
      </c>
      <c r="X2">
        <v>1194.8</v>
      </c>
      <c r="AF2">
        <v>51111</v>
      </c>
      <c r="AG2">
        <v>2.3947486842362702</v>
      </c>
      <c r="AK2">
        <v>51111</v>
      </c>
      <c r="AL2">
        <v>2.3947486842362702</v>
      </c>
    </row>
    <row r="3" spans="1:38" x14ac:dyDescent="0.25">
      <c r="B3">
        <v>58931</v>
      </c>
      <c r="C3">
        <v>18491</v>
      </c>
      <c r="D3">
        <v>60702</v>
      </c>
      <c r="E3">
        <v>44490</v>
      </c>
      <c r="F3">
        <v>24525</v>
      </c>
      <c r="H3">
        <v>83747</v>
      </c>
      <c r="J3">
        <f t="shared" si="0"/>
        <v>41427.800000000003</v>
      </c>
      <c r="K3">
        <f t="shared" si="1"/>
        <v>2.0215169523846304</v>
      </c>
      <c r="L3">
        <f t="shared" si="2"/>
        <v>60702</v>
      </c>
      <c r="M3">
        <f t="shared" si="3"/>
        <v>18491</v>
      </c>
      <c r="N3">
        <f t="shared" si="4"/>
        <v>41427.800000000003</v>
      </c>
      <c r="O3">
        <f t="shared" si="5"/>
        <v>42211</v>
      </c>
      <c r="Q3">
        <v>-631</v>
      </c>
      <c r="R3">
        <v>-3858</v>
      </c>
      <c r="T3">
        <v>-7231</v>
      </c>
      <c r="U3">
        <v>-1469.3999999999942</v>
      </c>
      <c r="W3">
        <v>15351</v>
      </c>
      <c r="X3">
        <v>1469.3999999999999</v>
      </c>
      <c r="AD3">
        <v>41427.800000000003</v>
      </c>
      <c r="AE3">
        <v>2.0215169523846304</v>
      </c>
      <c r="AK3">
        <v>41427.800000000003</v>
      </c>
      <c r="AL3">
        <v>2.0215169523846304</v>
      </c>
    </row>
    <row r="4" spans="1:38" x14ac:dyDescent="0.25">
      <c r="B4">
        <v>33484</v>
      </c>
      <c r="C4">
        <v>40555</v>
      </c>
      <c r="D4">
        <v>9595</v>
      </c>
      <c r="E4">
        <v>51460</v>
      </c>
      <c r="F4">
        <v>80944</v>
      </c>
      <c r="H4">
        <v>56796</v>
      </c>
      <c r="J4">
        <f t="shared" si="0"/>
        <v>43207.6</v>
      </c>
      <c r="K4">
        <f t="shared" si="1"/>
        <v>1.3144909691813478</v>
      </c>
      <c r="L4">
        <f t="shared" si="2"/>
        <v>80944</v>
      </c>
      <c r="M4">
        <f t="shared" si="3"/>
        <v>9595</v>
      </c>
      <c r="N4">
        <f t="shared" si="4"/>
        <v>43207.6</v>
      </c>
      <c r="O4">
        <f t="shared" si="5"/>
        <v>71349</v>
      </c>
      <c r="Q4">
        <v>-10485</v>
      </c>
      <c r="R4">
        <v>-173</v>
      </c>
      <c r="T4">
        <v>17254.599999999999</v>
      </c>
      <c r="U4">
        <v>-283.40000000000146</v>
      </c>
      <c r="W4">
        <v>23048.600000000002</v>
      </c>
      <c r="X4">
        <v>408.99999999999994</v>
      </c>
      <c r="AD4">
        <v>43207.6</v>
      </c>
      <c r="AE4">
        <v>1.3144909691813478</v>
      </c>
      <c r="AI4">
        <v>43207.6</v>
      </c>
      <c r="AJ4">
        <v>1.3144909691813478</v>
      </c>
    </row>
    <row r="5" spans="1:38" x14ac:dyDescent="0.25">
      <c r="B5">
        <v>14676</v>
      </c>
      <c r="C5">
        <v>63860</v>
      </c>
      <c r="D5">
        <v>34791</v>
      </c>
      <c r="E5">
        <v>45838</v>
      </c>
      <c r="F5">
        <v>9425</v>
      </c>
      <c r="H5">
        <v>45017</v>
      </c>
      <c r="J5">
        <f t="shared" si="0"/>
        <v>33718</v>
      </c>
      <c r="K5">
        <f t="shared" si="1"/>
        <v>1.3351029123910079</v>
      </c>
      <c r="L5">
        <f t="shared" si="2"/>
        <v>63860</v>
      </c>
      <c r="M5">
        <f t="shared" si="3"/>
        <v>9425</v>
      </c>
      <c r="N5">
        <f t="shared" si="4"/>
        <v>33718</v>
      </c>
      <c r="O5">
        <f t="shared" si="5"/>
        <v>54435</v>
      </c>
      <c r="Q5">
        <v>-5044</v>
      </c>
      <c r="R5">
        <v>-3132</v>
      </c>
      <c r="T5">
        <v>-7044.1999999999971</v>
      </c>
      <c r="U5">
        <v>-738</v>
      </c>
      <c r="W5">
        <v>8316.2000000000007</v>
      </c>
      <c r="X5">
        <v>1527.6</v>
      </c>
      <c r="Z5">
        <v>33718</v>
      </c>
      <c r="AA5">
        <v>1.3351029123910079</v>
      </c>
      <c r="AI5">
        <v>33718</v>
      </c>
      <c r="AJ5">
        <v>1.3351029123910079</v>
      </c>
    </row>
    <row r="6" spans="1:38" x14ac:dyDescent="0.25">
      <c r="B6">
        <v>53375</v>
      </c>
      <c r="C6">
        <v>39666</v>
      </c>
      <c r="D6">
        <v>83318</v>
      </c>
      <c r="E6">
        <v>45624</v>
      </c>
      <c r="F6">
        <v>8032</v>
      </c>
      <c r="H6">
        <v>92623</v>
      </c>
      <c r="J6">
        <f t="shared" si="0"/>
        <v>46003</v>
      </c>
      <c r="K6">
        <f t="shared" si="1"/>
        <v>2.0134121687716018</v>
      </c>
      <c r="L6">
        <f t="shared" si="2"/>
        <v>83318</v>
      </c>
      <c r="M6">
        <f t="shared" si="3"/>
        <v>8032</v>
      </c>
      <c r="N6">
        <f t="shared" si="4"/>
        <v>46003</v>
      </c>
      <c r="O6">
        <f t="shared" si="5"/>
        <v>75286</v>
      </c>
      <c r="Q6">
        <v>15994</v>
      </c>
      <c r="R6">
        <v>-18</v>
      </c>
      <c r="T6">
        <v>-10946</v>
      </c>
      <c r="U6">
        <v>-458.19999999999709</v>
      </c>
      <c r="W6">
        <v>10946</v>
      </c>
      <c r="X6">
        <v>1102.5999999999999</v>
      </c>
      <c r="Z6">
        <v>46003</v>
      </c>
      <c r="AA6">
        <v>2.0134121687716018</v>
      </c>
      <c r="AI6">
        <v>46003</v>
      </c>
      <c r="AJ6">
        <v>2.0134121687716018</v>
      </c>
    </row>
    <row r="7" spans="1:38" x14ac:dyDescent="0.25">
      <c r="B7">
        <v>21200</v>
      </c>
      <c r="C7">
        <v>61603</v>
      </c>
      <c r="D7">
        <v>113945</v>
      </c>
      <c r="E7">
        <v>65719</v>
      </c>
      <c r="F7">
        <v>35405</v>
      </c>
      <c r="H7">
        <v>135435</v>
      </c>
      <c r="J7">
        <f t="shared" si="0"/>
        <v>59574.400000000001</v>
      </c>
      <c r="K7">
        <f t="shared" si="1"/>
        <v>2.2733758124294998</v>
      </c>
      <c r="L7">
        <f t="shared" si="2"/>
        <v>113945</v>
      </c>
      <c r="M7">
        <f t="shared" si="3"/>
        <v>21200</v>
      </c>
      <c r="N7">
        <f t="shared" si="4"/>
        <v>59574.400000000001</v>
      </c>
      <c r="O7">
        <f t="shared" si="5"/>
        <v>92745</v>
      </c>
      <c r="Q7">
        <v>26703</v>
      </c>
      <c r="R7">
        <v>-7202</v>
      </c>
      <c r="T7">
        <v>10694.200000000004</v>
      </c>
      <c r="U7">
        <v>712.20000000000437</v>
      </c>
      <c r="W7">
        <v>10694.199999999999</v>
      </c>
      <c r="X7">
        <v>1267.8</v>
      </c>
      <c r="AD7">
        <v>59574.400000000001</v>
      </c>
      <c r="AE7">
        <v>2.2733758124294998</v>
      </c>
      <c r="AK7">
        <v>59574.400000000001</v>
      </c>
      <c r="AL7">
        <v>2.2733758124294998</v>
      </c>
    </row>
    <row r="8" spans="1:38" x14ac:dyDescent="0.25">
      <c r="B8">
        <v>119495</v>
      </c>
      <c r="C8">
        <v>103724</v>
      </c>
      <c r="D8">
        <v>15246</v>
      </c>
      <c r="E8">
        <v>80434</v>
      </c>
      <c r="F8">
        <v>13099</v>
      </c>
      <c r="H8">
        <v>133992</v>
      </c>
      <c r="J8">
        <f t="shared" si="0"/>
        <v>66399.600000000006</v>
      </c>
      <c r="K8">
        <f t="shared" si="1"/>
        <v>2.0179639636383349</v>
      </c>
      <c r="L8">
        <f t="shared" si="2"/>
        <v>119495</v>
      </c>
      <c r="M8">
        <f t="shared" si="3"/>
        <v>13099</v>
      </c>
      <c r="N8">
        <f t="shared" si="4"/>
        <v>66399.600000000006</v>
      </c>
      <c r="O8">
        <f t="shared" si="5"/>
        <v>106396</v>
      </c>
      <c r="Q8">
        <v>25506</v>
      </c>
      <c r="R8">
        <v>-160</v>
      </c>
      <c r="T8">
        <v>2390.4000000000087</v>
      </c>
      <c r="U8">
        <v>639.60000000000582</v>
      </c>
      <c r="W8">
        <v>8234.4</v>
      </c>
      <c r="X8">
        <v>895.19999999999993</v>
      </c>
      <c r="AF8">
        <v>66399.600000000006</v>
      </c>
      <c r="AG8">
        <v>2.0179639636383349</v>
      </c>
      <c r="AK8">
        <v>66399.600000000006</v>
      </c>
      <c r="AL8">
        <v>2.0179639636383349</v>
      </c>
    </row>
    <row r="9" spans="1:38" x14ac:dyDescent="0.25">
      <c r="B9">
        <v>37649</v>
      </c>
      <c r="C9">
        <v>43665</v>
      </c>
      <c r="D9">
        <v>42238</v>
      </c>
      <c r="E9">
        <v>100329</v>
      </c>
      <c r="F9">
        <v>47694</v>
      </c>
      <c r="H9">
        <v>58595</v>
      </c>
      <c r="J9">
        <f t="shared" si="0"/>
        <v>54315</v>
      </c>
      <c r="K9">
        <f t="shared" si="1"/>
        <v>1.078799594955353</v>
      </c>
      <c r="L9">
        <f t="shared" si="2"/>
        <v>100329</v>
      </c>
      <c r="M9">
        <f t="shared" si="3"/>
        <v>37649</v>
      </c>
      <c r="N9">
        <f t="shared" si="4"/>
        <v>54315</v>
      </c>
      <c r="O9">
        <f t="shared" si="5"/>
        <v>62680</v>
      </c>
      <c r="Q9">
        <v>-24922</v>
      </c>
      <c r="R9">
        <v>-374</v>
      </c>
      <c r="T9">
        <v>6714</v>
      </c>
      <c r="U9">
        <v>1404.1999999999971</v>
      </c>
      <c r="W9">
        <v>15093.6</v>
      </c>
      <c r="X9">
        <v>2488.6</v>
      </c>
      <c r="AD9">
        <v>54315</v>
      </c>
      <c r="AE9">
        <v>1.078799594955353</v>
      </c>
      <c r="AI9">
        <v>54315</v>
      </c>
      <c r="AJ9">
        <v>1.078799594955353</v>
      </c>
    </row>
    <row r="10" spans="1:38" x14ac:dyDescent="0.25">
      <c r="B10">
        <v>57028</v>
      </c>
      <c r="C10">
        <v>115593</v>
      </c>
      <c r="D10">
        <v>64744</v>
      </c>
      <c r="E10">
        <v>57912</v>
      </c>
      <c r="F10">
        <v>57235</v>
      </c>
      <c r="H10">
        <v>83417</v>
      </c>
      <c r="J10">
        <f t="shared" si="0"/>
        <v>70502.399999999994</v>
      </c>
      <c r="K10">
        <f t="shared" si="1"/>
        <v>1.1831795797022513</v>
      </c>
      <c r="L10">
        <f t="shared" si="2"/>
        <v>115593</v>
      </c>
      <c r="M10">
        <f t="shared" si="3"/>
        <v>57028</v>
      </c>
      <c r="N10">
        <f t="shared" si="4"/>
        <v>70502.399999999994</v>
      </c>
      <c r="O10">
        <f t="shared" si="5"/>
        <v>58565</v>
      </c>
      <c r="Q10">
        <v>-16705</v>
      </c>
      <c r="R10">
        <v>7</v>
      </c>
      <c r="T10">
        <v>5459.9999999999927</v>
      </c>
      <c r="U10">
        <v>101.39999999999418</v>
      </c>
      <c r="W10">
        <v>12718.4</v>
      </c>
      <c r="X10">
        <v>1638.2000000000003</v>
      </c>
      <c r="AB10">
        <v>70502.399999999994</v>
      </c>
      <c r="AC10">
        <v>1.1831795797022513</v>
      </c>
      <c r="AI10">
        <v>70502.399999999994</v>
      </c>
      <c r="AJ10">
        <v>1.1831795797022513</v>
      </c>
    </row>
    <row r="11" spans="1:38" x14ac:dyDescent="0.25">
      <c r="B11">
        <v>77881</v>
      </c>
      <c r="C11">
        <v>57551</v>
      </c>
      <c r="D11">
        <v>53854</v>
      </c>
      <c r="E11">
        <v>42442</v>
      </c>
      <c r="F11">
        <v>60588</v>
      </c>
      <c r="H11">
        <v>64589</v>
      </c>
      <c r="J11">
        <f t="shared" si="0"/>
        <v>58463.199999999997</v>
      </c>
      <c r="K11">
        <f t="shared" si="1"/>
        <v>1.104780443082144</v>
      </c>
      <c r="L11">
        <f t="shared" si="2"/>
        <v>77881</v>
      </c>
      <c r="M11">
        <f t="shared" si="3"/>
        <v>42442</v>
      </c>
      <c r="N11">
        <f t="shared" si="4"/>
        <v>58463.199999999997</v>
      </c>
      <c r="O11">
        <f t="shared" si="5"/>
        <v>35439</v>
      </c>
      <c r="Q11">
        <v>-18190</v>
      </c>
      <c r="R11">
        <v>15</v>
      </c>
      <c r="T11">
        <v>-8990</v>
      </c>
      <c r="U11">
        <v>-1490.6000000000058</v>
      </c>
      <c r="W11">
        <v>10052</v>
      </c>
      <c r="X11">
        <v>1615.8</v>
      </c>
      <c r="AB11">
        <v>58463.199999999997</v>
      </c>
      <c r="AC11">
        <v>1.104780443082144</v>
      </c>
      <c r="AI11">
        <v>58463.199999999997</v>
      </c>
      <c r="AJ11">
        <v>1.104780443082144</v>
      </c>
    </row>
    <row r="12" spans="1:38" x14ac:dyDescent="0.25">
      <c r="B12">
        <v>51787</v>
      </c>
      <c r="C12">
        <v>80834</v>
      </c>
      <c r="D12">
        <v>111224</v>
      </c>
      <c r="E12">
        <v>95987</v>
      </c>
      <c r="F12">
        <v>59529</v>
      </c>
      <c r="H12">
        <v>121406</v>
      </c>
      <c r="J12">
        <f t="shared" si="0"/>
        <v>79872.2</v>
      </c>
      <c r="K12">
        <f t="shared" si="1"/>
        <v>1.5200032051201795</v>
      </c>
      <c r="L12">
        <f t="shared" si="2"/>
        <v>111224</v>
      </c>
      <c r="M12">
        <f t="shared" si="3"/>
        <v>51787</v>
      </c>
      <c r="N12">
        <f t="shared" si="4"/>
        <v>79872.2</v>
      </c>
      <c r="O12">
        <f t="shared" si="5"/>
        <v>59437</v>
      </c>
      <c r="Q12">
        <v>-20782</v>
      </c>
      <c r="R12">
        <v>-814</v>
      </c>
      <c r="T12">
        <v>-6941.1999999999971</v>
      </c>
      <c r="U12">
        <v>1324</v>
      </c>
      <c r="W12">
        <v>21575.599999999995</v>
      </c>
      <c r="X12">
        <v>1708.4</v>
      </c>
      <c r="AF12">
        <v>79872.2</v>
      </c>
      <c r="AG12">
        <v>1.5200032051201795</v>
      </c>
      <c r="AI12">
        <v>79872.2</v>
      </c>
      <c r="AJ12">
        <v>1.5200032051201795</v>
      </c>
    </row>
    <row r="13" spans="1:38" x14ac:dyDescent="0.25">
      <c r="B13">
        <v>50272</v>
      </c>
      <c r="C13">
        <v>87795</v>
      </c>
      <c r="D13">
        <v>35697</v>
      </c>
      <c r="E13">
        <v>100127</v>
      </c>
      <c r="F13">
        <v>98673</v>
      </c>
      <c r="H13">
        <v>84526</v>
      </c>
      <c r="J13">
        <f t="shared" si="0"/>
        <v>74512.800000000003</v>
      </c>
      <c r="K13">
        <f t="shared" si="1"/>
        <v>1.1343822806282946</v>
      </c>
      <c r="L13">
        <f t="shared" si="2"/>
        <v>100127</v>
      </c>
      <c r="M13">
        <f t="shared" si="3"/>
        <v>35697</v>
      </c>
      <c r="N13">
        <f t="shared" si="4"/>
        <v>74512.800000000003</v>
      </c>
      <c r="O13">
        <f t="shared" si="5"/>
        <v>64430</v>
      </c>
      <c r="Q13">
        <v>4084</v>
      </c>
      <c r="R13">
        <v>1919</v>
      </c>
      <c r="T13">
        <v>-5437.1999999999971</v>
      </c>
      <c r="U13">
        <v>200.40000000000873</v>
      </c>
      <c r="W13">
        <v>12961.6</v>
      </c>
      <c r="X13">
        <v>218.39999999999998</v>
      </c>
      <c r="AB13">
        <v>74512.800000000003</v>
      </c>
      <c r="AC13">
        <v>1.1343822806282946</v>
      </c>
      <c r="AI13">
        <v>74512.800000000003</v>
      </c>
      <c r="AJ13">
        <v>1.1343822806282946</v>
      </c>
    </row>
    <row r="14" spans="1:38" x14ac:dyDescent="0.25">
      <c r="B14">
        <v>78477</v>
      </c>
      <c r="C14">
        <v>80359</v>
      </c>
      <c r="D14">
        <v>97001</v>
      </c>
      <c r="E14">
        <v>35763</v>
      </c>
      <c r="F14">
        <v>14659</v>
      </c>
      <c r="H14">
        <v>96274</v>
      </c>
      <c r="J14">
        <f t="shared" si="0"/>
        <v>61251.8</v>
      </c>
      <c r="K14">
        <f t="shared" si="1"/>
        <v>1.5717742172474931</v>
      </c>
      <c r="L14">
        <f t="shared" si="2"/>
        <v>97001</v>
      </c>
      <c r="M14">
        <f t="shared" si="3"/>
        <v>14659</v>
      </c>
      <c r="N14">
        <f t="shared" si="4"/>
        <v>61251.8</v>
      </c>
      <c r="O14">
        <f t="shared" si="5"/>
        <v>82342</v>
      </c>
      <c r="Q14">
        <v>21736</v>
      </c>
      <c r="R14">
        <v>-3011</v>
      </c>
      <c r="T14">
        <v>1178.6000000000058</v>
      </c>
      <c r="U14">
        <v>-517.59999999999854</v>
      </c>
      <c r="W14">
        <v>4800.6000000000004</v>
      </c>
      <c r="X14">
        <v>743.6</v>
      </c>
      <c r="Z14">
        <v>61251.8</v>
      </c>
      <c r="AA14">
        <v>1.5717742172474931</v>
      </c>
      <c r="AI14">
        <v>61251.8</v>
      </c>
      <c r="AJ14">
        <v>1.5717742172474931</v>
      </c>
    </row>
    <row r="15" spans="1:38" x14ac:dyDescent="0.25">
      <c r="B15">
        <v>70997</v>
      </c>
      <c r="C15">
        <v>86474</v>
      </c>
      <c r="D15">
        <v>28784</v>
      </c>
      <c r="E15">
        <v>120042</v>
      </c>
      <c r="F15">
        <v>102110</v>
      </c>
      <c r="H15">
        <v>124593</v>
      </c>
      <c r="J15">
        <f t="shared" si="0"/>
        <v>81681.399999999994</v>
      </c>
      <c r="K15">
        <f t="shared" si="1"/>
        <v>1.5253533852260124</v>
      </c>
      <c r="L15">
        <f t="shared" si="2"/>
        <v>120042</v>
      </c>
      <c r="M15">
        <f t="shared" si="3"/>
        <v>28784</v>
      </c>
      <c r="N15">
        <f t="shared" si="4"/>
        <v>81681.399999999994</v>
      </c>
      <c r="O15">
        <f t="shared" si="5"/>
        <v>91258</v>
      </c>
      <c r="Q15">
        <v>8973</v>
      </c>
      <c r="R15">
        <v>-478</v>
      </c>
      <c r="T15">
        <v>11989.599999999991</v>
      </c>
      <c r="U15">
        <v>177.79999999998836</v>
      </c>
      <c r="W15">
        <v>15373.999999999998</v>
      </c>
      <c r="X15">
        <v>2077</v>
      </c>
      <c r="AF15">
        <v>81681.399999999994</v>
      </c>
      <c r="AG15">
        <v>1.5253533852260124</v>
      </c>
      <c r="AI15">
        <v>81681.399999999994</v>
      </c>
      <c r="AJ15">
        <v>1.5253533852260124</v>
      </c>
    </row>
    <row r="16" spans="1:38" x14ac:dyDescent="0.25">
      <c r="B16">
        <v>66767</v>
      </c>
      <c r="C16">
        <v>71774</v>
      </c>
      <c r="D16">
        <v>34588</v>
      </c>
      <c r="E16">
        <v>5879</v>
      </c>
      <c r="F16">
        <v>70668</v>
      </c>
      <c r="H16">
        <v>60732</v>
      </c>
      <c r="J16">
        <f t="shared" si="0"/>
        <v>49935.199999999997</v>
      </c>
      <c r="K16">
        <f t="shared" si="1"/>
        <v>1.2162162162162162</v>
      </c>
      <c r="L16">
        <f t="shared" si="2"/>
        <v>71774</v>
      </c>
      <c r="M16">
        <f t="shared" si="3"/>
        <v>5879</v>
      </c>
      <c r="N16">
        <f t="shared" si="4"/>
        <v>49935.199999999997</v>
      </c>
      <c r="O16">
        <f t="shared" si="5"/>
        <v>65895</v>
      </c>
      <c r="Q16">
        <v>462</v>
      </c>
      <c r="R16">
        <v>472</v>
      </c>
      <c r="T16">
        <v>15642.799999999996</v>
      </c>
      <c r="U16">
        <v>-964.60000000000582</v>
      </c>
      <c r="W16">
        <v>26219.599999999999</v>
      </c>
      <c r="X16">
        <v>979.8</v>
      </c>
      <c r="AD16">
        <v>49935.199999999997</v>
      </c>
      <c r="AE16">
        <v>1.2162162162162162</v>
      </c>
      <c r="AI16">
        <v>49935.199999999997</v>
      </c>
      <c r="AJ16">
        <v>1.2162162162162162</v>
      </c>
    </row>
    <row r="17" spans="2:38" x14ac:dyDescent="0.25">
      <c r="B17">
        <v>72725</v>
      </c>
      <c r="C17">
        <v>70115</v>
      </c>
      <c r="D17">
        <v>101352</v>
      </c>
      <c r="E17">
        <v>74231</v>
      </c>
      <c r="F17">
        <v>68097</v>
      </c>
      <c r="H17">
        <v>95630</v>
      </c>
      <c r="J17">
        <f t="shared" si="0"/>
        <v>77304</v>
      </c>
      <c r="K17">
        <f t="shared" si="1"/>
        <v>1.237064058780917</v>
      </c>
      <c r="L17">
        <f t="shared" si="2"/>
        <v>101352</v>
      </c>
      <c r="M17">
        <f t="shared" si="3"/>
        <v>68097</v>
      </c>
      <c r="N17">
        <f t="shared" si="4"/>
        <v>77304</v>
      </c>
      <c r="O17">
        <f t="shared" si="5"/>
        <v>33255</v>
      </c>
      <c r="Q17">
        <v>5471</v>
      </c>
      <c r="R17">
        <v>-2252</v>
      </c>
      <c r="T17">
        <v>2249.3999999999942</v>
      </c>
      <c r="U17">
        <v>-325</v>
      </c>
      <c r="W17">
        <v>15656.2</v>
      </c>
      <c r="X17">
        <v>2312.6000000000004</v>
      </c>
      <c r="AB17">
        <v>77304</v>
      </c>
      <c r="AC17">
        <v>1.237064058780917</v>
      </c>
      <c r="AI17">
        <v>77304</v>
      </c>
      <c r="AJ17">
        <v>1.237064058780917</v>
      </c>
    </row>
    <row r="18" spans="2:38" x14ac:dyDescent="0.25">
      <c r="B18">
        <v>68924</v>
      </c>
      <c r="C18">
        <v>30565</v>
      </c>
      <c r="D18">
        <v>83051</v>
      </c>
      <c r="E18">
        <v>29934</v>
      </c>
      <c r="F18">
        <v>16384</v>
      </c>
      <c r="H18">
        <v>97663</v>
      </c>
      <c r="J18">
        <f t="shared" si="0"/>
        <v>45771.6</v>
      </c>
      <c r="K18">
        <f t="shared" si="1"/>
        <v>2.1337029948701818</v>
      </c>
      <c r="L18">
        <f t="shared" si="2"/>
        <v>83051</v>
      </c>
      <c r="M18">
        <f t="shared" si="3"/>
        <v>16384</v>
      </c>
      <c r="N18">
        <f t="shared" si="4"/>
        <v>45771.6</v>
      </c>
      <c r="O18">
        <f t="shared" si="5"/>
        <v>66667</v>
      </c>
      <c r="Q18">
        <v>-14267</v>
      </c>
      <c r="R18">
        <v>2117</v>
      </c>
      <c r="T18">
        <v>-9283.2000000000044</v>
      </c>
      <c r="U18">
        <v>-1643.2000000000044</v>
      </c>
      <c r="W18">
        <v>10432.4</v>
      </c>
      <c r="X18">
        <v>3047.6</v>
      </c>
      <c r="AD18">
        <v>45771.6</v>
      </c>
      <c r="AE18">
        <v>2.1337029948701818</v>
      </c>
      <c r="AK18">
        <v>45771.6</v>
      </c>
      <c r="AL18">
        <v>2.1337029948701818</v>
      </c>
    </row>
    <row r="19" spans="2:38" x14ac:dyDescent="0.25">
      <c r="B19">
        <v>17117</v>
      </c>
      <c r="C19">
        <v>106558</v>
      </c>
      <c r="D19">
        <v>79044</v>
      </c>
      <c r="E19">
        <v>72229</v>
      </c>
      <c r="F19">
        <v>39289</v>
      </c>
      <c r="H19">
        <v>128933</v>
      </c>
      <c r="J19">
        <f t="shared" si="0"/>
        <v>62847.4</v>
      </c>
      <c r="K19">
        <f t="shared" si="1"/>
        <v>2.0515248045265198</v>
      </c>
      <c r="L19">
        <f t="shared" si="2"/>
        <v>106558</v>
      </c>
      <c r="M19">
        <f t="shared" si="3"/>
        <v>17117</v>
      </c>
      <c r="N19">
        <f t="shared" si="4"/>
        <v>62847.4</v>
      </c>
      <c r="O19">
        <f t="shared" si="5"/>
        <v>89441</v>
      </c>
      <c r="Q19">
        <v>-14239</v>
      </c>
      <c r="R19">
        <v>-1165</v>
      </c>
      <c r="T19">
        <v>-23547.799999999996</v>
      </c>
      <c r="U19">
        <v>175.59999999999854</v>
      </c>
      <c r="W19">
        <v>23859</v>
      </c>
      <c r="X19">
        <v>578.4</v>
      </c>
      <c r="AF19">
        <v>62847.4</v>
      </c>
      <c r="AG19">
        <v>2.0515248045265198</v>
      </c>
      <c r="AK19">
        <v>62847.4</v>
      </c>
      <c r="AL19">
        <v>2.0515248045265198</v>
      </c>
    </row>
    <row r="20" spans="2:38" x14ac:dyDescent="0.25">
      <c r="B20">
        <v>74971</v>
      </c>
      <c r="C20">
        <v>22914</v>
      </c>
      <c r="D20">
        <v>72424</v>
      </c>
      <c r="E20">
        <v>48843</v>
      </c>
      <c r="F20">
        <v>8395</v>
      </c>
      <c r="H20">
        <v>58102</v>
      </c>
      <c r="J20">
        <f t="shared" si="0"/>
        <v>45509.4</v>
      </c>
      <c r="K20">
        <f t="shared" si="1"/>
        <v>1.2767032744883475</v>
      </c>
      <c r="L20">
        <f t="shared" si="2"/>
        <v>74971</v>
      </c>
      <c r="M20">
        <f t="shared" si="3"/>
        <v>8395</v>
      </c>
      <c r="N20">
        <f t="shared" si="4"/>
        <v>45509.4</v>
      </c>
      <c r="O20">
        <f t="shared" si="5"/>
        <v>66576</v>
      </c>
      <c r="Q20">
        <v>-1307</v>
      </c>
      <c r="R20">
        <v>-1476</v>
      </c>
      <c r="T20">
        <v>-960</v>
      </c>
      <c r="U20">
        <v>-617</v>
      </c>
      <c r="W20">
        <v>7338.4000000000005</v>
      </c>
      <c r="X20">
        <v>792.6</v>
      </c>
      <c r="Z20">
        <v>45509.4</v>
      </c>
      <c r="AA20">
        <v>1.2767032744883475</v>
      </c>
      <c r="AI20">
        <v>45509.4</v>
      </c>
      <c r="AJ20">
        <v>1.2767032744883475</v>
      </c>
    </row>
    <row r="21" spans="2:38" x14ac:dyDescent="0.25">
      <c r="B21">
        <v>21975</v>
      </c>
      <c r="C21">
        <v>117172</v>
      </c>
      <c r="D21">
        <v>107699</v>
      </c>
      <c r="E21">
        <v>12178</v>
      </c>
      <c r="F21">
        <v>121344</v>
      </c>
      <c r="H21">
        <v>114831</v>
      </c>
      <c r="J21">
        <f t="shared" si="0"/>
        <v>76073.600000000006</v>
      </c>
      <c r="K21">
        <f t="shared" si="1"/>
        <v>1.5094724056702982</v>
      </c>
      <c r="L21">
        <f t="shared" si="2"/>
        <v>121344</v>
      </c>
      <c r="M21">
        <f t="shared" si="3"/>
        <v>12178</v>
      </c>
      <c r="N21">
        <f t="shared" si="4"/>
        <v>76073.600000000006</v>
      </c>
      <c r="O21">
        <f t="shared" si="5"/>
        <v>109166</v>
      </c>
      <c r="Q21">
        <v>-6816</v>
      </c>
      <c r="R21">
        <v>-260</v>
      </c>
      <c r="T21">
        <v>2913.2000000000116</v>
      </c>
      <c r="U21">
        <v>1739</v>
      </c>
      <c r="W21">
        <v>16086</v>
      </c>
      <c r="X21">
        <v>2422.1999999999998</v>
      </c>
      <c r="AF21">
        <v>76073.600000000006</v>
      </c>
      <c r="AG21">
        <v>1.5094724056702982</v>
      </c>
      <c r="AI21">
        <v>76073.600000000006</v>
      </c>
      <c r="AJ21">
        <v>1.5094724056702982</v>
      </c>
    </row>
    <row r="22" spans="2:38" x14ac:dyDescent="0.25">
      <c r="B22">
        <v>82286</v>
      </c>
      <c r="C22">
        <v>42237</v>
      </c>
      <c r="D22">
        <v>109167</v>
      </c>
      <c r="E22">
        <v>76104</v>
      </c>
      <c r="F22">
        <v>104684</v>
      </c>
      <c r="H22">
        <v>123830</v>
      </c>
      <c r="J22">
        <f t="shared" si="0"/>
        <v>82895.600000000006</v>
      </c>
      <c r="K22">
        <f t="shared" si="1"/>
        <v>1.4938066676639048</v>
      </c>
      <c r="L22">
        <f t="shared" si="2"/>
        <v>109167</v>
      </c>
      <c r="M22">
        <f t="shared" si="3"/>
        <v>42237</v>
      </c>
      <c r="N22">
        <f t="shared" si="4"/>
        <v>82895.600000000006</v>
      </c>
      <c r="O22">
        <f t="shared" si="5"/>
        <v>66930</v>
      </c>
      <c r="Q22">
        <v>8948</v>
      </c>
      <c r="R22">
        <v>63</v>
      </c>
      <c r="T22">
        <v>20264.000000000007</v>
      </c>
      <c r="U22">
        <v>-1037.7999999999884</v>
      </c>
      <c r="W22">
        <v>20264</v>
      </c>
      <c r="X22">
        <v>1167.0000000000002</v>
      </c>
      <c r="AF22">
        <v>82895.600000000006</v>
      </c>
      <c r="AG22">
        <v>1.4938066676639048</v>
      </c>
      <c r="AI22">
        <v>82895.600000000006</v>
      </c>
      <c r="AJ22">
        <v>1.4938066676639048</v>
      </c>
    </row>
    <row r="23" spans="2:38" x14ac:dyDescent="0.25">
      <c r="B23">
        <v>94811</v>
      </c>
      <c r="C23">
        <v>78936</v>
      </c>
      <c r="D23">
        <v>22378</v>
      </c>
      <c r="E23">
        <v>12350</v>
      </c>
      <c r="F23">
        <v>110308</v>
      </c>
      <c r="H23">
        <v>67574</v>
      </c>
      <c r="J23">
        <f t="shared" si="0"/>
        <v>63756.6</v>
      </c>
      <c r="K23">
        <f t="shared" si="1"/>
        <v>1.0598745855331055</v>
      </c>
      <c r="L23">
        <f t="shared" si="2"/>
        <v>110308</v>
      </c>
      <c r="M23">
        <f t="shared" si="3"/>
        <v>12350</v>
      </c>
      <c r="N23">
        <f t="shared" si="4"/>
        <v>63756.6</v>
      </c>
      <c r="O23">
        <f t="shared" si="5"/>
        <v>97958</v>
      </c>
      <c r="Q23">
        <v>-11269</v>
      </c>
      <c r="R23">
        <v>76</v>
      </c>
      <c r="T23">
        <v>8259</v>
      </c>
      <c r="U23">
        <v>-697</v>
      </c>
      <c r="W23">
        <v>23789.399999999998</v>
      </c>
      <c r="X23">
        <v>1400.2</v>
      </c>
      <c r="Z23">
        <v>63756.6</v>
      </c>
      <c r="AA23">
        <v>1.0598745855331055</v>
      </c>
      <c r="AI23">
        <v>63756.6</v>
      </c>
      <c r="AJ23">
        <v>1.0598745855331055</v>
      </c>
    </row>
    <row r="24" spans="2:38" x14ac:dyDescent="0.25">
      <c r="B24">
        <v>18831</v>
      </c>
      <c r="C24">
        <v>101009</v>
      </c>
      <c r="D24">
        <v>90767</v>
      </c>
      <c r="E24">
        <v>88665</v>
      </c>
      <c r="F24">
        <v>107025</v>
      </c>
      <c r="H24">
        <v>136358</v>
      </c>
      <c r="J24">
        <f t="shared" si="0"/>
        <v>81259.399999999994</v>
      </c>
      <c r="K24">
        <f t="shared" si="1"/>
        <v>1.678058169270263</v>
      </c>
      <c r="L24">
        <f t="shared" si="2"/>
        <v>107025</v>
      </c>
      <c r="M24">
        <f t="shared" si="3"/>
        <v>18831</v>
      </c>
      <c r="N24">
        <f t="shared" si="4"/>
        <v>81259.399999999994</v>
      </c>
      <c r="O24">
        <f t="shared" si="5"/>
        <v>88194</v>
      </c>
      <c r="Q24">
        <v>-4846</v>
      </c>
      <c r="R24">
        <v>1297</v>
      </c>
      <c r="T24">
        <v>817.39999999999418</v>
      </c>
      <c r="U24">
        <v>1071.5999999999913</v>
      </c>
      <c r="W24">
        <v>3703.8</v>
      </c>
      <c r="X24">
        <v>1857.6000000000001</v>
      </c>
      <c r="AF24">
        <v>81259.399999999994</v>
      </c>
      <c r="AG24">
        <v>1.678058169270263</v>
      </c>
      <c r="AK24">
        <v>81259.399999999994</v>
      </c>
      <c r="AL24">
        <v>1.678058169270263</v>
      </c>
    </row>
    <row r="25" spans="2:38" x14ac:dyDescent="0.25">
      <c r="B25">
        <v>94071</v>
      </c>
      <c r="C25">
        <v>52014</v>
      </c>
      <c r="D25">
        <v>102674</v>
      </c>
      <c r="E25">
        <v>107270</v>
      </c>
      <c r="F25">
        <v>29206</v>
      </c>
      <c r="H25">
        <v>120444</v>
      </c>
      <c r="J25">
        <f t="shared" si="0"/>
        <v>77047</v>
      </c>
      <c r="K25">
        <f t="shared" si="1"/>
        <v>1.5632535984528924</v>
      </c>
      <c r="L25">
        <f t="shared" si="2"/>
        <v>107270</v>
      </c>
      <c r="M25">
        <f t="shared" si="3"/>
        <v>29206</v>
      </c>
      <c r="N25">
        <f t="shared" si="4"/>
        <v>77047</v>
      </c>
      <c r="O25">
        <f t="shared" si="5"/>
        <v>78064</v>
      </c>
      <c r="Q25">
        <v>-5508</v>
      </c>
      <c r="R25">
        <v>1514</v>
      </c>
      <c r="T25">
        <v>7330.6000000000058</v>
      </c>
      <c r="U25">
        <v>2043</v>
      </c>
      <c r="W25">
        <v>23299</v>
      </c>
      <c r="X25">
        <v>2111.3999999999996</v>
      </c>
      <c r="AF25">
        <v>77047</v>
      </c>
      <c r="AG25">
        <v>1.5632535984528924</v>
      </c>
      <c r="AI25">
        <v>77047</v>
      </c>
      <c r="AJ25">
        <v>1.5632535984528924</v>
      </c>
    </row>
    <row r="26" spans="2:38" x14ac:dyDescent="0.25">
      <c r="B26">
        <v>109219</v>
      </c>
      <c r="C26">
        <v>93133</v>
      </c>
      <c r="D26">
        <v>110169</v>
      </c>
      <c r="E26">
        <v>117489</v>
      </c>
      <c r="F26">
        <v>54028</v>
      </c>
      <c r="H26">
        <v>138141</v>
      </c>
      <c r="J26">
        <f t="shared" si="0"/>
        <v>96807.6</v>
      </c>
      <c r="K26">
        <f t="shared" si="1"/>
        <v>1.4269644118850171</v>
      </c>
      <c r="L26">
        <f t="shared" si="2"/>
        <v>117489</v>
      </c>
      <c r="M26">
        <f t="shared" si="3"/>
        <v>54028</v>
      </c>
      <c r="N26">
        <f t="shared" si="4"/>
        <v>96807.6</v>
      </c>
      <c r="O26">
        <f t="shared" si="5"/>
        <v>63461</v>
      </c>
      <c r="Q26">
        <v>-1587</v>
      </c>
      <c r="R26">
        <v>-45</v>
      </c>
      <c r="T26">
        <v>1851.6000000000058</v>
      </c>
      <c r="U26">
        <v>-57.19999999999709</v>
      </c>
      <c r="W26">
        <v>6233.5999999999995</v>
      </c>
      <c r="X26">
        <v>1136.7999999999997</v>
      </c>
      <c r="AB26">
        <v>96807.6</v>
      </c>
      <c r="AC26">
        <v>1.4269644118850171</v>
      </c>
      <c r="AI26">
        <v>96807.6</v>
      </c>
      <c r="AJ26">
        <v>1.4269644118850171</v>
      </c>
    </row>
    <row r="27" spans="2:38" x14ac:dyDescent="0.25">
      <c r="B27">
        <v>97283</v>
      </c>
      <c r="C27">
        <v>85974</v>
      </c>
      <c r="D27">
        <v>66194</v>
      </c>
      <c r="E27">
        <v>35403</v>
      </c>
      <c r="F27">
        <v>66976</v>
      </c>
      <c r="H27">
        <v>101293</v>
      </c>
      <c r="J27">
        <f t="shared" si="0"/>
        <v>70366</v>
      </c>
      <c r="K27">
        <f t="shared" si="1"/>
        <v>1.4395162436403945</v>
      </c>
      <c r="L27">
        <f t="shared" si="2"/>
        <v>97283</v>
      </c>
      <c r="M27">
        <f t="shared" si="3"/>
        <v>35403</v>
      </c>
      <c r="N27">
        <f t="shared" si="4"/>
        <v>70366</v>
      </c>
      <c r="O27">
        <f t="shared" si="5"/>
        <v>61880</v>
      </c>
      <c r="Q27">
        <v>-3995</v>
      </c>
      <c r="R27">
        <v>737</v>
      </c>
      <c r="T27">
        <v>354.39999999999418</v>
      </c>
      <c r="U27">
        <v>-1193</v>
      </c>
      <c r="W27">
        <v>8814</v>
      </c>
      <c r="X27">
        <v>1566.6</v>
      </c>
      <c r="AB27">
        <v>70366</v>
      </c>
      <c r="AC27">
        <v>1.4395162436403945</v>
      </c>
      <c r="AI27">
        <v>70366</v>
      </c>
      <c r="AJ27">
        <v>1.4395162436403945</v>
      </c>
    </row>
    <row r="28" spans="2:38" x14ac:dyDescent="0.25">
      <c r="B28">
        <v>15939</v>
      </c>
      <c r="C28">
        <v>16610</v>
      </c>
      <c r="D28">
        <v>86401</v>
      </c>
      <c r="E28">
        <v>33783</v>
      </c>
      <c r="F28">
        <v>60851</v>
      </c>
      <c r="H28">
        <v>106288</v>
      </c>
      <c r="J28">
        <f t="shared" si="0"/>
        <v>42716.800000000003</v>
      </c>
      <c r="K28">
        <f t="shared" si="1"/>
        <v>2.4882013633980073</v>
      </c>
      <c r="L28">
        <f t="shared" si="2"/>
        <v>86401</v>
      </c>
      <c r="M28">
        <f t="shared" si="3"/>
        <v>15939</v>
      </c>
      <c r="N28">
        <f t="shared" si="4"/>
        <v>42716.800000000003</v>
      </c>
      <c r="O28">
        <f t="shared" si="5"/>
        <v>70462</v>
      </c>
      <c r="Q28">
        <v>19942</v>
      </c>
      <c r="R28">
        <v>3773</v>
      </c>
      <c r="T28">
        <v>-12633.199999999997</v>
      </c>
      <c r="U28">
        <v>1309.6000000000058</v>
      </c>
      <c r="W28">
        <v>18179.2</v>
      </c>
      <c r="X28">
        <v>1472.8</v>
      </c>
      <c r="AD28">
        <v>42716.800000000003</v>
      </c>
      <c r="AE28">
        <v>2.4882013633980073</v>
      </c>
      <c r="AK28">
        <v>42716.800000000003</v>
      </c>
      <c r="AL28">
        <v>2.4882013633980073</v>
      </c>
    </row>
    <row r="29" spans="2:38" x14ac:dyDescent="0.25">
      <c r="B29">
        <v>6649</v>
      </c>
      <c r="C29">
        <v>82023</v>
      </c>
      <c r="D29">
        <v>54649</v>
      </c>
      <c r="E29">
        <v>89132</v>
      </c>
      <c r="F29">
        <v>8156</v>
      </c>
      <c r="H29">
        <v>49424</v>
      </c>
      <c r="J29">
        <f t="shared" si="0"/>
        <v>48121.8</v>
      </c>
      <c r="K29">
        <f t="shared" si="1"/>
        <v>1.0270605006462767</v>
      </c>
      <c r="L29">
        <f t="shared" si="2"/>
        <v>89132</v>
      </c>
      <c r="M29">
        <f t="shared" si="3"/>
        <v>6649</v>
      </c>
      <c r="N29">
        <f t="shared" si="4"/>
        <v>48121.8</v>
      </c>
      <c r="O29">
        <f t="shared" si="5"/>
        <v>82483</v>
      </c>
      <c r="Q29">
        <v>-10108</v>
      </c>
      <c r="R29">
        <v>-2171</v>
      </c>
      <c r="T29">
        <v>-4571.3999999999942</v>
      </c>
      <c r="U29">
        <v>285.60000000000582</v>
      </c>
      <c r="W29">
        <v>7717.7999999999993</v>
      </c>
      <c r="X29">
        <v>294.8</v>
      </c>
      <c r="Z29">
        <v>48121.8</v>
      </c>
      <c r="AA29">
        <v>1.0270605006462767</v>
      </c>
      <c r="AI29">
        <v>48121.8</v>
      </c>
      <c r="AJ29">
        <v>1.0270605006462767</v>
      </c>
    </row>
    <row r="30" spans="2:38" x14ac:dyDescent="0.25">
      <c r="B30">
        <v>95677</v>
      </c>
      <c r="C30">
        <v>57647</v>
      </c>
      <c r="D30">
        <v>85186</v>
      </c>
      <c r="E30">
        <v>38649</v>
      </c>
      <c r="F30">
        <v>83324</v>
      </c>
      <c r="H30">
        <v>137367</v>
      </c>
      <c r="J30">
        <f t="shared" si="0"/>
        <v>72096.600000000006</v>
      </c>
      <c r="K30">
        <f t="shared" si="1"/>
        <v>1.9053186974143024</v>
      </c>
      <c r="L30">
        <f t="shared" si="2"/>
        <v>95677</v>
      </c>
      <c r="M30">
        <f t="shared" si="3"/>
        <v>38649</v>
      </c>
      <c r="N30">
        <f t="shared" si="4"/>
        <v>72096.600000000006</v>
      </c>
      <c r="O30">
        <f t="shared" si="5"/>
        <v>57028</v>
      </c>
      <c r="Q30">
        <v>14244</v>
      </c>
      <c r="R30">
        <v>670</v>
      </c>
      <c r="T30">
        <v>-2490.5999999999913</v>
      </c>
      <c r="U30">
        <v>-1509.7999999999884</v>
      </c>
      <c r="W30">
        <v>15091</v>
      </c>
      <c r="X30">
        <v>1509.8</v>
      </c>
      <c r="AF30">
        <v>72096.600000000006</v>
      </c>
      <c r="AG30">
        <v>1.9053186974143024</v>
      </c>
      <c r="AK30">
        <v>72096.600000000006</v>
      </c>
      <c r="AL30">
        <v>1.9053186974143024</v>
      </c>
    </row>
    <row r="31" spans="2:38" x14ac:dyDescent="0.25">
      <c r="B31">
        <v>6324</v>
      </c>
      <c r="C31">
        <v>59731</v>
      </c>
      <c r="D31">
        <v>76992</v>
      </c>
      <c r="E31">
        <v>101497</v>
      </c>
      <c r="F31">
        <v>8888</v>
      </c>
      <c r="H31">
        <v>98261</v>
      </c>
      <c r="J31">
        <f t="shared" si="0"/>
        <v>50686.400000000001</v>
      </c>
      <c r="K31">
        <f t="shared" si="1"/>
        <v>1.938606805770384</v>
      </c>
      <c r="L31">
        <f t="shared" si="2"/>
        <v>101497</v>
      </c>
      <c r="M31">
        <f t="shared" si="3"/>
        <v>6324</v>
      </c>
      <c r="N31">
        <f t="shared" si="4"/>
        <v>50686.400000000001</v>
      </c>
      <c r="O31">
        <f t="shared" si="5"/>
        <v>95173</v>
      </c>
      <c r="Q31">
        <v>6134</v>
      </c>
      <c r="R31">
        <v>-2180</v>
      </c>
      <c r="T31">
        <v>-1760.7999999999956</v>
      </c>
      <c r="U31">
        <v>-37.799999999995634</v>
      </c>
      <c r="W31">
        <v>13172.8</v>
      </c>
      <c r="X31">
        <v>453.40000000000003</v>
      </c>
      <c r="AD31">
        <v>50686.400000000001</v>
      </c>
      <c r="AE31">
        <v>1.938606805770384</v>
      </c>
      <c r="AK31">
        <v>50686.400000000001</v>
      </c>
      <c r="AL31">
        <v>1.938606805770384</v>
      </c>
    </row>
    <row r="32" spans="2:38" x14ac:dyDescent="0.25">
      <c r="B32">
        <v>73839</v>
      </c>
      <c r="C32">
        <v>14938</v>
      </c>
      <c r="D32">
        <v>87657</v>
      </c>
      <c r="E32">
        <v>26943</v>
      </c>
      <c r="F32">
        <v>79228</v>
      </c>
      <c r="H32">
        <v>132128</v>
      </c>
      <c r="J32">
        <f t="shared" si="0"/>
        <v>56521</v>
      </c>
      <c r="K32">
        <f t="shared" si="1"/>
        <v>2.3376798004281594</v>
      </c>
      <c r="L32">
        <f t="shared" si="2"/>
        <v>87657</v>
      </c>
      <c r="M32">
        <f t="shared" si="3"/>
        <v>14938</v>
      </c>
      <c r="N32">
        <f t="shared" si="4"/>
        <v>56521</v>
      </c>
      <c r="O32">
        <f t="shared" si="5"/>
        <v>72719</v>
      </c>
      <c r="Q32">
        <v>23765</v>
      </c>
      <c r="R32">
        <v>9</v>
      </c>
      <c r="T32">
        <v>7468.5999999999985</v>
      </c>
      <c r="U32">
        <v>-1081.5999999999985</v>
      </c>
      <c r="W32">
        <v>13203</v>
      </c>
      <c r="X32">
        <v>1120.4000000000001</v>
      </c>
      <c r="AD32">
        <v>56521</v>
      </c>
      <c r="AE32">
        <v>2.3376798004281594</v>
      </c>
      <c r="AK32">
        <v>56521</v>
      </c>
      <c r="AL32">
        <v>2.3376798004281594</v>
      </c>
    </row>
    <row r="33" spans="2:38" x14ac:dyDescent="0.25">
      <c r="B33">
        <v>25805</v>
      </c>
      <c r="C33">
        <v>92893</v>
      </c>
      <c r="D33">
        <v>65020</v>
      </c>
      <c r="E33">
        <v>20251</v>
      </c>
      <c r="F33">
        <v>91088</v>
      </c>
      <c r="H33">
        <v>119947</v>
      </c>
      <c r="J33">
        <f t="shared" si="0"/>
        <v>59011.4</v>
      </c>
      <c r="K33">
        <f t="shared" si="1"/>
        <v>2.0326072589364088</v>
      </c>
      <c r="L33">
        <f t="shared" si="2"/>
        <v>92893</v>
      </c>
      <c r="M33">
        <f t="shared" si="3"/>
        <v>20251</v>
      </c>
      <c r="N33">
        <f t="shared" si="4"/>
        <v>59011.4</v>
      </c>
      <c r="O33">
        <f t="shared" si="5"/>
        <v>72642</v>
      </c>
      <c r="Q33">
        <v>14044</v>
      </c>
      <c r="R33">
        <v>0</v>
      </c>
      <c r="T33">
        <v>906.20000000000437</v>
      </c>
      <c r="U33">
        <v>751.40000000000146</v>
      </c>
      <c r="W33">
        <v>12860.6</v>
      </c>
      <c r="X33">
        <v>1514.6000000000001</v>
      </c>
      <c r="AD33">
        <v>59011.4</v>
      </c>
      <c r="AE33">
        <v>2.0326072589364088</v>
      </c>
      <c r="AK33">
        <v>59011.4</v>
      </c>
      <c r="AL33">
        <v>2.0326072589364088</v>
      </c>
    </row>
    <row r="34" spans="2:38" x14ac:dyDescent="0.25">
      <c r="B34">
        <v>42657</v>
      </c>
      <c r="C34">
        <v>66234</v>
      </c>
      <c r="D34">
        <v>74032</v>
      </c>
      <c r="E34">
        <v>14357</v>
      </c>
      <c r="F34">
        <v>100123</v>
      </c>
      <c r="H34">
        <v>107429</v>
      </c>
      <c r="J34">
        <f t="shared" ref="J34:J65" si="6">AVERAGE(B34:F34)</f>
        <v>59480.6</v>
      </c>
      <c r="K34">
        <f t="shared" ref="K34:K65" si="7">H34/J34</f>
        <v>1.8061182973944445</v>
      </c>
      <c r="L34">
        <f t="shared" ref="L34:L65" si="8">MAX(B34:F34)</f>
        <v>100123</v>
      </c>
      <c r="M34">
        <f t="shared" ref="M34:M65" si="9">MIN(B34:F34)</f>
        <v>14357</v>
      </c>
      <c r="N34">
        <f t="shared" ref="N34:N65" si="10">AVERAGE(B34:F34)</f>
        <v>59480.6</v>
      </c>
      <c r="O34">
        <f t="shared" ref="O34:O65" si="11">L34-M34</f>
        <v>85766</v>
      </c>
      <c r="Q34">
        <v>-11512</v>
      </c>
      <c r="R34">
        <v>-1838</v>
      </c>
      <c r="T34">
        <v>1006.4000000000015</v>
      </c>
      <c r="U34">
        <v>301.79999999999563</v>
      </c>
      <c r="W34">
        <v>9375.5999999999985</v>
      </c>
      <c r="X34">
        <v>956.2</v>
      </c>
      <c r="AD34">
        <v>59480.6</v>
      </c>
      <c r="AE34">
        <v>1.8061182973944445</v>
      </c>
      <c r="AI34">
        <v>59480.6</v>
      </c>
      <c r="AJ34">
        <v>1.8061182973944445</v>
      </c>
    </row>
    <row r="35" spans="2:38" x14ac:dyDescent="0.25">
      <c r="B35">
        <v>36047</v>
      </c>
      <c r="C35">
        <v>97040</v>
      </c>
      <c r="D35">
        <v>23837</v>
      </c>
      <c r="E35">
        <v>94982</v>
      </c>
      <c r="F35">
        <v>84004</v>
      </c>
      <c r="H35">
        <v>128098</v>
      </c>
      <c r="J35">
        <f t="shared" si="6"/>
        <v>67182</v>
      </c>
      <c r="K35">
        <f t="shared" si="7"/>
        <v>1.9067309696049537</v>
      </c>
      <c r="L35">
        <f t="shared" si="8"/>
        <v>97040</v>
      </c>
      <c r="M35">
        <f t="shared" si="9"/>
        <v>23837</v>
      </c>
      <c r="N35">
        <f t="shared" si="10"/>
        <v>67182</v>
      </c>
      <c r="O35">
        <f t="shared" si="11"/>
        <v>73203</v>
      </c>
      <c r="Q35">
        <v>1039</v>
      </c>
      <c r="R35">
        <v>-3115</v>
      </c>
      <c r="T35">
        <v>48.600000000005821</v>
      </c>
      <c r="U35">
        <v>477.19999999999709</v>
      </c>
      <c r="W35">
        <v>15978.599999999999</v>
      </c>
      <c r="X35">
        <v>1059.5999999999999</v>
      </c>
      <c r="AF35">
        <v>67182</v>
      </c>
      <c r="AG35">
        <v>1.9067309696049537</v>
      </c>
      <c r="AK35">
        <v>67182</v>
      </c>
      <c r="AL35">
        <v>1.9067309696049537</v>
      </c>
    </row>
    <row r="36" spans="2:38" x14ac:dyDescent="0.25">
      <c r="B36">
        <v>89357</v>
      </c>
      <c r="C36">
        <v>61955</v>
      </c>
      <c r="D36">
        <v>21504</v>
      </c>
      <c r="E36">
        <v>30826</v>
      </c>
      <c r="F36">
        <v>84230</v>
      </c>
      <c r="H36">
        <v>121852</v>
      </c>
      <c r="J36">
        <f t="shared" si="6"/>
        <v>57574.400000000001</v>
      </c>
      <c r="K36">
        <f t="shared" si="7"/>
        <v>2.1164267452200978</v>
      </c>
      <c r="L36">
        <f t="shared" si="8"/>
        <v>89357</v>
      </c>
      <c r="M36">
        <f t="shared" si="9"/>
        <v>21504</v>
      </c>
      <c r="N36">
        <f t="shared" si="10"/>
        <v>57574.400000000001</v>
      </c>
      <c r="O36">
        <f t="shared" si="11"/>
        <v>67853</v>
      </c>
      <c r="Q36">
        <v>7708</v>
      </c>
      <c r="R36">
        <v>1065</v>
      </c>
      <c r="T36">
        <v>-235.59999999999854</v>
      </c>
      <c r="U36">
        <v>1994.5999999999985</v>
      </c>
      <c r="W36">
        <v>10376</v>
      </c>
      <c r="X36">
        <v>3299</v>
      </c>
      <c r="AD36">
        <v>57574.400000000001</v>
      </c>
      <c r="AE36">
        <v>2.1164267452200978</v>
      </c>
      <c r="AK36">
        <v>57574.400000000001</v>
      </c>
      <c r="AL36">
        <v>2.1164267452200978</v>
      </c>
    </row>
    <row r="37" spans="2:38" x14ac:dyDescent="0.25">
      <c r="B37">
        <v>42816</v>
      </c>
      <c r="C37">
        <v>41240</v>
      </c>
      <c r="D37">
        <v>88742</v>
      </c>
      <c r="E37">
        <v>85502</v>
      </c>
      <c r="F37">
        <v>91124</v>
      </c>
      <c r="H37">
        <v>100302</v>
      </c>
      <c r="J37">
        <f t="shared" si="6"/>
        <v>69884.800000000003</v>
      </c>
      <c r="K37">
        <f t="shared" si="7"/>
        <v>1.4352477219652915</v>
      </c>
      <c r="L37">
        <f t="shared" si="8"/>
        <v>91124</v>
      </c>
      <c r="M37">
        <f t="shared" si="9"/>
        <v>41240</v>
      </c>
      <c r="N37">
        <f t="shared" si="10"/>
        <v>69884.800000000003</v>
      </c>
      <c r="O37">
        <f t="shared" si="11"/>
        <v>49884</v>
      </c>
      <c r="Q37">
        <v>28716</v>
      </c>
      <c r="R37">
        <v>4037</v>
      </c>
      <c r="T37">
        <v>11484.400000000001</v>
      </c>
      <c r="U37">
        <v>998</v>
      </c>
      <c r="W37">
        <v>15012.8</v>
      </c>
      <c r="X37">
        <v>998</v>
      </c>
      <c r="Z37">
        <v>69884.800000000003</v>
      </c>
      <c r="AA37">
        <v>1.4352477219652915</v>
      </c>
      <c r="AI37">
        <v>69884.800000000003</v>
      </c>
      <c r="AJ37">
        <v>1.4352477219652915</v>
      </c>
    </row>
    <row r="38" spans="2:38" x14ac:dyDescent="0.25">
      <c r="B38">
        <v>89032</v>
      </c>
      <c r="C38">
        <v>94920</v>
      </c>
      <c r="D38">
        <v>47331</v>
      </c>
      <c r="E38">
        <v>26802</v>
      </c>
      <c r="F38">
        <v>73277</v>
      </c>
      <c r="H38">
        <v>82185</v>
      </c>
      <c r="J38">
        <f t="shared" si="6"/>
        <v>66272.399999999994</v>
      </c>
      <c r="K38">
        <f t="shared" si="7"/>
        <v>1.240109004653521</v>
      </c>
      <c r="L38">
        <f t="shared" si="8"/>
        <v>94920</v>
      </c>
      <c r="M38">
        <f t="shared" si="9"/>
        <v>26802</v>
      </c>
      <c r="N38">
        <f t="shared" si="10"/>
        <v>66272.399999999994</v>
      </c>
      <c r="O38">
        <f t="shared" si="11"/>
        <v>68118</v>
      </c>
      <c r="Q38">
        <v>1497</v>
      </c>
      <c r="R38">
        <v>-999</v>
      </c>
      <c r="T38">
        <v>-516.60000000000582</v>
      </c>
      <c r="U38">
        <v>-523.40000000000873</v>
      </c>
      <c r="W38">
        <v>17313</v>
      </c>
      <c r="X38">
        <v>709.8</v>
      </c>
      <c r="AB38">
        <v>66272.399999999994</v>
      </c>
      <c r="AC38">
        <v>1.240109004653521</v>
      </c>
      <c r="AI38">
        <v>66272.399999999994</v>
      </c>
      <c r="AJ38">
        <v>1.240109004653521</v>
      </c>
    </row>
    <row r="39" spans="2:38" x14ac:dyDescent="0.25">
      <c r="B39">
        <v>97492</v>
      </c>
      <c r="C39">
        <v>99407</v>
      </c>
      <c r="D39">
        <v>22537</v>
      </c>
      <c r="E39">
        <v>79263</v>
      </c>
      <c r="F39">
        <v>104515</v>
      </c>
      <c r="H39">
        <v>102021</v>
      </c>
      <c r="J39">
        <f t="shared" si="6"/>
        <v>80642.8</v>
      </c>
      <c r="K39">
        <f t="shared" si="7"/>
        <v>1.2650974420531034</v>
      </c>
      <c r="L39">
        <f t="shared" si="8"/>
        <v>104515</v>
      </c>
      <c r="M39">
        <f t="shared" si="9"/>
        <v>22537</v>
      </c>
      <c r="N39">
        <f t="shared" si="10"/>
        <v>80642.8</v>
      </c>
      <c r="O39">
        <f t="shared" si="11"/>
        <v>81978</v>
      </c>
      <c r="Q39">
        <v>-17412</v>
      </c>
      <c r="R39">
        <v>-143</v>
      </c>
      <c r="T39">
        <v>3595.6000000000058</v>
      </c>
      <c r="U39">
        <v>200</v>
      </c>
      <c r="W39">
        <v>16931.600000000002</v>
      </c>
      <c r="X39">
        <v>1025.6000000000001</v>
      </c>
      <c r="AF39">
        <v>80642.8</v>
      </c>
      <c r="AG39">
        <v>1.2650974420531034</v>
      </c>
      <c r="AI39">
        <v>80642.8</v>
      </c>
      <c r="AJ39">
        <v>1.2650974420531034</v>
      </c>
    </row>
    <row r="40" spans="2:38" x14ac:dyDescent="0.25">
      <c r="B40">
        <v>15949</v>
      </c>
      <c r="C40">
        <v>11220</v>
      </c>
      <c r="D40">
        <v>24506</v>
      </c>
      <c r="E40">
        <v>65700</v>
      </c>
      <c r="F40">
        <v>77585</v>
      </c>
      <c r="H40">
        <v>81374</v>
      </c>
      <c r="J40">
        <f t="shared" si="6"/>
        <v>38992</v>
      </c>
      <c r="K40">
        <f t="shared" si="7"/>
        <v>2.0869409109560935</v>
      </c>
      <c r="L40">
        <f t="shared" si="8"/>
        <v>77585</v>
      </c>
      <c r="M40">
        <f t="shared" si="9"/>
        <v>11220</v>
      </c>
      <c r="N40">
        <f t="shared" si="10"/>
        <v>38992</v>
      </c>
      <c r="O40">
        <f t="shared" si="11"/>
        <v>66365</v>
      </c>
      <c r="Q40">
        <v>6713</v>
      </c>
      <c r="R40">
        <v>-847</v>
      </c>
      <c r="T40">
        <v>-1007.5999999999985</v>
      </c>
      <c r="U40">
        <v>-630.19999999999709</v>
      </c>
      <c r="W40">
        <v>6353.6</v>
      </c>
      <c r="X40">
        <v>1006.6</v>
      </c>
      <c r="AD40">
        <v>38992</v>
      </c>
      <c r="AE40">
        <v>2.0869409109560935</v>
      </c>
      <c r="AK40">
        <v>38992</v>
      </c>
      <c r="AL40">
        <v>2.0869409109560935</v>
      </c>
    </row>
    <row r="41" spans="2:38" x14ac:dyDescent="0.25">
      <c r="B41">
        <v>6674</v>
      </c>
      <c r="C41">
        <v>16745</v>
      </c>
      <c r="D41">
        <v>45001</v>
      </c>
      <c r="E41">
        <v>55998</v>
      </c>
      <c r="F41">
        <v>50208</v>
      </c>
      <c r="H41">
        <v>66586</v>
      </c>
      <c r="J41">
        <f t="shared" si="6"/>
        <v>34925.199999999997</v>
      </c>
      <c r="K41">
        <f t="shared" si="7"/>
        <v>1.9065316734048769</v>
      </c>
      <c r="L41">
        <f t="shared" si="8"/>
        <v>55998</v>
      </c>
      <c r="M41">
        <f t="shared" si="9"/>
        <v>6674</v>
      </c>
      <c r="N41">
        <f t="shared" si="10"/>
        <v>34925.199999999997</v>
      </c>
      <c r="O41">
        <f t="shared" si="11"/>
        <v>49324</v>
      </c>
      <c r="Q41">
        <v>20830</v>
      </c>
      <c r="R41">
        <v>-4741</v>
      </c>
      <c r="T41">
        <v>-2516</v>
      </c>
      <c r="U41">
        <v>-816</v>
      </c>
      <c r="W41">
        <v>10220.799999999999</v>
      </c>
      <c r="X41">
        <v>1614.3999999999999</v>
      </c>
      <c r="Z41">
        <v>34925.199999999997</v>
      </c>
      <c r="AA41">
        <v>1.9065316734048769</v>
      </c>
      <c r="AI41">
        <v>34925.199999999997</v>
      </c>
      <c r="AJ41">
        <v>1.9065316734048769</v>
      </c>
    </row>
    <row r="42" spans="2:38" x14ac:dyDescent="0.25">
      <c r="B42">
        <v>90578</v>
      </c>
      <c r="C42">
        <v>24435</v>
      </c>
      <c r="D42">
        <v>58497</v>
      </c>
      <c r="E42">
        <v>12608</v>
      </c>
      <c r="F42">
        <v>90207</v>
      </c>
      <c r="H42">
        <v>93812</v>
      </c>
      <c r="J42">
        <f t="shared" si="6"/>
        <v>55265</v>
      </c>
      <c r="K42">
        <f t="shared" si="7"/>
        <v>1.6974938930607075</v>
      </c>
      <c r="L42">
        <f t="shared" si="8"/>
        <v>90578</v>
      </c>
      <c r="M42">
        <f t="shared" si="9"/>
        <v>12608</v>
      </c>
      <c r="N42">
        <f t="shared" si="10"/>
        <v>55265</v>
      </c>
      <c r="O42">
        <f t="shared" si="11"/>
        <v>77970</v>
      </c>
      <c r="Q42">
        <v>9557</v>
      </c>
      <c r="R42">
        <v>544</v>
      </c>
      <c r="T42">
        <v>12092</v>
      </c>
      <c r="U42">
        <v>-580.40000000000146</v>
      </c>
      <c r="W42">
        <v>16874.400000000001</v>
      </c>
      <c r="X42">
        <v>1462.8</v>
      </c>
      <c r="AD42">
        <v>55265</v>
      </c>
      <c r="AE42">
        <v>1.6974938930607075</v>
      </c>
      <c r="AI42">
        <v>55265</v>
      </c>
      <c r="AJ42">
        <v>1.6974938930607075</v>
      </c>
    </row>
    <row r="43" spans="2:38" x14ac:dyDescent="0.25">
      <c r="B43">
        <v>21608</v>
      </c>
      <c r="C43">
        <v>13230</v>
      </c>
      <c r="D43">
        <v>102169</v>
      </c>
      <c r="E43">
        <v>79190</v>
      </c>
      <c r="F43">
        <v>34596</v>
      </c>
      <c r="H43">
        <v>55500</v>
      </c>
      <c r="J43">
        <f t="shared" si="6"/>
        <v>50158.6</v>
      </c>
      <c r="K43">
        <f t="shared" si="7"/>
        <v>1.1064902130442238</v>
      </c>
      <c r="L43">
        <f t="shared" si="8"/>
        <v>102169</v>
      </c>
      <c r="M43">
        <f t="shared" si="9"/>
        <v>13230</v>
      </c>
      <c r="N43">
        <f t="shared" si="10"/>
        <v>50158.6</v>
      </c>
      <c r="O43">
        <f t="shared" si="11"/>
        <v>88939</v>
      </c>
      <c r="Q43">
        <v>-12519</v>
      </c>
      <c r="R43">
        <v>-61</v>
      </c>
      <c r="T43">
        <v>6149.1999999999971</v>
      </c>
      <c r="U43">
        <v>-1184.8000000000029</v>
      </c>
      <c r="W43">
        <v>10210</v>
      </c>
      <c r="X43">
        <v>2033.6</v>
      </c>
      <c r="AD43">
        <v>50158.6</v>
      </c>
      <c r="AE43">
        <v>1.1064902130442238</v>
      </c>
      <c r="AI43">
        <v>50158.6</v>
      </c>
      <c r="AJ43">
        <v>1.1064902130442238</v>
      </c>
    </row>
    <row r="44" spans="2:38" x14ac:dyDescent="0.25">
      <c r="B44">
        <v>62934</v>
      </c>
      <c r="C44">
        <v>60688</v>
      </c>
      <c r="D44">
        <v>102413</v>
      </c>
      <c r="E44">
        <v>8246</v>
      </c>
      <c r="F44">
        <v>60214</v>
      </c>
      <c r="H44">
        <v>91328</v>
      </c>
      <c r="J44">
        <f t="shared" si="6"/>
        <v>58899</v>
      </c>
      <c r="K44">
        <f t="shared" si="7"/>
        <v>1.5505865973955415</v>
      </c>
      <c r="L44">
        <f t="shared" si="8"/>
        <v>102413</v>
      </c>
      <c r="M44">
        <f t="shared" si="9"/>
        <v>8246</v>
      </c>
      <c r="N44">
        <f t="shared" si="10"/>
        <v>58899</v>
      </c>
      <c r="O44">
        <f t="shared" si="11"/>
        <v>94167</v>
      </c>
      <c r="Q44">
        <v>3506</v>
      </c>
      <c r="R44">
        <v>-95</v>
      </c>
      <c r="T44">
        <v>-5479.1999999999971</v>
      </c>
      <c r="U44">
        <v>-1597.5999999999985</v>
      </c>
      <c r="W44">
        <v>12167.599999999999</v>
      </c>
      <c r="X44">
        <v>2164.7999999999997</v>
      </c>
      <c r="AB44">
        <v>58899</v>
      </c>
      <c r="AC44">
        <v>1.5505865973955415</v>
      </c>
      <c r="AI44">
        <v>58899</v>
      </c>
      <c r="AJ44">
        <v>1.5505865973955415</v>
      </c>
    </row>
    <row r="45" spans="2:38" x14ac:dyDescent="0.25">
      <c r="B45">
        <v>108745</v>
      </c>
      <c r="C45">
        <v>68514</v>
      </c>
      <c r="D45">
        <v>7126</v>
      </c>
      <c r="E45">
        <v>89812</v>
      </c>
      <c r="F45">
        <v>111782</v>
      </c>
      <c r="H45">
        <v>123864</v>
      </c>
      <c r="J45">
        <f t="shared" si="6"/>
        <v>77195.8</v>
      </c>
      <c r="K45">
        <f t="shared" si="7"/>
        <v>1.6045432523531071</v>
      </c>
      <c r="L45">
        <f t="shared" si="8"/>
        <v>111782</v>
      </c>
      <c r="M45">
        <f t="shared" si="9"/>
        <v>7126</v>
      </c>
      <c r="N45">
        <f t="shared" si="10"/>
        <v>77195.8</v>
      </c>
      <c r="O45">
        <f t="shared" si="11"/>
        <v>104656</v>
      </c>
      <c r="Q45">
        <v>17346</v>
      </c>
      <c r="R45">
        <v>-3355</v>
      </c>
      <c r="T45">
        <v>-12914</v>
      </c>
      <c r="U45">
        <v>889.60000000000582</v>
      </c>
      <c r="W45">
        <v>16904.399999999998</v>
      </c>
      <c r="X45">
        <v>1001.6</v>
      </c>
      <c r="AB45">
        <v>77195.8</v>
      </c>
      <c r="AC45">
        <v>1.6045432523531071</v>
      </c>
      <c r="AK45">
        <v>77195.8</v>
      </c>
      <c r="AL45">
        <v>1.6045432523531071</v>
      </c>
    </row>
    <row r="46" spans="2:38" x14ac:dyDescent="0.25">
      <c r="B46">
        <v>76764</v>
      </c>
      <c r="C46">
        <v>93412</v>
      </c>
      <c r="D46">
        <v>16717</v>
      </c>
      <c r="E46">
        <v>36707</v>
      </c>
      <c r="F46">
        <v>87776</v>
      </c>
      <c r="H46">
        <v>123636</v>
      </c>
      <c r="J46">
        <f t="shared" si="6"/>
        <v>62275.199999999997</v>
      </c>
      <c r="K46">
        <f t="shared" si="7"/>
        <v>1.9853167874209958</v>
      </c>
      <c r="L46">
        <f t="shared" si="8"/>
        <v>93412</v>
      </c>
      <c r="M46">
        <f t="shared" si="9"/>
        <v>16717</v>
      </c>
      <c r="N46">
        <f t="shared" si="10"/>
        <v>62275.199999999997</v>
      </c>
      <c r="O46">
        <f t="shared" si="11"/>
        <v>76695</v>
      </c>
      <c r="Q46">
        <v>8508</v>
      </c>
      <c r="R46">
        <v>4619</v>
      </c>
      <c r="T46">
        <v>7761.5999999999985</v>
      </c>
      <c r="U46">
        <v>290</v>
      </c>
      <c r="W46">
        <v>7761.5999999999995</v>
      </c>
      <c r="X46">
        <v>1496.4</v>
      </c>
      <c r="AD46">
        <v>62275.199999999997</v>
      </c>
      <c r="AE46">
        <v>1.9853167874209958</v>
      </c>
      <c r="AK46">
        <v>62275.199999999997</v>
      </c>
      <c r="AL46">
        <v>1.9853167874209958</v>
      </c>
    </row>
    <row r="47" spans="2:38" x14ac:dyDescent="0.25">
      <c r="B47">
        <v>43727</v>
      </c>
      <c r="C47">
        <v>111917</v>
      </c>
      <c r="D47">
        <v>95395</v>
      </c>
      <c r="E47">
        <v>78366</v>
      </c>
      <c r="F47">
        <v>88863</v>
      </c>
      <c r="H47">
        <v>124796</v>
      </c>
      <c r="J47">
        <f t="shared" si="6"/>
        <v>83653.600000000006</v>
      </c>
      <c r="K47">
        <f t="shared" si="7"/>
        <v>1.4918186425927873</v>
      </c>
      <c r="L47">
        <f t="shared" si="8"/>
        <v>111917</v>
      </c>
      <c r="M47">
        <f t="shared" si="9"/>
        <v>43727</v>
      </c>
      <c r="N47">
        <f t="shared" si="10"/>
        <v>83653.600000000006</v>
      </c>
      <c r="O47">
        <f t="shared" si="11"/>
        <v>68190</v>
      </c>
      <c r="Q47">
        <v>-17884</v>
      </c>
      <c r="R47">
        <v>-983</v>
      </c>
      <c r="T47">
        <v>-1093.3999999999942</v>
      </c>
      <c r="U47">
        <v>-24.599999999991269</v>
      </c>
      <c r="W47">
        <v>6154.2000000000007</v>
      </c>
      <c r="X47">
        <v>2691</v>
      </c>
      <c r="AF47">
        <v>83653.600000000006</v>
      </c>
      <c r="AG47">
        <v>1.4918186425927873</v>
      </c>
      <c r="AI47">
        <v>83653.600000000006</v>
      </c>
      <c r="AJ47">
        <v>1.4918186425927873</v>
      </c>
    </row>
    <row r="48" spans="2:38" x14ac:dyDescent="0.25">
      <c r="B48">
        <v>102341</v>
      </c>
      <c r="C48">
        <v>40433</v>
      </c>
      <c r="D48">
        <v>92981</v>
      </c>
      <c r="E48">
        <v>17090</v>
      </c>
      <c r="F48">
        <v>27304</v>
      </c>
      <c r="H48">
        <v>62611</v>
      </c>
      <c r="J48">
        <f t="shared" si="6"/>
        <v>56029.8</v>
      </c>
      <c r="K48">
        <f t="shared" si="7"/>
        <v>1.1174589236442036</v>
      </c>
      <c r="L48">
        <f t="shared" si="8"/>
        <v>102341</v>
      </c>
      <c r="M48">
        <f t="shared" si="9"/>
        <v>17090</v>
      </c>
      <c r="N48">
        <f t="shared" si="10"/>
        <v>56029.8</v>
      </c>
      <c r="O48">
        <f t="shared" si="11"/>
        <v>85251</v>
      </c>
      <c r="Q48">
        <v>-11189</v>
      </c>
      <c r="R48">
        <v>-4</v>
      </c>
      <c r="T48">
        <v>22327.800000000003</v>
      </c>
      <c r="U48">
        <v>-935.39999999999418</v>
      </c>
      <c r="W48">
        <v>22327.8</v>
      </c>
      <c r="X48">
        <v>935.40000000000009</v>
      </c>
      <c r="AD48">
        <v>56029.8</v>
      </c>
      <c r="AE48">
        <v>1.1174589236442036</v>
      </c>
      <c r="AI48">
        <v>56029.8</v>
      </c>
      <c r="AJ48">
        <v>1.1174589236442036</v>
      </c>
    </row>
    <row r="49" spans="2:38" x14ac:dyDescent="0.25">
      <c r="B49">
        <v>110081</v>
      </c>
      <c r="C49">
        <v>17745</v>
      </c>
      <c r="D49">
        <v>92221</v>
      </c>
      <c r="E49">
        <v>10981</v>
      </c>
      <c r="F49">
        <v>45363</v>
      </c>
      <c r="H49">
        <v>85144</v>
      </c>
      <c r="J49">
        <f t="shared" si="6"/>
        <v>55278.2</v>
      </c>
      <c r="K49">
        <f t="shared" si="7"/>
        <v>1.5402817023709166</v>
      </c>
      <c r="L49">
        <f t="shared" si="8"/>
        <v>110081</v>
      </c>
      <c r="M49">
        <f t="shared" si="9"/>
        <v>10981</v>
      </c>
      <c r="N49">
        <f t="shared" si="10"/>
        <v>55278.2</v>
      </c>
      <c r="O49">
        <f t="shared" si="11"/>
        <v>99100</v>
      </c>
      <c r="Q49">
        <v>3841</v>
      </c>
      <c r="R49">
        <v>148</v>
      </c>
      <c r="T49">
        <v>-7648.6000000000058</v>
      </c>
      <c r="U49">
        <v>-29.400000000001455</v>
      </c>
      <c r="W49">
        <v>22814.2</v>
      </c>
      <c r="X49">
        <v>4376.2</v>
      </c>
      <c r="AB49">
        <v>55278.2</v>
      </c>
      <c r="AC49">
        <v>1.5402817023709166</v>
      </c>
      <c r="AI49">
        <v>55278.2</v>
      </c>
      <c r="AJ49">
        <v>1.5402817023709166</v>
      </c>
    </row>
    <row r="50" spans="2:38" x14ac:dyDescent="0.25">
      <c r="B50">
        <v>76861</v>
      </c>
      <c r="C50">
        <v>18156</v>
      </c>
      <c r="D50">
        <v>21530</v>
      </c>
      <c r="E50">
        <v>14572</v>
      </c>
      <c r="F50">
        <v>117042</v>
      </c>
      <c r="H50">
        <v>118604</v>
      </c>
      <c r="J50">
        <f t="shared" si="6"/>
        <v>49632.2</v>
      </c>
      <c r="K50">
        <f t="shared" si="7"/>
        <v>2.3896583266508435</v>
      </c>
      <c r="L50">
        <f t="shared" si="8"/>
        <v>117042</v>
      </c>
      <c r="M50">
        <f t="shared" si="9"/>
        <v>14572</v>
      </c>
      <c r="N50">
        <f t="shared" si="10"/>
        <v>49632.2</v>
      </c>
      <c r="O50">
        <f t="shared" si="11"/>
        <v>102470</v>
      </c>
      <c r="Q50">
        <v>25247</v>
      </c>
      <c r="R50">
        <v>-4537</v>
      </c>
      <c r="T50">
        <v>284.59999999999854</v>
      </c>
      <c r="U50">
        <v>-1373</v>
      </c>
      <c r="W50">
        <v>10667.4</v>
      </c>
      <c r="X50">
        <v>1373.8000000000002</v>
      </c>
      <c r="AD50">
        <v>49632.2</v>
      </c>
      <c r="AE50">
        <v>2.3896583266508435</v>
      </c>
      <c r="AK50">
        <v>49632.2</v>
      </c>
      <c r="AL50">
        <v>2.3896583266508435</v>
      </c>
    </row>
    <row r="51" spans="2:38" x14ac:dyDescent="0.25">
      <c r="B51">
        <v>40322</v>
      </c>
      <c r="C51">
        <v>89543</v>
      </c>
      <c r="D51">
        <v>105924</v>
      </c>
      <c r="E51">
        <v>63651</v>
      </c>
      <c r="F51">
        <v>113726</v>
      </c>
      <c r="H51">
        <v>116139</v>
      </c>
      <c r="J51">
        <f t="shared" si="6"/>
        <v>82633.2</v>
      </c>
      <c r="K51">
        <f t="shared" si="7"/>
        <v>1.4054762492557471</v>
      </c>
      <c r="L51">
        <f t="shared" si="8"/>
        <v>113726</v>
      </c>
      <c r="M51">
        <f t="shared" si="9"/>
        <v>40322</v>
      </c>
      <c r="N51">
        <f t="shared" si="10"/>
        <v>82633.2</v>
      </c>
      <c r="O51">
        <f t="shared" si="11"/>
        <v>73404</v>
      </c>
      <c r="Q51">
        <v>14910</v>
      </c>
      <c r="R51">
        <v>282</v>
      </c>
      <c r="T51">
        <v>19116</v>
      </c>
      <c r="U51">
        <v>1092</v>
      </c>
      <c r="W51">
        <v>21699.599999999999</v>
      </c>
      <c r="X51">
        <v>1396</v>
      </c>
      <c r="AF51">
        <v>82633.2</v>
      </c>
      <c r="AG51">
        <v>1.4054762492557471</v>
      </c>
      <c r="AI51">
        <v>82633.2</v>
      </c>
      <c r="AJ51">
        <v>1.4054762492557471</v>
      </c>
    </row>
    <row r="52" spans="2:38" x14ac:dyDescent="0.25">
      <c r="B52">
        <v>61026</v>
      </c>
      <c r="C52">
        <v>55067</v>
      </c>
      <c r="D52">
        <v>41469</v>
      </c>
      <c r="E52">
        <v>91336</v>
      </c>
      <c r="F52">
        <v>98337</v>
      </c>
      <c r="H52">
        <v>114457</v>
      </c>
      <c r="J52">
        <f t="shared" si="6"/>
        <v>69447</v>
      </c>
      <c r="K52">
        <f t="shared" si="7"/>
        <v>1.6481201491785102</v>
      </c>
      <c r="L52">
        <f t="shared" si="8"/>
        <v>98337</v>
      </c>
      <c r="M52">
        <f t="shared" si="9"/>
        <v>41469</v>
      </c>
      <c r="N52">
        <f t="shared" si="10"/>
        <v>69447</v>
      </c>
      <c r="O52">
        <f t="shared" si="11"/>
        <v>56868</v>
      </c>
      <c r="Q52">
        <v>29833</v>
      </c>
      <c r="R52">
        <v>4720</v>
      </c>
      <c r="T52">
        <v>-1450.1999999999971</v>
      </c>
      <c r="U52">
        <v>-137</v>
      </c>
      <c r="W52">
        <v>14058.6</v>
      </c>
      <c r="X52">
        <v>534.20000000000005</v>
      </c>
      <c r="AB52">
        <v>69447</v>
      </c>
      <c r="AC52">
        <v>1.6481201491785102</v>
      </c>
      <c r="AI52">
        <v>69447</v>
      </c>
      <c r="AJ52">
        <v>1.6481201491785102</v>
      </c>
    </row>
    <row r="53" spans="2:38" x14ac:dyDescent="0.25">
      <c r="B53">
        <v>91110</v>
      </c>
      <c r="C53">
        <v>38136</v>
      </c>
      <c r="D53">
        <v>67141</v>
      </c>
      <c r="E53">
        <v>104763</v>
      </c>
      <c r="F53">
        <v>56753</v>
      </c>
      <c r="H53">
        <v>122505</v>
      </c>
      <c r="J53">
        <f t="shared" si="6"/>
        <v>71580.600000000006</v>
      </c>
      <c r="K53">
        <f t="shared" si="7"/>
        <v>1.7114273979262535</v>
      </c>
      <c r="L53">
        <f t="shared" si="8"/>
        <v>104763</v>
      </c>
      <c r="M53">
        <f t="shared" si="9"/>
        <v>38136</v>
      </c>
      <c r="N53">
        <f t="shared" si="10"/>
        <v>71580.600000000006</v>
      </c>
      <c r="O53">
        <f t="shared" si="11"/>
        <v>66627</v>
      </c>
      <c r="Q53">
        <v>5532</v>
      </c>
      <c r="R53">
        <v>362</v>
      </c>
      <c r="T53">
        <v>-2834.3999999999942</v>
      </c>
      <c r="U53">
        <v>1901.8000000000029</v>
      </c>
      <c r="W53">
        <v>19522.400000000001</v>
      </c>
      <c r="X53">
        <v>1901.8000000000002</v>
      </c>
      <c r="AF53">
        <v>71580.600000000006</v>
      </c>
      <c r="AG53">
        <v>1.7114273979262535</v>
      </c>
      <c r="AI53">
        <v>71580.600000000006</v>
      </c>
      <c r="AJ53">
        <v>1.7114273979262535</v>
      </c>
    </row>
    <row r="54" spans="2:38" x14ac:dyDescent="0.25">
      <c r="B54">
        <v>110111</v>
      </c>
      <c r="C54">
        <v>28993</v>
      </c>
      <c r="D54">
        <v>62887</v>
      </c>
      <c r="E54">
        <v>21613</v>
      </c>
      <c r="F54">
        <v>10891</v>
      </c>
      <c r="H54">
        <v>98194</v>
      </c>
      <c r="J54">
        <f t="shared" si="6"/>
        <v>46899</v>
      </c>
      <c r="K54">
        <f t="shared" si="7"/>
        <v>2.0937333418622996</v>
      </c>
      <c r="L54">
        <f t="shared" si="8"/>
        <v>110111</v>
      </c>
      <c r="M54">
        <f t="shared" si="9"/>
        <v>10891</v>
      </c>
      <c r="N54">
        <f t="shared" si="10"/>
        <v>46899</v>
      </c>
      <c r="O54">
        <f t="shared" si="11"/>
        <v>99220</v>
      </c>
      <c r="Q54">
        <v>20212</v>
      </c>
      <c r="R54">
        <v>-524</v>
      </c>
      <c r="T54">
        <v>577.19999999999709</v>
      </c>
      <c r="U54">
        <v>1185.1999999999971</v>
      </c>
      <c r="W54">
        <v>7096.7999999999993</v>
      </c>
      <c r="X54">
        <v>1185.2</v>
      </c>
      <c r="AD54">
        <v>46899</v>
      </c>
      <c r="AE54">
        <v>2.0937333418622996</v>
      </c>
      <c r="AK54">
        <v>46899</v>
      </c>
      <c r="AL54">
        <v>2.0937333418622996</v>
      </c>
    </row>
    <row r="55" spans="2:38" x14ac:dyDescent="0.25">
      <c r="B55">
        <v>12457</v>
      </c>
      <c r="C55">
        <v>59334</v>
      </c>
      <c r="D55">
        <v>61815</v>
      </c>
      <c r="E55">
        <v>109904</v>
      </c>
      <c r="F55">
        <v>75157</v>
      </c>
      <c r="H55">
        <v>138675</v>
      </c>
      <c r="J55">
        <f t="shared" si="6"/>
        <v>63733.4</v>
      </c>
      <c r="K55">
        <f t="shared" si="7"/>
        <v>2.1758606947063863</v>
      </c>
      <c r="L55">
        <f t="shared" si="8"/>
        <v>109904</v>
      </c>
      <c r="M55">
        <f t="shared" si="9"/>
        <v>12457</v>
      </c>
      <c r="N55">
        <f t="shared" si="10"/>
        <v>63733.4</v>
      </c>
      <c r="O55">
        <f t="shared" si="11"/>
        <v>97447</v>
      </c>
      <c r="Q55">
        <v>33141</v>
      </c>
      <c r="R55">
        <v>3434</v>
      </c>
      <c r="T55">
        <v>9096.8000000000029</v>
      </c>
      <c r="U55">
        <v>1179.4000000000015</v>
      </c>
      <c r="W55">
        <v>22058</v>
      </c>
      <c r="X55">
        <v>2096.1999999999998</v>
      </c>
      <c r="AD55">
        <v>63733.4</v>
      </c>
      <c r="AE55">
        <v>2.1758606947063863</v>
      </c>
      <c r="AK55">
        <v>63733.4</v>
      </c>
      <c r="AL55">
        <v>2.1758606947063863</v>
      </c>
    </row>
    <row r="56" spans="2:38" x14ac:dyDescent="0.25">
      <c r="B56">
        <v>77687</v>
      </c>
      <c r="C56">
        <v>32542</v>
      </c>
      <c r="D56">
        <v>89969</v>
      </c>
      <c r="E56">
        <v>59488</v>
      </c>
      <c r="F56">
        <v>109183</v>
      </c>
      <c r="H56">
        <v>117582</v>
      </c>
      <c r="J56">
        <f t="shared" si="6"/>
        <v>73773.8</v>
      </c>
      <c r="K56">
        <f t="shared" si="7"/>
        <v>1.5938178594568804</v>
      </c>
      <c r="L56">
        <f t="shared" si="8"/>
        <v>109183</v>
      </c>
      <c r="M56">
        <f t="shared" si="9"/>
        <v>32542</v>
      </c>
      <c r="N56">
        <f t="shared" si="10"/>
        <v>73773.8</v>
      </c>
      <c r="O56">
        <f t="shared" si="11"/>
        <v>76641</v>
      </c>
      <c r="Q56">
        <v>-4434</v>
      </c>
      <c r="R56">
        <v>3246</v>
      </c>
      <c r="T56">
        <v>5312</v>
      </c>
      <c r="U56">
        <v>2685.4000000000087</v>
      </c>
      <c r="W56">
        <v>13351.199999999999</v>
      </c>
      <c r="X56">
        <v>2701.7999999999997</v>
      </c>
      <c r="AF56">
        <v>73773.8</v>
      </c>
      <c r="AG56">
        <v>1.5938178594568804</v>
      </c>
      <c r="AI56">
        <v>73773.8</v>
      </c>
      <c r="AJ56">
        <v>1.5938178594568804</v>
      </c>
    </row>
    <row r="57" spans="2:38" x14ac:dyDescent="0.25">
      <c r="B57">
        <v>84044</v>
      </c>
      <c r="C57">
        <v>78563</v>
      </c>
      <c r="D57">
        <v>103733</v>
      </c>
      <c r="E57">
        <v>59379</v>
      </c>
      <c r="F57">
        <v>40509</v>
      </c>
      <c r="H57">
        <v>113843</v>
      </c>
      <c r="J57">
        <f t="shared" si="6"/>
        <v>73245.600000000006</v>
      </c>
      <c r="K57">
        <f t="shared" si="7"/>
        <v>1.5542640103978942</v>
      </c>
      <c r="L57">
        <f t="shared" si="8"/>
        <v>103733</v>
      </c>
      <c r="M57">
        <f t="shared" si="9"/>
        <v>40509</v>
      </c>
      <c r="N57">
        <f t="shared" si="10"/>
        <v>73245.600000000006</v>
      </c>
      <c r="O57">
        <f t="shared" si="11"/>
        <v>63224</v>
      </c>
      <c r="Q57">
        <v>16796</v>
      </c>
      <c r="R57">
        <v>13</v>
      </c>
      <c r="T57">
        <v>20281.800000000003</v>
      </c>
      <c r="U57">
        <v>789.80000000000291</v>
      </c>
      <c r="W57">
        <v>23590.2</v>
      </c>
      <c r="X57">
        <v>1049.4000000000001</v>
      </c>
      <c r="AD57">
        <v>73245.600000000006</v>
      </c>
      <c r="AE57">
        <v>1.5542640103978942</v>
      </c>
      <c r="AI57">
        <v>73245.600000000006</v>
      </c>
      <c r="AJ57">
        <v>1.5542640103978942</v>
      </c>
    </row>
    <row r="58" spans="2:38" x14ac:dyDescent="0.25">
      <c r="B58">
        <v>13499</v>
      </c>
      <c r="C58">
        <v>12796</v>
      </c>
      <c r="D58">
        <v>71869</v>
      </c>
      <c r="E58">
        <v>97141</v>
      </c>
      <c r="F58">
        <v>52986</v>
      </c>
      <c r="H58">
        <v>95273</v>
      </c>
      <c r="J58">
        <f t="shared" si="6"/>
        <v>49658.2</v>
      </c>
      <c r="K58">
        <f t="shared" si="7"/>
        <v>1.9185753813066122</v>
      </c>
      <c r="L58">
        <f t="shared" si="8"/>
        <v>97141</v>
      </c>
      <c r="M58">
        <f t="shared" si="9"/>
        <v>12796</v>
      </c>
      <c r="N58">
        <f t="shared" si="10"/>
        <v>49658.2</v>
      </c>
      <c r="O58">
        <f t="shared" si="11"/>
        <v>84345</v>
      </c>
      <c r="Q58">
        <v>-3988</v>
      </c>
      <c r="R58">
        <v>84</v>
      </c>
      <c r="T58">
        <v>11331.399999999994</v>
      </c>
      <c r="U58">
        <v>821.79999999999563</v>
      </c>
      <c r="W58">
        <v>14307.399999999998</v>
      </c>
      <c r="X58">
        <v>931.00000000000011</v>
      </c>
      <c r="AD58">
        <v>49658.2</v>
      </c>
      <c r="AE58">
        <v>1.9185753813066122</v>
      </c>
      <c r="AK58">
        <v>49658.2</v>
      </c>
      <c r="AL58">
        <v>1.9185753813066122</v>
      </c>
    </row>
    <row r="59" spans="2:38" x14ac:dyDescent="0.25">
      <c r="B59">
        <v>20534</v>
      </c>
      <c r="C59">
        <v>113618</v>
      </c>
      <c r="D59">
        <v>92908</v>
      </c>
      <c r="E59">
        <v>58356</v>
      </c>
      <c r="F59">
        <v>102211</v>
      </c>
      <c r="H59">
        <v>121578</v>
      </c>
      <c r="J59">
        <f t="shared" si="6"/>
        <v>77525.399999999994</v>
      </c>
      <c r="K59">
        <f t="shared" si="7"/>
        <v>1.5682344109156483</v>
      </c>
      <c r="L59">
        <f t="shared" si="8"/>
        <v>113618</v>
      </c>
      <c r="M59">
        <f t="shared" si="9"/>
        <v>20534</v>
      </c>
      <c r="N59">
        <f t="shared" si="10"/>
        <v>77525.399999999994</v>
      </c>
      <c r="O59">
        <f t="shared" si="11"/>
        <v>93084</v>
      </c>
      <c r="Q59">
        <v>8172</v>
      </c>
      <c r="R59">
        <v>-2107</v>
      </c>
      <c r="T59">
        <v>133.79999999998836</v>
      </c>
      <c r="U59">
        <v>628</v>
      </c>
      <c r="W59">
        <v>9517.4000000000015</v>
      </c>
      <c r="X59">
        <v>2098.8000000000002</v>
      </c>
      <c r="AB59">
        <v>77525.399999999994</v>
      </c>
      <c r="AC59">
        <v>1.5682344109156483</v>
      </c>
      <c r="AI59">
        <v>77525.399999999994</v>
      </c>
      <c r="AJ59">
        <v>1.5682344109156483</v>
      </c>
    </row>
    <row r="60" spans="2:38" x14ac:dyDescent="0.25">
      <c r="B60">
        <v>56778</v>
      </c>
      <c r="C60">
        <v>107128</v>
      </c>
      <c r="D60">
        <v>87804</v>
      </c>
      <c r="E60">
        <v>112085</v>
      </c>
      <c r="F60">
        <v>31994</v>
      </c>
      <c r="H60">
        <v>128132</v>
      </c>
      <c r="J60">
        <f t="shared" si="6"/>
        <v>79157.8</v>
      </c>
      <c r="K60">
        <f t="shared" si="7"/>
        <v>1.61869076705012</v>
      </c>
      <c r="L60">
        <f t="shared" si="8"/>
        <v>112085</v>
      </c>
      <c r="M60">
        <f t="shared" si="9"/>
        <v>31994</v>
      </c>
      <c r="N60">
        <f t="shared" si="10"/>
        <v>79157.8</v>
      </c>
      <c r="O60">
        <f t="shared" si="11"/>
        <v>80091</v>
      </c>
      <c r="Q60">
        <v>25058</v>
      </c>
      <c r="R60">
        <v>105</v>
      </c>
      <c r="T60">
        <v>26046.400000000001</v>
      </c>
      <c r="U60">
        <v>1762.8000000000029</v>
      </c>
      <c r="W60">
        <v>31116</v>
      </c>
      <c r="X60">
        <v>1762.8</v>
      </c>
      <c r="AD60">
        <v>79157.8</v>
      </c>
      <c r="AE60">
        <v>1.61869076705012</v>
      </c>
      <c r="AI60">
        <v>79157.8</v>
      </c>
      <c r="AJ60">
        <v>1.61869076705012</v>
      </c>
    </row>
    <row r="61" spans="2:38" x14ac:dyDescent="0.25">
      <c r="B61">
        <v>64411</v>
      </c>
      <c r="C61">
        <v>13401</v>
      </c>
      <c r="D61">
        <v>69675</v>
      </c>
      <c r="E61">
        <v>94595</v>
      </c>
      <c r="F61">
        <v>111186</v>
      </c>
      <c r="H61">
        <v>138141</v>
      </c>
      <c r="J61">
        <f t="shared" si="6"/>
        <v>70653.600000000006</v>
      </c>
      <c r="K61">
        <f t="shared" si="7"/>
        <v>1.9551869968409252</v>
      </c>
      <c r="L61">
        <f t="shared" si="8"/>
        <v>111186</v>
      </c>
      <c r="M61">
        <f t="shared" si="9"/>
        <v>13401</v>
      </c>
      <c r="N61">
        <f t="shared" si="10"/>
        <v>70653.600000000006</v>
      </c>
      <c r="O61">
        <f t="shared" si="11"/>
        <v>97785</v>
      </c>
      <c r="Q61">
        <v>56715</v>
      </c>
      <c r="R61">
        <v>-281</v>
      </c>
      <c r="T61">
        <v>5119.2000000000044</v>
      </c>
      <c r="U61">
        <v>1576</v>
      </c>
      <c r="W61">
        <v>18052.400000000001</v>
      </c>
      <c r="X61">
        <v>1754.8000000000002</v>
      </c>
      <c r="AB61">
        <v>70653.600000000006</v>
      </c>
      <c r="AC61">
        <v>1.9551869968409252</v>
      </c>
      <c r="AI61">
        <v>70653.600000000006</v>
      </c>
      <c r="AJ61">
        <v>1.9551869968409252</v>
      </c>
    </row>
    <row r="62" spans="2:38" x14ac:dyDescent="0.25">
      <c r="B62">
        <v>64628</v>
      </c>
      <c r="C62">
        <v>47891</v>
      </c>
      <c r="D62">
        <v>71684</v>
      </c>
      <c r="E62">
        <v>3196</v>
      </c>
      <c r="F62">
        <v>99360</v>
      </c>
      <c r="H62">
        <v>77991</v>
      </c>
      <c r="J62">
        <f t="shared" si="6"/>
        <v>57351.8</v>
      </c>
      <c r="K62">
        <f t="shared" si="7"/>
        <v>1.359870134851914</v>
      </c>
      <c r="L62">
        <f t="shared" si="8"/>
        <v>99360</v>
      </c>
      <c r="M62">
        <f t="shared" si="9"/>
        <v>3196</v>
      </c>
      <c r="N62">
        <f t="shared" si="10"/>
        <v>57351.8</v>
      </c>
      <c r="O62">
        <f t="shared" si="11"/>
        <v>96164</v>
      </c>
      <c r="Q62">
        <v>-5895</v>
      </c>
      <c r="R62">
        <v>1211</v>
      </c>
      <c r="T62">
        <v>-9461.8000000000029</v>
      </c>
      <c r="U62">
        <v>-818</v>
      </c>
      <c r="W62">
        <v>19864.2</v>
      </c>
      <c r="X62">
        <v>1520.4</v>
      </c>
      <c r="AB62">
        <v>57351.8</v>
      </c>
      <c r="AC62">
        <v>1.359870134851914</v>
      </c>
      <c r="AI62">
        <v>57351.8</v>
      </c>
      <c r="AJ62">
        <v>1.359870134851914</v>
      </c>
    </row>
    <row r="63" spans="2:38" x14ac:dyDescent="0.25">
      <c r="B63">
        <v>15556</v>
      </c>
      <c r="C63">
        <v>103775</v>
      </c>
      <c r="D63">
        <v>67854</v>
      </c>
      <c r="E63">
        <v>72294</v>
      </c>
      <c r="F63">
        <v>84878</v>
      </c>
      <c r="H63">
        <v>102392</v>
      </c>
      <c r="J63">
        <f t="shared" si="6"/>
        <v>68871.399999999994</v>
      </c>
      <c r="K63">
        <f t="shared" si="7"/>
        <v>1.4867129171179911</v>
      </c>
      <c r="L63">
        <f t="shared" si="8"/>
        <v>103775</v>
      </c>
      <c r="M63">
        <f t="shared" si="9"/>
        <v>15556</v>
      </c>
      <c r="N63">
        <f t="shared" si="10"/>
        <v>68871.399999999994</v>
      </c>
      <c r="O63">
        <f t="shared" si="11"/>
        <v>88219</v>
      </c>
      <c r="Q63">
        <v>5222</v>
      </c>
      <c r="R63">
        <v>708</v>
      </c>
      <c r="T63">
        <v>-1386.2000000000116</v>
      </c>
      <c r="U63">
        <v>1309.7999999999884</v>
      </c>
      <c r="W63">
        <v>14713.8</v>
      </c>
      <c r="X63">
        <v>1589.8000000000002</v>
      </c>
      <c r="AB63">
        <v>68871.399999999994</v>
      </c>
      <c r="AC63">
        <v>1.4867129171179911</v>
      </c>
      <c r="AI63">
        <v>68871.399999999994</v>
      </c>
      <c r="AJ63">
        <v>1.4867129171179911</v>
      </c>
    </row>
    <row r="64" spans="2:38" x14ac:dyDescent="0.25">
      <c r="B64">
        <v>13198</v>
      </c>
      <c r="C64">
        <v>101724</v>
      </c>
      <c r="D64">
        <v>52750</v>
      </c>
      <c r="E64">
        <v>17726</v>
      </c>
      <c r="F64">
        <v>28129</v>
      </c>
      <c r="H64">
        <v>56398</v>
      </c>
      <c r="J64">
        <f t="shared" si="6"/>
        <v>42705.4</v>
      </c>
      <c r="K64">
        <f t="shared" si="7"/>
        <v>1.3206292412669123</v>
      </c>
      <c r="L64">
        <f t="shared" si="8"/>
        <v>101724</v>
      </c>
      <c r="M64">
        <f t="shared" si="9"/>
        <v>13198</v>
      </c>
      <c r="N64">
        <f t="shared" si="10"/>
        <v>42705.4</v>
      </c>
      <c r="O64">
        <f t="shared" si="11"/>
        <v>88526</v>
      </c>
      <c r="Q64">
        <v>12118</v>
      </c>
      <c r="R64">
        <v>4578</v>
      </c>
      <c r="T64">
        <v>73.599999999998545</v>
      </c>
      <c r="U64">
        <v>1300.4000000000015</v>
      </c>
      <c r="W64">
        <v>8044</v>
      </c>
      <c r="X64">
        <v>1718.4</v>
      </c>
      <c r="Z64">
        <v>42705.4</v>
      </c>
      <c r="AA64">
        <v>1.3206292412669123</v>
      </c>
      <c r="AI64">
        <v>42705.4</v>
      </c>
      <c r="AJ64">
        <v>1.3206292412669123</v>
      </c>
    </row>
    <row r="65" spans="2:38" x14ac:dyDescent="0.25">
      <c r="B65">
        <v>14604</v>
      </c>
      <c r="C65">
        <v>91090</v>
      </c>
      <c r="D65">
        <v>6793</v>
      </c>
      <c r="E65">
        <v>53000</v>
      </c>
      <c r="F65">
        <v>60107</v>
      </c>
      <c r="H65">
        <v>47795</v>
      </c>
      <c r="J65">
        <f t="shared" si="6"/>
        <v>45118.8</v>
      </c>
      <c r="K65">
        <f t="shared" si="7"/>
        <v>1.0593145207762618</v>
      </c>
      <c r="L65">
        <f t="shared" si="8"/>
        <v>91090</v>
      </c>
      <c r="M65">
        <f t="shared" si="9"/>
        <v>6793</v>
      </c>
      <c r="N65">
        <f t="shared" si="10"/>
        <v>45118.8</v>
      </c>
      <c r="O65">
        <f t="shared" si="11"/>
        <v>84297</v>
      </c>
      <c r="Q65">
        <v>-16288</v>
      </c>
      <c r="R65">
        <v>-225</v>
      </c>
      <c r="T65">
        <v>-13601.399999999994</v>
      </c>
      <c r="U65">
        <v>466</v>
      </c>
      <c r="W65">
        <v>13601.399999999998</v>
      </c>
      <c r="X65">
        <v>834</v>
      </c>
      <c r="Z65">
        <v>45118.8</v>
      </c>
      <c r="AA65">
        <v>1.0593145207762618</v>
      </c>
      <c r="AI65">
        <v>45118.8</v>
      </c>
      <c r="AJ65">
        <v>1.0593145207762618</v>
      </c>
    </row>
    <row r="66" spans="2:38" x14ac:dyDescent="0.25">
      <c r="B66">
        <v>54258</v>
      </c>
      <c r="C66">
        <v>49762</v>
      </c>
      <c r="D66">
        <v>86540</v>
      </c>
      <c r="E66">
        <v>36456</v>
      </c>
      <c r="F66">
        <v>9387</v>
      </c>
      <c r="H66">
        <v>115687</v>
      </c>
      <c r="J66">
        <f t="shared" ref="J66:J101" si="12">AVERAGE(B66:F66)</f>
        <v>47280.6</v>
      </c>
      <c r="K66">
        <f t="shared" ref="K66:K97" si="13">H66/J66</f>
        <v>2.4468175107760901</v>
      </c>
      <c r="L66">
        <f t="shared" ref="L66:L101" si="14">MAX(B66:F66)</f>
        <v>86540</v>
      </c>
      <c r="M66">
        <f t="shared" ref="M66:M101" si="15">MIN(B66:F66)</f>
        <v>9387</v>
      </c>
      <c r="N66">
        <f t="shared" ref="N66:N101" si="16">AVERAGE(B66:F66)</f>
        <v>47280.6</v>
      </c>
      <c r="O66">
        <f t="shared" ref="O66:O101" si="17">L66-M66</f>
        <v>77153</v>
      </c>
      <c r="Q66">
        <v>11137</v>
      </c>
      <c r="R66">
        <v>3594</v>
      </c>
      <c r="T66">
        <v>1401.5999999999985</v>
      </c>
      <c r="U66">
        <v>-30</v>
      </c>
      <c r="W66">
        <v>16210.4</v>
      </c>
      <c r="X66">
        <v>746.00000000000011</v>
      </c>
      <c r="AD66">
        <v>47280.6</v>
      </c>
      <c r="AE66">
        <v>2.4468175107760901</v>
      </c>
      <c r="AK66">
        <v>47280.6</v>
      </c>
      <c r="AL66">
        <v>2.4468175107760901</v>
      </c>
    </row>
    <row r="67" spans="2:38" x14ac:dyDescent="0.25">
      <c r="B67">
        <v>75908</v>
      </c>
      <c r="C67">
        <v>46651</v>
      </c>
      <c r="D67">
        <v>25116</v>
      </c>
      <c r="E67">
        <v>7390</v>
      </c>
      <c r="F67">
        <v>62494</v>
      </c>
      <c r="H67">
        <v>107253</v>
      </c>
      <c r="J67">
        <f t="shared" si="12"/>
        <v>43511.8</v>
      </c>
      <c r="K67">
        <f t="shared" si="13"/>
        <v>2.4649175625922162</v>
      </c>
      <c r="L67">
        <f t="shared" si="14"/>
        <v>75908</v>
      </c>
      <c r="M67">
        <f t="shared" si="15"/>
        <v>7390</v>
      </c>
      <c r="N67">
        <f t="shared" si="16"/>
        <v>43511.8</v>
      </c>
      <c r="O67">
        <f t="shared" si="17"/>
        <v>68518</v>
      </c>
      <c r="Q67">
        <v>10452</v>
      </c>
      <c r="R67">
        <v>2024</v>
      </c>
      <c r="T67">
        <v>-13634</v>
      </c>
      <c r="U67">
        <v>367.40000000000146</v>
      </c>
      <c r="W67">
        <v>21368</v>
      </c>
      <c r="X67">
        <v>1342.2</v>
      </c>
      <c r="AD67">
        <v>43511.8</v>
      </c>
      <c r="AE67">
        <v>2.4649175625922162</v>
      </c>
      <c r="AK67">
        <v>43511.8</v>
      </c>
      <c r="AL67">
        <v>2.4649175625922162</v>
      </c>
    </row>
    <row r="68" spans="2:38" x14ac:dyDescent="0.25">
      <c r="B68">
        <v>82093</v>
      </c>
      <c r="C68">
        <v>99969</v>
      </c>
      <c r="D68">
        <v>69645</v>
      </c>
      <c r="E68">
        <v>95696</v>
      </c>
      <c r="F68">
        <v>109679</v>
      </c>
      <c r="H68">
        <v>95861</v>
      </c>
      <c r="J68">
        <f t="shared" si="12"/>
        <v>91416.4</v>
      </c>
      <c r="K68">
        <f t="shared" si="13"/>
        <v>1.0486192849423079</v>
      </c>
      <c r="L68">
        <f t="shared" si="14"/>
        <v>109679</v>
      </c>
      <c r="M68">
        <f t="shared" si="15"/>
        <v>69645</v>
      </c>
      <c r="N68">
        <f t="shared" si="16"/>
        <v>91416.4</v>
      </c>
      <c r="O68">
        <f t="shared" si="17"/>
        <v>40034</v>
      </c>
      <c r="Q68">
        <v>-15208</v>
      </c>
      <c r="R68">
        <v>-3235</v>
      </c>
      <c r="T68">
        <v>-1645.4000000000087</v>
      </c>
      <c r="U68">
        <v>-939.60000000000582</v>
      </c>
      <c r="W68">
        <v>19698.600000000002</v>
      </c>
      <c r="X68">
        <v>939.6</v>
      </c>
      <c r="AB68">
        <v>91416.4</v>
      </c>
      <c r="AC68">
        <v>1.0486192849423079</v>
      </c>
      <c r="AI68">
        <v>91416.4</v>
      </c>
      <c r="AJ68">
        <v>1.0486192849423079</v>
      </c>
    </row>
    <row r="69" spans="2:38" x14ac:dyDescent="0.25">
      <c r="B69">
        <v>58959</v>
      </c>
      <c r="C69">
        <v>58887</v>
      </c>
      <c r="D69">
        <v>70818</v>
      </c>
      <c r="E69">
        <v>58041</v>
      </c>
      <c r="F69">
        <v>12803</v>
      </c>
      <c r="H69">
        <v>67147</v>
      </c>
      <c r="J69">
        <f t="shared" si="12"/>
        <v>51901.599999999999</v>
      </c>
      <c r="K69">
        <f t="shared" si="13"/>
        <v>1.2937366092760147</v>
      </c>
      <c r="L69">
        <f t="shared" si="14"/>
        <v>70818</v>
      </c>
      <c r="M69">
        <f t="shared" si="15"/>
        <v>12803</v>
      </c>
      <c r="N69">
        <f t="shared" si="16"/>
        <v>51901.599999999999</v>
      </c>
      <c r="O69">
        <f t="shared" si="17"/>
        <v>58015</v>
      </c>
      <c r="Q69">
        <v>-3086</v>
      </c>
      <c r="R69">
        <v>2107</v>
      </c>
      <c r="T69">
        <v>-14321.599999999999</v>
      </c>
      <c r="U69">
        <v>-1224.8000000000029</v>
      </c>
      <c r="W69">
        <v>18446.8</v>
      </c>
      <c r="X69">
        <v>1224.8</v>
      </c>
      <c r="AB69">
        <v>51901.599999999999</v>
      </c>
      <c r="AC69">
        <v>1.2937366092760147</v>
      </c>
      <c r="AI69">
        <v>51901.599999999999</v>
      </c>
      <c r="AJ69">
        <v>1.2937366092760147</v>
      </c>
    </row>
    <row r="70" spans="2:38" x14ac:dyDescent="0.25">
      <c r="B70">
        <v>108311</v>
      </c>
      <c r="C70">
        <v>92360</v>
      </c>
      <c r="D70">
        <v>63727</v>
      </c>
      <c r="E70">
        <v>28431</v>
      </c>
      <c r="F70">
        <v>53257</v>
      </c>
      <c r="H70">
        <v>116142</v>
      </c>
      <c r="J70">
        <f t="shared" si="12"/>
        <v>69217.2</v>
      </c>
      <c r="K70">
        <f t="shared" si="13"/>
        <v>1.6779355420329052</v>
      </c>
      <c r="L70">
        <f t="shared" si="14"/>
        <v>108311</v>
      </c>
      <c r="M70">
        <f t="shared" si="15"/>
        <v>28431</v>
      </c>
      <c r="N70">
        <f t="shared" si="16"/>
        <v>69217.2</v>
      </c>
      <c r="O70">
        <f t="shared" si="17"/>
        <v>79880</v>
      </c>
      <c r="Q70">
        <v>25245</v>
      </c>
      <c r="R70">
        <v>-1</v>
      </c>
      <c r="T70">
        <v>-4902.6000000000058</v>
      </c>
      <c r="U70">
        <v>69.599999999991269</v>
      </c>
      <c r="W70">
        <v>14847.400000000001</v>
      </c>
      <c r="X70">
        <v>2262.8000000000002</v>
      </c>
      <c r="AB70">
        <v>69217.2</v>
      </c>
      <c r="AC70">
        <v>1.6779355420329052</v>
      </c>
      <c r="AK70">
        <v>69217.2</v>
      </c>
      <c r="AL70">
        <v>1.6779355420329052</v>
      </c>
    </row>
    <row r="71" spans="2:38" x14ac:dyDescent="0.25">
      <c r="B71">
        <v>91181</v>
      </c>
      <c r="C71">
        <v>93016</v>
      </c>
      <c r="D71">
        <v>58231</v>
      </c>
      <c r="E71">
        <v>116871</v>
      </c>
      <c r="F71">
        <v>116491</v>
      </c>
      <c r="H71">
        <v>117490</v>
      </c>
      <c r="J71">
        <f t="shared" si="12"/>
        <v>95158</v>
      </c>
      <c r="K71">
        <f t="shared" si="13"/>
        <v>1.2346833687130878</v>
      </c>
      <c r="L71">
        <f t="shared" si="14"/>
        <v>116871</v>
      </c>
      <c r="M71">
        <f t="shared" si="15"/>
        <v>58231</v>
      </c>
      <c r="N71">
        <f t="shared" si="16"/>
        <v>95158</v>
      </c>
      <c r="O71">
        <f t="shared" si="17"/>
        <v>58640</v>
      </c>
      <c r="Q71">
        <v>6175</v>
      </c>
      <c r="R71">
        <v>1222</v>
      </c>
      <c r="T71">
        <v>-6194</v>
      </c>
      <c r="U71">
        <v>-226.39999999999418</v>
      </c>
      <c r="W71">
        <v>12159.6</v>
      </c>
      <c r="X71">
        <v>2048.4</v>
      </c>
      <c r="AB71">
        <v>95158</v>
      </c>
      <c r="AC71">
        <v>1.2346833687130878</v>
      </c>
      <c r="AI71">
        <v>95158</v>
      </c>
      <c r="AJ71">
        <v>1.2346833687130878</v>
      </c>
    </row>
    <row r="72" spans="2:38" x14ac:dyDescent="0.25">
      <c r="B72">
        <v>111249</v>
      </c>
      <c r="C72">
        <v>83478</v>
      </c>
      <c r="D72">
        <v>61227</v>
      </c>
      <c r="E72">
        <v>41941</v>
      </c>
      <c r="F72">
        <v>65786</v>
      </c>
      <c r="H72">
        <v>111954</v>
      </c>
      <c r="J72">
        <f t="shared" si="12"/>
        <v>72736.2</v>
      </c>
      <c r="K72">
        <f t="shared" si="13"/>
        <v>1.5391785658310444</v>
      </c>
      <c r="L72">
        <f t="shared" si="14"/>
        <v>111249</v>
      </c>
      <c r="M72">
        <f t="shared" si="15"/>
        <v>41941</v>
      </c>
      <c r="N72">
        <f t="shared" si="16"/>
        <v>72736.2</v>
      </c>
      <c r="O72">
        <f t="shared" si="17"/>
        <v>69308</v>
      </c>
      <c r="Q72">
        <v>-4404</v>
      </c>
      <c r="R72">
        <v>2110</v>
      </c>
      <c r="T72">
        <v>16820.399999999994</v>
      </c>
      <c r="U72">
        <v>739.39999999999418</v>
      </c>
      <c r="W72">
        <v>16820.400000000001</v>
      </c>
      <c r="X72">
        <v>981.4</v>
      </c>
      <c r="AD72">
        <v>72736.2</v>
      </c>
      <c r="AE72">
        <v>1.5391785658310444</v>
      </c>
      <c r="AI72">
        <v>72736.2</v>
      </c>
      <c r="AJ72">
        <v>1.5391785658310444</v>
      </c>
    </row>
    <row r="73" spans="2:38" x14ac:dyDescent="0.25">
      <c r="B73">
        <v>84244</v>
      </c>
      <c r="C73">
        <v>105007</v>
      </c>
      <c r="D73">
        <v>34195</v>
      </c>
      <c r="E73">
        <v>98762</v>
      </c>
      <c r="F73">
        <v>51827</v>
      </c>
      <c r="H73">
        <v>96976</v>
      </c>
      <c r="J73">
        <f t="shared" si="12"/>
        <v>74807</v>
      </c>
      <c r="K73">
        <f t="shared" si="13"/>
        <v>1.2963492721269401</v>
      </c>
      <c r="L73">
        <f t="shared" si="14"/>
        <v>105007</v>
      </c>
      <c r="M73">
        <f t="shared" si="15"/>
        <v>34195</v>
      </c>
      <c r="N73">
        <f t="shared" si="16"/>
        <v>74807</v>
      </c>
      <c r="O73">
        <f t="shared" si="17"/>
        <v>70812</v>
      </c>
      <c r="Q73">
        <v>14689</v>
      </c>
      <c r="R73">
        <v>-1580</v>
      </c>
      <c r="T73">
        <v>15816.199999999997</v>
      </c>
      <c r="U73">
        <v>119.39999999999418</v>
      </c>
      <c r="W73">
        <v>17791.400000000001</v>
      </c>
      <c r="X73">
        <v>3385</v>
      </c>
      <c r="Z73">
        <v>74807</v>
      </c>
      <c r="AA73">
        <v>1.2963492721269401</v>
      </c>
      <c r="AI73">
        <v>74807</v>
      </c>
      <c r="AJ73">
        <v>1.2963492721269401</v>
      </c>
    </row>
    <row r="74" spans="2:38" x14ac:dyDescent="0.25">
      <c r="B74">
        <v>54121</v>
      </c>
      <c r="C74">
        <v>113495</v>
      </c>
      <c r="D74">
        <v>117351</v>
      </c>
      <c r="E74">
        <v>28564</v>
      </c>
      <c r="F74">
        <v>105278</v>
      </c>
      <c r="H74">
        <v>103634</v>
      </c>
      <c r="J74">
        <f t="shared" si="12"/>
        <v>83761.8</v>
      </c>
      <c r="K74">
        <f t="shared" si="13"/>
        <v>1.2372465730201596</v>
      </c>
      <c r="L74">
        <f t="shared" si="14"/>
        <v>117351</v>
      </c>
      <c r="M74">
        <f t="shared" si="15"/>
        <v>28564</v>
      </c>
      <c r="N74">
        <f t="shared" si="16"/>
        <v>83761.8</v>
      </c>
      <c r="O74">
        <f t="shared" si="17"/>
        <v>88787</v>
      </c>
      <c r="Q74">
        <v>-17029</v>
      </c>
      <c r="R74">
        <v>1961</v>
      </c>
      <c r="T74">
        <v>7452.6000000000058</v>
      </c>
      <c r="U74">
        <v>198.19999999999709</v>
      </c>
      <c r="W74">
        <v>13746.199999999999</v>
      </c>
      <c r="X74">
        <v>454.6</v>
      </c>
      <c r="AF74">
        <v>83761.8</v>
      </c>
      <c r="AG74">
        <v>1.2372465730201596</v>
      </c>
      <c r="AI74">
        <v>83761.8</v>
      </c>
      <c r="AJ74">
        <v>1.2372465730201596</v>
      </c>
    </row>
    <row r="75" spans="2:38" x14ac:dyDescent="0.25">
      <c r="B75">
        <v>114150</v>
      </c>
      <c r="C75">
        <v>42743</v>
      </c>
      <c r="D75">
        <v>59348</v>
      </c>
      <c r="E75">
        <v>38126</v>
      </c>
      <c r="F75">
        <v>20007</v>
      </c>
      <c r="H75">
        <v>94745</v>
      </c>
      <c r="J75">
        <f t="shared" si="12"/>
        <v>54874.8</v>
      </c>
      <c r="K75">
        <f t="shared" si="13"/>
        <v>1.72656665719055</v>
      </c>
      <c r="L75">
        <f t="shared" si="14"/>
        <v>114150</v>
      </c>
      <c r="M75">
        <f t="shared" si="15"/>
        <v>20007</v>
      </c>
      <c r="N75">
        <f t="shared" si="16"/>
        <v>54874.8</v>
      </c>
      <c r="O75">
        <f t="shared" si="17"/>
        <v>94143</v>
      </c>
      <c r="Q75">
        <v>2864</v>
      </c>
      <c r="R75">
        <v>-285</v>
      </c>
      <c r="T75">
        <v>6535.8000000000029</v>
      </c>
      <c r="U75">
        <v>1066</v>
      </c>
      <c r="W75">
        <v>10887.4</v>
      </c>
      <c r="X75">
        <v>1125.1999999999998</v>
      </c>
      <c r="AD75">
        <v>54874.8</v>
      </c>
      <c r="AE75">
        <v>1.72656665719055</v>
      </c>
      <c r="AI75">
        <v>54874.8</v>
      </c>
      <c r="AJ75">
        <v>1.72656665719055</v>
      </c>
    </row>
    <row r="76" spans="2:38" x14ac:dyDescent="0.25">
      <c r="B76">
        <v>30824</v>
      </c>
      <c r="C76">
        <v>87369</v>
      </c>
      <c r="D76">
        <v>62442</v>
      </c>
      <c r="E76">
        <v>114959</v>
      </c>
      <c r="F76">
        <v>104029</v>
      </c>
      <c r="H76">
        <v>118523</v>
      </c>
      <c r="J76">
        <f t="shared" si="12"/>
        <v>79924.600000000006</v>
      </c>
      <c r="K76">
        <f t="shared" si="13"/>
        <v>1.4829351663943267</v>
      </c>
      <c r="L76">
        <f t="shared" si="14"/>
        <v>114959</v>
      </c>
      <c r="M76">
        <f t="shared" si="15"/>
        <v>30824</v>
      </c>
      <c r="N76">
        <f t="shared" si="16"/>
        <v>79924.600000000006</v>
      </c>
      <c r="O76">
        <f t="shared" si="17"/>
        <v>84135</v>
      </c>
      <c r="Q76">
        <v>1673</v>
      </c>
      <c r="R76">
        <v>-87</v>
      </c>
      <c r="T76">
        <v>-3543.1999999999971</v>
      </c>
      <c r="U76">
        <v>-1313.5999999999913</v>
      </c>
      <c r="W76">
        <v>13234.4</v>
      </c>
      <c r="X76">
        <v>1531.6</v>
      </c>
      <c r="AB76">
        <v>79924.600000000006</v>
      </c>
      <c r="AC76">
        <v>1.4829351663943267</v>
      </c>
      <c r="AI76">
        <v>79924.600000000006</v>
      </c>
      <c r="AJ76">
        <v>1.4829351663943267</v>
      </c>
    </row>
    <row r="77" spans="2:38" x14ac:dyDescent="0.25">
      <c r="B77">
        <v>55115</v>
      </c>
      <c r="C77">
        <v>40826</v>
      </c>
      <c r="D77">
        <v>18464</v>
      </c>
      <c r="E77">
        <v>46168</v>
      </c>
      <c r="F77">
        <v>63999</v>
      </c>
      <c r="H77">
        <v>48819</v>
      </c>
      <c r="J77">
        <f t="shared" si="12"/>
        <v>44914.400000000001</v>
      </c>
      <c r="K77">
        <f t="shared" si="13"/>
        <v>1.08693425716474</v>
      </c>
      <c r="L77">
        <f t="shared" si="14"/>
        <v>63999</v>
      </c>
      <c r="M77">
        <f t="shared" si="15"/>
        <v>18464</v>
      </c>
      <c r="N77">
        <f t="shared" si="16"/>
        <v>44914.400000000001</v>
      </c>
      <c r="O77">
        <f t="shared" si="17"/>
        <v>45535</v>
      </c>
      <c r="Q77">
        <v>-26703</v>
      </c>
      <c r="R77">
        <v>-24</v>
      </c>
      <c r="T77">
        <v>1101.8000000000029</v>
      </c>
      <c r="U77">
        <v>-920.79999999999563</v>
      </c>
      <c r="W77">
        <v>20334.599999999999</v>
      </c>
      <c r="X77">
        <v>2123.1999999999998</v>
      </c>
      <c r="AD77">
        <v>44914.400000000001</v>
      </c>
      <c r="AE77">
        <v>1.08693425716474</v>
      </c>
      <c r="AI77">
        <v>44914.400000000001</v>
      </c>
      <c r="AJ77">
        <v>1.08693425716474</v>
      </c>
    </row>
    <row r="78" spans="2:38" x14ac:dyDescent="0.25">
      <c r="B78">
        <v>65037</v>
      </c>
      <c r="C78">
        <v>100494</v>
      </c>
      <c r="D78">
        <v>22451</v>
      </c>
      <c r="E78">
        <v>29842</v>
      </c>
      <c r="F78">
        <v>113986</v>
      </c>
      <c r="H78">
        <v>73742</v>
      </c>
      <c r="J78">
        <f t="shared" si="12"/>
        <v>66362</v>
      </c>
      <c r="K78">
        <f t="shared" si="13"/>
        <v>1.1112082215725867</v>
      </c>
      <c r="L78">
        <f t="shared" si="14"/>
        <v>113986</v>
      </c>
      <c r="M78">
        <f t="shared" si="15"/>
        <v>22451</v>
      </c>
      <c r="N78">
        <f t="shared" si="16"/>
        <v>66362</v>
      </c>
      <c r="O78">
        <f t="shared" si="17"/>
        <v>91535</v>
      </c>
      <c r="Q78">
        <v>-22936</v>
      </c>
      <c r="R78">
        <v>-85</v>
      </c>
      <c r="T78">
        <v>5550.8000000000029</v>
      </c>
      <c r="U78">
        <v>508.39999999999418</v>
      </c>
      <c r="W78">
        <v>8378.4</v>
      </c>
      <c r="X78">
        <v>2430.3999999999996</v>
      </c>
      <c r="AF78">
        <v>66362</v>
      </c>
      <c r="AG78">
        <v>1.1112082215725867</v>
      </c>
      <c r="AI78">
        <v>66362</v>
      </c>
      <c r="AJ78">
        <v>1.1112082215725867</v>
      </c>
    </row>
    <row r="79" spans="2:38" x14ac:dyDescent="0.25">
      <c r="B79">
        <v>65436</v>
      </c>
      <c r="C79">
        <v>113742</v>
      </c>
      <c r="D79">
        <v>109164</v>
      </c>
      <c r="E79">
        <v>122246</v>
      </c>
      <c r="F79">
        <v>43485</v>
      </c>
      <c r="H79">
        <v>119279</v>
      </c>
      <c r="J79">
        <f t="shared" si="12"/>
        <v>90814.6</v>
      </c>
      <c r="K79">
        <f t="shared" si="13"/>
        <v>1.3134341834903198</v>
      </c>
      <c r="L79">
        <f t="shared" si="14"/>
        <v>122246</v>
      </c>
      <c r="M79">
        <f t="shared" si="15"/>
        <v>43485</v>
      </c>
      <c r="N79">
        <f t="shared" si="16"/>
        <v>90814.6</v>
      </c>
      <c r="O79">
        <f t="shared" si="17"/>
        <v>78761</v>
      </c>
      <c r="Q79">
        <v>10916</v>
      </c>
      <c r="R79">
        <v>-87</v>
      </c>
      <c r="T79">
        <v>-9553.3999999999942</v>
      </c>
      <c r="U79">
        <v>-540.19999999999709</v>
      </c>
      <c r="W79">
        <v>12646.6</v>
      </c>
      <c r="X79">
        <v>1817.4</v>
      </c>
      <c r="AB79">
        <v>90814.6</v>
      </c>
      <c r="AC79">
        <v>1.3134341834903198</v>
      </c>
      <c r="AI79">
        <v>90814.6</v>
      </c>
      <c r="AJ79">
        <v>1.3134341834903198</v>
      </c>
    </row>
    <row r="80" spans="2:38" x14ac:dyDescent="0.25">
      <c r="B80">
        <v>39073</v>
      </c>
      <c r="C80">
        <v>50093</v>
      </c>
      <c r="D80">
        <v>105793</v>
      </c>
      <c r="E80">
        <v>61683</v>
      </c>
      <c r="F80">
        <v>15234</v>
      </c>
      <c r="H80">
        <v>114141</v>
      </c>
      <c r="J80">
        <f t="shared" si="12"/>
        <v>54375.199999999997</v>
      </c>
      <c r="K80">
        <f t="shared" si="13"/>
        <v>2.0991371066221367</v>
      </c>
      <c r="L80">
        <f t="shared" si="14"/>
        <v>105793</v>
      </c>
      <c r="M80">
        <f t="shared" si="15"/>
        <v>15234</v>
      </c>
      <c r="N80">
        <f t="shared" si="16"/>
        <v>54375.199999999997</v>
      </c>
      <c r="O80">
        <f t="shared" si="17"/>
        <v>90559</v>
      </c>
      <c r="Q80">
        <v>9099</v>
      </c>
      <c r="R80">
        <v>2891</v>
      </c>
      <c r="T80">
        <v>8766.7999999999956</v>
      </c>
      <c r="U80">
        <v>77.399999999994179</v>
      </c>
      <c r="W80">
        <v>8909.1999999999989</v>
      </c>
      <c r="X80">
        <v>1099.8</v>
      </c>
      <c r="AD80">
        <v>54375.199999999997</v>
      </c>
      <c r="AE80">
        <v>2.0991371066221367</v>
      </c>
      <c r="AK80">
        <v>54375.199999999997</v>
      </c>
      <c r="AL80">
        <v>2.0991371066221367</v>
      </c>
    </row>
    <row r="81" spans="2:38" x14ac:dyDescent="0.25">
      <c r="B81">
        <v>84367</v>
      </c>
      <c r="C81">
        <v>17744</v>
      </c>
      <c r="D81">
        <v>73707</v>
      </c>
      <c r="E81">
        <v>98887</v>
      </c>
      <c r="F81">
        <v>79870</v>
      </c>
      <c r="H81">
        <v>118229</v>
      </c>
      <c r="J81">
        <f t="shared" si="12"/>
        <v>70915</v>
      </c>
      <c r="K81">
        <f t="shared" si="13"/>
        <v>1.6671931185221744</v>
      </c>
      <c r="L81">
        <f t="shared" si="14"/>
        <v>98887</v>
      </c>
      <c r="M81">
        <f t="shared" si="15"/>
        <v>17744</v>
      </c>
      <c r="N81">
        <f t="shared" si="16"/>
        <v>70915</v>
      </c>
      <c r="O81">
        <f t="shared" si="17"/>
        <v>81143</v>
      </c>
      <c r="Q81">
        <v>9620</v>
      </c>
      <c r="R81">
        <v>627</v>
      </c>
      <c r="T81">
        <v>-4484</v>
      </c>
      <c r="U81">
        <v>-1228.3999999999942</v>
      </c>
      <c r="W81">
        <v>16893.2</v>
      </c>
      <c r="X81">
        <v>1859.6</v>
      </c>
      <c r="AB81">
        <v>70915</v>
      </c>
      <c r="AC81">
        <v>1.6671931185221744</v>
      </c>
      <c r="AI81">
        <v>70915</v>
      </c>
      <c r="AJ81">
        <v>1.6671931185221744</v>
      </c>
    </row>
    <row r="82" spans="2:38" x14ac:dyDescent="0.25">
      <c r="B82">
        <v>59567</v>
      </c>
      <c r="C82">
        <v>43327</v>
      </c>
      <c r="D82">
        <v>37013</v>
      </c>
      <c r="E82">
        <v>25574</v>
      </c>
      <c r="F82">
        <v>113346</v>
      </c>
      <c r="H82">
        <v>106649</v>
      </c>
      <c r="J82">
        <f t="shared" si="12"/>
        <v>55765.4</v>
      </c>
      <c r="K82">
        <f t="shared" si="13"/>
        <v>1.9124582626503173</v>
      </c>
      <c r="L82">
        <f t="shared" si="14"/>
        <v>113346</v>
      </c>
      <c r="M82">
        <f t="shared" si="15"/>
        <v>25574</v>
      </c>
      <c r="N82">
        <f t="shared" si="16"/>
        <v>55765.4</v>
      </c>
      <c r="O82">
        <f t="shared" si="17"/>
        <v>87772</v>
      </c>
      <c r="Q82">
        <v>35186</v>
      </c>
      <c r="R82">
        <v>2</v>
      </c>
      <c r="T82">
        <v>5138.5999999999985</v>
      </c>
      <c r="U82">
        <v>-15.799999999995634</v>
      </c>
      <c r="W82">
        <v>11473</v>
      </c>
      <c r="X82">
        <v>1831.4</v>
      </c>
      <c r="Z82">
        <v>55765.4</v>
      </c>
      <c r="AA82">
        <v>1.9124582626503173</v>
      </c>
      <c r="AK82">
        <v>55765.4</v>
      </c>
      <c r="AL82">
        <v>1.9124582626503173</v>
      </c>
    </row>
    <row r="83" spans="2:38" x14ac:dyDescent="0.25">
      <c r="B83">
        <v>108365</v>
      </c>
      <c r="C83">
        <v>25846</v>
      </c>
      <c r="D83">
        <v>26181</v>
      </c>
      <c r="E83">
        <v>43804</v>
      </c>
      <c r="F83">
        <v>28558</v>
      </c>
      <c r="H83">
        <v>54040</v>
      </c>
      <c r="J83">
        <f t="shared" si="12"/>
        <v>46550.8</v>
      </c>
      <c r="K83">
        <f t="shared" si="13"/>
        <v>1.1608823049227939</v>
      </c>
      <c r="L83">
        <f t="shared" si="14"/>
        <v>108365</v>
      </c>
      <c r="M83">
        <f t="shared" si="15"/>
        <v>25846</v>
      </c>
      <c r="N83">
        <f t="shared" si="16"/>
        <v>46550.8</v>
      </c>
      <c r="O83">
        <f t="shared" si="17"/>
        <v>82519</v>
      </c>
      <c r="Q83">
        <v>-5984</v>
      </c>
      <c r="R83">
        <v>-4280</v>
      </c>
      <c r="T83">
        <v>-755</v>
      </c>
      <c r="U83">
        <v>1250.4000000000015</v>
      </c>
      <c r="W83">
        <v>19079</v>
      </c>
      <c r="X83">
        <v>1560.4</v>
      </c>
      <c r="Z83">
        <v>46550.8</v>
      </c>
      <c r="AA83">
        <v>1.1608823049227939</v>
      </c>
      <c r="AI83">
        <v>46550.8</v>
      </c>
      <c r="AJ83">
        <v>1.1608823049227939</v>
      </c>
    </row>
    <row r="84" spans="2:38" x14ac:dyDescent="0.25">
      <c r="B84">
        <v>95766</v>
      </c>
      <c r="C84">
        <v>104951</v>
      </c>
      <c r="D84">
        <v>77456</v>
      </c>
      <c r="E84">
        <v>109050</v>
      </c>
      <c r="F84">
        <v>89438</v>
      </c>
      <c r="H84">
        <v>135686</v>
      </c>
      <c r="J84">
        <f t="shared" si="12"/>
        <v>95332.2</v>
      </c>
      <c r="K84">
        <f t="shared" si="13"/>
        <v>1.4232966405894336</v>
      </c>
      <c r="L84">
        <f t="shared" si="14"/>
        <v>109050</v>
      </c>
      <c r="M84">
        <f t="shared" si="15"/>
        <v>77456</v>
      </c>
      <c r="N84">
        <f t="shared" si="16"/>
        <v>95332.2</v>
      </c>
      <c r="O84">
        <f t="shared" si="17"/>
        <v>31594</v>
      </c>
      <c r="Q84">
        <v>10964</v>
      </c>
      <c r="R84">
        <v>3834</v>
      </c>
      <c r="T84">
        <v>9650.3999999999942</v>
      </c>
      <c r="U84">
        <v>1070</v>
      </c>
      <c r="W84">
        <v>14626.4</v>
      </c>
      <c r="X84">
        <v>1226.8000000000002</v>
      </c>
      <c r="AB84">
        <v>95332.2</v>
      </c>
      <c r="AC84">
        <v>1.4232966405894336</v>
      </c>
      <c r="AI84">
        <v>95332.2</v>
      </c>
      <c r="AJ84">
        <v>1.4232966405894336</v>
      </c>
    </row>
    <row r="85" spans="2:38" x14ac:dyDescent="0.25">
      <c r="B85">
        <v>70295</v>
      </c>
      <c r="C85">
        <v>42779</v>
      </c>
      <c r="D85">
        <v>66866</v>
      </c>
      <c r="E85">
        <v>110707</v>
      </c>
      <c r="F85">
        <v>92105</v>
      </c>
      <c r="H85">
        <v>109976</v>
      </c>
      <c r="J85">
        <f t="shared" si="12"/>
        <v>76550.399999999994</v>
      </c>
      <c r="K85">
        <f t="shared" si="13"/>
        <v>1.4366482735557229</v>
      </c>
      <c r="L85">
        <f t="shared" si="14"/>
        <v>110707</v>
      </c>
      <c r="M85">
        <f t="shared" si="15"/>
        <v>42779</v>
      </c>
      <c r="N85">
        <f t="shared" si="16"/>
        <v>76550.399999999994</v>
      </c>
      <c r="O85">
        <f t="shared" si="17"/>
        <v>67928</v>
      </c>
      <c r="Q85">
        <v>-21880</v>
      </c>
      <c r="R85">
        <v>-4178</v>
      </c>
      <c r="T85">
        <v>-10066.200000000012</v>
      </c>
      <c r="U85">
        <v>-393.80000000000291</v>
      </c>
      <c r="W85">
        <v>11741.800000000001</v>
      </c>
      <c r="X85">
        <v>591.79999999999995</v>
      </c>
      <c r="AB85">
        <v>76550.399999999994</v>
      </c>
      <c r="AC85">
        <v>1.4366482735557229</v>
      </c>
      <c r="AI85">
        <v>76550.399999999994</v>
      </c>
      <c r="AJ85">
        <v>1.4366482735557229</v>
      </c>
    </row>
    <row r="86" spans="2:38" x14ac:dyDescent="0.25">
      <c r="B86">
        <v>83674</v>
      </c>
      <c r="C86">
        <v>28327</v>
      </c>
      <c r="D86">
        <v>31413</v>
      </c>
      <c r="E86">
        <v>23515</v>
      </c>
      <c r="F86">
        <v>43476</v>
      </c>
      <c r="H86">
        <v>71983</v>
      </c>
      <c r="J86">
        <f t="shared" si="12"/>
        <v>42081</v>
      </c>
      <c r="K86">
        <f t="shared" si="13"/>
        <v>1.7105819728618616</v>
      </c>
      <c r="L86">
        <f t="shared" si="14"/>
        <v>83674</v>
      </c>
      <c r="M86">
        <f t="shared" si="15"/>
        <v>23515</v>
      </c>
      <c r="N86">
        <f t="shared" si="16"/>
        <v>42081</v>
      </c>
      <c r="O86">
        <f t="shared" si="17"/>
        <v>60159</v>
      </c>
      <c r="Q86">
        <v>2242</v>
      </c>
      <c r="R86">
        <v>26</v>
      </c>
      <c r="T86">
        <v>3163.8000000000029</v>
      </c>
      <c r="U86">
        <v>-739.59999999999854</v>
      </c>
      <c r="W86">
        <v>11119.4</v>
      </c>
      <c r="X86">
        <v>1110.8</v>
      </c>
      <c r="AD86">
        <v>42081</v>
      </c>
      <c r="AE86">
        <v>1.7105819728618616</v>
      </c>
      <c r="AI86">
        <v>42081</v>
      </c>
      <c r="AJ86">
        <v>1.7105819728618616</v>
      </c>
    </row>
    <row r="87" spans="2:38" x14ac:dyDescent="0.25">
      <c r="B87">
        <v>16587</v>
      </c>
      <c r="C87">
        <v>55446</v>
      </c>
      <c r="D87">
        <v>49734</v>
      </c>
      <c r="E87">
        <v>58338</v>
      </c>
      <c r="F87">
        <v>71558</v>
      </c>
      <c r="H87">
        <v>68155</v>
      </c>
      <c r="J87">
        <f t="shared" si="12"/>
        <v>50332.6</v>
      </c>
      <c r="K87">
        <f t="shared" si="13"/>
        <v>1.3540925761832292</v>
      </c>
      <c r="L87">
        <f t="shared" si="14"/>
        <v>71558</v>
      </c>
      <c r="M87">
        <f t="shared" si="15"/>
        <v>16587</v>
      </c>
      <c r="N87">
        <f t="shared" si="16"/>
        <v>50332.6</v>
      </c>
      <c r="O87">
        <f t="shared" si="17"/>
        <v>54971</v>
      </c>
      <c r="Q87">
        <v>-3923</v>
      </c>
      <c r="R87">
        <v>1</v>
      </c>
      <c r="T87">
        <v>2313.4000000000015</v>
      </c>
      <c r="U87">
        <v>162.40000000000146</v>
      </c>
      <c r="W87">
        <v>17913.400000000001</v>
      </c>
      <c r="X87">
        <v>1146</v>
      </c>
      <c r="Z87">
        <v>50332.6</v>
      </c>
      <c r="AA87">
        <v>1.3540925761832292</v>
      </c>
      <c r="AI87">
        <v>50332.6</v>
      </c>
      <c r="AJ87">
        <v>1.3540925761832292</v>
      </c>
    </row>
    <row r="88" spans="2:38" x14ac:dyDescent="0.25">
      <c r="B88">
        <v>75513</v>
      </c>
      <c r="C88">
        <v>6612</v>
      </c>
      <c r="D88">
        <v>77152</v>
      </c>
      <c r="E88">
        <v>6492</v>
      </c>
      <c r="F88">
        <v>76263</v>
      </c>
      <c r="H88">
        <v>72308</v>
      </c>
      <c r="J88">
        <f t="shared" si="12"/>
        <v>48406.400000000001</v>
      </c>
      <c r="K88">
        <f t="shared" si="13"/>
        <v>1.4937694189198123</v>
      </c>
      <c r="L88">
        <f t="shared" si="14"/>
        <v>77152</v>
      </c>
      <c r="M88">
        <f t="shared" si="15"/>
        <v>6492</v>
      </c>
      <c r="N88">
        <f t="shared" si="16"/>
        <v>48406.400000000001</v>
      </c>
      <c r="O88">
        <f t="shared" si="17"/>
        <v>70660</v>
      </c>
      <c r="Q88">
        <v>3797</v>
      </c>
      <c r="R88">
        <v>191</v>
      </c>
      <c r="T88">
        <v>-1433.1999999999971</v>
      </c>
      <c r="U88">
        <v>582.59999999999854</v>
      </c>
      <c r="W88">
        <v>17518.400000000001</v>
      </c>
      <c r="X88">
        <v>623</v>
      </c>
      <c r="Z88">
        <v>48406.400000000001</v>
      </c>
      <c r="AA88">
        <v>1.4937694189198123</v>
      </c>
      <c r="AI88">
        <v>48406.400000000001</v>
      </c>
      <c r="AJ88">
        <v>1.4937694189198123</v>
      </c>
    </row>
    <row r="89" spans="2:38" x14ac:dyDescent="0.25">
      <c r="B89">
        <v>45766</v>
      </c>
      <c r="C89">
        <v>80203</v>
      </c>
      <c r="D89">
        <v>26930</v>
      </c>
      <c r="E89">
        <v>77957</v>
      </c>
      <c r="F89">
        <v>99290</v>
      </c>
      <c r="H89">
        <v>81150</v>
      </c>
      <c r="J89">
        <f t="shared" si="12"/>
        <v>66029.2</v>
      </c>
      <c r="K89">
        <f t="shared" si="13"/>
        <v>1.2290017143930261</v>
      </c>
      <c r="L89">
        <f t="shared" si="14"/>
        <v>99290</v>
      </c>
      <c r="M89">
        <f t="shared" si="15"/>
        <v>26930</v>
      </c>
      <c r="N89">
        <f t="shared" si="16"/>
        <v>66029.2</v>
      </c>
      <c r="O89">
        <f t="shared" si="17"/>
        <v>72360</v>
      </c>
      <c r="Q89">
        <v>7350</v>
      </c>
      <c r="R89">
        <v>-4556</v>
      </c>
      <c r="T89">
        <v>-2826.1999999999971</v>
      </c>
      <c r="U89">
        <v>2287</v>
      </c>
      <c r="W89">
        <v>9075.7999999999993</v>
      </c>
      <c r="X89">
        <v>2287</v>
      </c>
      <c r="AB89">
        <v>66029.2</v>
      </c>
      <c r="AC89">
        <v>1.2290017143930261</v>
      </c>
      <c r="AI89">
        <v>66029.2</v>
      </c>
      <c r="AJ89">
        <v>1.2290017143930261</v>
      </c>
    </row>
    <row r="90" spans="2:38" x14ac:dyDescent="0.25">
      <c r="B90">
        <v>110863</v>
      </c>
      <c r="C90">
        <v>79116</v>
      </c>
      <c r="D90">
        <v>95569</v>
      </c>
      <c r="E90">
        <v>62996</v>
      </c>
      <c r="F90">
        <v>52104</v>
      </c>
      <c r="H90">
        <v>117852</v>
      </c>
      <c r="J90">
        <f t="shared" si="12"/>
        <v>80129.600000000006</v>
      </c>
      <c r="K90">
        <f t="shared" si="13"/>
        <v>1.4707673568818513</v>
      </c>
      <c r="L90">
        <f t="shared" si="14"/>
        <v>110863</v>
      </c>
      <c r="M90">
        <f t="shared" si="15"/>
        <v>52104</v>
      </c>
      <c r="N90">
        <f t="shared" si="16"/>
        <v>80129.600000000006</v>
      </c>
      <c r="O90">
        <f t="shared" si="17"/>
        <v>58759</v>
      </c>
      <c r="Q90">
        <v>-8469</v>
      </c>
      <c r="R90">
        <v>2462</v>
      </c>
      <c r="T90">
        <v>-9463.5999999999913</v>
      </c>
      <c r="U90">
        <v>1125</v>
      </c>
      <c r="W90">
        <v>17154</v>
      </c>
      <c r="X90">
        <v>3441.4</v>
      </c>
      <c r="AB90">
        <v>80129.600000000006</v>
      </c>
      <c r="AC90">
        <v>1.4707673568818513</v>
      </c>
      <c r="AI90">
        <v>80129.600000000006</v>
      </c>
      <c r="AJ90">
        <v>1.4707673568818513</v>
      </c>
    </row>
    <row r="91" spans="2:38" x14ac:dyDescent="0.25">
      <c r="B91">
        <v>43345</v>
      </c>
      <c r="C91">
        <v>93603</v>
      </c>
      <c r="D91">
        <v>36254</v>
      </c>
      <c r="E91">
        <v>17756</v>
      </c>
      <c r="F91">
        <v>54867</v>
      </c>
      <c r="H91">
        <v>107495</v>
      </c>
      <c r="J91">
        <f t="shared" si="12"/>
        <v>49165</v>
      </c>
      <c r="K91">
        <f t="shared" si="13"/>
        <v>2.1864130987491102</v>
      </c>
      <c r="L91">
        <f t="shared" si="14"/>
        <v>93603</v>
      </c>
      <c r="M91">
        <f t="shared" si="15"/>
        <v>17756</v>
      </c>
      <c r="N91">
        <f t="shared" si="16"/>
        <v>49165</v>
      </c>
      <c r="O91">
        <f t="shared" si="17"/>
        <v>75847</v>
      </c>
      <c r="Q91">
        <v>2822</v>
      </c>
      <c r="R91">
        <v>-320</v>
      </c>
      <c r="T91">
        <v>2400.4000000000015</v>
      </c>
      <c r="U91">
        <v>-153</v>
      </c>
      <c r="W91">
        <v>20222.8</v>
      </c>
      <c r="X91">
        <v>380.6</v>
      </c>
      <c r="AD91">
        <v>49165</v>
      </c>
      <c r="AE91">
        <v>2.1864130987491102</v>
      </c>
      <c r="AK91">
        <v>49165</v>
      </c>
      <c r="AL91">
        <v>2.1864130987491102</v>
      </c>
    </row>
    <row r="92" spans="2:38" x14ac:dyDescent="0.25">
      <c r="B92">
        <v>28227</v>
      </c>
      <c r="C92">
        <v>84661</v>
      </c>
      <c r="D92">
        <v>60160</v>
      </c>
      <c r="E92">
        <v>51888</v>
      </c>
      <c r="F92">
        <v>38368</v>
      </c>
      <c r="H92">
        <v>85949</v>
      </c>
      <c r="J92">
        <f t="shared" si="12"/>
        <v>52660.800000000003</v>
      </c>
      <c r="K92">
        <f t="shared" si="13"/>
        <v>1.632124844286452</v>
      </c>
      <c r="L92">
        <f t="shared" si="14"/>
        <v>84661</v>
      </c>
      <c r="M92">
        <f t="shared" si="15"/>
        <v>28227</v>
      </c>
      <c r="N92">
        <f t="shared" si="16"/>
        <v>52660.800000000003</v>
      </c>
      <c r="O92">
        <f t="shared" si="17"/>
        <v>56434</v>
      </c>
      <c r="Q92">
        <v>20759</v>
      </c>
      <c r="R92">
        <v>0</v>
      </c>
      <c r="T92">
        <v>484.20000000000437</v>
      </c>
      <c r="U92">
        <v>-550.39999999999418</v>
      </c>
      <c r="W92">
        <v>11015</v>
      </c>
      <c r="X92">
        <v>1739.2000000000003</v>
      </c>
      <c r="Z92">
        <v>52660.800000000003</v>
      </c>
      <c r="AA92">
        <v>1.632124844286452</v>
      </c>
      <c r="AK92">
        <v>52660.800000000003</v>
      </c>
      <c r="AL92">
        <v>1.632124844286452</v>
      </c>
    </row>
    <row r="93" spans="2:38" x14ac:dyDescent="0.25">
      <c r="B93">
        <v>102997</v>
      </c>
      <c r="C93">
        <v>85020</v>
      </c>
      <c r="D93">
        <v>95607</v>
      </c>
      <c r="E93">
        <v>10615</v>
      </c>
      <c r="F93">
        <v>83134</v>
      </c>
      <c r="H93">
        <v>123383</v>
      </c>
      <c r="J93">
        <f t="shared" si="12"/>
        <v>75474.600000000006</v>
      </c>
      <c r="K93">
        <f t="shared" si="13"/>
        <v>1.6347618934051984</v>
      </c>
      <c r="L93">
        <f t="shared" si="14"/>
        <v>102997</v>
      </c>
      <c r="M93">
        <f t="shared" si="15"/>
        <v>10615</v>
      </c>
      <c r="N93">
        <f t="shared" si="16"/>
        <v>75474.600000000006</v>
      </c>
      <c r="O93">
        <f t="shared" si="17"/>
        <v>92382</v>
      </c>
      <c r="Q93">
        <v>5180</v>
      </c>
      <c r="R93">
        <v>-562</v>
      </c>
      <c r="T93">
        <v>-9100.1999999999971</v>
      </c>
      <c r="U93">
        <v>760.20000000001164</v>
      </c>
      <c r="W93">
        <v>16906.599999999999</v>
      </c>
      <c r="X93">
        <v>2506.1999999999998</v>
      </c>
      <c r="AB93">
        <v>75474.600000000006</v>
      </c>
      <c r="AC93">
        <v>1.6347618934051984</v>
      </c>
      <c r="AI93">
        <v>75474.600000000006</v>
      </c>
      <c r="AJ93">
        <v>1.6347618934051984</v>
      </c>
    </row>
    <row r="94" spans="2:38" x14ac:dyDescent="0.25">
      <c r="B94">
        <v>84648</v>
      </c>
      <c r="C94">
        <v>118205</v>
      </c>
      <c r="D94">
        <v>81077</v>
      </c>
      <c r="E94">
        <v>13498</v>
      </c>
      <c r="F94">
        <v>117032</v>
      </c>
      <c r="H94">
        <v>96107</v>
      </c>
      <c r="J94">
        <f t="shared" si="12"/>
        <v>82892</v>
      </c>
      <c r="K94">
        <f t="shared" si="13"/>
        <v>1.1594243111518603</v>
      </c>
      <c r="L94">
        <f t="shared" si="14"/>
        <v>118205</v>
      </c>
      <c r="M94">
        <f t="shared" si="15"/>
        <v>13498</v>
      </c>
      <c r="N94">
        <f t="shared" si="16"/>
        <v>82892</v>
      </c>
      <c r="O94">
        <f t="shared" si="17"/>
        <v>104707</v>
      </c>
      <c r="Q94">
        <v>2873</v>
      </c>
      <c r="R94">
        <v>2</v>
      </c>
      <c r="T94">
        <v>-108.39999999999418</v>
      </c>
      <c r="U94">
        <v>882</v>
      </c>
      <c r="W94">
        <v>22919.599999999999</v>
      </c>
      <c r="X94">
        <v>991.60000000000014</v>
      </c>
      <c r="AB94">
        <v>82892</v>
      </c>
      <c r="AC94">
        <v>1.1594243111518603</v>
      </c>
      <c r="AI94">
        <v>82892</v>
      </c>
      <c r="AJ94">
        <v>1.1594243111518603</v>
      </c>
    </row>
    <row r="95" spans="2:38" x14ac:dyDescent="0.25">
      <c r="B95">
        <v>60260</v>
      </c>
      <c r="C95">
        <v>45580</v>
      </c>
      <c r="D95">
        <v>22867</v>
      </c>
      <c r="E95">
        <v>25581</v>
      </c>
      <c r="F95">
        <v>23945</v>
      </c>
      <c r="H95">
        <v>49508</v>
      </c>
      <c r="J95">
        <f t="shared" si="12"/>
        <v>35646.6</v>
      </c>
      <c r="K95">
        <f t="shared" si="13"/>
        <v>1.3888561601948013</v>
      </c>
      <c r="L95">
        <f t="shared" si="14"/>
        <v>60260</v>
      </c>
      <c r="M95">
        <f t="shared" si="15"/>
        <v>22867</v>
      </c>
      <c r="N95">
        <f t="shared" si="16"/>
        <v>35646.6</v>
      </c>
      <c r="O95">
        <f t="shared" si="17"/>
        <v>37393</v>
      </c>
      <c r="Q95">
        <v>6950</v>
      </c>
      <c r="R95">
        <v>0</v>
      </c>
      <c r="T95">
        <v>-220.20000000000437</v>
      </c>
      <c r="U95">
        <v>40.400000000001455</v>
      </c>
      <c r="W95">
        <v>17025.400000000001</v>
      </c>
      <c r="X95">
        <v>1173.5999999999999</v>
      </c>
      <c r="Z95">
        <v>35646.6</v>
      </c>
      <c r="AA95">
        <v>1.3888561601948013</v>
      </c>
      <c r="AI95">
        <v>35646.6</v>
      </c>
      <c r="AJ95">
        <v>1.3888561601948013</v>
      </c>
    </row>
    <row r="96" spans="2:38" x14ac:dyDescent="0.25">
      <c r="B96">
        <v>103415</v>
      </c>
      <c r="C96">
        <v>73682</v>
      </c>
      <c r="D96">
        <v>36321</v>
      </c>
      <c r="E96">
        <v>21159</v>
      </c>
      <c r="F96">
        <v>4710</v>
      </c>
      <c r="H96">
        <v>51555</v>
      </c>
      <c r="J96">
        <f t="shared" si="12"/>
        <v>47857.4</v>
      </c>
      <c r="K96">
        <f t="shared" si="13"/>
        <v>1.0772628684383188</v>
      </c>
      <c r="L96">
        <f t="shared" si="14"/>
        <v>103415</v>
      </c>
      <c r="M96">
        <f t="shared" si="15"/>
        <v>4710</v>
      </c>
      <c r="N96">
        <f t="shared" si="16"/>
        <v>47857.4</v>
      </c>
      <c r="O96">
        <f t="shared" si="17"/>
        <v>98705</v>
      </c>
      <c r="Q96">
        <v>-25443</v>
      </c>
      <c r="R96">
        <v>-435</v>
      </c>
      <c r="T96">
        <v>-12215.799999999996</v>
      </c>
      <c r="U96">
        <v>-339.79999999999563</v>
      </c>
      <c r="W96">
        <v>15907</v>
      </c>
      <c r="X96">
        <v>1556.6</v>
      </c>
      <c r="Z96">
        <v>47857.4</v>
      </c>
      <c r="AA96">
        <v>1.0772628684383188</v>
      </c>
      <c r="AI96">
        <v>47857.4</v>
      </c>
      <c r="AJ96">
        <v>1.0772628684383188</v>
      </c>
    </row>
    <row r="97" spans="2:36" x14ac:dyDescent="0.25">
      <c r="B97">
        <v>74035</v>
      </c>
      <c r="C97">
        <v>13203</v>
      </c>
      <c r="D97">
        <v>29114</v>
      </c>
      <c r="E97">
        <v>86480</v>
      </c>
      <c r="F97">
        <v>115462</v>
      </c>
      <c r="H97">
        <v>82473</v>
      </c>
      <c r="J97">
        <f t="shared" si="12"/>
        <v>63658.8</v>
      </c>
      <c r="K97">
        <f t="shared" si="13"/>
        <v>1.2955475126769589</v>
      </c>
      <c r="L97">
        <f t="shared" si="14"/>
        <v>115462</v>
      </c>
      <c r="M97">
        <f t="shared" si="15"/>
        <v>13203</v>
      </c>
      <c r="N97">
        <f t="shared" si="16"/>
        <v>63658.8</v>
      </c>
      <c r="O97">
        <f t="shared" si="17"/>
        <v>102259</v>
      </c>
      <c r="Q97">
        <v>-1413</v>
      </c>
      <c r="R97">
        <v>206</v>
      </c>
      <c r="T97">
        <v>4471.2000000000044</v>
      </c>
      <c r="U97">
        <v>-869.39999999999418</v>
      </c>
      <c r="W97">
        <v>19948</v>
      </c>
      <c r="X97">
        <v>874.2</v>
      </c>
      <c r="Z97">
        <v>63658.8</v>
      </c>
      <c r="AA97">
        <v>1.2955475126769589</v>
      </c>
      <c r="AI97">
        <v>63658.8</v>
      </c>
      <c r="AJ97">
        <v>1.2955475126769589</v>
      </c>
    </row>
    <row r="98" spans="2:36" x14ac:dyDescent="0.25">
      <c r="B98">
        <v>79128</v>
      </c>
      <c r="C98">
        <v>63293</v>
      </c>
      <c r="D98">
        <v>19036</v>
      </c>
      <c r="E98">
        <v>43245</v>
      </c>
      <c r="F98">
        <v>52449</v>
      </c>
      <c r="H98">
        <v>62782</v>
      </c>
      <c r="J98">
        <f t="shared" si="12"/>
        <v>51430.2</v>
      </c>
      <c r="K98">
        <f t="shared" ref="K98:K129" si="18">H98/J98</f>
        <v>1.2207224549000393</v>
      </c>
      <c r="L98">
        <f t="shared" si="14"/>
        <v>79128</v>
      </c>
      <c r="M98">
        <f t="shared" si="15"/>
        <v>19036</v>
      </c>
      <c r="N98">
        <f t="shared" si="16"/>
        <v>51430.2</v>
      </c>
      <c r="O98">
        <f t="shared" si="17"/>
        <v>60092</v>
      </c>
      <c r="Q98">
        <v>-4376</v>
      </c>
      <c r="R98">
        <v>-3845</v>
      </c>
      <c r="T98">
        <v>-4264.2000000000044</v>
      </c>
      <c r="U98">
        <v>-404.80000000000291</v>
      </c>
      <c r="W98">
        <v>23357.8</v>
      </c>
      <c r="X98">
        <v>1677.1999999999998</v>
      </c>
      <c r="Z98">
        <v>51430.2</v>
      </c>
      <c r="AA98">
        <v>1.2207224549000393</v>
      </c>
      <c r="AI98">
        <v>51430.2</v>
      </c>
      <c r="AJ98">
        <v>1.2207224549000393</v>
      </c>
    </row>
    <row r="99" spans="2:36" x14ac:dyDescent="0.25">
      <c r="B99">
        <v>84460</v>
      </c>
      <c r="C99">
        <v>112776</v>
      </c>
      <c r="D99">
        <v>111864</v>
      </c>
      <c r="E99">
        <v>55942</v>
      </c>
      <c r="F99">
        <v>121727</v>
      </c>
      <c r="H99">
        <v>132889</v>
      </c>
      <c r="J99">
        <f t="shared" si="12"/>
        <v>97353.8</v>
      </c>
      <c r="K99">
        <f t="shared" si="18"/>
        <v>1.3650109189369084</v>
      </c>
      <c r="L99">
        <f t="shared" si="14"/>
        <v>121727</v>
      </c>
      <c r="M99">
        <f t="shared" si="15"/>
        <v>55942</v>
      </c>
      <c r="N99">
        <f t="shared" si="16"/>
        <v>97353.8</v>
      </c>
      <c r="O99">
        <f t="shared" si="17"/>
        <v>65785</v>
      </c>
      <c r="Q99">
        <v>24772</v>
      </c>
      <c r="R99">
        <v>0</v>
      </c>
      <c r="T99">
        <v>15854</v>
      </c>
      <c r="U99">
        <v>827.19999999999709</v>
      </c>
      <c r="W99">
        <v>24234.400000000001</v>
      </c>
      <c r="X99">
        <v>3515.2</v>
      </c>
      <c r="AB99">
        <v>97353.8</v>
      </c>
      <c r="AC99">
        <v>1.3650109189369084</v>
      </c>
      <c r="AI99">
        <v>97353.8</v>
      </c>
      <c r="AJ99">
        <v>1.3650109189369084</v>
      </c>
    </row>
    <row r="100" spans="2:36" x14ac:dyDescent="0.25">
      <c r="B100">
        <v>77775</v>
      </c>
      <c r="C100">
        <v>78959</v>
      </c>
      <c r="D100">
        <v>73088</v>
      </c>
      <c r="E100">
        <v>37798</v>
      </c>
      <c r="F100">
        <v>58152</v>
      </c>
      <c r="H100">
        <v>94177</v>
      </c>
      <c r="J100">
        <f t="shared" si="12"/>
        <v>65154.400000000001</v>
      </c>
      <c r="K100">
        <f t="shared" si="18"/>
        <v>1.445443438969586</v>
      </c>
      <c r="L100">
        <f t="shared" si="14"/>
        <v>78959</v>
      </c>
      <c r="M100">
        <f t="shared" si="15"/>
        <v>37798</v>
      </c>
      <c r="N100">
        <f t="shared" si="16"/>
        <v>65154.400000000001</v>
      </c>
      <c r="O100">
        <f t="shared" si="17"/>
        <v>41161</v>
      </c>
      <c r="Q100">
        <v>-8159</v>
      </c>
      <c r="R100">
        <v>-1183</v>
      </c>
      <c r="T100">
        <v>2867.2000000000044</v>
      </c>
      <c r="U100">
        <v>-64.599999999998545</v>
      </c>
      <c r="W100">
        <v>19288</v>
      </c>
      <c r="X100">
        <v>227.79999999999998</v>
      </c>
      <c r="AF100">
        <v>65154.400000000001</v>
      </c>
      <c r="AG100">
        <v>1.445443438969586</v>
      </c>
      <c r="AI100">
        <v>65154.400000000001</v>
      </c>
      <c r="AJ100">
        <v>1.445443438969586</v>
      </c>
    </row>
    <row r="101" spans="2:36" x14ac:dyDescent="0.25">
      <c r="B101">
        <v>65361</v>
      </c>
      <c r="C101">
        <v>21665</v>
      </c>
      <c r="D101">
        <v>63317</v>
      </c>
      <c r="E101">
        <v>102027</v>
      </c>
      <c r="F101">
        <v>96045</v>
      </c>
      <c r="H101">
        <v>90284</v>
      </c>
      <c r="J101">
        <f t="shared" si="12"/>
        <v>69683</v>
      </c>
      <c r="K101">
        <f t="shared" si="18"/>
        <v>1.2956388215203134</v>
      </c>
      <c r="L101">
        <f t="shared" si="14"/>
        <v>102027</v>
      </c>
      <c r="M101">
        <f t="shared" si="15"/>
        <v>21665</v>
      </c>
      <c r="N101">
        <f t="shared" si="16"/>
        <v>69683</v>
      </c>
      <c r="O101">
        <f t="shared" si="17"/>
        <v>80362</v>
      </c>
      <c r="Q101">
        <v>3200</v>
      </c>
      <c r="R101">
        <v>0</v>
      </c>
      <c r="T101">
        <v>5427.8000000000029</v>
      </c>
      <c r="U101">
        <v>-568</v>
      </c>
      <c r="W101">
        <v>12221.800000000001</v>
      </c>
      <c r="X101">
        <v>3312.8</v>
      </c>
      <c r="AB101">
        <v>69683</v>
      </c>
      <c r="AC101">
        <v>1.2956388215203134</v>
      </c>
      <c r="AI101">
        <v>69683</v>
      </c>
      <c r="AJ101">
        <v>1.2956388215203134</v>
      </c>
    </row>
    <row r="103" spans="2:36" x14ac:dyDescent="0.25">
      <c r="B103">
        <v>1596240</v>
      </c>
      <c r="C103">
        <v>1620587</v>
      </c>
      <c r="D103">
        <v>1585293</v>
      </c>
      <c r="E103">
        <v>1436450</v>
      </c>
      <c r="F103">
        <v>1662386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6336-3E20-42E2-A98C-2B860A5F158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112638</v>
      </c>
      <c r="C2">
        <v>41963</v>
      </c>
      <c r="D2">
        <v>8503</v>
      </c>
      <c r="E2">
        <v>40885</v>
      </c>
      <c r="F2">
        <v>46322</v>
      </c>
      <c r="H2">
        <v>124221</v>
      </c>
      <c r="J2">
        <f t="shared" ref="J2:J33" si="0">AVERAGE(B2:F2)</f>
        <v>50062.2</v>
      </c>
      <c r="K2">
        <f t="shared" ref="K2:K33" si="1">H2/J2</f>
        <v>2.4813332214724886</v>
      </c>
      <c r="L2">
        <f t="shared" ref="L2:L33" si="2">MAX(B2:F2)</f>
        <v>112638</v>
      </c>
      <c r="M2">
        <f t="shared" ref="M2:M33" si="3">MIN(B2:F2)</f>
        <v>8503</v>
      </c>
      <c r="N2">
        <f t="shared" ref="N2:N33" si="4">AVERAGE(B2:F2)</f>
        <v>50062.2</v>
      </c>
      <c r="O2">
        <f t="shared" ref="O2:O33" si="5">L2-M2</f>
        <v>104135</v>
      </c>
      <c r="Q2">
        <v>16104</v>
      </c>
      <c r="R2">
        <v>3704</v>
      </c>
      <c r="T2">
        <v>-15865.800000000003</v>
      </c>
      <c r="U2">
        <v>-1652.4000000000015</v>
      </c>
      <c r="W2">
        <v>18658.199999999997</v>
      </c>
      <c r="X2">
        <v>2523.2000000000003</v>
      </c>
      <c r="AF2">
        <v>50062.2</v>
      </c>
      <c r="AG2">
        <v>2.4813332214724886</v>
      </c>
      <c r="AK2">
        <v>50062.2</v>
      </c>
      <c r="AL2">
        <v>2.4813332214724886</v>
      </c>
    </row>
    <row r="3" spans="1:38" x14ac:dyDescent="0.25">
      <c r="B3">
        <v>58975</v>
      </c>
      <c r="C3">
        <v>21111</v>
      </c>
      <c r="D3">
        <v>62226</v>
      </c>
      <c r="E3">
        <v>44962</v>
      </c>
      <c r="F3">
        <v>27212</v>
      </c>
      <c r="H3">
        <v>87605</v>
      </c>
      <c r="J3">
        <f t="shared" si="0"/>
        <v>42897.2</v>
      </c>
      <c r="K3">
        <f t="shared" si="1"/>
        <v>2.0422078830319927</v>
      </c>
      <c r="L3">
        <f t="shared" si="2"/>
        <v>62226</v>
      </c>
      <c r="M3">
        <f t="shared" si="3"/>
        <v>21111</v>
      </c>
      <c r="N3">
        <f t="shared" si="4"/>
        <v>42897.2</v>
      </c>
      <c r="O3">
        <f t="shared" si="5"/>
        <v>41115</v>
      </c>
      <c r="Q3">
        <v>3227</v>
      </c>
      <c r="R3">
        <v>-298</v>
      </c>
      <c r="T3">
        <v>-5761.6000000000058</v>
      </c>
      <c r="U3">
        <v>1232.3999999999942</v>
      </c>
      <c r="W3">
        <v>15118.4</v>
      </c>
      <c r="X3">
        <v>1262</v>
      </c>
      <c r="AD3">
        <v>42897.2</v>
      </c>
      <c r="AE3">
        <v>2.0422078830319927</v>
      </c>
      <c r="AK3">
        <v>42897.2</v>
      </c>
      <c r="AL3">
        <v>2.0422078830319927</v>
      </c>
    </row>
    <row r="4" spans="1:38" x14ac:dyDescent="0.25">
      <c r="B4">
        <v>35196</v>
      </c>
      <c r="C4">
        <v>40288</v>
      </c>
      <c r="D4">
        <v>9573</v>
      </c>
      <c r="E4">
        <v>51479</v>
      </c>
      <c r="F4">
        <v>80919</v>
      </c>
      <c r="H4">
        <v>56969</v>
      </c>
      <c r="J4">
        <f t="shared" si="0"/>
        <v>43491</v>
      </c>
      <c r="K4">
        <f t="shared" si="1"/>
        <v>1.3099031983628797</v>
      </c>
      <c r="L4">
        <f t="shared" si="2"/>
        <v>80919</v>
      </c>
      <c r="M4">
        <f t="shared" si="3"/>
        <v>9573</v>
      </c>
      <c r="N4">
        <f t="shared" si="4"/>
        <v>43491</v>
      </c>
      <c r="O4">
        <f t="shared" si="5"/>
        <v>71346</v>
      </c>
      <c r="Q4">
        <v>-10312</v>
      </c>
      <c r="R4">
        <v>-2939</v>
      </c>
      <c r="T4">
        <v>17538</v>
      </c>
      <c r="U4">
        <v>-152.80000000000291</v>
      </c>
      <c r="W4">
        <v>22656</v>
      </c>
      <c r="X4">
        <v>304</v>
      </c>
      <c r="AD4">
        <v>43491</v>
      </c>
      <c r="AE4">
        <v>1.3099031983628797</v>
      </c>
      <c r="AI4">
        <v>43491</v>
      </c>
      <c r="AJ4">
        <v>1.3099031983628797</v>
      </c>
    </row>
    <row r="5" spans="1:38" x14ac:dyDescent="0.25">
      <c r="B5">
        <v>20340</v>
      </c>
      <c r="C5">
        <v>63860</v>
      </c>
      <c r="D5">
        <v>34753</v>
      </c>
      <c r="E5">
        <v>45836</v>
      </c>
      <c r="F5">
        <v>7491</v>
      </c>
      <c r="H5">
        <v>48149</v>
      </c>
      <c r="J5">
        <f t="shared" si="0"/>
        <v>34456</v>
      </c>
      <c r="K5">
        <f t="shared" si="1"/>
        <v>1.397405386579986</v>
      </c>
      <c r="L5">
        <f t="shared" si="2"/>
        <v>63860</v>
      </c>
      <c r="M5">
        <f t="shared" si="3"/>
        <v>7491</v>
      </c>
      <c r="N5">
        <f t="shared" si="4"/>
        <v>34456</v>
      </c>
      <c r="O5">
        <f t="shared" si="5"/>
        <v>56369</v>
      </c>
      <c r="Q5">
        <v>-1912</v>
      </c>
      <c r="R5">
        <v>-573</v>
      </c>
      <c r="T5">
        <v>-6306.1999999999971</v>
      </c>
      <c r="U5">
        <v>678.80000000000291</v>
      </c>
      <c r="W5">
        <v>7563</v>
      </c>
      <c r="X5">
        <v>1278.4000000000001</v>
      </c>
      <c r="Z5">
        <v>34456</v>
      </c>
      <c r="AA5">
        <v>1.397405386579986</v>
      </c>
      <c r="AK5">
        <v>34456</v>
      </c>
      <c r="AL5">
        <v>1.397405386579986</v>
      </c>
    </row>
    <row r="6" spans="1:38" x14ac:dyDescent="0.25">
      <c r="B6">
        <v>54088</v>
      </c>
      <c r="C6">
        <v>39683</v>
      </c>
      <c r="D6">
        <v>86490</v>
      </c>
      <c r="E6">
        <v>44082</v>
      </c>
      <c r="F6">
        <v>7963</v>
      </c>
      <c r="H6">
        <v>92641</v>
      </c>
      <c r="J6">
        <f t="shared" si="0"/>
        <v>46461.2</v>
      </c>
      <c r="K6">
        <f t="shared" si="1"/>
        <v>1.9939433333620313</v>
      </c>
      <c r="L6">
        <f t="shared" si="2"/>
        <v>86490</v>
      </c>
      <c r="M6">
        <f t="shared" si="3"/>
        <v>7963</v>
      </c>
      <c r="N6">
        <f t="shared" si="4"/>
        <v>46461.2</v>
      </c>
      <c r="O6">
        <f t="shared" si="5"/>
        <v>78527</v>
      </c>
      <c r="Q6">
        <v>16012</v>
      </c>
      <c r="R6">
        <v>2194</v>
      </c>
      <c r="T6">
        <v>-10487.800000000003</v>
      </c>
      <c r="U6">
        <v>460.19999999999709</v>
      </c>
      <c r="W6">
        <v>10487.8</v>
      </c>
      <c r="X6">
        <v>1941</v>
      </c>
      <c r="Z6">
        <v>46461.2</v>
      </c>
      <c r="AA6">
        <v>1.9939433333620313</v>
      </c>
      <c r="AK6">
        <v>46461.2</v>
      </c>
      <c r="AL6">
        <v>1.9939433333620313</v>
      </c>
    </row>
    <row r="7" spans="1:38" x14ac:dyDescent="0.25">
      <c r="B7">
        <v>16961</v>
      </c>
      <c r="C7">
        <v>62344</v>
      </c>
      <c r="D7">
        <v>113793</v>
      </c>
      <c r="E7">
        <v>66367</v>
      </c>
      <c r="F7">
        <v>34846</v>
      </c>
      <c r="H7">
        <v>142637</v>
      </c>
      <c r="J7">
        <f t="shared" si="0"/>
        <v>58862.2</v>
      </c>
      <c r="K7">
        <f t="shared" si="1"/>
        <v>2.4232359646768216</v>
      </c>
      <c r="L7">
        <f t="shared" si="2"/>
        <v>113793</v>
      </c>
      <c r="M7">
        <f t="shared" si="3"/>
        <v>16961</v>
      </c>
      <c r="N7">
        <f t="shared" si="4"/>
        <v>58862.2</v>
      </c>
      <c r="O7">
        <f t="shared" si="5"/>
        <v>96832</v>
      </c>
      <c r="Q7">
        <v>33905</v>
      </c>
      <c r="R7">
        <v>3649</v>
      </c>
      <c r="T7">
        <v>9982</v>
      </c>
      <c r="U7">
        <v>1387</v>
      </c>
      <c r="W7">
        <v>9982</v>
      </c>
      <c r="X7">
        <v>2719</v>
      </c>
      <c r="AD7">
        <v>58862.2</v>
      </c>
      <c r="AE7">
        <v>2.4232359646768216</v>
      </c>
      <c r="AK7">
        <v>58862.2</v>
      </c>
      <c r="AL7">
        <v>2.4232359646768216</v>
      </c>
    </row>
    <row r="8" spans="1:38" x14ac:dyDescent="0.25">
      <c r="B8">
        <v>119023</v>
      </c>
      <c r="C8">
        <v>104363</v>
      </c>
      <c r="D8">
        <v>11963</v>
      </c>
      <c r="E8">
        <v>80360</v>
      </c>
      <c r="F8">
        <v>13091</v>
      </c>
      <c r="H8">
        <v>134152</v>
      </c>
      <c r="J8">
        <f t="shared" si="0"/>
        <v>65760</v>
      </c>
      <c r="K8">
        <f t="shared" si="1"/>
        <v>2.0400243309002435</v>
      </c>
      <c r="L8">
        <f t="shared" si="2"/>
        <v>119023</v>
      </c>
      <c r="M8">
        <f t="shared" si="3"/>
        <v>11963</v>
      </c>
      <c r="N8">
        <f t="shared" si="4"/>
        <v>65760</v>
      </c>
      <c r="O8">
        <f t="shared" si="5"/>
        <v>107060</v>
      </c>
      <c r="Q8">
        <v>25666</v>
      </c>
      <c r="R8">
        <v>-1382</v>
      </c>
      <c r="T8">
        <v>1750.8000000000029</v>
      </c>
      <c r="U8">
        <v>1778.5999999999985</v>
      </c>
      <c r="W8">
        <v>8143.1999999999989</v>
      </c>
      <c r="X8">
        <v>2321.0000000000005</v>
      </c>
      <c r="AF8">
        <v>65760</v>
      </c>
      <c r="AG8">
        <v>2.0400243309002435</v>
      </c>
      <c r="AK8">
        <v>65760</v>
      </c>
      <c r="AL8">
        <v>2.0400243309002435</v>
      </c>
    </row>
    <row r="9" spans="1:38" x14ac:dyDescent="0.25">
      <c r="B9">
        <v>38909</v>
      </c>
      <c r="C9">
        <v>39882</v>
      </c>
      <c r="D9">
        <v>39626</v>
      </c>
      <c r="E9">
        <v>101780</v>
      </c>
      <c r="F9">
        <v>44357</v>
      </c>
      <c r="H9">
        <v>58969</v>
      </c>
      <c r="J9">
        <f t="shared" si="0"/>
        <v>52910.8</v>
      </c>
      <c r="K9">
        <f t="shared" si="1"/>
        <v>1.1144983632831105</v>
      </c>
      <c r="L9">
        <f t="shared" si="2"/>
        <v>101780</v>
      </c>
      <c r="M9">
        <f t="shared" si="3"/>
        <v>38909</v>
      </c>
      <c r="N9">
        <f t="shared" si="4"/>
        <v>52910.8</v>
      </c>
      <c r="O9">
        <f t="shared" si="5"/>
        <v>62871</v>
      </c>
      <c r="Q9">
        <v>-24548</v>
      </c>
      <c r="R9">
        <v>-74</v>
      </c>
      <c r="T9">
        <v>5309.8000000000029</v>
      </c>
      <c r="U9">
        <v>-774.59999999999854</v>
      </c>
      <c r="W9">
        <v>13109.000000000002</v>
      </c>
      <c r="X9">
        <v>1410.6</v>
      </c>
      <c r="AD9">
        <v>52910.8</v>
      </c>
      <c r="AE9">
        <v>1.1144983632831105</v>
      </c>
      <c r="AI9">
        <v>52910.8</v>
      </c>
      <c r="AJ9">
        <v>1.1144983632831105</v>
      </c>
    </row>
    <row r="10" spans="1:38" x14ac:dyDescent="0.25">
      <c r="B10">
        <v>60870</v>
      </c>
      <c r="C10">
        <v>113478</v>
      </c>
      <c r="D10">
        <v>64412</v>
      </c>
      <c r="E10">
        <v>56595</v>
      </c>
      <c r="F10">
        <v>56650</v>
      </c>
      <c r="H10">
        <v>83410</v>
      </c>
      <c r="J10">
        <f t="shared" si="0"/>
        <v>70401</v>
      </c>
      <c r="K10">
        <f t="shared" si="1"/>
        <v>1.1847843070410933</v>
      </c>
      <c r="L10">
        <f t="shared" si="2"/>
        <v>113478</v>
      </c>
      <c r="M10">
        <f t="shared" si="3"/>
        <v>56595</v>
      </c>
      <c r="N10">
        <f t="shared" si="4"/>
        <v>70401</v>
      </c>
      <c r="O10">
        <f t="shared" si="5"/>
        <v>56883</v>
      </c>
      <c r="Q10">
        <v>-16712</v>
      </c>
      <c r="R10">
        <v>29</v>
      </c>
      <c r="T10">
        <v>5358.5999999999985</v>
      </c>
      <c r="U10">
        <v>-800</v>
      </c>
      <c r="W10">
        <v>12414.6</v>
      </c>
      <c r="X10">
        <v>1018</v>
      </c>
      <c r="AB10">
        <v>70401</v>
      </c>
      <c r="AC10">
        <v>1.1847843070410933</v>
      </c>
      <c r="AI10">
        <v>70401</v>
      </c>
      <c r="AJ10">
        <v>1.1847843070410933</v>
      </c>
    </row>
    <row r="11" spans="1:38" x14ac:dyDescent="0.25">
      <c r="B11">
        <v>83544</v>
      </c>
      <c r="C11">
        <v>58883</v>
      </c>
      <c r="D11">
        <v>53854</v>
      </c>
      <c r="E11">
        <v>43213</v>
      </c>
      <c r="F11">
        <v>60275</v>
      </c>
      <c r="H11">
        <v>64574</v>
      </c>
      <c r="J11">
        <f t="shared" si="0"/>
        <v>59953.8</v>
      </c>
      <c r="K11">
        <f t="shared" si="1"/>
        <v>1.0770626715904579</v>
      </c>
      <c r="L11">
        <f t="shared" si="2"/>
        <v>83544</v>
      </c>
      <c r="M11">
        <f t="shared" si="3"/>
        <v>43213</v>
      </c>
      <c r="N11">
        <f t="shared" si="4"/>
        <v>59953.8</v>
      </c>
      <c r="O11">
        <f t="shared" si="5"/>
        <v>40331</v>
      </c>
      <c r="Q11">
        <v>-18205</v>
      </c>
      <c r="R11">
        <v>3</v>
      </c>
      <c r="T11">
        <v>-7499.3999999999942</v>
      </c>
      <c r="U11">
        <v>109</v>
      </c>
      <c r="W11">
        <v>8436.1999999999989</v>
      </c>
      <c r="X11">
        <v>721</v>
      </c>
      <c r="AB11">
        <v>59953.8</v>
      </c>
      <c r="AC11">
        <v>1.0770626715904579</v>
      </c>
      <c r="AI11">
        <v>59953.8</v>
      </c>
      <c r="AJ11">
        <v>1.0770626715904579</v>
      </c>
    </row>
    <row r="12" spans="1:38" x14ac:dyDescent="0.25">
      <c r="B12">
        <v>50588</v>
      </c>
      <c r="C12">
        <v>76074</v>
      </c>
      <c r="D12">
        <v>110849</v>
      </c>
      <c r="E12">
        <v>96948</v>
      </c>
      <c r="F12">
        <v>58282</v>
      </c>
      <c r="H12">
        <v>122220</v>
      </c>
      <c r="J12">
        <f t="shared" si="0"/>
        <v>78548.2</v>
      </c>
      <c r="K12">
        <f t="shared" si="1"/>
        <v>1.5559872791483447</v>
      </c>
      <c r="L12">
        <f t="shared" si="2"/>
        <v>110849</v>
      </c>
      <c r="M12">
        <f t="shared" si="3"/>
        <v>50588</v>
      </c>
      <c r="N12">
        <f t="shared" si="4"/>
        <v>78548.2</v>
      </c>
      <c r="O12">
        <f t="shared" si="5"/>
        <v>60261</v>
      </c>
      <c r="Q12">
        <v>-19968</v>
      </c>
      <c r="R12">
        <v>5</v>
      </c>
      <c r="T12">
        <v>-8265.1999999999971</v>
      </c>
      <c r="U12">
        <v>420.39999999999418</v>
      </c>
      <c r="W12">
        <v>20845.600000000002</v>
      </c>
      <c r="X12">
        <v>1793.6</v>
      </c>
      <c r="AF12">
        <v>78548.2</v>
      </c>
      <c r="AG12">
        <v>1.5559872791483447</v>
      </c>
      <c r="AI12">
        <v>78548.2</v>
      </c>
      <c r="AJ12">
        <v>1.5559872791483447</v>
      </c>
    </row>
    <row r="13" spans="1:38" x14ac:dyDescent="0.25">
      <c r="B13">
        <v>49561</v>
      </c>
      <c r="C13">
        <v>87459</v>
      </c>
      <c r="D13">
        <v>35697</v>
      </c>
      <c r="E13">
        <v>100162</v>
      </c>
      <c r="F13">
        <v>98683</v>
      </c>
      <c r="H13">
        <v>82607</v>
      </c>
      <c r="J13">
        <f t="shared" si="0"/>
        <v>74312.399999999994</v>
      </c>
      <c r="K13">
        <f t="shared" si="1"/>
        <v>1.1116179803101502</v>
      </c>
      <c r="L13">
        <f t="shared" si="2"/>
        <v>100162</v>
      </c>
      <c r="M13">
        <f t="shared" si="3"/>
        <v>35697</v>
      </c>
      <c r="N13">
        <f t="shared" si="4"/>
        <v>74312.399999999994</v>
      </c>
      <c r="O13">
        <f t="shared" si="5"/>
        <v>64465</v>
      </c>
      <c r="Q13">
        <v>2165</v>
      </c>
      <c r="R13">
        <v>-1585</v>
      </c>
      <c r="T13">
        <v>-5637.6000000000058</v>
      </c>
      <c r="U13">
        <v>1214.7999999999884</v>
      </c>
      <c r="W13">
        <v>12877.6</v>
      </c>
      <c r="X13">
        <v>1342.4</v>
      </c>
      <c r="AB13">
        <v>74312.399999999994</v>
      </c>
      <c r="AC13">
        <v>1.1116179803101502</v>
      </c>
      <c r="AI13">
        <v>74312.399999999994</v>
      </c>
      <c r="AJ13">
        <v>1.1116179803101502</v>
      </c>
    </row>
    <row r="14" spans="1:38" x14ac:dyDescent="0.25">
      <c r="B14">
        <v>78122</v>
      </c>
      <c r="C14">
        <v>80149</v>
      </c>
      <c r="D14">
        <v>97023</v>
      </c>
      <c r="E14">
        <v>38894</v>
      </c>
      <c r="F14">
        <v>14659</v>
      </c>
      <c r="H14">
        <v>99285</v>
      </c>
      <c r="J14">
        <f t="shared" si="0"/>
        <v>61769.4</v>
      </c>
      <c r="K14">
        <f t="shared" si="1"/>
        <v>1.6073492700269065</v>
      </c>
      <c r="L14">
        <f t="shared" si="2"/>
        <v>97023</v>
      </c>
      <c r="M14">
        <f t="shared" si="3"/>
        <v>14659</v>
      </c>
      <c r="N14">
        <f t="shared" si="4"/>
        <v>61769.4</v>
      </c>
      <c r="O14">
        <f t="shared" si="5"/>
        <v>82364</v>
      </c>
      <c r="Q14">
        <v>24747</v>
      </c>
      <c r="R14">
        <v>-481</v>
      </c>
      <c r="T14">
        <v>1696.2000000000044</v>
      </c>
      <c r="U14">
        <v>-728.59999999999854</v>
      </c>
      <c r="W14">
        <v>5002.2</v>
      </c>
      <c r="X14">
        <v>781.8</v>
      </c>
      <c r="Z14">
        <v>61769.4</v>
      </c>
      <c r="AA14">
        <v>1.6073492700269065</v>
      </c>
      <c r="AI14">
        <v>61769.4</v>
      </c>
      <c r="AJ14">
        <v>1.6073492700269065</v>
      </c>
    </row>
    <row r="15" spans="1:38" x14ac:dyDescent="0.25">
      <c r="B15">
        <v>71309</v>
      </c>
      <c r="C15">
        <v>89635</v>
      </c>
      <c r="D15">
        <v>30059</v>
      </c>
      <c r="E15">
        <v>114475</v>
      </c>
      <c r="F15">
        <v>102040</v>
      </c>
      <c r="H15">
        <v>125071</v>
      </c>
      <c r="J15">
        <f t="shared" si="0"/>
        <v>81503.600000000006</v>
      </c>
      <c r="K15">
        <f t="shared" si="1"/>
        <v>1.5345457133181846</v>
      </c>
      <c r="L15">
        <f t="shared" si="2"/>
        <v>114475</v>
      </c>
      <c r="M15">
        <f t="shared" si="3"/>
        <v>30059</v>
      </c>
      <c r="N15">
        <f t="shared" si="4"/>
        <v>81503.600000000006</v>
      </c>
      <c r="O15">
        <f t="shared" si="5"/>
        <v>84416</v>
      </c>
      <c r="Q15">
        <v>9451</v>
      </c>
      <c r="R15">
        <v>-618</v>
      </c>
      <c r="T15">
        <v>11811.800000000003</v>
      </c>
      <c r="U15">
        <v>-925</v>
      </c>
      <c r="W15">
        <v>15071.4</v>
      </c>
      <c r="X15">
        <v>1022.6</v>
      </c>
      <c r="AF15">
        <v>81503.600000000006</v>
      </c>
      <c r="AG15">
        <v>1.5345457133181846</v>
      </c>
      <c r="AI15">
        <v>81503.600000000006</v>
      </c>
      <c r="AJ15">
        <v>1.5345457133181846</v>
      </c>
    </row>
    <row r="16" spans="1:38" x14ac:dyDescent="0.25">
      <c r="B16">
        <v>67662</v>
      </c>
      <c r="C16">
        <v>71955</v>
      </c>
      <c r="D16">
        <v>34550</v>
      </c>
      <c r="E16">
        <v>9653</v>
      </c>
      <c r="F16">
        <v>70679</v>
      </c>
      <c r="H16">
        <v>60260</v>
      </c>
      <c r="J16">
        <f t="shared" si="0"/>
        <v>50899.8</v>
      </c>
      <c r="K16">
        <f t="shared" si="1"/>
        <v>1.1838946321989476</v>
      </c>
      <c r="L16">
        <f t="shared" si="2"/>
        <v>71955</v>
      </c>
      <c r="M16">
        <f t="shared" si="3"/>
        <v>9653</v>
      </c>
      <c r="N16">
        <f t="shared" si="4"/>
        <v>50899.8</v>
      </c>
      <c r="O16">
        <f t="shared" si="5"/>
        <v>62302</v>
      </c>
      <c r="Q16">
        <v>-10</v>
      </c>
      <c r="R16">
        <v>-142</v>
      </c>
      <c r="T16">
        <v>16607.400000000001</v>
      </c>
      <c r="U16">
        <v>-773.79999999999563</v>
      </c>
      <c r="W16">
        <v>26841.4</v>
      </c>
      <c r="X16">
        <v>1228.1999999999998</v>
      </c>
      <c r="AD16">
        <v>50899.8</v>
      </c>
      <c r="AE16">
        <v>1.1838946321989476</v>
      </c>
      <c r="AI16">
        <v>50899.8</v>
      </c>
      <c r="AJ16">
        <v>1.1838946321989476</v>
      </c>
    </row>
    <row r="17" spans="2:38" x14ac:dyDescent="0.25">
      <c r="B17">
        <v>70898</v>
      </c>
      <c r="C17">
        <v>76180</v>
      </c>
      <c r="D17">
        <v>100755</v>
      </c>
      <c r="E17">
        <v>74760</v>
      </c>
      <c r="F17">
        <v>65552</v>
      </c>
      <c r="H17">
        <v>97882</v>
      </c>
      <c r="J17">
        <f t="shared" si="0"/>
        <v>77629</v>
      </c>
      <c r="K17">
        <f t="shared" si="1"/>
        <v>1.2608947687075707</v>
      </c>
      <c r="L17">
        <f t="shared" si="2"/>
        <v>100755</v>
      </c>
      <c r="M17">
        <f t="shared" si="3"/>
        <v>65552</v>
      </c>
      <c r="N17">
        <f t="shared" si="4"/>
        <v>77629</v>
      </c>
      <c r="O17">
        <f t="shared" si="5"/>
        <v>35203</v>
      </c>
      <c r="Q17">
        <v>7723</v>
      </c>
      <c r="R17">
        <v>3514</v>
      </c>
      <c r="T17">
        <v>2574.3999999999942</v>
      </c>
      <c r="U17">
        <v>-746.39999999999418</v>
      </c>
      <c r="W17">
        <v>16008.400000000001</v>
      </c>
      <c r="X17">
        <v>1808.3999999999999</v>
      </c>
      <c r="AB17">
        <v>77629</v>
      </c>
      <c r="AC17">
        <v>1.2608947687075707</v>
      </c>
      <c r="AI17">
        <v>77629</v>
      </c>
      <c r="AJ17">
        <v>1.2608947687075707</v>
      </c>
    </row>
    <row r="18" spans="2:38" x14ac:dyDescent="0.25">
      <c r="B18">
        <v>65413</v>
      </c>
      <c r="C18">
        <v>30565</v>
      </c>
      <c r="D18">
        <v>83545</v>
      </c>
      <c r="E18">
        <v>35159</v>
      </c>
      <c r="F18">
        <v>22392</v>
      </c>
      <c r="H18">
        <v>95546</v>
      </c>
      <c r="J18">
        <f t="shared" si="0"/>
        <v>47414.8</v>
      </c>
      <c r="K18">
        <f t="shared" si="1"/>
        <v>2.0151092064081255</v>
      </c>
      <c r="L18">
        <f t="shared" si="2"/>
        <v>83545</v>
      </c>
      <c r="M18">
        <f t="shared" si="3"/>
        <v>22392</v>
      </c>
      <c r="N18">
        <f t="shared" si="4"/>
        <v>47414.8</v>
      </c>
      <c r="O18">
        <f t="shared" si="5"/>
        <v>61153</v>
      </c>
      <c r="Q18">
        <v>-16384</v>
      </c>
      <c r="R18">
        <v>359</v>
      </c>
      <c r="T18">
        <v>-7640</v>
      </c>
      <c r="U18">
        <v>-882.39999999999418</v>
      </c>
      <c r="W18">
        <v>7640</v>
      </c>
      <c r="X18">
        <v>882.80000000000018</v>
      </c>
      <c r="AD18">
        <v>47414.8</v>
      </c>
      <c r="AE18">
        <v>2.0151092064081255</v>
      </c>
      <c r="AI18">
        <v>47414.8</v>
      </c>
      <c r="AJ18">
        <v>2.0151092064081255</v>
      </c>
    </row>
    <row r="19" spans="2:38" x14ac:dyDescent="0.25">
      <c r="B19">
        <v>15672</v>
      </c>
      <c r="C19">
        <v>107545</v>
      </c>
      <c r="D19">
        <v>79042</v>
      </c>
      <c r="E19">
        <v>72249</v>
      </c>
      <c r="F19">
        <v>38851</v>
      </c>
      <c r="H19">
        <v>130098</v>
      </c>
      <c r="J19">
        <f t="shared" si="0"/>
        <v>62671.8</v>
      </c>
      <c r="K19">
        <f t="shared" si="1"/>
        <v>2.0758618708892995</v>
      </c>
      <c r="L19">
        <f t="shared" si="2"/>
        <v>107545</v>
      </c>
      <c r="M19">
        <f t="shared" si="3"/>
        <v>15672</v>
      </c>
      <c r="N19">
        <f t="shared" si="4"/>
        <v>62671.8</v>
      </c>
      <c r="O19">
        <f t="shared" si="5"/>
        <v>91873</v>
      </c>
      <c r="Q19">
        <v>-13074</v>
      </c>
      <c r="R19">
        <v>0</v>
      </c>
      <c r="T19">
        <v>-23723.399999999994</v>
      </c>
      <c r="U19">
        <v>-1916.3999999999942</v>
      </c>
      <c r="W19">
        <v>24429.4</v>
      </c>
      <c r="X19">
        <v>1916.4000000000003</v>
      </c>
      <c r="AF19">
        <v>62671.8</v>
      </c>
      <c r="AG19">
        <v>2.0758618708892995</v>
      </c>
      <c r="AK19">
        <v>62671.8</v>
      </c>
      <c r="AL19">
        <v>2.0758618708892995</v>
      </c>
    </row>
    <row r="20" spans="2:38" x14ac:dyDescent="0.25">
      <c r="B20">
        <v>74532</v>
      </c>
      <c r="C20">
        <v>23819</v>
      </c>
      <c r="D20">
        <v>72642</v>
      </c>
      <c r="E20">
        <v>50867</v>
      </c>
      <c r="F20">
        <v>8772</v>
      </c>
      <c r="H20">
        <v>59578</v>
      </c>
      <c r="J20">
        <f t="shared" si="0"/>
        <v>46126.400000000001</v>
      </c>
      <c r="K20">
        <f t="shared" si="1"/>
        <v>1.2916247528530298</v>
      </c>
      <c r="L20">
        <f t="shared" si="2"/>
        <v>74532</v>
      </c>
      <c r="M20">
        <f t="shared" si="3"/>
        <v>8772</v>
      </c>
      <c r="N20">
        <f t="shared" si="4"/>
        <v>46126.400000000001</v>
      </c>
      <c r="O20">
        <f t="shared" si="5"/>
        <v>65760</v>
      </c>
      <c r="Q20">
        <v>169</v>
      </c>
      <c r="R20">
        <v>1831</v>
      </c>
      <c r="T20">
        <v>-343</v>
      </c>
      <c r="U20">
        <v>-47.400000000001455</v>
      </c>
      <c r="W20">
        <v>8043.8</v>
      </c>
      <c r="X20">
        <v>244.6</v>
      </c>
      <c r="Z20">
        <v>46126.400000000001</v>
      </c>
      <c r="AA20">
        <v>1.2916247528530298</v>
      </c>
      <c r="AI20">
        <v>46126.400000000001</v>
      </c>
      <c r="AJ20">
        <v>1.2916247528530298</v>
      </c>
    </row>
    <row r="21" spans="2:38" x14ac:dyDescent="0.25">
      <c r="B21">
        <v>21881</v>
      </c>
      <c r="C21">
        <v>118880</v>
      </c>
      <c r="D21">
        <v>105705</v>
      </c>
      <c r="E21">
        <v>8362</v>
      </c>
      <c r="F21">
        <v>116845</v>
      </c>
      <c r="H21">
        <v>115091</v>
      </c>
      <c r="J21">
        <f t="shared" si="0"/>
        <v>74334.600000000006</v>
      </c>
      <c r="K21">
        <f t="shared" si="1"/>
        <v>1.5482830337420257</v>
      </c>
      <c r="L21">
        <f t="shared" si="2"/>
        <v>118880</v>
      </c>
      <c r="M21">
        <f t="shared" si="3"/>
        <v>8362</v>
      </c>
      <c r="N21">
        <f t="shared" si="4"/>
        <v>74334.600000000006</v>
      </c>
      <c r="O21">
        <f t="shared" si="5"/>
        <v>110518</v>
      </c>
      <c r="Q21">
        <v>-6556</v>
      </c>
      <c r="R21">
        <v>0</v>
      </c>
      <c r="T21">
        <v>1174.2000000000116</v>
      </c>
      <c r="U21">
        <v>73.400000000008731</v>
      </c>
      <c r="W21">
        <v>16068.599999999999</v>
      </c>
      <c r="X21">
        <v>780.99999999999989</v>
      </c>
      <c r="AF21">
        <v>74334.600000000006</v>
      </c>
      <c r="AG21">
        <v>1.5482830337420257</v>
      </c>
      <c r="AI21">
        <v>74334.600000000006</v>
      </c>
      <c r="AJ21">
        <v>1.5482830337420257</v>
      </c>
    </row>
    <row r="22" spans="2:38" x14ac:dyDescent="0.25">
      <c r="B22">
        <v>81980</v>
      </c>
      <c r="C22">
        <v>44792</v>
      </c>
      <c r="D22">
        <v>111835</v>
      </c>
      <c r="E22">
        <v>76087</v>
      </c>
      <c r="F22">
        <v>104973</v>
      </c>
      <c r="H22">
        <v>123767</v>
      </c>
      <c r="J22">
        <f t="shared" si="0"/>
        <v>83933.4</v>
      </c>
      <c r="K22">
        <f t="shared" si="1"/>
        <v>1.4745858025529766</v>
      </c>
      <c r="L22">
        <f t="shared" si="2"/>
        <v>111835</v>
      </c>
      <c r="M22">
        <f t="shared" si="3"/>
        <v>44792</v>
      </c>
      <c r="N22">
        <f t="shared" si="4"/>
        <v>83933.4</v>
      </c>
      <c r="O22">
        <f t="shared" si="5"/>
        <v>67043</v>
      </c>
      <c r="Q22">
        <v>8885</v>
      </c>
      <c r="R22">
        <v>41</v>
      </c>
      <c r="T22">
        <v>21301.799999999996</v>
      </c>
      <c r="U22">
        <v>-2293.2000000000116</v>
      </c>
      <c r="W22">
        <v>21301.800000000003</v>
      </c>
      <c r="X22">
        <v>2296</v>
      </c>
      <c r="AF22">
        <v>83933.4</v>
      </c>
      <c r="AG22">
        <v>1.4745858025529766</v>
      </c>
      <c r="AI22">
        <v>83933.4</v>
      </c>
      <c r="AJ22">
        <v>1.4745858025529766</v>
      </c>
    </row>
    <row r="23" spans="2:38" x14ac:dyDescent="0.25">
      <c r="B23">
        <v>99644</v>
      </c>
      <c r="C23">
        <v>78936</v>
      </c>
      <c r="D23">
        <v>22752</v>
      </c>
      <c r="E23">
        <v>10592</v>
      </c>
      <c r="F23">
        <v>110344</v>
      </c>
      <c r="H23">
        <v>67498</v>
      </c>
      <c r="J23">
        <f t="shared" si="0"/>
        <v>64453.599999999999</v>
      </c>
      <c r="K23">
        <f t="shared" si="1"/>
        <v>1.0472339791726142</v>
      </c>
      <c r="L23">
        <f t="shared" si="2"/>
        <v>110344</v>
      </c>
      <c r="M23">
        <f t="shared" si="3"/>
        <v>10592</v>
      </c>
      <c r="N23">
        <f t="shared" si="4"/>
        <v>64453.599999999999</v>
      </c>
      <c r="O23">
        <f t="shared" si="5"/>
        <v>99752</v>
      </c>
      <c r="Q23">
        <v>-11345</v>
      </c>
      <c r="R23">
        <v>60</v>
      </c>
      <c r="T23">
        <v>8956</v>
      </c>
      <c r="U23">
        <v>1344</v>
      </c>
      <c r="W23">
        <v>25186.400000000001</v>
      </c>
      <c r="X23">
        <v>1462.8</v>
      </c>
      <c r="Z23">
        <v>64453.599999999999</v>
      </c>
      <c r="AA23">
        <v>1.0472339791726142</v>
      </c>
      <c r="AI23">
        <v>64453.599999999999</v>
      </c>
      <c r="AJ23">
        <v>1.0472339791726142</v>
      </c>
    </row>
    <row r="24" spans="2:38" x14ac:dyDescent="0.25">
      <c r="B24">
        <v>15094</v>
      </c>
      <c r="C24">
        <v>102723</v>
      </c>
      <c r="D24">
        <v>90769</v>
      </c>
      <c r="E24">
        <v>88914</v>
      </c>
      <c r="F24">
        <v>103439</v>
      </c>
      <c r="H24">
        <v>135061</v>
      </c>
      <c r="J24">
        <f t="shared" si="0"/>
        <v>80187.8</v>
      </c>
      <c r="K24">
        <f t="shared" si="1"/>
        <v>1.684308585595315</v>
      </c>
      <c r="L24">
        <f t="shared" si="2"/>
        <v>103439</v>
      </c>
      <c r="M24">
        <f t="shared" si="3"/>
        <v>15094</v>
      </c>
      <c r="N24">
        <f t="shared" si="4"/>
        <v>80187.8</v>
      </c>
      <c r="O24">
        <f t="shared" si="5"/>
        <v>88345</v>
      </c>
      <c r="Q24">
        <v>-6143</v>
      </c>
      <c r="R24">
        <v>-46</v>
      </c>
      <c r="T24">
        <v>-254.19999999999709</v>
      </c>
      <c r="U24">
        <v>818.80000000000291</v>
      </c>
      <c r="W24">
        <v>4182.2</v>
      </c>
      <c r="X24">
        <v>2480.4</v>
      </c>
      <c r="AF24">
        <v>80187.8</v>
      </c>
      <c r="AG24">
        <v>1.684308585595315</v>
      </c>
      <c r="AI24">
        <v>80187.8</v>
      </c>
      <c r="AJ24">
        <v>1.684308585595315</v>
      </c>
    </row>
    <row r="25" spans="2:38" x14ac:dyDescent="0.25">
      <c r="B25">
        <v>90694</v>
      </c>
      <c r="C25">
        <v>49050</v>
      </c>
      <c r="D25">
        <v>98920</v>
      </c>
      <c r="E25">
        <v>107441</v>
      </c>
      <c r="F25">
        <v>28915</v>
      </c>
      <c r="H25">
        <v>118930</v>
      </c>
      <c r="J25">
        <f t="shared" si="0"/>
        <v>75004</v>
      </c>
      <c r="K25">
        <f t="shared" si="1"/>
        <v>1.5856487653991787</v>
      </c>
      <c r="L25">
        <f t="shared" si="2"/>
        <v>107441</v>
      </c>
      <c r="M25">
        <f t="shared" si="3"/>
        <v>28915</v>
      </c>
      <c r="N25">
        <f t="shared" si="4"/>
        <v>75004</v>
      </c>
      <c r="O25">
        <f t="shared" si="5"/>
        <v>78526</v>
      </c>
      <c r="Q25">
        <v>-7022</v>
      </c>
      <c r="R25">
        <v>-1708</v>
      </c>
      <c r="T25">
        <v>5287.6000000000058</v>
      </c>
      <c r="U25">
        <v>-1501.3999999999942</v>
      </c>
      <c r="W25">
        <v>22489.599999999999</v>
      </c>
      <c r="X25">
        <v>1698.1999999999998</v>
      </c>
      <c r="AF25">
        <v>75004</v>
      </c>
      <c r="AG25">
        <v>1.5856487653991787</v>
      </c>
      <c r="AI25">
        <v>75004</v>
      </c>
      <c r="AJ25">
        <v>1.5856487653991787</v>
      </c>
    </row>
    <row r="26" spans="2:38" x14ac:dyDescent="0.25">
      <c r="B26">
        <v>110152</v>
      </c>
      <c r="C26">
        <v>93987</v>
      </c>
      <c r="D26">
        <v>107470</v>
      </c>
      <c r="E26">
        <v>118679</v>
      </c>
      <c r="F26">
        <v>54036</v>
      </c>
      <c r="H26">
        <v>138186</v>
      </c>
      <c r="J26">
        <f t="shared" si="0"/>
        <v>96864.8</v>
      </c>
      <c r="K26">
        <f t="shared" si="1"/>
        <v>1.4265863347676349</v>
      </c>
      <c r="L26">
        <f t="shared" si="2"/>
        <v>118679</v>
      </c>
      <c r="M26">
        <f t="shared" si="3"/>
        <v>54036</v>
      </c>
      <c r="N26">
        <f t="shared" si="4"/>
        <v>96864.8</v>
      </c>
      <c r="O26">
        <f t="shared" si="5"/>
        <v>64643</v>
      </c>
      <c r="Q26">
        <v>-1542</v>
      </c>
      <c r="R26">
        <v>211</v>
      </c>
      <c r="T26">
        <v>1908.8000000000029</v>
      </c>
      <c r="U26">
        <v>135.40000000000873</v>
      </c>
      <c r="W26">
        <v>7367.2000000000007</v>
      </c>
      <c r="X26">
        <v>1054.5999999999999</v>
      </c>
      <c r="AB26">
        <v>96864.8</v>
      </c>
      <c r="AC26">
        <v>1.4265863347676349</v>
      </c>
      <c r="AI26">
        <v>96864.8</v>
      </c>
      <c r="AJ26">
        <v>1.4265863347676349</v>
      </c>
    </row>
    <row r="27" spans="2:38" x14ac:dyDescent="0.25">
      <c r="B27">
        <v>98150</v>
      </c>
      <c r="C27">
        <v>85040</v>
      </c>
      <c r="D27">
        <v>69032</v>
      </c>
      <c r="E27">
        <v>35403</v>
      </c>
      <c r="F27">
        <v>70170</v>
      </c>
      <c r="H27">
        <v>100556</v>
      </c>
      <c r="J27">
        <f t="shared" si="0"/>
        <v>71559</v>
      </c>
      <c r="K27">
        <f t="shared" si="1"/>
        <v>1.4052180718008915</v>
      </c>
      <c r="L27">
        <f t="shared" si="2"/>
        <v>98150</v>
      </c>
      <c r="M27">
        <f t="shared" si="3"/>
        <v>35403</v>
      </c>
      <c r="N27">
        <f t="shared" si="4"/>
        <v>71559</v>
      </c>
      <c r="O27">
        <f t="shared" si="5"/>
        <v>62747</v>
      </c>
      <c r="Q27">
        <v>-4732</v>
      </c>
      <c r="R27">
        <v>266</v>
      </c>
      <c r="T27">
        <v>1547.3999999999942</v>
      </c>
      <c r="U27">
        <v>-1195.3999999999942</v>
      </c>
      <c r="W27">
        <v>8898.5999999999985</v>
      </c>
      <c r="X27">
        <v>3277.8</v>
      </c>
      <c r="AB27">
        <v>71559</v>
      </c>
      <c r="AC27">
        <v>1.4052180718008915</v>
      </c>
      <c r="AI27">
        <v>71559</v>
      </c>
      <c r="AJ27">
        <v>1.4052180718008915</v>
      </c>
    </row>
    <row r="28" spans="2:38" x14ac:dyDescent="0.25">
      <c r="B28">
        <v>15922</v>
      </c>
      <c r="C28">
        <v>11618</v>
      </c>
      <c r="D28">
        <v>85819</v>
      </c>
      <c r="E28">
        <v>32418</v>
      </c>
      <c r="F28">
        <v>61259</v>
      </c>
      <c r="H28">
        <v>102515</v>
      </c>
      <c r="J28">
        <f t="shared" si="0"/>
        <v>41407.199999999997</v>
      </c>
      <c r="K28">
        <f t="shared" si="1"/>
        <v>2.4757771595278117</v>
      </c>
      <c r="L28">
        <f t="shared" si="2"/>
        <v>85819</v>
      </c>
      <c r="M28">
        <f t="shared" si="3"/>
        <v>11618</v>
      </c>
      <c r="N28">
        <f t="shared" si="4"/>
        <v>41407.199999999997</v>
      </c>
      <c r="O28">
        <f t="shared" si="5"/>
        <v>74201</v>
      </c>
      <c r="Q28">
        <v>16169</v>
      </c>
      <c r="R28">
        <v>48</v>
      </c>
      <c r="T28">
        <v>-13942.800000000003</v>
      </c>
      <c r="U28">
        <v>834</v>
      </c>
      <c r="W28">
        <v>19652</v>
      </c>
      <c r="X28">
        <v>1709.9999999999998</v>
      </c>
      <c r="AD28">
        <v>41407.199999999997</v>
      </c>
      <c r="AE28">
        <v>2.4757771595278117</v>
      </c>
      <c r="AK28">
        <v>41407.199999999997</v>
      </c>
      <c r="AL28">
        <v>2.4757771595278117</v>
      </c>
    </row>
    <row r="29" spans="2:38" x14ac:dyDescent="0.25">
      <c r="B29">
        <v>6484</v>
      </c>
      <c r="C29">
        <v>82023</v>
      </c>
      <c r="D29">
        <v>54650</v>
      </c>
      <c r="E29">
        <v>89154</v>
      </c>
      <c r="F29">
        <v>6870</v>
      </c>
      <c r="H29">
        <v>51595</v>
      </c>
      <c r="J29">
        <f t="shared" si="0"/>
        <v>47836.2</v>
      </c>
      <c r="K29">
        <f t="shared" si="1"/>
        <v>1.0785764755561689</v>
      </c>
      <c r="L29">
        <f t="shared" si="2"/>
        <v>89154</v>
      </c>
      <c r="M29">
        <f t="shared" si="3"/>
        <v>6484</v>
      </c>
      <c r="N29">
        <f t="shared" si="4"/>
        <v>47836.2</v>
      </c>
      <c r="O29">
        <f t="shared" si="5"/>
        <v>82670</v>
      </c>
      <c r="Q29">
        <v>-7937</v>
      </c>
      <c r="R29">
        <v>2148</v>
      </c>
      <c r="T29">
        <v>-4857</v>
      </c>
      <c r="U29">
        <v>1080.1999999999971</v>
      </c>
      <c r="W29">
        <v>8012.6</v>
      </c>
      <c r="X29">
        <v>1817.4</v>
      </c>
      <c r="Z29">
        <v>47836.2</v>
      </c>
      <c r="AA29">
        <v>1.0785764755561689</v>
      </c>
      <c r="AI29">
        <v>47836.2</v>
      </c>
      <c r="AJ29">
        <v>1.0785764755561689</v>
      </c>
    </row>
    <row r="30" spans="2:38" x14ac:dyDescent="0.25">
      <c r="B30">
        <v>95913</v>
      </c>
      <c r="C30">
        <v>59719</v>
      </c>
      <c r="D30">
        <v>86324</v>
      </c>
      <c r="E30">
        <v>42472</v>
      </c>
      <c r="F30">
        <v>83604</v>
      </c>
      <c r="H30">
        <v>136697</v>
      </c>
      <c r="J30">
        <f t="shared" si="0"/>
        <v>73606.399999999994</v>
      </c>
      <c r="K30">
        <f t="shared" si="1"/>
        <v>1.8571347056777674</v>
      </c>
      <c r="L30">
        <f t="shared" si="2"/>
        <v>95913</v>
      </c>
      <c r="M30">
        <f t="shared" si="3"/>
        <v>42472</v>
      </c>
      <c r="N30">
        <f t="shared" si="4"/>
        <v>73606.399999999994</v>
      </c>
      <c r="O30">
        <f t="shared" si="5"/>
        <v>53441</v>
      </c>
      <c r="Q30">
        <v>13574</v>
      </c>
      <c r="R30">
        <v>238</v>
      </c>
      <c r="T30">
        <v>-980.80000000000291</v>
      </c>
      <c r="U30">
        <v>-283.40000000000873</v>
      </c>
      <c r="W30">
        <v>14522</v>
      </c>
      <c r="X30">
        <v>427</v>
      </c>
      <c r="AF30">
        <v>73606.399999999994</v>
      </c>
      <c r="AG30">
        <v>1.8571347056777674</v>
      </c>
      <c r="AK30">
        <v>73606.399999999994</v>
      </c>
      <c r="AL30">
        <v>1.8571347056777674</v>
      </c>
    </row>
    <row r="31" spans="2:38" x14ac:dyDescent="0.25">
      <c r="B31">
        <v>6538</v>
      </c>
      <c r="C31">
        <v>60676</v>
      </c>
      <c r="D31">
        <v>76708</v>
      </c>
      <c r="E31">
        <v>101566</v>
      </c>
      <c r="F31">
        <v>8133</v>
      </c>
      <c r="H31">
        <v>100441</v>
      </c>
      <c r="J31">
        <f t="shared" si="0"/>
        <v>50724.2</v>
      </c>
      <c r="K31">
        <f t="shared" si="1"/>
        <v>1.9801396572050423</v>
      </c>
      <c r="L31">
        <f t="shared" si="2"/>
        <v>101566</v>
      </c>
      <c r="M31">
        <f t="shared" si="3"/>
        <v>6538</v>
      </c>
      <c r="N31">
        <f t="shared" si="4"/>
        <v>50724.2</v>
      </c>
      <c r="O31">
        <f t="shared" si="5"/>
        <v>95028</v>
      </c>
      <c r="Q31">
        <v>8314</v>
      </c>
      <c r="R31">
        <v>-293</v>
      </c>
      <c r="T31">
        <v>-1723</v>
      </c>
      <c r="U31">
        <v>1034.3999999999942</v>
      </c>
      <c r="W31">
        <v>13021.400000000001</v>
      </c>
      <c r="X31">
        <v>2313.6</v>
      </c>
      <c r="AD31">
        <v>50724.2</v>
      </c>
      <c r="AE31">
        <v>1.9801396572050423</v>
      </c>
      <c r="AK31">
        <v>50724.2</v>
      </c>
      <c r="AL31">
        <v>1.9801396572050423</v>
      </c>
    </row>
    <row r="32" spans="2:38" x14ac:dyDescent="0.25">
      <c r="B32">
        <v>77420</v>
      </c>
      <c r="C32">
        <v>15047</v>
      </c>
      <c r="D32">
        <v>89182</v>
      </c>
      <c r="E32">
        <v>27233</v>
      </c>
      <c r="F32">
        <v>79131</v>
      </c>
      <c r="H32">
        <v>132119</v>
      </c>
      <c r="J32">
        <f t="shared" si="0"/>
        <v>57602.6</v>
      </c>
      <c r="K32">
        <f t="shared" si="1"/>
        <v>2.2936291070194748</v>
      </c>
      <c r="L32">
        <f t="shared" si="2"/>
        <v>89182</v>
      </c>
      <c r="M32">
        <f t="shared" si="3"/>
        <v>15047</v>
      </c>
      <c r="N32">
        <f t="shared" si="4"/>
        <v>57602.6</v>
      </c>
      <c r="O32">
        <f t="shared" si="5"/>
        <v>74135</v>
      </c>
      <c r="Q32">
        <v>23756</v>
      </c>
      <c r="R32">
        <v>-852</v>
      </c>
      <c r="T32">
        <v>8550.1999999999971</v>
      </c>
      <c r="U32">
        <v>320.59999999999854</v>
      </c>
      <c r="W32">
        <v>14241</v>
      </c>
      <c r="X32">
        <v>763.39999999999986</v>
      </c>
      <c r="AD32">
        <v>57602.6</v>
      </c>
      <c r="AE32">
        <v>2.2936291070194748</v>
      </c>
      <c r="AK32">
        <v>57602.6</v>
      </c>
      <c r="AL32">
        <v>2.2936291070194748</v>
      </c>
    </row>
    <row r="33" spans="2:38" x14ac:dyDescent="0.25">
      <c r="B33">
        <v>23366</v>
      </c>
      <c r="C33">
        <v>94801</v>
      </c>
      <c r="D33">
        <v>65020</v>
      </c>
      <c r="E33">
        <v>17409</v>
      </c>
      <c r="F33">
        <v>90704</v>
      </c>
      <c r="H33">
        <v>119947</v>
      </c>
      <c r="J33">
        <f t="shared" si="0"/>
        <v>58260</v>
      </c>
      <c r="K33">
        <f t="shared" si="1"/>
        <v>2.0588225197391008</v>
      </c>
      <c r="L33">
        <f t="shared" si="2"/>
        <v>94801</v>
      </c>
      <c r="M33">
        <f t="shared" si="3"/>
        <v>17409</v>
      </c>
      <c r="N33">
        <f t="shared" si="4"/>
        <v>58260</v>
      </c>
      <c r="O33">
        <f t="shared" si="5"/>
        <v>77392</v>
      </c>
      <c r="Q33">
        <v>14044</v>
      </c>
      <c r="R33">
        <v>2758</v>
      </c>
      <c r="T33">
        <v>154.80000000000291</v>
      </c>
      <c r="U33">
        <v>215.40000000000146</v>
      </c>
      <c r="W33">
        <v>12321.600000000002</v>
      </c>
      <c r="X33">
        <v>215.79999999999998</v>
      </c>
      <c r="AD33">
        <v>58260</v>
      </c>
      <c r="AE33">
        <v>2.0588225197391008</v>
      </c>
      <c r="AK33">
        <v>58260</v>
      </c>
      <c r="AL33">
        <v>2.0588225197391008</v>
      </c>
    </row>
    <row r="34" spans="2:38" x14ac:dyDescent="0.25">
      <c r="B34">
        <v>39512</v>
      </c>
      <c r="C34">
        <v>66237</v>
      </c>
      <c r="D34">
        <v>75067</v>
      </c>
      <c r="E34">
        <v>14822</v>
      </c>
      <c r="F34">
        <v>100256</v>
      </c>
      <c r="H34">
        <v>109267</v>
      </c>
      <c r="J34">
        <f t="shared" ref="J34:J65" si="6">AVERAGE(B34:F34)</f>
        <v>59178.8</v>
      </c>
      <c r="K34">
        <f t="shared" ref="K34:K65" si="7">H34/J34</f>
        <v>1.8463875577064759</v>
      </c>
      <c r="L34">
        <f t="shared" ref="L34:L65" si="8">MAX(B34:F34)</f>
        <v>100256</v>
      </c>
      <c r="M34">
        <f t="shared" ref="M34:M65" si="9">MIN(B34:F34)</f>
        <v>14822</v>
      </c>
      <c r="N34">
        <f t="shared" ref="N34:N65" si="10">AVERAGE(B34:F34)</f>
        <v>59178.8</v>
      </c>
      <c r="O34">
        <f t="shared" ref="O34:O65" si="11">L34-M34</f>
        <v>85434</v>
      </c>
      <c r="Q34">
        <v>-9674</v>
      </c>
      <c r="R34">
        <v>1236</v>
      </c>
      <c r="T34">
        <v>704.60000000000582</v>
      </c>
      <c r="U34">
        <v>-1470.1999999999971</v>
      </c>
      <c r="W34">
        <v>8606.6</v>
      </c>
      <c r="X34">
        <v>1987.3999999999999</v>
      </c>
      <c r="AD34">
        <v>59178.8</v>
      </c>
      <c r="AE34">
        <v>1.8463875577064759</v>
      </c>
      <c r="AK34">
        <v>59178.8</v>
      </c>
      <c r="AL34">
        <v>1.8463875577064759</v>
      </c>
    </row>
    <row r="35" spans="2:38" x14ac:dyDescent="0.25">
      <c r="B35">
        <v>34587</v>
      </c>
      <c r="C35">
        <v>96849</v>
      </c>
      <c r="D35">
        <v>24569</v>
      </c>
      <c r="E35">
        <v>92791</v>
      </c>
      <c r="F35">
        <v>84728</v>
      </c>
      <c r="H35">
        <v>131213</v>
      </c>
      <c r="J35">
        <f t="shared" si="6"/>
        <v>66704.800000000003</v>
      </c>
      <c r="K35">
        <f t="shared" si="7"/>
        <v>1.9670698360537771</v>
      </c>
      <c r="L35">
        <f t="shared" si="8"/>
        <v>96849</v>
      </c>
      <c r="M35">
        <f t="shared" si="9"/>
        <v>24569</v>
      </c>
      <c r="N35">
        <f t="shared" si="10"/>
        <v>66704.800000000003</v>
      </c>
      <c r="O35">
        <f t="shared" si="11"/>
        <v>72280</v>
      </c>
      <c r="Q35">
        <v>4154</v>
      </c>
      <c r="R35">
        <v>-1746</v>
      </c>
      <c r="T35">
        <v>-428.59999999999127</v>
      </c>
      <c r="U35">
        <v>-85.599999999991269</v>
      </c>
      <c r="W35">
        <v>17038.2</v>
      </c>
      <c r="X35">
        <v>241.6</v>
      </c>
      <c r="AF35">
        <v>66704.800000000003</v>
      </c>
      <c r="AG35">
        <v>1.9670698360537771</v>
      </c>
      <c r="AK35">
        <v>66704.800000000003</v>
      </c>
      <c r="AL35">
        <v>1.9670698360537771</v>
      </c>
    </row>
    <row r="36" spans="2:38" x14ac:dyDescent="0.25">
      <c r="B36">
        <v>88198</v>
      </c>
      <c r="C36">
        <v>65216</v>
      </c>
      <c r="D36">
        <v>16831</v>
      </c>
      <c r="E36">
        <v>29418</v>
      </c>
      <c r="F36">
        <v>78236</v>
      </c>
      <c r="H36">
        <v>120787</v>
      </c>
      <c r="J36">
        <f t="shared" si="6"/>
        <v>55579.8</v>
      </c>
      <c r="K36">
        <f t="shared" si="7"/>
        <v>2.1732176078359404</v>
      </c>
      <c r="L36">
        <f t="shared" si="8"/>
        <v>88198</v>
      </c>
      <c r="M36">
        <f t="shared" si="9"/>
        <v>16831</v>
      </c>
      <c r="N36">
        <f t="shared" si="10"/>
        <v>55579.8</v>
      </c>
      <c r="O36">
        <f t="shared" si="11"/>
        <v>71367</v>
      </c>
      <c r="Q36">
        <v>6643</v>
      </c>
      <c r="R36">
        <v>-105</v>
      </c>
      <c r="T36">
        <v>-2230.1999999999971</v>
      </c>
      <c r="U36">
        <v>-513.19999999999709</v>
      </c>
      <c r="W36">
        <v>7640.1999999999989</v>
      </c>
      <c r="X36">
        <v>841.2</v>
      </c>
      <c r="AD36">
        <v>55579.8</v>
      </c>
      <c r="AE36">
        <v>2.1732176078359404</v>
      </c>
      <c r="AK36">
        <v>55579.8</v>
      </c>
      <c r="AL36">
        <v>2.1732176078359404</v>
      </c>
    </row>
    <row r="37" spans="2:38" x14ac:dyDescent="0.25">
      <c r="B37">
        <v>38204</v>
      </c>
      <c r="C37">
        <v>41234</v>
      </c>
      <c r="D37">
        <v>88742</v>
      </c>
      <c r="E37">
        <v>85132</v>
      </c>
      <c r="F37">
        <v>91122</v>
      </c>
      <c r="H37">
        <v>96265</v>
      </c>
      <c r="J37">
        <f t="shared" si="6"/>
        <v>68886.8</v>
      </c>
      <c r="K37">
        <f t="shared" si="7"/>
        <v>1.3974375352026802</v>
      </c>
      <c r="L37">
        <f t="shared" si="8"/>
        <v>91122</v>
      </c>
      <c r="M37">
        <f t="shared" si="9"/>
        <v>38204</v>
      </c>
      <c r="N37">
        <f t="shared" si="10"/>
        <v>68886.8</v>
      </c>
      <c r="O37">
        <f t="shared" si="11"/>
        <v>52918</v>
      </c>
      <c r="Q37">
        <v>24679</v>
      </c>
      <c r="R37">
        <v>-1557</v>
      </c>
      <c r="T37">
        <v>10486.400000000001</v>
      </c>
      <c r="U37">
        <v>660.80000000000291</v>
      </c>
      <c r="W37">
        <v>14017.2</v>
      </c>
      <c r="X37">
        <v>848.39999999999986</v>
      </c>
      <c r="Z37">
        <v>68886.8</v>
      </c>
      <c r="AA37">
        <v>1.3974375352026802</v>
      </c>
      <c r="AI37">
        <v>68886.8</v>
      </c>
      <c r="AJ37">
        <v>1.3974375352026802</v>
      </c>
    </row>
    <row r="38" spans="2:38" x14ac:dyDescent="0.25">
      <c r="B38">
        <v>89046</v>
      </c>
      <c r="C38">
        <v>94476</v>
      </c>
      <c r="D38">
        <v>50400</v>
      </c>
      <c r="E38">
        <v>26800</v>
      </c>
      <c r="F38">
        <v>73257</v>
      </c>
      <c r="H38">
        <v>83184</v>
      </c>
      <c r="J38">
        <f t="shared" si="6"/>
        <v>66795.8</v>
      </c>
      <c r="K38">
        <f t="shared" si="7"/>
        <v>1.245347761386195</v>
      </c>
      <c r="L38">
        <f t="shared" si="8"/>
        <v>94476</v>
      </c>
      <c r="M38">
        <f t="shared" si="9"/>
        <v>26800</v>
      </c>
      <c r="N38">
        <f t="shared" si="10"/>
        <v>66795.8</v>
      </c>
      <c r="O38">
        <f t="shared" si="11"/>
        <v>67676</v>
      </c>
      <c r="Q38">
        <v>2496</v>
      </c>
      <c r="R38">
        <v>0</v>
      </c>
      <c r="T38">
        <v>6.8000000000029104</v>
      </c>
      <c r="U38">
        <v>-1513.8000000000029</v>
      </c>
      <c r="W38">
        <v>18014.800000000003</v>
      </c>
      <c r="X38">
        <v>1515.8</v>
      </c>
      <c r="AB38">
        <v>66795.8</v>
      </c>
      <c r="AC38">
        <v>1.245347761386195</v>
      </c>
      <c r="AI38">
        <v>66795.8</v>
      </c>
      <c r="AJ38">
        <v>1.245347761386195</v>
      </c>
    </row>
    <row r="39" spans="2:38" x14ac:dyDescent="0.25">
      <c r="B39">
        <v>99522</v>
      </c>
      <c r="C39">
        <v>99407</v>
      </c>
      <c r="D39">
        <v>22565</v>
      </c>
      <c r="E39">
        <v>76199</v>
      </c>
      <c r="F39">
        <v>104521</v>
      </c>
      <c r="H39">
        <v>102164</v>
      </c>
      <c r="J39">
        <f t="shared" si="6"/>
        <v>80442.8</v>
      </c>
      <c r="K39">
        <f t="shared" si="7"/>
        <v>1.2700204368818588</v>
      </c>
      <c r="L39">
        <f t="shared" si="8"/>
        <v>104521</v>
      </c>
      <c r="M39">
        <f t="shared" si="9"/>
        <v>22565</v>
      </c>
      <c r="N39">
        <f t="shared" si="10"/>
        <v>80442.8</v>
      </c>
      <c r="O39">
        <f t="shared" si="11"/>
        <v>81956</v>
      </c>
      <c r="Q39">
        <v>-17269</v>
      </c>
      <c r="R39">
        <v>-933</v>
      </c>
      <c r="T39">
        <v>3395.6000000000058</v>
      </c>
      <c r="U39">
        <v>1594.8000000000029</v>
      </c>
      <c r="W39">
        <v>16718</v>
      </c>
      <c r="X39">
        <v>2415.2000000000003</v>
      </c>
      <c r="AF39">
        <v>80442.8</v>
      </c>
      <c r="AG39">
        <v>1.2700204368818588</v>
      </c>
      <c r="AI39">
        <v>80442.8</v>
      </c>
      <c r="AJ39">
        <v>1.2700204368818588</v>
      </c>
    </row>
    <row r="40" spans="2:38" x14ac:dyDescent="0.25">
      <c r="B40">
        <v>15943</v>
      </c>
      <c r="C40">
        <v>10320</v>
      </c>
      <c r="D40">
        <v>27680</v>
      </c>
      <c r="E40">
        <v>65665</v>
      </c>
      <c r="F40">
        <v>78503</v>
      </c>
      <c r="H40">
        <v>82221</v>
      </c>
      <c r="J40">
        <f t="shared" si="6"/>
        <v>39622.199999999997</v>
      </c>
      <c r="K40">
        <f t="shared" si="7"/>
        <v>2.0751245513878587</v>
      </c>
      <c r="L40">
        <f t="shared" si="8"/>
        <v>78503</v>
      </c>
      <c r="M40">
        <f t="shared" si="9"/>
        <v>10320</v>
      </c>
      <c r="N40">
        <f t="shared" si="10"/>
        <v>39622.199999999997</v>
      </c>
      <c r="O40">
        <f t="shared" si="11"/>
        <v>68183</v>
      </c>
      <c r="Q40">
        <v>7560</v>
      </c>
      <c r="R40">
        <v>-232</v>
      </c>
      <c r="T40">
        <v>-377.40000000000146</v>
      </c>
      <c r="U40">
        <v>-1932</v>
      </c>
      <c r="W40">
        <v>5728.2</v>
      </c>
      <c r="X40">
        <v>2326</v>
      </c>
      <c r="AD40">
        <v>39622.199999999997</v>
      </c>
      <c r="AE40">
        <v>2.0751245513878587</v>
      </c>
      <c r="AK40">
        <v>39622.199999999997</v>
      </c>
      <c r="AL40">
        <v>2.0751245513878587</v>
      </c>
    </row>
    <row r="41" spans="2:38" x14ac:dyDescent="0.25">
      <c r="B41">
        <v>9862</v>
      </c>
      <c r="C41">
        <v>15128</v>
      </c>
      <c r="D41">
        <v>47889</v>
      </c>
      <c r="E41">
        <v>55702</v>
      </c>
      <c r="F41">
        <v>50125</v>
      </c>
      <c r="H41">
        <v>71327</v>
      </c>
      <c r="J41">
        <f t="shared" si="6"/>
        <v>35741.199999999997</v>
      </c>
      <c r="K41">
        <f t="shared" si="7"/>
        <v>1.995652076595078</v>
      </c>
      <c r="L41">
        <f t="shared" si="8"/>
        <v>55702</v>
      </c>
      <c r="M41">
        <f t="shared" si="9"/>
        <v>9862</v>
      </c>
      <c r="N41">
        <f t="shared" si="10"/>
        <v>35741.199999999997</v>
      </c>
      <c r="O41">
        <f t="shared" si="11"/>
        <v>45840</v>
      </c>
      <c r="Q41">
        <v>25571</v>
      </c>
      <c r="R41">
        <v>-82</v>
      </c>
      <c r="T41">
        <v>-1700</v>
      </c>
      <c r="U41">
        <v>-543</v>
      </c>
      <c r="W41">
        <v>8606.4000000000015</v>
      </c>
      <c r="X41">
        <v>623</v>
      </c>
      <c r="Z41">
        <v>35741.199999999997</v>
      </c>
      <c r="AA41">
        <v>1.995652076595078</v>
      </c>
      <c r="AK41">
        <v>35741.199999999997</v>
      </c>
      <c r="AL41">
        <v>1.995652076595078</v>
      </c>
    </row>
    <row r="42" spans="2:38" x14ac:dyDescent="0.25">
      <c r="B42">
        <v>89423</v>
      </c>
      <c r="C42">
        <v>27960</v>
      </c>
      <c r="D42">
        <v>57987</v>
      </c>
      <c r="E42">
        <v>14191</v>
      </c>
      <c r="F42">
        <v>89666</v>
      </c>
      <c r="H42">
        <v>93268</v>
      </c>
      <c r="J42">
        <f t="shared" si="6"/>
        <v>55845.4</v>
      </c>
      <c r="K42">
        <f t="shared" si="7"/>
        <v>1.6701106984639738</v>
      </c>
      <c r="L42">
        <f t="shared" si="8"/>
        <v>89666</v>
      </c>
      <c r="M42">
        <f t="shared" si="9"/>
        <v>14191</v>
      </c>
      <c r="N42">
        <f t="shared" si="10"/>
        <v>55845.4</v>
      </c>
      <c r="O42">
        <f t="shared" si="11"/>
        <v>75475</v>
      </c>
      <c r="Q42">
        <v>9013</v>
      </c>
      <c r="R42">
        <v>-1755</v>
      </c>
      <c r="T42">
        <v>12672.400000000001</v>
      </c>
      <c r="U42">
        <v>1525.8000000000029</v>
      </c>
      <c r="W42">
        <v>18133.2</v>
      </c>
      <c r="X42">
        <v>2073</v>
      </c>
      <c r="AD42">
        <v>55845.4</v>
      </c>
      <c r="AE42">
        <v>1.6701106984639738</v>
      </c>
      <c r="AI42">
        <v>55845.4</v>
      </c>
      <c r="AJ42">
        <v>1.6701106984639738</v>
      </c>
    </row>
    <row r="43" spans="2:38" x14ac:dyDescent="0.25">
      <c r="B43">
        <v>21608</v>
      </c>
      <c r="C43">
        <v>16064</v>
      </c>
      <c r="D43">
        <v>106104</v>
      </c>
      <c r="E43">
        <v>77068</v>
      </c>
      <c r="F43">
        <v>35873</v>
      </c>
      <c r="H43">
        <v>55561</v>
      </c>
      <c r="J43">
        <f t="shared" si="6"/>
        <v>51343.4</v>
      </c>
      <c r="K43">
        <f t="shared" si="7"/>
        <v>1.0821449300202168</v>
      </c>
      <c r="L43">
        <f t="shared" si="8"/>
        <v>106104</v>
      </c>
      <c r="M43">
        <f t="shared" si="9"/>
        <v>16064</v>
      </c>
      <c r="N43">
        <f t="shared" si="10"/>
        <v>51343.4</v>
      </c>
      <c r="O43">
        <f t="shared" si="11"/>
        <v>90040</v>
      </c>
      <c r="Q43">
        <v>-12458</v>
      </c>
      <c r="R43">
        <v>511</v>
      </c>
      <c r="T43">
        <v>7334</v>
      </c>
      <c r="U43">
        <v>896</v>
      </c>
      <c r="W43">
        <v>10669.599999999999</v>
      </c>
      <c r="X43">
        <v>971.2</v>
      </c>
      <c r="AD43">
        <v>51343.4</v>
      </c>
      <c r="AE43">
        <v>1.0821449300202168</v>
      </c>
      <c r="AI43">
        <v>51343.4</v>
      </c>
      <c r="AJ43">
        <v>1.0821449300202168</v>
      </c>
    </row>
    <row r="44" spans="2:38" x14ac:dyDescent="0.25">
      <c r="B44">
        <v>65199</v>
      </c>
      <c r="C44">
        <v>62315</v>
      </c>
      <c r="D44">
        <v>102437</v>
      </c>
      <c r="E44">
        <v>13736</v>
      </c>
      <c r="F44">
        <v>58796</v>
      </c>
      <c r="H44">
        <v>91423</v>
      </c>
      <c r="J44">
        <f t="shared" si="6"/>
        <v>60496.6</v>
      </c>
      <c r="K44">
        <f t="shared" si="7"/>
        <v>1.5112088943841473</v>
      </c>
      <c r="L44">
        <f t="shared" si="8"/>
        <v>102437</v>
      </c>
      <c r="M44">
        <f t="shared" si="9"/>
        <v>13736</v>
      </c>
      <c r="N44">
        <f t="shared" si="10"/>
        <v>60496.6</v>
      </c>
      <c r="O44">
        <f t="shared" si="11"/>
        <v>88701</v>
      </c>
      <c r="Q44">
        <v>3601</v>
      </c>
      <c r="R44">
        <v>-3028</v>
      </c>
      <c r="T44">
        <v>-3881.5999999999985</v>
      </c>
      <c r="U44">
        <v>785</v>
      </c>
      <c r="W44">
        <v>10653.599999999999</v>
      </c>
      <c r="X44">
        <v>1263.0000000000002</v>
      </c>
      <c r="AB44">
        <v>60496.6</v>
      </c>
      <c r="AC44">
        <v>1.5112088943841473</v>
      </c>
      <c r="AI44">
        <v>60496.6</v>
      </c>
      <c r="AJ44">
        <v>1.5112088943841473</v>
      </c>
    </row>
    <row r="45" spans="2:38" x14ac:dyDescent="0.25">
      <c r="B45">
        <v>108320</v>
      </c>
      <c r="C45">
        <v>68792</v>
      </c>
      <c r="D45">
        <v>7128</v>
      </c>
      <c r="E45">
        <v>89810</v>
      </c>
      <c r="F45">
        <v>107481</v>
      </c>
      <c r="H45">
        <v>127219</v>
      </c>
      <c r="J45">
        <f t="shared" si="6"/>
        <v>76306.2</v>
      </c>
      <c r="K45">
        <f t="shared" si="7"/>
        <v>1.6672170806566178</v>
      </c>
      <c r="L45">
        <f t="shared" si="8"/>
        <v>108320</v>
      </c>
      <c r="M45">
        <f t="shared" si="9"/>
        <v>7128</v>
      </c>
      <c r="N45">
        <f t="shared" si="10"/>
        <v>76306.2</v>
      </c>
      <c r="O45">
        <f t="shared" si="11"/>
        <v>101192</v>
      </c>
      <c r="Q45">
        <v>20701</v>
      </c>
      <c r="R45">
        <v>-307</v>
      </c>
      <c r="T45">
        <v>-13803.600000000006</v>
      </c>
      <c r="U45">
        <v>1027.5999999999913</v>
      </c>
      <c r="W45">
        <v>17624</v>
      </c>
      <c r="X45">
        <v>3421.2000000000003</v>
      </c>
      <c r="AB45">
        <v>76306.2</v>
      </c>
      <c r="AC45">
        <v>1.6672170806566178</v>
      </c>
      <c r="AK45">
        <v>76306.2</v>
      </c>
      <c r="AL45">
        <v>1.6672170806566178</v>
      </c>
    </row>
    <row r="46" spans="2:38" x14ac:dyDescent="0.25">
      <c r="B46">
        <v>72754</v>
      </c>
      <c r="C46">
        <v>93412</v>
      </c>
      <c r="D46">
        <v>16269</v>
      </c>
      <c r="E46">
        <v>36699</v>
      </c>
      <c r="F46">
        <v>90792</v>
      </c>
      <c r="H46">
        <v>119017</v>
      </c>
      <c r="J46">
        <f t="shared" si="6"/>
        <v>61985.2</v>
      </c>
      <c r="K46">
        <f t="shared" si="7"/>
        <v>1.9200873756961341</v>
      </c>
      <c r="L46">
        <f t="shared" si="8"/>
        <v>93412</v>
      </c>
      <c r="M46">
        <f t="shared" si="9"/>
        <v>16269</v>
      </c>
      <c r="N46">
        <f t="shared" si="10"/>
        <v>61985.2</v>
      </c>
      <c r="O46">
        <f t="shared" si="11"/>
        <v>77143</v>
      </c>
      <c r="Q46">
        <v>3889</v>
      </c>
      <c r="R46">
        <v>-1</v>
      </c>
      <c r="T46">
        <v>7471.5999999999985</v>
      </c>
      <c r="U46">
        <v>203.79999999999563</v>
      </c>
      <c r="W46">
        <v>7643.9999999999991</v>
      </c>
      <c r="X46">
        <v>347.4</v>
      </c>
      <c r="AD46">
        <v>61985.2</v>
      </c>
      <c r="AE46">
        <v>1.9200873756961341</v>
      </c>
      <c r="AK46">
        <v>61985.2</v>
      </c>
      <c r="AL46">
        <v>1.9200873756961341</v>
      </c>
    </row>
    <row r="47" spans="2:38" x14ac:dyDescent="0.25">
      <c r="B47">
        <v>41891</v>
      </c>
      <c r="C47">
        <v>118030</v>
      </c>
      <c r="D47">
        <v>95339</v>
      </c>
      <c r="E47">
        <v>73592</v>
      </c>
      <c r="F47">
        <v>89539</v>
      </c>
      <c r="H47">
        <v>125779</v>
      </c>
      <c r="J47">
        <f t="shared" si="6"/>
        <v>83678.2</v>
      </c>
      <c r="K47">
        <f t="shared" si="7"/>
        <v>1.5031274573305831</v>
      </c>
      <c r="L47">
        <f t="shared" si="8"/>
        <v>118030</v>
      </c>
      <c r="M47">
        <f t="shared" si="9"/>
        <v>41891</v>
      </c>
      <c r="N47">
        <f t="shared" si="10"/>
        <v>83678.2</v>
      </c>
      <c r="O47">
        <f t="shared" si="11"/>
        <v>76139</v>
      </c>
      <c r="Q47">
        <v>-16901</v>
      </c>
      <c r="R47">
        <v>2814</v>
      </c>
      <c r="T47">
        <v>-1068.8000000000029</v>
      </c>
      <c r="U47">
        <v>-388.19999999999709</v>
      </c>
      <c r="W47">
        <v>8110.8000000000011</v>
      </c>
      <c r="X47">
        <v>1686.6000000000001</v>
      </c>
      <c r="AF47">
        <v>83678.2</v>
      </c>
      <c r="AG47">
        <v>1.5031274573305831</v>
      </c>
      <c r="AI47">
        <v>83678.2</v>
      </c>
      <c r="AJ47">
        <v>1.5031274573305831</v>
      </c>
    </row>
    <row r="48" spans="2:38" x14ac:dyDescent="0.25">
      <c r="B48">
        <v>102714</v>
      </c>
      <c r="C48">
        <v>42803</v>
      </c>
      <c r="D48">
        <v>92981</v>
      </c>
      <c r="E48">
        <v>18064</v>
      </c>
      <c r="F48">
        <v>28264</v>
      </c>
      <c r="H48">
        <v>62615</v>
      </c>
      <c r="J48">
        <f t="shared" si="6"/>
        <v>56965.2</v>
      </c>
      <c r="K48">
        <f t="shared" si="7"/>
        <v>1.0991798501541292</v>
      </c>
      <c r="L48">
        <f t="shared" si="8"/>
        <v>102714</v>
      </c>
      <c r="M48">
        <f t="shared" si="9"/>
        <v>18064</v>
      </c>
      <c r="N48">
        <f t="shared" si="10"/>
        <v>56965.2</v>
      </c>
      <c r="O48">
        <f t="shared" si="11"/>
        <v>84650</v>
      </c>
      <c r="Q48">
        <v>-11185</v>
      </c>
      <c r="R48">
        <v>163</v>
      </c>
      <c r="T48">
        <v>23263.199999999997</v>
      </c>
      <c r="U48">
        <v>-1089.6000000000058</v>
      </c>
      <c r="W48">
        <v>23263.200000000001</v>
      </c>
      <c r="X48">
        <v>1497.2</v>
      </c>
      <c r="AD48">
        <v>56965.2</v>
      </c>
      <c r="AE48">
        <v>1.0991798501541292</v>
      </c>
      <c r="AI48">
        <v>56965.2</v>
      </c>
      <c r="AJ48">
        <v>1.0991798501541292</v>
      </c>
    </row>
    <row r="49" spans="2:38" x14ac:dyDescent="0.25">
      <c r="B49">
        <v>106313</v>
      </c>
      <c r="C49">
        <v>14120</v>
      </c>
      <c r="D49">
        <v>88747</v>
      </c>
      <c r="E49">
        <v>15968</v>
      </c>
      <c r="F49">
        <v>51390</v>
      </c>
      <c r="H49">
        <v>84996</v>
      </c>
      <c r="J49">
        <f t="shared" si="6"/>
        <v>55307.6</v>
      </c>
      <c r="K49">
        <f t="shared" si="7"/>
        <v>1.5367869876834288</v>
      </c>
      <c r="L49">
        <f t="shared" si="8"/>
        <v>106313</v>
      </c>
      <c r="M49">
        <f t="shared" si="9"/>
        <v>14120</v>
      </c>
      <c r="N49">
        <f t="shared" si="10"/>
        <v>55307.6</v>
      </c>
      <c r="O49">
        <f t="shared" si="11"/>
        <v>92193</v>
      </c>
      <c r="Q49">
        <v>3693</v>
      </c>
      <c r="R49">
        <v>4703</v>
      </c>
      <c r="T49">
        <v>-7619.2000000000044</v>
      </c>
      <c r="U49">
        <v>982.19999999999709</v>
      </c>
      <c r="W49">
        <v>23272.399999999998</v>
      </c>
      <c r="X49">
        <v>1203.3999999999999</v>
      </c>
      <c r="AB49">
        <v>55307.6</v>
      </c>
      <c r="AC49">
        <v>1.5367869876834288</v>
      </c>
      <c r="AI49">
        <v>55307.6</v>
      </c>
      <c r="AJ49">
        <v>1.5367869876834288</v>
      </c>
    </row>
    <row r="50" spans="2:38" x14ac:dyDescent="0.25">
      <c r="B50">
        <v>80226</v>
      </c>
      <c r="C50">
        <v>18157</v>
      </c>
      <c r="D50">
        <v>21528</v>
      </c>
      <c r="E50">
        <v>16556</v>
      </c>
      <c r="F50">
        <v>118559</v>
      </c>
      <c r="H50">
        <v>123141</v>
      </c>
      <c r="J50">
        <f t="shared" si="6"/>
        <v>51005.2</v>
      </c>
      <c r="K50">
        <f t="shared" si="7"/>
        <v>2.4142832495510262</v>
      </c>
      <c r="L50">
        <f t="shared" si="8"/>
        <v>118559</v>
      </c>
      <c r="M50">
        <f t="shared" si="9"/>
        <v>16556</v>
      </c>
      <c r="N50">
        <f t="shared" si="10"/>
        <v>51005.2</v>
      </c>
      <c r="O50">
        <f t="shared" si="11"/>
        <v>102003</v>
      </c>
      <c r="Q50">
        <v>29784</v>
      </c>
      <c r="R50">
        <v>-4048</v>
      </c>
      <c r="T50">
        <v>1657.5999999999985</v>
      </c>
      <c r="U50">
        <v>-732.60000000000582</v>
      </c>
      <c r="W50">
        <v>9900.4000000000015</v>
      </c>
      <c r="X50">
        <v>1894.1999999999998</v>
      </c>
      <c r="AD50">
        <v>51005.2</v>
      </c>
      <c r="AE50">
        <v>2.4142832495510262</v>
      </c>
      <c r="AK50">
        <v>51005.2</v>
      </c>
      <c r="AL50">
        <v>2.4142832495510262</v>
      </c>
    </row>
    <row r="51" spans="2:38" x14ac:dyDescent="0.25">
      <c r="B51">
        <v>40083</v>
      </c>
      <c r="C51">
        <v>89543</v>
      </c>
      <c r="D51">
        <v>105762</v>
      </c>
      <c r="E51">
        <v>64411</v>
      </c>
      <c r="F51">
        <v>107907</v>
      </c>
      <c r="H51">
        <v>115857</v>
      </c>
      <c r="J51">
        <f t="shared" si="6"/>
        <v>81541.2</v>
      </c>
      <c r="K51">
        <f t="shared" si="7"/>
        <v>1.4208400170711248</v>
      </c>
      <c r="L51">
        <f t="shared" si="8"/>
        <v>107907</v>
      </c>
      <c r="M51">
        <f t="shared" si="9"/>
        <v>40083</v>
      </c>
      <c r="N51">
        <f t="shared" si="10"/>
        <v>81541.2</v>
      </c>
      <c r="O51">
        <f t="shared" si="11"/>
        <v>67824</v>
      </c>
      <c r="Q51">
        <v>14628</v>
      </c>
      <c r="R51">
        <v>-328</v>
      </c>
      <c r="T51">
        <v>18024</v>
      </c>
      <c r="U51">
        <v>-118.19999999999709</v>
      </c>
      <c r="W51">
        <v>20303.599999999999</v>
      </c>
      <c r="X51">
        <v>409</v>
      </c>
      <c r="AF51">
        <v>81541.2</v>
      </c>
      <c r="AG51">
        <v>1.4208400170711248</v>
      </c>
      <c r="AI51">
        <v>81541.2</v>
      </c>
      <c r="AJ51">
        <v>1.4208400170711248</v>
      </c>
    </row>
    <row r="52" spans="2:38" x14ac:dyDescent="0.25">
      <c r="B52">
        <v>60517</v>
      </c>
      <c r="C52">
        <v>55900</v>
      </c>
      <c r="D52">
        <v>40985</v>
      </c>
      <c r="E52">
        <v>91336</v>
      </c>
      <c r="F52">
        <v>99182</v>
      </c>
      <c r="H52">
        <v>109737</v>
      </c>
      <c r="J52">
        <f t="shared" si="6"/>
        <v>69584</v>
      </c>
      <c r="K52">
        <f t="shared" si="7"/>
        <v>1.5770435732352266</v>
      </c>
      <c r="L52">
        <f t="shared" si="8"/>
        <v>99182</v>
      </c>
      <c r="M52">
        <f t="shared" si="9"/>
        <v>40985</v>
      </c>
      <c r="N52">
        <f t="shared" si="10"/>
        <v>69584</v>
      </c>
      <c r="O52">
        <f t="shared" si="11"/>
        <v>58197</v>
      </c>
      <c r="Q52">
        <v>25113</v>
      </c>
      <c r="R52">
        <v>0</v>
      </c>
      <c r="T52">
        <v>-1313.1999999999971</v>
      </c>
      <c r="U52">
        <v>5</v>
      </c>
      <c r="W52">
        <v>14254.8</v>
      </c>
      <c r="X52">
        <v>642.20000000000005</v>
      </c>
      <c r="AB52">
        <v>69584</v>
      </c>
      <c r="AC52">
        <v>1.5770435732352266</v>
      </c>
      <c r="AI52">
        <v>69584</v>
      </c>
      <c r="AJ52">
        <v>1.5770435732352266</v>
      </c>
    </row>
    <row r="53" spans="2:38" x14ac:dyDescent="0.25">
      <c r="B53">
        <v>90575</v>
      </c>
      <c r="C53">
        <v>34821</v>
      </c>
      <c r="D53">
        <v>67140</v>
      </c>
      <c r="E53">
        <v>103771</v>
      </c>
      <c r="F53">
        <v>52087</v>
      </c>
      <c r="H53">
        <v>122143</v>
      </c>
      <c r="J53">
        <f t="shared" si="6"/>
        <v>69678.8</v>
      </c>
      <c r="K53">
        <f t="shared" si="7"/>
        <v>1.7529435064897787</v>
      </c>
      <c r="L53">
        <f t="shared" si="8"/>
        <v>103771</v>
      </c>
      <c r="M53">
        <f t="shared" si="9"/>
        <v>34821</v>
      </c>
      <c r="N53">
        <f t="shared" si="10"/>
        <v>69678.8</v>
      </c>
      <c r="O53">
        <f t="shared" si="11"/>
        <v>68950</v>
      </c>
      <c r="Q53">
        <v>5170</v>
      </c>
      <c r="R53">
        <v>-2721</v>
      </c>
      <c r="T53">
        <v>-4736.1999999999971</v>
      </c>
      <c r="U53">
        <v>24.80000000000291</v>
      </c>
      <c r="W53">
        <v>18017.8</v>
      </c>
      <c r="X53">
        <v>1210.8</v>
      </c>
      <c r="AF53">
        <v>69678.8</v>
      </c>
      <c r="AG53">
        <v>1.7529435064897787</v>
      </c>
      <c r="AI53">
        <v>69678.8</v>
      </c>
      <c r="AJ53">
        <v>1.7529435064897787</v>
      </c>
    </row>
    <row r="54" spans="2:38" x14ac:dyDescent="0.25">
      <c r="B54">
        <v>110107</v>
      </c>
      <c r="C54">
        <v>28727</v>
      </c>
      <c r="D54">
        <v>61771</v>
      </c>
      <c r="E54">
        <v>21611</v>
      </c>
      <c r="F54">
        <v>6353</v>
      </c>
      <c r="H54">
        <v>98718</v>
      </c>
      <c r="J54">
        <f t="shared" si="6"/>
        <v>45713.8</v>
      </c>
      <c r="K54">
        <f t="shared" si="7"/>
        <v>2.1594791944664409</v>
      </c>
      <c r="L54">
        <f t="shared" si="8"/>
        <v>110107</v>
      </c>
      <c r="M54">
        <f t="shared" si="9"/>
        <v>6353</v>
      </c>
      <c r="N54">
        <f t="shared" si="10"/>
        <v>45713.8</v>
      </c>
      <c r="O54">
        <f t="shared" si="11"/>
        <v>103754</v>
      </c>
      <c r="Q54">
        <v>20736</v>
      </c>
      <c r="R54">
        <v>-190</v>
      </c>
      <c r="T54">
        <v>-608</v>
      </c>
      <c r="U54">
        <v>-1912.5999999999985</v>
      </c>
      <c r="W54">
        <v>6359.6</v>
      </c>
      <c r="X54">
        <v>1924.1999999999998</v>
      </c>
      <c r="AD54">
        <v>45713.8</v>
      </c>
      <c r="AE54">
        <v>2.1594791944664409</v>
      </c>
      <c r="AK54">
        <v>45713.8</v>
      </c>
      <c r="AL54">
        <v>2.1594791944664409</v>
      </c>
    </row>
    <row r="55" spans="2:38" x14ac:dyDescent="0.25">
      <c r="B55">
        <v>14636</v>
      </c>
      <c r="C55">
        <v>55649</v>
      </c>
      <c r="D55">
        <v>57741</v>
      </c>
      <c r="E55">
        <v>110017</v>
      </c>
      <c r="F55">
        <v>74727</v>
      </c>
      <c r="H55">
        <v>135241</v>
      </c>
      <c r="J55">
        <f t="shared" si="6"/>
        <v>62554</v>
      </c>
      <c r="K55">
        <f t="shared" si="7"/>
        <v>2.1619880423314255</v>
      </c>
      <c r="L55">
        <f t="shared" si="8"/>
        <v>110017</v>
      </c>
      <c r="M55">
        <f t="shared" si="9"/>
        <v>14636</v>
      </c>
      <c r="N55">
        <f t="shared" si="10"/>
        <v>62554</v>
      </c>
      <c r="O55">
        <f t="shared" si="11"/>
        <v>95381</v>
      </c>
      <c r="Q55">
        <v>29707</v>
      </c>
      <c r="R55">
        <v>2069</v>
      </c>
      <c r="T55">
        <v>7917.4000000000015</v>
      </c>
      <c r="U55">
        <v>-313.19999999999709</v>
      </c>
      <c r="W55">
        <v>22508.199999999997</v>
      </c>
      <c r="X55">
        <v>313.2</v>
      </c>
      <c r="AD55">
        <v>62554</v>
      </c>
      <c r="AE55">
        <v>2.1619880423314255</v>
      </c>
      <c r="AK55">
        <v>62554</v>
      </c>
      <c r="AL55">
        <v>2.1619880423314255</v>
      </c>
    </row>
    <row r="56" spans="2:38" x14ac:dyDescent="0.25">
      <c r="B56">
        <v>71595</v>
      </c>
      <c r="C56">
        <v>28287</v>
      </c>
      <c r="D56">
        <v>90010</v>
      </c>
      <c r="E56">
        <v>59100</v>
      </c>
      <c r="F56">
        <v>106450</v>
      </c>
      <c r="H56">
        <v>114336</v>
      </c>
      <c r="J56">
        <f t="shared" si="6"/>
        <v>71088.399999999994</v>
      </c>
      <c r="K56">
        <f t="shared" si="7"/>
        <v>1.6083636711474729</v>
      </c>
      <c r="L56">
        <f t="shared" si="8"/>
        <v>106450</v>
      </c>
      <c r="M56">
        <f t="shared" si="9"/>
        <v>28287</v>
      </c>
      <c r="N56">
        <f t="shared" si="10"/>
        <v>71088.399999999994</v>
      </c>
      <c r="O56">
        <f t="shared" si="11"/>
        <v>78163</v>
      </c>
      <c r="Q56">
        <v>-7680</v>
      </c>
      <c r="R56">
        <v>0</v>
      </c>
      <c r="T56">
        <v>2626.5999999999913</v>
      </c>
      <c r="U56">
        <v>-875.80000000000291</v>
      </c>
      <c r="W56">
        <v>13102.6</v>
      </c>
      <c r="X56">
        <v>1389</v>
      </c>
      <c r="AF56">
        <v>71088.399999999994</v>
      </c>
      <c r="AG56">
        <v>1.6083636711474729</v>
      </c>
      <c r="AI56">
        <v>71088.399999999994</v>
      </c>
      <c r="AJ56">
        <v>1.6083636711474729</v>
      </c>
    </row>
    <row r="57" spans="2:38" x14ac:dyDescent="0.25">
      <c r="B57">
        <v>84656</v>
      </c>
      <c r="C57">
        <v>78023</v>
      </c>
      <c r="D57">
        <v>103263</v>
      </c>
      <c r="E57">
        <v>55791</v>
      </c>
      <c r="F57">
        <v>40546</v>
      </c>
      <c r="H57">
        <v>113830</v>
      </c>
      <c r="J57">
        <f t="shared" si="6"/>
        <v>72455.8</v>
      </c>
      <c r="K57">
        <f t="shared" si="7"/>
        <v>1.571026750101441</v>
      </c>
      <c r="L57">
        <f t="shared" si="8"/>
        <v>103263</v>
      </c>
      <c r="M57">
        <f t="shared" si="9"/>
        <v>40546</v>
      </c>
      <c r="N57">
        <f t="shared" si="10"/>
        <v>72455.8</v>
      </c>
      <c r="O57">
        <f t="shared" si="11"/>
        <v>62717</v>
      </c>
      <c r="Q57">
        <v>16783</v>
      </c>
      <c r="R57">
        <v>758</v>
      </c>
      <c r="T57">
        <v>19492</v>
      </c>
      <c r="U57">
        <v>-213.80000000000291</v>
      </c>
      <c r="W57">
        <v>24235.599999999999</v>
      </c>
      <c r="X57">
        <v>2474.1999999999998</v>
      </c>
      <c r="AD57">
        <v>72455.8</v>
      </c>
      <c r="AE57">
        <v>1.571026750101441</v>
      </c>
      <c r="AI57">
        <v>72455.8</v>
      </c>
      <c r="AJ57">
        <v>1.571026750101441</v>
      </c>
    </row>
    <row r="58" spans="2:38" x14ac:dyDescent="0.25">
      <c r="B58">
        <v>9818</v>
      </c>
      <c r="C58">
        <v>12683</v>
      </c>
      <c r="D58">
        <v>72127</v>
      </c>
      <c r="E58">
        <v>97156</v>
      </c>
      <c r="F58">
        <v>52398</v>
      </c>
      <c r="H58">
        <v>95189</v>
      </c>
      <c r="J58">
        <f t="shared" si="6"/>
        <v>48836.4</v>
      </c>
      <c r="K58">
        <f t="shared" si="7"/>
        <v>1.9491403952789312</v>
      </c>
      <c r="L58">
        <f t="shared" si="8"/>
        <v>97156</v>
      </c>
      <c r="M58">
        <f t="shared" si="9"/>
        <v>9818</v>
      </c>
      <c r="N58">
        <f t="shared" si="10"/>
        <v>48836.4</v>
      </c>
      <c r="O58">
        <f t="shared" si="11"/>
        <v>87338</v>
      </c>
      <c r="Q58">
        <v>-4072</v>
      </c>
      <c r="R58">
        <v>3929</v>
      </c>
      <c r="T58">
        <v>10509.599999999999</v>
      </c>
      <c r="U58">
        <v>717</v>
      </c>
      <c r="W58">
        <v>14952</v>
      </c>
      <c r="X58">
        <v>937.40000000000009</v>
      </c>
      <c r="AD58">
        <v>48836.4</v>
      </c>
      <c r="AE58">
        <v>1.9491403952789312</v>
      </c>
      <c r="AK58">
        <v>48836.4</v>
      </c>
      <c r="AL58">
        <v>1.9491403952789312</v>
      </c>
    </row>
    <row r="59" spans="2:38" x14ac:dyDescent="0.25">
      <c r="B59">
        <v>20987</v>
      </c>
      <c r="C59">
        <v>113791</v>
      </c>
      <c r="D59">
        <v>87169</v>
      </c>
      <c r="E59">
        <v>57278</v>
      </c>
      <c r="F59">
        <v>105262</v>
      </c>
      <c r="H59">
        <v>123685</v>
      </c>
      <c r="J59">
        <f t="shared" si="6"/>
        <v>76897.399999999994</v>
      </c>
      <c r="K59">
        <f t="shared" si="7"/>
        <v>1.6084418979055211</v>
      </c>
      <c r="L59">
        <f t="shared" si="8"/>
        <v>113791</v>
      </c>
      <c r="M59">
        <f t="shared" si="9"/>
        <v>20987</v>
      </c>
      <c r="N59">
        <f t="shared" si="10"/>
        <v>76897.399999999994</v>
      </c>
      <c r="O59">
        <f t="shared" si="11"/>
        <v>92804</v>
      </c>
      <c r="Q59">
        <v>10279</v>
      </c>
      <c r="R59">
        <v>-374</v>
      </c>
      <c r="T59">
        <v>-494.20000000001164</v>
      </c>
      <c r="U59">
        <v>-48</v>
      </c>
      <c r="W59">
        <v>10363.4</v>
      </c>
      <c r="X59">
        <v>52</v>
      </c>
      <c r="AB59">
        <v>76897.399999999994</v>
      </c>
      <c r="AC59">
        <v>1.6084418979055211</v>
      </c>
      <c r="AI59">
        <v>76897.399999999994</v>
      </c>
      <c r="AJ59">
        <v>1.6084418979055211</v>
      </c>
    </row>
    <row r="60" spans="2:38" x14ac:dyDescent="0.25">
      <c r="B60">
        <v>56041</v>
      </c>
      <c r="C60">
        <v>107058</v>
      </c>
      <c r="D60">
        <v>84030</v>
      </c>
      <c r="E60">
        <v>111987</v>
      </c>
      <c r="F60">
        <v>27859</v>
      </c>
      <c r="H60">
        <v>128027</v>
      </c>
      <c r="J60">
        <f t="shared" si="6"/>
        <v>77395</v>
      </c>
      <c r="K60">
        <f t="shared" si="7"/>
        <v>1.6542024678596809</v>
      </c>
      <c r="L60">
        <f t="shared" si="8"/>
        <v>111987</v>
      </c>
      <c r="M60">
        <f t="shared" si="9"/>
        <v>27859</v>
      </c>
      <c r="N60">
        <f t="shared" si="10"/>
        <v>77395</v>
      </c>
      <c r="O60">
        <f t="shared" si="11"/>
        <v>84128</v>
      </c>
      <c r="Q60">
        <v>24953</v>
      </c>
      <c r="R60">
        <v>4793</v>
      </c>
      <c r="T60">
        <v>24283.599999999999</v>
      </c>
      <c r="U60">
        <v>828.80000000000291</v>
      </c>
      <c r="W60">
        <v>29381.199999999997</v>
      </c>
      <c r="X60">
        <v>1414.4</v>
      </c>
      <c r="AD60">
        <v>77395</v>
      </c>
      <c r="AE60">
        <v>1.6542024678596809</v>
      </c>
      <c r="AI60">
        <v>77395</v>
      </c>
      <c r="AJ60">
        <v>1.6542024678596809</v>
      </c>
    </row>
    <row r="61" spans="2:38" x14ac:dyDescent="0.25">
      <c r="B61">
        <v>62807</v>
      </c>
      <c r="C61">
        <v>7760</v>
      </c>
      <c r="D61">
        <v>69686</v>
      </c>
      <c r="E61">
        <v>93513</v>
      </c>
      <c r="F61">
        <v>111622</v>
      </c>
      <c r="H61">
        <v>138422</v>
      </c>
      <c r="J61">
        <f t="shared" si="6"/>
        <v>69077.600000000006</v>
      </c>
      <c r="K61">
        <f t="shared" si="7"/>
        <v>2.0038623229527373</v>
      </c>
      <c r="L61">
        <f t="shared" si="8"/>
        <v>111622</v>
      </c>
      <c r="M61">
        <f t="shared" si="9"/>
        <v>7760</v>
      </c>
      <c r="N61">
        <f t="shared" si="10"/>
        <v>69077.600000000006</v>
      </c>
      <c r="O61">
        <f t="shared" si="11"/>
        <v>103862</v>
      </c>
      <c r="Q61">
        <v>56996</v>
      </c>
      <c r="R61">
        <v>3927</v>
      </c>
      <c r="T61">
        <v>3543.2000000000044</v>
      </c>
      <c r="U61">
        <v>163.60000000000582</v>
      </c>
      <c r="W61">
        <v>18191.599999999999</v>
      </c>
      <c r="X61">
        <v>1970.8000000000002</v>
      </c>
      <c r="AB61">
        <v>69077.600000000006</v>
      </c>
      <c r="AC61">
        <v>2.0038623229527373</v>
      </c>
      <c r="AI61">
        <v>69077.600000000006</v>
      </c>
      <c r="AJ61">
        <v>2.0038623229527373</v>
      </c>
    </row>
    <row r="62" spans="2:38" x14ac:dyDescent="0.25">
      <c r="B62">
        <v>64580</v>
      </c>
      <c r="C62">
        <v>47821</v>
      </c>
      <c r="D62">
        <v>71813</v>
      </c>
      <c r="E62">
        <v>8913</v>
      </c>
      <c r="F62">
        <v>97722</v>
      </c>
      <c r="H62">
        <v>76780</v>
      </c>
      <c r="J62">
        <f t="shared" si="6"/>
        <v>58169.8</v>
      </c>
      <c r="K62">
        <f t="shared" si="7"/>
        <v>1.3199288978129544</v>
      </c>
      <c r="L62">
        <f t="shared" si="8"/>
        <v>97722</v>
      </c>
      <c r="M62">
        <f t="shared" si="9"/>
        <v>8913</v>
      </c>
      <c r="N62">
        <f t="shared" si="10"/>
        <v>58169.8</v>
      </c>
      <c r="O62">
        <f t="shared" si="11"/>
        <v>88809</v>
      </c>
      <c r="Q62">
        <v>-7106</v>
      </c>
      <c r="R62">
        <v>-2194</v>
      </c>
      <c r="T62">
        <v>-8643.8000000000029</v>
      </c>
      <c r="U62">
        <v>-1197.5999999999985</v>
      </c>
      <c r="W62">
        <v>19027</v>
      </c>
      <c r="X62">
        <v>1197.5999999999999</v>
      </c>
      <c r="AB62">
        <v>58169.8</v>
      </c>
      <c r="AC62">
        <v>1.3199288978129544</v>
      </c>
      <c r="AI62">
        <v>58169.8</v>
      </c>
      <c r="AJ62">
        <v>1.3199288978129544</v>
      </c>
    </row>
    <row r="63" spans="2:38" x14ac:dyDescent="0.25">
      <c r="B63">
        <v>16248</v>
      </c>
      <c r="C63">
        <v>103775</v>
      </c>
      <c r="D63">
        <v>65325</v>
      </c>
      <c r="E63">
        <v>72302</v>
      </c>
      <c r="F63">
        <v>80158</v>
      </c>
      <c r="H63">
        <v>101684</v>
      </c>
      <c r="J63">
        <f t="shared" si="6"/>
        <v>67561.600000000006</v>
      </c>
      <c r="K63">
        <f t="shared" si="7"/>
        <v>1.5050561265570974</v>
      </c>
      <c r="L63">
        <f t="shared" si="8"/>
        <v>103775</v>
      </c>
      <c r="M63">
        <f t="shared" si="9"/>
        <v>16248</v>
      </c>
      <c r="N63">
        <f t="shared" si="10"/>
        <v>67561.600000000006</v>
      </c>
      <c r="O63">
        <f t="shared" si="11"/>
        <v>87527</v>
      </c>
      <c r="Q63">
        <v>4514</v>
      </c>
      <c r="R63">
        <v>4406</v>
      </c>
      <c r="T63">
        <v>-2696</v>
      </c>
      <c r="U63">
        <v>1718.2000000000116</v>
      </c>
      <c r="W63">
        <v>15292</v>
      </c>
      <c r="X63">
        <v>1718.1999999999998</v>
      </c>
      <c r="AB63">
        <v>67561.600000000006</v>
      </c>
      <c r="AC63">
        <v>1.5050561265570974</v>
      </c>
      <c r="AI63">
        <v>67561.600000000006</v>
      </c>
      <c r="AJ63">
        <v>1.5050561265570974</v>
      </c>
    </row>
    <row r="64" spans="2:38" x14ac:dyDescent="0.25">
      <c r="B64">
        <v>14241</v>
      </c>
      <c r="C64">
        <v>100007</v>
      </c>
      <c r="D64">
        <v>52752</v>
      </c>
      <c r="E64">
        <v>17725</v>
      </c>
      <c r="F64">
        <v>22300</v>
      </c>
      <c r="H64">
        <v>51820</v>
      </c>
      <c r="J64">
        <f t="shared" si="6"/>
        <v>41405</v>
      </c>
      <c r="K64">
        <f t="shared" si="7"/>
        <v>1.2515396691220868</v>
      </c>
      <c r="L64">
        <f t="shared" si="8"/>
        <v>100007</v>
      </c>
      <c r="M64">
        <f t="shared" si="9"/>
        <v>14241</v>
      </c>
      <c r="N64">
        <f t="shared" si="10"/>
        <v>41405</v>
      </c>
      <c r="O64">
        <f t="shared" si="11"/>
        <v>85766</v>
      </c>
      <c r="Q64">
        <v>7540</v>
      </c>
      <c r="R64">
        <v>325</v>
      </c>
      <c r="T64">
        <v>-1226.8000000000029</v>
      </c>
      <c r="U64">
        <v>1808</v>
      </c>
      <c r="W64">
        <v>7430</v>
      </c>
      <c r="X64">
        <v>1814.8</v>
      </c>
      <c r="Z64">
        <v>41405</v>
      </c>
      <c r="AA64">
        <v>1.2515396691220868</v>
      </c>
      <c r="AI64">
        <v>41405</v>
      </c>
      <c r="AJ64">
        <v>1.2515396691220868</v>
      </c>
    </row>
    <row r="65" spans="2:38" x14ac:dyDescent="0.25">
      <c r="B65">
        <v>13771</v>
      </c>
      <c r="C65">
        <v>89668</v>
      </c>
      <c r="D65">
        <v>5798</v>
      </c>
      <c r="E65">
        <v>53883</v>
      </c>
      <c r="F65">
        <v>60144</v>
      </c>
      <c r="H65">
        <v>48020</v>
      </c>
      <c r="J65">
        <f t="shared" si="6"/>
        <v>44652.800000000003</v>
      </c>
      <c r="K65">
        <f t="shared" si="7"/>
        <v>1.0754084850222159</v>
      </c>
      <c r="L65">
        <f t="shared" si="8"/>
        <v>89668</v>
      </c>
      <c r="M65">
        <f t="shared" si="9"/>
        <v>5798</v>
      </c>
      <c r="N65">
        <f t="shared" si="10"/>
        <v>44652.800000000003</v>
      </c>
      <c r="O65">
        <f t="shared" si="11"/>
        <v>83870</v>
      </c>
      <c r="Q65">
        <v>-16063</v>
      </c>
      <c r="R65">
        <v>-884</v>
      </c>
      <c r="T65">
        <v>-14067.399999999994</v>
      </c>
      <c r="U65">
        <v>1141</v>
      </c>
      <c r="W65">
        <v>14067.4</v>
      </c>
      <c r="X65">
        <v>1563.8000000000002</v>
      </c>
      <c r="Z65">
        <v>44652.800000000003</v>
      </c>
      <c r="AA65">
        <v>1.0754084850222159</v>
      </c>
      <c r="AI65">
        <v>44652.800000000003</v>
      </c>
      <c r="AJ65">
        <v>1.0754084850222159</v>
      </c>
    </row>
    <row r="66" spans="2:38" x14ac:dyDescent="0.25">
      <c r="B66">
        <v>55173</v>
      </c>
      <c r="C66">
        <v>50216</v>
      </c>
      <c r="D66">
        <v>84917</v>
      </c>
      <c r="E66">
        <v>37027</v>
      </c>
      <c r="F66">
        <v>9220</v>
      </c>
      <c r="H66">
        <v>112093</v>
      </c>
      <c r="J66">
        <f t="shared" ref="J66:J101" si="12">AVERAGE(B66:F66)</f>
        <v>47310.6</v>
      </c>
      <c r="K66">
        <f t="shared" ref="K66:K97" si="13">H66/J66</f>
        <v>2.369299903192942</v>
      </c>
      <c r="L66">
        <f t="shared" ref="L66:L101" si="14">MAX(B66:F66)</f>
        <v>84917</v>
      </c>
      <c r="M66">
        <f t="shared" ref="M66:M101" si="15">MIN(B66:F66)</f>
        <v>9220</v>
      </c>
      <c r="N66">
        <f t="shared" ref="N66:N101" si="16">AVERAGE(B66:F66)</f>
        <v>47310.6</v>
      </c>
      <c r="O66">
        <f t="shared" ref="O66:O101" si="17">L66-M66</f>
        <v>75697</v>
      </c>
      <c r="Q66">
        <v>7543</v>
      </c>
      <c r="R66">
        <v>623</v>
      </c>
      <c r="T66">
        <v>1431.5999999999985</v>
      </c>
      <c r="U66">
        <v>-20.400000000001455</v>
      </c>
      <c r="W66">
        <v>15759.6</v>
      </c>
      <c r="X66">
        <v>740</v>
      </c>
      <c r="AD66">
        <v>47310.6</v>
      </c>
      <c r="AE66">
        <v>2.369299903192942</v>
      </c>
      <c r="AK66">
        <v>47310.6</v>
      </c>
      <c r="AL66">
        <v>2.369299903192942</v>
      </c>
    </row>
    <row r="67" spans="2:38" x14ac:dyDescent="0.25">
      <c r="B67">
        <v>77427</v>
      </c>
      <c r="C67">
        <v>46612</v>
      </c>
      <c r="D67">
        <v>20881</v>
      </c>
      <c r="E67">
        <v>8287</v>
      </c>
      <c r="F67">
        <v>62515</v>
      </c>
      <c r="H67">
        <v>105229</v>
      </c>
      <c r="J67">
        <f t="shared" si="12"/>
        <v>43144.4</v>
      </c>
      <c r="K67">
        <f t="shared" si="13"/>
        <v>2.4389955590992107</v>
      </c>
      <c r="L67">
        <f t="shared" si="14"/>
        <v>77427</v>
      </c>
      <c r="M67">
        <f t="shared" si="15"/>
        <v>8287</v>
      </c>
      <c r="N67">
        <f t="shared" si="16"/>
        <v>43144.4</v>
      </c>
      <c r="O67">
        <f t="shared" si="17"/>
        <v>69140</v>
      </c>
      <c r="Q67">
        <v>8428</v>
      </c>
      <c r="R67">
        <v>-7</v>
      </c>
      <c r="T67">
        <v>-14001.400000000001</v>
      </c>
      <c r="U67">
        <v>-637.59999999999854</v>
      </c>
      <c r="W67">
        <v>20041.400000000001</v>
      </c>
      <c r="X67">
        <v>657.19999999999993</v>
      </c>
      <c r="AD67">
        <v>43144.4</v>
      </c>
      <c r="AE67">
        <v>2.4389955590992107</v>
      </c>
      <c r="AK67">
        <v>43144.4</v>
      </c>
      <c r="AL67">
        <v>2.4389955590992107</v>
      </c>
    </row>
    <row r="68" spans="2:38" x14ac:dyDescent="0.25">
      <c r="B68">
        <v>84076</v>
      </c>
      <c r="C68">
        <v>100076</v>
      </c>
      <c r="D68">
        <v>69810</v>
      </c>
      <c r="E68">
        <v>97736</v>
      </c>
      <c r="F68">
        <v>110082</v>
      </c>
      <c r="H68">
        <v>99096</v>
      </c>
      <c r="J68">
        <f t="shared" si="12"/>
        <v>92356</v>
      </c>
      <c r="K68">
        <f t="shared" si="13"/>
        <v>1.0729784745982935</v>
      </c>
      <c r="L68">
        <f t="shared" si="14"/>
        <v>110082</v>
      </c>
      <c r="M68">
        <f t="shared" si="15"/>
        <v>69810</v>
      </c>
      <c r="N68">
        <f t="shared" si="16"/>
        <v>92356</v>
      </c>
      <c r="O68">
        <f t="shared" si="17"/>
        <v>40272</v>
      </c>
      <c r="Q68">
        <v>-11973</v>
      </c>
      <c r="R68">
        <v>2112</v>
      </c>
      <c r="T68">
        <v>-705.80000000000291</v>
      </c>
      <c r="U68">
        <v>380</v>
      </c>
      <c r="W68">
        <v>19802.2</v>
      </c>
      <c r="X68">
        <v>446.40000000000003</v>
      </c>
      <c r="AB68">
        <v>92356</v>
      </c>
      <c r="AC68">
        <v>1.0729784745982935</v>
      </c>
      <c r="AI68">
        <v>92356</v>
      </c>
      <c r="AJ68">
        <v>1.0729784745982935</v>
      </c>
    </row>
    <row r="69" spans="2:38" x14ac:dyDescent="0.25">
      <c r="B69">
        <v>62388</v>
      </c>
      <c r="C69">
        <v>61392</v>
      </c>
      <c r="D69">
        <v>70827</v>
      </c>
      <c r="E69">
        <v>58041</v>
      </c>
      <c r="F69">
        <v>12984</v>
      </c>
      <c r="H69">
        <v>65040</v>
      </c>
      <c r="J69">
        <f t="shared" si="12"/>
        <v>53126.400000000001</v>
      </c>
      <c r="K69">
        <f t="shared" si="13"/>
        <v>1.2242500903505602</v>
      </c>
      <c r="L69">
        <f t="shared" si="14"/>
        <v>70827</v>
      </c>
      <c r="M69">
        <f t="shared" si="15"/>
        <v>12984</v>
      </c>
      <c r="N69">
        <f t="shared" si="16"/>
        <v>53126.400000000001</v>
      </c>
      <c r="O69">
        <f t="shared" si="17"/>
        <v>57843</v>
      </c>
      <c r="Q69">
        <v>-5193</v>
      </c>
      <c r="R69">
        <v>51</v>
      </c>
      <c r="T69">
        <v>-13096.799999999996</v>
      </c>
      <c r="U69">
        <v>299</v>
      </c>
      <c r="W69">
        <v>17298</v>
      </c>
      <c r="X69">
        <v>1011.4</v>
      </c>
      <c r="AB69">
        <v>53126.400000000001</v>
      </c>
      <c r="AC69">
        <v>1.2242500903505602</v>
      </c>
      <c r="AI69">
        <v>53126.400000000001</v>
      </c>
      <c r="AJ69">
        <v>1.2242500903505602</v>
      </c>
    </row>
    <row r="70" spans="2:38" x14ac:dyDescent="0.25">
      <c r="B70">
        <v>106926</v>
      </c>
      <c r="C70">
        <v>97814</v>
      </c>
      <c r="D70">
        <v>62532</v>
      </c>
      <c r="E70">
        <v>28460</v>
      </c>
      <c r="F70">
        <v>50006</v>
      </c>
      <c r="H70">
        <v>116143</v>
      </c>
      <c r="J70">
        <f t="shared" si="12"/>
        <v>69147.600000000006</v>
      </c>
      <c r="K70">
        <f t="shared" si="13"/>
        <v>1.679638917330464</v>
      </c>
      <c r="L70">
        <f t="shared" si="14"/>
        <v>106926</v>
      </c>
      <c r="M70">
        <f t="shared" si="15"/>
        <v>28460</v>
      </c>
      <c r="N70">
        <f t="shared" si="16"/>
        <v>69147.600000000006</v>
      </c>
      <c r="O70">
        <f t="shared" si="17"/>
        <v>78466</v>
      </c>
      <c r="Q70">
        <v>25246</v>
      </c>
      <c r="R70">
        <v>4999</v>
      </c>
      <c r="T70">
        <v>-4972.1999999999971</v>
      </c>
      <c r="U70">
        <v>-455.79999999998836</v>
      </c>
      <c r="W70">
        <v>13628.2</v>
      </c>
      <c r="X70">
        <v>1986.6000000000001</v>
      </c>
      <c r="AB70">
        <v>69147.600000000006</v>
      </c>
      <c r="AC70">
        <v>1.679638917330464</v>
      </c>
      <c r="AK70">
        <v>69147.600000000006</v>
      </c>
      <c r="AL70">
        <v>1.679638917330464</v>
      </c>
    </row>
    <row r="71" spans="2:38" x14ac:dyDescent="0.25">
      <c r="B71">
        <v>91240</v>
      </c>
      <c r="C71">
        <v>96731</v>
      </c>
      <c r="D71">
        <v>53676</v>
      </c>
      <c r="E71">
        <v>116885</v>
      </c>
      <c r="F71">
        <v>118390</v>
      </c>
      <c r="H71">
        <v>116268</v>
      </c>
      <c r="J71">
        <f t="shared" si="12"/>
        <v>95384.4</v>
      </c>
      <c r="K71">
        <f t="shared" si="13"/>
        <v>1.2189414621258823</v>
      </c>
      <c r="L71">
        <f t="shared" si="14"/>
        <v>118390</v>
      </c>
      <c r="M71">
        <f t="shared" si="15"/>
        <v>53676</v>
      </c>
      <c r="N71">
        <f t="shared" si="16"/>
        <v>95384.4</v>
      </c>
      <c r="O71">
        <f t="shared" si="17"/>
        <v>64714</v>
      </c>
      <c r="Q71">
        <v>4953</v>
      </c>
      <c r="R71">
        <v>671</v>
      </c>
      <c r="T71">
        <v>-5967.6000000000058</v>
      </c>
      <c r="U71">
        <v>-821.20000000001164</v>
      </c>
      <c r="W71">
        <v>12965.6</v>
      </c>
      <c r="X71">
        <v>1410</v>
      </c>
      <c r="AB71">
        <v>95384.4</v>
      </c>
      <c r="AC71">
        <v>1.2189414621258823</v>
      </c>
      <c r="AI71">
        <v>95384.4</v>
      </c>
      <c r="AJ71">
        <v>1.2189414621258823</v>
      </c>
    </row>
    <row r="72" spans="2:38" x14ac:dyDescent="0.25">
      <c r="B72">
        <v>111817</v>
      </c>
      <c r="C72">
        <v>81674</v>
      </c>
      <c r="D72">
        <v>61264</v>
      </c>
      <c r="E72">
        <v>39915</v>
      </c>
      <c r="F72">
        <v>65314</v>
      </c>
      <c r="H72">
        <v>109844</v>
      </c>
      <c r="J72">
        <f t="shared" si="12"/>
        <v>71996.800000000003</v>
      </c>
      <c r="K72">
        <f t="shared" si="13"/>
        <v>1.5256789190630695</v>
      </c>
      <c r="L72">
        <f t="shared" si="14"/>
        <v>111817</v>
      </c>
      <c r="M72">
        <f t="shared" si="15"/>
        <v>39915</v>
      </c>
      <c r="N72">
        <f t="shared" si="16"/>
        <v>71996.800000000003</v>
      </c>
      <c r="O72">
        <f t="shared" si="17"/>
        <v>71902</v>
      </c>
      <c r="Q72">
        <v>-6514</v>
      </c>
      <c r="R72">
        <v>1528</v>
      </c>
      <c r="T72">
        <v>16081</v>
      </c>
      <c r="U72">
        <v>-2275.5999999999913</v>
      </c>
      <c r="W72">
        <v>16081</v>
      </c>
      <c r="X72">
        <v>2624.4</v>
      </c>
      <c r="AD72">
        <v>71996.800000000003</v>
      </c>
      <c r="AE72">
        <v>1.5256789190630695</v>
      </c>
      <c r="AI72">
        <v>71996.800000000003</v>
      </c>
      <c r="AJ72">
        <v>1.5256789190630695</v>
      </c>
    </row>
    <row r="73" spans="2:38" x14ac:dyDescent="0.25">
      <c r="B73">
        <v>84014</v>
      </c>
      <c r="C73">
        <v>99431</v>
      </c>
      <c r="D73">
        <v>39109</v>
      </c>
      <c r="E73">
        <v>102012</v>
      </c>
      <c r="F73">
        <v>48872</v>
      </c>
      <c r="H73">
        <v>98556</v>
      </c>
      <c r="J73">
        <f t="shared" si="12"/>
        <v>74687.600000000006</v>
      </c>
      <c r="K73">
        <f t="shared" si="13"/>
        <v>1.319576475880869</v>
      </c>
      <c r="L73">
        <f t="shared" si="14"/>
        <v>102012</v>
      </c>
      <c r="M73">
        <f t="shared" si="15"/>
        <v>39109</v>
      </c>
      <c r="N73">
        <f t="shared" si="16"/>
        <v>74687.600000000006</v>
      </c>
      <c r="O73">
        <f t="shared" si="17"/>
        <v>62903</v>
      </c>
      <c r="Q73">
        <v>16269</v>
      </c>
      <c r="R73">
        <v>-1403</v>
      </c>
      <c r="T73">
        <v>15696.800000000003</v>
      </c>
      <c r="U73">
        <v>664.80000000000291</v>
      </c>
      <c r="W73">
        <v>16826.400000000001</v>
      </c>
      <c r="X73">
        <v>1433.6000000000001</v>
      </c>
      <c r="Z73">
        <v>74687.600000000006</v>
      </c>
      <c r="AA73">
        <v>1.319576475880869</v>
      </c>
      <c r="AI73">
        <v>74687.600000000006</v>
      </c>
      <c r="AJ73">
        <v>1.319576475880869</v>
      </c>
    </row>
    <row r="74" spans="2:38" x14ac:dyDescent="0.25">
      <c r="B74">
        <v>54668</v>
      </c>
      <c r="C74">
        <v>113478</v>
      </c>
      <c r="D74">
        <v>115736</v>
      </c>
      <c r="E74">
        <v>28574</v>
      </c>
      <c r="F74">
        <v>105362</v>
      </c>
      <c r="H74">
        <v>101673</v>
      </c>
      <c r="J74">
        <f t="shared" si="12"/>
        <v>83563.600000000006</v>
      </c>
      <c r="K74">
        <f t="shared" si="13"/>
        <v>1.2167139759416778</v>
      </c>
      <c r="L74">
        <f t="shared" si="14"/>
        <v>115736</v>
      </c>
      <c r="M74">
        <f t="shared" si="15"/>
        <v>28574</v>
      </c>
      <c r="N74">
        <f t="shared" si="16"/>
        <v>83563.600000000006</v>
      </c>
      <c r="O74">
        <f t="shared" si="17"/>
        <v>87162</v>
      </c>
      <c r="Q74">
        <v>-18990</v>
      </c>
      <c r="R74">
        <v>6</v>
      </c>
      <c r="T74">
        <v>7254.4000000000087</v>
      </c>
      <c r="U74">
        <v>1115.6000000000058</v>
      </c>
      <c r="W74">
        <v>13975.199999999999</v>
      </c>
      <c r="X74">
        <v>2226</v>
      </c>
      <c r="AF74">
        <v>83563.600000000006</v>
      </c>
      <c r="AG74">
        <v>1.2167139759416778</v>
      </c>
      <c r="AI74">
        <v>83563.600000000006</v>
      </c>
      <c r="AJ74">
        <v>1.2167139759416778</v>
      </c>
    </row>
    <row r="75" spans="2:38" x14ac:dyDescent="0.25">
      <c r="B75">
        <v>113456</v>
      </c>
      <c r="C75">
        <v>39342</v>
      </c>
      <c r="D75">
        <v>58880</v>
      </c>
      <c r="E75">
        <v>37211</v>
      </c>
      <c r="F75">
        <v>20155</v>
      </c>
      <c r="H75">
        <v>95030</v>
      </c>
      <c r="J75">
        <f t="shared" si="12"/>
        <v>53808.800000000003</v>
      </c>
      <c r="K75">
        <f t="shared" si="13"/>
        <v>1.766068003746599</v>
      </c>
      <c r="L75">
        <f t="shared" si="14"/>
        <v>113456</v>
      </c>
      <c r="M75">
        <f t="shared" si="15"/>
        <v>20155</v>
      </c>
      <c r="N75">
        <f t="shared" si="16"/>
        <v>53808.800000000003</v>
      </c>
      <c r="O75">
        <f t="shared" si="17"/>
        <v>93301</v>
      </c>
      <c r="Q75">
        <v>3149</v>
      </c>
      <c r="R75">
        <v>-186</v>
      </c>
      <c r="T75">
        <v>5469.8000000000029</v>
      </c>
      <c r="U75">
        <v>209.60000000000582</v>
      </c>
      <c r="W75">
        <v>11459.4</v>
      </c>
      <c r="X75">
        <v>786</v>
      </c>
      <c r="AD75">
        <v>53808.800000000003</v>
      </c>
      <c r="AE75">
        <v>1.766068003746599</v>
      </c>
      <c r="AI75">
        <v>53808.800000000003</v>
      </c>
      <c r="AJ75">
        <v>1.766068003746599</v>
      </c>
    </row>
    <row r="76" spans="2:38" x14ac:dyDescent="0.25">
      <c r="B76">
        <v>32833</v>
      </c>
      <c r="C76">
        <v>92473</v>
      </c>
      <c r="D76">
        <v>62442</v>
      </c>
      <c r="E76">
        <v>114497</v>
      </c>
      <c r="F76">
        <v>103946</v>
      </c>
      <c r="H76">
        <v>118610</v>
      </c>
      <c r="J76">
        <f t="shared" si="12"/>
        <v>81238.2</v>
      </c>
      <c r="K76">
        <f t="shared" si="13"/>
        <v>1.4600274255214911</v>
      </c>
      <c r="L76">
        <f t="shared" si="14"/>
        <v>114497</v>
      </c>
      <c r="M76">
        <f t="shared" si="15"/>
        <v>32833</v>
      </c>
      <c r="N76">
        <f t="shared" si="16"/>
        <v>81238.2</v>
      </c>
      <c r="O76">
        <f t="shared" si="17"/>
        <v>81664</v>
      </c>
      <c r="Q76">
        <v>1760</v>
      </c>
      <c r="R76">
        <v>0</v>
      </c>
      <c r="T76">
        <v>-2229.6000000000058</v>
      </c>
      <c r="U76">
        <v>-373.80000000000291</v>
      </c>
      <c r="W76">
        <v>13962.399999999998</v>
      </c>
      <c r="X76">
        <v>2026.2</v>
      </c>
      <c r="AB76">
        <v>81238.2</v>
      </c>
      <c r="AC76">
        <v>1.4600274255214911</v>
      </c>
      <c r="AI76">
        <v>81238.2</v>
      </c>
      <c r="AJ76">
        <v>1.4600274255214911</v>
      </c>
    </row>
    <row r="77" spans="2:38" x14ac:dyDescent="0.25">
      <c r="B77">
        <v>57878</v>
      </c>
      <c r="C77">
        <v>41676</v>
      </c>
      <c r="D77">
        <v>22461</v>
      </c>
      <c r="E77">
        <v>43483</v>
      </c>
      <c r="F77">
        <v>63678</v>
      </c>
      <c r="H77">
        <v>48843</v>
      </c>
      <c r="J77">
        <f t="shared" si="12"/>
        <v>45835.199999999997</v>
      </c>
      <c r="K77">
        <f t="shared" si="13"/>
        <v>1.06562205466541</v>
      </c>
      <c r="L77">
        <f t="shared" si="14"/>
        <v>63678</v>
      </c>
      <c r="M77">
        <f t="shared" si="15"/>
        <v>22461</v>
      </c>
      <c r="N77">
        <f t="shared" si="16"/>
        <v>45835.199999999997</v>
      </c>
      <c r="O77">
        <f t="shared" si="17"/>
        <v>41217</v>
      </c>
      <c r="Q77">
        <v>-26679</v>
      </c>
      <c r="R77">
        <v>1</v>
      </c>
      <c r="T77">
        <v>2022.5999999999985</v>
      </c>
      <c r="U77">
        <v>-882.60000000000582</v>
      </c>
      <c r="W77">
        <v>20150.199999999997</v>
      </c>
      <c r="X77">
        <v>2042.6</v>
      </c>
      <c r="AD77">
        <v>45835.199999999997</v>
      </c>
      <c r="AE77">
        <v>1.06562205466541</v>
      </c>
      <c r="AI77">
        <v>45835.199999999997</v>
      </c>
      <c r="AJ77">
        <v>1.06562205466541</v>
      </c>
    </row>
    <row r="78" spans="2:38" x14ac:dyDescent="0.25">
      <c r="B78">
        <v>65307</v>
      </c>
      <c r="C78">
        <v>103911</v>
      </c>
      <c r="D78">
        <v>19162</v>
      </c>
      <c r="E78">
        <v>25784</v>
      </c>
      <c r="F78">
        <v>115104</v>
      </c>
      <c r="H78">
        <v>73827</v>
      </c>
      <c r="J78">
        <f t="shared" si="12"/>
        <v>65853.600000000006</v>
      </c>
      <c r="K78">
        <f t="shared" si="13"/>
        <v>1.1210776631801449</v>
      </c>
      <c r="L78">
        <f t="shared" si="14"/>
        <v>115104</v>
      </c>
      <c r="M78">
        <f t="shared" si="15"/>
        <v>19162</v>
      </c>
      <c r="N78">
        <f t="shared" si="16"/>
        <v>65853.600000000006</v>
      </c>
      <c r="O78">
        <f t="shared" si="17"/>
        <v>95942</v>
      </c>
      <c r="Q78">
        <v>-22851</v>
      </c>
      <c r="R78">
        <v>-1775</v>
      </c>
      <c r="T78">
        <v>5042.4000000000087</v>
      </c>
      <c r="U78">
        <v>-700.39999999999418</v>
      </c>
      <c r="W78">
        <v>9185.6000000000022</v>
      </c>
      <c r="X78">
        <v>700.8</v>
      </c>
      <c r="AF78">
        <v>65853.600000000006</v>
      </c>
      <c r="AG78">
        <v>1.1210776631801449</v>
      </c>
      <c r="AI78">
        <v>65853.600000000006</v>
      </c>
      <c r="AJ78">
        <v>1.1210776631801449</v>
      </c>
    </row>
    <row r="79" spans="2:38" x14ac:dyDescent="0.25">
      <c r="B79">
        <v>65959</v>
      </c>
      <c r="C79">
        <v>117672</v>
      </c>
      <c r="D79">
        <v>109967</v>
      </c>
      <c r="E79">
        <v>119053</v>
      </c>
      <c r="F79">
        <v>44123</v>
      </c>
      <c r="H79">
        <v>119366</v>
      </c>
      <c r="J79">
        <f t="shared" si="12"/>
        <v>91354.8</v>
      </c>
      <c r="K79">
        <f t="shared" si="13"/>
        <v>1.3066199039349875</v>
      </c>
      <c r="L79">
        <f t="shared" si="14"/>
        <v>119053</v>
      </c>
      <c r="M79">
        <f t="shared" si="15"/>
        <v>44123</v>
      </c>
      <c r="N79">
        <f t="shared" si="16"/>
        <v>91354.8</v>
      </c>
      <c r="O79">
        <f t="shared" si="17"/>
        <v>74930</v>
      </c>
      <c r="Q79">
        <v>11003</v>
      </c>
      <c r="R79">
        <v>-1683</v>
      </c>
      <c r="T79">
        <v>-9013.1999999999971</v>
      </c>
      <c r="U79">
        <v>657.60000000000582</v>
      </c>
      <c r="W79">
        <v>10829.2</v>
      </c>
      <c r="X79">
        <v>2811.6</v>
      </c>
      <c r="AB79">
        <v>91354.8</v>
      </c>
      <c r="AC79">
        <v>1.3066199039349875</v>
      </c>
      <c r="AI79">
        <v>91354.8</v>
      </c>
      <c r="AJ79">
        <v>1.3066199039349875</v>
      </c>
    </row>
    <row r="80" spans="2:38" x14ac:dyDescent="0.25">
      <c r="B80">
        <v>36255</v>
      </c>
      <c r="C80">
        <v>50545</v>
      </c>
      <c r="D80">
        <v>107896</v>
      </c>
      <c r="E80">
        <v>61684</v>
      </c>
      <c r="F80">
        <v>15109</v>
      </c>
      <c r="H80">
        <v>111250</v>
      </c>
      <c r="J80">
        <f t="shared" si="12"/>
        <v>54297.8</v>
      </c>
      <c r="K80">
        <f t="shared" si="13"/>
        <v>2.0488859585471233</v>
      </c>
      <c r="L80">
        <f t="shared" si="14"/>
        <v>107896</v>
      </c>
      <c r="M80">
        <f t="shared" si="15"/>
        <v>15109</v>
      </c>
      <c r="N80">
        <f t="shared" si="16"/>
        <v>54297.8</v>
      </c>
      <c r="O80">
        <f t="shared" si="17"/>
        <v>92787</v>
      </c>
      <c r="Q80">
        <v>6208</v>
      </c>
      <c r="R80">
        <v>209</v>
      </c>
      <c r="T80">
        <v>8689.4000000000015</v>
      </c>
      <c r="U80">
        <v>386.20000000000437</v>
      </c>
      <c r="W80">
        <v>8689.4</v>
      </c>
      <c r="X80">
        <v>527.40000000000009</v>
      </c>
      <c r="AD80">
        <v>54297.8</v>
      </c>
      <c r="AE80">
        <v>2.0488859585471233</v>
      </c>
      <c r="AK80">
        <v>54297.8</v>
      </c>
      <c r="AL80">
        <v>2.0488859585471233</v>
      </c>
    </row>
    <row r="81" spans="2:38" x14ac:dyDescent="0.25">
      <c r="B81">
        <v>85215</v>
      </c>
      <c r="C81">
        <v>17449</v>
      </c>
      <c r="D81">
        <v>76444</v>
      </c>
      <c r="E81">
        <v>97604</v>
      </c>
      <c r="F81">
        <v>84005</v>
      </c>
      <c r="H81">
        <v>117602</v>
      </c>
      <c r="J81">
        <f t="shared" si="12"/>
        <v>72143.399999999994</v>
      </c>
      <c r="K81">
        <f t="shared" si="13"/>
        <v>1.630114466465401</v>
      </c>
      <c r="L81">
        <f t="shared" si="14"/>
        <v>97604</v>
      </c>
      <c r="M81">
        <f t="shared" si="15"/>
        <v>17449</v>
      </c>
      <c r="N81">
        <f t="shared" si="16"/>
        <v>72143.399999999994</v>
      </c>
      <c r="O81">
        <f t="shared" si="17"/>
        <v>80155</v>
      </c>
      <c r="Q81">
        <v>8993</v>
      </c>
      <c r="R81">
        <v>2417</v>
      </c>
      <c r="T81">
        <v>-3255.6000000000058</v>
      </c>
      <c r="U81">
        <v>-817.80000000000291</v>
      </c>
      <c r="W81">
        <v>15033.6</v>
      </c>
      <c r="X81">
        <v>1002.2</v>
      </c>
      <c r="AB81">
        <v>72143.399999999994</v>
      </c>
      <c r="AC81">
        <v>1.630114466465401</v>
      </c>
      <c r="AI81">
        <v>72143.399999999994</v>
      </c>
      <c r="AJ81">
        <v>1.630114466465401</v>
      </c>
    </row>
    <row r="82" spans="2:38" x14ac:dyDescent="0.25">
      <c r="B82">
        <v>58258</v>
      </c>
      <c r="C82">
        <v>43068</v>
      </c>
      <c r="D82">
        <v>34042</v>
      </c>
      <c r="E82">
        <v>25575</v>
      </c>
      <c r="F82">
        <v>117963</v>
      </c>
      <c r="H82">
        <v>106647</v>
      </c>
      <c r="J82">
        <f t="shared" si="12"/>
        <v>55781.2</v>
      </c>
      <c r="K82">
        <f t="shared" si="13"/>
        <v>1.9118807053272431</v>
      </c>
      <c r="L82">
        <f t="shared" si="14"/>
        <v>117963</v>
      </c>
      <c r="M82">
        <f t="shared" si="15"/>
        <v>25575</v>
      </c>
      <c r="N82">
        <f t="shared" si="16"/>
        <v>55781.2</v>
      </c>
      <c r="O82">
        <f t="shared" si="17"/>
        <v>92388</v>
      </c>
      <c r="Q82">
        <v>35184</v>
      </c>
      <c r="R82">
        <v>2784</v>
      </c>
      <c r="T82">
        <v>5154.3999999999942</v>
      </c>
      <c r="U82">
        <v>438.19999999999709</v>
      </c>
      <c r="W82">
        <v>11592.4</v>
      </c>
      <c r="X82">
        <v>2233.8000000000002</v>
      </c>
      <c r="Z82">
        <v>55781.2</v>
      </c>
      <c r="AA82">
        <v>1.9118807053272431</v>
      </c>
      <c r="AK82">
        <v>55781.2</v>
      </c>
      <c r="AL82">
        <v>1.9118807053272431</v>
      </c>
    </row>
    <row r="83" spans="2:38" x14ac:dyDescent="0.25">
      <c r="B83">
        <v>102686</v>
      </c>
      <c r="C83">
        <v>26595</v>
      </c>
      <c r="D83">
        <v>26181</v>
      </c>
      <c r="E83">
        <v>43830</v>
      </c>
      <c r="F83">
        <v>27210</v>
      </c>
      <c r="H83">
        <v>58320</v>
      </c>
      <c r="J83">
        <f t="shared" si="12"/>
        <v>45300.4</v>
      </c>
      <c r="K83">
        <f t="shared" si="13"/>
        <v>1.2874058507209649</v>
      </c>
      <c r="L83">
        <f t="shared" si="14"/>
        <v>102686</v>
      </c>
      <c r="M83">
        <f t="shared" si="15"/>
        <v>26181</v>
      </c>
      <c r="N83">
        <f t="shared" si="16"/>
        <v>45300.4</v>
      </c>
      <c r="O83">
        <f t="shared" si="17"/>
        <v>76505</v>
      </c>
      <c r="Q83">
        <v>-1704</v>
      </c>
      <c r="R83">
        <v>1248</v>
      </c>
      <c r="T83">
        <v>-2005.4000000000015</v>
      </c>
      <c r="U83">
        <v>-1788.7999999999956</v>
      </c>
      <c r="W83">
        <v>20100.2</v>
      </c>
      <c r="X83">
        <v>2317.2000000000003</v>
      </c>
      <c r="Z83">
        <v>45300.4</v>
      </c>
      <c r="AA83">
        <v>1.2874058507209649</v>
      </c>
      <c r="AI83">
        <v>45300.4</v>
      </c>
      <c r="AJ83">
        <v>1.2874058507209649</v>
      </c>
    </row>
    <row r="84" spans="2:38" x14ac:dyDescent="0.25">
      <c r="B84">
        <v>95812</v>
      </c>
      <c r="C84">
        <v>99236</v>
      </c>
      <c r="D84">
        <v>77429</v>
      </c>
      <c r="E84">
        <v>109394</v>
      </c>
      <c r="F84">
        <v>89440</v>
      </c>
      <c r="H84">
        <v>131852</v>
      </c>
      <c r="J84">
        <f t="shared" si="12"/>
        <v>94262.2</v>
      </c>
      <c r="K84">
        <f t="shared" si="13"/>
        <v>1.3987791500728819</v>
      </c>
      <c r="L84">
        <f t="shared" si="14"/>
        <v>109394</v>
      </c>
      <c r="M84">
        <f t="shared" si="15"/>
        <v>77429</v>
      </c>
      <c r="N84">
        <f t="shared" si="16"/>
        <v>94262.2</v>
      </c>
      <c r="O84">
        <f t="shared" si="17"/>
        <v>31965</v>
      </c>
      <c r="Q84">
        <v>7130</v>
      </c>
      <c r="R84">
        <v>-2066</v>
      </c>
      <c r="T84">
        <v>8580.3999999999942</v>
      </c>
      <c r="U84">
        <v>-2592.6000000000058</v>
      </c>
      <c r="W84">
        <v>13566.4</v>
      </c>
      <c r="X84">
        <v>2918.2000000000003</v>
      </c>
      <c r="AB84">
        <v>94262.2</v>
      </c>
      <c r="AC84">
        <v>1.3987791500728819</v>
      </c>
      <c r="AI84">
        <v>94262.2</v>
      </c>
      <c r="AJ84">
        <v>1.3987791500728819</v>
      </c>
    </row>
    <row r="85" spans="2:38" x14ac:dyDescent="0.25">
      <c r="B85">
        <v>70483</v>
      </c>
      <c r="C85">
        <v>42509</v>
      </c>
      <c r="D85">
        <v>68913</v>
      </c>
      <c r="E85">
        <v>110936</v>
      </c>
      <c r="F85">
        <v>91880</v>
      </c>
      <c r="H85">
        <v>114154</v>
      </c>
      <c r="J85">
        <f t="shared" si="12"/>
        <v>76944.2</v>
      </c>
      <c r="K85">
        <f t="shared" si="13"/>
        <v>1.4835946049214885</v>
      </c>
      <c r="L85">
        <f t="shared" si="14"/>
        <v>110936</v>
      </c>
      <c r="M85">
        <f t="shared" si="15"/>
        <v>42509</v>
      </c>
      <c r="N85">
        <f t="shared" si="16"/>
        <v>76944.2</v>
      </c>
      <c r="O85">
        <f t="shared" si="17"/>
        <v>68427</v>
      </c>
      <c r="Q85">
        <v>-17702</v>
      </c>
      <c r="R85">
        <v>2717</v>
      </c>
      <c r="T85">
        <v>-9672.4000000000087</v>
      </c>
      <c r="U85">
        <v>-368.80000000000291</v>
      </c>
      <c r="W85">
        <v>11439.6</v>
      </c>
      <c r="X85">
        <v>703.6</v>
      </c>
      <c r="AB85">
        <v>76944.2</v>
      </c>
      <c r="AC85">
        <v>1.4835946049214885</v>
      </c>
      <c r="AI85">
        <v>76944.2</v>
      </c>
      <c r="AJ85">
        <v>1.4835946049214885</v>
      </c>
    </row>
    <row r="86" spans="2:38" x14ac:dyDescent="0.25">
      <c r="B86">
        <v>83209</v>
      </c>
      <c r="C86">
        <v>27938</v>
      </c>
      <c r="D86">
        <v>36039</v>
      </c>
      <c r="E86">
        <v>23460</v>
      </c>
      <c r="F86">
        <v>43457</v>
      </c>
      <c r="H86">
        <v>71957</v>
      </c>
      <c r="J86">
        <f t="shared" si="12"/>
        <v>42820.6</v>
      </c>
      <c r="K86">
        <f t="shared" si="13"/>
        <v>1.6804295128979978</v>
      </c>
      <c r="L86">
        <f t="shared" si="14"/>
        <v>83209</v>
      </c>
      <c r="M86">
        <f t="shared" si="15"/>
        <v>23460</v>
      </c>
      <c r="N86">
        <f t="shared" si="16"/>
        <v>42820.6</v>
      </c>
      <c r="O86">
        <f t="shared" si="17"/>
        <v>59749</v>
      </c>
      <c r="Q86">
        <v>2216</v>
      </c>
      <c r="R86">
        <v>-15</v>
      </c>
      <c r="T86">
        <v>3903.4000000000015</v>
      </c>
      <c r="U86">
        <v>584.40000000000146</v>
      </c>
      <c r="W86">
        <v>12014.599999999999</v>
      </c>
      <c r="X86">
        <v>2649.2000000000003</v>
      </c>
      <c r="AD86">
        <v>42820.6</v>
      </c>
      <c r="AE86">
        <v>1.6804295128979978</v>
      </c>
      <c r="AI86">
        <v>42820.6</v>
      </c>
      <c r="AJ86">
        <v>1.6804295128979978</v>
      </c>
    </row>
    <row r="87" spans="2:38" x14ac:dyDescent="0.25">
      <c r="B87">
        <v>13983</v>
      </c>
      <c r="C87">
        <v>55640</v>
      </c>
      <c r="D87">
        <v>49711</v>
      </c>
      <c r="E87">
        <v>60603</v>
      </c>
      <c r="F87">
        <v>70914</v>
      </c>
      <c r="H87">
        <v>68154</v>
      </c>
      <c r="J87">
        <f t="shared" si="12"/>
        <v>50170.2</v>
      </c>
      <c r="K87">
        <f t="shared" si="13"/>
        <v>1.3584558164009712</v>
      </c>
      <c r="L87">
        <f t="shared" si="14"/>
        <v>70914</v>
      </c>
      <c r="M87">
        <f t="shared" si="15"/>
        <v>13983</v>
      </c>
      <c r="N87">
        <f t="shared" si="16"/>
        <v>50170.2</v>
      </c>
      <c r="O87">
        <f t="shared" si="17"/>
        <v>56931</v>
      </c>
      <c r="Q87">
        <v>-3924</v>
      </c>
      <c r="R87">
        <v>1</v>
      </c>
      <c r="T87">
        <v>2151</v>
      </c>
      <c r="U87">
        <v>706.19999999999709</v>
      </c>
      <c r="W87">
        <v>17809</v>
      </c>
      <c r="X87">
        <v>1334.6</v>
      </c>
      <c r="Z87">
        <v>50170.2</v>
      </c>
      <c r="AA87">
        <v>1.3584558164009712</v>
      </c>
      <c r="AI87">
        <v>50170.2</v>
      </c>
      <c r="AJ87">
        <v>1.3584558164009712</v>
      </c>
    </row>
    <row r="88" spans="2:38" x14ac:dyDescent="0.25">
      <c r="B88">
        <v>75614</v>
      </c>
      <c r="C88">
        <v>5566</v>
      </c>
      <c r="D88">
        <v>77127</v>
      </c>
      <c r="E88">
        <v>5507</v>
      </c>
      <c r="F88">
        <v>75305</v>
      </c>
      <c r="H88">
        <v>72117</v>
      </c>
      <c r="J88">
        <f t="shared" si="12"/>
        <v>47823.8</v>
      </c>
      <c r="K88">
        <f t="shared" si="13"/>
        <v>1.5079730176188424</v>
      </c>
      <c r="L88">
        <f t="shared" si="14"/>
        <v>77127</v>
      </c>
      <c r="M88">
        <f t="shared" si="15"/>
        <v>5507</v>
      </c>
      <c r="N88">
        <f t="shared" si="16"/>
        <v>47823.8</v>
      </c>
      <c r="O88">
        <f t="shared" si="17"/>
        <v>71620</v>
      </c>
      <c r="Q88">
        <v>3606</v>
      </c>
      <c r="R88">
        <v>13</v>
      </c>
      <c r="T88">
        <v>-2015.7999999999956</v>
      </c>
      <c r="U88">
        <v>-1558.7999999999956</v>
      </c>
      <c r="W88">
        <v>17713</v>
      </c>
      <c r="X88">
        <v>3014.3999999999996</v>
      </c>
      <c r="Z88">
        <v>47823.8</v>
      </c>
      <c r="AA88">
        <v>1.5079730176188424</v>
      </c>
      <c r="AI88">
        <v>47823.8</v>
      </c>
      <c r="AJ88">
        <v>1.5079730176188424</v>
      </c>
    </row>
    <row r="89" spans="2:38" x14ac:dyDescent="0.25">
      <c r="B89">
        <v>41495</v>
      </c>
      <c r="C89">
        <v>80000</v>
      </c>
      <c r="D89">
        <v>23225</v>
      </c>
      <c r="E89">
        <v>76097</v>
      </c>
      <c r="F89">
        <v>97894</v>
      </c>
      <c r="H89">
        <v>85706</v>
      </c>
      <c r="J89">
        <f t="shared" si="12"/>
        <v>63742.2</v>
      </c>
      <c r="K89">
        <f t="shared" si="13"/>
        <v>1.3445723555195774</v>
      </c>
      <c r="L89">
        <f t="shared" si="14"/>
        <v>97894</v>
      </c>
      <c r="M89">
        <f t="shared" si="15"/>
        <v>23225</v>
      </c>
      <c r="N89">
        <f t="shared" si="16"/>
        <v>63742.2</v>
      </c>
      <c r="O89">
        <f t="shared" si="17"/>
        <v>74669</v>
      </c>
      <c r="Q89">
        <v>11906</v>
      </c>
      <c r="R89">
        <v>3863</v>
      </c>
      <c r="T89">
        <v>-5113.1999999999971</v>
      </c>
      <c r="U89">
        <v>1083</v>
      </c>
      <c r="W89">
        <v>8172.4</v>
      </c>
      <c r="X89">
        <v>1127.8</v>
      </c>
      <c r="AB89">
        <v>63742.2</v>
      </c>
      <c r="AC89">
        <v>1.3445723555195774</v>
      </c>
      <c r="AI89">
        <v>63742.2</v>
      </c>
      <c r="AJ89">
        <v>1.3445723555195774</v>
      </c>
    </row>
    <row r="90" spans="2:38" x14ac:dyDescent="0.25">
      <c r="B90">
        <v>115787</v>
      </c>
      <c r="C90">
        <v>75704</v>
      </c>
      <c r="D90">
        <v>96436</v>
      </c>
      <c r="E90">
        <v>57150</v>
      </c>
      <c r="F90">
        <v>49946</v>
      </c>
      <c r="H90">
        <v>115390</v>
      </c>
      <c r="J90">
        <f t="shared" si="12"/>
        <v>79004.600000000006</v>
      </c>
      <c r="K90">
        <f t="shared" si="13"/>
        <v>1.4605478668330705</v>
      </c>
      <c r="L90">
        <f t="shared" si="14"/>
        <v>115787</v>
      </c>
      <c r="M90">
        <f t="shared" si="15"/>
        <v>49946</v>
      </c>
      <c r="N90">
        <f t="shared" si="16"/>
        <v>79004.600000000006</v>
      </c>
      <c r="O90">
        <f t="shared" si="17"/>
        <v>65841</v>
      </c>
      <c r="Q90">
        <v>-10931</v>
      </c>
      <c r="R90">
        <v>-386</v>
      </c>
      <c r="T90">
        <v>-10588.599999999991</v>
      </c>
      <c r="U90">
        <v>-818.39999999999418</v>
      </c>
      <c r="W90">
        <v>20595.400000000001</v>
      </c>
      <c r="X90">
        <v>2109.1999999999998</v>
      </c>
      <c r="AB90">
        <v>79004.600000000006</v>
      </c>
      <c r="AC90">
        <v>1.4605478668330705</v>
      </c>
      <c r="AI90">
        <v>79004.600000000006</v>
      </c>
      <c r="AJ90">
        <v>1.4605478668330705</v>
      </c>
    </row>
    <row r="91" spans="2:38" x14ac:dyDescent="0.25">
      <c r="B91">
        <v>44433</v>
      </c>
      <c r="C91">
        <v>93646</v>
      </c>
      <c r="D91">
        <v>36457</v>
      </c>
      <c r="E91">
        <v>17579</v>
      </c>
      <c r="F91">
        <v>54475</v>
      </c>
      <c r="H91">
        <v>107815</v>
      </c>
      <c r="J91">
        <f t="shared" si="12"/>
        <v>49318</v>
      </c>
      <c r="K91">
        <f t="shared" si="13"/>
        <v>2.1861186585019667</v>
      </c>
      <c r="L91">
        <f t="shared" si="14"/>
        <v>93646</v>
      </c>
      <c r="M91">
        <f t="shared" si="15"/>
        <v>17579</v>
      </c>
      <c r="N91">
        <f t="shared" si="16"/>
        <v>49318</v>
      </c>
      <c r="O91">
        <f t="shared" si="17"/>
        <v>76067</v>
      </c>
      <c r="Q91">
        <v>3142</v>
      </c>
      <c r="R91">
        <v>-238</v>
      </c>
      <c r="T91">
        <v>2553.4000000000015</v>
      </c>
      <c r="U91">
        <v>1144.4000000000015</v>
      </c>
      <c r="W91">
        <v>19994.199999999997</v>
      </c>
      <c r="X91">
        <v>1580</v>
      </c>
      <c r="AD91">
        <v>49318</v>
      </c>
      <c r="AE91">
        <v>2.1861186585019667</v>
      </c>
      <c r="AK91">
        <v>49318</v>
      </c>
      <c r="AL91">
        <v>2.1861186585019667</v>
      </c>
    </row>
    <row r="92" spans="2:38" x14ac:dyDescent="0.25">
      <c r="B92">
        <v>28654</v>
      </c>
      <c r="C92">
        <v>84277</v>
      </c>
      <c r="D92">
        <v>65457</v>
      </c>
      <c r="E92">
        <v>51603</v>
      </c>
      <c r="F92">
        <v>36065</v>
      </c>
      <c r="H92">
        <v>85949</v>
      </c>
      <c r="J92">
        <f t="shared" si="12"/>
        <v>53211.199999999997</v>
      </c>
      <c r="K92">
        <f t="shared" si="13"/>
        <v>1.6152426556815107</v>
      </c>
      <c r="L92">
        <f t="shared" si="14"/>
        <v>84277</v>
      </c>
      <c r="M92">
        <f t="shared" si="15"/>
        <v>28654</v>
      </c>
      <c r="N92">
        <f t="shared" si="16"/>
        <v>53211.199999999997</v>
      </c>
      <c r="O92">
        <f t="shared" si="17"/>
        <v>55623</v>
      </c>
      <c r="Q92">
        <v>20759</v>
      </c>
      <c r="R92">
        <v>281</v>
      </c>
      <c r="T92">
        <v>1034.5999999999985</v>
      </c>
      <c r="U92">
        <v>-28.80000000000291</v>
      </c>
      <c r="W92">
        <v>10110.200000000001</v>
      </c>
      <c r="X92">
        <v>1716.8</v>
      </c>
      <c r="Z92">
        <v>53211.199999999997</v>
      </c>
      <c r="AA92">
        <v>1.6152426556815107</v>
      </c>
      <c r="AI92">
        <v>53211.199999999997</v>
      </c>
      <c r="AJ92">
        <v>1.6152426556815107</v>
      </c>
    </row>
    <row r="93" spans="2:38" x14ac:dyDescent="0.25">
      <c r="B93">
        <v>106652</v>
      </c>
      <c r="C93">
        <v>85375</v>
      </c>
      <c r="D93">
        <v>90317</v>
      </c>
      <c r="E93">
        <v>7739</v>
      </c>
      <c r="F93">
        <v>83489</v>
      </c>
      <c r="H93">
        <v>123945</v>
      </c>
      <c r="J93">
        <f t="shared" si="12"/>
        <v>74714.399999999994</v>
      </c>
      <c r="K93">
        <f t="shared" si="13"/>
        <v>1.6589171565320742</v>
      </c>
      <c r="L93">
        <f t="shared" si="14"/>
        <v>106652</v>
      </c>
      <c r="M93">
        <f t="shared" si="15"/>
        <v>7739</v>
      </c>
      <c r="N93">
        <f t="shared" si="16"/>
        <v>74714.399999999994</v>
      </c>
      <c r="O93">
        <f t="shared" si="17"/>
        <v>98913</v>
      </c>
      <c r="Q93">
        <v>5742</v>
      </c>
      <c r="R93">
        <v>-1591</v>
      </c>
      <c r="T93">
        <v>-9860.4000000000087</v>
      </c>
      <c r="U93">
        <v>1523.7999999999884</v>
      </c>
      <c r="W93">
        <v>17012.8</v>
      </c>
      <c r="X93">
        <v>3207</v>
      </c>
      <c r="AB93">
        <v>74714.399999999994</v>
      </c>
      <c r="AC93">
        <v>1.6589171565320742</v>
      </c>
      <c r="AI93">
        <v>74714.399999999994</v>
      </c>
      <c r="AJ93">
        <v>1.6589171565320742</v>
      </c>
    </row>
    <row r="94" spans="2:38" x14ac:dyDescent="0.25">
      <c r="B94">
        <v>84591</v>
      </c>
      <c r="C94">
        <v>118479</v>
      </c>
      <c r="D94">
        <v>77394</v>
      </c>
      <c r="E94">
        <v>12725</v>
      </c>
      <c r="F94">
        <v>116861</v>
      </c>
      <c r="H94">
        <v>96105</v>
      </c>
      <c r="J94">
        <f t="shared" si="12"/>
        <v>82010</v>
      </c>
      <c r="K94">
        <f t="shared" si="13"/>
        <v>1.17186928423363</v>
      </c>
      <c r="L94">
        <f t="shared" si="14"/>
        <v>118479</v>
      </c>
      <c r="M94">
        <f t="shared" si="15"/>
        <v>12725</v>
      </c>
      <c r="N94">
        <f t="shared" si="16"/>
        <v>82010</v>
      </c>
      <c r="O94">
        <f t="shared" si="17"/>
        <v>105754</v>
      </c>
      <c r="Q94">
        <v>2871</v>
      </c>
      <c r="R94">
        <v>70</v>
      </c>
      <c r="T94">
        <v>-990.39999999999418</v>
      </c>
      <c r="U94">
        <v>1986.3999999999942</v>
      </c>
      <c r="W94">
        <v>22260</v>
      </c>
      <c r="X94">
        <v>4090.4000000000005</v>
      </c>
      <c r="AB94">
        <v>82010</v>
      </c>
      <c r="AC94">
        <v>1.17186928423363</v>
      </c>
      <c r="AI94">
        <v>82010</v>
      </c>
      <c r="AJ94">
        <v>1.17186928423363</v>
      </c>
    </row>
    <row r="95" spans="2:38" x14ac:dyDescent="0.25">
      <c r="B95">
        <v>63093</v>
      </c>
      <c r="C95">
        <v>44176</v>
      </c>
      <c r="D95">
        <v>21819</v>
      </c>
      <c r="E95">
        <v>25577</v>
      </c>
      <c r="F95">
        <v>23366</v>
      </c>
      <c r="H95">
        <v>49508</v>
      </c>
      <c r="J95">
        <f t="shared" si="12"/>
        <v>35606.199999999997</v>
      </c>
      <c r="K95">
        <f t="shared" si="13"/>
        <v>1.3904320034151356</v>
      </c>
      <c r="L95">
        <f t="shared" si="14"/>
        <v>63093</v>
      </c>
      <c r="M95">
        <f t="shared" si="15"/>
        <v>21819</v>
      </c>
      <c r="N95">
        <f t="shared" si="16"/>
        <v>35606.199999999997</v>
      </c>
      <c r="O95">
        <f t="shared" si="17"/>
        <v>41274</v>
      </c>
      <c r="Q95">
        <v>6950</v>
      </c>
      <c r="R95">
        <v>0</v>
      </c>
      <c r="T95">
        <v>-260.60000000000582</v>
      </c>
      <c r="U95">
        <v>-236.80000000000291</v>
      </c>
      <c r="W95">
        <v>17965.8</v>
      </c>
      <c r="X95">
        <v>350.8</v>
      </c>
      <c r="Z95">
        <v>35606.199999999997</v>
      </c>
      <c r="AA95">
        <v>1.3904320034151356</v>
      </c>
      <c r="AI95">
        <v>35606.199999999997</v>
      </c>
      <c r="AJ95">
        <v>1.3904320034151356</v>
      </c>
    </row>
    <row r="96" spans="2:38" x14ac:dyDescent="0.25">
      <c r="B96">
        <v>103463</v>
      </c>
      <c r="C96">
        <v>76363</v>
      </c>
      <c r="D96">
        <v>37773</v>
      </c>
      <c r="E96">
        <v>21719</v>
      </c>
      <c r="F96">
        <v>1668</v>
      </c>
      <c r="H96">
        <v>51990</v>
      </c>
      <c r="J96">
        <f t="shared" si="12"/>
        <v>48197.2</v>
      </c>
      <c r="K96">
        <f t="shared" si="13"/>
        <v>1.0786933680794735</v>
      </c>
      <c r="L96">
        <f t="shared" si="14"/>
        <v>103463</v>
      </c>
      <c r="M96">
        <f t="shared" si="15"/>
        <v>1668</v>
      </c>
      <c r="N96">
        <f t="shared" si="16"/>
        <v>48197.2</v>
      </c>
      <c r="O96">
        <f t="shared" si="17"/>
        <v>101795</v>
      </c>
      <c r="Q96">
        <v>-25008</v>
      </c>
      <c r="R96">
        <v>-48</v>
      </c>
      <c r="T96">
        <v>-11876</v>
      </c>
      <c r="U96">
        <v>-2625.4000000000015</v>
      </c>
      <c r="W96">
        <v>15791.2</v>
      </c>
      <c r="X96">
        <v>2965</v>
      </c>
      <c r="Z96">
        <v>48197.2</v>
      </c>
      <c r="AA96">
        <v>1.0786933680794735</v>
      </c>
      <c r="AI96">
        <v>48197.2</v>
      </c>
      <c r="AJ96">
        <v>1.0786933680794735</v>
      </c>
    </row>
    <row r="97" spans="2:36" x14ac:dyDescent="0.25">
      <c r="B97">
        <v>74023</v>
      </c>
      <c r="C97">
        <v>13212</v>
      </c>
      <c r="D97">
        <v>29118</v>
      </c>
      <c r="E97">
        <v>86495</v>
      </c>
      <c r="F97">
        <v>119793</v>
      </c>
      <c r="H97">
        <v>82267</v>
      </c>
      <c r="J97">
        <f t="shared" si="12"/>
        <v>64528.2</v>
      </c>
      <c r="K97">
        <f t="shared" si="13"/>
        <v>1.274899966216321</v>
      </c>
      <c r="L97">
        <f t="shared" si="14"/>
        <v>119793</v>
      </c>
      <c r="M97">
        <f t="shared" si="15"/>
        <v>13212</v>
      </c>
      <c r="N97">
        <f t="shared" si="16"/>
        <v>64528.2</v>
      </c>
      <c r="O97">
        <f t="shared" si="17"/>
        <v>106581</v>
      </c>
      <c r="Q97">
        <v>-1619</v>
      </c>
      <c r="R97">
        <v>2942</v>
      </c>
      <c r="T97">
        <v>5340.5999999999985</v>
      </c>
      <c r="U97">
        <v>929.79999999999563</v>
      </c>
      <c r="W97">
        <v>20807.8</v>
      </c>
      <c r="X97">
        <v>1383.8</v>
      </c>
      <c r="Z97">
        <v>64528.2</v>
      </c>
      <c r="AA97">
        <v>1.274899966216321</v>
      </c>
      <c r="AI97">
        <v>64528.2</v>
      </c>
      <c r="AJ97">
        <v>1.274899966216321</v>
      </c>
    </row>
    <row r="98" spans="2:36" x14ac:dyDescent="0.25">
      <c r="B98">
        <v>79368</v>
      </c>
      <c r="C98">
        <v>68150</v>
      </c>
      <c r="D98">
        <v>19033</v>
      </c>
      <c r="E98">
        <v>40067</v>
      </c>
      <c r="F98">
        <v>52557</v>
      </c>
      <c r="H98">
        <v>66627</v>
      </c>
      <c r="J98">
        <f t="shared" si="12"/>
        <v>51835</v>
      </c>
      <c r="K98">
        <f t="shared" ref="K98:K129" si="18">H98/J98</f>
        <v>1.2853670299990354</v>
      </c>
      <c r="L98">
        <f t="shared" si="14"/>
        <v>79368</v>
      </c>
      <c r="M98">
        <f t="shared" si="15"/>
        <v>19033</v>
      </c>
      <c r="N98">
        <f t="shared" si="16"/>
        <v>51835</v>
      </c>
      <c r="O98">
        <f t="shared" si="17"/>
        <v>60335</v>
      </c>
      <c r="Q98">
        <v>-531</v>
      </c>
      <c r="R98">
        <v>-634</v>
      </c>
      <c r="T98">
        <v>-3859.4000000000015</v>
      </c>
      <c r="U98">
        <v>-103.19999999999709</v>
      </c>
      <c r="W98">
        <v>23047.800000000003</v>
      </c>
      <c r="X98">
        <v>554</v>
      </c>
      <c r="Z98">
        <v>51835</v>
      </c>
      <c r="AA98">
        <v>1.2853670299990354</v>
      </c>
      <c r="AI98">
        <v>51835</v>
      </c>
      <c r="AJ98">
        <v>1.2853670299990354</v>
      </c>
    </row>
    <row r="99" spans="2:36" x14ac:dyDescent="0.25">
      <c r="B99">
        <v>82102</v>
      </c>
      <c r="C99">
        <v>116774</v>
      </c>
      <c r="D99">
        <v>108939</v>
      </c>
      <c r="E99">
        <v>58664</v>
      </c>
      <c r="F99">
        <v>116154</v>
      </c>
      <c r="H99">
        <v>132889</v>
      </c>
      <c r="J99">
        <f t="shared" si="12"/>
        <v>96526.6</v>
      </c>
      <c r="K99">
        <f t="shared" si="18"/>
        <v>1.3767085963869026</v>
      </c>
      <c r="L99">
        <f t="shared" si="14"/>
        <v>116774</v>
      </c>
      <c r="M99">
        <f t="shared" si="15"/>
        <v>58664</v>
      </c>
      <c r="N99">
        <f t="shared" si="16"/>
        <v>96526.6</v>
      </c>
      <c r="O99">
        <f t="shared" si="17"/>
        <v>58110</v>
      </c>
      <c r="Q99">
        <v>24772</v>
      </c>
      <c r="R99">
        <v>-2441</v>
      </c>
      <c r="T99">
        <v>15026.800000000003</v>
      </c>
      <c r="U99">
        <v>-698.59999999999127</v>
      </c>
      <c r="W99">
        <v>24350.400000000001</v>
      </c>
      <c r="X99">
        <v>1357.4</v>
      </c>
      <c r="AB99">
        <v>96526.6</v>
      </c>
      <c r="AC99">
        <v>1.3767085963869026</v>
      </c>
      <c r="AI99">
        <v>96526.6</v>
      </c>
      <c r="AJ99">
        <v>1.3767085963869026</v>
      </c>
    </row>
    <row r="100" spans="2:36" x14ac:dyDescent="0.25">
      <c r="B100">
        <v>77370</v>
      </c>
      <c r="C100">
        <v>79114</v>
      </c>
      <c r="D100">
        <v>73088</v>
      </c>
      <c r="E100">
        <v>38374</v>
      </c>
      <c r="F100">
        <v>58149</v>
      </c>
      <c r="H100">
        <v>95360</v>
      </c>
      <c r="J100">
        <f t="shared" si="12"/>
        <v>65219</v>
      </c>
      <c r="K100">
        <f t="shared" si="18"/>
        <v>1.4621506002851929</v>
      </c>
      <c r="L100">
        <f t="shared" si="14"/>
        <v>79114</v>
      </c>
      <c r="M100">
        <f t="shared" si="15"/>
        <v>38374</v>
      </c>
      <c r="N100">
        <f t="shared" si="16"/>
        <v>65219</v>
      </c>
      <c r="O100">
        <f t="shared" si="17"/>
        <v>40740</v>
      </c>
      <c r="Q100">
        <v>-6976</v>
      </c>
      <c r="R100">
        <v>-110</v>
      </c>
      <c r="T100">
        <v>2931.8000000000029</v>
      </c>
      <c r="U100">
        <v>540.59999999999854</v>
      </c>
      <c r="W100">
        <v>19060.2</v>
      </c>
      <c r="X100">
        <v>1265</v>
      </c>
      <c r="AF100">
        <v>65219</v>
      </c>
      <c r="AG100">
        <v>1.4621506002851929</v>
      </c>
      <c r="AI100">
        <v>65219</v>
      </c>
      <c r="AJ100">
        <v>1.4621506002851929</v>
      </c>
    </row>
    <row r="101" spans="2:36" x14ac:dyDescent="0.25">
      <c r="B101">
        <v>61213</v>
      </c>
      <c r="C101">
        <v>25305</v>
      </c>
      <c r="D101">
        <v>61247</v>
      </c>
      <c r="E101">
        <v>108089</v>
      </c>
      <c r="F101">
        <v>95401</v>
      </c>
      <c r="H101">
        <v>90284</v>
      </c>
      <c r="J101">
        <f t="shared" si="12"/>
        <v>70251</v>
      </c>
      <c r="K101">
        <f t="shared" si="18"/>
        <v>1.285163200523836</v>
      </c>
      <c r="L101">
        <f t="shared" si="14"/>
        <v>108089</v>
      </c>
      <c r="M101">
        <f t="shared" si="15"/>
        <v>25305</v>
      </c>
      <c r="N101">
        <f t="shared" si="16"/>
        <v>70251</v>
      </c>
      <c r="O101">
        <f t="shared" si="17"/>
        <v>82784</v>
      </c>
      <c r="Q101">
        <v>3200</v>
      </c>
      <c r="R101">
        <v>455</v>
      </c>
      <c r="T101">
        <v>5995.8000000000029</v>
      </c>
      <c r="U101">
        <v>-150.39999999999418</v>
      </c>
      <c r="W101">
        <v>12161.8</v>
      </c>
      <c r="X101">
        <v>876.00000000000011</v>
      </c>
      <c r="AB101">
        <v>70251</v>
      </c>
      <c r="AC101">
        <v>1.285163200523836</v>
      </c>
      <c r="AI101">
        <v>70251</v>
      </c>
      <c r="AJ101">
        <v>1.285163200523836</v>
      </c>
    </row>
    <row r="103" spans="2:36" x14ac:dyDescent="0.25">
      <c r="B103">
        <v>1592172</v>
      </c>
      <c r="C103">
        <v>1625606</v>
      </c>
      <c r="D103">
        <v>1579295</v>
      </c>
      <c r="E103">
        <v>1435724</v>
      </c>
      <c r="F103">
        <v>1651066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190C3-1D05-4094-8466-75A43786D2B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113332</v>
      </c>
      <c r="C2">
        <v>45761</v>
      </c>
      <c r="D2">
        <v>12301</v>
      </c>
      <c r="E2">
        <v>38708</v>
      </c>
      <c r="F2">
        <v>48471</v>
      </c>
      <c r="H2">
        <v>120517</v>
      </c>
      <c r="J2">
        <f t="shared" ref="J2:J33" si="0">AVERAGE(B2:F2)</f>
        <v>51714.6</v>
      </c>
      <c r="K2">
        <f t="shared" ref="K2:K33" si="1">H2/J2</f>
        <v>2.3304250637150825</v>
      </c>
      <c r="L2">
        <f t="shared" ref="L2:L33" si="2">MAX(B2:F2)</f>
        <v>113332</v>
      </c>
      <c r="M2">
        <f t="shared" ref="M2:M33" si="3">MIN(B2:F2)</f>
        <v>12301</v>
      </c>
      <c r="N2">
        <f t="shared" ref="N2:N33" si="4">AVERAGE(B2:F2)</f>
        <v>51714.6</v>
      </c>
      <c r="O2">
        <f t="shared" ref="O2:O33" si="5">L2-M2</f>
        <v>101031</v>
      </c>
      <c r="Q2">
        <v>12400</v>
      </c>
      <c r="R2">
        <v>25</v>
      </c>
      <c r="T2">
        <v>-14213.400000000001</v>
      </c>
      <c r="U2">
        <v>644</v>
      </c>
      <c r="W2">
        <v>17283.400000000001</v>
      </c>
      <c r="X2">
        <v>2474.3999999999996</v>
      </c>
      <c r="AF2">
        <v>51714.6</v>
      </c>
      <c r="AG2">
        <v>2.3304250637150825</v>
      </c>
      <c r="AK2">
        <v>51714.6</v>
      </c>
      <c r="AL2">
        <v>2.3304250637150825</v>
      </c>
    </row>
    <row r="3" spans="1:38" x14ac:dyDescent="0.25">
      <c r="B3">
        <v>59049</v>
      </c>
      <c r="C3">
        <v>19928</v>
      </c>
      <c r="D3">
        <v>62196</v>
      </c>
      <c r="E3">
        <v>40632</v>
      </c>
      <c r="F3">
        <v>26519</v>
      </c>
      <c r="H3">
        <v>87903</v>
      </c>
      <c r="J3">
        <f t="shared" si="0"/>
        <v>41664.800000000003</v>
      </c>
      <c r="K3">
        <f t="shared" si="1"/>
        <v>2.1097665175399856</v>
      </c>
      <c r="L3">
        <f t="shared" si="2"/>
        <v>62196</v>
      </c>
      <c r="M3">
        <f t="shared" si="3"/>
        <v>19928</v>
      </c>
      <c r="N3">
        <f t="shared" si="4"/>
        <v>41664.800000000003</v>
      </c>
      <c r="O3">
        <f t="shared" si="5"/>
        <v>42268</v>
      </c>
      <c r="Q3">
        <v>3525</v>
      </c>
      <c r="R3">
        <v>-1636</v>
      </c>
      <c r="T3">
        <v>-6994</v>
      </c>
      <c r="U3">
        <v>28</v>
      </c>
      <c r="W3">
        <v>14145.6</v>
      </c>
      <c r="X3">
        <v>1420</v>
      </c>
      <c r="AD3">
        <v>41664.800000000003</v>
      </c>
      <c r="AE3">
        <v>2.1097665175399856</v>
      </c>
      <c r="AK3">
        <v>41664.800000000003</v>
      </c>
      <c r="AL3">
        <v>2.1097665175399856</v>
      </c>
    </row>
    <row r="4" spans="1:38" x14ac:dyDescent="0.25">
      <c r="B4">
        <v>34818</v>
      </c>
      <c r="C4">
        <v>40780</v>
      </c>
      <c r="D4">
        <v>9573</v>
      </c>
      <c r="E4">
        <v>51731</v>
      </c>
      <c r="F4">
        <v>81317</v>
      </c>
      <c r="H4">
        <v>59908</v>
      </c>
      <c r="J4">
        <f t="shared" si="0"/>
        <v>43643.8</v>
      </c>
      <c r="K4">
        <f t="shared" si="1"/>
        <v>1.3726577429096458</v>
      </c>
      <c r="L4">
        <f t="shared" si="2"/>
        <v>81317</v>
      </c>
      <c r="M4">
        <f t="shared" si="3"/>
        <v>9573</v>
      </c>
      <c r="N4">
        <f t="shared" si="4"/>
        <v>43643.8</v>
      </c>
      <c r="O4">
        <f t="shared" si="5"/>
        <v>71744</v>
      </c>
      <c r="Q4">
        <v>-7373</v>
      </c>
      <c r="R4">
        <v>1889</v>
      </c>
      <c r="T4">
        <v>17690.800000000003</v>
      </c>
      <c r="U4">
        <v>328.60000000000582</v>
      </c>
      <c r="W4">
        <v>22960</v>
      </c>
      <c r="X4">
        <v>425.8</v>
      </c>
      <c r="AD4">
        <v>43643.8</v>
      </c>
      <c r="AE4">
        <v>1.3726577429096458</v>
      </c>
      <c r="AI4">
        <v>43643.8</v>
      </c>
      <c r="AJ4">
        <v>1.3726577429096458</v>
      </c>
    </row>
    <row r="5" spans="1:38" x14ac:dyDescent="0.25">
      <c r="B5">
        <v>20337</v>
      </c>
      <c r="C5">
        <v>63913</v>
      </c>
      <c r="D5">
        <v>36199</v>
      </c>
      <c r="E5">
        <v>43159</v>
      </c>
      <c r="F5">
        <v>5278</v>
      </c>
      <c r="H5">
        <v>48722</v>
      </c>
      <c r="J5">
        <f t="shared" si="0"/>
        <v>33777.199999999997</v>
      </c>
      <c r="K5">
        <f t="shared" si="1"/>
        <v>1.4424523051052189</v>
      </c>
      <c r="L5">
        <f t="shared" si="2"/>
        <v>63913</v>
      </c>
      <c r="M5">
        <f t="shared" si="3"/>
        <v>5278</v>
      </c>
      <c r="N5">
        <f t="shared" si="4"/>
        <v>33777.199999999997</v>
      </c>
      <c r="O5">
        <f t="shared" si="5"/>
        <v>58635</v>
      </c>
      <c r="Q5">
        <v>-1339</v>
      </c>
      <c r="R5">
        <v>1</v>
      </c>
      <c r="T5">
        <v>-6985</v>
      </c>
      <c r="U5">
        <v>-2512.8000000000029</v>
      </c>
      <c r="W5">
        <v>8820.2000000000007</v>
      </c>
      <c r="X5">
        <v>2604.8000000000002</v>
      </c>
      <c r="Z5">
        <v>33777.199999999997</v>
      </c>
      <c r="AA5">
        <v>1.4424523051052189</v>
      </c>
      <c r="AI5">
        <v>33777.199999999997</v>
      </c>
      <c r="AJ5">
        <v>1.4424523051052189</v>
      </c>
    </row>
    <row r="6" spans="1:38" x14ac:dyDescent="0.25">
      <c r="B6">
        <v>54072</v>
      </c>
      <c r="C6">
        <v>35543</v>
      </c>
      <c r="D6">
        <v>86017</v>
      </c>
      <c r="E6">
        <v>47784</v>
      </c>
      <c r="F6">
        <v>6589</v>
      </c>
      <c r="H6">
        <v>90447</v>
      </c>
      <c r="J6">
        <f t="shared" si="0"/>
        <v>46001</v>
      </c>
      <c r="K6">
        <f t="shared" si="1"/>
        <v>1.9661963870350645</v>
      </c>
      <c r="L6">
        <f t="shared" si="2"/>
        <v>86017</v>
      </c>
      <c r="M6">
        <f t="shared" si="3"/>
        <v>6589</v>
      </c>
      <c r="N6">
        <f t="shared" si="4"/>
        <v>46001</v>
      </c>
      <c r="O6">
        <f t="shared" si="5"/>
        <v>79428</v>
      </c>
      <c r="Q6">
        <v>13818</v>
      </c>
      <c r="R6">
        <v>3550</v>
      </c>
      <c r="T6">
        <v>-10948</v>
      </c>
      <c r="U6">
        <v>-315.19999999999709</v>
      </c>
      <c r="W6">
        <v>10948</v>
      </c>
      <c r="X6">
        <v>434.40000000000003</v>
      </c>
      <c r="Z6">
        <v>46001</v>
      </c>
      <c r="AA6">
        <v>1.9661963870350645</v>
      </c>
      <c r="AK6">
        <v>46001</v>
      </c>
      <c r="AL6">
        <v>1.9661963870350645</v>
      </c>
    </row>
    <row r="7" spans="1:38" x14ac:dyDescent="0.25">
      <c r="B7">
        <v>11536</v>
      </c>
      <c r="C7">
        <v>64798</v>
      </c>
      <c r="D7">
        <v>108953</v>
      </c>
      <c r="E7">
        <v>66375</v>
      </c>
      <c r="F7">
        <v>35714</v>
      </c>
      <c r="H7">
        <v>138988</v>
      </c>
      <c r="J7">
        <f t="shared" si="0"/>
        <v>57475.199999999997</v>
      </c>
      <c r="K7">
        <f t="shared" si="1"/>
        <v>2.4182255999109183</v>
      </c>
      <c r="L7">
        <f t="shared" si="2"/>
        <v>108953</v>
      </c>
      <c r="M7">
        <f t="shared" si="3"/>
        <v>11536</v>
      </c>
      <c r="N7">
        <f t="shared" si="4"/>
        <v>57475.199999999997</v>
      </c>
      <c r="O7">
        <f t="shared" si="5"/>
        <v>97417</v>
      </c>
      <c r="Q7">
        <v>30256</v>
      </c>
      <c r="R7">
        <v>967</v>
      </c>
      <c r="T7">
        <v>8595</v>
      </c>
      <c r="U7">
        <v>1219.5999999999985</v>
      </c>
      <c r="W7">
        <v>8595</v>
      </c>
      <c r="X7">
        <v>2288</v>
      </c>
      <c r="AD7">
        <v>57475.199999999997</v>
      </c>
      <c r="AE7">
        <v>2.4182255999109183</v>
      </c>
      <c r="AK7">
        <v>57475.199999999997</v>
      </c>
      <c r="AL7">
        <v>2.4182255999109183</v>
      </c>
    </row>
    <row r="8" spans="1:38" x14ac:dyDescent="0.25">
      <c r="B8">
        <v>114676</v>
      </c>
      <c r="C8">
        <v>104363</v>
      </c>
      <c r="D8">
        <v>12782</v>
      </c>
      <c r="E8">
        <v>74458</v>
      </c>
      <c r="F8">
        <v>13628</v>
      </c>
      <c r="H8">
        <v>135534</v>
      </c>
      <c r="J8">
        <f t="shared" si="0"/>
        <v>63981.4</v>
      </c>
      <c r="K8">
        <f t="shared" si="1"/>
        <v>2.1183343909323646</v>
      </c>
      <c r="L8">
        <f t="shared" si="2"/>
        <v>114676</v>
      </c>
      <c r="M8">
        <f t="shared" si="3"/>
        <v>12782</v>
      </c>
      <c r="N8">
        <f t="shared" si="4"/>
        <v>63981.4</v>
      </c>
      <c r="O8">
        <f t="shared" si="5"/>
        <v>101894</v>
      </c>
      <c r="Q8">
        <v>27048</v>
      </c>
      <c r="R8">
        <v>-6</v>
      </c>
      <c r="T8">
        <v>-27.799999999995634</v>
      </c>
      <c r="U8">
        <v>-1653.9999999999927</v>
      </c>
      <c r="W8">
        <v>8397.7999999999993</v>
      </c>
      <c r="X8">
        <v>2610.4</v>
      </c>
      <c r="AF8">
        <v>63981.4</v>
      </c>
      <c r="AG8">
        <v>2.1183343909323646</v>
      </c>
      <c r="AK8">
        <v>63981.4</v>
      </c>
      <c r="AL8">
        <v>2.1183343909323646</v>
      </c>
    </row>
    <row r="9" spans="1:38" x14ac:dyDescent="0.25">
      <c r="B9">
        <v>41137</v>
      </c>
      <c r="C9">
        <v>39831</v>
      </c>
      <c r="D9">
        <v>40147</v>
      </c>
      <c r="E9">
        <v>104494</v>
      </c>
      <c r="F9">
        <v>42818</v>
      </c>
      <c r="H9">
        <v>59043</v>
      </c>
      <c r="J9">
        <f t="shared" si="0"/>
        <v>53685.4</v>
      </c>
      <c r="K9">
        <f t="shared" si="1"/>
        <v>1.0997962202013956</v>
      </c>
      <c r="L9">
        <f t="shared" si="2"/>
        <v>104494</v>
      </c>
      <c r="M9">
        <f t="shared" si="3"/>
        <v>39831</v>
      </c>
      <c r="N9">
        <f t="shared" si="4"/>
        <v>53685.4</v>
      </c>
      <c r="O9">
        <f t="shared" si="5"/>
        <v>64663</v>
      </c>
      <c r="Q9">
        <v>-24474</v>
      </c>
      <c r="R9">
        <v>-1514</v>
      </c>
      <c r="T9">
        <v>6084.4000000000015</v>
      </c>
      <c r="U9">
        <v>-429.19999999999709</v>
      </c>
      <c r="W9">
        <v>12797.999999999998</v>
      </c>
      <c r="X9">
        <v>915.2</v>
      </c>
      <c r="AD9">
        <v>53685.4</v>
      </c>
      <c r="AE9">
        <v>1.0997962202013956</v>
      </c>
      <c r="AI9">
        <v>53685.4</v>
      </c>
      <c r="AJ9">
        <v>1.0997962202013956</v>
      </c>
    </row>
    <row r="10" spans="1:38" x14ac:dyDescent="0.25">
      <c r="B10">
        <v>60890</v>
      </c>
      <c r="C10">
        <v>112933</v>
      </c>
      <c r="D10">
        <v>65652</v>
      </c>
      <c r="E10">
        <v>59880</v>
      </c>
      <c r="F10">
        <v>56650</v>
      </c>
      <c r="H10">
        <v>83381</v>
      </c>
      <c r="J10">
        <f t="shared" si="0"/>
        <v>71201</v>
      </c>
      <c r="K10">
        <f t="shared" si="1"/>
        <v>1.1710650131318381</v>
      </c>
      <c r="L10">
        <f t="shared" si="2"/>
        <v>112933</v>
      </c>
      <c r="M10">
        <f t="shared" si="3"/>
        <v>56650</v>
      </c>
      <c r="N10">
        <f t="shared" si="4"/>
        <v>71201</v>
      </c>
      <c r="O10">
        <f t="shared" si="5"/>
        <v>56283</v>
      </c>
      <c r="Q10">
        <v>-16741</v>
      </c>
      <c r="R10">
        <v>3138</v>
      </c>
      <c r="T10">
        <v>6158.5999999999985</v>
      </c>
      <c r="U10">
        <v>266.39999999999418</v>
      </c>
      <c r="W10">
        <v>12110.6</v>
      </c>
      <c r="X10">
        <v>1071.6000000000001</v>
      </c>
      <c r="AB10">
        <v>71201</v>
      </c>
      <c r="AC10">
        <v>1.1710650131318381</v>
      </c>
      <c r="AI10">
        <v>71201</v>
      </c>
      <c r="AJ10">
        <v>1.1710650131318381</v>
      </c>
    </row>
    <row r="11" spans="1:38" x14ac:dyDescent="0.25">
      <c r="B11">
        <v>83514</v>
      </c>
      <c r="C11">
        <v>56983</v>
      </c>
      <c r="D11">
        <v>53827</v>
      </c>
      <c r="E11">
        <v>43095</v>
      </c>
      <c r="F11">
        <v>61805</v>
      </c>
      <c r="H11">
        <v>64571</v>
      </c>
      <c r="J11">
        <f t="shared" si="0"/>
        <v>59844.800000000003</v>
      </c>
      <c r="K11">
        <f t="shared" si="1"/>
        <v>1.0789742801379567</v>
      </c>
      <c r="L11">
        <f t="shared" si="2"/>
        <v>83514</v>
      </c>
      <c r="M11">
        <f t="shared" si="3"/>
        <v>43095</v>
      </c>
      <c r="N11">
        <f t="shared" si="4"/>
        <v>59844.800000000003</v>
      </c>
      <c r="O11">
        <f t="shared" si="5"/>
        <v>40419</v>
      </c>
      <c r="Q11">
        <v>-18208</v>
      </c>
      <c r="R11">
        <v>632</v>
      </c>
      <c r="T11">
        <v>-7608.3999999999942</v>
      </c>
      <c r="U11">
        <v>1862.4000000000015</v>
      </c>
      <c r="W11">
        <v>9157.1999999999989</v>
      </c>
      <c r="X11">
        <v>1862.3999999999999</v>
      </c>
      <c r="AB11">
        <v>59844.800000000003</v>
      </c>
      <c r="AC11">
        <v>1.0789742801379567</v>
      </c>
      <c r="AI11">
        <v>59844.800000000003</v>
      </c>
      <c r="AJ11">
        <v>1.0789742801379567</v>
      </c>
    </row>
    <row r="12" spans="1:38" x14ac:dyDescent="0.25">
      <c r="B12">
        <v>51611</v>
      </c>
      <c r="C12">
        <v>74939</v>
      </c>
      <c r="D12">
        <v>106449</v>
      </c>
      <c r="E12">
        <v>96949</v>
      </c>
      <c r="F12">
        <v>60691</v>
      </c>
      <c r="H12">
        <v>122215</v>
      </c>
      <c r="J12">
        <f t="shared" si="0"/>
        <v>78127.8</v>
      </c>
      <c r="K12">
        <f t="shared" si="1"/>
        <v>1.5642959356336668</v>
      </c>
      <c r="L12">
        <f t="shared" si="2"/>
        <v>106449</v>
      </c>
      <c r="M12">
        <f t="shared" si="3"/>
        <v>51611</v>
      </c>
      <c r="N12">
        <f t="shared" si="4"/>
        <v>78127.8</v>
      </c>
      <c r="O12">
        <f t="shared" si="5"/>
        <v>54838</v>
      </c>
      <c r="Q12">
        <v>-19973</v>
      </c>
      <c r="R12">
        <v>-1123</v>
      </c>
      <c r="T12">
        <v>-8685.5999999999913</v>
      </c>
      <c r="U12">
        <v>-919.80000000000291</v>
      </c>
      <c r="W12">
        <v>19052</v>
      </c>
      <c r="X12">
        <v>1393</v>
      </c>
      <c r="AF12">
        <v>78127.8</v>
      </c>
      <c r="AG12">
        <v>1.5642959356336668</v>
      </c>
      <c r="AI12">
        <v>78127.8</v>
      </c>
      <c r="AJ12">
        <v>1.5642959356336668</v>
      </c>
    </row>
    <row r="13" spans="1:38" x14ac:dyDescent="0.25">
      <c r="B13">
        <v>49563</v>
      </c>
      <c r="C13">
        <v>87182</v>
      </c>
      <c r="D13">
        <v>36014</v>
      </c>
      <c r="E13">
        <v>94542</v>
      </c>
      <c r="F13">
        <v>98187</v>
      </c>
      <c r="H13">
        <v>84192</v>
      </c>
      <c r="J13">
        <f t="shared" si="0"/>
        <v>73097.600000000006</v>
      </c>
      <c r="K13">
        <f t="shared" si="1"/>
        <v>1.1517751608807949</v>
      </c>
      <c r="L13">
        <f t="shared" si="2"/>
        <v>98187</v>
      </c>
      <c r="M13">
        <f t="shared" si="3"/>
        <v>36014</v>
      </c>
      <c r="N13">
        <f t="shared" si="4"/>
        <v>73097.600000000006</v>
      </c>
      <c r="O13">
        <f t="shared" si="5"/>
        <v>62173</v>
      </c>
      <c r="Q13">
        <v>3750</v>
      </c>
      <c r="R13">
        <v>-2065</v>
      </c>
      <c r="T13">
        <v>-6852.3999999999942</v>
      </c>
      <c r="U13">
        <v>426.20000000001164</v>
      </c>
      <c r="W13">
        <v>14220</v>
      </c>
      <c r="X13">
        <v>2119</v>
      </c>
      <c r="AB13">
        <v>73097.600000000006</v>
      </c>
      <c r="AC13">
        <v>1.1517751608807949</v>
      </c>
      <c r="AI13">
        <v>73097.600000000006</v>
      </c>
      <c r="AJ13">
        <v>1.1517751608807949</v>
      </c>
    </row>
    <row r="14" spans="1:38" x14ac:dyDescent="0.25">
      <c r="B14">
        <v>77989</v>
      </c>
      <c r="C14">
        <v>83091</v>
      </c>
      <c r="D14">
        <v>97023</v>
      </c>
      <c r="E14">
        <v>39728</v>
      </c>
      <c r="F14">
        <v>14659</v>
      </c>
      <c r="H14">
        <v>99766</v>
      </c>
      <c r="J14">
        <f t="shared" si="0"/>
        <v>62498</v>
      </c>
      <c r="K14">
        <f t="shared" si="1"/>
        <v>1.5963070818266185</v>
      </c>
      <c r="L14">
        <f t="shared" si="2"/>
        <v>97023</v>
      </c>
      <c r="M14">
        <f t="shared" si="3"/>
        <v>14659</v>
      </c>
      <c r="N14">
        <f t="shared" si="4"/>
        <v>62498</v>
      </c>
      <c r="O14">
        <f t="shared" si="5"/>
        <v>82364</v>
      </c>
      <c r="Q14">
        <v>25228</v>
      </c>
      <c r="R14">
        <v>2764</v>
      </c>
      <c r="T14">
        <v>2424.8000000000029</v>
      </c>
      <c r="U14">
        <v>-267.19999999999709</v>
      </c>
      <c r="W14">
        <v>5730.7999999999993</v>
      </c>
      <c r="X14">
        <v>2368.7999999999997</v>
      </c>
      <c r="Z14">
        <v>62498</v>
      </c>
      <c r="AA14">
        <v>1.5963070818266185</v>
      </c>
      <c r="AI14">
        <v>62498</v>
      </c>
      <c r="AJ14">
        <v>1.5963070818266185</v>
      </c>
    </row>
    <row r="15" spans="1:38" x14ac:dyDescent="0.25">
      <c r="B15">
        <v>71296</v>
      </c>
      <c r="C15">
        <v>92624</v>
      </c>
      <c r="D15">
        <v>29988</v>
      </c>
      <c r="E15">
        <v>116355</v>
      </c>
      <c r="F15">
        <v>101880</v>
      </c>
      <c r="H15">
        <v>125689</v>
      </c>
      <c r="J15">
        <f t="shared" si="0"/>
        <v>82428.600000000006</v>
      </c>
      <c r="K15">
        <f t="shared" si="1"/>
        <v>1.5248226950354609</v>
      </c>
      <c r="L15">
        <f t="shared" si="2"/>
        <v>116355</v>
      </c>
      <c r="M15">
        <f t="shared" si="3"/>
        <v>29988</v>
      </c>
      <c r="N15">
        <f t="shared" si="4"/>
        <v>82428.600000000006</v>
      </c>
      <c r="O15">
        <f t="shared" si="5"/>
        <v>86367</v>
      </c>
      <c r="Q15">
        <v>10069</v>
      </c>
      <c r="R15">
        <v>2375</v>
      </c>
      <c r="T15">
        <v>12736.800000000003</v>
      </c>
      <c r="U15">
        <v>1884.2000000000116</v>
      </c>
      <c r="W15">
        <v>16001.599999999999</v>
      </c>
      <c r="X15">
        <v>1899.8000000000002</v>
      </c>
      <c r="AF15">
        <v>82428.600000000006</v>
      </c>
      <c r="AG15">
        <v>1.5248226950354609</v>
      </c>
      <c r="AI15">
        <v>82428.600000000006</v>
      </c>
      <c r="AJ15">
        <v>1.5248226950354609</v>
      </c>
    </row>
    <row r="16" spans="1:38" x14ac:dyDescent="0.25">
      <c r="B16">
        <v>66564</v>
      </c>
      <c r="C16">
        <v>71917</v>
      </c>
      <c r="D16">
        <v>36463</v>
      </c>
      <c r="E16">
        <v>12467</v>
      </c>
      <c r="F16">
        <v>70957</v>
      </c>
      <c r="H16">
        <v>60402</v>
      </c>
      <c r="J16">
        <f t="shared" si="0"/>
        <v>51673.599999999999</v>
      </c>
      <c r="K16">
        <f t="shared" si="1"/>
        <v>1.1689141070101561</v>
      </c>
      <c r="L16">
        <f t="shared" si="2"/>
        <v>71917</v>
      </c>
      <c r="M16">
        <f t="shared" si="3"/>
        <v>12467</v>
      </c>
      <c r="N16">
        <f t="shared" si="4"/>
        <v>51673.599999999999</v>
      </c>
      <c r="O16">
        <f t="shared" si="5"/>
        <v>59450</v>
      </c>
      <c r="Q16">
        <v>132</v>
      </c>
      <c r="R16">
        <v>440</v>
      </c>
      <c r="T16">
        <v>17381.199999999997</v>
      </c>
      <c r="U16">
        <v>1006.4000000000015</v>
      </c>
      <c r="W16">
        <v>27289.199999999997</v>
      </c>
      <c r="X16">
        <v>2113.1999999999998</v>
      </c>
      <c r="AD16">
        <v>51673.599999999999</v>
      </c>
      <c r="AE16">
        <v>1.1689141070101561</v>
      </c>
      <c r="AI16">
        <v>51673.599999999999</v>
      </c>
      <c r="AJ16">
        <v>1.1689141070101561</v>
      </c>
    </row>
    <row r="17" spans="2:38" x14ac:dyDescent="0.25">
      <c r="B17">
        <v>74958</v>
      </c>
      <c r="C17">
        <v>75254</v>
      </c>
      <c r="D17">
        <v>103082</v>
      </c>
      <c r="E17">
        <v>74117</v>
      </c>
      <c r="F17">
        <v>64466</v>
      </c>
      <c r="H17">
        <v>94368</v>
      </c>
      <c r="J17">
        <f t="shared" si="0"/>
        <v>78375.399999999994</v>
      </c>
      <c r="K17">
        <f t="shared" si="1"/>
        <v>1.2040512711896847</v>
      </c>
      <c r="L17">
        <f t="shared" si="2"/>
        <v>103082</v>
      </c>
      <c r="M17">
        <f t="shared" si="3"/>
        <v>64466</v>
      </c>
      <c r="N17">
        <f t="shared" si="4"/>
        <v>78375.399999999994</v>
      </c>
      <c r="O17">
        <f t="shared" si="5"/>
        <v>38616</v>
      </c>
      <c r="Q17">
        <v>4209</v>
      </c>
      <c r="R17">
        <v>3280</v>
      </c>
      <c r="T17">
        <v>3320.7999999999884</v>
      </c>
      <c r="U17">
        <v>-1356.4000000000087</v>
      </c>
      <c r="W17">
        <v>16724</v>
      </c>
      <c r="X17">
        <v>1388</v>
      </c>
      <c r="AB17">
        <v>78375.399999999994</v>
      </c>
      <c r="AC17">
        <v>1.2040512711896847</v>
      </c>
      <c r="AI17">
        <v>78375.399999999994</v>
      </c>
      <c r="AJ17">
        <v>1.2040512711896847</v>
      </c>
    </row>
    <row r="18" spans="2:38" x14ac:dyDescent="0.25">
      <c r="B18">
        <v>65413</v>
      </c>
      <c r="C18">
        <v>30564</v>
      </c>
      <c r="D18">
        <v>87891</v>
      </c>
      <c r="E18">
        <v>35160</v>
      </c>
      <c r="F18">
        <v>22458</v>
      </c>
      <c r="H18">
        <v>95187</v>
      </c>
      <c r="J18">
        <f t="shared" si="0"/>
        <v>48297.2</v>
      </c>
      <c r="K18">
        <f t="shared" si="1"/>
        <v>1.970859594345014</v>
      </c>
      <c r="L18">
        <f t="shared" si="2"/>
        <v>87891</v>
      </c>
      <c r="M18">
        <f t="shared" si="3"/>
        <v>22458</v>
      </c>
      <c r="N18">
        <f t="shared" si="4"/>
        <v>48297.2</v>
      </c>
      <c r="O18">
        <f t="shared" si="5"/>
        <v>65433</v>
      </c>
      <c r="Q18">
        <v>-16743</v>
      </c>
      <c r="R18">
        <v>-3970</v>
      </c>
      <c r="T18">
        <v>-6757.6000000000058</v>
      </c>
      <c r="U18">
        <v>-414.40000000000146</v>
      </c>
      <c r="W18">
        <v>6757.5999999999995</v>
      </c>
      <c r="X18">
        <v>1889.2</v>
      </c>
      <c r="AD18">
        <v>48297.2</v>
      </c>
      <c r="AE18">
        <v>1.970859594345014</v>
      </c>
      <c r="AK18">
        <v>48297.2</v>
      </c>
      <c r="AL18">
        <v>1.970859594345014</v>
      </c>
    </row>
    <row r="19" spans="2:38" x14ac:dyDescent="0.25">
      <c r="B19">
        <v>15679</v>
      </c>
      <c r="C19">
        <v>113141</v>
      </c>
      <c r="D19">
        <v>80124</v>
      </c>
      <c r="E19">
        <v>72301</v>
      </c>
      <c r="F19">
        <v>41696</v>
      </c>
      <c r="H19">
        <v>130098</v>
      </c>
      <c r="J19">
        <f t="shared" si="0"/>
        <v>64588.2</v>
      </c>
      <c r="K19">
        <f t="shared" si="1"/>
        <v>2.014268860256208</v>
      </c>
      <c r="L19">
        <f t="shared" si="2"/>
        <v>113141</v>
      </c>
      <c r="M19">
        <f t="shared" si="3"/>
        <v>15679</v>
      </c>
      <c r="N19">
        <f t="shared" si="4"/>
        <v>64588.2</v>
      </c>
      <c r="O19">
        <f t="shared" si="5"/>
        <v>97462</v>
      </c>
      <c r="Q19">
        <v>-13074</v>
      </c>
      <c r="R19">
        <v>3214</v>
      </c>
      <c r="T19">
        <v>-21807</v>
      </c>
      <c r="U19">
        <v>621</v>
      </c>
      <c r="W19">
        <v>24751.4</v>
      </c>
      <c r="X19">
        <v>818.2</v>
      </c>
      <c r="AF19">
        <v>64588.2</v>
      </c>
      <c r="AG19">
        <v>2.014268860256208</v>
      </c>
      <c r="AK19">
        <v>64588.2</v>
      </c>
      <c r="AL19">
        <v>2.014268860256208</v>
      </c>
    </row>
    <row r="20" spans="2:38" x14ac:dyDescent="0.25">
      <c r="B20">
        <v>74164</v>
      </c>
      <c r="C20">
        <v>24496</v>
      </c>
      <c r="D20">
        <v>72695</v>
      </c>
      <c r="E20">
        <v>50742</v>
      </c>
      <c r="F20">
        <v>8772</v>
      </c>
      <c r="H20">
        <v>57747</v>
      </c>
      <c r="J20">
        <f t="shared" si="0"/>
        <v>46173.8</v>
      </c>
      <c r="K20">
        <f t="shared" si="1"/>
        <v>1.2506443047789004</v>
      </c>
      <c r="L20">
        <f t="shared" si="2"/>
        <v>74164</v>
      </c>
      <c r="M20">
        <f t="shared" si="3"/>
        <v>8772</v>
      </c>
      <c r="N20">
        <f t="shared" si="4"/>
        <v>46173.8</v>
      </c>
      <c r="O20">
        <f t="shared" si="5"/>
        <v>65392</v>
      </c>
      <c r="Q20">
        <v>-1662</v>
      </c>
      <c r="R20">
        <v>49</v>
      </c>
      <c r="T20">
        <v>-295.59999999999854</v>
      </c>
      <c r="U20">
        <v>-554.19999999999709</v>
      </c>
      <c r="W20">
        <v>8217.1999999999989</v>
      </c>
      <c r="X20">
        <v>1687</v>
      </c>
      <c r="Z20">
        <v>46173.8</v>
      </c>
      <c r="AA20">
        <v>1.2506443047789004</v>
      </c>
      <c r="AI20">
        <v>46173.8</v>
      </c>
      <c r="AJ20">
        <v>1.2506443047789004</v>
      </c>
    </row>
    <row r="21" spans="2:38" x14ac:dyDescent="0.25">
      <c r="B21">
        <v>21918</v>
      </c>
      <c r="C21">
        <v>116856</v>
      </c>
      <c r="D21">
        <v>107407</v>
      </c>
      <c r="E21">
        <v>8250</v>
      </c>
      <c r="F21">
        <v>116875</v>
      </c>
      <c r="H21">
        <v>115091</v>
      </c>
      <c r="J21">
        <f t="shared" si="0"/>
        <v>74261.2</v>
      </c>
      <c r="K21">
        <f t="shared" si="1"/>
        <v>1.5498133614862135</v>
      </c>
      <c r="L21">
        <f t="shared" si="2"/>
        <v>116875</v>
      </c>
      <c r="M21">
        <f t="shared" si="3"/>
        <v>8250</v>
      </c>
      <c r="N21">
        <f t="shared" si="4"/>
        <v>74261.2</v>
      </c>
      <c r="O21">
        <f t="shared" si="5"/>
        <v>108625</v>
      </c>
      <c r="Q21">
        <v>-6556</v>
      </c>
      <c r="R21">
        <v>-28</v>
      </c>
      <c r="T21">
        <v>1100.8000000000029</v>
      </c>
      <c r="U21">
        <v>-2124.4000000000087</v>
      </c>
      <c r="W21">
        <v>15344.400000000001</v>
      </c>
      <c r="X21">
        <v>2582.3999999999996</v>
      </c>
      <c r="AF21">
        <v>74261.2</v>
      </c>
      <c r="AG21">
        <v>1.5498133614862135</v>
      </c>
      <c r="AI21">
        <v>74261.2</v>
      </c>
      <c r="AJ21">
        <v>1.5498133614862135</v>
      </c>
    </row>
    <row r="22" spans="2:38" x14ac:dyDescent="0.25">
      <c r="B22">
        <v>87500</v>
      </c>
      <c r="C22">
        <v>44785</v>
      </c>
      <c r="D22">
        <v>112851</v>
      </c>
      <c r="E22">
        <v>78758</v>
      </c>
      <c r="F22">
        <v>107239</v>
      </c>
      <c r="H22">
        <v>123726</v>
      </c>
      <c r="J22">
        <f t="shared" si="0"/>
        <v>86226.6</v>
      </c>
      <c r="K22">
        <f t="shared" si="1"/>
        <v>1.4348936407094794</v>
      </c>
      <c r="L22">
        <f t="shared" si="2"/>
        <v>112851</v>
      </c>
      <c r="M22">
        <f t="shared" si="3"/>
        <v>44785</v>
      </c>
      <c r="N22">
        <f t="shared" si="4"/>
        <v>86226.6</v>
      </c>
      <c r="O22">
        <f t="shared" si="5"/>
        <v>68066</v>
      </c>
      <c r="Q22">
        <v>8844</v>
      </c>
      <c r="R22">
        <v>39</v>
      </c>
      <c r="T22">
        <v>23595.000000000007</v>
      </c>
      <c r="U22">
        <v>1484.8000000000029</v>
      </c>
      <c r="W22">
        <v>23595</v>
      </c>
      <c r="X22">
        <v>1494</v>
      </c>
      <c r="AF22">
        <v>86226.6</v>
      </c>
      <c r="AG22">
        <v>1.4348936407094794</v>
      </c>
      <c r="AI22">
        <v>86226.6</v>
      </c>
      <c r="AJ22">
        <v>1.4348936407094794</v>
      </c>
    </row>
    <row r="23" spans="2:38" x14ac:dyDescent="0.25">
      <c r="B23">
        <v>99574</v>
      </c>
      <c r="C23">
        <v>79233</v>
      </c>
      <c r="D23">
        <v>22745</v>
      </c>
      <c r="E23">
        <v>6616</v>
      </c>
      <c r="F23">
        <v>107380</v>
      </c>
      <c r="H23">
        <v>67438</v>
      </c>
      <c r="J23">
        <f t="shared" si="0"/>
        <v>63109.599999999999</v>
      </c>
      <c r="K23">
        <f t="shared" si="1"/>
        <v>1.0685854450036127</v>
      </c>
      <c r="L23">
        <f t="shared" si="2"/>
        <v>107380</v>
      </c>
      <c r="M23">
        <f t="shared" si="3"/>
        <v>6616</v>
      </c>
      <c r="N23">
        <f t="shared" si="4"/>
        <v>63109.599999999999</v>
      </c>
      <c r="O23">
        <f t="shared" si="5"/>
        <v>100764</v>
      </c>
      <c r="Q23">
        <v>-11405</v>
      </c>
      <c r="R23">
        <v>0</v>
      </c>
      <c r="T23">
        <v>7612</v>
      </c>
      <c r="U23">
        <v>264</v>
      </c>
      <c r="W23">
        <v>25432.799999999999</v>
      </c>
      <c r="X23">
        <v>1409.2</v>
      </c>
      <c r="Z23">
        <v>63109.599999999999</v>
      </c>
      <c r="AA23">
        <v>1.0685854450036127</v>
      </c>
      <c r="AI23">
        <v>63109.599999999999</v>
      </c>
      <c r="AJ23">
        <v>1.0685854450036127</v>
      </c>
    </row>
    <row r="24" spans="2:38" x14ac:dyDescent="0.25">
      <c r="B24">
        <v>19090</v>
      </c>
      <c r="C24">
        <v>96962</v>
      </c>
      <c r="D24">
        <v>90895</v>
      </c>
      <c r="E24">
        <v>88946</v>
      </c>
      <c r="F24">
        <v>100952</v>
      </c>
      <c r="H24">
        <v>135107</v>
      </c>
      <c r="J24">
        <f t="shared" si="0"/>
        <v>79369</v>
      </c>
      <c r="K24">
        <f t="shared" si="1"/>
        <v>1.7022641081530572</v>
      </c>
      <c r="L24">
        <f t="shared" si="2"/>
        <v>100952</v>
      </c>
      <c r="M24">
        <f t="shared" si="3"/>
        <v>19090</v>
      </c>
      <c r="N24">
        <f t="shared" si="4"/>
        <v>79369</v>
      </c>
      <c r="O24">
        <f t="shared" si="5"/>
        <v>81862</v>
      </c>
      <c r="Q24">
        <v>-6097</v>
      </c>
      <c r="R24">
        <v>740</v>
      </c>
      <c r="T24">
        <v>-1073</v>
      </c>
      <c r="U24">
        <v>-626.80000000000291</v>
      </c>
      <c r="W24">
        <v>5861.4000000000005</v>
      </c>
      <c r="X24">
        <v>2094.3999999999996</v>
      </c>
      <c r="AF24">
        <v>79369</v>
      </c>
      <c r="AG24">
        <v>1.7022641081530572</v>
      </c>
      <c r="AK24">
        <v>79369</v>
      </c>
      <c r="AL24">
        <v>1.7022641081530572</v>
      </c>
    </row>
    <row r="25" spans="2:38" x14ac:dyDescent="0.25">
      <c r="B25">
        <v>90878</v>
      </c>
      <c r="C25">
        <v>50262</v>
      </c>
      <c r="D25">
        <v>98428</v>
      </c>
      <c r="E25">
        <v>112799</v>
      </c>
      <c r="F25">
        <v>30160</v>
      </c>
      <c r="H25">
        <v>120638</v>
      </c>
      <c r="J25">
        <f t="shared" si="0"/>
        <v>76505.399999999994</v>
      </c>
      <c r="K25">
        <f t="shared" si="1"/>
        <v>1.576856012778183</v>
      </c>
      <c r="L25">
        <f t="shared" si="2"/>
        <v>112799</v>
      </c>
      <c r="M25">
        <f t="shared" si="3"/>
        <v>30160</v>
      </c>
      <c r="N25">
        <f t="shared" si="4"/>
        <v>76505.399999999994</v>
      </c>
      <c r="O25">
        <f t="shared" si="5"/>
        <v>82639</v>
      </c>
      <c r="Q25">
        <v>-5314</v>
      </c>
      <c r="R25">
        <v>1061</v>
      </c>
      <c r="T25">
        <v>6789</v>
      </c>
      <c r="U25">
        <v>1969.5999999999913</v>
      </c>
      <c r="W25">
        <v>20865</v>
      </c>
      <c r="X25">
        <v>2120.8000000000002</v>
      </c>
      <c r="AF25">
        <v>76505.399999999994</v>
      </c>
      <c r="AG25">
        <v>1.576856012778183</v>
      </c>
      <c r="AI25">
        <v>76505.399999999994</v>
      </c>
      <c r="AJ25">
        <v>1.576856012778183</v>
      </c>
    </row>
    <row r="26" spans="2:38" x14ac:dyDescent="0.25">
      <c r="B26">
        <v>110155</v>
      </c>
      <c r="C26">
        <v>93993</v>
      </c>
      <c r="D26">
        <v>109730</v>
      </c>
      <c r="E26">
        <v>115704</v>
      </c>
      <c r="F26">
        <v>54065</v>
      </c>
      <c r="H26">
        <v>137975</v>
      </c>
      <c r="J26">
        <f t="shared" si="0"/>
        <v>96729.4</v>
      </c>
      <c r="K26">
        <f t="shared" si="1"/>
        <v>1.4264019005597057</v>
      </c>
      <c r="L26">
        <f t="shared" si="2"/>
        <v>115704</v>
      </c>
      <c r="M26">
        <f t="shared" si="3"/>
        <v>54065</v>
      </c>
      <c r="N26">
        <f t="shared" si="4"/>
        <v>96729.4</v>
      </c>
      <c r="O26">
        <f t="shared" si="5"/>
        <v>61639</v>
      </c>
      <c r="Q26">
        <v>-1753</v>
      </c>
      <c r="R26">
        <v>24</v>
      </c>
      <c r="T26">
        <v>1773.3999999999942</v>
      </c>
      <c r="U26">
        <v>506.19999999999709</v>
      </c>
      <c r="W26">
        <v>6316.2</v>
      </c>
      <c r="X26">
        <v>935.8</v>
      </c>
      <c r="AB26">
        <v>96729.4</v>
      </c>
      <c r="AC26">
        <v>1.4264019005597057</v>
      </c>
      <c r="AI26">
        <v>96729.4</v>
      </c>
      <c r="AJ26">
        <v>1.4264019005597057</v>
      </c>
    </row>
    <row r="27" spans="2:38" x14ac:dyDescent="0.25">
      <c r="B27">
        <v>98156</v>
      </c>
      <c r="C27">
        <v>89094</v>
      </c>
      <c r="D27">
        <v>74425</v>
      </c>
      <c r="E27">
        <v>30197</v>
      </c>
      <c r="F27">
        <v>71900</v>
      </c>
      <c r="H27">
        <v>100290</v>
      </c>
      <c r="J27">
        <f t="shared" si="0"/>
        <v>72754.399999999994</v>
      </c>
      <c r="K27">
        <f t="shared" si="1"/>
        <v>1.378473329448116</v>
      </c>
      <c r="L27">
        <f t="shared" si="2"/>
        <v>98156</v>
      </c>
      <c r="M27">
        <f t="shared" si="3"/>
        <v>30197</v>
      </c>
      <c r="N27">
        <f t="shared" si="4"/>
        <v>72754.399999999994</v>
      </c>
      <c r="O27">
        <f t="shared" si="5"/>
        <v>67959</v>
      </c>
      <c r="Q27">
        <v>-4998</v>
      </c>
      <c r="R27">
        <v>4320</v>
      </c>
      <c r="T27">
        <v>2742.7999999999884</v>
      </c>
      <c r="U27">
        <v>997.19999999999709</v>
      </c>
      <c r="W27">
        <v>6312.8</v>
      </c>
      <c r="X27">
        <v>1332.8000000000002</v>
      </c>
      <c r="AB27">
        <v>72754.399999999994</v>
      </c>
      <c r="AC27">
        <v>1.378473329448116</v>
      </c>
      <c r="AI27">
        <v>72754.399999999994</v>
      </c>
      <c r="AJ27">
        <v>1.378473329448116</v>
      </c>
    </row>
    <row r="28" spans="2:38" x14ac:dyDescent="0.25">
      <c r="B28">
        <v>16054</v>
      </c>
      <c r="C28">
        <v>10692</v>
      </c>
      <c r="D28">
        <v>86848</v>
      </c>
      <c r="E28">
        <v>26984</v>
      </c>
      <c r="F28">
        <v>62288</v>
      </c>
      <c r="H28">
        <v>102467</v>
      </c>
      <c r="J28">
        <f t="shared" si="0"/>
        <v>40573.199999999997</v>
      </c>
      <c r="K28">
        <f t="shared" si="1"/>
        <v>2.5254848027762171</v>
      </c>
      <c r="L28">
        <f t="shared" si="2"/>
        <v>86848</v>
      </c>
      <c r="M28">
        <f t="shared" si="3"/>
        <v>10692</v>
      </c>
      <c r="N28">
        <f t="shared" si="4"/>
        <v>40573.199999999997</v>
      </c>
      <c r="O28">
        <f t="shared" si="5"/>
        <v>76156</v>
      </c>
      <c r="Q28">
        <v>16121</v>
      </c>
      <c r="R28">
        <v>70</v>
      </c>
      <c r="T28">
        <v>-14776.800000000003</v>
      </c>
      <c r="U28">
        <v>-1485.4000000000015</v>
      </c>
      <c r="W28">
        <v>20897.599999999999</v>
      </c>
      <c r="X28">
        <v>1640.6</v>
      </c>
      <c r="AD28">
        <v>40573.199999999997</v>
      </c>
      <c r="AE28">
        <v>2.5254848027762171</v>
      </c>
      <c r="AK28">
        <v>40573.199999999997</v>
      </c>
      <c r="AL28">
        <v>2.5254848027762171</v>
      </c>
    </row>
    <row r="29" spans="2:38" x14ac:dyDescent="0.25">
      <c r="B29">
        <v>6848</v>
      </c>
      <c r="C29">
        <v>83502</v>
      </c>
      <c r="D29">
        <v>50127</v>
      </c>
      <c r="E29">
        <v>88530</v>
      </c>
      <c r="F29">
        <v>4773</v>
      </c>
      <c r="H29">
        <v>49447</v>
      </c>
      <c r="J29">
        <f t="shared" si="0"/>
        <v>46756</v>
      </c>
      <c r="K29">
        <f t="shared" si="1"/>
        <v>1.0575541107023698</v>
      </c>
      <c r="L29">
        <f t="shared" si="2"/>
        <v>88530</v>
      </c>
      <c r="M29">
        <f t="shared" si="3"/>
        <v>4773</v>
      </c>
      <c r="N29">
        <f t="shared" si="4"/>
        <v>46756</v>
      </c>
      <c r="O29">
        <f t="shared" si="5"/>
        <v>83757</v>
      </c>
      <c r="Q29">
        <v>-10085</v>
      </c>
      <c r="R29">
        <v>86</v>
      </c>
      <c r="T29">
        <v>-5937.1999999999971</v>
      </c>
      <c r="U29">
        <v>1407.1999999999971</v>
      </c>
      <c r="W29">
        <v>7401.2000000000007</v>
      </c>
      <c r="X29">
        <v>1629.6</v>
      </c>
      <c r="Z29">
        <v>46756</v>
      </c>
      <c r="AA29">
        <v>1.0575541107023698</v>
      </c>
      <c r="AI29">
        <v>46756</v>
      </c>
      <c r="AJ29">
        <v>1.0575541107023698</v>
      </c>
    </row>
    <row r="30" spans="2:38" x14ac:dyDescent="0.25">
      <c r="B30">
        <v>95849</v>
      </c>
      <c r="C30">
        <v>60665</v>
      </c>
      <c r="D30">
        <v>87154</v>
      </c>
      <c r="E30">
        <v>42454</v>
      </c>
      <c r="F30">
        <v>83327</v>
      </c>
      <c r="H30">
        <v>136459</v>
      </c>
      <c r="J30">
        <f t="shared" si="0"/>
        <v>73889.8</v>
      </c>
      <c r="K30">
        <f t="shared" si="1"/>
        <v>1.8467907613770778</v>
      </c>
      <c r="L30">
        <f t="shared" si="2"/>
        <v>95849</v>
      </c>
      <c r="M30">
        <f t="shared" si="3"/>
        <v>42454</v>
      </c>
      <c r="N30">
        <f t="shared" si="4"/>
        <v>73889.8</v>
      </c>
      <c r="O30">
        <f t="shared" si="5"/>
        <v>53395</v>
      </c>
      <c r="Q30">
        <v>13336</v>
      </c>
      <c r="R30">
        <v>112</v>
      </c>
      <c r="T30">
        <v>-697.39999999999418</v>
      </c>
      <c r="U30">
        <v>-1117</v>
      </c>
      <c r="W30">
        <v>14506.199999999999</v>
      </c>
      <c r="X30">
        <v>2903.7999999999997</v>
      </c>
      <c r="AF30">
        <v>73889.8</v>
      </c>
      <c r="AG30">
        <v>1.8467907613770778</v>
      </c>
      <c r="AI30">
        <v>73889.8</v>
      </c>
      <c r="AJ30">
        <v>1.8467907613770778</v>
      </c>
    </row>
    <row r="31" spans="2:38" x14ac:dyDescent="0.25">
      <c r="B31">
        <v>4225</v>
      </c>
      <c r="C31">
        <v>60493</v>
      </c>
      <c r="D31">
        <v>70834</v>
      </c>
      <c r="E31">
        <v>101676</v>
      </c>
      <c r="F31">
        <v>11221</v>
      </c>
      <c r="H31">
        <v>100734</v>
      </c>
      <c r="J31">
        <f t="shared" si="0"/>
        <v>49689.8</v>
      </c>
      <c r="K31">
        <f t="shared" si="1"/>
        <v>2.0272571030674302</v>
      </c>
      <c r="L31">
        <f t="shared" si="2"/>
        <v>101676</v>
      </c>
      <c r="M31">
        <f t="shared" si="3"/>
        <v>4225</v>
      </c>
      <c r="N31">
        <f t="shared" si="4"/>
        <v>49689.8</v>
      </c>
      <c r="O31">
        <f t="shared" si="5"/>
        <v>97451</v>
      </c>
      <c r="Q31">
        <v>8607</v>
      </c>
      <c r="R31">
        <v>-200</v>
      </c>
      <c r="T31">
        <v>-2757.3999999999942</v>
      </c>
      <c r="U31">
        <v>-227.39999999999418</v>
      </c>
      <c r="W31">
        <v>11706.2</v>
      </c>
      <c r="X31">
        <v>2806.2</v>
      </c>
      <c r="AD31">
        <v>49689.8</v>
      </c>
      <c r="AE31">
        <v>2.0272571030674302</v>
      </c>
      <c r="AK31">
        <v>49689.8</v>
      </c>
      <c r="AL31">
        <v>2.0272571030674302</v>
      </c>
    </row>
    <row r="32" spans="2:38" x14ac:dyDescent="0.25">
      <c r="B32">
        <v>77409</v>
      </c>
      <c r="C32">
        <v>14480</v>
      </c>
      <c r="D32">
        <v>89700</v>
      </c>
      <c r="E32">
        <v>25101</v>
      </c>
      <c r="F32">
        <v>79720</v>
      </c>
      <c r="H32">
        <v>132971</v>
      </c>
      <c r="J32">
        <f t="shared" si="0"/>
        <v>57282</v>
      </c>
      <c r="K32">
        <f t="shared" si="1"/>
        <v>2.3213400370098811</v>
      </c>
      <c r="L32">
        <f t="shared" si="2"/>
        <v>89700</v>
      </c>
      <c r="M32">
        <f t="shared" si="3"/>
        <v>14480</v>
      </c>
      <c r="N32">
        <f t="shared" si="4"/>
        <v>57282</v>
      </c>
      <c r="O32">
        <f t="shared" si="5"/>
        <v>75220</v>
      </c>
      <c r="Q32">
        <v>24608</v>
      </c>
      <c r="R32">
        <v>4</v>
      </c>
      <c r="T32">
        <v>8229.5999999999985</v>
      </c>
      <c r="U32">
        <v>2032.5999999999985</v>
      </c>
      <c r="W32">
        <v>14147.2</v>
      </c>
      <c r="X32">
        <v>2735.3999999999996</v>
      </c>
      <c r="AD32">
        <v>57282</v>
      </c>
      <c r="AE32">
        <v>2.3213400370098811</v>
      </c>
      <c r="AK32">
        <v>57282</v>
      </c>
      <c r="AL32">
        <v>2.3213400370098811</v>
      </c>
    </row>
    <row r="33" spans="2:38" x14ac:dyDescent="0.25">
      <c r="B33">
        <v>23305</v>
      </c>
      <c r="C33">
        <v>94802</v>
      </c>
      <c r="D33">
        <v>64786</v>
      </c>
      <c r="E33">
        <v>17304</v>
      </c>
      <c r="F33">
        <v>90026</v>
      </c>
      <c r="H33">
        <v>117189</v>
      </c>
      <c r="J33">
        <f t="shared" si="0"/>
        <v>58044.6</v>
      </c>
      <c r="K33">
        <f t="shared" si="1"/>
        <v>2.0189474989921545</v>
      </c>
      <c r="L33">
        <f t="shared" si="2"/>
        <v>94802</v>
      </c>
      <c r="M33">
        <f t="shared" si="3"/>
        <v>17304</v>
      </c>
      <c r="N33">
        <f t="shared" si="4"/>
        <v>58044.6</v>
      </c>
      <c r="O33">
        <f t="shared" si="5"/>
        <v>77498</v>
      </c>
      <c r="Q33">
        <v>11286</v>
      </c>
      <c r="R33">
        <v>3861</v>
      </c>
      <c r="T33">
        <v>-60.599999999998545</v>
      </c>
      <c r="U33">
        <v>-2404.4000000000015</v>
      </c>
      <c r="W33">
        <v>12130.200000000003</v>
      </c>
      <c r="X33">
        <v>2404.3999999999996</v>
      </c>
      <c r="AD33">
        <v>58044.6</v>
      </c>
      <c r="AE33">
        <v>2.0189474989921545</v>
      </c>
      <c r="AK33">
        <v>58044.6</v>
      </c>
      <c r="AL33">
        <v>2.0189474989921545</v>
      </c>
    </row>
    <row r="34" spans="2:38" x14ac:dyDescent="0.25">
      <c r="B34">
        <v>39485</v>
      </c>
      <c r="C34">
        <v>70084</v>
      </c>
      <c r="D34">
        <v>79861</v>
      </c>
      <c r="E34">
        <v>13556</v>
      </c>
      <c r="F34">
        <v>100259</v>
      </c>
      <c r="H34">
        <v>108031</v>
      </c>
      <c r="J34">
        <f t="shared" ref="J34:J65" si="6">AVERAGE(B34:F34)</f>
        <v>60649</v>
      </c>
      <c r="K34">
        <f t="shared" ref="K34:K65" si="7">H34/J34</f>
        <v>1.7812494847400617</v>
      </c>
      <c r="L34">
        <f t="shared" ref="L34:L65" si="8">MAX(B34:F34)</f>
        <v>100259</v>
      </c>
      <c r="M34">
        <f t="shared" ref="M34:M65" si="9">MIN(B34:F34)</f>
        <v>13556</v>
      </c>
      <c r="N34">
        <f t="shared" ref="N34:N65" si="10">AVERAGE(B34:F34)</f>
        <v>60649</v>
      </c>
      <c r="O34">
        <f t="shared" ref="O34:O65" si="11">L34-M34</f>
        <v>86703</v>
      </c>
      <c r="Q34">
        <v>-10910</v>
      </c>
      <c r="R34">
        <v>-3393</v>
      </c>
      <c r="T34">
        <v>2174.8000000000029</v>
      </c>
      <c r="U34">
        <v>593.40000000000146</v>
      </c>
      <c r="W34">
        <v>8158.0000000000009</v>
      </c>
      <c r="X34">
        <v>903.8</v>
      </c>
      <c r="AD34">
        <v>60649</v>
      </c>
      <c r="AE34">
        <v>1.7812494847400617</v>
      </c>
      <c r="AI34">
        <v>60649</v>
      </c>
      <c r="AJ34">
        <v>1.7812494847400617</v>
      </c>
    </row>
    <row r="35" spans="2:38" x14ac:dyDescent="0.25">
      <c r="B35">
        <v>34379</v>
      </c>
      <c r="C35">
        <v>96849</v>
      </c>
      <c r="D35">
        <v>24610</v>
      </c>
      <c r="E35">
        <v>92609</v>
      </c>
      <c r="F35">
        <v>85505</v>
      </c>
      <c r="H35">
        <v>132959</v>
      </c>
      <c r="J35">
        <f t="shared" si="6"/>
        <v>66790.399999999994</v>
      </c>
      <c r="K35">
        <f t="shared" si="7"/>
        <v>1.9906902788424685</v>
      </c>
      <c r="L35">
        <f t="shared" si="8"/>
        <v>96849</v>
      </c>
      <c r="M35">
        <f t="shared" si="9"/>
        <v>24610</v>
      </c>
      <c r="N35">
        <f t="shared" si="10"/>
        <v>66790.399999999994</v>
      </c>
      <c r="O35">
        <f t="shared" si="11"/>
        <v>72239</v>
      </c>
      <c r="Q35">
        <v>5900</v>
      </c>
      <c r="R35">
        <v>4184</v>
      </c>
      <c r="T35">
        <v>-343</v>
      </c>
      <c r="U35">
        <v>1431.3999999999942</v>
      </c>
      <c r="W35">
        <v>17279.8</v>
      </c>
      <c r="X35">
        <v>1480.6</v>
      </c>
      <c r="AF35">
        <v>66790.399999999994</v>
      </c>
      <c r="AG35">
        <v>1.9906902788424685</v>
      </c>
      <c r="AK35">
        <v>66790.399999999994</v>
      </c>
      <c r="AL35">
        <v>1.9906902788424685</v>
      </c>
    </row>
    <row r="36" spans="2:38" x14ac:dyDescent="0.25">
      <c r="B36">
        <v>87987</v>
      </c>
      <c r="C36">
        <v>65238</v>
      </c>
      <c r="D36">
        <v>18582</v>
      </c>
      <c r="E36">
        <v>31031</v>
      </c>
      <c r="F36">
        <v>77627</v>
      </c>
      <c r="H36">
        <v>120892</v>
      </c>
      <c r="J36">
        <f t="shared" si="6"/>
        <v>56093</v>
      </c>
      <c r="K36">
        <f t="shared" si="7"/>
        <v>2.1552065320093416</v>
      </c>
      <c r="L36">
        <f t="shared" si="8"/>
        <v>87987</v>
      </c>
      <c r="M36">
        <f t="shared" si="9"/>
        <v>18582</v>
      </c>
      <c r="N36">
        <f t="shared" si="10"/>
        <v>56093</v>
      </c>
      <c r="O36">
        <f t="shared" si="11"/>
        <v>69405</v>
      </c>
      <c r="Q36">
        <v>6748</v>
      </c>
      <c r="R36">
        <v>571</v>
      </c>
      <c r="T36">
        <v>-1717</v>
      </c>
      <c r="U36">
        <v>240.40000000000146</v>
      </c>
      <c r="W36">
        <v>7499.4</v>
      </c>
      <c r="X36">
        <v>1713.6000000000001</v>
      </c>
      <c r="AD36">
        <v>56093</v>
      </c>
      <c r="AE36">
        <v>2.1552065320093416</v>
      </c>
      <c r="AK36">
        <v>56093</v>
      </c>
      <c r="AL36">
        <v>2.1552065320093416</v>
      </c>
    </row>
    <row r="37" spans="2:38" x14ac:dyDescent="0.25">
      <c r="B37">
        <v>38200</v>
      </c>
      <c r="C37">
        <v>41703</v>
      </c>
      <c r="D37">
        <v>88691</v>
      </c>
      <c r="E37">
        <v>81988</v>
      </c>
      <c r="F37">
        <v>90548</v>
      </c>
      <c r="H37">
        <v>97822</v>
      </c>
      <c r="J37">
        <f t="shared" si="6"/>
        <v>68226</v>
      </c>
      <c r="K37">
        <f t="shared" si="7"/>
        <v>1.4337935684343213</v>
      </c>
      <c r="L37">
        <f t="shared" si="8"/>
        <v>90548</v>
      </c>
      <c r="M37">
        <f t="shared" si="9"/>
        <v>38200</v>
      </c>
      <c r="N37">
        <f t="shared" si="10"/>
        <v>68226</v>
      </c>
      <c r="O37">
        <f t="shared" si="11"/>
        <v>52348</v>
      </c>
      <c r="Q37">
        <v>26236</v>
      </c>
      <c r="R37">
        <v>0</v>
      </c>
      <c r="T37">
        <v>9825.5999999999985</v>
      </c>
      <c r="U37">
        <v>-707</v>
      </c>
      <c r="W37">
        <v>13168.8</v>
      </c>
      <c r="X37">
        <v>706.99999999999989</v>
      </c>
      <c r="Z37">
        <v>68226</v>
      </c>
      <c r="AA37">
        <v>1.4337935684343213</v>
      </c>
      <c r="AI37">
        <v>68226</v>
      </c>
      <c r="AJ37">
        <v>1.4337935684343213</v>
      </c>
    </row>
    <row r="38" spans="2:38" x14ac:dyDescent="0.25">
      <c r="B38">
        <v>93549</v>
      </c>
      <c r="C38">
        <v>96882</v>
      </c>
      <c r="D38">
        <v>51065</v>
      </c>
      <c r="E38">
        <v>26797</v>
      </c>
      <c r="F38">
        <v>73255</v>
      </c>
      <c r="H38">
        <v>83184</v>
      </c>
      <c r="J38">
        <f t="shared" si="6"/>
        <v>68309.600000000006</v>
      </c>
      <c r="K38">
        <f t="shared" si="7"/>
        <v>1.2177497745558457</v>
      </c>
      <c r="L38">
        <f t="shared" si="8"/>
        <v>96882</v>
      </c>
      <c r="M38">
        <f t="shared" si="9"/>
        <v>26797</v>
      </c>
      <c r="N38">
        <f t="shared" si="10"/>
        <v>68309.600000000006</v>
      </c>
      <c r="O38">
        <f t="shared" si="11"/>
        <v>70085</v>
      </c>
      <c r="Q38">
        <v>2496</v>
      </c>
      <c r="R38">
        <v>-2377</v>
      </c>
      <c r="T38">
        <v>1520.6000000000058</v>
      </c>
      <c r="U38">
        <v>-516.39999999999418</v>
      </c>
      <c r="W38">
        <v>18567.400000000001</v>
      </c>
      <c r="X38">
        <v>1195.1999999999998</v>
      </c>
      <c r="AB38">
        <v>68309.600000000006</v>
      </c>
      <c r="AC38">
        <v>1.2177497745558457</v>
      </c>
      <c r="AI38">
        <v>68309.600000000006</v>
      </c>
      <c r="AJ38">
        <v>1.2177497745558457</v>
      </c>
    </row>
    <row r="39" spans="2:38" x14ac:dyDescent="0.25">
      <c r="B39">
        <v>101527</v>
      </c>
      <c r="C39">
        <v>94765</v>
      </c>
      <c r="D39">
        <v>22611</v>
      </c>
      <c r="E39">
        <v>72976</v>
      </c>
      <c r="F39">
        <v>102361</v>
      </c>
      <c r="H39">
        <v>103097</v>
      </c>
      <c r="J39">
        <f t="shared" si="6"/>
        <v>78848</v>
      </c>
      <c r="K39">
        <f t="shared" si="7"/>
        <v>1.3075410917207793</v>
      </c>
      <c r="L39">
        <f t="shared" si="8"/>
        <v>102361</v>
      </c>
      <c r="M39">
        <f t="shared" si="9"/>
        <v>22611</v>
      </c>
      <c r="N39">
        <f t="shared" si="10"/>
        <v>78848</v>
      </c>
      <c r="O39">
        <f t="shared" si="11"/>
        <v>79750</v>
      </c>
      <c r="Q39">
        <v>-16336</v>
      </c>
      <c r="R39">
        <v>-3577</v>
      </c>
      <c r="T39">
        <v>1800.8000000000029</v>
      </c>
      <c r="U39">
        <v>682.80000000000291</v>
      </c>
      <c r="W39">
        <v>15968.8</v>
      </c>
      <c r="X39">
        <v>682.8</v>
      </c>
      <c r="AF39">
        <v>78848</v>
      </c>
      <c r="AG39">
        <v>1.3075410917207793</v>
      </c>
      <c r="AI39">
        <v>78848</v>
      </c>
      <c r="AJ39">
        <v>1.3075410917207793</v>
      </c>
    </row>
    <row r="40" spans="2:38" x14ac:dyDescent="0.25">
      <c r="B40">
        <v>17781</v>
      </c>
      <c r="C40">
        <v>9335</v>
      </c>
      <c r="D40">
        <v>33017</v>
      </c>
      <c r="E40">
        <v>68272</v>
      </c>
      <c r="F40">
        <v>79366</v>
      </c>
      <c r="H40">
        <v>82453</v>
      </c>
      <c r="J40">
        <f t="shared" si="6"/>
        <v>41554.199999999997</v>
      </c>
      <c r="K40">
        <f t="shared" si="7"/>
        <v>1.9842278277526701</v>
      </c>
      <c r="L40">
        <f t="shared" si="8"/>
        <v>79366</v>
      </c>
      <c r="M40">
        <f t="shared" si="9"/>
        <v>9335</v>
      </c>
      <c r="N40">
        <f t="shared" si="10"/>
        <v>41554.199999999997</v>
      </c>
      <c r="O40">
        <f t="shared" si="11"/>
        <v>70031</v>
      </c>
      <c r="Q40">
        <v>7792</v>
      </c>
      <c r="R40">
        <v>15</v>
      </c>
      <c r="T40">
        <v>1554.5999999999985</v>
      </c>
      <c r="U40">
        <v>403.59999999999854</v>
      </c>
      <c r="W40">
        <v>4783</v>
      </c>
      <c r="X40">
        <v>807.6</v>
      </c>
      <c r="AD40">
        <v>41554.199999999997</v>
      </c>
      <c r="AE40">
        <v>1.9842278277526701</v>
      </c>
      <c r="AK40">
        <v>41554.199999999997</v>
      </c>
      <c r="AL40">
        <v>1.9842278277526701</v>
      </c>
    </row>
    <row r="41" spans="2:38" x14ac:dyDescent="0.25">
      <c r="B41">
        <v>9801</v>
      </c>
      <c r="C41">
        <v>15132</v>
      </c>
      <c r="D41">
        <v>50415</v>
      </c>
      <c r="E41">
        <v>55563</v>
      </c>
      <c r="F41">
        <v>50510</v>
      </c>
      <c r="H41">
        <v>71409</v>
      </c>
      <c r="J41">
        <f t="shared" si="6"/>
        <v>36284.199999999997</v>
      </c>
      <c r="K41">
        <f t="shared" si="7"/>
        <v>1.968046698011807</v>
      </c>
      <c r="L41">
        <f t="shared" si="8"/>
        <v>55563</v>
      </c>
      <c r="M41">
        <f t="shared" si="9"/>
        <v>9801</v>
      </c>
      <c r="N41">
        <f t="shared" si="10"/>
        <v>36284.199999999997</v>
      </c>
      <c r="O41">
        <f t="shared" si="11"/>
        <v>45762</v>
      </c>
      <c r="Q41">
        <v>25653</v>
      </c>
      <c r="R41">
        <v>-44</v>
      </c>
      <c r="T41">
        <v>-1157</v>
      </c>
      <c r="U41">
        <v>730</v>
      </c>
      <c r="W41">
        <v>8163.4</v>
      </c>
      <c r="X41">
        <v>1422.8</v>
      </c>
      <c r="Z41">
        <v>36284.199999999997</v>
      </c>
      <c r="AA41">
        <v>1.968046698011807</v>
      </c>
      <c r="AI41">
        <v>36284.199999999997</v>
      </c>
      <c r="AJ41">
        <v>1.968046698011807</v>
      </c>
    </row>
    <row r="42" spans="2:38" x14ac:dyDescent="0.25">
      <c r="B42">
        <v>84136</v>
      </c>
      <c r="C42">
        <v>28098</v>
      </c>
      <c r="D42">
        <v>59217</v>
      </c>
      <c r="E42">
        <v>10645</v>
      </c>
      <c r="F42">
        <v>89502</v>
      </c>
      <c r="H42">
        <v>95023</v>
      </c>
      <c r="J42">
        <f t="shared" si="6"/>
        <v>54319.6</v>
      </c>
      <c r="K42">
        <f t="shared" si="7"/>
        <v>1.7493317329288141</v>
      </c>
      <c r="L42">
        <f t="shared" si="8"/>
        <v>89502</v>
      </c>
      <c r="M42">
        <f t="shared" si="9"/>
        <v>10645</v>
      </c>
      <c r="N42">
        <f t="shared" si="10"/>
        <v>54319.6</v>
      </c>
      <c r="O42">
        <f t="shared" si="11"/>
        <v>78857</v>
      </c>
      <c r="Q42">
        <v>10768</v>
      </c>
      <c r="R42">
        <v>0</v>
      </c>
      <c r="T42">
        <v>11146.599999999999</v>
      </c>
      <c r="U42">
        <v>552.40000000000146</v>
      </c>
      <c r="W42">
        <v>18787.8</v>
      </c>
      <c r="X42">
        <v>552.4</v>
      </c>
      <c r="AD42">
        <v>54319.6</v>
      </c>
      <c r="AE42">
        <v>1.7493317329288141</v>
      </c>
      <c r="AI42">
        <v>54319.6</v>
      </c>
      <c r="AJ42">
        <v>1.7493317329288141</v>
      </c>
    </row>
    <row r="43" spans="2:38" x14ac:dyDescent="0.25">
      <c r="B43">
        <v>17664</v>
      </c>
      <c r="C43">
        <v>16252</v>
      </c>
      <c r="D43">
        <v>106103</v>
      </c>
      <c r="E43">
        <v>76748</v>
      </c>
      <c r="F43">
        <v>35470</v>
      </c>
      <c r="H43">
        <v>55050</v>
      </c>
      <c r="J43">
        <f t="shared" si="6"/>
        <v>50447.4</v>
      </c>
      <c r="K43">
        <f t="shared" si="7"/>
        <v>1.0912356236396721</v>
      </c>
      <c r="L43">
        <f t="shared" si="8"/>
        <v>106103</v>
      </c>
      <c r="M43">
        <f t="shared" si="9"/>
        <v>16252</v>
      </c>
      <c r="N43">
        <f t="shared" si="10"/>
        <v>50447.4</v>
      </c>
      <c r="O43">
        <f t="shared" si="11"/>
        <v>89851</v>
      </c>
      <c r="Q43">
        <v>-12969</v>
      </c>
      <c r="R43">
        <v>-1836</v>
      </c>
      <c r="T43">
        <v>6438</v>
      </c>
      <c r="U43">
        <v>-869.79999999999563</v>
      </c>
      <c r="W43">
        <v>9902</v>
      </c>
      <c r="X43">
        <v>901.40000000000009</v>
      </c>
      <c r="AD43">
        <v>50447.4</v>
      </c>
      <c r="AE43">
        <v>1.0912356236396721</v>
      </c>
      <c r="AI43">
        <v>50447.4</v>
      </c>
      <c r="AJ43">
        <v>1.0912356236396721</v>
      </c>
    </row>
    <row r="44" spans="2:38" x14ac:dyDescent="0.25">
      <c r="B44">
        <v>66389</v>
      </c>
      <c r="C44">
        <v>57798</v>
      </c>
      <c r="D44">
        <v>102442</v>
      </c>
      <c r="E44">
        <v>13734</v>
      </c>
      <c r="F44">
        <v>58195</v>
      </c>
      <c r="H44">
        <v>94451</v>
      </c>
      <c r="J44">
        <f t="shared" si="6"/>
        <v>59711.6</v>
      </c>
      <c r="K44">
        <f t="shared" si="7"/>
        <v>1.5817864535534134</v>
      </c>
      <c r="L44">
        <f t="shared" si="8"/>
        <v>102442</v>
      </c>
      <c r="M44">
        <f t="shared" si="9"/>
        <v>13734</v>
      </c>
      <c r="N44">
        <f t="shared" si="10"/>
        <v>59711.6</v>
      </c>
      <c r="O44">
        <f t="shared" si="11"/>
        <v>88708</v>
      </c>
      <c r="Q44">
        <v>6629</v>
      </c>
      <c r="R44">
        <v>466</v>
      </c>
      <c r="T44">
        <v>-4666.5999999999985</v>
      </c>
      <c r="U44">
        <v>-1934.8000000000029</v>
      </c>
      <c r="W44">
        <v>9391.4</v>
      </c>
      <c r="X44">
        <v>1934.8</v>
      </c>
      <c r="AB44">
        <v>59711.6</v>
      </c>
      <c r="AC44">
        <v>1.5817864535534134</v>
      </c>
      <c r="AI44">
        <v>59711.6</v>
      </c>
      <c r="AJ44">
        <v>1.5817864535534134</v>
      </c>
    </row>
    <row r="45" spans="2:38" x14ac:dyDescent="0.25">
      <c r="B45">
        <v>114284</v>
      </c>
      <c r="C45">
        <v>63714</v>
      </c>
      <c r="D45">
        <v>7148</v>
      </c>
      <c r="E45">
        <v>89773</v>
      </c>
      <c r="F45">
        <v>101474</v>
      </c>
      <c r="H45">
        <v>127526</v>
      </c>
      <c r="J45">
        <f t="shared" si="6"/>
        <v>75278.600000000006</v>
      </c>
      <c r="K45">
        <f t="shared" si="7"/>
        <v>1.6940538214047549</v>
      </c>
      <c r="L45">
        <f t="shared" si="8"/>
        <v>114284</v>
      </c>
      <c r="M45">
        <f t="shared" si="9"/>
        <v>7148</v>
      </c>
      <c r="N45">
        <f t="shared" si="10"/>
        <v>75278.600000000006</v>
      </c>
      <c r="O45">
        <f t="shared" si="11"/>
        <v>107136</v>
      </c>
      <c r="Q45">
        <v>21008</v>
      </c>
      <c r="R45">
        <v>683</v>
      </c>
      <c r="T45">
        <v>-14831.199999999997</v>
      </c>
      <c r="U45">
        <v>1508.6000000000058</v>
      </c>
      <c r="W45">
        <v>21037.200000000001</v>
      </c>
      <c r="X45">
        <v>1651.4</v>
      </c>
      <c r="AB45">
        <v>75278.600000000006</v>
      </c>
      <c r="AC45">
        <v>1.6940538214047549</v>
      </c>
      <c r="AK45">
        <v>75278.600000000006</v>
      </c>
      <c r="AL45">
        <v>1.6940538214047549</v>
      </c>
    </row>
    <row r="46" spans="2:38" x14ac:dyDescent="0.25">
      <c r="B46">
        <v>71817</v>
      </c>
      <c r="C46">
        <v>93043</v>
      </c>
      <c r="D46">
        <v>16208</v>
      </c>
      <c r="E46">
        <v>37058</v>
      </c>
      <c r="F46">
        <v>90781</v>
      </c>
      <c r="H46">
        <v>119018</v>
      </c>
      <c r="J46">
        <f t="shared" si="6"/>
        <v>61781.4</v>
      </c>
      <c r="K46">
        <f t="shared" si="7"/>
        <v>1.9264374067275911</v>
      </c>
      <c r="L46">
        <f t="shared" si="8"/>
        <v>93043</v>
      </c>
      <c r="M46">
        <f t="shared" si="9"/>
        <v>16208</v>
      </c>
      <c r="N46">
        <f t="shared" si="10"/>
        <v>61781.4</v>
      </c>
      <c r="O46">
        <f t="shared" si="11"/>
        <v>76835</v>
      </c>
      <c r="Q46">
        <v>3890</v>
      </c>
      <c r="R46">
        <v>2427</v>
      </c>
      <c r="T46">
        <v>7267.8000000000029</v>
      </c>
      <c r="U46">
        <v>-443.79999999999563</v>
      </c>
      <c r="W46">
        <v>7815</v>
      </c>
      <c r="X46">
        <v>546.6</v>
      </c>
      <c r="AD46">
        <v>61781.4</v>
      </c>
      <c r="AE46">
        <v>1.9264374067275911</v>
      </c>
      <c r="AK46">
        <v>61781.4</v>
      </c>
      <c r="AL46">
        <v>1.9264374067275911</v>
      </c>
    </row>
    <row r="47" spans="2:38" x14ac:dyDescent="0.25">
      <c r="B47">
        <v>39282</v>
      </c>
      <c r="C47">
        <v>117396</v>
      </c>
      <c r="D47">
        <v>95336</v>
      </c>
      <c r="E47">
        <v>78748</v>
      </c>
      <c r="F47">
        <v>89570</v>
      </c>
      <c r="H47">
        <v>122965</v>
      </c>
      <c r="J47">
        <f t="shared" si="6"/>
        <v>84066.4</v>
      </c>
      <c r="K47">
        <f t="shared" si="7"/>
        <v>1.4627128079708422</v>
      </c>
      <c r="L47">
        <f t="shared" si="8"/>
        <v>117396</v>
      </c>
      <c r="M47">
        <f t="shared" si="9"/>
        <v>39282</v>
      </c>
      <c r="N47">
        <f t="shared" si="10"/>
        <v>84066.4</v>
      </c>
      <c r="O47">
        <f t="shared" si="11"/>
        <v>78114</v>
      </c>
      <c r="Q47">
        <v>-19715</v>
      </c>
      <c r="R47">
        <v>209</v>
      </c>
      <c r="T47">
        <v>-680.60000000000582</v>
      </c>
      <c r="U47">
        <v>2810.7999999999884</v>
      </c>
      <c r="W47">
        <v>6437.8</v>
      </c>
      <c r="X47">
        <v>2839.6</v>
      </c>
      <c r="AF47">
        <v>84066.4</v>
      </c>
      <c r="AG47">
        <v>1.4627128079708422</v>
      </c>
      <c r="AI47">
        <v>84066.4</v>
      </c>
      <c r="AJ47">
        <v>1.4627128079708422</v>
      </c>
    </row>
    <row r="48" spans="2:38" x14ac:dyDescent="0.25">
      <c r="B48">
        <v>107219</v>
      </c>
      <c r="C48">
        <v>44765</v>
      </c>
      <c r="D48">
        <v>92948</v>
      </c>
      <c r="E48">
        <v>18064</v>
      </c>
      <c r="F48">
        <v>27278</v>
      </c>
      <c r="H48">
        <v>62452</v>
      </c>
      <c r="J48">
        <f t="shared" si="6"/>
        <v>58054.8</v>
      </c>
      <c r="K48">
        <f t="shared" si="7"/>
        <v>1.0757422297553345</v>
      </c>
      <c r="L48">
        <f t="shared" si="8"/>
        <v>107219</v>
      </c>
      <c r="M48">
        <f t="shared" si="9"/>
        <v>18064</v>
      </c>
      <c r="N48">
        <f t="shared" si="10"/>
        <v>58054.8</v>
      </c>
      <c r="O48">
        <f t="shared" si="11"/>
        <v>89155</v>
      </c>
      <c r="Q48">
        <v>-11348</v>
      </c>
      <c r="R48">
        <v>45</v>
      </c>
      <c r="T48">
        <v>24352.800000000003</v>
      </c>
      <c r="U48">
        <v>599.60000000000582</v>
      </c>
      <c r="W48">
        <v>24352.799999999999</v>
      </c>
      <c r="X48">
        <v>1314</v>
      </c>
      <c r="AD48">
        <v>58054.8</v>
      </c>
      <c r="AE48">
        <v>1.0757422297553345</v>
      </c>
      <c r="AI48">
        <v>58054.8</v>
      </c>
      <c r="AJ48">
        <v>1.0757422297553345</v>
      </c>
    </row>
    <row r="49" spans="2:38" x14ac:dyDescent="0.25">
      <c r="B49">
        <v>103944</v>
      </c>
      <c r="C49">
        <v>13037</v>
      </c>
      <c r="D49">
        <v>86735</v>
      </c>
      <c r="E49">
        <v>16028</v>
      </c>
      <c r="F49">
        <v>51883</v>
      </c>
      <c r="H49">
        <v>80293</v>
      </c>
      <c r="J49">
        <f t="shared" si="6"/>
        <v>54325.4</v>
      </c>
      <c r="K49">
        <f t="shared" si="7"/>
        <v>1.4780010823666276</v>
      </c>
      <c r="L49">
        <f t="shared" si="8"/>
        <v>103944</v>
      </c>
      <c r="M49">
        <f t="shared" si="9"/>
        <v>13037</v>
      </c>
      <c r="N49">
        <f t="shared" si="10"/>
        <v>54325.4</v>
      </c>
      <c r="O49">
        <f t="shared" si="11"/>
        <v>90907</v>
      </c>
      <c r="Q49">
        <v>-1010</v>
      </c>
      <c r="R49">
        <v>299</v>
      </c>
      <c r="T49">
        <v>-8601.4000000000015</v>
      </c>
      <c r="U49">
        <v>-198</v>
      </c>
      <c r="W49">
        <v>23331</v>
      </c>
      <c r="X49">
        <v>2044.7999999999997</v>
      </c>
      <c r="AB49">
        <v>54325.4</v>
      </c>
      <c r="AC49">
        <v>1.4780010823666276</v>
      </c>
      <c r="AI49">
        <v>54325.4</v>
      </c>
      <c r="AJ49">
        <v>1.4780010823666276</v>
      </c>
    </row>
    <row r="50" spans="2:38" x14ac:dyDescent="0.25">
      <c r="B50">
        <v>78745</v>
      </c>
      <c r="C50">
        <v>20039</v>
      </c>
      <c r="D50">
        <v>21976</v>
      </c>
      <c r="E50">
        <v>15133</v>
      </c>
      <c r="F50">
        <v>122796</v>
      </c>
      <c r="H50">
        <v>127189</v>
      </c>
      <c r="J50">
        <f t="shared" si="6"/>
        <v>51737.8</v>
      </c>
      <c r="K50">
        <f t="shared" si="7"/>
        <v>2.4583380043217917</v>
      </c>
      <c r="L50">
        <f t="shared" si="8"/>
        <v>122796</v>
      </c>
      <c r="M50">
        <f t="shared" si="9"/>
        <v>15133</v>
      </c>
      <c r="N50">
        <f t="shared" si="10"/>
        <v>51737.8</v>
      </c>
      <c r="O50">
        <f t="shared" si="11"/>
        <v>107663</v>
      </c>
      <c r="Q50">
        <v>33832</v>
      </c>
      <c r="R50">
        <v>0</v>
      </c>
      <c r="T50">
        <v>2390.2000000000044</v>
      </c>
      <c r="U50">
        <v>-489.79999999999563</v>
      </c>
      <c r="W50">
        <v>11041.8</v>
      </c>
      <c r="X50">
        <v>869</v>
      </c>
      <c r="AD50">
        <v>51737.8</v>
      </c>
      <c r="AE50">
        <v>2.4583380043217917</v>
      </c>
      <c r="AK50">
        <v>51737.8</v>
      </c>
      <c r="AL50">
        <v>2.4583380043217917</v>
      </c>
    </row>
    <row r="51" spans="2:38" x14ac:dyDescent="0.25">
      <c r="B51">
        <v>39417</v>
      </c>
      <c r="C51">
        <v>89482</v>
      </c>
      <c r="D51">
        <v>105937</v>
      </c>
      <c r="E51">
        <v>65554</v>
      </c>
      <c r="F51">
        <v>107907</v>
      </c>
      <c r="H51">
        <v>116185</v>
      </c>
      <c r="J51">
        <f t="shared" si="6"/>
        <v>81659.399999999994</v>
      </c>
      <c r="K51">
        <f t="shared" si="7"/>
        <v>1.4228000695572096</v>
      </c>
      <c r="L51">
        <f t="shared" si="8"/>
        <v>107907</v>
      </c>
      <c r="M51">
        <f t="shared" si="9"/>
        <v>39417</v>
      </c>
      <c r="N51">
        <f t="shared" si="10"/>
        <v>81659.399999999994</v>
      </c>
      <c r="O51">
        <f t="shared" si="11"/>
        <v>68490</v>
      </c>
      <c r="Q51">
        <v>14956</v>
      </c>
      <c r="R51">
        <v>49</v>
      </c>
      <c r="T51">
        <v>18142.199999999997</v>
      </c>
      <c r="U51">
        <v>-261.60000000000582</v>
      </c>
      <c r="W51">
        <v>19964.600000000002</v>
      </c>
      <c r="X51">
        <v>1448</v>
      </c>
      <c r="AF51">
        <v>81659.399999999994</v>
      </c>
      <c r="AG51">
        <v>1.4228000695572096</v>
      </c>
      <c r="AI51">
        <v>81659.399999999994</v>
      </c>
      <c r="AJ51">
        <v>1.4228000695572096</v>
      </c>
    </row>
    <row r="52" spans="2:38" x14ac:dyDescent="0.25">
      <c r="B52">
        <v>60554</v>
      </c>
      <c r="C52">
        <v>55880</v>
      </c>
      <c r="D52">
        <v>42541</v>
      </c>
      <c r="E52">
        <v>89743</v>
      </c>
      <c r="F52">
        <v>99177</v>
      </c>
      <c r="H52">
        <v>109737</v>
      </c>
      <c r="J52">
        <f t="shared" si="6"/>
        <v>69579</v>
      </c>
      <c r="K52">
        <f t="shared" si="7"/>
        <v>1.5771569007890311</v>
      </c>
      <c r="L52">
        <f t="shared" si="8"/>
        <v>99177</v>
      </c>
      <c r="M52">
        <f t="shared" si="9"/>
        <v>42541</v>
      </c>
      <c r="N52">
        <f t="shared" si="10"/>
        <v>69579</v>
      </c>
      <c r="O52">
        <f t="shared" si="11"/>
        <v>56636</v>
      </c>
      <c r="Q52">
        <v>25113</v>
      </c>
      <c r="R52">
        <v>3461</v>
      </c>
      <c r="T52">
        <v>-1318.1999999999971</v>
      </c>
      <c r="U52">
        <v>-121.80000000000291</v>
      </c>
      <c r="W52">
        <v>13614.599999999999</v>
      </c>
      <c r="X52">
        <v>1795.4000000000003</v>
      </c>
      <c r="AB52">
        <v>69579</v>
      </c>
      <c r="AC52">
        <v>1.5771569007890311</v>
      </c>
      <c r="AI52">
        <v>69579</v>
      </c>
      <c r="AJ52">
        <v>1.5771569007890311</v>
      </c>
    </row>
    <row r="53" spans="2:38" x14ac:dyDescent="0.25">
      <c r="B53">
        <v>87486</v>
      </c>
      <c r="C53">
        <v>35468</v>
      </c>
      <c r="D53">
        <v>67142</v>
      </c>
      <c r="E53">
        <v>104134</v>
      </c>
      <c r="F53">
        <v>54040</v>
      </c>
      <c r="H53">
        <v>124864</v>
      </c>
      <c r="J53">
        <f t="shared" si="6"/>
        <v>69654</v>
      </c>
      <c r="K53">
        <f t="shared" si="7"/>
        <v>1.79263215321446</v>
      </c>
      <c r="L53">
        <f t="shared" si="8"/>
        <v>104134</v>
      </c>
      <c r="M53">
        <f t="shared" si="9"/>
        <v>35468</v>
      </c>
      <c r="N53">
        <f t="shared" si="10"/>
        <v>69654</v>
      </c>
      <c r="O53">
        <f t="shared" si="11"/>
        <v>68666</v>
      </c>
      <c r="Q53">
        <v>7891</v>
      </c>
      <c r="R53">
        <v>0</v>
      </c>
      <c r="T53">
        <v>-4761</v>
      </c>
      <c r="U53">
        <v>-1086.8000000000029</v>
      </c>
      <c r="W53">
        <v>17847</v>
      </c>
      <c r="X53">
        <v>2103.1999999999998</v>
      </c>
      <c r="AF53">
        <v>69654</v>
      </c>
      <c r="AG53">
        <v>1.79263215321446</v>
      </c>
      <c r="AI53">
        <v>69654</v>
      </c>
      <c r="AJ53">
        <v>1.79263215321446</v>
      </c>
    </row>
    <row r="54" spans="2:38" x14ac:dyDescent="0.25">
      <c r="B54">
        <v>112275</v>
      </c>
      <c r="C54">
        <v>30799</v>
      </c>
      <c r="D54">
        <v>62185</v>
      </c>
      <c r="E54">
        <v>21582</v>
      </c>
      <c r="F54">
        <v>11291</v>
      </c>
      <c r="H54">
        <v>98908</v>
      </c>
      <c r="J54">
        <f t="shared" si="6"/>
        <v>47626.400000000001</v>
      </c>
      <c r="K54">
        <f t="shared" si="7"/>
        <v>2.0767473502091276</v>
      </c>
      <c r="L54">
        <f t="shared" si="8"/>
        <v>112275</v>
      </c>
      <c r="M54">
        <f t="shared" si="9"/>
        <v>11291</v>
      </c>
      <c r="N54">
        <f t="shared" si="10"/>
        <v>47626.400000000001</v>
      </c>
      <c r="O54">
        <f t="shared" si="11"/>
        <v>100984</v>
      </c>
      <c r="Q54">
        <v>20926</v>
      </c>
      <c r="R54">
        <v>664</v>
      </c>
      <c r="T54">
        <v>1304.5999999999985</v>
      </c>
      <c r="U54">
        <v>854.20000000000437</v>
      </c>
      <c r="W54">
        <v>7239.4</v>
      </c>
      <c r="X54">
        <v>2387.4000000000005</v>
      </c>
      <c r="AD54">
        <v>47626.400000000001</v>
      </c>
      <c r="AE54">
        <v>2.0767473502091276</v>
      </c>
      <c r="AK54">
        <v>47626.400000000001</v>
      </c>
      <c r="AL54">
        <v>2.0767473502091276</v>
      </c>
    </row>
    <row r="55" spans="2:38" x14ac:dyDescent="0.25">
      <c r="B55">
        <v>14643</v>
      </c>
      <c r="C55">
        <v>56413</v>
      </c>
      <c r="D55">
        <v>58475</v>
      </c>
      <c r="E55">
        <v>110017</v>
      </c>
      <c r="F55">
        <v>74788</v>
      </c>
      <c r="H55">
        <v>133172</v>
      </c>
      <c r="J55">
        <f t="shared" si="6"/>
        <v>62867.199999999997</v>
      </c>
      <c r="K55">
        <f t="shared" si="7"/>
        <v>2.1183065255013744</v>
      </c>
      <c r="L55">
        <f t="shared" si="8"/>
        <v>110017</v>
      </c>
      <c r="M55">
        <f t="shared" si="9"/>
        <v>14643</v>
      </c>
      <c r="N55">
        <f t="shared" si="10"/>
        <v>62867.199999999997</v>
      </c>
      <c r="O55">
        <f t="shared" si="11"/>
        <v>95374</v>
      </c>
      <c r="Q55">
        <v>27638</v>
      </c>
      <c r="R55">
        <v>2629</v>
      </c>
      <c r="T55">
        <v>8230.5999999999985</v>
      </c>
      <c r="U55">
        <v>348.59999999999854</v>
      </c>
      <c r="W55">
        <v>22527.8</v>
      </c>
      <c r="X55">
        <v>355</v>
      </c>
      <c r="AD55">
        <v>62867.199999999997</v>
      </c>
      <c r="AE55">
        <v>2.1183065255013744</v>
      </c>
      <c r="AK55">
        <v>62867.199999999997</v>
      </c>
      <c r="AL55">
        <v>2.1183065255013744</v>
      </c>
    </row>
    <row r="56" spans="2:38" x14ac:dyDescent="0.25">
      <c r="B56">
        <v>71806</v>
      </c>
      <c r="C56">
        <v>27004</v>
      </c>
      <c r="D56">
        <v>91545</v>
      </c>
      <c r="E56">
        <v>59622</v>
      </c>
      <c r="F56">
        <v>109844</v>
      </c>
      <c r="H56">
        <v>114336</v>
      </c>
      <c r="J56">
        <f t="shared" si="6"/>
        <v>71964.2</v>
      </c>
      <c r="K56">
        <f t="shared" si="7"/>
        <v>1.5887899816853381</v>
      </c>
      <c r="L56">
        <f t="shared" si="8"/>
        <v>109844</v>
      </c>
      <c r="M56">
        <f t="shared" si="9"/>
        <v>27004</v>
      </c>
      <c r="N56">
        <f t="shared" si="10"/>
        <v>71964.2</v>
      </c>
      <c r="O56">
        <f t="shared" si="11"/>
        <v>82840</v>
      </c>
      <c r="Q56">
        <v>-7680</v>
      </c>
      <c r="R56">
        <v>-836</v>
      </c>
      <c r="T56">
        <v>3502.3999999999942</v>
      </c>
      <c r="U56">
        <v>3128</v>
      </c>
      <c r="W56">
        <v>13894</v>
      </c>
      <c r="X56">
        <v>3127.9999999999995</v>
      </c>
      <c r="AF56">
        <v>71964.2</v>
      </c>
      <c r="AG56">
        <v>1.5887899816853381</v>
      </c>
      <c r="AI56">
        <v>71964.2</v>
      </c>
      <c r="AJ56">
        <v>1.5887899816853381</v>
      </c>
    </row>
    <row r="57" spans="2:38" x14ac:dyDescent="0.25">
      <c r="B57">
        <v>86608</v>
      </c>
      <c r="C57">
        <v>78020</v>
      </c>
      <c r="D57">
        <v>103375</v>
      </c>
      <c r="E57">
        <v>60447</v>
      </c>
      <c r="F57">
        <v>34898</v>
      </c>
      <c r="H57">
        <v>113072</v>
      </c>
      <c r="J57">
        <f t="shared" si="6"/>
        <v>72669.600000000006</v>
      </c>
      <c r="K57">
        <f t="shared" si="7"/>
        <v>1.555973887292623</v>
      </c>
      <c r="L57">
        <f t="shared" si="8"/>
        <v>103375</v>
      </c>
      <c r="M57">
        <f t="shared" si="9"/>
        <v>34898</v>
      </c>
      <c r="N57">
        <f t="shared" si="10"/>
        <v>72669.600000000006</v>
      </c>
      <c r="O57">
        <f t="shared" si="11"/>
        <v>68477</v>
      </c>
      <c r="Q57">
        <v>16025</v>
      </c>
      <c r="R57">
        <v>188</v>
      </c>
      <c r="T57">
        <v>19705.800000000003</v>
      </c>
      <c r="U57">
        <v>-402.59999999999127</v>
      </c>
      <c r="W57">
        <v>22587</v>
      </c>
      <c r="X57">
        <v>707.40000000000009</v>
      </c>
      <c r="AD57">
        <v>72669.600000000006</v>
      </c>
      <c r="AE57">
        <v>1.555973887292623</v>
      </c>
      <c r="AI57">
        <v>72669.600000000006</v>
      </c>
      <c r="AJ57">
        <v>1.555973887292623</v>
      </c>
    </row>
    <row r="58" spans="2:38" x14ac:dyDescent="0.25">
      <c r="B58">
        <v>9413</v>
      </c>
      <c r="C58">
        <v>12766</v>
      </c>
      <c r="D58">
        <v>68396</v>
      </c>
      <c r="E58">
        <v>97156</v>
      </c>
      <c r="F58">
        <v>52866</v>
      </c>
      <c r="H58">
        <v>91260</v>
      </c>
      <c r="J58">
        <f t="shared" si="6"/>
        <v>48119.4</v>
      </c>
      <c r="K58">
        <f t="shared" si="7"/>
        <v>1.8965323757154078</v>
      </c>
      <c r="L58">
        <f t="shared" si="8"/>
        <v>97156</v>
      </c>
      <c r="M58">
        <f t="shared" si="9"/>
        <v>9413</v>
      </c>
      <c r="N58">
        <f t="shared" si="10"/>
        <v>48119.4</v>
      </c>
      <c r="O58">
        <f t="shared" si="11"/>
        <v>87743</v>
      </c>
      <c r="Q58">
        <v>-8001</v>
      </c>
      <c r="R58">
        <v>944</v>
      </c>
      <c r="T58">
        <v>9792.5999999999985</v>
      </c>
      <c r="U58">
        <v>219.20000000000437</v>
      </c>
      <c r="W58">
        <v>14397</v>
      </c>
      <c r="X58">
        <v>286.8</v>
      </c>
      <c r="AD58">
        <v>48119.4</v>
      </c>
      <c r="AE58">
        <v>1.8965323757154078</v>
      </c>
      <c r="AI58">
        <v>48119.4</v>
      </c>
      <c r="AJ58">
        <v>1.8965323757154078</v>
      </c>
    </row>
    <row r="59" spans="2:38" x14ac:dyDescent="0.25">
      <c r="B59">
        <v>20987</v>
      </c>
      <c r="C59">
        <v>113791</v>
      </c>
      <c r="D59">
        <v>87173</v>
      </c>
      <c r="E59">
        <v>57268</v>
      </c>
      <c r="F59">
        <v>105508</v>
      </c>
      <c r="H59">
        <v>124059</v>
      </c>
      <c r="J59">
        <f t="shared" si="6"/>
        <v>76945.399999999994</v>
      </c>
      <c r="K59">
        <f t="shared" si="7"/>
        <v>1.6122991107980464</v>
      </c>
      <c r="L59">
        <f t="shared" si="8"/>
        <v>113791</v>
      </c>
      <c r="M59">
        <f t="shared" si="9"/>
        <v>20987</v>
      </c>
      <c r="N59">
        <f t="shared" si="10"/>
        <v>76945.399999999994</v>
      </c>
      <c r="O59">
        <f t="shared" si="11"/>
        <v>92804</v>
      </c>
      <c r="Q59">
        <v>10653</v>
      </c>
      <c r="R59">
        <v>0</v>
      </c>
      <c r="T59">
        <v>-446.20000000001164</v>
      </c>
      <c r="U59">
        <v>-169.80000000000291</v>
      </c>
      <c r="W59">
        <v>10409.800000000001</v>
      </c>
      <c r="X59">
        <v>945.8</v>
      </c>
      <c r="AB59">
        <v>76945.399999999994</v>
      </c>
      <c r="AC59">
        <v>1.6122991107980464</v>
      </c>
      <c r="AI59">
        <v>76945.399999999994</v>
      </c>
      <c r="AJ59">
        <v>1.6122991107980464</v>
      </c>
    </row>
    <row r="60" spans="2:38" x14ac:dyDescent="0.25">
      <c r="B60">
        <v>55738</v>
      </c>
      <c r="C60">
        <v>107221</v>
      </c>
      <c r="D60">
        <v>78725</v>
      </c>
      <c r="E60">
        <v>113288</v>
      </c>
      <c r="F60">
        <v>27859</v>
      </c>
      <c r="H60">
        <v>123234</v>
      </c>
      <c r="J60">
        <f t="shared" si="6"/>
        <v>76566.2</v>
      </c>
      <c r="K60">
        <f t="shared" si="7"/>
        <v>1.6095091567819744</v>
      </c>
      <c r="L60">
        <f t="shared" si="8"/>
        <v>113288</v>
      </c>
      <c r="M60">
        <f t="shared" si="9"/>
        <v>27859</v>
      </c>
      <c r="N60">
        <f t="shared" si="10"/>
        <v>76566.2</v>
      </c>
      <c r="O60">
        <f t="shared" si="11"/>
        <v>85429</v>
      </c>
      <c r="Q60">
        <v>20160</v>
      </c>
      <c r="R60">
        <v>227</v>
      </c>
      <c r="T60">
        <v>23454.799999999996</v>
      </c>
      <c r="U60">
        <v>879.80000000000291</v>
      </c>
      <c r="W60">
        <v>28487.199999999997</v>
      </c>
      <c r="X60">
        <v>2145</v>
      </c>
      <c r="AD60">
        <v>76566.2</v>
      </c>
      <c r="AE60">
        <v>1.6095091567819744</v>
      </c>
      <c r="AI60">
        <v>76566.2</v>
      </c>
      <c r="AJ60">
        <v>1.6095091567819744</v>
      </c>
    </row>
    <row r="61" spans="2:38" x14ac:dyDescent="0.25">
      <c r="B61">
        <v>62704</v>
      </c>
      <c r="C61">
        <v>8179</v>
      </c>
      <c r="D61">
        <v>68840</v>
      </c>
      <c r="E61">
        <v>97612</v>
      </c>
      <c r="F61">
        <v>107235</v>
      </c>
      <c r="H61">
        <v>134495</v>
      </c>
      <c r="J61">
        <f t="shared" si="6"/>
        <v>68914</v>
      </c>
      <c r="K61">
        <f t="shared" si="7"/>
        <v>1.951635371622602</v>
      </c>
      <c r="L61">
        <f t="shared" si="8"/>
        <v>107235</v>
      </c>
      <c r="M61">
        <f t="shared" si="9"/>
        <v>8179</v>
      </c>
      <c r="N61">
        <f t="shared" si="10"/>
        <v>68914</v>
      </c>
      <c r="O61">
        <f t="shared" si="11"/>
        <v>99056</v>
      </c>
      <c r="Q61">
        <v>53069</v>
      </c>
      <c r="R61">
        <v>1341</v>
      </c>
      <c r="T61">
        <v>3379.5999999999985</v>
      </c>
      <c r="U61">
        <v>-305.39999999999418</v>
      </c>
      <c r="W61">
        <v>18240</v>
      </c>
      <c r="X61">
        <v>368.20000000000005</v>
      </c>
      <c r="AB61">
        <v>68914</v>
      </c>
      <c r="AC61">
        <v>1.951635371622602</v>
      </c>
      <c r="AK61">
        <v>68914</v>
      </c>
      <c r="AL61">
        <v>1.951635371622602</v>
      </c>
    </row>
    <row r="62" spans="2:38" x14ac:dyDescent="0.25">
      <c r="B62">
        <v>64581</v>
      </c>
      <c r="C62">
        <v>47841</v>
      </c>
      <c r="D62">
        <v>71813</v>
      </c>
      <c r="E62">
        <v>9327</v>
      </c>
      <c r="F62">
        <v>103275</v>
      </c>
      <c r="H62">
        <v>78974</v>
      </c>
      <c r="J62">
        <f t="shared" si="6"/>
        <v>59367.4</v>
      </c>
      <c r="K62">
        <f t="shared" si="7"/>
        <v>1.3302586941654848</v>
      </c>
      <c r="L62">
        <f t="shared" si="8"/>
        <v>103275</v>
      </c>
      <c r="M62">
        <f t="shared" si="9"/>
        <v>9327</v>
      </c>
      <c r="N62">
        <f t="shared" si="10"/>
        <v>59367.4</v>
      </c>
      <c r="O62">
        <f t="shared" si="11"/>
        <v>93948</v>
      </c>
      <c r="Q62">
        <v>-4912</v>
      </c>
      <c r="R62">
        <v>-210</v>
      </c>
      <c r="T62">
        <v>-7446.2000000000044</v>
      </c>
      <c r="U62">
        <v>643.20000000000437</v>
      </c>
      <c r="W62">
        <v>17829.8</v>
      </c>
      <c r="X62">
        <v>1582.3999999999999</v>
      </c>
      <c r="AB62">
        <v>59367.4</v>
      </c>
      <c r="AC62">
        <v>1.3302586941654848</v>
      </c>
      <c r="AI62">
        <v>59367.4</v>
      </c>
      <c r="AJ62">
        <v>1.3302586941654848</v>
      </c>
    </row>
    <row r="63" spans="2:38" x14ac:dyDescent="0.25">
      <c r="B63">
        <v>16247</v>
      </c>
      <c r="C63">
        <v>99593</v>
      </c>
      <c r="D63">
        <v>62804</v>
      </c>
      <c r="E63">
        <v>70458</v>
      </c>
      <c r="F63">
        <v>80115</v>
      </c>
      <c r="H63">
        <v>97278</v>
      </c>
      <c r="J63">
        <f t="shared" si="6"/>
        <v>65843.399999999994</v>
      </c>
      <c r="K63">
        <f t="shared" si="7"/>
        <v>1.4774145928065685</v>
      </c>
      <c r="L63">
        <f t="shared" si="8"/>
        <v>99593</v>
      </c>
      <c r="M63">
        <f t="shared" si="9"/>
        <v>16247</v>
      </c>
      <c r="N63">
        <f t="shared" si="10"/>
        <v>65843.399999999994</v>
      </c>
      <c r="O63">
        <f t="shared" si="11"/>
        <v>83346</v>
      </c>
      <c r="Q63">
        <v>108</v>
      </c>
      <c r="R63">
        <v>4562</v>
      </c>
      <c r="T63">
        <v>-4414.2000000000116</v>
      </c>
      <c r="U63">
        <v>22.599999999991269</v>
      </c>
      <c r="W63">
        <v>15616.599999999999</v>
      </c>
      <c r="X63">
        <v>171.79999999999998</v>
      </c>
      <c r="AB63">
        <v>65843.399999999994</v>
      </c>
      <c r="AC63">
        <v>1.4774145928065685</v>
      </c>
      <c r="AI63">
        <v>65843.399999999994</v>
      </c>
      <c r="AJ63">
        <v>1.4774145928065685</v>
      </c>
    </row>
    <row r="64" spans="2:38" x14ac:dyDescent="0.25">
      <c r="B64">
        <v>9172</v>
      </c>
      <c r="C64">
        <v>97185</v>
      </c>
      <c r="D64">
        <v>52762</v>
      </c>
      <c r="E64">
        <v>16559</v>
      </c>
      <c r="F64">
        <v>22307</v>
      </c>
      <c r="H64">
        <v>51495</v>
      </c>
      <c r="J64">
        <f t="shared" si="6"/>
        <v>39597</v>
      </c>
      <c r="K64">
        <f t="shared" si="7"/>
        <v>1.3004773088870369</v>
      </c>
      <c r="L64">
        <f t="shared" si="8"/>
        <v>97185</v>
      </c>
      <c r="M64">
        <f t="shared" si="9"/>
        <v>9172</v>
      </c>
      <c r="N64">
        <f t="shared" si="10"/>
        <v>39597</v>
      </c>
      <c r="O64">
        <f t="shared" si="11"/>
        <v>88013</v>
      </c>
      <c r="Q64">
        <v>7215</v>
      </c>
      <c r="R64">
        <v>1491</v>
      </c>
      <c r="T64">
        <v>-3034.8000000000029</v>
      </c>
      <c r="U64">
        <v>2051.8000000000029</v>
      </c>
      <c r="W64">
        <v>7213.2000000000007</v>
      </c>
      <c r="X64">
        <v>2071.4</v>
      </c>
      <c r="Z64">
        <v>39597</v>
      </c>
      <c r="AA64">
        <v>1.3004773088870369</v>
      </c>
      <c r="AI64">
        <v>39597</v>
      </c>
      <c r="AJ64">
        <v>1.3004773088870369</v>
      </c>
    </row>
    <row r="65" spans="2:38" x14ac:dyDescent="0.25">
      <c r="B65">
        <v>14828</v>
      </c>
      <c r="C65">
        <v>85454</v>
      </c>
      <c r="D65">
        <v>5272</v>
      </c>
      <c r="E65">
        <v>53776</v>
      </c>
      <c r="F65">
        <v>58229</v>
      </c>
      <c r="H65">
        <v>48904</v>
      </c>
      <c r="J65">
        <f t="shared" si="6"/>
        <v>43511.8</v>
      </c>
      <c r="K65">
        <f t="shared" si="7"/>
        <v>1.1239250042517201</v>
      </c>
      <c r="L65">
        <f t="shared" si="8"/>
        <v>85454</v>
      </c>
      <c r="M65">
        <f t="shared" si="9"/>
        <v>5272</v>
      </c>
      <c r="N65">
        <f t="shared" si="10"/>
        <v>43511.8</v>
      </c>
      <c r="O65">
        <f t="shared" si="11"/>
        <v>80182</v>
      </c>
      <c r="Q65">
        <v>-15179</v>
      </c>
      <c r="R65">
        <v>1083</v>
      </c>
      <c r="T65">
        <v>-15208.399999999994</v>
      </c>
      <c r="U65">
        <v>-222.59999999999854</v>
      </c>
      <c r="W65">
        <v>15208.4</v>
      </c>
      <c r="X65">
        <v>2180.1999999999998</v>
      </c>
      <c r="Z65">
        <v>43511.8</v>
      </c>
      <c r="AA65">
        <v>1.1239250042517201</v>
      </c>
      <c r="AI65">
        <v>43511.8</v>
      </c>
      <c r="AJ65">
        <v>1.1239250042517201</v>
      </c>
    </row>
    <row r="66" spans="2:38" x14ac:dyDescent="0.25">
      <c r="B66">
        <v>56087</v>
      </c>
      <c r="C66">
        <v>50582</v>
      </c>
      <c r="D66">
        <v>85061</v>
      </c>
      <c r="E66">
        <v>35228</v>
      </c>
      <c r="F66">
        <v>9697</v>
      </c>
      <c r="H66">
        <v>111470</v>
      </c>
      <c r="J66">
        <f t="shared" ref="J66:J101" si="12">AVERAGE(B66:F66)</f>
        <v>47331</v>
      </c>
      <c r="K66">
        <f t="shared" ref="K66:K97" si="13">H66/J66</f>
        <v>2.3551160972724006</v>
      </c>
      <c r="L66">
        <f t="shared" ref="L66:L101" si="14">MAX(B66:F66)</f>
        <v>85061</v>
      </c>
      <c r="M66">
        <f t="shared" ref="M66:M101" si="15">MIN(B66:F66)</f>
        <v>9697</v>
      </c>
      <c r="N66">
        <f t="shared" ref="N66:N101" si="16">AVERAGE(B66:F66)</f>
        <v>47331</v>
      </c>
      <c r="O66">
        <f t="shared" ref="O66:O101" si="17">L66-M66</f>
        <v>75364</v>
      </c>
      <c r="Q66">
        <v>6920</v>
      </c>
      <c r="R66">
        <v>-45</v>
      </c>
      <c r="T66">
        <v>1452</v>
      </c>
      <c r="U66">
        <v>515.40000000000146</v>
      </c>
      <c r="W66">
        <v>15077.2</v>
      </c>
      <c r="X66">
        <v>3441.8</v>
      </c>
      <c r="AD66">
        <v>47331</v>
      </c>
      <c r="AE66">
        <v>2.3551160972724006</v>
      </c>
      <c r="AK66">
        <v>47331</v>
      </c>
      <c r="AL66">
        <v>2.3551160972724006</v>
      </c>
    </row>
    <row r="67" spans="2:38" x14ac:dyDescent="0.25">
      <c r="B67">
        <v>79827</v>
      </c>
      <c r="C67">
        <v>47170</v>
      </c>
      <c r="D67">
        <v>20832</v>
      </c>
      <c r="E67">
        <v>8404</v>
      </c>
      <c r="F67">
        <v>62677</v>
      </c>
      <c r="H67">
        <v>105236</v>
      </c>
      <c r="J67">
        <f t="shared" si="12"/>
        <v>43782</v>
      </c>
      <c r="K67">
        <f t="shared" si="13"/>
        <v>2.4036361975240967</v>
      </c>
      <c r="L67">
        <f t="shared" si="14"/>
        <v>79827</v>
      </c>
      <c r="M67">
        <f t="shared" si="15"/>
        <v>8404</v>
      </c>
      <c r="N67">
        <f t="shared" si="16"/>
        <v>43782</v>
      </c>
      <c r="O67">
        <f t="shared" si="17"/>
        <v>71423</v>
      </c>
      <c r="Q67">
        <v>8435</v>
      </c>
      <c r="R67">
        <v>-4</v>
      </c>
      <c r="T67">
        <v>-13363.800000000003</v>
      </c>
      <c r="U67">
        <v>-791.40000000000146</v>
      </c>
      <c r="W67">
        <v>19384.2</v>
      </c>
      <c r="X67">
        <v>864.6</v>
      </c>
      <c r="AD67">
        <v>43782</v>
      </c>
      <c r="AE67">
        <v>2.4036361975240967</v>
      </c>
      <c r="AK67">
        <v>43782</v>
      </c>
      <c r="AL67">
        <v>2.4036361975240967</v>
      </c>
    </row>
    <row r="68" spans="2:38" x14ac:dyDescent="0.25">
      <c r="B68">
        <v>84241</v>
      </c>
      <c r="C68">
        <v>100077</v>
      </c>
      <c r="D68">
        <v>69664</v>
      </c>
      <c r="E68">
        <v>95830</v>
      </c>
      <c r="F68">
        <v>110068</v>
      </c>
      <c r="H68">
        <v>96984</v>
      </c>
      <c r="J68">
        <f t="shared" si="12"/>
        <v>91976</v>
      </c>
      <c r="K68">
        <f t="shared" si="13"/>
        <v>1.0544489866921807</v>
      </c>
      <c r="L68">
        <f t="shared" si="14"/>
        <v>110068</v>
      </c>
      <c r="M68">
        <f t="shared" si="15"/>
        <v>69664</v>
      </c>
      <c r="N68">
        <f t="shared" si="16"/>
        <v>91976</v>
      </c>
      <c r="O68">
        <f t="shared" si="17"/>
        <v>40404</v>
      </c>
      <c r="Q68">
        <v>-14085</v>
      </c>
      <c r="R68">
        <v>-11</v>
      </c>
      <c r="T68">
        <v>-1085.8000000000029</v>
      </c>
      <c r="U68">
        <v>646.80000000000291</v>
      </c>
      <c r="W68">
        <v>19355.8</v>
      </c>
      <c r="X68">
        <v>1632.8</v>
      </c>
      <c r="AB68">
        <v>91976</v>
      </c>
      <c r="AC68">
        <v>1.0544489866921807</v>
      </c>
      <c r="AI68">
        <v>91976</v>
      </c>
      <c r="AJ68">
        <v>1.0544489866921807</v>
      </c>
    </row>
    <row r="69" spans="2:38" x14ac:dyDescent="0.25">
      <c r="B69">
        <v>61847</v>
      </c>
      <c r="C69">
        <v>60829</v>
      </c>
      <c r="D69">
        <v>72608</v>
      </c>
      <c r="E69">
        <v>57892</v>
      </c>
      <c r="F69">
        <v>10961</v>
      </c>
      <c r="H69">
        <v>64989</v>
      </c>
      <c r="J69">
        <f t="shared" si="12"/>
        <v>52827.4</v>
      </c>
      <c r="K69">
        <f t="shared" si="13"/>
        <v>1.2302138662890847</v>
      </c>
      <c r="L69">
        <f t="shared" si="14"/>
        <v>72608</v>
      </c>
      <c r="M69">
        <f t="shared" si="15"/>
        <v>10961</v>
      </c>
      <c r="N69">
        <f t="shared" si="16"/>
        <v>52827.4</v>
      </c>
      <c r="O69">
        <f t="shared" si="17"/>
        <v>61647</v>
      </c>
      <c r="Q69">
        <v>-5244</v>
      </c>
      <c r="R69">
        <v>2899</v>
      </c>
      <c r="T69">
        <v>-13395.799999999996</v>
      </c>
      <c r="U69">
        <v>-1111.4000000000015</v>
      </c>
      <c r="W69">
        <v>17500.2</v>
      </c>
      <c r="X69">
        <v>1436.6</v>
      </c>
      <c r="AB69">
        <v>52827.4</v>
      </c>
      <c r="AC69">
        <v>1.2302138662890847</v>
      </c>
      <c r="AI69">
        <v>52827.4</v>
      </c>
      <c r="AJ69">
        <v>1.2302138662890847</v>
      </c>
    </row>
    <row r="70" spans="2:38" x14ac:dyDescent="0.25">
      <c r="B70">
        <v>106937</v>
      </c>
      <c r="C70">
        <v>103795</v>
      </c>
      <c r="D70">
        <v>62521</v>
      </c>
      <c r="E70">
        <v>24644</v>
      </c>
      <c r="F70">
        <v>50120</v>
      </c>
      <c r="H70">
        <v>111144</v>
      </c>
      <c r="J70">
        <f t="shared" si="12"/>
        <v>69603.399999999994</v>
      </c>
      <c r="K70">
        <f t="shared" si="13"/>
        <v>1.5968185462204434</v>
      </c>
      <c r="L70">
        <f t="shared" si="14"/>
        <v>106937</v>
      </c>
      <c r="M70">
        <f t="shared" si="15"/>
        <v>24644</v>
      </c>
      <c r="N70">
        <f t="shared" si="16"/>
        <v>69603.399999999994</v>
      </c>
      <c r="O70">
        <f t="shared" si="17"/>
        <v>82293</v>
      </c>
      <c r="Q70">
        <v>20247</v>
      </c>
      <c r="R70">
        <v>-739</v>
      </c>
      <c r="T70">
        <v>-4516.4000000000087</v>
      </c>
      <c r="U70">
        <v>-455.20000000001164</v>
      </c>
      <c r="W70">
        <v>11691.599999999999</v>
      </c>
      <c r="X70">
        <v>536.40000000000009</v>
      </c>
      <c r="AB70">
        <v>69603.399999999994</v>
      </c>
      <c r="AC70">
        <v>1.5968185462204434</v>
      </c>
      <c r="AK70">
        <v>69603.399999999994</v>
      </c>
      <c r="AL70">
        <v>1.5968185462204434</v>
      </c>
    </row>
    <row r="71" spans="2:38" x14ac:dyDescent="0.25">
      <c r="B71">
        <v>91536</v>
      </c>
      <c r="C71">
        <v>99571</v>
      </c>
      <c r="D71">
        <v>53676</v>
      </c>
      <c r="E71">
        <v>119327</v>
      </c>
      <c r="F71">
        <v>116918</v>
      </c>
      <c r="H71">
        <v>115597</v>
      </c>
      <c r="J71">
        <f t="shared" si="12"/>
        <v>96205.6</v>
      </c>
      <c r="K71">
        <f t="shared" si="13"/>
        <v>1.2015620712307806</v>
      </c>
      <c r="L71">
        <f t="shared" si="14"/>
        <v>119327</v>
      </c>
      <c r="M71">
        <f t="shared" si="15"/>
        <v>53676</v>
      </c>
      <c r="N71">
        <f t="shared" si="16"/>
        <v>96205.6</v>
      </c>
      <c r="O71">
        <f t="shared" si="17"/>
        <v>65651</v>
      </c>
      <c r="Q71">
        <v>4282</v>
      </c>
      <c r="R71">
        <v>394</v>
      </c>
      <c r="T71">
        <v>-5146.3999999999942</v>
      </c>
      <c r="U71">
        <v>752.40000000000873</v>
      </c>
      <c r="W71">
        <v>13668.4</v>
      </c>
      <c r="X71">
        <v>791.19999999999993</v>
      </c>
      <c r="AB71">
        <v>96205.6</v>
      </c>
      <c r="AC71">
        <v>1.2015620712307806</v>
      </c>
      <c r="AI71">
        <v>96205.6</v>
      </c>
      <c r="AJ71">
        <v>1.2015620712307806</v>
      </c>
    </row>
    <row r="72" spans="2:38" x14ac:dyDescent="0.25">
      <c r="B72">
        <v>111017</v>
      </c>
      <c r="C72">
        <v>85319</v>
      </c>
      <c r="D72">
        <v>65271</v>
      </c>
      <c r="E72">
        <v>39843</v>
      </c>
      <c r="F72">
        <v>69912</v>
      </c>
      <c r="H72">
        <v>108316</v>
      </c>
      <c r="J72">
        <f t="shared" si="12"/>
        <v>74272.399999999994</v>
      </c>
      <c r="K72">
        <f t="shared" si="13"/>
        <v>1.4583613832325333</v>
      </c>
      <c r="L72">
        <f t="shared" si="14"/>
        <v>111017</v>
      </c>
      <c r="M72">
        <f t="shared" si="15"/>
        <v>39843</v>
      </c>
      <c r="N72">
        <f t="shared" si="16"/>
        <v>74272.399999999994</v>
      </c>
      <c r="O72">
        <f t="shared" si="17"/>
        <v>71174</v>
      </c>
      <c r="Q72">
        <v>-8042</v>
      </c>
      <c r="R72">
        <v>480</v>
      </c>
      <c r="T72">
        <v>18356.599999999991</v>
      </c>
      <c r="U72">
        <v>-1568</v>
      </c>
      <c r="W72">
        <v>18356.599999999999</v>
      </c>
      <c r="X72">
        <v>2407.6</v>
      </c>
      <c r="AD72">
        <v>74272.399999999994</v>
      </c>
      <c r="AE72">
        <v>1.4583613832325333</v>
      </c>
      <c r="AI72">
        <v>74272.399999999994</v>
      </c>
      <c r="AJ72">
        <v>1.4583613832325333</v>
      </c>
    </row>
    <row r="73" spans="2:38" x14ac:dyDescent="0.25">
      <c r="B73">
        <v>81954</v>
      </c>
      <c r="C73">
        <v>99403</v>
      </c>
      <c r="D73">
        <v>35951</v>
      </c>
      <c r="E73">
        <v>103632</v>
      </c>
      <c r="F73">
        <v>49174</v>
      </c>
      <c r="H73">
        <v>99959</v>
      </c>
      <c r="J73">
        <f t="shared" si="12"/>
        <v>74022.8</v>
      </c>
      <c r="K73">
        <f t="shared" si="13"/>
        <v>1.3503812338900987</v>
      </c>
      <c r="L73">
        <f t="shared" si="14"/>
        <v>103632</v>
      </c>
      <c r="M73">
        <f t="shared" si="15"/>
        <v>35951</v>
      </c>
      <c r="N73">
        <f t="shared" si="16"/>
        <v>74022.8</v>
      </c>
      <c r="O73">
        <f t="shared" si="17"/>
        <v>67681</v>
      </c>
      <c r="Q73">
        <v>17672</v>
      </c>
      <c r="R73">
        <v>-22</v>
      </c>
      <c r="T73">
        <v>15032</v>
      </c>
      <c r="U73">
        <v>970.80000000000291</v>
      </c>
      <c r="W73">
        <v>16985.599999999999</v>
      </c>
      <c r="X73">
        <v>1226.8</v>
      </c>
      <c r="Z73">
        <v>74022.8</v>
      </c>
      <c r="AA73">
        <v>1.3503812338900987</v>
      </c>
      <c r="AI73">
        <v>74022.8</v>
      </c>
      <c r="AJ73">
        <v>1.3503812338900987</v>
      </c>
    </row>
    <row r="74" spans="2:38" x14ac:dyDescent="0.25">
      <c r="B74">
        <v>57443</v>
      </c>
      <c r="C74">
        <v>111417</v>
      </c>
      <c r="D74">
        <v>113990</v>
      </c>
      <c r="E74">
        <v>24027</v>
      </c>
      <c r="F74">
        <v>105363</v>
      </c>
      <c r="H74">
        <v>101667</v>
      </c>
      <c r="J74">
        <f t="shared" si="12"/>
        <v>82448</v>
      </c>
      <c r="K74">
        <f t="shared" si="13"/>
        <v>1.2331045022317098</v>
      </c>
      <c r="L74">
        <f t="shared" si="14"/>
        <v>113990</v>
      </c>
      <c r="M74">
        <f t="shared" si="15"/>
        <v>24027</v>
      </c>
      <c r="N74">
        <f t="shared" si="16"/>
        <v>82448</v>
      </c>
      <c r="O74">
        <f t="shared" si="17"/>
        <v>89963</v>
      </c>
      <c r="Q74">
        <v>-18996</v>
      </c>
      <c r="R74">
        <v>-1874</v>
      </c>
      <c r="T74">
        <v>6138.8000000000029</v>
      </c>
      <c r="U74">
        <v>1478.1999999999971</v>
      </c>
      <c r="W74">
        <v>12448</v>
      </c>
      <c r="X74">
        <v>1546.6</v>
      </c>
      <c r="AF74">
        <v>82448</v>
      </c>
      <c r="AG74">
        <v>1.2331045022317098</v>
      </c>
      <c r="AI74">
        <v>82448</v>
      </c>
      <c r="AJ74">
        <v>1.2331045022317098</v>
      </c>
    </row>
    <row r="75" spans="2:38" x14ac:dyDescent="0.25">
      <c r="B75">
        <v>114776</v>
      </c>
      <c r="C75">
        <v>39463</v>
      </c>
      <c r="D75">
        <v>56446</v>
      </c>
      <c r="E75">
        <v>37161</v>
      </c>
      <c r="F75">
        <v>20150</v>
      </c>
      <c r="H75">
        <v>95216</v>
      </c>
      <c r="J75">
        <f t="shared" si="12"/>
        <v>53599.199999999997</v>
      </c>
      <c r="K75">
        <f t="shared" si="13"/>
        <v>1.7764444245436499</v>
      </c>
      <c r="L75">
        <f t="shared" si="14"/>
        <v>114776</v>
      </c>
      <c r="M75">
        <f t="shared" si="15"/>
        <v>20150</v>
      </c>
      <c r="N75">
        <f t="shared" si="16"/>
        <v>53599.199999999997</v>
      </c>
      <c r="O75">
        <f t="shared" si="17"/>
        <v>94626</v>
      </c>
      <c r="Q75">
        <v>3335</v>
      </c>
      <c r="R75">
        <v>3924</v>
      </c>
      <c r="T75">
        <v>5260.1999999999971</v>
      </c>
      <c r="U75">
        <v>552.39999999999418</v>
      </c>
      <c r="W75">
        <v>10673.4</v>
      </c>
      <c r="X75">
        <v>1397.6000000000001</v>
      </c>
      <c r="AD75">
        <v>53599.199999999997</v>
      </c>
      <c r="AE75">
        <v>1.7764444245436499</v>
      </c>
      <c r="AI75">
        <v>53599.199999999997</v>
      </c>
      <c r="AJ75">
        <v>1.7764444245436499</v>
      </c>
    </row>
    <row r="76" spans="2:38" x14ac:dyDescent="0.25">
      <c r="B76">
        <v>34062</v>
      </c>
      <c r="C76">
        <v>88543</v>
      </c>
      <c r="D76">
        <v>66456</v>
      </c>
      <c r="E76">
        <v>114296</v>
      </c>
      <c r="F76">
        <v>104703</v>
      </c>
      <c r="H76">
        <v>118610</v>
      </c>
      <c r="J76">
        <f t="shared" si="12"/>
        <v>81612</v>
      </c>
      <c r="K76">
        <f t="shared" si="13"/>
        <v>1.4533401950693525</v>
      </c>
      <c r="L76">
        <f t="shared" si="14"/>
        <v>114296</v>
      </c>
      <c r="M76">
        <f t="shared" si="15"/>
        <v>34062</v>
      </c>
      <c r="N76">
        <f t="shared" si="16"/>
        <v>81612</v>
      </c>
      <c r="O76">
        <f t="shared" si="17"/>
        <v>80234</v>
      </c>
      <c r="Q76">
        <v>1760</v>
      </c>
      <c r="R76">
        <v>298</v>
      </c>
      <c r="T76">
        <v>-1855.8000000000029</v>
      </c>
      <c r="U76">
        <v>-594.19999999999709</v>
      </c>
      <c r="W76">
        <v>13683.4</v>
      </c>
      <c r="X76">
        <v>734.2</v>
      </c>
      <c r="AB76">
        <v>81612</v>
      </c>
      <c r="AC76">
        <v>1.4533401950693525</v>
      </c>
      <c r="AI76">
        <v>81612</v>
      </c>
      <c r="AJ76">
        <v>1.4533401950693525</v>
      </c>
    </row>
    <row r="77" spans="2:38" x14ac:dyDescent="0.25">
      <c r="B77">
        <v>59524</v>
      </c>
      <c r="C77">
        <v>43098</v>
      </c>
      <c r="D77">
        <v>21387</v>
      </c>
      <c r="E77">
        <v>47728</v>
      </c>
      <c r="F77">
        <v>61852</v>
      </c>
      <c r="H77">
        <v>48842</v>
      </c>
      <c r="J77">
        <f t="shared" si="12"/>
        <v>46717.8</v>
      </c>
      <c r="K77">
        <f t="shared" si="13"/>
        <v>1.0454687506689098</v>
      </c>
      <c r="L77">
        <f t="shared" si="14"/>
        <v>61852</v>
      </c>
      <c r="M77">
        <f t="shared" si="15"/>
        <v>21387</v>
      </c>
      <c r="N77">
        <f t="shared" si="16"/>
        <v>46717.8</v>
      </c>
      <c r="O77">
        <f t="shared" si="17"/>
        <v>40465</v>
      </c>
      <c r="Q77">
        <v>-26680</v>
      </c>
      <c r="R77">
        <v>-3</v>
      </c>
      <c r="T77">
        <v>2905.2000000000044</v>
      </c>
      <c r="U77">
        <v>588.60000000000582</v>
      </c>
      <c r="W77">
        <v>20374.400000000001</v>
      </c>
      <c r="X77">
        <v>1217.4000000000001</v>
      </c>
      <c r="AD77">
        <v>46717.8</v>
      </c>
      <c r="AE77">
        <v>1.0454687506689098</v>
      </c>
      <c r="AI77">
        <v>46717.8</v>
      </c>
      <c r="AJ77">
        <v>1.0454687506689098</v>
      </c>
    </row>
    <row r="78" spans="2:38" x14ac:dyDescent="0.25">
      <c r="B78">
        <v>65601</v>
      </c>
      <c r="C78">
        <v>103910</v>
      </c>
      <c r="D78">
        <v>19293</v>
      </c>
      <c r="E78">
        <v>25808</v>
      </c>
      <c r="F78">
        <v>118158</v>
      </c>
      <c r="H78">
        <v>75602</v>
      </c>
      <c r="J78">
        <f t="shared" si="12"/>
        <v>66554</v>
      </c>
      <c r="K78">
        <f t="shared" si="13"/>
        <v>1.1359497550860955</v>
      </c>
      <c r="L78">
        <f t="shared" si="14"/>
        <v>118158</v>
      </c>
      <c r="M78">
        <f t="shared" si="15"/>
        <v>19293</v>
      </c>
      <c r="N78">
        <f t="shared" si="16"/>
        <v>66554</v>
      </c>
      <c r="O78">
        <f t="shared" si="17"/>
        <v>98865</v>
      </c>
      <c r="Q78">
        <v>-21076</v>
      </c>
      <c r="R78">
        <v>-1646</v>
      </c>
      <c r="T78">
        <v>5742.8000000000029</v>
      </c>
      <c r="U78">
        <v>-880</v>
      </c>
      <c r="W78">
        <v>9833.6</v>
      </c>
      <c r="X78">
        <v>3568</v>
      </c>
      <c r="AF78">
        <v>66554</v>
      </c>
      <c r="AG78">
        <v>1.1359497550860955</v>
      </c>
      <c r="AI78">
        <v>66554</v>
      </c>
      <c r="AJ78">
        <v>1.1359497550860955</v>
      </c>
    </row>
    <row r="79" spans="2:38" x14ac:dyDescent="0.25">
      <c r="B79">
        <v>65959</v>
      </c>
      <c r="C79">
        <v>114773</v>
      </c>
      <c r="D79">
        <v>115352</v>
      </c>
      <c r="E79">
        <v>118186</v>
      </c>
      <c r="F79">
        <v>39216</v>
      </c>
      <c r="H79">
        <v>121049</v>
      </c>
      <c r="J79">
        <f t="shared" si="12"/>
        <v>90697.2</v>
      </c>
      <c r="K79">
        <f t="shared" si="13"/>
        <v>1.3346498017579373</v>
      </c>
      <c r="L79">
        <f t="shared" si="14"/>
        <v>118186</v>
      </c>
      <c r="M79">
        <f t="shared" si="15"/>
        <v>39216</v>
      </c>
      <c r="N79">
        <f t="shared" si="16"/>
        <v>90697.2</v>
      </c>
      <c r="O79">
        <f t="shared" si="17"/>
        <v>78970</v>
      </c>
      <c r="Q79">
        <v>12686</v>
      </c>
      <c r="R79">
        <v>1</v>
      </c>
      <c r="T79">
        <v>-9670.8000000000029</v>
      </c>
      <c r="U79">
        <v>-983.60000000000582</v>
      </c>
      <c r="W79">
        <v>11140</v>
      </c>
      <c r="X79">
        <v>1682.0000000000002</v>
      </c>
      <c r="AB79">
        <v>90697.2</v>
      </c>
      <c r="AC79">
        <v>1.3346498017579373</v>
      </c>
      <c r="AI79">
        <v>90697.2</v>
      </c>
      <c r="AJ79">
        <v>1.3346498017579373</v>
      </c>
    </row>
    <row r="80" spans="2:38" x14ac:dyDescent="0.25">
      <c r="B80">
        <v>36504</v>
      </c>
      <c r="C80">
        <v>50544</v>
      </c>
      <c r="D80">
        <v>105613</v>
      </c>
      <c r="E80">
        <v>61715</v>
      </c>
      <c r="F80">
        <v>15182</v>
      </c>
      <c r="H80">
        <v>111041</v>
      </c>
      <c r="J80">
        <f t="shared" si="12"/>
        <v>53911.6</v>
      </c>
      <c r="K80">
        <f t="shared" si="13"/>
        <v>2.0596865980605288</v>
      </c>
      <c r="L80">
        <f t="shared" si="14"/>
        <v>105613</v>
      </c>
      <c r="M80">
        <f t="shared" si="15"/>
        <v>15182</v>
      </c>
      <c r="N80">
        <f t="shared" si="16"/>
        <v>53911.6</v>
      </c>
      <c r="O80">
        <f t="shared" si="17"/>
        <v>90431</v>
      </c>
      <c r="Q80">
        <v>5999</v>
      </c>
      <c r="R80">
        <v>0</v>
      </c>
      <c r="T80">
        <v>8303.1999999999971</v>
      </c>
      <c r="U80">
        <v>-1371</v>
      </c>
      <c r="W80">
        <v>8517.6</v>
      </c>
      <c r="X80">
        <v>3023.3999999999996</v>
      </c>
      <c r="AD80">
        <v>53911.6</v>
      </c>
      <c r="AE80">
        <v>2.0596865980605288</v>
      </c>
      <c r="AK80">
        <v>53911.6</v>
      </c>
      <c r="AL80">
        <v>2.0596865980605288</v>
      </c>
    </row>
    <row r="81" spans="2:38" x14ac:dyDescent="0.25">
      <c r="B81">
        <v>85212</v>
      </c>
      <c r="C81">
        <v>17005</v>
      </c>
      <c r="D81">
        <v>79115</v>
      </c>
      <c r="E81">
        <v>97590</v>
      </c>
      <c r="F81">
        <v>85884</v>
      </c>
      <c r="H81">
        <v>115185</v>
      </c>
      <c r="J81">
        <f t="shared" si="12"/>
        <v>72961.2</v>
      </c>
      <c r="K81">
        <f t="shared" si="13"/>
        <v>1.5787158105952206</v>
      </c>
      <c r="L81">
        <f t="shared" si="14"/>
        <v>97590</v>
      </c>
      <c r="M81">
        <f t="shared" si="15"/>
        <v>17005</v>
      </c>
      <c r="N81">
        <f t="shared" si="16"/>
        <v>72961.2</v>
      </c>
      <c r="O81">
        <f t="shared" si="17"/>
        <v>80585</v>
      </c>
      <c r="Q81">
        <v>6576</v>
      </c>
      <c r="R81">
        <v>865</v>
      </c>
      <c r="T81">
        <v>-2437.8000000000029</v>
      </c>
      <c r="U81">
        <v>-15.19999999999709</v>
      </c>
      <c r="W81">
        <v>14239.8</v>
      </c>
      <c r="X81">
        <v>392</v>
      </c>
      <c r="AB81">
        <v>72961.2</v>
      </c>
      <c r="AC81">
        <v>1.5787158105952206</v>
      </c>
      <c r="AI81">
        <v>72961.2</v>
      </c>
      <c r="AJ81">
        <v>1.5787158105952206</v>
      </c>
    </row>
    <row r="82" spans="2:38" x14ac:dyDescent="0.25">
      <c r="B82">
        <v>55910</v>
      </c>
      <c r="C82">
        <v>47557</v>
      </c>
      <c r="D82">
        <v>33562</v>
      </c>
      <c r="E82">
        <v>23676</v>
      </c>
      <c r="F82">
        <v>116010</v>
      </c>
      <c r="H82">
        <v>103863</v>
      </c>
      <c r="J82">
        <f t="shared" si="12"/>
        <v>55343</v>
      </c>
      <c r="K82">
        <f t="shared" si="13"/>
        <v>1.8767143089460274</v>
      </c>
      <c r="L82">
        <f t="shared" si="14"/>
        <v>116010</v>
      </c>
      <c r="M82">
        <f t="shared" si="15"/>
        <v>23676</v>
      </c>
      <c r="N82">
        <f t="shared" si="16"/>
        <v>55343</v>
      </c>
      <c r="O82">
        <f t="shared" si="17"/>
        <v>92334</v>
      </c>
      <c r="Q82">
        <v>32400</v>
      </c>
      <c r="R82">
        <v>-20</v>
      </c>
      <c r="T82">
        <v>4716.1999999999971</v>
      </c>
      <c r="U82">
        <v>1753.8000000000029</v>
      </c>
      <c r="W82">
        <v>9358.5999999999985</v>
      </c>
      <c r="X82">
        <v>1753.8000000000002</v>
      </c>
      <c r="Z82">
        <v>55343</v>
      </c>
      <c r="AA82">
        <v>1.8767143089460274</v>
      </c>
      <c r="AK82">
        <v>55343</v>
      </c>
      <c r="AL82">
        <v>1.8767143089460274</v>
      </c>
    </row>
    <row r="83" spans="2:38" x14ac:dyDescent="0.25">
      <c r="B83">
        <v>106804</v>
      </c>
      <c r="C83">
        <v>26595</v>
      </c>
      <c r="D83">
        <v>29975</v>
      </c>
      <c r="E83">
        <v>42509</v>
      </c>
      <c r="F83">
        <v>29563</v>
      </c>
      <c r="H83">
        <v>57072</v>
      </c>
      <c r="J83">
        <f t="shared" si="12"/>
        <v>47089.2</v>
      </c>
      <c r="K83">
        <f t="shared" si="13"/>
        <v>1.2119976555133662</v>
      </c>
      <c r="L83">
        <f t="shared" si="14"/>
        <v>106804</v>
      </c>
      <c r="M83">
        <f t="shared" si="15"/>
        <v>26595</v>
      </c>
      <c r="N83">
        <f t="shared" si="16"/>
        <v>47089.2</v>
      </c>
      <c r="O83">
        <f t="shared" si="17"/>
        <v>80209</v>
      </c>
      <c r="Q83">
        <v>-2952</v>
      </c>
      <c r="R83">
        <v>2559</v>
      </c>
      <c r="T83">
        <v>-216.60000000000582</v>
      </c>
      <c r="U83">
        <v>-213</v>
      </c>
      <c r="W83">
        <v>18724.2</v>
      </c>
      <c r="X83">
        <v>475</v>
      </c>
      <c r="Z83">
        <v>47089.2</v>
      </c>
      <c r="AA83">
        <v>1.2119976555133662</v>
      </c>
      <c r="AI83">
        <v>47089.2</v>
      </c>
      <c r="AJ83">
        <v>1.2119976555133662</v>
      </c>
    </row>
    <row r="84" spans="2:38" x14ac:dyDescent="0.25">
      <c r="B84">
        <v>99414</v>
      </c>
      <c r="C84">
        <v>103771</v>
      </c>
      <c r="D84">
        <v>83069</v>
      </c>
      <c r="E84">
        <v>108790</v>
      </c>
      <c r="F84">
        <v>89230</v>
      </c>
      <c r="H84">
        <v>133918</v>
      </c>
      <c r="J84">
        <f t="shared" si="12"/>
        <v>96854.8</v>
      </c>
      <c r="K84">
        <f t="shared" si="13"/>
        <v>1.3826676633476089</v>
      </c>
      <c r="L84">
        <f t="shared" si="14"/>
        <v>108790</v>
      </c>
      <c r="M84">
        <f t="shared" si="15"/>
        <v>83069</v>
      </c>
      <c r="N84">
        <f t="shared" si="16"/>
        <v>96854.8</v>
      </c>
      <c r="O84">
        <f t="shared" si="17"/>
        <v>25721</v>
      </c>
      <c r="Q84">
        <v>9196</v>
      </c>
      <c r="R84">
        <v>4779</v>
      </c>
      <c r="T84">
        <v>11173</v>
      </c>
      <c r="U84">
        <v>-836.19999999999709</v>
      </c>
      <c r="W84">
        <v>14201.400000000001</v>
      </c>
      <c r="X84">
        <v>905</v>
      </c>
      <c r="AB84">
        <v>96854.8</v>
      </c>
      <c r="AC84">
        <v>1.3826676633476089</v>
      </c>
      <c r="AI84">
        <v>96854.8</v>
      </c>
      <c r="AJ84">
        <v>1.3826676633476089</v>
      </c>
    </row>
    <row r="85" spans="2:38" x14ac:dyDescent="0.25">
      <c r="B85">
        <v>70591</v>
      </c>
      <c r="C85">
        <v>43907</v>
      </c>
      <c r="D85">
        <v>68076</v>
      </c>
      <c r="E85">
        <v>111823</v>
      </c>
      <c r="F85">
        <v>92168</v>
      </c>
      <c r="H85">
        <v>111437</v>
      </c>
      <c r="J85">
        <f t="shared" si="12"/>
        <v>77313</v>
      </c>
      <c r="K85">
        <f t="shared" si="13"/>
        <v>1.441374671788703</v>
      </c>
      <c r="L85">
        <f t="shared" si="14"/>
        <v>111823</v>
      </c>
      <c r="M85">
        <f t="shared" si="15"/>
        <v>43907</v>
      </c>
      <c r="N85">
        <f t="shared" si="16"/>
        <v>77313</v>
      </c>
      <c r="O85">
        <f t="shared" si="17"/>
        <v>67916</v>
      </c>
      <c r="Q85">
        <v>-20419</v>
      </c>
      <c r="R85">
        <v>84</v>
      </c>
      <c r="T85">
        <v>-9303.6000000000058</v>
      </c>
      <c r="U85">
        <v>-1509.3999999999942</v>
      </c>
      <c r="W85">
        <v>11425.6</v>
      </c>
      <c r="X85">
        <v>1543.8000000000002</v>
      </c>
      <c r="AB85">
        <v>77313</v>
      </c>
      <c r="AC85">
        <v>1.441374671788703</v>
      </c>
      <c r="AI85">
        <v>77313</v>
      </c>
      <c r="AJ85">
        <v>1.441374671788703</v>
      </c>
    </row>
    <row r="86" spans="2:38" x14ac:dyDescent="0.25">
      <c r="B86">
        <v>77173</v>
      </c>
      <c r="C86">
        <v>26453</v>
      </c>
      <c r="D86">
        <v>35888</v>
      </c>
      <c r="E86">
        <v>28622</v>
      </c>
      <c r="F86">
        <v>43045</v>
      </c>
      <c r="H86">
        <v>71972</v>
      </c>
      <c r="J86">
        <f t="shared" si="12"/>
        <v>42236.2</v>
      </c>
      <c r="K86">
        <f t="shared" si="13"/>
        <v>1.7040358744394619</v>
      </c>
      <c r="L86">
        <f t="shared" si="14"/>
        <v>77173</v>
      </c>
      <c r="M86">
        <f t="shared" si="15"/>
        <v>26453</v>
      </c>
      <c r="N86">
        <f t="shared" si="16"/>
        <v>42236.2</v>
      </c>
      <c r="O86">
        <f t="shared" si="17"/>
        <v>50720</v>
      </c>
      <c r="Q86">
        <v>2231</v>
      </c>
      <c r="R86">
        <v>-832</v>
      </c>
      <c r="T86">
        <v>3319</v>
      </c>
      <c r="U86">
        <v>433.79999999999563</v>
      </c>
      <c r="W86">
        <v>12692.2</v>
      </c>
      <c r="X86">
        <v>1521.0000000000002</v>
      </c>
      <c r="AD86">
        <v>42236.2</v>
      </c>
      <c r="AE86">
        <v>1.7040358744394619</v>
      </c>
      <c r="AI86">
        <v>42236.2</v>
      </c>
      <c r="AJ86">
        <v>1.7040358744394619</v>
      </c>
    </row>
    <row r="87" spans="2:38" x14ac:dyDescent="0.25">
      <c r="B87">
        <v>14862</v>
      </c>
      <c r="C87">
        <v>52936</v>
      </c>
      <c r="D87">
        <v>50403</v>
      </c>
      <c r="E87">
        <v>59950</v>
      </c>
      <c r="F87">
        <v>69169</v>
      </c>
      <c r="H87">
        <v>68153</v>
      </c>
      <c r="J87">
        <f t="shared" si="12"/>
        <v>49464</v>
      </c>
      <c r="K87">
        <f t="shared" si="13"/>
        <v>1.3778303412582888</v>
      </c>
      <c r="L87">
        <f t="shared" si="14"/>
        <v>69169</v>
      </c>
      <c r="M87">
        <f t="shared" si="15"/>
        <v>14862</v>
      </c>
      <c r="N87">
        <f t="shared" si="16"/>
        <v>49464</v>
      </c>
      <c r="O87">
        <f t="shared" si="17"/>
        <v>54307</v>
      </c>
      <c r="Q87">
        <v>-3925</v>
      </c>
      <c r="R87">
        <v>2112</v>
      </c>
      <c r="T87">
        <v>1444.8000000000029</v>
      </c>
      <c r="U87">
        <v>-184.19999999999709</v>
      </c>
      <c r="W87">
        <v>18094</v>
      </c>
      <c r="X87">
        <v>1144.2</v>
      </c>
      <c r="Z87">
        <v>49464</v>
      </c>
      <c r="AA87">
        <v>1.3778303412582888</v>
      </c>
      <c r="AI87">
        <v>49464</v>
      </c>
      <c r="AJ87">
        <v>1.3778303412582888</v>
      </c>
    </row>
    <row r="88" spans="2:38" x14ac:dyDescent="0.25">
      <c r="B88">
        <v>79827</v>
      </c>
      <c r="C88">
        <v>11670</v>
      </c>
      <c r="D88">
        <v>76494</v>
      </c>
      <c r="E88">
        <v>6623</v>
      </c>
      <c r="F88">
        <v>72299</v>
      </c>
      <c r="H88">
        <v>72104</v>
      </c>
      <c r="J88">
        <f t="shared" si="12"/>
        <v>49382.6</v>
      </c>
      <c r="K88">
        <f t="shared" si="13"/>
        <v>1.4601094312571634</v>
      </c>
      <c r="L88">
        <f t="shared" si="14"/>
        <v>79827</v>
      </c>
      <c r="M88">
        <f t="shared" si="15"/>
        <v>6623</v>
      </c>
      <c r="N88">
        <f t="shared" si="16"/>
        <v>49382.6</v>
      </c>
      <c r="O88">
        <f t="shared" si="17"/>
        <v>73204</v>
      </c>
      <c r="Q88">
        <v>3593</v>
      </c>
      <c r="R88">
        <v>0</v>
      </c>
      <c r="T88">
        <v>-457</v>
      </c>
      <c r="U88">
        <v>-991</v>
      </c>
      <c r="W88">
        <v>20027.8</v>
      </c>
      <c r="X88">
        <v>994.6</v>
      </c>
      <c r="Z88">
        <v>49382.6</v>
      </c>
      <c r="AA88">
        <v>1.4601094312571634</v>
      </c>
      <c r="AI88">
        <v>49382.6</v>
      </c>
      <c r="AJ88">
        <v>1.4601094312571634</v>
      </c>
    </row>
    <row r="89" spans="2:38" x14ac:dyDescent="0.25">
      <c r="B89">
        <v>41366</v>
      </c>
      <c r="C89">
        <v>79928</v>
      </c>
      <c r="D89">
        <v>23337</v>
      </c>
      <c r="E89">
        <v>71350</v>
      </c>
      <c r="F89">
        <v>97315</v>
      </c>
      <c r="H89">
        <v>81843</v>
      </c>
      <c r="J89">
        <f t="shared" si="12"/>
        <v>62659.199999999997</v>
      </c>
      <c r="K89">
        <f t="shared" si="13"/>
        <v>1.3061609468362188</v>
      </c>
      <c r="L89">
        <f t="shared" si="14"/>
        <v>97315</v>
      </c>
      <c r="M89">
        <f t="shared" si="15"/>
        <v>23337</v>
      </c>
      <c r="N89">
        <f t="shared" si="16"/>
        <v>62659.199999999997</v>
      </c>
      <c r="O89">
        <f t="shared" si="17"/>
        <v>73978</v>
      </c>
      <c r="Q89">
        <v>8043</v>
      </c>
      <c r="R89">
        <v>3077</v>
      </c>
      <c r="T89">
        <v>-6196.1999999999971</v>
      </c>
      <c r="U89">
        <v>1341.7999999999956</v>
      </c>
      <c r="W89">
        <v>9248.6</v>
      </c>
      <c r="X89">
        <v>1342.6</v>
      </c>
      <c r="AB89">
        <v>62659.199999999997</v>
      </c>
      <c r="AC89">
        <v>1.3061609468362188</v>
      </c>
      <c r="AI89">
        <v>62659.199999999997</v>
      </c>
      <c r="AJ89">
        <v>1.3061609468362188</v>
      </c>
    </row>
    <row r="90" spans="2:38" x14ac:dyDescent="0.25">
      <c r="B90">
        <v>119143</v>
      </c>
      <c r="C90">
        <v>75714</v>
      </c>
      <c r="D90">
        <v>93209</v>
      </c>
      <c r="E90">
        <v>57237</v>
      </c>
      <c r="F90">
        <v>53812</v>
      </c>
      <c r="H90">
        <v>115776</v>
      </c>
      <c r="J90">
        <f t="shared" si="12"/>
        <v>79823</v>
      </c>
      <c r="K90">
        <f t="shared" si="13"/>
        <v>1.4504090299788281</v>
      </c>
      <c r="L90">
        <f t="shared" si="14"/>
        <v>119143</v>
      </c>
      <c r="M90">
        <f t="shared" si="15"/>
        <v>53812</v>
      </c>
      <c r="N90">
        <f t="shared" si="16"/>
        <v>79823</v>
      </c>
      <c r="O90">
        <f t="shared" si="17"/>
        <v>65331</v>
      </c>
      <c r="Q90">
        <v>-10545</v>
      </c>
      <c r="R90">
        <v>-2584</v>
      </c>
      <c r="T90">
        <v>-9770.1999999999971</v>
      </c>
      <c r="U90">
        <v>444.80000000000291</v>
      </c>
      <c r="W90">
        <v>19828.599999999999</v>
      </c>
      <c r="X90">
        <v>1896.8</v>
      </c>
      <c r="AB90">
        <v>79823</v>
      </c>
      <c r="AC90">
        <v>1.4504090299788281</v>
      </c>
      <c r="AI90">
        <v>79823</v>
      </c>
      <c r="AJ90">
        <v>1.4504090299788281</v>
      </c>
    </row>
    <row r="91" spans="2:38" x14ac:dyDescent="0.25">
      <c r="B91">
        <v>45500</v>
      </c>
      <c r="C91">
        <v>91479</v>
      </c>
      <c r="D91">
        <v>36281</v>
      </c>
      <c r="E91">
        <v>13111</v>
      </c>
      <c r="F91">
        <v>54497</v>
      </c>
      <c r="H91">
        <v>108053</v>
      </c>
      <c r="J91">
        <f t="shared" si="12"/>
        <v>48173.599999999999</v>
      </c>
      <c r="K91">
        <f t="shared" si="13"/>
        <v>2.2429920122224623</v>
      </c>
      <c r="L91">
        <f t="shared" si="14"/>
        <v>91479</v>
      </c>
      <c r="M91">
        <f t="shared" si="15"/>
        <v>13111</v>
      </c>
      <c r="N91">
        <f t="shared" si="16"/>
        <v>48173.599999999999</v>
      </c>
      <c r="O91">
        <f t="shared" si="17"/>
        <v>78368</v>
      </c>
      <c r="Q91">
        <v>3380</v>
      </c>
      <c r="R91">
        <v>287</v>
      </c>
      <c r="T91">
        <v>1409</v>
      </c>
      <c r="U91">
        <v>626.79999999999563</v>
      </c>
      <c r="W91">
        <v>21077</v>
      </c>
      <c r="X91">
        <v>1710.4</v>
      </c>
      <c r="AD91">
        <v>48173.599999999999</v>
      </c>
      <c r="AE91">
        <v>2.2429920122224623</v>
      </c>
      <c r="AK91">
        <v>48173.599999999999</v>
      </c>
      <c r="AL91">
        <v>2.2429920122224623</v>
      </c>
    </row>
    <row r="92" spans="2:38" x14ac:dyDescent="0.25">
      <c r="B92">
        <v>28592</v>
      </c>
      <c r="C92">
        <v>88137</v>
      </c>
      <c r="D92">
        <v>65587</v>
      </c>
      <c r="E92">
        <v>51977</v>
      </c>
      <c r="F92">
        <v>31907</v>
      </c>
      <c r="H92">
        <v>85668</v>
      </c>
      <c r="J92">
        <f t="shared" si="12"/>
        <v>53240</v>
      </c>
      <c r="K92">
        <f t="shared" si="13"/>
        <v>1.6090909090909091</v>
      </c>
      <c r="L92">
        <f t="shared" si="14"/>
        <v>88137</v>
      </c>
      <c r="M92">
        <f t="shared" si="15"/>
        <v>28592</v>
      </c>
      <c r="N92">
        <f t="shared" si="16"/>
        <v>53240</v>
      </c>
      <c r="O92">
        <f t="shared" si="17"/>
        <v>59545</v>
      </c>
      <c r="Q92">
        <v>20478</v>
      </c>
      <c r="R92">
        <v>4827</v>
      </c>
      <c r="T92">
        <v>1063.4000000000015</v>
      </c>
      <c r="U92">
        <v>-847.19999999999709</v>
      </c>
      <c r="W92">
        <v>10461.400000000001</v>
      </c>
      <c r="X92">
        <v>918.80000000000007</v>
      </c>
      <c r="Z92">
        <v>53240</v>
      </c>
      <c r="AA92">
        <v>1.6090909090909091</v>
      </c>
      <c r="AK92">
        <v>53240</v>
      </c>
      <c r="AL92">
        <v>1.6090909090909091</v>
      </c>
    </row>
    <row r="93" spans="2:38" x14ac:dyDescent="0.25">
      <c r="B93">
        <v>106104</v>
      </c>
      <c r="C93">
        <v>79602</v>
      </c>
      <c r="D93">
        <v>84811</v>
      </c>
      <c r="E93">
        <v>10963</v>
      </c>
      <c r="F93">
        <v>84473</v>
      </c>
      <c r="H93">
        <v>125536</v>
      </c>
      <c r="J93">
        <f t="shared" si="12"/>
        <v>73190.600000000006</v>
      </c>
      <c r="K93">
        <f t="shared" si="13"/>
        <v>1.7151929346118215</v>
      </c>
      <c r="L93">
        <f t="shared" si="14"/>
        <v>106104</v>
      </c>
      <c r="M93">
        <f t="shared" si="15"/>
        <v>10963</v>
      </c>
      <c r="N93">
        <f t="shared" si="16"/>
        <v>73190.600000000006</v>
      </c>
      <c r="O93">
        <f t="shared" si="17"/>
        <v>95141</v>
      </c>
      <c r="Q93">
        <v>7333</v>
      </c>
      <c r="R93">
        <v>-622</v>
      </c>
      <c r="T93">
        <v>-11384.199999999997</v>
      </c>
      <c r="U93">
        <v>499.60000000000582</v>
      </c>
      <c r="W93">
        <v>16114.999999999998</v>
      </c>
      <c r="X93">
        <v>1953.1999999999998</v>
      </c>
      <c r="AB93">
        <v>73190.600000000006</v>
      </c>
      <c r="AC93">
        <v>1.7151929346118215</v>
      </c>
      <c r="AI93">
        <v>73190.600000000006</v>
      </c>
      <c r="AJ93">
        <v>1.7151929346118215</v>
      </c>
    </row>
    <row r="94" spans="2:38" x14ac:dyDescent="0.25">
      <c r="B94">
        <v>89827</v>
      </c>
      <c r="C94">
        <v>112541</v>
      </c>
      <c r="D94">
        <v>75427</v>
      </c>
      <c r="E94">
        <v>5438</v>
      </c>
      <c r="F94">
        <v>116885</v>
      </c>
      <c r="H94">
        <v>96035</v>
      </c>
      <c r="J94">
        <f t="shared" si="12"/>
        <v>80023.600000000006</v>
      </c>
      <c r="K94">
        <f t="shared" si="13"/>
        <v>1.2000834753747645</v>
      </c>
      <c r="L94">
        <f t="shared" si="14"/>
        <v>116885</v>
      </c>
      <c r="M94">
        <f t="shared" si="15"/>
        <v>5438</v>
      </c>
      <c r="N94">
        <f t="shared" si="16"/>
        <v>80023.600000000006</v>
      </c>
      <c r="O94">
        <f t="shared" si="17"/>
        <v>111447</v>
      </c>
      <c r="Q94">
        <v>2801</v>
      </c>
      <c r="R94">
        <v>95</v>
      </c>
      <c r="T94">
        <v>-2976.7999999999884</v>
      </c>
      <c r="U94">
        <v>-654.39999999999418</v>
      </c>
      <c r="W94">
        <v>23469.199999999997</v>
      </c>
      <c r="X94">
        <v>711.59999999999991</v>
      </c>
      <c r="AB94">
        <v>80023.600000000006</v>
      </c>
      <c r="AC94">
        <v>1.2000834753747645</v>
      </c>
      <c r="AI94">
        <v>80023.600000000006</v>
      </c>
      <c r="AJ94">
        <v>1.2000834753747645</v>
      </c>
    </row>
    <row r="95" spans="2:38" x14ac:dyDescent="0.25">
      <c r="B95">
        <v>63092</v>
      </c>
      <c r="C95">
        <v>44176</v>
      </c>
      <c r="D95">
        <v>21535</v>
      </c>
      <c r="E95">
        <v>25686</v>
      </c>
      <c r="F95">
        <v>24726</v>
      </c>
      <c r="H95">
        <v>49508</v>
      </c>
      <c r="J95">
        <f t="shared" si="12"/>
        <v>35843</v>
      </c>
      <c r="K95">
        <f t="shared" si="13"/>
        <v>1.3812459894540077</v>
      </c>
      <c r="L95">
        <f t="shared" si="14"/>
        <v>63092</v>
      </c>
      <c r="M95">
        <f t="shared" si="15"/>
        <v>21535</v>
      </c>
      <c r="N95">
        <f t="shared" si="16"/>
        <v>35843</v>
      </c>
      <c r="O95">
        <f t="shared" si="17"/>
        <v>41557</v>
      </c>
      <c r="Q95">
        <v>6950</v>
      </c>
      <c r="R95">
        <v>88</v>
      </c>
      <c r="T95">
        <v>-23.80000000000291</v>
      </c>
      <c r="U95">
        <v>-116.59999999999854</v>
      </c>
      <c r="W95">
        <v>18316.2</v>
      </c>
      <c r="X95">
        <v>1136.5999999999999</v>
      </c>
      <c r="Z95">
        <v>35843</v>
      </c>
      <c r="AA95">
        <v>1.3812459894540077</v>
      </c>
      <c r="AI95">
        <v>35843</v>
      </c>
      <c r="AJ95">
        <v>1.3812459894540077</v>
      </c>
    </row>
    <row r="96" spans="2:38" x14ac:dyDescent="0.25">
      <c r="B96">
        <v>102614</v>
      </c>
      <c r="C96">
        <v>77740</v>
      </c>
      <c r="D96">
        <v>42901</v>
      </c>
      <c r="E96">
        <v>24049</v>
      </c>
      <c r="F96">
        <v>6809</v>
      </c>
      <c r="H96">
        <v>52038</v>
      </c>
      <c r="J96">
        <f t="shared" si="12"/>
        <v>50822.6</v>
      </c>
      <c r="K96">
        <f t="shared" si="13"/>
        <v>1.0239145576967728</v>
      </c>
      <c r="L96">
        <f t="shared" si="14"/>
        <v>102614</v>
      </c>
      <c r="M96">
        <f t="shared" si="15"/>
        <v>6809</v>
      </c>
      <c r="N96">
        <f t="shared" si="16"/>
        <v>50822.6</v>
      </c>
      <c r="O96">
        <f t="shared" si="17"/>
        <v>95805</v>
      </c>
      <c r="Q96">
        <v>-24960</v>
      </c>
      <c r="R96">
        <v>1290</v>
      </c>
      <c r="T96">
        <v>-9250.5999999999985</v>
      </c>
      <c r="U96">
        <v>508</v>
      </c>
      <c r="W96">
        <v>14097.8</v>
      </c>
      <c r="X96">
        <v>799.6</v>
      </c>
      <c r="Z96">
        <v>50822.6</v>
      </c>
      <c r="AA96">
        <v>1.0239145576967728</v>
      </c>
      <c r="AI96">
        <v>50822.6</v>
      </c>
      <c r="AJ96">
        <v>1.0239145576967728</v>
      </c>
    </row>
    <row r="97" spans="2:36" x14ac:dyDescent="0.25">
      <c r="B97">
        <v>74023</v>
      </c>
      <c r="C97">
        <v>7428</v>
      </c>
      <c r="D97">
        <v>30081</v>
      </c>
      <c r="E97">
        <v>86502</v>
      </c>
      <c r="F97">
        <v>119958</v>
      </c>
      <c r="H97">
        <v>79325</v>
      </c>
      <c r="J97">
        <f t="shared" si="12"/>
        <v>63598.400000000001</v>
      </c>
      <c r="K97">
        <f t="shared" si="13"/>
        <v>1.2472798057812775</v>
      </c>
      <c r="L97">
        <f t="shared" si="14"/>
        <v>119958</v>
      </c>
      <c r="M97">
        <f t="shared" si="15"/>
        <v>7428</v>
      </c>
      <c r="N97">
        <f t="shared" si="16"/>
        <v>63598.400000000001</v>
      </c>
      <c r="O97">
        <f t="shared" si="17"/>
        <v>112530</v>
      </c>
      <c r="Q97">
        <v>-4561</v>
      </c>
      <c r="R97">
        <v>0</v>
      </c>
      <c r="T97">
        <v>4410.8000000000029</v>
      </c>
      <c r="U97">
        <v>623.20000000000437</v>
      </c>
      <c r="W97">
        <v>22188.799999999999</v>
      </c>
      <c r="X97">
        <v>623.20000000000005</v>
      </c>
      <c r="Z97">
        <v>63598.400000000001</v>
      </c>
      <c r="AA97">
        <v>1.2472798057812775</v>
      </c>
      <c r="AI97">
        <v>63598.400000000001</v>
      </c>
      <c r="AJ97">
        <v>1.2472798057812775</v>
      </c>
    </row>
    <row r="98" spans="2:36" x14ac:dyDescent="0.25">
      <c r="B98">
        <v>79465</v>
      </c>
      <c r="C98">
        <v>69696</v>
      </c>
      <c r="D98">
        <v>19017</v>
      </c>
      <c r="E98">
        <v>39964</v>
      </c>
      <c r="F98">
        <v>51549</v>
      </c>
      <c r="H98">
        <v>67261</v>
      </c>
      <c r="J98">
        <f t="shared" si="12"/>
        <v>51938.2</v>
      </c>
      <c r="K98">
        <f t="shared" ref="K98:K129" si="18">H98/J98</f>
        <v>1.2950198505146502</v>
      </c>
      <c r="L98">
        <f t="shared" si="14"/>
        <v>79465</v>
      </c>
      <c r="M98">
        <f t="shared" si="15"/>
        <v>19017</v>
      </c>
      <c r="N98">
        <f t="shared" si="16"/>
        <v>51938.2</v>
      </c>
      <c r="O98">
        <f t="shared" si="17"/>
        <v>60448</v>
      </c>
      <c r="Q98">
        <v>103</v>
      </c>
      <c r="R98">
        <v>1322</v>
      </c>
      <c r="T98">
        <v>-3756.2000000000044</v>
      </c>
      <c r="U98">
        <v>-45.400000000001455</v>
      </c>
      <c r="W98">
        <v>22977</v>
      </c>
      <c r="X98">
        <v>63.400000000000006</v>
      </c>
      <c r="Z98">
        <v>51938.2</v>
      </c>
      <c r="AA98">
        <v>1.2950198505146502</v>
      </c>
      <c r="AI98">
        <v>51938.2</v>
      </c>
      <c r="AJ98">
        <v>1.2950198505146502</v>
      </c>
    </row>
    <row r="99" spans="2:36" x14ac:dyDescent="0.25">
      <c r="B99">
        <v>82076</v>
      </c>
      <c r="C99">
        <v>116896</v>
      </c>
      <c r="D99">
        <v>107318</v>
      </c>
      <c r="E99">
        <v>58736</v>
      </c>
      <c r="F99">
        <v>121100</v>
      </c>
      <c r="H99">
        <v>135330</v>
      </c>
      <c r="J99">
        <f t="shared" si="12"/>
        <v>97225.2</v>
      </c>
      <c r="K99">
        <f t="shared" si="18"/>
        <v>1.3919230816701844</v>
      </c>
      <c r="L99">
        <f t="shared" si="14"/>
        <v>121100</v>
      </c>
      <c r="M99">
        <f t="shared" si="15"/>
        <v>58736</v>
      </c>
      <c r="N99">
        <f t="shared" si="16"/>
        <v>97225.2</v>
      </c>
      <c r="O99">
        <f t="shared" si="17"/>
        <v>62364</v>
      </c>
      <c r="Q99">
        <v>27213</v>
      </c>
      <c r="R99">
        <v>-29</v>
      </c>
      <c r="T99">
        <v>15725.399999999994</v>
      </c>
      <c r="U99">
        <v>1430.5999999999913</v>
      </c>
      <c r="W99">
        <v>25059.399999999998</v>
      </c>
      <c r="X99">
        <v>2034.5999999999997</v>
      </c>
      <c r="AB99">
        <v>97225.2</v>
      </c>
      <c r="AC99">
        <v>1.3919230816701844</v>
      </c>
      <c r="AI99">
        <v>97225.2</v>
      </c>
      <c r="AJ99">
        <v>1.3919230816701844</v>
      </c>
    </row>
    <row r="100" spans="2:36" x14ac:dyDescent="0.25">
      <c r="B100">
        <v>74041</v>
      </c>
      <c r="C100">
        <v>78714</v>
      </c>
      <c r="D100">
        <v>73884</v>
      </c>
      <c r="E100">
        <v>39389</v>
      </c>
      <c r="F100">
        <v>57364</v>
      </c>
      <c r="H100">
        <v>95470</v>
      </c>
      <c r="J100">
        <f t="shared" si="12"/>
        <v>64678.400000000001</v>
      </c>
      <c r="K100">
        <f t="shared" si="18"/>
        <v>1.476072382742925</v>
      </c>
      <c r="L100">
        <f t="shared" si="14"/>
        <v>78714</v>
      </c>
      <c r="M100">
        <f t="shared" si="15"/>
        <v>39389</v>
      </c>
      <c r="N100">
        <f t="shared" si="16"/>
        <v>64678.400000000001</v>
      </c>
      <c r="O100">
        <f t="shared" si="17"/>
        <v>39325</v>
      </c>
      <c r="Q100">
        <v>-6866</v>
      </c>
      <c r="R100">
        <v>-132</v>
      </c>
      <c r="T100">
        <v>2391.2000000000044</v>
      </c>
      <c r="U100">
        <v>-1103.4000000000015</v>
      </c>
      <c r="W100">
        <v>18273.599999999999</v>
      </c>
      <c r="X100">
        <v>3089</v>
      </c>
      <c r="AF100">
        <v>64678.400000000001</v>
      </c>
      <c r="AG100">
        <v>1.476072382742925</v>
      </c>
      <c r="AI100">
        <v>64678.400000000001</v>
      </c>
      <c r="AJ100">
        <v>1.476072382742925</v>
      </c>
    </row>
    <row r="101" spans="2:36" x14ac:dyDescent="0.25">
      <c r="B101">
        <v>61152</v>
      </c>
      <c r="C101">
        <v>27871</v>
      </c>
      <c r="D101">
        <v>59524</v>
      </c>
      <c r="E101">
        <v>108089</v>
      </c>
      <c r="F101">
        <v>95371</v>
      </c>
      <c r="H101">
        <v>89829</v>
      </c>
      <c r="J101">
        <f t="shared" si="12"/>
        <v>70401.399999999994</v>
      </c>
      <c r="K101">
        <f t="shared" si="18"/>
        <v>1.2759547395364297</v>
      </c>
      <c r="L101">
        <f t="shared" si="14"/>
        <v>108089</v>
      </c>
      <c r="M101">
        <f t="shared" si="15"/>
        <v>27871</v>
      </c>
      <c r="N101">
        <f t="shared" si="16"/>
        <v>70401.399999999994</v>
      </c>
      <c r="O101">
        <f t="shared" si="17"/>
        <v>80218</v>
      </c>
      <c r="Q101">
        <v>2745</v>
      </c>
      <c r="R101">
        <v>168</v>
      </c>
      <c r="T101">
        <v>6146.1999999999971</v>
      </c>
      <c r="U101">
        <v>312</v>
      </c>
      <c r="W101">
        <v>11975</v>
      </c>
      <c r="X101">
        <v>367.6</v>
      </c>
      <c r="AB101">
        <v>70401.399999999994</v>
      </c>
      <c r="AC101">
        <v>1.2759547395364297</v>
      </c>
      <c r="AI101">
        <v>70401.399999999994</v>
      </c>
      <c r="AJ101">
        <v>1.2759547395364297</v>
      </c>
    </row>
    <row r="103" spans="2:36" x14ac:dyDescent="0.25">
      <c r="B103">
        <v>1597139</v>
      </c>
      <c r="C103">
        <v>1625410</v>
      </c>
      <c r="D103">
        <v>1585282</v>
      </c>
      <c r="E103">
        <v>1429264</v>
      </c>
      <c r="F103">
        <v>1653903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21D3-C610-479A-B56D-72BBD581DB1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110789</v>
      </c>
      <c r="C2">
        <v>45861</v>
      </c>
      <c r="D2">
        <v>13552</v>
      </c>
      <c r="E2">
        <v>41933</v>
      </c>
      <c r="F2">
        <v>43218</v>
      </c>
      <c r="H2">
        <v>120492</v>
      </c>
      <c r="J2">
        <f t="shared" ref="J2:J33" si="0">AVERAGE(B2:F2)</f>
        <v>51070.6</v>
      </c>
      <c r="K2">
        <f t="shared" ref="K2:K33" si="1">H2/J2</f>
        <v>2.3593221931992185</v>
      </c>
      <c r="L2">
        <f t="shared" ref="L2:L33" si="2">MAX(B2:F2)</f>
        <v>110789</v>
      </c>
      <c r="M2">
        <f t="shared" ref="M2:M33" si="3">MIN(B2:F2)</f>
        <v>13552</v>
      </c>
      <c r="N2">
        <f t="shared" ref="N2:N33" si="4">AVERAGE(B2:F2)</f>
        <v>51070.6</v>
      </c>
      <c r="O2">
        <f t="shared" ref="O2:O33" si="5">L2-M2</f>
        <v>97237</v>
      </c>
      <c r="Q2">
        <v>12375</v>
      </c>
      <c r="R2">
        <v>366</v>
      </c>
      <c r="T2">
        <v>-14857.400000000001</v>
      </c>
      <c r="U2">
        <v>-829.40000000000146</v>
      </c>
      <c r="W2">
        <v>16910.2</v>
      </c>
      <c r="X2">
        <v>1239.8</v>
      </c>
      <c r="AF2">
        <v>51070.6</v>
      </c>
      <c r="AG2">
        <v>2.3593221931992185</v>
      </c>
      <c r="AK2">
        <v>51070.6</v>
      </c>
      <c r="AL2">
        <v>2.3593221931992185</v>
      </c>
    </row>
    <row r="3" spans="1:38" x14ac:dyDescent="0.25">
      <c r="B3">
        <v>59428</v>
      </c>
      <c r="C3">
        <v>20621</v>
      </c>
      <c r="D3">
        <v>62200</v>
      </c>
      <c r="E3">
        <v>37012</v>
      </c>
      <c r="F3">
        <v>28923</v>
      </c>
      <c r="H3">
        <v>89539</v>
      </c>
      <c r="J3">
        <f t="shared" si="0"/>
        <v>41636.800000000003</v>
      </c>
      <c r="K3">
        <f t="shared" si="1"/>
        <v>2.150477462244937</v>
      </c>
      <c r="L3">
        <f t="shared" si="2"/>
        <v>62200</v>
      </c>
      <c r="M3">
        <f t="shared" si="3"/>
        <v>20621</v>
      </c>
      <c r="N3">
        <f t="shared" si="4"/>
        <v>41636.800000000003</v>
      </c>
      <c r="O3">
        <f t="shared" si="5"/>
        <v>41579</v>
      </c>
      <c r="Q3">
        <v>5161</v>
      </c>
      <c r="R3">
        <v>0</v>
      </c>
      <c r="T3">
        <v>-7022</v>
      </c>
      <c r="U3">
        <v>2864.6000000000058</v>
      </c>
      <c r="W3">
        <v>14384.8</v>
      </c>
      <c r="X3">
        <v>2871</v>
      </c>
      <c r="AD3">
        <v>41636.800000000003</v>
      </c>
      <c r="AE3">
        <v>2.150477462244937</v>
      </c>
      <c r="AK3">
        <v>41636.800000000003</v>
      </c>
      <c r="AL3">
        <v>2.150477462244937</v>
      </c>
    </row>
    <row r="4" spans="1:38" x14ac:dyDescent="0.25">
      <c r="B4">
        <v>34581</v>
      </c>
      <c r="C4">
        <v>40723</v>
      </c>
      <c r="D4">
        <v>9573</v>
      </c>
      <c r="E4">
        <v>50139</v>
      </c>
      <c r="F4">
        <v>81560</v>
      </c>
      <c r="H4">
        <v>58019</v>
      </c>
      <c r="J4">
        <f t="shared" si="0"/>
        <v>43315.199999999997</v>
      </c>
      <c r="K4">
        <f t="shared" si="1"/>
        <v>1.339460512706856</v>
      </c>
      <c r="L4">
        <f t="shared" si="2"/>
        <v>81560</v>
      </c>
      <c r="M4">
        <f t="shared" si="3"/>
        <v>9573</v>
      </c>
      <c r="N4">
        <f t="shared" si="4"/>
        <v>43315.199999999997</v>
      </c>
      <c r="O4">
        <f t="shared" si="5"/>
        <v>71987</v>
      </c>
      <c r="Q4">
        <v>-9262</v>
      </c>
      <c r="R4">
        <v>-2460</v>
      </c>
      <c r="T4">
        <v>17362.199999999997</v>
      </c>
      <c r="U4">
        <v>372.19999999999709</v>
      </c>
      <c r="W4">
        <v>22726.199999999997</v>
      </c>
      <c r="X4">
        <v>2165.4</v>
      </c>
      <c r="AD4">
        <v>43315.199999999997</v>
      </c>
      <c r="AE4">
        <v>1.339460512706856</v>
      </c>
      <c r="AI4">
        <v>43315.199999999997</v>
      </c>
      <c r="AJ4">
        <v>1.339460512706856</v>
      </c>
    </row>
    <row r="5" spans="1:38" x14ac:dyDescent="0.25">
      <c r="B5">
        <v>25562</v>
      </c>
      <c r="C5">
        <v>65635</v>
      </c>
      <c r="D5">
        <v>36190</v>
      </c>
      <c r="E5">
        <v>42938</v>
      </c>
      <c r="F5">
        <v>11125</v>
      </c>
      <c r="H5">
        <v>48721</v>
      </c>
      <c r="J5">
        <f t="shared" si="0"/>
        <v>36290</v>
      </c>
      <c r="K5">
        <f t="shared" si="1"/>
        <v>1.3425461559658307</v>
      </c>
      <c r="L5">
        <f t="shared" si="2"/>
        <v>65635</v>
      </c>
      <c r="M5">
        <f t="shared" si="3"/>
        <v>11125</v>
      </c>
      <c r="N5">
        <f t="shared" si="4"/>
        <v>36290</v>
      </c>
      <c r="O5">
        <f t="shared" si="5"/>
        <v>54510</v>
      </c>
      <c r="Q5">
        <v>-1340</v>
      </c>
      <c r="R5">
        <v>-208</v>
      </c>
      <c r="T5">
        <v>-4472.1999999999971</v>
      </c>
      <c r="U5">
        <v>134.80000000000291</v>
      </c>
      <c r="W5">
        <v>6303.8</v>
      </c>
      <c r="X5">
        <v>1855.2000000000003</v>
      </c>
      <c r="Z5">
        <v>36290</v>
      </c>
      <c r="AA5">
        <v>1.3425461559658307</v>
      </c>
      <c r="AI5">
        <v>36290</v>
      </c>
      <c r="AJ5">
        <v>1.3425461559658307</v>
      </c>
    </row>
    <row r="6" spans="1:38" x14ac:dyDescent="0.25">
      <c r="B6">
        <v>54023</v>
      </c>
      <c r="C6">
        <v>37151</v>
      </c>
      <c r="D6">
        <v>85858</v>
      </c>
      <c r="E6">
        <v>47694</v>
      </c>
      <c r="F6">
        <v>6855</v>
      </c>
      <c r="H6">
        <v>86897</v>
      </c>
      <c r="J6">
        <f t="shared" si="0"/>
        <v>46316.2</v>
      </c>
      <c r="K6">
        <f t="shared" si="1"/>
        <v>1.8761685975965214</v>
      </c>
      <c r="L6">
        <f t="shared" si="2"/>
        <v>85858</v>
      </c>
      <c r="M6">
        <f t="shared" si="3"/>
        <v>6855</v>
      </c>
      <c r="N6">
        <f t="shared" si="4"/>
        <v>46316.2</v>
      </c>
      <c r="O6">
        <f t="shared" si="5"/>
        <v>79003</v>
      </c>
      <c r="Q6">
        <v>10268</v>
      </c>
      <c r="R6">
        <v>663</v>
      </c>
      <c r="T6">
        <v>-10632.800000000003</v>
      </c>
      <c r="U6">
        <v>-299.80000000000291</v>
      </c>
      <c r="W6">
        <v>10632.8</v>
      </c>
      <c r="X6">
        <v>302.2</v>
      </c>
      <c r="Z6">
        <v>46316.2</v>
      </c>
      <c r="AA6">
        <v>1.8761685975965214</v>
      </c>
      <c r="AK6">
        <v>46316.2</v>
      </c>
      <c r="AL6">
        <v>1.8761685975965214</v>
      </c>
    </row>
    <row r="7" spans="1:38" x14ac:dyDescent="0.25">
      <c r="B7">
        <v>8487</v>
      </c>
      <c r="C7">
        <v>64373</v>
      </c>
      <c r="D7">
        <v>108982</v>
      </c>
      <c r="E7">
        <v>69017</v>
      </c>
      <c r="F7">
        <v>30419</v>
      </c>
      <c r="H7">
        <v>138021</v>
      </c>
      <c r="J7">
        <f t="shared" si="0"/>
        <v>56255.6</v>
      </c>
      <c r="K7">
        <f t="shared" si="1"/>
        <v>2.4534624108533194</v>
      </c>
      <c r="L7">
        <f t="shared" si="2"/>
        <v>108982</v>
      </c>
      <c r="M7">
        <f t="shared" si="3"/>
        <v>8487</v>
      </c>
      <c r="N7">
        <f t="shared" si="4"/>
        <v>56255.6</v>
      </c>
      <c r="O7">
        <f t="shared" si="5"/>
        <v>100495</v>
      </c>
      <c r="Q7">
        <v>29289</v>
      </c>
      <c r="R7">
        <v>0</v>
      </c>
      <c r="T7">
        <v>7375.4000000000015</v>
      </c>
      <c r="U7">
        <v>799</v>
      </c>
      <c r="W7">
        <v>8261</v>
      </c>
      <c r="X7">
        <v>819</v>
      </c>
      <c r="AD7">
        <v>56255.6</v>
      </c>
      <c r="AE7">
        <v>2.4534624108533194</v>
      </c>
      <c r="AK7">
        <v>56255.6</v>
      </c>
      <c r="AL7">
        <v>2.4534624108533194</v>
      </c>
    </row>
    <row r="8" spans="1:38" x14ac:dyDescent="0.25">
      <c r="B8">
        <v>115629</v>
      </c>
      <c r="C8">
        <v>102724</v>
      </c>
      <c r="D8">
        <v>17617</v>
      </c>
      <c r="E8">
        <v>73706</v>
      </c>
      <c r="F8">
        <v>18501</v>
      </c>
      <c r="H8">
        <v>135540</v>
      </c>
      <c r="J8">
        <f t="shared" si="0"/>
        <v>65635.399999999994</v>
      </c>
      <c r="K8">
        <f t="shared" si="1"/>
        <v>2.0650441682384812</v>
      </c>
      <c r="L8">
        <f t="shared" si="2"/>
        <v>115629</v>
      </c>
      <c r="M8">
        <f t="shared" si="3"/>
        <v>17617</v>
      </c>
      <c r="N8">
        <f t="shared" si="4"/>
        <v>65635.399999999994</v>
      </c>
      <c r="O8">
        <f t="shared" si="5"/>
        <v>98012</v>
      </c>
      <c r="Q8">
        <v>27054</v>
      </c>
      <c r="R8">
        <v>-3</v>
      </c>
      <c r="T8">
        <v>1626.1999999999971</v>
      </c>
      <c r="U8">
        <v>-56.80000000000291</v>
      </c>
      <c r="W8">
        <v>10561.400000000001</v>
      </c>
      <c r="X8">
        <v>66.800000000000011</v>
      </c>
      <c r="AF8">
        <v>65635.399999999994</v>
      </c>
      <c r="AG8">
        <v>2.0650441682384812</v>
      </c>
      <c r="AK8">
        <v>65635.399999999994</v>
      </c>
      <c r="AL8">
        <v>2.0650441682384812</v>
      </c>
    </row>
    <row r="9" spans="1:38" x14ac:dyDescent="0.25">
      <c r="B9">
        <v>41142</v>
      </c>
      <c r="C9">
        <v>39831</v>
      </c>
      <c r="D9">
        <v>38946</v>
      </c>
      <c r="E9">
        <v>104480</v>
      </c>
      <c r="F9">
        <v>46174</v>
      </c>
      <c r="H9">
        <v>60557</v>
      </c>
      <c r="J9">
        <f t="shared" si="0"/>
        <v>54114.6</v>
      </c>
      <c r="K9">
        <f t="shared" si="1"/>
        <v>1.1190510509178668</v>
      </c>
      <c r="L9">
        <f t="shared" si="2"/>
        <v>104480</v>
      </c>
      <c r="M9">
        <f t="shared" si="3"/>
        <v>38946</v>
      </c>
      <c r="N9">
        <f t="shared" si="4"/>
        <v>54114.6</v>
      </c>
      <c r="O9">
        <f t="shared" si="5"/>
        <v>65534</v>
      </c>
      <c r="Q9">
        <v>-22960</v>
      </c>
      <c r="R9">
        <v>-36</v>
      </c>
      <c r="T9">
        <v>6513.5999999999985</v>
      </c>
      <c r="U9">
        <v>-282</v>
      </c>
      <c r="W9">
        <v>13232.800000000001</v>
      </c>
      <c r="X9">
        <v>2265.6000000000004</v>
      </c>
      <c r="AD9">
        <v>54114.6</v>
      </c>
      <c r="AE9">
        <v>1.1190510509178668</v>
      </c>
      <c r="AI9">
        <v>54114.6</v>
      </c>
      <c r="AJ9">
        <v>1.1190510509178668</v>
      </c>
    </row>
    <row r="10" spans="1:38" x14ac:dyDescent="0.25">
      <c r="B10">
        <v>62903</v>
      </c>
      <c r="C10">
        <v>109952</v>
      </c>
      <c r="D10">
        <v>65533</v>
      </c>
      <c r="E10">
        <v>59879</v>
      </c>
      <c r="F10">
        <v>56406</v>
      </c>
      <c r="H10">
        <v>80243</v>
      </c>
      <c r="J10">
        <f t="shared" si="0"/>
        <v>70934.600000000006</v>
      </c>
      <c r="K10">
        <f t="shared" si="1"/>
        <v>1.13122510030366</v>
      </c>
      <c r="L10">
        <f t="shared" si="2"/>
        <v>109952</v>
      </c>
      <c r="M10">
        <f t="shared" si="3"/>
        <v>56406</v>
      </c>
      <c r="N10">
        <f t="shared" si="4"/>
        <v>70934.600000000006</v>
      </c>
      <c r="O10">
        <f t="shared" si="5"/>
        <v>53546</v>
      </c>
      <c r="Q10">
        <v>-19879</v>
      </c>
      <c r="R10">
        <v>-1767</v>
      </c>
      <c r="T10">
        <v>5892.2000000000044</v>
      </c>
      <c r="U10">
        <v>1107.2000000000116</v>
      </c>
      <c r="W10">
        <v>12231.800000000001</v>
      </c>
      <c r="X10">
        <v>1123.2</v>
      </c>
      <c r="AB10">
        <v>70934.600000000006</v>
      </c>
      <c r="AC10">
        <v>1.13122510030366</v>
      </c>
      <c r="AI10">
        <v>70934.600000000006</v>
      </c>
      <c r="AJ10">
        <v>1.13122510030366</v>
      </c>
    </row>
    <row r="11" spans="1:38" x14ac:dyDescent="0.25">
      <c r="B11">
        <v>80256</v>
      </c>
      <c r="C11">
        <v>56791</v>
      </c>
      <c r="D11">
        <v>53827</v>
      </c>
      <c r="E11">
        <v>38077</v>
      </c>
      <c r="F11">
        <v>60961</v>
      </c>
      <c r="H11">
        <v>63939</v>
      </c>
      <c r="J11">
        <f t="shared" si="0"/>
        <v>57982.400000000001</v>
      </c>
      <c r="K11">
        <f t="shared" si="1"/>
        <v>1.1027311735975054</v>
      </c>
      <c r="L11">
        <f t="shared" si="2"/>
        <v>80256</v>
      </c>
      <c r="M11">
        <f t="shared" si="3"/>
        <v>38077</v>
      </c>
      <c r="N11">
        <f t="shared" si="4"/>
        <v>57982.400000000001</v>
      </c>
      <c r="O11">
        <f t="shared" si="5"/>
        <v>42179</v>
      </c>
      <c r="Q11">
        <v>-18840</v>
      </c>
      <c r="R11">
        <v>-874</v>
      </c>
      <c r="T11">
        <v>-9470.7999999999956</v>
      </c>
      <c r="U11">
        <v>802.40000000000146</v>
      </c>
      <c r="W11">
        <v>10682.000000000002</v>
      </c>
      <c r="X11">
        <v>1084.3999999999999</v>
      </c>
      <c r="AB11">
        <v>57982.400000000001</v>
      </c>
      <c r="AC11">
        <v>1.1027311735975054</v>
      </c>
      <c r="AI11">
        <v>57982.400000000001</v>
      </c>
      <c r="AJ11">
        <v>1.1027311735975054</v>
      </c>
    </row>
    <row r="12" spans="1:38" x14ac:dyDescent="0.25">
      <c r="B12">
        <v>50483</v>
      </c>
      <c r="C12">
        <v>74904</v>
      </c>
      <c r="D12">
        <v>106442</v>
      </c>
      <c r="E12">
        <v>102731</v>
      </c>
      <c r="F12">
        <v>60678</v>
      </c>
      <c r="H12">
        <v>123338</v>
      </c>
      <c r="J12">
        <f t="shared" si="0"/>
        <v>79047.600000000006</v>
      </c>
      <c r="K12">
        <f t="shared" si="1"/>
        <v>1.5603003759759941</v>
      </c>
      <c r="L12">
        <f t="shared" si="2"/>
        <v>106442</v>
      </c>
      <c r="M12">
        <f t="shared" si="3"/>
        <v>50483</v>
      </c>
      <c r="N12">
        <f t="shared" si="4"/>
        <v>79047.600000000006</v>
      </c>
      <c r="O12">
        <f t="shared" si="5"/>
        <v>55959</v>
      </c>
      <c r="Q12">
        <v>-18850</v>
      </c>
      <c r="R12">
        <v>2</v>
      </c>
      <c r="T12">
        <v>-7765.7999999999884</v>
      </c>
      <c r="U12">
        <v>-707</v>
      </c>
      <c r="W12">
        <v>18115.399999999998</v>
      </c>
      <c r="X12">
        <v>725</v>
      </c>
      <c r="AF12">
        <v>79047.600000000006</v>
      </c>
      <c r="AG12">
        <v>1.5603003759759941</v>
      </c>
      <c r="AI12">
        <v>79047.600000000006</v>
      </c>
      <c r="AJ12">
        <v>1.5603003759759941</v>
      </c>
    </row>
    <row r="13" spans="1:38" x14ac:dyDescent="0.25">
      <c r="B13">
        <v>45587</v>
      </c>
      <c r="C13">
        <v>87113</v>
      </c>
      <c r="D13">
        <v>36986</v>
      </c>
      <c r="E13">
        <v>97802</v>
      </c>
      <c r="F13">
        <v>95869</v>
      </c>
      <c r="H13">
        <v>86257</v>
      </c>
      <c r="J13">
        <f t="shared" si="0"/>
        <v>72671.399999999994</v>
      </c>
      <c r="K13">
        <f t="shared" si="1"/>
        <v>1.1869456209733129</v>
      </c>
      <c r="L13">
        <f t="shared" si="2"/>
        <v>97802</v>
      </c>
      <c r="M13">
        <f t="shared" si="3"/>
        <v>36986</v>
      </c>
      <c r="N13">
        <f t="shared" si="4"/>
        <v>72671.399999999994</v>
      </c>
      <c r="O13">
        <f t="shared" si="5"/>
        <v>60816</v>
      </c>
      <c r="Q13">
        <v>5815</v>
      </c>
      <c r="R13">
        <v>1973</v>
      </c>
      <c r="T13">
        <v>-7278.6000000000058</v>
      </c>
      <c r="U13">
        <v>-803.60000000000582</v>
      </c>
      <c r="W13">
        <v>13444.6</v>
      </c>
      <c r="X13">
        <v>1054</v>
      </c>
      <c r="AB13">
        <v>72671.399999999994</v>
      </c>
      <c r="AC13">
        <v>1.1869456209733129</v>
      </c>
      <c r="AI13">
        <v>72671.399999999994</v>
      </c>
      <c r="AJ13">
        <v>1.1869456209733129</v>
      </c>
    </row>
    <row r="14" spans="1:38" x14ac:dyDescent="0.25">
      <c r="B14">
        <v>83682</v>
      </c>
      <c r="C14">
        <v>83101</v>
      </c>
      <c r="D14">
        <v>91884</v>
      </c>
      <c r="E14">
        <v>40615</v>
      </c>
      <c r="F14">
        <v>14544</v>
      </c>
      <c r="H14">
        <v>97002</v>
      </c>
      <c r="J14">
        <f t="shared" si="0"/>
        <v>62765.2</v>
      </c>
      <c r="K14">
        <f t="shared" si="1"/>
        <v>1.5454742436891782</v>
      </c>
      <c r="L14">
        <f t="shared" si="2"/>
        <v>91884</v>
      </c>
      <c r="M14">
        <f t="shared" si="3"/>
        <v>14544</v>
      </c>
      <c r="N14">
        <f t="shared" si="4"/>
        <v>62765.2</v>
      </c>
      <c r="O14">
        <f t="shared" si="5"/>
        <v>77340</v>
      </c>
      <c r="Q14">
        <v>22464</v>
      </c>
      <c r="R14">
        <v>-86</v>
      </c>
      <c r="T14">
        <v>2692</v>
      </c>
      <c r="U14">
        <v>-26.400000000001455</v>
      </c>
      <c r="W14">
        <v>8053.6000000000013</v>
      </c>
      <c r="X14">
        <v>1993.6</v>
      </c>
      <c r="Z14">
        <v>62765.2</v>
      </c>
      <c r="AA14">
        <v>1.5454742436891782</v>
      </c>
      <c r="AI14">
        <v>62765.2</v>
      </c>
      <c r="AJ14">
        <v>1.5454742436891782</v>
      </c>
    </row>
    <row r="15" spans="1:38" x14ac:dyDescent="0.25">
      <c r="B15">
        <v>71335</v>
      </c>
      <c r="C15">
        <v>90536</v>
      </c>
      <c r="D15">
        <v>26768</v>
      </c>
      <c r="E15">
        <v>112210</v>
      </c>
      <c r="F15">
        <v>101873</v>
      </c>
      <c r="H15">
        <v>123314</v>
      </c>
      <c r="J15">
        <f t="shared" si="0"/>
        <v>80544.399999999994</v>
      </c>
      <c r="K15">
        <f t="shared" si="1"/>
        <v>1.5310065007623126</v>
      </c>
      <c r="L15">
        <f t="shared" si="2"/>
        <v>112210</v>
      </c>
      <c r="M15">
        <f t="shared" si="3"/>
        <v>26768</v>
      </c>
      <c r="N15">
        <f t="shared" si="4"/>
        <v>80544.399999999994</v>
      </c>
      <c r="O15">
        <f t="shared" si="5"/>
        <v>85442</v>
      </c>
      <c r="Q15">
        <v>7694</v>
      </c>
      <c r="R15">
        <v>83</v>
      </c>
      <c r="T15">
        <v>10852.599999999991</v>
      </c>
      <c r="U15">
        <v>-881</v>
      </c>
      <c r="W15">
        <v>14531</v>
      </c>
      <c r="X15">
        <v>1164.5999999999999</v>
      </c>
      <c r="AF15">
        <v>80544.399999999994</v>
      </c>
      <c r="AG15">
        <v>1.5310065007623126</v>
      </c>
      <c r="AI15">
        <v>80544.399999999994</v>
      </c>
      <c r="AJ15">
        <v>1.5310065007623126</v>
      </c>
    </row>
    <row r="16" spans="1:38" x14ac:dyDescent="0.25">
      <c r="B16">
        <v>68959</v>
      </c>
      <c r="C16">
        <v>71948</v>
      </c>
      <c r="D16">
        <v>36804</v>
      </c>
      <c r="E16">
        <v>4673</v>
      </c>
      <c r="F16">
        <v>70952</v>
      </c>
      <c r="H16">
        <v>59962</v>
      </c>
      <c r="J16">
        <f t="shared" si="0"/>
        <v>50667.199999999997</v>
      </c>
      <c r="K16">
        <f t="shared" si="1"/>
        <v>1.1834480689676952</v>
      </c>
      <c r="L16">
        <f t="shared" si="2"/>
        <v>71948</v>
      </c>
      <c r="M16">
        <f t="shared" si="3"/>
        <v>4673</v>
      </c>
      <c r="N16">
        <f t="shared" si="4"/>
        <v>50667.199999999997</v>
      </c>
      <c r="O16">
        <f t="shared" si="5"/>
        <v>67275</v>
      </c>
      <c r="Q16">
        <v>-308</v>
      </c>
      <c r="R16">
        <v>228</v>
      </c>
      <c r="T16">
        <v>16374.799999999996</v>
      </c>
      <c r="U16">
        <v>-282.40000000000146</v>
      </c>
      <c r="W16">
        <v>25188.400000000001</v>
      </c>
      <c r="X16">
        <v>2561.2000000000003</v>
      </c>
      <c r="AD16">
        <v>50667.199999999997</v>
      </c>
      <c r="AE16">
        <v>1.1834480689676952</v>
      </c>
      <c r="AI16">
        <v>50667.199999999997</v>
      </c>
      <c r="AJ16">
        <v>1.1834480689676952</v>
      </c>
    </row>
    <row r="17" spans="2:38" x14ac:dyDescent="0.25">
      <c r="B17">
        <v>74959</v>
      </c>
      <c r="C17">
        <v>79730</v>
      </c>
      <c r="D17">
        <v>103627</v>
      </c>
      <c r="E17">
        <v>74038</v>
      </c>
      <c r="F17">
        <v>66305</v>
      </c>
      <c r="H17">
        <v>91088</v>
      </c>
      <c r="J17">
        <f t="shared" si="0"/>
        <v>79731.8</v>
      </c>
      <c r="K17">
        <f t="shared" si="1"/>
        <v>1.142429996563479</v>
      </c>
      <c r="L17">
        <f t="shared" si="2"/>
        <v>103627</v>
      </c>
      <c r="M17">
        <f t="shared" si="3"/>
        <v>66305</v>
      </c>
      <c r="N17">
        <f t="shared" si="4"/>
        <v>79731.8</v>
      </c>
      <c r="O17">
        <f t="shared" si="5"/>
        <v>37322</v>
      </c>
      <c r="Q17">
        <v>929</v>
      </c>
      <c r="R17">
        <v>67</v>
      </c>
      <c r="T17">
        <v>4677.1999999999971</v>
      </c>
      <c r="U17">
        <v>-1620.1999999999971</v>
      </c>
      <c r="W17">
        <v>18112</v>
      </c>
      <c r="X17">
        <v>1935.8</v>
      </c>
      <c r="AB17">
        <v>79731.8</v>
      </c>
      <c r="AC17">
        <v>1.142429996563479</v>
      </c>
      <c r="AI17">
        <v>79731.8</v>
      </c>
      <c r="AJ17">
        <v>1.142429996563479</v>
      </c>
    </row>
    <row r="18" spans="2:38" x14ac:dyDescent="0.25">
      <c r="B18">
        <v>65411</v>
      </c>
      <c r="C18">
        <v>32487</v>
      </c>
      <c r="D18">
        <v>91620</v>
      </c>
      <c r="E18">
        <v>31475</v>
      </c>
      <c r="F18">
        <v>22565</v>
      </c>
      <c r="H18">
        <v>99157</v>
      </c>
      <c r="J18">
        <f t="shared" si="0"/>
        <v>48711.6</v>
      </c>
      <c r="K18">
        <f t="shared" si="1"/>
        <v>2.035593164667143</v>
      </c>
      <c r="L18">
        <f t="shared" si="2"/>
        <v>91620</v>
      </c>
      <c r="M18">
        <f t="shared" si="3"/>
        <v>22565</v>
      </c>
      <c r="N18">
        <f t="shared" si="4"/>
        <v>48711.6</v>
      </c>
      <c r="O18">
        <f t="shared" si="5"/>
        <v>69055</v>
      </c>
      <c r="Q18">
        <v>-12773</v>
      </c>
      <c r="R18">
        <v>76</v>
      </c>
      <c r="T18">
        <v>-6343.2000000000044</v>
      </c>
      <c r="U18">
        <v>-224.59999999999854</v>
      </c>
      <c r="W18">
        <v>6343.2</v>
      </c>
      <c r="X18">
        <v>1214.5999999999999</v>
      </c>
      <c r="AD18">
        <v>48711.6</v>
      </c>
      <c r="AE18">
        <v>2.035593164667143</v>
      </c>
      <c r="AK18">
        <v>48711.6</v>
      </c>
      <c r="AL18">
        <v>2.035593164667143</v>
      </c>
    </row>
    <row r="19" spans="2:38" x14ac:dyDescent="0.25">
      <c r="B19">
        <v>15682</v>
      </c>
      <c r="C19">
        <v>113132</v>
      </c>
      <c r="D19">
        <v>77324</v>
      </c>
      <c r="E19">
        <v>71512</v>
      </c>
      <c r="F19">
        <v>42186</v>
      </c>
      <c r="H19">
        <v>126884</v>
      </c>
      <c r="J19">
        <f t="shared" si="0"/>
        <v>63967.199999999997</v>
      </c>
      <c r="K19">
        <f t="shared" si="1"/>
        <v>1.983579084280694</v>
      </c>
      <c r="L19">
        <f t="shared" si="2"/>
        <v>113132</v>
      </c>
      <c r="M19">
        <f t="shared" si="3"/>
        <v>15682</v>
      </c>
      <c r="N19">
        <f t="shared" si="4"/>
        <v>63967.199999999997</v>
      </c>
      <c r="O19">
        <f t="shared" si="5"/>
        <v>97450</v>
      </c>
      <c r="Q19">
        <v>-16288</v>
      </c>
      <c r="R19">
        <v>246</v>
      </c>
      <c r="T19">
        <v>-22428</v>
      </c>
      <c r="U19">
        <v>-183</v>
      </c>
      <c r="W19">
        <v>25368.799999999999</v>
      </c>
      <c r="X19">
        <v>1966.6</v>
      </c>
      <c r="AF19">
        <v>63967.199999999997</v>
      </c>
      <c r="AG19">
        <v>1.983579084280694</v>
      </c>
      <c r="AK19">
        <v>63967.199999999997</v>
      </c>
      <c r="AL19">
        <v>1.983579084280694</v>
      </c>
    </row>
    <row r="20" spans="2:38" x14ac:dyDescent="0.25">
      <c r="B20">
        <v>74164</v>
      </c>
      <c r="C20">
        <v>21664</v>
      </c>
      <c r="D20">
        <v>72750</v>
      </c>
      <c r="E20">
        <v>51529</v>
      </c>
      <c r="F20">
        <v>13533</v>
      </c>
      <c r="H20">
        <v>57698</v>
      </c>
      <c r="J20">
        <f t="shared" si="0"/>
        <v>46728</v>
      </c>
      <c r="K20">
        <f t="shared" si="1"/>
        <v>1.2347628830679678</v>
      </c>
      <c r="L20">
        <f t="shared" si="2"/>
        <v>74164</v>
      </c>
      <c r="M20">
        <f t="shared" si="3"/>
        <v>13533</v>
      </c>
      <c r="N20">
        <f t="shared" si="4"/>
        <v>46728</v>
      </c>
      <c r="O20">
        <f t="shared" si="5"/>
        <v>60631</v>
      </c>
      <c r="Q20">
        <v>-1711</v>
      </c>
      <c r="R20">
        <v>30</v>
      </c>
      <c r="T20">
        <v>258.59999999999854</v>
      </c>
      <c r="U20">
        <v>-1394</v>
      </c>
      <c r="W20">
        <v>8749.4</v>
      </c>
      <c r="X20">
        <v>1466.4</v>
      </c>
      <c r="Z20">
        <v>46728</v>
      </c>
      <c r="AA20">
        <v>1.2347628830679678</v>
      </c>
      <c r="AI20">
        <v>46728</v>
      </c>
      <c r="AJ20">
        <v>1.2347628830679678</v>
      </c>
    </row>
    <row r="21" spans="2:38" x14ac:dyDescent="0.25">
      <c r="B21">
        <v>20773</v>
      </c>
      <c r="C21">
        <v>120040</v>
      </c>
      <c r="D21">
        <v>109723</v>
      </c>
      <c r="E21">
        <v>13636</v>
      </c>
      <c r="F21">
        <v>117756</v>
      </c>
      <c r="H21">
        <v>115119</v>
      </c>
      <c r="J21">
        <f t="shared" si="0"/>
        <v>76385.600000000006</v>
      </c>
      <c r="K21">
        <f t="shared" si="1"/>
        <v>1.5070772501623342</v>
      </c>
      <c r="L21">
        <f t="shared" si="2"/>
        <v>120040</v>
      </c>
      <c r="M21">
        <f t="shared" si="3"/>
        <v>13636</v>
      </c>
      <c r="N21">
        <f t="shared" si="4"/>
        <v>76385.600000000006</v>
      </c>
      <c r="O21">
        <f t="shared" si="5"/>
        <v>106404</v>
      </c>
      <c r="Q21">
        <v>-6528</v>
      </c>
      <c r="R21">
        <v>-64</v>
      </c>
      <c r="T21">
        <v>3225.2000000000116</v>
      </c>
      <c r="U21">
        <v>-2009.3999999999942</v>
      </c>
      <c r="W21">
        <v>16069.2</v>
      </c>
      <c r="X21">
        <v>2490.1999999999998</v>
      </c>
      <c r="AF21">
        <v>76385.600000000006</v>
      </c>
      <c r="AG21">
        <v>1.5070772501623342</v>
      </c>
      <c r="AI21">
        <v>76385.600000000006</v>
      </c>
      <c r="AJ21">
        <v>1.5070772501623342</v>
      </c>
    </row>
    <row r="22" spans="2:38" x14ac:dyDescent="0.25">
      <c r="B22">
        <v>87523</v>
      </c>
      <c r="C22">
        <v>44703</v>
      </c>
      <c r="D22">
        <v>112786</v>
      </c>
      <c r="E22">
        <v>74591</v>
      </c>
      <c r="F22">
        <v>104106</v>
      </c>
      <c r="H22">
        <v>123687</v>
      </c>
      <c r="J22">
        <f t="shared" si="0"/>
        <v>84741.8</v>
      </c>
      <c r="K22">
        <f t="shared" si="1"/>
        <v>1.4595748497199728</v>
      </c>
      <c r="L22">
        <f t="shared" si="2"/>
        <v>112786</v>
      </c>
      <c r="M22">
        <f t="shared" si="3"/>
        <v>44703</v>
      </c>
      <c r="N22">
        <f t="shared" si="4"/>
        <v>84741.8</v>
      </c>
      <c r="O22">
        <f t="shared" si="5"/>
        <v>68083</v>
      </c>
      <c r="Q22">
        <v>8805</v>
      </c>
      <c r="R22">
        <v>41</v>
      </c>
      <c r="T22">
        <v>22110.200000000004</v>
      </c>
      <c r="U22">
        <v>2612.8000000000029</v>
      </c>
      <c r="W22">
        <v>22110.2</v>
      </c>
      <c r="X22">
        <v>3053.9999999999995</v>
      </c>
      <c r="AF22">
        <v>84741.8</v>
      </c>
      <c r="AG22">
        <v>1.4595748497199728</v>
      </c>
      <c r="AI22">
        <v>84741.8</v>
      </c>
      <c r="AJ22">
        <v>1.4595748497199728</v>
      </c>
    </row>
    <row r="23" spans="2:38" x14ac:dyDescent="0.25">
      <c r="B23">
        <v>101784</v>
      </c>
      <c r="C23">
        <v>79230</v>
      </c>
      <c r="D23">
        <v>18565</v>
      </c>
      <c r="E23">
        <v>6647</v>
      </c>
      <c r="F23">
        <v>108002</v>
      </c>
      <c r="H23">
        <v>67438</v>
      </c>
      <c r="J23">
        <f t="shared" si="0"/>
        <v>62845.599999999999</v>
      </c>
      <c r="K23">
        <f t="shared" si="1"/>
        <v>1.0730743281948141</v>
      </c>
      <c r="L23">
        <f t="shared" si="2"/>
        <v>108002</v>
      </c>
      <c r="M23">
        <f t="shared" si="3"/>
        <v>6647</v>
      </c>
      <c r="N23">
        <f t="shared" si="4"/>
        <v>62845.599999999999</v>
      </c>
      <c r="O23">
        <f t="shared" si="5"/>
        <v>101355</v>
      </c>
      <c r="Q23">
        <v>-11405</v>
      </c>
      <c r="R23">
        <v>3</v>
      </c>
      <c r="T23">
        <v>7348</v>
      </c>
      <c r="U23">
        <v>1023.1999999999971</v>
      </c>
      <c r="W23">
        <v>26684.799999999999</v>
      </c>
      <c r="X23">
        <v>1023.1999999999999</v>
      </c>
      <c r="Z23">
        <v>62845.599999999999</v>
      </c>
      <c r="AA23">
        <v>1.0730743281948141</v>
      </c>
      <c r="AI23">
        <v>62845.599999999999</v>
      </c>
      <c r="AJ23">
        <v>1.0730743281948141</v>
      </c>
    </row>
    <row r="24" spans="2:38" x14ac:dyDescent="0.25">
      <c r="B24">
        <v>17469</v>
      </c>
      <c r="C24">
        <v>97689</v>
      </c>
      <c r="D24">
        <v>96828</v>
      </c>
      <c r="E24">
        <v>89089</v>
      </c>
      <c r="F24">
        <v>98904</v>
      </c>
      <c r="H24">
        <v>134367</v>
      </c>
      <c r="J24">
        <f t="shared" si="0"/>
        <v>79995.8</v>
      </c>
      <c r="K24">
        <f t="shared" si="1"/>
        <v>1.6796756829733561</v>
      </c>
      <c r="L24">
        <f t="shared" si="2"/>
        <v>98904</v>
      </c>
      <c r="M24">
        <f t="shared" si="3"/>
        <v>17469</v>
      </c>
      <c r="N24">
        <f t="shared" si="4"/>
        <v>79995.8</v>
      </c>
      <c r="O24">
        <f t="shared" si="5"/>
        <v>81435</v>
      </c>
      <c r="Q24">
        <v>-6837</v>
      </c>
      <c r="R24">
        <v>-260</v>
      </c>
      <c r="T24">
        <v>-446.19999999999709</v>
      </c>
      <c r="U24">
        <v>71</v>
      </c>
      <c r="W24">
        <v>7016.6</v>
      </c>
      <c r="X24">
        <v>1692.2</v>
      </c>
      <c r="AF24">
        <v>79995.8</v>
      </c>
      <c r="AG24">
        <v>1.6796756829733561</v>
      </c>
      <c r="AK24">
        <v>79995.8</v>
      </c>
      <c r="AL24">
        <v>1.6796756829733561</v>
      </c>
    </row>
    <row r="25" spans="2:38" x14ac:dyDescent="0.25">
      <c r="B25">
        <v>89152</v>
      </c>
      <c r="C25">
        <v>50216</v>
      </c>
      <c r="D25">
        <v>92323</v>
      </c>
      <c r="E25">
        <v>110450</v>
      </c>
      <c r="F25">
        <v>30538</v>
      </c>
      <c r="H25">
        <v>119577</v>
      </c>
      <c r="J25">
        <f t="shared" si="0"/>
        <v>74535.8</v>
      </c>
      <c r="K25">
        <f t="shared" si="1"/>
        <v>1.6042894823695459</v>
      </c>
      <c r="L25">
        <f t="shared" si="2"/>
        <v>110450</v>
      </c>
      <c r="M25">
        <f t="shared" si="3"/>
        <v>30538</v>
      </c>
      <c r="N25">
        <f t="shared" si="4"/>
        <v>74535.8</v>
      </c>
      <c r="O25">
        <f t="shared" si="5"/>
        <v>79912</v>
      </c>
      <c r="Q25">
        <v>-6375</v>
      </c>
      <c r="R25">
        <v>-2443</v>
      </c>
      <c r="T25">
        <v>4819.4000000000087</v>
      </c>
      <c r="U25">
        <v>-331.39999999999418</v>
      </c>
      <c r="W25">
        <v>19702.2</v>
      </c>
      <c r="X25">
        <v>553.79999999999995</v>
      </c>
      <c r="AF25">
        <v>74535.8</v>
      </c>
      <c r="AG25">
        <v>1.6042894823695459</v>
      </c>
      <c r="AI25">
        <v>74535.8</v>
      </c>
      <c r="AJ25">
        <v>1.6042894823695459</v>
      </c>
    </row>
    <row r="26" spans="2:38" x14ac:dyDescent="0.25">
      <c r="B26">
        <v>108379</v>
      </c>
      <c r="C26">
        <v>94023</v>
      </c>
      <c r="D26">
        <v>110674</v>
      </c>
      <c r="E26">
        <v>113875</v>
      </c>
      <c r="F26">
        <v>54165</v>
      </c>
      <c r="H26">
        <v>137951</v>
      </c>
      <c r="J26">
        <f t="shared" si="0"/>
        <v>96223.2</v>
      </c>
      <c r="K26">
        <f t="shared" si="1"/>
        <v>1.4336563323605951</v>
      </c>
      <c r="L26">
        <f t="shared" si="2"/>
        <v>113875</v>
      </c>
      <c r="M26">
        <f t="shared" si="3"/>
        <v>54165</v>
      </c>
      <c r="N26">
        <f t="shared" si="4"/>
        <v>96223.2</v>
      </c>
      <c r="O26">
        <f t="shared" si="5"/>
        <v>59710</v>
      </c>
      <c r="Q26">
        <v>-1777</v>
      </c>
      <c r="R26">
        <v>-3553</v>
      </c>
      <c r="T26">
        <v>1267.1999999999971</v>
      </c>
      <c r="U26">
        <v>90.80000000000291</v>
      </c>
      <c r="W26">
        <v>5392.4</v>
      </c>
      <c r="X26">
        <v>96.8</v>
      </c>
      <c r="AB26">
        <v>96223.2</v>
      </c>
      <c r="AC26">
        <v>1.4336563323605951</v>
      </c>
      <c r="AI26">
        <v>96223.2</v>
      </c>
      <c r="AJ26">
        <v>1.4336563323605951</v>
      </c>
    </row>
    <row r="27" spans="2:38" x14ac:dyDescent="0.25">
      <c r="B27">
        <v>98156</v>
      </c>
      <c r="C27">
        <v>89081</v>
      </c>
      <c r="D27">
        <v>74443</v>
      </c>
      <c r="E27">
        <v>31018</v>
      </c>
      <c r="F27">
        <v>66088</v>
      </c>
      <c r="H27">
        <v>95970</v>
      </c>
      <c r="J27">
        <f t="shared" si="0"/>
        <v>71757.2</v>
      </c>
      <c r="K27">
        <f t="shared" si="1"/>
        <v>1.3374267669307052</v>
      </c>
      <c r="L27">
        <f t="shared" si="2"/>
        <v>98156</v>
      </c>
      <c r="M27">
        <f t="shared" si="3"/>
        <v>31018</v>
      </c>
      <c r="N27">
        <f t="shared" si="4"/>
        <v>71757.2</v>
      </c>
      <c r="O27">
        <f t="shared" si="5"/>
        <v>67138</v>
      </c>
      <c r="Q27">
        <v>-9318</v>
      </c>
      <c r="R27">
        <v>-4100</v>
      </c>
      <c r="T27">
        <v>1745.5999999999913</v>
      </c>
      <c r="U27">
        <v>395</v>
      </c>
      <c r="W27">
        <v>5313.5999999999995</v>
      </c>
      <c r="X27">
        <v>2242.6</v>
      </c>
      <c r="AB27">
        <v>71757.2</v>
      </c>
      <c r="AC27">
        <v>1.3374267669307052</v>
      </c>
      <c r="AI27">
        <v>71757.2</v>
      </c>
      <c r="AJ27">
        <v>1.3374267669307052</v>
      </c>
    </row>
    <row r="28" spans="2:38" x14ac:dyDescent="0.25">
      <c r="B28">
        <v>16270</v>
      </c>
      <c r="C28">
        <v>13225</v>
      </c>
      <c r="D28">
        <v>89381</v>
      </c>
      <c r="E28">
        <v>29517</v>
      </c>
      <c r="F28">
        <v>61900</v>
      </c>
      <c r="H28">
        <v>102397</v>
      </c>
      <c r="J28">
        <f t="shared" si="0"/>
        <v>42058.6</v>
      </c>
      <c r="K28">
        <f t="shared" si="1"/>
        <v>2.4346269252899528</v>
      </c>
      <c r="L28">
        <f t="shared" si="2"/>
        <v>89381</v>
      </c>
      <c r="M28">
        <f t="shared" si="3"/>
        <v>13225</v>
      </c>
      <c r="N28">
        <f t="shared" si="4"/>
        <v>42058.6</v>
      </c>
      <c r="O28">
        <f t="shared" si="5"/>
        <v>76156</v>
      </c>
      <c r="Q28">
        <v>16051</v>
      </c>
      <c r="R28">
        <v>16</v>
      </c>
      <c r="T28">
        <v>-13291.400000000001</v>
      </c>
      <c r="U28">
        <v>616.59999999999854</v>
      </c>
      <c r="W28">
        <v>19257</v>
      </c>
      <c r="X28">
        <v>1393.8000000000002</v>
      </c>
      <c r="AD28">
        <v>42058.6</v>
      </c>
      <c r="AE28">
        <v>2.4346269252899528</v>
      </c>
      <c r="AK28">
        <v>42058.6</v>
      </c>
      <c r="AL28">
        <v>2.4346269252899528</v>
      </c>
    </row>
    <row r="29" spans="2:38" x14ac:dyDescent="0.25">
      <c r="B29">
        <v>3052</v>
      </c>
      <c r="C29">
        <v>83516</v>
      </c>
      <c r="D29">
        <v>50132</v>
      </c>
      <c r="E29">
        <v>89067</v>
      </c>
      <c r="F29">
        <v>977</v>
      </c>
      <c r="H29">
        <v>49361</v>
      </c>
      <c r="J29">
        <f t="shared" si="0"/>
        <v>45348.800000000003</v>
      </c>
      <c r="K29">
        <f t="shared" si="1"/>
        <v>1.0884742264403908</v>
      </c>
      <c r="L29">
        <f t="shared" si="2"/>
        <v>89067</v>
      </c>
      <c r="M29">
        <f t="shared" si="3"/>
        <v>977</v>
      </c>
      <c r="N29">
        <f t="shared" si="4"/>
        <v>45348.800000000003</v>
      </c>
      <c r="O29">
        <f t="shared" si="5"/>
        <v>88090</v>
      </c>
      <c r="Q29">
        <v>-10171</v>
      </c>
      <c r="R29">
        <v>0</v>
      </c>
      <c r="T29">
        <v>-7344.3999999999942</v>
      </c>
      <c r="U29">
        <v>-3246.5999999999985</v>
      </c>
      <c r="W29">
        <v>9023.2000000000007</v>
      </c>
      <c r="X29">
        <v>3246.6</v>
      </c>
      <c r="Z29">
        <v>45348.800000000003</v>
      </c>
      <c r="AA29">
        <v>1.0884742264403908</v>
      </c>
      <c r="AI29">
        <v>45348.800000000003</v>
      </c>
      <c r="AJ29">
        <v>1.0884742264403908</v>
      </c>
    </row>
    <row r="30" spans="2:38" x14ac:dyDescent="0.25">
      <c r="B30">
        <v>97460</v>
      </c>
      <c r="C30">
        <v>65076</v>
      </c>
      <c r="D30">
        <v>83345</v>
      </c>
      <c r="E30">
        <v>46484</v>
      </c>
      <c r="F30">
        <v>82669</v>
      </c>
      <c r="H30">
        <v>136347</v>
      </c>
      <c r="J30">
        <f t="shared" si="0"/>
        <v>75006.8</v>
      </c>
      <c r="K30">
        <f t="shared" si="1"/>
        <v>1.817795186569751</v>
      </c>
      <c r="L30">
        <f t="shared" si="2"/>
        <v>97460</v>
      </c>
      <c r="M30">
        <f t="shared" si="3"/>
        <v>46484</v>
      </c>
      <c r="N30">
        <f t="shared" si="4"/>
        <v>75006.8</v>
      </c>
      <c r="O30">
        <f t="shared" si="5"/>
        <v>50976</v>
      </c>
      <c r="Q30">
        <v>13224</v>
      </c>
      <c r="R30">
        <v>190</v>
      </c>
      <c r="T30">
        <v>419.60000000000582</v>
      </c>
      <c r="U30">
        <v>-1635.1999999999971</v>
      </c>
      <c r="W30">
        <v>14890.399999999998</v>
      </c>
      <c r="X30">
        <v>1637.1999999999998</v>
      </c>
      <c r="AF30">
        <v>75006.8</v>
      </c>
      <c r="AG30">
        <v>1.817795186569751</v>
      </c>
      <c r="AI30">
        <v>75006.8</v>
      </c>
      <c r="AJ30">
        <v>1.817795186569751</v>
      </c>
    </row>
    <row r="31" spans="2:38" x14ac:dyDescent="0.25">
      <c r="B31">
        <v>5232</v>
      </c>
      <c r="C31">
        <v>64700</v>
      </c>
      <c r="D31">
        <v>73204</v>
      </c>
      <c r="E31">
        <v>101633</v>
      </c>
      <c r="F31">
        <v>4817</v>
      </c>
      <c r="H31">
        <v>100934</v>
      </c>
      <c r="J31">
        <f t="shared" si="0"/>
        <v>49917.2</v>
      </c>
      <c r="K31">
        <f t="shared" si="1"/>
        <v>2.0220284791614915</v>
      </c>
      <c r="L31">
        <f t="shared" si="2"/>
        <v>101633</v>
      </c>
      <c r="M31">
        <f t="shared" si="3"/>
        <v>4817</v>
      </c>
      <c r="N31">
        <f t="shared" si="4"/>
        <v>49917.2</v>
      </c>
      <c r="O31">
        <f t="shared" si="5"/>
        <v>96816</v>
      </c>
      <c r="Q31">
        <v>8807</v>
      </c>
      <c r="R31">
        <v>-174</v>
      </c>
      <c r="T31">
        <v>-2530</v>
      </c>
      <c r="U31">
        <v>772.39999999999418</v>
      </c>
      <c r="W31">
        <v>12426.8</v>
      </c>
      <c r="X31">
        <v>2248</v>
      </c>
      <c r="AD31">
        <v>49917.2</v>
      </c>
      <c r="AE31">
        <v>2.0220284791614915</v>
      </c>
      <c r="AK31">
        <v>49917.2</v>
      </c>
      <c r="AL31">
        <v>2.0220284791614915</v>
      </c>
    </row>
    <row r="32" spans="2:38" x14ac:dyDescent="0.25">
      <c r="B32">
        <v>77409</v>
      </c>
      <c r="C32">
        <v>14703</v>
      </c>
      <c r="D32">
        <v>83829</v>
      </c>
      <c r="E32">
        <v>26635</v>
      </c>
      <c r="F32">
        <v>73671</v>
      </c>
      <c r="H32">
        <v>132967</v>
      </c>
      <c r="J32">
        <f t="shared" si="0"/>
        <v>55249.4</v>
      </c>
      <c r="K32">
        <f t="shared" si="1"/>
        <v>2.4066686697050104</v>
      </c>
      <c r="L32">
        <f t="shared" si="2"/>
        <v>83829</v>
      </c>
      <c r="M32">
        <f t="shared" si="3"/>
        <v>14703</v>
      </c>
      <c r="N32">
        <f t="shared" si="4"/>
        <v>55249.4</v>
      </c>
      <c r="O32">
        <f t="shared" si="5"/>
        <v>69126</v>
      </c>
      <c r="Q32">
        <v>24604</v>
      </c>
      <c r="R32">
        <v>0</v>
      </c>
      <c r="T32">
        <v>6197</v>
      </c>
      <c r="U32">
        <v>-377.79999999999563</v>
      </c>
      <c r="W32">
        <v>12025.400000000001</v>
      </c>
      <c r="X32">
        <v>1643.8</v>
      </c>
      <c r="AD32">
        <v>55249.4</v>
      </c>
      <c r="AE32">
        <v>2.4066686697050104</v>
      </c>
      <c r="AK32">
        <v>55249.4</v>
      </c>
      <c r="AL32">
        <v>2.4066686697050104</v>
      </c>
    </row>
    <row r="33" spans="2:38" x14ac:dyDescent="0.25">
      <c r="B33">
        <v>25720</v>
      </c>
      <c r="C33">
        <v>94802</v>
      </c>
      <c r="D33">
        <v>64786</v>
      </c>
      <c r="E33">
        <v>21333</v>
      </c>
      <c r="F33">
        <v>95604</v>
      </c>
      <c r="H33">
        <v>113328</v>
      </c>
      <c r="J33">
        <f t="shared" si="0"/>
        <v>60449</v>
      </c>
      <c r="K33">
        <f t="shared" si="1"/>
        <v>1.874770467666959</v>
      </c>
      <c r="L33">
        <f t="shared" si="2"/>
        <v>95604</v>
      </c>
      <c r="M33">
        <f t="shared" si="3"/>
        <v>21333</v>
      </c>
      <c r="N33">
        <f t="shared" si="4"/>
        <v>60449</v>
      </c>
      <c r="O33">
        <f t="shared" si="5"/>
        <v>74271</v>
      </c>
      <c r="Q33">
        <v>7425</v>
      </c>
      <c r="R33">
        <v>426</v>
      </c>
      <c r="T33">
        <v>2343.8000000000029</v>
      </c>
      <c r="U33">
        <v>754.19999999999709</v>
      </c>
      <c r="W33">
        <v>13568.600000000002</v>
      </c>
      <c r="X33">
        <v>1679.4</v>
      </c>
      <c r="AD33">
        <v>60449</v>
      </c>
      <c r="AE33">
        <v>1.874770467666959</v>
      </c>
      <c r="AK33">
        <v>60449</v>
      </c>
      <c r="AL33">
        <v>1.874770467666959</v>
      </c>
    </row>
    <row r="34" spans="2:38" x14ac:dyDescent="0.25">
      <c r="B34">
        <v>39319</v>
      </c>
      <c r="C34">
        <v>69253</v>
      </c>
      <c r="D34">
        <v>80637</v>
      </c>
      <c r="E34">
        <v>11992</v>
      </c>
      <c r="F34">
        <v>99077</v>
      </c>
      <c r="H34">
        <v>111424</v>
      </c>
      <c r="J34">
        <f t="shared" ref="J34:J65" si="6">AVERAGE(B34:F34)</f>
        <v>60055.6</v>
      </c>
      <c r="K34">
        <f t="shared" ref="K34:K65" si="7">H34/J34</f>
        <v>1.8553473780962975</v>
      </c>
      <c r="L34">
        <f t="shared" ref="L34:L65" si="8">MAX(B34:F34)</f>
        <v>99077</v>
      </c>
      <c r="M34">
        <f t="shared" ref="M34:M65" si="9">MIN(B34:F34)</f>
        <v>11992</v>
      </c>
      <c r="N34">
        <f t="shared" ref="N34:N65" si="10">AVERAGE(B34:F34)</f>
        <v>60055.6</v>
      </c>
      <c r="O34">
        <f t="shared" ref="O34:O65" si="11">L34-M34</f>
        <v>87085</v>
      </c>
      <c r="Q34">
        <v>-7517</v>
      </c>
      <c r="R34">
        <v>832</v>
      </c>
      <c r="T34">
        <v>1581.4000000000015</v>
      </c>
      <c r="U34">
        <v>90</v>
      </c>
      <c r="W34">
        <v>7727</v>
      </c>
      <c r="X34">
        <v>342</v>
      </c>
      <c r="AD34">
        <v>60055.6</v>
      </c>
      <c r="AE34">
        <v>1.8553473780962975</v>
      </c>
      <c r="AK34">
        <v>60055.6</v>
      </c>
      <c r="AL34">
        <v>1.8553473780962975</v>
      </c>
    </row>
    <row r="35" spans="2:38" x14ac:dyDescent="0.25">
      <c r="B35">
        <v>29412</v>
      </c>
      <c r="C35">
        <v>94676</v>
      </c>
      <c r="D35">
        <v>24733</v>
      </c>
      <c r="E35">
        <v>92489</v>
      </c>
      <c r="F35">
        <v>85485</v>
      </c>
      <c r="H35">
        <v>128775</v>
      </c>
      <c r="J35">
        <f t="shared" si="6"/>
        <v>65359</v>
      </c>
      <c r="K35">
        <f t="shared" si="7"/>
        <v>1.9702718829847459</v>
      </c>
      <c r="L35">
        <f t="shared" si="8"/>
        <v>94676</v>
      </c>
      <c r="M35">
        <f t="shared" si="9"/>
        <v>24733</v>
      </c>
      <c r="N35">
        <f t="shared" si="10"/>
        <v>65359</v>
      </c>
      <c r="O35">
        <f t="shared" si="11"/>
        <v>69943</v>
      </c>
      <c r="Q35">
        <v>1716</v>
      </c>
      <c r="R35">
        <v>481</v>
      </c>
      <c r="T35">
        <v>-1774.3999999999942</v>
      </c>
      <c r="U35">
        <v>-1208</v>
      </c>
      <c r="W35">
        <v>18752.400000000001</v>
      </c>
      <c r="X35">
        <v>2764.3999999999996</v>
      </c>
      <c r="AF35">
        <v>65359</v>
      </c>
      <c r="AG35">
        <v>1.9702718829847459</v>
      </c>
      <c r="AK35">
        <v>65359</v>
      </c>
      <c r="AL35">
        <v>1.9702718829847459</v>
      </c>
    </row>
    <row r="36" spans="2:38" x14ac:dyDescent="0.25">
      <c r="B36">
        <v>87987</v>
      </c>
      <c r="C36">
        <v>65237</v>
      </c>
      <c r="D36">
        <v>14447</v>
      </c>
      <c r="E36">
        <v>34714</v>
      </c>
      <c r="F36">
        <v>76878</v>
      </c>
      <c r="H36">
        <v>120321</v>
      </c>
      <c r="J36">
        <f t="shared" si="6"/>
        <v>55852.6</v>
      </c>
      <c r="K36">
        <f t="shared" si="7"/>
        <v>2.1542596047453477</v>
      </c>
      <c r="L36">
        <f t="shared" si="8"/>
        <v>87987</v>
      </c>
      <c r="M36">
        <f t="shared" si="9"/>
        <v>14447</v>
      </c>
      <c r="N36">
        <f t="shared" si="10"/>
        <v>55852.6</v>
      </c>
      <c r="O36">
        <f t="shared" si="11"/>
        <v>73540</v>
      </c>
      <c r="Q36">
        <v>6177</v>
      </c>
      <c r="R36">
        <v>160</v>
      </c>
      <c r="T36">
        <v>-1957.4000000000015</v>
      </c>
      <c r="U36">
        <v>1447.1999999999971</v>
      </c>
      <c r="W36">
        <v>5786.2</v>
      </c>
      <c r="X36">
        <v>1447.1999999999998</v>
      </c>
      <c r="AD36">
        <v>55852.6</v>
      </c>
      <c r="AE36">
        <v>2.1542596047453477</v>
      </c>
      <c r="AK36">
        <v>55852.6</v>
      </c>
      <c r="AL36">
        <v>2.1542596047453477</v>
      </c>
    </row>
    <row r="37" spans="2:38" x14ac:dyDescent="0.25">
      <c r="B37">
        <v>38206</v>
      </c>
      <c r="C37">
        <v>43070</v>
      </c>
      <c r="D37">
        <v>89797</v>
      </c>
      <c r="E37">
        <v>82157</v>
      </c>
      <c r="F37">
        <v>91435</v>
      </c>
      <c r="H37">
        <v>97822</v>
      </c>
      <c r="J37">
        <f t="shared" si="6"/>
        <v>68933</v>
      </c>
      <c r="K37">
        <f t="shared" si="7"/>
        <v>1.4190881000391684</v>
      </c>
      <c r="L37">
        <f t="shared" si="8"/>
        <v>91435</v>
      </c>
      <c r="M37">
        <f t="shared" si="9"/>
        <v>38206</v>
      </c>
      <c r="N37">
        <f t="shared" si="10"/>
        <v>68933</v>
      </c>
      <c r="O37">
        <f t="shared" si="11"/>
        <v>53229</v>
      </c>
      <c r="Q37">
        <v>26236</v>
      </c>
      <c r="R37">
        <v>-5</v>
      </c>
      <c r="T37">
        <v>10532.599999999999</v>
      </c>
      <c r="U37">
        <v>-1094</v>
      </c>
      <c r="W37">
        <v>13329</v>
      </c>
      <c r="X37">
        <v>2012.8000000000002</v>
      </c>
      <c r="Z37">
        <v>68933</v>
      </c>
      <c r="AA37">
        <v>1.4190881000391684</v>
      </c>
      <c r="AI37">
        <v>68933</v>
      </c>
      <c r="AJ37">
        <v>1.4190881000391684</v>
      </c>
    </row>
    <row r="38" spans="2:38" x14ac:dyDescent="0.25">
      <c r="B38">
        <v>94093</v>
      </c>
      <c r="C38">
        <v>96882</v>
      </c>
      <c r="D38">
        <v>49946</v>
      </c>
      <c r="E38">
        <v>30532</v>
      </c>
      <c r="F38">
        <v>72677</v>
      </c>
      <c r="H38">
        <v>85561</v>
      </c>
      <c r="J38">
        <f t="shared" si="6"/>
        <v>68826</v>
      </c>
      <c r="K38">
        <f t="shared" si="7"/>
        <v>1.2431493912184348</v>
      </c>
      <c r="L38">
        <f t="shared" si="8"/>
        <v>96882</v>
      </c>
      <c r="M38">
        <f t="shared" si="9"/>
        <v>30532</v>
      </c>
      <c r="N38">
        <f t="shared" si="10"/>
        <v>68826</v>
      </c>
      <c r="O38">
        <f t="shared" si="11"/>
        <v>66350</v>
      </c>
      <c r="Q38">
        <v>4873</v>
      </c>
      <c r="R38">
        <v>262</v>
      </c>
      <c r="T38">
        <v>2037</v>
      </c>
      <c r="U38">
        <v>632.60000000000582</v>
      </c>
      <c r="W38">
        <v>17589.8</v>
      </c>
      <c r="X38">
        <v>862.2</v>
      </c>
      <c r="AB38">
        <v>68826</v>
      </c>
      <c r="AC38">
        <v>1.2431493912184348</v>
      </c>
      <c r="AI38">
        <v>68826</v>
      </c>
      <c r="AJ38">
        <v>1.2431493912184348</v>
      </c>
    </row>
    <row r="39" spans="2:38" x14ac:dyDescent="0.25">
      <c r="B39">
        <v>101527</v>
      </c>
      <c r="C39">
        <v>94746</v>
      </c>
      <c r="D39">
        <v>19599</v>
      </c>
      <c r="E39">
        <v>72605</v>
      </c>
      <c r="F39">
        <v>102349</v>
      </c>
      <c r="H39">
        <v>106674</v>
      </c>
      <c r="J39">
        <f t="shared" si="6"/>
        <v>78165.2</v>
      </c>
      <c r="K39">
        <f t="shared" si="7"/>
        <v>1.3647249671209183</v>
      </c>
      <c r="L39">
        <f t="shared" si="8"/>
        <v>102349</v>
      </c>
      <c r="M39">
        <f t="shared" si="9"/>
        <v>19599</v>
      </c>
      <c r="N39">
        <f t="shared" si="10"/>
        <v>78165.2</v>
      </c>
      <c r="O39">
        <f t="shared" si="11"/>
        <v>82750</v>
      </c>
      <c r="Q39">
        <v>-12759</v>
      </c>
      <c r="R39">
        <v>170</v>
      </c>
      <c r="T39">
        <v>1118</v>
      </c>
      <c r="U39">
        <v>-345.19999999999709</v>
      </c>
      <c r="W39">
        <v>16495.599999999999</v>
      </c>
      <c r="X39">
        <v>2025.6</v>
      </c>
      <c r="AF39">
        <v>78165.2</v>
      </c>
      <c r="AG39">
        <v>1.3647249671209183</v>
      </c>
      <c r="AI39">
        <v>78165.2</v>
      </c>
      <c r="AJ39">
        <v>1.3647249671209183</v>
      </c>
    </row>
    <row r="40" spans="2:38" x14ac:dyDescent="0.25">
      <c r="B40">
        <v>17810</v>
      </c>
      <c r="C40">
        <v>8574</v>
      </c>
      <c r="D40">
        <v>33998</v>
      </c>
      <c r="E40">
        <v>66958</v>
      </c>
      <c r="F40">
        <v>78413</v>
      </c>
      <c r="H40">
        <v>82438</v>
      </c>
      <c r="J40">
        <f t="shared" si="6"/>
        <v>41150.6</v>
      </c>
      <c r="K40">
        <f t="shared" si="7"/>
        <v>2.0033243743712124</v>
      </c>
      <c r="L40">
        <f t="shared" si="8"/>
        <v>78413</v>
      </c>
      <c r="M40">
        <f t="shared" si="9"/>
        <v>8574</v>
      </c>
      <c r="N40">
        <f t="shared" si="10"/>
        <v>41150.6</v>
      </c>
      <c r="O40">
        <f t="shared" si="11"/>
        <v>69839</v>
      </c>
      <c r="Q40">
        <v>7777</v>
      </c>
      <c r="R40">
        <v>13</v>
      </c>
      <c r="T40">
        <v>1151</v>
      </c>
      <c r="U40">
        <v>-264.40000000000146</v>
      </c>
      <c r="W40">
        <v>4817</v>
      </c>
      <c r="X40">
        <v>662</v>
      </c>
      <c r="AD40">
        <v>41150.6</v>
      </c>
      <c r="AE40">
        <v>2.0033243743712124</v>
      </c>
      <c r="AI40">
        <v>41150.6</v>
      </c>
      <c r="AJ40">
        <v>2.0033243743712124</v>
      </c>
    </row>
    <row r="41" spans="2:38" x14ac:dyDescent="0.25">
      <c r="B41">
        <v>10761</v>
      </c>
      <c r="C41">
        <v>15140</v>
      </c>
      <c r="D41">
        <v>48119</v>
      </c>
      <c r="E41">
        <v>56327</v>
      </c>
      <c r="F41">
        <v>47424</v>
      </c>
      <c r="H41">
        <v>71453</v>
      </c>
      <c r="J41">
        <f t="shared" si="6"/>
        <v>35554.199999999997</v>
      </c>
      <c r="K41">
        <f t="shared" si="7"/>
        <v>2.0096922445168222</v>
      </c>
      <c r="L41">
        <f t="shared" si="8"/>
        <v>56327</v>
      </c>
      <c r="M41">
        <f t="shared" si="9"/>
        <v>10761</v>
      </c>
      <c r="N41">
        <f t="shared" si="10"/>
        <v>35554.199999999997</v>
      </c>
      <c r="O41">
        <f t="shared" si="11"/>
        <v>45566</v>
      </c>
      <c r="Q41">
        <v>25697</v>
      </c>
      <c r="R41">
        <v>-68</v>
      </c>
      <c r="T41">
        <v>-1887</v>
      </c>
      <c r="U41">
        <v>1901.7999999999956</v>
      </c>
      <c r="W41">
        <v>7967.8000000000011</v>
      </c>
      <c r="X41">
        <v>1901.8</v>
      </c>
      <c r="Z41">
        <v>35554.199999999997</v>
      </c>
      <c r="AA41">
        <v>2.0096922445168222</v>
      </c>
      <c r="AK41">
        <v>35554.199999999997</v>
      </c>
      <c r="AL41">
        <v>2.0096922445168222</v>
      </c>
    </row>
    <row r="42" spans="2:38" x14ac:dyDescent="0.25">
      <c r="B42">
        <v>83993</v>
      </c>
      <c r="C42">
        <v>28071</v>
      </c>
      <c r="D42">
        <v>59217</v>
      </c>
      <c r="E42">
        <v>10635</v>
      </c>
      <c r="F42">
        <v>86920</v>
      </c>
      <c r="H42">
        <v>95023</v>
      </c>
      <c r="J42">
        <f t="shared" si="6"/>
        <v>53767.199999999997</v>
      </c>
      <c r="K42">
        <f t="shared" si="7"/>
        <v>1.7673042300882322</v>
      </c>
      <c r="L42">
        <f t="shared" si="8"/>
        <v>86920</v>
      </c>
      <c r="M42">
        <f t="shared" si="9"/>
        <v>10635</v>
      </c>
      <c r="N42">
        <f t="shared" si="10"/>
        <v>53767.199999999997</v>
      </c>
      <c r="O42">
        <f t="shared" si="11"/>
        <v>76285</v>
      </c>
      <c r="Q42">
        <v>10768</v>
      </c>
      <c r="R42">
        <v>1658</v>
      </c>
      <c r="T42">
        <v>10594.199999999997</v>
      </c>
      <c r="U42">
        <v>-136.80000000000291</v>
      </c>
      <c r="W42">
        <v>19325.400000000001</v>
      </c>
      <c r="X42">
        <v>1277.6000000000001</v>
      </c>
      <c r="AD42">
        <v>53767.199999999997</v>
      </c>
      <c r="AE42">
        <v>1.7673042300882322</v>
      </c>
      <c r="AI42">
        <v>53767.199999999997</v>
      </c>
      <c r="AJ42">
        <v>1.7673042300882322</v>
      </c>
    </row>
    <row r="43" spans="2:38" x14ac:dyDescent="0.25">
      <c r="B43">
        <v>20564</v>
      </c>
      <c r="C43">
        <v>17780</v>
      </c>
      <c r="D43">
        <v>106046</v>
      </c>
      <c r="E43">
        <v>76727</v>
      </c>
      <c r="F43">
        <v>35469</v>
      </c>
      <c r="H43">
        <v>56886</v>
      </c>
      <c r="J43">
        <f t="shared" si="6"/>
        <v>51317.2</v>
      </c>
      <c r="K43">
        <f t="shared" si="7"/>
        <v>1.1085172222958386</v>
      </c>
      <c r="L43">
        <f t="shared" si="8"/>
        <v>106046</v>
      </c>
      <c r="M43">
        <f t="shared" si="9"/>
        <v>17780</v>
      </c>
      <c r="N43">
        <f t="shared" si="10"/>
        <v>51317.2</v>
      </c>
      <c r="O43">
        <f t="shared" si="11"/>
        <v>88266</v>
      </c>
      <c r="Q43">
        <v>-11133</v>
      </c>
      <c r="R43">
        <v>6</v>
      </c>
      <c r="T43">
        <v>7307.7999999999956</v>
      </c>
      <c r="U43">
        <v>60.19999999999709</v>
      </c>
      <c r="W43">
        <v>10803</v>
      </c>
      <c r="X43">
        <v>906.60000000000014</v>
      </c>
      <c r="AD43">
        <v>51317.2</v>
      </c>
      <c r="AE43">
        <v>1.1085172222958386</v>
      </c>
      <c r="AI43">
        <v>51317.2</v>
      </c>
      <c r="AJ43">
        <v>1.1085172222958386</v>
      </c>
    </row>
    <row r="44" spans="2:38" x14ac:dyDescent="0.25">
      <c r="B44">
        <v>68420</v>
      </c>
      <c r="C44">
        <v>57953</v>
      </c>
      <c r="D44">
        <v>104079</v>
      </c>
      <c r="E44">
        <v>15940</v>
      </c>
      <c r="F44">
        <v>61840</v>
      </c>
      <c r="H44">
        <v>93985</v>
      </c>
      <c r="J44">
        <f t="shared" si="6"/>
        <v>61646.400000000001</v>
      </c>
      <c r="K44">
        <f t="shared" si="7"/>
        <v>1.5245821329388252</v>
      </c>
      <c r="L44">
        <f t="shared" si="8"/>
        <v>104079</v>
      </c>
      <c r="M44">
        <f t="shared" si="9"/>
        <v>15940</v>
      </c>
      <c r="N44">
        <f t="shared" si="10"/>
        <v>61646.400000000001</v>
      </c>
      <c r="O44">
        <f t="shared" si="11"/>
        <v>88139</v>
      </c>
      <c r="Q44">
        <v>6163</v>
      </c>
      <c r="R44">
        <v>-4246</v>
      </c>
      <c r="T44">
        <v>-2731.7999999999956</v>
      </c>
      <c r="U44">
        <v>-79</v>
      </c>
      <c r="W44">
        <v>9448.6</v>
      </c>
      <c r="X44">
        <v>440.6</v>
      </c>
      <c r="AB44">
        <v>61646.400000000001</v>
      </c>
      <c r="AC44">
        <v>1.5245821329388252</v>
      </c>
      <c r="AI44">
        <v>61646.400000000001</v>
      </c>
      <c r="AJ44">
        <v>1.5245821329388252</v>
      </c>
    </row>
    <row r="45" spans="2:38" x14ac:dyDescent="0.25">
      <c r="B45">
        <v>108701</v>
      </c>
      <c r="C45">
        <v>61528</v>
      </c>
      <c r="D45">
        <v>7505</v>
      </c>
      <c r="E45">
        <v>89773</v>
      </c>
      <c r="F45">
        <v>101343</v>
      </c>
      <c r="H45">
        <v>126843</v>
      </c>
      <c r="J45">
        <f t="shared" si="6"/>
        <v>73770</v>
      </c>
      <c r="K45">
        <f t="shared" si="7"/>
        <v>1.7194387962586417</v>
      </c>
      <c r="L45">
        <f t="shared" si="8"/>
        <v>108701</v>
      </c>
      <c r="M45">
        <f t="shared" si="9"/>
        <v>7505</v>
      </c>
      <c r="N45">
        <f t="shared" si="10"/>
        <v>73770</v>
      </c>
      <c r="O45">
        <f t="shared" si="11"/>
        <v>101196</v>
      </c>
      <c r="Q45">
        <v>20325</v>
      </c>
      <c r="R45">
        <v>-264</v>
      </c>
      <c r="T45">
        <v>-16339.800000000003</v>
      </c>
      <c r="U45">
        <v>92.600000000005821</v>
      </c>
      <c r="W45">
        <v>20312.599999999999</v>
      </c>
      <c r="X45">
        <v>399.8</v>
      </c>
      <c r="AB45">
        <v>73770</v>
      </c>
      <c r="AC45">
        <v>1.7194387962586417</v>
      </c>
      <c r="AK45">
        <v>73770</v>
      </c>
      <c r="AL45">
        <v>1.7194387962586417</v>
      </c>
    </row>
    <row r="46" spans="2:38" x14ac:dyDescent="0.25">
      <c r="B46">
        <v>74293</v>
      </c>
      <c r="C46">
        <v>93043</v>
      </c>
      <c r="D46">
        <v>16208</v>
      </c>
      <c r="E46">
        <v>36807</v>
      </c>
      <c r="F46">
        <v>90775</v>
      </c>
      <c r="H46">
        <v>116591</v>
      </c>
      <c r="J46">
        <f t="shared" si="6"/>
        <v>62225.2</v>
      </c>
      <c r="K46">
        <f t="shared" si="7"/>
        <v>1.8736942589176091</v>
      </c>
      <c r="L46">
        <f t="shared" si="8"/>
        <v>93043</v>
      </c>
      <c r="M46">
        <f t="shared" si="9"/>
        <v>16208</v>
      </c>
      <c r="N46">
        <f t="shared" si="10"/>
        <v>62225.2</v>
      </c>
      <c r="O46">
        <f t="shared" si="11"/>
        <v>76835</v>
      </c>
      <c r="Q46">
        <v>1463</v>
      </c>
      <c r="R46">
        <v>1891</v>
      </c>
      <c r="T46">
        <v>7711.5999999999985</v>
      </c>
      <c r="U46">
        <v>1011.7999999999956</v>
      </c>
      <c r="W46">
        <v>7711.6</v>
      </c>
      <c r="X46">
        <v>1834.1999999999998</v>
      </c>
      <c r="AD46">
        <v>62225.2</v>
      </c>
      <c r="AE46">
        <v>1.8736942589176091</v>
      </c>
      <c r="AK46">
        <v>62225.2</v>
      </c>
      <c r="AL46">
        <v>1.8736942589176091</v>
      </c>
    </row>
    <row r="47" spans="2:38" x14ac:dyDescent="0.25">
      <c r="B47">
        <v>34854</v>
      </c>
      <c r="C47">
        <v>111629</v>
      </c>
      <c r="D47">
        <v>91405</v>
      </c>
      <c r="E47">
        <v>78805</v>
      </c>
      <c r="F47">
        <v>89585</v>
      </c>
      <c r="H47">
        <v>122756</v>
      </c>
      <c r="J47">
        <f t="shared" si="6"/>
        <v>81255.600000000006</v>
      </c>
      <c r="K47">
        <f t="shared" si="7"/>
        <v>1.5107389521460675</v>
      </c>
      <c r="L47">
        <f t="shared" si="8"/>
        <v>111629</v>
      </c>
      <c r="M47">
        <f t="shared" si="9"/>
        <v>34854</v>
      </c>
      <c r="N47">
        <f t="shared" si="10"/>
        <v>81255.600000000006</v>
      </c>
      <c r="O47">
        <f t="shared" si="11"/>
        <v>76775</v>
      </c>
      <c r="Q47">
        <v>-19924</v>
      </c>
      <c r="R47">
        <v>-1334</v>
      </c>
      <c r="T47">
        <v>-3491.3999999999942</v>
      </c>
      <c r="U47">
        <v>939.80000000000291</v>
      </c>
      <c r="W47">
        <v>6388.6</v>
      </c>
      <c r="X47">
        <v>983.40000000000009</v>
      </c>
      <c r="AF47">
        <v>81255.600000000006</v>
      </c>
      <c r="AG47">
        <v>1.5107389521460675</v>
      </c>
      <c r="AI47">
        <v>81255.600000000006</v>
      </c>
      <c r="AJ47">
        <v>1.5107389521460675</v>
      </c>
    </row>
    <row r="48" spans="2:38" x14ac:dyDescent="0.25">
      <c r="B48">
        <v>107050</v>
      </c>
      <c r="C48">
        <v>45427</v>
      </c>
      <c r="D48">
        <v>93275</v>
      </c>
      <c r="E48">
        <v>18861</v>
      </c>
      <c r="F48">
        <v>22663</v>
      </c>
      <c r="H48">
        <v>62407</v>
      </c>
      <c r="J48">
        <f t="shared" si="6"/>
        <v>57455.199999999997</v>
      </c>
      <c r="K48">
        <f t="shared" si="7"/>
        <v>1.0861854105459559</v>
      </c>
      <c r="L48">
        <f t="shared" si="8"/>
        <v>107050</v>
      </c>
      <c r="M48">
        <f t="shared" si="9"/>
        <v>18861</v>
      </c>
      <c r="N48">
        <f t="shared" si="10"/>
        <v>57455.199999999997</v>
      </c>
      <c r="O48">
        <f t="shared" si="11"/>
        <v>88189</v>
      </c>
      <c r="Q48">
        <v>-11393</v>
      </c>
      <c r="R48">
        <v>-2845</v>
      </c>
      <c r="T48">
        <v>23753.199999999997</v>
      </c>
      <c r="U48">
        <v>-2874.8000000000029</v>
      </c>
      <c r="W48">
        <v>23753.200000000001</v>
      </c>
      <c r="X48">
        <v>2874.7999999999997</v>
      </c>
      <c r="AD48">
        <v>57455.199999999997</v>
      </c>
      <c r="AE48">
        <v>1.0861854105459559</v>
      </c>
      <c r="AI48">
        <v>57455.199999999997</v>
      </c>
      <c r="AJ48">
        <v>1.0861854105459559</v>
      </c>
    </row>
    <row r="49" spans="2:38" x14ac:dyDescent="0.25">
      <c r="B49">
        <v>104050</v>
      </c>
      <c r="C49">
        <v>18320</v>
      </c>
      <c r="D49">
        <v>82326</v>
      </c>
      <c r="E49">
        <v>16246</v>
      </c>
      <c r="F49">
        <v>51675</v>
      </c>
      <c r="H49">
        <v>79994</v>
      </c>
      <c r="J49">
        <f t="shared" si="6"/>
        <v>54523.4</v>
      </c>
      <c r="K49">
        <f t="shared" si="7"/>
        <v>1.4671498842698731</v>
      </c>
      <c r="L49">
        <f t="shared" si="8"/>
        <v>104050</v>
      </c>
      <c r="M49">
        <f t="shared" si="9"/>
        <v>16246</v>
      </c>
      <c r="N49">
        <f t="shared" si="10"/>
        <v>54523.4</v>
      </c>
      <c r="O49">
        <f t="shared" si="11"/>
        <v>87804</v>
      </c>
      <c r="Q49">
        <v>-1309</v>
      </c>
      <c r="R49">
        <v>-486</v>
      </c>
      <c r="T49">
        <v>-8403.4000000000015</v>
      </c>
      <c r="U49">
        <v>361.20000000000437</v>
      </c>
      <c r="W49">
        <v>23262.6</v>
      </c>
      <c r="X49">
        <v>456.4</v>
      </c>
      <c r="AB49">
        <v>54523.4</v>
      </c>
      <c r="AC49">
        <v>1.4671498842698731</v>
      </c>
      <c r="AI49">
        <v>54523.4</v>
      </c>
      <c r="AJ49">
        <v>1.4671498842698731</v>
      </c>
    </row>
    <row r="50" spans="2:38" x14ac:dyDescent="0.25">
      <c r="B50">
        <v>81911</v>
      </c>
      <c r="C50">
        <v>20196</v>
      </c>
      <c r="D50">
        <v>21976</v>
      </c>
      <c r="E50">
        <v>15207</v>
      </c>
      <c r="F50">
        <v>121848</v>
      </c>
      <c r="H50">
        <v>127189</v>
      </c>
      <c r="J50">
        <f t="shared" si="6"/>
        <v>52227.6</v>
      </c>
      <c r="K50">
        <f t="shared" si="7"/>
        <v>2.4352832601919294</v>
      </c>
      <c r="L50">
        <f t="shared" si="8"/>
        <v>121848</v>
      </c>
      <c r="M50">
        <f t="shared" si="9"/>
        <v>15207</v>
      </c>
      <c r="N50">
        <f t="shared" si="10"/>
        <v>52227.6</v>
      </c>
      <c r="O50">
        <f t="shared" si="11"/>
        <v>106641</v>
      </c>
      <c r="Q50">
        <v>33832</v>
      </c>
      <c r="R50">
        <v>29</v>
      </c>
      <c r="T50">
        <v>2880</v>
      </c>
      <c r="U50">
        <v>626.79999999999563</v>
      </c>
      <c r="W50">
        <v>10172.799999999999</v>
      </c>
      <c r="X50">
        <v>1300</v>
      </c>
      <c r="AD50">
        <v>52227.6</v>
      </c>
      <c r="AE50">
        <v>2.4352832601919294</v>
      </c>
      <c r="AK50">
        <v>52227.6</v>
      </c>
      <c r="AL50">
        <v>2.4352832601919294</v>
      </c>
    </row>
    <row r="51" spans="2:38" x14ac:dyDescent="0.25">
      <c r="B51">
        <v>39421</v>
      </c>
      <c r="C51">
        <v>89243</v>
      </c>
      <c r="D51">
        <v>103210</v>
      </c>
      <c r="E51">
        <v>69749</v>
      </c>
      <c r="F51">
        <v>107982</v>
      </c>
      <c r="H51">
        <v>116136</v>
      </c>
      <c r="J51">
        <f t="shared" si="6"/>
        <v>81921</v>
      </c>
      <c r="K51">
        <f t="shared" si="7"/>
        <v>1.4176584758486834</v>
      </c>
      <c r="L51">
        <f t="shared" si="8"/>
        <v>107982</v>
      </c>
      <c r="M51">
        <f t="shared" si="9"/>
        <v>39421</v>
      </c>
      <c r="N51">
        <f t="shared" si="10"/>
        <v>81921</v>
      </c>
      <c r="O51">
        <f t="shared" si="11"/>
        <v>68561</v>
      </c>
      <c r="Q51">
        <v>14907</v>
      </c>
      <c r="R51">
        <v>1547</v>
      </c>
      <c r="T51">
        <v>18403.800000000003</v>
      </c>
      <c r="U51">
        <v>2577.6000000000058</v>
      </c>
      <c r="W51">
        <v>18548.2</v>
      </c>
      <c r="X51">
        <v>2577.6000000000004</v>
      </c>
      <c r="AF51">
        <v>81921</v>
      </c>
      <c r="AG51">
        <v>1.4176584758486834</v>
      </c>
      <c r="AI51">
        <v>81921</v>
      </c>
      <c r="AJ51">
        <v>1.4176584758486834</v>
      </c>
    </row>
    <row r="52" spans="2:38" x14ac:dyDescent="0.25">
      <c r="B52">
        <v>64465</v>
      </c>
      <c r="C52">
        <v>55878</v>
      </c>
      <c r="D52">
        <v>38365</v>
      </c>
      <c r="E52">
        <v>90625</v>
      </c>
      <c r="F52">
        <v>99171</v>
      </c>
      <c r="H52">
        <v>106276</v>
      </c>
      <c r="J52">
        <f t="shared" si="6"/>
        <v>69700.800000000003</v>
      </c>
      <c r="K52">
        <f t="shared" si="7"/>
        <v>1.5247457704933085</v>
      </c>
      <c r="L52">
        <f t="shared" si="8"/>
        <v>99171</v>
      </c>
      <c r="M52">
        <f t="shared" si="9"/>
        <v>38365</v>
      </c>
      <c r="N52">
        <f t="shared" si="10"/>
        <v>69700.800000000003</v>
      </c>
      <c r="O52">
        <f t="shared" si="11"/>
        <v>60806</v>
      </c>
      <c r="Q52">
        <v>21652</v>
      </c>
      <c r="R52">
        <v>2684</v>
      </c>
      <c r="T52">
        <v>-1196.3999999999942</v>
      </c>
      <c r="U52">
        <v>27</v>
      </c>
      <c r="W52">
        <v>13844.800000000001</v>
      </c>
      <c r="X52">
        <v>108.19999999999999</v>
      </c>
      <c r="AB52">
        <v>69700.800000000003</v>
      </c>
      <c r="AC52">
        <v>1.5247457704933085</v>
      </c>
      <c r="AI52">
        <v>69700.800000000003</v>
      </c>
      <c r="AJ52">
        <v>1.5247457704933085</v>
      </c>
    </row>
    <row r="53" spans="2:38" x14ac:dyDescent="0.25">
      <c r="B53">
        <v>84958</v>
      </c>
      <c r="C53">
        <v>35531</v>
      </c>
      <c r="D53">
        <v>70039</v>
      </c>
      <c r="E53">
        <v>109149</v>
      </c>
      <c r="F53">
        <v>54027</v>
      </c>
      <c r="H53">
        <v>124864</v>
      </c>
      <c r="J53">
        <f t="shared" si="6"/>
        <v>70740.800000000003</v>
      </c>
      <c r="K53">
        <f t="shared" si="7"/>
        <v>1.7650917151064165</v>
      </c>
      <c r="L53">
        <f t="shared" si="8"/>
        <v>109149</v>
      </c>
      <c r="M53">
        <f t="shared" si="9"/>
        <v>35531</v>
      </c>
      <c r="N53">
        <f t="shared" si="10"/>
        <v>70740.800000000003</v>
      </c>
      <c r="O53">
        <f t="shared" si="11"/>
        <v>73618</v>
      </c>
      <c r="Q53">
        <v>7891</v>
      </c>
      <c r="R53">
        <v>2237</v>
      </c>
      <c r="T53">
        <v>-3674.1999999999971</v>
      </c>
      <c r="U53">
        <v>71.400000000008731</v>
      </c>
      <c r="W53">
        <v>15769</v>
      </c>
      <c r="X53">
        <v>1528.6000000000001</v>
      </c>
      <c r="AF53">
        <v>70740.800000000003</v>
      </c>
      <c r="AG53">
        <v>1.7650917151064165</v>
      </c>
      <c r="AI53">
        <v>70740.800000000003</v>
      </c>
      <c r="AJ53">
        <v>1.7650917151064165</v>
      </c>
    </row>
    <row r="54" spans="2:38" x14ac:dyDescent="0.25">
      <c r="B54">
        <v>106623</v>
      </c>
      <c r="C54">
        <v>28347</v>
      </c>
      <c r="D54">
        <v>62356</v>
      </c>
      <c r="E54">
        <v>21928</v>
      </c>
      <c r="F54">
        <v>14607</v>
      </c>
      <c r="H54">
        <v>98244</v>
      </c>
      <c r="J54">
        <f t="shared" si="6"/>
        <v>46772.2</v>
      </c>
      <c r="K54">
        <f t="shared" si="7"/>
        <v>2.1004784893590638</v>
      </c>
      <c r="L54">
        <f t="shared" si="8"/>
        <v>106623</v>
      </c>
      <c r="M54">
        <f t="shared" si="9"/>
        <v>14607</v>
      </c>
      <c r="N54">
        <f t="shared" si="10"/>
        <v>46772.2</v>
      </c>
      <c r="O54">
        <f t="shared" si="11"/>
        <v>92016</v>
      </c>
      <c r="Q54">
        <v>20262</v>
      </c>
      <c r="R54">
        <v>-5</v>
      </c>
      <c r="T54">
        <v>450.39999999999418</v>
      </c>
      <c r="U54">
        <v>1864.5999999999985</v>
      </c>
      <c r="W54">
        <v>8577.5999999999985</v>
      </c>
      <c r="X54">
        <v>1970.1999999999998</v>
      </c>
      <c r="AD54">
        <v>46772.2</v>
      </c>
      <c r="AE54">
        <v>2.1004784893590638</v>
      </c>
      <c r="AK54">
        <v>46772.2</v>
      </c>
      <c r="AL54">
        <v>2.1004784893590638</v>
      </c>
    </row>
    <row r="55" spans="2:38" x14ac:dyDescent="0.25">
      <c r="B55">
        <v>13638</v>
      </c>
      <c r="C55">
        <v>56419</v>
      </c>
      <c r="D55">
        <v>57726</v>
      </c>
      <c r="E55">
        <v>110012</v>
      </c>
      <c r="F55">
        <v>74798</v>
      </c>
      <c r="H55">
        <v>130543</v>
      </c>
      <c r="J55">
        <f t="shared" si="6"/>
        <v>62518.6</v>
      </c>
      <c r="K55">
        <f t="shared" si="7"/>
        <v>2.0880665913824048</v>
      </c>
      <c r="L55">
        <f t="shared" si="8"/>
        <v>110012</v>
      </c>
      <c r="M55">
        <f t="shared" si="9"/>
        <v>13638</v>
      </c>
      <c r="N55">
        <f t="shared" si="10"/>
        <v>62518.6</v>
      </c>
      <c r="O55">
        <f t="shared" si="11"/>
        <v>96374</v>
      </c>
      <c r="Q55">
        <v>25009</v>
      </c>
      <c r="R55">
        <v>-24</v>
      </c>
      <c r="T55">
        <v>7882</v>
      </c>
      <c r="U55">
        <v>-1284.4000000000015</v>
      </c>
      <c r="W55">
        <v>22478.799999999999</v>
      </c>
      <c r="X55">
        <v>1349.2</v>
      </c>
      <c r="AD55">
        <v>62518.6</v>
      </c>
      <c r="AE55">
        <v>2.0880665913824048</v>
      </c>
      <c r="AK55">
        <v>62518.6</v>
      </c>
      <c r="AL55">
        <v>2.0880665913824048</v>
      </c>
    </row>
    <row r="56" spans="2:38" x14ac:dyDescent="0.25">
      <c r="B56">
        <v>66423</v>
      </c>
      <c r="C56">
        <v>21374</v>
      </c>
      <c r="D56">
        <v>91127</v>
      </c>
      <c r="E56">
        <v>55471</v>
      </c>
      <c r="F56">
        <v>109786</v>
      </c>
      <c r="H56">
        <v>115172</v>
      </c>
      <c r="J56">
        <f t="shared" si="6"/>
        <v>68836.2</v>
      </c>
      <c r="K56">
        <f t="shared" si="7"/>
        <v>1.673131288479027</v>
      </c>
      <c r="L56">
        <f t="shared" si="8"/>
        <v>109786</v>
      </c>
      <c r="M56">
        <f t="shared" si="9"/>
        <v>21374</v>
      </c>
      <c r="N56">
        <f t="shared" si="10"/>
        <v>68836.2</v>
      </c>
      <c r="O56">
        <f t="shared" si="11"/>
        <v>88412</v>
      </c>
      <c r="Q56">
        <v>-6844</v>
      </c>
      <c r="R56">
        <v>-358</v>
      </c>
      <c r="T56">
        <v>374.39999999999418</v>
      </c>
      <c r="U56">
        <v>1924.1999999999971</v>
      </c>
      <c r="W56">
        <v>12919.2</v>
      </c>
      <c r="X56">
        <v>2448.6000000000004</v>
      </c>
      <c r="AF56">
        <v>68836.2</v>
      </c>
      <c r="AG56">
        <v>1.673131288479027</v>
      </c>
      <c r="AI56">
        <v>68836.2</v>
      </c>
      <c r="AJ56">
        <v>1.673131288479027</v>
      </c>
    </row>
    <row r="57" spans="2:38" x14ac:dyDescent="0.25">
      <c r="B57">
        <v>87395</v>
      </c>
      <c r="C57">
        <v>78087</v>
      </c>
      <c r="D57">
        <v>102613</v>
      </c>
      <c r="E57">
        <v>60614</v>
      </c>
      <c r="F57">
        <v>36652</v>
      </c>
      <c r="H57">
        <v>112884</v>
      </c>
      <c r="J57">
        <f t="shared" si="6"/>
        <v>73072.2</v>
      </c>
      <c r="K57">
        <f t="shared" si="7"/>
        <v>1.5448282657426491</v>
      </c>
      <c r="L57">
        <f t="shared" si="8"/>
        <v>102613</v>
      </c>
      <c r="M57">
        <f t="shared" si="9"/>
        <v>36652</v>
      </c>
      <c r="N57">
        <f t="shared" si="10"/>
        <v>73072.2</v>
      </c>
      <c r="O57">
        <f t="shared" si="11"/>
        <v>65961</v>
      </c>
      <c r="Q57">
        <v>15837</v>
      </c>
      <c r="R57">
        <v>-22</v>
      </c>
      <c r="T57">
        <v>20108.399999999994</v>
      </c>
      <c r="U57">
        <v>1196.3999999999942</v>
      </c>
      <c r="W57">
        <v>22922.799999999999</v>
      </c>
      <c r="X57">
        <v>1375.2</v>
      </c>
      <c r="AD57">
        <v>73072.2</v>
      </c>
      <c r="AE57">
        <v>1.5448282657426491</v>
      </c>
      <c r="AI57">
        <v>73072.2</v>
      </c>
      <c r="AJ57">
        <v>1.5448282657426491</v>
      </c>
    </row>
    <row r="58" spans="2:38" x14ac:dyDescent="0.25">
      <c r="B58">
        <v>9335</v>
      </c>
      <c r="C58">
        <v>12766</v>
      </c>
      <c r="D58">
        <v>67593</v>
      </c>
      <c r="E58">
        <v>97325</v>
      </c>
      <c r="F58">
        <v>52482</v>
      </c>
      <c r="H58">
        <v>90316</v>
      </c>
      <c r="J58">
        <f t="shared" si="6"/>
        <v>47900.2</v>
      </c>
      <c r="K58">
        <f t="shared" si="7"/>
        <v>1.8855036095882691</v>
      </c>
      <c r="L58">
        <f t="shared" si="8"/>
        <v>97325</v>
      </c>
      <c r="M58">
        <f t="shared" si="9"/>
        <v>9335</v>
      </c>
      <c r="N58">
        <f t="shared" si="10"/>
        <v>47900.2</v>
      </c>
      <c r="O58">
        <f t="shared" si="11"/>
        <v>87990</v>
      </c>
      <c r="Q58">
        <v>-8945</v>
      </c>
      <c r="R58">
        <v>1618</v>
      </c>
      <c r="T58">
        <v>9573.3999999999942</v>
      </c>
      <c r="U58">
        <v>2536.5999999999985</v>
      </c>
      <c r="W58">
        <v>14141.4</v>
      </c>
      <c r="X58">
        <v>2536.6</v>
      </c>
      <c r="AD58">
        <v>47900.2</v>
      </c>
      <c r="AE58">
        <v>1.8855036095882691</v>
      </c>
      <c r="AI58">
        <v>47900.2</v>
      </c>
      <c r="AJ58">
        <v>1.8855036095882691</v>
      </c>
    </row>
    <row r="59" spans="2:38" x14ac:dyDescent="0.25">
      <c r="B59">
        <v>19289</v>
      </c>
      <c r="C59">
        <v>113791</v>
      </c>
      <c r="D59">
        <v>86931</v>
      </c>
      <c r="E59">
        <v>58352</v>
      </c>
      <c r="F59">
        <v>107213</v>
      </c>
      <c r="H59">
        <v>124059</v>
      </c>
      <c r="J59">
        <f t="shared" si="6"/>
        <v>77115.199999999997</v>
      </c>
      <c r="K59">
        <f t="shared" si="7"/>
        <v>1.6087489885262569</v>
      </c>
      <c r="L59">
        <f t="shared" si="8"/>
        <v>113791</v>
      </c>
      <c r="M59">
        <f t="shared" si="9"/>
        <v>19289</v>
      </c>
      <c r="N59">
        <f t="shared" si="10"/>
        <v>77115.199999999997</v>
      </c>
      <c r="O59">
        <f t="shared" si="11"/>
        <v>94502</v>
      </c>
      <c r="Q59">
        <v>10653</v>
      </c>
      <c r="R59">
        <v>4578</v>
      </c>
      <c r="T59">
        <v>-276.40000000000873</v>
      </c>
      <c r="U59">
        <v>-177</v>
      </c>
      <c r="W59">
        <v>11355.600000000002</v>
      </c>
      <c r="X59">
        <v>706.6</v>
      </c>
      <c r="AB59">
        <v>77115.199999999997</v>
      </c>
      <c r="AC59">
        <v>1.6087489885262569</v>
      </c>
      <c r="AI59">
        <v>77115.199999999997</v>
      </c>
      <c r="AJ59">
        <v>1.6087489885262569</v>
      </c>
    </row>
    <row r="60" spans="2:38" x14ac:dyDescent="0.25">
      <c r="B60">
        <v>57620</v>
      </c>
      <c r="C60">
        <v>107339</v>
      </c>
      <c r="D60">
        <v>77122</v>
      </c>
      <c r="E60">
        <v>107329</v>
      </c>
      <c r="F60">
        <v>29022</v>
      </c>
      <c r="H60">
        <v>123007</v>
      </c>
      <c r="J60">
        <f t="shared" si="6"/>
        <v>75686.399999999994</v>
      </c>
      <c r="K60">
        <f t="shared" si="7"/>
        <v>1.6252193260612211</v>
      </c>
      <c r="L60">
        <f t="shared" si="8"/>
        <v>107339</v>
      </c>
      <c r="M60">
        <f t="shared" si="9"/>
        <v>29022</v>
      </c>
      <c r="N60">
        <f t="shared" si="10"/>
        <v>75686.399999999994</v>
      </c>
      <c r="O60">
        <f t="shared" si="11"/>
        <v>78317</v>
      </c>
      <c r="Q60">
        <v>19933</v>
      </c>
      <c r="R60">
        <v>-194</v>
      </c>
      <c r="T60">
        <v>22574.999999999993</v>
      </c>
      <c r="U60">
        <v>-267.20000000001164</v>
      </c>
      <c r="W60">
        <v>27560.2</v>
      </c>
      <c r="X60">
        <v>2346</v>
      </c>
      <c r="AD60">
        <v>75686.399999999994</v>
      </c>
      <c r="AE60">
        <v>1.6252193260612211</v>
      </c>
      <c r="AK60">
        <v>75686.399999999994</v>
      </c>
      <c r="AL60">
        <v>1.6252193260612211</v>
      </c>
    </row>
    <row r="61" spans="2:38" x14ac:dyDescent="0.25">
      <c r="B61">
        <v>62561</v>
      </c>
      <c r="C61">
        <v>8180</v>
      </c>
      <c r="D61">
        <v>68826</v>
      </c>
      <c r="E61">
        <v>97612</v>
      </c>
      <c r="F61">
        <v>108918</v>
      </c>
      <c r="H61">
        <v>133154</v>
      </c>
      <c r="J61">
        <f t="shared" si="6"/>
        <v>69219.399999999994</v>
      </c>
      <c r="K61">
        <f t="shared" si="7"/>
        <v>1.9236514618734055</v>
      </c>
      <c r="L61">
        <f t="shared" si="8"/>
        <v>108918</v>
      </c>
      <c r="M61">
        <f t="shared" si="9"/>
        <v>8180</v>
      </c>
      <c r="N61">
        <f t="shared" si="10"/>
        <v>69219.399999999994</v>
      </c>
      <c r="O61">
        <f t="shared" si="11"/>
        <v>100738</v>
      </c>
      <c r="Q61">
        <v>51728</v>
      </c>
      <c r="R61">
        <v>2971</v>
      </c>
      <c r="T61">
        <v>3684.9999999999927</v>
      </c>
      <c r="U61">
        <v>-1601.2000000000116</v>
      </c>
      <c r="W61">
        <v>18607.8</v>
      </c>
      <c r="X61">
        <v>2328.4</v>
      </c>
      <c r="AB61">
        <v>69219.399999999994</v>
      </c>
      <c r="AC61">
        <v>1.9236514618734055</v>
      </c>
      <c r="AK61">
        <v>69219.399999999994</v>
      </c>
      <c r="AL61">
        <v>1.9236514618734055</v>
      </c>
    </row>
    <row r="62" spans="2:38" x14ac:dyDescent="0.25">
      <c r="B62">
        <v>64875</v>
      </c>
      <c r="C62">
        <v>49096</v>
      </c>
      <c r="D62">
        <v>66249</v>
      </c>
      <c r="E62">
        <v>9347</v>
      </c>
      <c r="F62">
        <v>104054</v>
      </c>
      <c r="H62">
        <v>79184</v>
      </c>
      <c r="J62">
        <f t="shared" si="6"/>
        <v>58724.2</v>
      </c>
      <c r="K62">
        <f t="shared" si="7"/>
        <v>1.3484049165420731</v>
      </c>
      <c r="L62">
        <f t="shared" si="8"/>
        <v>104054</v>
      </c>
      <c r="M62">
        <f t="shared" si="9"/>
        <v>9347</v>
      </c>
      <c r="N62">
        <f t="shared" si="10"/>
        <v>58724.2</v>
      </c>
      <c r="O62">
        <f t="shared" si="11"/>
        <v>94707</v>
      </c>
      <c r="Q62">
        <v>-4702</v>
      </c>
      <c r="R62">
        <v>-2018</v>
      </c>
      <c r="T62">
        <v>-8089.4000000000087</v>
      </c>
      <c r="U62">
        <v>244</v>
      </c>
      <c r="W62">
        <v>18590.600000000002</v>
      </c>
      <c r="X62">
        <v>1034.8000000000002</v>
      </c>
      <c r="AB62">
        <v>58724.2</v>
      </c>
      <c r="AC62">
        <v>1.3484049165420731</v>
      </c>
      <c r="AI62">
        <v>58724.2</v>
      </c>
      <c r="AJ62">
        <v>1.3484049165420731</v>
      </c>
    </row>
    <row r="63" spans="2:38" x14ac:dyDescent="0.25">
      <c r="B63">
        <v>16620</v>
      </c>
      <c r="C63">
        <v>99164</v>
      </c>
      <c r="D63">
        <v>62804</v>
      </c>
      <c r="E63">
        <v>70445</v>
      </c>
      <c r="F63">
        <v>80071</v>
      </c>
      <c r="H63">
        <v>92716</v>
      </c>
      <c r="J63">
        <f t="shared" si="6"/>
        <v>65820.800000000003</v>
      </c>
      <c r="K63">
        <f t="shared" si="7"/>
        <v>1.408612475083864</v>
      </c>
      <c r="L63">
        <f t="shared" si="8"/>
        <v>99164</v>
      </c>
      <c r="M63">
        <f t="shared" si="9"/>
        <v>16620</v>
      </c>
      <c r="N63">
        <f t="shared" si="10"/>
        <v>65820.800000000003</v>
      </c>
      <c r="O63">
        <f t="shared" si="11"/>
        <v>82544</v>
      </c>
      <c r="Q63">
        <v>-4454</v>
      </c>
      <c r="R63">
        <v>1487</v>
      </c>
      <c r="T63">
        <v>-4436.8000000000029</v>
      </c>
      <c r="U63">
        <v>-402.39999999999418</v>
      </c>
      <c r="W63">
        <v>15788.400000000001</v>
      </c>
      <c r="X63">
        <v>699.59999999999991</v>
      </c>
      <c r="AB63">
        <v>65820.800000000003</v>
      </c>
      <c r="AC63">
        <v>1.408612475083864</v>
      </c>
      <c r="AI63">
        <v>65820.800000000003</v>
      </c>
      <c r="AJ63">
        <v>1.408612475083864</v>
      </c>
    </row>
    <row r="64" spans="2:38" x14ac:dyDescent="0.25">
      <c r="B64">
        <v>9173</v>
      </c>
      <c r="C64">
        <v>92787</v>
      </c>
      <c r="D64">
        <v>52810</v>
      </c>
      <c r="E64">
        <v>16488</v>
      </c>
      <c r="F64">
        <v>16468</v>
      </c>
      <c r="H64">
        <v>50004</v>
      </c>
      <c r="J64">
        <f t="shared" si="6"/>
        <v>37545.199999999997</v>
      </c>
      <c r="K64">
        <f t="shared" si="7"/>
        <v>1.3318346952473286</v>
      </c>
      <c r="L64">
        <f t="shared" si="8"/>
        <v>92787</v>
      </c>
      <c r="M64">
        <f t="shared" si="9"/>
        <v>9173</v>
      </c>
      <c r="N64">
        <f t="shared" si="10"/>
        <v>37545.199999999997</v>
      </c>
      <c r="O64">
        <f t="shared" si="11"/>
        <v>83614</v>
      </c>
      <c r="Q64">
        <v>5724</v>
      </c>
      <c r="R64">
        <v>828</v>
      </c>
      <c r="T64">
        <v>-5086.6000000000058</v>
      </c>
      <c r="U64">
        <v>-758.40000000000146</v>
      </c>
      <c r="W64">
        <v>8116.2</v>
      </c>
      <c r="X64">
        <v>1413.2</v>
      </c>
      <c r="Z64">
        <v>37545.199999999997</v>
      </c>
      <c r="AA64">
        <v>1.3318346952473286</v>
      </c>
      <c r="AI64">
        <v>37545.199999999997</v>
      </c>
      <c r="AJ64">
        <v>1.3318346952473286</v>
      </c>
    </row>
    <row r="65" spans="2:38" x14ac:dyDescent="0.25">
      <c r="B65">
        <v>14805</v>
      </c>
      <c r="C65">
        <v>80584</v>
      </c>
      <c r="D65">
        <v>7877</v>
      </c>
      <c r="E65">
        <v>57178</v>
      </c>
      <c r="F65">
        <v>58228</v>
      </c>
      <c r="H65">
        <v>47821</v>
      </c>
      <c r="J65">
        <f t="shared" si="6"/>
        <v>43734.400000000001</v>
      </c>
      <c r="K65">
        <f t="shared" si="7"/>
        <v>1.0934413185044267</v>
      </c>
      <c r="L65">
        <f t="shared" si="8"/>
        <v>80584</v>
      </c>
      <c r="M65">
        <f t="shared" si="9"/>
        <v>7877</v>
      </c>
      <c r="N65">
        <f t="shared" si="10"/>
        <v>43734.400000000001</v>
      </c>
      <c r="O65">
        <f t="shared" si="11"/>
        <v>72707</v>
      </c>
      <c r="Q65">
        <v>-16262</v>
      </c>
      <c r="R65">
        <v>25</v>
      </c>
      <c r="T65">
        <v>-14985.799999999996</v>
      </c>
      <c r="U65">
        <v>-1247.4000000000015</v>
      </c>
      <c r="W65">
        <v>14985.800000000001</v>
      </c>
      <c r="X65">
        <v>1605.3999999999999</v>
      </c>
      <c r="Z65">
        <v>43734.400000000001</v>
      </c>
      <c r="AA65">
        <v>1.0934413185044267</v>
      </c>
      <c r="AI65">
        <v>43734.400000000001</v>
      </c>
      <c r="AJ65">
        <v>1.0934413185044267</v>
      </c>
    </row>
    <row r="66" spans="2:38" x14ac:dyDescent="0.25">
      <c r="B66">
        <v>55710</v>
      </c>
      <c r="C66">
        <v>46513</v>
      </c>
      <c r="D66">
        <v>88560</v>
      </c>
      <c r="E66">
        <v>29781</v>
      </c>
      <c r="F66">
        <v>13514</v>
      </c>
      <c r="H66">
        <v>111515</v>
      </c>
      <c r="J66">
        <f t="shared" ref="J66:J101" si="12">AVERAGE(B66:F66)</f>
        <v>46815.6</v>
      </c>
      <c r="K66">
        <f t="shared" ref="K66:K97" si="13">H66/J66</f>
        <v>2.382005143584617</v>
      </c>
      <c r="L66">
        <f t="shared" ref="L66:L101" si="14">MAX(B66:F66)</f>
        <v>88560</v>
      </c>
      <c r="M66">
        <f t="shared" ref="M66:M101" si="15">MIN(B66:F66)</f>
        <v>13514</v>
      </c>
      <c r="N66">
        <f t="shared" ref="N66:N101" si="16">AVERAGE(B66:F66)</f>
        <v>46815.6</v>
      </c>
      <c r="O66">
        <f t="shared" ref="O66:O101" si="17">L66-M66</f>
        <v>75046</v>
      </c>
      <c r="Q66">
        <v>6965</v>
      </c>
      <c r="R66">
        <v>4405</v>
      </c>
      <c r="T66">
        <v>936.59999999999854</v>
      </c>
      <c r="U66">
        <v>860.79999999999563</v>
      </c>
      <c r="W66">
        <v>14813.4</v>
      </c>
      <c r="X66">
        <v>1531.2</v>
      </c>
      <c r="AD66">
        <v>46815.6</v>
      </c>
      <c r="AE66">
        <v>2.382005143584617</v>
      </c>
      <c r="AK66">
        <v>46815.6</v>
      </c>
      <c r="AL66">
        <v>2.382005143584617</v>
      </c>
    </row>
    <row r="67" spans="2:38" x14ac:dyDescent="0.25">
      <c r="B67">
        <v>83807</v>
      </c>
      <c r="C67">
        <v>47279</v>
      </c>
      <c r="D67">
        <v>20649</v>
      </c>
      <c r="E67">
        <v>8404</v>
      </c>
      <c r="F67">
        <v>62728</v>
      </c>
      <c r="H67">
        <v>105240</v>
      </c>
      <c r="J67">
        <f t="shared" si="12"/>
        <v>44573.4</v>
      </c>
      <c r="K67">
        <f t="shared" si="13"/>
        <v>2.3610494151220234</v>
      </c>
      <c r="L67">
        <f t="shared" si="14"/>
        <v>83807</v>
      </c>
      <c r="M67">
        <f t="shared" si="15"/>
        <v>8404</v>
      </c>
      <c r="N67">
        <f t="shared" si="16"/>
        <v>44573.4</v>
      </c>
      <c r="O67">
        <f t="shared" si="17"/>
        <v>75403</v>
      </c>
      <c r="Q67">
        <v>8439</v>
      </c>
      <c r="R67">
        <v>-1633</v>
      </c>
      <c r="T67">
        <v>-12572.400000000001</v>
      </c>
      <c r="U67">
        <v>-1747.1999999999971</v>
      </c>
      <c r="W67">
        <v>19226</v>
      </c>
      <c r="X67">
        <v>1750</v>
      </c>
      <c r="AD67">
        <v>44573.4</v>
      </c>
      <c r="AE67">
        <v>2.3610494151220234</v>
      </c>
      <c r="AK67">
        <v>44573.4</v>
      </c>
      <c r="AL67">
        <v>2.3610494151220234</v>
      </c>
    </row>
    <row r="68" spans="2:38" x14ac:dyDescent="0.25">
      <c r="B68">
        <v>86706</v>
      </c>
      <c r="C68">
        <v>97934</v>
      </c>
      <c r="D68">
        <v>69554</v>
      </c>
      <c r="E68">
        <v>92690</v>
      </c>
      <c r="F68">
        <v>109762</v>
      </c>
      <c r="H68">
        <v>96995</v>
      </c>
      <c r="J68">
        <f t="shared" si="12"/>
        <v>91329.2</v>
      </c>
      <c r="K68">
        <f t="shared" si="13"/>
        <v>1.0620371140883749</v>
      </c>
      <c r="L68">
        <f t="shared" si="14"/>
        <v>109762</v>
      </c>
      <c r="M68">
        <f t="shared" si="15"/>
        <v>69554</v>
      </c>
      <c r="N68">
        <f t="shared" si="16"/>
        <v>91329.2</v>
      </c>
      <c r="O68">
        <f t="shared" si="17"/>
        <v>40208</v>
      </c>
      <c r="Q68">
        <v>-14074</v>
      </c>
      <c r="R68">
        <v>31</v>
      </c>
      <c r="T68">
        <v>-1732.6000000000058</v>
      </c>
      <c r="U68">
        <v>-189.19999999999709</v>
      </c>
      <c r="W68">
        <v>18580.2</v>
      </c>
      <c r="X68">
        <v>424.8</v>
      </c>
      <c r="AB68">
        <v>91329.2</v>
      </c>
      <c r="AC68">
        <v>1.0620371140883749</v>
      </c>
      <c r="AI68">
        <v>91329.2</v>
      </c>
      <c r="AJ68">
        <v>1.0620371140883749</v>
      </c>
    </row>
    <row r="69" spans="2:38" x14ac:dyDescent="0.25">
      <c r="B69">
        <v>61824</v>
      </c>
      <c r="C69">
        <v>66597</v>
      </c>
      <c r="D69">
        <v>73210</v>
      </c>
      <c r="E69">
        <v>57472</v>
      </c>
      <c r="F69">
        <v>10591</v>
      </c>
      <c r="H69">
        <v>62090</v>
      </c>
      <c r="J69">
        <f t="shared" si="12"/>
        <v>53938.8</v>
      </c>
      <c r="K69">
        <f t="shared" si="13"/>
        <v>1.1511194168205447</v>
      </c>
      <c r="L69">
        <f t="shared" si="14"/>
        <v>73210</v>
      </c>
      <c r="M69">
        <f t="shared" si="15"/>
        <v>10591</v>
      </c>
      <c r="N69">
        <f t="shared" si="16"/>
        <v>53938.8</v>
      </c>
      <c r="O69">
        <f t="shared" si="17"/>
        <v>62619</v>
      </c>
      <c r="Q69">
        <v>-8143</v>
      </c>
      <c r="R69">
        <v>-290</v>
      </c>
      <c r="T69">
        <v>-12284.399999999994</v>
      </c>
      <c r="U69">
        <v>-340.79999999999563</v>
      </c>
      <c r="W69">
        <v>16481.599999999999</v>
      </c>
      <c r="X69">
        <v>1896.4</v>
      </c>
      <c r="AB69">
        <v>53938.8</v>
      </c>
      <c r="AC69">
        <v>1.1511194168205447</v>
      </c>
      <c r="AI69">
        <v>53938.8</v>
      </c>
      <c r="AJ69">
        <v>1.1511194168205447</v>
      </c>
    </row>
    <row r="70" spans="2:38" x14ac:dyDescent="0.25">
      <c r="B70">
        <v>106937</v>
      </c>
      <c r="C70">
        <v>103793</v>
      </c>
      <c r="D70">
        <v>62320</v>
      </c>
      <c r="E70">
        <v>26233</v>
      </c>
      <c r="F70">
        <v>51010</v>
      </c>
      <c r="H70">
        <v>111883</v>
      </c>
      <c r="J70">
        <f t="shared" si="12"/>
        <v>70058.600000000006</v>
      </c>
      <c r="K70">
        <f t="shared" si="13"/>
        <v>1.5969916612664254</v>
      </c>
      <c r="L70">
        <f t="shared" si="14"/>
        <v>106937</v>
      </c>
      <c r="M70">
        <f t="shared" si="15"/>
        <v>26233</v>
      </c>
      <c r="N70">
        <f t="shared" si="16"/>
        <v>70058.600000000006</v>
      </c>
      <c r="O70">
        <f t="shared" si="17"/>
        <v>80704</v>
      </c>
      <c r="Q70">
        <v>20986</v>
      </c>
      <c r="R70">
        <v>1382</v>
      </c>
      <c r="T70">
        <v>-4061.1999999999971</v>
      </c>
      <c r="U70">
        <v>171</v>
      </c>
      <c r="W70">
        <v>12228</v>
      </c>
      <c r="X70">
        <v>1933.8</v>
      </c>
      <c r="AB70">
        <v>70058.600000000006</v>
      </c>
      <c r="AC70">
        <v>1.5969916612664254</v>
      </c>
      <c r="AI70">
        <v>70058.600000000006</v>
      </c>
      <c r="AJ70">
        <v>1.5969916612664254</v>
      </c>
    </row>
    <row r="71" spans="2:38" x14ac:dyDescent="0.25">
      <c r="B71">
        <v>91633</v>
      </c>
      <c r="C71">
        <v>99563</v>
      </c>
      <c r="D71">
        <v>53517</v>
      </c>
      <c r="E71">
        <v>115678</v>
      </c>
      <c r="F71">
        <v>116875</v>
      </c>
      <c r="H71">
        <v>115203</v>
      </c>
      <c r="J71">
        <f t="shared" si="12"/>
        <v>95453.2</v>
      </c>
      <c r="K71">
        <f t="shared" si="13"/>
        <v>1.206905583050123</v>
      </c>
      <c r="L71">
        <f t="shared" si="14"/>
        <v>116875</v>
      </c>
      <c r="M71">
        <f t="shared" si="15"/>
        <v>53517</v>
      </c>
      <c r="N71">
        <f t="shared" si="16"/>
        <v>95453.2</v>
      </c>
      <c r="O71">
        <f t="shared" si="17"/>
        <v>63358</v>
      </c>
      <c r="Q71">
        <v>3888</v>
      </c>
      <c r="R71">
        <v>-2985</v>
      </c>
      <c r="T71">
        <v>-5898.8000000000029</v>
      </c>
      <c r="U71">
        <v>-449.80000000000291</v>
      </c>
      <c r="W71">
        <v>12940.8</v>
      </c>
      <c r="X71">
        <v>455</v>
      </c>
      <c r="AB71">
        <v>95453.2</v>
      </c>
      <c r="AC71">
        <v>1.206905583050123</v>
      </c>
      <c r="AI71">
        <v>95453.2</v>
      </c>
      <c r="AJ71">
        <v>1.206905583050123</v>
      </c>
    </row>
    <row r="72" spans="2:38" x14ac:dyDescent="0.25">
      <c r="B72">
        <v>118064</v>
      </c>
      <c r="C72">
        <v>88211</v>
      </c>
      <c r="D72">
        <v>63480</v>
      </c>
      <c r="E72">
        <v>39563</v>
      </c>
      <c r="F72">
        <v>69884</v>
      </c>
      <c r="H72">
        <v>107836</v>
      </c>
      <c r="J72">
        <f t="shared" si="12"/>
        <v>75840.399999999994</v>
      </c>
      <c r="K72">
        <f t="shared" si="13"/>
        <v>1.4218806862833002</v>
      </c>
      <c r="L72">
        <f t="shared" si="14"/>
        <v>118064</v>
      </c>
      <c r="M72">
        <f t="shared" si="15"/>
        <v>39563</v>
      </c>
      <c r="N72">
        <f t="shared" si="16"/>
        <v>75840.399999999994</v>
      </c>
      <c r="O72">
        <f t="shared" si="17"/>
        <v>78501</v>
      </c>
      <c r="Q72">
        <v>-8522</v>
      </c>
      <c r="R72">
        <v>-753</v>
      </c>
      <c r="T72">
        <v>19924.599999999991</v>
      </c>
      <c r="U72">
        <v>2369.1999999999971</v>
      </c>
      <c r="W72">
        <v>19924.599999999999</v>
      </c>
      <c r="X72">
        <v>2394.3999999999996</v>
      </c>
      <c r="AD72">
        <v>75840.399999999994</v>
      </c>
      <c r="AE72">
        <v>1.4218806862833002</v>
      </c>
      <c r="AI72">
        <v>75840.399999999994</v>
      </c>
      <c r="AJ72">
        <v>1.4218806862833002</v>
      </c>
    </row>
    <row r="73" spans="2:38" x14ac:dyDescent="0.25">
      <c r="B73">
        <v>79942</v>
      </c>
      <c r="C73">
        <v>99531</v>
      </c>
      <c r="D73">
        <v>36463</v>
      </c>
      <c r="E73">
        <v>103632</v>
      </c>
      <c r="F73">
        <v>45692</v>
      </c>
      <c r="H73">
        <v>99981</v>
      </c>
      <c r="J73">
        <f t="shared" si="12"/>
        <v>73052</v>
      </c>
      <c r="K73">
        <f t="shared" si="13"/>
        <v>1.3686278267535454</v>
      </c>
      <c r="L73">
        <f t="shared" si="14"/>
        <v>103632</v>
      </c>
      <c r="M73">
        <f t="shared" si="15"/>
        <v>36463</v>
      </c>
      <c r="N73">
        <f t="shared" si="16"/>
        <v>73052</v>
      </c>
      <c r="O73">
        <f t="shared" si="17"/>
        <v>67169</v>
      </c>
      <c r="Q73">
        <v>17694</v>
      </c>
      <c r="R73">
        <v>-282</v>
      </c>
      <c r="T73">
        <v>14061.199999999997</v>
      </c>
      <c r="U73">
        <v>-518.60000000000582</v>
      </c>
      <c r="W73">
        <v>16819.600000000002</v>
      </c>
      <c r="X73">
        <v>2671</v>
      </c>
      <c r="Z73">
        <v>73052</v>
      </c>
      <c r="AA73">
        <v>1.3686278267535454</v>
      </c>
      <c r="AI73">
        <v>73052</v>
      </c>
      <c r="AJ73">
        <v>1.3686278267535454</v>
      </c>
    </row>
    <row r="74" spans="2:38" x14ac:dyDescent="0.25">
      <c r="B74">
        <v>55862</v>
      </c>
      <c r="C74">
        <v>111588</v>
      </c>
      <c r="D74">
        <v>113606</v>
      </c>
      <c r="E74">
        <v>22722</v>
      </c>
      <c r="F74">
        <v>101071</v>
      </c>
      <c r="H74">
        <v>103541</v>
      </c>
      <c r="J74">
        <f t="shared" si="12"/>
        <v>80969.8</v>
      </c>
      <c r="K74">
        <f t="shared" si="13"/>
        <v>1.2787607231338103</v>
      </c>
      <c r="L74">
        <f t="shared" si="14"/>
        <v>113606</v>
      </c>
      <c r="M74">
        <f t="shared" si="15"/>
        <v>22722</v>
      </c>
      <c r="N74">
        <f t="shared" si="16"/>
        <v>80969.8</v>
      </c>
      <c r="O74">
        <f t="shared" si="17"/>
        <v>90884</v>
      </c>
      <c r="Q74">
        <v>-17122</v>
      </c>
      <c r="R74">
        <v>1463</v>
      </c>
      <c r="T74">
        <v>4660.6000000000058</v>
      </c>
      <c r="U74">
        <v>27.600000000005821</v>
      </c>
      <c r="W74">
        <v>12557</v>
      </c>
      <c r="X74">
        <v>1738.8000000000002</v>
      </c>
      <c r="AF74">
        <v>80969.8</v>
      </c>
      <c r="AG74">
        <v>1.2787607231338103</v>
      </c>
      <c r="AI74">
        <v>80969.8</v>
      </c>
      <c r="AJ74">
        <v>1.2787607231338103</v>
      </c>
    </row>
    <row r="75" spans="2:38" x14ac:dyDescent="0.25">
      <c r="B75">
        <v>112183</v>
      </c>
      <c r="C75">
        <v>41497</v>
      </c>
      <c r="D75">
        <v>55532</v>
      </c>
      <c r="E75">
        <v>35793</v>
      </c>
      <c r="F75">
        <v>20229</v>
      </c>
      <c r="H75">
        <v>91292</v>
      </c>
      <c r="J75">
        <f t="shared" si="12"/>
        <v>53046.8</v>
      </c>
      <c r="K75">
        <f t="shared" si="13"/>
        <v>1.7209709162475397</v>
      </c>
      <c r="L75">
        <f t="shared" si="14"/>
        <v>112183</v>
      </c>
      <c r="M75">
        <f t="shared" si="15"/>
        <v>20229</v>
      </c>
      <c r="N75">
        <f t="shared" si="16"/>
        <v>53046.8</v>
      </c>
      <c r="O75">
        <f t="shared" si="17"/>
        <v>91954</v>
      </c>
      <c r="Q75">
        <v>-589</v>
      </c>
      <c r="R75">
        <v>794</v>
      </c>
      <c r="T75">
        <v>4707.8000000000029</v>
      </c>
      <c r="U75">
        <v>201</v>
      </c>
      <c r="W75">
        <v>10344.6</v>
      </c>
      <c r="X75">
        <v>231.4</v>
      </c>
      <c r="AD75">
        <v>53046.8</v>
      </c>
      <c r="AE75">
        <v>1.7209709162475397</v>
      </c>
      <c r="AK75">
        <v>53046.8</v>
      </c>
      <c r="AL75">
        <v>1.7209709162475397</v>
      </c>
    </row>
    <row r="76" spans="2:38" x14ac:dyDescent="0.25">
      <c r="B76">
        <v>34057</v>
      </c>
      <c r="C76">
        <v>89149</v>
      </c>
      <c r="D76">
        <v>66484</v>
      </c>
      <c r="E76">
        <v>113951</v>
      </c>
      <c r="F76">
        <v>107390</v>
      </c>
      <c r="H76">
        <v>118312</v>
      </c>
      <c r="J76">
        <f t="shared" si="12"/>
        <v>82206.2</v>
      </c>
      <c r="K76">
        <f t="shared" si="13"/>
        <v>1.4392101812272067</v>
      </c>
      <c r="L76">
        <f t="shared" si="14"/>
        <v>113951</v>
      </c>
      <c r="M76">
        <f t="shared" si="15"/>
        <v>34057</v>
      </c>
      <c r="N76">
        <f t="shared" si="16"/>
        <v>82206.2</v>
      </c>
      <c r="O76">
        <f t="shared" si="17"/>
        <v>79894</v>
      </c>
      <c r="Q76">
        <v>1462</v>
      </c>
      <c r="R76">
        <v>-663</v>
      </c>
      <c r="T76">
        <v>-1261.6000000000058</v>
      </c>
      <c r="U76">
        <v>-952.19999999999709</v>
      </c>
      <c r="W76">
        <v>14417.599999999999</v>
      </c>
      <c r="X76">
        <v>1515.8000000000002</v>
      </c>
      <c r="AB76">
        <v>82206.2</v>
      </c>
      <c r="AC76">
        <v>1.4392101812272067</v>
      </c>
      <c r="AI76">
        <v>82206.2</v>
      </c>
      <c r="AJ76">
        <v>1.4392101812272067</v>
      </c>
    </row>
    <row r="77" spans="2:38" x14ac:dyDescent="0.25">
      <c r="B77">
        <v>59282</v>
      </c>
      <c r="C77">
        <v>41282</v>
      </c>
      <c r="D77">
        <v>18973</v>
      </c>
      <c r="E77">
        <v>47685</v>
      </c>
      <c r="F77">
        <v>63424</v>
      </c>
      <c r="H77">
        <v>48845</v>
      </c>
      <c r="J77">
        <f t="shared" si="12"/>
        <v>46129.2</v>
      </c>
      <c r="K77">
        <f t="shared" si="13"/>
        <v>1.0588737719275427</v>
      </c>
      <c r="L77">
        <f t="shared" si="14"/>
        <v>63424</v>
      </c>
      <c r="M77">
        <f t="shared" si="15"/>
        <v>18973</v>
      </c>
      <c r="N77">
        <f t="shared" si="16"/>
        <v>46129.2</v>
      </c>
      <c r="O77">
        <f t="shared" si="17"/>
        <v>44451</v>
      </c>
      <c r="Q77">
        <v>-26677</v>
      </c>
      <c r="R77">
        <v>193</v>
      </c>
      <c r="T77">
        <v>2316.5999999999985</v>
      </c>
      <c r="U77">
        <v>-70.400000000001455</v>
      </c>
      <c r="W77">
        <v>19882.600000000002</v>
      </c>
      <c r="X77">
        <v>657.6</v>
      </c>
      <c r="AD77">
        <v>46129.2</v>
      </c>
      <c r="AE77">
        <v>1.0588737719275427</v>
      </c>
      <c r="AI77">
        <v>46129.2</v>
      </c>
      <c r="AJ77">
        <v>1.0588737719275427</v>
      </c>
    </row>
    <row r="78" spans="2:38" x14ac:dyDescent="0.25">
      <c r="B78">
        <v>59862</v>
      </c>
      <c r="C78">
        <v>104192</v>
      </c>
      <c r="D78">
        <v>24055</v>
      </c>
      <c r="E78">
        <v>31884</v>
      </c>
      <c r="F78">
        <v>117177</v>
      </c>
      <c r="H78">
        <v>77248</v>
      </c>
      <c r="J78">
        <f t="shared" si="12"/>
        <v>67434</v>
      </c>
      <c r="K78">
        <f t="shared" si="13"/>
        <v>1.145534893377228</v>
      </c>
      <c r="L78">
        <f t="shared" si="14"/>
        <v>117177</v>
      </c>
      <c r="M78">
        <f t="shared" si="15"/>
        <v>24055</v>
      </c>
      <c r="N78">
        <f t="shared" si="16"/>
        <v>67434</v>
      </c>
      <c r="O78">
        <f t="shared" si="17"/>
        <v>93122</v>
      </c>
      <c r="Q78">
        <v>-19430</v>
      </c>
      <c r="R78">
        <v>-3454</v>
      </c>
      <c r="T78">
        <v>6622.8000000000029</v>
      </c>
      <c r="U78">
        <v>-727.39999999999418</v>
      </c>
      <c r="W78">
        <v>9267.1999999999989</v>
      </c>
      <c r="X78">
        <v>3003.8</v>
      </c>
      <c r="AF78">
        <v>67434</v>
      </c>
      <c r="AG78">
        <v>1.145534893377228</v>
      </c>
      <c r="AI78">
        <v>67434</v>
      </c>
      <c r="AJ78">
        <v>1.145534893377228</v>
      </c>
    </row>
    <row r="79" spans="2:38" x14ac:dyDescent="0.25">
      <c r="B79">
        <v>68821</v>
      </c>
      <c r="C79">
        <v>114780</v>
      </c>
      <c r="D79">
        <v>119140</v>
      </c>
      <c r="E79">
        <v>116440</v>
      </c>
      <c r="F79">
        <v>39223</v>
      </c>
      <c r="H79">
        <v>121048</v>
      </c>
      <c r="J79">
        <f t="shared" si="12"/>
        <v>91680.8</v>
      </c>
      <c r="K79">
        <f t="shared" si="13"/>
        <v>1.3203200670151221</v>
      </c>
      <c r="L79">
        <f t="shared" si="14"/>
        <v>119140</v>
      </c>
      <c r="M79">
        <f t="shared" si="15"/>
        <v>39223</v>
      </c>
      <c r="N79">
        <f t="shared" si="16"/>
        <v>91680.8</v>
      </c>
      <c r="O79">
        <f t="shared" si="17"/>
        <v>79917</v>
      </c>
      <c r="Q79">
        <v>12685</v>
      </c>
      <c r="R79">
        <v>0</v>
      </c>
      <c r="T79">
        <v>-8687.1999999999971</v>
      </c>
      <c r="U79">
        <v>1014.4000000000087</v>
      </c>
      <c r="W79">
        <v>10816.8</v>
      </c>
      <c r="X79">
        <v>2425.6</v>
      </c>
      <c r="AB79">
        <v>91680.8</v>
      </c>
      <c r="AC79">
        <v>1.3203200670151221</v>
      </c>
      <c r="AI79">
        <v>91680.8</v>
      </c>
      <c r="AJ79">
        <v>1.3203200670151221</v>
      </c>
    </row>
    <row r="80" spans="2:38" x14ac:dyDescent="0.25">
      <c r="B80">
        <v>36256</v>
      </c>
      <c r="C80">
        <v>47826</v>
      </c>
      <c r="D80">
        <v>111106</v>
      </c>
      <c r="E80">
        <v>67208</v>
      </c>
      <c r="F80">
        <v>14017</v>
      </c>
      <c r="H80">
        <v>111041</v>
      </c>
      <c r="J80">
        <f t="shared" si="12"/>
        <v>55282.6</v>
      </c>
      <c r="K80">
        <f t="shared" si="13"/>
        <v>2.0086066863714804</v>
      </c>
      <c r="L80">
        <f t="shared" si="14"/>
        <v>111106</v>
      </c>
      <c r="M80">
        <f t="shared" si="15"/>
        <v>14017</v>
      </c>
      <c r="N80">
        <f t="shared" si="16"/>
        <v>55282.6</v>
      </c>
      <c r="O80">
        <f t="shared" si="17"/>
        <v>97089</v>
      </c>
      <c r="Q80">
        <v>5999</v>
      </c>
      <c r="R80">
        <v>3</v>
      </c>
      <c r="T80">
        <v>9674.1999999999971</v>
      </c>
      <c r="U80">
        <v>1475.4000000000015</v>
      </c>
      <c r="W80">
        <v>9674.2000000000007</v>
      </c>
      <c r="X80">
        <v>1797.4</v>
      </c>
      <c r="AD80">
        <v>55282.6</v>
      </c>
      <c r="AE80">
        <v>2.0086066863714804</v>
      </c>
      <c r="AI80">
        <v>55282.6</v>
      </c>
      <c r="AJ80">
        <v>2.0086066863714804</v>
      </c>
    </row>
    <row r="81" spans="2:38" x14ac:dyDescent="0.25">
      <c r="B81">
        <v>85078</v>
      </c>
      <c r="C81">
        <v>17058</v>
      </c>
      <c r="D81">
        <v>80080</v>
      </c>
      <c r="E81">
        <v>97533</v>
      </c>
      <c r="F81">
        <v>85133</v>
      </c>
      <c r="H81">
        <v>114320</v>
      </c>
      <c r="J81">
        <f t="shared" si="12"/>
        <v>72976.399999999994</v>
      </c>
      <c r="K81">
        <f t="shared" si="13"/>
        <v>1.5665338383367775</v>
      </c>
      <c r="L81">
        <f t="shared" si="14"/>
        <v>97533</v>
      </c>
      <c r="M81">
        <f t="shared" si="15"/>
        <v>17058</v>
      </c>
      <c r="N81">
        <f t="shared" si="16"/>
        <v>72976.399999999994</v>
      </c>
      <c r="O81">
        <f t="shared" si="17"/>
        <v>80475</v>
      </c>
      <c r="Q81">
        <v>5711</v>
      </c>
      <c r="R81">
        <v>-146</v>
      </c>
      <c r="T81">
        <v>-2422.6000000000058</v>
      </c>
      <c r="U81">
        <v>285.39999999999418</v>
      </c>
      <c r="W81">
        <v>14609</v>
      </c>
      <c r="X81">
        <v>1011.4000000000001</v>
      </c>
      <c r="AB81">
        <v>72976.399999999994</v>
      </c>
      <c r="AC81">
        <v>1.5665338383367775</v>
      </c>
      <c r="AI81">
        <v>72976.399999999994</v>
      </c>
      <c r="AJ81">
        <v>1.5665338383367775</v>
      </c>
    </row>
    <row r="82" spans="2:38" x14ac:dyDescent="0.25">
      <c r="B82">
        <v>53877</v>
      </c>
      <c r="C82">
        <v>42969</v>
      </c>
      <c r="D82">
        <v>32505</v>
      </c>
      <c r="E82">
        <v>22585</v>
      </c>
      <c r="F82">
        <v>116010</v>
      </c>
      <c r="H82">
        <v>103883</v>
      </c>
      <c r="J82">
        <f t="shared" si="12"/>
        <v>53589.2</v>
      </c>
      <c r="K82">
        <f t="shared" si="13"/>
        <v>1.9385062661879633</v>
      </c>
      <c r="L82">
        <f t="shared" si="14"/>
        <v>116010</v>
      </c>
      <c r="M82">
        <f t="shared" si="15"/>
        <v>22585</v>
      </c>
      <c r="N82">
        <f t="shared" si="16"/>
        <v>53589.2</v>
      </c>
      <c r="O82">
        <f t="shared" si="17"/>
        <v>93425</v>
      </c>
      <c r="Q82">
        <v>32420</v>
      </c>
      <c r="R82">
        <v>-3099</v>
      </c>
      <c r="T82">
        <v>2962.3999999999942</v>
      </c>
      <c r="U82">
        <v>465.39999999999418</v>
      </c>
      <c r="W82">
        <v>9440</v>
      </c>
      <c r="X82">
        <v>952.19999999999993</v>
      </c>
      <c r="Z82">
        <v>53589.2</v>
      </c>
      <c r="AA82">
        <v>1.9385062661879633</v>
      </c>
      <c r="AK82">
        <v>53589.2</v>
      </c>
      <c r="AL82">
        <v>1.9385062661879633</v>
      </c>
    </row>
    <row r="83" spans="2:38" x14ac:dyDescent="0.25">
      <c r="B83">
        <v>106734</v>
      </c>
      <c r="C83">
        <v>27657</v>
      </c>
      <c r="D83">
        <v>30633</v>
      </c>
      <c r="E83">
        <v>41953</v>
      </c>
      <c r="F83">
        <v>29534</v>
      </c>
      <c r="H83">
        <v>54513</v>
      </c>
      <c r="J83">
        <f t="shared" si="12"/>
        <v>47302.2</v>
      </c>
      <c r="K83">
        <f t="shared" si="13"/>
        <v>1.1524411126755205</v>
      </c>
      <c r="L83">
        <f t="shared" si="14"/>
        <v>106734</v>
      </c>
      <c r="M83">
        <f t="shared" si="15"/>
        <v>27657</v>
      </c>
      <c r="N83">
        <f t="shared" si="16"/>
        <v>47302.2</v>
      </c>
      <c r="O83">
        <f t="shared" si="17"/>
        <v>79077</v>
      </c>
      <c r="Q83">
        <v>-5511</v>
      </c>
      <c r="R83">
        <v>-2256</v>
      </c>
      <c r="T83">
        <v>-3.6000000000058208</v>
      </c>
      <c r="U83">
        <v>-368.40000000000146</v>
      </c>
      <c r="W83">
        <v>18702</v>
      </c>
      <c r="X83">
        <v>1631.6</v>
      </c>
      <c r="Z83">
        <v>47302.2</v>
      </c>
      <c r="AA83">
        <v>1.1524411126755205</v>
      </c>
      <c r="AI83">
        <v>47302.2</v>
      </c>
      <c r="AJ83">
        <v>1.1524411126755205</v>
      </c>
    </row>
    <row r="84" spans="2:38" x14ac:dyDescent="0.25">
      <c r="B84">
        <v>99336</v>
      </c>
      <c r="C84">
        <v>103677</v>
      </c>
      <c r="D84">
        <v>83086</v>
      </c>
      <c r="E84">
        <v>109348</v>
      </c>
      <c r="F84">
        <v>93008</v>
      </c>
      <c r="H84">
        <v>129139</v>
      </c>
      <c r="J84">
        <f t="shared" si="12"/>
        <v>97691</v>
      </c>
      <c r="K84">
        <f t="shared" si="13"/>
        <v>1.3219129704885813</v>
      </c>
      <c r="L84">
        <f t="shared" si="14"/>
        <v>109348</v>
      </c>
      <c r="M84">
        <f t="shared" si="15"/>
        <v>83086</v>
      </c>
      <c r="N84">
        <f t="shared" si="16"/>
        <v>97691</v>
      </c>
      <c r="O84">
        <f t="shared" si="17"/>
        <v>26262</v>
      </c>
      <c r="Q84">
        <v>4417</v>
      </c>
      <c r="R84">
        <v>3502</v>
      </c>
      <c r="T84">
        <v>12009.199999999997</v>
      </c>
      <c r="U84">
        <v>1142</v>
      </c>
      <c r="W84">
        <v>13526.400000000001</v>
      </c>
      <c r="X84">
        <v>1145.2</v>
      </c>
      <c r="AB84">
        <v>97691</v>
      </c>
      <c r="AC84">
        <v>1.3219129704885813</v>
      </c>
      <c r="AI84">
        <v>97691</v>
      </c>
      <c r="AJ84">
        <v>1.3219129704885813</v>
      </c>
    </row>
    <row r="85" spans="2:38" x14ac:dyDescent="0.25">
      <c r="B85">
        <v>74107</v>
      </c>
      <c r="C85">
        <v>43907</v>
      </c>
      <c r="D85">
        <v>67990</v>
      </c>
      <c r="E85">
        <v>111829</v>
      </c>
      <c r="F85">
        <v>96279</v>
      </c>
      <c r="H85">
        <v>111353</v>
      </c>
      <c r="J85">
        <f t="shared" si="12"/>
        <v>78822.399999999994</v>
      </c>
      <c r="K85">
        <f t="shared" si="13"/>
        <v>1.4127075552127315</v>
      </c>
      <c r="L85">
        <f t="shared" si="14"/>
        <v>111829</v>
      </c>
      <c r="M85">
        <f t="shared" si="15"/>
        <v>43907</v>
      </c>
      <c r="N85">
        <f t="shared" si="16"/>
        <v>78822.399999999994</v>
      </c>
      <c r="O85">
        <f t="shared" si="17"/>
        <v>67922</v>
      </c>
      <c r="Q85">
        <v>-20503</v>
      </c>
      <c r="R85">
        <v>307</v>
      </c>
      <c r="T85">
        <v>-7794.2000000000116</v>
      </c>
      <c r="U85">
        <v>1203.7999999999884</v>
      </c>
      <c r="W85">
        <v>10287.4</v>
      </c>
      <c r="X85">
        <v>1203.8</v>
      </c>
      <c r="AB85">
        <v>78822.399999999994</v>
      </c>
      <c r="AC85">
        <v>1.4127075552127315</v>
      </c>
      <c r="AI85">
        <v>78822.399999999994</v>
      </c>
      <c r="AJ85">
        <v>1.4127075552127315</v>
      </c>
    </row>
    <row r="86" spans="2:38" x14ac:dyDescent="0.25">
      <c r="B86">
        <v>77172</v>
      </c>
      <c r="C86">
        <v>29025</v>
      </c>
      <c r="D86">
        <v>35700</v>
      </c>
      <c r="E86">
        <v>23924</v>
      </c>
      <c r="F86">
        <v>43191</v>
      </c>
      <c r="H86">
        <v>72804</v>
      </c>
      <c r="J86">
        <f t="shared" si="12"/>
        <v>41802.400000000001</v>
      </c>
      <c r="K86">
        <f t="shared" si="13"/>
        <v>1.7416224905747038</v>
      </c>
      <c r="L86">
        <f t="shared" si="14"/>
        <v>77172</v>
      </c>
      <c r="M86">
        <f t="shared" si="15"/>
        <v>23924</v>
      </c>
      <c r="N86">
        <f t="shared" si="16"/>
        <v>41802.400000000001</v>
      </c>
      <c r="O86">
        <f t="shared" si="17"/>
        <v>53248</v>
      </c>
      <c r="Q86">
        <v>3063</v>
      </c>
      <c r="R86">
        <v>3049</v>
      </c>
      <c r="T86">
        <v>2885.2000000000044</v>
      </c>
      <c r="U86">
        <v>1043.8000000000029</v>
      </c>
      <c r="W86">
        <v>11230</v>
      </c>
      <c r="X86">
        <v>3398.2</v>
      </c>
      <c r="AD86">
        <v>41802.400000000001</v>
      </c>
      <c r="AE86">
        <v>1.7416224905747038</v>
      </c>
      <c r="AI86">
        <v>41802.400000000001</v>
      </c>
      <c r="AJ86">
        <v>1.7416224905747038</v>
      </c>
    </row>
    <row r="87" spans="2:38" x14ac:dyDescent="0.25">
      <c r="B87">
        <v>17780</v>
      </c>
      <c r="C87">
        <v>50536</v>
      </c>
      <c r="D87">
        <v>50749</v>
      </c>
      <c r="E87">
        <v>60007</v>
      </c>
      <c r="F87">
        <v>69169</v>
      </c>
      <c r="H87">
        <v>66041</v>
      </c>
      <c r="J87">
        <f t="shared" si="12"/>
        <v>49648.2</v>
      </c>
      <c r="K87">
        <f t="shared" si="13"/>
        <v>1.3301791404320802</v>
      </c>
      <c r="L87">
        <f t="shared" si="14"/>
        <v>69169</v>
      </c>
      <c r="M87">
        <f t="shared" si="15"/>
        <v>17780</v>
      </c>
      <c r="N87">
        <f t="shared" si="16"/>
        <v>49648.2</v>
      </c>
      <c r="O87">
        <f t="shared" si="17"/>
        <v>51389</v>
      </c>
      <c r="Q87">
        <v>-6037</v>
      </c>
      <c r="R87">
        <v>0</v>
      </c>
      <c r="T87">
        <v>1629</v>
      </c>
      <c r="U87">
        <v>71.599999999998545</v>
      </c>
      <c r="W87">
        <v>18048.199999999997</v>
      </c>
      <c r="X87">
        <v>1120.8000000000002</v>
      </c>
      <c r="Z87">
        <v>49648.2</v>
      </c>
      <c r="AA87">
        <v>1.3301791404320802</v>
      </c>
      <c r="AI87">
        <v>49648.2</v>
      </c>
      <c r="AJ87">
        <v>1.3301791404320802</v>
      </c>
    </row>
    <row r="88" spans="2:38" x14ac:dyDescent="0.25">
      <c r="B88">
        <v>80047</v>
      </c>
      <c r="C88">
        <v>11670</v>
      </c>
      <c r="D88">
        <v>76666</v>
      </c>
      <c r="E88">
        <v>6614</v>
      </c>
      <c r="F88">
        <v>76871</v>
      </c>
      <c r="H88">
        <v>72104</v>
      </c>
      <c r="J88">
        <f t="shared" si="12"/>
        <v>50373.599999999999</v>
      </c>
      <c r="K88">
        <f t="shared" si="13"/>
        <v>1.4313846935696477</v>
      </c>
      <c r="L88">
        <f t="shared" si="14"/>
        <v>80047</v>
      </c>
      <c r="M88">
        <f t="shared" si="15"/>
        <v>6614</v>
      </c>
      <c r="N88">
        <f t="shared" si="16"/>
        <v>50373.599999999999</v>
      </c>
      <c r="O88">
        <f t="shared" si="17"/>
        <v>73433</v>
      </c>
      <c r="Q88">
        <v>3593</v>
      </c>
      <c r="R88">
        <v>1253</v>
      </c>
      <c r="T88">
        <v>534</v>
      </c>
      <c r="U88">
        <v>-303.59999999999854</v>
      </c>
      <c r="W88">
        <v>19193.599999999999</v>
      </c>
      <c r="X88">
        <v>465.59999999999997</v>
      </c>
      <c r="Z88">
        <v>50373.599999999999</v>
      </c>
      <c r="AA88">
        <v>1.4313846935696477</v>
      </c>
      <c r="AI88">
        <v>50373.599999999999</v>
      </c>
      <c r="AJ88">
        <v>1.4313846935696477</v>
      </c>
    </row>
    <row r="89" spans="2:38" x14ac:dyDescent="0.25">
      <c r="B89">
        <v>41368</v>
      </c>
      <c r="C89">
        <v>79901</v>
      </c>
      <c r="D89">
        <v>18161</v>
      </c>
      <c r="E89">
        <v>69871</v>
      </c>
      <c r="F89">
        <v>97286</v>
      </c>
      <c r="H89">
        <v>78766</v>
      </c>
      <c r="J89">
        <f t="shared" si="12"/>
        <v>61317.4</v>
      </c>
      <c r="K89">
        <f t="shared" si="13"/>
        <v>1.2845619677285729</v>
      </c>
      <c r="L89">
        <f t="shared" si="14"/>
        <v>97286</v>
      </c>
      <c r="M89">
        <f t="shared" si="15"/>
        <v>18161</v>
      </c>
      <c r="N89">
        <f t="shared" si="16"/>
        <v>61317.4</v>
      </c>
      <c r="O89">
        <f t="shared" si="17"/>
        <v>79125</v>
      </c>
      <c r="Q89">
        <v>4966</v>
      </c>
      <c r="R89">
        <v>0</v>
      </c>
      <c r="T89">
        <v>-7537.9999999999927</v>
      </c>
      <c r="U89">
        <v>797.59999999999854</v>
      </c>
      <c r="W89">
        <v>10407.6</v>
      </c>
      <c r="X89">
        <v>1400</v>
      </c>
      <c r="AB89">
        <v>61317.4</v>
      </c>
      <c r="AC89">
        <v>1.2845619677285729</v>
      </c>
      <c r="AI89">
        <v>61317.4</v>
      </c>
      <c r="AJ89">
        <v>1.2845619677285729</v>
      </c>
    </row>
    <row r="90" spans="2:38" x14ac:dyDescent="0.25">
      <c r="B90">
        <v>116972</v>
      </c>
      <c r="C90">
        <v>75517</v>
      </c>
      <c r="D90">
        <v>96839</v>
      </c>
      <c r="E90">
        <v>56236</v>
      </c>
      <c r="F90">
        <v>51327</v>
      </c>
      <c r="H90">
        <v>118360</v>
      </c>
      <c r="J90">
        <f t="shared" si="12"/>
        <v>79378.2</v>
      </c>
      <c r="K90">
        <f t="shared" si="13"/>
        <v>1.4910894930850032</v>
      </c>
      <c r="L90">
        <f t="shared" si="14"/>
        <v>116972</v>
      </c>
      <c r="M90">
        <f t="shared" si="15"/>
        <v>51327</v>
      </c>
      <c r="N90">
        <f t="shared" si="16"/>
        <v>79378.2</v>
      </c>
      <c r="O90">
        <f t="shared" si="17"/>
        <v>65645</v>
      </c>
      <c r="Q90">
        <v>-7961</v>
      </c>
      <c r="R90">
        <v>3519</v>
      </c>
      <c r="T90">
        <v>-10215</v>
      </c>
      <c r="U90">
        <v>1161.1999999999971</v>
      </c>
      <c r="W90">
        <v>20857</v>
      </c>
      <c r="X90">
        <v>1697.6</v>
      </c>
      <c r="AB90">
        <v>79378.2</v>
      </c>
      <c r="AC90">
        <v>1.4910894930850032</v>
      </c>
      <c r="AI90">
        <v>79378.2</v>
      </c>
      <c r="AJ90">
        <v>1.4910894930850032</v>
      </c>
    </row>
    <row r="91" spans="2:38" x14ac:dyDescent="0.25">
      <c r="B91">
        <v>41924</v>
      </c>
      <c r="C91">
        <v>93602</v>
      </c>
      <c r="D91">
        <v>36867</v>
      </c>
      <c r="E91">
        <v>12341</v>
      </c>
      <c r="F91">
        <v>53000</v>
      </c>
      <c r="H91">
        <v>107766</v>
      </c>
      <c r="J91">
        <f t="shared" si="12"/>
        <v>47546.8</v>
      </c>
      <c r="K91">
        <f t="shared" si="13"/>
        <v>2.2665247713831422</v>
      </c>
      <c r="L91">
        <f t="shared" si="14"/>
        <v>93602</v>
      </c>
      <c r="M91">
        <f t="shared" si="15"/>
        <v>12341</v>
      </c>
      <c r="N91">
        <f t="shared" si="16"/>
        <v>47546.8</v>
      </c>
      <c r="O91">
        <f t="shared" si="17"/>
        <v>81261</v>
      </c>
      <c r="Q91">
        <v>3093</v>
      </c>
      <c r="R91">
        <v>103</v>
      </c>
      <c r="T91">
        <v>782.20000000000437</v>
      </c>
      <c r="U91">
        <v>-540.19999999999709</v>
      </c>
      <c r="W91">
        <v>21339.399999999998</v>
      </c>
      <c r="X91">
        <v>701.4</v>
      </c>
      <c r="AD91">
        <v>47546.8</v>
      </c>
      <c r="AE91">
        <v>2.2665247713831422</v>
      </c>
      <c r="AK91">
        <v>47546.8</v>
      </c>
      <c r="AL91">
        <v>2.2665247713831422</v>
      </c>
    </row>
    <row r="92" spans="2:38" x14ac:dyDescent="0.25">
      <c r="B92">
        <v>28430</v>
      </c>
      <c r="C92">
        <v>88161</v>
      </c>
      <c r="D92">
        <v>65802</v>
      </c>
      <c r="E92">
        <v>51960</v>
      </c>
      <c r="F92">
        <v>36083</v>
      </c>
      <c r="H92">
        <v>80841</v>
      </c>
      <c r="J92">
        <f t="shared" si="12"/>
        <v>54087.199999999997</v>
      </c>
      <c r="K92">
        <f t="shared" si="13"/>
        <v>1.4946419855344704</v>
      </c>
      <c r="L92">
        <f t="shared" si="14"/>
        <v>88161</v>
      </c>
      <c r="M92">
        <f t="shared" si="15"/>
        <v>28430</v>
      </c>
      <c r="N92">
        <f t="shared" si="16"/>
        <v>54087.199999999997</v>
      </c>
      <c r="O92">
        <f t="shared" si="17"/>
        <v>59731</v>
      </c>
      <c r="Q92">
        <v>15651</v>
      </c>
      <c r="R92">
        <v>4045</v>
      </c>
      <c r="T92">
        <v>1910.5999999999985</v>
      </c>
      <c r="U92">
        <v>235.39999999999418</v>
      </c>
      <c r="W92">
        <v>10843.400000000001</v>
      </c>
      <c r="X92">
        <v>238.60000000000002</v>
      </c>
      <c r="Z92">
        <v>54087.199999999997</v>
      </c>
      <c r="AA92">
        <v>1.4946419855344704</v>
      </c>
      <c r="AI92">
        <v>54087.199999999997</v>
      </c>
      <c r="AJ92">
        <v>1.4946419855344704</v>
      </c>
    </row>
    <row r="93" spans="2:38" x14ac:dyDescent="0.25">
      <c r="B93">
        <v>106104</v>
      </c>
      <c r="C93">
        <v>81464</v>
      </c>
      <c r="D93">
        <v>86583</v>
      </c>
      <c r="E93">
        <v>9023</v>
      </c>
      <c r="F93">
        <v>80281</v>
      </c>
      <c r="H93">
        <v>126158</v>
      </c>
      <c r="J93">
        <f t="shared" si="12"/>
        <v>72691</v>
      </c>
      <c r="K93">
        <f t="shared" si="13"/>
        <v>1.735538099627189</v>
      </c>
      <c r="L93">
        <f t="shared" si="14"/>
        <v>106104</v>
      </c>
      <c r="M93">
        <f t="shared" si="15"/>
        <v>9023</v>
      </c>
      <c r="N93">
        <f t="shared" si="16"/>
        <v>72691</v>
      </c>
      <c r="O93">
        <f t="shared" si="17"/>
        <v>97081</v>
      </c>
      <c r="Q93">
        <v>7955</v>
      </c>
      <c r="R93">
        <v>-4625</v>
      </c>
      <c r="T93">
        <v>-11883.800000000003</v>
      </c>
      <c r="U93">
        <v>-782.60000000000582</v>
      </c>
      <c r="W93">
        <v>17323.400000000001</v>
      </c>
      <c r="X93">
        <v>783</v>
      </c>
      <c r="AB93">
        <v>72691</v>
      </c>
      <c r="AC93">
        <v>1.735538099627189</v>
      </c>
      <c r="AI93">
        <v>72691</v>
      </c>
      <c r="AJ93">
        <v>1.735538099627189</v>
      </c>
    </row>
    <row r="94" spans="2:38" x14ac:dyDescent="0.25">
      <c r="B94">
        <v>89684</v>
      </c>
      <c r="C94">
        <v>112886</v>
      </c>
      <c r="D94">
        <v>75609</v>
      </c>
      <c r="E94">
        <v>8257</v>
      </c>
      <c r="F94">
        <v>116954</v>
      </c>
      <c r="H94">
        <v>95940</v>
      </c>
      <c r="J94">
        <f t="shared" si="12"/>
        <v>80678</v>
      </c>
      <c r="K94">
        <f t="shared" si="13"/>
        <v>1.1891717692555592</v>
      </c>
      <c r="L94">
        <f t="shared" si="14"/>
        <v>116954</v>
      </c>
      <c r="M94">
        <f t="shared" si="15"/>
        <v>8257</v>
      </c>
      <c r="N94">
        <f t="shared" si="16"/>
        <v>80678</v>
      </c>
      <c r="O94">
        <f t="shared" si="17"/>
        <v>108697</v>
      </c>
      <c r="Q94">
        <v>2706</v>
      </c>
      <c r="R94">
        <v>-2431</v>
      </c>
      <c r="T94">
        <v>-2322.3999999999942</v>
      </c>
      <c r="U94">
        <v>-393.39999999999418</v>
      </c>
      <c r="W94">
        <v>22915.200000000001</v>
      </c>
      <c r="X94">
        <v>1786.9999999999998</v>
      </c>
      <c r="AB94">
        <v>80678</v>
      </c>
      <c r="AC94">
        <v>1.1891717692555592</v>
      </c>
      <c r="AI94">
        <v>80678</v>
      </c>
      <c r="AJ94">
        <v>1.1891717692555592</v>
      </c>
    </row>
    <row r="95" spans="2:38" x14ac:dyDescent="0.25">
      <c r="B95">
        <v>60542</v>
      </c>
      <c r="C95">
        <v>45280</v>
      </c>
      <c r="D95">
        <v>21535</v>
      </c>
      <c r="E95">
        <v>26967</v>
      </c>
      <c r="F95">
        <v>25474</v>
      </c>
      <c r="H95">
        <v>49420</v>
      </c>
      <c r="J95">
        <f t="shared" si="12"/>
        <v>35959.599999999999</v>
      </c>
      <c r="K95">
        <f t="shared" si="13"/>
        <v>1.3743200703011158</v>
      </c>
      <c r="L95">
        <f t="shared" si="14"/>
        <v>60542</v>
      </c>
      <c r="M95">
        <f t="shared" si="15"/>
        <v>21535</v>
      </c>
      <c r="N95">
        <f t="shared" si="16"/>
        <v>35959.599999999999</v>
      </c>
      <c r="O95">
        <f t="shared" si="17"/>
        <v>39007</v>
      </c>
      <c r="Q95">
        <v>6862</v>
      </c>
      <c r="R95">
        <v>-19</v>
      </c>
      <c r="T95">
        <v>92.799999999995634</v>
      </c>
      <c r="U95">
        <v>-605.59999999999854</v>
      </c>
      <c r="W95">
        <v>17991.2</v>
      </c>
      <c r="X95">
        <v>1002.4</v>
      </c>
      <c r="Z95">
        <v>35959.599999999999</v>
      </c>
      <c r="AA95">
        <v>1.3743200703011158</v>
      </c>
      <c r="AI95">
        <v>35959.599999999999</v>
      </c>
      <c r="AJ95">
        <v>1.3743200703011158</v>
      </c>
    </row>
    <row r="96" spans="2:38" x14ac:dyDescent="0.25">
      <c r="B96">
        <v>102357</v>
      </c>
      <c r="C96">
        <v>78469</v>
      </c>
      <c r="D96">
        <v>41496</v>
      </c>
      <c r="E96">
        <v>22644</v>
      </c>
      <c r="F96">
        <v>6607</v>
      </c>
      <c r="H96">
        <v>50748</v>
      </c>
      <c r="J96">
        <f t="shared" si="12"/>
        <v>50314.6</v>
      </c>
      <c r="K96">
        <f t="shared" si="13"/>
        <v>1.0086138019580797</v>
      </c>
      <c r="L96">
        <f t="shared" si="14"/>
        <v>102357</v>
      </c>
      <c r="M96">
        <f t="shared" si="15"/>
        <v>6607</v>
      </c>
      <c r="N96">
        <f t="shared" si="16"/>
        <v>50314.6</v>
      </c>
      <c r="O96">
        <f t="shared" si="17"/>
        <v>95750</v>
      </c>
      <c r="Q96">
        <v>-26250</v>
      </c>
      <c r="R96">
        <v>335</v>
      </c>
      <c r="T96">
        <v>-9758.5999999999985</v>
      </c>
      <c r="U96">
        <v>407.40000000000146</v>
      </c>
      <c r="W96">
        <v>14043.8</v>
      </c>
      <c r="X96">
        <v>407.8</v>
      </c>
      <c r="Z96">
        <v>50314.6</v>
      </c>
      <c r="AA96">
        <v>1.0086138019580797</v>
      </c>
      <c r="AI96">
        <v>50314.6</v>
      </c>
      <c r="AJ96">
        <v>1.0086138019580797</v>
      </c>
    </row>
    <row r="97" spans="2:36" x14ac:dyDescent="0.25">
      <c r="B97">
        <v>74023</v>
      </c>
      <c r="C97">
        <v>6947</v>
      </c>
      <c r="D97">
        <v>30066</v>
      </c>
      <c r="E97">
        <v>85709</v>
      </c>
      <c r="F97">
        <v>118131</v>
      </c>
      <c r="H97">
        <v>79325</v>
      </c>
      <c r="J97">
        <f t="shared" si="12"/>
        <v>62975.199999999997</v>
      </c>
      <c r="K97">
        <f t="shared" si="13"/>
        <v>1.2596228356559409</v>
      </c>
      <c r="L97">
        <f t="shared" si="14"/>
        <v>118131</v>
      </c>
      <c r="M97">
        <f t="shared" si="15"/>
        <v>6947</v>
      </c>
      <c r="N97">
        <f t="shared" si="16"/>
        <v>62975.199999999997</v>
      </c>
      <c r="O97">
        <f t="shared" si="17"/>
        <v>111184</v>
      </c>
      <c r="Q97">
        <v>-4561</v>
      </c>
      <c r="R97">
        <v>-45</v>
      </c>
      <c r="T97">
        <v>3787.5999999999985</v>
      </c>
      <c r="U97">
        <v>226.59999999999854</v>
      </c>
      <c r="W97">
        <v>22075.199999999997</v>
      </c>
      <c r="X97">
        <v>2566.1999999999998</v>
      </c>
      <c r="Z97">
        <v>62975.199999999997</v>
      </c>
      <c r="AA97">
        <v>1.2596228356559409</v>
      </c>
      <c r="AI97">
        <v>62975.199999999997</v>
      </c>
      <c r="AJ97">
        <v>1.2596228356559409</v>
      </c>
    </row>
    <row r="98" spans="2:36" x14ac:dyDescent="0.25">
      <c r="B98">
        <v>79420</v>
      </c>
      <c r="C98">
        <v>69696</v>
      </c>
      <c r="D98">
        <v>19066</v>
      </c>
      <c r="E98">
        <v>40046</v>
      </c>
      <c r="F98">
        <v>51690</v>
      </c>
      <c r="H98">
        <v>65939</v>
      </c>
      <c r="J98">
        <f t="shared" si="12"/>
        <v>51983.6</v>
      </c>
      <c r="K98">
        <f t="shared" ref="K98:K129" si="18">H98/J98</f>
        <v>1.2684577443655307</v>
      </c>
      <c r="L98">
        <f t="shared" si="14"/>
        <v>79420</v>
      </c>
      <c r="M98">
        <f t="shared" si="15"/>
        <v>19066</v>
      </c>
      <c r="N98">
        <f t="shared" si="16"/>
        <v>51983.6</v>
      </c>
      <c r="O98">
        <f t="shared" si="17"/>
        <v>60354</v>
      </c>
      <c r="Q98">
        <v>-1219</v>
      </c>
      <c r="R98">
        <v>-192</v>
      </c>
      <c r="T98">
        <v>-3710.8000000000029</v>
      </c>
      <c r="U98">
        <v>1334</v>
      </c>
      <c r="W98">
        <v>22933.199999999997</v>
      </c>
      <c r="X98">
        <v>1334.8</v>
      </c>
      <c r="Z98">
        <v>51983.6</v>
      </c>
      <c r="AA98">
        <v>1.2684577443655307</v>
      </c>
      <c r="AI98">
        <v>51983.6</v>
      </c>
      <c r="AJ98">
        <v>1.2684577443655307</v>
      </c>
    </row>
    <row r="99" spans="2:36" x14ac:dyDescent="0.25">
      <c r="B99">
        <v>82470</v>
      </c>
      <c r="C99">
        <v>112644</v>
      </c>
      <c r="D99">
        <v>108434</v>
      </c>
      <c r="E99">
        <v>57089</v>
      </c>
      <c r="F99">
        <v>118336</v>
      </c>
      <c r="H99">
        <v>135359</v>
      </c>
      <c r="J99">
        <f t="shared" si="12"/>
        <v>95794.6</v>
      </c>
      <c r="K99">
        <f t="shared" si="18"/>
        <v>1.4130128420599908</v>
      </c>
      <c r="L99">
        <f t="shared" si="14"/>
        <v>118336</v>
      </c>
      <c r="M99">
        <f t="shared" si="15"/>
        <v>57089</v>
      </c>
      <c r="N99">
        <f t="shared" si="16"/>
        <v>95794.6</v>
      </c>
      <c r="O99">
        <f t="shared" si="17"/>
        <v>61247</v>
      </c>
      <c r="Q99">
        <v>27242</v>
      </c>
      <c r="R99">
        <v>1293</v>
      </c>
      <c r="T99">
        <v>14294.800000000003</v>
      </c>
      <c r="U99">
        <v>-156.39999999999418</v>
      </c>
      <c r="W99">
        <v>23471.199999999997</v>
      </c>
      <c r="X99">
        <v>1910.4</v>
      </c>
      <c r="AB99">
        <v>95794.6</v>
      </c>
      <c r="AC99">
        <v>1.4130128420599908</v>
      </c>
      <c r="AI99">
        <v>95794.6</v>
      </c>
      <c r="AJ99">
        <v>1.4130128420599908</v>
      </c>
    </row>
    <row r="100" spans="2:36" x14ac:dyDescent="0.25">
      <c r="B100">
        <v>69092</v>
      </c>
      <c r="C100">
        <v>78699</v>
      </c>
      <c r="D100">
        <v>74555</v>
      </c>
      <c r="E100">
        <v>45497</v>
      </c>
      <c r="F100">
        <v>61066</v>
      </c>
      <c r="H100">
        <v>95602</v>
      </c>
      <c r="J100">
        <f t="shared" si="12"/>
        <v>65781.8</v>
      </c>
      <c r="K100">
        <f t="shared" si="18"/>
        <v>1.453319915234913</v>
      </c>
      <c r="L100">
        <f t="shared" si="14"/>
        <v>78699</v>
      </c>
      <c r="M100">
        <f t="shared" si="15"/>
        <v>45497</v>
      </c>
      <c r="N100">
        <f t="shared" si="16"/>
        <v>65781.8</v>
      </c>
      <c r="O100">
        <f t="shared" si="17"/>
        <v>33202</v>
      </c>
      <c r="Q100">
        <v>-6734</v>
      </c>
      <c r="R100">
        <v>-1050</v>
      </c>
      <c r="T100">
        <v>3494.6000000000058</v>
      </c>
      <c r="U100">
        <v>-137.39999999999418</v>
      </c>
      <c r="W100">
        <v>16939.800000000003</v>
      </c>
      <c r="X100">
        <v>1630.9999999999998</v>
      </c>
      <c r="AF100">
        <v>65781.8</v>
      </c>
      <c r="AG100">
        <v>1.453319915234913</v>
      </c>
      <c r="AI100">
        <v>65781.8</v>
      </c>
      <c r="AJ100">
        <v>1.453319915234913</v>
      </c>
    </row>
    <row r="101" spans="2:36" x14ac:dyDescent="0.25">
      <c r="B101">
        <v>60240</v>
      </c>
      <c r="C101">
        <v>27895</v>
      </c>
      <c r="D101">
        <v>58737</v>
      </c>
      <c r="E101">
        <v>108104</v>
      </c>
      <c r="F101">
        <v>95471</v>
      </c>
      <c r="H101">
        <v>89661</v>
      </c>
      <c r="J101">
        <f t="shared" si="12"/>
        <v>70089.399999999994</v>
      </c>
      <c r="K101">
        <f t="shared" si="18"/>
        <v>1.2792376593322243</v>
      </c>
      <c r="L101">
        <f t="shared" si="14"/>
        <v>108104</v>
      </c>
      <c r="M101">
        <f t="shared" si="15"/>
        <v>27895</v>
      </c>
      <c r="N101">
        <f t="shared" si="16"/>
        <v>70089.399999999994</v>
      </c>
      <c r="O101">
        <f t="shared" si="17"/>
        <v>80209</v>
      </c>
      <c r="Q101">
        <v>2577</v>
      </c>
      <c r="R101">
        <v>-4614</v>
      </c>
      <c r="T101">
        <v>5834.1999999999971</v>
      </c>
      <c r="U101">
        <v>-326.60000000000582</v>
      </c>
      <c r="W101">
        <v>11968.2</v>
      </c>
      <c r="X101">
        <v>1846.6</v>
      </c>
      <c r="AB101">
        <v>70089.399999999994</v>
      </c>
      <c r="AC101">
        <v>1.2792376593322243</v>
      </c>
      <c r="AI101">
        <v>70089.399999999994</v>
      </c>
      <c r="AJ101">
        <v>1.2792376593322243</v>
      </c>
    </row>
    <row r="103" spans="2:36" x14ac:dyDescent="0.25">
      <c r="B103">
        <v>1592385</v>
      </c>
      <c r="C103">
        <v>1624258</v>
      </c>
      <c r="D103">
        <v>1580882</v>
      </c>
      <c r="E103">
        <v>1430126</v>
      </c>
      <c r="F103">
        <v>1651199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3CFC-E3B2-4F4A-945E-D8C2069D0399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112605</v>
      </c>
      <c r="C2">
        <v>45861</v>
      </c>
      <c r="D2">
        <v>15010</v>
      </c>
      <c r="E2">
        <v>43832</v>
      </c>
      <c r="F2">
        <v>42192</v>
      </c>
      <c r="H2">
        <v>120126</v>
      </c>
      <c r="J2">
        <f t="shared" ref="J2:J33" si="0">AVERAGE(B2:F2)</f>
        <v>51900</v>
      </c>
      <c r="K2">
        <f t="shared" ref="K2:K33" si="1">H2/J2</f>
        <v>2.3145664739884393</v>
      </c>
      <c r="L2">
        <f t="shared" ref="L2:L33" si="2">MAX(B2:F2)</f>
        <v>112605</v>
      </c>
      <c r="M2">
        <f t="shared" ref="M2:M33" si="3">MIN(B2:F2)</f>
        <v>15010</v>
      </c>
      <c r="N2">
        <f t="shared" ref="N2:N33" si="4">AVERAGE(B2:F2)</f>
        <v>51900</v>
      </c>
      <c r="O2">
        <f t="shared" ref="O2:O33" si="5">L2-M2</f>
        <v>97595</v>
      </c>
      <c r="Q2">
        <v>12009</v>
      </c>
      <c r="R2">
        <v>-532</v>
      </c>
      <c r="T2">
        <v>-14028</v>
      </c>
      <c r="U2">
        <v>938.80000000000291</v>
      </c>
      <c r="W2">
        <v>16807.2</v>
      </c>
      <c r="X2">
        <v>1000.3999999999999</v>
      </c>
      <c r="AF2">
        <v>51900</v>
      </c>
      <c r="AG2">
        <v>2.3145664739884393</v>
      </c>
      <c r="AK2">
        <v>51900</v>
      </c>
      <c r="AL2">
        <v>2.3145664739884393</v>
      </c>
    </row>
    <row r="3" spans="1:38" x14ac:dyDescent="0.25">
      <c r="B3">
        <v>53376</v>
      </c>
      <c r="C3">
        <v>15779</v>
      </c>
      <c r="D3">
        <v>61524</v>
      </c>
      <c r="E3">
        <v>37028</v>
      </c>
      <c r="F3">
        <v>26154</v>
      </c>
      <c r="H3">
        <v>89539</v>
      </c>
      <c r="J3">
        <f t="shared" si="0"/>
        <v>38772.199999999997</v>
      </c>
      <c r="K3">
        <f t="shared" si="1"/>
        <v>2.3093608306982838</v>
      </c>
      <c r="L3">
        <f t="shared" si="2"/>
        <v>61524</v>
      </c>
      <c r="M3">
        <f t="shared" si="3"/>
        <v>15779</v>
      </c>
      <c r="N3">
        <f t="shared" si="4"/>
        <v>38772.199999999997</v>
      </c>
      <c r="O3">
        <f t="shared" si="5"/>
        <v>45745</v>
      </c>
      <c r="Q3">
        <v>5161</v>
      </c>
      <c r="R3">
        <v>-81</v>
      </c>
      <c r="T3">
        <v>-9886.6000000000058</v>
      </c>
      <c r="U3">
        <v>1407.1999999999971</v>
      </c>
      <c r="W3">
        <v>15312.599999999999</v>
      </c>
      <c r="X3">
        <v>1518.4</v>
      </c>
      <c r="AD3">
        <v>38772.199999999997</v>
      </c>
      <c r="AE3">
        <v>2.3093608306982838</v>
      </c>
      <c r="AK3">
        <v>38772.199999999997</v>
      </c>
      <c r="AL3">
        <v>2.3093608306982838</v>
      </c>
    </row>
    <row r="4" spans="1:38" x14ac:dyDescent="0.25">
      <c r="B4">
        <v>34553</v>
      </c>
      <c r="C4">
        <v>37770</v>
      </c>
      <c r="D4">
        <v>14056</v>
      </c>
      <c r="E4">
        <v>48202</v>
      </c>
      <c r="F4">
        <v>80134</v>
      </c>
      <c r="H4">
        <v>60479</v>
      </c>
      <c r="J4">
        <f t="shared" si="0"/>
        <v>42943</v>
      </c>
      <c r="K4">
        <f t="shared" si="1"/>
        <v>1.4083552616258761</v>
      </c>
      <c r="L4">
        <f t="shared" si="2"/>
        <v>80134</v>
      </c>
      <c r="M4">
        <f t="shared" si="3"/>
        <v>14056</v>
      </c>
      <c r="N4">
        <f t="shared" si="4"/>
        <v>42943</v>
      </c>
      <c r="O4">
        <f t="shared" si="5"/>
        <v>66078</v>
      </c>
      <c r="Q4">
        <v>-6802</v>
      </c>
      <c r="R4">
        <v>1196</v>
      </c>
      <c r="T4">
        <v>16990</v>
      </c>
      <c r="U4">
        <v>-1414.4000000000015</v>
      </c>
      <c r="W4">
        <v>20572</v>
      </c>
      <c r="X4">
        <v>2930.8</v>
      </c>
      <c r="AD4">
        <v>42943</v>
      </c>
      <c r="AE4">
        <v>1.4083552616258761</v>
      </c>
      <c r="AI4">
        <v>42943</v>
      </c>
      <c r="AJ4">
        <v>1.4083552616258761</v>
      </c>
    </row>
    <row r="5" spans="1:38" x14ac:dyDescent="0.25">
      <c r="B5">
        <v>20765</v>
      </c>
      <c r="C5">
        <v>66195</v>
      </c>
      <c r="D5">
        <v>36168</v>
      </c>
      <c r="E5">
        <v>42782</v>
      </c>
      <c r="F5">
        <v>14866</v>
      </c>
      <c r="H5">
        <v>48929</v>
      </c>
      <c r="J5">
        <f t="shared" si="0"/>
        <v>36155.199999999997</v>
      </c>
      <c r="K5">
        <f t="shared" si="1"/>
        <v>1.3533046422091428</v>
      </c>
      <c r="L5">
        <f t="shared" si="2"/>
        <v>66195</v>
      </c>
      <c r="M5">
        <f t="shared" si="3"/>
        <v>14866</v>
      </c>
      <c r="N5">
        <f t="shared" si="4"/>
        <v>36155.199999999997</v>
      </c>
      <c r="O5">
        <f t="shared" si="5"/>
        <v>51329</v>
      </c>
      <c r="Q5">
        <v>-1132</v>
      </c>
      <c r="R5">
        <v>1342</v>
      </c>
      <c r="T5">
        <v>-4607</v>
      </c>
      <c r="U5">
        <v>-237.80000000000291</v>
      </c>
      <c r="W5">
        <v>6429.8</v>
      </c>
      <c r="X5">
        <v>1388.1999999999998</v>
      </c>
      <c r="Z5">
        <v>36155.199999999997</v>
      </c>
      <c r="AA5">
        <v>1.3533046422091428</v>
      </c>
      <c r="AI5">
        <v>36155.199999999997</v>
      </c>
      <c r="AJ5">
        <v>1.3533046422091428</v>
      </c>
    </row>
    <row r="6" spans="1:38" x14ac:dyDescent="0.25">
      <c r="B6">
        <v>55183</v>
      </c>
      <c r="C6">
        <v>37244</v>
      </c>
      <c r="D6">
        <v>85852</v>
      </c>
      <c r="E6">
        <v>47946</v>
      </c>
      <c r="F6">
        <v>6855</v>
      </c>
      <c r="H6">
        <v>86234</v>
      </c>
      <c r="J6">
        <f t="shared" si="0"/>
        <v>46616</v>
      </c>
      <c r="K6">
        <f t="shared" si="1"/>
        <v>1.8498798695726788</v>
      </c>
      <c r="L6">
        <f t="shared" si="2"/>
        <v>85852</v>
      </c>
      <c r="M6">
        <f t="shared" si="3"/>
        <v>6855</v>
      </c>
      <c r="N6">
        <f t="shared" si="4"/>
        <v>46616</v>
      </c>
      <c r="O6">
        <f t="shared" si="5"/>
        <v>78997</v>
      </c>
      <c r="Q6">
        <v>9605</v>
      </c>
      <c r="R6">
        <v>-275</v>
      </c>
      <c r="T6">
        <v>-10333</v>
      </c>
      <c r="U6">
        <v>809</v>
      </c>
      <c r="W6">
        <v>10333</v>
      </c>
      <c r="X6">
        <v>1404.2</v>
      </c>
      <c r="Z6">
        <v>46616</v>
      </c>
      <c r="AA6">
        <v>1.8498798695726788</v>
      </c>
      <c r="AI6">
        <v>46616</v>
      </c>
      <c r="AJ6">
        <v>1.8498798695726788</v>
      </c>
    </row>
    <row r="7" spans="1:38" x14ac:dyDescent="0.25">
      <c r="B7">
        <v>8526</v>
      </c>
      <c r="C7">
        <v>64129</v>
      </c>
      <c r="D7">
        <v>108779</v>
      </c>
      <c r="E7">
        <v>65419</v>
      </c>
      <c r="F7">
        <v>30430</v>
      </c>
      <c r="H7">
        <v>138021</v>
      </c>
      <c r="J7">
        <f t="shared" si="0"/>
        <v>55456.6</v>
      </c>
      <c r="K7">
        <f t="shared" si="1"/>
        <v>2.4888110702783801</v>
      </c>
      <c r="L7">
        <f t="shared" si="2"/>
        <v>108779</v>
      </c>
      <c r="M7">
        <f t="shared" si="3"/>
        <v>8526</v>
      </c>
      <c r="N7">
        <f t="shared" si="4"/>
        <v>55456.6</v>
      </c>
      <c r="O7">
        <f t="shared" si="5"/>
        <v>100253</v>
      </c>
      <c r="Q7">
        <v>29289</v>
      </c>
      <c r="R7">
        <v>-219</v>
      </c>
      <c r="T7">
        <v>6576.4000000000015</v>
      </c>
      <c r="U7">
        <v>-929.80000000000291</v>
      </c>
      <c r="W7">
        <v>7446.4000000000005</v>
      </c>
      <c r="X7">
        <v>1580.6</v>
      </c>
      <c r="AD7">
        <v>55456.6</v>
      </c>
      <c r="AE7">
        <v>2.4888110702783801</v>
      </c>
      <c r="AK7">
        <v>55456.6</v>
      </c>
      <c r="AL7">
        <v>2.4888110702783801</v>
      </c>
    </row>
    <row r="8" spans="1:38" x14ac:dyDescent="0.25">
      <c r="B8">
        <v>115629</v>
      </c>
      <c r="C8">
        <v>102699</v>
      </c>
      <c r="D8">
        <v>17878</v>
      </c>
      <c r="E8">
        <v>73739</v>
      </c>
      <c r="F8">
        <v>18516</v>
      </c>
      <c r="H8">
        <v>135543</v>
      </c>
      <c r="J8">
        <f t="shared" si="0"/>
        <v>65692.2</v>
      </c>
      <c r="K8">
        <f t="shared" si="1"/>
        <v>2.0633043192342471</v>
      </c>
      <c r="L8">
        <f t="shared" si="2"/>
        <v>115629</v>
      </c>
      <c r="M8">
        <f t="shared" si="3"/>
        <v>17878</v>
      </c>
      <c r="N8">
        <f t="shared" si="4"/>
        <v>65692.2</v>
      </c>
      <c r="O8">
        <f t="shared" si="5"/>
        <v>97751</v>
      </c>
      <c r="Q8">
        <v>27057</v>
      </c>
      <c r="R8">
        <v>-54</v>
      </c>
      <c r="T8">
        <v>1683</v>
      </c>
      <c r="U8">
        <v>-20.19999999999709</v>
      </c>
      <c r="W8">
        <v>10615</v>
      </c>
      <c r="X8">
        <v>181.39999999999998</v>
      </c>
      <c r="AF8">
        <v>65692.2</v>
      </c>
      <c r="AG8">
        <v>2.0633043192342471</v>
      </c>
      <c r="AK8">
        <v>65692.2</v>
      </c>
      <c r="AL8">
        <v>2.0633043192342471</v>
      </c>
    </row>
    <row r="9" spans="1:38" x14ac:dyDescent="0.25">
      <c r="B9">
        <v>36340</v>
      </c>
      <c r="C9">
        <v>39674</v>
      </c>
      <c r="D9">
        <v>39521</v>
      </c>
      <c r="E9">
        <v>109685</v>
      </c>
      <c r="F9">
        <v>46763</v>
      </c>
      <c r="H9">
        <v>60593</v>
      </c>
      <c r="J9">
        <f t="shared" si="0"/>
        <v>54396.6</v>
      </c>
      <c r="K9">
        <f t="shared" si="1"/>
        <v>1.1139115312354082</v>
      </c>
      <c r="L9">
        <f t="shared" si="2"/>
        <v>109685</v>
      </c>
      <c r="M9">
        <f t="shared" si="3"/>
        <v>36340</v>
      </c>
      <c r="N9">
        <f t="shared" si="4"/>
        <v>54396.6</v>
      </c>
      <c r="O9">
        <f t="shared" si="5"/>
        <v>73345</v>
      </c>
      <c r="Q9">
        <v>-22924</v>
      </c>
      <c r="R9">
        <v>389</v>
      </c>
      <c r="T9">
        <v>6795.5999999999985</v>
      </c>
      <c r="U9">
        <v>2646.7999999999956</v>
      </c>
      <c r="W9">
        <v>11432.8</v>
      </c>
      <c r="X9">
        <v>2646.8</v>
      </c>
      <c r="AD9">
        <v>54396.6</v>
      </c>
      <c r="AE9">
        <v>1.1139115312354082</v>
      </c>
      <c r="AI9">
        <v>54396.6</v>
      </c>
      <c r="AJ9">
        <v>1.1139115312354082</v>
      </c>
    </row>
    <row r="10" spans="1:38" x14ac:dyDescent="0.25">
      <c r="B10">
        <v>62818</v>
      </c>
      <c r="C10">
        <v>106429</v>
      </c>
      <c r="D10">
        <v>64213</v>
      </c>
      <c r="E10">
        <v>59919</v>
      </c>
      <c r="F10">
        <v>55758</v>
      </c>
      <c r="H10">
        <v>82010</v>
      </c>
      <c r="J10">
        <f t="shared" si="0"/>
        <v>69827.399999999994</v>
      </c>
      <c r="K10">
        <f t="shared" si="1"/>
        <v>1.1744673294437429</v>
      </c>
      <c r="L10">
        <f t="shared" si="2"/>
        <v>106429</v>
      </c>
      <c r="M10">
        <f t="shared" si="3"/>
        <v>55758</v>
      </c>
      <c r="N10">
        <f t="shared" si="4"/>
        <v>69827.399999999994</v>
      </c>
      <c r="O10">
        <f t="shared" si="5"/>
        <v>50671</v>
      </c>
      <c r="Q10">
        <v>-18112</v>
      </c>
      <c r="R10">
        <v>4880</v>
      </c>
      <c r="T10">
        <v>4784.9999999999927</v>
      </c>
      <c r="U10">
        <v>270.59999999999127</v>
      </c>
      <c r="W10">
        <v>12551.800000000001</v>
      </c>
      <c r="X10">
        <v>843.8</v>
      </c>
      <c r="AB10">
        <v>69827.399999999994</v>
      </c>
      <c r="AC10">
        <v>1.1744673294437429</v>
      </c>
      <c r="AI10">
        <v>69827.399999999994</v>
      </c>
      <c r="AJ10">
        <v>1.1744673294437429</v>
      </c>
    </row>
    <row r="11" spans="1:38" x14ac:dyDescent="0.25">
      <c r="B11">
        <v>78086</v>
      </c>
      <c r="C11">
        <v>56792</v>
      </c>
      <c r="D11">
        <v>54525</v>
      </c>
      <c r="E11">
        <v>35530</v>
      </c>
      <c r="F11">
        <v>60967</v>
      </c>
      <c r="H11">
        <v>64813</v>
      </c>
      <c r="J11">
        <f t="shared" si="0"/>
        <v>57180</v>
      </c>
      <c r="K11">
        <f t="shared" si="1"/>
        <v>1.1334907310248339</v>
      </c>
      <c r="L11">
        <f t="shared" si="2"/>
        <v>78086</v>
      </c>
      <c r="M11">
        <f t="shared" si="3"/>
        <v>35530</v>
      </c>
      <c r="N11">
        <f t="shared" si="4"/>
        <v>57180</v>
      </c>
      <c r="O11">
        <f t="shared" si="5"/>
        <v>42556</v>
      </c>
      <c r="Q11">
        <v>-17966</v>
      </c>
      <c r="R11">
        <v>-185</v>
      </c>
      <c r="T11">
        <v>-10273.199999999997</v>
      </c>
      <c r="U11">
        <v>-394.80000000000291</v>
      </c>
      <c r="W11">
        <v>11486.8</v>
      </c>
      <c r="X11">
        <v>429.2</v>
      </c>
      <c r="AB11">
        <v>57180</v>
      </c>
      <c r="AC11">
        <v>1.1334907310248339</v>
      </c>
      <c r="AI11">
        <v>57180</v>
      </c>
      <c r="AJ11">
        <v>1.1334907310248339</v>
      </c>
    </row>
    <row r="12" spans="1:38" x14ac:dyDescent="0.25">
      <c r="B12">
        <v>53671</v>
      </c>
      <c r="C12">
        <v>74906</v>
      </c>
      <c r="D12">
        <v>106832</v>
      </c>
      <c r="E12">
        <v>102700</v>
      </c>
      <c r="F12">
        <v>60664</v>
      </c>
      <c r="H12">
        <v>123336</v>
      </c>
      <c r="J12">
        <f t="shared" si="0"/>
        <v>79754.600000000006</v>
      </c>
      <c r="K12">
        <f t="shared" si="1"/>
        <v>1.546443716099134</v>
      </c>
      <c r="L12">
        <f t="shared" si="2"/>
        <v>106832</v>
      </c>
      <c r="M12">
        <f t="shared" si="3"/>
        <v>53671</v>
      </c>
      <c r="N12">
        <f t="shared" si="4"/>
        <v>79754.600000000006</v>
      </c>
      <c r="O12">
        <f t="shared" si="5"/>
        <v>53161</v>
      </c>
      <c r="Q12">
        <v>-18852</v>
      </c>
      <c r="R12">
        <v>-2398</v>
      </c>
      <c r="T12">
        <v>-7058.7999999999884</v>
      </c>
      <c r="U12">
        <v>-45.399999999994179</v>
      </c>
      <c r="W12">
        <v>17565.2</v>
      </c>
      <c r="X12">
        <v>1554.2</v>
      </c>
      <c r="AF12">
        <v>79754.600000000006</v>
      </c>
      <c r="AG12">
        <v>1.546443716099134</v>
      </c>
      <c r="AI12">
        <v>79754.600000000006</v>
      </c>
      <c r="AJ12">
        <v>1.546443716099134</v>
      </c>
    </row>
    <row r="13" spans="1:38" x14ac:dyDescent="0.25">
      <c r="B13">
        <v>45227</v>
      </c>
      <c r="C13">
        <v>86847</v>
      </c>
      <c r="D13">
        <v>40650</v>
      </c>
      <c r="E13">
        <v>98770</v>
      </c>
      <c r="F13">
        <v>95881</v>
      </c>
      <c r="H13">
        <v>84284</v>
      </c>
      <c r="J13">
        <f t="shared" si="0"/>
        <v>73475</v>
      </c>
      <c r="K13">
        <f t="shared" si="1"/>
        <v>1.1471112623341273</v>
      </c>
      <c r="L13">
        <f t="shared" si="2"/>
        <v>98770</v>
      </c>
      <c r="M13">
        <f t="shared" si="3"/>
        <v>40650</v>
      </c>
      <c r="N13">
        <f t="shared" si="4"/>
        <v>73475</v>
      </c>
      <c r="O13">
        <f t="shared" si="5"/>
        <v>58120</v>
      </c>
      <c r="Q13">
        <v>3842</v>
      </c>
      <c r="R13">
        <v>0</v>
      </c>
      <c r="T13">
        <v>-6475</v>
      </c>
      <c r="U13">
        <v>-2273.6000000000058</v>
      </c>
      <c r="W13">
        <v>13962.599999999999</v>
      </c>
      <c r="X13">
        <v>2273.6</v>
      </c>
      <c r="AB13">
        <v>73475</v>
      </c>
      <c r="AC13">
        <v>1.1471112623341273</v>
      </c>
      <c r="AI13">
        <v>73475</v>
      </c>
      <c r="AJ13">
        <v>1.1471112623341273</v>
      </c>
    </row>
    <row r="14" spans="1:38" x14ac:dyDescent="0.25">
      <c r="B14">
        <v>80037</v>
      </c>
      <c r="C14">
        <v>84861</v>
      </c>
      <c r="D14">
        <v>90611</v>
      </c>
      <c r="E14">
        <v>41121</v>
      </c>
      <c r="F14">
        <v>17328</v>
      </c>
      <c r="H14">
        <v>97088</v>
      </c>
      <c r="J14">
        <f t="shared" si="0"/>
        <v>62791.6</v>
      </c>
      <c r="K14">
        <f t="shared" si="1"/>
        <v>1.5461940769147466</v>
      </c>
      <c r="L14">
        <f t="shared" si="2"/>
        <v>90611</v>
      </c>
      <c r="M14">
        <f t="shared" si="3"/>
        <v>17328</v>
      </c>
      <c r="N14">
        <f t="shared" si="4"/>
        <v>62791.6</v>
      </c>
      <c r="O14">
        <f t="shared" si="5"/>
        <v>73283</v>
      </c>
      <c r="Q14">
        <v>22550</v>
      </c>
      <c r="R14">
        <v>-2600</v>
      </c>
      <c r="T14">
        <v>2718.4000000000015</v>
      </c>
      <c r="U14">
        <v>-1371.2000000000044</v>
      </c>
      <c r="W14">
        <v>8589.2000000000007</v>
      </c>
      <c r="X14">
        <v>1739.6000000000001</v>
      </c>
      <c r="Z14">
        <v>62791.6</v>
      </c>
      <c r="AA14">
        <v>1.5461940769147466</v>
      </c>
      <c r="AI14">
        <v>62791.6</v>
      </c>
      <c r="AJ14">
        <v>1.5461940769147466</v>
      </c>
    </row>
    <row r="15" spans="1:38" x14ac:dyDescent="0.25">
      <c r="B15">
        <v>72326</v>
      </c>
      <c r="C15">
        <v>92489</v>
      </c>
      <c r="D15">
        <v>26101</v>
      </c>
      <c r="E15">
        <v>112168</v>
      </c>
      <c r="F15">
        <v>104043</v>
      </c>
      <c r="H15">
        <v>123231</v>
      </c>
      <c r="J15">
        <f t="shared" si="0"/>
        <v>81425.399999999994</v>
      </c>
      <c r="K15">
        <f t="shared" si="1"/>
        <v>1.5134221017029086</v>
      </c>
      <c r="L15">
        <f t="shared" si="2"/>
        <v>112168</v>
      </c>
      <c r="M15">
        <f t="shared" si="3"/>
        <v>26101</v>
      </c>
      <c r="N15">
        <f t="shared" si="4"/>
        <v>81425.399999999994</v>
      </c>
      <c r="O15">
        <f t="shared" si="5"/>
        <v>86067</v>
      </c>
      <c r="Q15">
        <v>7611</v>
      </c>
      <c r="R15">
        <v>28</v>
      </c>
      <c r="T15">
        <v>11733.599999999991</v>
      </c>
      <c r="U15">
        <v>-118.80000000000291</v>
      </c>
      <c r="W15">
        <v>15032.4</v>
      </c>
      <c r="X15">
        <v>2520</v>
      </c>
      <c r="AF15">
        <v>81425.399999999994</v>
      </c>
      <c r="AG15">
        <v>1.5134221017029086</v>
      </c>
      <c r="AI15">
        <v>81425.399999999994</v>
      </c>
      <c r="AJ15">
        <v>1.5134221017029086</v>
      </c>
    </row>
    <row r="16" spans="1:38" x14ac:dyDescent="0.25">
      <c r="B16">
        <v>68022</v>
      </c>
      <c r="C16">
        <v>76446</v>
      </c>
      <c r="D16">
        <v>32073</v>
      </c>
      <c r="E16">
        <v>7284</v>
      </c>
      <c r="F16">
        <v>70923</v>
      </c>
      <c r="H16">
        <v>59734</v>
      </c>
      <c r="J16">
        <f t="shared" si="0"/>
        <v>50949.599999999999</v>
      </c>
      <c r="K16">
        <f t="shared" si="1"/>
        <v>1.172413522382904</v>
      </c>
      <c r="L16">
        <f t="shared" si="2"/>
        <v>76446</v>
      </c>
      <c r="M16">
        <f t="shared" si="3"/>
        <v>7284</v>
      </c>
      <c r="N16">
        <f t="shared" si="4"/>
        <v>50949.599999999999</v>
      </c>
      <c r="O16">
        <f t="shared" si="5"/>
        <v>69162</v>
      </c>
      <c r="Q16">
        <v>-536</v>
      </c>
      <c r="R16">
        <v>153</v>
      </c>
      <c r="T16">
        <v>16657.199999999997</v>
      </c>
      <c r="U16">
        <v>-1757.5999999999985</v>
      </c>
      <c r="W16">
        <v>27738</v>
      </c>
      <c r="X16">
        <v>2079.2000000000003</v>
      </c>
      <c r="AD16">
        <v>50949.599999999999</v>
      </c>
      <c r="AE16">
        <v>1.172413522382904</v>
      </c>
      <c r="AI16">
        <v>50949.599999999999</v>
      </c>
      <c r="AJ16">
        <v>1.172413522382904</v>
      </c>
    </row>
    <row r="17" spans="2:38" x14ac:dyDescent="0.25">
      <c r="B17">
        <v>77816</v>
      </c>
      <c r="C17">
        <v>79614</v>
      </c>
      <c r="D17">
        <v>103630</v>
      </c>
      <c r="E17">
        <v>80068</v>
      </c>
      <c r="F17">
        <v>65632</v>
      </c>
      <c r="H17">
        <v>91021</v>
      </c>
      <c r="J17">
        <f t="shared" si="0"/>
        <v>81352</v>
      </c>
      <c r="K17">
        <f t="shared" si="1"/>
        <v>1.1188538696036976</v>
      </c>
      <c r="L17">
        <f t="shared" si="2"/>
        <v>103630</v>
      </c>
      <c r="M17">
        <f t="shared" si="3"/>
        <v>65632</v>
      </c>
      <c r="N17">
        <f t="shared" si="4"/>
        <v>81352</v>
      </c>
      <c r="O17">
        <f t="shared" si="5"/>
        <v>37998</v>
      </c>
      <c r="Q17">
        <v>862</v>
      </c>
      <c r="R17">
        <v>0</v>
      </c>
      <c r="T17">
        <v>6297.3999999999942</v>
      </c>
      <c r="U17">
        <v>-451</v>
      </c>
      <c r="W17">
        <v>17320.2</v>
      </c>
      <c r="X17">
        <v>486.20000000000005</v>
      </c>
      <c r="AB17">
        <v>81352</v>
      </c>
      <c r="AC17">
        <v>1.1188538696036976</v>
      </c>
      <c r="AI17">
        <v>81352</v>
      </c>
      <c r="AJ17">
        <v>1.1188538696036976</v>
      </c>
    </row>
    <row r="18" spans="2:38" x14ac:dyDescent="0.25">
      <c r="B18">
        <v>65169</v>
      </c>
      <c r="C18">
        <v>32487</v>
      </c>
      <c r="D18">
        <v>89387</v>
      </c>
      <c r="E18">
        <v>31770</v>
      </c>
      <c r="F18">
        <v>25868</v>
      </c>
      <c r="H18">
        <v>99081</v>
      </c>
      <c r="J18">
        <f t="shared" si="0"/>
        <v>48936.2</v>
      </c>
      <c r="K18">
        <f t="shared" si="1"/>
        <v>2.0246974632276311</v>
      </c>
      <c r="L18">
        <f t="shared" si="2"/>
        <v>89387</v>
      </c>
      <c r="M18">
        <f t="shared" si="3"/>
        <v>25868</v>
      </c>
      <c r="N18">
        <f t="shared" si="4"/>
        <v>48936.2</v>
      </c>
      <c r="O18">
        <f t="shared" si="5"/>
        <v>63519</v>
      </c>
      <c r="Q18">
        <v>-12849</v>
      </c>
      <c r="R18">
        <v>1611</v>
      </c>
      <c r="T18">
        <v>-6118.6000000000058</v>
      </c>
      <c r="U18">
        <v>-241.20000000000437</v>
      </c>
      <c r="W18">
        <v>6675</v>
      </c>
      <c r="X18">
        <v>1614.4</v>
      </c>
      <c r="AD18">
        <v>48936.2</v>
      </c>
      <c r="AE18">
        <v>2.0246974632276311</v>
      </c>
      <c r="AK18">
        <v>48936.2</v>
      </c>
      <c r="AL18">
        <v>2.0246974632276311</v>
      </c>
    </row>
    <row r="19" spans="2:38" x14ac:dyDescent="0.25">
      <c r="B19">
        <v>18952</v>
      </c>
      <c r="C19">
        <v>109262</v>
      </c>
      <c r="D19">
        <v>77354</v>
      </c>
      <c r="E19">
        <v>70923</v>
      </c>
      <c r="F19">
        <v>44260</v>
      </c>
      <c r="H19">
        <v>126638</v>
      </c>
      <c r="J19">
        <f t="shared" si="0"/>
        <v>64150.2</v>
      </c>
      <c r="K19">
        <f t="shared" si="1"/>
        <v>1.974085817347413</v>
      </c>
      <c r="L19">
        <f t="shared" si="2"/>
        <v>109262</v>
      </c>
      <c r="M19">
        <f t="shared" si="3"/>
        <v>18952</v>
      </c>
      <c r="N19">
        <f t="shared" si="4"/>
        <v>64150.2</v>
      </c>
      <c r="O19">
        <f t="shared" si="5"/>
        <v>90310</v>
      </c>
      <c r="Q19">
        <v>-16534</v>
      </c>
      <c r="R19">
        <v>-115</v>
      </c>
      <c r="T19">
        <v>-22245</v>
      </c>
      <c r="U19">
        <v>-524.60000000000582</v>
      </c>
      <c r="W19">
        <v>23637.800000000003</v>
      </c>
      <c r="X19">
        <v>1337</v>
      </c>
      <c r="AF19">
        <v>64150.2</v>
      </c>
      <c r="AG19">
        <v>1.974085817347413</v>
      </c>
      <c r="AK19">
        <v>64150.2</v>
      </c>
      <c r="AL19">
        <v>1.974085817347413</v>
      </c>
    </row>
    <row r="20" spans="2:38" x14ac:dyDescent="0.25">
      <c r="B20">
        <v>76094</v>
      </c>
      <c r="C20">
        <v>23447</v>
      </c>
      <c r="D20">
        <v>72736</v>
      </c>
      <c r="E20">
        <v>54967</v>
      </c>
      <c r="F20">
        <v>13366</v>
      </c>
      <c r="H20">
        <v>57668</v>
      </c>
      <c r="J20">
        <f t="shared" si="0"/>
        <v>48122</v>
      </c>
      <c r="K20">
        <f t="shared" si="1"/>
        <v>1.198370807530859</v>
      </c>
      <c r="L20">
        <f t="shared" si="2"/>
        <v>76094</v>
      </c>
      <c r="M20">
        <f t="shared" si="3"/>
        <v>13366</v>
      </c>
      <c r="N20">
        <f t="shared" si="4"/>
        <v>48122</v>
      </c>
      <c r="O20">
        <f t="shared" si="5"/>
        <v>62728</v>
      </c>
      <c r="Q20">
        <v>-1741</v>
      </c>
      <c r="R20">
        <v>42</v>
      </c>
      <c r="T20">
        <v>1652.5999999999985</v>
      </c>
      <c r="U20">
        <v>2179.1999999999971</v>
      </c>
      <c r="W20">
        <v>9377</v>
      </c>
      <c r="X20">
        <v>2179.6</v>
      </c>
      <c r="Z20">
        <v>48122</v>
      </c>
      <c r="AA20">
        <v>1.198370807530859</v>
      </c>
      <c r="AI20">
        <v>48122</v>
      </c>
      <c r="AJ20">
        <v>1.198370807530859</v>
      </c>
    </row>
    <row r="21" spans="2:38" x14ac:dyDescent="0.25">
      <c r="B21">
        <v>24420</v>
      </c>
      <c r="C21">
        <v>118838</v>
      </c>
      <c r="D21">
        <v>114873</v>
      </c>
      <c r="E21">
        <v>14527</v>
      </c>
      <c r="F21">
        <v>119317</v>
      </c>
      <c r="H21">
        <v>115183</v>
      </c>
      <c r="J21">
        <f t="shared" si="0"/>
        <v>78395</v>
      </c>
      <c r="K21">
        <f t="shared" si="1"/>
        <v>1.4692646214682059</v>
      </c>
      <c r="L21">
        <f t="shared" si="2"/>
        <v>119317</v>
      </c>
      <c r="M21">
        <f t="shared" si="3"/>
        <v>14527</v>
      </c>
      <c r="N21">
        <f t="shared" si="4"/>
        <v>78395</v>
      </c>
      <c r="O21">
        <f t="shared" si="5"/>
        <v>104790</v>
      </c>
      <c r="Q21">
        <v>-6464</v>
      </c>
      <c r="R21">
        <v>-76</v>
      </c>
      <c r="T21">
        <v>5234.6000000000058</v>
      </c>
      <c r="U21">
        <v>2193</v>
      </c>
      <c r="W21">
        <v>14559.8</v>
      </c>
      <c r="X21">
        <v>3104.6</v>
      </c>
      <c r="AF21">
        <v>78395</v>
      </c>
      <c r="AG21">
        <v>1.4692646214682059</v>
      </c>
      <c r="AI21">
        <v>78395</v>
      </c>
      <c r="AJ21">
        <v>1.4692646214682059</v>
      </c>
    </row>
    <row r="22" spans="2:38" x14ac:dyDescent="0.25">
      <c r="B22">
        <v>83631</v>
      </c>
      <c r="C22">
        <v>40104</v>
      </c>
      <c r="D22">
        <v>111183</v>
      </c>
      <c r="E22">
        <v>70518</v>
      </c>
      <c r="F22">
        <v>105209</v>
      </c>
      <c r="H22">
        <v>123646</v>
      </c>
      <c r="J22">
        <f t="shared" si="0"/>
        <v>82129</v>
      </c>
      <c r="K22">
        <f t="shared" si="1"/>
        <v>1.5055096251019737</v>
      </c>
      <c r="L22">
        <f t="shared" si="2"/>
        <v>111183</v>
      </c>
      <c r="M22">
        <f t="shared" si="3"/>
        <v>40104</v>
      </c>
      <c r="N22">
        <f t="shared" si="4"/>
        <v>82129</v>
      </c>
      <c r="O22">
        <f t="shared" si="5"/>
        <v>71079</v>
      </c>
      <c r="Q22">
        <v>8764</v>
      </c>
      <c r="R22">
        <v>-2</v>
      </c>
      <c r="T22">
        <v>19497.400000000001</v>
      </c>
      <c r="U22">
        <v>-1169.1999999999971</v>
      </c>
      <c r="W22">
        <v>19497.399999999998</v>
      </c>
      <c r="X22">
        <v>1169.2</v>
      </c>
      <c r="AF22">
        <v>82129</v>
      </c>
      <c r="AG22">
        <v>1.5055096251019737</v>
      </c>
      <c r="AI22">
        <v>82129</v>
      </c>
      <c r="AJ22">
        <v>1.5055096251019737</v>
      </c>
    </row>
    <row r="23" spans="2:38" x14ac:dyDescent="0.25">
      <c r="B23">
        <v>101544</v>
      </c>
      <c r="C23">
        <v>75477</v>
      </c>
      <c r="D23">
        <v>17695</v>
      </c>
      <c r="E23">
        <v>6608</v>
      </c>
      <c r="F23">
        <v>107788</v>
      </c>
      <c r="H23">
        <v>67435</v>
      </c>
      <c r="J23">
        <f t="shared" si="0"/>
        <v>61822.400000000001</v>
      </c>
      <c r="K23">
        <f t="shared" si="1"/>
        <v>1.0907858640233961</v>
      </c>
      <c r="L23">
        <f t="shared" si="2"/>
        <v>107788</v>
      </c>
      <c r="M23">
        <f t="shared" si="3"/>
        <v>6608</v>
      </c>
      <c r="N23">
        <f t="shared" si="4"/>
        <v>61822.400000000001</v>
      </c>
      <c r="O23">
        <f t="shared" si="5"/>
        <v>101180</v>
      </c>
      <c r="Q23">
        <v>-11408</v>
      </c>
      <c r="R23">
        <v>763</v>
      </c>
      <c r="T23">
        <v>6324.8000000000029</v>
      </c>
      <c r="U23">
        <v>-239.79999999999563</v>
      </c>
      <c r="W23">
        <v>26025.200000000001</v>
      </c>
      <c r="X23">
        <v>1187</v>
      </c>
      <c r="Z23">
        <v>61822.400000000001</v>
      </c>
      <c r="AA23">
        <v>1.0907858640233961</v>
      </c>
      <c r="AI23">
        <v>61822.400000000001</v>
      </c>
      <c r="AJ23">
        <v>1.0907858640233961</v>
      </c>
    </row>
    <row r="24" spans="2:38" x14ac:dyDescent="0.25">
      <c r="B24">
        <v>17379</v>
      </c>
      <c r="C24">
        <v>100384</v>
      </c>
      <c r="D24">
        <v>97715</v>
      </c>
      <c r="E24">
        <v>89560</v>
      </c>
      <c r="F24">
        <v>94586</v>
      </c>
      <c r="H24">
        <v>134627</v>
      </c>
      <c r="J24">
        <f t="shared" si="0"/>
        <v>79924.800000000003</v>
      </c>
      <c r="K24">
        <f t="shared" si="1"/>
        <v>1.6844208556042679</v>
      </c>
      <c r="L24">
        <f t="shared" si="2"/>
        <v>100384</v>
      </c>
      <c r="M24">
        <f t="shared" si="3"/>
        <v>17379</v>
      </c>
      <c r="N24">
        <f t="shared" si="4"/>
        <v>79924.800000000003</v>
      </c>
      <c r="O24">
        <f t="shared" si="5"/>
        <v>83005</v>
      </c>
      <c r="Q24">
        <v>-6577</v>
      </c>
      <c r="R24">
        <v>4780</v>
      </c>
      <c r="T24">
        <v>-517.19999999999709</v>
      </c>
      <c r="U24">
        <v>-591.39999999999418</v>
      </c>
      <c r="W24">
        <v>7594.8</v>
      </c>
      <c r="X24">
        <v>2351</v>
      </c>
      <c r="AF24">
        <v>79924.800000000003</v>
      </c>
      <c r="AG24">
        <v>1.6844208556042679</v>
      </c>
      <c r="AI24">
        <v>79924.800000000003</v>
      </c>
      <c r="AJ24">
        <v>1.6844208556042679</v>
      </c>
    </row>
    <row r="25" spans="2:38" x14ac:dyDescent="0.25">
      <c r="B25">
        <v>88891</v>
      </c>
      <c r="C25">
        <v>50224</v>
      </c>
      <c r="D25">
        <v>92028</v>
      </c>
      <c r="E25">
        <v>110450</v>
      </c>
      <c r="F25">
        <v>32743</v>
      </c>
      <c r="H25">
        <v>122020</v>
      </c>
      <c r="J25">
        <f t="shared" si="0"/>
        <v>74867.199999999997</v>
      </c>
      <c r="K25">
        <f t="shared" si="1"/>
        <v>1.6298191998632245</v>
      </c>
      <c r="L25">
        <f t="shared" si="2"/>
        <v>110450</v>
      </c>
      <c r="M25">
        <f t="shared" si="3"/>
        <v>32743</v>
      </c>
      <c r="N25">
        <f t="shared" si="4"/>
        <v>74867.199999999997</v>
      </c>
      <c r="O25">
        <f t="shared" si="5"/>
        <v>77707</v>
      </c>
      <c r="Q25">
        <v>-3932</v>
      </c>
      <c r="R25">
        <v>9</v>
      </c>
      <c r="T25">
        <v>5150.8000000000029</v>
      </c>
      <c r="U25">
        <v>454.80000000000291</v>
      </c>
      <c r="W25">
        <v>19148.400000000001</v>
      </c>
      <c r="X25">
        <v>1962.8000000000002</v>
      </c>
      <c r="AF25">
        <v>74867.199999999997</v>
      </c>
      <c r="AG25">
        <v>1.6298191998632245</v>
      </c>
      <c r="AI25">
        <v>74867.199999999997</v>
      </c>
      <c r="AJ25">
        <v>1.6298191998632245</v>
      </c>
    </row>
    <row r="26" spans="2:38" x14ac:dyDescent="0.25">
      <c r="B26">
        <v>108365</v>
      </c>
      <c r="C26">
        <v>93988</v>
      </c>
      <c r="D26">
        <v>110687</v>
      </c>
      <c r="E26">
        <v>113877</v>
      </c>
      <c r="F26">
        <v>53745</v>
      </c>
      <c r="H26">
        <v>141504</v>
      </c>
      <c r="J26">
        <f t="shared" si="0"/>
        <v>96132.4</v>
      </c>
      <c r="K26">
        <f t="shared" si="1"/>
        <v>1.471969908168318</v>
      </c>
      <c r="L26">
        <f t="shared" si="2"/>
        <v>113877</v>
      </c>
      <c r="M26">
        <f t="shared" si="3"/>
        <v>53745</v>
      </c>
      <c r="N26">
        <f t="shared" si="4"/>
        <v>96132.4</v>
      </c>
      <c r="O26">
        <f t="shared" si="5"/>
        <v>60132</v>
      </c>
      <c r="Q26">
        <v>1776</v>
      </c>
      <c r="R26">
        <v>3226</v>
      </c>
      <c r="T26">
        <v>1176.3999999999942</v>
      </c>
      <c r="U26">
        <v>-1856.2000000000116</v>
      </c>
      <c r="W26">
        <v>5464.4000000000005</v>
      </c>
      <c r="X26">
        <v>1860.2</v>
      </c>
      <c r="AB26">
        <v>96132.4</v>
      </c>
      <c r="AC26">
        <v>1.471969908168318</v>
      </c>
      <c r="AI26">
        <v>96132.4</v>
      </c>
      <c r="AJ26">
        <v>1.471969908168318</v>
      </c>
    </row>
    <row r="27" spans="2:38" x14ac:dyDescent="0.25">
      <c r="B27">
        <v>96233</v>
      </c>
      <c r="C27">
        <v>93263</v>
      </c>
      <c r="D27">
        <v>74880</v>
      </c>
      <c r="E27">
        <v>28909</v>
      </c>
      <c r="F27">
        <v>63526</v>
      </c>
      <c r="H27">
        <v>100070</v>
      </c>
      <c r="J27">
        <f t="shared" si="0"/>
        <v>71362.2</v>
      </c>
      <c r="K27">
        <f t="shared" si="1"/>
        <v>1.4022830013648684</v>
      </c>
      <c r="L27">
        <f t="shared" si="2"/>
        <v>96233</v>
      </c>
      <c r="M27">
        <f t="shared" si="3"/>
        <v>28909</v>
      </c>
      <c r="N27">
        <f t="shared" si="4"/>
        <v>71362.2</v>
      </c>
      <c r="O27">
        <f t="shared" si="5"/>
        <v>67324</v>
      </c>
      <c r="Q27">
        <v>-5218</v>
      </c>
      <c r="R27">
        <v>4276</v>
      </c>
      <c r="T27">
        <v>1350.5999999999913</v>
      </c>
      <c r="U27">
        <v>-1812.4000000000087</v>
      </c>
      <c r="W27">
        <v>4835.8</v>
      </c>
      <c r="X27">
        <v>1858.4</v>
      </c>
      <c r="AB27">
        <v>71362.2</v>
      </c>
      <c r="AC27">
        <v>1.4022830013648684</v>
      </c>
      <c r="AI27">
        <v>71362.2</v>
      </c>
      <c r="AJ27">
        <v>1.4022830013648684</v>
      </c>
    </row>
    <row r="28" spans="2:38" x14ac:dyDescent="0.25">
      <c r="B28">
        <v>12854</v>
      </c>
      <c r="C28">
        <v>13037</v>
      </c>
      <c r="D28">
        <v>87959</v>
      </c>
      <c r="E28">
        <v>31460</v>
      </c>
      <c r="F28">
        <v>61900</v>
      </c>
      <c r="H28">
        <v>102381</v>
      </c>
      <c r="J28">
        <f t="shared" si="0"/>
        <v>41442</v>
      </c>
      <c r="K28">
        <f t="shared" si="1"/>
        <v>2.4704647459099465</v>
      </c>
      <c r="L28">
        <f t="shared" si="2"/>
        <v>87959</v>
      </c>
      <c r="M28">
        <f t="shared" si="3"/>
        <v>12854</v>
      </c>
      <c r="N28">
        <f t="shared" si="4"/>
        <v>41442</v>
      </c>
      <c r="O28">
        <f t="shared" si="5"/>
        <v>75105</v>
      </c>
      <c r="Q28">
        <v>16035</v>
      </c>
      <c r="R28">
        <v>31</v>
      </c>
      <c r="T28">
        <v>-13908</v>
      </c>
      <c r="U28">
        <v>-944.19999999999709</v>
      </c>
      <c r="W28">
        <v>19873.599999999999</v>
      </c>
      <c r="X28">
        <v>2241.4</v>
      </c>
      <c r="AD28">
        <v>41442</v>
      </c>
      <c r="AE28">
        <v>2.4704647459099465</v>
      </c>
      <c r="AK28">
        <v>41442</v>
      </c>
      <c r="AL28">
        <v>2.4704647459099465</v>
      </c>
    </row>
    <row r="29" spans="2:38" x14ac:dyDescent="0.25">
      <c r="B29">
        <v>8836</v>
      </c>
      <c r="C29">
        <v>83518</v>
      </c>
      <c r="D29">
        <v>50181</v>
      </c>
      <c r="E29">
        <v>93697</v>
      </c>
      <c r="F29">
        <v>6745</v>
      </c>
      <c r="H29">
        <v>49361</v>
      </c>
      <c r="J29">
        <f t="shared" si="0"/>
        <v>48595.4</v>
      </c>
      <c r="K29">
        <f t="shared" si="1"/>
        <v>1.015754577593764</v>
      </c>
      <c r="L29">
        <f t="shared" si="2"/>
        <v>93697</v>
      </c>
      <c r="M29">
        <f t="shared" si="3"/>
        <v>6745</v>
      </c>
      <c r="N29">
        <f t="shared" si="4"/>
        <v>48595.4</v>
      </c>
      <c r="O29">
        <f t="shared" si="5"/>
        <v>86952</v>
      </c>
      <c r="Q29">
        <v>-10171</v>
      </c>
      <c r="R29">
        <v>-98</v>
      </c>
      <c r="T29">
        <v>-4097.7999999999956</v>
      </c>
      <c r="U29">
        <v>640.80000000000291</v>
      </c>
      <c r="W29">
        <v>7628.5999999999995</v>
      </c>
      <c r="X29">
        <v>684</v>
      </c>
      <c r="Z29">
        <v>48595.4</v>
      </c>
      <c r="AA29">
        <v>1.015754577593764</v>
      </c>
      <c r="AI29">
        <v>48595.4</v>
      </c>
      <c r="AJ29">
        <v>1.015754577593764</v>
      </c>
    </row>
    <row r="30" spans="2:38" x14ac:dyDescent="0.25">
      <c r="B30">
        <v>97549</v>
      </c>
      <c r="C30">
        <v>66026</v>
      </c>
      <c r="D30">
        <v>88729</v>
      </c>
      <c r="E30">
        <v>46479</v>
      </c>
      <c r="F30">
        <v>84427</v>
      </c>
      <c r="H30">
        <v>136157</v>
      </c>
      <c r="J30">
        <f t="shared" si="0"/>
        <v>76642</v>
      </c>
      <c r="K30">
        <f t="shared" si="1"/>
        <v>1.7765324495707315</v>
      </c>
      <c r="L30">
        <f t="shared" si="2"/>
        <v>97549</v>
      </c>
      <c r="M30">
        <f t="shared" si="3"/>
        <v>46479</v>
      </c>
      <c r="N30">
        <f t="shared" si="4"/>
        <v>76642</v>
      </c>
      <c r="O30">
        <f t="shared" si="5"/>
        <v>51070</v>
      </c>
      <c r="Q30">
        <v>13034</v>
      </c>
      <c r="R30">
        <v>507</v>
      </c>
      <c r="T30">
        <v>2054.8000000000029</v>
      </c>
      <c r="U30">
        <v>950.39999999999418</v>
      </c>
      <c r="W30">
        <v>14338.4</v>
      </c>
      <c r="X30">
        <v>1059.5999999999999</v>
      </c>
      <c r="AF30">
        <v>76642</v>
      </c>
      <c r="AG30">
        <v>1.7765324495707315</v>
      </c>
      <c r="AI30">
        <v>76642</v>
      </c>
      <c r="AJ30">
        <v>1.7765324495707315</v>
      </c>
    </row>
    <row r="31" spans="2:38" x14ac:dyDescent="0.25">
      <c r="B31">
        <v>5109</v>
      </c>
      <c r="C31">
        <v>67437</v>
      </c>
      <c r="D31">
        <v>67094</v>
      </c>
      <c r="E31">
        <v>100315</v>
      </c>
      <c r="F31">
        <v>5769</v>
      </c>
      <c r="H31">
        <v>101108</v>
      </c>
      <c r="J31">
        <f t="shared" si="0"/>
        <v>49144.800000000003</v>
      </c>
      <c r="K31">
        <f t="shared" si="1"/>
        <v>2.057348895508782</v>
      </c>
      <c r="L31">
        <f t="shared" si="2"/>
        <v>100315</v>
      </c>
      <c r="M31">
        <f t="shared" si="3"/>
        <v>5109</v>
      </c>
      <c r="N31">
        <f t="shared" si="4"/>
        <v>49144.800000000003</v>
      </c>
      <c r="O31">
        <f t="shared" si="5"/>
        <v>95206</v>
      </c>
      <c r="Q31">
        <v>8981</v>
      </c>
      <c r="R31">
        <v>-255</v>
      </c>
      <c r="T31">
        <v>-3302.3999999999942</v>
      </c>
      <c r="U31">
        <v>-3239.1999999999971</v>
      </c>
      <c r="W31">
        <v>10755.2</v>
      </c>
      <c r="X31">
        <v>3254.3999999999996</v>
      </c>
      <c r="AD31">
        <v>49144.800000000003</v>
      </c>
      <c r="AE31">
        <v>2.057348895508782</v>
      </c>
      <c r="AK31">
        <v>49144.800000000003</v>
      </c>
      <c r="AL31">
        <v>2.057348895508782</v>
      </c>
    </row>
    <row r="32" spans="2:38" x14ac:dyDescent="0.25">
      <c r="B32">
        <v>77353</v>
      </c>
      <c r="C32">
        <v>15581</v>
      </c>
      <c r="D32">
        <v>87995</v>
      </c>
      <c r="E32">
        <v>23526</v>
      </c>
      <c r="F32">
        <v>73681</v>
      </c>
      <c r="H32">
        <v>132967</v>
      </c>
      <c r="J32">
        <f t="shared" si="0"/>
        <v>55627.199999999997</v>
      </c>
      <c r="K32">
        <f t="shared" si="1"/>
        <v>2.3903234388932035</v>
      </c>
      <c r="L32">
        <f t="shared" si="2"/>
        <v>87995</v>
      </c>
      <c r="M32">
        <f t="shared" si="3"/>
        <v>15581</v>
      </c>
      <c r="N32">
        <f t="shared" si="4"/>
        <v>55627.199999999997</v>
      </c>
      <c r="O32">
        <f t="shared" si="5"/>
        <v>72414</v>
      </c>
      <c r="Q32">
        <v>24604</v>
      </c>
      <c r="R32">
        <v>0</v>
      </c>
      <c r="T32">
        <v>6574.7999999999956</v>
      </c>
      <c r="U32">
        <v>1973.1999999999971</v>
      </c>
      <c r="W32">
        <v>12052</v>
      </c>
      <c r="X32">
        <v>2014</v>
      </c>
      <c r="AD32">
        <v>55627.199999999997</v>
      </c>
      <c r="AE32">
        <v>2.3903234388932035</v>
      </c>
      <c r="AK32">
        <v>55627.199999999997</v>
      </c>
      <c r="AL32">
        <v>2.3903234388932035</v>
      </c>
    </row>
    <row r="33" spans="2:38" x14ac:dyDescent="0.25">
      <c r="B33">
        <v>20100</v>
      </c>
      <c r="C33">
        <v>96643</v>
      </c>
      <c r="D33">
        <v>64946</v>
      </c>
      <c r="E33">
        <v>21645</v>
      </c>
      <c r="F33">
        <v>95140</v>
      </c>
      <c r="H33">
        <v>112902</v>
      </c>
      <c r="J33">
        <f t="shared" si="0"/>
        <v>59694.8</v>
      </c>
      <c r="K33">
        <f t="shared" si="1"/>
        <v>1.891320517029959</v>
      </c>
      <c r="L33">
        <f t="shared" si="2"/>
        <v>96643</v>
      </c>
      <c r="M33">
        <f t="shared" si="3"/>
        <v>20100</v>
      </c>
      <c r="N33">
        <f t="shared" si="4"/>
        <v>59694.8</v>
      </c>
      <c r="O33">
        <f t="shared" si="5"/>
        <v>76543</v>
      </c>
      <c r="Q33">
        <v>6999</v>
      </c>
      <c r="R33">
        <v>123</v>
      </c>
      <c r="T33">
        <v>1589.6000000000058</v>
      </c>
      <c r="U33">
        <v>-2323</v>
      </c>
      <c r="W33">
        <v>14326</v>
      </c>
      <c r="X33">
        <v>3219.8</v>
      </c>
      <c r="AD33">
        <v>59694.8</v>
      </c>
      <c r="AE33">
        <v>1.891320517029959</v>
      </c>
      <c r="AK33">
        <v>59694.8</v>
      </c>
      <c r="AL33">
        <v>1.891320517029959</v>
      </c>
    </row>
    <row r="34" spans="2:38" x14ac:dyDescent="0.25">
      <c r="B34">
        <v>39401</v>
      </c>
      <c r="C34">
        <v>68173</v>
      </c>
      <c r="D34">
        <v>80859</v>
      </c>
      <c r="E34">
        <v>12273</v>
      </c>
      <c r="F34">
        <v>99122</v>
      </c>
      <c r="H34">
        <v>110592</v>
      </c>
      <c r="J34">
        <f t="shared" ref="J34:J65" si="6">AVERAGE(B34:F34)</f>
        <v>59965.599999999999</v>
      </c>
      <c r="K34">
        <f t="shared" ref="K34:K65" si="7">H34/J34</f>
        <v>1.8442573742278907</v>
      </c>
      <c r="L34">
        <f t="shared" ref="L34:L65" si="8">MAX(B34:F34)</f>
        <v>99122</v>
      </c>
      <c r="M34">
        <f t="shared" ref="M34:M65" si="9">MIN(B34:F34)</f>
        <v>12273</v>
      </c>
      <c r="N34">
        <f t="shared" ref="N34:N65" si="10">AVERAGE(B34:F34)</f>
        <v>59965.599999999999</v>
      </c>
      <c r="O34">
        <f t="shared" ref="O34:O65" si="11">L34-M34</f>
        <v>86849</v>
      </c>
      <c r="Q34">
        <v>-8349</v>
      </c>
      <c r="R34">
        <v>270</v>
      </c>
      <c r="T34">
        <v>1491.4000000000015</v>
      </c>
      <c r="U34">
        <v>-1046.8000000000029</v>
      </c>
      <c r="W34">
        <v>7530.2</v>
      </c>
      <c r="X34">
        <v>1555.2</v>
      </c>
      <c r="AD34">
        <v>59965.599999999999</v>
      </c>
      <c r="AE34">
        <v>1.8442573742278907</v>
      </c>
      <c r="AK34">
        <v>59965.599999999999</v>
      </c>
      <c r="AL34">
        <v>1.8442573742278907</v>
      </c>
    </row>
    <row r="35" spans="2:38" x14ac:dyDescent="0.25">
      <c r="B35">
        <v>25525</v>
      </c>
      <c r="C35">
        <v>99814</v>
      </c>
      <c r="D35">
        <v>24729</v>
      </c>
      <c r="E35">
        <v>97266</v>
      </c>
      <c r="F35">
        <v>85501</v>
      </c>
      <c r="H35">
        <v>128294</v>
      </c>
      <c r="J35">
        <f t="shared" si="6"/>
        <v>66567</v>
      </c>
      <c r="K35">
        <f t="shared" si="7"/>
        <v>1.9272913004942389</v>
      </c>
      <c r="L35">
        <f t="shared" si="8"/>
        <v>99814</v>
      </c>
      <c r="M35">
        <f t="shared" si="9"/>
        <v>24729</v>
      </c>
      <c r="N35">
        <f t="shared" si="10"/>
        <v>66567</v>
      </c>
      <c r="O35">
        <f t="shared" si="11"/>
        <v>75085</v>
      </c>
      <c r="Q35">
        <v>1235</v>
      </c>
      <c r="R35">
        <v>130</v>
      </c>
      <c r="T35">
        <v>-566.39999999999418</v>
      </c>
      <c r="U35">
        <v>-1667</v>
      </c>
      <c r="W35">
        <v>17549.2</v>
      </c>
      <c r="X35">
        <v>1666.9999999999998</v>
      </c>
      <c r="AF35">
        <v>66567</v>
      </c>
      <c r="AG35">
        <v>1.9272913004942389</v>
      </c>
      <c r="AK35">
        <v>66567</v>
      </c>
      <c r="AL35">
        <v>1.9272913004942389</v>
      </c>
    </row>
    <row r="36" spans="2:38" x14ac:dyDescent="0.25">
      <c r="B36">
        <v>87983</v>
      </c>
      <c r="C36">
        <v>64637</v>
      </c>
      <c r="D36">
        <v>11442</v>
      </c>
      <c r="E36">
        <v>34640</v>
      </c>
      <c r="F36">
        <v>73325</v>
      </c>
      <c r="H36">
        <v>120161</v>
      </c>
      <c r="J36">
        <f t="shared" si="6"/>
        <v>54405.4</v>
      </c>
      <c r="K36">
        <f t="shared" si="7"/>
        <v>2.2086226734846175</v>
      </c>
      <c r="L36">
        <f t="shared" si="8"/>
        <v>87983</v>
      </c>
      <c r="M36">
        <f t="shared" si="9"/>
        <v>11442</v>
      </c>
      <c r="N36">
        <f t="shared" si="10"/>
        <v>54405.4</v>
      </c>
      <c r="O36">
        <f t="shared" si="11"/>
        <v>76541</v>
      </c>
      <c r="Q36">
        <v>6017</v>
      </c>
      <c r="R36">
        <v>87</v>
      </c>
      <c r="T36">
        <v>-3404.5999999999985</v>
      </c>
      <c r="U36">
        <v>-1189.1999999999971</v>
      </c>
      <c r="W36">
        <v>5148.5999999999995</v>
      </c>
      <c r="X36">
        <v>1189.2</v>
      </c>
      <c r="AD36">
        <v>54405.4</v>
      </c>
      <c r="AE36">
        <v>2.2086226734846175</v>
      </c>
      <c r="AK36">
        <v>54405.4</v>
      </c>
      <c r="AL36">
        <v>2.2086226734846175</v>
      </c>
    </row>
    <row r="37" spans="2:38" x14ac:dyDescent="0.25">
      <c r="B37">
        <v>40897</v>
      </c>
      <c r="C37">
        <v>48127</v>
      </c>
      <c r="D37">
        <v>87500</v>
      </c>
      <c r="E37">
        <v>82169</v>
      </c>
      <c r="F37">
        <v>91442</v>
      </c>
      <c r="H37">
        <v>97827</v>
      </c>
      <c r="J37">
        <f t="shared" si="6"/>
        <v>70027</v>
      </c>
      <c r="K37">
        <f t="shared" si="7"/>
        <v>1.3969897325317377</v>
      </c>
      <c r="L37">
        <f t="shared" si="8"/>
        <v>91442</v>
      </c>
      <c r="M37">
        <f t="shared" si="9"/>
        <v>40897</v>
      </c>
      <c r="N37">
        <f t="shared" si="10"/>
        <v>70027</v>
      </c>
      <c r="O37">
        <f t="shared" si="11"/>
        <v>50545</v>
      </c>
      <c r="Q37">
        <v>26241</v>
      </c>
      <c r="R37">
        <v>-1</v>
      </c>
      <c r="T37">
        <v>11626.599999999999</v>
      </c>
      <c r="U37">
        <v>-2025.6000000000058</v>
      </c>
      <c r="W37">
        <v>12400.2</v>
      </c>
      <c r="X37">
        <v>2099.1999999999998</v>
      </c>
      <c r="Z37">
        <v>70027</v>
      </c>
      <c r="AA37">
        <v>1.3969897325317377</v>
      </c>
      <c r="AI37">
        <v>70027</v>
      </c>
      <c r="AJ37">
        <v>1.3969897325317377</v>
      </c>
    </row>
    <row r="38" spans="2:38" x14ac:dyDescent="0.25">
      <c r="B38">
        <v>94331</v>
      </c>
      <c r="C38">
        <v>96793</v>
      </c>
      <c r="D38">
        <v>46406</v>
      </c>
      <c r="E38">
        <v>30868</v>
      </c>
      <c r="F38">
        <v>72569</v>
      </c>
      <c r="H38">
        <v>85299</v>
      </c>
      <c r="J38">
        <f t="shared" si="6"/>
        <v>68193.399999999994</v>
      </c>
      <c r="K38">
        <f t="shared" si="7"/>
        <v>1.2508395240595132</v>
      </c>
      <c r="L38">
        <f t="shared" si="8"/>
        <v>96793</v>
      </c>
      <c r="M38">
        <f t="shared" si="9"/>
        <v>30868</v>
      </c>
      <c r="N38">
        <f t="shared" si="10"/>
        <v>68193.399999999994</v>
      </c>
      <c r="O38">
        <f t="shared" si="11"/>
        <v>65925</v>
      </c>
      <c r="Q38">
        <v>4611</v>
      </c>
      <c r="R38">
        <v>-208</v>
      </c>
      <c r="T38">
        <v>1404.3999999999942</v>
      </c>
      <c r="U38">
        <v>-404</v>
      </c>
      <c r="W38">
        <v>16858.399999999998</v>
      </c>
      <c r="X38">
        <v>1688.4</v>
      </c>
      <c r="AB38">
        <v>68193.399999999994</v>
      </c>
      <c r="AC38">
        <v>1.2508395240595132</v>
      </c>
      <c r="AI38">
        <v>68193.399999999994</v>
      </c>
      <c r="AJ38">
        <v>1.2508395240595132</v>
      </c>
    </row>
    <row r="39" spans="2:38" x14ac:dyDescent="0.25">
      <c r="B39">
        <v>101780</v>
      </c>
      <c r="C39">
        <v>94746</v>
      </c>
      <c r="D39">
        <v>25273</v>
      </c>
      <c r="E39">
        <v>68404</v>
      </c>
      <c r="F39">
        <v>102349</v>
      </c>
      <c r="H39">
        <v>106504</v>
      </c>
      <c r="J39">
        <f t="shared" si="6"/>
        <v>78510.399999999994</v>
      </c>
      <c r="K39">
        <f t="shared" si="7"/>
        <v>1.3565591310195848</v>
      </c>
      <c r="L39">
        <f t="shared" si="8"/>
        <v>102349</v>
      </c>
      <c r="M39">
        <f t="shared" si="9"/>
        <v>25273</v>
      </c>
      <c r="N39">
        <f t="shared" si="10"/>
        <v>78510.399999999994</v>
      </c>
      <c r="O39">
        <f t="shared" si="11"/>
        <v>77076</v>
      </c>
      <c r="Q39">
        <v>-12929</v>
      </c>
      <c r="R39">
        <v>4040</v>
      </c>
      <c r="T39">
        <v>1463.1999999999971</v>
      </c>
      <c r="U39">
        <v>-624.80000000000291</v>
      </c>
      <c r="W39">
        <v>15253.600000000002</v>
      </c>
      <c r="X39">
        <v>1602.8</v>
      </c>
      <c r="AF39">
        <v>78510.399999999994</v>
      </c>
      <c r="AG39">
        <v>1.3565591310195848</v>
      </c>
      <c r="AI39">
        <v>78510.399999999994</v>
      </c>
      <c r="AJ39">
        <v>1.3565591310195848</v>
      </c>
    </row>
    <row r="40" spans="2:38" x14ac:dyDescent="0.25">
      <c r="B40">
        <v>16816</v>
      </c>
      <c r="C40">
        <v>8576</v>
      </c>
      <c r="D40">
        <v>36242</v>
      </c>
      <c r="E40">
        <v>66958</v>
      </c>
      <c r="F40">
        <v>78483</v>
      </c>
      <c r="H40">
        <v>82425</v>
      </c>
      <c r="J40">
        <f t="shared" si="6"/>
        <v>41415</v>
      </c>
      <c r="K40">
        <f t="shared" si="7"/>
        <v>1.990220934444042</v>
      </c>
      <c r="L40">
        <f t="shared" si="8"/>
        <v>78483</v>
      </c>
      <c r="M40">
        <f t="shared" si="9"/>
        <v>8576</v>
      </c>
      <c r="N40">
        <f t="shared" si="10"/>
        <v>41415</v>
      </c>
      <c r="O40">
        <f t="shared" si="11"/>
        <v>69907</v>
      </c>
      <c r="Q40">
        <v>7764</v>
      </c>
      <c r="R40">
        <v>-30</v>
      </c>
      <c r="T40">
        <v>1415.4000000000015</v>
      </c>
      <c r="U40">
        <v>-1.1999999999970896</v>
      </c>
      <c r="W40">
        <v>4461</v>
      </c>
      <c r="X40">
        <v>2040.0000000000002</v>
      </c>
      <c r="AD40">
        <v>41415</v>
      </c>
      <c r="AE40">
        <v>1.990220934444042</v>
      </c>
      <c r="AK40">
        <v>41415</v>
      </c>
      <c r="AL40">
        <v>1.990220934444042</v>
      </c>
    </row>
    <row r="41" spans="2:38" x14ac:dyDescent="0.25">
      <c r="B41">
        <v>10125</v>
      </c>
      <c r="C41">
        <v>15104</v>
      </c>
      <c r="D41">
        <v>42825</v>
      </c>
      <c r="E41">
        <v>55749</v>
      </c>
      <c r="F41">
        <v>44459</v>
      </c>
      <c r="H41">
        <v>71521</v>
      </c>
      <c r="J41">
        <f t="shared" si="6"/>
        <v>33652.400000000001</v>
      </c>
      <c r="K41">
        <f t="shared" si="7"/>
        <v>2.1252867551794226</v>
      </c>
      <c r="L41">
        <f t="shared" si="8"/>
        <v>55749</v>
      </c>
      <c r="M41">
        <f t="shared" si="9"/>
        <v>10125</v>
      </c>
      <c r="N41">
        <f t="shared" si="10"/>
        <v>33652.400000000001</v>
      </c>
      <c r="O41">
        <f t="shared" si="11"/>
        <v>45624</v>
      </c>
      <c r="Q41">
        <v>25765</v>
      </c>
      <c r="R41">
        <v>-873</v>
      </c>
      <c r="T41">
        <v>-3788.7999999999956</v>
      </c>
      <c r="U41">
        <v>-2417</v>
      </c>
      <c r="W41">
        <v>8438</v>
      </c>
      <c r="X41">
        <v>2442.6</v>
      </c>
      <c r="Z41">
        <v>33652.400000000001</v>
      </c>
      <c r="AA41">
        <v>2.1252867551794226</v>
      </c>
      <c r="AK41">
        <v>33652.400000000001</v>
      </c>
      <c r="AL41">
        <v>2.1252867551794226</v>
      </c>
    </row>
    <row r="42" spans="2:38" x14ac:dyDescent="0.25">
      <c r="B42">
        <v>81850</v>
      </c>
      <c r="C42">
        <v>27498</v>
      </c>
      <c r="D42">
        <v>60414</v>
      </c>
      <c r="E42">
        <v>12974</v>
      </c>
      <c r="F42">
        <v>86784</v>
      </c>
      <c r="H42">
        <v>93365</v>
      </c>
      <c r="J42">
        <f t="shared" si="6"/>
        <v>53904</v>
      </c>
      <c r="K42">
        <f t="shared" si="7"/>
        <v>1.7320607005046007</v>
      </c>
      <c r="L42">
        <f t="shared" si="8"/>
        <v>86784</v>
      </c>
      <c r="M42">
        <f t="shared" si="9"/>
        <v>12974</v>
      </c>
      <c r="N42">
        <f t="shared" si="10"/>
        <v>53904</v>
      </c>
      <c r="O42">
        <f t="shared" si="11"/>
        <v>73810</v>
      </c>
      <c r="Q42">
        <v>9110</v>
      </c>
      <c r="R42">
        <v>-1743</v>
      </c>
      <c r="T42">
        <v>10731</v>
      </c>
      <c r="U42">
        <v>853.80000000000291</v>
      </c>
      <c r="W42">
        <v>20373.799999999996</v>
      </c>
      <c r="X42">
        <v>853.80000000000007</v>
      </c>
      <c r="AD42">
        <v>53904</v>
      </c>
      <c r="AE42">
        <v>1.7320607005046007</v>
      </c>
      <c r="AI42">
        <v>53904</v>
      </c>
      <c r="AJ42">
        <v>1.7320607005046007</v>
      </c>
    </row>
    <row r="43" spans="2:38" x14ac:dyDescent="0.25">
      <c r="B43">
        <v>18215</v>
      </c>
      <c r="C43">
        <v>17776</v>
      </c>
      <c r="D43">
        <v>105982</v>
      </c>
      <c r="E43">
        <v>78842</v>
      </c>
      <c r="F43">
        <v>35470</v>
      </c>
      <c r="H43">
        <v>56880</v>
      </c>
      <c r="J43">
        <f t="shared" si="6"/>
        <v>51257</v>
      </c>
      <c r="K43">
        <f t="shared" si="7"/>
        <v>1.1097020894707064</v>
      </c>
      <c r="L43">
        <f t="shared" si="8"/>
        <v>105982</v>
      </c>
      <c r="M43">
        <f t="shared" si="9"/>
        <v>17776</v>
      </c>
      <c r="N43">
        <f t="shared" si="10"/>
        <v>51257</v>
      </c>
      <c r="O43">
        <f t="shared" si="11"/>
        <v>88206</v>
      </c>
      <c r="Q43">
        <v>-11139</v>
      </c>
      <c r="R43">
        <v>0</v>
      </c>
      <c r="T43">
        <v>7247.5999999999985</v>
      </c>
      <c r="U43">
        <v>168</v>
      </c>
      <c r="W43">
        <v>9922.4</v>
      </c>
      <c r="X43">
        <v>1431.6000000000001</v>
      </c>
      <c r="AD43">
        <v>51257</v>
      </c>
      <c r="AE43">
        <v>1.1097020894707064</v>
      </c>
      <c r="AI43">
        <v>51257</v>
      </c>
      <c r="AJ43">
        <v>1.1097020894707064</v>
      </c>
    </row>
    <row r="44" spans="2:38" x14ac:dyDescent="0.25">
      <c r="B44">
        <v>67516</v>
      </c>
      <c r="C44">
        <v>57976</v>
      </c>
      <c r="D44">
        <v>104955</v>
      </c>
      <c r="E44">
        <v>15940</v>
      </c>
      <c r="F44">
        <v>62240</v>
      </c>
      <c r="H44">
        <v>98231</v>
      </c>
      <c r="J44">
        <f t="shared" si="6"/>
        <v>61725.4</v>
      </c>
      <c r="K44">
        <f t="shared" si="7"/>
        <v>1.5914194156700483</v>
      </c>
      <c r="L44">
        <f t="shared" si="8"/>
        <v>104955</v>
      </c>
      <c r="M44">
        <f t="shared" si="9"/>
        <v>15940</v>
      </c>
      <c r="N44">
        <f t="shared" si="10"/>
        <v>61725.4</v>
      </c>
      <c r="O44">
        <f t="shared" si="11"/>
        <v>89015</v>
      </c>
      <c r="Q44">
        <v>10409</v>
      </c>
      <c r="R44">
        <v>368</v>
      </c>
      <c r="T44">
        <v>-2652.7999999999956</v>
      </c>
      <c r="U44">
        <v>-231</v>
      </c>
      <c r="W44">
        <v>9538.7999999999993</v>
      </c>
      <c r="X44">
        <v>1440.1999999999998</v>
      </c>
      <c r="AB44">
        <v>61725.4</v>
      </c>
      <c r="AC44">
        <v>1.5914194156700483</v>
      </c>
      <c r="AI44">
        <v>61725.4</v>
      </c>
      <c r="AJ44">
        <v>1.5914194156700483</v>
      </c>
    </row>
    <row r="45" spans="2:38" x14ac:dyDescent="0.25">
      <c r="B45">
        <v>107483</v>
      </c>
      <c r="C45">
        <v>61969</v>
      </c>
      <c r="D45">
        <v>7492</v>
      </c>
      <c r="E45">
        <v>89854</v>
      </c>
      <c r="F45">
        <v>101589</v>
      </c>
      <c r="H45">
        <v>127107</v>
      </c>
      <c r="J45">
        <f t="shared" si="6"/>
        <v>73677.399999999994</v>
      </c>
      <c r="K45">
        <f t="shared" si="7"/>
        <v>1.7251830276312683</v>
      </c>
      <c r="L45">
        <f t="shared" si="8"/>
        <v>107483</v>
      </c>
      <c r="M45">
        <f t="shared" si="9"/>
        <v>7492</v>
      </c>
      <c r="N45">
        <f t="shared" si="10"/>
        <v>73677.399999999994</v>
      </c>
      <c r="O45">
        <f t="shared" si="11"/>
        <v>99991</v>
      </c>
      <c r="Q45">
        <v>20589</v>
      </c>
      <c r="R45">
        <v>3371</v>
      </c>
      <c r="T45">
        <v>-16432.400000000009</v>
      </c>
      <c r="U45">
        <v>960.39999999999418</v>
      </c>
      <c r="W45">
        <v>19918</v>
      </c>
      <c r="X45">
        <v>1192.4000000000001</v>
      </c>
      <c r="AB45">
        <v>73677.399999999994</v>
      </c>
      <c r="AC45">
        <v>1.7251830276312683</v>
      </c>
      <c r="AK45">
        <v>73677.399999999994</v>
      </c>
      <c r="AL45">
        <v>1.7251830276312683</v>
      </c>
    </row>
    <row r="46" spans="2:38" x14ac:dyDescent="0.25">
      <c r="B46">
        <v>75921</v>
      </c>
      <c r="C46">
        <v>93471</v>
      </c>
      <c r="D46">
        <v>12451</v>
      </c>
      <c r="E46">
        <v>36178</v>
      </c>
      <c r="F46">
        <v>88046</v>
      </c>
      <c r="H46">
        <v>114700</v>
      </c>
      <c r="J46">
        <f t="shared" si="6"/>
        <v>61213.4</v>
      </c>
      <c r="K46">
        <f t="shared" si="7"/>
        <v>1.8737727360349203</v>
      </c>
      <c r="L46">
        <f t="shared" si="8"/>
        <v>93471</v>
      </c>
      <c r="M46">
        <f t="shared" si="9"/>
        <v>12451</v>
      </c>
      <c r="N46">
        <f t="shared" si="10"/>
        <v>61213.4</v>
      </c>
      <c r="O46">
        <f t="shared" si="11"/>
        <v>81020</v>
      </c>
      <c r="Q46">
        <v>-428</v>
      </c>
      <c r="R46">
        <v>754</v>
      </c>
      <c r="T46">
        <v>6699.8000000000029</v>
      </c>
      <c r="U46">
        <v>589.80000000000291</v>
      </c>
      <c r="W46">
        <v>6699.7999999999993</v>
      </c>
      <c r="X46">
        <v>1494.6</v>
      </c>
      <c r="AD46">
        <v>61213.4</v>
      </c>
      <c r="AE46">
        <v>1.8737727360349203</v>
      </c>
      <c r="AK46">
        <v>61213.4</v>
      </c>
      <c r="AL46">
        <v>1.8737727360349203</v>
      </c>
    </row>
    <row r="47" spans="2:38" x14ac:dyDescent="0.25">
      <c r="B47">
        <v>34842</v>
      </c>
      <c r="C47">
        <v>111609</v>
      </c>
      <c r="D47">
        <v>91514</v>
      </c>
      <c r="E47">
        <v>76805</v>
      </c>
      <c r="F47">
        <v>86809</v>
      </c>
      <c r="H47">
        <v>124090</v>
      </c>
      <c r="J47">
        <f t="shared" si="6"/>
        <v>80315.8</v>
      </c>
      <c r="K47">
        <f t="shared" si="7"/>
        <v>1.545026009826211</v>
      </c>
      <c r="L47">
        <f t="shared" si="8"/>
        <v>111609</v>
      </c>
      <c r="M47">
        <f t="shared" si="9"/>
        <v>34842</v>
      </c>
      <c r="N47">
        <f t="shared" si="10"/>
        <v>80315.8</v>
      </c>
      <c r="O47">
        <f t="shared" si="11"/>
        <v>76767</v>
      </c>
      <c r="Q47">
        <v>-18590</v>
      </c>
      <c r="R47">
        <v>2361</v>
      </c>
      <c r="T47">
        <v>-4431.1999999999971</v>
      </c>
      <c r="U47">
        <v>-547.80000000000291</v>
      </c>
      <c r="W47">
        <v>6210</v>
      </c>
      <c r="X47">
        <v>568.20000000000016</v>
      </c>
      <c r="AF47">
        <v>80315.8</v>
      </c>
      <c r="AG47">
        <v>1.545026009826211</v>
      </c>
      <c r="AI47">
        <v>80315.8</v>
      </c>
      <c r="AJ47">
        <v>1.545026009826211</v>
      </c>
    </row>
    <row r="48" spans="2:38" x14ac:dyDescent="0.25">
      <c r="B48">
        <v>112050</v>
      </c>
      <c r="C48">
        <v>46646</v>
      </c>
      <c r="D48">
        <v>93288</v>
      </c>
      <c r="E48">
        <v>23456</v>
      </c>
      <c r="F48">
        <v>26210</v>
      </c>
      <c r="H48">
        <v>65252</v>
      </c>
      <c r="J48">
        <f t="shared" si="6"/>
        <v>60330</v>
      </c>
      <c r="K48">
        <f t="shared" si="7"/>
        <v>1.0815846179346926</v>
      </c>
      <c r="L48">
        <f t="shared" si="8"/>
        <v>112050</v>
      </c>
      <c r="M48">
        <f t="shared" si="9"/>
        <v>23456</v>
      </c>
      <c r="N48">
        <f t="shared" si="10"/>
        <v>60330</v>
      </c>
      <c r="O48">
        <f t="shared" si="11"/>
        <v>88594</v>
      </c>
      <c r="Q48">
        <v>-8548</v>
      </c>
      <c r="R48">
        <v>-6</v>
      </c>
      <c r="T48">
        <v>26628</v>
      </c>
      <c r="U48">
        <v>671.19999999999709</v>
      </c>
      <c r="W48">
        <v>26627.999999999996</v>
      </c>
      <c r="X48">
        <v>683.19999999999982</v>
      </c>
      <c r="AD48">
        <v>60330</v>
      </c>
      <c r="AE48">
        <v>1.0815846179346926</v>
      </c>
      <c r="AI48">
        <v>60330</v>
      </c>
      <c r="AJ48">
        <v>1.0815846179346926</v>
      </c>
    </row>
    <row r="49" spans="2:38" x14ac:dyDescent="0.25">
      <c r="B49">
        <v>102877</v>
      </c>
      <c r="C49">
        <v>18535</v>
      </c>
      <c r="D49">
        <v>82348</v>
      </c>
      <c r="E49">
        <v>15375</v>
      </c>
      <c r="F49">
        <v>51676</v>
      </c>
      <c r="H49">
        <v>80480</v>
      </c>
      <c r="J49">
        <f t="shared" si="6"/>
        <v>54162.2</v>
      </c>
      <c r="K49">
        <f t="shared" si="7"/>
        <v>1.4859071455738504</v>
      </c>
      <c r="L49">
        <f t="shared" si="8"/>
        <v>102877</v>
      </c>
      <c r="M49">
        <f t="shared" si="9"/>
        <v>15375</v>
      </c>
      <c r="N49">
        <f t="shared" si="10"/>
        <v>54162.2</v>
      </c>
      <c r="O49">
        <f t="shared" si="11"/>
        <v>87502</v>
      </c>
      <c r="Q49">
        <v>-823</v>
      </c>
      <c r="R49">
        <v>3814</v>
      </c>
      <c r="T49">
        <v>-8764.6000000000058</v>
      </c>
      <c r="U49">
        <v>1943</v>
      </c>
      <c r="W49">
        <v>22806.2</v>
      </c>
      <c r="X49">
        <v>1943</v>
      </c>
      <c r="AB49">
        <v>54162.2</v>
      </c>
      <c r="AC49">
        <v>1.4859071455738504</v>
      </c>
      <c r="AI49">
        <v>54162.2</v>
      </c>
      <c r="AJ49">
        <v>1.4859071455738504</v>
      </c>
    </row>
    <row r="50" spans="2:38" x14ac:dyDescent="0.25">
      <c r="B50">
        <v>82349</v>
      </c>
      <c r="C50">
        <v>20736</v>
      </c>
      <c r="D50">
        <v>21324</v>
      </c>
      <c r="E50">
        <v>15912</v>
      </c>
      <c r="F50">
        <v>117683</v>
      </c>
      <c r="H50">
        <v>127160</v>
      </c>
      <c r="J50">
        <f t="shared" si="6"/>
        <v>51600.800000000003</v>
      </c>
      <c r="K50">
        <f t="shared" si="7"/>
        <v>2.4643028790251313</v>
      </c>
      <c r="L50">
        <f t="shared" si="8"/>
        <v>117683</v>
      </c>
      <c r="M50">
        <f t="shared" si="9"/>
        <v>15912</v>
      </c>
      <c r="N50">
        <f t="shared" si="10"/>
        <v>51600.800000000003</v>
      </c>
      <c r="O50">
        <f t="shared" si="11"/>
        <v>101771</v>
      </c>
      <c r="Q50">
        <v>33803</v>
      </c>
      <c r="R50">
        <v>1963</v>
      </c>
      <c r="T50">
        <v>2253.2000000000044</v>
      </c>
      <c r="U50">
        <v>876</v>
      </c>
      <c r="W50">
        <v>8872.7999999999993</v>
      </c>
      <c r="X50">
        <v>1284.4000000000001</v>
      </c>
      <c r="AD50">
        <v>51600.800000000003</v>
      </c>
      <c r="AE50">
        <v>2.4643028790251313</v>
      </c>
      <c r="AK50">
        <v>51600.800000000003</v>
      </c>
      <c r="AL50">
        <v>2.4643028790251313</v>
      </c>
    </row>
    <row r="51" spans="2:38" x14ac:dyDescent="0.25">
      <c r="B51">
        <v>34269</v>
      </c>
      <c r="C51">
        <v>88126</v>
      </c>
      <c r="D51">
        <v>97585</v>
      </c>
      <c r="E51">
        <v>69700</v>
      </c>
      <c r="F51">
        <v>107037</v>
      </c>
      <c r="H51">
        <v>114589</v>
      </c>
      <c r="J51">
        <f t="shared" si="6"/>
        <v>79343.399999999994</v>
      </c>
      <c r="K51">
        <f t="shared" si="7"/>
        <v>1.4442159020157948</v>
      </c>
      <c r="L51">
        <f t="shared" si="8"/>
        <v>107037</v>
      </c>
      <c r="M51">
        <f t="shared" si="9"/>
        <v>34269</v>
      </c>
      <c r="N51">
        <f t="shared" si="10"/>
        <v>79343.399999999994</v>
      </c>
      <c r="O51">
        <f t="shared" si="11"/>
        <v>72768</v>
      </c>
      <c r="Q51">
        <v>13360</v>
      </c>
      <c r="R51">
        <v>21</v>
      </c>
      <c r="T51">
        <v>15826.199999999997</v>
      </c>
      <c r="U51">
        <v>-237.80000000000291</v>
      </c>
      <c r="W51">
        <v>15990.2</v>
      </c>
      <c r="X51">
        <v>1867</v>
      </c>
      <c r="AF51">
        <v>79343.399999999994</v>
      </c>
      <c r="AG51">
        <v>1.4442159020157948</v>
      </c>
      <c r="AI51">
        <v>79343.399999999994</v>
      </c>
      <c r="AJ51">
        <v>1.4442159020157948</v>
      </c>
    </row>
    <row r="52" spans="2:38" x14ac:dyDescent="0.25">
      <c r="B52">
        <v>64374</v>
      </c>
      <c r="C52">
        <v>55631</v>
      </c>
      <c r="D52">
        <v>38366</v>
      </c>
      <c r="E52">
        <v>90827</v>
      </c>
      <c r="F52">
        <v>99171</v>
      </c>
      <c r="H52">
        <v>103592</v>
      </c>
      <c r="J52">
        <f t="shared" si="6"/>
        <v>69673.8</v>
      </c>
      <c r="K52">
        <f t="shared" si="7"/>
        <v>1.4868142687782206</v>
      </c>
      <c r="L52">
        <f t="shared" si="8"/>
        <v>99171</v>
      </c>
      <c r="M52">
        <f t="shared" si="9"/>
        <v>38366</v>
      </c>
      <c r="N52">
        <f t="shared" si="10"/>
        <v>69673.8</v>
      </c>
      <c r="O52">
        <f t="shared" si="11"/>
        <v>60805</v>
      </c>
      <c r="Q52">
        <v>18968</v>
      </c>
      <c r="R52">
        <v>3</v>
      </c>
      <c r="T52">
        <v>-1223.3999999999942</v>
      </c>
      <c r="U52">
        <v>291.19999999999709</v>
      </c>
      <c r="W52">
        <v>13853.8</v>
      </c>
      <c r="X52">
        <v>1168.8</v>
      </c>
      <c r="AB52">
        <v>69673.8</v>
      </c>
      <c r="AC52">
        <v>1.4868142687782206</v>
      </c>
      <c r="AI52">
        <v>69673.8</v>
      </c>
      <c r="AJ52">
        <v>1.4868142687782206</v>
      </c>
    </row>
    <row r="53" spans="2:38" x14ac:dyDescent="0.25">
      <c r="B53">
        <v>80962</v>
      </c>
      <c r="C53">
        <v>38401</v>
      </c>
      <c r="D53">
        <v>70651</v>
      </c>
      <c r="E53">
        <v>109145</v>
      </c>
      <c r="F53">
        <v>54188</v>
      </c>
      <c r="H53">
        <v>122627</v>
      </c>
      <c r="J53">
        <f t="shared" si="6"/>
        <v>70669.399999999994</v>
      </c>
      <c r="K53">
        <f t="shared" si="7"/>
        <v>1.7352206188251211</v>
      </c>
      <c r="L53">
        <f t="shared" si="8"/>
        <v>109145</v>
      </c>
      <c r="M53">
        <f t="shared" si="9"/>
        <v>38401</v>
      </c>
      <c r="N53">
        <f t="shared" si="10"/>
        <v>70669.399999999994</v>
      </c>
      <c r="O53">
        <f t="shared" si="11"/>
        <v>70744</v>
      </c>
      <c r="Q53">
        <v>5654</v>
      </c>
      <c r="R53">
        <v>2145</v>
      </c>
      <c r="T53">
        <v>-3745.6000000000058</v>
      </c>
      <c r="U53">
        <v>-40.600000000005821</v>
      </c>
      <c r="W53">
        <v>15454.4</v>
      </c>
      <c r="X53">
        <v>255.8</v>
      </c>
      <c r="AF53">
        <v>70669.399999999994</v>
      </c>
      <c r="AG53">
        <v>1.7352206188251211</v>
      </c>
      <c r="AI53">
        <v>70669.399999999994</v>
      </c>
      <c r="AJ53">
        <v>1.7352206188251211</v>
      </c>
    </row>
    <row r="54" spans="2:38" x14ac:dyDescent="0.25">
      <c r="B54">
        <v>101328</v>
      </c>
      <c r="C54">
        <v>25554</v>
      </c>
      <c r="D54">
        <v>62351</v>
      </c>
      <c r="E54">
        <v>20434</v>
      </c>
      <c r="F54">
        <v>14871</v>
      </c>
      <c r="H54">
        <v>98249</v>
      </c>
      <c r="J54">
        <f t="shared" si="6"/>
        <v>44907.6</v>
      </c>
      <c r="K54">
        <f t="shared" si="7"/>
        <v>2.1878034007606733</v>
      </c>
      <c r="L54">
        <f t="shared" si="8"/>
        <v>101328</v>
      </c>
      <c r="M54">
        <f t="shared" si="9"/>
        <v>14871</v>
      </c>
      <c r="N54">
        <f t="shared" si="10"/>
        <v>44907.6</v>
      </c>
      <c r="O54">
        <f t="shared" si="11"/>
        <v>86457</v>
      </c>
      <c r="Q54">
        <v>20267</v>
      </c>
      <c r="R54">
        <v>-1466</v>
      </c>
      <c r="T54">
        <v>-1414.2000000000044</v>
      </c>
      <c r="U54">
        <v>783.40000000000146</v>
      </c>
      <c r="W54">
        <v>8832.9999999999982</v>
      </c>
      <c r="X54">
        <v>1017.0000000000001</v>
      </c>
      <c r="AD54">
        <v>44907.6</v>
      </c>
      <c r="AE54">
        <v>2.1878034007606733</v>
      </c>
      <c r="AK54">
        <v>44907.6</v>
      </c>
      <c r="AL54">
        <v>2.1878034007606733</v>
      </c>
    </row>
    <row r="55" spans="2:38" x14ac:dyDescent="0.25">
      <c r="B55">
        <v>15264</v>
      </c>
      <c r="C55">
        <v>58115</v>
      </c>
      <c r="D55">
        <v>57564</v>
      </c>
      <c r="E55">
        <v>112202</v>
      </c>
      <c r="F55">
        <v>75870</v>
      </c>
      <c r="H55">
        <v>130567</v>
      </c>
      <c r="J55">
        <f t="shared" si="6"/>
        <v>63803</v>
      </c>
      <c r="K55">
        <f t="shared" si="7"/>
        <v>2.0464084760904662</v>
      </c>
      <c r="L55">
        <f t="shared" si="8"/>
        <v>112202</v>
      </c>
      <c r="M55">
        <f t="shared" si="9"/>
        <v>15264</v>
      </c>
      <c r="N55">
        <f t="shared" si="10"/>
        <v>63803</v>
      </c>
      <c r="O55">
        <f t="shared" si="11"/>
        <v>96938</v>
      </c>
      <c r="Q55">
        <v>25033</v>
      </c>
      <c r="R55">
        <v>-4437</v>
      </c>
      <c r="T55">
        <v>9166.4000000000015</v>
      </c>
      <c r="U55">
        <v>-202.80000000000291</v>
      </c>
      <c r="W55">
        <v>23828</v>
      </c>
      <c r="X55">
        <v>988.8</v>
      </c>
      <c r="AD55">
        <v>63803</v>
      </c>
      <c r="AE55">
        <v>2.0464084760904662</v>
      </c>
      <c r="AK55">
        <v>63803</v>
      </c>
      <c r="AL55">
        <v>2.0464084760904662</v>
      </c>
    </row>
    <row r="56" spans="2:38" x14ac:dyDescent="0.25">
      <c r="B56">
        <v>64068</v>
      </c>
      <c r="C56">
        <v>16854</v>
      </c>
      <c r="D56">
        <v>91125</v>
      </c>
      <c r="E56">
        <v>56782</v>
      </c>
      <c r="F56">
        <v>105731</v>
      </c>
      <c r="H56">
        <v>115530</v>
      </c>
      <c r="J56">
        <f t="shared" si="6"/>
        <v>66912</v>
      </c>
      <c r="K56">
        <f t="shared" si="7"/>
        <v>1.7265961262553802</v>
      </c>
      <c r="L56">
        <f t="shared" si="8"/>
        <v>105731</v>
      </c>
      <c r="M56">
        <f t="shared" si="9"/>
        <v>16854</v>
      </c>
      <c r="N56">
        <f t="shared" si="10"/>
        <v>66912</v>
      </c>
      <c r="O56">
        <f t="shared" si="11"/>
        <v>88877</v>
      </c>
      <c r="Q56">
        <v>-6486</v>
      </c>
      <c r="R56">
        <v>-1466</v>
      </c>
      <c r="T56">
        <v>-1549.8000000000029</v>
      </c>
      <c r="U56">
        <v>-1419.3999999999942</v>
      </c>
      <c r="W56">
        <v>11937</v>
      </c>
      <c r="X56">
        <v>2069.8000000000002</v>
      </c>
      <c r="AF56">
        <v>66912</v>
      </c>
      <c r="AG56">
        <v>1.7265961262553802</v>
      </c>
      <c r="AI56">
        <v>66912</v>
      </c>
      <c r="AJ56">
        <v>1.7265961262553802</v>
      </c>
    </row>
    <row r="57" spans="2:38" x14ac:dyDescent="0.25">
      <c r="B57">
        <v>81572</v>
      </c>
      <c r="C57">
        <v>77486</v>
      </c>
      <c r="D57">
        <v>102608</v>
      </c>
      <c r="E57">
        <v>61061</v>
      </c>
      <c r="F57">
        <v>36652</v>
      </c>
      <c r="H57">
        <v>112906</v>
      </c>
      <c r="J57">
        <f t="shared" si="6"/>
        <v>71875.8</v>
      </c>
      <c r="K57">
        <f t="shared" si="7"/>
        <v>1.5708486027285957</v>
      </c>
      <c r="L57">
        <f t="shared" si="8"/>
        <v>102608</v>
      </c>
      <c r="M57">
        <f t="shared" si="9"/>
        <v>36652</v>
      </c>
      <c r="N57">
        <f t="shared" si="10"/>
        <v>71875.8</v>
      </c>
      <c r="O57">
        <f t="shared" si="11"/>
        <v>65956</v>
      </c>
      <c r="Q57">
        <v>15859</v>
      </c>
      <c r="R57">
        <v>1</v>
      </c>
      <c r="T57">
        <v>18912</v>
      </c>
      <c r="U57">
        <v>1174.8000000000029</v>
      </c>
      <c r="W57">
        <v>21547.599999999999</v>
      </c>
      <c r="X57">
        <v>2264.8000000000002</v>
      </c>
      <c r="AD57">
        <v>71875.8</v>
      </c>
      <c r="AE57">
        <v>1.5708486027285957</v>
      </c>
      <c r="AI57">
        <v>71875.8</v>
      </c>
      <c r="AJ57">
        <v>1.5708486027285957</v>
      </c>
    </row>
    <row r="58" spans="2:38" x14ac:dyDescent="0.25">
      <c r="B58">
        <v>9073</v>
      </c>
      <c r="C58">
        <v>9134</v>
      </c>
      <c r="D58">
        <v>66377</v>
      </c>
      <c r="E58">
        <v>91732</v>
      </c>
      <c r="F58">
        <v>50502</v>
      </c>
      <c r="H58">
        <v>88698</v>
      </c>
      <c r="J58">
        <f t="shared" si="6"/>
        <v>45363.6</v>
      </c>
      <c r="K58">
        <f t="shared" si="7"/>
        <v>1.955268100415311</v>
      </c>
      <c r="L58">
        <f t="shared" si="8"/>
        <v>91732</v>
      </c>
      <c r="M58">
        <f t="shared" si="9"/>
        <v>9073</v>
      </c>
      <c r="N58">
        <f t="shared" si="10"/>
        <v>45363.6</v>
      </c>
      <c r="O58">
        <f t="shared" si="11"/>
        <v>82659</v>
      </c>
      <c r="Q58">
        <v>-10563</v>
      </c>
      <c r="R58">
        <v>292</v>
      </c>
      <c r="T58">
        <v>7036.7999999999956</v>
      </c>
      <c r="U58">
        <v>-296.20000000000437</v>
      </c>
      <c r="W58">
        <v>13946.800000000001</v>
      </c>
      <c r="X58">
        <v>892.2</v>
      </c>
      <c r="AD58">
        <v>45363.6</v>
      </c>
      <c r="AE58">
        <v>1.955268100415311</v>
      </c>
      <c r="AK58">
        <v>45363.6</v>
      </c>
      <c r="AL58">
        <v>1.955268100415311</v>
      </c>
    </row>
    <row r="59" spans="2:38" x14ac:dyDescent="0.25">
      <c r="B59">
        <v>19327</v>
      </c>
      <c r="C59">
        <v>112628</v>
      </c>
      <c r="D59">
        <v>88377</v>
      </c>
      <c r="E59">
        <v>59077</v>
      </c>
      <c r="F59">
        <v>107052</v>
      </c>
      <c r="H59">
        <v>119481</v>
      </c>
      <c r="J59">
        <f t="shared" si="6"/>
        <v>77292.2</v>
      </c>
      <c r="K59">
        <f t="shared" si="7"/>
        <v>1.5458351554231864</v>
      </c>
      <c r="L59">
        <f t="shared" si="8"/>
        <v>112628</v>
      </c>
      <c r="M59">
        <f t="shared" si="9"/>
        <v>19327</v>
      </c>
      <c r="N59">
        <f t="shared" si="10"/>
        <v>77292.2</v>
      </c>
      <c r="O59">
        <f t="shared" si="11"/>
        <v>93301</v>
      </c>
      <c r="Q59">
        <v>6075</v>
      </c>
      <c r="R59">
        <v>691</v>
      </c>
      <c r="T59">
        <v>-99.400000000008731</v>
      </c>
      <c r="U59">
        <v>414.59999999999127</v>
      </c>
      <c r="W59">
        <v>10939</v>
      </c>
      <c r="X59">
        <v>1005</v>
      </c>
      <c r="AB59">
        <v>77292.2</v>
      </c>
      <c r="AC59">
        <v>1.5458351554231864</v>
      </c>
      <c r="AI59">
        <v>77292.2</v>
      </c>
      <c r="AJ59">
        <v>1.5458351554231864</v>
      </c>
    </row>
    <row r="60" spans="2:38" x14ac:dyDescent="0.25">
      <c r="B60">
        <v>53489</v>
      </c>
      <c r="C60">
        <v>110685</v>
      </c>
      <c r="D60">
        <v>79774</v>
      </c>
      <c r="E60">
        <v>106263</v>
      </c>
      <c r="F60">
        <v>29557</v>
      </c>
      <c r="H60">
        <v>123201</v>
      </c>
      <c r="J60">
        <f t="shared" si="6"/>
        <v>75953.600000000006</v>
      </c>
      <c r="K60">
        <f t="shared" si="7"/>
        <v>1.6220560974068376</v>
      </c>
      <c r="L60">
        <f t="shared" si="8"/>
        <v>110685</v>
      </c>
      <c r="M60">
        <f t="shared" si="9"/>
        <v>29557</v>
      </c>
      <c r="N60">
        <f t="shared" si="10"/>
        <v>75953.600000000006</v>
      </c>
      <c r="O60">
        <f t="shared" si="11"/>
        <v>81128</v>
      </c>
      <c r="Q60">
        <v>20127</v>
      </c>
      <c r="R60">
        <v>1</v>
      </c>
      <c r="T60">
        <v>22842.200000000004</v>
      </c>
      <c r="U60">
        <v>-93.799999999988358</v>
      </c>
      <c r="W60">
        <v>26489</v>
      </c>
      <c r="X60">
        <v>1465.4</v>
      </c>
      <c r="AD60">
        <v>75953.600000000006</v>
      </c>
      <c r="AE60">
        <v>1.6220560974068376</v>
      </c>
      <c r="AK60">
        <v>75953.600000000006</v>
      </c>
      <c r="AL60">
        <v>1.6220560974068376</v>
      </c>
    </row>
    <row r="61" spans="2:38" x14ac:dyDescent="0.25">
      <c r="B61">
        <v>64781</v>
      </c>
      <c r="C61">
        <v>6728</v>
      </c>
      <c r="D61">
        <v>68460</v>
      </c>
      <c r="E61">
        <v>101430</v>
      </c>
      <c r="F61">
        <v>112704</v>
      </c>
      <c r="H61">
        <v>130183</v>
      </c>
      <c r="J61">
        <f t="shared" si="6"/>
        <v>70820.600000000006</v>
      </c>
      <c r="K61">
        <f t="shared" si="7"/>
        <v>1.8382080919958315</v>
      </c>
      <c r="L61">
        <f t="shared" si="8"/>
        <v>112704</v>
      </c>
      <c r="M61">
        <f t="shared" si="9"/>
        <v>6728</v>
      </c>
      <c r="N61">
        <f t="shared" si="10"/>
        <v>70820.600000000006</v>
      </c>
      <c r="O61">
        <f t="shared" si="11"/>
        <v>105976</v>
      </c>
      <c r="Q61">
        <v>48757</v>
      </c>
      <c r="R61">
        <v>-1605</v>
      </c>
      <c r="T61">
        <v>5286.2000000000044</v>
      </c>
      <c r="U61">
        <v>311.80000000000291</v>
      </c>
      <c r="W61">
        <v>20048.2</v>
      </c>
      <c r="X61">
        <v>2091.7999999999997</v>
      </c>
      <c r="AB61">
        <v>70820.600000000006</v>
      </c>
      <c r="AC61">
        <v>1.8382080919958315</v>
      </c>
      <c r="AI61">
        <v>70820.600000000006</v>
      </c>
      <c r="AJ61">
        <v>1.8382080919958315</v>
      </c>
    </row>
    <row r="62" spans="2:38" x14ac:dyDescent="0.25">
      <c r="B62">
        <v>64309</v>
      </c>
      <c r="C62">
        <v>51073</v>
      </c>
      <c r="D62">
        <v>66007</v>
      </c>
      <c r="E62">
        <v>6960</v>
      </c>
      <c r="F62">
        <v>104052</v>
      </c>
      <c r="H62">
        <v>81202</v>
      </c>
      <c r="J62">
        <f t="shared" si="6"/>
        <v>58480.2</v>
      </c>
      <c r="K62">
        <f t="shared" si="7"/>
        <v>1.3885383428921243</v>
      </c>
      <c r="L62">
        <f t="shared" si="8"/>
        <v>104052</v>
      </c>
      <c r="M62">
        <f t="shared" si="9"/>
        <v>6960</v>
      </c>
      <c r="N62">
        <f t="shared" si="10"/>
        <v>58480.2</v>
      </c>
      <c r="O62">
        <f t="shared" si="11"/>
        <v>97092</v>
      </c>
      <c r="Q62">
        <v>-2684</v>
      </c>
      <c r="R62">
        <v>-218</v>
      </c>
      <c r="T62">
        <v>-8333.4000000000087</v>
      </c>
      <c r="U62">
        <v>-78.400000000001455</v>
      </c>
      <c r="W62">
        <v>18717.8</v>
      </c>
      <c r="X62">
        <v>167.6</v>
      </c>
      <c r="AB62">
        <v>58480.2</v>
      </c>
      <c r="AC62">
        <v>1.3885383428921243</v>
      </c>
      <c r="AI62">
        <v>58480.2</v>
      </c>
      <c r="AJ62">
        <v>1.3885383428921243</v>
      </c>
    </row>
    <row r="63" spans="2:38" x14ac:dyDescent="0.25">
      <c r="B63">
        <v>18423</v>
      </c>
      <c r="C63">
        <v>100116</v>
      </c>
      <c r="D63">
        <v>62772</v>
      </c>
      <c r="E63">
        <v>70143</v>
      </c>
      <c r="F63">
        <v>79662</v>
      </c>
      <c r="H63">
        <v>91229</v>
      </c>
      <c r="J63">
        <f t="shared" si="6"/>
        <v>66223.199999999997</v>
      </c>
      <c r="K63">
        <f t="shared" si="7"/>
        <v>1.3775987871320021</v>
      </c>
      <c r="L63">
        <f t="shared" si="8"/>
        <v>100116</v>
      </c>
      <c r="M63">
        <f t="shared" si="9"/>
        <v>18423</v>
      </c>
      <c r="N63">
        <f t="shared" si="10"/>
        <v>66223.199999999997</v>
      </c>
      <c r="O63">
        <f t="shared" si="11"/>
        <v>81693</v>
      </c>
      <c r="Q63">
        <v>-5941</v>
      </c>
      <c r="R63">
        <v>-176</v>
      </c>
      <c r="T63">
        <v>-4034.4000000000087</v>
      </c>
      <c r="U63">
        <v>2246.1999999999971</v>
      </c>
      <c r="W63">
        <v>16094.4</v>
      </c>
      <c r="X63">
        <v>2246.1999999999998</v>
      </c>
      <c r="AB63">
        <v>66223.199999999997</v>
      </c>
      <c r="AC63">
        <v>1.3775987871320021</v>
      </c>
      <c r="AI63">
        <v>66223.199999999997</v>
      </c>
      <c r="AJ63">
        <v>1.3775987871320021</v>
      </c>
    </row>
    <row r="64" spans="2:38" x14ac:dyDescent="0.25">
      <c r="B64">
        <v>7536</v>
      </c>
      <c r="C64">
        <v>92855</v>
      </c>
      <c r="D64">
        <v>53260</v>
      </c>
      <c r="E64">
        <v>19755</v>
      </c>
      <c r="F64">
        <v>18112</v>
      </c>
      <c r="H64">
        <v>49176</v>
      </c>
      <c r="J64">
        <f t="shared" si="6"/>
        <v>38303.599999999999</v>
      </c>
      <c r="K64">
        <f t="shared" si="7"/>
        <v>1.2838479934000981</v>
      </c>
      <c r="L64">
        <f t="shared" si="8"/>
        <v>92855</v>
      </c>
      <c r="M64">
        <f t="shared" si="9"/>
        <v>7536</v>
      </c>
      <c r="N64">
        <f t="shared" si="10"/>
        <v>38303.599999999999</v>
      </c>
      <c r="O64">
        <f t="shared" si="11"/>
        <v>85319</v>
      </c>
      <c r="Q64">
        <v>4896</v>
      </c>
      <c r="R64">
        <v>-390</v>
      </c>
      <c r="T64">
        <v>-4328.2000000000044</v>
      </c>
      <c r="U64">
        <v>-795.20000000000437</v>
      </c>
      <c r="W64">
        <v>6702.9999999999991</v>
      </c>
      <c r="X64">
        <v>1195.6000000000001</v>
      </c>
      <c r="Z64">
        <v>38303.599999999999</v>
      </c>
      <c r="AA64">
        <v>1.2838479934000981</v>
      </c>
      <c r="AI64">
        <v>38303.599999999999</v>
      </c>
      <c r="AJ64">
        <v>1.2838479934000981</v>
      </c>
    </row>
    <row r="65" spans="2:38" x14ac:dyDescent="0.25">
      <c r="B65">
        <v>19844</v>
      </c>
      <c r="C65">
        <v>80652</v>
      </c>
      <c r="D65">
        <v>9874</v>
      </c>
      <c r="E65">
        <v>57206</v>
      </c>
      <c r="F65">
        <v>57333</v>
      </c>
      <c r="H65">
        <v>47796</v>
      </c>
      <c r="J65">
        <f t="shared" si="6"/>
        <v>44981.8</v>
      </c>
      <c r="K65">
        <f t="shared" si="7"/>
        <v>1.0625630810683431</v>
      </c>
      <c r="L65">
        <f t="shared" si="8"/>
        <v>80652</v>
      </c>
      <c r="M65">
        <f t="shared" si="9"/>
        <v>9874</v>
      </c>
      <c r="N65">
        <f t="shared" si="10"/>
        <v>44981.8</v>
      </c>
      <c r="O65">
        <f t="shared" si="11"/>
        <v>70778</v>
      </c>
      <c r="Q65">
        <v>-16287</v>
      </c>
      <c r="R65">
        <v>2336</v>
      </c>
      <c r="T65">
        <v>-13738.399999999994</v>
      </c>
      <c r="U65">
        <v>-110.19999999999709</v>
      </c>
      <c r="W65">
        <v>14998.4</v>
      </c>
      <c r="X65">
        <v>2390.2000000000003</v>
      </c>
      <c r="Z65">
        <v>44981.8</v>
      </c>
      <c r="AA65">
        <v>1.0625630810683431</v>
      </c>
      <c r="AI65">
        <v>44981.8</v>
      </c>
      <c r="AJ65">
        <v>1.0625630810683431</v>
      </c>
    </row>
    <row r="66" spans="2:38" x14ac:dyDescent="0.25">
      <c r="B66">
        <v>53400</v>
      </c>
      <c r="C66">
        <v>48179</v>
      </c>
      <c r="D66">
        <v>88307</v>
      </c>
      <c r="E66">
        <v>26364</v>
      </c>
      <c r="F66">
        <v>13524</v>
      </c>
      <c r="H66">
        <v>107110</v>
      </c>
      <c r="J66">
        <f t="shared" ref="J66:J101" si="12">AVERAGE(B66:F66)</f>
        <v>45954.8</v>
      </c>
      <c r="K66">
        <f t="shared" ref="K66:K97" si="13">H66/J66</f>
        <v>2.3307684942595768</v>
      </c>
      <c r="L66">
        <f t="shared" ref="L66:L101" si="14">MAX(B66:F66)</f>
        <v>88307</v>
      </c>
      <c r="M66">
        <f t="shared" ref="M66:M101" si="15">MIN(B66:F66)</f>
        <v>13524</v>
      </c>
      <c r="N66">
        <f t="shared" ref="N66:N101" si="16">AVERAGE(B66:F66)</f>
        <v>45954.8</v>
      </c>
      <c r="O66">
        <f t="shared" ref="O66:O101" si="17">L66-M66</f>
        <v>74783</v>
      </c>
      <c r="Q66">
        <v>2560</v>
      </c>
      <c r="R66">
        <v>1771</v>
      </c>
      <c r="T66">
        <v>75.80000000000291</v>
      </c>
      <c r="U66">
        <v>1200.2000000000044</v>
      </c>
      <c r="W66">
        <v>14206.2</v>
      </c>
      <c r="X66">
        <v>1335</v>
      </c>
      <c r="AD66">
        <v>45954.8</v>
      </c>
      <c r="AE66">
        <v>2.3307684942595768</v>
      </c>
      <c r="AK66">
        <v>45954.8</v>
      </c>
      <c r="AL66">
        <v>2.3307684942595768</v>
      </c>
    </row>
    <row r="67" spans="2:38" x14ac:dyDescent="0.25">
      <c r="B67">
        <v>88537</v>
      </c>
      <c r="C67">
        <v>47380</v>
      </c>
      <c r="D67">
        <v>20644</v>
      </c>
      <c r="E67">
        <v>8402</v>
      </c>
      <c r="F67">
        <v>66640</v>
      </c>
      <c r="H67">
        <v>106873</v>
      </c>
      <c r="J67">
        <f t="shared" si="12"/>
        <v>46320.6</v>
      </c>
      <c r="K67">
        <f t="shared" si="13"/>
        <v>2.3072455883559368</v>
      </c>
      <c r="L67">
        <f t="shared" si="14"/>
        <v>88537</v>
      </c>
      <c r="M67">
        <f t="shared" si="15"/>
        <v>8402</v>
      </c>
      <c r="N67">
        <f t="shared" si="16"/>
        <v>46320.6</v>
      </c>
      <c r="O67">
        <f t="shared" si="17"/>
        <v>80135</v>
      </c>
      <c r="Q67">
        <v>10072</v>
      </c>
      <c r="R67">
        <v>4390</v>
      </c>
      <c r="T67">
        <v>-10825.200000000004</v>
      </c>
      <c r="U67">
        <v>-43.599999999998545</v>
      </c>
      <c r="W67">
        <v>19368.8</v>
      </c>
      <c r="X67">
        <v>44</v>
      </c>
      <c r="AD67">
        <v>46320.6</v>
      </c>
      <c r="AE67">
        <v>2.3072455883559368</v>
      </c>
      <c r="AK67">
        <v>46320.6</v>
      </c>
      <c r="AL67">
        <v>2.3072455883559368</v>
      </c>
    </row>
    <row r="68" spans="2:38" x14ac:dyDescent="0.25">
      <c r="B68">
        <v>87857</v>
      </c>
      <c r="C68">
        <v>97345</v>
      </c>
      <c r="D68">
        <v>69720</v>
      </c>
      <c r="E68">
        <v>92880</v>
      </c>
      <c r="F68">
        <v>109790</v>
      </c>
      <c r="H68">
        <v>96964</v>
      </c>
      <c r="J68">
        <f t="shared" si="12"/>
        <v>91518.399999999994</v>
      </c>
      <c r="K68">
        <f t="shared" si="13"/>
        <v>1.0595027885102888</v>
      </c>
      <c r="L68">
        <f t="shared" si="14"/>
        <v>109790</v>
      </c>
      <c r="M68">
        <f t="shared" si="15"/>
        <v>69720</v>
      </c>
      <c r="N68">
        <f t="shared" si="16"/>
        <v>91518.399999999994</v>
      </c>
      <c r="O68">
        <f t="shared" si="17"/>
        <v>40070</v>
      </c>
      <c r="Q68">
        <v>-14105</v>
      </c>
      <c r="R68">
        <v>2793</v>
      </c>
      <c r="T68">
        <v>-1543.4000000000087</v>
      </c>
      <c r="U68">
        <v>-1543.4000000000087</v>
      </c>
      <c r="W68">
        <v>18544.599999999999</v>
      </c>
      <c r="X68">
        <v>1855.4</v>
      </c>
      <c r="AB68">
        <v>91518.399999999994</v>
      </c>
      <c r="AC68">
        <v>1.0595027885102888</v>
      </c>
      <c r="AI68">
        <v>91518.399999999994</v>
      </c>
      <c r="AJ68">
        <v>1.0595027885102888</v>
      </c>
    </row>
    <row r="69" spans="2:38" x14ac:dyDescent="0.25">
      <c r="B69">
        <v>58709</v>
      </c>
      <c r="C69">
        <v>66594</v>
      </c>
      <c r="D69">
        <v>76785</v>
      </c>
      <c r="E69">
        <v>56701</v>
      </c>
      <c r="F69">
        <v>12609</v>
      </c>
      <c r="H69">
        <v>62380</v>
      </c>
      <c r="J69">
        <f t="shared" si="12"/>
        <v>54279.6</v>
      </c>
      <c r="K69">
        <f t="shared" si="13"/>
        <v>1.149234703277106</v>
      </c>
      <c r="L69">
        <f t="shared" si="14"/>
        <v>76785</v>
      </c>
      <c r="M69">
        <f t="shared" si="15"/>
        <v>12609</v>
      </c>
      <c r="N69">
        <f t="shared" si="16"/>
        <v>54279.6</v>
      </c>
      <c r="O69">
        <f t="shared" si="17"/>
        <v>64176</v>
      </c>
      <c r="Q69">
        <v>-7853</v>
      </c>
      <c r="R69">
        <v>932</v>
      </c>
      <c r="T69">
        <v>-11943.599999999999</v>
      </c>
      <c r="U69">
        <v>316.19999999999709</v>
      </c>
      <c r="W69">
        <v>18378.000000000004</v>
      </c>
      <c r="X69">
        <v>1376.6000000000001</v>
      </c>
      <c r="AB69">
        <v>54279.6</v>
      </c>
      <c r="AC69">
        <v>1.149234703277106</v>
      </c>
      <c r="AI69">
        <v>54279.6</v>
      </c>
      <c r="AJ69">
        <v>1.149234703277106</v>
      </c>
    </row>
    <row r="70" spans="2:38" x14ac:dyDescent="0.25">
      <c r="B70">
        <v>109472</v>
      </c>
      <c r="C70">
        <v>103793</v>
      </c>
      <c r="D70">
        <v>64192</v>
      </c>
      <c r="E70">
        <v>21380</v>
      </c>
      <c r="F70">
        <v>50601</v>
      </c>
      <c r="H70">
        <v>110501</v>
      </c>
      <c r="J70">
        <f t="shared" si="12"/>
        <v>69887.600000000006</v>
      </c>
      <c r="K70">
        <f t="shared" si="13"/>
        <v>1.5811245485608318</v>
      </c>
      <c r="L70">
        <f t="shared" si="14"/>
        <v>109472</v>
      </c>
      <c r="M70">
        <f t="shared" si="15"/>
        <v>21380</v>
      </c>
      <c r="N70">
        <f t="shared" si="16"/>
        <v>69887.600000000006</v>
      </c>
      <c r="O70">
        <f t="shared" si="17"/>
        <v>88092</v>
      </c>
      <c r="Q70">
        <v>19604</v>
      </c>
      <c r="R70">
        <v>523</v>
      </c>
      <c r="T70">
        <v>-4232.1999999999971</v>
      </c>
      <c r="U70">
        <v>-162</v>
      </c>
      <c r="W70">
        <v>10294.200000000001</v>
      </c>
      <c r="X70">
        <v>2380.3999999999996</v>
      </c>
      <c r="AB70">
        <v>69887.600000000006</v>
      </c>
      <c r="AC70">
        <v>1.5811245485608318</v>
      </c>
      <c r="AK70">
        <v>69887.600000000006</v>
      </c>
      <c r="AL70">
        <v>1.5811245485608318</v>
      </c>
    </row>
    <row r="71" spans="2:38" x14ac:dyDescent="0.25">
      <c r="B71">
        <v>92489</v>
      </c>
      <c r="C71">
        <v>99550</v>
      </c>
      <c r="D71">
        <v>53787</v>
      </c>
      <c r="E71">
        <v>115678</v>
      </c>
      <c r="F71">
        <v>118011</v>
      </c>
      <c r="H71">
        <v>118188</v>
      </c>
      <c r="J71">
        <f t="shared" si="12"/>
        <v>95903</v>
      </c>
      <c r="K71">
        <f t="shared" si="13"/>
        <v>1.2323702073970575</v>
      </c>
      <c r="L71">
        <f t="shared" si="14"/>
        <v>118011</v>
      </c>
      <c r="M71">
        <f t="shared" si="15"/>
        <v>53787</v>
      </c>
      <c r="N71">
        <f t="shared" si="16"/>
        <v>95903</v>
      </c>
      <c r="O71">
        <f t="shared" si="17"/>
        <v>64224</v>
      </c>
      <c r="Q71">
        <v>6873</v>
      </c>
      <c r="R71">
        <v>-3597</v>
      </c>
      <c r="T71">
        <v>-5449</v>
      </c>
      <c r="U71">
        <v>-79.600000000005821</v>
      </c>
      <c r="W71">
        <v>12940.2</v>
      </c>
      <c r="X71">
        <v>356.4</v>
      </c>
      <c r="AB71">
        <v>95903</v>
      </c>
      <c r="AC71">
        <v>1.2323702073970575</v>
      </c>
      <c r="AI71">
        <v>95903</v>
      </c>
      <c r="AJ71">
        <v>1.2323702073970575</v>
      </c>
    </row>
    <row r="72" spans="2:38" x14ac:dyDescent="0.25">
      <c r="B72">
        <v>114354</v>
      </c>
      <c r="C72">
        <v>88274</v>
      </c>
      <c r="D72">
        <v>62814</v>
      </c>
      <c r="E72">
        <v>33775</v>
      </c>
      <c r="F72">
        <v>68139</v>
      </c>
      <c r="H72">
        <v>108589</v>
      </c>
      <c r="J72">
        <f t="shared" si="12"/>
        <v>73471.199999999997</v>
      </c>
      <c r="K72">
        <f t="shared" si="13"/>
        <v>1.4779804875924172</v>
      </c>
      <c r="L72">
        <f t="shared" si="14"/>
        <v>114354</v>
      </c>
      <c r="M72">
        <f t="shared" si="15"/>
        <v>33775</v>
      </c>
      <c r="N72">
        <f t="shared" si="16"/>
        <v>73471.199999999997</v>
      </c>
      <c r="O72">
        <f t="shared" si="17"/>
        <v>80579</v>
      </c>
      <c r="Q72">
        <v>-7769</v>
      </c>
      <c r="R72">
        <v>-2957</v>
      </c>
      <c r="T72">
        <v>17555.399999999994</v>
      </c>
      <c r="U72">
        <v>2108.8000000000029</v>
      </c>
      <c r="W72">
        <v>18854.599999999999</v>
      </c>
      <c r="X72">
        <v>2108.8000000000002</v>
      </c>
      <c r="AD72">
        <v>73471.199999999997</v>
      </c>
      <c r="AE72">
        <v>1.4779804875924172</v>
      </c>
      <c r="AI72">
        <v>73471.199999999997</v>
      </c>
      <c r="AJ72">
        <v>1.4779804875924172</v>
      </c>
    </row>
    <row r="73" spans="2:38" x14ac:dyDescent="0.25">
      <c r="B73">
        <v>79797</v>
      </c>
      <c r="C73">
        <v>94395</v>
      </c>
      <c r="D73">
        <v>36363</v>
      </c>
      <c r="E73">
        <v>109096</v>
      </c>
      <c r="F73">
        <v>48202</v>
      </c>
      <c r="H73">
        <v>100263</v>
      </c>
      <c r="J73">
        <f t="shared" si="12"/>
        <v>73570.600000000006</v>
      </c>
      <c r="K73">
        <f t="shared" si="13"/>
        <v>1.3628134064422472</v>
      </c>
      <c r="L73">
        <f t="shared" si="14"/>
        <v>109096</v>
      </c>
      <c r="M73">
        <f t="shared" si="15"/>
        <v>36363</v>
      </c>
      <c r="N73">
        <f t="shared" si="16"/>
        <v>73570.600000000006</v>
      </c>
      <c r="O73">
        <f t="shared" si="17"/>
        <v>72733</v>
      </c>
      <c r="Q73">
        <v>17976</v>
      </c>
      <c r="R73">
        <v>6</v>
      </c>
      <c r="T73">
        <v>14579.800000000003</v>
      </c>
      <c r="U73">
        <v>-958.39999999999418</v>
      </c>
      <c r="W73">
        <v>17396.200000000004</v>
      </c>
      <c r="X73">
        <v>3324.0000000000005</v>
      </c>
      <c r="Z73">
        <v>73570.600000000006</v>
      </c>
      <c r="AA73">
        <v>1.3628134064422472</v>
      </c>
      <c r="AI73">
        <v>73570.600000000006</v>
      </c>
      <c r="AJ73">
        <v>1.3628134064422472</v>
      </c>
    </row>
    <row r="74" spans="2:38" x14ac:dyDescent="0.25">
      <c r="B74">
        <v>55957</v>
      </c>
      <c r="C74">
        <v>115771</v>
      </c>
      <c r="D74">
        <v>113565</v>
      </c>
      <c r="E74">
        <v>18749</v>
      </c>
      <c r="F74">
        <v>100669</v>
      </c>
      <c r="H74">
        <v>102078</v>
      </c>
      <c r="J74">
        <f t="shared" si="12"/>
        <v>80942.2</v>
      </c>
      <c r="K74">
        <f t="shared" si="13"/>
        <v>1.2611221340660372</v>
      </c>
      <c r="L74">
        <f t="shared" si="14"/>
        <v>115771</v>
      </c>
      <c r="M74">
        <f t="shared" si="15"/>
        <v>18749</v>
      </c>
      <c r="N74">
        <f t="shared" si="16"/>
        <v>80942.2</v>
      </c>
      <c r="O74">
        <f t="shared" si="17"/>
        <v>97022</v>
      </c>
      <c r="Q74">
        <v>-18585</v>
      </c>
      <c r="R74">
        <v>543</v>
      </c>
      <c r="T74">
        <v>4633</v>
      </c>
      <c r="U74">
        <v>1048.8000000000029</v>
      </c>
      <c r="W74">
        <v>12668.6</v>
      </c>
      <c r="X74">
        <v>1048.8</v>
      </c>
      <c r="AF74">
        <v>80942.2</v>
      </c>
      <c r="AG74">
        <v>1.2611221340660372</v>
      </c>
      <c r="AI74">
        <v>80942.2</v>
      </c>
      <c r="AJ74">
        <v>1.2611221340660372</v>
      </c>
    </row>
    <row r="75" spans="2:38" x14ac:dyDescent="0.25">
      <c r="B75">
        <v>111328</v>
      </c>
      <c r="C75">
        <v>41393</v>
      </c>
      <c r="D75">
        <v>55484</v>
      </c>
      <c r="E75">
        <v>35719</v>
      </c>
      <c r="F75">
        <v>20305</v>
      </c>
      <c r="H75">
        <v>90498</v>
      </c>
      <c r="J75">
        <f t="shared" si="12"/>
        <v>52845.8</v>
      </c>
      <c r="K75">
        <f t="shared" si="13"/>
        <v>1.7124918158112847</v>
      </c>
      <c r="L75">
        <f t="shared" si="14"/>
        <v>111328</v>
      </c>
      <c r="M75">
        <f t="shared" si="15"/>
        <v>20305</v>
      </c>
      <c r="N75">
        <f t="shared" si="16"/>
        <v>52845.8</v>
      </c>
      <c r="O75">
        <f t="shared" si="17"/>
        <v>91023</v>
      </c>
      <c r="Q75">
        <v>-1383</v>
      </c>
      <c r="R75">
        <v>214</v>
      </c>
      <c r="T75">
        <v>4506.8000000000029</v>
      </c>
      <c r="U75">
        <v>-485</v>
      </c>
      <c r="W75">
        <v>10527.199999999999</v>
      </c>
      <c r="X75">
        <v>485</v>
      </c>
      <c r="AD75">
        <v>52845.8</v>
      </c>
      <c r="AE75">
        <v>1.7124918158112847</v>
      </c>
      <c r="AI75">
        <v>52845.8</v>
      </c>
      <c r="AJ75">
        <v>1.7124918158112847</v>
      </c>
    </row>
    <row r="76" spans="2:38" x14ac:dyDescent="0.25">
      <c r="B76">
        <v>34084</v>
      </c>
      <c r="C76">
        <v>89175</v>
      </c>
      <c r="D76">
        <v>65075</v>
      </c>
      <c r="E76">
        <v>116155</v>
      </c>
      <c r="F76">
        <v>111303</v>
      </c>
      <c r="H76">
        <v>118975</v>
      </c>
      <c r="J76">
        <f t="shared" si="12"/>
        <v>83158.399999999994</v>
      </c>
      <c r="K76">
        <f t="shared" si="13"/>
        <v>1.4307033324354486</v>
      </c>
      <c r="L76">
        <f t="shared" si="14"/>
        <v>116155</v>
      </c>
      <c r="M76">
        <f t="shared" si="15"/>
        <v>34084</v>
      </c>
      <c r="N76">
        <f t="shared" si="16"/>
        <v>83158.399999999994</v>
      </c>
      <c r="O76">
        <f t="shared" si="17"/>
        <v>82071</v>
      </c>
      <c r="Q76">
        <v>2125</v>
      </c>
      <c r="R76">
        <v>11</v>
      </c>
      <c r="T76">
        <v>-309.40000000000873</v>
      </c>
      <c r="U76">
        <v>100</v>
      </c>
      <c r="W76">
        <v>14477.400000000001</v>
      </c>
      <c r="X76">
        <v>1552</v>
      </c>
      <c r="AB76">
        <v>83158.399999999994</v>
      </c>
      <c r="AC76">
        <v>1.4307033324354486</v>
      </c>
      <c r="AI76">
        <v>83158.399999999994</v>
      </c>
      <c r="AJ76">
        <v>1.4307033324354486</v>
      </c>
    </row>
    <row r="77" spans="2:38" x14ac:dyDescent="0.25">
      <c r="B77">
        <v>59350</v>
      </c>
      <c r="C77">
        <v>41745</v>
      </c>
      <c r="D77">
        <v>17505</v>
      </c>
      <c r="E77">
        <v>47859</v>
      </c>
      <c r="F77">
        <v>64539</v>
      </c>
      <c r="H77">
        <v>48652</v>
      </c>
      <c r="J77">
        <f t="shared" si="12"/>
        <v>46199.6</v>
      </c>
      <c r="K77">
        <f t="shared" si="13"/>
        <v>1.0530827106728198</v>
      </c>
      <c r="L77">
        <f t="shared" si="14"/>
        <v>64539</v>
      </c>
      <c r="M77">
        <f t="shared" si="15"/>
        <v>17505</v>
      </c>
      <c r="N77">
        <f t="shared" si="16"/>
        <v>46199.6</v>
      </c>
      <c r="O77">
        <f t="shared" si="17"/>
        <v>47034</v>
      </c>
      <c r="Q77">
        <v>-26870</v>
      </c>
      <c r="R77">
        <v>-1307</v>
      </c>
      <c r="T77">
        <v>2387</v>
      </c>
      <c r="U77">
        <v>1171.7999999999956</v>
      </c>
      <c r="W77">
        <v>20254.599999999999</v>
      </c>
      <c r="X77">
        <v>1394.2</v>
      </c>
      <c r="AD77">
        <v>46199.6</v>
      </c>
      <c r="AE77">
        <v>1.0530827106728198</v>
      </c>
      <c r="AI77">
        <v>46199.6</v>
      </c>
      <c r="AJ77">
        <v>1.0530827106728198</v>
      </c>
    </row>
    <row r="78" spans="2:38" x14ac:dyDescent="0.25">
      <c r="B78">
        <v>58635</v>
      </c>
      <c r="C78">
        <v>108949</v>
      </c>
      <c r="D78">
        <v>24221</v>
      </c>
      <c r="E78">
        <v>27420</v>
      </c>
      <c r="F78">
        <v>121582</v>
      </c>
      <c r="H78">
        <v>80702</v>
      </c>
      <c r="J78">
        <f t="shared" si="12"/>
        <v>68161.399999999994</v>
      </c>
      <c r="K78">
        <f t="shared" si="13"/>
        <v>1.1839838970443683</v>
      </c>
      <c r="L78">
        <f t="shared" si="14"/>
        <v>121582</v>
      </c>
      <c r="M78">
        <f t="shared" si="15"/>
        <v>24221</v>
      </c>
      <c r="N78">
        <f t="shared" si="16"/>
        <v>68161.399999999994</v>
      </c>
      <c r="O78">
        <f t="shared" si="17"/>
        <v>97361</v>
      </c>
      <c r="Q78">
        <v>-15976</v>
      </c>
      <c r="R78">
        <v>-1</v>
      </c>
      <c r="T78">
        <v>7350.1999999999971</v>
      </c>
      <c r="U78">
        <v>2663.9999999999927</v>
      </c>
      <c r="W78">
        <v>10419</v>
      </c>
      <c r="X78">
        <v>3110</v>
      </c>
      <c r="AF78">
        <v>68161.399999999994</v>
      </c>
      <c r="AG78">
        <v>1.1839838970443683</v>
      </c>
      <c r="AI78">
        <v>68161.399999999994</v>
      </c>
      <c r="AJ78">
        <v>1.1839838970443683</v>
      </c>
    </row>
    <row r="79" spans="2:38" x14ac:dyDescent="0.25">
      <c r="B79">
        <v>64535</v>
      </c>
      <c r="C79">
        <v>118237</v>
      </c>
      <c r="D79">
        <v>115520</v>
      </c>
      <c r="E79">
        <v>115746</v>
      </c>
      <c r="F79">
        <v>39294</v>
      </c>
      <c r="H79">
        <v>121048</v>
      </c>
      <c r="J79">
        <f t="shared" si="12"/>
        <v>90666.4</v>
      </c>
      <c r="K79">
        <f t="shared" si="13"/>
        <v>1.3350921620357707</v>
      </c>
      <c r="L79">
        <f t="shared" si="14"/>
        <v>118237</v>
      </c>
      <c r="M79">
        <f t="shared" si="15"/>
        <v>39294</v>
      </c>
      <c r="N79">
        <f t="shared" si="16"/>
        <v>90666.4</v>
      </c>
      <c r="O79">
        <f t="shared" si="17"/>
        <v>78943</v>
      </c>
      <c r="Q79">
        <v>12685</v>
      </c>
      <c r="R79">
        <v>0</v>
      </c>
      <c r="T79">
        <v>-9701.6000000000058</v>
      </c>
      <c r="U79">
        <v>-1204.8000000000029</v>
      </c>
      <c r="W79">
        <v>10194.800000000001</v>
      </c>
      <c r="X79">
        <v>1363.6</v>
      </c>
      <c r="AB79">
        <v>90666.4</v>
      </c>
      <c r="AC79">
        <v>1.3350921620357707</v>
      </c>
      <c r="AI79">
        <v>90666.4</v>
      </c>
      <c r="AJ79">
        <v>1.3350921620357707</v>
      </c>
    </row>
    <row r="80" spans="2:38" x14ac:dyDescent="0.25">
      <c r="B80">
        <v>34523</v>
      </c>
      <c r="C80">
        <v>48631</v>
      </c>
      <c r="D80">
        <v>109724</v>
      </c>
      <c r="E80">
        <v>67193</v>
      </c>
      <c r="F80">
        <v>8965</v>
      </c>
      <c r="H80">
        <v>111038</v>
      </c>
      <c r="J80">
        <f t="shared" si="12"/>
        <v>53807.199999999997</v>
      </c>
      <c r="K80">
        <f t="shared" si="13"/>
        <v>2.0636271725717004</v>
      </c>
      <c r="L80">
        <f t="shared" si="14"/>
        <v>109724</v>
      </c>
      <c r="M80">
        <f t="shared" si="15"/>
        <v>8965</v>
      </c>
      <c r="N80">
        <f t="shared" si="16"/>
        <v>53807.199999999997</v>
      </c>
      <c r="O80">
        <f t="shared" si="17"/>
        <v>100759</v>
      </c>
      <c r="Q80">
        <v>5996</v>
      </c>
      <c r="R80">
        <v>3</v>
      </c>
      <c r="T80">
        <v>8198.7999999999956</v>
      </c>
      <c r="U80">
        <v>1482</v>
      </c>
      <c r="W80">
        <v>8198.7999999999993</v>
      </c>
      <c r="X80">
        <v>2455.6000000000004</v>
      </c>
      <c r="AD80">
        <v>53807.199999999997</v>
      </c>
      <c r="AE80">
        <v>2.0636271725717004</v>
      </c>
      <c r="AK80">
        <v>53807.199999999997</v>
      </c>
      <c r="AL80">
        <v>2.0636271725717004</v>
      </c>
    </row>
    <row r="81" spans="2:38" x14ac:dyDescent="0.25">
      <c r="B81">
        <v>84932</v>
      </c>
      <c r="C81">
        <v>17174</v>
      </c>
      <c r="D81">
        <v>81779</v>
      </c>
      <c r="E81">
        <v>94437</v>
      </c>
      <c r="F81">
        <v>85133</v>
      </c>
      <c r="H81">
        <v>114466</v>
      </c>
      <c r="J81">
        <f t="shared" si="12"/>
        <v>72691</v>
      </c>
      <c r="K81">
        <f t="shared" si="13"/>
        <v>1.5746928780729388</v>
      </c>
      <c r="L81">
        <f t="shared" si="14"/>
        <v>94437</v>
      </c>
      <c r="M81">
        <f t="shared" si="15"/>
        <v>17174</v>
      </c>
      <c r="N81">
        <f t="shared" si="16"/>
        <v>72691</v>
      </c>
      <c r="O81">
        <f t="shared" si="17"/>
        <v>77263</v>
      </c>
      <c r="Q81">
        <v>5857</v>
      </c>
      <c r="R81">
        <v>-10</v>
      </c>
      <c r="T81">
        <v>-2708</v>
      </c>
      <c r="U81">
        <v>974</v>
      </c>
      <c r="W81">
        <v>14382</v>
      </c>
      <c r="X81">
        <v>1298.8000000000002</v>
      </c>
      <c r="AB81">
        <v>72691</v>
      </c>
      <c r="AC81">
        <v>1.5746928780729388</v>
      </c>
      <c r="AI81">
        <v>72691</v>
      </c>
      <c r="AJ81">
        <v>1.5746928780729388</v>
      </c>
    </row>
    <row r="82" spans="2:38" x14ac:dyDescent="0.25">
      <c r="B82">
        <v>53882</v>
      </c>
      <c r="C82">
        <v>40747</v>
      </c>
      <c r="D82">
        <v>31783</v>
      </c>
      <c r="E82">
        <v>23797</v>
      </c>
      <c r="F82">
        <v>115410</v>
      </c>
      <c r="H82">
        <v>106982</v>
      </c>
      <c r="J82">
        <f t="shared" si="12"/>
        <v>53123.8</v>
      </c>
      <c r="K82">
        <f t="shared" si="13"/>
        <v>2.0138243122668182</v>
      </c>
      <c r="L82">
        <f t="shared" si="14"/>
        <v>115410</v>
      </c>
      <c r="M82">
        <f t="shared" si="15"/>
        <v>23797</v>
      </c>
      <c r="N82">
        <f t="shared" si="16"/>
        <v>53123.8</v>
      </c>
      <c r="O82">
        <f t="shared" si="17"/>
        <v>91613</v>
      </c>
      <c r="Q82">
        <v>35519</v>
      </c>
      <c r="R82">
        <v>-507</v>
      </c>
      <c r="T82">
        <v>2497</v>
      </c>
      <c r="U82">
        <v>-149.39999999999418</v>
      </c>
      <c r="W82">
        <v>9863.4</v>
      </c>
      <c r="X82">
        <v>805.8</v>
      </c>
      <c r="Z82">
        <v>53123.8</v>
      </c>
      <c r="AA82">
        <v>2.0138243122668182</v>
      </c>
      <c r="AK82">
        <v>53123.8</v>
      </c>
      <c r="AL82">
        <v>2.0138243122668182</v>
      </c>
    </row>
    <row r="83" spans="2:38" x14ac:dyDescent="0.25">
      <c r="B83">
        <v>104174</v>
      </c>
      <c r="C83">
        <v>29328</v>
      </c>
      <c r="D83">
        <v>30655</v>
      </c>
      <c r="E83">
        <v>41355</v>
      </c>
      <c r="F83">
        <v>32841</v>
      </c>
      <c r="H83">
        <v>56769</v>
      </c>
      <c r="J83">
        <f t="shared" si="12"/>
        <v>47670.6</v>
      </c>
      <c r="K83">
        <f t="shared" si="13"/>
        <v>1.1908597752073606</v>
      </c>
      <c r="L83">
        <f t="shared" si="14"/>
        <v>104174</v>
      </c>
      <c r="M83">
        <f t="shared" si="15"/>
        <v>29328</v>
      </c>
      <c r="N83">
        <f t="shared" si="16"/>
        <v>47670.6</v>
      </c>
      <c r="O83">
        <f t="shared" si="17"/>
        <v>74846</v>
      </c>
      <c r="Q83">
        <v>-3255</v>
      </c>
      <c r="R83">
        <v>-861</v>
      </c>
      <c r="T83">
        <v>364.79999999999563</v>
      </c>
      <c r="U83">
        <v>1018</v>
      </c>
      <c r="W83">
        <v>20085.600000000002</v>
      </c>
      <c r="X83">
        <v>3239.6</v>
      </c>
      <c r="Z83">
        <v>47670.6</v>
      </c>
      <c r="AA83">
        <v>1.1908597752073606</v>
      </c>
      <c r="AI83">
        <v>47670.6</v>
      </c>
      <c r="AJ83">
        <v>1.1908597752073606</v>
      </c>
    </row>
    <row r="84" spans="2:38" x14ac:dyDescent="0.25">
      <c r="B84">
        <v>95536</v>
      </c>
      <c r="C84">
        <v>102998</v>
      </c>
      <c r="D84">
        <v>83094</v>
      </c>
      <c r="E84">
        <v>109348</v>
      </c>
      <c r="F84">
        <v>91769</v>
      </c>
      <c r="H84">
        <v>125637</v>
      </c>
      <c r="J84">
        <f t="shared" si="12"/>
        <v>96549</v>
      </c>
      <c r="K84">
        <f t="shared" si="13"/>
        <v>1.3012770717459528</v>
      </c>
      <c r="L84">
        <f t="shared" si="14"/>
        <v>109348</v>
      </c>
      <c r="M84">
        <f t="shared" si="15"/>
        <v>83094</v>
      </c>
      <c r="N84">
        <f t="shared" si="16"/>
        <v>96549</v>
      </c>
      <c r="O84">
        <f t="shared" si="17"/>
        <v>26254</v>
      </c>
      <c r="Q84">
        <v>915</v>
      </c>
      <c r="R84">
        <v>622</v>
      </c>
      <c r="T84">
        <v>10867.199999999997</v>
      </c>
      <c r="U84">
        <v>-418.60000000000582</v>
      </c>
      <c r="W84">
        <v>12880</v>
      </c>
      <c r="X84">
        <v>435.80000000000007</v>
      </c>
      <c r="AB84">
        <v>96549</v>
      </c>
      <c r="AC84">
        <v>1.3012770717459528</v>
      </c>
      <c r="AI84">
        <v>96549</v>
      </c>
      <c r="AJ84">
        <v>1.3012770717459528</v>
      </c>
    </row>
    <row r="85" spans="2:38" x14ac:dyDescent="0.25">
      <c r="B85">
        <v>73393</v>
      </c>
      <c r="C85">
        <v>39047</v>
      </c>
      <c r="D85">
        <v>67990</v>
      </c>
      <c r="E85">
        <v>111829</v>
      </c>
      <c r="F85">
        <v>95834</v>
      </c>
      <c r="H85">
        <v>111046</v>
      </c>
      <c r="J85">
        <f t="shared" si="12"/>
        <v>77618.600000000006</v>
      </c>
      <c r="K85">
        <f t="shared" si="13"/>
        <v>1.4306622381748704</v>
      </c>
      <c r="L85">
        <f t="shared" si="14"/>
        <v>111829</v>
      </c>
      <c r="M85">
        <f t="shared" si="15"/>
        <v>39047</v>
      </c>
      <c r="N85">
        <f t="shared" si="16"/>
        <v>77618.600000000006</v>
      </c>
      <c r="O85">
        <f t="shared" si="17"/>
        <v>72782</v>
      </c>
      <c r="Q85">
        <v>-20810</v>
      </c>
      <c r="R85">
        <v>92</v>
      </c>
      <c r="T85">
        <v>-8998</v>
      </c>
      <c r="U85">
        <v>-481.79999999998836</v>
      </c>
      <c r="W85">
        <v>11205.6</v>
      </c>
      <c r="X85">
        <v>578.20000000000005</v>
      </c>
      <c r="AB85">
        <v>77618.600000000006</v>
      </c>
      <c r="AC85">
        <v>1.4306622381748704</v>
      </c>
      <c r="AI85">
        <v>77618.600000000006</v>
      </c>
      <c r="AJ85">
        <v>1.4306622381748704</v>
      </c>
    </row>
    <row r="86" spans="2:38" x14ac:dyDescent="0.25">
      <c r="B86">
        <v>71519</v>
      </c>
      <c r="C86">
        <v>29023</v>
      </c>
      <c r="D86">
        <v>35511</v>
      </c>
      <c r="E86">
        <v>18663</v>
      </c>
      <c r="F86">
        <v>49077</v>
      </c>
      <c r="H86">
        <v>69755</v>
      </c>
      <c r="J86">
        <f t="shared" si="12"/>
        <v>40758.6</v>
      </c>
      <c r="K86">
        <f t="shared" si="13"/>
        <v>1.7114179584185916</v>
      </c>
      <c r="L86">
        <f t="shared" si="14"/>
        <v>71519</v>
      </c>
      <c r="M86">
        <f t="shared" si="15"/>
        <v>18663</v>
      </c>
      <c r="N86">
        <f t="shared" si="16"/>
        <v>40758.6</v>
      </c>
      <c r="O86">
        <f t="shared" si="17"/>
        <v>52856</v>
      </c>
      <c r="Q86">
        <v>14</v>
      </c>
      <c r="R86">
        <v>5</v>
      </c>
      <c r="T86">
        <v>1841.4000000000015</v>
      </c>
      <c r="U86">
        <v>-530.59999999999854</v>
      </c>
      <c r="W86">
        <v>12448.199999999997</v>
      </c>
      <c r="X86">
        <v>867</v>
      </c>
      <c r="AD86">
        <v>40758.6</v>
      </c>
      <c r="AE86">
        <v>1.7114179584185916</v>
      </c>
      <c r="AK86">
        <v>40758.6</v>
      </c>
      <c r="AL86">
        <v>1.7114179584185916</v>
      </c>
    </row>
    <row r="87" spans="2:38" x14ac:dyDescent="0.25">
      <c r="B87">
        <v>17780</v>
      </c>
      <c r="C87">
        <v>50559</v>
      </c>
      <c r="D87">
        <v>51029</v>
      </c>
      <c r="E87">
        <v>62327</v>
      </c>
      <c r="F87">
        <v>66188</v>
      </c>
      <c r="H87">
        <v>66041</v>
      </c>
      <c r="J87">
        <f t="shared" si="12"/>
        <v>49576.6</v>
      </c>
      <c r="K87">
        <f t="shared" si="13"/>
        <v>1.3321002247027831</v>
      </c>
      <c r="L87">
        <f t="shared" si="14"/>
        <v>66188</v>
      </c>
      <c r="M87">
        <f t="shared" si="15"/>
        <v>17780</v>
      </c>
      <c r="N87">
        <f t="shared" si="16"/>
        <v>49576.6</v>
      </c>
      <c r="O87">
        <f t="shared" si="17"/>
        <v>48408</v>
      </c>
      <c r="Q87">
        <v>-6037</v>
      </c>
      <c r="R87">
        <v>-4959</v>
      </c>
      <c r="T87">
        <v>1557.4000000000015</v>
      </c>
      <c r="U87">
        <v>2062.4000000000015</v>
      </c>
      <c r="W87">
        <v>17039.400000000001</v>
      </c>
      <c r="X87">
        <v>2522.8000000000002</v>
      </c>
      <c r="Z87">
        <v>49576.6</v>
      </c>
      <c r="AA87">
        <v>1.3321002247027831</v>
      </c>
      <c r="AI87">
        <v>49576.6</v>
      </c>
      <c r="AJ87">
        <v>1.3321002247027831</v>
      </c>
    </row>
    <row r="88" spans="2:38" x14ac:dyDescent="0.25">
      <c r="B88">
        <v>80049</v>
      </c>
      <c r="C88">
        <v>13474</v>
      </c>
      <c r="D88">
        <v>76768</v>
      </c>
      <c r="E88">
        <v>6629</v>
      </c>
      <c r="F88">
        <v>76466</v>
      </c>
      <c r="H88">
        <v>70851</v>
      </c>
      <c r="J88">
        <f t="shared" si="12"/>
        <v>50677.2</v>
      </c>
      <c r="K88">
        <f t="shared" si="13"/>
        <v>1.3980843456228838</v>
      </c>
      <c r="L88">
        <f t="shared" si="14"/>
        <v>80049</v>
      </c>
      <c r="M88">
        <f t="shared" si="15"/>
        <v>6629</v>
      </c>
      <c r="N88">
        <f t="shared" si="16"/>
        <v>50677.2</v>
      </c>
      <c r="O88">
        <f t="shared" si="17"/>
        <v>73420</v>
      </c>
      <c r="Q88">
        <v>2340</v>
      </c>
      <c r="R88">
        <v>41</v>
      </c>
      <c r="T88">
        <v>837.59999999999854</v>
      </c>
      <c r="U88">
        <v>1821.3999999999942</v>
      </c>
      <c r="W88">
        <v>19653.2</v>
      </c>
      <c r="X88">
        <v>1821.4</v>
      </c>
      <c r="Z88">
        <v>50677.2</v>
      </c>
      <c r="AA88">
        <v>1.3980843456228838</v>
      </c>
      <c r="AI88">
        <v>50677.2</v>
      </c>
      <c r="AJ88">
        <v>1.3980843456228838</v>
      </c>
    </row>
    <row r="89" spans="2:38" x14ac:dyDescent="0.25">
      <c r="B89">
        <v>42061</v>
      </c>
      <c r="C89">
        <v>79888</v>
      </c>
      <c r="D89">
        <v>18050</v>
      </c>
      <c r="E89">
        <v>64501</v>
      </c>
      <c r="F89">
        <v>98099</v>
      </c>
      <c r="H89">
        <v>78766</v>
      </c>
      <c r="J89">
        <f t="shared" si="12"/>
        <v>60519.8</v>
      </c>
      <c r="K89">
        <f t="shared" si="13"/>
        <v>1.3014914127277353</v>
      </c>
      <c r="L89">
        <f t="shared" si="14"/>
        <v>98099</v>
      </c>
      <c r="M89">
        <f t="shared" si="15"/>
        <v>18050</v>
      </c>
      <c r="N89">
        <f t="shared" si="16"/>
        <v>60519.8</v>
      </c>
      <c r="O89">
        <f t="shared" si="17"/>
        <v>80049</v>
      </c>
      <c r="Q89">
        <v>4966</v>
      </c>
      <c r="R89">
        <v>-989</v>
      </c>
      <c r="T89">
        <v>-8335.5999999999913</v>
      </c>
      <c r="U89">
        <v>-356</v>
      </c>
      <c r="W89">
        <v>11482.4</v>
      </c>
      <c r="X89">
        <v>1696.4</v>
      </c>
      <c r="AB89">
        <v>60519.8</v>
      </c>
      <c r="AC89">
        <v>1.3014914127277353</v>
      </c>
      <c r="AI89">
        <v>60519.8</v>
      </c>
      <c r="AJ89">
        <v>1.3014914127277353</v>
      </c>
    </row>
    <row r="90" spans="2:38" x14ac:dyDescent="0.25">
      <c r="B90">
        <v>114676</v>
      </c>
      <c r="C90">
        <v>73705</v>
      </c>
      <c r="D90">
        <v>97756</v>
      </c>
      <c r="E90">
        <v>56660</v>
      </c>
      <c r="F90">
        <v>48288</v>
      </c>
      <c r="H90">
        <v>114841</v>
      </c>
      <c r="J90">
        <f t="shared" si="12"/>
        <v>78217</v>
      </c>
      <c r="K90">
        <f t="shared" si="13"/>
        <v>1.468235805515425</v>
      </c>
      <c r="L90">
        <f t="shared" si="14"/>
        <v>114676</v>
      </c>
      <c r="M90">
        <f t="shared" si="15"/>
        <v>48288</v>
      </c>
      <c r="N90">
        <f t="shared" si="16"/>
        <v>78217</v>
      </c>
      <c r="O90">
        <f t="shared" si="17"/>
        <v>66388</v>
      </c>
      <c r="Q90">
        <v>-11480</v>
      </c>
      <c r="R90">
        <v>-3148</v>
      </c>
      <c r="T90">
        <v>-11376.199999999997</v>
      </c>
      <c r="U90">
        <v>-684</v>
      </c>
      <c r="W90">
        <v>21466.6</v>
      </c>
      <c r="X90">
        <v>1755.6000000000001</v>
      </c>
      <c r="AB90">
        <v>78217</v>
      </c>
      <c r="AC90">
        <v>1.468235805515425</v>
      </c>
      <c r="AI90">
        <v>78217</v>
      </c>
      <c r="AJ90">
        <v>1.468235805515425</v>
      </c>
    </row>
    <row r="91" spans="2:38" x14ac:dyDescent="0.25">
      <c r="B91">
        <v>42005</v>
      </c>
      <c r="C91">
        <v>96069</v>
      </c>
      <c r="D91">
        <v>37423</v>
      </c>
      <c r="E91">
        <v>12206</v>
      </c>
      <c r="F91">
        <v>52732</v>
      </c>
      <c r="H91">
        <v>107663</v>
      </c>
      <c r="J91">
        <f t="shared" si="12"/>
        <v>48087</v>
      </c>
      <c r="K91">
        <f t="shared" si="13"/>
        <v>2.2389211221328011</v>
      </c>
      <c r="L91">
        <f t="shared" si="14"/>
        <v>96069</v>
      </c>
      <c r="M91">
        <f t="shared" si="15"/>
        <v>12206</v>
      </c>
      <c r="N91">
        <f t="shared" si="16"/>
        <v>48087</v>
      </c>
      <c r="O91">
        <f t="shared" si="17"/>
        <v>83863</v>
      </c>
      <c r="Q91">
        <v>2990</v>
      </c>
      <c r="R91">
        <v>1977</v>
      </c>
      <c r="T91">
        <v>1322.4000000000015</v>
      </c>
      <c r="U91">
        <v>686.80000000000291</v>
      </c>
      <c r="W91">
        <v>20914.400000000001</v>
      </c>
      <c r="X91">
        <v>1212.3999999999999</v>
      </c>
      <c r="AD91">
        <v>48087</v>
      </c>
      <c r="AE91">
        <v>2.2389211221328011</v>
      </c>
      <c r="AK91">
        <v>48087</v>
      </c>
      <c r="AL91">
        <v>2.2389211221328011</v>
      </c>
    </row>
    <row r="92" spans="2:38" x14ac:dyDescent="0.25">
      <c r="B92">
        <v>27899</v>
      </c>
      <c r="C92">
        <v>88169</v>
      </c>
      <c r="D92">
        <v>65802</v>
      </c>
      <c r="E92">
        <v>51960</v>
      </c>
      <c r="F92">
        <v>35429</v>
      </c>
      <c r="H92">
        <v>76796</v>
      </c>
      <c r="J92">
        <f t="shared" si="12"/>
        <v>53851.8</v>
      </c>
      <c r="K92">
        <f t="shared" si="13"/>
        <v>1.426061895795498</v>
      </c>
      <c r="L92">
        <f t="shared" si="14"/>
        <v>88169</v>
      </c>
      <c r="M92">
        <f t="shared" si="15"/>
        <v>27899</v>
      </c>
      <c r="N92">
        <f t="shared" si="16"/>
        <v>53851.8</v>
      </c>
      <c r="O92">
        <f t="shared" si="17"/>
        <v>60270</v>
      </c>
      <c r="Q92">
        <v>11606</v>
      </c>
      <c r="R92">
        <v>4828</v>
      </c>
      <c r="T92">
        <v>1675.2000000000044</v>
      </c>
      <c r="U92">
        <v>1014.2000000000044</v>
      </c>
      <c r="W92">
        <v>10607.999999999998</v>
      </c>
      <c r="X92">
        <v>2025.3999999999999</v>
      </c>
      <c r="Z92">
        <v>53851.8</v>
      </c>
      <c r="AA92">
        <v>1.426061895795498</v>
      </c>
      <c r="AI92">
        <v>53851.8</v>
      </c>
      <c r="AJ92">
        <v>1.426061895795498</v>
      </c>
    </row>
    <row r="93" spans="2:38" x14ac:dyDescent="0.25">
      <c r="B93">
        <v>107162</v>
      </c>
      <c r="C93">
        <v>81463</v>
      </c>
      <c r="D93">
        <v>89233</v>
      </c>
      <c r="E93">
        <v>9031</v>
      </c>
      <c r="F93">
        <v>80479</v>
      </c>
      <c r="H93">
        <v>130783</v>
      </c>
      <c r="J93">
        <f t="shared" si="12"/>
        <v>73473.600000000006</v>
      </c>
      <c r="K93">
        <f t="shared" si="13"/>
        <v>1.7799998911173536</v>
      </c>
      <c r="L93">
        <f t="shared" si="14"/>
        <v>107162</v>
      </c>
      <c r="M93">
        <f t="shared" si="15"/>
        <v>9031</v>
      </c>
      <c r="N93">
        <f t="shared" si="16"/>
        <v>73473.600000000006</v>
      </c>
      <c r="O93">
        <f t="shared" si="17"/>
        <v>98131</v>
      </c>
      <c r="Q93">
        <v>12580</v>
      </c>
      <c r="R93">
        <v>-83</v>
      </c>
      <c r="T93">
        <v>-11101.199999999997</v>
      </c>
      <c r="U93">
        <v>1457.8000000000029</v>
      </c>
      <c r="W93">
        <v>18024</v>
      </c>
      <c r="X93">
        <v>1518.6</v>
      </c>
      <c r="AB93">
        <v>73473.600000000006</v>
      </c>
      <c r="AC93">
        <v>1.7799998911173536</v>
      </c>
      <c r="AI93">
        <v>73473.600000000006</v>
      </c>
      <c r="AJ93">
        <v>1.7799998911173536</v>
      </c>
    </row>
    <row r="94" spans="2:38" x14ac:dyDescent="0.25">
      <c r="B94">
        <v>89659</v>
      </c>
      <c r="C94">
        <v>109446</v>
      </c>
      <c r="D94">
        <v>76521</v>
      </c>
      <c r="E94">
        <v>12796</v>
      </c>
      <c r="F94">
        <v>116935</v>
      </c>
      <c r="H94">
        <v>98371</v>
      </c>
      <c r="J94">
        <f t="shared" si="12"/>
        <v>81071.399999999994</v>
      </c>
      <c r="K94">
        <f t="shared" si="13"/>
        <v>1.2133872117664184</v>
      </c>
      <c r="L94">
        <f t="shared" si="14"/>
        <v>116935</v>
      </c>
      <c r="M94">
        <f t="shared" si="15"/>
        <v>12796</v>
      </c>
      <c r="N94">
        <f t="shared" si="16"/>
        <v>81071.399999999994</v>
      </c>
      <c r="O94">
        <f t="shared" si="17"/>
        <v>104139</v>
      </c>
      <c r="Q94">
        <v>5137</v>
      </c>
      <c r="R94">
        <v>-1001</v>
      </c>
      <c r="T94">
        <v>-1929</v>
      </c>
      <c r="U94">
        <v>-409.80000000000291</v>
      </c>
      <c r="W94">
        <v>22879</v>
      </c>
      <c r="X94">
        <v>1303</v>
      </c>
      <c r="AB94">
        <v>81071.399999999994</v>
      </c>
      <c r="AC94">
        <v>1.2133872117664184</v>
      </c>
      <c r="AI94">
        <v>81071.399999999994</v>
      </c>
      <c r="AJ94">
        <v>1.2133872117664184</v>
      </c>
    </row>
    <row r="95" spans="2:38" x14ac:dyDescent="0.25">
      <c r="B95">
        <v>59656</v>
      </c>
      <c r="C95">
        <v>45219</v>
      </c>
      <c r="D95">
        <v>21535</v>
      </c>
      <c r="E95">
        <v>26922</v>
      </c>
      <c r="F95">
        <v>29494</v>
      </c>
      <c r="H95">
        <v>49439</v>
      </c>
      <c r="J95">
        <f t="shared" si="12"/>
        <v>36565.199999999997</v>
      </c>
      <c r="K95">
        <f t="shared" si="13"/>
        <v>1.3520779320227978</v>
      </c>
      <c r="L95">
        <f t="shared" si="14"/>
        <v>59656</v>
      </c>
      <c r="M95">
        <f t="shared" si="15"/>
        <v>21535</v>
      </c>
      <c r="N95">
        <f t="shared" si="16"/>
        <v>36565.199999999997</v>
      </c>
      <c r="O95">
        <f t="shared" si="17"/>
        <v>38121</v>
      </c>
      <c r="Q95">
        <v>6881</v>
      </c>
      <c r="R95">
        <v>-60</v>
      </c>
      <c r="T95">
        <v>698.39999999999418</v>
      </c>
      <c r="U95">
        <v>-394.80000000000291</v>
      </c>
      <c r="W95">
        <v>18621.2</v>
      </c>
      <c r="X95">
        <v>397.6</v>
      </c>
      <c r="Z95">
        <v>36565.199999999997</v>
      </c>
      <c r="AA95">
        <v>1.3520779320227978</v>
      </c>
      <c r="AI95">
        <v>36565.199999999997</v>
      </c>
      <c r="AJ95">
        <v>1.3520779320227978</v>
      </c>
    </row>
    <row r="96" spans="2:38" x14ac:dyDescent="0.25">
      <c r="B96">
        <v>101909</v>
      </c>
      <c r="C96">
        <v>77939</v>
      </c>
      <c r="D96">
        <v>40966</v>
      </c>
      <c r="E96">
        <v>22645</v>
      </c>
      <c r="F96">
        <v>6077</v>
      </c>
      <c r="H96">
        <v>50413</v>
      </c>
      <c r="J96">
        <f t="shared" si="12"/>
        <v>49907.199999999997</v>
      </c>
      <c r="K96">
        <f t="shared" si="13"/>
        <v>1.0101348102077456</v>
      </c>
      <c r="L96">
        <f t="shared" si="14"/>
        <v>101909</v>
      </c>
      <c r="M96">
        <f t="shared" si="15"/>
        <v>6077</v>
      </c>
      <c r="N96">
        <f t="shared" si="16"/>
        <v>49907.199999999997</v>
      </c>
      <c r="O96">
        <f t="shared" si="17"/>
        <v>95832</v>
      </c>
      <c r="Q96">
        <v>-26585</v>
      </c>
      <c r="R96">
        <v>190</v>
      </c>
      <c r="T96">
        <v>-10166</v>
      </c>
      <c r="U96">
        <v>208.39999999999418</v>
      </c>
      <c r="W96">
        <v>14451.600000000002</v>
      </c>
      <c r="X96">
        <v>278.8</v>
      </c>
      <c r="Z96">
        <v>49907.199999999997</v>
      </c>
      <c r="AA96">
        <v>1.0101348102077456</v>
      </c>
      <c r="AI96">
        <v>49907.199999999997</v>
      </c>
      <c r="AJ96">
        <v>1.0101348102077456</v>
      </c>
    </row>
    <row r="97" spans="2:36" x14ac:dyDescent="0.25">
      <c r="B97">
        <v>74026</v>
      </c>
      <c r="C97">
        <v>3145</v>
      </c>
      <c r="D97">
        <v>35912</v>
      </c>
      <c r="E97">
        <v>85279</v>
      </c>
      <c r="F97">
        <v>115381</v>
      </c>
      <c r="H97">
        <v>79370</v>
      </c>
      <c r="J97">
        <f t="shared" si="12"/>
        <v>62748.6</v>
      </c>
      <c r="K97">
        <f t="shared" si="13"/>
        <v>1.2648887783950558</v>
      </c>
      <c r="L97">
        <f t="shared" si="14"/>
        <v>115381</v>
      </c>
      <c r="M97">
        <f t="shared" si="15"/>
        <v>3145</v>
      </c>
      <c r="N97">
        <f t="shared" si="16"/>
        <v>62748.6</v>
      </c>
      <c r="O97">
        <f t="shared" si="17"/>
        <v>112236</v>
      </c>
      <c r="Q97">
        <v>-4516</v>
      </c>
      <c r="R97">
        <v>-46</v>
      </c>
      <c r="T97">
        <v>3561</v>
      </c>
      <c r="U97">
        <v>570</v>
      </c>
      <c r="W97">
        <v>23541.399999999998</v>
      </c>
      <c r="X97">
        <v>2948.8</v>
      </c>
      <c r="Z97">
        <v>62748.6</v>
      </c>
      <c r="AA97">
        <v>1.2648887783950558</v>
      </c>
      <c r="AI97">
        <v>62748.6</v>
      </c>
      <c r="AJ97">
        <v>1.2648887783950558</v>
      </c>
    </row>
    <row r="98" spans="2:36" x14ac:dyDescent="0.25">
      <c r="B98">
        <v>79398</v>
      </c>
      <c r="C98">
        <v>65411</v>
      </c>
      <c r="D98">
        <v>17140</v>
      </c>
      <c r="E98">
        <v>40048</v>
      </c>
      <c r="F98">
        <v>51251</v>
      </c>
      <c r="H98">
        <v>66131</v>
      </c>
      <c r="J98">
        <f t="shared" si="12"/>
        <v>50649.599999999999</v>
      </c>
      <c r="K98">
        <f t="shared" ref="K98:K129" si="18">H98/J98</f>
        <v>1.3056569054839526</v>
      </c>
      <c r="L98">
        <f t="shared" si="14"/>
        <v>79398</v>
      </c>
      <c r="M98">
        <f t="shared" si="15"/>
        <v>17140</v>
      </c>
      <c r="N98">
        <f t="shared" si="16"/>
        <v>50649.599999999999</v>
      </c>
      <c r="O98">
        <f t="shared" si="17"/>
        <v>62258</v>
      </c>
      <c r="Q98">
        <v>-1027</v>
      </c>
      <c r="R98">
        <v>-227</v>
      </c>
      <c r="T98">
        <v>-5044.8000000000029</v>
      </c>
      <c r="U98">
        <v>1160.7999999999956</v>
      </c>
      <c r="W98">
        <v>23488</v>
      </c>
      <c r="X98">
        <v>1198.3999999999999</v>
      </c>
      <c r="Z98">
        <v>50649.599999999999</v>
      </c>
      <c r="AA98">
        <v>1.3056569054839526</v>
      </c>
      <c r="AI98">
        <v>50649.599999999999</v>
      </c>
      <c r="AJ98">
        <v>1.3056569054839526</v>
      </c>
    </row>
    <row r="99" spans="2:36" x14ac:dyDescent="0.25">
      <c r="B99">
        <v>82455</v>
      </c>
      <c r="C99">
        <v>115325</v>
      </c>
      <c r="D99">
        <v>110920</v>
      </c>
      <c r="E99">
        <v>56253</v>
      </c>
      <c r="F99">
        <v>114802</v>
      </c>
      <c r="H99">
        <v>134066</v>
      </c>
      <c r="J99">
        <f t="shared" si="12"/>
        <v>95951</v>
      </c>
      <c r="K99">
        <f t="shared" si="18"/>
        <v>1.3972340048566456</v>
      </c>
      <c r="L99">
        <f t="shared" si="14"/>
        <v>115325</v>
      </c>
      <c r="M99">
        <f t="shared" si="15"/>
        <v>56253</v>
      </c>
      <c r="N99">
        <f t="shared" si="16"/>
        <v>95951</v>
      </c>
      <c r="O99">
        <f t="shared" si="17"/>
        <v>59072</v>
      </c>
      <c r="Q99">
        <v>25949</v>
      </c>
      <c r="R99">
        <v>-2944</v>
      </c>
      <c r="T99">
        <v>14451.199999999997</v>
      </c>
      <c r="U99">
        <v>951.39999999999418</v>
      </c>
      <c r="W99">
        <v>23633.599999999999</v>
      </c>
      <c r="X99">
        <v>1440.2</v>
      </c>
      <c r="AB99">
        <v>95951</v>
      </c>
      <c r="AC99">
        <v>1.3972340048566456</v>
      </c>
      <c r="AI99">
        <v>95951</v>
      </c>
      <c r="AJ99">
        <v>1.3972340048566456</v>
      </c>
    </row>
    <row r="100" spans="2:36" x14ac:dyDescent="0.25">
      <c r="B100">
        <v>69506</v>
      </c>
      <c r="C100">
        <v>78663</v>
      </c>
      <c r="D100">
        <v>71621</v>
      </c>
      <c r="E100">
        <v>49504</v>
      </c>
      <c r="F100">
        <v>60302</v>
      </c>
      <c r="H100">
        <v>96652</v>
      </c>
      <c r="J100">
        <f t="shared" si="12"/>
        <v>65919.199999999997</v>
      </c>
      <c r="K100">
        <f t="shared" si="18"/>
        <v>1.4662192502336193</v>
      </c>
      <c r="L100">
        <f t="shared" si="14"/>
        <v>78663</v>
      </c>
      <c r="M100">
        <f t="shared" si="15"/>
        <v>49504</v>
      </c>
      <c r="N100">
        <f t="shared" si="16"/>
        <v>65919.199999999997</v>
      </c>
      <c r="O100">
        <f t="shared" si="17"/>
        <v>29159</v>
      </c>
      <c r="Q100">
        <v>-5684</v>
      </c>
      <c r="R100">
        <v>0</v>
      </c>
      <c r="T100">
        <v>3632</v>
      </c>
      <c r="U100">
        <v>-483.40000000000873</v>
      </c>
      <c r="W100">
        <v>15488.800000000001</v>
      </c>
      <c r="X100">
        <v>667.40000000000009</v>
      </c>
      <c r="AF100">
        <v>65919.199999999997</v>
      </c>
      <c r="AG100">
        <v>1.4662192502336193</v>
      </c>
      <c r="AI100">
        <v>65919.199999999997</v>
      </c>
      <c r="AJ100">
        <v>1.4662192502336193</v>
      </c>
    </row>
    <row r="101" spans="2:36" x14ac:dyDescent="0.25">
      <c r="B101">
        <v>58835</v>
      </c>
      <c r="C101">
        <v>27458</v>
      </c>
      <c r="D101">
        <v>56779</v>
      </c>
      <c r="E101">
        <v>113428</v>
      </c>
      <c r="F101">
        <v>95580</v>
      </c>
      <c r="H101">
        <v>94275</v>
      </c>
      <c r="J101">
        <f t="shared" si="12"/>
        <v>70416</v>
      </c>
      <c r="K101">
        <f t="shared" si="18"/>
        <v>1.3388292433537832</v>
      </c>
      <c r="L101">
        <f t="shared" si="14"/>
        <v>113428</v>
      </c>
      <c r="M101">
        <f t="shared" si="15"/>
        <v>27458</v>
      </c>
      <c r="N101">
        <f t="shared" si="16"/>
        <v>70416</v>
      </c>
      <c r="O101">
        <f t="shared" si="17"/>
        <v>85970</v>
      </c>
      <c r="Q101">
        <v>7191</v>
      </c>
      <c r="R101">
        <v>1</v>
      </c>
      <c r="T101">
        <v>6160.8000000000029</v>
      </c>
      <c r="U101">
        <v>1732</v>
      </c>
      <c r="W101">
        <v>13252.800000000001</v>
      </c>
      <c r="X101">
        <v>1817.6</v>
      </c>
      <c r="AB101">
        <v>70416</v>
      </c>
      <c r="AC101">
        <v>1.3388292433537832</v>
      </c>
      <c r="AI101">
        <v>70416</v>
      </c>
      <c r="AJ101">
        <v>1.3388292433537832</v>
      </c>
    </row>
    <row r="103" spans="2:36" x14ac:dyDescent="0.25">
      <c r="B103">
        <v>1577455</v>
      </c>
      <c r="C103">
        <v>1624395</v>
      </c>
      <c r="D103">
        <v>1581322</v>
      </c>
      <c r="E103">
        <v>1431134</v>
      </c>
      <c r="F103">
        <v>1653324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17F1-CB3F-4232-A7AF-830D4F97072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111357</v>
      </c>
      <c r="C2">
        <v>46015</v>
      </c>
      <c r="D2">
        <v>15003</v>
      </c>
      <c r="E2">
        <v>43191</v>
      </c>
      <c r="F2">
        <v>39240</v>
      </c>
      <c r="H2">
        <v>120658</v>
      </c>
      <c r="J2">
        <f t="shared" ref="J2:J33" si="0">AVERAGE(B2:F2)</f>
        <v>50961.2</v>
      </c>
      <c r="K2">
        <f t="shared" ref="K2:K33" si="1">H2/J2</f>
        <v>2.3676444039779283</v>
      </c>
      <c r="L2">
        <f t="shared" ref="L2:L33" si="2">MAX(B2:F2)</f>
        <v>111357</v>
      </c>
      <c r="M2">
        <f t="shared" ref="M2:M33" si="3">MIN(B2:F2)</f>
        <v>15003</v>
      </c>
      <c r="N2">
        <f t="shared" ref="N2:N33" si="4">AVERAGE(B2:F2)</f>
        <v>50961.2</v>
      </c>
      <c r="O2">
        <f t="shared" ref="O2:O33" si="5">L2-M2</f>
        <v>96354</v>
      </c>
      <c r="Q2">
        <v>12541</v>
      </c>
      <c r="R2">
        <v>-48</v>
      </c>
      <c r="T2">
        <v>-14966.800000000003</v>
      </c>
      <c r="U2">
        <v>2103</v>
      </c>
      <c r="W2">
        <v>17246.800000000003</v>
      </c>
      <c r="X2">
        <v>2103</v>
      </c>
      <c r="AF2">
        <v>50961.2</v>
      </c>
      <c r="AG2">
        <v>2.3676444039779283</v>
      </c>
      <c r="AK2">
        <v>50961.2</v>
      </c>
      <c r="AL2">
        <v>2.3676444039779283</v>
      </c>
    </row>
    <row r="3" spans="1:38" x14ac:dyDescent="0.25">
      <c r="B3">
        <v>53376</v>
      </c>
      <c r="C3">
        <v>15926</v>
      </c>
      <c r="D3">
        <v>61655</v>
      </c>
      <c r="E3">
        <v>33151</v>
      </c>
      <c r="F3">
        <v>22717</v>
      </c>
      <c r="H3">
        <v>89620</v>
      </c>
      <c r="J3">
        <f t="shared" si="0"/>
        <v>37365</v>
      </c>
      <c r="K3">
        <f t="shared" si="1"/>
        <v>2.3985012712431422</v>
      </c>
      <c r="L3">
        <f t="shared" si="2"/>
        <v>61655</v>
      </c>
      <c r="M3">
        <f t="shared" si="3"/>
        <v>15926</v>
      </c>
      <c r="N3">
        <f t="shared" si="4"/>
        <v>37365</v>
      </c>
      <c r="O3">
        <f t="shared" si="5"/>
        <v>45729</v>
      </c>
      <c r="Q3">
        <v>5242</v>
      </c>
      <c r="R3">
        <v>-78</v>
      </c>
      <c r="T3">
        <v>-11293.800000000003</v>
      </c>
      <c r="U3">
        <v>-203.80000000000291</v>
      </c>
      <c r="W3">
        <v>16778.600000000002</v>
      </c>
      <c r="X3">
        <v>236.2</v>
      </c>
      <c r="AD3">
        <v>37365</v>
      </c>
      <c r="AE3">
        <v>2.3985012712431422</v>
      </c>
      <c r="AK3">
        <v>37365</v>
      </c>
      <c r="AL3">
        <v>2.3985012712431422</v>
      </c>
    </row>
    <row r="4" spans="1:38" x14ac:dyDescent="0.25">
      <c r="B4">
        <v>39636</v>
      </c>
      <c r="C4">
        <v>37772</v>
      </c>
      <c r="D4">
        <v>10265</v>
      </c>
      <c r="E4">
        <v>53974</v>
      </c>
      <c r="F4">
        <v>80140</v>
      </c>
      <c r="H4">
        <v>59283</v>
      </c>
      <c r="J4">
        <f t="shared" si="0"/>
        <v>44357.4</v>
      </c>
      <c r="K4">
        <f t="shared" si="1"/>
        <v>1.3364850058840239</v>
      </c>
      <c r="L4">
        <f t="shared" si="2"/>
        <v>80140</v>
      </c>
      <c r="M4">
        <f t="shared" si="3"/>
        <v>10265</v>
      </c>
      <c r="N4">
        <f t="shared" si="4"/>
        <v>44357.4</v>
      </c>
      <c r="O4">
        <f t="shared" si="5"/>
        <v>69875</v>
      </c>
      <c r="Q4">
        <v>-7998</v>
      </c>
      <c r="R4">
        <v>54</v>
      </c>
      <c r="T4">
        <v>18404.400000000001</v>
      </c>
      <c r="U4">
        <v>467.59999999999854</v>
      </c>
      <c r="W4">
        <v>21469.599999999999</v>
      </c>
      <c r="X4">
        <v>712.80000000000007</v>
      </c>
      <c r="AD4">
        <v>44357.4</v>
      </c>
      <c r="AE4">
        <v>1.3364850058840239</v>
      </c>
      <c r="AI4">
        <v>44357.4</v>
      </c>
      <c r="AJ4">
        <v>1.3364850058840239</v>
      </c>
    </row>
    <row r="5" spans="1:38" x14ac:dyDescent="0.25">
      <c r="B5">
        <v>20671</v>
      </c>
      <c r="C5">
        <v>63413</v>
      </c>
      <c r="D5">
        <v>36181</v>
      </c>
      <c r="E5">
        <v>46369</v>
      </c>
      <c r="F5">
        <v>15331</v>
      </c>
      <c r="H5">
        <v>47587</v>
      </c>
      <c r="J5">
        <f t="shared" si="0"/>
        <v>36393</v>
      </c>
      <c r="K5">
        <f t="shared" si="1"/>
        <v>1.3075866238012805</v>
      </c>
      <c r="L5">
        <f t="shared" si="2"/>
        <v>63413</v>
      </c>
      <c r="M5">
        <f t="shared" si="3"/>
        <v>15331</v>
      </c>
      <c r="N5">
        <f t="shared" si="4"/>
        <v>36393</v>
      </c>
      <c r="O5">
        <f t="shared" si="5"/>
        <v>48082</v>
      </c>
      <c r="Q5">
        <v>-2474</v>
      </c>
      <c r="R5">
        <v>353</v>
      </c>
      <c r="T5">
        <v>-4369.1999999999971</v>
      </c>
      <c r="U5">
        <v>668</v>
      </c>
      <c r="W5">
        <v>6197.2</v>
      </c>
      <c r="X5">
        <v>763.19999999999993</v>
      </c>
      <c r="Z5">
        <v>36393</v>
      </c>
      <c r="AA5">
        <v>1.3075866238012805</v>
      </c>
      <c r="AI5">
        <v>36393</v>
      </c>
      <c r="AJ5">
        <v>1.3075866238012805</v>
      </c>
    </row>
    <row r="6" spans="1:38" x14ac:dyDescent="0.25">
      <c r="B6">
        <v>51220</v>
      </c>
      <c r="C6">
        <v>37437</v>
      </c>
      <c r="D6">
        <v>85842</v>
      </c>
      <c r="E6">
        <v>46386</v>
      </c>
      <c r="F6">
        <v>8150</v>
      </c>
      <c r="H6">
        <v>86509</v>
      </c>
      <c r="J6">
        <f t="shared" si="0"/>
        <v>45807</v>
      </c>
      <c r="K6">
        <f t="shared" si="1"/>
        <v>1.8885541511122754</v>
      </c>
      <c r="L6">
        <f t="shared" si="2"/>
        <v>85842</v>
      </c>
      <c r="M6">
        <f t="shared" si="3"/>
        <v>8150</v>
      </c>
      <c r="N6">
        <f t="shared" si="4"/>
        <v>45807</v>
      </c>
      <c r="O6">
        <f t="shared" si="5"/>
        <v>77692</v>
      </c>
      <c r="Q6">
        <v>9880</v>
      </c>
      <c r="R6">
        <v>-263</v>
      </c>
      <c r="T6">
        <v>-11142</v>
      </c>
      <c r="U6">
        <v>607.80000000000291</v>
      </c>
      <c r="W6">
        <v>11142</v>
      </c>
      <c r="X6">
        <v>621</v>
      </c>
      <c r="Z6">
        <v>45807</v>
      </c>
      <c r="AA6">
        <v>1.8885541511122754</v>
      </c>
      <c r="AI6">
        <v>45807</v>
      </c>
      <c r="AJ6">
        <v>1.8885541511122754</v>
      </c>
    </row>
    <row r="7" spans="1:38" x14ac:dyDescent="0.25">
      <c r="B7">
        <v>10804</v>
      </c>
      <c r="C7">
        <v>64981</v>
      </c>
      <c r="D7">
        <v>108779</v>
      </c>
      <c r="E7">
        <v>68565</v>
      </c>
      <c r="F7">
        <v>28803</v>
      </c>
      <c r="H7">
        <v>138240</v>
      </c>
      <c r="J7">
        <f t="shared" si="0"/>
        <v>56386.400000000001</v>
      </c>
      <c r="K7">
        <f t="shared" si="1"/>
        <v>2.4516550090092646</v>
      </c>
      <c r="L7">
        <f t="shared" si="2"/>
        <v>108779</v>
      </c>
      <c r="M7">
        <f t="shared" si="3"/>
        <v>10804</v>
      </c>
      <c r="N7">
        <f t="shared" si="4"/>
        <v>56386.400000000001</v>
      </c>
      <c r="O7">
        <f t="shared" si="5"/>
        <v>97975</v>
      </c>
      <c r="Q7">
        <v>29508</v>
      </c>
      <c r="R7">
        <v>-616</v>
      </c>
      <c r="T7">
        <v>7506.2000000000044</v>
      </c>
      <c r="U7">
        <v>120.20000000000437</v>
      </c>
      <c r="W7">
        <v>7506.2</v>
      </c>
      <c r="X7">
        <v>269.39999999999998</v>
      </c>
      <c r="AD7">
        <v>56386.400000000001</v>
      </c>
      <c r="AE7">
        <v>2.4516550090092646</v>
      </c>
      <c r="AK7">
        <v>56386.400000000001</v>
      </c>
      <c r="AL7">
        <v>2.4516550090092646</v>
      </c>
    </row>
    <row r="8" spans="1:38" x14ac:dyDescent="0.25">
      <c r="B8">
        <v>115777</v>
      </c>
      <c r="C8">
        <v>102969</v>
      </c>
      <c r="D8">
        <v>17964</v>
      </c>
      <c r="E8">
        <v>73336</v>
      </c>
      <c r="F8">
        <v>18516</v>
      </c>
      <c r="H8">
        <v>135597</v>
      </c>
      <c r="J8">
        <f t="shared" si="0"/>
        <v>65712.399999999994</v>
      </c>
      <c r="K8">
        <f t="shared" si="1"/>
        <v>2.0634918219392384</v>
      </c>
      <c r="L8">
        <f t="shared" si="2"/>
        <v>115777</v>
      </c>
      <c r="M8">
        <f t="shared" si="3"/>
        <v>17964</v>
      </c>
      <c r="N8">
        <f t="shared" si="4"/>
        <v>65712.399999999994</v>
      </c>
      <c r="O8">
        <f t="shared" si="5"/>
        <v>97813</v>
      </c>
      <c r="Q8">
        <v>27111</v>
      </c>
      <c r="R8">
        <v>-18</v>
      </c>
      <c r="T8">
        <v>1703.1999999999971</v>
      </c>
      <c r="U8">
        <v>87.599999999991269</v>
      </c>
      <c r="W8">
        <v>10688.4</v>
      </c>
      <c r="X8">
        <v>2608</v>
      </c>
      <c r="AF8">
        <v>65712.399999999994</v>
      </c>
      <c r="AG8">
        <v>2.0634918219392384</v>
      </c>
      <c r="AK8">
        <v>65712.399999999994</v>
      </c>
      <c r="AL8">
        <v>2.0634918219392384</v>
      </c>
    </row>
    <row r="9" spans="1:38" x14ac:dyDescent="0.25">
      <c r="B9">
        <v>34038</v>
      </c>
      <c r="C9">
        <v>38612</v>
      </c>
      <c r="D9">
        <v>39521</v>
      </c>
      <c r="E9">
        <v>105600</v>
      </c>
      <c r="F9">
        <v>40978</v>
      </c>
      <c r="H9">
        <v>60204</v>
      </c>
      <c r="J9">
        <f t="shared" si="0"/>
        <v>51749.8</v>
      </c>
      <c r="K9">
        <f t="shared" si="1"/>
        <v>1.1633668149442122</v>
      </c>
      <c r="L9">
        <f t="shared" si="2"/>
        <v>105600</v>
      </c>
      <c r="M9">
        <f t="shared" si="3"/>
        <v>34038</v>
      </c>
      <c r="N9">
        <f t="shared" si="4"/>
        <v>51749.8</v>
      </c>
      <c r="O9">
        <f t="shared" si="5"/>
        <v>71562</v>
      </c>
      <c r="Q9">
        <v>-23313</v>
      </c>
      <c r="R9">
        <v>102</v>
      </c>
      <c r="T9">
        <v>4148.8000000000029</v>
      </c>
      <c r="U9">
        <v>89</v>
      </c>
      <c r="W9">
        <v>10855.2</v>
      </c>
      <c r="X9">
        <v>241.79999999999998</v>
      </c>
      <c r="AD9">
        <v>51749.8</v>
      </c>
      <c r="AE9">
        <v>1.1633668149442122</v>
      </c>
      <c r="AI9">
        <v>51749.8</v>
      </c>
      <c r="AJ9">
        <v>1.1633668149442122</v>
      </c>
    </row>
    <row r="10" spans="1:38" x14ac:dyDescent="0.25">
      <c r="B10">
        <v>62816</v>
      </c>
      <c r="C10">
        <v>105068</v>
      </c>
      <c r="D10">
        <v>65534</v>
      </c>
      <c r="E10">
        <v>60031</v>
      </c>
      <c r="F10">
        <v>54335</v>
      </c>
      <c r="H10">
        <v>77130</v>
      </c>
      <c r="J10">
        <f t="shared" si="0"/>
        <v>69556.800000000003</v>
      </c>
      <c r="K10">
        <f t="shared" si="1"/>
        <v>1.1088779242288316</v>
      </c>
      <c r="L10">
        <f t="shared" si="2"/>
        <v>105068</v>
      </c>
      <c r="M10">
        <f t="shared" si="3"/>
        <v>54335</v>
      </c>
      <c r="N10">
        <f t="shared" si="4"/>
        <v>69556.800000000003</v>
      </c>
      <c r="O10">
        <f t="shared" si="5"/>
        <v>50733</v>
      </c>
      <c r="Q10">
        <v>-22992</v>
      </c>
      <c r="R10">
        <v>494</v>
      </c>
      <c r="T10">
        <v>4514.4000000000015</v>
      </c>
      <c r="U10">
        <v>-1234.1999999999971</v>
      </c>
      <c r="W10">
        <v>12781.6</v>
      </c>
      <c r="X10">
        <v>1234.2</v>
      </c>
      <c r="AB10">
        <v>69556.800000000003</v>
      </c>
      <c r="AC10">
        <v>1.1088779242288316</v>
      </c>
      <c r="AI10">
        <v>69556.800000000003</v>
      </c>
      <c r="AJ10">
        <v>1.1088779242288316</v>
      </c>
    </row>
    <row r="11" spans="1:38" x14ac:dyDescent="0.25">
      <c r="B11">
        <v>79126</v>
      </c>
      <c r="C11">
        <v>56706</v>
      </c>
      <c r="D11">
        <v>54814</v>
      </c>
      <c r="E11">
        <v>36261</v>
      </c>
      <c r="F11">
        <v>60967</v>
      </c>
      <c r="H11">
        <v>64998</v>
      </c>
      <c r="J11">
        <f t="shared" si="0"/>
        <v>57574.8</v>
      </c>
      <c r="K11">
        <f t="shared" si="1"/>
        <v>1.1289314074907773</v>
      </c>
      <c r="L11">
        <f t="shared" si="2"/>
        <v>79126</v>
      </c>
      <c r="M11">
        <f t="shared" si="3"/>
        <v>36261</v>
      </c>
      <c r="N11">
        <f t="shared" si="4"/>
        <v>57574.8</v>
      </c>
      <c r="O11">
        <f t="shared" si="5"/>
        <v>42865</v>
      </c>
      <c r="Q11">
        <v>-17781</v>
      </c>
      <c r="R11">
        <v>0</v>
      </c>
      <c r="T11">
        <v>-9878.3999999999942</v>
      </c>
      <c r="U11">
        <v>237.80000000000291</v>
      </c>
      <c r="W11">
        <v>11092</v>
      </c>
      <c r="X11">
        <v>1201.4000000000001</v>
      </c>
      <c r="AB11">
        <v>57574.8</v>
      </c>
      <c r="AC11">
        <v>1.1289314074907773</v>
      </c>
      <c r="AI11">
        <v>57574.8</v>
      </c>
      <c r="AJ11">
        <v>1.1289314074907773</v>
      </c>
    </row>
    <row r="12" spans="1:38" x14ac:dyDescent="0.25">
      <c r="B12">
        <v>53669</v>
      </c>
      <c r="C12">
        <v>76985</v>
      </c>
      <c r="D12">
        <v>104271</v>
      </c>
      <c r="E12">
        <v>101491</v>
      </c>
      <c r="F12">
        <v>62584</v>
      </c>
      <c r="H12">
        <v>125734</v>
      </c>
      <c r="J12">
        <f t="shared" si="0"/>
        <v>79800</v>
      </c>
      <c r="K12">
        <f t="shared" si="1"/>
        <v>1.5756140350877192</v>
      </c>
      <c r="L12">
        <f t="shared" si="2"/>
        <v>104271</v>
      </c>
      <c r="M12">
        <f t="shared" si="3"/>
        <v>53669</v>
      </c>
      <c r="N12">
        <f t="shared" si="4"/>
        <v>79800</v>
      </c>
      <c r="O12">
        <f t="shared" si="5"/>
        <v>50602</v>
      </c>
      <c r="Q12">
        <v>-16454</v>
      </c>
      <c r="R12">
        <v>-4787</v>
      </c>
      <c r="T12">
        <v>-7013.3999999999942</v>
      </c>
      <c r="U12">
        <v>3.6000000000058208</v>
      </c>
      <c r="W12">
        <v>17327</v>
      </c>
      <c r="X12">
        <v>632</v>
      </c>
      <c r="AF12">
        <v>79800</v>
      </c>
      <c r="AG12">
        <v>1.5756140350877192</v>
      </c>
      <c r="AI12">
        <v>79800</v>
      </c>
      <c r="AJ12">
        <v>1.5756140350877192</v>
      </c>
    </row>
    <row r="13" spans="1:38" x14ac:dyDescent="0.25">
      <c r="B13">
        <v>45397</v>
      </c>
      <c r="C13">
        <v>90311</v>
      </c>
      <c r="D13">
        <v>40716</v>
      </c>
      <c r="E13">
        <v>100798</v>
      </c>
      <c r="F13">
        <v>101521</v>
      </c>
      <c r="H13">
        <v>84284</v>
      </c>
      <c r="J13">
        <f t="shared" si="0"/>
        <v>75748.600000000006</v>
      </c>
      <c r="K13">
        <f t="shared" si="1"/>
        <v>1.1126806304010899</v>
      </c>
      <c r="L13">
        <f t="shared" si="2"/>
        <v>101521</v>
      </c>
      <c r="M13">
        <f t="shared" si="3"/>
        <v>40716</v>
      </c>
      <c r="N13">
        <f t="shared" si="4"/>
        <v>75748.600000000006</v>
      </c>
      <c r="O13">
        <f t="shared" si="5"/>
        <v>60805</v>
      </c>
      <c r="Q13">
        <v>3842</v>
      </c>
      <c r="R13">
        <v>-201</v>
      </c>
      <c r="T13">
        <v>-4201.3999999999942</v>
      </c>
      <c r="U13">
        <v>-176.39999999999418</v>
      </c>
      <c r="W13">
        <v>11783.4</v>
      </c>
      <c r="X13">
        <v>466.4</v>
      </c>
      <c r="AB13">
        <v>75748.600000000006</v>
      </c>
      <c r="AC13">
        <v>1.1126806304010899</v>
      </c>
      <c r="AI13">
        <v>75748.600000000006</v>
      </c>
      <c r="AJ13">
        <v>1.1126806304010899</v>
      </c>
    </row>
    <row r="14" spans="1:38" x14ac:dyDescent="0.25">
      <c r="B14">
        <v>84822</v>
      </c>
      <c r="C14">
        <v>85315</v>
      </c>
      <c r="D14">
        <v>93149</v>
      </c>
      <c r="E14">
        <v>40205</v>
      </c>
      <c r="F14">
        <v>17323</v>
      </c>
      <c r="H14">
        <v>99688</v>
      </c>
      <c r="J14">
        <f t="shared" si="0"/>
        <v>64162.8</v>
      </c>
      <c r="K14">
        <f t="shared" si="1"/>
        <v>1.5536728447012911</v>
      </c>
      <c r="L14">
        <f t="shared" si="2"/>
        <v>93149</v>
      </c>
      <c r="M14">
        <f t="shared" si="3"/>
        <v>17323</v>
      </c>
      <c r="N14">
        <f t="shared" si="4"/>
        <v>64162.8</v>
      </c>
      <c r="O14">
        <f t="shared" si="5"/>
        <v>75826</v>
      </c>
      <c r="Q14">
        <v>25150</v>
      </c>
      <c r="R14">
        <v>4012</v>
      </c>
      <c r="T14">
        <v>4089.6000000000058</v>
      </c>
      <c r="U14">
        <v>1324.2000000000044</v>
      </c>
      <c r="W14">
        <v>8945.2000000000007</v>
      </c>
      <c r="X14">
        <v>2027.4</v>
      </c>
      <c r="Z14">
        <v>64162.8</v>
      </c>
      <c r="AA14">
        <v>1.5536728447012911</v>
      </c>
      <c r="AI14">
        <v>64162.8</v>
      </c>
      <c r="AJ14">
        <v>1.5536728447012911</v>
      </c>
    </row>
    <row r="15" spans="1:38" x14ac:dyDescent="0.25">
      <c r="B15">
        <v>73100</v>
      </c>
      <c r="C15">
        <v>88426</v>
      </c>
      <c r="D15">
        <v>26074</v>
      </c>
      <c r="E15">
        <v>117991</v>
      </c>
      <c r="F15">
        <v>102130</v>
      </c>
      <c r="H15">
        <v>123203</v>
      </c>
      <c r="J15">
        <f t="shared" si="0"/>
        <v>81544.2</v>
      </c>
      <c r="K15">
        <f t="shared" si="1"/>
        <v>1.5108738573681513</v>
      </c>
      <c r="L15">
        <f t="shared" si="2"/>
        <v>117991</v>
      </c>
      <c r="M15">
        <f t="shared" si="3"/>
        <v>26074</v>
      </c>
      <c r="N15">
        <f t="shared" si="4"/>
        <v>81544.2</v>
      </c>
      <c r="O15">
        <f t="shared" si="5"/>
        <v>91917</v>
      </c>
      <c r="Q15">
        <v>7583</v>
      </c>
      <c r="R15">
        <v>2500</v>
      </c>
      <c r="T15">
        <v>11852.399999999994</v>
      </c>
      <c r="U15">
        <v>1584.3999999999942</v>
      </c>
      <c r="W15">
        <v>14395.599999999999</v>
      </c>
      <c r="X15">
        <v>3003.2</v>
      </c>
      <c r="AF15">
        <v>81544.2</v>
      </c>
      <c r="AG15">
        <v>1.5108738573681513</v>
      </c>
      <c r="AI15">
        <v>81544.2</v>
      </c>
      <c r="AJ15">
        <v>1.5108738573681513</v>
      </c>
    </row>
    <row r="16" spans="1:38" x14ac:dyDescent="0.25">
      <c r="B16">
        <v>73584</v>
      </c>
      <c r="C16">
        <v>76623</v>
      </c>
      <c r="D16">
        <v>35926</v>
      </c>
      <c r="E16">
        <v>6610</v>
      </c>
      <c r="F16">
        <v>70793</v>
      </c>
      <c r="H16">
        <v>59581</v>
      </c>
      <c r="J16">
        <f t="shared" si="0"/>
        <v>52707.199999999997</v>
      </c>
      <c r="K16">
        <f t="shared" si="1"/>
        <v>1.1304148199866433</v>
      </c>
      <c r="L16">
        <f t="shared" si="2"/>
        <v>76623</v>
      </c>
      <c r="M16">
        <f t="shared" si="3"/>
        <v>6610</v>
      </c>
      <c r="N16">
        <f t="shared" si="4"/>
        <v>52707.199999999997</v>
      </c>
      <c r="O16">
        <f t="shared" si="5"/>
        <v>70013</v>
      </c>
      <c r="Q16">
        <v>-689</v>
      </c>
      <c r="R16">
        <v>-107</v>
      </c>
      <c r="T16">
        <v>18414.799999999996</v>
      </c>
      <c r="U16">
        <v>600</v>
      </c>
      <c r="W16">
        <v>25729.599999999999</v>
      </c>
      <c r="X16">
        <v>663.2</v>
      </c>
      <c r="AD16">
        <v>52707.199999999997</v>
      </c>
      <c r="AE16">
        <v>1.1304148199866433</v>
      </c>
      <c r="AI16">
        <v>52707.199999999997</v>
      </c>
      <c r="AJ16">
        <v>1.1304148199866433</v>
      </c>
    </row>
    <row r="17" spans="2:38" x14ac:dyDescent="0.25">
      <c r="B17">
        <v>78643</v>
      </c>
      <c r="C17">
        <v>79681</v>
      </c>
      <c r="D17">
        <v>103654</v>
      </c>
      <c r="E17">
        <v>79980</v>
      </c>
      <c r="F17">
        <v>67057</v>
      </c>
      <c r="H17">
        <v>91021</v>
      </c>
      <c r="J17">
        <f t="shared" si="0"/>
        <v>81803</v>
      </c>
      <c r="K17">
        <f t="shared" si="1"/>
        <v>1.1126853538378787</v>
      </c>
      <c r="L17">
        <f t="shared" si="2"/>
        <v>103654</v>
      </c>
      <c r="M17">
        <f t="shared" si="3"/>
        <v>67057</v>
      </c>
      <c r="N17">
        <f t="shared" si="4"/>
        <v>81803</v>
      </c>
      <c r="O17">
        <f t="shared" si="5"/>
        <v>36597</v>
      </c>
      <c r="Q17">
        <v>862</v>
      </c>
      <c r="R17">
        <v>1213</v>
      </c>
      <c r="T17">
        <v>6748.3999999999942</v>
      </c>
      <c r="U17">
        <v>1847.8000000000029</v>
      </c>
      <c r="W17">
        <v>17806.399999999998</v>
      </c>
      <c r="X17">
        <v>1861.8000000000002</v>
      </c>
      <c r="AB17">
        <v>81803</v>
      </c>
      <c r="AC17">
        <v>1.1126853538378787</v>
      </c>
      <c r="AI17">
        <v>81803</v>
      </c>
      <c r="AJ17">
        <v>1.1126853538378787</v>
      </c>
    </row>
    <row r="18" spans="2:38" x14ac:dyDescent="0.25">
      <c r="B18">
        <v>65712</v>
      </c>
      <c r="C18">
        <v>36535</v>
      </c>
      <c r="D18">
        <v>89387</v>
      </c>
      <c r="E18">
        <v>31818</v>
      </c>
      <c r="F18">
        <v>22435</v>
      </c>
      <c r="H18">
        <v>97470</v>
      </c>
      <c r="J18">
        <f t="shared" si="0"/>
        <v>49177.4</v>
      </c>
      <c r="K18">
        <f t="shared" si="1"/>
        <v>1.9820079955426679</v>
      </c>
      <c r="L18">
        <f t="shared" si="2"/>
        <v>89387</v>
      </c>
      <c r="M18">
        <f t="shared" si="3"/>
        <v>22435</v>
      </c>
      <c r="N18">
        <f t="shared" si="4"/>
        <v>49177.4</v>
      </c>
      <c r="O18">
        <f t="shared" si="5"/>
        <v>66952</v>
      </c>
      <c r="Q18">
        <v>-14460</v>
      </c>
      <c r="R18">
        <v>-4990</v>
      </c>
      <c r="T18">
        <v>-5877.4000000000015</v>
      </c>
      <c r="U18">
        <v>1270.2000000000044</v>
      </c>
      <c r="W18">
        <v>5877.4</v>
      </c>
      <c r="X18">
        <v>1333.4</v>
      </c>
      <c r="AD18">
        <v>49177.4</v>
      </c>
      <c r="AE18">
        <v>1.9820079955426679</v>
      </c>
      <c r="AK18">
        <v>49177.4</v>
      </c>
      <c r="AL18">
        <v>1.9820079955426679</v>
      </c>
    </row>
    <row r="19" spans="2:38" x14ac:dyDescent="0.25">
      <c r="B19">
        <v>18896</v>
      </c>
      <c r="C19">
        <v>109346</v>
      </c>
      <c r="D19">
        <v>81924</v>
      </c>
      <c r="E19">
        <v>68999</v>
      </c>
      <c r="F19">
        <v>44209</v>
      </c>
      <c r="H19">
        <v>126753</v>
      </c>
      <c r="J19">
        <f t="shared" si="0"/>
        <v>64674.8</v>
      </c>
      <c r="K19">
        <f t="shared" si="1"/>
        <v>1.9598514413651065</v>
      </c>
      <c r="L19">
        <f t="shared" si="2"/>
        <v>109346</v>
      </c>
      <c r="M19">
        <f t="shared" si="3"/>
        <v>18896</v>
      </c>
      <c r="N19">
        <f t="shared" si="4"/>
        <v>64674.8</v>
      </c>
      <c r="O19">
        <f t="shared" si="5"/>
        <v>90450</v>
      </c>
      <c r="Q19">
        <v>-16419</v>
      </c>
      <c r="R19">
        <v>1</v>
      </c>
      <c r="T19">
        <v>-21720.399999999994</v>
      </c>
      <c r="U19">
        <v>1746.6000000000058</v>
      </c>
      <c r="W19">
        <v>23146.799999999999</v>
      </c>
      <c r="X19">
        <v>3055</v>
      </c>
      <c r="AF19">
        <v>64674.8</v>
      </c>
      <c r="AG19">
        <v>1.9598514413651065</v>
      </c>
      <c r="AK19">
        <v>64674.8</v>
      </c>
      <c r="AL19">
        <v>1.9598514413651065</v>
      </c>
    </row>
    <row r="20" spans="2:38" x14ac:dyDescent="0.25">
      <c r="B20">
        <v>76066</v>
      </c>
      <c r="C20">
        <v>23448</v>
      </c>
      <c r="D20">
        <v>70906</v>
      </c>
      <c r="E20">
        <v>49262</v>
      </c>
      <c r="F20">
        <v>10032</v>
      </c>
      <c r="H20">
        <v>57626</v>
      </c>
      <c r="J20">
        <f t="shared" si="0"/>
        <v>45942.8</v>
      </c>
      <c r="K20">
        <f t="shared" si="1"/>
        <v>1.2542988237547559</v>
      </c>
      <c r="L20">
        <f t="shared" si="2"/>
        <v>76066</v>
      </c>
      <c r="M20">
        <f t="shared" si="3"/>
        <v>10032</v>
      </c>
      <c r="N20">
        <f t="shared" si="4"/>
        <v>45942.8</v>
      </c>
      <c r="O20">
        <f t="shared" si="5"/>
        <v>66034</v>
      </c>
      <c r="Q20">
        <v>-1783</v>
      </c>
      <c r="R20">
        <v>2209</v>
      </c>
      <c r="T20">
        <v>-526.59999999999854</v>
      </c>
      <c r="U20">
        <v>-740.79999999999563</v>
      </c>
      <c r="W20">
        <v>7940.9999999999991</v>
      </c>
      <c r="X20">
        <v>1467.2</v>
      </c>
      <c r="Z20">
        <v>45942.8</v>
      </c>
      <c r="AA20">
        <v>1.2542988237547559</v>
      </c>
      <c r="AI20">
        <v>45942.8</v>
      </c>
      <c r="AJ20">
        <v>1.2542988237547559</v>
      </c>
    </row>
    <row r="21" spans="2:38" x14ac:dyDescent="0.25">
      <c r="B21">
        <v>26699</v>
      </c>
      <c r="C21">
        <v>116498</v>
      </c>
      <c r="D21">
        <v>112894</v>
      </c>
      <c r="E21">
        <v>8444</v>
      </c>
      <c r="F21">
        <v>116475</v>
      </c>
      <c r="H21">
        <v>115259</v>
      </c>
      <c r="J21">
        <f t="shared" si="0"/>
        <v>76202</v>
      </c>
      <c r="K21">
        <f t="shared" si="1"/>
        <v>1.5125456024776252</v>
      </c>
      <c r="L21">
        <f t="shared" si="2"/>
        <v>116498</v>
      </c>
      <c r="M21">
        <f t="shared" si="3"/>
        <v>8444</v>
      </c>
      <c r="N21">
        <f t="shared" si="4"/>
        <v>76202</v>
      </c>
      <c r="O21">
        <f t="shared" si="5"/>
        <v>108054</v>
      </c>
      <c r="Q21">
        <v>-6388</v>
      </c>
      <c r="R21">
        <v>2951</v>
      </c>
      <c r="T21">
        <v>3041.6000000000058</v>
      </c>
      <c r="U21">
        <v>306.60000000000582</v>
      </c>
      <c r="W21">
        <v>13100.4</v>
      </c>
      <c r="X21">
        <v>1768.2</v>
      </c>
      <c r="AF21">
        <v>76202</v>
      </c>
      <c r="AG21">
        <v>1.5125456024776252</v>
      </c>
      <c r="AI21">
        <v>76202</v>
      </c>
      <c r="AJ21">
        <v>1.5125456024776252</v>
      </c>
    </row>
    <row r="22" spans="2:38" x14ac:dyDescent="0.25">
      <c r="B22">
        <v>84192</v>
      </c>
      <c r="C22">
        <v>40809</v>
      </c>
      <c r="D22">
        <v>114634</v>
      </c>
      <c r="E22">
        <v>71644</v>
      </c>
      <c r="F22">
        <v>105212</v>
      </c>
      <c r="H22">
        <v>123648</v>
      </c>
      <c r="J22">
        <f t="shared" si="0"/>
        <v>83298.2</v>
      </c>
      <c r="K22">
        <f t="shared" si="1"/>
        <v>1.4844018238089178</v>
      </c>
      <c r="L22">
        <f t="shared" si="2"/>
        <v>114634</v>
      </c>
      <c r="M22">
        <f t="shared" si="3"/>
        <v>40809</v>
      </c>
      <c r="N22">
        <f t="shared" si="4"/>
        <v>83298.2</v>
      </c>
      <c r="O22">
        <f t="shared" si="5"/>
        <v>73825</v>
      </c>
      <c r="Q22">
        <v>8766</v>
      </c>
      <c r="R22">
        <v>11</v>
      </c>
      <c r="T22">
        <v>20666.599999999999</v>
      </c>
      <c r="U22">
        <v>-1508.1999999999971</v>
      </c>
      <c r="W22">
        <v>20666.600000000002</v>
      </c>
      <c r="X22">
        <v>1761.4</v>
      </c>
      <c r="AF22">
        <v>83298.2</v>
      </c>
      <c r="AG22">
        <v>1.4844018238089178</v>
      </c>
      <c r="AI22">
        <v>83298.2</v>
      </c>
      <c r="AJ22">
        <v>1.4844018238089178</v>
      </c>
    </row>
    <row r="23" spans="2:38" x14ac:dyDescent="0.25">
      <c r="B23">
        <v>101610</v>
      </c>
      <c r="C23">
        <v>77900</v>
      </c>
      <c r="D23">
        <v>18764</v>
      </c>
      <c r="E23">
        <v>6617</v>
      </c>
      <c r="F23">
        <v>105420</v>
      </c>
      <c r="H23">
        <v>66672</v>
      </c>
      <c r="J23">
        <f t="shared" si="0"/>
        <v>62062.2</v>
      </c>
      <c r="K23">
        <f t="shared" si="1"/>
        <v>1.0742770962034862</v>
      </c>
      <c r="L23">
        <f t="shared" si="2"/>
        <v>105420</v>
      </c>
      <c r="M23">
        <f t="shared" si="3"/>
        <v>6617</v>
      </c>
      <c r="N23">
        <f t="shared" si="4"/>
        <v>62062.2</v>
      </c>
      <c r="O23">
        <f t="shared" si="5"/>
        <v>98803</v>
      </c>
      <c r="Q23">
        <v>-12171</v>
      </c>
      <c r="R23">
        <v>-1996</v>
      </c>
      <c r="T23">
        <v>6564.5999999999985</v>
      </c>
      <c r="U23">
        <v>353.59999999999854</v>
      </c>
      <c r="W23">
        <v>25833.8</v>
      </c>
      <c r="X23">
        <v>985.2</v>
      </c>
      <c r="Z23">
        <v>62062.2</v>
      </c>
      <c r="AA23">
        <v>1.0742770962034862</v>
      </c>
      <c r="AI23">
        <v>62062.2</v>
      </c>
      <c r="AJ23">
        <v>1.0742770962034862</v>
      </c>
    </row>
    <row r="24" spans="2:38" x14ac:dyDescent="0.25">
      <c r="B24">
        <v>23124</v>
      </c>
      <c r="C24">
        <v>99195</v>
      </c>
      <c r="D24">
        <v>99289</v>
      </c>
      <c r="E24">
        <v>89597</v>
      </c>
      <c r="F24">
        <v>91376</v>
      </c>
      <c r="H24">
        <v>129847</v>
      </c>
      <c r="J24">
        <f t="shared" si="0"/>
        <v>80516.2</v>
      </c>
      <c r="K24">
        <f t="shared" si="1"/>
        <v>1.6126816715145524</v>
      </c>
      <c r="L24">
        <f t="shared" si="2"/>
        <v>99289</v>
      </c>
      <c r="M24">
        <f t="shared" si="3"/>
        <v>23124</v>
      </c>
      <c r="N24">
        <f t="shared" si="4"/>
        <v>80516.2</v>
      </c>
      <c r="O24">
        <f t="shared" si="5"/>
        <v>76165</v>
      </c>
      <c r="Q24">
        <v>-11357</v>
      </c>
      <c r="R24">
        <v>-49</v>
      </c>
      <c r="T24">
        <v>74.19999999999709</v>
      </c>
      <c r="U24">
        <v>1316.5999999999913</v>
      </c>
      <c r="W24">
        <v>9945.7999999999993</v>
      </c>
      <c r="X24">
        <v>1334.2</v>
      </c>
      <c r="AF24">
        <v>80516.2</v>
      </c>
      <c r="AG24">
        <v>1.6126816715145524</v>
      </c>
      <c r="AI24">
        <v>80516.2</v>
      </c>
      <c r="AJ24">
        <v>1.6126816715145524</v>
      </c>
    </row>
    <row r="25" spans="2:38" x14ac:dyDescent="0.25">
      <c r="B25">
        <v>89028</v>
      </c>
      <c r="C25">
        <v>52284</v>
      </c>
      <c r="D25">
        <v>85990</v>
      </c>
      <c r="E25">
        <v>110444</v>
      </c>
      <c r="F25">
        <v>34316</v>
      </c>
      <c r="H25">
        <v>122011</v>
      </c>
      <c r="J25">
        <f t="shared" si="0"/>
        <v>74412.399999999994</v>
      </c>
      <c r="K25">
        <f t="shared" si="1"/>
        <v>1.6396595191124061</v>
      </c>
      <c r="L25">
        <f t="shared" si="2"/>
        <v>110444</v>
      </c>
      <c r="M25">
        <f t="shared" si="3"/>
        <v>34316</v>
      </c>
      <c r="N25">
        <f t="shared" si="4"/>
        <v>74412.399999999994</v>
      </c>
      <c r="O25">
        <f t="shared" si="5"/>
        <v>76128</v>
      </c>
      <c r="Q25">
        <v>-3941</v>
      </c>
      <c r="R25">
        <v>2</v>
      </c>
      <c r="T25">
        <v>4696</v>
      </c>
      <c r="U25">
        <v>-247.60000000000582</v>
      </c>
      <c r="W25">
        <v>17242.8</v>
      </c>
      <c r="X25">
        <v>880.40000000000009</v>
      </c>
      <c r="AF25">
        <v>74412.399999999994</v>
      </c>
      <c r="AG25">
        <v>1.6396595191124061</v>
      </c>
      <c r="AI25">
        <v>74412.399999999994</v>
      </c>
      <c r="AJ25">
        <v>1.6396595191124061</v>
      </c>
    </row>
    <row r="26" spans="2:38" x14ac:dyDescent="0.25">
      <c r="B26">
        <v>110472</v>
      </c>
      <c r="C26">
        <v>95294</v>
      </c>
      <c r="D26">
        <v>116564</v>
      </c>
      <c r="E26">
        <v>113878</v>
      </c>
      <c r="F26">
        <v>53735</v>
      </c>
      <c r="H26">
        <v>138278</v>
      </c>
      <c r="J26">
        <f t="shared" si="0"/>
        <v>97988.6</v>
      </c>
      <c r="K26">
        <f t="shared" si="1"/>
        <v>1.411164155830372</v>
      </c>
      <c r="L26">
        <f t="shared" si="2"/>
        <v>116564</v>
      </c>
      <c r="M26">
        <f t="shared" si="3"/>
        <v>53735</v>
      </c>
      <c r="N26">
        <f t="shared" si="4"/>
        <v>97988.6</v>
      </c>
      <c r="O26">
        <f t="shared" si="5"/>
        <v>62829</v>
      </c>
      <c r="Q26">
        <v>-1450</v>
      </c>
      <c r="R26">
        <v>148</v>
      </c>
      <c r="T26">
        <v>3032.6000000000058</v>
      </c>
      <c r="U26">
        <v>-2158.3999999999942</v>
      </c>
      <c r="W26">
        <v>4973.8</v>
      </c>
      <c r="X26">
        <v>3134.4000000000005</v>
      </c>
      <c r="AB26">
        <v>97988.6</v>
      </c>
      <c r="AC26">
        <v>1.411164155830372</v>
      </c>
      <c r="AI26">
        <v>97988.6</v>
      </c>
      <c r="AJ26">
        <v>1.411164155830372</v>
      </c>
    </row>
    <row r="27" spans="2:38" x14ac:dyDescent="0.25">
      <c r="B27">
        <v>98729</v>
      </c>
      <c r="C27">
        <v>93148</v>
      </c>
      <c r="D27">
        <v>75144</v>
      </c>
      <c r="E27">
        <v>34630</v>
      </c>
      <c r="F27">
        <v>64222</v>
      </c>
      <c r="H27">
        <v>95794</v>
      </c>
      <c r="J27">
        <f t="shared" si="0"/>
        <v>73174.600000000006</v>
      </c>
      <c r="K27">
        <f t="shared" si="1"/>
        <v>1.3091154580961153</v>
      </c>
      <c r="L27">
        <f t="shared" si="2"/>
        <v>98729</v>
      </c>
      <c r="M27">
        <f t="shared" si="3"/>
        <v>34630</v>
      </c>
      <c r="N27">
        <f t="shared" si="4"/>
        <v>73174.600000000006</v>
      </c>
      <c r="O27">
        <f t="shared" si="5"/>
        <v>64099</v>
      </c>
      <c r="Q27">
        <v>-9494</v>
      </c>
      <c r="R27">
        <v>1200</v>
      </c>
      <c r="T27">
        <v>3163</v>
      </c>
      <c r="U27">
        <v>-410.19999999999709</v>
      </c>
      <c r="W27">
        <v>5544.2</v>
      </c>
      <c r="X27">
        <v>1506.2</v>
      </c>
      <c r="AB27">
        <v>73174.600000000006</v>
      </c>
      <c r="AC27">
        <v>1.3091154580961153</v>
      </c>
      <c r="AI27">
        <v>73174.600000000006</v>
      </c>
      <c r="AJ27">
        <v>1.3091154580961153</v>
      </c>
    </row>
    <row r="28" spans="2:38" x14ac:dyDescent="0.25">
      <c r="B28">
        <v>15748</v>
      </c>
      <c r="C28">
        <v>13037</v>
      </c>
      <c r="D28">
        <v>84716</v>
      </c>
      <c r="E28">
        <v>33636</v>
      </c>
      <c r="F28">
        <v>64794</v>
      </c>
      <c r="H28">
        <v>102350</v>
      </c>
      <c r="J28">
        <f t="shared" si="0"/>
        <v>42386.2</v>
      </c>
      <c r="K28">
        <f t="shared" si="1"/>
        <v>2.4147010111781668</v>
      </c>
      <c r="L28">
        <f t="shared" si="2"/>
        <v>84716</v>
      </c>
      <c r="M28">
        <f t="shared" si="3"/>
        <v>13037</v>
      </c>
      <c r="N28">
        <f t="shared" si="4"/>
        <v>42386.2</v>
      </c>
      <c r="O28">
        <f t="shared" si="5"/>
        <v>71679</v>
      </c>
      <c r="Q28">
        <v>16004</v>
      </c>
      <c r="R28">
        <v>-255</v>
      </c>
      <c r="T28">
        <v>-12963.800000000003</v>
      </c>
      <c r="U28">
        <v>-1651</v>
      </c>
      <c r="W28">
        <v>20086.999999999996</v>
      </c>
      <c r="X28">
        <v>1749.4</v>
      </c>
      <c r="AD28">
        <v>42386.2</v>
      </c>
      <c r="AE28">
        <v>2.4147010111781668</v>
      </c>
      <c r="AI28">
        <v>42386.2</v>
      </c>
      <c r="AJ28">
        <v>2.4147010111781668</v>
      </c>
    </row>
    <row r="29" spans="2:38" x14ac:dyDescent="0.25">
      <c r="B29">
        <v>7732</v>
      </c>
      <c r="C29">
        <v>83518</v>
      </c>
      <c r="D29">
        <v>49077</v>
      </c>
      <c r="E29">
        <v>93805</v>
      </c>
      <c r="F29">
        <v>5641</v>
      </c>
      <c r="H29">
        <v>49459</v>
      </c>
      <c r="J29">
        <f t="shared" si="0"/>
        <v>47954.6</v>
      </c>
      <c r="K29">
        <f t="shared" si="1"/>
        <v>1.0313713387245436</v>
      </c>
      <c r="L29">
        <f t="shared" si="2"/>
        <v>93805</v>
      </c>
      <c r="M29">
        <f t="shared" si="3"/>
        <v>5641</v>
      </c>
      <c r="N29">
        <f t="shared" si="4"/>
        <v>47954.6</v>
      </c>
      <c r="O29">
        <f t="shared" si="5"/>
        <v>88164</v>
      </c>
      <c r="Q29">
        <v>-10073</v>
      </c>
      <c r="R29">
        <v>660</v>
      </c>
      <c r="T29">
        <v>-4738.5999999999985</v>
      </c>
      <c r="U29">
        <v>436</v>
      </c>
      <c r="W29">
        <v>8312.6</v>
      </c>
      <c r="X29">
        <v>490.79999999999995</v>
      </c>
      <c r="Z29">
        <v>47954.6</v>
      </c>
      <c r="AA29">
        <v>1.0313713387245436</v>
      </c>
      <c r="AI29">
        <v>47954.6</v>
      </c>
      <c r="AJ29">
        <v>1.0313713387245436</v>
      </c>
    </row>
    <row r="30" spans="2:38" x14ac:dyDescent="0.25">
      <c r="B30">
        <v>97408</v>
      </c>
      <c r="C30">
        <v>66244</v>
      </c>
      <c r="D30">
        <v>86195</v>
      </c>
      <c r="E30">
        <v>44129</v>
      </c>
      <c r="F30">
        <v>84482</v>
      </c>
      <c r="H30">
        <v>135650</v>
      </c>
      <c r="J30">
        <f t="shared" si="0"/>
        <v>75691.600000000006</v>
      </c>
      <c r="K30">
        <f t="shared" si="1"/>
        <v>1.7921407395272393</v>
      </c>
      <c r="L30">
        <f t="shared" si="2"/>
        <v>97408</v>
      </c>
      <c r="M30">
        <f t="shared" si="3"/>
        <v>44129</v>
      </c>
      <c r="N30">
        <f t="shared" si="4"/>
        <v>75691.600000000006</v>
      </c>
      <c r="O30">
        <f t="shared" si="5"/>
        <v>53279</v>
      </c>
      <c r="Q30">
        <v>12527</v>
      </c>
      <c r="R30">
        <v>-2298</v>
      </c>
      <c r="T30">
        <v>1104.4000000000087</v>
      </c>
      <c r="U30">
        <v>511</v>
      </c>
      <c r="W30">
        <v>15398</v>
      </c>
      <c r="X30">
        <v>660.2</v>
      </c>
      <c r="AF30">
        <v>75691.600000000006</v>
      </c>
      <c r="AG30">
        <v>1.7921407395272393</v>
      </c>
      <c r="AK30">
        <v>75691.600000000006</v>
      </c>
      <c r="AL30">
        <v>1.7921407395272393</v>
      </c>
    </row>
    <row r="31" spans="2:38" x14ac:dyDescent="0.25">
      <c r="B31">
        <v>10703</v>
      </c>
      <c r="C31">
        <v>67399</v>
      </c>
      <c r="D31">
        <v>70274</v>
      </c>
      <c r="E31">
        <v>104226</v>
      </c>
      <c r="F31">
        <v>9318</v>
      </c>
      <c r="H31">
        <v>101363</v>
      </c>
      <c r="J31">
        <f t="shared" si="0"/>
        <v>52384</v>
      </c>
      <c r="K31">
        <f t="shared" si="1"/>
        <v>1.9349992364080635</v>
      </c>
      <c r="L31">
        <f t="shared" si="2"/>
        <v>104226</v>
      </c>
      <c r="M31">
        <f t="shared" si="3"/>
        <v>9318</v>
      </c>
      <c r="N31">
        <f t="shared" si="4"/>
        <v>52384</v>
      </c>
      <c r="O31">
        <f t="shared" si="5"/>
        <v>94908</v>
      </c>
      <c r="Q31">
        <v>9236</v>
      </c>
      <c r="R31">
        <v>-3005</v>
      </c>
      <c r="T31">
        <v>-63.19999999999709</v>
      </c>
      <c r="U31">
        <v>-550.59999999999854</v>
      </c>
      <c r="W31">
        <v>9445.5999999999985</v>
      </c>
      <c r="X31">
        <v>1444.2</v>
      </c>
      <c r="AD31">
        <v>52384</v>
      </c>
      <c r="AE31">
        <v>1.9349992364080635</v>
      </c>
      <c r="AK31">
        <v>52384</v>
      </c>
      <c r="AL31">
        <v>1.9349992364080635</v>
      </c>
    </row>
    <row r="32" spans="2:38" x14ac:dyDescent="0.25">
      <c r="B32">
        <v>77006</v>
      </c>
      <c r="C32">
        <v>10800</v>
      </c>
      <c r="D32">
        <v>83988</v>
      </c>
      <c r="E32">
        <v>22693</v>
      </c>
      <c r="F32">
        <v>73783</v>
      </c>
      <c r="H32">
        <v>132967</v>
      </c>
      <c r="J32">
        <f t="shared" si="0"/>
        <v>53654</v>
      </c>
      <c r="K32">
        <f t="shared" si="1"/>
        <v>2.4782308867931562</v>
      </c>
      <c r="L32">
        <f t="shared" si="2"/>
        <v>83988</v>
      </c>
      <c r="M32">
        <f t="shared" si="3"/>
        <v>10800</v>
      </c>
      <c r="N32">
        <f t="shared" si="4"/>
        <v>53654</v>
      </c>
      <c r="O32">
        <f t="shared" si="5"/>
        <v>73188</v>
      </c>
      <c r="Q32">
        <v>24604</v>
      </c>
      <c r="R32">
        <v>928</v>
      </c>
      <c r="T32">
        <v>4601.5999999999985</v>
      </c>
      <c r="U32">
        <v>2363.4000000000015</v>
      </c>
      <c r="W32">
        <v>12016</v>
      </c>
      <c r="X32">
        <v>2363.4000000000005</v>
      </c>
      <c r="AD32">
        <v>53654</v>
      </c>
      <c r="AE32">
        <v>2.4782308867931562</v>
      </c>
      <c r="AK32">
        <v>53654</v>
      </c>
      <c r="AL32">
        <v>2.4782308867931562</v>
      </c>
    </row>
    <row r="33" spans="2:38" x14ac:dyDescent="0.25">
      <c r="B33">
        <v>23271</v>
      </c>
      <c r="C33">
        <v>101632</v>
      </c>
      <c r="D33">
        <v>70643</v>
      </c>
      <c r="E33">
        <v>21556</v>
      </c>
      <c r="F33">
        <v>92987</v>
      </c>
      <c r="H33">
        <v>112779</v>
      </c>
      <c r="J33">
        <f t="shared" si="0"/>
        <v>62017.8</v>
      </c>
      <c r="K33">
        <f t="shared" si="1"/>
        <v>1.8184940452579743</v>
      </c>
      <c r="L33">
        <f t="shared" si="2"/>
        <v>101632</v>
      </c>
      <c r="M33">
        <f t="shared" si="3"/>
        <v>21556</v>
      </c>
      <c r="N33">
        <f t="shared" si="4"/>
        <v>62017.8</v>
      </c>
      <c r="O33">
        <f t="shared" si="5"/>
        <v>80076</v>
      </c>
      <c r="Q33">
        <v>6876</v>
      </c>
      <c r="R33">
        <v>0</v>
      </c>
      <c r="T33">
        <v>3912.6000000000058</v>
      </c>
      <c r="U33">
        <v>-1080.7999999999956</v>
      </c>
      <c r="W33">
        <v>13384.999999999998</v>
      </c>
      <c r="X33">
        <v>1087.5999999999999</v>
      </c>
      <c r="AD33">
        <v>62017.8</v>
      </c>
      <c r="AE33">
        <v>1.8184940452579743</v>
      </c>
      <c r="AK33">
        <v>62017.8</v>
      </c>
      <c r="AL33">
        <v>1.8184940452579743</v>
      </c>
    </row>
    <row r="34" spans="2:38" x14ac:dyDescent="0.25">
      <c r="B34">
        <v>42206</v>
      </c>
      <c r="C34">
        <v>68354</v>
      </c>
      <c r="D34">
        <v>79588</v>
      </c>
      <c r="E34">
        <v>13547</v>
      </c>
      <c r="F34">
        <v>101367</v>
      </c>
      <c r="H34">
        <v>110322</v>
      </c>
      <c r="J34">
        <f t="shared" ref="J34:J65" si="6">AVERAGE(B34:F34)</f>
        <v>61012.4</v>
      </c>
      <c r="K34">
        <f t="shared" ref="K34:K65" si="7">H34/J34</f>
        <v>1.8081898105958789</v>
      </c>
      <c r="L34">
        <f t="shared" ref="L34:L65" si="8">MAX(B34:F34)</f>
        <v>101367</v>
      </c>
      <c r="M34">
        <f t="shared" ref="M34:M65" si="9">MIN(B34:F34)</f>
        <v>13547</v>
      </c>
      <c r="N34">
        <f t="shared" ref="N34:N65" si="10">AVERAGE(B34:F34)</f>
        <v>61012.4</v>
      </c>
      <c r="O34">
        <f t="shared" ref="O34:O65" si="11">L34-M34</f>
        <v>87820</v>
      </c>
      <c r="Q34">
        <v>-8619</v>
      </c>
      <c r="R34">
        <v>153</v>
      </c>
      <c r="T34">
        <v>2538.2000000000044</v>
      </c>
      <c r="U34">
        <v>-289.59999999999854</v>
      </c>
      <c r="W34">
        <v>8187.4</v>
      </c>
      <c r="X34">
        <v>3368</v>
      </c>
      <c r="AD34">
        <v>61012.4</v>
      </c>
      <c r="AE34">
        <v>1.8081898105958789</v>
      </c>
      <c r="AK34">
        <v>61012.4</v>
      </c>
      <c r="AL34">
        <v>1.8081898105958789</v>
      </c>
    </row>
    <row r="35" spans="2:38" x14ac:dyDescent="0.25">
      <c r="B35">
        <v>25525</v>
      </c>
      <c r="C35">
        <v>100127</v>
      </c>
      <c r="D35">
        <v>24729</v>
      </c>
      <c r="E35">
        <v>103324</v>
      </c>
      <c r="F35">
        <v>87465</v>
      </c>
      <c r="H35">
        <v>128164</v>
      </c>
      <c r="J35">
        <f t="shared" si="6"/>
        <v>68234</v>
      </c>
      <c r="K35">
        <f t="shared" si="7"/>
        <v>1.8783011401940382</v>
      </c>
      <c r="L35">
        <f t="shared" si="8"/>
        <v>103324</v>
      </c>
      <c r="M35">
        <f t="shared" si="9"/>
        <v>24729</v>
      </c>
      <c r="N35">
        <f t="shared" si="10"/>
        <v>68234</v>
      </c>
      <c r="O35">
        <f t="shared" si="11"/>
        <v>78595</v>
      </c>
      <c r="Q35">
        <v>1105</v>
      </c>
      <c r="R35">
        <v>43</v>
      </c>
      <c r="T35">
        <v>1100.6000000000058</v>
      </c>
      <c r="U35">
        <v>384.60000000000582</v>
      </c>
      <c r="W35">
        <v>16667.8</v>
      </c>
      <c r="X35">
        <v>384.6</v>
      </c>
      <c r="AF35">
        <v>68234</v>
      </c>
      <c r="AG35">
        <v>1.8783011401940382</v>
      </c>
      <c r="AK35">
        <v>68234</v>
      </c>
      <c r="AL35">
        <v>1.8783011401940382</v>
      </c>
    </row>
    <row r="36" spans="2:38" x14ac:dyDescent="0.25">
      <c r="B36">
        <v>87983</v>
      </c>
      <c r="C36">
        <v>64646</v>
      </c>
      <c r="D36">
        <v>15738</v>
      </c>
      <c r="E36">
        <v>34640</v>
      </c>
      <c r="F36">
        <v>74966</v>
      </c>
      <c r="H36">
        <v>120074</v>
      </c>
      <c r="J36">
        <f t="shared" si="6"/>
        <v>55594.6</v>
      </c>
      <c r="K36">
        <f t="shared" si="7"/>
        <v>2.1598140826627046</v>
      </c>
      <c r="L36">
        <f t="shared" si="8"/>
        <v>87983</v>
      </c>
      <c r="M36">
        <f t="shared" si="9"/>
        <v>15738</v>
      </c>
      <c r="N36">
        <f t="shared" si="10"/>
        <v>55594.6</v>
      </c>
      <c r="O36">
        <f t="shared" si="11"/>
        <v>72245</v>
      </c>
      <c r="Q36">
        <v>5930</v>
      </c>
      <c r="R36">
        <v>75</v>
      </c>
      <c r="T36">
        <v>-2215.4000000000015</v>
      </c>
      <c r="U36">
        <v>-256.80000000000291</v>
      </c>
      <c r="W36">
        <v>5794.2</v>
      </c>
      <c r="X36">
        <v>256.8</v>
      </c>
      <c r="AD36">
        <v>55594.6</v>
      </c>
      <c r="AE36">
        <v>2.1598140826627046</v>
      </c>
      <c r="AK36">
        <v>55594.6</v>
      </c>
      <c r="AL36">
        <v>2.1598140826627046</v>
      </c>
    </row>
    <row r="37" spans="2:38" x14ac:dyDescent="0.25">
      <c r="B37">
        <v>40713</v>
      </c>
      <c r="C37">
        <v>53603</v>
      </c>
      <c r="D37">
        <v>87515</v>
      </c>
      <c r="E37">
        <v>82169</v>
      </c>
      <c r="F37">
        <v>96263</v>
      </c>
      <c r="H37">
        <v>97828</v>
      </c>
      <c r="J37">
        <f t="shared" si="6"/>
        <v>72052.600000000006</v>
      </c>
      <c r="K37">
        <f t="shared" si="7"/>
        <v>1.3577303247905002</v>
      </c>
      <c r="L37">
        <f t="shared" si="8"/>
        <v>96263</v>
      </c>
      <c r="M37">
        <f t="shared" si="9"/>
        <v>40713</v>
      </c>
      <c r="N37">
        <f t="shared" si="10"/>
        <v>72052.600000000006</v>
      </c>
      <c r="O37">
        <f t="shared" si="11"/>
        <v>55550</v>
      </c>
      <c r="Q37">
        <v>26242</v>
      </c>
      <c r="R37">
        <v>-48</v>
      </c>
      <c r="T37">
        <v>13652.200000000004</v>
      </c>
      <c r="U37">
        <v>992.60000000000582</v>
      </c>
      <c r="W37">
        <v>13652.199999999999</v>
      </c>
      <c r="X37">
        <v>1166.2</v>
      </c>
      <c r="Z37">
        <v>72052.600000000006</v>
      </c>
      <c r="AA37">
        <v>1.3577303247905002</v>
      </c>
      <c r="AI37">
        <v>72052.600000000006</v>
      </c>
      <c r="AJ37">
        <v>1.3577303247905002</v>
      </c>
    </row>
    <row r="38" spans="2:38" x14ac:dyDescent="0.25">
      <c r="B38">
        <v>95735</v>
      </c>
      <c r="C38">
        <v>97048</v>
      </c>
      <c r="D38">
        <v>43195</v>
      </c>
      <c r="E38">
        <v>31046</v>
      </c>
      <c r="F38">
        <v>75963</v>
      </c>
      <c r="H38">
        <v>85507</v>
      </c>
      <c r="J38">
        <f t="shared" si="6"/>
        <v>68597.399999999994</v>
      </c>
      <c r="K38">
        <f t="shared" si="7"/>
        <v>1.2465049695761066</v>
      </c>
      <c r="L38">
        <f t="shared" si="8"/>
        <v>97048</v>
      </c>
      <c r="M38">
        <f t="shared" si="9"/>
        <v>31046</v>
      </c>
      <c r="N38">
        <f t="shared" si="10"/>
        <v>68597.399999999994</v>
      </c>
      <c r="O38">
        <f t="shared" si="11"/>
        <v>66002</v>
      </c>
      <c r="Q38">
        <v>4819</v>
      </c>
      <c r="R38">
        <v>490</v>
      </c>
      <c r="T38">
        <v>1808.3999999999942</v>
      </c>
      <c r="U38">
        <v>1103.1999999999971</v>
      </c>
      <c r="W38">
        <v>17089.2</v>
      </c>
      <c r="X38">
        <v>1273.2</v>
      </c>
      <c r="AB38">
        <v>68597.399999999994</v>
      </c>
      <c r="AC38">
        <v>1.2465049695761066</v>
      </c>
      <c r="AI38">
        <v>68597.399999999994</v>
      </c>
      <c r="AJ38">
        <v>1.2465049695761066</v>
      </c>
    </row>
    <row r="39" spans="2:38" x14ac:dyDescent="0.25">
      <c r="B39">
        <v>107348</v>
      </c>
      <c r="C39">
        <v>94747</v>
      </c>
      <c r="D39">
        <v>22848</v>
      </c>
      <c r="E39">
        <v>68404</v>
      </c>
      <c r="F39">
        <v>102329</v>
      </c>
      <c r="H39">
        <v>102464</v>
      </c>
      <c r="J39">
        <f t="shared" si="6"/>
        <v>79135.199999999997</v>
      </c>
      <c r="K39">
        <f t="shared" si="7"/>
        <v>1.2947967528988364</v>
      </c>
      <c r="L39">
        <f t="shared" si="8"/>
        <v>107348</v>
      </c>
      <c r="M39">
        <f t="shared" si="9"/>
        <v>22848</v>
      </c>
      <c r="N39">
        <f t="shared" si="10"/>
        <v>79135.199999999997</v>
      </c>
      <c r="O39">
        <f t="shared" si="11"/>
        <v>84500</v>
      </c>
      <c r="Q39">
        <v>-16969</v>
      </c>
      <c r="R39">
        <v>-972</v>
      </c>
      <c r="T39">
        <v>2088</v>
      </c>
      <c r="U39">
        <v>-285.40000000000873</v>
      </c>
      <c r="W39">
        <v>16856.400000000001</v>
      </c>
      <c r="X39">
        <v>3486.6</v>
      </c>
      <c r="AF39">
        <v>79135.199999999997</v>
      </c>
      <c r="AG39">
        <v>1.2947967528988364</v>
      </c>
      <c r="AI39">
        <v>79135.199999999997</v>
      </c>
      <c r="AJ39">
        <v>1.2947967528988364</v>
      </c>
    </row>
    <row r="40" spans="2:38" x14ac:dyDescent="0.25">
      <c r="B40">
        <v>11719</v>
      </c>
      <c r="C40">
        <v>8651</v>
      </c>
      <c r="D40">
        <v>39519</v>
      </c>
      <c r="E40">
        <v>68709</v>
      </c>
      <c r="F40">
        <v>78483</v>
      </c>
      <c r="H40">
        <v>82455</v>
      </c>
      <c r="J40">
        <f t="shared" si="6"/>
        <v>41416.199999999997</v>
      </c>
      <c r="K40">
        <f t="shared" si="7"/>
        <v>1.9908876236834863</v>
      </c>
      <c r="L40">
        <f t="shared" si="8"/>
        <v>78483</v>
      </c>
      <c r="M40">
        <f t="shared" si="9"/>
        <v>8651</v>
      </c>
      <c r="N40">
        <f t="shared" si="10"/>
        <v>41416.199999999997</v>
      </c>
      <c r="O40">
        <f t="shared" si="11"/>
        <v>69832</v>
      </c>
      <c r="Q40">
        <v>7794</v>
      </c>
      <c r="R40">
        <v>-9</v>
      </c>
      <c r="T40">
        <v>1416.5999999999985</v>
      </c>
      <c r="U40">
        <v>288.59999999999854</v>
      </c>
      <c r="W40">
        <v>3731.8</v>
      </c>
      <c r="X40">
        <v>800.6</v>
      </c>
      <c r="AD40">
        <v>41416.199999999997</v>
      </c>
      <c r="AE40">
        <v>1.9908876236834863</v>
      </c>
      <c r="AK40">
        <v>41416.199999999997</v>
      </c>
      <c r="AL40">
        <v>1.9908876236834863</v>
      </c>
    </row>
    <row r="41" spans="2:38" x14ac:dyDescent="0.25">
      <c r="B41">
        <v>15104</v>
      </c>
      <c r="C41">
        <v>16004</v>
      </c>
      <c r="D41">
        <v>48173</v>
      </c>
      <c r="E41">
        <v>55685</v>
      </c>
      <c r="F41">
        <v>45381</v>
      </c>
      <c r="H41">
        <v>72394</v>
      </c>
      <c r="J41">
        <f t="shared" si="6"/>
        <v>36069.4</v>
      </c>
      <c r="K41">
        <f t="shared" si="7"/>
        <v>2.0070752493803612</v>
      </c>
      <c r="L41">
        <f t="shared" si="8"/>
        <v>55685</v>
      </c>
      <c r="M41">
        <f t="shared" si="9"/>
        <v>15104</v>
      </c>
      <c r="N41">
        <f t="shared" si="10"/>
        <v>36069.4</v>
      </c>
      <c r="O41">
        <f t="shared" si="11"/>
        <v>40581</v>
      </c>
      <c r="Q41">
        <v>26638</v>
      </c>
      <c r="R41">
        <v>291</v>
      </c>
      <c r="T41">
        <v>-1371.7999999999956</v>
      </c>
      <c r="U41">
        <v>1488.4000000000015</v>
      </c>
      <c r="W41">
        <v>6724.1999999999989</v>
      </c>
      <c r="X41">
        <v>1527.1999999999998</v>
      </c>
      <c r="Z41">
        <v>36069.4</v>
      </c>
      <c r="AA41">
        <v>2.0070752493803612</v>
      </c>
      <c r="AK41">
        <v>36069.4</v>
      </c>
      <c r="AL41">
        <v>2.0070752493803612</v>
      </c>
    </row>
    <row r="42" spans="2:38" x14ac:dyDescent="0.25">
      <c r="B42">
        <v>78592</v>
      </c>
      <c r="C42">
        <v>27455</v>
      </c>
      <c r="D42">
        <v>59596</v>
      </c>
      <c r="E42">
        <v>12858</v>
      </c>
      <c r="F42">
        <v>86750</v>
      </c>
      <c r="H42">
        <v>95108</v>
      </c>
      <c r="J42">
        <f t="shared" si="6"/>
        <v>53050.2</v>
      </c>
      <c r="K42">
        <f t="shared" si="7"/>
        <v>1.7927924871159771</v>
      </c>
      <c r="L42">
        <f t="shared" si="8"/>
        <v>86750</v>
      </c>
      <c r="M42">
        <f t="shared" si="9"/>
        <v>12858</v>
      </c>
      <c r="N42">
        <f t="shared" si="10"/>
        <v>53050.2</v>
      </c>
      <c r="O42">
        <f t="shared" si="11"/>
        <v>73892</v>
      </c>
      <c r="Q42">
        <v>10853</v>
      </c>
      <c r="R42">
        <v>-2636</v>
      </c>
      <c r="T42">
        <v>9877.1999999999971</v>
      </c>
      <c r="U42">
        <v>-255.60000000000582</v>
      </c>
      <c r="W42">
        <v>20836.800000000003</v>
      </c>
      <c r="X42">
        <v>1104.8000000000002</v>
      </c>
      <c r="AD42">
        <v>53050.2</v>
      </c>
      <c r="AE42">
        <v>1.7927924871159771</v>
      </c>
      <c r="AI42">
        <v>53050.2</v>
      </c>
      <c r="AJ42">
        <v>1.7927924871159771</v>
      </c>
    </row>
    <row r="43" spans="2:38" x14ac:dyDescent="0.25">
      <c r="B43">
        <v>16492</v>
      </c>
      <c r="C43">
        <v>16450</v>
      </c>
      <c r="D43">
        <v>109010</v>
      </c>
      <c r="E43">
        <v>78973</v>
      </c>
      <c r="F43">
        <v>34520</v>
      </c>
      <c r="H43">
        <v>56880</v>
      </c>
      <c r="J43">
        <f t="shared" si="6"/>
        <v>51089</v>
      </c>
      <c r="K43">
        <f t="shared" si="7"/>
        <v>1.1133512106324257</v>
      </c>
      <c r="L43">
        <f t="shared" si="8"/>
        <v>109010</v>
      </c>
      <c r="M43">
        <f t="shared" si="9"/>
        <v>16450</v>
      </c>
      <c r="N43">
        <f t="shared" si="10"/>
        <v>51089</v>
      </c>
      <c r="O43">
        <f t="shared" si="11"/>
        <v>92560</v>
      </c>
      <c r="Q43">
        <v>-11139</v>
      </c>
      <c r="R43">
        <v>-1</v>
      </c>
      <c r="T43">
        <v>7079.5999999999985</v>
      </c>
      <c r="U43">
        <v>490.40000000000146</v>
      </c>
      <c r="W43">
        <v>8946.4</v>
      </c>
      <c r="X43">
        <v>1014</v>
      </c>
      <c r="AD43">
        <v>51089</v>
      </c>
      <c r="AE43">
        <v>1.1133512106324257</v>
      </c>
      <c r="AI43">
        <v>51089</v>
      </c>
      <c r="AJ43">
        <v>1.1133512106324257</v>
      </c>
    </row>
    <row r="44" spans="2:38" x14ac:dyDescent="0.25">
      <c r="B44">
        <v>65127</v>
      </c>
      <c r="C44">
        <v>57342</v>
      </c>
      <c r="D44">
        <v>105716</v>
      </c>
      <c r="E44">
        <v>18144</v>
      </c>
      <c r="F44">
        <v>63453</v>
      </c>
      <c r="H44">
        <v>97863</v>
      </c>
      <c r="J44">
        <f t="shared" si="6"/>
        <v>61956.4</v>
      </c>
      <c r="K44">
        <f t="shared" si="7"/>
        <v>1.5795462615645841</v>
      </c>
      <c r="L44">
        <f t="shared" si="8"/>
        <v>105716</v>
      </c>
      <c r="M44">
        <f t="shared" si="9"/>
        <v>18144</v>
      </c>
      <c r="N44">
        <f t="shared" si="10"/>
        <v>61956.4</v>
      </c>
      <c r="O44">
        <f t="shared" si="11"/>
        <v>87572</v>
      </c>
      <c r="Q44">
        <v>10041</v>
      </c>
      <c r="R44">
        <v>-423</v>
      </c>
      <c r="T44">
        <v>-2421.7999999999956</v>
      </c>
      <c r="U44">
        <v>-1493.5999999999985</v>
      </c>
      <c r="W44">
        <v>10421</v>
      </c>
      <c r="X44">
        <v>1520.3999999999999</v>
      </c>
      <c r="AB44">
        <v>61956.4</v>
      </c>
      <c r="AC44">
        <v>1.5795462615645841</v>
      </c>
      <c r="AI44">
        <v>61956.4</v>
      </c>
      <c r="AJ44">
        <v>1.5795462615645841</v>
      </c>
    </row>
    <row r="45" spans="2:38" x14ac:dyDescent="0.25">
      <c r="B45">
        <v>107451</v>
      </c>
      <c r="C45">
        <v>61963</v>
      </c>
      <c r="D45">
        <v>7290</v>
      </c>
      <c r="E45">
        <v>84712</v>
      </c>
      <c r="F45">
        <v>102169</v>
      </c>
      <c r="H45">
        <v>123736</v>
      </c>
      <c r="J45">
        <f t="shared" si="6"/>
        <v>72717</v>
      </c>
      <c r="K45">
        <f t="shared" si="7"/>
        <v>1.7016103524622852</v>
      </c>
      <c r="L45">
        <f t="shared" si="8"/>
        <v>107451</v>
      </c>
      <c r="M45">
        <f t="shared" si="9"/>
        <v>7290</v>
      </c>
      <c r="N45">
        <f t="shared" si="10"/>
        <v>72717</v>
      </c>
      <c r="O45">
        <f t="shared" si="11"/>
        <v>100161</v>
      </c>
      <c r="Q45">
        <v>17218</v>
      </c>
      <c r="R45">
        <v>-434</v>
      </c>
      <c r="T45">
        <v>-17392.800000000003</v>
      </c>
      <c r="U45">
        <v>-880.60000000000582</v>
      </c>
      <c r="W45">
        <v>20865.600000000002</v>
      </c>
      <c r="X45">
        <v>2813.4</v>
      </c>
      <c r="AB45">
        <v>72717</v>
      </c>
      <c r="AC45">
        <v>1.7016103524622852</v>
      </c>
      <c r="AK45">
        <v>72717</v>
      </c>
      <c r="AL45">
        <v>1.7016103524622852</v>
      </c>
    </row>
    <row r="46" spans="2:38" x14ac:dyDescent="0.25">
      <c r="B46">
        <v>75921</v>
      </c>
      <c r="C46">
        <v>92710</v>
      </c>
      <c r="D46">
        <v>12706</v>
      </c>
      <c r="E46">
        <v>31728</v>
      </c>
      <c r="F46">
        <v>90053</v>
      </c>
      <c r="H46">
        <v>113946</v>
      </c>
      <c r="J46">
        <f t="shared" si="6"/>
        <v>60623.6</v>
      </c>
      <c r="K46">
        <f t="shared" si="7"/>
        <v>1.879565053873409</v>
      </c>
      <c r="L46">
        <f t="shared" si="8"/>
        <v>92710</v>
      </c>
      <c r="M46">
        <f t="shared" si="9"/>
        <v>12706</v>
      </c>
      <c r="N46">
        <f t="shared" si="10"/>
        <v>60623.6</v>
      </c>
      <c r="O46">
        <f t="shared" si="11"/>
        <v>80004</v>
      </c>
      <c r="Q46">
        <v>-1182</v>
      </c>
      <c r="R46">
        <v>4559</v>
      </c>
      <c r="T46">
        <v>6110</v>
      </c>
      <c r="U46">
        <v>1286.5999999999985</v>
      </c>
      <c r="W46">
        <v>7391.6</v>
      </c>
      <c r="X46">
        <v>1341.8</v>
      </c>
      <c r="AD46">
        <v>60623.6</v>
      </c>
      <c r="AE46">
        <v>1.879565053873409</v>
      </c>
      <c r="AK46">
        <v>60623.6</v>
      </c>
      <c r="AL46">
        <v>1.879565053873409</v>
      </c>
    </row>
    <row r="47" spans="2:38" x14ac:dyDescent="0.25">
      <c r="B47">
        <v>37433</v>
      </c>
      <c r="C47">
        <v>111615</v>
      </c>
      <c r="D47">
        <v>91671</v>
      </c>
      <c r="E47">
        <v>76754</v>
      </c>
      <c r="F47">
        <v>86845</v>
      </c>
      <c r="H47">
        <v>121729</v>
      </c>
      <c r="J47">
        <f t="shared" si="6"/>
        <v>80863.600000000006</v>
      </c>
      <c r="K47">
        <f t="shared" si="7"/>
        <v>1.5053621159582309</v>
      </c>
      <c r="L47">
        <f t="shared" si="8"/>
        <v>111615</v>
      </c>
      <c r="M47">
        <f t="shared" si="9"/>
        <v>37433</v>
      </c>
      <c r="N47">
        <f t="shared" si="10"/>
        <v>80863.600000000006</v>
      </c>
      <c r="O47">
        <f t="shared" si="11"/>
        <v>74182</v>
      </c>
      <c r="Q47">
        <v>-20951</v>
      </c>
      <c r="R47">
        <v>355</v>
      </c>
      <c r="T47">
        <v>-3883.3999999999942</v>
      </c>
      <c r="U47">
        <v>614.40000000000873</v>
      </c>
      <c r="W47">
        <v>5679</v>
      </c>
      <c r="X47">
        <v>672.80000000000007</v>
      </c>
      <c r="AF47">
        <v>80863.600000000006</v>
      </c>
      <c r="AG47">
        <v>1.5053621159582309</v>
      </c>
      <c r="AI47">
        <v>80863.600000000006</v>
      </c>
      <c r="AJ47">
        <v>1.5053621159582309</v>
      </c>
    </row>
    <row r="48" spans="2:38" x14ac:dyDescent="0.25">
      <c r="B48">
        <v>112051</v>
      </c>
      <c r="C48">
        <v>45121</v>
      </c>
      <c r="D48">
        <v>91596</v>
      </c>
      <c r="E48">
        <v>23485</v>
      </c>
      <c r="F48">
        <v>26041</v>
      </c>
      <c r="H48">
        <v>65258</v>
      </c>
      <c r="J48">
        <f t="shared" si="6"/>
        <v>59658.8</v>
      </c>
      <c r="K48">
        <f t="shared" si="7"/>
        <v>1.0938537147914473</v>
      </c>
      <c r="L48">
        <f t="shared" si="8"/>
        <v>112051</v>
      </c>
      <c r="M48">
        <f t="shared" si="9"/>
        <v>23485</v>
      </c>
      <c r="N48">
        <f t="shared" si="10"/>
        <v>59658.8</v>
      </c>
      <c r="O48">
        <f t="shared" si="11"/>
        <v>88566</v>
      </c>
      <c r="Q48">
        <v>-8542</v>
      </c>
      <c r="R48">
        <v>4059</v>
      </c>
      <c r="T48">
        <v>25956.800000000003</v>
      </c>
      <c r="U48">
        <v>1599.6000000000058</v>
      </c>
      <c r="W48">
        <v>25956.800000000003</v>
      </c>
      <c r="X48">
        <v>1855.1999999999998</v>
      </c>
      <c r="AD48">
        <v>59658.8</v>
      </c>
      <c r="AE48">
        <v>1.0938537147914473</v>
      </c>
      <c r="AI48">
        <v>59658.8</v>
      </c>
      <c r="AJ48">
        <v>1.0938537147914473</v>
      </c>
    </row>
    <row r="49" spans="2:38" x14ac:dyDescent="0.25">
      <c r="B49">
        <v>101153</v>
      </c>
      <c r="C49">
        <v>17101</v>
      </c>
      <c r="D49">
        <v>81858</v>
      </c>
      <c r="E49">
        <v>11338</v>
      </c>
      <c r="F49">
        <v>49646</v>
      </c>
      <c r="H49">
        <v>76666</v>
      </c>
      <c r="J49">
        <f t="shared" si="6"/>
        <v>52219.199999999997</v>
      </c>
      <c r="K49">
        <f t="shared" si="7"/>
        <v>1.4681573061249502</v>
      </c>
      <c r="L49">
        <f t="shared" si="8"/>
        <v>101153</v>
      </c>
      <c r="M49">
        <f t="shared" si="9"/>
        <v>11338</v>
      </c>
      <c r="N49">
        <f t="shared" si="10"/>
        <v>52219.199999999997</v>
      </c>
      <c r="O49">
        <f t="shared" si="11"/>
        <v>89815</v>
      </c>
      <c r="Q49">
        <v>-4637</v>
      </c>
      <c r="R49">
        <v>2</v>
      </c>
      <c r="T49">
        <v>-10707.600000000006</v>
      </c>
      <c r="U49">
        <v>-568</v>
      </c>
      <c r="W49">
        <v>22444.800000000003</v>
      </c>
      <c r="X49">
        <v>578.79999999999995</v>
      </c>
      <c r="AB49">
        <v>52219.199999999997</v>
      </c>
      <c r="AC49">
        <v>1.4681573061249502</v>
      </c>
      <c r="AI49">
        <v>52219.199999999997</v>
      </c>
      <c r="AJ49">
        <v>1.4681573061249502</v>
      </c>
    </row>
    <row r="50" spans="2:38" x14ac:dyDescent="0.25">
      <c r="B50">
        <v>77653</v>
      </c>
      <c r="C50">
        <v>21757</v>
      </c>
      <c r="D50">
        <v>21154</v>
      </c>
      <c r="E50">
        <v>15910</v>
      </c>
      <c r="F50">
        <v>117150</v>
      </c>
      <c r="H50">
        <v>125197</v>
      </c>
      <c r="J50">
        <f t="shared" si="6"/>
        <v>50724.800000000003</v>
      </c>
      <c r="K50">
        <f t="shared" si="7"/>
        <v>2.4681615304545308</v>
      </c>
      <c r="L50">
        <f t="shared" si="8"/>
        <v>117150</v>
      </c>
      <c r="M50">
        <f t="shared" si="9"/>
        <v>15910</v>
      </c>
      <c r="N50">
        <f t="shared" si="10"/>
        <v>50724.800000000003</v>
      </c>
      <c r="O50">
        <f t="shared" si="11"/>
        <v>101240</v>
      </c>
      <c r="Q50">
        <v>31840</v>
      </c>
      <c r="R50">
        <v>-3628</v>
      </c>
      <c r="T50">
        <v>1377.2000000000044</v>
      </c>
      <c r="U50">
        <v>-1157.7999999999956</v>
      </c>
      <c r="W50">
        <v>9467.6</v>
      </c>
      <c r="X50">
        <v>1284.1999999999998</v>
      </c>
      <c r="AD50">
        <v>50724.800000000003</v>
      </c>
      <c r="AE50">
        <v>2.4681615304545308</v>
      </c>
      <c r="AK50">
        <v>50724.800000000003</v>
      </c>
      <c r="AL50">
        <v>2.4681615304545308</v>
      </c>
    </row>
    <row r="51" spans="2:38" x14ac:dyDescent="0.25">
      <c r="B51">
        <v>34174</v>
      </c>
      <c r="C51">
        <v>88051</v>
      </c>
      <c r="D51">
        <v>102847</v>
      </c>
      <c r="E51">
        <v>66047</v>
      </c>
      <c r="F51">
        <v>106787</v>
      </c>
      <c r="H51">
        <v>114568</v>
      </c>
      <c r="J51">
        <f t="shared" si="6"/>
        <v>79581.2</v>
      </c>
      <c r="K51">
        <f t="shared" si="7"/>
        <v>1.4396364970621203</v>
      </c>
      <c r="L51">
        <f t="shared" si="8"/>
        <v>106787</v>
      </c>
      <c r="M51">
        <f t="shared" si="9"/>
        <v>34174</v>
      </c>
      <c r="N51">
        <f t="shared" si="10"/>
        <v>79581.2</v>
      </c>
      <c r="O51">
        <f t="shared" si="11"/>
        <v>72613</v>
      </c>
      <c r="Q51">
        <v>13339</v>
      </c>
      <c r="R51">
        <v>1031</v>
      </c>
      <c r="T51">
        <v>16064</v>
      </c>
      <c r="U51">
        <v>555.59999999999127</v>
      </c>
      <c r="W51">
        <v>17689.2</v>
      </c>
      <c r="X51">
        <v>732.8</v>
      </c>
      <c r="AF51">
        <v>79581.2</v>
      </c>
      <c r="AG51">
        <v>1.4396364970621203</v>
      </c>
      <c r="AI51">
        <v>79581.2</v>
      </c>
      <c r="AJ51">
        <v>1.4396364970621203</v>
      </c>
    </row>
    <row r="52" spans="2:38" x14ac:dyDescent="0.25">
      <c r="B52">
        <v>64365</v>
      </c>
      <c r="C52">
        <v>52484</v>
      </c>
      <c r="D52">
        <v>40560</v>
      </c>
      <c r="E52">
        <v>90333</v>
      </c>
      <c r="F52">
        <v>99171</v>
      </c>
      <c r="H52">
        <v>103589</v>
      </c>
      <c r="J52">
        <f t="shared" si="6"/>
        <v>69382.600000000006</v>
      </c>
      <c r="K52">
        <f t="shared" si="7"/>
        <v>1.493011216068582</v>
      </c>
      <c r="L52">
        <f t="shared" si="8"/>
        <v>99171</v>
      </c>
      <c r="M52">
        <f t="shared" si="9"/>
        <v>40560</v>
      </c>
      <c r="N52">
        <f t="shared" si="10"/>
        <v>69382.600000000006</v>
      </c>
      <c r="O52">
        <f t="shared" si="11"/>
        <v>58611</v>
      </c>
      <c r="Q52">
        <v>18965</v>
      </c>
      <c r="R52">
        <v>484</v>
      </c>
      <c r="T52">
        <v>-1514.5999999999913</v>
      </c>
      <c r="U52">
        <v>-2757.1999999999971</v>
      </c>
      <c r="W52">
        <v>12688.6</v>
      </c>
      <c r="X52">
        <v>3759.5999999999995</v>
      </c>
      <c r="AB52">
        <v>69382.600000000006</v>
      </c>
      <c r="AC52">
        <v>1.493011216068582</v>
      </c>
      <c r="AI52">
        <v>69382.600000000006</v>
      </c>
      <c r="AJ52">
        <v>1.493011216068582</v>
      </c>
    </row>
    <row r="53" spans="2:38" x14ac:dyDescent="0.25">
      <c r="B53">
        <v>80947</v>
      </c>
      <c r="C53">
        <v>39142</v>
      </c>
      <c r="D53">
        <v>70651</v>
      </c>
      <c r="E53">
        <v>108726</v>
      </c>
      <c r="F53">
        <v>54084</v>
      </c>
      <c r="H53">
        <v>120482</v>
      </c>
      <c r="J53">
        <f t="shared" si="6"/>
        <v>70710</v>
      </c>
      <c r="K53">
        <f t="shared" si="7"/>
        <v>1.7038891245934098</v>
      </c>
      <c r="L53">
        <f t="shared" si="8"/>
        <v>108726</v>
      </c>
      <c r="M53">
        <f t="shared" si="9"/>
        <v>39142</v>
      </c>
      <c r="N53">
        <f t="shared" si="10"/>
        <v>70710</v>
      </c>
      <c r="O53">
        <f t="shared" si="11"/>
        <v>69584</v>
      </c>
      <c r="Q53">
        <v>3509</v>
      </c>
      <c r="R53">
        <v>-2416</v>
      </c>
      <c r="T53">
        <v>-3705</v>
      </c>
      <c r="U53">
        <v>1039.3999999999942</v>
      </c>
      <c r="W53">
        <v>15662.600000000002</v>
      </c>
      <c r="X53">
        <v>3123.3999999999996</v>
      </c>
      <c r="AF53">
        <v>70710</v>
      </c>
      <c r="AG53">
        <v>1.7038891245934098</v>
      </c>
      <c r="AI53">
        <v>70710</v>
      </c>
      <c r="AJ53">
        <v>1.7038891245934098</v>
      </c>
    </row>
    <row r="54" spans="2:38" x14ac:dyDescent="0.25">
      <c r="B54">
        <v>100718</v>
      </c>
      <c r="C54">
        <v>25745</v>
      </c>
      <c r="D54">
        <v>59580</v>
      </c>
      <c r="E54">
        <v>20827</v>
      </c>
      <c r="F54">
        <v>13751</v>
      </c>
      <c r="H54">
        <v>99715</v>
      </c>
      <c r="J54">
        <f t="shared" si="6"/>
        <v>44124.2</v>
      </c>
      <c r="K54">
        <f t="shared" si="7"/>
        <v>2.2598710004940603</v>
      </c>
      <c r="L54">
        <f t="shared" si="8"/>
        <v>100718</v>
      </c>
      <c r="M54">
        <f t="shared" si="9"/>
        <v>13751</v>
      </c>
      <c r="N54">
        <f t="shared" si="10"/>
        <v>44124.2</v>
      </c>
      <c r="O54">
        <f t="shared" si="11"/>
        <v>86967</v>
      </c>
      <c r="Q54">
        <v>21733</v>
      </c>
      <c r="R54">
        <v>9</v>
      </c>
      <c r="T54">
        <v>-2197.6000000000058</v>
      </c>
      <c r="U54">
        <v>166</v>
      </c>
      <c r="W54">
        <v>9402</v>
      </c>
      <c r="X54">
        <v>1228.8</v>
      </c>
      <c r="AD54">
        <v>44124.2</v>
      </c>
      <c r="AE54">
        <v>2.2598710004940603</v>
      </c>
      <c r="AK54">
        <v>44124.2</v>
      </c>
      <c r="AL54">
        <v>2.2598710004940603</v>
      </c>
    </row>
    <row r="55" spans="2:38" x14ac:dyDescent="0.25">
      <c r="B55">
        <v>13478</v>
      </c>
      <c r="C55">
        <v>57936</v>
      </c>
      <c r="D55">
        <v>58664</v>
      </c>
      <c r="E55">
        <v>112309</v>
      </c>
      <c r="F55">
        <v>77642</v>
      </c>
      <c r="H55">
        <v>135004</v>
      </c>
      <c r="J55">
        <f t="shared" si="6"/>
        <v>64005.8</v>
      </c>
      <c r="K55">
        <f t="shared" si="7"/>
        <v>2.1092463495495721</v>
      </c>
      <c r="L55">
        <f t="shared" si="8"/>
        <v>112309</v>
      </c>
      <c r="M55">
        <f t="shared" si="9"/>
        <v>13478</v>
      </c>
      <c r="N55">
        <f t="shared" si="10"/>
        <v>64005.8</v>
      </c>
      <c r="O55">
        <f t="shared" si="11"/>
        <v>98831</v>
      </c>
      <c r="Q55">
        <v>29470</v>
      </c>
      <c r="R55">
        <v>-259</v>
      </c>
      <c r="T55">
        <v>9369.2000000000044</v>
      </c>
      <c r="U55">
        <v>1263.4000000000015</v>
      </c>
      <c r="W55">
        <v>23590.799999999996</v>
      </c>
      <c r="X55">
        <v>1263.4000000000001</v>
      </c>
      <c r="AD55">
        <v>64005.8</v>
      </c>
      <c r="AE55">
        <v>2.1092463495495721</v>
      </c>
      <c r="AK55">
        <v>64005.8</v>
      </c>
      <c r="AL55">
        <v>2.1092463495495721</v>
      </c>
    </row>
    <row r="56" spans="2:38" x14ac:dyDescent="0.25">
      <c r="B56">
        <v>65297</v>
      </c>
      <c r="C56">
        <v>16028</v>
      </c>
      <c r="D56">
        <v>90325</v>
      </c>
      <c r="E56">
        <v>60025</v>
      </c>
      <c r="F56">
        <v>109982</v>
      </c>
      <c r="H56">
        <v>116996</v>
      </c>
      <c r="J56">
        <f t="shared" si="6"/>
        <v>68331.399999999994</v>
      </c>
      <c r="K56">
        <f t="shared" si="7"/>
        <v>1.7121850276739539</v>
      </c>
      <c r="L56">
        <f t="shared" si="8"/>
        <v>109982</v>
      </c>
      <c r="M56">
        <f t="shared" si="9"/>
        <v>16028</v>
      </c>
      <c r="N56">
        <f t="shared" si="10"/>
        <v>68331.399999999994</v>
      </c>
      <c r="O56">
        <f t="shared" si="11"/>
        <v>93954</v>
      </c>
      <c r="Q56">
        <v>-5020</v>
      </c>
      <c r="R56">
        <v>-1</v>
      </c>
      <c r="T56">
        <v>-130.40000000000873</v>
      </c>
      <c r="U56">
        <v>693.19999999999709</v>
      </c>
      <c r="W56">
        <v>12864.8</v>
      </c>
      <c r="X56">
        <v>762.39999999999986</v>
      </c>
      <c r="AF56">
        <v>68331.399999999994</v>
      </c>
      <c r="AG56">
        <v>1.7121850276739539</v>
      </c>
      <c r="AI56">
        <v>68331.399999999994</v>
      </c>
      <c r="AJ56">
        <v>1.7121850276739539</v>
      </c>
    </row>
    <row r="57" spans="2:38" x14ac:dyDescent="0.25">
      <c r="B57">
        <v>76471</v>
      </c>
      <c r="C57">
        <v>77414</v>
      </c>
      <c r="D57">
        <v>105333</v>
      </c>
      <c r="E57">
        <v>57676</v>
      </c>
      <c r="F57">
        <v>36611</v>
      </c>
      <c r="H57">
        <v>112905</v>
      </c>
      <c r="J57">
        <f t="shared" si="6"/>
        <v>70701</v>
      </c>
      <c r="K57">
        <f t="shared" si="7"/>
        <v>1.5969363941104087</v>
      </c>
      <c r="L57">
        <f t="shared" si="8"/>
        <v>105333</v>
      </c>
      <c r="M57">
        <f t="shared" si="9"/>
        <v>36611</v>
      </c>
      <c r="N57">
        <f t="shared" si="10"/>
        <v>70701</v>
      </c>
      <c r="O57">
        <f t="shared" si="11"/>
        <v>68722</v>
      </c>
      <c r="Q57">
        <v>15858</v>
      </c>
      <c r="R57">
        <v>3522</v>
      </c>
      <c r="T57">
        <v>17737.199999999997</v>
      </c>
      <c r="U57">
        <v>820.60000000000582</v>
      </c>
      <c r="W57">
        <v>21726.800000000003</v>
      </c>
      <c r="X57">
        <v>1375</v>
      </c>
      <c r="AD57">
        <v>70701</v>
      </c>
      <c r="AE57">
        <v>1.5969363941104087</v>
      </c>
      <c r="AI57">
        <v>70701</v>
      </c>
      <c r="AJ57">
        <v>1.5969363941104087</v>
      </c>
    </row>
    <row r="58" spans="2:38" x14ac:dyDescent="0.25">
      <c r="B58">
        <v>9996</v>
      </c>
      <c r="C58">
        <v>9457</v>
      </c>
      <c r="D58">
        <v>64887</v>
      </c>
      <c r="E58">
        <v>92767</v>
      </c>
      <c r="F58">
        <v>51192</v>
      </c>
      <c r="H58">
        <v>88406</v>
      </c>
      <c r="J58">
        <f t="shared" si="6"/>
        <v>45659.8</v>
      </c>
      <c r="K58">
        <f t="shared" si="7"/>
        <v>1.936188945199059</v>
      </c>
      <c r="L58">
        <f t="shared" si="8"/>
        <v>92767</v>
      </c>
      <c r="M58">
        <f t="shared" si="9"/>
        <v>9457</v>
      </c>
      <c r="N58">
        <f t="shared" si="10"/>
        <v>45659.8</v>
      </c>
      <c r="O58">
        <f t="shared" si="11"/>
        <v>83310</v>
      </c>
      <c r="Q58">
        <v>-10855</v>
      </c>
      <c r="R58">
        <v>-4789</v>
      </c>
      <c r="T58">
        <v>7333</v>
      </c>
      <c r="U58">
        <v>333.20000000000437</v>
      </c>
      <c r="W58">
        <v>13459.8</v>
      </c>
      <c r="X58">
        <v>1374.8</v>
      </c>
      <c r="AD58">
        <v>45659.8</v>
      </c>
      <c r="AE58">
        <v>1.936188945199059</v>
      </c>
      <c r="AK58">
        <v>45659.8</v>
      </c>
      <c r="AL58">
        <v>1.936188945199059</v>
      </c>
    </row>
    <row r="59" spans="2:38" x14ac:dyDescent="0.25">
      <c r="B59">
        <v>19964</v>
      </c>
      <c r="C59">
        <v>113386</v>
      </c>
      <c r="D59">
        <v>88393</v>
      </c>
      <c r="E59">
        <v>59142</v>
      </c>
      <c r="F59">
        <v>103503</v>
      </c>
      <c r="H59">
        <v>118790</v>
      </c>
      <c r="J59">
        <f t="shared" si="6"/>
        <v>76877.600000000006</v>
      </c>
      <c r="K59">
        <f t="shared" si="7"/>
        <v>1.5451835124925855</v>
      </c>
      <c r="L59">
        <f t="shared" si="8"/>
        <v>113386</v>
      </c>
      <c r="M59">
        <f t="shared" si="9"/>
        <v>19964</v>
      </c>
      <c r="N59">
        <f t="shared" si="10"/>
        <v>76877.600000000006</v>
      </c>
      <c r="O59">
        <f t="shared" si="11"/>
        <v>93422</v>
      </c>
      <c r="Q59">
        <v>5384</v>
      </c>
      <c r="R59">
        <v>-10</v>
      </c>
      <c r="T59">
        <v>-514</v>
      </c>
      <c r="U59">
        <v>643.20000000001164</v>
      </c>
      <c r="W59">
        <v>10386.799999999999</v>
      </c>
      <c r="X59">
        <v>643.19999999999993</v>
      </c>
      <c r="AB59">
        <v>76877.600000000006</v>
      </c>
      <c r="AC59">
        <v>1.5451835124925855</v>
      </c>
      <c r="AI59">
        <v>76877.600000000006</v>
      </c>
      <c r="AJ59">
        <v>1.5451835124925855</v>
      </c>
    </row>
    <row r="60" spans="2:38" x14ac:dyDescent="0.25">
      <c r="B60">
        <v>53420</v>
      </c>
      <c r="C60">
        <v>109175</v>
      </c>
      <c r="D60">
        <v>83672</v>
      </c>
      <c r="E60">
        <v>105122</v>
      </c>
      <c r="F60">
        <v>28848</v>
      </c>
      <c r="H60">
        <v>123200</v>
      </c>
      <c r="J60">
        <f t="shared" si="6"/>
        <v>76047.399999999994</v>
      </c>
      <c r="K60">
        <f t="shared" si="7"/>
        <v>1.6200422368154599</v>
      </c>
      <c r="L60">
        <f t="shared" si="8"/>
        <v>109175</v>
      </c>
      <c r="M60">
        <f t="shared" si="9"/>
        <v>28848</v>
      </c>
      <c r="N60">
        <f t="shared" si="10"/>
        <v>76047.399999999994</v>
      </c>
      <c r="O60">
        <f t="shared" si="11"/>
        <v>80327</v>
      </c>
      <c r="Q60">
        <v>20126</v>
      </c>
      <c r="R60">
        <v>4166</v>
      </c>
      <c r="T60">
        <v>22935.999999999993</v>
      </c>
      <c r="U60">
        <v>-383</v>
      </c>
      <c r="W60">
        <v>27186.799999999999</v>
      </c>
      <c r="X60">
        <v>1298.2</v>
      </c>
      <c r="AD60">
        <v>76047.399999999994</v>
      </c>
      <c r="AE60">
        <v>1.6200422368154599</v>
      </c>
      <c r="AK60">
        <v>76047.399999999994</v>
      </c>
      <c r="AL60">
        <v>1.6200422368154599</v>
      </c>
    </row>
    <row r="61" spans="2:38" x14ac:dyDescent="0.25">
      <c r="B61">
        <v>67330</v>
      </c>
      <c r="C61">
        <v>6615</v>
      </c>
      <c r="D61">
        <v>70361</v>
      </c>
      <c r="E61">
        <v>99401</v>
      </c>
      <c r="F61">
        <v>108837</v>
      </c>
      <c r="H61">
        <v>131788</v>
      </c>
      <c r="J61">
        <f t="shared" si="6"/>
        <v>70508.800000000003</v>
      </c>
      <c r="K61">
        <f t="shared" si="7"/>
        <v>1.8691000272306435</v>
      </c>
      <c r="L61">
        <f t="shared" si="8"/>
        <v>108837</v>
      </c>
      <c r="M61">
        <f t="shared" si="9"/>
        <v>6615</v>
      </c>
      <c r="N61">
        <f t="shared" si="10"/>
        <v>70508.800000000003</v>
      </c>
      <c r="O61">
        <f t="shared" si="11"/>
        <v>102222</v>
      </c>
      <c r="Q61">
        <v>50362</v>
      </c>
      <c r="R61">
        <v>4310</v>
      </c>
      <c r="T61">
        <v>4974.4000000000015</v>
      </c>
      <c r="U61">
        <v>268.40000000000873</v>
      </c>
      <c r="W61">
        <v>18001.599999999999</v>
      </c>
      <c r="X61">
        <v>344.8</v>
      </c>
      <c r="AB61">
        <v>70508.800000000003</v>
      </c>
      <c r="AC61">
        <v>1.8691000272306435</v>
      </c>
      <c r="AI61">
        <v>70508.800000000003</v>
      </c>
      <c r="AJ61">
        <v>1.8691000272306435</v>
      </c>
    </row>
    <row r="62" spans="2:38" x14ac:dyDescent="0.25">
      <c r="B62">
        <v>64534</v>
      </c>
      <c r="C62">
        <v>50863</v>
      </c>
      <c r="D62">
        <v>66362</v>
      </c>
      <c r="E62">
        <v>6995</v>
      </c>
      <c r="F62">
        <v>104039</v>
      </c>
      <c r="H62">
        <v>81420</v>
      </c>
      <c r="J62">
        <f t="shared" si="6"/>
        <v>58558.6</v>
      </c>
      <c r="K62">
        <f t="shared" si="7"/>
        <v>1.3904020929462111</v>
      </c>
      <c r="L62">
        <f t="shared" si="8"/>
        <v>104039</v>
      </c>
      <c r="M62">
        <f t="shared" si="9"/>
        <v>6995</v>
      </c>
      <c r="N62">
        <f t="shared" si="10"/>
        <v>58558.6</v>
      </c>
      <c r="O62">
        <f t="shared" si="11"/>
        <v>97044</v>
      </c>
      <c r="Q62">
        <v>-2466</v>
      </c>
      <c r="R62">
        <v>946</v>
      </c>
      <c r="T62">
        <v>-8255.0000000000073</v>
      </c>
      <c r="U62">
        <v>892.59999999999854</v>
      </c>
      <c r="W62">
        <v>18645.400000000001</v>
      </c>
      <c r="X62">
        <v>1031.8</v>
      </c>
      <c r="AB62">
        <v>58558.6</v>
      </c>
      <c r="AC62">
        <v>1.3904020929462111</v>
      </c>
      <c r="AI62">
        <v>58558.6</v>
      </c>
      <c r="AJ62">
        <v>1.3904020929462111</v>
      </c>
    </row>
    <row r="63" spans="2:38" x14ac:dyDescent="0.25">
      <c r="B63">
        <v>17814</v>
      </c>
      <c r="C63">
        <v>95819</v>
      </c>
      <c r="D63">
        <v>61794</v>
      </c>
      <c r="E63">
        <v>68524</v>
      </c>
      <c r="F63">
        <v>75934</v>
      </c>
      <c r="H63">
        <v>91405</v>
      </c>
      <c r="J63">
        <f t="shared" si="6"/>
        <v>63977</v>
      </c>
      <c r="K63">
        <f t="shared" si="7"/>
        <v>1.4287165700173501</v>
      </c>
      <c r="L63">
        <f t="shared" si="8"/>
        <v>95819</v>
      </c>
      <c r="M63">
        <f t="shared" si="9"/>
        <v>17814</v>
      </c>
      <c r="N63">
        <f t="shared" si="10"/>
        <v>63977</v>
      </c>
      <c r="O63">
        <f t="shared" si="11"/>
        <v>78005</v>
      </c>
      <c r="Q63">
        <v>-5765</v>
      </c>
      <c r="R63">
        <v>295</v>
      </c>
      <c r="T63">
        <v>-6280.6000000000058</v>
      </c>
      <c r="U63">
        <v>-1129</v>
      </c>
      <c r="W63">
        <v>17705.800000000003</v>
      </c>
      <c r="X63">
        <v>1429.8000000000002</v>
      </c>
      <c r="AB63">
        <v>63977</v>
      </c>
      <c r="AC63">
        <v>1.4287165700173501</v>
      </c>
      <c r="AI63">
        <v>63977</v>
      </c>
      <c r="AJ63">
        <v>1.4287165700173501</v>
      </c>
    </row>
    <row r="64" spans="2:38" x14ac:dyDescent="0.25">
      <c r="B64">
        <v>7312</v>
      </c>
      <c r="C64">
        <v>94799</v>
      </c>
      <c r="D64">
        <v>56293</v>
      </c>
      <c r="E64">
        <v>18978</v>
      </c>
      <c r="F64">
        <v>18112</v>
      </c>
      <c r="H64">
        <v>49566</v>
      </c>
      <c r="J64">
        <f t="shared" si="6"/>
        <v>39098.800000000003</v>
      </c>
      <c r="K64">
        <f t="shared" si="7"/>
        <v>1.2677115410191617</v>
      </c>
      <c r="L64">
        <f t="shared" si="8"/>
        <v>94799</v>
      </c>
      <c r="M64">
        <f t="shared" si="9"/>
        <v>7312</v>
      </c>
      <c r="N64">
        <f t="shared" si="10"/>
        <v>39098.800000000003</v>
      </c>
      <c r="O64">
        <f t="shared" si="11"/>
        <v>87487</v>
      </c>
      <c r="Q64">
        <v>5286</v>
      </c>
      <c r="R64">
        <v>-6</v>
      </c>
      <c r="T64">
        <v>-3533</v>
      </c>
      <c r="U64">
        <v>109</v>
      </c>
      <c r="W64">
        <v>5818.1999999999989</v>
      </c>
      <c r="X64">
        <v>1925.4000000000003</v>
      </c>
      <c r="Z64">
        <v>39098.800000000003</v>
      </c>
      <c r="AA64">
        <v>1.2677115410191617</v>
      </c>
      <c r="AI64">
        <v>39098.800000000003</v>
      </c>
      <c r="AJ64">
        <v>1.2677115410191617</v>
      </c>
    </row>
    <row r="65" spans="2:38" x14ac:dyDescent="0.25">
      <c r="B65">
        <v>17432</v>
      </c>
      <c r="C65">
        <v>86274</v>
      </c>
      <c r="D65">
        <v>8998</v>
      </c>
      <c r="E65">
        <v>57835</v>
      </c>
      <c r="F65">
        <v>54921</v>
      </c>
      <c r="H65">
        <v>45460</v>
      </c>
      <c r="J65">
        <f t="shared" si="6"/>
        <v>45092</v>
      </c>
      <c r="K65">
        <f t="shared" si="7"/>
        <v>1.0081610928767852</v>
      </c>
      <c r="L65">
        <f t="shared" si="8"/>
        <v>86274</v>
      </c>
      <c r="M65">
        <f t="shared" si="9"/>
        <v>8998</v>
      </c>
      <c r="N65">
        <f t="shared" si="10"/>
        <v>45092</v>
      </c>
      <c r="O65">
        <f t="shared" si="11"/>
        <v>77276</v>
      </c>
      <c r="Q65">
        <v>-18623</v>
      </c>
      <c r="R65">
        <v>-2590</v>
      </c>
      <c r="T65">
        <v>-13628.199999999997</v>
      </c>
      <c r="U65">
        <v>-90.19999999999709</v>
      </c>
      <c r="W65">
        <v>13663.8</v>
      </c>
      <c r="X65">
        <v>90.2</v>
      </c>
      <c r="Z65">
        <v>45092</v>
      </c>
      <c r="AA65">
        <v>1.0081610928767852</v>
      </c>
      <c r="AI65">
        <v>45092</v>
      </c>
      <c r="AJ65">
        <v>1.0081610928767852</v>
      </c>
    </row>
    <row r="66" spans="2:38" x14ac:dyDescent="0.25">
      <c r="B66">
        <v>49191</v>
      </c>
      <c r="C66">
        <v>48174</v>
      </c>
      <c r="D66">
        <v>88644</v>
      </c>
      <c r="E66">
        <v>26361</v>
      </c>
      <c r="F66">
        <v>11403</v>
      </c>
      <c r="H66">
        <v>105339</v>
      </c>
      <c r="J66">
        <f t="shared" ref="J66:J101" si="12">AVERAGE(B66:F66)</f>
        <v>44754.6</v>
      </c>
      <c r="K66">
        <f t="shared" ref="K66:K97" si="13">H66/J66</f>
        <v>2.3537021892721643</v>
      </c>
      <c r="L66">
        <f t="shared" ref="L66:L101" si="14">MAX(B66:F66)</f>
        <v>88644</v>
      </c>
      <c r="M66">
        <f t="shared" ref="M66:M101" si="15">MIN(B66:F66)</f>
        <v>11403</v>
      </c>
      <c r="N66">
        <f t="shared" ref="N66:N101" si="16">AVERAGE(B66:F66)</f>
        <v>44754.6</v>
      </c>
      <c r="O66">
        <f t="shared" ref="O66:O101" si="17">L66-M66</f>
        <v>77241</v>
      </c>
      <c r="Q66">
        <v>789</v>
      </c>
      <c r="R66">
        <v>-116</v>
      </c>
      <c r="T66">
        <v>-1124.4000000000015</v>
      </c>
      <c r="U66">
        <v>-1556.2000000000044</v>
      </c>
      <c r="W66">
        <v>15539.999999999998</v>
      </c>
      <c r="X66">
        <v>2893.8</v>
      </c>
      <c r="AD66">
        <v>44754.6</v>
      </c>
      <c r="AE66">
        <v>2.3537021892721643</v>
      </c>
      <c r="AK66">
        <v>44754.6</v>
      </c>
      <c r="AL66">
        <v>2.3537021892721643</v>
      </c>
    </row>
    <row r="67" spans="2:38" x14ac:dyDescent="0.25">
      <c r="B67">
        <v>88551</v>
      </c>
      <c r="C67">
        <v>47379</v>
      </c>
      <c r="D67">
        <v>20692</v>
      </c>
      <c r="E67">
        <v>8541</v>
      </c>
      <c r="F67">
        <v>66658</v>
      </c>
      <c r="H67">
        <v>102483</v>
      </c>
      <c r="J67">
        <f t="shared" si="12"/>
        <v>46364.2</v>
      </c>
      <c r="K67">
        <f t="shared" si="13"/>
        <v>2.2103907756415513</v>
      </c>
      <c r="L67">
        <f t="shared" si="14"/>
        <v>88551</v>
      </c>
      <c r="M67">
        <f t="shared" si="15"/>
        <v>8541</v>
      </c>
      <c r="N67">
        <f t="shared" si="16"/>
        <v>46364.2</v>
      </c>
      <c r="O67">
        <f t="shared" si="17"/>
        <v>80010</v>
      </c>
      <c r="Q67">
        <v>5682</v>
      </c>
      <c r="R67">
        <v>-4293</v>
      </c>
      <c r="T67">
        <v>-10781.600000000006</v>
      </c>
      <c r="U67">
        <v>-2103.2000000000044</v>
      </c>
      <c r="W67">
        <v>19350</v>
      </c>
      <c r="X67">
        <v>2185.6000000000004</v>
      </c>
      <c r="AD67">
        <v>46364.2</v>
      </c>
      <c r="AE67">
        <v>2.2103907756415513</v>
      </c>
      <c r="AK67">
        <v>46364.2</v>
      </c>
      <c r="AL67">
        <v>2.2103907756415513</v>
      </c>
    </row>
    <row r="68" spans="2:38" x14ac:dyDescent="0.25">
      <c r="B68">
        <v>90085</v>
      </c>
      <c r="C68">
        <v>96565</v>
      </c>
      <c r="D68">
        <v>69736</v>
      </c>
      <c r="E68">
        <v>98180</v>
      </c>
      <c r="F68">
        <v>110743</v>
      </c>
      <c r="H68">
        <v>94171</v>
      </c>
      <c r="J68">
        <f t="shared" si="12"/>
        <v>93061.8</v>
      </c>
      <c r="K68">
        <f t="shared" si="13"/>
        <v>1.0119189613783528</v>
      </c>
      <c r="L68">
        <f t="shared" si="14"/>
        <v>110743</v>
      </c>
      <c r="M68">
        <f t="shared" si="15"/>
        <v>69736</v>
      </c>
      <c r="N68">
        <f t="shared" si="16"/>
        <v>93061.8</v>
      </c>
      <c r="O68">
        <f t="shared" si="17"/>
        <v>41007</v>
      </c>
      <c r="Q68">
        <v>-16898</v>
      </c>
      <c r="R68">
        <v>-3219</v>
      </c>
      <c r="T68">
        <v>0</v>
      </c>
      <c r="U68">
        <v>-533.59999999999127</v>
      </c>
      <c r="W68">
        <v>19508.8</v>
      </c>
      <c r="X68">
        <v>533.6</v>
      </c>
      <c r="AB68">
        <v>93061.8</v>
      </c>
      <c r="AC68">
        <v>1.0119189613783528</v>
      </c>
      <c r="AI68">
        <v>93061.8</v>
      </c>
      <c r="AJ68">
        <v>1.0119189613783528</v>
      </c>
    </row>
    <row r="69" spans="2:38" x14ac:dyDescent="0.25">
      <c r="B69">
        <v>56017</v>
      </c>
      <c r="C69">
        <v>65185</v>
      </c>
      <c r="D69">
        <v>77031</v>
      </c>
      <c r="E69">
        <v>59106</v>
      </c>
      <c r="F69">
        <v>12478</v>
      </c>
      <c r="H69">
        <v>61448</v>
      </c>
      <c r="J69">
        <f t="shared" si="12"/>
        <v>53963.4</v>
      </c>
      <c r="K69">
        <f t="shared" si="13"/>
        <v>1.1386977099293225</v>
      </c>
      <c r="L69">
        <f t="shared" si="14"/>
        <v>77031</v>
      </c>
      <c r="M69">
        <f t="shared" si="15"/>
        <v>12478</v>
      </c>
      <c r="N69">
        <f t="shared" si="16"/>
        <v>53963.4</v>
      </c>
      <c r="O69">
        <f t="shared" si="17"/>
        <v>64553</v>
      </c>
      <c r="Q69">
        <v>-8785</v>
      </c>
      <c r="R69">
        <v>3045</v>
      </c>
      <c r="T69">
        <v>-12259.799999999996</v>
      </c>
      <c r="U69">
        <v>558.20000000000437</v>
      </c>
      <c r="W69">
        <v>18740.2</v>
      </c>
      <c r="X69">
        <v>891.4</v>
      </c>
      <c r="AB69">
        <v>53963.4</v>
      </c>
      <c r="AC69">
        <v>1.1386977099293225</v>
      </c>
      <c r="AI69">
        <v>53963.4</v>
      </c>
      <c r="AJ69">
        <v>1.1386977099293225</v>
      </c>
    </row>
    <row r="70" spans="2:38" x14ac:dyDescent="0.25">
      <c r="B70">
        <v>105929</v>
      </c>
      <c r="C70">
        <v>107212</v>
      </c>
      <c r="D70">
        <v>64400</v>
      </c>
      <c r="E70">
        <v>19377</v>
      </c>
      <c r="F70">
        <v>53330</v>
      </c>
      <c r="H70">
        <v>109978</v>
      </c>
      <c r="J70">
        <f t="shared" si="12"/>
        <v>70049.600000000006</v>
      </c>
      <c r="K70">
        <f t="shared" si="13"/>
        <v>1.5700018272766725</v>
      </c>
      <c r="L70">
        <f t="shared" si="14"/>
        <v>107212</v>
      </c>
      <c r="M70">
        <f t="shared" si="15"/>
        <v>19377</v>
      </c>
      <c r="N70">
        <f t="shared" si="16"/>
        <v>70049.600000000006</v>
      </c>
      <c r="O70">
        <f t="shared" si="17"/>
        <v>87835</v>
      </c>
      <c r="Q70">
        <v>19081</v>
      </c>
      <c r="R70">
        <v>3292</v>
      </c>
      <c r="T70">
        <v>-4070.1999999999971</v>
      </c>
      <c r="U70">
        <v>-238.19999999999709</v>
      </c>
      <c r="W70">
        <v>10422.599999999999</v>
      </c>
      <c r="X70">
        <v>910.2</v>
      </c>
      <c r="AB70">
        <v>70049.600000000006</v>
      </c>
      <c r="AC70">
        <v>1.5700018272766725</v>
      </c>
      <c r="AI70">
        <v>70049.600000000006</v>
      </c>
      <c r="AJ70">
        <v>1.5700018272766725</v>
      </c>
    </row>
    <row r="71" spans="2:38" x14ac:dyDescent="0.25">
      <c r="B71">
        <v>92008</v>
      </c>
      <c r="C71">
        <v>99385</v>
      </c>
      <c r="D71">
        <v>53741</v>
      </c>
      <c r="E71">
        <v>116338</v>
      </c>
      <c r="F71">
        <v>118441</v>
      </c>
      <c r="H71">
        <v>121785</v>
      </c>
      <c r="J71">
        <f t="shared" si="12"/>
        <v>95982.6</v>
      </c>
      <c r="K71">
        <f t="shared" si="13"/>
        <v>1.2688237243000293</v>
      </c>
      <c r="L71">
        <f t="shared" si="14"/>
        <v>118441</v>
      </c>
      <c r="M71">
        <f t="shared" si="15"/>
        <v>53741</v>
      </c>
      <c r="N71">
        <f t="shared" si="16"/>
        <v>95982.6</v>
      </c>
      <c r="O71">
        <f t="shared" si="17"/>
        <v>64700</v>
      </c>
      <c r="Q71">
        <v>10470</v>
      </c>
      <c r="R71">
        <v>16</v>
      </c>
      <c r="T71">
        <v>-5369.3999999999942</v>
      </c>
      <c r="U71">
        <v>24.80000000000291</v>
      </c>
      <c r="W71">
        <v>13230.6</v>
      </c>
      <c r="X71">
        <v>638.40000000000009</v>
      </c>
      <c r="AB71">
        <v>95982.6</v>
      </c>
      <c r="AC71">
        <v>1.2688237243000293</v>
      </c>
      <c r="AI71">
        <v>95982.6</v>
      </c>
      <c r="AJ71">
        <v>1.2688237243000293</v>
      </c>
    </row>
    <row r="72" spans="2:38" x14ac:dyDescent="0.25">
      <c r="B72">
        <v>114026</v>
      </c>
      <c r="C72">
        <v>86808</v>
      </c>
      <c r="D72">
        <v>60802</v>
      </c>
      <c r="E72">
        <v>29037</v>
      </c>
      <c r="F72">
        <v>66139</v>
      </c>
      <c r="H72">
        <v>111546</v>
      </c>
      <c r="J72">
        <f t="shared" si="12"/>
        <v>71362.399999999994</v>
      </c>
      <c r="K72">
        <f t="shared" si="13"/>
        <v>1.5630920484737061</v>
      </c>
      <c r="L72">
        <f t="shared" si="14"/>
        <v>114026</v>
      </c>
      <c r="M72">
        <f t="shared" si="15"/>
        <v>29037</v>
      </c>
      <c r="N72">
        <f t="shared" si="16"/>
        <v>71362.399999999994</v>
      </c>
      <c r="O72">
        <f t="shared" si="17"/>
        <v>84989</v>
      </c>
      <c r="Q72">
        <v>-4812</v>
      </c>
      <c r="R72">
        <v>-16</v>
      </c>
      <c r="T72">
        <v>15446.599999999991</v>
      </c>
      <c r="U72">
        <v>-310.80000000000291</v>
      </c>
      <c r="W72">
        <v>18641</v>
      </c>
      <c r="X72">
        <v>516.80000000000007</v>
      </c>
      <c r="AD72">
        <v>71362.399999999994</v>
      </c>
      <c r="AE72">
        <v>1.5630920484737061</v>
      </c>
      <c r="AI72">
        <v>71362.399999999994</v>
      </c>
      <c r="AJ72">
        <v>1.5630920484737061</v>
      </c>
    </row>
    <row r="73" spans="2:38" x14ac:dyDescent="0.25">
      <c r="B73">
        <v>73883</v>
      </c>
      <c r="C73">
        <v>95466</v>
      </c>
      <c r="D73">
        <v>40490</v>
      </c>
      <c r="E73">
        <v>113427</v>
      </c>
      <c r="F73">
        <v>49379</v>
      </c>
      <c r="H73">
        <v>100257</v>
      </c>
      <c r="J73">
        <f t="shared" si="12"/>
        <v>74529</v>
      </c>
      <c r="K73">
        <f t="shared" si="13"/>
        <v>1.3452079056474662</v>
      </c>
      <c r="L73">
        <f t="shared" si="14"/>
        <v>113427</v>
      </c>
      <c r="M73">
        <f t="shared" si="15"/>
        <v>40490</v>
      </c>
      <c r="N73">
        <f t="shared" si="16"/>
        <v>74529</v>
      </c>
      <c r="O73">
        <f t="shared" si="17"/>
        <v>72937</v>
      </c>
      <c r="Q73">
        <v>17970</v>
      </c>
      <c r="R73">
        <v>3521</v>
      </c>
      <c r="T73">
        <v>15538.199999999997</v>
      </c>
      <c r="U73">
        <v>-294.60000000000582</v>
      </c>
      <c r="W73">
        <v>20720.2</v>
      </c>
      <c r="X73">
        <v>3392.6</v>
      </c>
      <c r="Z73">
        <v>74529</v>
      </c>
      <c r="AA73">
        <v>1.3452079056474662</v>
      </c>
      <c r="AI73">
        <v>74529</v>
      </c>
      <c r="AJ73">
        <v>1.3452079056474662</v>
      </c>
    </row>
    <row r="74" spans="2:38" x14ac:dyDescent="0.25">
      <c r="B74">
        <v>54946</v>
      </c>
      <c r="C74">
        <v>115657</v>
      </c>
      <c r="D74">
        <v>110628</v>
      </c>
      <c r="E74">
        <v>17894</v>
      </c>
      <c r="F74">
        <v>100342</v>
      </c>
      <c r="H74">
        <v>101535</v>
      </c>
      <c r="J74">
        <f t="shared" si="12"/>
        <v>79893.399999999994</v>
      </c>
      <c r="K74">
        <f t="shared" si="13"/>
        <v>1.2708809488643618</v>
      </c>
      <c r="L74">
        <f t="shared" si="14"/>
        <v>115657</v>
      </c>
      <c r="M74">
        <f t="shared" si="15"/>
        <v>17894</v>
      </c>
      <c r="N74">
        <f t="shared" si="16"/>
        <v>79893.399999999994</v>
      </c>
      <c r="O74">
        <f t="shared" si="17"/>
        <v>97763</v>
      </c>
      <c r="Q74">
        <v>-19128</v>
      </c>
      <c r="R74">
        <v>892</v>
      </c>
      <c r="T74">
        <v>3584.1999999999971</v>
      </c>
      <c r="U74">
        <v>-661.20000000001164</v>
      </c>
      <c r="W74">
        <v>13329.8</v>
      </c>
      <c r="X74">
        <v>2168</v>
      </c>
      <c r="AF74">
        <v>79893.399999999994</v>
      </c>
      <c r="AG74">
        <v>1.2708809488643618</v>
      </c>
      <c r="AI74">
        <v>79893.399999999994</v>
      </c>
      <c r="AJ74">
        <v>1.2708809488643618</v>
      </c>
    </row>
    <row r="75" spans="2:38" x14ac:dyDescent="0.25">
      <c r="B75">
        <v>112482</v>
      </c>
      <c r="C75">
        <v>41393</v>
      </c>
      <c r="D75">
        <v>55489</v>
      </c>
      <c r="E75">
        <v>35761</v>
      </c>
      <c r="F75">
        <v>21529</v>
      </c>
      <c r="H75">
        <v>90284</v>
      </c>
      <c r="J75">
        <f t="shared" si="12"/>
        <v>53330.8</v>
      </c>
      <c r="K75">
        <f t="shared" si="13"/>
        <v>1.6929054130071177</v>
      </c>
      <c r="L75">
        <f t="shared" si="14"/>
        <v>112482</v>
      </c>
      <c r="M75">
        <f t="shared" si="15"/>
        <v>21529</v>
      </c>
      <c r="N75">
        <f t="shared" si="16"/>
        <v>53330.8</v>
      </c>
      <c r="O75">
        <f t="shared" si="17"/>
        <v>90953</v>
      </c>
      <c r="Q75">
        <v>-1597</v>
      </c>
      <c r="R75">
        <v>4219</v>
      </c>
      <c r="T75">
        <v>4991.8000000000029</v>
      </c>
      <c r="U75">
        <v>-2621.1999999999971</v>
      </c>
      <c r="W75">
        <v>10550.6</v>
      </c>
      <c r="X75">
        <v>2742.8</v>
      </c>
      <c r="AD75">
        <v>53330.8</v>
      </c>
      <c r="AE75">
        <v>1.6929054130071177</v>
      </c>
      <c r="AI75">
        <v>53330.8</v>
      </c>
      <c r="AJ75">
        <v>1.6929054130071177</v>
      </c>
    </row>
    <row r="76" spans="2:38" x14ac:dyDescent="0.25">
      <c r="B76">
        <v>36628</v>
      </c>
      <c r="C76">
        <v>89010</v>
      </c>
      <c r="D76">
        <v>64984</v>
      </c>
      <c r="E76">
        <v>112281</v>
      </c>
      <c r="F76">
        <v>112389</v>
      </c>
      <c r="H76">
        <v>118964</v>
      </c>
      <c r="J76">
        <f t="shared" si="12"/>
        <v>83058.399999999994</v>
      </c>
      <c r="K76">
        <f t="shared" si="13"/>
        <v>1.4322934224593782</v>
      </c>
      <c r="L76">
        <f t="shared" si="14"/>
        <v>112389</v>
      </c>
      <c r="M76">
        <f t="shared" si="15"/>
        <v>36628</v>
      </c>
      <c r="N76">
        <f t="shared" si="16"/>
        <v>83058.399999999994</v>
      </c>
      <c r="O76">
        <f t="shared" si="17"/>
        <v>75761</v>
      </c>
      <c r="Q76">
        <v>2114</v>
      </c>
      <c r="R76">
        <v>65</v>
      </c>
      <c r="T76">
        <v>-409.40000000000873</v>
      </c>
      <c r="U76">
        <v>-793.60000000000582</v>
      </c>
      <c r="W76">
        <v>14909.399999999998</v>
      </c>
      <c r="X76">
        <v>2427.6</v>
      </c>
      <c r="AB76">
        <v>83058.399999999994</v>
      </c>
      <c r="AC76">
        <v>1.4322934224593782</v>
      </c>
      <c r="AI76">
        <v>83058.399999999994</v>
      </c>
      <c r="AJ76">
        <v>1.4322934224593782</v>
      </c>
    </row>
    <row r="77" spans="2:38" x14ac:dyDescent="0.25">
      <c r="B77">
        <v>59906</v>
      </c>
      <c r="C77">
        <v>39983</v>
      </c>
      <c r="D77">
        <v>16263</v>
      </c>
      <c r="E77">
        <v>44532</v>
      </c>
      <c r="F77">
        <v>64455</v>
      </c>
      <c r="H77">
        <v>49959</v>
      </c>
      <c r="J77">
        <f t="shared" si="12"/>
        <v>45027.8</v>
      </c>
      <c r="K77">
        <f t="shared" si="13"/>
        <v>1.1095145665566606</v>
      </c>
      <c r="L77">
        <f t="shared" si="14"/>
        <v>64455</v>
      </c>
      <c r="M77">
        <f t="shared" si="15"/>
        <v>16263</v>
      </c>
      <c r="N77">
        <f t="shared" si="16"/>
        <v>45027.8</v>
      </c>
      <c r="O77">
        <f t="shared" si="17"/>
        <v>48192</v>
      </c>
      <c r="Q77">
        <v>-25563</v>
      </c>
      <c r="R77">
        <v>-11</v>
      </c>
      <c r="T77">
        <v>1215.2000000000044</v>
      </c>
      <c r="U77">
        <v>-2016</v>
      </c>
      <c r="W77">
        <v>19357.199999999997</v>
      </c>
      <c r="X77">
        <v>2849.2000000000003</v>
      </c>
      <c r="AD77">
        <v>45027.8</v>
      </c>
      <c r="AE77">
        <v>1.1095145665566606</v>
      </c>
      <c r="AI77">
        <v>45027.8</v>
      </c>
      <c r="AJ77">
        <v>1.1095145665566606</v>
      </c>
    </row>
    <row r="78" spans="2:38" x14ac:dyDescent="0.25">
      <c r="B78">
        <v>53501</v>
      </c>
      <c r="C78">
        <v>105554</v>
      </c>
      <c r="D78">
        <v>25336</v>
      </c>
      <c r="E78">
        <v>27066</v>
      </c>
      <c r="F78">
        <v>116030</v>
      </c>
      <c r="H78">
        <v>80703</v>
      </c>
      <c r="J78">
        <f t="shared" si="12"/>
        <v>65497.4</v>
      </c>
      <c r="K78">
        <f t="shared" si="13"/>
        <v>1.2321557802294443</v>
      </c>
      <c r="L78">
        <f t="shared" si="14"/>
        <v>116030</v>
      </c>
      <c r="M78">
        <f t="shared" si="15"/>
        <v>25336</v>
      </c>
      <c r="N78">
        <f t="shared" si="16"/>
        <v>65497.4</v>
      </c>
      <c r="O78">
        <f t="shared" si="17"/>
        <v>90694</v>
      </c>
      <c r="Q78">
        <v>-15975</v>
      </c>
      <c r="R78">
        <v>-415</v>
      </c>
      <c r="T78">
        <v>4686.2000000000044</v>
      </c>
      <c r="U78">
        <v>1778.4000000000015</v>
      </c>
      <c r="W78">
        <v>9362.6</v>
      </c>
      <c r="X78">
        <v>2217.2000000000003</v>
      </c>
      <c r="AF78">
        <v>65497.4</v>
      </c>
      <c r="AG78">
        <v>1.2321557802294443</v>
      </c>
      <c r="AI78">
        <v>65497.4</v>
      </c>
      <c r="AJ78">
        <v>1.2321557802294443</v>
      </c>
    </row>
    <row r="79" spans="2:38" x14ac:dyDescent="0.25">
      <c r="B79">
        <v>64536</v>
      </c>
      <c r="C79">
        <v>118214</v>
      </c>
      <c r="D79">
        <v>115841</v>
      </c>
      <c r="E79">
        <v>115372</v>
      </c>
      <c r="F79">
        <v>45393</v>
      </c>
      <c r="H79">
        <v>121048</v>
      </c>
      <c r="J79">
        <f t="shared" si="12"/>
        <v>91871.2</v>
      </c>
      <c r="K79">
        <f t="shared" si="13"/>
        <v>1.3175837476815369</v>
      </c>
      <c r="L79">
        <f t="shared" si="14"/>
        <v>118214</v>
      </c>
      <c r="M79">
        <f t="shared" si="15"/>
        <v>45393</v>
      </c>
      <c r="N79">
        <f t="shared" si="16"/>
        <v>91871.2</v>
      </c>
      <c r="O79">
        <f t="shared" si="17"/>
        <v>72821</v>
      </c>
      <c r="Q79">
        <v>12685</v>
      </c>
      <c r="R79">
        <v>3197</v>
      </c>
      <c r="T79">
        <v>-8496.8000000000029</v>
      </c>
      <c r="U79">
        <v>863.80000000000291</v>
      </c>
      <c r="W79">
        <v>8879.6000000000022</v>
      </c>
      <c r="X79">
        <v>1310.6000000000001</v>
      </c>
      <c r="AB79">
        <v>91871.2</v>
      </c>
      <c r="AC79">
        <v>1.3175837476815369</v>
      </c>
      <c r="AI79">
        <v>91871.2</v>
      </c>
      <c r="AJ79">
        <v>1.3175837476815369</v>
      </c>
    </row>
    <row r="80" spans="2:38" x14ac:dyDescent="0.25">
      <c r="B80">
        <v>29925</v>
      </c>
      <c r="C80">
        <v>47964</v>
      </c>
      <c r="D80">
        <v>111974</v>
      </c>
      <c r="E80">
        <v>62614</v>
      </c>
      <c r="F80">
        <v>9149</v>
      </c>
      <c r="H80">
        <v>111035</v>
      </c>
      <c r="J80">
        <f t="shared" si="12"/>
        <v>52325.2</v>
      </c>
      <c r="K80">
        <f t="shared" si="13"/>
        <v>2.1220176893733806</v>
      </c>
      <c r="L80">
        <f t="shared" si="14"/>
        <v>111974</v>
      </c>
      <c r="M80">
        <f t="shared" si="15"/>
        <v>9149</v>
      </c>
      <c r="N80">
        <f t="shared" si="16"/>
        <v>52325.2</v>
      </c>
      <c r="O80">
        <f t="shared" si="17"/>
        <v>102825</v>
      </c>
      <c r="Q80">
        <v>5993</v>
      </c>
      <c r="R80">
        <v>1231</v>
      </c>
      <c r="T80">
        <v>6716.7999999999956</v>
      </c>
      <c r="U80">
        <v>407.39999999999418</v>
      </c>
      <c r="W80">
        <v>6716.7999999999993</v>
      </c>
      <c r="X80">
        <v>1767</v>
      </c>
      <c r="AD80">
        <v>52325.2</v>
      </c>
      <c r="AE80">
        <v>2.1220176893733806</v>
      </c>
      <c r="AK80">
        <v>52325.2</v>
      </c>
      <c r="AL80">
        <v>2.1220176893733806</v>
      </c>
    </row>
    <row r="81" spans="2:38" x14ac:dyDescent="0.25">
      <c r="B81">
        <v>84551</v>
      </c>
      <c r="C81">
        <v>17174</v>
      </c>
      <c r="D81">
        <v>76478</v>
      </c>
      <c r="E81">
        <v>94469</v>
      </c>
      <c r="F81">
        <v>85913</v>
      </c>
      <c r="H81">
        <v>114476</v>
      </c>
      <c r="J81">
        <f t="shared" si="12"/>
        <v>71717</v>
      </c>
      <c r="K81">
        <f t="shared" si="13"/>
        <v>1.5962184698188715</v>
      </c>
      <c r="L81">
        <f t="shared" si="14"/>
        <v>94469</v>
      </c>
      <c r="M81">
        <f t="shared" si="15"/>
        <v>17174</v>
      </c>
      <c r="N81">
        <f t="shared" si="16"/>
        <v>71717</v>
      </c>
      <c r="O81">
        <f t="shared" si="17"/>
        <v>77295</v>
      </c>
      <c r="Q81">
        <v>5867</v>
      </c>
      <c r="R81">
        <v>554</v>
      </c>
      <c r="T81">
        <v>-3682</v>
      </c>
      <c r="U81">
        <v>-1252.6000000000058</v>
      </c>
      <c r="W81">
        <v>14096</v>
      </c>
      <c r="X81">
        <v>2552.1999999999998</v>
      </c>
      <c r="AB81">
        <v>71717</v>
      </c>
      <c r="AC81">
        <v>1.5962184698188715</v>
      </c>
      <c r="AI81">
        <v>71717</v>
      </c>
      <c r="AJ81">
        <v>1.5962184698188715</v>
      </c>
    </row>
    <row r="82" spans="2:38" x14ac:dyDescent="0.25">
      <c r="B82">
        <v>56150</v>
      </c>
      <c r="C82">
        <v>39236</v>
      </c>
      <c r="D82">
        <v>31903</v>
      </c>
      <c r="E82">
        <v>23791</v>
      </c>
      <c r="F82">
        <v>115286</v>
      </c>
      <c r="H82">
        <v>107489</v>
      </c>
      <c r="J82">
        <f t="shared" si="12"/>
        <v>53273.2</v>
      </c>
      <c r="K82">
        <f t="shared" si="13"/>
        <v>2.0176936996463515</v>
      </c>
      <c r="L82">
        <f t="shared" si="14"/>
        <v>115286</v>
      </c>
      <c r="M82">
        <f t="shared" si="15"/>
        <v>23791</v>
      </c>
      <c r="N82">
        <f t="shared" si="16"/>
        <v>53273.2</v>
      </c>
      <c r="O82">
        <f t="shared" si="17"/>
        <v>91495</v>
      </c>
      <c r="Q82">
        <v>36026</v>
      </c>
      <c r="R82">
        <v>2611</v>
      </c>
      <c r="T82">
        <v>2646.3999999999942</v>
      </c>
      <c r="U82">
        <v>620.39999999999418</v>
      </c>
      <c r="W82">
        <v>10617.199999999999</v>
      </c>
      <c r="X82">
        <v>960.40000000000009</v>
      </c>
      <c r="Z82">
        <v>53273.2</v>
      </c>
      <c r="AA82">
        <v>2.0176936996463515</v>
      </c>
      <c r="AK82">
        <v>53273.2</v>
      </c>
      <c r="AL82">
        <v>2.0176936996463515</v>
      </c>
    </row>
    <row r="83" spans="2:38" x14ac:dyDescent="0.25">
      <c r="B83">
        <v>103978</v>
      </c>
      <c r="C83">
        <v>34882</v>
      </c>
      <c r="D83">
        <v>29454</v>
      </c>
      <c r="E83">
        <v>35405</v>
      </c>
      <c r="F83">
        <v>29544</v>
      </c>
      <c r="H83">
        <v>57630</v>
      </c>
      <c r="J83">
        <f t="shared" si="12"/>
        <v>46652.6</v>
      </c>
      <c r="K83">
        <f t="shared" si="13"/>
        <v>1.2353009264221073</v>
      </c>
      <c r="L83">
        <f t="shared" si="14"/>
        <v>103978</v>
      </c>
      <c r="M83">
        <f t="shared" si="15"/>
        <v>29454</v>
      </c>
      <c r="N83">
        <f t="shared" si="16"/>
        <v>46652.6</v>
      </c>
      <c r="O83">
        <f t="shared" si="17"/>
        <v>74524</v>
      </c>
      <c r="Q83">
        <v>-2394</v>
      </c>
      <c r="R83">
        <v>602</v>
      </c>
      <c r="T83">
        <v>-653.20000000000437</v>
      </c>
      <c r="U83">
        <v>1590.1999999999971</v>
      </c>
      <c r="W83">
        <v>19626.400000000001</v>
      </c>
      <c r="X83">
        <v>1624.6000000000001</v>
      </c>
      <c r="Z83">
        <v>46652.6</v>
      </c>
      <c r="AA83">
        <v>1.2353009264221073</v>
      </c>
      <c r="AI83">
        <v>46652.6</v>
      </c>
      <c r="AJ83">
        <v>1.2353009264221073</v>
      </c>
    </row>
    <row r="84" spans="2:38" x14ac:dyDescent="0.25">
      <c r="B84">
        <v>96183</v>
      </c>
      <c r="C84">
        <v>102998</v>
      </c>
      <c r="D84">
        <v>84583</v>
      </c>
      <c r="E84">
        <v>109305</v>
      </c>
      <c r="F84">
        <v>91769</v>
      </c>
      <c r="H84">
        <v>125015</v>
      </c>
      <c r="J84">
        <f t="shared" si="12"/>
        <v>96967.6</v>
      </c>
      <c r="K84">
        <f t="shared" si="13"/>
        <v>1.289245067424583</v>
      </c>
      <c r="L84">
        <f t="shared" si="14"/>
        <v>109305</v>
      </c>
      <c r="M84">
        <f t="shared" si="15"/>
        <v>84583</v>
      </c>
      <c r="N84">
        <f t="shared" si="16"/>
        <v>96967.6</v>
      </c>
      <c r="O84">
        <f t="shared" si="17"/>
        <v>24722</v>
      </c>
      <c r="Q84">
        <v>293</v>
      </c>
      <c r="R84">
        <v>1556</v>
      </c>
      <c r="T84">
        <v>11285.800000000003</v>
      </c>
      <c r="U84">
        <v>1808.2000000000116</v>
      </c>
      <c r="W84">
        <v>13298.599999999999</v>
      </c>
      <c r="X84">
        <v>1808.2</v>
      </c>
      <c r="AB84">
        <v>96967.6</v>
      </c>
      <c r="AC84">
        <v>1.289245067424583</v>
      </c>
      <c r="AI84">
        <v>96967.6</v>
      </c>
      <c r="AJ84">
        <v>1.289245067424583</v>
      </c>
    </row>
    <row r="85" spans="2:38" x14ac:dyDescent="0.25">
      <c r="B85">
        <v>75330</v>
      </c>
      <c r="C85">
        <v>39028</v>
      </c>
      <c r="D85">
        <v>68702</v>
      </c>
      <c r="E85">
        <v>111830</v>
      </c>
      <c r="F85">
        <v>95612</v>
      </c>
      <c r="H85">
        <v>110954</v>
      </c>
      <c r="J85">
        <f t="shared" si="12"/>
        <v>78100.399999999994</v>
      </c>
      <c r="K85">
        <f t="shared" si="13"/>
        <v>1.4206585369601181</v>
      </c>
      <c r="L85">
        <f t="shared" si="14"/>
        <v>111830</v>
      </c>
      <c r="M85">
        <f t="shared" si="15"/>
        <v>39028</v>
      </c>
      <c r="N85">
        <f t="shared" si="16"/>
        <v>78100.399999999994</v>
      </c>
      <c r="O85">
        <f t="shared" si="17"/>
        <v>72802</v>
      </c>
      <c r="Q85">
        <v>-20902</v>
      </c>
      <c r="R85">
        <v>0</v>
      </c>
      <c r="T85">
        <v>-8516.2000000000116</v>
      </c>
      <c r="U85">
        <v>457.79999999998836</v>
      </c>
      <c r="W85">
        <v>11499</v>
      </c>
      <c r="X85">
        <v>1224.2</v>
      </c>
      <c r="AB85">
        <v>78100.399999999994</v>
      </c>
      <c r="AC85">
        <v>1.4206585369601181</v>
      </c>
      <c r="AI85">
        <v>78100.399999999994</v>
      </c>
      <c r="AJ85">
        <v>1.4206585369601181</v>
      </c>
    </row>
    <row r="86" spans="2:38" x14ac:dyDescent="0.25">
      <c r="B86">
        <v>74927</v>
      </c>
      <c r="C86">
        <v>28182</v>
      </c>
      <c r="D86">
        <v>35531</v>
      </c>
      <c r="E86">
        <v>18663</v>
      </c>
      <c r="F86">
        <v>49143</v>
      </c>
      <c r="H86">
        <v>69750</v>
      </c>
      <c r="J86">
        <f t="shared" si="12"/>
        <v>41289.199999999997</v>
      </c>
      <c r="K86">
        <f t="shared" si="13"/>
        <v>1.6893037404454434</v>
      </c>
      <c r="L86">
        <f t="shared" si="14"/>
        <v>74927</v>
      </c>
      <c r="M86">
        <f t="shared" si="15"/>
        <v>18663</v>
      </c>
      <c r="N86">
        <f t="shared" si="16"/>
        <v>41289.199999999997</v>
      </c>
      <c r="O86">
        <f t="shared" si="17"/>
        <v>56264</v>
      </c>
      <c r="Q86">
        <v>9</v>
      </c>
      <c r="R86">
        <v>0</v>
      </c>
      <c r="T86">
        <v>2372</v>
      </c>
      <c r="U86">
        <v>763.59999999999854</v>
      </c>
      <c r="W86">
        <v>11952</v>
      </c>
      <c r="X86">
        <v>790</v>
      </c>
      <c r="AD86">
        <v>41289.199999999997</v>
      </c>
      <c r="AE86">
        <v>1.6893037404454434</v>
      </c>
      <c r="AI86">
        <v>41289.199999999997</v>
      </c>
      <c r="AJ86">
        <v>1.6893037404454434</v>
      </c>
    </row>
    <row r="87" spans="2:38" x14ac:dyDescent="0.25">
      <c r="B87">
        <v>18726</v>
      </c>
      <c r="C87">
        <v>50630</v>
      </c>
      <c r="D87">
        <v>51163</v>
      </c>
      <c r="E87">
        <v>56614</v>
      </c>
      <c r="F87">
        <v>60438</v>
      </c>
      <c r="H87">
        <v>71000</v>
      </c>
      <c r="J87">
        <f t="shared" si="12"/>
        <v>47514.2</v>
      </c>
      <c r="K87">
        <f t="shared" si="13"/>
        <v>1.494290128003839</v>
      </c>
      <c r="L87">
        <f t="shared" si="14"/>
        <v>60438</v>
      </c>
      <c r="M87">
        <f t="shared" si="15"/>
        <v>18726</v>
      </c>
      <c r="N87">
        <f t="shared" si="16"/>
        <v>47514.2</v>
      </c>
      <c r="O87">
        <f t="shared" si="17"/>
        <v>41712</v>
      </c>
      <c r="Q87">
        <v>-1078</v>
      </c>
      <c r="R87">
        <v>498</v>
      </c>
      <c r="T87">
        <v>-505</v>
      </c>
      <c r="U87">
        <v>71</v>
      </c>
      <c r="W87">
        <v>16965.800000000003</v>
      </c>
      <c r="X87">
        <v>373.8</v>
      </c>
      <c r="Z87">
        <v>47514.2</v>
      </c>
      <c r="AA87">
        <v>1.494290128003839</v>
      </c>
      <c r="AI87">
        <v>47514.2</v>
      </c>
      <c r="AJ87">
        <v>1.494290128003839</v>
      </c>
    </row>
    <row r="88" spans="2:38" x14ac:dyDescent="0.25">
      <c r="B88">
        <v>79826</v>
      </c>
      <c r="C88">
        <v>12225</v>
      </c>
      <c r="D88">
        <v>76724</v>
      </c>
      <c r="E88">
        <v>963</v>
      </c>
      <c r="F88">
        <v>74541</v>
      </c>
      <c r="H88">
        <v>70810</v>
      </c>
      <c r="J88">
        <f t="shared" si="12"/>
        <v>48855.8</v>
      </c>
      <c r="K88">
        <f t="shared" si="13"/>
        <v>1.4493673217918854</v>
      </c>
      <c r="L88">
        <f t="shared" si="14"/>
        <v>79826</v>
      </c>
      <c r="M88">
        <f t="shared" si="15"/>
        <v>963</v>
      </c>
      <c r="N88">
        <f t="shared" si="16"/>
        <v>48855.8</v>
      </c>
      <c r="O88">
        <f t="shared" si="17"/>
        <v>78863</v>
      </c>
      <c r="Q88">
        <v>2299</v>
      </c>
      <c r="R88">
        <v>28</v>
      </c>
      <c r="T88">
        <v>-983.79999999999563</v>
      </c>
      <c r="U88">
        <v>-1846.3999999999942</v>
      </c>
      <c r="W88">
        <v>20868.2</v>
      </c>
      <c r="X88">
        <v>3595.2</v>
      </c>
      <c r="Z88">
        <v>48855.8</v>
      </c>
      <c r="AA88">
        <v>1.4493673217918854</v>
      </c>
      <c r="AI88">
        <v>48855.8</v>
      </c>
      <c r="AJ88">
        <v>1.4493673217918854</v>
      </c>
    </row>
    <row r="89" spans="2:38" x14ac:dyDescent="0.25">
      <c r="B89">
        <v>41089</v>
      </c>
      <c r="C89">
        <v>84141</v>
      </c>
      <c r="D89">
        <v>18517</v>
      </c>
      <c r="E89">
        <v>62122</v>
      </c>
      <c r="F89">
        <v>98510</v>
      </c>
      <c r="H89">
        <v>79755</v>
      </c>
      <c r="J89">
        <f t="shared" si="12"/>
        <v>60875.8</v>
      </c>
      <c r="K89">
        <f t="shared" si="13"/>
        <v>1.3101265198978904</v>
      </c>
      <c r="L89">
        <f t="shared" si="14"/>
        <v>98510</v>
      </c>
      <c r="M89">
        <f t="shared" si="15"/>
        <v>18517</v>
      </c>
      <c r="N89">
        <f t="shared" si="16"/>
        <v>60875.8</v>
      </c>
      <c r="O89">
        <f t="shared" si="17"/>
        <v>79993</v>
      </c>
      <c r="Q89">
        <v>5955</v>
      </c>
      <c r="R89">
        <v>-610</v>
      </c>
      <c r="T89">
        <v>-7979.5999999999913</v>
      </c>
      <c r="U89">
        <v>741.80000000000291</v>
      </c>
      <c r="W89">
        <v>10737.6</v>
      </c>
      <c r="X89">
        <v>1632.6000000000004</v>
      </c>
      <c r="AB89">
        <v>60875.8</v>
      </c>
      <c r="AC89">
        <v>1.3101265198978904</v>
      </c>
      <c r="AI89">
        <v>60875.8</v>
      </c>
      <c r="AJ89">
        <v>1.3101265198978904</v>
      </c>
    </row>
    <row r="90" spans="2:38" x14ac:dyDescent="0.25">
      <c r="B90">
        <v>114887</v>
      </c>
      <c r="C90">
        <v>79496</v>
      </c>
      <c r="D90">
        <v>97853</v>
      </c>
      <c r="E90">
        <v>53981</v>
      </c>
      <c r="F90">
        <v>48288</v>
      </c>
      <c r="H90">
        <v>117989</v>
      </c>
      <c r="J90">
        <f t="shared" si="12"/>
        <v>78901</v>
      </c>
      <c r="K90">
        <f t="shared" si="13"/>
        <v>1.4954056349095701</v>
      </c>
      <c r="L90">
        <f t="shared" si="14"/>
        <v>114887</v>
      </c>
      <c r="M90">
        <f t="shared" si="15"/>
        <v>48288</v>
      </c>
      <c r="N90">
        <f t="shared" si="16"/>
        <v>78901</v>
      </c>
      <c r="O90">
        <f t="shared" si="17"/>
        <v>66599</v>
      </c>
      <c r="Q90">
        <v>-8332</v>
      </c>
      <c r="R90">
        <v>-890</v>
      </c>
      <c r="T90">
        <v>-10692.199999999997</v>
      </c>
      <c r="U90">
        <v>-956.19999999999709</v>
      </c>
      <c r="W90">
        <v>20905.8</v>
      </c>
      <c r="X90">
        <v>1577.4</v>
      </c>
      <c r="AB90">
        <v>78901</v>
      </c>
      <c r="AC90">
        <v>1.4954056349095701</v>
      </c>
      <c r="AI90">
        <v>78901</v>
      </c>
      <c r="AJ90">
        <v>1.4954056349095701</v>
      </c>
    </row>
    <row r="91" spans="2:38" x14ac:dyDescent="0.25">
      <c r="B91">
        <v>42008</v>
      </c>
      <c r="C91">
        <v>97380</v>
      </c>
      <c r="D91">
        <v>37050</v>
      </c>
      <c r="E91">
        <v>12090</v>
      </c>
      <c r="F91">
        <v>48473</v>
      </c>
      <c r="H91">
        <v>105686</v>
      </c>
      <c r="J91">
        <f t="shared" si="12"/>
        <v>47400.2</v>
      </c>
      <c r="K91">
        <f t="shared" si="13"/>
        <v>2.2296530394386522</v>
      </c>
      <c r="L91">
        <f t="shared" si="14"/>
        <v>97380</v>
      </c>
      <c r="M91">
        <f t="shared" si="15"/>
        <v>12090</v>
      </c>
      <c r="N91">
        <f t="shared" si="16"/>
        <v>47400.2</v>
      </c>
      <c r="O91">
        <f t="shared" si="17"/>
        <v>85290</v>
      </c>
      <c r="Q91">
        <v>1013</v>
      </c>
      <c r="R91">
        <v>446</v>
      </c>
      <c r="T91">
        <v>635.59999999999854</v>
      </c>
      <c r="U91">
        <v>-453.40000000000146</v>
      </c>
      <c r="W91">
        <v>19748.400000000001</v>
      </c>
      <c r="X91">
        <v>1911.8</v>
      </c>
      <c r="AD91">
        <v>47400.2</v>
      </c>
      <c r="AE91">
        <v>2.2296530394386522</v>
      </c>
      <c r="AK91">
        <v>47400.2</v>
      </c>
      <c r="AL91">
        <v>2.2296530394386522</v>
      </c>
    </row>
    <row r="92" spans="2:38" x14ac:dyDescent="0.25">
      <c r="B92">
        <v>27997</v>
      </c>
      <c r="C92">
        <v>90160</v>
      </c>
      <c r="D92">
        <v>59993</v>
      </c>
      <c r="E92">
        <v>52399</v>
      </c>
      <c r="F92">
        <v>33639</v>
      </c>
      <c r="H92">
        <v>71968</v>
      </c>
      <c r="J92">
        <f t="shared" si="12"/>
        <v>52837.599999999999</v>
      </c>
      <c r="K92">
        <f t="shared" si="13"/>
        <v>1.3620603509621936</v>
      </c>
      <c r="L92">
        <f t="shared" si="14"/>
        <v>90160</v>
      </c>
      <c r="M92">
        <f t="shared" si="15"/>
        <v>27997</v>
      </c>
      <c r="N92">
        <f t="shared" si="16"/>
        <v>52837.599999999999</v>
      </c>
      <c r="O92">
        <f t="shared" si="17"/>
        <v>62163</v>
      </c>
      <c r="Q92">
        <v>6778</v>
      </c>
      <c r="R92">
        <v>987</v>
      </c>
      <c r="T92">
        <v>661</v>
      </c>
      <c r="U92">
        <v>220.59999999999854</v>
      </c>
      <c r="W92">
        <v>11054.199999999999</v>
      </c>
      <c r="X92">
        <v>1134.2000000000003</v>
      </c>
      <c r="Z92">
        <v>52837.599999999999</v>
      </c>
      <c r="AA92">
        <v>1.3620603509621936</v>
      </c>
      <c r="AI92">
        <v>52837.599999999999</v>
      </c>
      <c r="AJ92">
        <v>1.3620603509621936</v>
      </c>
    </row>
    <row r="93" spans="2:38" x14ac:dyDescent="0.25">
      <c r="B93">
        <v>107311</v>
      </c>
      <c r="C93">
        <v>80406</v>
      </c>
      <c r="D93">
        <v>84791</v>
      </c>
      <c r="E93">
        <v>7089</v>
      </c>
      <c r="F93">
        <v>80482</v>
      </c>
      <c r="H93">
        <v>130866</v>
      </c>
      <c r="J93">
        <f t="shared" si="12"/>
        <v>72015.8</v>
      </c>
      <c r="K93">
        <f t="shared" si="13"/>
        <v>1.8171845622766114</v>
      </c>
      <c r="L93">
        <f t="shared" si="14"/>
        <v>107311</v>
      </c>
      <c r="M93">
        <f t="shared" si="15"/>
        <v>7089</v>
      </c>
      <c r="N93">
        <f t="shared" si="16"/>
        <v>72015.8</v>
      </c>
      <c r="O93">
        <f t="shared" si="17"/>
        <v>100222</v>
      </c>
      <c r="Q93">
        <v>12663</v>
      </c>
      <c r="R93">
        <v>4</v>
      </c>
      <c r="T93">
        <v>-12559</v>
      </c>
      <c r="U93">
        <v>772.40000000000873</v>
      </c>
      <c r="W93">
        <v>17764.600000000002</v>
      </c>
      <c r="X93">
        <v>812</v>
      </c>
      <c r="AB93">
        <v>72015.8</v>
      </c>
      <c r="AC93">
        <v>1.8171845622766114</v>
      </c>
      <c r="AK93">
        <v>72015.8</v>
      </c>
      <c r="AL93">
        <v>1.8171845622766114</v>
      </c>
    </row>
    <row r="94" spans="2:38" x14ac:dyDescent="0.25">
      <c r="B94">
        <v>89628</v>
      </c>
      <c r="C94">
        <v>107304</v>
      </c>
      <c r="D94">
        <v>77421</v>
      </c>
      <c r="E94">
        <v>16178</v>
      </c>
      <c r="F94">
        <v>116875</v>
      </c>
      <c r="H94">
        <v>99372</v>
      </c>
      <c r="J94">
        <f t="shared" si="12"/>
        <v>81481.2</v>
      </c>
      <c r="K94">
        <f t="shared" si="13"/>
        <v>1.2195696676043064</v>
      </c>
      <c r="L94">
        <f t="shared" si="14"/>
        <v>116875</v>
      </c>
      <c r="M94">
        <f t="shared" si="15"/>
        <v>16178</v>
      </c>
      <c r="N94">
        <f t="shared" si="16"/>
        <v>81481.2</v>
      </c>
      <c r="O94">
        <f t="shared" si="17"/>
        <v>100697</v>
      </c>
      <c r="Q94">
        <v>6138</v>
      </c>
      <c r="R94">
        <v>-570</v>
      </c>
      <c r="T94">
        <v>-1519.1999999999971</v>
      </c>
      <c r="U94">
        <v>-9.6000000000058208</v>
      </c>
      <c r="W94">
        <v>22805.199999999997</v>
      </c>
      <c r="X94">
        <v>1499.1999999999998</v>
      </c>
      <c r="AB94">
        <v>81481.2</v>
      </c>
      <c r="AC94">
        <v>1.2195696676043064</v>
      </c>
      <c r="AI94">
        <v>81481.2</v>
      </c>
      <c r="AJ94">
        <v>1.2195696676043064</v>
      </c>
    </row>
    <row r="95" spans="2:38" x14ac:dyDescent="0.25">
      <c r="B95">
        <v>59656</v>
      </c>
      <c r="C95">
        <v>46742</v>
      </c>
      <c r="D95">
        <v>21528</v>
      </c>
      <c r="E95">
        <v>27376</v>
      </c>
      <c r="F95">
        <v>29498</v>
      </c>
      <c r="H95">
        <v>49499</v>
      </c>
      <c r="J95">
        <f t="shared" si="12"/>
        <v>36960</v>
      </c>
      <c r="K95">
        <f t="shared" si="13"/>
        <v>1.3392586580086581</v>
      </c>
      <c r="L95">
        <f t="shared" si="14"/>
        <v>59656</v>
      </c>
      <c r="M95">
        <f t="shared" si="15"/>
        <v>21528</v>
      </c>
      <c r="N95">
        <f t="shared" si="16"/>
        <v>36960</v>
      </c>
      <c r="O95">
        <f t="shared" si="17"/>
        <v>38128</v>
      </c>
      <c r="Q95">
        <v>6941</v>
      </c>
      <c r="R95">
        <v>-10</v>
      </c>
      <c r="T95">
        <v>1093.1999999999971</v>
      </c>
      <c r="U95">
        <v>661.59999999999854</v>
      </c>
      <c r="W95">
        <v>18409.599999999999</v>
      </c>
      <c r="X95">
        <v>1169.5999999999999</v>
      </c>
      <c r="Z95">
        <v>36960</v>
      </c>
      <c r="AA95">
        <v>1.3392586580086581</v>
      </c>
      <c r="AI95">
        <v>36960</v>
      </c>
      <c r="AJ95">
        <v>1.3392586580086581</v>
      </c>
    </row>
    <row r="96" spans="2:38" x14ac:dyDescent="0.25">
      <c r="B96">
        <v>101503</v>
      </c>
      <c r="C96">
        <v>77533</v>
      </c>
      <c r="D96">
        <v>41070</v>
      </c>
      <c r="E96">
        <v>22717</v>
      </c>
      <c r="F96">
        <v>5671</v>
      </c>
      <c r="H96">
        <v>50223</v>
      </c>
      <c r="J96">
        <f t="shared" si="12"/>
        <v>49698.8</v>
      </c>
      <c r="K96">
        <f t="shared" si="13"/>
        <v>1.0105475383711477</v>
      </c>
      <c r="L96">
        <f t="shared" si="14"/>
        <v>101503</v>
      </c>
      <c r="M96">
        <f t="shared" si="15"/>
        <v>5671</v>
      </c>
      <c r="N96">
        <f t="shared" si="16"/>
        <v>49698.8</v>
      </c>
      <c r="O96">
        <f t="shared" si="17"/>
        <v>95832</v>
      </c>
      <c r="Q96">
        <v>-26775</v>
      </c>
      <c r="R96">
        <v>95</v>
      </c>
      <c r="T96">
        <v>-10374.399999999994</v>
      </c>
      <c r="U96">
        <v>109.40000000000146</v>
      </c>
      <c r="W96">
        <v>14688.8</v>
      </c>
      <c r="X96">
        <v>281.8</v>
      </c>
      <c r="Z96">
        <v>49698.8</v>
      </c>
      <c r="AA96">
        <v>1.0105475383711477</v>
      </c>
      <c r="AI96">
        <v>49698.8</v>
      </c>
      <c r="AJ96">
        <v>1.0105475383711477</v>
      </c>
    </row>
    <row r="97" spans="2:36" x14ac:dyDescent="0.25">
      <c r="B97">
        <v>69827</v>
      </c>
      <c r="C97">
        <v>9092</v>
      </c>
      <c r="D97">
        <v>35331</v>
      </c>
      <c r="E97">
        <v>84991</v>
      </c>
      <c r="F97">
        <v>111652</v>
      </c>
      <c r="H97">
        <v>79416</v>
      </c>
      <c r="J97">
        <f t="shared" si="12"/>
        <v>62178.6</v>
      </c>
      <c r="K97">
        <f t="shared" si="13"/>
        <v>1.2772239966805299</v>
      </c>
      <c r="L97">
        <f t="shared" si="14"/>
        <v>111652</v>
      </c>
      <c r="M97">
        <f t="shared" si="15"/>
        <v>9092</v>
      </c>
      <c r="N97">
        <f t="shared" si="16"/>
        <v>62178.6</v>
      </c>
      <c r="O97">
        <f t="shared" si="17"/>
        <v>102560</v>
      </c>
      <c r="Q97">
        <v>-4470</v>
      </c>
      <c r="R97">
        <v>1</v>
      </c>
      <c r="T97">
        <v>2991</v>
      </c>
      <c r="U97">
        <v>-537</v>
      </c>
      <c r="W97">
        <v>20707.800000000003</v>
      </c>
      <c r="X97">
        <v>1205.4000000000001</v>
      </c>
      <c r="Z97">
        <v>62178.6</v>
      </c>
      <c r="AA97">
        <v>1.2772239966805299</v>
      </c>
      <c r="AI97">
        <v>62178.6</v>
      </c>
      <c r="AJ97">
        <v>1.2772239966805299</v>
      </c>
    </row>
    <row r="98" spans="2:36" x14ac:dyDescent="0.25">
      <c r="B98">
        <v>78835</v>
      </c>
      <c r="C98">
        <v>60182</v>
      </c>
      <c r="D98">
        <v>17225</v>
      </c>
      <c r="E98">
        <v>39942</v>
      </c>
      <c r="F98">
        <v>51260</v>
      </c>
      <c r="H98">
        <v>66358</v>
      </c>
      <c r="J98">
        <f t="shared" si="12"/>
        <v>49488.800000000003</v>
      </c>
      <c r="K98">
        <f t="shared" ref="K98:K129" si="18">H98/J98</f>
        <v>1.3408690451172789</v>
      </c>
      <c r="L98">
        <f t="shared" si="14"/>
        <v>78835</v>
      </c>
      <c r="M98">
        <f t="shared" si="15"/>
        <v>17225</v>
      </c>
      <c r="N98">
        <f t="shared" si="16"/>
        <v>49488.800000000003</v>
      </c>
      <c r="O98">
        <f t="shared" si="17"/>
        <v>61610</v>
      </c>
      <c r="Q98">
        <v>-800</v>
      </c>
      <c r="R98">
        <v>-434</v>
      </c>
      <c r="T98">
        <v>-6205.5999999999985</v>
      </c>
      <c r="U98">
        <v>-503.19999999999709</v>
      </c>
      <c r="W98">
        <v>24457.599999999999</v>
      </c>
      <c r="X98">
        <v>1016.4</v>
      </c>
      <c r="Z98">
        <v>49488.800000000003</v>
      </c>
      <c r="AA98">
        <v>1.3408690451172789</v>
      </c>
      <c r="AI98">
        <v>49488.800000000003</v>
      </c>
      <c r="AJ98">
        <v>1.3408690451172789</v>
      </c>
    </row>
    <row r="99" spans="2:36" x14ac:dyDescent="0.25">
      <c r="B99">
        <v>76882</v>
      </c>
      <c r="C99">
        <v>115006</v>
      </c>
      <c r="D99">
        <v>111455</v>
      </c>
      <c r="E99">
        <v>56940</v>
      </c>
      <c r="F99">
        <v>114715</v>
      </c>
      <c r="H99">
        <v>137010</v>
      </c>
      <c r="J99">
        <f t="shared" si="12"/>
        <v>94999.6</v>
      </c>
      <c r="K99">
        <f t="shared" si="18"/>
        <v>1.4422165988067317</v>
      </c>
      <c r="L99">
        <f t="shared" si="14"/>
        <v>115006</v>
      </c>
      <c r="M99">
        <f t="shared" si="15"/>
        <v>56940</v>
      </c>
      <c r="N99">
        <f t="shared" si="16"/>
        <v>94999.6</v>
      </c>
      <c r="O99">
        <f t="shared" si="17"/>
        <v>58066</v>
      </c>
      <c r="Q99">
        <v>28893</v>
      </c>
      <c r="R99">
        <v>-822</v>
      </c>
      <c r="T99">
        <v>13499.800000000003</v>
      </c>
      <c r="U99">
        <v>-108.79999999998836</v>
      </c>
      <c r="W99">
        <v>24911.399999999998</v>
      </c>
      <c r="X99">
        <v>235.2</v>
      </c>
      <c r="AB99">
        <v>94999.6</v>
      </c>
      <c r="AC99">
        <v>1.4422165988067317</v>
      </c>
      <c r="AI99">
        <v>94999.6</v>
      </c>
      <c r="AJ99">
        <v>1.4422165988067317</v>
      </c>
    </row>
    <row r="100" spans="2:36" x14ac:dyDescent="0.25">
      <c r="B100">
        <v>70970</v>
      </c>
      <c r="C100">
        <v>78650</v>
      </c>
      <c r="D100">
        <v>71603</v>
      </c>
      <c r="E100">
        <v>50917</v>
      </c>
      <c r="F100">
        <v>59873</v>
      </c>
      <c r="H100">
        <v>96652</v>
      </c>
      <c r="J100">
        <f t="shared" si="12"/>
        <v>66402.600000000006</v>
      </c>
      <c r="K100">
        <f t="shared" si="18"/>
        <v>1.4555454153903611</v>
      </c>
      <c r="L100">
        <f t="shared" si="14"/>
        <v>78650</v>
      </c>
      <c r="M100">
        <f t="shared" si="15"/>
        <v>50917</v>
      </c>
      <c r="N100">
        <f t="shared" si="16"/>
        <v>66402.600000000006</v>
      </c>
      <c r="O100">
        <f t="shared" si="17"/>
        <v>27733</v>
      </c>
      <c r="Q100">
        <v>-5684</v>
      </c>
      <c r="R100">
        <v>21</v>
      </c>
      <c r="T100">
        <v>4115.4000000000087</v>
      </c>
      <c r="U100">
        <v>-1636.3999999999942</v>
      </c>
      <c r="W100">
        <v>15412.2</v>
      </c>
      <c r="X100">
        <v>1686</v>
      </c>
      <c r="AF100">
        <v>66402.600000000006</v>
      </c>
      <c r="AG100">
        <v>1.4555454153903611</v>
      </c>
      <c r="AI100">
        <v>66402.600000000006</v>
      </c>
      <c r="AJ100">
        <v>1.4555454153903611</v>
      </c>
    </row>
    <row r="101" spans="2:36" x14ac:dyDescent="0.25">
      <c r="B101">
        <v>58899</v>
      </c>
      <c r="C101">
        <v>27353</v>
      </c>
      <c r="D101">
        <v>54116</v>
      </c>
      <c r="E101">
        <v>107322</v>
      </c>
      <c r="F101">
        <v>95730</v>
      </c>
      <c r="H101">
        <v>94274</v>
      </c>
      <c r="J101">
        <f t="shared" si="12"/>
        <v>68684</v>
      </c>
      <c r="K101">
        <f t="shared" si="18"/>
        <v>1.3725758546386349</v>
      </c>
      <c r="L101">
        <f t="shared" si="14"/>
        <v>107322</v>
      </c>
      <c r="M101">
        <f t="shared" si="15"/>
        <v>27353</v>
      </c>
      <c r="N101">
        <f t="shared" si="16"/>
        <v>68684</v>
      </c>
      <c r="O101">
        <f t="shared" si="17"/>
        <v>79969</v>
      </c>
      <c r="Q101">
        <v>7190</v>
      </c>
      <c r="R101">
        <v>3</v>
      </c>
      <c r="T101">
        <v>4428.8000000000029</v>
      </c>
      <c r="U101">
        <v>-191.80000000000291</v>
      </c>
      <c r="W101">
        <v>12628</v>
      </c>
      <c r="X101">
        <v>711.00000000000011</v>
      </c>
      <c r="AB101">
        <v>68684</v>
      </c>
      <c r="AC101">
        <v>1.3725758546386349</v>
      </c>
      <c r="AI101">
        <v>68684</v>
      </c>
      <c r="AJ101">
        <v>1.3725758546386349</v>
      </c>
    </row>
    <row r="103" spans="2:36" x14ac:dyDescent="0.25">
      <c r="B103">
        <v>1579227</v>
      </c>
      <c r="C103">
        <v>1628301</v>
      </c>
      <c r="D103">
        <v>1584789</v>
      </c>
      <c r="E103">
        <v>1421610</v>
      </c>
      <c r="F103">
        <v>1646544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1964-D8DE-45A3-A4F9-EAD69EB5A56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110608</v>
      </c>
      <c r="C2">
        <v>43632</v>
      </c>
      <c r="D2">
        <v>15001</v>
      </c>
      <c r="E2">
        <v>39514</v>
      </c>
      <c r="F2">
        <v>35536</v>
      </c>
      <c r="H2">
        <v>120706</v>
      </c>
      <c r="J2">
        <f t="shared" ref="J2:J33" si="0">AVERAGE(B2:F2)</f>
        <v>48858.2</v>
      </c>
      <c r="K2">
        <f t="shared" ref="K2:K33" si="1">H2/J2</f>
        <v>2.4705371872070607</v>
      </c>
      <c r="L2">
        <f t="shared" ref="L2:L33" si="2">MAX(B2:F2)</f>
        <v>110608</v>
      </c>
      <c r="M2">
        <f t="shared" ref="M2:M33" si="3">MIN(B2:F2)</f>
        <v>15001</v>
      </c>
      <c r="N2">
        <f t="shared" ref="N2:N33" si="4">AVERAGE(B2:F2)</f>
        <v>48858.2</v>
      </c>
      <c r="O2">
        <f t="shared" ref="O2:O33" si="5">L2-M2</f>
        <v>95607</v>
      </c>
      <c r="Q2">
        <v>12589</v>
      </c>
      <c r="R2">
        <v>-18</v>
      </c>
      <c r="T2">
        <v>-17069.800000000003</v>
      </c>
      <c r="U2">
        <v>-329.80000000000291</v>
      </c>
      <c r="W2">
        <v>19050.2</v>
      </c>
      <c r="X2">
        <v>1771.8000000000002</v>
      </c>
      <c r="AF2">
        <v>48858.2</v>
      </c>
      <c r="AG2">
        <v>2.4705371872070607</v>
      </c>
      <c r="AK2">
        <v>48858.2</v>
      </c>
      <c r="AL2">
        <v>2.4705371872070607</v>
      </c>
    </row>
    <row r="3" spans="1:38" x14ac:dyDescent="0.25">
      <c r="B3">
        <v>53384</v>
      </c>
      <c r="C3">
        <v>16217</v>
      </c>
      <c r="D3">
        <v>61654</v>
      </c>
      <c r="E3">
        <v>33071</v>
      </c>
      <c r="F3">
        <v>23518</v>
      </c>
      <c r="H3">
        <v>89698</v>
      </c>
      <c r="J3">
        <f t="shared" si="0"/>
        <v>37568.800000000003</v>
      </c>
      <c r="K3">
        <f t="shared" si="1"/>
        <v>2.3875662784012261</v>
      </c>
      <c r="L3">
        <f t="shared" si="2"/>
        <v>61654</v>
      </c>
      <c r="M3">
        <f t="shared" si="3"/>
        <v>16217</v>
      </c>
      <c r="N3">
        <f t="shared" si="4"/>
        <v>37568.800000000003</v>
      </c>
      <c r="O3">
        <f t="shared" si="5"/>
        <v>45437</v>
      </c>
      <c r="Q3">
        <v>5320</v>
      </c>
      <c r="R3">
        <v>-12</v>
      </c>
      <c r="T3">
        <v>-11090</v>
      </c>
      <c r="U3">
        <v>-16.599999999998545</v>
      </c>
      <c r="W3">
        <v>16691.2</v>
      </c>
      <c r="X3">
        <v>655</v>
      </c>
      <c r="AD3">
        <v>37568.800000000003</v>
      </c>
      <c r="AE3">
        <v>2.3875662784012261</v>
      </c>
      <c r="AK3">
        <v>37568.800000000003</v>
      </c>
      <c r="AL3">
        <v>2.3875662784012261</v>
      </c>
    </row>
    <row r="4" spans="1:38" x14ac:dyDescent="0.25">
      <c r="B4">
        <v>39165</v>
      </c>
      <c r="C4">
        <v>36580</v>
      </c>
      <c r="D4">
        <v>8977</v>
      </c>
      <c r="E4">
        <v>54580</v>
      </c>
      <c r="F4">
        <v>80147</v>
      </c>
      <c r="H4">
        <v>59229</v>
      </c>
      <c r="J4">
        <f t="shared" si="0"/>
        <v>43889.8</v>
      </c>
      <c r="K4">
        <f t="shared" si="1"/>
        <v>1.3494935041854828</v>
      </c>
      <c r="L4">
        <f t="shared" si="2"/>
        <v>80147</v>
      </c>
      <c r="M4">
        <f t="shared" si="3"/>
        <v>8977</v>
      </c>
      <c r="N4">
        <f t="shared" si="4"/>
        <v>43889.8</v>
      </c>
      <c r="O4">
        <f t="shared" si="5"/>
        <v>71170</v>
      </c>
      <c r="Q4">
        <v>-8052</v>
      </c>
      <c r="R4">
        <v>-357</v>
      </c>
      <c r="T4">
        <v>17936.800000000003</v>
      </c>
      <c r="U4">
        <v>-562.79999999999563</v>
      </c>
      <c r="W4">
        <v>21705.599999999999</v>
      </c>
      <c r="X4">
        <v>1848.4</v>
      </c>
      <c r="AD4">
        <v>43889.8</v>
      </c>
      <c r="AE4">
        <v>1.3494935041854828</v>
      </c>
      <c r="AI4">
        <v>43889.8</v>
      </c>
      <c r="AJ4">
        <v>1.3494935041854828</v>
      </c>
    </row>
    <row r="5" spans="1:38" x14ac:dyDescent="0.25">
      <c r="B5">
        <v>20806</v>
      </c>
      <c r="C5">
        <v>63512</v>
      </c>
      <c r="D5">
        <v>36185</v>
      </c>
      <c r="E5">
        <v>42820</v>
      </c>
      <c r="F5">
        <v>15302</v>
      </c>
      <c r="H5">
        <v>47234</v>
      </c>
      <c r="J5">
        <f t="shared" si="0"/>
        <v>35725</v>
      </c>
      <c r="K5">
        <f t="shared" si="1"/>
        <v>1.3221553533939818</v>
      </c>
      <c r="L5">
        <f t="shared" si="2"/>
        <v>63512</v>
      </c>
      <c r="M5">
        <f t="shared" si="3"/>
        <v>15302</v>
      </c>
      <c r="N5">
        <f t="shared" si="4"/>
        <v>35725</v>
      </c>
      <c r="O5">
        <f t="shared" si="5"/>
        <v>48210</v>
      </c>
      <c r="Q5">
        <v>-2827</v>
      </c>
      <c r="R5">
        <v>4243</v>
      </c>
      <c r="T5">
        <v>-5037.1999999999971</v>
      </c>
      <c r="U5">
        <v>-1954.1999999999971</v>
      </c>
      <c r="W5">
        <v>6866.8</v>
      </c>
      <c r="X5">
        <v>1958.1999999999998</v>
      </c>
      <c r="Z5">
        <v>35725</v>
      </c>
      <c r="AA5">
        <v>1.3221553533939818</v>
      </c>
      <c r="AI5">
        <v>35725</v>
      </c>
      <c r="AJ5">
        <v>1.3221553533939818</v>
      </c>
    </row>
    <row r="6" spans="1:38" x14ac:dyDescent="0.25">
      <c r="B6">
        <v>51201</v>
      </c>
      <c r="C6">
        <v>36998</v>
      </c>
      <c r="D6">
        <v>85875</v>
      </c>
      <c r="E6">
        <v>44361</v>
      </c>
      <c r="F6">
        <v>7561</v>
      </c>
      <c r="H6">
        <v>86772</v>
      </c>
      <c r="J6">
        <f t="shared" si="0"/>
        <v>45199.199999999997</v>
      </c>
      <c r="K6">
        <f t="shared" si="1"/>
        <v>1.9197684914777253</v>
      </c>
      <c r="L6">
        <f t="shared" si="2"/>
        <v>85875</v>
      </c>
      <c r="M6">
        <f t="shared" si="3"/>
        <v>7561</v>
      </c>
      <c r="N6">
        <f t="shared" si="4"/>
        <v>45199.199999999997</v>
      </c>
      <c r="O6">
        <f t="shared" si="5"/>
        <v>78314</v>
      </c>
      <c r="Q6">
        <v>10143</v>
      </c>
      <c r="R6">
        <v>-45</v>
      </c>
      <c r="T6">
        <v>-11749.800000000003</v>
      </c>
      <c r="U6">
        <v>678</v>
      </c>
      <c r="W6">
        <v>11749.800000000001</v>
      </c>
      <c r="X6">
        <v>871.19999999999993</v>
      </c>
      <c r="Z6">
        <v>45199.199999999997</v>
      </c>
      <c r="AA6">
        <v>1.9197684914777253</v>
      </c>
      <c r="AI6">
        <v>45199.199999999997</v>
      </c>
      <c r="AJ6">
        <v>1.9197684914777253</v>
      </c>
    </row>
    <row r="7" spans="1:38" x14ac:dyDescent="0.25">
      <c r="B7">
        <v>11160</v>
      </c>
      <c r="C7">
        <v>64987</v>
      </c>
      <c r="D7">
        <v>108324</v>
      </c>
      <c r="E7">
        <v>68576</v>
      </c>
      <c r="F7">
        <v>28284</v>
      </c>
      <c r="H7">
        <v>138856</v>
      </c>
      <c r="J7">
        <f t="shared" si="0"/>
        <v>56266.2</v>
      </c>
      <c r="K7">
        <f t="shared" si="1"/>
        <v>2.4678403730836633</v>
      </c>
      <c r="L7">
        <f t="shared" si="2"/>
        <v>108324</v>
      </c>
      <c r="M7">
        <f t="shared" si="3"/>
        <v>11160</v>
      </c>
      <c r="N7">
        <f t="shared" si="4"/>
        <v>56266.2</v>
      </c>
      <c r="O7">
        <f t="shared" si="5"/>
        <v>97164</v>
      </c>
      <c r="Q7">
        <v>30124</v>
      </c>
      <c r="R7">
        <v>964</v>
      </c>
      <c r="T7">
        <v>7386</v>
      </c>
      <c r="U7">
        <v>847.79999999999563</v>
      </c>
      <c r="W7">
        <v>7386</v>
      </c>
      <c r="X7">
        <v>2314.2000000000003</v>
      </c>
      <c r="AD7">
        <v>56266.2</v>
      </c>
      <c r="AE7">
        <v>2.4678403730836633</v>
      </c>
      <c r="AK7">
        <v>56266.2</v>
      </c>
      <c r="AL7">
        <v>2.4678403730836633</v>
      </c>
    </row>
    <row r="8" spans="1:38" x14ac:dyDescent="0.25">
      <c r="B8">
        <v>115793</v>
      </c>
      <c r="C8">
        <v>97954</v>
      </c>
      <c r="D8">
        <v>22399</v>
      </c>
      <c r="E8">
        <v>75186</v>
      </c>
      <c r="F8">
        <v>16792</v>
      </c>
      <c r="H8">
        <v>135615</v>
      </c>
      <c r="J8">
        <f t="shared" si="0"/>
        <v>65624.800000000003</v>
      </c>
      <c r="K8">
        <f t="shared" si="1"/>
        <v>2.0665205836817786</v>
      </c>
      <c r="L8">
        <f t="shared" si="2"/>
        <v>115793</v>
      </c>
      <c r="M8">
        <f t="shared" si="3"/>
        <v>16792</v>
      </c>
      <c r="N8">
        <f t="shared" si="4"/>
        <v>65624.800000000003</v>
      </c>
      <c r="O8">
        <f t="shared" si="5"/>
        <v>99001</v>
      </c>
      <c r="Q8">
        <v>27129</v>
      </c>
      <c r="R8">
        <v>-175</v>
      </c>
      <c r="T8">
        <v>1615.6000000000058</v>
      </c>
      <c r="U8">
        <v>610.40000000000146</v>
      </c>
      <c r="W8">
        <v>11866.800000000001</v>
      </c>
      <c r="X8">
        <v>923.6</v>
      </c>
      <c r="AF8">
        <v>65624.800000000003</v>
      </c>
      <c r="AG8">
        <v>2.0665205836817786</v>
      </c>
      <c r="AK8">
        <v>65624.800000000003</v>
      </c>
      <c r="AL8">
        <v>2.0665205836817786</v>
      </c>
    </row>
    <row r="9" spans="1:38" x14ac:dyDescent="0.25">
      <c r="B9">
        <v>33475</v>
      </c>
      <c r="C9">
        <v>38612</v>
      </c>
      <c r="D9">
        <v>39257</v>
      </c>
      <c r="E9">
        <v>105735</v>
      </c>
      <c r="F9">
        <v>41225</v>
      </c>
      <c r="H9">
        <v>60102</v>
      </c>
      <c r="J9">
        <f t="shared" si="0"/>
        <v>51660.800000000003</v>
      </c>
      <c r="K9">
        <f t="shared" si="1"/>
        <v>1.1633966179385529</v>
      </c>
      <c r="L9">
        <f t="shared" si="2"/>
        <v>105735</v>
      </c>
      <c r="M9">
        <f t="shared" si="3"/>
        <v>33475</v>
      </c>
      <c r="N9">
        <f t="shared" si="4"/>
        <v>51660.800000000003</v>
      </c>
      <c r="O9">
        <f t="shared" si="5"/>
        <v>72260</v>
      </c>
      <c r="Q9">
        <v>-23415</v>
      </c>
      <c r="R9">
        <v>70</v>
      </c>
      <c r="T9">
        <v>4059.8000000000029</v>
      </c>
      <c r="U9">
        <v>-107.79999999999563</v>
      </c>
      <c r="W9">
        <v>10613.400000000001</v>
      </c>
      <c r="X9">
        <v>678.6</v>
      </c>
      <c r="AD9">
        <v>51660.800000000003</v>
      </c>
      <c r="AE9">
        <v>1.1633966179385529</v>
      </c>
      <c r="AI9">
        <v>51660.800000000003</v>
      </c>
      <c r="AJ9">
        <v>1.1633966179385529</v>
      </c>
    </row>
    <row r="10" spans="1:38" x14ac:dyDescent="0.25">
      <c r="B10">
        <v>65977</v>
      </c>
      <c r="C10">
        <v>107242</v>
      </c>
      <c r="D10">
        <v>66268</v>
      </c>
      <c r="E10">
        <v>60033</v>
      </c>
      <c r="F10">
        <v>54435</v>
      </c>
      <c r="H10">
        <v>76636</v>
      </c>
      <c r="J10">
        <f t="shared" si="0"/>
        <v>70791</v>
      </c>
      <c r="K10">
        <f t="shared" si="1"/>
        <v>1.0825669929793336</v>
      </c>
      <c r="L10">
        <f t="shared" si="2"/>
        <v>107242</v>
      </c>
      <c r="M10">
        <f t="shared" si="3"/>
        <v>54435</v>
      </c>
      <c r="N10">
        <f t="shared" si="4"/>
        <v>70791</v>
      </c>
      <c r="O10">
        <f t="shared" si="5"/>
        <v>52807</v>
      </c>
      <c r="Q10">
        <v>-23486</v>
      </c>
      <c r="R10">
        <v>133</v>
      </c>
      <c r="T10">
        <v>5748.5999999999985</v>
      </c>
      <c r="U10">
        <v>361.39999999999418</v>
      </c>
      <c r="W10">
        <v>11881</v>
      </c>
      <c r="X10">
        <v>607</v>
      </c>
      <c r="AB10">
        <v>70791</v>
      </c>
      <c r="AC10">
        <v>1.0825669929793336</v>
      </c>
      <c r="AI10">
        <v>70791</v>
      </c>
      <c r="AJ10">
        <v>1.0825669929793336</v>
      </c>
    </row>
    <row r="11" spans="1:38" x14ac:dyDescent="0.25">
      <c r="B11">
        <v>79126</v>
      </c>
      <c r="C11">
        <v>56326</v>
      </c>
      <c r="D11">
        <v>51596</v>
      </c>
      <c r="E11">
        <v>37095</v>
      </c>
      <c r="F11">
        <v>62542</v>
      </c>
      <c r="H11">
        <v>64998</v>
      </c>
      <c r="J11">
        <f t="shared" si="0"/>
        <v>57337</v>
      </c>
      <c r="K11">
        <f t="shared" si="1"/>
        <v>1.1336135479707694</v>
      </c>
      <c r="L11">
        <f t="shared" si="2"/>
        <v>79126</v>
      </c>
      <c r="M11">
        <f t="shared" si="3"/>
        <v>37095</v>
      </c>
      <c r="N11">
        <f t="shared" si="4"/>
        <v>57337</v>
      </c>
      <c r="O11">
        <f t="shared" si="5"/>
        <v>42031</v>
      </c>
      <c r="Q11">
        <v>-17781</v>
      </c>
      <c r="R11">
        <v>-29</v>
      </c>
      <c r="T11">
        <v>-10116.199999999997</v>
      </c>
      <c r="U11">
        <v>94.599999999998545</v>
      </c>
      <c r="W11">
        <v>11959.8</v>
      </c>
      <c r="X11">
        <v>1096.2</v>
      </c>
      <c r="AB11">
        <v>57337</v>
      </c>
      <c r="AC11">
        <v>1.1336135479707694</v>
      </c>
      <c r="AI11">
        <v>57337</v>
      </c>
      <c r="AJ11">
        <v>1.1336135479707694</v>
      </c>
    </row>
    <row r="12" spans="1:38" x14ac:dyDescent="0.25">
      <c r="B12">
        <v>54785</v>
      </c>
      <c r="C12">
        <v>76980</v>
      </c>
      <c r="D12">
        <v>102687</v>
      </c>
      <c r="E12">
        <v>101813</v>
      </c>
      <c r="F12">
        <v>62717</v>
      </c>
      <c r="H12">
        <v>130521</v>
      </c>
      <c r="J12">
        <f t="shared" si="0"/>
        <v>79796.399999999994</v>
      </c>
      <c r="K12">
        <f t="shared" si="1"/>
        <v>1.6356752936222687</v>
      </c>
      <c r="L12">
        <f t="shared" si="2"/>
        <v>102687</v>
      </c>
      <c r="M12">
        <f t="shared" si="3"/>
        <v>54785</v>
      </c>
      <c r="N12">
        <f t="shared" si="4"/>
        <v>79796.399999999994</v>
      </c>
      <c r="O12">
        <f t="shared" si="5"/>
        <v>47902</v>
      </c>
      <c r="Q12">
        <v>-11667</v>
      </c>
      <c r="R12">
        <v>-4</v>
      </c>
      <c r="T12">
        <v>-7017</v>
      </c>
      <c r="U12">
        <v>937</v>
      </c>
      <c r="W12">
        <v>16695</v>
      </c>
      <c r="X12">
        <v>1979.4</v>
      </c>
      <c r="AF12">
        <v>79796.399999999994</v>
      </c>
      <c r="AG12">
        <v>1.6356752936222687</v>
      </c>
      <c r="AI12">
        <v>79796.399999999994</v>
      </c>
      <c r="AJ12">
        <v>1.6356752936222687</v>
      </c>
    </row>
    <row r="13" spans="1:38" x14ac:dyDescent="0.25">
      <c r="B13">
        <v>45933</v>
      </c>
      <c r="C13">
        <v>89693</v>
      </c>
      <c r="D13">
        <v>40711</v>
      </c>
      <c r="E13">
        <v>101869</v>
      </c>
      <c r="F13">
        <v>101419</v>
      </c>
      <c r="H13">
        <v>84485</v>
      </c>
      <c r="J13">
        <f t="shared" si="0"/>
        <v>75925</v>
      </c>
      <c r="K13">
        <f t="shared" si="1"/>
        <v>1.1127428383272966</v>
      </c>
      <c r="L13">
        <f t="shared" si="2"/>
        <v>101869</v>
      </c>
      <c r="M13">
        <f t="shared" si="3"/>
        <v>40711</v>
      </c>
      <c r="N13">
        <f t="shared" si="4"/>
        <v>75925</v>
      </c>
      <c r="O13">
        <f t="shared" si="5"/>
        <v>61158</v>
      </c>
      <c r="Q13">
        <v>4043</v>
      </c>
      <c r="R13">
        <v>2885</v>
      </c>
      <c r="T13">
        <v>-4025</v>
      </c>
      <c r="U13">
        <v>-956.19999999999709</v>
      </c>
      <c r="W13">
        <v>11819.4</v>
      </c>
      <c r="X13">
        <v>2065.3999999999996</v>
      </c>
      <c r="AB13">
        <v>75925</v>
      </c>
      <c r="AC13">
        <v>1.1127428383272966</v>
      </c>
      <c r="AI13">
        <v>75925</v>
      </c>
      <c r="AJ13">
        <v>1.1127428383272966</v>
      </c>
    </row>
    <row r="14" spans="1:38" x14ac:dyDescent="0.25">
      <c r="B14">
        <v>80116</v>
      </c>
      <c r="C14">
        <v>85408</v>
      </c>
      <c r="D14">
        <v>94814</v>
      </c>
      <c r="E14">
        <v>40106</v>
      </c>
      <c r="F14">
        <v>13749</v>
      </c>
      <c r="H14">
        <v>95676</v>
      </c>
      <c r="J14">
        <f t="shared" si="0"/>
        <v>62838.6</v>
      </c>
      <c r="K14">
        <f t="shared" si="1"/>
        <v>1.5225673391832408</v>
      </c>
      <c r="L14">
        <f t="shared" si="2"/>
        <v>94814</v>
      </c>
      <c r="M14">
        <f t="shared" si="3"/>
        <v>13749</v>
      </c>
      <c r="N14">
        <f t="shared" si="4"/>
        <v>62838.6</v>
      </c>
      <c r="O14">
        <f t="shared" si="5"/>
        <v>81065</v>
      </c>
      <c r="Q14">
        <v>21138</v>
      </c>
      <c r="R14">
        <v>-26</v>
      </c>
      <c r="T14">
        <v>2765.4000000000015</v>
      </c>
      <c r="U14">
        <v>-594</v>
      </c>
      <c r="W14">
        <v>6955.0000000000009</v>
      </c>
      <c r="X14">
        <v>674</v>
      </c>
      <c r="Z14">
        <v>62838.6</v>
      </c>
      <c r="AA14">
        <v>1.5225673391832408</v>
      </c>
      <c r="AI14">
        <v>62838.6</v>
      </c>
      <c r="AJ14">
        <v>1.5225673391832408</v>
      </c>
    </row>
    <row r="15" spans="1:38" x14ac:dyDescent="0.25">
      <c r="B15">
        <v>75987</v>
      </c>
      <c r="C15">
        <v>89086</v>
      </c>
      <c r="D15">
        <v>21121</v>
      </c>
      <c r="E15">
        <v>112498</v>
      </c>
      <c r="F15">
        <v>101107</v>
      </c>
      <c r="H15">
        <v>120703</v>
      </c>
      <c r="J15">
        <f t="shared" si="0"/>
        <v>79959.8</v>
      </c>
      <c r="K15">
        <f t="shared" si="1"/>
        <v>1.5095460468885615</v>
      </c>
      <c r="L15">
        <f t="shared" si="2"/>
        <v>112498</v>
      </c>
      <c r="M15">
        <f t="shared" si="3"/>
        <v>21121</v>
      </c>
      <c r="N15">
        <f t="shared" si="4"/>
        <v>79959.8</v>
      </c>
      <c r="O15">
        <f t="shared" si="5"/>
        <v>91377</v>
      </c>
      <c r="Q15">
        <v>5083</v>
      </c>
      <c r="R15">
        <v>-3664</v>
      </c>
      <c r="T15">
        <v>10268</v>
      </c>
      <c r="U15">
        <v>892.40000000000873</v>
      </c>
      <c r="W15">
        <v>11970.400000000001</v>
      </c>
      <c r="X15">
        <v>1628.8000000000002</v>
      </c>
      <c r="AF15">
        <v>79959.8</v>
      </c>
      <c r="AG15">
        <v>1.5095460468885615</v>
      </c>
      <c r="AI15">
        <v>79959.8</v>
      </c>
      <c r="AJ15">
        <v>1.5095460468885615</v>
      </c>
    </row>
    <row r="16" spans="1:38" x14ac:dyDescent="0.25">
      <c r="B16">
        <v>73742</v>
      </c>
      <c r="C16">
        <v>76387</v>
      </c>
      <c r="D16">
        <v>35692</v>
      </c>
      <c r="E16">
        <v>3935</v>
      </c>
      <c r="F16">
        <v>70780</v>
      </c>
      <c r="H16">
        <v>59688</v>
      </c>
      <c r="J16">
        <f t="shared" si="0"/>
        <v>52107.199999999997</v>
      </c>
      <c r="K16">
        <f t="shared" si="1"/>
        <v>1.1454846930942366</v>
      </c>
      <c r="L16">
        <f t="shared" si="2"/>
        <v>76387</v>
      </c>
      <c r="M16">
        <f t="shared" si="3"/>
        <v>3935</v>
      </c>
      <c r="N16">
        <f t="shared" si="4"/>
        <v>52107.199999999997</v>
      </c>
      <c r="O16">
        <f t="shared" si="5"/>
        <v>72452</v>
      </c>
      <c r="Q16">
        <v>-582</v>
      </c>
      <c r="R16">
        <v>27</v>
      </c>
      <c r="T16">
        <v>17814.799999999996</v>
      </c>
      <c r="U16">
        <v>212.59999999999854</v>
      </c>
      <c r="W16">
        <v>25160</v>
      </c>
      <c r="X16">
        <v>535</v>
      </c>
      <c r="AD16">
        <v>52107.199999999997</v>
      </c>
      <c r="AE16">
        <v>1.1454846930942366</v>
      </c>
      <c r="AI16">
        <v>52107.199999999997</v>
      </c>
      <c r="AJ16">
        <v>1.1454846930942366</v>
      </c>
    </row>
    <row r="17" spans="2:38" x14ac:dyDescent="0.25">
      <c r="B17">
        <v>72547</v>
      </c>
      <c r="C17">
        <v>79716</v>
      </c>
      <c r="D17">
        <v>102529</v>
      </c>
      <c r="E17">
        <v>78047</v>
      </c>
      <c r="F17">
        <v>66937</v>
      </c>
      <c r="H17">
        <v>89808</v>
      </c>
      <c r="J17">
        <f t="shared" si="0"/>
        <v>79955.199999999997</v>
      </c>
      <c r="K17">
        <f t="shared" si="1"/>
        <v>1.123229008244617</v>
      </c>
      <c r="L17">
        <f t="shared" si="2"/>
        <v>102529</v>
      </c>
      <c r="M17">
        <f t="shared" si="3"/>
        <v>66937</v>
      </c>
      <c r="N17">
        <f t="shared" si="4"/>
        <v>79955.199999999997</v>
      </c>
      <c r="O17">
        <f t="shared" si="5"/>
        <v>35592</v>
      </c>
      <c r="Q17">
        <v>-351</v>
      </c>
      <c r="R17">
        <v>31</v>
      </c>
      <c r="T17">
        <v>4900.5999999999913</v>
      </c>
      <c r="U17">
        <v>1679.1999999999971</v>
      </c>
      <c r="W17">
        <v>16731.8</v>
      </c>
      <c r="X17">
        <v>1697.2</v>
      </c>
      <c r="AB17">
        <v>79955.199999999997</v>
      </c>
      <c r="AC17">
        <v>1.123229008244617</v>
      </c>
      <c r="AI17">
        <v>79955.199999999997</v>
      </c>
      <c r="AJ17">
        <v>1.123229008244617</v>
      </c>
    </row>
    <row r="18" spans="2:38" x14ac:dyDescent="0.25">
      <c r="B18">
        <v>63548</v>
      </c>
      <c r="C18">
        <v>36693</v>
      </c>
      <c r="D18">
        <v>89349</v>
      </c>
      <c r="E18">
        <v>31767</v>
      </c>
      <c r="F18">
        <v>18179</v>
      </c>
      <c r="H18">
        <v>102460</v>
      </c>
      <c r="J18">
        <f t="shared" si="0"/>
        <v>47907.199999999997</v>
      </c>
      <c r="K18">
        <f t="shared" si="1"/>
        <v>2.1387181884977626</v>
      </c>
      <c r="L18">
        <f t="shared" si="2"/>
        <v>89349</v>
      </c>
      <c r="M18">
        <f t="shared" si="3"/>
        <v>18179</v>
      </c>
      <c r="N18">
        <f t="shared" si="4"/>
        <v>47907.199999999997</v>
      </c>
      <c r="O18">
        <f t="shared" si="5"/>
        <v>71170</v>
      </c>
      <c r="Q18">
        <v>-9470</v>
      </c>
      <c r="R18">
        <v>294</v>
      </c>
      <c r="T18">
        <v>-7147.6000000000058</v>
      </c>
      <c r="U18">
        <v>692.79999999999563</v>
      </c>
      <c r="W18">
        <v>7147.6</v>
      </c>
      <c r="X18">
        <v>695.6</v>
      </c>
      <c r="AD18">
        <v>47907.199999999997</v>
      </c>
      <c r="AE18">
        <v>2.1387181884977626</v>
      </c>
      <c r="AK18">
        <v>47907.199999999997</v>
      </c>
      <c r="AL18">
        <v>2.1387181884977626</v>
      </c>
    </row>
    <row r="19" spans="2:38" x14ac:dyDescent="0.25">
      <c r="B19">
        <v>22167</v>
      </c>
      <c r="C19">
        <v>103879</v>
      </c>
      <c r="D19">
        <v>76123</v>
      </c>
      <c r="E19">
        <v>68573</v>
      </c>
      <c r="F19">
        <v>43899</v>
      </c>
      <c r="H19">
        <v>126752</v>
      </c>
      <c r="J19">
        <f t="shared" si="0"/>
        <v>62928.2</v>
      </c>
      <c r="K19">
        <f t="shared" si="1"/>
        <v>2.014232093083864</v>
      </c>
      <c r="L19">
        <f t="shared" si="2"/>
        <v>103879</v>
      </c>
      <c r="M19">
        <f t="shared" si="3"/>
        <v>22167</v>
      </c>
      <c r="N19">
        <f t="shared" si="4"/>
        <v>62928.2</v>
      </c>
      <c r="O19">
        <f t="shared" si="5"/>
        <v>81712</v>
      </c>
      <c r="Q19">
        <v>-16420</v>
      </c>
      <c r="R19">
        <v>-79</v>
      </c>
      <c r="T19">
        <v>-23467</v>
      </c>
      <c r="U19">
        <v>-372.20000000000437</v>
      </c>
      <c r="W19">
        <v>23467</v>
      </c>
      <c r="X19">
        <v>372.2</v>
      </c>
      <c r="AF19">
        <v>62928.2</v>
      </c>
      <c r="AG19">
        <v>2.014232093083864</v>
      </c>
      <c r="AK19">
        <v>62928.2</v>
      </c>
      <c r="AL19">
        <v>2.014232093083864</v>
      </c>
    </row>
    <row r="20" spans="2:38" x14ac:dyDescent="0.25">
      <c r="B20">
        <v>74250</v>
      </c>
      <c r="C20">
        <v>23737</v>
      </c>
      <c r="D20">
        <v>71949</v>
      </c>
      <c r="E20">
        <v>52859</v>
      </c>
      <c r="F20">
        <v>10623</v>
      </c>
      <c r="H20">
        <v>55417</v>
      </c>
      <c r="J20">
        <f t="shared" si="0"/>
        <v>46683.6</v>
      </c>
      <c r="K20">
        <f t="shared" si="1"/>
        <v>1.1870764037049415</v>
      </c>
      <c r="L20">
        <f t="shared" si="2"/>
        <v>74250</v>
      </c>
      <c r="M20">
        <f t="shared" si="3"/>
        <v>10623</v>
      </c>
      <c r="N20">
        <f t="shared" si="4"/>
        <v>46683.6</v>
      </c>
      <c r="O20">
        <f t="shared" si="5"/>
        <v>63627</v>
      </c>
      <c r="Q20">
        <v>-3992</v>
      </c>
      <c r="R20">
        <v>752</v>
      </c>
      <c r="T20">
        <v>214.19999999999709</v>
      </c>
      <c r="U20">
        <v>1414.5999999999985</v>
      </c>
      <c r="W20">
        <v>8991</v>
      </c>
      <c r="X20">
        <v>2210.1999999999998</v>
      </c>
      <c r="Z20">
        <v>46683.6</v>
      </c>
      <c r="AA20">
        <v>1.1870764037049415</v>
      </c>
      <c r="AI20">
        <v>46683.6</v>
      </c>
      <c r="AJ20">
        <v>1.1870764037049415</v>
      </c>
    </row>
    <row r="21" spans="2:38" x14ac:dyDescent="0.25">
      <c r="B21">
        <v>28574</v>
      </c>
      <c r="C21">
        <v>116439</v>
      </c>
      <c r="D21">
        <v>112384</v>
      </c>
      <c r="E21">
        <v>10223</v>
      </c>
      <c r="F21">
        <v>111857</v>
      </c>
      <c r="H21">
        <v>112308</v>
      </c>
      <c r="J21">
        <f t="shared" si="0"/>
        <v>75895.399999999994</v>
      </c>
      <c r="K21">
        <f t="shared" si="1"/>
        <v>1.4797734777074765</v>
      </c>
      <c r="L21">
        <f t="shared" si="2"/>
        <v>116439</v>
      </c>
      <c r="M21">
        <f t="shared" si="3"/>
        <v>10223</v>
      </c>
      <c r="N21">
        <f t="shared" si="4"/>
        <v>75895.399999999994</v>
      </c>
      <c r="O21">
        <f t="shared" si="5"/>
        <v>106216</v>
      </c>
      <c r="Q21">
        <v>-9339</v>
      </c>
      <c r="R21">
        <v>-15</v>
      </c>
      <c r="T21">
        <v>2735</v>
      </c>
      <c r="U21">
        <v>2127.7999999999884</v>
      </c>
      <c r="W21">
        <v>11536.2</v>
      </c>
      <c r="X21">
        <v>2261.3999999999996</v>
      </c>
      <c r="AF21">
        <v>75895.399999999994</v>
      </c>
      <c r="AG21">
        <v>1.4797734777074765</v>
      </c>
      <c r="AI21">
        <v>75895.399999999994</v>
      </c>
      <c r="AJ21">
        <v>1.4797734777074765</v>
      </c>
    </row>
    <row r="22" spans="2:38" x14ac:dyDescent="0.25">
      <c r="B22">
        <v>87503</v>
      </c>
      <c r="C22">
        <v>42598</v>
      </c>
      <c r="D22">
        <v>116791</v>
      </c>
      <c r="E22">
        <v>72561</v>
      </c>
      <c r="F22">
        <v>104579</v>
      </c>
      <c r="H22">
        <v>123637</v>
      </c>
      <c r="J22">
        <f t="shared" si="0"/>
        <v>84806.399999999994</v>
      </c>
      <c r="K22">
        <f t="shared" si="1"/>
        <v>1.4578734623801979</v>
      </c>
      <c r="L22">
        <f t="shared" si="2"/>
        <v>116791</v>
      </c>
      <c r="M22">
        <f t="shared" si="3"/>
        <v>42598</v>
      </c>
      <c r="N22">
        <f t="shared" si="4"/>
        <v>84806.399999999994</v>
      </c>
      <c r="O22">
        <f t="shared" si="5"/>
        <v>74193</v>
      </c>
      <c r="Q22">
        <v>8755</v>
      </c>
      <c r="R22">
        <v>575</v>
      </c>
      <c r="T22">
        <v>22174.799999999996</v>
      </c>
      <c r="U22">
        <v>-313.60000000000582</v>
      </c>
      <c r="W22">
        <v>22174.799999999999</v>
      </c>
      <c r="X22">
        <v>1976.0000000000002</v>
      </c>
      <c r="AF22">
        <v>84806.399999999994</v>
      </c>
      <c r="AG22">
        <v>1.4578734623801979</v>
      </c>
      <c r="AI22">
        <v>84806.399999999994</v>
      </c>
      <c r="AJ22">
        <v>1.4578734623801979</v>
      </c>
    </row>
    <row r="23" spans="2:38" x14ac:dyDescent="0.25">
      <c r="B23">
        <v>101607</v>
      </c>
      <c r="C23">
        <v>77809</v>
      </c>
      <c r="D23">
        <v>20343</v>
      </c>
      <c r="E23">
        <v>3834</v>
      </c>
      <c r="F23">
        <v>104950</v>
      </c>
      <c r="H23">
        <v>68668</v>
      </c>
      <c r="J23">
        <f t="shared" si="0"/>
        <v>61708.6</v>
      </c>
      <c r="K23">
        <f t="shared" si="1"/>
        <v>1.1127784457919967</v>
      </c>
      <c r="L23">
        <f t="shared" si="2"/>
        <v>104950</v>
      </c>
      <c r="M23">
        <f t="shared" si="3"/>
        <v>3834</v>
      </c>
      <c r="N23">
        <f t="shared" si="4"/>
        <v>61708.6</v>
      </c>
      <c r="O23">
        <f t="shared" si="5"/>
        <v>101116</v>
      </c>
      <c r="Q23">
        <v>-10175</v>
      </c>
      <c r="R23">
        <v>-1238</v>
      </c>
      <c r="T23">
        <v>6211</v>
      </c>
      <c r="U23">
        <v>-652.20000000000437</v>
      </c>
      <c r="W23">
        <v>25961.8</v>
      </c>
      <c r="X23">
        <v>2486.6</v>
      </c>
      <c r="Z23">
        <v>61708.6</v>
      </c>
      <c r="AA23">
        <v>1.1127784457919967</v>
      </c>
      <c r="AI23">
        <v>61708.6</v>
      </c>
      <c r="AJ23">
        <v>1.1127784457919967</v>
      </c>
    </row>
    <row r="24" spans="2:38" x14ac:dyDescent="0.25">
      <c r="B24">
        <v>23168</v>
      </c>
      <c r="C24">
        <v>99113</v>
      </c>
      <c r="D24">
        <v>93694</v>
      </c>
      <c r="E24">
        <v>88836</v>
      </c>
      <c r="F24">
        <v>91187</v>
      </c>
      <c r="H24">
        <v>129896</v>
      </c>
      <c r="J24">
        <f t="shared" si="0"/>
        <v>79199.600000000006</v>
      </c>
      <c r="K24">
        <f t="shared" si="1"/>
        <v>1.64010929348128</v>
      </c>
      <c r="L24">
        <f t="shared" si="2"/>
        <v>99113</v>
      </c>
      <c r="M24">
        <f t="shared" si="3"/>
        <v>23168</v>
      </c>
      <c r="N24">
        <f t="shared" si="4"/>
        <v>79199.600000000006</v>
      </c>
      <c r="O24">
        <f t="shared" si="5"/>
        <v>75945</v>
      </c>
      <c r="Q24">
        <v>-11308</v>
      </c>
      <c r="R24">
        <v>820</v>
      </c>
      <c r="T24">
        <v>-1242.3999999999942</v>
      </c>
      <c r="U24">
        <v>765.40000000000873</v>
      </c>
      <c r="W24">
        <v>8737.6</v>
      </c>
      <c r="X24">
        <v>1271</v>
      </c>
      <c r="AF24">
        <v>79199.600000000006</v>
      </c>
      <c r="AG24">
        <v>1.64010929348128</v>
      </c>
      <c r="AI24">
        <v>79199.600000000006</v>
      </c>
      <c r="AJ24">
        <v>1.64010929348128</v>
      </c>
    </row>
    <row r="25" spans="2:38" x14ac:dyDescent="0.25">
      <c r="B25">
        <v>90237</v>
      </c>
      <c r="C25">
        <v>52187</v>
      </c>
      <c r="D25">
        <v>87601</v>
      </c>
      <c r="E25">
        <v>110443</v>
      </c>
      <c r="F25">
        <v>32832</v>
      </c>
      <c r="H25">
        <v>122009</v>
      </c>
      <c r="J25">
        <f t="shared" si="0"/>
        <v>74660</v>
      </c>
      <c r="K25">
        <f t="shared" si="1"/>
        <v>1.634195017412269</v>
      </c>
      <c r="L25">
        <f t="shared" si="2"/>
        <v>110443</v>
      </c>
      <c r="M25">
        <f t="shared" si="3"/>
        <v>32832</v>
      </c>
      <c r="N25">
        <f t="shared" si="4"/>
        <v>74660</v>
      </c>
      <c r="O25">
        <f t="shared" si="5"/>
        <v>77611</v>
      </c>
      <c r="Q25">
        <v>-3943</v>
      </c>
      <c r="R25">
        <v>-10</v>
      </c>
      <c r="T25">
        <v>4943.6000000000058</v>
      </c>
      <c r="U25">
        <v>-1548.6000000000058</v>
      </c>
      <c r="W25">
        <v>18123.2</v>
      </c>
      <c r="X25">
        <v>1551</v>
      </c>
      <c r="AF25">
        <v>74660</v>
      </c>
      <c r="AG25">
        <v>1.634195017412269</v>
      </c>
      <c r="AI25">
        <v>74660</v>
      </c>
      <c r="AJ25">
        <v>1.634195017412269</v>
      </c>
    </row>
    <row r="26" spans="2:38" x14ac:dyDescent="0.25">
      <c r="B26">
        <v>116140</v>
      </c>
      <c r="C26">
        <v>92854</v>
      </c>
      <c r="D26">
        <v>120650</v>
      </c>
      <c r="E26">
        <v>113885</v>
      </c>
      <c r="F26">
        <v>57206</v>
      </c>
      <c r="H26">
        <v>138130</v>
      </c>
      <c r="J26">
        <f t="shared" si="0"/>
        <v>100147</v>
      </c>
      <c r="K26">
        <f t="shared" si="1"/>
        <v>1.3792724694698792</v>
      </c>
      <c r="L26">
        <f t="shared" si="2"/>
        <v>120650</v>
      </c>
      <c r="M26">
        <f t="shared" si="3"/>
        <v>57206</v>
      </c>
      <c r="N26">
        <f t="shared" si="4"/>
        <v>100147</v>
      </c>
      <c r="O26">
        <f t="shared" si="5"/>
        <v>63444</v>
      </c>
      <c r="Q26">
        <v>-1598</v>
      </c>
      <c r="R26">
        <v>-213</v>
      </c>
      <c r="T26">
        <v>5191</v>
      </c>
      <c r="U26">
        <v>418.39999999999418</v>
      </c>
      <c r="W26">
        <v>5190.9999999999991</v>
      </c>
      <c r="X26">
        <v>2110.8000000000002</v>
      </c>
      <c r="AB26">
        <v>100147</v>
      </c>
      <c r="AC26">
        <v>1.3792724694698792</v>
      </c>
      <c r="AI26">
        <v>100147</v>
      </c>
      <c r="AJ26">
        <v>1.3792724694698792</v>
      </c>
    </row>
    <row r="27" spans="2:38" x14ac:dyDescent="0.25">
      <c r="B27">
        <v>103520</v>
      </c>
      <c r="C27">
        <v>93143</v>
      </c>
      <c r="D27">
        <v>75112</v>
      </c>
      <c r="E27">
        <v>34510</v>
      </c>
      <c r="F27">
        <v>61639</v>
      </c>
      <c r="H27">
        <v>94594</v>
      </c>
      <c r="J27">
        <f t="shared" si="0"/>
        <v>73584.800000000003</v>
      </c>
      <c r="K27">
        <f t="shared" si="1"/>
        <v>1.2855100509887911</v>
      </c>
      <c r="L27">
        <f t="shared" si="2"/>
        <v>103520</v>
      </c>
      <c r="M27">
        <f t="shared" si="3"/>
        <v>34510</v>
      </c>
      <c r="N27">
        <f t="shared" si="4"/>
        <v>73584.800000000003</v>
      </c>
      <c r="O27">
        <f t="shared" si="5"/>
        <v>69010</v>
      </c>
      <c r="Q27">
        <v>-10694</v>
      </c>
      <c r="R27">
        <v>-3426</v>
      </c>
      <c r="T27">
        <v>3573.1999999999971</v>
      </c>
      <c r="U27">
        <v>-806.19999999999709</v>
      </c>
      <c r="W27">
        <v>5508.4</v>
      </c>
      <c r="X27">
        <v>1011.8000000000002</v>
      </c>
      <c r="AB27">
        <v>73584.800000000003</v>
      </c>
      <c r="AC27">
        <v>1.2855100509887911</v>
      </c>
      <c r="AI27">
        <v>73584.800000000003</v>
      </c>
      <c r="AJ27">
        <v>1.2855100509887911</v>
      </c>
    </row>
    <row r="28" spans="2:38" x14ac:dyDescent="0.25">
      <c r="B28">
        <v>15748</v>
      </c>
      <c r="C28">
        <v>13160</v>
      </c>
      <c r="D28">
        <v>84470</v>
      </c>
      <c r="E28">
        <v>37457</v>
      </c>
      <c r="F28">
        <v>69351</v>
      </c>
      <c r="H28">
        <v>102605</v>
      </c>
      <c r="J28">
        <f t="shared" si="0"/>
        <v>44037.2</v>
      </c>
      <c r="K28">
        <f t="shared" si="1"/>
        <v>2.3299619412678374</v>
      </c>
      <c r="L28">
        <f t="shared" si="2"/>
        <v>84470</v>
      </c>
      <c r="M28">
        <f t="shared" si="3"/>
        <v>13160</v>
      </c>
      <c r="N28">
        <f t="shared" si="4"/>
        <v>44037.2</v>
      </c>
      <c r="O28">
        <f t="shared" si="5"/>
        <v>71310</v>
      </c>
      <c r="Q28">
        <v>16259</v>
      </c>
      <c r="R28">
        <v>1765</v>
      </c>
      <c r="T28">
        <v>-11312.800000000003</v>
      </c>
      <c r="U28">
        <v>-221.60000000000582</v>
      </c>
      <c r="W28">
        <v>21318</v>
      </c>
      <c r="X28">
        <v>708</v>
      </c>
      <c r="AD28">
        <v>44037.2</v>
      </c>
      <c r="AE28">
        <v>2.3299619412678374</v>
      </c>
      <c r="AK28">
        <v>44037.2</v>
      </c>
      <c r="AL28">
        <v>2.3299619412678374</v>
      </c>
    </row>
    <row r="29" spans="2:38" x14ac:dyDescent="0.25">
      <c r="B29">
        <v>7669</v>
      </c>
      <c r="C29">
        <v>83415</v>
      </c>
      <c r="D29">
        <v>47439</v>
      </c>
      <c r="E29">
        <v>93942</v>
      </c>
      <c r="F29">
        <v>5128</v>
      </c>
      <c r="H29">
        <v>48799</v>
      </c>
      <c r="J29">
        <f t="shared" si="0"/>
        <v>47518.6</v>
      </c>
      <c r="K29">
        <f t="shared" si="1"/>
        <v>1.0269452382856397</v>
      </c>
      <c r="L29">
        <f t="shared" si="2"/>
        <v>93942</v>
      </c>
      <c r="M29">
        <f t="shared" si="3"/>
        <v>5128</v>
      </c>
      <c r="N29">
        <f t="shared" si="4"/>
        <v>47518.6</v>
      </c>
      <c r="O29">
        <f t="shared" si="5"/>
        <v>88814</v>
      </c>
      <c r="Q29">
        <v>-10733</v>
      </c>
      <c r="R29">
        <v>-346</v>
      </c>
      <c r="T29">
        <v>-5174.5999999999985</v>
      </c>
      <c r="U29">
        <v>618.19999999999709</v>
      </c>
      <c r="W29">
        <v>8803.4</v>
      </c>
      <c r="X29">
        <v>1301.8</v>
      </c>
      <c r="Z29">
        <v>47518.6</v>
      </c>
      <c r="AA29">
        <v>1.0269452382856397</v>
      </c>
      <c r="AI29">
        <v>47518.6</v>
      </c>
      <c r="AJ29">
        <v>1.0269452382856397</v>
      </c>
    </row>
    <row r="30" spans="2:38" x14ac:dyDescent="0.25">
      <c r="B30">
        <v>96620</v>
      </c>
      <c r="C30">
        <v>66617</v>
      </c>
      <c r="D30">
        <v>84056</v>
      </c>
      <c r="E30">
        <v>44129</v>
      </c>
      <c r="F30">
        <v>84481</v>
      </c>
      <c r="H30">
        <v>137948</v>
      </c>
      <c r="J30">
        <f t="shared" si="0"/>
        <v>75180.600000000006</v>
      </c>
      <c r="K30">
        <f t="shared" si="1"/>
        <v>1.8348882557468282</v>
      </c>
      <c r="L30">
        <f t="shared" si="2"/>
        <v>96620</v>
      </c>
      <c r="M30">
        <f t="shared" si="3"/>
        <v>44129</v>
      </c>
      <c r="N30">
        <f t="shared" si="4"/>
        <v>75180.600000000006</v>
      </c>
      <c r="O30">
        <f t="shared" si="5"/>
        <v>52491</v>
      </c>
      <c r="Q30">
        <v>14825</v>
      </c>
      <c r="R30">
        <v>-360</v>
      </c>
      <c r="T30">
        <v>593.40000000000873</v>
      </c>
      <c r="U30">
        <v>-603</v>
      </c>
      <c r="W30">
        <v>16057.8</v>
      </c>
      <c r="X30">
        <v>1436.6</v>
      </c>
      <c r="AF30">
        <v>75180.600000000006</v>
      </c>
      <c r="AG30">
        <v>1.8348882557468282</v>
      </c>
      <c r="AK30">
        <v>75180.600000000006</v>
      </c>
      <c r="AL30">
        <v>1.8348882557468282</v>
      </c>
    </row>
    <row r="31" spans="2:38" x14ac:dyDescent="0.25">
      <c r="B31">
        <v>10386</v>
      </c>
      <c r="C31">
        <v>70382</v>
      </c>
      <c r="D31">
        <v>70032</v>
      </c>
      <c r="E31">
        <v>102551</v>
      </c>
      <c r="F31">
        <v>11322</v>
      </c>
      <c r="H31">
        <v>104368</v>
      </c>
      <c r="J31">
        <f t="shared" si="0"/>
        <v>52934.6</v>
      </c>
      <c r="K31">
        <f t="shared" si="1"/>
        <v>1.9716404771170464</v>
      </c>
      <c r="L31">
        <f t="shared" si="2"/>
        <v>102551</v>
      </c>
      <c r="M31">
        <f t="shared" si="3"/>
        <v>10386</v>
      </c>
      <c r="N31">
        <f t="shared" si="4"/>
        <v>52934.6</v>
      </c>
      <c r="O31">
        <f t="shared" si="5"/>
        <v>92165</v>
      </c>
      <c r="Q31">
        <v>12241</v>
      </c>
      <c r="R31">
        <v>2067</v>
      </c>
      <c r="T31">
        <v>487.40000000000146</v>
      </c>
      <c r="U31">
        <v>-2225</v>
      </c>
      <c r="W31">
        <v>8140.5999999999995</v>
      </c>
      <c r="X31">
        <v>2382.1999999999998</v>
      </c>
      <c r="AD31">
        <v>52934.6</v>
      </c>
      <c r="AE31">
        <v>1.9716404771170464</v>
      </c>
      <c r="AK31">
        <v>52934.6</v>
      </c>
      <c r="AL31">
        <v>1.9716404771170464</v>
      </c>
    </row>
    <row r="32" spans="2:38" x14ac:dyDescent="0.25">
      <c r="B32">
        <v>73989</v>
      </c>
      <c r="C32">
        <v>10800</v>
      </c>
      <c r="D32">
        <v>78076</v>
      </c>
      <c r="E32">
        <v>22606</v>
      </c>
      <c r="F32">
        <v>70982</v>
      </c>
      <c r="H32">
        <v>132039</v>
      </c>
      <c r="J32">
        <f t="shared" si="0"/>
        <v>51290.6</v>
      </c>
      <c r="K32">
        <f t="shared" si="1"/>
        <v>2.574331358962461</v>
      </c>
      <c r="L32">
        <f t="shared" si="2"/>
        <v>78076</v>
      </c>
      <c r="M32">
        <f t="shared" si="3"/>
        <v>10800</v>
      </c>
      <c r="N32">
        <f t="shared" si="4"/>
        <v>51290.6</v>
      </c>
      <c r="O32">
        <f t="shared" si="5"/>
        <v>67276</v>
      </c>
      <c r="Q32">
        <v>23676</v>
      </c>
      <c r="R32">
        <v>4395</v>
      </c>
      <c r="T32">
        <v>2238.1999999999971</v>
      </c>
      <c r="U32">
        <v>358</v>
      </c>
      <c r="W32">
        <v>9687.4000000000015</v>
      </c>
      <c r="X32">
        <v>357.99999999999994</v>
      </c>
      <c r="AD32">
        <v>51290.6</v>
      </c>
      <c r="AE32">
        <v>2.574331358962461</v>
      </c>
      <c r="AK32">
        <v>51290.6</v>
      </c>
      <c r="AL32">
        <v>2.574331358962461</v>
      </c>
    </row>
    <row r="33" spans="2:38" x14ac:dyDescent="0.25">
      <c r="B33">
        <v>26619</v>
      </c>
      <c r="C33">
        <v>101618</v>
      </c>
      <c r="D33">
        <v>71097</v>
      </c>
      <c r="E33">
        <v>21553</v>
      </c>
      <c r="F33">
        <v>94606</v>
      </c>
      <c r="H33">
        <v>112779</v>
      </c>
      <c r="J33">
        <f t="shared" si="0"/>
        <v>63098.6</v>
      </c>
      <c r="K33">
        <f t="shared" si="1"/>
        <v>1.7873455195519394</v>
      </c>
      <c r="L33">
        <f t="shared" si="2"/>
        <v>101618</v>
      </c>
      <c r="M33">
        <f t="shared" si="3"/>
        <v>21553</v>
      </c>
      <c r="N33">
        <f t="shared" si="4"/>
        <v>63098.6</v>
      </c>
      <c r="O33">
        <f t="shared" si="5"/>
        <v>80065</v>
      </c>
      <c r="Q33">
        <v>6876</v>
      </c>
      <c r="R33">
        <v>-264</v>
      </c>
      <c r="T33">
        <v>4993.4000000000015</v>
      </c>
      <c r="U33">
        <v>1406.4000000000015</v>
      </c>
      <c r="W33">
        <v>13132.2</v>
      </c>
      <c r="X33">
        <v>1840</v>
      </c>
      <c r="AD33">
        <v>63098.6</v>
      </c>
      <c r="AE33">
        <v>1.7873455195519394</v>
      </c>
      <c r="AK33">
        <v>63098.6</v>
      </c>
      <c r="AL33">
        <v>1.7873455195519394</v>
      </c>
    </row>
    <row r="34" spans="2:38" x14ac:dyDescent="0.25">
      <c r="B34">
        <v>45738</v>
      </c>
      <c r="C34">
        <v>65438</v>
      </c>
      <c r="D34">
        <v>79426</v>
      </c>
      <c r="E34">
        <v>8929</v>
      </c>
      <c r="F34">
        <v>106979</v>
      </c>
      <c r="H34">
        <v>110169</v>
      </c>
      <c r="J34">
        <f t="shared" ref="J34:J65" si="6">AVERAGE(B34:F34)</f>
        <v>61302</v>
      </c>
      <c r="K34">
        <f t="shared" ref="K34:K65" si="7">H34/J34</f>
        <v>1.7971518058138396</v>
      </c>
      <c r="L34">
        <f t="shared" ref="L34:L65" si="8">MAX(B34:F34)</f>
        <v>106979</v>
      </c>
      <c r="M34">
        <f t="shared" ref="M34:M65" si="9">MIN(B34:F34)</f>
        <v>8929</v>
      </c>
      <c r="N34">
        <f t="shared" ref="N34:N65" si="10">AVERAGE(B34:F34)</f>
        <v>61302</v>
      </c>
      <c r="O34">
        <f t="shared" ref="O34:O65" si="11">L34-M34</f>
        <v>98050</v>
      </c>
      <c r="Q34">
        <v>-8772</v>
      </c>
      <c r="R34">
        <v>3240</v>
      </c>
      <c r="T34">
        <v>2827.8000000000029</v>
      </c>
      <c r="U34">
        <v>-816.40000000000146</v>
      </c>
      <c r="W34">
        <v>8321</v>
      </c>
      <c r="X34">
        <v>1070.8</v>
      </c>
      <c r="AD34">
        <v>61302</v>
      </c>
      <c r="AE34">
        <v>1.7971518058138396</v>
      </c>
      <c r="AI34">
        <v>61302</v>
      </c>
      <c r="AJ34">
        <v>1.7971518058138396</v>
      </c>
    </row>
    <row r="35" spans="2:38" x14ac:dyDescent="0.25">
      <c r="B35">
        <v>25463</v>
      </c>
      <c r="C35">
        <v>99277</v>
      </c>
      <c r="D35">
        <v>24322</v>
      </c>
      <c r="E35">
        <v>103173</v>
      </c>
      <c r="F35">
        <v>87012</v>
      </c>
      <c r="H35">
        <v>128121</v>
      </c>
      <c r="J35">
        <f t="shared" si="6"/>
        <v>67849.399999999994</v>
      </c>
      <c r="K35">
        <f t="shared" si="7"/>
        <v>1.8883144139815535</v>
      </c>
      <c r="L35">
        <f t="shared" si="8"/>
        <v>103173</v>
      </c>
      <c r="M35">
        <f t="shared" si="9"/>
        <v>24322</v>
      </c>
      <c r="N35">
        <f t="shared" si="10"/>
        <v>67849.399999999994</v>
      </c>
      <c r="O35">
        <f t="shared" si="11"/>
        <v>78851</v>
      </c>
      <c r="Q35">
        <v>1062</v>
      </c>
      <c r="R35">
        <v>1346</v>
      </c>
      <c r="T35">
        <v>716</v>
      </c>
      <c r="U35">
        <v>-787</v>
      </c>
      <c r="W35">
        <v>16708.399999999998</v>
      </c>
      <c r="X35">
        <v>1604.6</v>
      </c>
      <c r="AF35">
        <v>67849.399999999994</v>
      </c>
      <c r="AG35">
        <v>1.8883144139815535</v>
      </c>
      <c r="AK35">
        <v>67849.399999999994</v>
      </c>
      <c r="AL35">
        <v>1.8883144139815535</v>
      </c>
    </row>
    <row r="36" spans="2:38" x14ac:dyDescent="0.25">
      <c r="B36">
        <v>88045</v>
      </c>
      <c r="C36">
        <v>64646</v>
      </c>
      <c r="D36">
        <v>15738</v>
      </c>
      <c r="E36">
        <v>34650</v>
      </c>
      <c r="F36">
        <v>76178</v>
      </c>
      <c r="H36">
        <v>119999</v>
      </c>
      <c r="J36">
        <f t="shared" si="6"/>
        <v>55851.4</v>
      </c>
      <c r="K36">
        <f t="shared" si="7"/>
        <v>2.1485405916413911</v>
      </c>
      <c r="L36">
        <f t="shared" si="8"/>
        <v>88045</v>
      </c>
      <c r="M36">
        <f t="shared" si="9"/>
        <v>15738</v>
      </c>
      <c r="N36">
        <f t="shared" si="10"/>
        <v>55851.4</v>
      </c>
      <c r="O36">
        <f t="shared" si="11"/>
        <v>72307</v>
      </c>
      <c r="Q36">
        <v>5855</v>
      </c>
      <c r="R36">
        <v>267</v>
      </c>
      <c r="T36">
        <v>-1958.5999999999985</v>
      </c>
      <c r="U36">
        <v>-962.19999999999709</v>
      </c>
      <c r="W36">
        <v>6047</v>
      </c>
      <c r="X36">
        <v>1069</v>
      </c>
      <c r="AD36">
        <v>55851.4</v>
      </c>
      <c r="AE36">
        <v>2.1485405916413911</v>
      </c>
      <c r="AK36">
        <v>55851.4</v>
      </c>
      <c r="AL36">
        <v>2.1485405916413911</v>
      </c>
    </row>
    <row r="37" spans="2:38" x14ac:dyDescent="0.25">
      <c r="B37">
        <v>40426</v>
      </c>
      <c r="C37">
        <v>53907</v>
      </c>
      <c r="D37">
        <v>87645</v>
      </c>
      <c r="E37">
        <v>82160</v>
      </c>
      <c r="F37">
        <v>91162</v>
      </c>
      <c r="H37">
        <v>97876</v>
      </c>
      <c r="J37">
        <f t="shared" si="6"/>
        <v>71060</v>
      </c>
      <c r="K37">
        <f t="shared" si="7"/>
        <v>1.3773712355755698</v>
      </c>
      <c r="L37">
        <f t="shared" si="8"/>
        <v>91162</v>
      </c>
      <c r="M37">
        <f t="shared" si="9"/>
        <v>40426</v>
      </c>
      <c r="N37">
        <f t="shared" si="10"/>
        <v>71060</v>
      </c>
      <c r="O37">
        <f t="shared" si="11"/>
        <v>50736</v>
      </c>
      <c r="Q37">
        <v>26290</v>
      </c>
      <c r="R37">
        <v>3592</v>
      </c>
      <c r="T37">
        <v>12659.599999999999</v>
      </c>
      <c r="U37">
        <v>468.39999999999418</v>
      </c>
      <c r="W37">
        <v>12659.599999999999</v>
      </c>
      <c r="X37">
        <v>482.80000000000007</v>
      </c>
      <c r="Z37">
        <v>71060</v>
      </c>
      <c r="AA37">
        <v>1.3773712355755698</v>
      </c>
      <c r="AI37">
        <v>71060</v>
      </c>
      <c r="AJ37">
        <v>1.3773712355755698</v>
      </c>
    </row>
    <row r="38" spans="2:38" x14ac:dyDescent="0.25">
      <c r="B38">
        <v>90264</v>
      </c>
      <c r="C38">
        <v>97302</v>
      </c>
      <c r="D38">
        <v>42754</v>
      </c>
      <c r="E38">
        <v>31217</v>
      </c>
      <c r="F38">
        <v>75934</v>
      </c>
      <c r="H38">
        <v>85017</v>
      </c>
      <c r="J38">
        <f t="shared" si="6"/>
        <v>67494.2</v>
      </c>
      <c r="K38">
        <f t="shared" si="7"/>
        <v>1.2596193450696505</v>
      </c>
      <c r="L38">
        <f t="shared" si="8"/>
        <v>97302</v>
      </c>
      <c r="M38">
        <f t="shared" si="9"/>
        <v>31217</v>
      </c>
      <c r="N38">
        <f t="shared" si="10"/>
        <v>67494.2</v>
      </c>
      <c r="O38">
        <f t="shared" si="11"/>
        <v>66085</v>
      </c>
      <c r="Q38">
        <v>4329</v>
      </c>
      <c r="R38">
        <v>-96</v>
      </c>
      <c r="T38">
        <v>705.19999999999709</v>
      </c>
      <c r="U38">
        <v>674.39999999999418</v>
      </c>
      <c r="W38">
        <v>15816</v>
      </c>
      <c r="X38">
        <v>815.19999999999993</v>
      </c>
      <c r="AB38">
        <v>67494.2</v>
      </c>
      <c r="AC38">
        <v>1.2596193450696505</v>
      </c>
      <c r="AI38">
        <v>67494.2</v>
      </c>
      <c r="AJ38">
        <v>1.2596193450696505</v>
      </c>
    </row>
    <row r="39" spans="2:38" x14ac:dyDescent="0.25">
      <c r="B39">
        <v>101551</v>
      </c>
      <c r="C39">
        <v>99195</v>
      </c>
      <c r="D39">
        <v>20645</v>
      </c>
      <c r="E39">
        <v>73386</v>
      </c>
      <c r="F39">
        <v>102326</v>
      </c>
      <c r="H39">
        <v>103436</v>
      </c>
      <c r="J39">
        <f t="shared" si="6"/>
        <v>79420.600000000006</v>
      </c>
      <c r="K39">
        <f t="shared" si="7"/>
        <v>1.3023825052945961</v>
      </c>
      <c r="L39">
        <f t="shared" si="8"/>
        <v>102326</v>
      </c>
      <c r="M39">
        <f t="shared" si="9"/>
        <v>20645</v>
      </c>
      <c r="N39">
        <f t="shared" si="10"/>
        <v>79420.600000000006</v>
      </c>
      <c r="O39">
        <f t="shared" si="11"/>
        <v>81681</v>
      </c>
      <c r="Q39">
        <v>-15997</v>
      </c>
      <c r="R39">
        <v>-69</v>
      </c>
      <c r="T39">
        <v>2373.4000000000087</v>
      </c>
      <c r="U39">
        <v>978</v>
      </c>
      <c r="W39">
        <v>17341.8</v>
      </c>
      <c r="X39">
        <v>1437.1999999999998</v>
      </c>
      <c r="AF39">
        <v>79420.600000000006</v>
      </c>
      <c r="AG39">
        <v>1.3023825052945961</v>
      </c>
      <c r="AI39">
        <v>79420.600000000006</v>
      </c>
      <c r="AJ39">
        <v>1.3023825052945961</v>
      </c>
    </row>
    <row r="40" spans="2:38" x14ac:dyDescent="0.25">
      <c r="B40">
        <v>11890</v>
      </c>
      <c r="C40">
        <v>8800</v>
      </c>
      <c r="D40">
        <v>38011</v>
      </c>
      <c r="E40">
        <v>69669</v>
      </c>
      <c r="F40">
        <v>77268</v>
      </c>
      <c r="H40">
        <v>82464</v>
      </c>
      <c r="J40">
        <f t="shared" si="6"/>
        <v>41127.599999999999</v>
      </c>
      <c r="K40">
        <f t="shared" si="7"/>
        <v>2.0050768826773262</v>
      </c>
      <c r="L40">
        <f t="shared" si="8"/>
        <v>77268</v>
      </c>
      <c r="M40">
        <f t="shared" si="9"/>
        <v>8800</v>
      </c>
      <c r="N40">
        <f t="shared" si="10"/>
        <v>41127.599999999999</v>
      </c>
      <c r="O40">
        <f t="shared" si="11"/>
        <v>68468</v>
      </c>
      <c r="Q40">
        <v>7803</v>
      </c>
      <c r="R40">
        <v>-30</v>
      </c>
      <c r="T40">
        <v>1128</v>
      </c>
      <c r="U40">
        <v>618.19999999999709</v>
      </c>
      <c r="W40">
        <v>2999.6000000000004</v>
      </c>
      <c r="X40">
        <v>653</v>
      </c>
      <c r="AD40">
        <v>41127.599999999999</v>
      </c>
      <c r="AE40">
        <v>2.0050768826773262</v>
      </c>
      <c r="AK40">
        <v>41127.599999999999</v>
      </c>
      <c r="AL40">
        <v>2.0050768826773262</v>
      </c>
    </row>
    <row r="41" spans="2:38" x14ac:dyDescent="0.25">
      <c r="B41">
        <v>15201</v>
      </c>
      <c r="C41">
        <v>16001</v>
      </c>
      <c r="D41">
        <v>46897</v>
      </c>
      <c r="E41">
        <v>54338</v>
      </c>
      <c r="F41">
        <v>40468</v>
      </c>
      <c r="H41">
        <v>72103</v>
      </c>
      <c r="J41">
        <f t="shared" si="6"/>
        <v>34581</v>
      </c>
      <c r="K41">
        <f t="shared" si="7"/>
        <v>2.0850467019461556</v>
      </c>
      <c r="L41">
        <f t="shared" si="8"/>
        <v>54338</v>
      </c>
      <c r="M41">
        <f t="shared" si="9"/>
        <v>15201</v>
      </c>
      <c r="N41">
        <f t="shared" si="10"/>
        <v>34581</v>
      </c>
      <c r="O41">
        <f t="shared" si="11"/>
        <v>39137</v>
      </c>
      <c r="Q41">
        <v>26347</v>
      </c>
      <c r="R41">
        <v>275</v>
      </c>
      <c r="T41">
        <v>-2860.1999999999971</v>
      </c>
      <c r="U41">
        <v>-356.59999999999854</v>
      </c>
      <c r="W41">
        <v>5707.4000000000005</v>
      </c>
      <c r="X41">
        <v>1315.4</v>
      </c>
      <c r="Z41">
        <v>34581</v>
      </c>
      <c r="AA41">
        <v>2.0850467019461556</v>
      </c>
      <c r="AK41">
        <v>34581</v>
      </c>
      <c r="AL41">
        <v>2.0850467019461556</v>
      </c>
    </row>
    <row r="42" spans="2:38" x14ac:dyDescent="0.25">
      <c r="B42">
        <v>78640</v>
      </c>
      <c r="C42">
        <v>27802</v>
      </c>
      <c r="D42">
        <v>58723</v>
      </c>
      <c r="E42">
        <v>11608</v>
      </c>
      <c r="F42">
        <v>89756</v>
      </c>
      <c r="H42">
        <v>97744</v>
      </c>
      <c r="J42">
        <f t="shared" si="6"/>
        <v>53305.8</v>
      </c>
      <c r="K42">
        <f t="shared" si="7"/>
        <v>1.8336466200676098</v>
      </c>
      <c r="L42">
        <f t="shared" si="8"/>
        <v>89756</v>
      </c>
      <c r="M42">
        <f t="shared" si="9"/>
        <v>11608</v>
      </c>
      <c r="N42">
        <f t="shared" si="10"/>
        <v>53305.8</v>
      </c>
      <c r="O42">
        <f t="shared" si="11"/>
        <v>78148</v>
      </c>
      <c r="Q42">
        <v>13489</v>
      </c>
      <c r="R42">
        <v>-1867</v>
      </c>
      <c r="T42">
        <v>10132.800000000003</v>
      </c>
      <c r="U42">
        <v>703.20000000000437</v>
      </c>
      <c r="W42">
        <v>19870.800000000003</v>
      </c>
      <c r="X42">
        <v>889.2</v>
      </c>
      <c r="AD42">
        <v>53305.8</v>
      </c>
      <c r="AE42">
        <v>1.8336466200676098</v>
      </c>
      <c r="AI42">
        <v>53305.8</v>
      </c>
      <c r="AJ42">
        <v>1.8336466200676098</v>
      </c>
    </row>
    <row r="43" spans="2:38" x14ac:dyDescent="0.25">
      <c r="B43">
        <v>15517</v>
      </c>
      <c r="C43">
        <v>16196</v>
      </c>
      <c r="D43">
        <v>110319</v>
      </c>
      <c r="E43">
        <v>76443</v>
      </c>
      <c r="F43">
        <v>34518</v>
      </c>
      <c r="H43">
        <v>56881</v>
      </c>
      <c r="J43">
        <f t="shared" si="6"/>
        <v>50598.6</v>
      </c>
      <c r="K43">
        <f t="shared" si="7"/>
        <v>1.1241615380662706</v>
      </c>
      <c r="L43">
        <f t="shared" si="8"/>
        <v>110319</v>
      </c>
      <c r="M43">
        <f t="shared" si="9"/>
        <v>15517</v>
      </c>
      <c r="N43">
        <f t="shared" si="10"/>
        <v>50598.6</v>
      </c>
      <c r="O43">
        <f t="shared" si="11"/>
        <v>94802</v>
      </c>
      <c r="Q43">
        <v>-11138</v>
      </c>
      <c r="R43">
        <v>-554</v>
      </c>
      <c r="T43">
        <v>6589.1999999999971</v>
      </c>
      <c r="U43">
        <v>498</v>
      </c>
      <c r="W43">
        <v>9468</v>
      </c>
      <c r="X43">
        <v>672.40000000000009</v>
      </c>
      <c r="AD43">
        <v>50598.6</v>
      </c>
      <c r="AE43">
        <v>1.1241615380662706</v>
      </c>
      <c r="AI43">
        <v>50598.6</v>
      </c>
      <c r="AJ43">
        <v>1.1241615380662706</v>
      </c>
    </row>
    <row r="44" spans="2:38" x14ac:dyDescent="0.25">
      <c r="B44">
        <v>66761</v>
      </c>
      <c r="C44">
        <v>57275</v>
      </c>
      <c r="D44">
        <v>106219</v>
      </c>
      <c r="E44">
        <v>22941</v>
      </c>
      <c r="F44">
        <v>64054</v>
      </c>
      <c r="H44">
        <v>98286</v>
      </c>
      <c r="J44">
        <f t="shared" si="6"/>
        <v>63450</v>
      </c>
      <c r="K44">
        <f t="shared" si="7"/>
        <v>1.5490307328605202</v>
      </c>
      <c r="L44">
        <f t="shared" si="8"/>
        <v>106219</v>
      </c>
      <c r="M44">
        <f t="shared" si="9"/>
        <v>22941</v>
      </c>
      <c r="N44">
        <f t="shared" si="10"/>
        <v>63450</v>
      </c>
      <c r="O44">
        <f t="shared" si="11"/>
        <v>83278</v>
      </c>
      <c r="Q44">
        <v>10464</v>
      </c>
      <c r="R44">
        <v>1599</v>
      </c>
      <c r="T44">
        <v>-928.19999999999709</v>
      </c>
      <c r="U44">
        <v>615.40000000000146</v>
      </c>
      <c r="W44">
        <v>11059.800000000001</v>
      </c>
      <c r="X44">
        <v>1409.8</v>
      </c>
      <c r="AB44">
        <v>63450</v>
      </c>
      <c r="AC44">
        <v>1.5490307328605202</v>
      </c>
      <c r="AI44">
        <v>63450</v>
      </c>
      <c r="AJ44">
        <v>1.5490307328605202</v>
      </c>
    </row>
    <row r="45" spans="2:38" x14ac:dyDescent="0.25">
      <c r="B45">
        <v>112578</v>
      </c>
      <c r="C45">
        <v>61963</v>
      </c>
      <c r="D45">
        <v>11398</v>
      </c>
      <c r="E45">
        <v>84165</v>
      </c>
      <c r="F45">
        <v>97884</v>
      </c>
      <c r="H45">
        <v>124170</v>
      </c>
      <c r="J45">
        <f t="shared" si="6"/>
        <v>73597.600000000006</v>
      </c>
      <c r="K45">
        <f t="shared" si="7"/>
        <v>1.6871474069806622</v>
      </c>
      <c r="L45">
        <f t="shared" si="8"/>
        <v>112578</v>
      </c>
      <c r="M45">
        <f t="shared" si="9"/>
        <v>11398</v>
      </c>
      <c r="N45">
        <f t="shared" si="10"/>
        <v>73597.600000000006</v>
      </c>
      <c r="O45">
        <f t="shared" si="11"/>
        <v>101180</v>
      </c>
      <c r="Q45">
        <v>17652</v>
      </c>
      <c r="R45">
        <v>-2</v>
      </c>
      <c r="T45">
        <v>-16512.199999999997</v>
      </c>
      <c r="U45">
        <v>325.40000000000873</v>
      </c>
      <c r="W45">
        <v>22855.800000000003</v>
      </c>
      <c r="X45">
        <v>325.40000000000009</v>
      </c>
      <c r="AB45">
        <v>73597.600000000006</v>
      </c>
      <c r="AC45">
        <v>1.6871474069806622</v>
      </c>
      <c r="AK45">
        <v>73597.600000000006</v>
      </c>
      <c r="AL45">
        <v>1.6871474069806622</v>
      </c>
    </row>
    <row r="46" spans="2:38" x14ac:dyDescent="0.25">
      <c r="B46">
        <v>69988</v>
      </c>
      <c r="C46">
        <v>92648</v>
      </c>
      <c r="D46">
        <v>12697</v>
      </c>
      <c r="E46">
        <v>31866</v>
      </c>
      <c r="F46">
        <v>89486</v>
      </c>
      <c r="H46">
        <v>109387</v>
      </c>
      <c r="J46">
        <f t="shared" si="6"/>
        <v>59337</v>
      </c>
      <c r="K46">
        <f t="shared" si="7"/>
        <v>1.8434872002291993</v>
      </c>
      <c r="L46">
        <f t="shared" si="8"/>
        <v>92648</v>
      </c>
      <c r="M46">
        <f t="shared" si="9"/>
        <v>12697</v>
      </c>
      <c r="N46">
        <f t="shared" si="10"/>
        <v>59337</v>
      </c>
      <c r="O46">
        <f t="shared" si="11"/>
        <v>79951</v>
      </c>
      <c r="Q46">
        <v>-5741</v>
      </c>
      <c r="R46">
        <v>-1213</v>
      </c>
      <c r="T46">
        <v>4823.4000000000015</v>
      </c>
      <c r="U46">
        <v>338.59999999999854</v>
      </c>
      <c r="W46">
        <v>7328.6</v>
      </c>
      <c r="X46">
        <v>344.2</v>
      </c>
      <c r="AD46">
        <v>59337</v>
      </c>
      <c r="AE46">
        <v>1.8434872002291993</v>
      </c>
      <c r="AK46">
        <v>59337</v>
      </c>
      <c r="AL46">
        <v>1.8434872002291993</v>
      </c>
    </row>
    <row r="47" spans="2:38" x14ac:dyDescent="0.25">
      <c r="B47">
        <v>34701</v>
      </c>
      <c r="C47">
        <v>111459</v>
      </c>
      <c r="D47">
        <v>91817</v>
      </c>
      <c r="E47">
        <v>76709</v>
      </c>
      <c r="F47">
        <v>86560</v>
      </c>
      <c r="H47">
        <v>121374</v>
      </c>
      <c r="J47">
        <f t="shared" si="6"/>
        <v>80249.2</v>
      </c>
      <c r="K47">
        <f t="shared" si="7"/>
        <v>1.5124636756503491</v>
      </c>
      <c r="L47">
        <f t="shared" si="8"/>
        <v>111459</v>
      </c>
      <c r="M47">
        <f t="shared" si="9"/>
        <v>34701</v>
      </c>
      <c r="N47">
        <f t="shared" si="10"/>
        <v>80249.2</v>
      </c>
      <c r="O47">
        <f t="shared" si="11"/>
        <v>76758</v>
      </c>
      <c r="Q47">
        <v>-21306</v>
      </c>
      <c r="R47">
        <v>13</v>
      </c>
      <c r="T47">
        <v>-4497.8000000000029</v>
      </c>
      <c r="U47">
        <v>-721.60000000000582</v>
      </c>
      <c r="W47">
        <v>6117</v>
      </c>
      <c r="X47">
        <v>1567.6</v>
      </c>
      <c r="AF47">
        <v>80249.2</v>
      </c>
      <c r="AG47">
        <v>1.5124636756503491</v>
      </c>
      <c r="AI47">
        <v>80249.2</v>
      </c>
      <c r="AJ47">
        <v>1.5124636756503491</v>
      </c>
    </row>
    <row r="48" spans="2:38" x14ac:dyDescent="0.25">
      <c r="B48">
        <v>106083</v>
      </c>
      <c r="C48">
        <v>42630</v>
      </c>
      <c r="D48">
        <v>91548</v>
      </c>
      <c r="E48">
        <v>23355</v>
      </c>
      <c r="F48">
        <v>26680</v>
      </c>
      <c r="H48">
        <v>61199</v>
      </c>
      <c r="J48">
        <f t="shared" si="6"/>
        <v>58059.199999999997</v>
      </c>
      <c r="K48">
        <f t="shared" si="7"/>
        <v>1.0540792845922782</v>
      </c>
      <c r="L48">
        <f t="shared" si="8"/>
        <v>106083</v>
      </c>
      <c r="M48">
        <f t="shared" si="9"/>
        <v>23355</v>
      </c>
      <c r="N48">
        <f t="shared" si="10"/>
        <v>58059.199999999997</v>
      </c>
      <c r="O48">
        <f t="shared" si="11"/>
        <v>82728</v>
      </c>
      <c r="Q48">
        <v>-12601</v>
      </c>
      <c r="R48">
        <v>1297</v>
      </c>
      <c r="T48">
        <v>24357.199999999997</v>
      </c>
      <c r="U48">
        <v>-256.40000000000146</v>
      </c>
      <c r="W48">
        <v>24357.200000000001</v>
      </c>
      <c r="X48">
        <v>256.39999999999998</v>
      </c>
      <c r="AD48">
        <v>58059.199999999997</v>
      </c>
      <c r="AE48">
        <v>1.0540792845922782</v>
      </c>
      <c r="AI48">
        <v>58059.199999999997</v>
      </c>
      <c r="AJ48">
        <v>1.0540792845922782</v>
      </c>
    </row>
    <row r="49" spans="2:38" x14ac:dyDescent="0.25">
      <c r="B49">
        <v>101416</v>
      </c>
      <c r="C49">
        <v>17753</v>
      </c>
      <c r="D49">
        <v>83752</v>
      </c>
      <c r="E49">
        <v>11311</v>
      </c>
      <c r="F49">
        <v>49704</v>
      </c>
      <c r="H49">
        <v>76664</v>
      </c>
      <c r="J49">
        <f t="shared" si="6"/>
        <v>52787.199999999997</v>
      </c>
      <c r="K49">
        <f t="shared" si="7"/>
        <v>1.4523217749757518</v>
      </c>
      <c r="L49">
        <f t="shared" si="8"/>
        <v>101416</v>
      </c>
      <c r="M49">
        <f t="shared" si="9"/>
        <v>11311</v>
      </c>
      <c r="N49">
        <f t="shared" si="10"/>
        <v>52787.199999999997</v>
      </c>
      <c r="O49">
        <f t="shared" si="11"/>
        <v>90105</v>
      </c>
      <c r="Q49">
        <v>-4639</v>
      </c>
      <c r="R49">
        <v>-1</v>
      </c>
      <c r="T49">
        <v>-10139.600000000006</v>
      </c>
      <c r="U49">
        <v>104.19999999999709</v>
      </c>
      <c r="W49">
        <v>21971.200000000001</v>
      </c>
      <c r="X49">
        <v>201.4</v>
      </c>
      <c r="AB49">
        <v>52787.199999999997</v>
      </c>
      <c r="AC49">
        <v>1.4523217749757518</v>
      </c>
      <c r="AI49">
        <v>52787.199999999997</v>
      </c>
      <c r="AJ49">
        <v>1.4523217749757518</v>
      </c>
    </row>
    <row r="50" spans="2:38" x14ac:dyDescent="0.25">
      <c r="B50">
        <v>77646</v>
      </c>
      <c r="C50">
        <v>25346</v>
      </c>
      <c r="D50">
        <v>23670</v>
      </c>
      <c r="E50">
        <v>15910</v>
      </c>
      <c r="F50">
        <v>116841</v>
      </c>
      <c r="H50">
        <v>128825</v>
      </c>
      <c r="J50">
        <f t="shared" si="6"/>
        <v>51882.6</v>
      </c>
      <c r="K50">
        <f t="shared" si="7"/>
        <v>2.4830097180943129</v>
      </c>
      <c r="L50">
        <f t="shared" si="8"/>
        <v>116841</v>
      </c>
      <c r="M50">
        <f t="shared" si="9"/>
        <v>15910</v>
      </c>
      <c r="N50">
        <f t="shared" si="10"/>
        <v>51882.6</v>
      </c>
      <c r="O50">
        <f t="shared" si="11"/>
        <v>100931</v>
      </c>
      <c r="Q50">
        <v>35468</v>
      </c>
      <c r="R50">
        <v>1281</v>
      </c>
      <c r="T50">
        <v>2535</v>
      </c>
      <c r="U50">
        <v>-1026.4000000000015</v>
      </c>
      <c r="W50">
        <v>10425.799999999999</v>
      </c>
      <c r="X50">
        <v>1044.8000000000002</v>
      </c>
      <c r="AD50">
        <v>51882.6</v>
      </c>
      <c r="AE50">
        <v>2.4830097180943129</v>
      </c>
      <c r="AK50">
        <v>51882.6</v>
      </c>
      <c r="AL50">
        <v>2.4830097180943129</v>
      </c>
    </row>
    <row r="51" spans="2:38" x14ac:dyDescent="0.25">
      <c r="B51">
        <v>30959</v>
      </c>
      <c r="C51">
        <v>88459</v>
      </c>
      <c r="D51">
        <v>102843</v>
      </c>
      <c r="E51">
        <v>66045</v>
      </c>
      <c r="F51">
        <v>106822</v>
      </c>
      <c r="H51">
        <v>113537</v>
      </c>
      <c r="J51">
        <f t="shared" si="6"/>
        <v>79025.600000000006</v>
      </c>
      <c r="K51">
        <f t="shared" si="7"/>
        <v>1.4367116478710695</v>
      </c>
      <c r="L51">
        <f t="shared" si="8"/>
        <v>106822</v>
      </c>
      <c r="M51">
        <f t="shared" si="9"/>
        <v>30959</v>
      </c>
      <c r="N51">
        <f t="shared" si="10"/>
        <v>79025.600000000006</v>
      </c>
      <c r="O51">
        <f t="shared" si="11"/>
        <v>75863</v>
      </c>
      <c r="Q51">
        <v>12308</v>
      </c>
      <c r="R51">
        <v>93</v>
      </c>
      <c r="T51">
        <v>15508.400000000009</v>
      </c>
      <c r="U51">
        <v>-2148</v>
      </c>
      <c r="W51">
        <v>17134.400000000001</v>
      </c>
      <c r="X51">
        <v>2158</v>
      </c>
      <c r="AF51">
        <v>79025.600000000006</v>
      </c>
      <c r="AG51">
        <v>1.4367116478710695</v>
      </c>
      <c r="AI51">
        <v>79025.600000000006</v>
      </c>
      <c r="AJ51">
        <v>1.4367116478710695</v>
      </c>
    </row>
    <row r="52" spans="2:38" x14ac:dyDescent="0.25">
      <c r="B52">
        <v>69665</v>
      </c>
      <c r="C52">
        <v>58326</v>
      </c>
      <c r="D52">
        <v>41306</v>
      </c>
      <c r="E52">
        <v>87827</v>
      </c>
      <c r="F52">
        <v>103575</v>
      </c>
      <c r="H52">
        <v>103105</v>
      </c>
      <c r="J52">
        <f t="shared" si="6"/>
        <v>72139.8</v>
      </c>
      <c r="K52">
        <f t="shared" si="7"/>
        <v>1.4292387835840963</v>
      </c>
      <c r="L52">
        <f t="shared" si="8"/>
        <v>103575</v>
      </c>
      <c r="M52">
        <f t="shared" si="9"/>
        <v>41306</v>
      </c>
      <c r="N52">
        <f t="shared" si="10"/>
        <v>72139.8</v>
      </c>
      <c r="O52">
        <f t="shared" si="11"/>
        <v>62269</v>
      </c>
      <c r="Q52">
        <v>18481</v>
      </c>
      <c r="R52">
        <v>-74</v>
      </c>
      <c r="T52">
        <v>1242.6000000000058</v>
      </c>
      <c r="U52">
        <v>-586.80000000000291</v>
      </c>
      <c r="W52">
        <v>11362.199999999999</v>
      </c>
      <c r="X52">
        <v>996</v>
      </c>
      <c r="AB52">
        <v>72139.8</v>
      </c>
      <c r="AC52">
        <v>1.4292387835840963</v>
      </c>
      <c r="AI52">
        <v>72139.8</v>
      </c>
      <c r="AJ52">
        <v>1.4292387835840963</v>
      </c>
    </row>
    <row r="53" spans="2:38" x14ac:dyDescent="0.25">
      <c r="B53">
        <v>81055</v>
      </c>
      <c r="C53">
        <v>33564</v>
      </c>
      <c r="D53">
        <v>75742</v>
      </c>
      <c r="E53">
        <v>108737</v>
      </c>
      <c r="F53">
        <v>49255</v>
      </c>
      <c r="H53">
        <v>122898</v>
      </c>
      <c r="J53">
        <f t="shared" si="6"/>
        <v>69670.600000000006</v>
      </c>
      <c r="K53">
        <f t="shared" si="7"/>
        <v>1.7639865309039966</v>
      </c>
      <c r="L53">
        <f t="shared" si="8"/>
        <v>108737</v>
      </c>
      <c r="M53">
        <f t="shared" si="9"/>
        <v>33564</v>
      </c>
      <c r="N53">
        <f t="shared" si="10"/>
        <v>69670.600000000006</v>
      </c>
      <c r="O53">
        <f t="shared" si="11"/>
        <v>75173</v>
      </c>
      <c r="Q53">
        <v>5925</v>
      </c>
      <c r="R53">
        <v>2098</v>
      </c>
      <c r="T53">
        <v>-4744.3999999999942</v>
      </c>
      <c r="U53">
        <v>-333.19999999999709</v>
      </c>
      <c r="W53">
        <v>12582.400000000001</v>
      </c>
      <c r="X53">
        <v>997.2</v>
      </c>
      <c r="AF53">
        <v>69670.600000000006</v>
      </c>
      <c r="AG53">
        <v>1.7639865309039966</v>
      </c>
      <c r="AI53">
        <v>69670.600000000006</v>
      </c>
      <c r="AJ53">
        <v>1.7639865309039966</v>
      </c>
    </row>
    <row r="54" spans="2:38" x14ac:dyDescent="0.25">
      <c r="B54">
        <v>100513</v>
      </c>
      <c r="C54">
        <v>22633</v>
      </c>
      <c r="D54">
        <v>61689</v>
      </c>
      <c r="E54">
        <v>21375</v>
      </c>
      <c r="F54">
        <v>13581</v>
      </c>
      <c r="H54">
        <v>99706</v>
      </c>
      <c r="J54">
        <f t="shared" si="6"/>
        <v>43958.2</v>
      </c>
      <c r="K54">
        <f t="shared" si="7"/>
        <v>2.2682002447779936</v>
      </c>
      <c r="L54">
        <f t="shared" si="8"/>
        <v>100513</v>
      </c>
      <c r="M54">
        <f t="shared" si="9"/>
        <v>13581</v>
      </c>
      <c r="N54">
        <f t="shared" si="10"/>
        <v>43958.2</v>
      </c>
      <c r="O54">
        <f t="shared" si="11"/>
        <v>86932</v>
      </c>
      <c r="Q54">
        <v>21724</v>
      </c>
      <c r="R54">
        <v>-75</v>
      </c>
      <c r="T54">
        <v>-2363.6000000000058</v>
      </c>
      <c r="U54">
        <v>534.19999999999709</v>
      </c>
      <c r="W54">
        <v>8474.4</v>
      </c>
      <c r="X54">
        <v>609.40000000000009</v>
      </c>
      <c r="AD54">
        <v>43958.2</v>
      </c>
      <c r="AE54">
        <v>2.2682002447779936</v>
      </c>
      <c r="AI54">
        <v>43958.2</v>
      </c>
      <c r="AJ54">
        <v>2.2682002447779936</v>
      </c>
    </row>
    <row r="55" spans="2:38" x14ac:dyDescent="0.25">
      <c r="B55">
        <v>13478</v>
      </c>
      <c r="C55">
        <v>55599</v>
      </c>
      <c r="D55">
        <v>58660</v>
      </c>
      <c r="E55">
        <v>109459</v>
      </c>
      <c r="F55">
        <v>76516</v>
      </c>
      <c r="H55">
        <v>135263</v>
      </c>
      <c r="J55">
        <f t="shared" si="6"/>
        <v>62742.400000000001</v>
      </c>
      <c r="K55">
        <f t="shared" si="7"/>
        <v>2.1558467639108483</v>
      </c>
      <c r="L55">
        <f t="shared" si="8"/>
        <v>109459</v>
      </c>
      <c r="M55">
        <f t="shared" si="9"/>
        <v>13478</v>
      </c>
      <c r="N55">
        <f t="shared" si="10"/>
        <v>62742.400000000001</v>
      </c>
      <c r="O55">
        <f t="shared" si="11"/>
        <v>95981</v>
      </c>
      <c r="Q55">
        <v>29729</v>
      </c>
      <c r="R55">
        <v>-623</v>
      </c>
      <c r="T55">
        <v>8105.8000000000029</v>
      </c>
      <c r="U55">
        <v>-1200</v>
      </c>
      <c r="W55">
        <v>22329</v>
      </c>
      <c r="X55">
        <v>2670.8</v>
      </c>
      <c r="AD55">
        <v>62742.400000000001</v>
      </c>
      <c r="AE55">
        <v>2.1558467639108483</v>
      </c>
      <c r="AK55">
        <v>62742.400000000001</v>
      </c>
      <c r="AL55">
        <v>2.1558467639108483</v>
      </c>
    </row>
    <row r="56" spans="2:38" x14ac:dyDescent="0.25">
      <c r="B56">
        <v>63575</v>
      </c>
      <c r="C56">
        <v>16201</v>
      </c>
      <c r="D56">
        <v>90323</v>
      </c>
      <c r="E56">
        <v>58319</v>
      </c>
      <c r="F56">
        <v>109773</v>
      </c>
      <c r="H56">
        <v>116997</v>
      </c>
      <c r="J56">
        <f t="shared" si="6"/>
        <v>67638.2</v>
      </c>
      <c r="K56">
        <f t="shared" si="7"/>
        <v>1.7297473912670651</v>
      </c>
      <c r="L56">
        <f t="shared" si="8"/>
        <v>109773</v>
      </c>
      <c r="M56">
        <f t="shared" si="9"/>
        <v>16201</v>
      </c>
      <c r="N56">
        <f t="shared" si="10"/>
        <v>67638.2</v>
      </c>
      <c r="O56">
        <f t="shared" si="11"/>
        <v>93572</v>
      </c>
      <c r="Q56">
        <v>-5019</v>
      </c>
      <c r="R56">
        <v>661</v>
      </c>
      <c r="T56">
        <v>-823.60000000000582</v>
      </c>
      <c r="U56">
        <v>188.19999999999709</v>
      </c>
      <c r="W56">
        <v>12860.400000000001</v>
      </c>
      <c r="X56">
        <v>801.8</v>
      </c>
      <c r="AF56">
        <v>67638.2</v>
      </c>
      <c r="AG56">
        <v>1.7297473912670651</v>
      </c>
      <c r="AI56">
        <v>67638.2</v>
      </c>
      <c r="AJ56">
        <v>1.7297473912670651</v>
      </c>
    </row>
    <row r="57" spans="2:38" x14ac:dyDescent="0.25">
      <c r="B57">
        <v>75234</v>
      </c>
      <c r="C57">
        <v>75253</v>
      </c>
      <c r="D57">
        <v>103242</v>
      </c>
      <c r="E57">
        <v>57676</v>
      </c>
      <c r="F57">
        <v>37997</v>
      </c>
      <c r="H57">
        <v>109383</v>
      </c>
      <c r="J57">
        <f t="shared" si="6"/>
        <v>69880.399999999994</v>
      </c>
      <c r="K57">
        <f t="shared" si="7"/>
        <v>1.5652886932530439</v>
      </c>
      <c r="L57">
        <f t="shared" si="8"/>
        <v>103242</v>
      </c>
      <c r="M57">
        <f t="shared" si="9"/>
        <v>37997</v>
      </c>
      <c r="N57">
        <f t="shared" si="10"/>
        <v>69880.399999999994</v>
      </c>
      <c r="O57">
        <f t="shared" si="11"/>
        <v>65245</v>
      </c>
      <c r="Q57">
        <v>12336</v>
      </c>
      <c r="R57">
        <v>-1479</v>
      </c>
      <c r="T57">
        <v>16916.599999999991</v>
      </c>
      <c r="U57">
        <v>-1918.8000000000029</v>
      </c>
      <c r="W57">
        <v>20906.199999999997</v>
      </c>
      <c r="X57">
        <v>1918.8</v>
      </c>
      <c r="AD57">
        <v>69880.399999999994</v>
      </c>
      <c r="AE57">
        <v>1.5652886932530439</v>
      </c>
      <c r="AI57">
        <v>69880.399999999994</v>
      </c>
      <c r="AJ57">
        <v>1.5652886932530439</v>
      </c>
    </row>
    <row r="58" spans="2:38" x14ac:dyDescent="0.25">
      <c r="B58">
        <v>6612</v>
      </c>
      <c r="C58">
        <v>10312</v>
      </c>
      <c r="D58">
        <v>64887</v>
      </c>
      <c r="E58">
        <v>94516</v>
      </c>
      <c r="F58">
        <v>50306</v>
      </c>
      <c r="H58">
        <v>93195</v>
      </c>
      <c r="J58">
        <f t="shared" si="6"/>
        <v>45326.6</v>
      </c>
      <c r="K58">
        <f t="shared" si="7"/>
        <v>2.0560774467972451</v>
      </c>
      <c r="L58">
        <f t="shared" si="8"/>
        <v>94516</v>
      </c>
      <c r="M58">
        <f t="shared" si="9"/>
        <v>6612</v>
      </c>
      <c r="N58">
        <f t="shared" si="10"/>
        <v>45326.6</v>
      </c>
      <c r="O58">
        <f t="shared" si="11"/>
        <v>87904</v>
      </c>
      <c r="Q58">
        <v>-6066</v>
      </c>
      <c r="R58">
        <v>-601</v>
      </c>
      <c r="T58">
        <v>6999.7999999999956</v>
      </c>
      <c r="U58">
        <v>141.79999999999563</v>
      </c>
      <c r="W58">
        <v>13780.599999999999</v>
      </c>
      <c r="X58">
        <v>1471.8</v>
      </c>
      <c r="AD58">
        <v>45326.6</v>
      </c>
      <c r="AE58">
        <v>2.0560774467972451</v>
      </c>
      <c r="AK58">
        <v>45326.6</v>
      </c>
      <c r="AL58">
        <v>2.0560774467972451</v>
      </c>
    </row>
    <row r="59" spans="2:38" x14ac:dyDescent="0.25">
      <c r="B59">
        <v>19557</v>
      </c>
      <c r="C59">
        <v>113380</v>
      </c>
      <c r="D59">
        <v>86752</v>
      </c>
      <c r="E59">
        <v>57992</v>
      </c>
      <c r="F59">
        <v>103491</v>
      </c>
      <c r="H59">
        <v>118800</v>
      </c>
      <c r="J59">
        <f t="shared" si="6"/>
        <v>76234.399999999994</v>
      </c>
      <c r="K59">
        <f t="shared" si="7"/>
        <v>1.5583516102966641</v>
      </c>
      <c r="L59">
        <f t="shared" si="8"/>
        <v>113380</v>
      </c>
      <c r="M59">
        <f t="shared" si="9"/>
        <v>19557</v>
      </c>
      <c r="N59">
        <f t="shared" si="10"/>
        <v>76234.399999999994</v>
      </c>
      <c r="O59">
        <f t="shared" si="11"/>
        <v>93823</v>
      </c>
      <c r="Q59">
        <v>5394</v>
      </c>
      <c r="R59">
        <v>157</v>
      </c>
      <c r="T59">
        <v>-1157.2000000000116</v>
      </c>
      <c r="U59">
        <v>274.79999999998836</v>
      </c>
      <c r="W59">
        <v>10567.600000000002</v>
      </c>
      <c r="X59">
        <v>713.2</v>
      </c>
      <c r="AB59">
        <v>76234.399999999994</v>
      </c>
      <c r="AC59">
        <v>1.5583516102966641</v>
      </c>
      <c r="AI59">
        <v>76234.399999999994</v>
      </c>
      <c r="AJ59">
        <v>1.5583516102966641</v>
      </c>
    </row>
    <row r="60" spans="2:38" x14ac:dyDescent="0.25">
      <c r="B60">
        <v>57463</v>
      </c>
      <c r="C60">
        <v>109335</v>
      </c>
      <c r="D60">
        <v>82555</v>
      </c>
      <c r="E60">
        <v>103951</v>
      </c>
      <c r="F60">
        <v>28848</v>
      </c>
      <c r="H60">
        <v>119034</v>
      </c>
      <c r="J60">
        <f t="shared" si="6"/>
        <v>76430.399999999994</v>
      </c>
      <c r="K60">
        <f t="shared" si="7"/>
        <v>1.557416944043208</v>
      </c>
      <c r="L60">
        <f t="shared" si="8"/>
        <v>109335</v>
      </c>
      <c r="M60">
        <f t="shared" si="9"/>
        <v>28848</v>
      </c>
      <c r="N60">
        <f t="shared" si="10"/>
        <v>76430.399999999994</v>
      </c>
      <c r="O60">
        <f t="shared" si="11"/>
        <v>80487</v>
      </c>
      <c r="Q60">
        <v>15960</v>
      </c>
      <c r="R60">
        <v>439</v>
      </c>
      <c r="T60">
        <v>23318.999999999993</v>
      </c>
      <c r="U60">
        <v>543.39999999999418</v>
      </c>
      <c r="W60">
        <v>27505.8</v>
      </c>
      <c r="X60">
        <v>1122.5999999999999</v>
      </c>
      <c r="AD60">
        <v>76430.399999999994</v>
      </c>
      <c r="AE60">
        <v>1.557416944043208</v>
      </c>
      <c r="AK60">
        <v>76430.399999999994</v>
      </c>
      <c r="AL60">
        <v>1.557416944043208</v>
      </c>
    </row>
    <row r="61" spans="2:38" x14ac:dyDescent="0.25">
      <c r="B61">
        <v>67494</v>
      </c>
      <c r="C61">
        <v>6341</v>
      </c>
      <c r="D61">
        <v>69771</v>
      </c>
      <c r="E61">
        <v>99428</v>
      </c>
      <c r="F61">
        <v>108168</v>
      </c>
      <c r="H61">
        <v>127478</v>
      </c>
      <c r="J61">
        <f t="shared" si="6"/>
        <v>70240.399999999994</v>
      </c>
      <c r="K61">
        <f t="shared" si="7"/>
        <v>1.8148814642285638</v>
      </c>
      <c r="L61">
        <f t="shared" si="8"/>
        <v>108168</v>
      </c>
      <c r="M61">
        <f t="shared" si="9"/>
        <v>6341</v>
      </c>
      <c r="N61">
        <f t="shared" si="10"/>
        <v>70240.399999999994</v>
      </c>
      <c r="O61">
        <f t="shared" si="11"/>
        <v>101827</v>
      </c>
      <c r="Q61">
        <v>46052</v>
      </c>
      <c r="R61">
        <v>-4472</v>
      </c>
      <c r="T61">
        <v>4705.9999999999927</v>
      </c>
      <c r="U61">
        <v>-510.80000000000291</v>
      </c>
      <c r="W61">
        <v>18013.2</v>
      </c>
      <c r="X61">
        <v>1236.4000000000001</v>
      </c>
      <c r="AB61">
        <v>70240.399999999994</v>
      </c>
      <c r="AC61">
        <v>1.8148814642285638</v>
      </c>
      <c r="AI61">
        <v>70240.399999999994</v>
      </c>
      <c r="AJ61">
        <v>1.8148814642285638</v>
      </c>
    </row>
    <row r="62" spans="2:38" x14ac:dyDescent="0.25">
      <c r="B62">
        <v>64531</v>
      </c>
      <c r="C62">
        <v>51144</v>
      </c>
      <c r="D62">
        <v>62426</v>
      </c>
      <c r="E62">
        <v>6123</v>
      </c>
      <c r="F62">
        <v>104106</v>
      </c>
      <c r="H62">
        <v>80474</v>
      </c>
      <c r="J62">
        <f t="shared" si="6"/>
        <v>57666</v>
      </c>
      <c r="K62">
        <f t="shared" si="7"/>
        <v>1.3955190233413104</v>
      </c>
      <c r="L62">
        <f t="shared" si="8"/>
        <v>104106</v>
      </c>
      <c r="M62">
        <f t="shared" si="9"/>
        <v>6123</v>
      </c>
      <c r="N62">
        <f t="shared" si="10"/>
        <v>57666</v>
      </c>
      <c r="O62">
        <f t="shared" si="11"/>
        <v>97983</v>
      </c>
      <c r="Q62">
        <v>-3412</v>
      </c>
      <c r="R62">
        <v>2046</v>
      </c>
      <c r="T62">
        <v>-9147.6000000000058</v>
      </c>
      <c r="U62">
        <v>85.80000000000291</v>
      </c>
      <c r="W62">
        <v>19649.2</v>
      </c>
      <c r="X62">
        <v>1869.8000000000002</v>
      </c>
      <c r="AB62">
        <v>57666</v>
      </c>
      <c r="AC62">
        <v>1.3955190233413104</v>
      </c>
      <c r="AI62">
        <v>57666</v>
      </c>
      <c r="AJ62">
        <v>1.3955190233413104</v>
      </c>
    </row>
    <row r="63" spans="2:38" x14ac:dyDescent="0.25">
      <c r="B63">
        <v>17815</v>
      </c>
      <c r="C63">
        <v>96064</v>
      </c>
      <c r="D63">
        <v>67358</v>
      </c>
      <c r="E63">
        <v>69111</v>
      </c>
      <c r="F63">
        <v>75182</v>
      </c>
      <c r="H63">
        <v>91110</v>
      </c>
      <c r="J63">
        <f t="shared" si="6"/>
        <v>65106</v>
      </c>
      <c r="K63">
        <f t="shared" si="7"/>
        <v>1.3994101926089761</v>
      </c>
      <c r="L63">
        <f t="shared" si="8"/>
        <v>96064</v>
      </c>
      <c r="M63">
        <f t="shared" si="9"/>
        <v>17815</v>
      </c>
      <c r="N63">
        <f t="shared" si="10"/>
        <v>65106</v>
      </c>
      <c r="O63">
        <f t="shared" si="11"/>
        <v>78249</v>
      </c>
      <c r="Q63">
        <v>-6060</v>
      </c>
      <c r="R63">
        <v>11</v>
      </c>
      <c r="T63">
        <v>-5151.6000000000058</v>
      </c>
      <c r="U63">
        <v>320</v>
      </c>
      <c r="W63">
        <v>18802.8</v>
      </c>
      <c r="X63">
        <v>2453.6</v>
      </c>
      <c r="AB63">
        <v>65106</v>
      </c>
      <c r="AC63">
        <v>1.3994101926089761</v>
      </c>
      <c r="AI63">
        <v>65106</v>
      </c>
      <c r="AJ63">
        <v>1.3994101926089761</v>
      </c>
    </row>
    <row r="64" spans="2:38" x14ac:dyDescent="0.25">
      <c r="B64">
        <v>2289</v>
      </c>
      <c r="C64">
        <v>94758</v>
      </c>
      <c r="D64">
        <v>60418</v>
      </c>
      <c r="E64">
        <v>19394</v>
      </c>
      <c r="F64">
        <v>18090</v>
      </c>
      <c r="H64">
        <v>49572</v>
      </c>
      <c r="J64">
        <f t="shared" si="6"/>
        <v>38989.800000000003</v>
      </c>
      <c r="K64">
        <f t="shared" si="7"/>
        <v>1.2714094455472968</v>
      </c>
      <c r="L64">
        <f t="shared" si="8"/>
        <v>94758</v>
      </c>
      <c r="M64">
        <f t="shared" si="9"/>
        <v>2289</v>
      </c>
      <c r="N64">
        <f t="shared" si="10"/>
        <v>38989.800000000003</v>
      </c>
      <c r="O64">
        <f t="shared" si="11"/>
        <v>92469</v>
      </c>
      <c r="Q64">
        <v>5292</v>
      </c>
      <c r="R64">
        <v>-5</v>
      </c>
      <c r="T64">
        <v>-3642</v>
      </c>
      <c r="U64">
        <v>-720.39999999999418</v>
      </c>
      <c r="W64">
        <v>4223.2</v>
      </c>
      <c r="X64">
        <v>2078</v>
      </c>
      <c r="Z64">
        <v>38989.800000000003</v>
      </c>
      <c r="AA64">
        <v>1.2714094455472968</v>
      </c>
      <c r="AI64">
        <v>38989.800000000003</v>
      </c>
      <c r="AJ64">
        <v>1.2714094455472968</v>
      </c>
    </row>
    <row r="65" spans="2:38" x14ac:dyDescent="0.25">
      <c r="B65">
        <v>17559</v>
      </c>
      <c r="C65">
        <v>86529</v>
      </c>
      <c r="D65">
        <v>8998</v>
      </c>
      <c r="E65">
        <v>57904</v>
      </c>
      <c r="F65">
        <v>54921</v>
      </c>
      <c r="H65">
        <v>48050</v>
      </c>
      <c r="J65">
        <f t="shared" si="6"/>
        <v>45182.2</v>
      </c>
      <c r="K65">
        <f t="shared" si="7"/>
        <v>1.0634718982254074</v>
      </c>
      <c r="L65">
        <f t="shared" si="8"/>
        <v>86529</v>
      </c>
      <c r="M65">
        <f t="shared" si="9"/>
        <v>8998</v>
      </c>
      <c r="N65">
        <f t="shared" si="10"/>
        <v>45182.2</v>
      </c>
      <c r="O65">
        <f t="shared" si="11"/>
        <v>77531</v>
      </c>
      <c r="Q65">
        <v>-16033</v>
      </c>
      <c r="R65">
        <v>655</v>
      </c>
      <c r="T65">
        <v>-13538</v>
      </c>
      <c r="U65">
        <v>-773</v>
      </c>
      <c r="W65">
        <v>13624.4</v>
      </c>
      <c r="X65">
        <v>1493.4</v>
      </c>
      <c r="Z65">
        <v>45182.2</v>
      </c>
      <c r="AA65">
        <v>1.0634718982254074</v>
      </c>
      <c r="AI65">
        <v>45182.2</v>
      </c>
      <c r="AJ65">
        <v>1.0634718982254074</v>
      </c>
    </row>
    <row r="66" spans="2:38" x14ac:dyDescent="0.25">
      <c r="B66">
        <v>54349</v>
      </c>
      <c r="C66">
        <v>48418</v>
      </c>
      <c r="D66">
        <v>94292</v>
      </c>
      <c r="E66">
        <v>26436</v>
      </c>
      <c r="F66">
        <v>8059</v>
      </c>
      <c r="H66">
        <v>105455</v>
      </c>
      <c r="J66">
        <f t="shared" ref="J66:J101" si="12">AVERAGE(B66:F66)</f>
        <v>46310.8</v>
      </c>
      <c r="K66">
        <f t="shared" ref="K66:K97" si="13">H66/J66</f>
        <v>2.2771146255301136</v>
      </c>
      <c r="L66">
        <f t="shared" ref="L66:L101" si="14">MAX(B66:F66)</f>
        <v>94292</v>
      </c>
      <c r="M66">
        <f t="shared" ref="M66:M101" si="15">MIN(B66:F66)</f>
        <v>8059</v>
      </c>
      <c r="N66">
        <f t="shared" ref="N66:N101" si="16">AVERAGE(B66:F66)</f>
        <v>46310.8</v>
      </c>
      <c r="O66">
        <f t="shared" ref="O66:O101" si="17">L66-M66</f>
        <v>86233</v>
      </c>
      <c r="Q66">
        <v>905</v>
      </c>
      <c r="R66">
        <v>-4679</v>
      </c>
      <c r="T66">
        <v>431.80000000000291</v>
      </c>
      <c r="U66">
        <v>554.60000000000582</v>
      </c>
      <c r="W66">
        <v>16273</v>
      </c>
      <c r="X66">
        <v>2343.8000000000002</v>
      </c>
      <c r="AD66">
        <v>46310.8</v>
      </c>
      <c r="AE66">
        <v>2.2771146255301136</v>
      </c>
      <c r="AK66">
        <v>46310.8</v>
      </c>
      <c r="AL66">
        <v>2.2771146255301136</v>
      </c>
    </row>
    <row r="67" spans="2:38" x14ac:dyDescent="0.25">
      <c r="B67">
        <v>90661</v>
      </c>
      <c r="C67">
        <v>47173</v>
      </c>
      <c r="D67">
        <v>23518</v>
      </c>
      <c r="E67">
        <v>10331</v>
      </c>
      <c r="F67">
        <v>70654</v>
      </c>
      <c r="H67">
        <v>106776</v>
      </c>
      <c r="J67">
        <f t="shared" si="12"/>
        <v>48467.4</v>
      </c>
      <c r="K67">
        <f t="shared" si="13"/>
        <v>2.2030478218348826</v>
      </c>
      <c r="L67">
        <f t="shared" si="14"/>
        <v>90661</v>
      </c>
      <c r="M67">
        <f t="shared" si="15"/>
        <v>10331</v>
      </c>
      <c r="N67">
        <f t="shared" si="16"/>
        <v>48467.4</v>
      </c>
      <c r="O67">
        <f t="shared" si="17"/>
        <v>80330</v>
      </c>
      <c r="Q67">
        <v>9975</v>
      </c>
      <c r="R67">
        <v>7</v>
      </c>
      <c r="T67">
        <v>-8678.4000000000015</v>
      </c>
      <c r="U67">
        <v>-1344.1999999999971</v>
      </c>
      <c r="W67">
        <v>19270</v>
      </c>
      <c r="X67">
        <v>1359</v>
      </c>
      <c r="AD67">
        <v>48467.4</v>
      </c>
      <c r="AE67">
        <v>2.2030478218348826</v>
      </c>
      <c r="AK67">
        <v>48467.4</v>
      </c>
      <c r="AL67">
        <v>2.2030478218348826</v>
      </c>
    </row>
    <row r="68" spans="2:38" x14ac:dyDescent="0.25">
      <c r="B68">
        <v>90102</v>
      </c>
      <c r="C68">
        <v>96565</v>
      </c>
      <c r="D68">
        <v>70111</v>
      </c>
      <c r="E68">
        <v>100456</v>
      </c>
      <c r="F68">
        <v>110743</v>
      </c>
      <c r="H68">
        <v>97390</v>
      </c>
      <c r="J68">
        <f t="shared" si="12"/>
        <v>93595.4</v>
      </c>
      <c r="K68">
        <f t="shared" si="13"/>
        <v>1.0405425907683499</v>
      </c>
      <c r="L68">
        <f t="shared" si="14"/>
        <v>110743</v>
      </c>
      <c r="M68">
        <f t="shared" si="15"/>
        <v>70111</v>
      </c>
      <c r="N68">
        <f t="shared" si="16"/>
        <v>93595.4</v>
      </c>
      <c r="O68">
        <f t="shared" si="17"/>
        <v>40632</v>
      </c>
      <c r="Q68">
        <v>-13679</v>
      </c>
      <c r="R68">
        <v>14</v>
      </c>
      <c r="T68">
        <v>533.59999999999127</v>
      </c>
      <c r="U68">
        <v>-1925</v>
      </c>
      <c r="W68">
        <v>20035.600000000002</v>
      </c>
      <c r="X68">
        <v>1925</v>
      </c>
      <c r="AB68">
        <v>93595.4</v>
      </c>
      <c r="AC68">
        <v>1.0405425907683499</v>
      </c>
      <c r="AI68">
        <v>93595.4</v>
      </c>
      <c r="AJ68">
        <v>1.0405425907683499</v>
      </c>
    </row>
    <row r="69" spans="2:38" x14ac:dyDescent="0.25">
      <c r="B69">
        <v>56020</v>
      </c>
      <c r="C69">
        <v>61580</v>
      </c>
      <c r="D69">
        <v>77012</v>
      </c>
      <c r="E69">
        <v>59164</v>
      </c>
      <c r="F69">
        <v>13250</v>
      </c>
      <c r="H69">
        <v>58403</v>
      </c>
      <c r="J69">
        <f t="shared" si="12"/>
        <v>53405.2</v>
      </c>
      <c r="K69">
        <f t="shared" si="13"/>
        <v>1.093582647382652</v>
      </c>
      <c r="L69">
        <f t="shared" si="14"/>
        <v>77012</v>
      </c>
      <c r="M69">
        <f t="shared" si="15"/>
        <v>13250</v>
      </c>
      <c r="N69">
        <f t="shared" si="16"/>
        <v>53405.2</v>
      </c>
      <c r="O69">
        <f t="shared" si="17"/>
        <v>63762</v>
      </c>
      <c r="Q69">
        <v>-11830</v>
      </c>
      <c r="R69">
        <v>2839</v>
      </c>
      <c r="T69">
        <v>-12818</v>
      </c>
      <c r="U69">
        <v>-815</v>
      </c>
      <c r="W69">
        <v>19599.599999999999</v>
      </c>
      <c r="X69">
        <v>1071.8</v>
      </c>
      <c r="AB69">
        <v>53405.2</v>
      </c>
      <c r="AC69">
        <v>1.093582647382652</v>
      </c>
      <c r="AI69">
        <v>53405.2</v>
      </c>
      <c r="AJ69">
        <v>1.093582647382652</v>
      </c>
    </row>
    <row r="70" spans="2:38" x14ac:dyDescent="0.25">
      <c r="B70">
        <v>108750</v>
      </c>
      <c r="C70">
        <v>105532</v>
      </c>
      <c r="D70">
        <v>64449</v>
      </c>
      <c r="E70">
        <v>19378</v>
      </c>
      <c r="F70">
        <v>53330</v>
      </c>
      <c r="H70">
        <v>106686</v>
      </c>
      <c r="J70">
        <f t="shared" si="12"/>
        <v>70287.8</v>
      </c>
      <c r="K70">
        <f t="shared" si="13"/>
        <v>1.5178452021545701</v>
      </c>
      <c r="L70">
        <f t="shared" si="14"/>
        <v>108750</v>
      </c>
      <c r="M70">
        <f t="shared" si="15"/>
        <v>19378</v>
      </c>
      <c r="N70">
        <f t="shared" si="16"/>
        <v>70287.8</v>
      </c>
      <c r="O70">
        <f t="shared" si="17"/>
        <v>89372</v>
      </c>
      <c r="Q70">
        <v>15789</v>
      </c>
      <c r="R70">
        <v>-11</v>
      </c>
      <c r="T70">
        <v>-3832</v>
      </c>
      <c r="U70">
        <v>-607.80000000000291</v>
      </c>
      <c r="W70">
        <v>10184.799999999999</v>
      </c>
      <c r="X70">
        <v>1193</v>
      </c>
      <c r="AB70">
        <v>70287.8</v>
      </c>
      <c r="AC70">
        <v>1.5178452021545701</v>
      </c>
      <c r="AI70">
        <v>70287.8</v>
      </c>
      <c r="AJ70">
        <v>1.5178452021545701</v>
      </c>
    </row>
    <row r="71" spans="2:38" x14ac:dyDescent="0.25">
      <c r="B71">
        <v>93045</v>
      </c>
      <c r="C71">
        <v>99385</v>
      </c>
      <c r="D71">
        <v>53831</v>
      </c>
      <c r="E71">
        <v>116745</v>
      </c>
      <c r="F71">
        <v>116783</v>
      </c>
      <c r="H71">
        <v>121769</v>
      </c>
      <c r="J71">
        <f t="shared" si="12"/>
        <v>95957.8</v>
      </c>
      <c r="K71">
        <f t="shared" si="13"/>
        <v>1.2689849079491193</v>
      </c>
      <c r="L71">
        <f t="shared" si="14"/>
        <v>116783</v>
      </c>
      <c r="M71">
        <f t="shared" si="15"/>
        <v>53831</v>
      </c>
      <c r="N71">
        <f t="shared" si="16"/>
        <v>95957.8</v>
      </c>
      <c r="O71">
        <f t="shared" si="17"/>
        <v>62952</v>
      </c>
      <c r="Q71">
        <v>10454</v>
      </c>
      <c r="R71">
        <v>-724</v>
      </c>
      <c r="T71">
        <v>-5394.1999999999971</v>
      </c>
      <c r="U71">
        <v>-814.80000000000291</v>
      </c>
      <c r="W71">
        <v>12755</v>
      </c>
      <c r="X71">
        <v>826.8</v>
      </c>
      <c r="AB71">
        <v>95957.8</v>
      </c>
      <c r="AC71">
        <v>1.2689849079491193</v>
      </c>
      <c r="AI71">
        <v>95957.8</v>
      </c>
      <c r="AJ71">
        <v>1.2689849079491193</v>
      </c>
    </row>
    <row r="72" spans="2:38" x14ac:dyDescent="0.25">
      <c r="B72">
        <v>114263</v>
      </c>
      <c r="C72">
        <v>86804</v>
      </c>
      <c r="D72">
        <v>62620</v>
      </c>
      <c r="E72">
        <v>29051</v>
      </c>
      <c r="F72">
        <v>65628</v>
      </c>
      <c r="H72">
        <v>111562</v>
      </c>
      <c r="J72">
        <f t="shared" si="12"/>
        <v>71673.2</v>
      </c>
      <c r="K72">
        <f t="shared" si="13"/>
        <v>1.5565371714950638</v>
      </c>
      <c r="L72">
        <f t="shared" si="14"/>
        <v>114263</v>
      </c>
      <c r="M72">
        <f t="shared" si="15"/>
        <v>29051</v>
      </c>
      <c r="N72">
        <f t="shared" si="16"/>
        <v>71673.2</v>
      </c>
      <c r="O72">
        <f t="shared" si="17"/>
        <v>85212</v>
      </c>
      <c r="Q72">
        <v>-4796</v>
      </c>
      <c r="R72">
        <v>-3112</v>
      </c>
      <c r="T72">
        <v>15757.399999999994</v>
      </c>
      <c r="U72">
        <v>-503.80000000000291</v>
      </c>
      <c r="W72">
        <v>18946.2</v>
      </c>
      <c r="X72">
        <v>1217.8</v>
      </c>
      <c r="AD72">
        <v>71673.2</v>
      </c>
      <c r="AE72">
        <v>1.5565371714950638</v>
      </c>
      <c r="AK72">
        <v>71673.2</v>
      </c>
      <c r="AL72">
        <v>1.5565371714950638</v>
      </c>
    </row>
    <row r="73" spans="2:38" x14ac:dyDescent="0.25">
      <c r="B73">
        <v>79720</v>
      </c>
      <c r="C73">
        <v>90794</v>
      </c>
      <c r="D73">
        <v>37539</v>
      </c>
      <c r="E73">
        <v>116808</v>
      </c>
      <c r="F73">
        <v>49257</v>
      </c>
      <c r="H73">
        <v>96736</v>
      </c>
      <c r="J73">
        <f t="shared" si="12"/>
        <v>74823.600000000006</v>
      </c>
      <c r="K73">
        <f t="shared" si="13"/>
        <v>1.2928541262382456</v>
      </c>
      <c r="L73">
        <f t="shared" si="14"/>
        <v>116808</v>
      </c>
      <c r="M73">
        <f t="shared" si="15"/>
        <v>37539</v>
      </c>
      <c r="N73">
        <f t="shared" si="16"/>
        <v>74823.600000000006</v>
      </c>
      <c r="O73">
        <f t="shared" si="17"/>
        <v>79269</v>
      </c>
      <c r="Q73">
        <v>14449</v>
      </c>
      <c r="R73">
        <v>-685</v>
      </c>
      <c r="T73">
        <v>15832.800000000003</v>
      </c>
      <c r="U73">
        <v>-655</v>
      </c>
      <c r="W73">
        <v>18680</v>
      </c>
      <c r="X73">
        <v>788.59999999999991</v>
      </c>
      <c r="Z73">
        <v>74823.600000000006</v>
      </c>
      <c r="AA73">
        <v>1.2928541262382456</v>
      </c>
      <c r="AI73">
        <v>74823.600000000006</v>
      </c>
      <c r="AJ73">
        <v>1.2928541262382456</v>
      </c>
    </row>
    <row r="74" spans="2:38" x14ac:dyDescent="0.25">
      <c r="B74">
        <v>51534</v>
      </c>
      <c r="C74">
        <v>119863</v>
      </c>
      <c r="D74">
        <v>112935</v>
      </c>
      <c r="E74">
        <v>18454</v>
      </c>
      <c r="F74">
        <v>99987</v>
      </c>
      <c r="H74">
        <v>100643</v>
      </c>
      <c r="J74">
        <f t="shared" si="12"/>
        <v>80554.600000000006</v>
      </c>
      <c r="K74">
        <f t="shared" si="13"/>
        <v>1.249376199496987</v>
      </c>
      <c r="L74">
        <f t="shared" si="14"/>
        <v>119863</v>
      </c>
      <c r="M74">
        <f t="shared" si="15"/>
        <v>18454</v>
      </c>
      <c r="N74">
        <f t="shared" si="16"/>
        <v>80554.600000000006</v>
      </c>
      <c r="O74">
        <f t="shared" si="17"/>
        <v>101409</v>
      </c>
      <c r="Q74">
        <v>-20020</v>
      </c>
      <c r="R74">
        <v>792</v>
      </c>
      <c r="T74">
        <v>4245.4000000000087</v>
      </c>
      <c r="U74">
        <v>118.40000000000873</v>
      </c>
      <c r="W74">
        <v>14575</v>
      </c>
      <c r="X74">
        <v>267.2</v>
      </c>
      <c r="AF74">
        <v>80554.600000000006</v>
      </c>
      <c r="AG74">
        <v>1.249376199496987</v>
      </c>
      <c r="AI74">
        <v>80554.600000000006</v>
      </c>
      <c r="AJ74">
        <v>1.249376199496987</v>
      </c>
    </row>
    <row r="75" spans="2:38" x14ac:dyDescent="0.25">
      <c r="B75">
        <v>112642</v>
      </c>
      <c r="C75">
        <v>47204</v>
      </c>
      <c r="D75">
        <v>57235</v>
      </c>
      <c r="E75">
        <v>35457</v>
      </c>
      <c r="F75">
        <v>27222</v>
      </c>
      <c r="H75">
        <v>86065</v>
      </c>
      <c r="J75">
        <f t="shared" si="12"/>
        <v>55952</v>
      </c>
      <c r="K75">
        <f t="shared" si="13"/>
        <v>1.5381934515298827</v>
      </c>
      <c r="L75">
        <f t="shared" si="14"/>
        <v>112642</v>
      </c>
      <c r="M75">
        <f t="shared" si="15"/>
        <v>27222</v>
      </c>
      <c r="N75">
        <f t="shared" si="16"/>
        <v>55952</v>
      </c>
      <c r="O75">
        <f t="shared" si="17"/>
        <v>85420</v>
      </c>
      <c r="Q75">
        <v>-5816</v>
      </c>
      <c r="R75">
        <v>-7</v>
      </c>
      <c r="T75">
        <v>7613</v>
      </c>
      <c r="U75">
        <v>212.59999999999854</v>
      </c>
      <c r="W75">
        <v>10783.399999999998</v>
      </c>
      <c r="X75">
        <v>888.6</v>
      </c>
      <c r="AD75">
        <v>55952</v>
      </c>
      <c r="AE75">
        <v>1.5381934515298827</v>
      </c>
      <c r="AI75">
        <v>55952</v>
      </c>
      <c r="AJ75">
        <v>1.5381934515298827</v>
      </c>
    </row>
    <row r="76" spans="2:38" x14ac:dyDescent="0.25">
      <c r="B76">
        <v>34807</v>
      </c>
      <c r="C76">
        <v>93162</v>
      </c>
      <c r="D76">
        <v>68885</v>
      </c>
      <c r="E76">
        <v>111805</v>
      </c>
      <c r="F76">
        <v>110601</v>
      </c>
      <c r="H76">
        <v>118899</v>
      </c>
      <c r="J76">
        <f t="shared" si="12"/>
        <v>83852</v>
      </c>
      <c r="K76">
        <f t="shared" si="13"/>
        <v>1.4179626007727901</v>
      </c>
      <c r="L76">
        <f t="shared" si="14"/>
        <v>111805</v>
      </c>
      <c r="M76">
        <f t="shared" si="15"/>
        <v>34807</v>
      </c>
      <c r="N76">
        <f t="shared" si="16"/>
        <v>83852</v>
      </c>
      <c r="O76">
        <f t="shared" si="17"/>
        <v>76998</v>
      </c>
      <c r="Q76">
        <v>2049</v>
      </c>
      <c r="R76">
        <v>433</v>
      </c>
      <c r="T76">
        <v>384.19999999999709</v>
      </c>
      <c r="U76">
        <v>501.19999999999709</v>
      </c>
      <c r="W76">
        <v>16621.800000000003</v>
      </c>
      <c r="X76">
        <v>1738</v>
      </c>
      <c r="AB76">
        <v>83852</v>
      </c>
      <c r="AC76">
        <v>1.4179626007727901</v>
      </c>
      <c r="AI76">
        <v>83852</v>
      </c>
      <c r="AJ76">
        <v>1.4179626007727901</v>
      </c>
    </row>
    <row r="77" spans="2:38" x14ac:dyDescent="0.25">
      <c r="B77">
        <v>60501</v>
      </c>
      <c r="C77">
        <v>45894</v>
      </c>
      <c r="D77">
        <v>17325</v>
      </c>
      <c r="E77">
        <v>49127</v>
      </c>
      <c r="F77">
        <v>62372</v>
      </c>
      <c r="H77">
        <v>49970</v>
      </c>
      <c r="J77">
        <f t="shared" si="12"/>
        <v>47043.8</v>
      </c>
      <c r="K77">
        <f t="shared" si="13"/>
        <v>1.0622016078633103</v>
      </c>
      <c r="L77">
        <f t="shared" si="14"/>
        <v>62372</v>
      </c>
      <c r="M77">
        <f t="shared" si="15"/>
        <v>17325</v>
      </c>
      <c r="N77">
        <f t="shared" si="16"/>
        <v>47043.8</v>
      </c>
      <c r="O77">
        <f t="shared" si="17"/>
        <v>45047</v>
      </c>
      <c r="Q77">
        <v>-25552</v>
      </c>
      <c r="R77">
        <v>-1209</v>
      </c>
      <c r="T77">
        <v>3231.2000000000044</v>
      </c>
      <c r="U77">
        <v>-2197.5999999999985</v>
      </c>
      <c r="W77">
        <v>20710.400000000001</v>
      </c>
      <c r="X77">
        <v>2197.6</v>
      </c>
      <c r="AD77">
        <v>47043.8</v>
      </c>
      <c r="AE77">
        <v>1.0622016078633103</v>
      </c>
      <c r="AI77">
        <v>47043.8</v>
      </c>
      <c r="AJ77">
        <v>1.0622016078633103</v>
      </c>
    </row>
    <row r="78" spans="2:38" x14ac:dyDescent="0.25">
      <c r="B78">
        <v>52111</v>
      </c>
      <c r="C78">
        <v>99758</v>
      </c>
      <c r="D78">
        <v>26433</v>
      </c>
      <c r="E78">
        <v>26870</v>
      </c>
      <c r="F78">
        <v>113423</v>
      </c>
      <c r="H78">
        <v>81118</v>
      </c>
      <c r="J78">
        <f t="shared" si="12"/>
        <v>63719</v>
      </c>
      <c r="K78">
        <f t="shared" si="13"/>
        <v>1.2730582714731871</v>
      </c>
      <c r="L78">
        <f t="shared" si="14"/>
        <v>113423</v>
      </c>
      <c r="M78">
        <f t="shared" si="15"/>
        <v>26433</v>
      </c>
      <c r="N78">
        <f t="shared" si="16"/>
        <v>63719</v>
      </c>
      <c r="O78">
        <f t="shared" si="17"/>
        <v>86990</v>
      </c>
      <c r="Q78">
        <v>-15560</v>
      </c>
      <c r="R78">
        <v>-62</v>
      </c>
      <c r="T78">
        <v>2907.8000000000029</v>
      </c>
      <c r="U78">
        <v>1045.1999999999971</v>
      </c>
      <c r="W78">
        <v>7701.4</v>
      </c>
      <c r="X78">
        <v>1045.2</v>
      </c>
      <c r="AF78">
        <v>63719</v>
      </c>
      <c r="AG78">
        <v>1.2730582714731871</v>
      </c>
      <c r="AI78">
        <v>63719</v>
      </c>
      <c r="AJ78">
        <v>1.2730582714731871</v>
      </c>
    </row>
    <row r="79" spans="2:38" x14ac:dyDescent="0.25">
      <c r="B79">
        <v>64917</v>
      </c>
      <c r="C79">
        <v>118950</v>
      </c>
      <c r="D79">
        <v>114576</v>
      </c>
      <c r="E79">
        <v>111217</v>
      </c>
      <c r="F79">
        <v>45377</v>
      </c>
      <c r="H79">
        <v>117851</v>
      </c>
      <c r="J79">
        <f t="shared" si="12"/>
        <v>91007.4</v>
      </c>
      <c r="K79">
        <f t="shared" si="13"/>
        <v>1.2949606295751774</v>
      </c>
      <c r="L79">
        <f t="shared" si="14"/>
        <v>118950</v>
      </c>
      <c r="M79">
        <f t="shared" si="15"/>
        <v>45377</v>
      </c>
      <c r="N79">
        <f t="shared" si="16"/>
        <v>91007.4</v>
      </c>
      <c r="O79">
        <f t="shared" si="17"/>
        <v>73573</v>
      </c>
      <c r="Q79">
        <v>9488</v>
      </c>
      <c r="R79">
        <v>-1690</v>
      </c>
      <c r="T79">
        <v>-9360.6000000000058</v>
      </c>
      <c r="U79">
        <v>1929.1999999999971</v>
      </c>
      <c r="W79">
        <v>9511.7999999999993</v>
      </c>
      <c r="X79">
        <v>3646.7999999999997</v>
      </c>
      <c r="AB79">
        <v>91007.4</v>
      </c>
      <c r="AC79">
        <v>1.2949606295751774</v>
      </c>
      <c r="AI79">
        <v>91007.4</v>
      </c>
      <c r="AJ79">
        <v>1.2949606295751774</v>
      </c>
    </row>
    <row r="80" spans="2:38" x14ac:dyDescent="0.25">
      <c r="B80">
        <v>27795</v>
      </c>
      <c r="C80">
        <v>47263</v>
      </c>
      <c r="D80">
        <v>110131</v>
      </c>
      <c r="E80">
        <v>66013</v>
      </c>
      <c r="F80">
        <v>8387</v>
      </c>
      <c r="H80">
        <v>109804</v>
      </c>
      <c r="J80">
        <f t="shared" si="12"/>
        <v>51917.8</v>
      </c>
      <c r="K80">
        <f t="shared" si="13"/>
        <v>2.1149586461675955</v>
      </c>
      <c r="L80">
        <f t="shared" si="14"/>
        <v>110131</v>
      </c>
      <c r="M80">
        <f t="shared" si="15"/>
        <v>8387</v>
      </c>
      <c r="N80">
        <f t="shared" si="16"/>
        <v>51917.8</v>
      </c>
      <c r="O80">
        <f t="shared" si="17"/>
        <v>101744</v>
      </c>
      <c r="Q80">
        <v>4762</v>
      </c>
      <c r="R80">
        <v>1376</v>
      </c>
      <c r="T80">
        <v>6309.4000000000015</v>
      </c>
      <c r="U80">
        <v>1685.2000000000044</v>
      </c>
      <c r="W80">
        <v>6309.4</v>
      </c>
      <c r="X80">
        <v>1967.6</v>
      </c>
      <c r="AD80">
        <v>51917.8</v>
      </c>
      <c r="AE80">
        <v>2.1149586461675955</v>
      </c>
      <c r="AK80">
        <v>51917.8</v>
      </c>
      <c r="AL80">
        <v>2.1149586461675955</v>
      </c>
    </row>
    <row r="81" spans="2:38" x14ac:dyDescent="0.25">
      <c r="B81">
        <v>81322</v>
      </c>
      <c r="C81">
        <v>23033</v>
      </c>
      <c r="D81">
        <v>76549</v>
      </c>
      <c r="E81">
        <v>94449</v>
      </c>
      <c r="F81">
        <v>89495</v>
      </c>
      <c r="H81">
        <v>113922</v>
      </c>
      <c r="J81">
        <f t="shared" si="12"/>
        <v>72969.600000000006</v>
      </c>
      <c r="K81">
        <f t="shared" si="13"/>
        <v>1.5612254966451782</v>
      </c>
      <c r="L81">
        <f t="shared" si="14"/>
        <v>94449</v>
      </c>
      <c r="M81">
        <f t="shared" si="15"/>
        <v>23033</v>
      </c>
      <c r="N81">
        <f t="shared" si="16"/>
        <v>72969.600000000006</v>
      </c>
      <c r="O81">
        <f t="shared" si="17"/>
        <v>71416</v>
      </c>
      <c r="Q81">
        <v>5313</v>
      </c>
      <c r="R81">
        <v>9</v>
      </c>
      <c r="T81">
        <v>-2429.3999999999942</v>
      </c>
      <c r="U81">
        <v>-1041</v>
      </c>
      <c r="W81">
        <v>15179.000000000002</v>
      </c>
      <c r="X81">
        <v>1113.8</v>
      </c>
      <c r="AB81">
        <v>72969.600000000006</v>
      </c>
      <c r="AC81">
        <v>1.5612254966451782</v>
      </c>
      <c r="AI81">
        <v>72969.600000000006</v>
      </c>
      <c r="AJ81">
        <v>1.5612254966451782</v>
      </c>
    </row>
    <row r="82" spans="2:38" x14ac:dyDescent="0.25">
      <c r="B82">
        <v>56145</v>
      </c>
      <c r="C82">
        <v>39236</v>
      </c>
      <c r="D82">
        <v>27956</v>
      </c>
      <c r="E82">
        <v>23882</v>
      </c>
      <c r="F82">
        <v>116045</v>
      </c>
      <c r="H82">
        <v>104878</v>
      </c>
      <c r="J82">
        <f t="shared" si="12"/>
        <v>52652.800000000003</v>
      </c>
      <c r="K82">
        <f t="shared" si="13"/>
        <v>1.9918788744378266</v>
      </c>
      <c r="L82">
        <f t="shared" si="14"/>
        <v>116045</v>
      </c>
      <c r="M82">
        <f t="shared" si="15"/>
        <v>23882</v>
      </c>
      <c r="N82">
        <f t="shared" si="16"/>
        <v>52652.800000000003</v>
      </c>
      <c r="O82">
        <f t="shared" si="17"/>
        <v>92163</v>
      </c>
      <c r="Q82">
        <v>33415</v>
      </c>
      <c r="R82">
        <v>0</v>
      </c>
      <c r="T82">
        <v>2026</v>
      </c>
      <c r="U82">
        <v>-331.59999999999854</v>
      </c>
      <c r="W82">
        <v>11065.2</v>
      </c>
      <c r="X82">
        <v>2039.6</v>
      </c>
      <c r="Z82">
        <v>52652.800000000003</v>
      </c>
      <c r="AA82">
        <v>1.9918788744378266</v>
      </c>
      <c r="AK82">
        <v>52652.800000000003</v>
      </c>
      <c r="AL82">
        <v>1.9918788744378266</v>
      </c>
    </row>
    <row r="83" spans="2:38" x14ac:dyDescent="0.25">
      <c r="B83">
        <v>101252</v>
      </c>
      <c r="C83">
        <v>34968</v>
      </c>
      <c r="D83">
        <v>24514</v>
      </c>
      <c r="E83">
        <v>35199</v>
      </c>
      <c r="F83">
        <v>29379</v>
      </c>
      <c r="H83">
        <v>57028</v>
      </c>
      <c r="J83">
        <f t="shared" si="12"/>
        <v>45062.400000000001</v>
      </c>
      <c r="K83">
        <f t="shared" si="13"/>
        <v>1.2655340150546797</v>
      </c>
      <c r="L83">
        <f t="shared" si="14"/>
        <v>101252</v>
      </c>
      <c r="M83">
        <f t="shared" si="15"/>
        <v>24514</v>
      </c>
      <c r="N83">
        <f t="shared" si="16"/>
        <v>45062.400000000001</v>
      </c>
      <c r="O83">
        <f t="shared" si="17"/>
        <v>76738</v>
      </c>
      <c r="Q83">
        <v>-2996</v>
      </c>
      <c r="R83">
        <v>-3629</v>
      </c>
      <c r="T83">
        <v>-2243.4000000000015</v>
      </c>
      <c r="U83">
        <v>-35.19999999999709</v>
      </c>
      <c r="W83">
        <v>21102.6</v>
      </c>
      <c r="X83">
        <v>46</v>
      </c>
      <c r="Z83">
        <v>45062.400000000001</v>
      </c>
      <c r="AA83">
        <v>1.2655340150546797</v>
      </c>
      <c r="AI83">
        <v>45062.400000000001</v>
      </c>
      <c r="AJ83">
        <v>1.2655340150546797</v>
      </c>
    </row>
    <row r="84" spans="2:38" x14ac:dyDescent="0.25">
      <c r="B84">
        <v>94170</v>
      </c>
      <c r="C84">
        <v>102997</v>
      </c>
      <c r="D84">
        <v>80601</v>
      </c>
      <c r="E84">
        <v>106929</v>
      </c>
      <c r="F84">
        <v>91100</v>
      </c>
      <c r="H84">
        <v>123459</v>
      </c>
      <c r="J84">
        <f t="shared" si="12"/>
        <v>95159.4</v>
      </c>
      <c r="K84">
        <f t="shared" si="13"/>
        <v>1.2973915346250608</v>
      </c>
      <c r="L84">
        <f t="shared" si="14"/>
        <v>106929</v>
      </c>
      <c r="M84">
        <f t="shared" si="15"/>
        <v>80601</v>
      </c>
      <c r="N84">
        <f t="shared" si="16"/>
        <v>95159.4</v>
      </c>
      <c r="O84">
        <f t="shared" si="17"/>
        <v>26328</v>
      </c>
      <c r="Q84">
        <v>-1263</v>
      </c>
      <c r="R84">
        <v>2088</v>
      </c>
      <c r="T84">
        <v>9477.5999999999913</v>
      </c>
      <c r="U84">
        <v>343</v>
      </c>
      <c r="W84">
        <v>12530.800000000001</v>
      </c>
      <c r="X84">
        <v>343</v>
      </c>
      <c r="AB84">
        <v>95159.4</v>
      </c>
      <c r="AC84">
        <v>1.2973915346250608</v>
      </c>
      <c r="AI84">
        <v>95159.4</v>
      </c>
      <c r="AJ84">
        <v>1.2973915346250608</v>
      </c>
    </row>
    <row r="85" spans="2:38" x14ac:dyDescent="0.25">
      <c r="B85">
        <v>75330</v>
      </c>
      <c r="C85">
        <v>36504</v>
      </c>
      <c r="D85">
        <v>68137</v>
      </c>
      <c r="E85">
        <v>110714</v>
      </c>
      <c r="F85">
        <v>97528</v>
      </c>
      <c r="H85">
        <v>110954</v>
      </c>
      <c r="J85">
        <f t="shared" si="12"/>
        <v>77642.600000000006</v>
      </c>
      <c r="K85">
        <f t="shared" si="13"/>
        <v>1.4290350915605607</v>
      </c>
      <c r="L85">
        <f t="shared" si="14"/>
        <v>110714</v>
      </c>
      <c r="M85">
        <f t="shared" si="15"/>
        <v>36504</v>
      </c>
      <c r="N85">
        <f t="shared" si="16"/>
        <v>77642.600000000006</v>
      </c>
      <c r="O85">
        <f t="shared" si="17"/>
        <v>74210</v>
      </c>
      <c r="Q85">
        <v>-20902</v>
      </c>
      <c r="R85">
        <v>-188</v>
      </c>
      <c r="T85">
        <v>-8974</v>
      </c>
      <c r="U85">
        <v>1285.6000000000058</v>
      </c>
      <c r="W85">
        <v>11510.400000000001</v>
      </c>
      <c r="X85">
        <v>1296</v>
      </c>
      <c r="AB85">
        <v>77642.600000000006</v>
      </c>
      <c r="AC85">
        <v>1.4290350915605607</v>
      </c>
      <c r="AI85">
        <v>77642.600000000006</v>
      </c>
      <c r="AJ85">
        <v>1.4290350915605607</v>
      </c>
    </row>
    <row r="86" spans="2:38" x14ac:dyDescent="0.25">
      <c r="B86">
        <v>74500</v>
      </c>
      <c r="C86">
        <v>24746</v>
      </c>
      <c r="D86">
        <v>35553</v>
      </c>
      <c r="E86">
        <v>18707</v>
      </c>
      <c r="F86">
        <v>49122</v>
      </c>
      <c r="H86">
        <v>69750</v>
      </c>
      <c r="J86">
        <f t="shared" si="12"/>
        <v>40525.599999999999</v>
      </c>
      <c r="K86">
        <f t="shared" si="13"/>
        <v>1.721134295358983</v>
      </c>
      <c r="L86">
        <f t="shared" si="14"/>
        <v>74500</v>
      </c>
      <c r="M86">
        <f t="shared" si="15"/>
        <v>18707</v>
      </c>
      <c r="N86">
        <f t="shared" si="16"/>
        <v>40525.599999999999</v>
      </c>
      <c r="O86">
        <f t="shared" si="17"/>
        <v>55793</v>
      </c>
      <c r="Q86">
        <v>9</v>
      </c>
      <c r="R86">
        <v>0</v>
      </c>
      <c r="T86">
        <v>1608.4000000000015</v>
      </c>
      <c r="U86">
        <v>-1484.2000000000044</v>
      </c>
      <c r="W86">
        <v>12733.600000000002</v>
      </c>
      <c r="X86">
        <v>1489.4</v>
      </c>
      <c r="AD86">
        <v>40525.599999999999</v>
      </c>
      <c r="AE86">
        <v>1.721134295358983</v>
      </c>
      <c r="AI86">
        <v>40525.599999999999</v>
      </c>
      <c r="AJ86">
        <v>1.721134295358983</v>
      </c>
    </row>
    <row r="87" spans="2:38" x14ac:dyDescent="0.25">
      <c r="B87">
        <v>17618</v>
      </c>
      <c r="C87">
        <v>50678</v>
      </c>
      <c r="D87">
        <v>51163</v>
      </c>
      <c r="E87">
        <v>56610</v>
      </c>
      <c r="F87">
        <v>61147</v>
      </c>
      <c r="H87">
        <v>70502</v>
      </c>
      <c r="J87">
        <f t="shared" si="12"/>
        <v>47443.199999999997</v>
      </c>
      <c r="K87">
        <f t="shared" si="13"/>
        <v>1.4860296101443411</v>
      </c>
      <c r="L87">
        <f t="shared" si="14"/>
        <v>61147</v>
      </c>
      <c r="M87">
        <f t="shared" si="15"/>
        <v>17618</v>
      </c>
      <c r="N87">
        <f t="shared" si="16"/>
        <v>47443.199999999997</v>
      </c>
      <c r="O87">
        <f t="shared" si="17"/>
        <v>43529</v>
      </c>
      <c r="Q87">
        <v>-1576</v>
      </c>
      <c r="R87">
        <v>149</v>
      </c>
      <c r="T87">
        <v>-576</v>
      </c>
      <c r="U87">
        <v>-840.40000000000146</v>
      </c>
      <c r="W87">
        <v>17210</v>
      </c>
      <c r="X87">
        <v>1038.3999999999999</v>
      </c>
      <c r="Z87">
        <v>47443.199999999997</v>
      </c>
      <c r="AA87">
        <v>1.4860296101443411</v>
      </c>
      <c r="AI87">
        <v>47443.199999999997</v>
      </c>
      <c r="AJ87">
        <v>1.4860296101443411</v>
      </c>
    </row>
    <row r="88" spans="2:38" x14ac:dyDescent="0.25">
      <c r="B88">
        <v>75454</v>
      </c>
      <c r="C88">
        <v>16483</v>
      </c>
      <c r="D88">
        <v>81542</v>
      </c>
      <c r="E88">
        <v>5478</v>
      </c>
      <c r="F88">
        <v>74554</v>
      </c>
      <c r="H88">
        <v>70782</v>
      </c>
      <c r="J88">
        <f t="shared" si="12"/>
        <v>50702.2</v>
      </c>
      <c r="K88">
        <f t="shared" si="13"/>
        <v>1.3960340971397691</v>
      </c>
      <c r="L88">
        <f t="shared" si="14"/>
        <v>81542</v>
      </c>
      <c r="M88">
        <f t="shared" si="15"/>
        <v>5478</v>
      </c>
      <c r="N88">
        <f t="shared" si="16"/>
        <v>50702.2</v>
      </c>
      <c r="O88">
        <f t="shared" si="17"/>
        <v>76064</v>
      </c>
      <c r="Q88">
        <v>2271</v>
      </c>
      <c r="R88">
        <v>0</v>
      </c>
      <c r="T88">
        <v>862.59999999999854</v>
      </c>
      <c r="U88">
        <v>-695.20000000000437</v>
      </c>
      <c r="W88">
        <v>20903.400000000001</v>
      </c>
      <c r="X88">
        <v>1108.4000000000001</v>
      </c>
      <c r="Z88">
        <v>50702.2</v>
      </c>
      <c r="AA88">
        <v>1.3960340971397691</v>
      </c>
      <c r="AI88">
        <v>50702.2</v>
      </c>
      <c r="AJ88">
        <v>1.3960340971397691</v>
      </c>
    </row>
    <row r="89" spans="2:38" x14ac:dyDescent="0.25">
      <c r="B89">
        <v>41960</v>
      </c>
      <c r="C89">
        <v>85497</v>
      </c>
      <c r="D89">
        <v>12905</v>
      </c>
      <c r="E89">
        <v>61805</v>
      </c>
      <c r="F89">
        <v>98503</v>
      </c>
      <c r="H89">
        <v>80365</v>
      </c>
      <c r="J89">
        <f t="shared" si="12"/>
        <v>60134</v>
      </c>
      <c r="K89">
        <f t="shared" si="13"/>
        <v>1.3364319686034523</v>
      </c>
      <c r="L89">
        <f t="shared" si="14"/>
        <v>98503</v>
      </c>
      <c r="M89">
        <f t="shared" si="15"/>
        <v>12905</v>
      </c>
      <c r="N89">
        <f t="shared" si="16"/>
        <v>60134</v>
      </c>
      <c r="O89">
        <f t="shared" si="17"/>
        <v>85598</v>
      </c>
      <c r="Q89">
        <v>6565</v>
      </c>
      <c r="R89">
        <v>-22</v>
      </c>
      <c r="T89">
        <v>-8721.3999999999942</v>
      </c>
      <c r="U89">
        <v>620</v>
      </c>
      <c r="W89">
        <v>11827.8</v>
      </c>
      <c r="X89">
        <v>623.59999999999991</v>
      </c>
      <c r="AB89">
        <v>60134</v>
      </c>
      <c r="AC89">
        <v>1.3364319686034523</v>
      </c>
      <c r="AI89">
        <v>60134</v>
      </c>
      <c r="AJ89">
        <v>1.3364319686034523</v>
      </c>
    </row>
    <row r="90" spans="2:38" x14ac:dyDescent="0.25">
      <c r="B90">
        <v>113898</v>
      </c>
      <c r="C90">
        <v>82961</v>
      </c>
      <c r="D90">
        <v>97297</v>
      </c>
      <c r="E90">
        <v>53973</v>
      </c>
      <c r="F90">
        <v>51157</v>
      </c>
      <c r="H90">
        <v>118879</v>
      </c>
      <c r="J90">
        <f t="shared" si="12"/>
        <v>79857.2</v>
      </c>
      <c r="K90">
        <f t="shared" si="13"/>
        <v>1.4886447308445576</v>
      </c>
      <c r="L90">
        <f t="shared" si="14"/>
        <v>113898</v>
      </c>
      <c r="M90">
        <f t="shared" si="15"/>
        <v>51157</v>
      </c>
      <c r="N90">
        <f t="shared" si="16"/>
        <v>79857.2</v>
      </c>
      <c r="O90">
        <f t="shared" si="17"/>
        <v>62741</v>
      </c>
      <c r="Q90">
        <v>-7442</v>
      </c>
      <c r="R90">
        <v>-238</v>
      </c>
      <c r="T90">
        <v>-9736</v>
      </c>
      <c r="U90">
        <v>295.39999999999418</v>
      </c>
      <c r="W90">
        <v>19331.599999999999</v>
      </c>
      <c r="X90">
        <v>1148.2</v>
      </c>
      <c r="AB90">
        <v>79857.2</v>
      </c>
      <c r="AC90">
        <v>1.4886447308445576</v>
      </c>
      <c r="AI90">
        <v>79857.2</v>
      </c>
      <c r="AJ90">
        <v>1.4886447308445576</v>
      </c>
    </row>
    <row r="91" spans="2:38" x14ac:dyDescent="0.25">
      <c r="B91">
        <v>47921</v>
      </c>
      <c r="C91">
        <v>97298</v>
      </c>
      <c r="D91">
        <v>36957</v>
      </c>
      <c r="E91">
        <v>9723</v>
      </c>
      <c r="F91">
        <v>47369</v>
      </c>
      <c r="H91">
        <v>105240</v>
      </c>
      <c r="J91">
        <f t="shared" si="12"/>
        <v>47853.599999999999</v>
      </c>
      <c r="K91">
        <f t="shared" si="13"/>
        <v>2.1992075831285423</v>
      </c>
      <c r="L91">
        <f t="shared" si="14"/>
        <v>97298</v>
      </c>
      <c r="M91">
        <f t="shared" si="15"/>
        <v>9723</v>
      </c>
      <c r="N91">
        <f t="shared" si="16"/>
        <v>47853.599999999999</v>
      </c>
      <c r="O91">
        <f t="shared" si="17"/>
        <v>87575</v>
      </c>
      <c r="Q91">
        <v>567</v>
      </c>
      <c r="R91">
        <v>135</v>
      </c>
      <c r="T91">
        <v>1089</v>
      </c>
      <c r="U91">
        <v>478.79999999999563</v>
      </c>
      <c r="W91">
        <v>18816.2</v>
      </c>
      <c r="X91">
        <v>722.4</v>
      </c>
      <c r="AD91">
        <v>47853.599999999999</v>
      </c>
      <c r="AE91">
        <v>2.1992075831285423</v>
      </c>
      <c r="AK91">
        <v>47853.599999999999</v>
      </c>
      <c r="AL91">
        <v>2.1992075831285423</v>
      </c>
    </row>
    <row r="92" spans="2:38" x14ac:dyDescent="0.25">
      <c r="B92">
        <v>29007</v>
      </c>
      <c r="C92">
        <v>91434</v>
      </c>
      <c r="D92">
        <v>59384</v>
      </c>
      <c r="E92">
        <v>49623</v>
      </c>
      <c r="F92">
        <v>33637</v>
      </c>
      <c r="H92">
        <v>70981</v>
      </c>
      <c r="J92">
        <f t="shared" si="12"/>
        <v>52617</v>
      </c>
      <c r="K92">
        <f t="shared" si="13"/>
        <v>1.3490126765113937</v>
      </c>
      <c r="L92">
        <f t="shared" si="14"/>
        <v>91434</v>
      </c>
      <c r="M92">
        <f t="shared" si="15"/>
        <v>29007</v>
      </c>
      <c r="N92">
        <f t="shared" si="16"/>
        <v>52617</v>
      </c>
      <c r="O92">
        <f t="shared" si="17"/>
        <v>62427</v>
      </c>
      <c r="Q92">
        <v>5791</v>
      </c>
      <c r="R92">
        <v>453</v>
      </c>
      <c r="T92">
        <v>440.40000000000146</v>
      </c>
      <c r="U92">
        <v>-726</v>
      </c>
      <c r="W92">
        <v>12187.6</v>
      </c>
      <c r="X92">
        <v>3025.5999999999995</v>
      </c>
      <c r="Z92">
        <v>52617</v>
      </c>
      <c r="AA92">
        <v>1.3490126765113937</v>
      </c>
      <c r="AI92">
        <v>52617</v>
      </c>
      <c r="AJ92">
        <v>1.3490126765113937</v>
      </c>
    </row>
    <row r="93" spans="2:38" x14ac:dyDescent="0.25">
      <c r="B93">
        <v>105297</v>
      </c>
      <c r="C93">
        <v>80505</v>
      </c>
      <c r="D93">
        <v>84791</v>
      </c>
      <c r="E93">
        <v>7082</v>
      </c>
      <c r="F93">
        <v>78542</v>
      </c>
      <c r="H93">
        <v>130862</v>
      </c>
      <c r="J93">
        <f t="shared" si="12"/>
        <v>71243.399999999994</v>
      </c>
      <c r="K93">
        <f t="shared" si="13"/>
        <v>1.8368297975672134</v>
      </c>
      <c r="L93">
        <f t="shared" si="14"/>
        <v>105297</v>
      </c>
      <c r="M93">
        <f t="shared" si="15"/>
        <v>7082</v>
      </c>
      <c r="N93">
        <f t="shared" si="16"/>
        <v>71243.399999999994</v>
      </c>
      <c r="O93">
        <f t="shared" si="17"/>
        <v>98215</v>
      </c>
      <c r="Q93">
        <v>12659</v>
      </c>
      <c r="R93">
        <v>-151</v>
      </c>
      <c r="T93">
        <v>-13331.400000000009</v>
      </c>
      <c r="U93">
        <v>71.19999999999709</v>
      </c>
      <c r="W93">
        <v>17731.400000000001</v>
      </c>
      <c r="X93">
        <v>3216</v>
      </c>
      <c r="AB93">
        <v>71243.399999999994</v>
      </c>
      <c r="AC93">
        <v>1.8368297975672134</v>
      </c>
      <c r="AK93">
        <v>71243.399999999994</v>
      </c>
      <c r="AL93">
        <v>1.8368297975672134</v>
      </c>
    </row>
    <row r="94" spans="2:38" x14ac:dyDescent="0.25">
      <c r="B94">
        <v>89576</v>
      </c>
      <c r="C94">
        <v>106375</v>
      </c>
      <c r="D94">
        <v>75617</v>
      </c>
      <c r="E94">
        <v>15239</v>
      </c>
      <c r="F94">
        <v>120647</v>
      </c>
      <c r="H94">
        <v>99942</v>
      </c>
      <c r="J94">
        <f t="shared" si="12"/>
        <v>81490.8</v>
      </c>
      <c r="K94">
        <f t="shared" si="13"/>
        <v>1.2264206511655302</v>
      </c>
      <c r="L94">
        <f t="shared" si="14"/>
        <v>120647</v>
      </c>
      <c r="M94">
        <f t="shared" si="15"/>
        <v>15239</v>
      </c>
      <c r="N94">
        <f t="shared" si="16"/>
        <v>81490.8</v>
      </c>
      <c r="O94">
        <f t="shared" si="17"/>
        <v>105408</v>
      </c>
      <c r="Q94">
        <v>6708</v>
      </c>
      <c r="R94">
        <v>-336</v>
      </c>
      <c r="T94">
        <v>-1509.5999999999913</v>
      </c>
      <c r="U94">
        <v>-92</v>
      </c>
      <c r="W94">
        <v>23582.799999999999</v>
      </c>
      <c r="X94">
        <v>3434</v>
      </c>
      <c r="AB94">
        <v>81490.8</v>
      </c>
      <c r="AC94">
        <v>1.2264206511655302</v>
      </c>
      <c r="AI94">
        <v>81490.8</v>
      </c>
      <c r="AJ94">
        <v>1.2264206511655302</v>
      </c>
    </row>
    <row r="95" spans="2:38" x14ac:dyDescent="0.25">
      <c r="B95">
        <v>60680</v>
      </c>
      <c r="C95">
        <v>46988</v>
      </c>
      <c r="D95">
        <v>20026</v>
      </c>
      <c r="E95">
        <v>24475</v>
      </c>
      <c r="F95">
        <v>29323</v>
      </c>
      <c r="H95">
        <v>49509</v>
      </c>
      <c r="J95">
        <f t="shared" si="12"/>
        <v>36298.400000000001</v>
      </c>
      <c r="K95">
        <f t="shared" si="13"/>
        <v>1.3639444162828114</v>
      </c>
      <c r="L95">
        <f t="shared" si="14"/>
        <v>60680</v>
      </c>
      <c r="M95">
        <f t="shared" si="15"/>
        <v>20026</v>
      </c>
      <c r="N95">
        <f t="shared" si="16"/>
        <v>36298.400000000001</v>
      </c>
      <c r="O95">
        <f t="shared" si="17"/>
        <v>40654</v>
      </c>
      <c r="Q95">
        <v>6951</v>
      </c>
      <c r="R95">
        <v>-9</v>
      </c>
      <c r="T95">
        <v>431.59999999999854</v>
      </c>
      <c r="U95">
        <v>10</v>
      </c>
      <c r="W95">
        <v>18250.400000000001</v>
      </c>
      <c r="X95">
        <v>481.59999999999997</v>
      </c>
      <c r="Z95">
        <v>36298.400000000001</v>
      </c>
      <c r="AA95">
        <v>1.3639444162828114</v>
      </c>
      <c r="AI95">
        <v>36298.400000000001</v>
      </c>
      <c r="AJ95">
        <v>1.3639444162828114</v>
      </c>
    </row>
    <row r="96" spans="2:38" x14ac:dyDescent="0.25">
      <c r="B96">
        <v>101177</v>
      </c>
      <c r="C96">
        <v>77964</v>
      </c>
      <c r="D96">
        <v>41070</v>
      </c>
      <c r="E96">
        <v>22391</v>
      </c>
      <c r="F96">
        <v>5345</v>
      </c>
      <c r="H96">
        <v>50128</v>
      </c>
      <c r="J96">
        <f t="shared" si="12"/>
        <v>49589.4</v>
      </c>
      <c r="K96">
        <f t="shared" si="13"/>
        <v>1.010861192109604</v>
      </c>
      <c r="L96">
        <f t="shared" si="14"/>
        <v>101177</v>
      </c>
      <c r="M96">
        <f t="shared" si="15"/>
        <v>5345</v>
      </c>
      <c r="N96">
        <f t="shared" si="16"/>
        <v>49589.4</v>
      </c>
      <c r="O96">
        <f t="shared" si="17"/>
        <v>95832</v>
      </c>
      <c r="Q96">
        <v>-26870</v>
      </c>
      <c r="R96">
        <v>-249</v>
      </c>
      <c r="T96">
        <v>-10483.799999999996</v>
      </c>
      <c r="U96">
        <v>422.80000000000291</v>
      </c>
      <c r="W96">
        <v>14667.800000000001</v>
      </c>
      <c r="X96">
        <v>625.20000000000005</v>
      </c>
      <c r="Z96">
        <v>49589.4</v>
      </c>
      <c r="AA96">
        <v>1.010861192109604</v>
      </c>
      <c r="AI96">
        <v>49589.4</v>
      </c>
      <c r="AJ96">
        <v>1.010861192109604</v>
      </c>
    </row>
    <row r="97" spans="2:36" x14ac:dyDescent="0.25">
      <c r="B97">
        <v>69073</v>
      </c>
      <c r="C97">
        <v>8175</v>
      </c>
      <c r="D97">
        <v>38131</v>
      </c>
      <c r="E97">
        <v>84997</v>
      </c>
      <c r="F97">
        <v>113202</v>
      </c>
      <c r="H97">
        <v>79415</v>
      </c>
      <c r="J97">
        <f t="shared" si="12"/>
        <v>62715.6</v>
      </c>
      <c r="K97">
        <f t="shared" si="13"/>
        <v>1.2662718685622079</v>
      </c>
      <c r="L97">
        <f t="shared" si="14"/>
        <v>113202</v>
      </c>
      <c r="M97">
        <f t="shared" si="15"/>
        <v>8175</v>
      </c>
      <c r="N97">
        <f t="shared" si="16"/>
        <v>62715.6</v>
      </c>
      <c r="O97">
        <f t="shared" si="17"/>
        <v>105027</v>
      </c>
      <c r="Q97">
        <v>-4471</v>
      </c>
      <c r="R97">
        <v>4756</v>
      </c>
      <c r="T97">
        <v>3528</v>
      </c>
      <c r="U97">
        <v>392.79999999999563</v>
      </c>
      <c r="W97">
        <v>21679.599999999999</v>
      </c>
      <c r="X97">
        <v>2025.2</v>
      </c>
      <c r="Z97">
        <v>62715.6</v>
      </c>
      <c r="AA97">
        <v>1.2662718685622079</v>
      </c>
      <c r="AI97">
        <v>62715.6</v>
      </c>
      <c r="AJ97">
        <v>1.2662718685622079</v>
      </c>
    </row>
    <row r="98" spans="2:36" x14ac:dyDescent="0.25">
      <c r="B98">
        <v>78037</v>
      </c>
      <c r="C98">
        <v>60135</v>
      </c>
      <c r="D98">
        <v>16793</v>
      </c>
      <c r="E98">
        <v>43741</v>
      </c>
      <c r="F98">
        <v>51254</v>
      </c>
      <c r="H98">
        <v>66792</v>
      </c>
      <c r="J98">
        <f t="shared" si="12"/>
        <v>49992</v>
      </c>
      <c r="K98">
        <f t="shared" ref="K98:K129" si="18">H98/J98</f>
        <v>1.3360537686029765</v>
      </c>
      <c r="L98">
        <f t="shared" si="14"/>
        <v>78037</v>
      </c>
      <c r="M98">
        <f t="shared" si="15"/>
        <v>16793</v>
      </c>
      <c r="N98">
        <f t="shared" si="16"/>
        <v>49992</v>
      </c>
      <c r="O98">
        <f t="shared" si="17"/>
        <v>61244</v>
      </c>
      <c r="Q98">
        <v>-366</v>
      </c>
      <c r="R98">
        <v>2</v>
      </c>
      <c r="T98">
        <v>-5702.4000000000015</v>
      </c>
      <c r="U98">
        <v>-419</v>
      </c>
      <c r="W98">
        <v>23462.400000000001</v>
      </c>
      <c r="X98">
        <v>459.4</v>
      </c>
      <c r="Z98">
        <v>49992</v>
      </c>
      <c r="AA98">
        <v>1.3360537686029765</v>
      </c>
      <c r="AI98">
        <v>49992</v>
      </c>
      <c r="AJ98">
        <v>1.3360537686029765</v>
      </c>
    </row>
    <row r="99" spans="2:36" x14ac:dyDescent="0.25">
      <c r="B99">
        <v>76882</v>
      </c>
      <c r="C99">
        <v>114883</v>
      </c>
      <c r="D99">
        <v>112315</v>
      </c>
      <c r="E99">
        <v>56750</v>
      </c>
      <c r="F99">
        <v>114712</v>
      </c>
      <c r="H99">
        <v>137832</v>
      </c>
      <c r="J99">
        <f t="shared" si="12"/>
        <v>95108.4</v>
      </c>
      <c r="K99">
        <f t="shared" si="18"/>
        <v>1.4492095335427786</v>
      </c>
      <c r="L99">
        <f t="shared" si="14"/>
        <v>114883</v>
      </c>
      <c r="M99">
        <f t="shared" si="15"/>
        <v>56750</v>
      </c>
      <c r="N99">
        <f t="shared" si="16"/>
        <v>95108.4</v>
      </c>
      <c r="O99">
        <f t="shared" si="17"/>
        <v>58133</v>
      </c>
      <c r="Q99">
        <v>29715</v>
      </c>
      <c r="R99">
        <v>-208</v>
      </c>
      <c r="T99">
        <v>13608.599999999991</v>
      </c>
      <c r="U99">
        <v>1072.7999999999884</v>
      </c>
      <c r="W99">
        <v>25020.2</v>
      </c>
      <c r="X99">
        <v>1091.5999999999999</v>
      </c>
      <c r="AB99">
        <v>95108.4</v>
      </c>
      <c r="AC99">
        <v>1.4492095335427786</v>
      </c>
      <c r="AI99">
        <v>95108.4</v>
      </c>
      <c r="AJ99">
        <v>1.4492095335427786</v>
      </c>
    </row>
    <row r="100" spans="2:36" x14ac:dyDescent="0.25">
      <c r="B100">
        <v>71033</v>
      </c>
      <c r="C100">
        <v>78727</v>
      </c>
      <c r="D100">
        <v>76755</v>
      </c>
      <c r="E100">
        <v>50793</v>
      </c>
      <c r="F100">
        <v>62887</v>
      </c>
      <c r="H100">
        <v>96631</v>
      </c>
      <c r="J100">
        <f t="shared" si="12"/>
        <v>68039</v>
      </c>
      <c r="K100">
        <f t="shared" si="18"/>
        <v>1.4202295742147886</v>
      </c>
      <c r="L100">
        <f t="shared" si="14"/>
        <v>78727</v>
      </c>
      <c r="M100">
        <f t="shared" si="15"/>
        <v>50793</v>
      </c>
      <c r="N100">
        <f t="shared" si="16"/>
        <v>68039</v>
      </c>
      <c r="O100">
        <f t="shared" si="17"/>
        <v>27934</v>
      </c>
      <c r="Q100">
        <v>-5705</v>
      </c>
      <c r="R100">
        <v>36</v>
      </c>
      <c r="T100">
        <v>5751.8000000000029</v>
      </c>
      <c r="U100">
        <v>1630.1999999999971</v>
      </c>
      <c r="W100">
        <v>17067.400000000001</v>
      </c>
      <c r="X100">
        <v>1631.4</v>
      </c>
      <c r="AF100">
        <v>68039</v>
      </c>
      <c r="AG100">
        <v>1.4202295742147886</v>
      </c>
      <c r="AI100">
        <v>68039</v>
      </c>
      <c r="AJ100">
        <v>1.4202295742147886</v>
      </c>
    </row>
    <row r="101" spans="2:36" x14ac:dyDescent="0.25">
      <c r="B101">
        <v>59187</v>
      </c>
      <c r="C101">
        <v>26064</v>
      </c>
      <c r="D101">
        <v>54107</v>
      </c>
      <c r="E101">
        <v>109225</v>
      </c>
      <c r="F101">
        <v>95796</v>
      </c>
      <c r="H101">
        <v>94271</v>
      </c>
      <c r="J101">
        <f t="shared" si="12"/>
        <v>68875.8</v>
      </c>
      <c r="K101">
        <f t="shared" si="18"/>
        <v>1.368710054910433</v>
      </c>
      <c r="L101">
        <f t="shared" si="14"/>
        <v>109225</v>
      </c>
      <c r="M101">
        <f t="shared" si="15"/>
        <v>26064</v>
      </c>
      <c r="N101">
        <f t="shared" si="16"/>
        <v>68875.8</v>
      </c>
      <c r="O101">
        <f t="shared" si="17"/>
        <v>83161</v>
      </c>
      <c r="Q101">
        <v>7187</v>
      </c>
      <c r="R101">
        <v>0</v>
      </c>
      <c r="T101">
        <v>4620.6000000000058</v>
      </c>
      <c r="U101">
        <v>-2144.5999999999913</v>
      </c>
      <c r="W101">
        <v>13339</v>
      </c>
      <c r="X101">
        <v>2144.6</v>
      </c>
      <c r="AB101">
        <v>68875.8</v>
      </c>
      <c r="AC101">
        <v>1.368710054910433</v>
      </c>
      <c r="AI101">
        <v>68875.8</v>
      </c>
      <c r="AJ101">
        <v>1.368710054910433</v>
      </c>
    </row>
    <row r="103" spans="2:36" x14ac:dyDescent="0.25">
      <c r="B103">
        <v>1576559</v>
      </c>
      <c r="C103">
        <v>1628388</v>
      </c>
      <c r="D103">
        <v>1584529</v>
      </c>
      <c r="E103">
        <v>1419438</v>
      </c>
      <c r="F103">
        <v>1643564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114D8-3DF4-41C7-B099-60720608DB9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113235</v>
      </c>
      <c r="C2">
        <v>41513</v>
      </c>
      <c r="D2">
        <v>14622</v>
      </c>
      <c r="E2">
        <v>38407</v>
      </c>
      <c r="F2">
        <v>38163</v>
      </c>
      <c r="H2">
        <v>120724</v>
      </c>
      <c r="J2">
        <f t="shared" ref="J2:J33" si="0">AVERAGE(B2:F2)</f>
        <v>49188</v>
      </c>
      <c r="K2">
        <f t="shared" ref="K2:K33" si="1">H2/J2</f>
        <v>2.454338456534114</v>
      </c>
      <c r="L2">
        <f t="shared" ref="L2:L33" si="2">MAX(B2:F2)</f>
        <v>113235</v>
      </c>
      <c r="M2">
        <f t="shared" ref="M2:M33" si="3">MIN(B2:F2)</f>
        <v>14622</v>
      </c>
      <c r="N2">
        <f t="shared" ref="N2:N33" si="4">AVERAGE(B2:F2)</f>
        <v>49188</v>
      </c>
      <c r="O2">
        <f t="shared" ref="O2:O33" si="5">L2-M2</f>
        <v>98613</v>
      </c>
      <c r="Q2">
        <v>12607</v>
      </c>
      <c r="R2">
        <v>1074</v>
      </c>
      <c r="T2">
        <v>-16740</v>
      </c>
      <c r="U2">
        <v>141.19999999999709</v>
      </c>
      <c r="W2">
        <v>19771.2</v>
      </c>
      <c r="X2">
        <v>141.19999999999999</v>
      </c>
      <c r="AF2">
        <v>49188</v>
      </c>
      <c r="AG2">
        <v>2.454338456534114</v>
      </c>
      <c r="AK2">
        <v>49188</v>
      </c>
      <c r="AL2">
        <v>2.454338456534114</v>
      </c>
    </row>
    <row r="3" spans="1:38" x14ac:dyDescent="0.25">
      <c r="B3">
        <v>54036</v>
      </c>
      <c r="C3">
        <v>16093</v>
      </c>
      <c r="D3">
        <v>60569</v>
      </c>
      <c r="E3">
        <v>34098</v>
      </c>
      <c r="F3">
        <v>23131</v>
      </c>
      <c r="H3">
        <v>89710</v>
      </c>
      <c r="J3">
        <f t="shared" si="0"/>
        <v>37585.4</v>
      </c>
      <c r="K3">
        <f t="shared" si="1"/>
        <v>2.386831056740117</v>
      </c>
      <c r="L3">
        <f t="shared" si="2"/>
        <v>60569</v>
      </c>
      <c r="M3">
        <f t="shared" si="3"/>
        <v>16093</v>
      </c>
      <c r="N3">
        <f t="shared" si="4"/>
        <v>37585.4</v>
      </c>
      <c r="O3">
        <f t="shared" si="5"/>
        <v>44476</v>
      </c>
      <c r="Q3">
        <v>5332</v>
      </c>
      <c r="R3">
        <v>-89</v>
      </c>
      <c r="T3">
        <v>-11073.400000000001</v>
      </c>
      <c r="U3">
        <v>220.59999999999854</v>
      </c>
      <c r="W3">
        <v>16624.999999999996</v>
      </c>
      <c r="X3">
        <v>1391</v>
      </c>
      <c r="AD3">
        <v>37585.4</v>
      </c>
      <c r="AE3">
        <v>2.386831056740117</v>
      </c>
      <c r="AK3">
        <v>37585.4</v>
      </c>
      <c r="AL3">
        <v>2.386831056740117</v>
      </c>
    </row>
    <row r="4" spans="1:38" x14ac:dyDescent="0.25">
      <c r="B4">
        <v>36425</v>
      </c>
      <c r="C4">
        <v>36579</v>
      </c>
      <c r="D4">
        <v>10181</v>
      </c>
      <c r="E4">
        <v>54107</v>
      </c>
      <c r="F4">
        <v>84971</v>
      </c>
      <c r="H4">
        <v>59586</v>
      </c>
      <c r="J4">
        <f t="shared" si="0"/>
        <v>44452.6</v>
      </c>
      <c r="K4">
        <f t="shared" si="1"/>
        <v>1.3404390294380981</v>
      </c>
      <c r="L4">
        <f t="shared" si="2"/>
        <v>84971</v>
      </c>
      <c r="M4">
        <f t="shared" si="3"/>
        <v>10181</v>
      </c>
      <c r="N4">
        <f t="shared" si="4"/>
        <v>44452.6</v>
      </c>
      <c r="O4">
        <f t="shared" si="5"/>
        <v>74790</v>
      </c>
      <c r="Q4">
        <v>-7695</v>
      </c>
      <c r="R4">
        <v>28</v>
      </c>
      <c r="T4">
        <v>18499.599999999999</v>
      </c>
      <c r="U4">
        <v>427.40000000000146</v>
      </c>
      <c r="W4">
        <v>22882.800000000003</v>
      </c>
      <c r="X4">
        <v>2673.4</v>
      </c>
      <c r="AD4">
        <v>44452.6</v>
      </c>
      <c r="AE4">
        <v>1.3404390294380981</v>
      </c>
      <c r="AI4">
        <v>44452.6</v>
      </c>
      <c r="AJ4">
        <v>1.3404390294380981</v>
      </c>
    </row>
    <row r="5" spans="1:38" x14ac:dyDescent="0.25">
      <c r="B5">
        <v>20906</v>
      </c>
      <c r="C5">
        <v>63578</v>
      </c>
      <c r="D5">
        <v>36175</v>
      </c>
      <c r="E5">
        <v>47852</v>
      </c>
      <c r="F5">
        <v>19885</v>
      </c>
      <c r="H5">
        <v>42991</v>
      </c>
      <c r="J5">
        <f t="shared" si="0"/>
        <v>37679.199999999997</v>
      </c>
      <c r="K5">
        <f t="shared" si="1"/>
        <v>1.1409743306651947</v>
      </c>
      <c r="L5">
        <f t="shared" si="2"/>
        <v>63578</v>
      </c>
      <c r="M5">
        <f t="shared" si="3"/>
        <v>19885</v>
      </c>
      <c r="N5">
        <f t="shared" si="4"/>
        <v>37679.199999999997</v>
      </c>
      <c r="O5">
        <f t="shared" si="5"/>
        <v>43693</v>
      </c>
      <c r="Q5">
        <v>-7070</v>
      </c>
      <c r="R5">
        <v>-3891</v>
      </c>
      <c r="T5">
        <v>-3083</v>
      </c>
      <c r="U5">
        <v>1340.1999999999971</v>
      </c>
      <c r="W5">
        <v>5501</v>
      </c>
      <c r="X5">
        <v>2450.1999999999998</v>
      </c>
      <c r="Z5">
        <v>37679.199999999997</v>
      </c>
      <c r="AA5">
        <v>1.1409743306651947</v>
      </c>
      <c r="AI5">
        <v>37679.199999999997</v>
      </c>
      <c r="AJ5">
        <v>1.1409743306651947</v>
      </c>
    </row>
    <row r="6" spans="1:38" x14ac:dyDescent="0.25">
      <c r="B6">
        <v>51201</v>
      </c>
      <c r="C6">
        <v>37019</v>
      </c>
      <c r="D6">
        <v>82011</v>
      </c>
      <c r="E6">
        <v>44352</v>
      </c>
      <c r="F6">
        <v>8023</v>
      </c>
      <c r="H6">
        <v>86817</v>
      </c>
      <c r="J6">
        <f t="shared" si="0"/>
        <v>44521.2</v>
      </c>
      <c r="K6">
        <f t="shared" si="1"/>
        <v>1.9500148243982642</v>
      </c>
      <c r="L6">
        <f t="shared" si="2"/>
        <v>82011</v>
      </c>
      <c r="M6">
        <f t="shared" si="3"/>
        <v>8023</v>
      </c>
      <c r="N6">
        <f t="shared" si="4"/>
        <v>44521.2</v>
      </c>
      <c r="O6">
        <f t="shared" si="5"/>
        <v>73988</v>
      </c>
      <c r="Q6">
        <v>10188</v>
      </c>
      <c r="R6">
        <v>2487</v>
      </c>
      <c r="T6">
        <v>-12427.800000000003</v>
      </c>
      <c r="U6">
        <v>-2438.4000000000015</v>
      </c>
      <c r="W6">
        <v>12427.8</v>
      </c>
      <c r="X6">
        <v>2438.4</v>
      </c>
      <c r="Z6">
        <v>44521.2</v>
      </c>
      <c r="AA6">
        <v>1.9500148243982642</v>
      </c>
      <c r="AI6">
        <v>44521.2</v>
      </c>
      <c r="AJ6">
        <v>1.9500148243982642</v>
      </c>
    </row>
    <row r="7" spans="1:38" x14ac:dyDescent="0.25">
      <c r="B7">
        <v>9786</v>
      </c>
      <c r="C7">
        <v>66843</v>
      </c>
      <c r="D7">
        <v>102895</v>
      </c>
      <c r="E7">
        <v>70386</v>
      </c>
      <c r="F7">
        <v>27182</v>
      </c>
      <c r="H7">
        <v>137892</v>
      </c>
      <c r="J7">
        <f t="shared" si="0"/>
        <v>55418.400000000001</v>
      </c>
      <c r="K7">
        <f t="shared" si="1"/>
        <v>2.4881988653587976</v>
      </c>
      <c r="L7">
        <f t="shared" si="2"/>
        <v>102895</v>
      </c>
      <c r="M7">
        <f t="shared" si="3"/>
        <v>9786</v>
      </c>
      <c r="N7">
        <f t="shared" si="4"/>
        <v>55418.400000000001</v>
      </c>
      <c r="O7">
        <f t="shared" si="5"/>
        <v>93109</v>
      </c>
      <c r="Q7">
        <v>29160</v>
      </c>
      <c r="R7">
        <v>-246</v>
      </c>
      <c r="T7">
        <v>6538.2000000000044</v>
      </c>
      <c r="U7">
        <v>-376.19999999999709</v>
      </c>
      <c r="W7">
        <v>7298.2000000000007</v>
      </c>
      <c r="X7">
        <v>1707</v>
      </c>
      <c r="AD7">
        <v>55418.400000000001</v>
      </c>
      <c r="AE7">
        <v>2.4881988653587976</v>
      </c>
      <c r="AK7">
        <v>55418.400000000001</v>
      </c>
      <c r="AL7">
        <v>2.4881988653587976</v>
      </c>
    </row>
    <row r="8" spans="1:38" x14ac:dyDescent="0.25">
      <c r="B8">
        <v>115645</v>
      </c>
      <c r="C8">
        <v>97903</v>
      </c>
      <c r="D8">
        <v>23182</v>
      </c>
      <c r="E8">
        <v>72683</v>
      </c>
      <c r="F8">
        <v>15659</v>
      </c>
      <c r="H8">
        <v>135790</v>
      </c>
      <c r="J8">
        <f t="shared" si="0"/>
        <v>65014.400000000001</v>
      </c>
      <c r="K8">
        <f t="shared" si="1"/>
        <v>2.0886142146970519</v>
      </c>
      <c r="L8">
        <f t="shared" si="2"/>
        <v>115645</v>
      </c>
      <c r="M8">
        <f t="shared" si="3"/>
        <v>15659</v>
      </c>
      <c r="N8">
        <f t="shared" si="4"/>
        <v>65014.400000000001</v>
      </c>
      <c r="O8">
        <f t="shared" si="5"/>
        <v>99986</v>
      </c>
      <c r="Q8">
        <v>27304</v>
      </c>
      <c r="R8">
        <v>3994</v>
      </c>
      <c r="T8">
        <v>1005.2000000000044</v>
      </c>
      <c r="U8">
        <v>-315.59999999999854</v>
      </c>
      <c r="W8">
        <v>12277.999999999998</v>
      </c>
      <c r="X8">
        <v>1612.8000000000002</v>
      </c>
      <c r="AF8">
        <v>65014.400000000001</v>
      </c>
      <c r="AG8">
        <v>2.0886142146970519</v>
      </c>
      <c r="AK8">
        <v>65014.400000000001</v>
      </c>
      <c r="AL8">
        <v>2.0886142146970519</v>
      </c>
    </row>
    <row r="9" spans="1:38" x14ac:dyDescent="0.25">
      <c r="B9">
        <v>33465</v>
      </c>
      <c r="C9">
        <v>39691</v>
      </c>
      <c r="D9">
        <v>40144</v>
      </c>
      <c r="E9">
        <v>105734</v>
      </c>
      <c r="F9">
        <v>39809</v>
      </c>
      <c r="H9">
        <v>60032</v>
      </c>
      <c r="J9">
        <f t="shared" si="0"/>
        <v>51768.6</v>
      </c>
      <c r="K9">
        <f t="shared" si="1"/>
        <v>1.1596218557194902</v>
      </c>
      <c r="L9">
        <f t="shared" si="2"/>
        <v>105734</v>
      </c>
      <c r="M9">
        <f t="shared" si="3"/>
        <v>33465</v>
      </c>
      <c r="N9">
        <f t="shared" si="4"/>
        <v>51768.6</v>
      </c>
      <c r="O9">
        <f t="shared" si="5"/>
        <v>72269</v>
      </c>
      <c r="Q9">
        <v>-23485</v>
      </c>
      <c r="R9">
        <v>-63</v>
      </c>
      <c r="T9">
        <v>4167.5999999999985</v>
      </c>
      <c r="U9">
        <v>-669.20000000000437</v>
      </c>
      <c r="W9">
        <v>11288</v>
      </c>
      <c r="X9">
        <v>902.40000000000009</v>
      </c>
      <c r="AD9">
        <v>51768.6</v>
      </c>
      <c r="AE9">
        <v>1.1596218557194902</v>
      </c>
      <c r="AI9">
        <v>51768.6</v>
      </c>
      <c r="AJ9">
        <v>1.1596218557194902</v>
      </c>
    </row>
    <row r="10" spans="1:38" x14ac:dyDescent="0.25">
      <c r="B10">
        <v>65694</v>
      </c>
      <c r="C10">
        <v>107852</v>
      </c>
      <c r="D10">
        <v>66173</v>
      </c>
      <c r="E10">
        <v>60037</v>
      </c>
      <c r="F10">
        <v>52392</v>
      </c>
      <c r="H10">
        <v>76503</v>
      </c>
      <c r="J10">
        <f t="shared" si="0"/>
        <v>70429.600000000006</v>
      </c>
      <c r="K10">
        <f t="shared" si="1"/>
        <v>1.0862336290423344</v>
      </c>
      <c r="L10">
        <f t="shared" si="2"/>
        <v>107852</v>
      </c>
      <c r="M10">
        <f t="shared" si="3"/>
        <v>52392</v>
      </c>
      <c r="N10">
        <f t="shared" si="4"/>
        <v>70429.600000000006</v>
      </c>
      <c r="O10">
        <f t="shared" si="5"/>
        <v>55460</v>
      </c>
      <c r="Q10">
        <v>-23619</v>
      </c>
      <c r="R10">
        <v>157</v>
      </c>
      <c r="T10">
        <v>5387.2000000000044</v>
      </c>
      <c r="U10">
        <v>1464.2000000000116</v>
      </c>
      <c r="W10">
        <v>11387.2</v>
      </c>
      <c r="X10">
        <v>1467.8000000000002</v>
      </c>
      <c r="AB10">
        <v>70429.600000000006</v>
      </c>
      <c r="AC10">
        <v>1.0862336290423344</v>
      </c>
      <c r="AI10">
        <v>70429.600000000006</v>
      </c>
      <c r="AJ10">
        <v>1.0862336290423344</v>
      </c>
    </row>
    <row r="11" spans="1:38" x14ac:dyDescent="0.25">
      <c r="B11">
        <v>77893</v>
      </c>
      <c r="C11">
        <v>54682</v>
      </c>
      <c r="D11">
        <v>51599</v>
      </c>
      <c r="E11">
        <v>36995</v>
      </c>
      <c r="F11">
        <v>65043</v>
      </c>
      <c r="H11">
        <v>65027</v>
      </c>
      <c r="J11">
        <f t="shared" si="0"/>
        <v>57242.400000000001</v>
      </c>
      <c r="K11">
        <f t="shared" si="1"/>
        <v>1.1359935991502801</v>
      </c>
      <c r="L11">
        <f t="shared" si="2"/>
        <v>77893</v>
      </c>
      <c r="M11">
        <f t="shared" si="3"/>
        <v>36995</v>
      </c>
      <c r="N11">
        <f t="shared" si="4"/>
        <v>57242.400000000001</v>
      </c>
      <c r="O11">
        <f t="shared" si="5"/>
        <v>40898</v>
      </c>
      <c r="Q11">
        <v>-17752</v>
      </c>
      <c r="R11">
        <v>-69</v>
      </c>
      <c r="T11">
        <v>-10210.799999999996</v>
      </c>
      <c r="U11">
        <v>-747.79999999999563</v>
      </c>
      <c r="W11">
        <v>13054.8</v>
      </c>
      <c r="X11">
        <v>1115.8000000000002</v>
      </c>
      <c r="AB11">
        <v>57242.400000000001</v>
      </c>
      <c r="AC11">
        <v>1.1359935991502801</v>
      </c>
      <c r="AI11">
        <v>57242.400000000001</v>
      </c>
      <c r="AJ11">
        <v>1.1359935991502801</v>
      </c>
    </row>
    <row r="12" spans="1:38" x14ac:dyDescent="0.25">
      <c r="B12">
        <v>51033</v>
      </c>
      <c r="C12">
        <v>79379</v>
      </c>
      <c r="D12">
        <v>99148</v>
      </c>
      <c r="E12">
        <v>101813</v>
      </c>
      <c r="F12">
        <v>62924</v>
      </c>
      <c r="H12">
        <v>130525</v>
      </c>
      <c r="J12">
        <f t="shared" si="0"/>
        <v>78859.399999999994</v>
      </c>
      <c r="K12">
        <f t="shared" si="1"/>
        <v>1.6551609573494093</v>
      </c>
      <c r="L12">
        <f t="shared" si="2"/>
        <v>101813</v>
      </c>
      <c r="M12">
        <f t="shared" si="3"/>
        <v>51033</v>
      </c>
      <c r="N12">
        <f t="shared" si="4"/>
        <v>78859.399999999994</v>
      </c>
      <c r="O12">
        <f t="shared" si="5"/>
        <v>50780</v>
      </c>
      <c r="Q12">
        <v>-11663</v>
      </c>
      <c r="R12">
        <v>-90</v>
      </c>
      <c r="T12">
        <v>-7954</v>
      </c>
      <c r="U12">
        <v>-617.80000000000291</v>
      </c>
      <c r="W12">
        <v>17176</v>
      </c>
      <c r="X12">
        <v>869</v>
      </c>
      <c r="AF12">
        <v>78859.399999999994</v>
      </c>
      <c r="AG12">
        <v>1.6551609573494093</v>
      </c>
      <c r="AI12">
        <v>78859.399999999994</v>
      </c>
      <c r="AJ12">
        <v>1.6551609573494093</v>
      </c>
    </row>
    <row r="13" spans="1:38" x14ac:dyDescent="0.25">
      <c r="B13">
        <v>49417</v>
      </c>
      <c r="C13">
        <v>86928</v>
      </c>
      <c r="D13">
        <v>44113</v>
      </c>
      <c r="E13">
        <v>102537</v>
      </c>
      <c r="F13">
        <v>101411</v>
      </c>
      <c r="H13">
        <v>81600</v>
      </c>
      <c r="J13">
        <f t="shared" si="0"/>
        <v>76881.2</v>
      </c>
      <c r="K13">
        <f t="shared" si="1"/>
        <v>1.0613778140819863</v>
      </c>
      <c r="L13">
        <f t="shared" si="2"/>
        <v>102537</v>
      </c>
      <c r="M13">
        <f t="shared" si="3"/>
        <v>44113</v>
      </c>
      <c r="N13">
        <f t="shared" si="4"/>
        <v>76881.2</v>
      </c>
      <c r="O13">
        <f t="shared" si="5"/>
        <v>58424</v>
      </c>
      <c r="Q13">
        <v>1158</v>
      </c>
      <c r="R13">
        <v>-874</v>
      </c>
      <c r="T13">
        <v>-3068.8000000000029</v>
      </c>
      <c r="U13">
        <v>1564</v>
      </c>
      <c r="W13">
        <v>13617.6</v>
      </c>
      <c r="X13">
        <v>1651.6</v>
      </c>
      <c r="AB13">
        <v>76881.2</v>
      </c>
      <c r="AC13">
        <v>1.0613778140819863</v>
      </c>
      <c r="AI13">
        <v>76881.2</v>
      </c>
      <c r="AJ13">
        <v>1.0613778140819863</v>
      </c>
    </row>
    <row r="14" spans="1:38" x14ac:dyDescent="0.25">
      <c r="B14">
        <v>80135</v>
      </c>
      <c r="C14">
        <v>85412</v>
      </c>
      <c r="D14">
        <v>97961</v>
      </c>
      <c r="E14">
        <v>40106</v>
      </c>
      <c r="F14">
        <v>13549</v>
      </c>
      <c r="H14">
        <v>95702</v>
      </c>
      <c r="J14">
        <f t="shared" si="0"/>
        <v>63432.6</v>
      </c>
      <c r="K14">
        <f t="shared" si="1"/>
        <v>1.5087194912395203</v>
      </c>
      <c r="L14">
        <f t="shared" si="2"/>
        <v>97961</v>
      </c>
      <c r="M14">
        <f t="shared" si="3"/>
        <v>13549</v>
      </c>
      <c r="N14">
        <f t="shared" si="4"/>
        <v>63432.6</v>
      </c>
      <c r="O14">
        <f t="shared" si="5"/>
        <v>84412</v>
      </c>
      <c r="Q14">
        <v>21164</v>
      </c>
      <c r="R14">
        <v>-1084</v>
      </c>
      <c r="T14">
        <v>3359.4000000000015</v>
      </c>
      <c r="U14">
        <v>1556.5999999999985</v>
      </c>
      <c r="W14">
        <v>6290.2000000000007</v>
      </c>
      <c r="X14">
        <v>2697.8</v>
      </c>
      <c r="Z14">
        <v>63432.6</v>
      </c>
      <c r="AA14">
        <v>1.5087194912395203</v>
      </c>
      <c r="AI14">
        <v>63432.6</v>
      </c>
      <c r="AJ14">
        <v>1.5087194912395203</v>
      </c>
    </row>
    <row r="15" spans="1:38" x14ac:dyDescent="0.25">
      <c r="B15">
        <v>75969</v>
      </c>
      <c r="C15">
        <v>90927</v>
      </c>
      <c r="D15">
        <v>20179</v>
      </c>
      <c r="E15">
        <v>107217</v>
      </c>
      <c r="F15">
        <v>101045</v>
      </c>
      <c r="H15">
        <v>124367</v>
      </c>
      <c r="J15">
        <f t="shared" si="0"/>
        <v>79067.399999999994</v>
      </c>
      <c r="K15">
        <f t="shared" si="1"/>
        <v>1.5729238598967465</v>
      </c>
      <c r="L15">
        <f t="shared" si="2"/>
        <v>107217</v>
      </c>
      <c r="M15">
        <f t="shared" si="3"/>
        <v>20179</v>
      </c>
      <c r="N15">
        <f t="shared" si="4"/>
        <v>79067.399999999994</v>
      </c>
      <c r="O15">
        <f t="shared" si="5"/>
        <v>87038</v>
      </c>
      <c r="Q15">
        <v>8747</v>
      </c>
      <c r="R15">
        <v>1739</v>
      </c>
      <c r="T15">
        <v>9375.5999999999913</v>
      </c>
      <c r="U15">
        <v>-2064</v>
      </c>
      <c r="W15">
        <v>13197.6</v>
      </c>
      <c r="X15">
        <v>2670.4</v>
      </c>
      <c r="AF15">
        <v>79067.399999999994</v>
      </c>
      <c r="AG15">
        <v>1.5729238598967465</v>
      </c>
      <c r="AK15">
        <v>79067.399999999994</v>
      </c>
      <c r="AL15">
        <v>1.5729238598967465</v>
      </c>
    </row>
    <row r="16" spans="1:38" x14ac:dyDescent="0.25">
      <c r="B16">
        <v>72921</v>
      </c>
      <c r="C16">
        <v>75978</v>
      </c>
      <c r="D16">
        <v>36480</v>
      </c>
      <c r="E16">
        <v>3296</v>
      </c>
      <c r="F16">
        <v>70798</v>
      </c>
      <c r="H16">
        <v>59661</v>
      </c>
      <c r="J16">
        <f t="shared" si="0"/>
        <v>51894.6</v>
      </c>
      <c r="K16">
        <f t="shared" si="1"/>
        <v>1.1496571897654091</v>
      </c>
      <c r="L16">
        <f t="shared" si="2"/>
        <v>75978</v>
      </c>
      <c r="M16">
        <f t="shared" si="3"/>
        <v>3296</v>
      </c>
      <c r="N16">
        <f t="shared" si="4"/>
        <v>51894.6</v>
      </c>
      <c r="O16">
        <f t="shared" si="5"/>
        <v>72682</v>
      </c>
      <c r="Q16">
        <v>-609</v>
      </c>
      <c r="R16">
        <v>59</v>
      </c>
      <c r="T16">
        <v>17602.199999999997</v>
      </c>
      <c r="U16">
        <v>210.40000000000146</v>
      </c>
      <c r="W16">
        <v>24970.6</v>
      </c>
      <c r="X16">
        <v>3976.7999999999997</v>
      </c>
      <c r="AD16">
        <v>51894.6</v>
      </c>
      <c r="AE16">
        <v>1.1496571897654091</v>
      </c>
      <c r="AI16">
        <v>51894.6</v>
      </c>
      <c r="AJ16">
        <v>1.1496571897654091</v>
      </c>
    </row>
    <row r="17" spans="2:38" x14ac:dyDescent="0.25">
      <c r="B17">
        <v>67388</v>
      </c>
      <c r="C17">
        <v>79761</v>
      </c>
      <c r="D17">
        <v>100408</v>
      </c>
      <c r="E17">
        <v>77980</v>
      </c>
      <c r="F17">
        <v>65843</v>
      </c>
      <c r="H17">
        <v>89777</v>
      </c>
      <c r="J17">
        <f t="shared" si="0"/>
        <v>78276</v>
      </c>
      <c r="K17">
        <f t="shared" si="1"/>
        <v>1.1469288159844653</v>
      </c>
      <c r="L17">
        <f t="shared" si="2"/>
        <v>100408</v>
      </c>
      <c r="M17">
        <f t="shared" si="3"/>
        <v>65843</v>
      </c>
      <c r="N17">
        <f t="shared" si="4"/>
        <v>78276</v>
      </c>
      <c r="O17">
        <f t="shared" si="5"/>
        <v>34565</v>
      </c>
      <c r="Q17">
        <v>-382</v>
      </c>
      <c r="R17">
        <v>-1174</v>
      </c>
      <c r="T17">
        <v>3221.3999999999942</v>
      </c>
      <c r="U17">
        <v>519</v>
      </c>
      <c r="W17">
        <v>15506.199999999999</v>
      </c>
      <c r="X17">
        <v>519.40000000000009</v>
      </c>
      <c r="AB17">
        <v>78276</v>
      </c>
      <c r="AC17">
        <v>1.1469288159844653</v>
      </c>
      <c r="AI17">
        <v>78276</v>
      </c>
      <c r="AJ17">
        <v>1.1469288159844653</v>
      </c>
    </row>
    <row r="18" spans="2:38" x14ac:dyDescent="0.25">
      <c r="B18">
        <v>63414</v>
      </c>
      <c r="C18">
        <v>35380</v>
      </c>
      <c r="D18">
        <v>89349</v>
      </c>
      <c r="E18">
        <v>31774</v>
      </c>
      <c r="F18">
        <v>16155</v>
      </c>
      <c r="H18">
        <v>102166</v>
      </c>
      <c r="J18">
        <f t="shared" si="0"/>
        <v>47214.400000000001</v>
      </c>
      <c r="K18">
        <f t="shared" si="1"/>
        <v>2.1638737334372564</v>
      </c>
      <c r="L18">
        <f t="shared" si="2"/>
        <v>89349</v>
      </c>
      <c r="M18">
        <f t="shared" si="3"/>
        <v>16155</v>
      </c>
      <c r="N18">
        <f t="shared" si="4"/>
        <v>47214.400000000001</v>
      </c>
      <c r="O18">
        <f t="shared" si="5"/>
        <v>73194</v>
      </c>
      <c r="Q18">
        <v>-9764</v>
      </c>
      <c r="R18">
        <v>-1557</v>
      </c>
      <c r="T18">
        <v>-7840.4000000000015</v>
      </c>
      <c r="U18">
        <v>2438.5999999999985</v>
      </c>
      <c r="W18">
        <v>7840.4</v>
      </c>
      <c r="X18">
        <v>2438.6</v>
      </c>
      <c r="AD18">
        <v>47214.400000000001</v>
      </c>
      <c r="AE18">
        <v>2.1638737334372564</v>
      </c>
      <c r="AK18">
        <v>47214.400000000001</v>
      </c>
      <c r="AL18">
        <v>2.1638737334372564</v>
      </c>
    </row>
    <row r="19" spans="2:38" x14ac:dyDescent="0.25">
      <c r="B19">
        <v>22275</v>
      </c>
      <c r="C19">
        <v>104719</v>
      </c>
      <c r="D19">
        <v>76530</v>
      </c>
      <c r="E19">
        <v>68953</v>
      </c>
      <c r="F19">
        <v>44025</v>
      </c>
      <c r="H19">
        <v>126831</v>
      </c>
      <c r="J19">
        <f t="shared" si="0"/>
        <v>63300.4</v>
      </c>
      <c r="K19">
        <f t="shared" si="1"/>
        <v>2.0036366278886071</v>
      </c>
      <c r="L19">
        <f t="shared" si="2"/>
        <v>104719</v>
      </c>
      <c r="M19">
        <f t="shared" si="3"/>
        <v>22275</v>
      </c>
      <c r="N19">
        <f t="shared" si="4"/>
        <v>63300.4</v>
      </c>
      <c r="O19">
        <f t="shared" si="5"/>
        <v>82444</v>
      </c>
      <c r="Q19">
        <v>-16341</v>
      </c>
      <c r="R19">
        <v>-2</v>
      </c>
      <c r="T19">
        <v>-23094.799999999996</v>
      </c>
      <c r="U19">
        <v>-682.40000000000146</v>
      </c>
      <c r="W19">
        <v>23094.800000000003</v>
      </c>
      <c r="X19">
        <v>752</v>
      </c>
      <c r="AF19">
        <v>63300.4</v>
      </c>
      <c r="AG19">
        <v>2.0036366278886071</v>
      </c>
      <c r="AK19">
        <v>63300.4</v>
      </c>
      <c r="AL19">
        <v>2.0036366278886071</v>
      </c>
    </row>
    <row r="20" spans="2:38" x14ac:dyDescent="0.25">
      <c r="B20">
        <v>74236</v>
      </c>
      <c r="C20">
        <v>19408</v>
      </c>
      <c r="D20">
        <v>71999</v>
      </c>
      <c r="E20">
        <v>54798</v>
      </c>
      <c r="F20">
        <v>5904</v>
      </c>
      <c r="H20">
        <v>54665</v>
      </c>
      <c r="J20">
        <f t="shared" si="0"/>
        <v>45269</v>
      </c>
      <c r="K20">
        <f t="shared" si="1"/>
        <v>1.2075592568866111</v>
      </c>
      <c r="L20">
        <f t="shared" si="2"/>
        <v>74236</v>
      </c>
      <c r="M20">
        <f t="shared" si="3"/>
        <v>5904</v>
      </c>
      <c r="N20">
        <f t="shared" si="4"/>
        <v>45269</v>
      </c>
      <c r="O20">
        <f t="shared" si="5"/>
        <v>68332</v>
      </c>
      <c r="Q20">
        <v>-4744</v>
      </c>
      <c r="R20">
        <v>187</v>
      </c>
      <c r="T20">
        <v>-1200.4000000000015</v>
      </c>
      <c r="U20">
        <v>-400.80000000000291</v>
      </c>
      <c r="W20">
        <v>7562</v>
      </c>
      <c r="X20">
        <v>707.2</v>
      </c>
      <c r="Z20">
        <v>45269</v>
      </c>
      <c r="AA20">
        <v>1.2075592568866111</v>
      </c>
      <c r="AI20">
        <v>45269</v>
      </c>
      <c r="AJ20">
        <v>1.2075592568866111</v>
      </c>
    </row>
    <row r="21" spans="2:38" x14ac:dyDescent="0.25">
      <c r="B21">
        <v>22538</v>
      </c>
      <c r="C21">
        <v>114582</v>
      </c>
      <c r="D21">
        <v>110325</v>
      </c>
      <c r="E21">
        <v>10557</v>
      </c>
      <c r="F21">
        <v>110836</v>
      </c>
      <c r="H21">
        <v>112323</v>
      </c>
      <c r="J21">
        <f t="shared" si="0"/>
        <v>73767.600000000006</v>
      </c>
      <c r="K21">
        <f t="shared" si="1"/>
        <v>1.5226603549525808</v>
      </c>
      <c r="L21">
        <f t="shared" si="2"/>
        <v>114582</v>
      </c>
      <c r="M21">
        <f t="shared" si="3"/>
        <v>10557</v>
      </c>
      <c r="N21">
        <f t="shared" si="4"/>
        <v>73767.600000000006</v>
      </c>
      <c r="O21">
        <f t="shared" si="5"/>
        <v>104025</v>
      </c>
      <c r="Q21">
        <v>-9324</v>
      </c>
      <c r="R21">
        <v>574</v>
      </c>
      <c r="T21">
        <v>607.20000000001164</v>
      </c>
      <c r="U21">
        <v>1405.6000000000058</v>
      </c>
      <c r="W21">
        <v>12512.800000000001</v>
      </c>
      <c r="X21">
        <v>1954</v>
      </c>
      <c r="AF21">
        <v>73767.600000000006</v>
      </c>
      <c r="AG21">
        <v>1.5226603549525808</v>
      </c>
      <c r="AK21">
        <v>73767.600000000006</v>
      </c>
      <c r="AL21">
        <v>1.5226603549525808</v>
      </c>
    </row>
    <row r="22" spans="2:38" x14ac:dyDescent="0.25">
      <c r="B22">
        <v>84768</v>
      </c>
      <c r="C22">
        <v>42600</v>
      </c>
      <c r="D22">
        <v>122513</v>
      </c>
      <c r="E22">
        <v>71152</v>
      </c>
      <c r="F22">
        <v>104567</v>
      </c>
      <c r="H22">
        <v>123062</v>
      </c>
      <c r="J22">
        <f t="shared" si="0"/>
        <v>85120</v>
      </c>
      <c r="K22">
        <f t="shared" si="1"/>
        <v>1.4457471804511277</v>
      </c>
      <c r="L22">
        <f t="shared" si="2"/>
        <v>122513</v>
      </c>
      <c r="M22">
        <f t="shared" si="3"/>
        <v>42600</v>
      </c>
      <c r="N22">
        <f t="shared" si="4"/>
        <v>85120</v>
      </c>
      <c r="O22">
        <f t="shared" si="5"/>
        <v>79913</v>
      </c>
      <c r="Q22">
        <v>8180</v>
      </c>
      <c r="R22">
        <v>18</v>
      </c>
      <c r="T22">
        <v>22488.400000000001</v>
      </c>
      <c r="U22">
        <v>521.60000000000582</v>
      </c>
      <c r="W22">
        <v>22488.400000000001</v>
      </c>
      <c r="X22">
        <v>2095.6</v>
      </c>
      <c r="AF22">
        <v>85120</v>
      </c>
      <c r="AG22">
        <v>1.4457471804511277</v>
      </c>
      <c r="AI22">
        <v>85120</v>
      </c>
      <c r="AJ22">
        <v>1.4457471804511277</v>
      </c>
    </row>
    <row r="23" spans="2:38" x14ac:dyDescent="0.25">
      <c r="B23">
        <v>103435</v>
      </c>
      <c r="C23">
        <v>73964</v>
      </c>
      <c r="D23">
        <v>19889</v>
      </c>
      <c r="E23">
        <v>9853</v>
      </c>
      <c r="F23">
        <v>104663</v>
      </c>
      <c r="H23">
        <v>69906</v>
      </c>
      <c r="J23">
        <f t="shared" si="0"/>
        <v>62360.800000000003</v>
      </c>
      <c r="K23">
        <f t="shared" si="1"/>
        <v>1.120992674885505</v>
      </c>
      <c r="L23">
        <f t="shared" si="2"/>
        <v>104663</v>
      </c>
      <c r="M23">
        <f t="shared" si="3"/>
        <v>9853</v>
      </c>
      <c r="N23">
        <f t="shared" si="4"/>
        <v>62360.800000000003</v>
      </c>
      <c r="O23">
        <f t="shared" si="5"/>
        <v>94810</v>
      </c>
      <c r="Q23">
        <v>-8937</v>
      </c>
      <c r="R23">
        <v>581</v>
      </c>
      <c r="T23">
        <v>6863.2000000000044</v>
      </c>
      <c r="U23">
        <v>1678.2000000000044</v>
      </c>
      <c r="W23">
        <v>24387.999999999996</v>
      </c>
      <c r="X23">
        <v>2311</v>
      </c>
      <c r="Z23">
        <v>62360.800000000003</v>
      </c>
      <c r="AA23">
        <v>1.120992674885505</v>
      </c>
      <c r="AI23">
        <v>62360.800000000003</v>
      </c>
      <c r="AJ23">
        <v>1.120992674885505</v>
      </c>
    </row>
    <row r="24" spans="2:38" x14ac:dyDescent="0.25">
      <c r="B24">
        <v>24407</v>
      </c>
      <c r="C24">
        <v>99124</v>
      </c>
      <c r="D24">
        <v>93668</v>
      </c>
      <c r="E24">
        <v>83771</v>
      </c>
      <c r="F24">
        <v>91201</v>
      </c>
      <c r="H24">
        <v>129076</v>
      </c>
      <c r="J24">
        <f t="shared" si="0"/>
        <v>78434.2</v>
      </c>
      <c r="K24">
        <f t="shared" si="1"/>
        <v>1.6456596739687535</v>
      </c>
      <c r="L24">
        <f t="shared" si="2"/>
        <v>99124</v>
      </c>
      <c r="M24">
        <f t="shared" si="3"/>
        <v>24407</v>
      </c>
      <c r="N24">
        <f t="shared" si="4"/>
        <v>78434.2</v>
      </c>
      <c r="O24">
        <f t="shared" si="5"/>
        <v>74717</v>
      </c>
      <c r="Q24">
        <v>-12128</v>
      </c>
      <c r="R24">
        <v>2494</v>
      </c>
      <c r="T24">
        <v>-2007.8000000000029</v>
      </c>
      <c r="U24">
        <v>2069.8000000000029</v>
      </c>
      <c r="W24">
        <v>7962.2</v>
      </c>
      <c r="X24">
        <v>2082.2000000000003</v>
      </c>
      <c r="AF24">
        <v>78434.2</v>
      </c>
      <c r="AG24">
        <v>1.6456596739687535</v>
      </c>
      <c r="AI24">
        <v>78434.2</v>
      </c>
      <c r="AJ24">
        <v>1.6456596739687535</v>
      </c>
    </row>
    <row r="25" spans="2:38" x14ac:dyDescent="0.25">
      <c r="B25">
        <v>90231</v>
      </c>
      <c r="C25">
        <v>52429</v>
      </c>
      <c r="D25">
        <v>87679</v>
      </c>
      <c r="E25">
        <v>112453</v>
      </c>
      <c r="F25">
        <v>38251</v>
      </c>
      <c r="H25">
        <v>122019</v>
      </c>
      <c r="J25">
        <f t="shared" si="0"/>
        <v>76208.600000000006</v>
      </c>
      <c r="K25">
        <f t="shared" si="1"/>
        <v>1.6011185089346871</v>
      </c>
      <c r="L25">
        <f t="shared" si="2"/>
        <v>112453</v>
      </c>
      <c r="M25">
        <f t="shared" si="3"/>
        <v>38251</v>
      </c>
      <c r="N25">
        <f t="shared" si="4"/>
        <v>76208.600000000006</v>
      </c>
      <c r="O25">
        <f t="shared" si="5"/>
        <v>74202</v>
      </c>
      <c r="Q25">
        <v>-3933</v>
      </c>
      <c r="R25">
        <v>1881</v>
      </c>
      <c r="T25">
        <v>6492.2000000000116</v>
      </c>
      <c r="U25">
        <v>-1514.1999999999971</v>
      </c>
      <c r="W25">
        <v>16603.399999999998</v>
      </c>
      <c r="X25">
        <v>1514.2</v>
      </c>
      <c r="AF25">
        <v>76208.600000000006</v>
      </c>
      <c r="AG25">
        <v>1.6011185089346871</v>
      </c>
      <c r="AI25">
        <v>76208.600000000006</v>
      </c>
      <c r="AJ25">
        <v>1.6011185089346871</v>
      </c>
    </row>
    <row r="26" spans="2:38" x14ac:dyDescent="0.25">
      <c r="B26">
        <v>119546</v>
      </c>
      <c r="C26">
        <v>93679</v>
      </c>
      <c r="D26">
        <v>117372</v>
      </c>
      <c r="E26">
        <v>113433</v>
      </c>
      <c r="F26">
        <v>54613</v>
      </c>
      <c r="H26">
        <v>138343</v>
      </c>
      <c r="J26">
        <f t="shared" si="0"/>
        <v>99728.6</v>
      </c>
      <c r="K26">
        <f t="shared" si="1"/>
        <v>1.3871948468142539</v>
      </c>
      <c r="L26">
        <f t="shared" si="2"/>
        <v>119546</v>
      </c>
      <c r="M26">
        <f t="shared" si="3"/>
        <v>54613</v>
      </c>
      <c r="N26">
        <f t="shared" si="4"/>
        <v>99728.6</v>
      </c>
      <c r="O26">
        <f t="shared" si="5"/>
        <v>64933</v>
      </c>
      <c r="Q26">
        <v>-1385</v>
      </c>
      <c r="R26">
        <v>-1169</v>
      </c>
      <c r="T26">
        <v>4772.6000000000058</v>
      </c>
      <c r="U26">
        <v>-1</v>
      </c>
      <c r="W26">
        <v>6039.4</v>
      </c>
      <c r="X26">
        <v>1073.4000000000001</v>
      </c>
      <c r="AB26">
        <v>99728.6</v>
      </c>
      <c r="AC26">
        <v>1.3871948468142539</v>
      </c>
      <c r="AI26">
        <v>99728.6</v>
      </c>
      <c r="AJ26">
        <v>1.3871948468142539</v>
      </c>
    </row>
    <row r="27" spans="2:38" x14ac:dyDescent="0.25">
      <c r="B27">
        <v>103519</v>
      </c>
      <c r="C27">
        <v>92631</v>
      </c>
      <c r="D27">
        <v>78593</v>
      </c>
      <c r="E27">
        <v>35574</v>
      </c>
      <c r="F27">
        <v>61638</v>
      </c>
      <c r="H27">
        <v>98020</v>
      </c>
      <c r="J27">
        <f t="shared" si="0"/>
        <v>74391</v>
      </c>
      <c r="K27">
        <f t="shared" si="1"/>
        <v>1.3176325093089218</v>
      </c>
      <c r="L27">
        <f t="shared" si="2"/>
        <v>103519</v>
      </c>
      <c r="M27">
        <f t="shared" si="3"/>
        <v>35574</v>
      </c>
      <c r="N27">
        <f t="shared" si="4"/>
        <v>74391</v>
      </c>
      <c r="O27">
        <f t="shared" si="5"/>
        <v>67945</v>
      </c>
      <c r="Q27">
        <v>-7268</v>
      </c>
      <c r="R27">
        <v>2988</v>
      </c>
      <c r="T27">
        <v>4379.3999999999942</v>
      </c>
      <c r="U27">
        <v>-648.60000000000582</v>
      </c>
      <c r="W27">
        <v>4922.2</v>
      </c>
      <c r="X27">
        <v>783.80000000000007</v>
      </c>
      <c r="AB27">
        <v>74391</v>
      </c>
      <c r="AC27">
        <v>1.3176325093089218</v>
      </c>
      <c r="AI27">
        <v>74391</v>
      </c>
      <c r="AJ27">
        <v>1.3176325093089218</v>
      </c>
    </row>
    <row r="28" spans="2:38" x14ac:dyDescent="0.25">
      <c r="B28">
        <v>15687</v>
      </c>
      <c r="C28">
        <v>12040</v>
      </c>
      <c r="D28">
        <v>86753</v>
      </c>
      <c r="E28">
        <v>37422</v>
      </c>
      <c r="F28">
        <v>69392</v>
      </c>
      <c r="H28">
        <v>100840</v>
      </c>
      <c r="J28">
        <f t="shared" si="0"/>
        <v>44258.8</v>
      </c>
      <c r="K28">
        <f t="shared" si="1"/>
        <v>2.2784169475900837</v>
      </c>
      <c r="L28">
        <f t="shared" si="2"/>
        <v>86753</v>
      </c>
      <c r="M28">
        <f t="shared" si="3"/>
        <v>12040</v>
      </c>
      <c r="N28">
        <f t="shared" si="4"/>
        <v>44258.8</v>
      </c>
      <c r="O28">
        <f t="shared" si="5"/>
        <v>74713</v>
      </c>
      <c r="Q28">
        <v>14494</v>
      </c>
      <c r="R28">
        <v>4310</v>
      </c>
      <c r="T28">
        <v>-11091.199999999997</v>
      </c>
      <c r="U28">
        <v>-1364.5999999999985</v>
      </c>
      <c r="W28">
        <v>21098.799999999999</v>
      </c>
      <c r="X28">
        <v>2238.6</v>
      </c>
      <c r="AD28">
        <v>44258.8</v>
      </c>
      <c r="AE28">
        <v>2.2784169475900837</v>
      </c>
      <c r="AK28">
        <v>44258.8</v>
      </c>
      <c r="AL28">
        <v>2.2784169475900837</v>
      </c>
    </row>
    <row r="29" spans="2:38" x14ac:dyDescent="0.25">
      <c r="B29">
        <v>7738</v>
      </c>
      <c r="C29">
        <v>85055</v>
      </c>
      <c r="D29">
        <v>45839</v>
      </c>
      <c r="E29">
        <v>92342</v>
      </c>
      <c r="F29">
        <v>3528</v>
      </c>
      <c r="H29">
        <v>49145</v>
      </c>
      <c r="J29">
        <f t="shared" si="0"/>
        <v>46900.4</v>
      </c>
      <c r="K29">
        <f t="shared" si="1"/>
        <v>1.0478588668753357</v>
      </c>
      <c r="L29">
        <f t="shared" si="2"/>
        <v>92342</v>
      </c>
      <c r="M29">
        <f t="shared" si="3"/>
        <v>3528</v>
      </c>
      <c r="N29">
        <f t="shared" si="4"/>
        <v>46900.4</v>
      </c>
      <c r="O29">
        <f t="shared" si="5"/>
        <v>88814</v>
      </c>
      <c r="Q29">
        <v>-10387</v>
      </c>
      <c r="R29">
        <v>-1</v>
      </c>
      <c r="T29">
        <v>-5792.7999999999956</v>
      </c>
      <c r="U29">
        <v>1276.8000000000029</v>
      </c>
      <c r="W29">
        <v>8781.6</v>
      </c>
      <c r="X29">
        <v>1689.2000000000003</v>
      </c>
      <c r="Z29">
        <v>46900.4</v>
      </c>
      <c r="AA29">
        <v>1.0478588668753357</v>
      </c>
      <c r="AI29">
        <v>46900.4</v>
      </c>
      <c r="AJ29">
        <v>1.0478588668753357</v>
      </c>
    </row>
    <row r="30" spans="2:38" x14ac:dyDescent="0.25">
      <c r="B30">
        <v>100775</v>
      </c>
      <c r="C30">
        <v>67403</v>
      </c>
      <c r="D30">
        <v>84214</v>
      </c>
      <c r="E30">
        <v>43942</v>
      </c>
      <c r="F30">
        <v>82584</v>
      </c>
      <c r="H30">
        <v>138308</v>
      </c>
      <c r="J30">
        <f t="shared" si="0"/>
        <v>75783.600000000006</v>
      </c>
      <c r="K30">
        <f t="shared" si="1"/>
        <v>1.8250386627185828</v>
      </c>
      <c r="L30">
        <f t="shared" si="2"/>
        <v>100775</v>
      </c>
      <c r="M30">
        <f t="shared" si="3"/>
        <v>43942</v>
      </c>
      <c r="N30">
        <f t="shared" si="4"/>
        <v>75783.600000000006</v>
      </c>
      <c r="O30">
        <f t="shared" si="5"/>
        <v>56833</v>
      </c>
      <c r="Q30">
        <v>15185</v>
      </c>
      <c r="R30">
        <v>2726</v>
      </c>
      <c r="T30">
        <v>1196.4000000000087</v>
      </c>
      <c r="U30">
        <v>989.80000000000291</v>
      </c>
      <c r="W30">
        <v>15010.400000000001</v>
      </c>
      <c r="X30">
        <v>2722.2000000000003</v>
      </c>
      <c r="AF30">
        <v>75783.600000000006</v>
      </c>
      <c r="AG30">
        <v>1.8250386627185828</v>
      </c>
      <c r="AI30">
        <v>75783.600000000006</v>
      </c>
      <c r="AJ30">
        <v>1.8250386627185828</v>
      </c>
    </row>
    <row r="31" spans="2:38" x14ac:dyDescent="0.25">
      <c r="B31">
        <v>10401</v>
      </c>
      <c r="C31">
        <v>76038</v>
      </c>
      <c r="D31">
        <v>75876</v>
      </c>
      <c r="E31">
        <v>102158</v>
      </c>
      <c r="F31">
        <v>11325</v>
      </c>
      <c r="H31">
        <v>102301</v>
      </c>
      <c r="J31">
        <f t="shared" si="0"/>
        <v>55159.6</v>
      </c>
      <c r="K31">
        <f t="shared" si="1"/>
        <v>1.8546363642956076</v>
      </c>
      <c r="L31">
        <f t="shared" si="2"/>
        <v>102158</v>
      </c>
      <c r="M31">
        <f t="shared" si="3"/>
        <v>10401</v>
      </c>
      <c r="N31">
        <f t="shared" si="4"/>
        <v>55159.6</v>
      </c>
      <c r="O31">
        <f t="shared" si="5"/>
        <v>91757</v>
      </c>
      <c r="Q31">
        <v>10174</v>
      </c>
      <c r="R31">
        <v>0</v>
      </c>
      <c r="T31">
        <v>2712.4000000000015</v>
      </c>
      <c r="U31">
        <v>1838.7999999999956</v>
      </c>
      <c r="W31">
        <v>10329.199999999999</v>
      </c>
      <c r="X31">
        <v>2373.6</v>
      </c>
      <c r="AD31">
        <v>55159.6</v>
      </c>
      <c r="AE31">
        <v>1.8546363642956076</v>
      </c>
      <c r="AK31">
        <v>55159.6</v>
      </c>
      <c r="AL31">
        <v>1.8546363642956076</v>
      </c>
    </row>
    <row r="32" spans="2:38" x14ac:dyDescent="0.25">
      <c r="B32">
        <v>73281</v>
      </c>
      <c r="C32">
        <v>10800</v>
      </c>
      <c r="D32">
        <v>77025</v>
      </c>
      <c r="E32">
        <v>22575</v>
      </c>
      <c r="F32">
        <v>70982</v>
      </c>
      <c r="H32">
        <v>127644</v>
      </c>
      <c r="J32">
        <f t="shared" si="0"/>
        <v>50932.6</v>
      </c>
      <c r="K32">
        <f t="shared" si="1"/>
        <v>2.5061355595433965</v>
      </c>
      <c r="L32">
        <f t="shared" si="2"/>
        <v>77025</v>
      </c>
      <c r="M32">
        <f t="shared" si="3"/>
        <v>10800</v>
      </c>
      <c r="N32">
        <f t="shared" si="4"/>
        <v>50932.6</v>
      </c>
      <c r="O32">
        <f t="shared" si="5"/>
        <v>66225</v>
      </c>
      <c r="Q32">
        <v>19281</v>
      </c>
      <c r="R32">
        <v>0</v>
      </c>
      <c r="T32">
        <v>1880.1999999999971</v>
      </c>
      <c r="U32">
        <v>400.59999999999854</v>
      </c>
      <c r="W32">
        <v>9341.7999999999993</v>
      </c>
      <c r="X32">
        <v>524.6</v>
      </c>
      <c r="AD32">
        <v>50932.6</v>
      </c>
      <c r="AE32">
        <v>2.5061355595433965</v>
      </c>
      <c r="AK32">
        <v>50932.6</v>
      </c>
      <c r="AL32">
        <v>2.5061355595433965</v>
      </c>
    </row>
    <row r="33" spans="2:38" x14ac:dyDescent="0.25">
      <c r="B33">
        <v>25652</v>
      </c>
      <c r="C33">
        <v>102699</v>
      </c>
      <c r="D33">
        <v>68801</v>
      </c>
      <c r="E33">
        <v>21556</v>
      </c>
      <c r="F33">
        <v>89753</v>
      </c>
      <c r="H33">
        <v>113043</v>
      </c>
      <c r="J33">
        <f t="shared" si="0"/>
        <v>61692.2</v>
      </c>
      <c r="K33">
        <f t="shared" si="1"/>
        <v>1.8323710290766095</v>
      </c>
      <c r="L33">
        <f t="shared" si="2"/>
        <v>102699</v>
      </c>
      <c r="M33">
        <f t="shared" si="3"/>
        <v>21556</v>
      </c>
      <c r="N33">
        <f t="shared" si="4"/>
        <v>61692.2</v>
      </c>
      <c r="O33">
        <f t="shared" si="5"/>
        <v>81143</v>
      </c>
      <c r="Q33">
        <v>7140</v>
      </c>
      <c r="R33">
        <v>2594</v>
      </c>
      <c r="T33">
        <v>3587</v>
      </c>
      <c r="U33">
        <v>113</v>
      </c>
      <c r="W33">
        <v>11680.2</v>
      </c>
      <c r="X33">
        <v>254.59999999999997</v>
      </c>
      <c r="AD33">
        <v>61692.2</v>
      </c>
      <c r="AE33">
        <v>1.8323710290766095</v>
      </c>
      <c r="AK33">
        <v>61692.2</v>
      </c>
      <c r="AL33">
        <v>1.8323710290766095</v>
      </c>
    </row>
    <row r="34" spans="2:38" x14ac:dyDescent="0.25">
      <c r="B34">
        <v>45762</v>
      </c>
      <c r="C34">
        <v>68891</v>
      </c>
      <c r="D34">
        <v>80667</v>
      </c>
      <c r="E34">
        <v>8925</v>
      </c>
      <c r="F34">
        <v>106347</v>
      </c>
      <c r="H34">
        <v>106929</v>
      </c>
      <c r="J34">
        <f t="shared" ref="J34:J65" si="6">AVERAGE(B34:F34)</f>
        <v>62118.400000000001</v>
      </c>
      <c r="K34">
        <f t="shared" ref="K34:K65" si="7">H34/J34</f>
        <v>1.7213740212239852</v>
      </c>
      <c r="L34">
        <f t="shared" ref="L34:L65" si="8">MAX(B34:F34)</f>
        <v>106347</v>
      </c>
      <c r="M34">
        <f t="shared" ref="M34:M65" si="9">MIN(B34:F34)</f>
        <v>8925</v>
      </c>
      <c r="N34">
        <f t="shared" ref="N34:N65" si="10">AVERAGE(B34:F34)</f>
        <v>62118.400000000001</v>
      </c>
      <c r="O34">
        <f t="shared" ref="O34:O65" si="11">L34-M34</f>
        <v>97422</v>
      </c>
      <c r="Q34">
        <v>-12012</v>
      </c>
      <c r="R34">
        <v>31</v>
      </c>
      <c r="T34">
        <v>3644.2000000000044</v>
      </c>
      <c r="U34">
        <v>-828.59999999999854</v>
      </c>
      <c r="W34">
        <v>8446.6</v>
      </c>
      <c r="X34">
        <v>1105.8</v>
      </c>
      <c r="AD34">
        <v>62118.400000000001</v>
      </c>
      <c r="AE34">
        <v>1.7213740212239852</v>
      </c>
      <c r="AI34">
        <v>62118.400000000001</v>
      </c>
      <c r="AJ34">
        <v>1.7213740212239852</v>
      </c>
    </row>
    <row r="35" spans="2:38" x14ac:dyDescent="0.25">
      <c r="B35">
        <v>25087</v>
      </c>
      <c r="C35">
        <v>105028</v>
      </c>
      <c r="D35">
        <v>24319</v>
      </c>
      <c r="E35">
        <v>101508</v>
      </c>
      <c r="F35">
        <v>87240</v>
      </c>
      <c r="H35">
        <v>126775</v>
      </c>
      <c r="J35">
        <f t="shared" si="6"/>
        <v>68636.399999999994</v>
      </c>
      <c r="K35">
        <f t="shared" si="7"/>
        <v>1.8470520015618537</v>
      </c>
      <c r="L35">
        <f t="shared" si="8"/>
        <v>105028</v>
      </c>
      <c r="M35">
        <f t="shared" si="9"/>
        <v>24319</v>
      </c>
      <c r="N35">
        <f t="shared" si="10"/>
        <v>68636.399999999994</v>
      </c>
      <c r="O35">
        <f t="shared" si="11"/>
        <v>80709</v>
      </c>
      <c r="Q35">
        <v>-284</v>
      </c>
      <c r="R35">
        <v>-250</v>
      </c>
      <c r="T35">
        <v>1503</v>
      </c>
      <c r="U35">
        <v>-45.200000000011642</v>
      </c>
      <c r="W35">
        <v>17481.800000000003</v>
      </c>
      <c r="X35">
        <v>130</v>
      </c>
      <c r="AF35">
        <v>68636.399999999994</v>
      </c>
      <c r="AG35">
        <v>1.8470520015618537</v>
      </c>
      <c r="AK35">
        <v>68636.399999999994</v>
      </c>
      <c r="AL35">
        <v>1.8470520015618537</v>
      </c>
    </row>
    <row r="36" spans="2:38" x14ac:dyDescent="0.25">
      <c r="B36">
        <v>88565</v>
      </c>
      <c r="C36">
        <v>64664</v>
      </c>
      <c r="D36">
        <v>15738</v>
      </c>
      <c r="E36">
        <v>34383</v>
      </c>
      <c r="F36">
        <v>80718</v>
      </c>
      <c r="H36">
        <v>119732</v>
      </c>
      <c r="J36">
        <f t="shared" si="6"/>
        <v>56813.599999999999</v>
      </c>
      <c r="K36">
        <f t="shared" si="7"/>
        <v>2.1074531450216147</v>
      </c>
      <c r="L36">
        <f t="shared" si="8"/>
        <v>88565</v>
      </c>
      <c r="M36">
        <f t="shared" si="9"/>
        <v>15738</v>
      </c>
      <c r="N36">
        <f t="shared" si="10"/>
        <v>56813.599999999999</v>
      </c>
      <c r="O36">
        <f t="shared" si="11"/>
        <v>72827</v>
      </c>
      <c r="Q36">
        <v>5588</v>
      </c>
      <c r="R36">
        <v>2896</v>
      </c>
      <c r="T36">
        <v>-996.40000000000146</v>
      </c>
      <c r="U36">
        <v>-1580.2000000000044</v>
      </c>
      <c r="W36">
        <v>7108.8</v>
      </c>
      <c r="X36">
        <v>2905.8</v>
      </c>
      <c r="AD36">
        <v>56813.599999999999</v>
      </c>
      <c r="AE36">
        <v>2.1074531450216147</v>
      </c>
      <c r="AK36">
        <v>56813.599999999999</v>
      </c>
      <c r="AL36">
        <v>2.1074531450216147</v>
      </c>
    </row>
    <row r="37" spans="2:38" x14ac:dyDescent="0.25">
      <c r="B37">
        <v>40415</v>
      </c>
      <c r="C37">
        <v>51598</v>
      </c>
      <c r="D37">
        <v>87678</v>
      </c>
      <c r="E37">
        <v>82163</v>
      </c>
      <c r="F37">
        <v>91104</v>
      </c>
      <c r="H37">
        <v>94284</v>
      </c>
      <c r="J37">
        <f t="shared" si="6"/>
        <v>70591.600000000006</v>
      </c>
      <c r="K37">
        <f t="shared" si="7"/>
        <v>1.3356263351446913</v>
      </c>
      <c r="L37">
        <f t="shared" si="8"/>
        <v>91104</v>
      </c>
      <c r="M37">
        <f t="shared" si="9"/>
        <v>40415</v>
      </c>
      <c r="N37">
        <f t="shared" si="10"/>
        <v>70591.600000000006</v>
      </c>
      <c r="O37">
        <f t="shared" si="11"/>
        <v>50689</v>
      </c>
      <c r="Q37">
        <v>22698</v>
      </c>
      <c r="R37">
        <v>-3034</v>
      </c>
      <c r="T37">
        <v>12191.200000000004</v>
      </c>
      <c r="U37">
        <v>2095.8000000000029</v>
      </c>
      <c r="W37">
        <v>12191.2</v>
      </c>
      <c r="X37">
        <v>2546.6000000000004</v>
      </c>
      <c r="Z37">
        <v>70591.600000000006</v>
      </c>
      <c r="AA37">
        <v>1.3356263351446913</v>
      </c>
      <c r="AI37">
        <v>70591.600000000006</v>
      </c>
      <c r="AJ37">
        <v>1.3356263351446913</v>
      </c>
    </row>
    <row r="38" spans="2:38" x14ac:dyDescent="0.25">
      <c r="B38">
        <v>90270</v>
      </c>
      <c r="C38">
        <v>97387</v>
      </c>
      <c r="D38">
        <v>43010</v>
      </c>
      <c r="E38">
        <v>31222</v>
      </c>
      <c r="F38">
        <v>72210</v>
      </c>
      <c r="H38">
        <v>85113</v>
      </c>
      <c r="J38">
        <f t="shared" si="6"/>
        <v>66819.8</v>
      </c>
      <c r="K38">
        <f t="shared" si="7"/>
        <v>1.2737691522572649</v>
      </c>
      <c r="L38">
        <f t="shared" si="8"/>
        <v>97387</v>
      </c>
      <c r="M38">
        <f t="shared" si="9"/>
        <v>31222</v>
      </c>
      <c r="N38">
        <f t="shared" si="10"/>
        <v>66819.8</v>
      </c>
      <c r="O38">
        <f t="shared" si="11"/>
        <v>66165</v>
      </c>
      <c r="Q38">
        <v>4425</v>
      </c>
      <c r="R38">
        <v>-181</v>
      </c>
      <c r="T38">
        <v>30.80000000000291</v>
      </c>
      <c r="U38">
        <v>-1156.1999999999971</v>
      </c>
      <c r="W38">
        <v>15105.599999999999</v>
      </c>
      <c r="X38">
        <v>1156.5999999999999</v>
      </c>
      <c r="AB38">
        <v>66819.8</v>
      </c>
      <c r="AC38">
        <v>1.2737691522572649</v>
      </c>
      <c r="AI38">
        <v>66819.8</v>
      </c>
      <c r="AJ38">
        <v>1.2737691522572649</v>
      </c>
    </row>
    <row r="39" spans="2:38" x14ac:dyDescent="0.25">
      <c r="B39">
        <v>102699</v>
      </c>
      <c r="C39">
        <v>94611</v>
      </c>
      <c r="D39">
        <v>20402</v>
      </c>
      <c r="E39">
        <v>72265</v>
      </c>
      <c r="F39">
        <v>102236</v>
      </c>
      <c r="H39">
        <v>103505</v>
      </c>
      <c r="J39">
        <f t="shared" si="6"/>
        <v>78442.600000000006</v>
      </c>
      <c r="K39">
        <f t="shared" si="7"/>
        <v>1.3194998635945263</v>
      </c>
      <c r="L39">
        <f t="shared" si="8"/>
        <v>102699</v>
      </c>
      <c r="M39">
        <f t="shared" si="9"/>
        <v>20402</v>
      </c>
      <c r="N39">
        <f t="shared" si="10"/>
        <v>78442.600000000006</v>
      </c>
      <c r="O39">
        <f t="shared" si="11"/>
        <v>82297</v>
      </c>
      <c r="Q39">
        <v>-15928</v>
      </c>
      <c r="R39">
        <v>-916</v>
      </c>
      <c r="T39">
        <v>1395.4000000000087</v>
      </c>
      <c r="U39">
        <v>-518.19999999999709</v>
      </c>
      <c r="W39">
        <v>16497</v>
      </c>
      <c r="X39">
        <v>1461.8000000000002</v>
      </c>
      <c r="AF39">
        <v>78442.600000000006</v>
      </c>
      <c r="AG39">
        <v>1.3194998635945263</v>
      </c>
      <c r="AI39">
        <v>78442.600000000006</v>
      </c>
      <c r="AJ39">
        <v>1.3194998635945263</v>
      </c>
    </row>
    <row r="40" spans="2:38" x14ac:dyDescent="0.25">
      <c r="B40">
        <v>10146</v>
      </c>
      <c r="C40">
        <v>8063</v>
      </c>
      <c r="D40">
        <v>38048</v>
      </c>
      <c r="E40">
        <v>69719</v>
      </c>
      <c r="F40">
        <v>76571</v>
      </c>
      <c r="H40">
        <v>82494</v>
      </c>
      <c r="J40">
        <f t="shared" si="6"/>
        <v>40509.4</v>
      </c>
      <c r="K40">
        <f t="shared" si="7"/>
        <v>2.0364162391938661</v>
      </c>
      <c r="L40">
        <f t="shared" si="8"/>
        <v>76571</v>
      </c>
      <c r="M40">
        <f t="shared" si="9"/>
        <v>8063</v>
      </c>
      <c r="N40">
        <f t="shared" si="10"/>
        <v>40509.4</v>
      </c>
      <c r="O40">
        <f t="shared" si="11"/>
        <v>68508</v>
      </c>
      <c r="Q40">
        <v>7833</v>
      </c>
      <c r="R40">
        <v>-1</v>
      </c>
      <c r="T40">
        <v>509.80000000000291</v>
      </c>
      <c r="U40">
        <v>-557.40000000000146</v>
      </c>
      <c r="W40">
        <v>2656.2</v>
      </c>
      <c r="X40">
        <v>1565.4</v>
      </c>
      <c r="AD40">
        <v>40509.4</v>
      </c>
      <c r="AE40">
        <v>2.0364162391938661</v>
      </c>
      <c r="AI40">
        <v>40509.4</v>
      </c>
      <c r="AJ40">
        <v>2.0364162391938661</v>
      </c>
    </row>
    <row r="41" spans="2:38" x14ac:dyDescent="0.25">
      <c r="B41">
        <v>15417</v>
      </c>
      <c r="C41">
        <v>16322</v>
      </c>
      <c r="D41">
        <v>50540</v>
      </c>
      <c r="E41">
        <v>51963</v>
      </c>
      <c r="F41">
        <v>40446</v>
      </c>
      <c r="H41">
        <v>71828</v>
      </c>
      <c r="J41">
        <f t="shared" si="6"/>
        <v>34937.599999999999</v>
      </c>
      <c r="K41">
        <f t="shared" si="7"/>
        <v>2.0558939366184283</v>
      </c>
      <c r="L41">
        <f t="shared" si="8"/>
        <v>51963</v>
      </c>
      <c r="M41">
        <f t="shared" si="9"/>
        <v>15417</v>
      </c>
      <c r="N41">
        <f t="shared" si="10"/>
        <v>34937.599999999999</v>
      </c>
      <c r="O41">
        <f t="shared" si="11"/>
        <v>36546</v>
      </c>
      <c r="Q41">
        <v>26072</v>
      </c>
      <c r="R41">
        <v>-19</v>
      </c>
      <c r="T41">
        <v>-2503.5999999999985</v>
      </c>
      <c r="U41">
        <v>179</v>
      </c>
      <c r="W41">
        <v>4520.3999999999996</v>
      </c>
      <c r="X41">
        <v>381.79999999999995</v>
      </c>
      <c r="Z41">
        <v>34937.599999999999</v>
      </c>
      <c r="AA41">
        <v>2.0558939366184283</v>
      </c>
      <c r="AK41">
        <v>34937.599999999999</v>
      </c>
      <c r="AL41">
        <v>2.0558939366184283</v>
      </c>
    </row>
    <row r="42" spans="2:38" x14ac:dyDescent="0.25">
      <c r="B42">
        <v>78665</v>
      </c>
      <c r="C42">
        <v>27807</v>
      </c>
      <c r="D42">
        <v>54743</v>
      </c>
      <c r="E42">
        <v>11607</v>
      </c>
      <c r="F42">
        <v>90191</v>
      </c>
      <c r="H42">
        <v>99611</v>
      </c>
      <c r="J42">
        <f t="shared" si="6"/>
        <v>52602.6</v>
      </c>
      <c r="K42">
        <f t="shared" si="7"/>
        <v>1.8936516445955143</v>
      </c>
      <c r="L42">
        <f t="shared" si="8"/>
        <v>90191</v>
      </c>
      <c r="M42">
        <f t="shared" si="9"/>
        <v>11607</v>
      </c>
      <c r="N42">
        <f t="shared" si="10"/>
        <v>52602.6</v>
      </c>
      <c r="O42">
        <f t="shared" si="11"/>
        <v>78584</v>
      </c>
      <c r="Q42">
        <v>15356</v>
      </c>
      <c r="R42">
        <v>1998</v>
      </c>
      <c r="T42">
        <v>9429.5999999999985</v>
      </c>
      <c r="U42">
        <v>-1788.5999999999985</v>
      </c>
      <c r="W42">
        <v>18983.600000000002</v>
      </c>
      <c r="X42">
        <v>2927.4</v>
      </c>
      <c r="AD42">
        <v>52602.6</v>
      </c>
      <c r="AE42">
        <v>1.8936516445955143</v>
      </c>
      <c r="AI42">
        <v>52602.6</v>
      </c>
      <c r="AJ42">
        <v>1.8936516445955143</v>
      </c>
    </row>
    <row r="43" spans="2:38" x14ac:dyDescent="0.25">
      <c r="B43">
        <v>14774</v>
      </c>
      <c r="C43">
        <v>16326</v>
      </c>
      <c r="D43">
        <v>109542</v>
      </c>
      <c r="E43">
        <v>75037</v>
      </c>
      <c r="F43">
        <v>34824</v>
      </c>
      <c r="H43">
        <v>57435</v>
      </c>
      <c r="J43">
        <f t="shared" si="6"/>
        <v>50100.6</v>
      </c>
      <c r="K43">
        <f t="shared" si="7"/>
        <v>1.146393456365792</v>
      </c>
      <c r="L43">
        <f t="shared" si="8"/>
        <v>109542</v>
      </c>
      <c r="M43">
        <f t="shared" si="9"/>
        <v>14774</v>
      </c>
      <c r="N43">
        <f t="shared" si="10"/>
        <v>50100.6</v>
      </c>
      <c r="O43">
        <f t="shared" si="11"/>
        <v>94768</v>
      </c>
      <c r="Q43">
        <v>-10584</v>
      </c>
      <c r="R43">
        <v>561</v>
      </c>
      <c r="T43">
        <v>6091.1999999999971</v>
      </c>
      <c r="U43">
        <v>963.40000000000146</v>
      </c>
      <c r="W43">
        <v>9532.4</v>
      </c>
      <c r="X43">
        <v>2388.2000000000003</v>
      </c>
      <c r="AD43">
        <v>50100.6</v>
      </c>
      <c r="AE43">
        <v>1.146393456365792</v>
      </c>
      <c r="AI43">
        <v>50100.6</v>
      </c>
      <c r="AJ43">
        <v>1.146393456365792</v>
      </c>
    </row>
    <row r="44" spans="2:38" x14ac:dyDescent="0.25">
      <c r="B44">
        <v>66760</v>
      </c>
      <c r="C44">
        <v>52216</v>
      </c>
      <c r="D44">
        <v>106341</v>
      </c>
      <c r="E44">
        <v>22938</v>
      </c>
      <c r="F44">
        <v>65918</v>
      </c>
      <c r="H44">
        <v>96687</v>
      </c>
      <c r="J44">
        <f t="shared" si="6"/>
        <v>62834.6</v>
      </c>
      <c r="K44">
        <f t="shared" si="7"/>
        <v>1.5387541259115201</v>
      </c>
      <c r="L44">
        <f t="shared" si="8"/>
        <v>106341</v>
      </c>
      <c r="M44">
        <f t="shared" si="9"/>
        <v>22938</v>
      </c>
      <c r="N44">
        <f t="shared" si="10"/>
        <v>62834.6</v>
      </c>
      <c r="O44">
        <f t="shared" si="11"/>
        <v>83403</v>
      </c>
      <c r="Q44">
        <v>8865</v>
      </c>
      <c r="R44">
        <v>-546</v>
      </c>
      <c r="T44">
        <v>-1543.5999999999985</v>
      </c>
      <c r="U44">
        <v>1048.5999999999985</v>
      </c>
      <c r="W44">
        <v>10419.6</v>
      </c>
      <c r="X44">
        <v>1332.6</v>
      </c>
      <c r="AB44">
        <v>62834.6</v>
      </c>
      <c r="AC44">
        <v>1.5387541259115201</v>
      </c>
      <c r="AI44">
        <v>62834.6</v>
      </c>
      <c r="AJ44">
        <v>1.5387541259115201</v>
      </c>
    </row>
    <row r="45" spans="2:38" x14ac:dyDescent="0.25">
      <c r="B45">
        <v>112459</v>
      </c>
      <c r="C45">
        <v>61311</v>
      </c>
      <c r="D45">
        <v>10897</v>
      </c>
      <c r="E45">
        <v>83813</v>
      </c>
      <c r="F45">
        <v>97881</v>
      </c>
      <c r="H45">
        <v>124172</v>
      </c>
      <c r="J45">
        <f t="shared" si="6"/>
        <v>73272.2</v>
      </c>
      <c r="K45">
        <f t="shared" si="7"/>
        <v>1.6946672817248563</v>
      </c>
      <c r="L45">
        <f t="shared" si="8"/>
        <v>112459</v>
      </c>
      <c r="M45">
        <f t="shared" si="9"/>
        <v>10897</v>
      </c>
      <c r="N45">
        <f t="shared" si="10"/>
        <v>73272.2</v>
      </c>
      <c r="O45">
        <f t="shared" si="11"/>
        <v>101562</v>
      </c>
      <c r="Q45">
        <v>17654</v>
      </c>
      <c r="R45">
        <v>409</v>
      </c>
      <c r="T45">
        <v>-16837.600000000006</v>
      </c>
      <c r="U45">
        <v>-283.40000000000873</v>
      </c>
      <c r="W45">
        <v>22933.199999999997</v>
      </c>
      <c r="X45">
        <v>317.8</v>
      </c>
      <c r="AB45">
        <v>73272.2</v>
      </c>
      <c r="AC45">
        <v>1.6946672817248563</v>
      </c>
      <c r="AK45">
        <v>73272.2</v>
      </c>
      <c r="AL45">
        <v>1.6946672817248563</v>
      </c>
    </row>
    <row r="46" spans="2:38" x14ac:dyDescent="0.25">
      <c r="B46">
        <v>69569</v>
      </c>
      <c r="C46">
        <v>92638</v>
      </c>
      <c r="D46">
        <v>11740</v>
      </c>
      <c r="E46">
        <v>31880</v>
      </c>
      <c r="F46">
        <v>89165</v>
      </c>
      <c r="H46">
        <v>110600</v>
      </c>
      <c r="J46">
        <f t="shared" si="6"/>
        <v>58998.400000000001</v>
      </c>
      <c r="K46">
        <f t="shared" si="7"/>
        <v>1.8746271085317567</v>
      </c>
      <c r="L46">
        <f t="shared" si="8"/>
        <v>92638</v>
      </c>
      <c r="M46">
        <f t="shared" si="9"/>
        <v>11740</v>
      </c>
      <c r="N46">
        <f t="shared" si="10"/>
        <v>58998.400000000001</v>
      </c>
      <c r="O46">
        <f t="shared" si="11"/>
        <v>80898</v>
      </c>
      <c r="Q46">
        <v>-4528</v>
      </c>
      <c r="R46">
        <v>-713</v>
      </c>
      <c r="T46">
        <v>4484.8000000000029</v>
      </c>
      <c r="U46">
        <v>-682.59999999999854</v>
      </c>
      <c r="W46">
        <v>7152</v>
      </c>
      <c r="X46">
        <v>1875.4</v>
      </c>
      <c r="AD46">
        <v>58998.400000000001</v>
      </c>
      <c r="AE46">
        <v>1.8746271085317567</v>
      </c>
      <c r="AK46">
        <v>58998.400000000001</v>
      </c>
      <c r="AL46">
        <v>1.8746271085317567</v>
      </c>
    </row>
    <row r="47" spans="2:38" x14ac:dyDescent="0.25">
      <c r="B47">
        <v>32662</v>
      </c>
      <c r="C47">
        <v>112585</v>
      </c>
      <c r="D47">
        <v>91786</v>
      </c>
      <c r="E47">
        <v>76664</v>
      </c>
      <c r="F47">
        <v>91157</v>
      </c>
      <c r="H47">
        <v>121361</v>
      </c>
      <c r="J47">
        <f t="shared" si="6"/>
        <v>80970.8</v>
      </c>
      <c r="K47">
        <f t="shared" si="7"/>
        <v>1.4988242675137209</v>
      </c>
      <c r="L47">
        <f t="shared" si="8"/>
        <v>112585</v>
      </c>
      <c r="M47">
        <f t="shared" si="9"/>
        <v>32662</v>
      </c>
      <c r="N47">
        <f t="shared" si="10"/>
        <v>80970.8</v>
      </c>
      <c r="O47">
        <f t="shared" si="11"/>
        <v>79923</v>
      </c>
      <c r="Q47">
        <v>-21319</v>
      </c>
      <c r="R47">
        <v>63</v>
      </c>
      <c r="T47">
        <v>-3776.1999999999971</v>
      </c>
      <c r="U47">
        <v>-926.39999999999418</v>
      </c>
      <c r="W47">
        <v>7684.6</v>
      </c>
      <c r="X47">
        <v>1370.8</v>
      </c>
      <c r="AF47">
        <v>80970.8</v>
      </c>
      <c r="AG47">
        <v>1.4988242675137209</v>
      </c>
      <c r="AI47">
        <v>80970.8</v>
      </c>
      <c r="AJ47">
        <v>1.4988242675137209</v>
      </c>
    </row>
    <row r="48" spans="2:38" x14ac:dyDescent="0.25">
      <c r="B48">
        <v>106085</v>
      </c>
      <c r="C48">
        <v>42728</v>
      </c>
      <c r="D48">
        <v>92398</v>
      </c>
      <c r="E48">
        <v>23355</v>
      </c>
      <c r="F48">
        <v>27012</v>
      </c>
      <c r="H48">
        <v>59902</v>
      </c>
      <c r="J48">
        <f t="shared" si="6"/>
        <v>58315.6</v>
      </c>
      <c r="K48">
        <f t="shared" si="7"/>
        <v>1.0272036984957713</v>
      </c>
      <c r="L48">
        <f t="shared" si="8"/>
        <v>106085</v>
      </c>
      <c r="M48">
        <f t="shared" si="9"/>
        <v>23355</v>
      </c>
      <c r="N48">
        <f t="shared" si="10"/>
        <v>58315.6</v>
      </c>
      <c r="O48">
        <f t="shared" si="11"/>
        <v>82730</v>
      </c>
      <c r="Q48">
        <v>-13898</v>
      </c>
      <c r="R48">
        <v>34</v>
      </c>
      <c r="T48">
        <v>24613.599999999999</v>
      </c>
      <c r="U48">
        <v>-470.80000000000291</v>
      </c>
      <c r="W48">
        <v>24613.600000000002</v>
      </c>
      <c r="X48">
        <v>644.80000000000007</v>
      </c>
      <c r="AD48">
        <v>58315.6</v>
      </c>
      <c r="AE48">
        <v>1.0272036984957713</v>
      </c>
      <c r="AI48">
        <v>58315.6</v>
      </c>
      <c r="AJ48">
        <v>1.0272036984957713</v>
      </c>
    </row>
    <row r="49" spans="2:38" x14ac:dyDescent="0.25">
      <c r="B49">
        <v>101084</v>
      </c>
      <c r="C49">
        <v>17833</v>
      </c>
      <c r="D49">
        <v>83750</v>
      </c>
      <c r="E49">
        <v>11474</v>
      </c>
      <c r="F49">
        <v>49274</v>
      </c>
      <c r="H49">
        <v>76665</v>
      </c>
      <c r="J49">
        <f t="shared" si="6"/>
        <v>52683</v>
      </c>
      <c r="K49">
        <f t="shared" si="7"/>
        <v>1.4552132566482547</v>
      </c>
      <c r="L49">
        <f t="shared" si="8"/>
        <v>101084</v>
      </c>
      <c r="M49">
        <f t="shared" si="9"/>
        <v>11474</v>
      </c>
      <c r="N49">
        <f t="shared" si="10"/>
        <v>52683</v>
      </c>
      <c r="O49">
        <f t="shared" si="11"/>
        <v>89610</v>
      </c>
      <c r="Q49">
        <v>-4638</v>
      </c>
      <c r="R49">
        <v>1764</v>
      </c>
      <c r="T49">
        <v>-10243.800000000003</v>
      </c>
      <c r="U49">
        <v>-1148.8000000000029</v>
      </c>
      <c r="W49">
        <v>22007.8</v>
      </c>
      <c r="X49">
        <v>1298.3999999999999</v>
      </c>
      <c r="AB49">
        <v>52683</v>
      </c>
      <c r="AC49">
        <v>1.4552132566482547</v>
      </c>
      <c r="AI49">
        <v>52683</v>
      </c>
      <c r="AJ49">
        <v>1.4552132566482547</v>
      </c>
    </row>
    <row r="50" spans="2:38" x14ac:dyDescent="0.25">
      <c r="B50">
        <v>80178</v>
      </c>
      <c r="C50">
        <v>25300</v>
      </c>
      <c r="D50">
        <v>23813</v>
      </c>
      <c r="E50">
        <v>17838</v>
      </c>
      <c r="F50">
        <v>117416</v>
      </c>
      <c r="H50">
        <v>127544</v>
      </c>
      <c r="J50">
        <f t="shared" si="6"/>
        <v>52909</v>
      </c>
      <c r="K50">
        <f t="shared" si="7"/>
        <v>2.4106295715284736</v>
      </c>
      <c r="L50">
        <f t="shared" si="8"/>
        <v>117416</v>
      </c>
      <c r="M50">
        <f t="shared" si="9"/>
        <v>17838</v>
      </c>
      <c r="N50">
        <f t="shared" si="10"/>
        <v>52909</v>
      </c>
      <c r="O50">
        <f t="shared" si="11"/>
        <v>99578</v>
      </c>
      <c r="Q50">
        <v>34187</v>
      </c>
      <c r="R50">
        <v>406</v>
      </c>
      <c r="T50">
        <v>3561.4000000000015</v>
      </c>
      <c r="U50">
        <v>-226.40000000000146</v>
      </c>
      <c r="W50">
        <v>9668.1999999999989</v>
      </c>
      <c r="X50">
        <v>2512.3999999999996</v>
      </c>
      <c r="AD50">
        <v>52909</v>
      </c>
      <c r="AE50">
        <v>2.4106295715284736</v>
      </c>
      <c r="AK50">
        <v>52909</v>
      </c>
      <c r="AL50">
        <v>2.4106295715284736</v>
      </c>
    </row>
    <row r="51" spans="2:38" x14ac:dyDescent="0.25">
      <c r="B51">
        <v>34439</v>
      </c>
      <c r="C51">
        <v>93290</v>
      </c>
      <c r="D51">
        <v>102830</v>
      </c>
      <c r="E51">
        <v>68499</v>
      </c>
      <c r="F51">
        <v>106810</v>
      </c>
      <c r="H51">
        <v>113444</v>
      </c>
      <c r="J51">
        <f t="shared" si="6"/>
        <v>81173.600000000006</v>
      </c>
      <c r="K51">
        <f t="shared" si="7"/>
        <v>1.3975479712615924</v>
      </c>
      <c r="L51">
        <f t="shared" si="8"/>
        <v>106810</v>
      </c>
      <c r="M51">
        <f t="shared" si="9"/>
        <v>34439</v>
      </c>
      <c r="N51">
        <f t="shared" si="10"/>
        <v>81173.600000000006</v>
      </c>
      <c r="O51">
        <f t="shared" si="11"/>
        <v>72371</v>
      </c>
      <c r="Q51">
        <v>12215</v>
      </c>
      <c r="R51">
        <v>19</v>
      </c>
      <c r="T51">
        <v>17656.400000000009</v>
      </c>
      <c r="U51">
        <v>-2668.5999999999913</v>
      </c>
      <c r="W51">
        <v>18300.800000000003</v>
      </c>
      <c r="X51">
        <v>2763.4</v>
      </c>
      <c r="AF51">
        <v>81173.600000000006</v>
      </c>
      <c r="AG51">
        <v>1.3975479712615924</v>
      </c>
      <c r="AI51">
        <v>81173.600000000006</v>
      </c>
      <c r="AJ51">
        <v>1.3975479712615924</v>
      </c>
    </row>
    <row r="52" spans="2:38" x14ac:dyDescent="0.25">
      <c r="B52">
        <v>69784</v>
      </c>
      <c r="C52">
        <v>61681</v>
      </c>
      <c r="D52">
        <v>41126</v>
      </c>
      <c r="E52">
        <v>86984</v>
      </c>
      <c r="F52">
        <v>104058</v>
      </c>
      <c r="H52">
        <v>103179</v>
      </c>
      <c r="J52">
        <f t="shared" si="6"/>
        <v>72726.600000000006</v>
      </c>
      <c r="K52">
        <f t="shared" si="7"/>
        <v>1.418724373200452</v>
      </c>
      <c r="L52">
        <f t="shared" si="8"/>
        <v>104058</v>
      </c>
      <c r="M52">
        <f t="shared" si="9"/>
        <v>41126</v>
      </c>
      <c r="N52">
        <f t="shared" si="10"/>
        <v>72726.600000000006</v>
      </c>
      <c r="O52">
        <f t="shared" si="11"/>
        <v>62932</v>
      </c>
      <c r="Q52">
        <v>18555</v>
      </c>
      <c r="R52">
        <v>-1</v>
      </c>
      <c r="T52">
        <v>1829.4000000000087</v>
      </c>
      <c r="U52">
        <v>-458.19999999999709</v>
      </c>
      <c r="W52">
        <v>12117.399999999998</v>
      </c>
      <c r="X52">
        <v>3068.2</v>
      </c>
      <c r="AB52">
        <v>72726.600000000006</v>
      </c>
      <c r="AC52">
        <v>1.418724373200452</v>
      </c>
      <c r="AI52">
        <v>72726.600000000006</v>
      </c>
      <c r="AJ52">
        <v>1.418724373200452</v>
      </c>
    </row>
    <row r="53" spans="2:38" x14ac:dyDescent="0.25">
      <c r="B53">
        <v>81032</v>
      </c>
      <c r="C53">
        <v>34422</v>
      </c>
      <c r="D53">
        <v>76974</v>
      </c>
      <c r="E53">
        <v>107100</v>
      </c>
      <c r="F53">
        <v>50491</v>
      </c>
      <c r="H53">
        <v>120800</v>
      </c>
      <c r="J53">
        <f t="shared" si="6"/>
        <v>70003.8</v>
      </c>
      <c r="K53">
        <f t="shared" si="7"/>
        <v>1.7256206091669308</v>
      </c>
      <c r="L53">
        <f t="shared" si="8"/>
        <v>107100</v>
      </c>
      <c r="M53">
        <f t="shared" si="9"/>
        <v>34422</v>
      </c>
      <c r="N53">
        <f t="shared" si="10"/>
        <v>70003.8</v>
      </c>
      <c r="O53">
        <f t="shared" si="11"/>
        <v>72678</v>
      </c>
      <c r="Q53">
        <v>3827</v>
      </c>
      <c r="R53">
        <v>-588</v>
      </c>
      <c r="T53">
        <v>-4411.1999999999971</v>
      </c>
      <c r="U53">
        <v>101.19999999999709</v>
      </c>
      <c r="W53">
        <v>13077.599999999999</v>
      </c>
      <c r="X53">
        <v>192.39999999999998</v>
      </c>
      <c r="AF53">
        <v>70003.8</v>
      </c>
      <c r="AG53">
        <v>1.7256206091669308</v>
      </c>
      <c r="AK53">
        <v>70003.8</v>
      </c>
      <c r="AL53">
        <v>1.7256206091669308</v>
      </c>
    </row>
    <row r="54" spans="2:38" x14ac:dyDescent="0.25">
      <c r="B54">
        <v>100700</v>
      </c>
      <c r="C54">
        <v>22634</v>
      </c>
      <c r="D54">
        <v>61531</v>
      </c>
      <c r="E54">
        <v>21375</v>
      </c>
      <c r="F54">
        <v>10880</v>
      </c>
      <c r="H54">
        <v>99781</v>
      </c>
      <c r="J54">
        <f t="shared" si="6"/>
        <v>43424</v>
      </c>
      <c r="K54">
        <f t="shared" si="7"/>
        <v>2.2978306927044954</v>
      </c>
      <c r="L54">
        <f t="shared" si="8"/>
        <v>100700</v>
      </c>
      <c r="M54">
        <f t="shared" si="9"/>
        <v>10880</v>
      </c>
      <c r="N54">
        <f t="shared" si="10"/>
        <v>43424</v>
      </c>
      <c r="O54">
        <f t="shared" si="11"/>
        <v>89820</v>
      </c>
      <c r="Q54">
        <v>21799</v>
      </c>
      <c r="R54">
        <v>-1766</v>
      </c>
      <c r="T54">
        <v>-2897.8000000000029</v>
      </c>
      <c r="U54">
        <v>-616</v>
      </c>
      <c r="W54">
        <v>7928.5999999999985</v>
      </c>
      <c r="X54">
        <v>1872</v>
      </c>
      <c r="AD54">
        <v>43424</v>
      </c>
      <c r="AE54">
        <v>2.2978306927044954</v>
      </c>
      <c r="AK54">
        <v>43424</v>
      </c>
      <c r="AL54">
        <v>2.2978306927044954</v>
      </c>
    </row>
    <row r="55" spans="2:38" x14ac:dyDescent="0.25">
      <c r="B55">
        <v>14345</v>
      </c>
      <c r="C55">
        <v>58506</v>
      </c>
      <c r="D55">
        <v>58667</v>
      </c>
      <c r="E55">
        <v>115355</v>
      </c>
      <c r="F55">
        <v>72839</v>
      </c>
      <c r="H55">
        <v>135886</v>
      </c>
      <c r="J55">
        <f t="shared" si="6"/>
        <v>63942.400000000001</v>
      </c>
      <c r="K55">
        <f t="shared" si="7"/>
        <v>2.1251313682314081</v>
      </c>
      <c r="L55">
        <f t="shared" si="8"/>
        <v>115355</v>
      </c>
      <c r="M55">
        <f t="shared" si="9"/>
        <v>14345</v>
      </c>
      <c r="N55">
        <f t="shared" si="10"/>
        <v>63942.400000000001</v>
      </c>
      <c r="O55">
        <f t="shared" si="11"/>
        <v>101010</v>
      </c>
      <c r="Q55">
        <v>30352</v>
      </c>
      <c r="R55">
        <v>3705</v>
      </c>
      <c r="T55">
        <v>9305.8000000000029</v>
      </c>
      <c r="U55">
        <v>-1527.7999999999956</v>
      </c>
      <c r="W55">
        <v>23526.2</v>
      </c>
      <c r="X55">
        <v>1641.3999999999999</v>
      </c>
      <c r="AD55">
        <v>63942.400000000001</v>
      </c>
      <c r="AE55">
        <v>2.1251313682314081</v>
      </c>
      <c r="AK55">
        <v>63942.400000000001</v>
      </c>
      <c r="AL55">
        <v>2.1251313682314081</v>
      </c>
    </row>
    <row r="56" spans="2:38" x14ac:dyDescent="0.25">
      <c r="B56">
        <v>63580</v>
      </c>
      <c r="C56">
        <v>16268</v>
      </c>
      <c r="D56">
        <v>90323</v>
      </c>
      <c r="E56">
        <v>55844</v>
      </c>
      <c r="F56">
        <v>111235</v>
      </c>
      <c r="H56">
        <v>116336</v>
      </c>
      <c r="J56">
        <f t="shared" si="6"/>
        <v>67450</v>
      </c>
      <c r="K56">
        <f t="shared" si="7"/>
        <v>1.7247739065974796</v>
      </c>
      <c r="L56">
        <f t="shared" si="8"/>
        <v>111235</v>
      </c>
      <c r="M56">
        <f t="shared" si="9"/>
        <v>16268</v>
      </c>
      <c r="N56">
        <f t="shared" si="10"/>
        <v>67450</v>
      </c>
      <c r="O56">
        <f t="shared" si="11"/>
        <v>94967</v>
      </c>
      <c r="Q56">
        <v>-5680</v>
      </c>
      <c r="R56">
        <v>-4670</v>
      </c>
      <c r="T56">
        <v>-1011.8000000000029</v>
      </c>
      <c r="U56">
        <v>1783</v>
      </c>
      <c r="W56">
        <v>12670.2</v>
      </c>
      <c r="X56">
        <v>1851.8000000000002</v>
      </c>
      <c r="AF56">
        <v>67450</v>
      </c>
      <c r="AG56">
        <v>1.7247739065974796</v>
      </c>
      <c r="AI56">
        <v>67450</v>
      </c>
      <c r="AJ56">
        <v>1.7247739065974796</v>
      </c>
    </row>
    <row r="57" spans="2:38" x14ac:dyDescent="0.25">
      <c r="B57">
        <v>76117</v>
      </c>
      <c r="C57">
        <v>81141</v>
      </c>
      <c r="D57">
        <v>104908</v>
      </c>
      <c r="E57">
        <v>57676</v>
      </c>
      <c r="F57">
        <v>39154</v>
      </c>
      <c r="H57">
        <v>110862</v>
      </c>
      <c r="J57">
        <f t="shared" si="6"/>
        <v>71799.199999999997</v>
      </c>
      <c r="K57">
        <f t="shared" si="7"/>
        <v>1.5440562011833001</v>
      </c>
      <c r="L57">
        <f t="shared" si="8"/>
        <v>104908</v>
      </c>
      <c r="M57">
        <f t="shared" si="9"/>
        <v>39154</v>
      </c>
      <c r="N57">
        <f t="shared" si="10"/>
        <v>71799.199999999997</v>
      </c>
      <c r="O57">
        <f t="shared" si="11"/>
        <v>65754</v>
      </c>
      <c r="Q57">
        <v>13815</v>
      </c>
      <c r="R57">
        <v>23</v>
      </c>
      <c r="T57">
        <v>18835.399999999994</v>
      </c>
      <c r="U57">
        <v>-677.40000000000873</v>
      </c>
      <c r="W57">
        <v>22825</v>
      </c>
      <c r="X57">
        <v>2161.3999999999996</v>
      </c>
      <c r="AD57">
        <v>71799.199999999997</v>
      </c>
      <c r="AE57">
        <v>1.5440562011833001</v>
      </c>
      <c r="AI57">
        <v>71799.199999999997</v>
      </c>
      <c r="AJ57">
        <v>1.5440562011833001</v>
      </c>
    </row>
    <row r="58" spans="2:38" x14ac:dyDescent="0.25">
      <c r="B58">
        <v>6060</v>
      </c>
      <c r="C58">
        <v>10306</v>
      </c>
      <c r="D58">
        <v>68212</v>
      </c>
      <c r="E58">
        <v>93419</v>
      </c>
      <c r="F58">
        <v>47927</v>
      </c>
      <c r="H58">
        <v>93796</v>
      </c>
      <c r="J58">
        <f t="shared" si="6"/>
        <v>45184.800000000003</v>
      </c>
      <c r="K58">
        <f t="shared" si="7"/>
        <v>2.0758308103610061</v>
      </c>
      <c r="L58">
        <f t="shared" si="8"/>
        <v>93419</v>
      </c>
      <c r="M58">
        <f t="shared" si="9"/>
        <v>6060</v>
      </c>
      <c r="N58">
        <f t="shared" si="10"/>
        <v>45184.800000000003</v>
      </c>
      <c r="O58">
        <f t="shared" si="11"/>
        <v>87359</v>
      </c>
      <c r="Q58">
        <v>-5465</v>
      </c>
      <c r="R58">
        <v>619</v>
      </c>
      <c r="T58">
        <v>6858</v>
      </c>
      <c r="U58">
        <v>-309.39999999999418</v>
      </c>
      <c r="W58">
        <v>14298.400000000001</v>
      </c>
      <c r="X58">
        <v>1841.4</v>
      </c>
      <c r="AD58">
        <v>45184.800000000003</v>
      </c>
      <c r="AE58">
        <v>2.0758308103610061</v>
      </c>
      <c r="AK58">
        <v>45184.800000000003</v>
      </c>
      <c r="AL58">
        <v>2.0758308103610061</v>
      </c>
    </row>
    <row r="59" spans="2:38" x14ac:dyDescent="0.25">
      <c r="B59">
        <v>19291</v>
      </c>
      <c r="C59">
        <v>113260</v>
      </c>
      <c r="D59">
        <v>87848</v>
      </c>
      <c r="E59">
        <v>57992</v>
      </c>
      <c r="F59">
        <v>101407</v>
      </c>
      <c r="H59">
        <v>118643</v>
      </c>
      <c r="J59">
        <f t="shared" si="6"/>
        <v>75959.600000000006</v>
      </c>
      <c r="K59">
        <f t="shared" si="7"/>
        <v>1.5619223903232771</v>
      </c>
      <c r="L59">
        <f t="shared" si="8"/>
        <v>113260</v>
      </c>
      <c r="M59">
        <f t="shared" si="9"/>
        <v>19291</v>
      </c>
      <c r="N59">
        <f t="shared" si="10"/>
        <v>75959.600000000006</v>
      </c>
      <c r="O59">
        <f t="shared" si="11"/>
        <v>93969</v>
      </c>
      <c r="Q59">
        <v>5237</v>
      </c>
      <c r="R59">
        <v>-3860</v>
      </c>
      <c r="T59">
        <v>-1432</v>
      </c>
      <c r="U59">
        <v>1565.4000000000087</v>
      </c>
      <c r="W59">
        <v>10794.4</v>
      </c>
      <c r="X59">
        <v>3349</v>
      </c>
      <c r="AB59">
        <v>75959.600000000006</v>
      </c>
      <c r="AC59">
        <v>1.5619223903232771</v>
      </c>
      <c r="AI59">
        <v>75959.600000000006</v>
      </c>
      <c r="AJ59">
        <v>1.5619223903232771</v>
      </c>
    </row>
    <row r="60" spans="2:38" x14ac:dyDescent="0.25">
      <c r="B60">
        <v>55583</v>
      </c>
      <c r="C60">
        <v>109996</v>
      </c>
      <c r="D60">
        <v>81081</v>
      </c>
      <c r="E60">
        <v>104738</v>
      </c>
      <c r="F60">
        <v>28037</v>
      </c>
      <c r="H60">
        <v>118595</v>
      </c>
      <c r="J60">
        <f t="shared" si="6"/>
        <v>75887</v>
      </c>
      <c r="K60">
        <f t="shared" si="7"/>
        <v>1.5627841395759485</v>
      </c>
      <c r="L60">
        <f t="shared" si="8"/>
        <v>109996</v>
      </c>
      <c r="M60">
        <f t="shared" si="9"/>
        <v>28037</v>
      </c>
      <c r="N60">
        <f t="shared" si="10"/>
        <v>75887</v>
      </c>
      <c r="O60">
        <f t="shared" si="11"/>
        <v>81959</v>
      </c>
      <c r="Q60">
        <v>15521</v>
      </c>
      <c r="R60">
        <v>2539</v>
      </c>
      <c r="T60">
        <v>22775.599999999999</v>
      </c>
      <c r="U60">
        <v>-665.39999999999418</v>
      </c>
      <c r="W60">
        <v>26698</v>
      </c>
      <c r="X60">
        <v>1699</v>
      </c>
      <c r="AD60">
        <v>75887</v>
      </c>
      <c r="AE60">
        <v>1.5627841395759485</v>
      </c>
      <c r="AI60">
        <v>75887</v>
      </c>
      <c r="AJ60">
        <v>1.5627841395759485</v>
      </c>
    </row>
    <row r="61" spans="2:38" x14ac:dyDescent="0.25">
      <c r="B61">
        <v>68669</v>
      </c>
      <c r="C61">
        <v>4542</v>
      </c>
      <c r="D61">
        <v>70059</v>
      </c>
      <c r="E61">
        <v>99413</v>
      </c>
      <c r="F61">
        <v>111073</v>
      </c>
      <c r="H61">
        <v>131950</v>
      </c>
      <c r="J61">
        <f t="shared" si="6"/>
        <v>70751.199999999997</v>
      </c>
      <c r="K61">
        <f t="shared" si="7"/>
        <v>1.8649860355725416</v>
      </c>
      <c r="L61">
        <f t="shared" si="8"/>
        <v>111073</v>
      </c>
      <c r="M61">
        <f t="shared" si="9"/>
        <v>4542</v>
      </c>
      <c r="N61">
        <f t="shared" si="10"/>
        <v>70751.199999999997</v>
      </c>
      <c r="O61">
        <f t="shared" si="11"/>
        <v>106531</v>
      </c>
      <c r="Q61">
        <v>50524</v>
      </c>
      <c r="R61">
        <v>27</v>
      </c>
      <c r="T61">
        <v>5216.7999999999956</v>
      </c>
      <c r="U61">
        <v>-784.60000000000582</v>
      </c>
      <c r="W61">
        <v>18658.400000000001</v>
      </c>
      <c r="X61">
        <v>784.59999999999991</v>
      </c>
      <c r="AB61">
        <v>70751.199999999997</v>
      </c>
      <c r="AC61">
        <v>1.8649860355725416</v>
      </c>
      <c r="AI61">
        <v>70751.199999999997</v>
      </c>
      <c r="AJ61">
        <v>1.8649860355725416</v>
      </c>
    </row>
    <row r="62" spans="2:38" x14ac:dyDescent="0.25">
      <c r="B62">
        <v>60878</v>
      </c>
      <c r="C62">
        <v>51197</v>
      </c>
      <c r="D62">
        <v>62795</v>
      </c>
      <c r="E62">
        <v>4887</v>
      </c>
      <c r="F62">
        <v>108144</v>
      </c>
      <c r="H62">
        <v>78428</v>
      </c>
      <c r="J62">
        <f t="shared" si="6"/>
        <v>57580.2</v>
      </c>
      <c r="K62">
        <f t="shared" si="7"/>
        <v>1.362065432214546</v>
      </c>
      <c r="L62">
        <f t="shared" si="8"/>
        <v>108144</v>
      </c>
      <c r="M62">
        <f t="shared" si="9"/>
        <v>4887</v>
      </c>
      <c r="N62">
        <f t="shared" si="10"/>
        <v>57580.2</v>
      </c>
      <c r="O62">
        <f t="shared" si="11"/>
        <v>103257</v>
      </c>
      <c r="Q62">
        <v>-5458</v>
      </c>
      <c r="R62">
        <v>691</v>
      </c>
      <c r="T62">
        <v>-9233.4000000000087</v>
      </c>
      <c r="U62">
        <v>-2588.2000000000044</v>
      </c>
      <c r="W62">
        <v>18295</v>
      </c>
      <c r="X62">
        <v>3279</v>
      </c>
      <c r="AB62">
        <v>57580.2</v>
      </c>
      <c r="AC62">
        <v>1.362065432214546</v>
      </c>
      <c r="AI62">
        <v>57580.2</v>
      </c>
      <c r="AJ62">
        <v>1.362065432214546</v>
      </c>
    </row>
    <row r="63" spans="2:38" x14ac:dyDescent="0.25">
      <c r="B63">
        <v>21016</v>
      </c>
      <c r="C63">
        <v>94967</v>
      </c>
      <c r="D63">
        <v>69483</v>
      </c>
      <c r="E63">
        <v>63274</v>
      </c>
      <c r="F63">
        <v>75190</v>
      </c>
      <c r="H63">
        <v>91099</v>
      </c>
      <c r="J63">
        <f t="shared" si="6"/>
        <v>64786</v>
      </c>
      <c r="K63">
        <f t="shared" si="7"/>
        <v>1.4061525638255179</v>
      </c>
      <c r="L63">
        <f t="shared" si="8"/>
        <v>94967</v>
      </c>
      <c r="M63">
        <f t="shared" si="9"/>
        <v>21016</v>
      </c>
      <c r="N63">
        <f t="shared" si="10"/>
        <v>64786</v>
      </c>
      <c r="O63">
        <f t="shared" si="11"/>
        <v>73951</v>
      </c>
      <c r="Q63">
        <v>-6071</v>
      </c>
      <c r="R63">
        <v>88</v>
      </c>
      <c r="T63">
        <v>-5471.6000000000058</v>
      </c>
      <c r="U63">
        <v>366.40000000000146</v>
      </c>
      <c r="W63">
        <v>21253.200000000001</v>
      </c>
      <c r="X63">
        <v>833.2</v>
      </c>
      <c r="AB63">
        <v>64786</v>
      </c>
      <c r="AC63">
        <v>1.4061525638255179</v>
      </c>
      <c r="AI63">
        <v>64786</v>
      </c>
      <c r="AJ63">
        <v>1.4061525638255179</v>
      </c>
    </row>
    <row r="64" spans="2:38" x14ac:dyDescent="0.25">
      <c r="B64">
        <v>6981</v>
      </c>
      <c r="C64">
        <v>92806</v>
      </c>
      <c r="D64">
        <v>62674</v>
      </c>
      <c r="E64">
        <v>19442</v>
      </c>
      <c r="F64">
        <v>16648</v>
      </c>
      <c r="H64">
        <v>49577</v>
      </c>
      <c r="J64">
        <f t="shared" si="6"/>
        <v>39710.199999999997</v>
      </c>
      <c r="K64">
        <f t="shared" si="7"/>
        <v>1.2484701663552438</v>
      </c>
      <c r="L64">
        <f t="shared" si="8"/>
        <v>92806</v>
      </c>
      <c r="M64">
        <f t="shared" si="9"/>
        <v>6981</v>
      </c>
      <c r="N64">
        <f t="shared" si="10"/>
        <v>39710.199999999997</v>
      </c>
      <c r="O64">
        <f t="shared" si="11"/>
        <v>85825</v>
      </c>
      <c r="Q64">
        <v>5297</v>
      </c>
      <c r="R64">
        <v>-1956</v>
      </c>
      <c r="T64">
        <v>-2921.6000000000058</v>
      </c>
      <c r="U64">
        <v>-1669.4000000000015</v>
      </c>
      <c r="W64">
        <v>6282</v>
      </c>
      <c r="X64">
        <v>1669.3999999999999</v>
      </c>
      <c r="Z64">
        <v>39710.199999999997</v>
      </c>
      <c r="AA64">
        <v>1.2484701663552438</v>
      </c>
      <c r="AI64">
        <v>39710.199999999997</v>
      </c>
      <c r="AJ64">
        <v>1.2484701663552438</v>
      </c>
    </row>
    <row r="65" spans="2:38" x14ac:dyDescent="0.25">
      <c r="B65">
        <v>17561</v>
      </c>
      <c r="C65">
        <v>91790</v>
      </c>
      <c r="D65">
        <v>7197</v>
      </c>
      <c r="E65">
        <v>57949</v>
      </c>
      <c r="F65">
        <v>55279</v>
      </c>
      <c r="H65">
        <v>47395</v>
      </c>
      <c r="J65">
        <f t="shared" si="6"/>
        <v>45955.199999999997</v>
      </c>
      <c r="K65">
        <f t="shared" si="7"/>
        <v>1.03133051319546</v>
      </c>
      <c r="L65">
        <f t="shared" si="8"/>
        <v>91790</v>
      </c>
      <c r="M65">
        <f t="shared" si="9"/>
        <v>7197</v>
      </c>
      <c r="N65">
        <f t="shared" si="10"/>
        <v>45955.199999999997</v>
      </c>
      <c r="O65">
        <f t="shared" si="11"/>
        <v>84593</v>
      </c>
      <c r="Q65">
        <v>-16688</v>
      </c>
      <c r="R65">
        <v>-2707</v>
      </c>
      <c r="T65">
        <v>-12765</v>
      </c>
      <c r="U65">
        <v>1156.5999999999985</v>
      </c>
      <c r="W65">
        <v>12852.2</v>
      </c>
      <c r="X65">
        <v>1611.7999999999997</v>
      </c>
      <c r="Z65">
        <v>45955.199999999997</v>
      </c>
      <c r="AA65">
        <v>1.03133051319546</v>
      </c>
      <c r="AI65">
        <v>45955.199999999997</v>
      </c>
      <c r="AJ65">
        <v>1.03133051319546</v>
      </c>
    </row>
    <row r="66" spans="2:38" x14ac:dyDescent="0.25">
      <c r="B66">
        <v>58759</v>
      </c>
      <c r="C66">
        <v>43142</v>
      </c>
      <c r="D66">
        <v>92324</v>
      </c>
      <c r="E66">
        <v>26434</v>
      </c>
      <c r="F66">
        <v>8122</v>
      </c>
      <c r="H66">
        <v>110134</v>
      </c>
      <c r="J66">
        <f t="shared" ref="J66:J101" si="12">AVERAGE(B66:F66)</f>
        <v>45756.2</v>
      </c>
      <c r="K66">
        <f t="shared" ref="K66:K97" si="13">H66/J66</f>
        <v>2.4069743553879039</v>
      </c>
      <c r="L66">
        <f t="shared" ref="L66:L101" si="14">MAX(B66:F66)</f>
        <v>92324</v>
      </c>
      <c r="M66">
        <f t="shared" ref="M66:M101" si="15">MIN(B66:F66)</f>
        <v>8122</v>
      </c>
      <c r="N66">
        <f t="shared" ref="N66:N101" si="16">AVERAGE(B66:F66)</f>
        <v>45756.2</v>
      </c>
      <c r="O66">
        <f t="shared" ref="O66:O101" si="17">L66-M66</f>
        <v>84202</v>
      </c>
      <c r="Q66">
        <v>5584</v>
      </c>
      <c r="R66">
        <v>14</v>
      </c>
      <c r="T66">
        <v>-122.80000000000291</v>
      </c>
      <c r="U66">
        <v>-236.40000000000146</v>
      </c>
      <c r="W66">
        <v>16039.599999999999</v>
      </c>
      <c r="X66">
        <v>1163.5999999999999</v>
      </c>
      <c r="AD66">
        <v>45756.2</v>
      </c>
      <c r="AE66">
        <v>2.4069743553879039</v>
      </c>
      <c r="AK66">
        <v>45756.2</v>
      </c>
      <c r="AL66">
        <v>2.4069743553879039</v>
      </c>
    </row>
    <row r="67" spans="2:38" x14ac:dyDescent="0.25">
      <c r="B67">
        <v>92179</v>
      </c>
      <c r="C67">
        <v>52411</v>
      </c>
      <c r="D67">
        <v>23513</v>
      </c>
      <c r="E67">
        <v>10333</v>
      </c>
      <c r="F67">
        <v>70622</v>
      </c>
      <c r="H67">
        <v>106769</v>
      </c>
      <c r="J67">
        <f t="shared" si="12"/>
        <v>49811.6</v>
      </c>
      <c r="K67">
        <f t="shared" si="13"/>
        <v>2.143456544258767</v>
      </c>
      <c r="L67">
        <f t="shared" si="14"/>
        <v>92179</v>
      </c>
      <c r="M67">
        <f t="shared" si="15"/>
        <v>10333</v>
      </c>
      <c r="N67">
        <f t="shared" si="16"/>
        <v>49811.6</v>
      </c>
      <c r="O67">
        <f t="shared" si="17"/>
        <v>81846</v>
      </c>
      <c r="Q67">
        <v>9968</v>
      </c>
      <c r="R67">
        <v>4799</v>
      </c>
      <c r="T67">
        <v>-7334.2000000000044</v>
      </c>
      <c r="U67">
        <v>-1896.4000000000015</v>
      </c>
      <c r="W67">
        <v>18531.8</v>
      </c>
      <c r="X67">
        <v>1896.3999999999996</v>
      </c>
      <c r="AD67">
        <v>49811.6</v>
      </c>
      <c r="AE67">
        <v>2.143456544258767</v>
      </c>
      <c r="AK67">
        <v>49811.6</v>
      </c>
      <c r="AL67">
        <v>2.143456544258767</v>
      </c>
    </row>
    <row r="68" spans="2:38" x14ac:dyDescent="0.25">
      <c r="B68">
        <v>92061</v>
      </c>
      <c r="C68">
        <v>96566</v>
      </c>
      <c r="D68">
        <v>73672</v>
      </c>
      <c r="E68">
        <v>101363</v>
      </c>
      <c r="F68">
        <v>113940</v>
      </c>
      <c r="H68">
        <v>97376</v>
      </c>
      <c r="J68">
        <f t="shared" si="12"/>
        <v>95520.4</v>
      </c>
      <c r="K68">
        <f t="shared" si="13"/>
        <v>1.0194262168081374</v>
      </c>
      <c r="L68">
        <f t="shared" si="14"/>
        <v>113940</v>
      </c>
      <c r="M68">
        <f t="shared" si="15"/>
        <v>73672</v>
      </c>
      <c r="N68">
        <f t="shared" si="16"/>
        <v>95520.4</v>
      </c>
      <c r="O68">
        <f t="shared" si="17"/>
        <v>40268</v>
      </c>
      <c r="Q68">
        <v>-13693</v>
      </c>
      <c r="R68">
        <v>-299</v>
      </c>
      <c r="T68">
        <v>2458.5999999999913</v>
      </c>
      <c r="U68">
        <v>723</v>
      </c>
      <c r="W68">
        <v>21176.6</v>
      </c>
      <c r="X68">
        <v>799.4</v>
      </c>
      <c r="AB68">
        <v>95520.4</v>
      </c>
      <c r="AC68">
        <v>1.0194262168081374</v>
      </c>
      <c r="AI68">
        <v>95520.4</v>
      </c>
      <c r="AJ68">
        <v>1.0194262168081374</v>
      </c>
    </row>
    <row r="69" spans="2:38" x14ac:dyDescent="0.25">
      <c r="B69">
        <v>60203</v>
      </c>
      <c r="C69">
        <v>61685</v>
      </c>
      <c r="D69">
        <v>77312</v>
      </c>
      <c r="E69">
        <v>59293</v>
      </c>
      <c r="F69">
        <v>12608</v>
      </c>
      <c r="H69">
        <v>55564</v>
      </c>
      <c r="J69">
        <f t="shared" si="12"/>
        <v>54220.2</v>
      </c>
      <c r="K69">
        <f t="shared" si="13"/>
        <v>1.0247841210471376</v>
      </c>
      <c r="L69">
        <f t="shared" si="14"/>
        <v>77312</v>
      </c>
      <c r="M69">
        <f t="shared" si="15"/>
        <v>12608</v>
      </c>
      <c r="N69">
        <f t="shared" si="16"/>
        <v>54220.2</v>
      </c>
      <c r="O69">
        <f t="shared" si="17"/>
        <v>64704</v>
      </c>
      <c r="Q69">
        <v>-14669</v>
      </c>
      <c r="R69">
        <v>-129</v>
      </c>
      <c r="T69">
        <v>-12003</v>
      </c>
      <c r="U69">
        <v>-1004</v>
      </c>
      <c r="W69">
        <v>18647.8</v>
      </c>
      <c r="X69">
        <v>1004</v>
      </c>
      <c r="AB69">
        <v>54220.2</v>
      </c>
      <c r="AC69">
        <v>1.0247841210471376</v>
      </c>
      <c r="AI69">
        <v>54220.2</v>
      </c>
      <c r="AJ69">
        <v>1.0247841210471376</v>
      </c>
    </row>
    <row r="70" spans="2:38" x14ac:dyDescent="0.25">
      <c r="B70">
        <v>111959</v>
      </c>
      <c r="C70">
        <v>106062</v>
      </c>
      <c r="D70">
        <v>65212</v>
      </c>
      <c r="E70">
        <v>19221</v>
      </c>
      <c r="F70">
        <v>52024</v>
      </c>
      <c r="H70">
        <v>106697</v>
      </c>
      <c r="J70">
        <f t="shared" si="12"/>
        <v>70895.600000000006</v>
      </c>
      <c r="K70">
        <f t="shared" si="13"/>
        <v>1.5049876155925048</v>
      </c>
      <c r="L70">
        <f t="shared" si="14"/>
        <v>111959</v>
      </c>
      <c r="M70">
        <f t="shared" si="15"/>
        <v>19221</v>
      </c>
      <c r="N70">
        <f t="shared" si="16"/>
        <v>70895.600000000006</v>
      </c>
      <c r="O70">
        <f t="shared" si="17"/>
        <v>92738</v>
      </c>
      <c r="Q70">
        <v>15800</v>
      </c>
      <c r="R70">
        <v>209</v>
      </c>
      <c r="T70">
        <v>-3224.1999999999971</v>
      </c>
      <c r="U70">
        <v>-852.19999999999709</v>
      </c>
      <c r="W70">
        <v>8991.8000000000011</v>
      </c>
      <c r="X70">
        <v>920.2</v>
      </c>
      <c r="AB70">
        <v>70895.600000000006</v>
      </c>
      <c r="AC70">
        <v>1.5049876155925048</v>
      </c>
      <c r="AI70">
        <v>70895.600000000006</v>
      </c>
      <c r="AJ70">
        <v>1.5049876155925048</v>
      </c>
    </row>
    <row r="71" spans="2:38" x14ac:dyDescent="0.25">
      <c r="B71">
        <v>96457</v>
      </c>
      <c r="C71">
        <v>99382</v>
      </c>
      <c r="D71">
        <v>54523</v>
      </c>
      <c r="E71">
        <v>116733</v>
      </c>
      <c r="F71">
        <v>116768</v>
      </c>
      <c r="H71">
        <v>122493</v>
      </c>
      <c r="J71">
        <f t="shared" si="12"/>
        <v>96772.6</v>
      </c>
      <c r="K71">
        <f t="shared" si="13"/>
        <v>1.2657818432076848</v>
      </c>
      <c r="L71">
        <f t="shared" si="14"/>
        <v>116768</v>
      </c>
      <c r="M71">
        <f t="shared" si="15"/>
        <v>54523</v>
      </c>
      <c r="N71">
        <f t="shared" si="16"/>
        <v>96772.6</v>
      </c>
      <c r="O71">
        <f t="shared" si="17"/>
        <v>62245</v>
      </c>
      <c r="Q71">
        <v>11178</v>
      </c>
      <c r="R71">
        <v>2794</v>
      </c>
      <c r="T71">
        <v>-4579.3999999999942</v>
      </c>
      <c r="U71">
        <v>111</v>
      </c>
      <c r="W71">
        <v>11928.2</v>
      </c>
      <c r="X71">
        <v>190.2</v>
      </c>
      <c r="AB71">
        <v>96772.6</v>
      </c>
      <c r="AC71">
        <v>1.2657818432076848</v>
      </c>
      <c r="AI71">
        <v>96772.6</v>
      </c>
      <c r="AJ71">
        <v>1.2657818432076848</v>
      </c>
    </row>
    <row r="72" spans="2:38" x14ac:dyDescent="0.25">
      <c r="B72">
        <v>114182</v>
      </c>
      <c r="C72">
        <v>86803</v>
      </c>
      <c r="D72">
        <v>65704</v>
      </c>
      <c r="E72">
        <v>30271</v>
      </c>
      <c r="F72">
        <v>63925</v>
      </c>
      <c r="H72">
        <v>114674</v>
      </c>
      <c r="J72">
        <f t="shared" si="12"/>
        <v>72177</v>
      </c>
      <c r="K72">
        <f t="shared" si="13"/>
        <v>1.5887886722917273</v>
      </c>
      <c r="L72">
        <f t="shared" si="14"/>
        <v>114182</v>
      </c>
      <c r="M72">
        <f t="shared" si="15"/>
        <v>30271</v>
      </c>
      <c r="N72">
        <f t="shared" si="16"/>
        <v>72177</v>
      </c>
      <c r="O72">
        <f t="shared" si="17"/>
        <v>83911</v>
      </c>
      <c r="Q72">
        <v>-1684</v>
      </c>
      <c r="R72">
        <v>-572</v>
      </c>
      <c r="T72">
        <v>16261.199999999997</v>
      </c>
      <c r="U72">
        <v>775.60000000000582</v>
      </c>
      <c r="W72">
        <v>18962</v>
      </c>
      <c r="X72">
        <v>1576.4</v>
      </c>
      <c r="AD72">
        <v>72177</v>
      </c>
      <c r="AE72">
        <v>1.5887886722917273</v>
      </c>
      <c r="AI72">
        <v>72177</v>
      </c>
      <c r="AJ72">
        <v>1.5887886722917273</v>
      </c>
    </row>
    <row r="73" spans="2:38" x14ac:dyDescent="0.25">
      <c r="B73">
        <v>81372</v>
      </c>
      <c r="C73">
        <v>90781</v>
      </c>
      <c r="D73">
        <v>37566</v>
      </c>
      <c r="E73">
        <v>116487</v>
      </c>
      <c r="F73">
        <v>51187</v>
      </c>
      <c r="H73">
        <v>97421</v>
      </c>
      <c r="J73">
        <f t="shared" si="12"/>
        <v>75478.600000000006</v>
      </c>
      <c r="K73">
        <f t="shared" si="13"/>
        <v>1.2907102145508793</v>
      </c>
      <c r="L73">
        <f t="shared" si="14"/>
        <v>116487</v>
      </c>
      <c r="M73">
        <f t="shared" si="15"/>
        <v>37566</v>
      </c>
      <c r="N73">
        <f t="shared" si="16"/>
        <v>75478.600000000006</v>
      </c>
      <c r="O73">
        <f t="shared" si="17"/>
        <v>78921</v>
      </c>
      <c r="Q73">
        <v>15134</v>
      </c>
      <c r="R73">
        <v>2949</v>
      </c>
      <c r="T73">
        <v>16487.800000000003</v>
      </c>
      <c r="U73">
        <v>-846.79999999998836</v>
      </c>
      <c r="W73">
        <v>18674.199999999997</v>
      </c>
      <c r="X73">
        <v>1576</v>
      </c>
      <c r="Z73">
        <v>75478.600000000006</v>
      </c>
      <c r="AA73">
        <v>1.2907102145508793</v>
      </c>
      <c r="AI73">
        <v>75478.600000000006</v>
      </c>
      <c r="AJ73">
        <v>1.2907102145508793</v>
      </c>
    </row>
    <row r="74" spans="2:38" x14ac:dyDescent="0.25">
      <c r="B74">
        <v>51834</v>
      </c>
      <c r="C74">
        <v>119413</v>
      </c>
      <c r="D74">
        <v>112910</v>
      </c>
      <c r="E74">
        <v>17965</v>
      </c>
      <c r="F74">
        <v>100059</v>
      </c>
      <c r="H74">
        <v>99851</v>
      </c>
      <c r="J74">
        <f t="shared" si="12"/>
        <v>80436.2</v>
      </c>
      <c r="K74">
        <f t="shared" si="13"/>
        <v>1.24136893587713</v>
      </c>
      <c r="L74">
        <f t="shared" si="14"/>
        <v>119413</v>
      </c>
      <c r="M74">
        <f t="shared" si="15"/>
        <v>17965</v>
      </c>
      <c r="N74">
        <f t="shared" si="16"/>
        <v>80436.2</v>
      </c>
      <c r="O74">
        <f t="shared" si="17"/>
        <v>101448</v>
      </c>
      <c r="Q74">
        <v>-20812</v>
      </c>
      <c r="R74">
        <v>-80</v>
      </c>
      <c r="T74">
        <v>4127</v>
      </c>
      <c r="U74">
        <v>104.19999999999709</v>
      </c>
      <c r="W74">
        <v>14317.800000000001</v>
      </c>
      <c r="X74">
        <v>395.4</v>
      </c>
      <c r="AF74">
        <v>80436.2</v>
      </c>
      <c r="AG74">
        <v>1.24136893587713</v>
      </c>
      <c r="AI74">
        <v>80436.2</v>
      </c>
      <c r="AJ74">
        <v>1.24136893587713</v>
      </c>
    </row>
    <row r="75" spans="2:38" x14ac:dyDescent="0.25">
      <c r="B75">
        <v>112643</v>
      </c>
      <c r="C75">
        <v>47994</v>
      </c>
      <c r="D75">
        <v>58134</v>
      </c>
      <c r="E75">
        <v>34549</v>
      </c>
      <c r="F75">
        <v>25377</v>
      </c>
      <c r="H75">
        <v>86072</v>
      </c>
      <c r="J75">
        <f t="shared" si="12"/>
        <v>55739.4</v>
      </c>
      <c r="K75">
        <f t="shared" si="13"/>
        <v>1.5441859797557922</v>
      </c>
      <c r="L75">
        <f t="shared" si="14"/>
        <v>112643</v>
      </c>
      <c r="M75">
        <f t="shared" si="15"/>
        <v>25377</v>
      </c>
      <c r="N75">
        <f t="shared" si="16"/>
        <v>55739.4</v>
      </c>
      <c r="O75">
        <f t="shared" si="17"/>
        <v>87266</v>
      </c>
      <c r="Q75">
        <v>-5809</v>
      </c>
      <c r="R75">
        <v>-369</v>
      </c>
      <c r="T75">
        <v>7400.4000000000015</v>
      </c>
      <c r="U75">
        <v>208.20000000000437</v>
      </c>
      <c r="W75">
        <v>10254.4</v>
      </c>
      <c r="X75">
        <v>973.40000000000009</v>
      </c>
      <c r="AD75">
        <v>55739.4</v>
      </c>
      <c r="AE75">
        <v>1.5441859797557922</v>
      </c>
      <c r="AI75">
        <v>55739.4</v>
      </c>
      <c r="AJ75">
        <v>1.5441859797557922</v>
      </c>
    </row>
    <row r="76" spans="2:38" x14ac:dyDescent="0.25">
      <c r="B76">
        <v>34766</v>
      </c>
      <c r="C76">
        <v>90601</v>
      </c>
      <c r="D76">
        <v>68701</v>
      </c>
      <c r="E76">
        <v>114897</v>
      </c>
      <c r="F76">
        <v>107789</v>
      </c>
      <c r="H76">
        <v>118466</v>
      </c>
      <c r="J76">
        <f t="shared" si="12"/>
        <v>83350.8</v>
      </c>
      <c r="K76">
        <f t="shared" si="13"/>
        <v>1.4212940967573195</v>
      </c>
      <c r="L76">
        <f t="shared" si="14"/>
        <v>114897</v>
      </c>
      <c r="M76">
        <f t="shared" si="15"/>
        <v>34766</v>
      </c>
      <c r="N76">
        <f t="shared" si="16"/>
        <v>83350.8</v>
      </c>
      <c r="O76">
        <f t="shared" si="17"/>
        <v>80131</v>
      </c>
      <c r="Q76">
        <v>1616</v>
      </c>
      <c r="R76">
        <v>-2531</v>
      </c>
      <c r="T76">
        <v>-117</v>
      </c>
      <c r="U76">
        <v>-640.39999999999418</v>
      </c>
      <c r="W76">
        <v>14900.199999999997</v>
      </c>
      <c r="X76">
        <v>2620</v>
      </c>
      <c r="AB76">
        <v>83350.8</v>
      </c>
      <c r="AC76">
        <v>1.4212940967573195</v>
      </c>
      <c r="AI76">
        <v>83350.8</v>
      </c>
      <c r="AJ76">
        <v>1.4212940967573195</v>
      </c>
    </row>
    <row r="77" spans="2:38" x14ac:dyDescent="0.25">
      <c r="B77">
        <v>64569</v>
      </c>
      <c r="C77">
        <v>45918</v>
      </c>
      <c r="D77">
        <v>21069</v>
      </c>
      <c r="E77">
        <v>52240</v>
      </c>
      <c r="F77">
        <v>62411</v>
      </c>
      <c r="H77">
        <v>51179</v>
      </c>
      <c r="J77">
        <f t="shared" si="12"/>
        <v>49241.4</v>
      </c>
      <c r="K77">
        <f t="shared" si="13"/>
        <v>1.0393490030746486</v>
      </c>
      <c r="L77">
        <f t="shared" si="14"/>
        <v>64569</v>
      </c>
      <c r="M77">
        <f t="shared" si="15"/>
        <v>21069</v>
      </c>
      <c r="N77">
        <f t="shared" si="16"/>
        <v>49241.4</v>
      </c>
      <c r="O77">
        <f t="shared" si="17"/>
        <v>43500</v>
      </c>
      <c r="Q77">
        <v>-24343</v>
      </c>
      <c r="R77">
        <v>45</v>
      </c>
      <c r="T77">
        <v>5428.8000000000029</v>
      </c>
      <c r="U77">
        <v>-716.79999999999563</v>
      </c>
      <c r="W77">
        <v>20880</v>
      </c>
      <c r="X77">
        <v>1095.6000000000001</v>
      </c>
      <c r="AD77">
        <v>49241.4</v>
      </c>
      <c r="AE77">
        <v>1.0393490030746486</v>
      </c>
      <c r="AI77">
        <v>49241.4</v>
      </c>
      <c r="AJ77">
        <v>1.0393490030746486</v>
      </c>
    </row>
    <row r="78" spans="2:38" x14ac:dyDescent="0.25">
      <c r="B78">
        <v>52083</v>
      </c>
      <c r="C78">
        <v>98612</v>
      </c>
      <c r="D78">
        <v>24703</v>
      </c>
      <c r="E78">
        <v>26424</v>
      </c>
      <c r="F78">
        <v>111547</v>
      </c>
      <c r="H78">
        <v>81180</v>
      </c>
      <c r="J78">
        <f t="shared" si="12"/>
        <v>62673.8</v>
      </c>
      <c r="K78">
        <f t="shared" si="13"/>
        <v>1.295278090685422</v>
      </c>
      <c r="L78">
        <f t="shared" si="14"/>
        <v>111547</v>
      </c>
      <c r="M78">
        <f t="shared" si="15"/>
        <v>24703</v>
      </c>
      <c r="N78">
        <f t="shared" si="16"/>
        <v>62673.8</v>
      </c>
      <c r="O78">
        <f t="shared" si="17"/>
        <v>86844</v>
      </c>
      <c r="Q78">
        <v>-15498</v>
      </c>
      <c r="R78">
        <v>-2587</v>
      </c>
      <c r="T78">
        <v>1862.6000000000058</v>
      </c>
      <c r="U78">
        <v>-752.19999999999709</v>
      </c>
      <c r="W78">
        <v>7359.4</v>
      </c>
      <c r="X78">
        <v>1685.8</v>
      </c>
      <c r="AF78">
        <v>62673.8</v>
      </c>
      <c r="AG78">
        <v>1.295278090685422</v>
      </c>
      <c r="AI78">
        <v>62673.8</v>
      </c>
      <c r="AJ78">
        <v>1.295278090685422</v>
      </c>
    </row>
    <row r="79" spans="2:38" x14ac:dyDescent="0.25">
      <c r="B79">
        <v>64935</v>
      </c>
      <c r="C79">
        <v>113805</v>
      </c>
      <c r="D79">
        <v>111804</v>
      </c>
      <c r="E79">
        <v>115493</v>
      </c>
      <c r="F79">
        <v>39354</v>
      </c>
      <c r="H79">
        <v>119541</v>
      </c>
      <c r="J79">
        <f t="shared" si="12"/>
        <v>89078.2</v>
      </c>
      <c r="K79">
        <f t="shared" si="13"/>
        <v>1.3419781719882082</v>
      </c>
      <c r="L79">
        <f t="shared" si="14"/>
        <v>115493</v>
      </c>
      <c r="M79">
        <f t="shared" si="15"/>
        <v>39354</v>
      </c>
      <c r="N79">
        <f t="shared" si="16"/>
        <v>89078.2</v>
      </c>
      <c r="O79">
        <f t="shared" si="17"/>
        <v>76139</v>
      </c>
      <c r="Q79">
        <v>11178</v>
      </c>
      <c r="R79">
        <v>-272</v>
      </c>
      <c r="T79">
        <v>-11289.800000000003</v>
      </c>
      <c r="U79">
        <v>-335.19999999999709</v>
      </c>
      <c r="W79">
        <v>11681.8</v>
      </c>
      <c r="X79">
        <v>1567.2</v>
      </c>
      <c r="AB79">
        <v>89078.2</v>
      </c>
      <c r="AC79">
        <v>1.3419781719882082</v>
      </c>
      <c r="AI79">
        <v>89078.2</v>
      </c>
      <c r="AJ79">
        <v>1.3419781719882082</v>
      </c>
    </row>
    <row r="80" spans="2:38" x14ac:dyDescent="0.25">
      <c r="B80">
        <v>28134</v>
      </c>
      <c r="C80">
        <v>47630</v>
      </c>
      <c r="D80">
        <v>104778</v>
      </c>
      <c r="E80">
        <v>62234</v>
      </c>
      <c r="F80">
        <v>8387</v>
      </c>
      <c r="H80">
        <v>108428</v>
      </c>
      <c r="J80">
        <f t="shared" si="12"/>
        <v>50232.6</v>
      </c>
      <c r="K80">
        <f t="shared" si="13"/>
        <v>2.158518571604894</v>
      </c>
      <c r="L80">
        <f t="shared" si="14"/>
        <v>104778</v>
      </c>
      <c r="M80">
        <f t="shared" si="15"/>
        <v>8387</v>
      </c>
      <c r="N80">
        <f t="shared" si="16"/>
        <v>50232.6</v>
      </c>
      <c r="O80">
        <f t="shared" si="17"/>
        <v>96391</v>
      </c>
      <c r="Q80">
        <v>3386</v>
      </c>
      <c r="R80">
        <v>670</v>
      </c>
      <c r="T80">
        <v>4624.1999999999971</v>
      </c>
      <c r="U80">
        <v>1120.7999999999956</v>
      </c>
      <c r="W80">
        <v>5172.6000000000004</v>
      </c>
      <c r="X80">
        <v>1121.2</v>
      </c>
      <c r="AD80">
        <v>50232.6</v>
      </c>
      <c r="AE80">
        <v>2.158518571604894</v>
      </c>
      <c r="AK80">
        <v>50232.6</v>
      </c>
      <c r="AL80">
        <v>2.158518571604894</v>
      </c>
    </row>
    <row r="81" spans="2:38" x14ac:dyDescent="0.25">
      <c r="B81">
        <v>81619</v>
      </c>
      <c r="C81">
        <v>23039</v>
      </c>
      <c r="D81">
        <v>76367</v>
      </c>
      <c r="E81">
        <v>94572</v>
      </c>
      <c r="F81">
        <v>94456</v>
      </c>
      <c r="H81">
        <v>113913</v>
      </c>
      <c r="J81">
        <f t="shared" si="12"/>
        <v>74010.600000000006</v>
      </c>
      <c r="K81">
        <f t="shared" si="13"/>
        <v>1.5391443928302162</v>
      </c>
      <c r="L81">
        <f t="shared" si="14"/>
        <v>94572</v>
      </c>
      <c r="M81">
        <f t="shared" si="15"/>
        <v>23039</v>
      </c>
      <c r="N81">
        <f t="shared" si="16"/>
        <v>74010.600000000006</v>
      </c>
      <c r="O81">
        <f t="shared" si="17"/>
        <v>71533</v>
      </c>
      <c r="Q81">
        <v>5304</v>
      </c>
      <c r="R81">
        <v>4</v>
      </c>
      <c r="T81">
        <v>-1388.3999999999942</v>
      </c>
      <c r="U81">
        <v>1134</v>
      </c>
      <c r="W81">
        <v>14189.599999999999</v>
      </c>
      <c r="X81">
        <v>1424.4</v>
      </c>
      <c r="AB81">
        <v>74010.600000000006</v>
      </c>
      <c r="AC81">
        <v>1.5391443928302162</v>
      </c>
      <c r="AI81">
        <v>74010.600000000006</v>
      </c>
      <c r="AJ81">
        <v>1.5391443928302162</v>
      </c>
    </row>
    <row r="82" spans="2:38" x14ac:dyDescent="0.25">
      <c r="B82">
        <v>56761</v>
      </c>
      <c r="C82">
        <v>44519</v>
      </c>
      <c r="D82">
        <v>23687</v>
      </c>
      <c r="E82">
        <v>23881</v>
      </c>
      <c r="F82">
        <v>116074</v>
      </c>
      <c r="H82">
        <v>104878</v>
      </c>
      <c r="J82">
        <f t="shared" si="12"/>
        <v>52984.4</v>
      </c>
      <c r="K82">
        <f t="shared" si="13"/>
        <v>1.9794128082982916</v>
      </c>
      <c r="L82">
        <f t="shared" si="14"/>
        <v>116074</v>
      </c>
      <c r="M82">
        <f t="shared" si="15"/>
        <v>23687</v>
      </c>
      <c r="N82">
        <f t="shared" si="16"/>
        <v>52984.4</v>
      </c>
      <c r="O82">
        <f t="shared" si="17"/>
        <v>92387</v>
      </c>
      <c r="Q82">
        <v>33415</v>
      </c>
      <c r="R82">
        <v>-413</v>
      </c>
      <c r="T82">
        <v>2357.5999999999985</v>
      </c>
      <c r="U82">
        <v>1053.5999999999985</v>
      </c>
      <c r="W82">
        <v>10991.2</v>
      </c>
      <c r="X82">
        <v>1556.4</v>
      </c>
      <c r="Z82">
        <v>52984.4</v>
      </c>
      <c r="AA82">
        <v>1.9794128082982916</v>
      </c>
      <c r="AK82">
        <v>52984.4</v>
      </c>
      <c r="AL82">
        <v>1.9794128082982916</v>
      </c>
    </row>
    <row r="83" spans="2:38" x14ac:dyDescent="0.25">
      <c r="B83">
        <v>101252</v>
      </c>
      <c r="C83">
        <v>35156</v>
      </c>
      <c r="D83">
        <v>24514</v>
      </c>
      <c r="E83">
        <v>35214</v>
      </c>
      <c r="F83">
        <v>29352</v>
      </c>
      <c r="H83">
        <v>60657</v>
      </c>
      <c r="J83">
        <f t="shared" si="12"/>
        <v>45097.599999999999</v>
      </c>
      <c r="K83">
        <f t="shared" si="13"/>
        <v>1.3450161427659122</v>
      </c>
      <c r="L83">
        <f t="shared" si="14"/>
        <v>101252</v>
      </c>
      <c r="M83">
        <f t="shared" si="15"/>
        <v>24514</v>
      </c>
      <c r="N83">
        <f t="shared" si="16"/>
        <v>45097.599999999999</v>
      </c>
      <c r="O83">
        <f t="shared" si="17"/>
        <v>76738</v>
      </c>
      <c r="Q83">
        <v>633</v>
      </c>
      <c r="R83">
        <v>1589</v>
      </c>
      <c r="T83">
        <v>-2208.2000000000044</v>
      </c>
      <c r="U83">
        <v>288.19999999999709</v>
      </c>
      <c r="W83">
        <v>21137.800000000003</v>
      </c>
      <c r="X83">
        <v>299</v>
      </c>
      <c r="Z83">
        <v>45097.599999999999</v>
      </c>
      <c r="AA83">
        <v>1.3450161427659122</v>
      </c>
      <c r="AI83">
        <v>45097.599999999999</v>
      </c>
      <c r="AJ83">
        <v>1.3450161427659122</v>
      </c>
    </row>
    <row r="84" spans="2:38" x14ac:dyDescent="0.25">
      <c r="B84">
        <v>94091</v>
      </c>
      <c r="C84">
        <v>102693</v>
      </c>
      <c r="D84">
        <v>79675</v>
      </c>
      <c r="E84">
        <v>106631</v>
      </c>
      <c r="F84">
        <v>90992</v>
      </c>
      <c r="H84">
        <v>121371</v>
      </c>
      <c r="J84">
        <f t="shared" si="12"/>
        <v>94816.4</v>
      </c>
      <c r="K84">
        <f t="shared" si="13"/>
        <v>1.2800633645656236</v>
      </c>
      <c r="L84">
        <f t="shared" si="14"/>
        <v>106631</v>
      </c>
      <c r="M84">
        <f t="shared" si="15"/>
        <v>79675</v>
      </c>
      <c r="N84">
        <f t="shared" si="16"/>
        <v>94816.4</v>
      </c>
      <c r="O84">
        <f t="shared" si="17"/>
        <v>26956</v>
      </c>
      <c r="Q84">
        <v>-3351</v>
      </c>
      <c r="R84">
        <v>96</v>
      </c>
      <c r="T84">
        <v>9134.5999999999913</v>
      </c>
      <c r="U84">
        <v>233</v>
      </c>
      <c r="W84">
        <v>12601.399999999998</v>
      </c>
      <c r="X84">
        <v>698.2</v>
      </c>
      <c r="AB84">
        <v>94816.4</v>
      </c>
      <c r="AC84">
        <v>1.2800633645656236</v>
      </c>
      <c r="AI84">
        <v>94816.4</v>
      </c>
      <c r="AJ84">
        <v>1.2800633645656236</v>
      </c>
    </row>
    <row r="85" spans="2:38" x14ac:dyDescent="0.25">
      <c r="B85">
        <v>73815</v>
      </c>
      <c r="C85">
        <v>31906</v>
      </c>
      <c r="D85">
        <v>68163</v>
      </c>
      <c r="E85">
        <v>110528</v>
      </c>
      <c r="F85">
        <v>97373</v>
      </c>
      <c r="H85">
        <v>111142</v>
      </c>
      <c r="J85">
        <f t="shared" si="12"/>
        <v>76357</v>
      </c>
      <c r="K85">
        <f t="shared" si="13"/>
        <v>1.4555574472543447</v>
      </c>
      <c r="L85">
        <f t="shared" si="14"/>
        <v>110528</v>
      </c>
      <c r="M85">
        <f t="shared" si="15"/>
        <v>31906</v>
      </c>
      <c r="N85">
        <f t="shared" si="16"/>
        <v>76357</v>
      </c>
      <c r="O85">
        <f t="shared" si="17"/>
        <v>78622</v>
      </c>
      <c r="Q85">
        <v>-20714</v>
      </c>
      <c r="R85">
        <v>-1472</v>
      </c>
      <c r="T85">
        <v>-10259.600000000006</v>
      </c>
      <c r="U85">
        <v>-606.39999999999418</v>
      </c>
      <c r="W85">
        <v>12115.6</v>
      </c>
      <c r="X85">
        <v>969.2</v>
      </c>
      <c r="AB85">
        <v>76357</v>
      </c>
      <c r="AC85">
        <v>1.4555574472543447</v>
      </c>
      <c r="AI85">
        <v>76357</v>
      </c>
      <c r="AJ85">
        <v>1.4555574472543447</v>
      </c>
    </row>
    <row r="86" spans="2:38" x14ac:dyDescent="0.25">
      <c r="B86">
        <v>76462</v>
      </c>
      <c r="C86">
        <v>25278</v>
      </c>
      <c r="D86">
        <v>35556</v>
      </c>
      <c r="E86">
        <v>18694</v>
      </c>
      <c r="F86">
        <v>54059</v>
      </c>
      <c r="H86">
        <v>69750</v>
      </c>
      <c r="J86">
        <f t="shared" si="12"/>
        <v>42009.8</v>
      </c>
      <c r="K86">
        <f t="shared" si="13"/>
        <v>1.66032687610986</v>
      </c>
      <c r="L86">
        <f t="shared" si="14"/>
        <v>76462</v>
      </c>
      <c r="M86">
        <f t="shared" si="15"/>
        <v>18694</v>
      </c>
      <c r="N86">
        <f t="shared" si="16"/>
        <v>42009.8</v>
      </c>
      <c r="O86">
        <f t="shared" si="17"/>
        <v>57768</v>
      </c>
      <c r="Q86">
        <v>9</v>
      </c>
      <c r="R86">
        <v>-3696</v>
      </c>
      <c r="T86">
        <v>3092.6000000000058</v>
      </c>
      <c r="U86">
        <v>1665.8000000000029</v>
      </c>
      <c r="W86">
        <v>13220.2</v>
      </c>
      <c r="X86">
        <v>1722.6</v>
      </c>
      <c r="AD86">
        <v>42009.8</v>
      </c>
      <c r="AE86">
        <v>1.66032687610986</v>
      </c>
      <c r="AI86">
        <v>42009.8</v>
      </c>
      <c r="AJ86">
        <v>1.66032687610986</v>
      </c>
    </row>
    <row r="87" spans="2:38" x14ac:dyDescent="0.25">
      <c r="B87">
        <v>21561</v>
      </c>
      <c r="C87">
        <v>50241</v>
      </c>
      <c r="D87">
        <v>51154</v>
      </c>
      <c r="E87">
        <v>57364</v>
      </c>
      <c r="F87">
        <v>61098</v>
      </c>
      <c r="H87">
        <v>70353</v>
      </c>
      <c r="J87">
        <f t="shared" si="12"/>
        <v>48283.6</v>
      </c>
      <c r="K87">
        <f t="shared" si="13"/>
        <v>1.4570785939739375</v>
      </c>
      <c r="L87">
        <f t="shared" si="14"/>
        <v>61098</v>
      </c>
      <c r="M87">
        <f t="shared" si="15"/>
        <v>21561</v>
      </c>
      <c r="N87">
        <f t="shared" si="16"/>
        <v>48283.6</v>
      </c>
      <c r="O87">
        <f t="shared" si="17"/>
        <v>39537</v>
      </c>
      <c r="Q87">
        <v>-1725</v>
      </c>
      <c r="R87">
        <v>-883</v>
      </c>
      <c r="T87">
        <v>264.40000000000146</v>
      </c>
      <c r="U87">
        <v>-447.59999999999854</v>
      </c>
      <c r="W87">
        <v>17590.8</v>
      </c>
      <c r="X87">
        <v>682.8</v>
      </c>
      <c r="Z87">
        <v>48283.6</v>
      </c>
      <c r="AA87">
        <v>1.4570785939739375</v>
      </c>
      <c r="AI87">
        <v>48283.6</v>
      </c>
      <c r="AJ87">
        <v>1.4570785939739375</v>
      </c>
    </row>
    <row r="88" spans="2:38" x14ac:dyDescent="0.25">
      <c r="B88">
        <v>75421</v>
      </c>
      <c r="C88">
        <v>16483</v>
      </c>
      <c r="D88">
        <v>81840</v>
      </c>
      <c r="E88">
        <v>9689</v>
      </c>
      <c r="F88">
        <v>73554</v>
      </c>
      <c r="H88">
        <v>70782</v>
      </c>
      <c r="J88">
        <f t="shared" si="12"/>
        <v>51397.4</v>
      </c>
      <c r="K88">
        <f t="shared" si="13"/>
        <v>1.3771513734157759</v>
      </c>
      <c r="L88">
        <f t="shared" si="14"/>
        <v>81840</v>
      </c>
      <c r="M88">
        <f t="shared" si="15"/>
        <v>9689</v>
      </c>
      <c r="N88">
        <f t="shared" si="16"/>
        <v>51397.4</v>
      </c>
      <c r="O88">
        <f t="shared" si="17"/>
        <v>72151</v>
      </c>
      <c r="Q88">
        <v>2271</v>
      </c>
      <c r="R88">
        <v>212</v>
      </c>
      <c r="T88">
        <v>1557.8000000000029</v>
      </c>
      <c r="U88">
        <v>-20.599999999998545</v>
      </c>
      <c r="W88">
        <v>20314.2</v>
      </c>
      <c r="X88">
        <v>458.6</v>
      </c>
      <c r="Z88">
        <v>51397.4</v>
      </c>
      <c r="AA88">
        <v>1.3771513734157759</v>
      </c>
      <c r="AI88">
        <v>51397.4</v>
      </c>
      <c r="AJ88">
        <v>1.3771513734157759</v>
      </c>
    </row>
    <row r="89" spans="2:38" x14ac:dyDescent="0.25">
      <c r="B89">
        <v>41969</v>
      </c>
      <c r="C89">
        <v>83317</v>
      </c>
      <c r="D89">
        <v>12070</v>
      </c>
      <c r="E89">
        <v>61711</v>
      </c>
      <c r="F89">
        <v>98503</v>
      </c>
      <c r="H89">
        <v>80387</v>
      </c>
      <c r="J89">
        <f t="shared" si="12"/>
        <v>59514</v>
      </c>
      <c r="K89">
        <f t="shared" si="13"/>
        <v>1.3507241993480525</v>
      </c>
      <c r="L89">
        <f t="shared" si="14"/>
        <v>98503</v>
      </c>
      <c r="M89">
        <f t="shared" si="15"/>
        <v>12070</v>
      </c>
      <c r="N89">
        <f t="shared" si="16"/>
        <v>59514</v>
      </c>
      <c r="O89">
        <f t="shared" si="17"/>
        <v>86433</v>
      </c>
      <c r="Q89">
        <v>6587</v>
      </c>
      <c r="R89">
        <v>528</v>
      </c>
      <c r="T89">
        <v>-9341.3999999999942</v>
      </c>
      <c r="U89">
        <v>345</v>
      </c>
      <c r="W89">
        <v>12451.399999999998</v>
      </c>
      <c r="X89">
        <v>514.20000000000005</v>
      </c>
      <c r="AB89">
        <v>59514</v>
      </c>
      <c r="AC89">
        <v>1.3507241993480525</v>
      </c>
      <c r="AI89">
        <v>59514</v>
      </c>
      <c r="AJ89">
        <v>1.3507241993480525</v>
      </c>
    </row>
    <row r="90" spans="2:38" x14ac:dyDescent="0.25">
      <c r="B90">
        <v>115853</v>
      </c>
      <c r="C90">
        <v>82953</v>
      </c>
      <c r="D90">
        <v>97474</v>
      </c>
      <c r="E90">
        <v>53558</v>
      </c>
      <c r="F90">
        <v>47971</v>
      </c>
      <c r="H90">
        <v>119117</v>
      </c>
      <c r="J90">
        <f t="shared" si="12"/>
        <v>79561.8</v>
      </c>
      <c r="K90">
        <f t="shared" si="13"/>
        <v>1.4971632114909417</v>
      </c>
      <c r="L90">
        <f t="shared" si="14"/>
        <v>115853</v>
      </c>
      <c r="M90">
        <f t="shared" si="15"/>
        <v>47971</v>
      </c>
      <c r="N90">
        <f t="shared" si="16"/>
        <v>79561.8</v>
      </c>
      <c r="O90">
        <f t="shared" si="17"/>
        <v>67882</v>
      </c>
      <c r="Q90">
        <v>-7204</v>
      </c>
      <c r="R90">
        <v>7</v>
      </c>
      <c r="T90">
        <v>-10031.399999999994</v>
      </c>
      <c r="U90">
        <v>-1206.1999999999971</v>
      </c>
      <c r="W90">
        <v>20479.8</v>
      </c>
      <c r="X90">
        <v>1294.1999999999998</v>
      </c>
      <c r="AB90">
        <v>79561.8</v>
      </c>
      <c r="AC90">
        <v>1.4971632114909417</v>
      </c>
      <c r="AI90">
        <v>79561.8</v>
      </c>
      <c r="AJ90">
        <v>1.4971632114909417</v>
      </c>
    </row>
    <row r="91" spans="2:38" x14ac:dyDescent="0.25">
      <c r="B91">
        <v>47824</v>
      </c>
      <c r="C91">
        <v>97907</v>
      </c>
      <c r="D91">
        <v>36922</v>
      </c>
      <c r="E91">
        <v>7217</v>
      </c>
      <c r="F91">
        <v>47004</v>
      </c>
      <c r="H91">
        <v>105105</v>
      </c>
      <c r="J91">
        <f t="shared" si="12"/>
        <v>47374.8</v>
      </c>
      <c r="K91">
        <f t="shared" si="13"/>
        <v>2.2185845639453885</v>
      </c>
      <c r="L91">
        <f t="shared" si="14"/>
        <v>97907</v>
      </c>
      <c r="M91">
        <f t="shared" si="15"/>
        <v>7217</v>
      </c>
      <c r="N91">
        <f t="shared" si="16"/>
        <v>47374.8</v>
      </c>
      <c r="O91">
        <f t="shared" si="17"/>
        <v>90690</v>
      </c>
      <c r="Q91">
        <v>432</v>
      </c>
      <c r="R91">
        <v>43</v>
      </c>
      <c r="T91">
        <v>610.20000000000437</v>
      </c>
      <c r="U91">
        <v>563.60000000000582</v>
      </c>
      <c r="W91">
        <v>19135</v>
      </c>
      <c r="X91">
        <v>948.8</v>
      </c>
      <c r="AD91">
        <v>47374.8</v>
      </c>
      <c r="AE91">
        <v>2.2185845639453885</v>
      </c>
      <c r="AK91">
        <v>47374.8</v>
      </c>
      <c r="AL91">
        <v>2.2185845639453885</v>
      </c>
    </row>
    <row r="92" spans="2:38" x14ac:dyDescent="0.25">
      <c r="B92">
        <v>34603</v>
      </c>
      <c r="C92">
        <v>89327</v>
      </c>
      <c r="D92">
        <v>60143</v>
      </c>
      <c r="E92">
        <v>45981</v>
      </c>
      <c r="F92">
        <v>36661</v>
      </c>
      <c r="H92">
        <v>70528</v>
      </c>
      <c r="J92">
        <f t="shared" si="12"/>
        <v>53343</v>
      </c>
      <c r="K92">
        <f t="shared" si="13"/>
        <v>1.3221603584350337</v>
      </c>
      <c r="L92">
        <f t="shared" si="14"/>
        <v>89327</v>
      </c>
      <c r="M92">
        <f t="shared" si="15"/>
        <v>34603</v>
      </c>
      <c r="N92">
        <f t="shared" si="16"/>
        <v>53343</v>
      </c>
      <c r="O92">
        <f t="shared" si="17"/>
        <v>54724</v>
      </c>
      <c r="Q92">
        <v>5338</v>
      </c>
      <c r="R92">
        <v>241</v>
      </c>
      <c r="T92">
        <v>1166.4000000000015</v>
      </c>
      <c r="U92">
        <v>2364</v>
      </c>
      <c r="W92">
        <v>14066.8</v>
      </c>
      <c r="X92">
        <v>2424.4</v>
      </c>
      <c r="Z92">
        <v>53343</v>
      </c>
      <c r="AA92">
        <v>1.3221603584350337</v>
      </c>
      <c r="AI92">
        <v>53343</v>
      </c>
      <c r="AJ92">
        <v>1.3221603584350337</v>
      </c>
    </row>
    <row r="93" spans="2:38" x14ac:dyDescent="0.25">
      <c r="B93">
        <v>102831</v>
      </c>
      <c r="C93">
        <v>83577</v>
      </c>
      <c r="D93">
        <v>89523</v>
      </c>
      <c r="E93">
        <v>7140</v>
      </c>
      <c r="F93">
        <v>72790</v>
      </c>
      <c r="H93">
        <v>131013</v>
      </c>
      <c r="J93">
        <f t="shared" si="12"/>
        <v>71172.2</v>
      </c>
      <c r="K93">
        <f t="shared" si="13"/>
        <v>1.8407889597342784</v>
      </c>
      <c r="L93">
        <f t="shared" si="14"/>
        <v>102831</v>
      </c>
      <c r="M93">
        <f t="shared" si="15"/>
        <v>7140</v>
      </c>
      <c r="N93">
        <f t="shared" si="16"/>
        <v>71172.2</v>
      </c>
      <c r="O93">
        <f t="shared" si="17"/>
        <v>95691</v>
      </c>
      <c r="Q93">
        <v>12810</v>
      </c>
      <c r="R93">
        <v>1</v>
      </c>
      <c r="T93">
        <v>-13402.600000000006</v>
      </c>
      <c r="U93">
        <v>-1848.1999999999971</v>
      </c>
      <c r="W93">
        <v>18709</v>
      </c>
      <c r="X93">
        <v>3692.2</v>
      </c>
      <c r="AB93">
        <v>71172.2</v>
      </c>
      <c r="AC93">
        <v>1.8407889597342784</v>
      </c>
      <c r="AK93">
        <v>71172.2</v>
      </c>
      <c r="AL93">
        <v>1.8407889597342784</v>
      </c>
    </row>
    <row r="94" spans="2:38" x14ac:dyDescent="0.25">
      <c r="B94">
        <v>89576</v>
      </c>
      <c r="C94">
        <v>102312</v>
      </c>
      <c r="D94">
        <v>80277</v>
      </c>
      <c r="E94">
        <v>19394</v>
      </c>
      <c r="F94">
        <v>116355</v>
      </c>
      <c r="H94">
        <v>100278</v>
      </c>
      <c r="J94">
        <f t="shared" si="12"/>
        <v>81582.8</v>
      </c>
      <c r="K94">
        <f t="shared" si="13"/>
        <v>1.2291561456581535</v>
      </c>
      <c r="L94">
        <f t="shared" si="14"/>
        <v>116355</v>
      </c>
      <c r="M94">
        <f t="shared" si="15"/>
        <v>19394</v>
      </c>
      <c r="N94">
        <f t="shared" si="16"/>
        <v>81582.8</v>
      </c>
      <c r="O94">
        <f t="shared" si="17"/>
        <v>96961</v>
      </c>
      <c r="Q94">
        <v>7044</v>
      </c>
      <c r="R94">
        <v>2549</v>
      </c>
      <c r="T94">
        <v>-1417.5999999999913</v>
      </c>
      <c r="U94">
        <v>443</v>
      </c>
      <c r="W94">
        <v>23638</v>
      </c>
      <c r="X94">
        <v>1855.8</v>
      </c>
      <c r="AB94">
        <v>81582.8</v>
      </c>
      <c r="AC94">
        <v>1.2291561456581535</v>
      </c>
      <c r="AI94">
        <v>81582.8</v>
      </c>
      <c r="AJ94">
        <v>1.2291561456581535</v>
      </c>
    </row>
    <row r="95" spans="2:38" x14ac:dyDescent="0.25">
      <c r="B95">
        <v>61168</v>
      </c>
      <c r="C95">
        <v>46992</v>
      </c>
      <c r="D95">
        <v>18797</v>
      </c>
      <c r="E95">
        <v>25121</v>
      </c>
      <c r="F95">
        <v>29364</v>
      </c>
      <c r="H95">
        <v>49518</v>
      </c>
      <c r="J95">
        <f t="shared" si="12"/>
        <v>36288.400000000001</v>
      </c>
      <c r="K95">
        <f t="shared" si="13"/>
        <v>1.3645682917957254</v>
      </c>
      <c r="L95">
        <f t="shared" si="14"/>
        <v>61168</v>
      </c>
      <c r="M95">
        <f t="shared" si="15"/>
        <v>18797</v>
      </c>
      <c r="N95">
        <f t="shared" si="16"/>
        <v>36288.400000000001</v>
      </c>
      <c r="O95">
        <f t="shared" si="17"/>
        <v>42371</v>
      </c>
      <c r="Q95">
        <v>6960</v>
      </c>
      <c r="R95">
        <v>-4594</v>
      </c>
      <c r="T95">
        <v>421.59999999999854</v>
      </c>
      <c r="U95">
        <v>-1023.1999999999971</v>
      </c>
      <c r="W95">
        <v>18730.400000000001</v>
      </c>
      <c r="X95">
        <v>1029.2</v>
      </c>
      <c r="Z95">
        <v>36288.400000000001</v>
      </c>
      <c r="AA95">
        <v>1.3645682917957254</v>
      </c>
      <c r="AI95">
        <v>36288.400000000001</v>
      </c>
      <c r="AJ95">
        <v>1.3645682917957254</v>
      </c>
    </row>
    <row r="96" spans="2:38" x14ac:dyDescent="0.25">
      <c r="B96">
        <v>100522</v>
      </c>
      <c r="C96">
        <v>77309</v>
      </c>
      <c r="D96">
        <v>40415</v>
      </c>
      <c r="E96">
        <v>22897</v>
      </c>
      <c r="F96">
        <v>4690</v>
      </c>
      <c r="H96">
        <v>50377</v>
      </c>
      <c r="J96">
        <f t="shared" si="12"/>
        <v>49166.6</v>
      </c>
      <c r="K96">
        <f t="shared" si="13"/>
        <v>1.0246183384655436</v>
      </c>
      <c r="L96">
        <f t="shared" si="14"/>
        <v>100522</v>
      </c>
      <c r="M96">
        <f t="shared" si="15"/>
        <v>4690</v>
      </c>
      <c r="N96">
        <f t="shared" si="16"/>
        <v>49166.6</v>
      </c>
      <c r="O96">
        <f t="shared" si="17"/>
        <v>95832</v>
      </c>
      <c r="Q96">
        <v>-26621</v>
      </c>
      <c r="R96">
        <v>0</v>
      </c>
      <c r="T96">
        <v>-10906.599999999999</v>
      </c>
      <c r="U96">
        <v>-624.20000000000437</v>
      </c>
      <c r="W96">
        <v>15293.000000000002</v>
      </c>
      <c r="X96">
        <v>957.80000000000007</v>
      </c>
      <c r="Z96">
        <v>49166.6</v>
      </c>
      <c r="AA96">
        <v>1.0246183384655436</v>
      </c>
      <c r="AI96">
        <v>49166.6</v>
      </c>
      <c r="AJ96">
        <v>1.0246183384655436</v>
      </c>
    </row>
    <row r="97" spans="2:36" x14ac:dyDescent="0.25">
      <c r="B97">
        <v>68796</v>
      </c>
      <c r="C97">
        <v>12253</v>
      </c>
      <c r="D97">
        <v>38134</v>
      </c>
      <c r="E97">
        <v>83479</v>
      </c>
      <c r="F97">
        <v>108952</v>
      </c>
      <c r="H97">
        <v>74659</v>
      </c>
      <c r="J97">
        <f t="shared" si="12"/>
        <v>62322.8</v>
      </c>
      <c r="K97">
        <f t="shared" si="13"/>
        <v>1.1979404006238488</v>
      </c>
      <c r="L97">
        <f t="shared" si="14"/>
        <v>108952</v>
      </c>
      <c r="M97">
        <f t="shared" si="15"/>
        <v>12253</v>
      </c>
      <c r="N97">
        <f t="shared" si="16"/>
        <v>62322.8</v>
      </c>
      <c r="O97">
        <f t="shared" si="17"/>
        <v>96699</v>
      </c>
      <c r="Q97">
        <v>-9227</v>
      </c>
      <c r="R97">
        <v>-45</v>
      </c>
      <c r="T97">
        <v>3135.2000000000044</v>
      </c>
      <c r="U97">
        <v>-375.79999999999563</v>
      </c>
      <c r="W97">
        <v>20373.599999999999</v>
      </c>
      <c r="X97">
        <v>379.4</v>
      </c>
      <c r="Z97">
        <v>62322.8</v>
      </c>
      <c r="AA97">
        <v>1.1979404006238488</v>
      </c>
      <c r="AI97">
        <v>62322.8</v>
      </c>
      <c r="AJ97">
        <v>1.1979404006238488</v>
      </c>
    </row>
    <row r="98" spans="2:36" x14ac:dyDescent="0.25">
      <c r="B98">
        <v>78025</v>
      </c>
      <c r="C98">
        <v>60046</v>
      </c>
      <c r="D98">
        <v>17144</v>
      </c>
      <c r="E98">
        <v>45014</v>
      </c>
      <c r="F98">
        <v>51826</v>
      </c>
      <c r="H98">
        <v>66790</v>
      </c>
      <c r="J98">
        <f t="shared" si="12"/>
        <v>50411</v>
      </c>
      <c r="K98">
        <f t="shared" ref="K98:K129" si="18">H98/J98</f>
        <v>1.3249092459978973</v>
      </c>
      <c r="L98">
        <f t="shared" si="14"/>
        <v>78025</v>
      </c>
      <c r="M98">
        <f t="shared" si="15"/>
        <v>17144</v>
      </c>
      <c r="N98">
        <f t="shared" si="16"/>
        <v>50411</v>
      </c>
      <c r="O98">
        <f t="shared" si="17"/>
        <v>60881</v>
      </c>
      <c r="Q98">
        <v>-368</v>
      </c>
      <c r="R98">
        <v>-3259</v>
      </c>
      <c r="T98">
        <v>-5283.4000000000015</v>
      </c>
      <c r="U98">
        <v>60.80000000000291</v>
      </c>
      <c r="W98">
        <v>23179</v>
      </c>
      <c r="X98">
        <v>818.4</v>
      </c>
      <c r="Z98">
        <v>50411</v>
      </c>
      <c r="AA98">
        <v>1.3249092459978973</v>
      </c>
      <c r="AI98">
        <v>50411</v>
      </c>
      <c r="AJ98">
        <v>1.3249092459978973</v>
      </c>
    </row>
    <row r="99" spans="2:36" x14ac:dyDescent="0.25">
      <c r="B99">
        <v>76899</v>
      </c>
      <c r="C99">
        <v>114878</v>
      </c>
      <c r="D99">
        <v>112345</v>
      </c>
      <c r="E99">
        <v>51961</v>
      </c>
      <c r="F99">
        <v>114095</v>
      </c>
      <c r="H99">
        <v>138040</v>
      </c>
      <c r="J99">
        <f t="shared" si="12"/>
        <v>94035.6</v>
      </c>
      <c r="K99">
        <f t="shared" si="18"/>
        <v>1.467954689500572</v>
      </c>
      <c r="L99">
        <f t="shared" si="14"/>
        <v>114878</v>
      </c>
      <c r="M99">
        <f t="shared" si="15"/>
        <v>51961</v>
      </c>
      <c r="N99">
        <f t="shared" si="16"/>
        <v>94035.6</v>
      </c>
      <c r="O99">
        <f t="shared" si="17"/>
        <v>62917</v>
      </c>
      <c r="Q99">
        <v>29923</v>
      </c>
      <c r="R99">
        <v>-102</v>
      </c>
      <c r="T99">
        <v>12535.800000000003</v>
      </c>
      <c r="U99">
        <v>1816</v>
      </c>
      <c r="W99">
        <v>23940.6</v>
      </c>
      <c r="X99">
        <v>1896.4</v>
      </c>
      <c r="AB99">
        <v>94035.6</v>
      </c>
      <c r="AC99">
        <v>1.467954689500572</v>
      </c>
      <c r="AI99">
        <v>94035.6</v>
      </c>
      <c r="AJ99">
        <v>1.467954689500572</v>
      </c>
    </row>
    <row r="100" spans="2:36" x14ac:dyDescent="0.25">
      <c r="B100">
        <v>70906</v>
      </c>
      <c r="C100">
        <v>78730</v>
      </c>
      <c r="D100">
        <v>71943</v>
      </c>
      <c r="E100">
        <v>50793</v>
      </c>
      <c r="F100">
        <v>59672</v>
      </c>
      <c r="H100">
        <v>96595</v>
      </c>
      <c r="J100">
        <f t="shared" si="12"/>
        <v>66408.800000000003</v>
      </c>
      <c r="K100">
        <f t="shared" si="18"/>
        <v>1.4545512040572937</v>
      </c>
      <c r="L100">
        <f t="shared" si="14"/>
        <v>78730</v>
      </c>
      <c r="M100">
        <f t="shared" si="15"/>
        <v>50793</v>
      </c>
      <c r="N100">
        <f t="shared" si="16"/>
        <v>66408.800000000003</v>
      </c>
      <c r="O100">
        <f t="shared" si="17"/>
        <v>27937</v>
      </c>
      <c r="Q100">
        <v>-5741</v>
      </c>
      <c r="R100">
        <v>-289</v>
      </c>
      <c r="T100">
        <v>4121.6000000000058</v>
      </c>
      <c r="U100">
        <v>1610.4000000000015</v>
      </c>
      <c r="W100">
        <v>15436.000000000002</v>
      </c>
      <c r="X100">
        <v>1785.2</v>
      </c>
      <c r="AF100">
        <v>66408.800000000003</v>
      </c>
      <c r="AG100">
        <v>1.4545512040572937</v>
      </c>
      <c r="AI100">
        <v>66408.800000000003</v>
      </c>
      <c r="AJ100">
        <v>1.4545512040572937</v>
      </c>
    </row>
    <row r="101" spans="2:36" x14ac:dyDescent="0.25">
      <c r="B101">
        <v>64727</v>
      </c>
      <c r="C101">
        <v>26620</v>
      </c>
      <c r="D101">
        <v>56557</v>
      </c>
      <c r="E101">
        <v>109225</v>
      </c>
      <c r="F101">
        <v>97973</v>
      </c>
      <c r="H101">
        <v>94271</v>
      </c>
      <c r="J101">
        <f t="shared" si="12"/>
        <v>71020.399999999994</v>
      </c>
      <c r="K101">
        <f t="shared" si="18"/>
        <v>1.3273791755608249</v>
      </c>
      <c r="L101">
        <f t="shared" si="14"/>
        <v>109225</v>
      </c>
      <c r="M101">
        <f t="shared" si="15"/>
        <v>26620</v>
      </c>
      <c r="N101">
        <f t="shared" si="16"/>
        <v>71020.399999999994</v>
      </c>
      <c r="O101">
        <f t="shared" si="17"/>
        <v>82605</v>
      </c>
      <c r="Q101">
        <v>7187</v>
      </c>
      <c r="R101">
        <v>-3576</v>
      </c>
      <c r="T101">
        <v>6765.1999999999971</v>
      </c>
      <c r="U101">
        <v>-372.60000000000582</v>
      </c>
      <c r="W101">
        <v>14281.2</v>
      </c>
      <c r="X101">
        <v>2269.8000000000002</v>
      </c>
      <c r="AB101">
        <v>71020.399999999994</v>
      </c>
      <c r="AC101">
        <v>1.3273791755608249</v>
      </c>
      <c r="AI101">
        <v>71020.399999999994</v>
      </c>
      <c r="AJ101">
        <v>1.3273791755608249</v>
      </c>
    </row>
    <row r="103" spans="2:36" x14ac:dyDescent="0.25">
      <c r="B103">
        <v>1586186</v>
      </c>
      <c r="C103">
        <v>1630348</v>
      </c>
      <c r="D103">
        <v>1587067</v>
      </c>
      <c r="E103">
        <v>1418653</v>
      </c>
      <c r="F103">
        <v>1638797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CBD68-D5C0-4240-AB9D-E432E1140A8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113235</v>
      </c>
      <c r="C2">
        <v>41512</v>
      </c>
      <c r="D2">
        <v>14581</v>
      </c>
      <c r="E2">
        <v>37848</v>
      </c>
      <c r="F2">
        <v>38058</v>
      </c>
      <c r="H2">
        <v>119650</v>
      </c>
      <c r="J2">
        <f t="shared" ref="J2:J33" si="0">AVERAGE(B2:F2)</f>
        <v>49046.8</v>
      </c>
      <c r="K2">
        <f t="shared" ref="K2:K33" si="1">H2/J2</f>
        <v>2.4395067568118614</v>
      </c>
      <c r="L2">
        <f t="shared" ref="L2:L33" si="2">MAX(B2:F2)</f>
        <v>113235</v>
      </c>
      <c r="M2">
        <f t="shared" ref="M2:M33" si="3">MIN(B2:F2)</f>
        <v>14581</v>
      </c>
      <c r="N2">
        <f t="shared" ref="N2:N33" si="4">AVERAGE(B2:F2)</f>
        <v>49046.8</v>
      </c>
      <c r="O2">
        <f t="shared" ref="O2:O33" si="5">L2-M2</f>
        <v>98654</v>
      </c>
      <c r="Q2">
        <v>11533</v>
      </c>
      <c r="R2">
        <v>46</v>
      </c>
      <c r="T2">
        <v>-16881.199999999997</v>
      </c>
      <c r="U2">
        <v>-283</v>
      </c>
      <c r="W2">
        <v>19912.400000000001</v>
      </c>
      <c r="X2">
        <v>511.80000000000007</v>
      </c>
      <c r="AF2">
        <v>49046.8</v>
      </c>
      <c r="AG2">
        <v>2.4395067568118614</v>
      </c>
      <c r="AK2">
        <v>49046.8</v>
      </c>
      <c r="AL2">
        <v>2.4395067568118614</v>
      </c>
    </row>
    <row r="3" spans="1:38" x14ac:dyDescent="0.25">
      <c r="B3">
        <v>52727</v>
      </c>
      <c r="C3">
        <v>14062</v>
      </c>
      <c r="D3">
        <v>62916</v>
      </c>
      <c r="E3">
        <v>34677</v>
      </c>
      <c r="F3">
        <v>22442</v>
      </c>
      <c r="H3">
        <v>89799</v>
      </c>
      <c r="J3">
        <f t="shared" si="0"/>
        <v>37364.800000000003</v>
      </c>
      <c r="K3">
        <f t="shared" si="1"/>
        <v>2.403304714597696</v>
      </c>
      <c r="L3">
        <f t="shared" si="2"/>
        <v>62916</v>
      </c>
      <c r="M3">
        <f t="shared" si="3"/>
        <v>14062</v>
      </c>
      <c r="N3">
        <f t="shared" si="4"/>
        <v>37364.800000000003</v>
      </c>
      <c r="O3">
        <f t="shared" si="5"/>
        <v>48854</v>
      </c>
      <c r="Q3">
        <v>5421</v>
      </c>
      <c r="R3">
        <v>0</v>
      </c>
      <c r="T3">
        <v>-11294</v>
      </c>
      <c r="U3">
        <v>403.40000000000146</v>
      </c>
      <c r="W3">
        <v>16033.199999999999</v>
      </c>
      <c r="X3">
        <v>1601.0000000000002</v>
      </c>
      <c r="AD3">
        <v>37364.800000000003</v>
      </c>
      <c r="AE3">
        <v>2.403304714597696</v>
      </c>
      <c r="AK3">
        <v>37364.800000000003</v>
      </c>
      <c r="AL3">
        <v>2.403304714597696</v>
      </c>
    </row>
    <row r="4" spans="1:38" x14ac:dyDescent="0.25">
      <c r="B4">
        <v>42040</v>
      </c>
      <c r="C4">
        <v>34529</v>
      </c>
      <c r="D4">
        <v>10174</v>
      </c>
      <c r="E4">
        <v>53251</v>
      </c>
      <c r="F4">
        <v>80132</v>
      </c>
      <c r="H4">
        <v>59558</v>
      </c>
      <c r="J4">
        <f t="shared" si="0"/>
        <v>44025.2</v>
      </c>
      <c r="K4">
        <f t="shared" si="1"/>
        <v>1.3528161144072033</v>
      </c>
      <c r="L4">
        <f t="shared" si="2"/>
        <v>80132</v>
      </c>
      <c r="M4">
        <f t="shared" si="3"/>
        <v>10174</v>
      </c>
      <c r="N4">
        <f t="shared" si="4"/>
        <v>44025.2</v>
      </c>
      <c r="O4">
        <f t="shared" si="5"/>
        <v>69958</v>
      </c>
      <c r="Q4">
        <v>-7723</v>
      </c>
      <c r="R4">
        <v>-774</v>
      </c>
      <c r="T4">
        <v>18072.199999999997</v>
      </c>
      <c r="U4">
        <v>1266</v>
      </c>
      <c r="W4">
        <v>20398.599999999999</v>
      </c>
      <c r="X4">
        <v>1703.2</v>
      </c>
      <c r="AD4">
        <v>44025.2</v>
      </c>
      <c r="AE4">
        <v>1.3528161144072033</v>
      </c>
      <c r="AI4">
        <v>44025.2</v>
      </c>
      <c r="AJ4">
        <v>1.3528161144072033</v>
      </c>
    </row>
    <row r="5" spans="1:38" x14ac:dyDescent="0.25">
      <c r="B5">
        <v>15809</v>
      </c>
      <c r="C5">
        <v>66353</v>
      </c>
      <c r="D5">
        <v>35106</v>
      </c>
      <c r="E5">
        <v>47843</v>
      </c>
      <c r="F5">
        <v>16584</v>
      </c>
      <c r="H5">
        <v>46882</v>
      </c>
      <c r="J5">
        <f t="shared" si="0"/>
        <v>36339</v>
      </c>
      <c r="K5">
        <f t="shared" si="1"/>
        <v>1.290129062439803</v>
      </c>
      <c r="L5">
        <f t="shared" si="2"/>
        <v>66353</v>
      </c>
      <c r="M5">
        <f t="shared" si="3"/>
        <v>15809</v>
      </c>
      <c r="N5">
        <f t="shared" si="4"/>
        <v>36339</v>
      </c>
      <c r="O5">
        <f t="shared" si="5"/>
        <v>50544</v>
      </c>
      <c r="Q5">
        <v>-3179</v>
      </c>
      <c r="R5">
        <v>-2200</v>
      </c>
      <c r="T5">
        <v>-4423.1999999999971</v>
      </c>
      <c r="U5">
        <v>-118.59999999999854</v>
      </c>
      <c r="W5">
        <v>6410</v>
      </c>
      <c r="X5">
        <v>1940.6</v>
      </c>
      <c r="Z5">
        <v>36339</v>
      </c>
      <c r="AA5">
        <v>1.290129062439803</v>
      </c>
      <c r="AI5">
        <v>36339</v>
      </c>
      <c r="AJ5">
        <v>1.290129062439803</v>
      </c>
    </row>
    <row r="6" spans="1:38" x14ac:dyDescent="0.25">
      <c r="B6">
        <v>51223</v>
      </c>
      <c r="C6">
        <v>37032</v>
      </c>
      <c r="D6">
        <v>85323</v>
      </c>
      <c r="E6">
        <v>50300</v>
      </c>
      <c r="F6">
        <v>10920</v>
      </c>
      <c r="H6">
        <v>84330</v>
      </c>
      <c r="J6">
        <f t="shared" si="0"/>
        <v>46959.6</v>
      </c>
      <c r="K6">
        <f t="shared" si="1"/>
        <v>1.7957989420693532</v>
      </c>
      <c r="L6">
        <f t="shared" si="2"/>
        <v>85323</v>
      </c>
      <c r="M6">
        <f t="shared" si="3"/>
        <v>10920</v>
      </c>
      <c r="N6">
        <f t="shared" si="4"/>
        <v>46959.6</v>
      </c>
      <c r="O6">
        <f t="shared" si="5"/>
        <v>74403</v>
      </c>
      <c r="Q6">
        <v>7701</v>
      </c>
      <c r="R6">
        <v>885</v>
      </c>
      <c r="T6">
        <v>-9989.4000000000015</v>
      </c>
      <c r="U6">
        <v>1675.7999999999956</v>
      </c>
      <c r="W6">
        <v>9989.4</v>
      </c>
      <c r="X6">
        <v>2291</v>
      </c>
      <c r="Z6">
        <v>46959.6</v>
      </c>
      <c r="AA6">
        <v>1.7957989420693532</v>
      </c>
      <c r="AI6">
        <v>46959.6</v>
      </c>
      <c r="AJ6">
        <v>1.7957989420693532</v>
      </c>
    </row>
    <row r="7" spans="1:38" x14ac:dyDescent="0.25">
      <c r="B7">
        <v>9786</v>
      </c>
      <c r="C7">
        <v>63575</v>
      </c>
      <c r="D7">
        <v>105499</v>
      </c>
      <c r="E7">
        <v>72990</v>
      </c>
      <c r="F7">
        <v>27123</v>
      </c>
      <c r="H7">
        <v>138138</v>
      </c>
      <c r="J7">
        <f t="shared" si="0"/>
        <v>55794.6</v>
      </c>
      <c r="K7">
        <f t="shared" si="1"/>
        <v>2.4758309943973074</v>
      </c>
      <c r="L7">
        <f t="shared" si="2"/>
        <v>105499</v>
      </c>
      <c r="M7">
        <f t="shared" si="3"/>
        <v>9786</v>
      </c>
      <c r="N7">
        <f t="shared" si="4"/>
        <v>55794.6</v>
      </c>
      <c r="O7">
        <f t="shared" si="5"/>
        <v>95713</v>
      </c>
      <c r="Q7">
        <v>29406</v>
      </c>
      <c r="R7">
        <v>610</v>
      </c>
      <c r="T7">
        <v>6914.4000000000015</v>
      </c>
      <c r="U7">
        <v>-25</v>
      </c>
      <c r="W7">
        <v>7698</v>
      </c>
      <c r="X7">
        <v>1279.4000000000001</v>
      </c>
      <c r="AD7">
        <v>55794.6</v>
      </c>
      <c r="AE7">
        <v>2.4758309943973074</v>
      </c>
      <c r="AK7">
        <v>55794.6</v>
      </c>
      <c r="AL7">
        <v>2.4758309943973074</v>
      </c>
    </row>
    <row r="8" spans="1:38" x14ac:dyDescent="0.25">
      <c r="B8">
        <v>115035</v>
      </c>
      <c r="C8">
        <v>97855</v>
      </c>
      <c r="D8">
        <v>22517</v>
      </c>
      <c r="E8">
        <v>70763</v>
      </c>
      <c r="F8">
        <v>20480</v>
      </c>
      <c r="H8">
        <v>131796</v>
      </c>
      <c r="J8">
        <f t="shared" si="0"/>
        <v>65330</v>
      </c>
      <c r="K8">
        <f t="shared" si="1"/>
        <v>2.017388642277667</v>
      </c>
      <c r="L8">
        <f t="shared" si="2"/>
        <v>115035</v>
      </c>
      <c r="M8">
        <f t="shared" si="3"/>
        <v>20480</v>
      </c>
      <c r="N8">
        <f t="shared" si="4"/>
        <v>65330</v>
      </c>
      <c r="O8">
        <f t="shared" si="5"/>
        <v>94555</v>
      </c>
      <c r="Q8">
        <v>23310</v>
      </c>
      <c r="R8">
        <v>991</v>
      </c>
      <c r="T8">
        <v>1320.8000000000029</v>
      </c>
      <c r="U8">
        <v>1349.1999999999971</v>
      </c>
      <c r="W8">
        <v>13380.800000000001</v>
      </c>
      <c r="X8">
        <v>1601.2</v>
      </c>
      <c r="AF8">
        <v>65330</v>
      </c>
      <c r="AG8">
        <v>2.017388642277667</v>
      </c>
      <c r="AK8">
        <v>65330</v>
      </c>
      <c r="AL8">
        <v>2.017388642277667</v>
      </c>
    </row>
    <row r="9" spans="1:38" x14ac:dyDescent="0.25">
      <c r="B9">
        <v>34570</v>
      </c>
      <c r="C9">
        <v>39108</v>
      </c>
      <c r="D9">
        <v>42358</v>
      </c>
      <c r="E9">
        <v>106135</v>
      </c>
      <c r="F9">
        <v>40018</v>
      </c>
      <c r="H9">
        <v>60095</v>
      </c>
      <c r="J9">
        <f t="shared" si="0"/>
        <v>52437.8</v>
      </c>
      <c r="K9">
        <f t="shared" si="1"/>
        <v>1.146024432756523</v>
      </c>
      <c r="L9">
        <f t="shared" si="2"/>
        <v>106135</v>
      </c>
      <c r="M9">
        <f t="shared" si="3"/>
        <v>34570</v>
      </c>
      <c r="N9">
        <f t="shared" si="4"/>
        <v>52437.8</v>
      </c>
      <c r="O9">
        <f t="shared" si="5"/>
        <v>71565</v>
      </c>
      <c r="Q9">
        <v>-23422</v>
      </c>
      <c r="R9">
        <v>69</v>
      </c>
      <c r="T9">
        <v>4836.8000000000029</v>
      </c>
      <c r="U9">
        <v>844.40000000000146</v>
      </c>
      <c r="W9">
        <v>11713.2</v>
      </c>
      <c r="X9">
        <v>1979.6</v>
      </c>
      <c r="AD9">
        <v>52437.8</v>
      </c>
      <c r="AE9">
        <v>1.146024432756523</v>
      </c>
      <c r="AI9">
        <v>52437.8</v>
      </c>
      <c r="AJ9">
        <v>1.146024432756523</v>
      </c>
    </row>
    <row r="10" spans="1:38" x14ac:dyDescent="0.25">
      <c r="B10">
        <v>65121</v>
      </c>
      <c r="C10">
        <v>107849</v>
      </c>
      <c r="D10">
        <v>63182</v>
      </c>
      <c r="E10">
        <v>60046</v>
      </c>
      <c r="F10">
        <v>48629</v>
      </c>
      <c r="H10">
        <v>76346</v>
      </c>
      <c r="J10">
        <f t="shared" si="0"/>
        <v>68965.399999999994</v>
      </c>
      <c r="K10">
        <f t="shared" si="1"/>
        <v>1.1070188819320994</v>
      </c>
      <c r="L10">
        <f t="shared" si="2"/>
        <v>107849</v>
      </c>
      <c r="M10">
        <f t="shared" si="3"/>
        <v>48629</v>
      </c>
      <c r="N10">
        <f t="shared" si="4"/>
        <v>68965.399999999994</v>
      </c>
      <c r="O10">
        <f t="shared" si="5"/>
        <v>59220</v>
      </c>
      <c r="Q10">
        <v>-23776</v>
      </c>
      <c r="R10">
        <v>-2331</v>
      </c>
      <c r="T10">
        <v>3922.9999999999927</v>
      </c>
      <c r="U10">
        <v>-562.60000000000582</v>
      </c>
      <c r="W10">
        <v>11559.000000000002</v>
      </c>
      <c r="X10">
        <v>2473.8000000000002</v>
      </c>
      <c r="AB10">
        <v>68965.399999999994</v>
      </c>
      <c r="AC10">
        <v>1.1070188819320994</v>
      </c>
      <c r="AI10">
        <v>68965.399999999994</v>
      </c>
      <c r="AJ10">
        <v>1.1070188819320994</v>
      </c>
    </row>
    <row r="11" spans="1:38" x14ac:dyDescent="0.25">
      <c r="B11">
        <v>79846</v>
      </c>
      <c r="C11">
        <v>53989</v>
      </c>
      <c r="D11">
        <v>51615</v>
      </c>
      <c r="E11">
        <v>36768</v>
      </c>
      <c r="F11">
        <v>67733</v>
      </c>
      <c r="H11">
        <v>65096</v>
      </c>
      <c r="J11">
        <f t="shared" si="0"/>
        <v>57990.2</v>
      </c>
      <c r="K11">
        <f t="shared" si="1"/>
        <v>1.122534497208149</v>
      </c>
      <c r="L11">
        <f t="shared" si="2"/>
        <v>79846</v>
      </c>
      <c r="M11">
        <f t="shared" si="3"/>
        <v>36768</v>
      </c>
      <c r="N11">
        <f t="shared" si="4"/>
        <v>57990.2</v>
      </c>
      <c r="O11">
        <f t="shared" si="5"/>
        <v>43078</v>
      </c>
      <c r="Q11">
        <v>-17683</v>
      </c>
      <c r="R11">
        <v>-1033</v>
      </c>
      <c r="T11">
        <v>-9463</v>
      </c>
      <c r="U11">
        <v>360.79999999999563</v>
      </c>
      <c r="W11">
        <v>13383</v>
      </c>
      <c r="X11">
        <v>548.4</v>
      </c>
      <c r="AB11">
        <v>57990.2</v>
      </c>
      <c r="AC11">
        <v>1.122534497208149</v>
      </c>
      <c r="AI11">
        <v>57990.2</v>
      </c>
      <c r="AJ11">
        <v>1.122534497208149</v>
      </c>
    </row>
    <row r="12" spans="1:38" x14ac:dyDescent="0.25">
      <c r="B12">
        <v>54476</v>
      </c>
      <c r="C12">
        <v>79311</v>
      </c>
      <c r="D12">
        <v>98588</v>
      </c>
      <c r="E12">
        <v>102007</v>
      </c>
      <c r="F12">
        <v>63004</v>
      </c>
      <c r="H12">
        <v>130615</v>
      </c>
      <c r="J12">
        <f t="shared" si="0"/>
        <v>79477.2</v>
      </c>
      <c r="K12">
        <f t="shared" si="1"/>
        <v>1.6434272973884334</v>
      </c>
      <c r="L12">
        <f t="shared" si="2"/>
        <v>102007</v>
      </c>
      <c r="M12">
        <f t="shared" si="3"/>
        <v>54476</v>
      </c>
      <c r="N12">
        <f t="shared" si="4"/>
        <v>79477.2</v>
      </c>
      <c r="O12">
        <f t="shared" si="5"/>
        <v>47531</v>
      </c>
      <c r="Q12">
        <v>-11573</v>
      </c>
      <c r="R12">
        <v>-2678</v>
      </c>
      <c r="T12">
        <v>-7336.1999999999971</v>
      </c>
      <c r="U12">
        <v>-122</v>
      </c>
      <c r="W12">
        <v>16307.000000000002</v>
      </c>
      <c r="X12">
        <v>434</v>
      </c>
      <c r="AF12">
        <v>79477.2</v>
      </c>
      <c r="AG12">
        <v>1.6434272973884334</v>
      </c>
      <c r="AI12">
        <v>79477.2</v>
      </c>
      <c r="AJ12">
        <v>1.6434272973884334</v>
      </c>
    </row>
    <row r="13" spans="1:38" x14ac:dyDescent="0.25">
      <c r="B13">
        <v>49515</v>
      </c>
      <c r="C13">
        <v>87049</v>
      </c>
      <c r="D13">
        <v>40425</v>
      </c>
      <c r="E13">
        <v>100280</v>
      </c>
      <c r="F13">
        <v>99317</v>
      </c>
      <c r="H13">
        <v>82474</v>
      </c>
      <c r="J13">
        <f t="shared" si="0"/>
        <v>75317.2</v>
      </c>
      <c r="K13">
        <f t="shared" si="1"/>
        <v>1.0950221197814045</v>
      </c>
      <c r="L13">
        <f t="shared" si="2"/>
        <v>100280</v>
      </c>
      <c r="M13">
        <f t="shared" si="3"/>
        <v>40425</v>
      </c>
      <c r="N13">
        <f t="shared" si="4"/>
        <v>75317.2</v>
      </c>
      <c r="O13">
        <f t="shared" si="5"/>
        <v>59855</v>
      </c>
      <c r="Q13">
        <v>2032</v>
      </c>
      <c r="R13">
        <v>5</v>
      </c>
      <c r="T13">
        <v>-4632.8000000000029</v>
      </c>
      <c r="U13">
        <v>818.59999999999127</v>
      </c>
      <c r="W13">
        <v>13745.600000000002</v>
      </c>
      <c r="X13">
        <v>1129.8</v>
      </c>
      <c r="AB13">
        <v>75317.2</v>
      </c>
      <c r="AC13">
        <v>1.0950221197814045</v>
      </c>
      <c r="AI13">
        <v>75317.2</v>
      </c>
      <c r="AJ13">
        <v>1.0950221197814045</v>
      </c>
    </row>
    <row r="14" spans="1:38" x14ac:dyDescent="0.25">
      <c r="B14">
        <v>75353</v>
      </c>
      <c r="C14">
        <v>87376</v>
      </c>
      <c r="D14">
        <v>93913</v>
      </c>
      <c r="E14">
        <v>38300</v>
      </c>
      <c r="F14">
        <v>14438</v>
      </c>
      <c r="H14">
        <v>96786</v>
      </c>
      <c r="J14">
        <f t="shared" si="0"/>
        <v>61876</v>
      </c>
      <c r="K14">
        <f t="shared" si="1"/>
        <v>1.5641929019328979</v>
      </c>
      <c r="L14">
        <f t="shared" si="2"/>
        <v>93913</v>
      </c>
      <c r="M14">
        <f t="shared" si="3"/>
        <v>14438</v>
      </c>
      <c r="N14">
        <f t="shared" si="4"/>
        <v>61876</v>
      </c>
      <c r="O14">
        <f t="shared" si="5"/>
        <v>79475</v>
      </c>
      <c r="Q14">
        <v>22248</v>
      </c>
      <c r="R14">
        <v>-557</v>
      </c>
      <c r="T14">
        <v>1802.8000000000029</v>
      </c>
      <c r="U14">
        <v>1570.5999999999985</v>
      </c>
      <c r="W14">
        <v>6715.5999999999995</v>
      </c>
      <c r="X14">
        <v>1743.8</v>
      </c>
      <c r="Z14">
        <v>61876</v>
      </c>
      <c r="AA14">
        <v>1.5641929019328979</v>
      </c>
      <c r="AI14">
        <v>61876</v>
      </c>
      <c r="AJ14">
        <v>1.5641929019328979</v>
      </c>
    </row>
    <row r="15" spans="1:38" x14ac:dyDescent="0.25">
      <c r="B15">
        <v>74453</v>
      </c>
      <c r="C15">
        <v>90927</v>
      </c>
      <c r="D15">
        <v>25637</v>
      </c>
      <c r="E15">
        <v>113276</v>
      </c>
      <c r="F15">
        <v>101364</v>
      </c>
      <c r="H15">
        <v>122628</v>
      </c>
      <c r="J15">
        <f t="shared" si="0"/>
        <v>81131.399999999994</v>
      </c>
      <c r="K15">
        <f t="shared" si="1"/>
        <v>1.5114739792484786</v>
      </c>
      <c r="L15">
        <f t="shared" si="2"/>
        <v>113276</v>
      </c>
      <c r="M15">
        <f t="shared" si="3"/>
        <v>25637</v>
      </c>
      <c r="N15">
        <f t="shared" si="4"/>
        <v>81131.399999999994</v>
      </c>
      <c r="O15">
        <f t="shared" si="5"/>
        <v>87639</v>
      </c>
      <c r="Q15">
        <v>7008</v>
      </c>
      <c r="R15">
        <v>596</v>
      </c>
      <c r="T15">
        <v>11439.599999999991</v>
      </c>
      <c r="U15">
        <v>-34.200000000011642</v>
      </c>
      <c r="W15">
        <v>13444.399999999998</v>
      </c>
      <c r="X15">
        <v>998.2</v>
      </c>
      <c r="AF15">
        <v>81131.399999999994</v>
      </c>
      <c r="AG15">
        <v>1.5114739792484786</v>
      </c>
      <c r="AI15">
        <v>81131.399999999994</v>
      </c>
      <c r="AJ15">
        <v>1.5114739792484786</v>
      </c>
    </row>
    <row r="16" spans="1:38" x14ac:dyDescent="0.25">
      <c r="B16">
        <v>78212</v>
      </c>
      <c r="C16">
        <v>70966</v>
      </c>
      <c r="D16">
        <v>36417</v>
      </c>
      <c r="E16">
        <v>7421</v>
      </c>
      <c r="F16">
        <v>65405</v>
      </c>
      <c r="H16">
        <v>59602</v>
      </c>
      <c r="J16">
        <f t="shared" si="0"/>
        <v>51684.2</v>
      </c>
      <c r="K16">
        <f t="shared" si="1"/>
        <v>1.1531957542150213</v>
      </c>
      <c r="L16">
        <f t="shared" si="2"/>
        <v>78212</v>
      </c>
      <c r="M16">
        <f t="shared" si="3"/>
        <v>7421</v>
      </c>
      <c r="N16">
        <f t="shared" si="4"/>
        <v>51684.2</v>
      </c>
      <c r="O16">
        <f t="shared" si="5"/>
        <v>70791</v>
      </c>
      <c r="Q16">
        <v>-668</v>
      </c>
      <c r="R16">
        <v>170</v>
      </c>
      <c r="T16">
        <v>17391.799999999996</v>
      </c>
      <c r="U16">
        <v>-306.80000000000291</v>
      </c>
      <c r="W16">
        <v>22659</v>
      </c>
      <c r="X16">
        <v>324</v>
      </c>
      <c r="AD16">
        <v>51684.2</v>
      </c>
      <c r="AE16">
        <v>1.1531957542150213</v>
      </c>
      <c r="AI16">
        <v>51684.2</v>
      </c>
      <c r="AJ16">
        <v>1.1531957542150213</v>
      </c>
    </row>
    <row r="17" spans="2:38" x14ac:dyDescent="0.25">
      <c r="B17">
        <v>64864</v>
      </c>
      <c r="C17">
        <v>79761</v>
      </c>
      <c r="D17">
        <v>100406</v>
      </c>
      <c r="E17">
        <v>77910</v>
      </c>
      <c r="F17">
        <v>65844</v>
      </c>
      <c r="H17">
        <v>90951</v>
      </c>
      <c r="J17">
        <f t="shared" si="0"/>
        <v>77757</v>
      </c>
      <c r="K17">
        <f t="shared" si="1"/>
        <v>1.1696824723176049</v>
      </c>
      <c r="L17">
        <f t="shared" si="2"/>
        <v>100406</v>
      </c>
      <c r="M17">
        <f t="shared" si="3"/>
        <v>64864</v>
      </c>
      <c r="N17">
        <f t="shared" si="4"/>
        <v>77757</v>
      </c>
      <c r="O17">
        <f t="shared" si="5"/>
        <v>35542</v>
      </c>
      <c r="Q17">
        <v>792</v>
      </c>
      <c r="R17">
        <v>-888</v>
      </c>
      <c r="T17">
        <v>2702.3999999999942</v>
      </c>
      <c r="U17">
        <v>359.80000000000291</v>
      </c>
      <c r="W17">
        <v>15016.000000000002</v>
      </c>
      <c r="X17">
        <v>439.4</v>
      </c>
      <c r="AB17">
        <v>77757</v>
      </c>
      <c r="AC17">
        <v>1.1696824723176049</v>
      </c>
      <c r="AI17">
        <v>77757</v>
      </c>
      <c r="AJ17">
        <v>1.1696824723176049</v>
      </c>
    </row>
    <row r="18" spans="2:38" x14ac:dyDescent="0.25">
      <c r="B18">
        <v>62359</v>
      </c>
      <c r="C18">
        <v>35377</v>
      </c>
      <c r="D18">
        <v>83932</v>
      </c>
      <c r="E18">
        <v>26479</v>
      </c>
      <c r="F18">
        <v>15732</v>
      </c>
      <c r="H18">
        <v>103723</v>
      </c>
      <c r="J18">
        <f t="shared" si="0"/>
        <v>44775.8</v>
      </c>
      <c r="K18">
        <f t="shared" si="1"/>
        <v>2.3164968576775844</v>
      </c>
      <c r="L18">
        <f t="shared" si="2"/>
        <v>83932</v>
      </c>
      <c r="M18">
        <f t="shared" si="3"/>
        <v>15732</v>
      </c>
      <c r="N18">
        <f t="shared" si="4"/>
        <v>44775.8</v>
      </c>
      <c r="O18">
        <f t="shared" si="5"/>
        <v>68200</v>
      </c>
      <c r="Q18">
        <v>-8207</v>
      </c>
      <c r="R18">
        <v>605</v>
      </c>
      <c r="T18">
        <v>-10279</v>
      </c>
      <c r="U18">
        <v>224.20000000000437</v>
      </c>
      <c r="W18">
        <v>10279</v>
      </c>
      <c r="X18">
        <v>2297.3999999999996</v>
      </c>
      <c r="AD18">
        <v>44775.8</v>
      </c>
      <c r="AE18">
        <v>2.3164968576775844</v>
      </c>
      <c r="AK18">
        <v>44775.8</v>
      </c>
      <c r="AL18">
        <v>2.3164968576775844</v>
      </c>
    </row>
    <row r="19" spans="2:38" x14ac:dyDescent="0.25">
      <c r="B19">
        <v>22101</v>
      </c>
      <c r="C19">
        <v>106031</v>
      </c>
      <c r="D19">
        <v>76689</v>
      </c>
      <c r="E19">
        <v>69991</v>
      </c>
      <c r="F19">
        <v>45102</v>
      </c>
      <c r="H19">
        <v>126833</v>
      </c>
      <c r="J19">
        <f t="shared" si="0"/>
        <v>63982.8</v>
      </c>
      <c r="K19">
        <f t="shared" si="1"/>
        <v>1.9822983676863155</v>
      </c>
      <c r="L19">
        <f t="shared" si="2"/>
        <v>106031</v>
      </c>
      <c r="M19">
        <f t="shared" si="3"/>
        <v>22101</v>
      </c>
      <c r="N19">
        <f t="shared" si="4"/>
        <v>63982.8</v>
      </c>
      <c r="O19">
        <f t="shared" si="5"/>
        <v>83930</v>
      </c>
      <c r="Q19">
        <v>-16339</v>
      </c>
      <c r="R19">
        <v>-45</v>
      </c>
      <c r="T19">
        <v>-22412.399999999994</v>
      </c>
      <c r="U19">
        <v>-154.79999999999563</v>
      </c>
      <c r="W19">
        <v>22512.800000000003</v>
      </c>
      <c r="X19">
        <v>561.6</v>
      </c>
      <c r="AF19">
        <v>63982.8</v>
      </c>
      <c r="AG19">
        <v>1.9822983676863155</v>
      </c>
      <c r="AK19">
        <v>63982.8</v>
      </c>
      <c r="AL19">
        <v>1.9822983676863155</v>
      </c>
    </row>
    <row r="20" spans="2:38" x14ac:dyDescent="0.25">
      <c r="B20">
        <v>74217</v>
      </c>
      <c r="C20">
        <v>20095</v>
      </c>
      <c r="D20">
        <v>71252</v>
      </c>
      <c r="E20">
        <v>55988</v>
      </c>
      <c r="F20">
        <v>6797</v>
      </c>
      <c r="H20">
        <v>54478</v>
      </c>
      <c r="J20">
        <f t="shared" si="0"/>
        <v>45669.8</v>
      </c>
      <c r="K20">
        <f t="shared" si="1"/>
        <v>1.1928670587565524</v>
      </c>
      <c r="L20">
        <f t="shared" si="2"/>
        <v>74217</v>
      </c>
      <c r="M20">
        <f t="shared" si="3"/>
        <v>6797</v>
      </c>
      <c r="N20">
        <f t="shared" si="4"/>
        <v>45669.8</v>
      </c>
      <c r="O20">
        <f t="shared" si="5"/>
        <v>67420</v>
      </c>
      <c r="Q20">
        <v>-4931</v>
      </c>
      <c r="R20">
        <v>131</v>
      </c>
      <c r="T20">
        <v>-799.59999999999854</v>
      </c>
      <c r="U20">
        <v>2801.6000000000058</v>
      </c>
      <c r="W20">
        <v>8269.2000000000007</v>
      </c>
      <c r="X20">
        <v>2801.6</v>
      </c>
      <c r="Z20">
        <v>45669.8</v>
      </c>
      <c r="AA20">
        <v>1.1928670587565524</v>
      </c>
      <c r="AI20">
        <v>45669.8</v>
      </c>
      <c r="AJ20">
        <v>1.1928670587565524</v>
      </c>
    </row>
    <row r="21" spans="2:38" x14ac:dyDescent="0.25">
      <c r="B21">
        <v>18165</v>
      </c>
      <c r="C21">
        <v>114721</v>
      </c>
      <c r="D21">
        <v>106726</v>
      </c>
      <c r="E21">
        <v>11789</v>
      </c>
      <c r="F21">
        <v>110409</v>
      </c>
      <c r="H21">
        <v>111749</v>
      </c>
      <c r="J21">
        <f t="shared" si="0"/>
        <v>72362</v>
      </c>
      <c r="K21">
        <f t="shared" si="1"/>
        <v>1.5443050219728587</v>
      </c>
      <c r="L21">
        <f t="shared" si="2"/>
        <v>114721</v>
      </c>
      <c r="M21">
        <f t="shared" si="3"/>
        <v>11789</v>
      </c>
      <c r="N21">
        <f t="shared" si="4"/>
        <v>72362</v>
      </c>
      <c r="O21">
        <f t="shared" si="5"/>
        <v>102932</v>
      </c>
      <c r="Q21">
        <v>-9898</v>
      </c>
      <c r="R21">
        <v>4</v>
      </c>
      <c r="T21">
        <v>-798.39999999999418</v>
      </c>
      <c r="U21">
        <v>417.80000000000291</v>
      </c>
      <c r="W21">
        <v>14287.6</v>
      </c>
      <c r="X21">
        <v>465.8</v>
      </c>
      <c r="AF21">
        <v>72362</v>
      </c>
      <c r="AG21">
        <v>1.5443050219728587</v>
      </c>
      <c r="AI21">
        <v>72362</v>
      </c>
      <c r="AJ21">
        <v>1.5443050219728587</v>
      </c>
    </row>
    <row r="22" spans="2:38" x14ac:dyDescent="0.25">
      <c r="B22">
        <v>84320</v>
      </c>
      <c r="C22">
        <v>46535</v>
      </c>
      <c r="D22">
        <v>116799</v>
      </c>
      <c r="E22">
        <v>70771</v>
      </c>
      <c r="F22">
        <v>104567</v>
      </c>
      <c r="H22">
        <v>123044</v>
      </c>
      <c r="J22">
        <f t="shared" si="0"/>
        <v>84598.399999999994</v>
      </c>
      <c r="K22">
        <f t="shared" si="1"/>
        <v>1.4544483110791695</v>
      </c>
      <c r="L22">
        <f t="shared" si="2"/>
        <v>116799</v>
      </c>
      <c r="M22">
        <f t="shared" si="3"/>
        <v>46535</v>
      </c>
      <c r="N22">
        <f t="shared" si="4"/>
        <v>84598.399999999994</v>
      </c>
      <c r="O22">
        <f t="shared" si="5"/>
        <v>70264</v>
      </c>
      <c r="Q22">
        <v>8162</v>
      </c>
      <c r="R22">
        <v>0</v>
      </c>
      <c r="T22">
        <v>21966.799999999996</v>
      </c>
      <c r="U22">
        <v>601</v>
      </c>
      <c r="W22">
        <v>21966.799999999999</v>
      </c>
      <c r="X22">
        <v>622.19999999999993</v>
      </c>
      <c r="AF22">
        <v>84598.399999999994</v>
      </c>
      <c r="AG22">
        <v>1.4544483110791695</v>
      </c>
      <c r="AI22">
        <v>84598.399999999994</v>
      </c>
      <c r="AJ22">
        <v>1.4544483110791695</v>
      </c>
    </row>
    <row r="23" spans="2:38" x14ac:dyDescent="0.25">
      <c r="B23">
        <v>104378</v>
      </c>
      <c r="C23">
        <v>72988</v>
      </c>
      <c r="D23">
        <v>20528</v>
      </c>
      <c r="E23">
        <v>1057</v>
      </c>
      <c r="F23">
        <v>104462</v>
      </c>
      <c r="H23">
        <v>69325</v>
      </c>
      <c r="J23">
        <f t="shared" si="0"/>
        <v>60682.6</v>
      </c>
      <c r="K23">
        <f t="shared" si="1"/>
        <v>1.1424197381127374</v>
      </c>
      <c r="L23">
        <f t="shared" si="2"/>
        <v>104462</v>
      </c>
      <c r="M23">
        <f t="shared" si="3"/>
        <v>1057</v>
      </c>
      <c r="N23">
        <f t="shared" si="4"/>
        <v>60682.6</v>
      </c>
      <c r="O23">
        <f t="shared" si="5"/>
        <v>103405</v>
      </c>
      <c r="Q23">
        <v>-9518</v>
      </c>
      <c r="R23">
        <v>293</v>
      </c>
      <c r="T23">
        <v>5185</v>
      </c>
      <c r="U23">
        <v>-876</v>
      </c>
      <c r="W23">
        <v>25972.6</v>
      </c>
      <c r="X23">
        <v>1413.2</v>
      </c>
      <c r="Z23">
        <v>60682.6</v>
      </c>
      <c r="AA23">
        <v>1.1424197381127374</v>
      </c>
      <c r="AI23">
        <v>60682.6</v>
      </c>
      <c r="AJ23">
        <v>1.1424197381127374</v>
      </c>
    </row>
    <row r="24" spans="2:38" x14ac:dyDescent="0.25">
      <c r="B24">
        <v>24419</v>
      </c>
      <c r="C24">
        <v>94079</v>
      </c>
      <c r="D24">
        <v>89697</v>
      </c>
      <c r="E24">
        <v>82407</v>
      </c>
      <c r="F24">
        <v>91220</v>
      </c>
      <c r="H24">
        <v>126582</v>
      </c>
      <c r="J24">
        <f t="shared" si="0"/>
        <v>76364.399999999994</v>
      </c>
      <c r="K24">
        <f t="shared" si="1"/>
        <v>1.6576048525229035</v>
      </c>
      <c r="L24">
        <f t="shared" si="2"/>
        <v>94079</v>
      </c>
      <c r="M24">
        <f t="shared" si="3"/>
        <v>24419</v>
      </c>
      <c r="N24">
        <f t="shared" si="4"/>
        <v>76364.399999999994</v>
      </c>
      <c r="O24">
        <f t="shared" si="5"/>
        <v>69660</v>
      </c>
      <c r="Q24">
        <v>-14622</v>
      </c>
      <c r="R24">
        <v>-13</v>
      </c>
      <c r="T24">
        <v>-4077.6000000000058</v>
      </c>
      <c r="U24">
        <v>26.399999999994179</v>
      </c>
      <c r="W24">
        <v>7902.7999999999993</v>
      </c>
      <c r="X24">
        <v>721.2</v>
      </c>
      <c r="AF24">
        <v>76364.399999999994</v>
      </c>
      <c r="AG24">
        <v>1.6576048525229035</v>
      </c>
      <c r="AK24">
        <v>76364.399999999994</v>
      </c>
      <c r="AL24">
        <v>1.6576048525229035</v>
      </c>
    </row>
    <row r="25" spans="2:38" x14ac:dyDescent="0.25">
      <c r="B25">
        <v>90234</v>
      </c>
      <c r="C25">
        <v>52654</v>
      </c>
      <c r="D25">
        <v>90061</v>
      </c>
      <c r="E25">
        <v>117414</v>
      </c>
      <c r="F25">
        <v>38251</v>
      </c>
      <c r="H25">
        <v>120138</v>
      </c>
      <c r="J25">
        <f t="shared" si="0"/>
        <v>77722.8</v>
      </c>
      <c r="K25">
        <f t="shared" si="1"/>
        <v>1.5457240346462042</v>
      </c>
      <c r="L25">
        <f t="shared" si="2"/>
        <v>117414</v>
      </c>
      <c r="M25">
        <f t="shared" si="3"/>
        <v>38251</v>
      </c>
      <c r="N25">
        <f t="shared" si="4"/>
        <v>77722.8</v>
      </c>
      <c r="O25">
        <f t="shared" si="5"/>
        <v>79163</v>
      </c>
      <c r="Q25">
        <v>-5814</v>
      </c>
      <c r="R25">
        <v>0</v>
      </c>
      <c r="T25">
        <v>8006.4000000000087</v>
      </c>
      <c r="U25">
        <v>160.60000000000582</v>
      </c>
      <c r="W25">
        <v>16043.200000000003</v>
      </c>
      <c r="X25">
        <v>289.39999999999998</v>
      </c>
      <c r="AF25">
        <v>77722.8</v>
      </c>
      <c r="AG25">
        <v>1.5457240346462042</v>
      </c>
      <c r="AI25">
        <v>77722.8</v>
      </c>
      <c r="AJ25">
        <v>1.5457240346462042</v>
      </c>
    </row>
    <row r="26" spans="2:38" x14ac:dyDescent="0.25">
      <c r="B26">
        <v>119168</v>
      </c>
      <c r="C26">
        <v>95116</v>
      </c>
      <c r="D26">
        <v>116999</v>
      </c>
      <c r="E26">
        <v>111503</v>
      </c>
      <c r="F26">
        <v>55862</v>
      </c>
      <c r="H26">
        <v>139512</v>
      </c>
      <c r="J26">
        <f t="shared" si="0"/>
        <v>99729.600000000006</v>
      </c>
      <c r="K26">
        <f t="shared" si="1"/>
        <v>1.3989026327188718</v>
      </c>
      <c r="L26">
        <f t="shared" si="2"/>
        <v>119168</v>
      </c>
      <c r="M26">
        <f t="shared" si="3"/>
        <v>55862</v>
      </c>
      <c r="N26">
        <f t="shared" si="4"/>
        <v>99729.600000000006</v>
      </c>
      <c r="O26">
        <f t="shared" si="5"/>
        <v>63306</v>
      </c>
      <c r="Q26">
        <v>-216</v>
      </c>
      <c r="R26">
        <v>1731</v>
      </c>
      <c r="T26">
        <v>4773.6000000000058</v>
      </c>
      <c r="U26">
        <v>1162.4000000000087</v>
      </c>
      <c r="W26">
        <v>5910.0000000000009</v>
      </c>
      <c r="X26">
        <v>1162.4000000000001</v>
      </c>
      <c r="AB26">
        <v>99729.600000000006</v>
      </c>
      <c r="AC26">
        <v>1.3989026327188718</v>
      </c>
      <c r="AI26">
        <v>99729.600000000006</v>
      </c>
      <c r="AJ26">
        <v>1.3989026327188718</v>
      </c>
    </row>
    <row r="27" spans="2:38" x14ac:dyDescent="0.25">
      <c r="B27">
        <v>107058</v>
      </c>
      <c r="C27">
        <v>92632</v>
      </c>
      <c r="D27">
        <v>78255</v>
      </c>
      <c r="E27">
        <v>35574</v>
      </c>
      <c r="F27">
        <v>61679</v>
      </c>
      <c r="H27">
        <v>95032</v>
      </c>
      <c r="J27">
        <f t="shared" si="0"/>
        <v>75039.600000000006</v>
      </c>
      <c r="K27">
        <f t="shared" si="1"/>
        <v>1.266424661112266</v>
      </c>
      <c r="L27">
        <f t="shared" si="2"/>
        <v>107058</v>
      </c>
      <c r="M27">
        <f t="shared" si="3"/>
        <v>35574</v>
      </c>
      <c r="N27">
        <f t="shared" si="4"/>
        <v>75039.600000000006</v>
      </c>
      <c r="O27">
        <f t="shared" si="5"/>
        <v>71484</v>
      </c>
      <c r="Q27">
        <v>-10256</v>
      </c>
      <c r="R27">
        <v>2731</v>
      </c>
      <c r="T27">
        <v>5028</v>
      </c>
      <c r="U27">
        <v>1374.2000000000116</v>
      </c>
      <c r="W27">
        <v>5706</v>
      </c>
      <c r="X27">
        <v>3438.2</v>
      </c>
      <c r="AB27">
        <v>75039.600000000006</v>
      </c>
      <c r="AC27">
        <v>1.266424661112266</v>
      </c>
      <c r="AI27">
        <v>75039.600000000006</v>
      </c>
      <c r="AJ27">
        <v>1.266424661112266</v>
      </c>
    </row>
    <row r="28" spans="2:38" x14ac:dyDescent="0.25">
      <c r="B28">
        <v>14501</v>
      </c>
      <c r="C28">
        <v>13222</v>
      </c>
      <c r="D28">
        <v>91520</v>
      </c>
      <c r="E28">
        <v>36423</v>
      </c>
      <c r="F28">
        <v>72451</v>
      </c>
      <c r="H28">
        <v>96530</v>
      </c>
      <c r="J28">
        <f t="shared" si="0"/>
        <v>45623.4</v>
      </c>
      <c r="K28">
        <f t="shared" si="1"/>
        <v>2.1158002253229702</v>
      </c>
      <c r="L28">
        <f t="shared" si="2"/>
        <v>91520</v>
      </c>
      <c r="M28">
        <f t="shared" si="3"/>
        <v>13222</v>
      </c>
      <c r="N28">
        <f t="shared" si="4"/>
        <v>45623.4</v>
      </c>
      <c r="O28">
        <f t="shared" si="5"/>
        <v>78298</v>
      </c>
      <c r="Q28">
        <v>10184</v>
      </c>
      <c r="R28">
        <v>2362</v>
      </c>
      <c r="T28">
        <v>-9726.5999999999985</v>
      </c>
      <c r="U28">
        <v>1484.8000000000029</v>
      </c>
      <c r="W28">
        <v>20558.199999999997</v>
      </c>
      <c r="X28">
        <v>1745.6</v>
      </c>
      <c r="AD28">
        <v>45623.4</v>
      </c>
      <c r="AE28">
        <v>2.1158002253229702</v>
      </c>
      <c r="AK28">
        <v>45623.4</v>
      </c>
      <c r="AL28">
        <v>2.1158002253229702</v>
      </c>
    </row>
    <row r="29" spans="2:38" x14ac:dyDescent="0.25">
      <c r="B29">
        <v>5271</v>
      </c>
      <c r="C29">
        <v>85743</v>
      </c>
      <c r="D29">
        <v>46182</v>
      </c>
      <c r="E29">
        <v>89121</v>
      </c>
      <c r="F29">
        <v>1801</v>
      </c>
      <c r="H29">
        <v>49146</v>
      </c>
      <c r="J29">
        <f t="shared" si="0"/>
        <v>45623.6</v>
      </c>
      <c r="K29">
        <f t="shared" si="1"/>
        <v>1.0772056567215214</v>
      </c>
      <c r="L29">
        <f t="shared" si="2"/>
        <v>89121</v>
      </c>
      <c r="M29">
        <f t="shared" si="3"/>
        <v>1801</v>
      </c>
      <c r="N29">
        <f t="shared" si="4"/>
        <v>45623.6</v>
      </c>
      <c r="O29">
        <f t="shared" si="5"/>
        <v>87320</v>
      </c>
      <c r="Q29">
        <v>-10386</v>
      </c>
      <c r="R29">
        <v>-654</v>
      </c>
      <c r="T29">
        <v>-7069.5999999999985</v>
      </c>
      <c r="U29">
        <v>-1926.5999999999985</v>
      </c>
      <c r="W29">
        <v>8770</v>
      </c>
      <c r="X29">
        <v>2444.6</v>
      </c>
      <c r="Z29">
        <v>45623.6</v>
      </c>
      <c r="AA29">
        <v>1.0772056567215214</v>
      </c>
      <c r="AI29">
        <v>45623.6</v>
      </c>
      <c r="AJ29">
        <v>1.0772056567215214</v>
      </c>
    </row>
    <row r="30" spans="2:38" x14ac:dyDescent="0.25">
      <c r="B30">
        <v>105031</v>
      </c>
      <c r="C30">
        <v>62568</v>
      </c>
      <c r="D30">
        <v>83927</v>
      </c>
      <c r="E30">
        <v>44017</v>
      </c>
      <c r="F30">
        <v>78426</v>
      </c>
      <c r="H30">
        <v>135582</v>
      </c>
      <c r="J30">
        <f t="shared" si="0"/>
        <v>74793.8</v>
      </c>
      <c r="K30">
        <f t="shared" si="1"/>
        <v>1.8127438370560125</v>
      </c>
      <c r="L30">
        <f t="shared" si="2"/>
        <v>105031</v>
      </c>
      <c r="M30">
        <f t="shared" si="3"/>
        <v>44017</v>
      </c>
      <c r="N30">
        <f t="shared" si="4"/>
        <v>74793.8</v>
      </c>
      <c r="O30">
        <f t="shared" si="5"/>
        <v>61014</v>
      </c>
      <c r="Q30">
        <v>12459</v>
      </c>
      <c r="R30">
        <v>365</v>
      </c>
      <c r="T30">
        <v>206.60000000000582</v>
      </c>
      <c r="U30">
        <v>-449.59999999999127</v>
      </c>
      <c r="W30">
        <v>12792.2</v>
      </c>
      <c r="X30">
        <v>620</v>
      </c>
      <c r="AF30">
        <v>74793.8</v>
      </c>
      <c r="AG30">
        <v>1.8127438370560125</v>
      </c>
      <c r="AI30">
        <v>74793.8</v>
      </c>
      <c r="AJ30">
        <v>1.8127438370560125</v>
      </c>
    </row>
    <row r="31" spans="2:38" x14ac:dyDescent="0.25">
      <c r="B31">
        <v>1784</v>
      </c>
      <c r="C31">
        <v>76962</v>
      </c>
      <c r="D31">
        <v>76289</v>
      </c>
      <c r="E31">
        <v>101859</v>
      </c>
      <c r="F31">
        <v>9710</v>
      </c>
      <c r="H31">
        <v>102301</v>
      </c>
      <c r="J31">
        <f t="shared" si="0"/>
        <v>53320.800000000003</v>
      </c>
      <c r="K31">
        <f t="shared" si="1"/>
        <v>1.9185946197356378</v>
      </c>
      <c r="L31">
        <f t="shared" si="2"/>
        <v>101859</v>
      </c>
      <c r="M31">
        <f t="shared" si="3"/>
        <v>1784</v>
      </c>
      <c r="N31">
        <f t="shared" si="4"/>
        <v>53320.800000000003</v>
      </c>
      <c r="O31">
        <f t="shared" si="5"/>
        <v>100075</v>
      </c>
      <c r="Q31">
        <v>10174</v>
      </c>
      <c r="R31">
        <v>-30</v>
      </c>
      <c r="T31">
        <v>873.60000000000582</v>
      </c>
      <c r="U31">
        <v>-532</v>
      </c>
      <c r="W31">
        <v>12702.8</v>
      </c>
      <c r="X31">
        <v>1854.8</v>
      </c>
      <c r="AD31">
        <v>53320.800000000003</v>
      </c>
      <c r="AE31">
        <v>1.9185946197356378</v>
      </c>
      <c r="AK31">
        <v>53320.800000000003</v>
      </c>
      <c r="AL31">
        <v>1.9185946197356378</v>
      </c>
    </row>
    <row r="32" spans="2:38" x14ac:dyDescent="0.25">
      <c r="B32">
        <v>72912</v>
      </c>
      <c r="C32">
        <v>10806</v>
      </c>
      <c r="D32">
        <v>77329</v>
      </c>
      <c r="E32">
        <v>22562</v>
      </c>
      <c r="F32">
        <v>69051</v>
      </c>
      <c r="H32">
        <v>127644</v>
      </c>
      <c r="J32">
        <f t="shared" si="0"/>
        <v>50532</v>
      </c>
      <c r="K32">
        <f t="shared" si="1"/>
        <v>2.5260033246259797</v>
      </c>
      <c r="L32">
        <f t="shared" si="2"/>
        <v>77329</v>
      </c>
      <c r="M32">
        <f t="shared" si="3"/>
        <v>10806</v>
      </c>
      <c r="N32">
        <f t="shared" si="4"/>
        <v>50532</v>
      </c>
      <c r="O32">
        <f t="shared" si="5"/>
        <v>66523</v>
      </c>
      <c r="Q32">
        <v>19281</v>
      </c>
      <c r="R32">
        <v>180</v>
      </c>
      <c r="T32">
        <v>1479.5999999999985</v>
      </c>
      <c r="U32">
        <v>-326.80000000000291</v>
      </c>
      <c r="W32">
        <v>8944</v>
      </c>
      <c r="X32">
        <v>678</v>
      </c>
      <c r="AD32">
        <v>50532</v>
      </c>
      <c r="AE32">
        <v>2.5260033246259797</v>
      </c>
      <c r="AK32">
        <v>50532</v>
      </c>
      <c r="AL32">
        <v>2.5260033246259797</v>
      </c>
    </row>
    <row r="33" spans="2:38" x14ac:dyDescent="0.25">
      <c r="B33">
        <v>24733</v>
      </c>
      <c r="C33">
        <v>102755</v>
      </c>
      <c r="D33">
        <v>68977</v>
      </c>
      <c r="E33">
        <v>21562</v>
      </c>
      <c r="F33">
        <v>89869</v>
      </c>
      <c r="H33">
        <v>110449</v>
      </c>
      <c r="J33">
        <f t="shared" si="0"/>
        <v>61579.199999999997</v>
      </c>
      <c r="K33">
        <f t="shared" si="1"/>
        <v>1.7936088809208306</v>
      </c>
      <c r="L33">
        <f t="shared" si="2"/>
        <v>102755</v>
      </c>
      <c r="M33">
        <f t="shared" si="3"/>
        <v>21562</v>
      </c>
      <c r="N33">
        <f t="shared" si="4"/>
        <v>61579.199999999997</v>
      </c>
      <c r="O33">
        <f t="shared" si="5"/>
        <v>81193</v>
      </c>
      <c r="Q33">
        <v>4546</v>
      </c>
      <c r="R33">
        <v>4638</v>
      </c>
      <c r="T33">
        <v>3474</v>
      </c>
      <c r="U33">
        <v>-178</v>
      </c>
      <c r="W33">
        <v>11912.400000000001</v>
      </c>
      <c r="X33">
        <v>2409.1999999999998</v>
      </c>
      <c r="AD33">
        <v>61579.199999999997</v>
      </c>
      <c r="AE33">
        <v>1.7936088809208306</v>
      </c>
      <c r="AI33">
        <v>61579.199999999997</v>
      </c>
      <c r="AJ33">
        <v>1.7936088809208306</v>
      </c>
    </row>
    <row r="34" spans="2:38" x14ac:dyDescent="0.25">
      <c r="B34">
        <v>45069</v>
      </c>
      <c r="C34">
        <v>69920</v>
      </c>
      <c r="D34">
        <v>80965</v>
      </c>
      <c r="E34">
        <v>8925</v>
      </c>
      <c r="F34">
        <v>109856</v>
      </c>
      <c r="H34">
        <v>106898</v>
      </c>
      <c r="J34">
        <f t="shared" ref="J34:J65" si="6">AVERAGE(B34:F34)</f>
        <v>62947</v>
      </c>
      <c r="K34">
        <f t="shared" ref="K34:K65" si="7">H34/J34</f>
        <v>1.6982223140101991</v>
      </c>
      <c r="L34">
        <f t="shared" ref="L34:L65" si="8">MAX(B34:F34)</f>
        <v>109856</v>
      </c>
      <c r="M34">
        <f t="shared" ref="M34:M65" si="9">MIN(B34:F34)</f>
        <v>8925</v>
      </c>
      <c r="N34">
        <f t="shared" ref="N34:N65" si="10">AVERAGE(B34:F34)</f>
        <v>62947</v>
      </c>
      <c r="O34">
        <f t="shared" ref="O34:O65" si="11">L34-M34</f>
        <v>100931</v>
      </c>
      <c r="Q34">
        <v>-12043</v>
      </c>
      <c r="R34">
        <v>901</v>
      </c>
      <c r="T34">
        <v>4472.8000000000029</v>
      </c>
      <c r="U34">
        <v>593.59999999999854</v>
      </c>
      <c r="W34">
        <v>9156</v>
      </c>
      <c r="X34">
        <v>818</v>
      </c>
      <c r="AD34">
        <v>62947</v>
      </c>
      <c r="AE34">
        <v>1.6982223140101991</v>
      </c>
      <c r="AI34">
        <v>62947</v>
      </c>
      <c r="AJ34">
        <v>1.6982223140101991</v>
      </c>
    </row>
    <row r="35" spans="2:38" x14ac:dyDescent="0.25">
      <c r="B35">
        <v>25118</v>
      </c>
      <c r="C35">
        <v>105035</v>
      </c>
      <c r="D35">
        <v>24324</v>
      </c>
      <c r="E35">
        <v>101296</v>
      </c>
      <c r="F35">
        <v>87635</v>
      </c>
      <c r="H35">
        <v>127025</v>
      </c>
      <c r="J35">
        <f t="shared" si="6"/>
        <v>68681.600000000006</v>
      </c>
      <c r="K35">
        <f t="shared" si="7"/>
        <v>1.849476424544565</v>
      </c>
      <c r="L35">
        <f t="shared" si="8"/>
        <v>105035</v>
      </c>
      <c r="M35">
        <f t="shared" si="9"/>
        <v>24324</v>
      </c>
      <c r="N35">
        <f t="shared" si="10"/>
        <v>68681.600000000006</v>
      </c>
      <c r="O35">
        <f t="shared" si="11"/>
        <v>80711</v>
      </c>
      <c r="Q35">
        <v>-34</v>
      </c>
      <c r="R35">
        <v>-36</v>
      </c>
      <c r="T35">
        <v>1548.2000000000116</v>
      </c>
      <c r="U35">
        <v>758.20000000001164</v>
      </c>
      <c r="W35">
        <v>17599.400000000001</v>
      </c>
      <c r="X35">
        <v>1709</v>
      </c>
      <c r="AF35">
        <v>68681.600000000006</v>
      </c>
      <c r="AG35">
        <v>1.849476424544565</v>
      </c>
      <c r="AK35">
        <v>68681.600000000006</v>
      </c>
      <c r="AL35">
        <v>1.849476424544565</v>
      </c>
    </row>
    <row r="36" spans="2:38" x14ac:dyDescent="0.25">
      <c r="B36">
        <v>85347</v>
      </c>
      <c r="C36">
        <v>70569</v>
      </c>
      <c r="D36">
        <v>16663</v>
      </c>
      <c r="E36">
        <v>34287</v>
      </c>
      <c r="F36">
        <v>85103</v>
      </c>
      <c r="H36">
        <v>116836</v>
      </c>
      <c r="J36">
        <f t="shared" si="6"/>
        <v>58393.8</v>
      </c>
      <c r="K36">
        <f t="shared" si="7"/>
        <v>2.0008288551181801</v>
      </c>
      <c r="L36">
        <f t="shared" si="8"/>
        <v>85347</v>
      </c>
      <c r="M36">
        <f t="shared" si="9"/>
        <v>16663</v>
      </c>
      <c r="N36">
        <f t="shared" si="10"/>
        <v>58393.8</v>
      </c>
      <c r="O36">
        <f t="shared" si="11"/>
        <v>68684</v>
      </c>
      <c r="Q36">
        <v>2692</v>
      </c>
      <c r="R36">
        <v>-1220</v>
      </c>
      <c r="T36">
        <v>583.80000000000291</v>
      </c>
      <c r="U36">
        <v>-259.59999999999854</v>
      </c>
      <c r="W36">
        <v>7735.8</v>
      </c>
      <c r="X36">
        <v>1077.1999999999998</v>
      </c>
      <c r="AD36">
        <v>58393.8</v>
      </c>
      <c r="AE36">
        <v>2.0008288551181801</v>
      </c>
      <c r="AK36">
        <v>58393.8</v>
      </c>
      <c r="AL36">
        <v>2.0008288551181801</v>
      </c>
    </row>
    <row r="37" spans="2:38" x14ac:dyDescent="0.25">
      <c r="B37">
        <v>40415</v>
      </c>
      <c r="C37">
        <v>52725</v>
      </c>
      <c r="D37">
        <v>84489</v>
      </c>
      <c r="E37">
        <v>77407</v>
      </c>
      <c r="F37">
        <v>87443</v>
      </c>
      <c r="H37">
        <v>97318</v>
      </c>
      <c r="J37">
        <f t="shared" si="6"/>
        <v>68495.8</v>
      </c>
      <c r="K37">
        <f t="shared" si="7"/>
        <v>1.4207878439261969</v>
      </c>
      <c r="L37">
        <f t="shared" si="8"/>
        <v>87443</v>
      </c>
      <c r="M37">
        <f t="shared" si="9"/>
        <v>40415</v>
      </c>
      <c r="N37">
        <f t="shared" si="10"/>
        <v>68495.8</v>
      </c>
      <c r="O37">
        <f t="shared" si="11"/>
        <v>47028</v>
      </c>
      <c r="Q37">
        <v>25732</v>
      </c>
      <c r="R37">
        <v>-463</v>
      </c>
      <c r="T37">
        <v>10095.400000000001</v>
      </c>
      <c r="U37">
        <v>1826.1999999999971</v>
      </c>
      <c r="W37">
        <v>10817.4</v>
      </c>
      <c r="X37">
        <v>1916.2</v>
      </c>
      <c r="Z37">
        <v>68495.8</v>
      </c>
      <c r="AA37">
        <v>1.4207878439261969</v>
      </c>
      <c r="AI37">
        <v>68495.8</v>
      </c>
      <c r="AJ37">
        <v>1.4207878439261969</v>
      </c>
    </row>
    <row r="38" spans="2:38" x14ac:dyDescent="0.25">
      <c r="B38">
        <v>90271</v>
      </c>
      <c r="C38">
        <v>97386</v>
      </c>
      <c r="D38">
        <v>44795</v>
      </c>
      <c r="E38">
        <v>34821</v>
      </c>
      <c r="F38">
        <v>72607</v>
      </c>
      <c r="H38">
        <v>85294</v>
      </c>
      <c r="J38">
        <f t="shared" si="6"/>
        <v>67976</v>
      </c>
      <c r="K38">
        <f t="shared" si="7"/>
        <v>1.2547663881369895</v>
      </c>
      <c r="L38">
        <f t="shared" si="8"/>
        <v>97386</v>
      </c>
      <c r="M38">
        <f t="shared" si="9"/>
        <v>34821</v>
      </c>
      <c r="N38">
        <f t="shared" si="10"/>
        <v>67976</v>
      </c>
      <c r="O38">
        <f t="shared" si="11"/>
        <v>62565</v>
      </c>
      <c r="Q38">
        <v>4606</v>
      </c>
      <c r="R38">
        <v>-165</v>
      </c>
      <c r="T38">
        <v>1187</v>
      </c>
      <c r="U38">
        <v>-195</v>
      </c>
      <c r="W38">
        <v>14822.6</v>
      </c>
      <c r="X38">
        <v>1417.4</v>
      </c>
      <c r="AB38">
        <v>67976</v>
      </c>
      <c r="AC38">
        <v>1.2547663881369895</v>
      </c>
      <c r="AI38">
        <v>67976</v>
      </c>
      <c r="AJ38">
        <v>1.2547663881369895</v>
      </c>
    </row>
    <row r="39" spans="2:38" x14ac:dyDescent="0.25">
      <c r="B39">
        <v>100356</v>
      </c>
      <c r="C39">
        <v>94602</v>
      </c>
      <c r="D39">
        <v>25233</v>
      </c>
      <c r="E39">
        <v>72258</v>
      </c>
      <c r="F39">
        <v>102355</v>
      </c>
      <c r="H39">
        <v>104421</v>
      </c>
      <c r="J39">
        <f t="shared" si="6"/>
        <v>78960.800000000003</v>
      </c>
      <c r="K39">
        <f t="shared" si="7"/>
        <v>1.3224410087030527</v>
      </c>
      <c r="L39">
        <f t="shared" si="8"/>
        <v>102355</v>
      </c>
      <c r="M39">
        <f t="shared" si="9"/>
        <v>25233</v>
      </c>
      <c r="N39">
        <f t="shared" si="10"/>
        <v>78960.800000000003</v>
      </c>
      <c r="O39">
        <f t="shared" si="11"/>
        <v>77122</v>
      </c>
      <c r="Q39">
        <v>-15012</v>
      </c>
      <c r="R39">
        <v>-423</v>
      </c>
      <c r="T39">
        <v>1913.6000000000058</v>
      </c>
      <c r="U39">
        <v>1015.1999999999971</v>
      </c>
      <c r="W39">
        <v>15035.2</v>
      </c>
      <c r="X39">
        <v>3125.2</v>
      </c>
      <c r="AF39">
        <v>78960.800000000003</v>
      </c>
      <c r="AG39">
        <v>1.3224410087030527</v>
      </c>
      <c r="AI39">
        <v>78960.800000000003</v>
      </c>
      <c r="AJ39">
        <v>1.3224410087030527</v>
      </c>
    </row>
    <row r="40" spans="2:38" x14ac:dyDescent="0.25">
      <c r="B40">
        <v>10757</v>
      </c>
      <c r="C40">
        <v>12759</v>
      </c>
      <c r="D40">
        <v>37712</v>
      </c>
      <c r="E40">
        <v>68387</v>
      </c>
      <c r="F40">
        <v>75719</v>
      </c>
      <c r="H40">
        <v>82495</v>
      </c>
      <c r="J40">
        <f t="shared" si="6"/>
        <v>41066.800000000003</v>
      </c>
      <c r="K40">
        <f t="shared" si="7"/>
        <v>2.0088002961029345</v>
      </c>
      <c r="L40">
        <f t="shared" si="8"/>
        <v>75719</v>
      </c>
      <c r="M40">
        <f t="shared" si="9"/>
        <v>10757</v>
      </c>
      <c r="N40">
        <f t="shared" si="10"/>
        <v>41066.800000000003</v>
      </c>
      <c r="O40">
        <f t="shared" si="11"/>
        <v>64962</v>
      </c>
      <c r="Q40">
        <v>7834</v>
      </c>
      <c r="R40">
        <v>1481</v>
      </c>
      <c r="T40">
        <v>1067.2000000000044</v>
      </c>
      <c r="U40">
        <v>281</v>
      </c>
      <c r="W40">
        <v>2937.2000000000003</v>
      </c>
      <c r="X40">
        <v>751</v>
      </c>
      <c r="AD40">
        <v>41066.800000000003</v>
      </c>
      <c r="AE40">
        <v>2.0088002961029345</v>
      </c>
      <c r="AK40">
        <v>41066.800000000003</v>
      </c>
      <c r="AL40">
        <v>2.0088002961029345</v>
      </c>
    </row>
    <row r="41" spans="2:38" x14ac:dyDescent="0.25">
      <c r="B41">
        <v>15266</v>
      </c>
      <c r="C41">
        <v>15197</v>
      </c>
      <c r="D41">
        <v>50544</v>
      </c>
      <c r="E41">
        <v>51837</v>
      </c>
      <c r="F41">
        <v>40949</v>
      </c>
      <c r="H41">
        <v>71847</v>
      </c>
      <c r="J41">
        <f t="shared" si="6"/>
        <v>34758.6</v>
      </c>
      <c r="K41">
        <f t="shared" si="7"/>
        <v>2.0670280160881047</v>
      </c>
      <c r="L41">
        <f t="shared" si="8"/>
        <v>51837</v>
      </c>
      <c r="M41">
        <f t="shared" si="9"/>
        <v>15197</v>
      </c>
      <c r="N41">
        <f t="shared" si="10"/>
        <v>34758.6</v>
      </c>
      <c r="O41">
        <f t="shared" si="11"/>
        <v>36640</v>
      </c>
      <c r="Q41">
        <v>26091</v>
      </c>
      <c r="R41">
        <v>3935</v>
      </c>
      <c r="T41">
        <v>-2682.5999999999985</v>
      </c>
      <c r="U41">
        <v>-442.40000000000146</v>
      </c>
      <c r="W41">
        <v>4400.2</v>
      </c>
      <c r="X41">
        <v>2742.8</v>
      </c>
      <c r="Z41">
        <v>34758.6</v>
      </c>
      <c r="AA41">
        <v>2.0670280160881047</v>
      </c>
      <c r="AK41">
        <v>34758.6</v>
      </c>
      <c r="AL41">
        <v>2.0670280160881047</v>
      </c>
    </row>
    <row r="42" spans="2:38" x14ac:dyDescent="0.25">
      <c r="B42">
        <v>77102</v>
      </c>
      <c r="C42">
        <v>26523</v>
      </c>
      <c r="D42">
        <v>56829</v>
      </c>
      <c r="E42">
        <v>16752</v>
      </c>
      <c r="F42">
        <v>94750</v>
      </c>
      <c r="H42">
        <v>97613</v>
      </c>
      <c r="J42">
        <f t="shared" si="6"/>
        <v>54391.199999999997</v>
      </c>
      <c r="K42">
        <f t="shared" si="7"/>
        <v>1.7946469281795585</v>
      </c>
      <c r="L42">
        <f t="shared" si="8"/>
        <v>94750</v>
      </c>
      <c r="M42">
        <f t="shared" si="9"/>
        <v>16752</v>
      </c>
      <c r="N42">
        <f t="shared" si="10"/>
        <v>54391.199999999997</v>
      </c>
      <c r="O42">
        <f t="shared" si="11"/>
        <v>77998</v>
      </c>
      <c r="Q42">
        <v>13358</v>
      </c>
      <c r="R42">
        <v>1807</v>
      </c>
      <c r="T42">
        <v>11218.199999999997</v>
      </c>
      <c r="U42">
        <v>-817</v>
      </c>
      <c r="W42">
        <v>19573.8</v>
      </c>
      <c r="X42">
        <v>858.59999999999991</v>
      </c>
      <c r="AD42">
        <v>54391.199999999997</v>
      </c>
      <c r="AE42">
        <v>1.7946469281795585</v>
      </c>
      <c r="AI42">
        <v>54391.199999999997</v>
      </c>
      <c r="AJ42">
        <v>1.7946469281795585</v>
      </c>
    </row>
    <row r="43" spans="2:38" x14ac:dyDescent="0.25">
      <c r="B43">
        <v>18335</v>
      </c>
      <c r="C43">
        <v>16327</v>
      </c>
      <c r="D43">
        <v>106631</v>
      </c>
      <c r="E43">
        <v>74582</v>
      </c>
      <c r="F43">
        <v>29811</v>
      </c>
      <c r="H43">
        <v>56874</v>
      </c>
      <c r="J43">
        <f t="shared" si="6"/>
        <v>49137.2</v>
      </c>
      <c r="K43">
        <f t="shared" si="7"/>
        <v>1.1574530091254691</v>
      </c>
      <c r="L43">
        <f t="shared" si="8"/>
        <v>106631</v>
      </c>
      <c r="M43">
        <f t="shared" si="9"/>
        <v>16327</v>
      </c>
      <c r="N43">
        <f t="shared" si="10"/>
        <v>49137.2</v>
      </c>
      <c r="O43">
        <f t="shared" si="11"/>
        <v>90304</v>
      </c>
      <c r="Q43">
        <v>-11145</v>
      </c>
      <c r="R43">
        <v>-4710</v>
      </c>
      <c r="T43">
        <v>5127.7999999999956</v>
      </c>
      <c r="U43">
        <v>-1639.2000000000044</v>
      </c>
      <c r="W43">
        <v>9247</v>
      </c>
      <c r="X43">
        <v>1640</v>
      </c>
      <c r="AD43">
        <v>49137.2</v>
      </c>
      <c r="AE43">
        <v>1.1574530091254691</v>
      </c>
      <c r="AI43">
        <v>49137.2</v>
      </c>
      <c r="AJ43">
        <v>1.1574530091254691</v>
      </c>
    </row>
    <row r="44" spans="2:38" x14ac:dyDescent="0.25">
      <c r="B44">
        <v>66754</v>
      </c>
      <c r="C44">
        <v>52911</v>
      </c>
      <c r="D44">
        <v>105301</v>
      </c>
      <c r="E44">
        <v>18031</v>
      </c>
      <c r="F44">
        <v>65933</v>
      </c>
      <c r="H44">
        <v>97233</v>
      </c>
      <c r="J44">
        <f t="shared" si="6"/>
        <v>61786</v>
      </c>
      <c r="K44">
        <f t="shared" si="7"/>
        <v>1.5737060175444275</v>
      </c>
      <c r="L44">
        <f t="shared" si="8"/>
        <v>105301</v>
      </c>
      <c r="M44">
        <f t="shared" si="9"/>
        <v>18031</v>
      </c>
      <c r="N44">
        <f t="shared" si="10"/>
        <v>61786</v>
      </c>
      <c r="O44">
        <f t="shared" si="11"/>
        <v>87270</v>
      </c>
      <c r="Q44">
        <v>9411</v>
      </c>
      <c r="R44">
        <v>-1513</v>
      </c>
      <c r="T44">
        <v>-2592.1999999999971</v>
      </c>
      <c r="U44">
        <v>1396.1999999999971</v>
      </c>
      <c r="W44">
        <v>9765.7999999999993</v>
      </c>
      <c r="X44">
        <v>1802.6</v>
      </c>
      <c r="AB44">
        <v>61786</v>
      </c>
      <c r="AC44">
        <v>1.5737060175444275</v>
      </c>
      <c r="AI44">
        <v>61786</v>
      </c>
      <c r="AJ44">
        <v>1.5737060175444275</v>
      </c>
    </row>
    <row r="45" spans="2:38" x14ac:dyDescent="0.25">
      <c r="B45">
        <v>112423</v>
      </c>
      <c r="C45">
        <v>62814</v>
      </c>
      <c r="D45">
        <v>10848</v>
      </c>
      <c r="E45">
        <v>83812</v>
      </c>
      <c r="F45">
        <v>97881</v>
      </c>
      <c r="H45">
        <v>123763</v>
      </c>
      <c r="J45">
        <f t="shared" si="6"/>
        <v>73555.600000000006</v>
      </c>
      <c r="K45">
        <f t="shared" si="7"/>
        <v>1.6825775331857804</v>
      </c>
      <c r="L45">
        <f t="shared" si="8"/>
        <v>112423</v>
      </c>
      <c r="M45">
        <f t="shared" si="9"/>
        <v>10848</v>
      </c>
      <c r="N45">
        <f t="shared" si="10"/>
        <v>73555.600000000006</v>
      </c>
      <c r="O45">
        <f t="shared" si="11"/>
        <v>101575</v>
      </c>
      <c r="Q45">
        <v>17245</v>
      </c>
      <c r="R45">
        <v>-883</v>
      </c>
      <c r="T45">
        <v>-16554.199999999997</v>
      </c>
      <c r="U45">
        <v>-278</v>
      </c>
      <c r="W45">
        <v>22615.8</v>
      </c>
      <c r="X45">
        <v>2993.6000000000004</v>
      </c>
      <c r="AB45">
        <v>73555.600000000006</v>
      </c>
      <c r="AC45">
        <v>1.6825775331857804</v>
      </c>
      <c r="AK45">
        <v>73555.600000000006</v>
      </c>
      <c r="AL45">
        <v>1.6825775331857804</v>
      </c>
    </row>
    <row r="46" spans="2:38" x14ac:dyDescent="0.25">
      <c r="B46">
        <v>69542</v>
      </c>
      <c r="C46">
        <v>95826</v>
      </c>
      <c r="D46">
        <v>11799</v>
      </c>
      <c r="E46">
        <v>35028</v>
      </c>
      <c r="F46">
        <v>86210</v>
      </c>
      <c r="H46">
        <v>111313</v>
      </c>
      <c r="J46">
        <f t="shared" si="6"/>
        <v>59681</v>
      </c>
      <c r="K46">
        <f t="shared" si="7"/>
        <v>1.8651329568874515</v>
      </c>
      <c r="L46">
        <f t="shared" si="8"/>
        <v>95826</v>
      </c>
      <c r="M46">
        <f t="shared" si="9"/>
        <v>11799</v>
      </c>
      <c r="N46">
        <f t="shared" si="10"/>
        <v>59681</v>
      </c>
      <c r="O46">
        <f t="shared" si="11"/>
        <v>84027</v>
      </c>
      <c r="Q46">
        <v>-3815</v>
      </c>
      <c r="R46">
        <v>-999</v>
      </c>
      <c r="T46">
        <v>5167.4000000000015</v>
      </c>
      <c r="U46">
        <v>-1333.4000000000015</v>
      </c>
      <c r="W46">
        <v>6624.6</v>
      </c>
      <c r="X46">
        <v>1333.3999999999999</v>
      </c>
      <c r="AD46">
        <v>59681</v>
      </c>
      <c r="AE46">
        <v>1.8651329568874515</v>
      </c>
      <c r="AK46">
        <v>59681</v>
      </c>
      <c r="AL46">
        <v>1.8651329568874515</v>
      </c>
    </row>
    <row r="47" spans="2:38" x14ac:dyDescent="0.25">
      <c r="B47">
        <v>31725</v>
      </c>
      <c r="C47">
        <v>114891</v>
      </c>
      <c r="D47">
        <v>95223</v>
      </c>
      <c r="E47">
        <v>76601</v>
      </c>
      <c r="F47">
        <v>91046</v>
      </c>
      <c r="H47">
        <v>121298</v>
      </c>
      <c r="J47">
        <f t="shared" si="6"/>
        <v>81897.2</v>
      </c>
      <c r="K47">
        <f t="shared" si="7"/>
        <v>1.4811006969713252</v>
      </c>
      <c r="L47">
        <f t="shared" si="8"/>
        <v>114891</v>
      </c>
      <c r="M47">
        <f t="shared" si="9"/>
        <v>31725</v>
      </c>
      <c r="N47">
        <f t="shared" si="10"/>
        <v>81897.2</v>
      </c>
      <c r="O47">
        <f t="shared" si="11"/>
        <v>83166</v>
      </c>
      <c r="Q47">
        <v>-21382</v>
      </c>
      <c r="R47">
        <v>-3526</v>
      </c>
      <c r="T47">
        <v>-2849.8000000000029</v>
      </c>
      <c r="U47">
        <v>-35.19999999999709</v>
      </c>
      <c r="W47">
        <v>7636.2</v>
      </c>
      <c r="X47">
        <v>2388.7999999999997</v>
      </c>
      <c r="AF47">
        <v>81897.2</v>
      </c>
      <c r="AG47">
        <v>1.4811006969713252</v>
      </c>
      <c r="AI47">
        <v>81897.2</v>
      </c>
      <c r="AJ47">
        <v>1.4811006969713252</v>
      </c>
    </row>
    <row r="48" spans="2:38" x14ac:dyDescent="0.25">
      <c r="B48">
        <v>108353</v>
      </c>
      <c r="C48">
        <v>42798</v>
      </c>
      <c r="D48">
        <v>92411</v>
      </c>
      <c r="E48">
        <v>23793</v>
      </c>
      <c r="F48">
        <v>26577</v>
      </c>
      <c r="H48">
        <v>59868</v>
      </c>
      <c r="J48">
        <f t="shared" si="6"/>
        <v>58786.400000000001</v>
      </c>
      <c r="K48">
        <f t="shared" si="7"/>
        <v>1.0183988133309745</v>
      </c>
      <c r="L48">
        <f t="shared" si="8"/>
        <v>108353</v>
      </c>
      <c r="M48">
        <f t="shared" si="9"/>
        <v>23793</v>
      </c>
      <c r="N48">
        <f t="shared" si="10"/>
        <v>58786.400000000001</v>
      </c>
      <c r="O48">
        <f t="shared" si="11"/>
        <v>84560</v>
      </c>
      <c r="Q48">
        <v>-13932</v>
      </c>
      <c r="R48">
        <v>-262</v>
      </c>
      <c r="T48">
        <v>25084.400000000001</v>
      </c>
      <c r="U48">
        <v>1088.5999999999985</v>
      </c>
      <c r="W48">
        <v>25084.400000000001</v>
      </c>
      <c r="X48">
        <v>1088.5999999999999</v>
      </c>
      <c r="AD48">
        <v>58786.400000000001</v>
      </c>
      <c r="AE48">
        <v>1.0183988133309745</v>
      </c>
      <c r="AI48">
        <v>58786.400000000001</v>
      </c>
      <c r="AJ48">
        <v>1.0183988133309745</v>
      </c>
    </row>
    <row r="49" spans="2:38" x14ac:dyDescent="0.25">
      <c r="B49">
        <v>101083</v>
      </c>
      <c r="C49">
        <v>17847</v>
      </c>
      <c r="D49">
        <v>83945</v>
      </c>
      <c r="E49">
        <v>11101</v>
      </c>
      <c r="F49">
        <v>55183</v>
      </c>
      <c r="H49">
        <v>74901</v>
      </c>
      <c r="J49">
        <f t="shared" si="6"/>
        <v>53831.8</v>
      </c>
      <c r="K49">
        <f t="shared" si="7"/>
        <v>1.3913894761089169</v>
      </c>
      <c r="L49">
        <f t="shared" si="8"/>
        <v>101083</v>
      </c>
      <c r="M49">
        <f t="shared" si="9"/>
        <v>11101</v>
      </c>
      <c r="N49">
        <f t="shared" si="10"/>
        <v>53831.8</v>
      </c>
      <c r="O49">
        <f t="shared" si="11"/>
        <v>89982</v>
      </c>
      <c r="Q49">
        <v>-6402</v>
      </c>
      <c r="R49">
        <v>4033</v>
      </c>
      <c r="T49">
        <v>-9095</v>
      </c>
      <c r="U49">
        <v>-26.19999999999709</v>
      </c>
      <c r="W49">
        <v>20709.400000000001</v>
      </c>
      <c r="X49">
        <v>2609.8000000000002</v>
      </c>
      <c r="AB49">
        <v>53831.8</v>
      </c>
      <c r="AC49">
        <v>1.3913894761089169</v>
      </c>
      <c r="AI49">
        <v>53831.8</v>
      </c>
      <c r="AJ49">
        <v>1.3913894761089169</v>
      </c>
    </row>
    <row r="50" spans="2:38" x14ac:dyDescent="0.25">
      <c r="B50">
        <v>84115</v>
      </c>
      <c r="C50">
        <v>25295</v>
      </c>
      <c r="D50">
        <v>25942</v>
      </c>
      <c r="E50">
        <v>12128</v>
      </c>
      <c r="F50">
        <v>118197</v>
      </c>
      <c r="H50">
        <v>127138</v>
      </c>
      <c r="J50">
        <f t="shared" si="6"/>
        <v>53135.4</v>
      </c>
      <c r="K50">
        <f t="shared" si="7"/>
        <v>2.3927174727206344</v>
      </c>
      <c r="L50">
        <f t="shared" si="8"/>
        <v>118197</v>
      </c>
      <c r="M50">
        <f t="shared" si="9"/>
        <v>12128</v>
      </c>
      <c r="N50">
        <f t="shared" si="10"/>
        <v>53135.4</v>
      </c>
      <c r="O50">
        <f t="shared" si="11"/>
        <v>106069</v>
      </c>
      <c r="Q50">
        <v>33781</v>
      </c>
      <c r="R50">
        <v>0</v>
      </c>
      <c r="T50">
        <v>3787.8000000000029</v>
      </c>
      <c r="U50">
        <v>1139</v>
      </c>
      <c r="W50">
        <v>10603.8</v>
      </c>
      <c r="X50">
        <v>1476.6</v>
      </c>
      <c r="AD50">
        <v>53135.4</v>
      </c>
      <c r="AE50">
        <v>2.3927174727206344</v>
      </c>
      <c r="AK50">
        <v>53135.4</v>
      </c>
      <c r="AL50">
        <v>2.3927174727206344</v>
      </c>
    </row>
    <row r="51" spans="2:38" x14ac:dyDescent="0.25">
      <c r="B51">
        <v>39799</v>
      </c>
      <c r="C51">
        <v>95131</v>
      </c>
      <c r="D51">
        <v>104846</v>
      </c>
      <c r="E51">
        <v>72862</v>
      </c>
      <c r="F51">
        <v>106573</v>
      </c>
      <c r="H51">
        <v>113425</v>
      </c>
      <c r="J51">
        <f t="shared" si="6"/>
        <v>83842.2</v>
      </c>
      <c r="K51">
        <f t="shared" si="7"/>
        <v>1.3528390237851584</v>
      </c>
      <c r="L51">
        <f t="shared" si="8"/>
        <v>106573</v>
      </c>
      <c r="M51">
        <f t="shared" si="9"/>
        <v>39799</v>
      </c>
      <c r="N51">
        <f t="shared" si="10"/>
        <v>83842.2</v>
      </c>
      <c r="O51">
        <f t="shared" si="11"/>
        <v>66774</v>
      </c>
      <c r="Q51">
        <v>12196</v>
      </c>
      <c r="R51">
        <v>17</v>
      </c>
      <c r="T51">
        <v>20325</v>
      </c>
      <c r="U51">
        <v>1446.1999999999971</v>
      </c>
      <c r="W51">
        <v>20325</v>
      </c>
      <c r="X51">
        <v>1509.4</v>
      </c>
      <c r="AF51">
        <v>83842.2</v>
      </c>
      <c r="AG51">
        <v>1.3528390237851584</v>
      </c>
      <c r="AI51">
        <v>83842.2</v>
      </c>
      <c r="AJ51">
        <v>1.3528390237851584</v>
      </c>
    </row>
    <row r="52" spans="2:38" x14ac:dyDescent="0.25">
      <c r="B52">
        <v>75831</v>
      </c>
      <c r="C52">
        <v>57574</v>
      </c>
      <c r="D52">
        <v>38708</v>
      </c>
      <c r="E52">
        <v>89497</v>
      </c>
      <c r="F52">
        <v>104314</v>
      </c>
      <c r="H52">
        <v>103180</v>
      </c>
      <c r="J52">
        <f t="shared" si="6"/>
        <v>73184.800000000003</v>
      </c>
      <c r="K52">
        <f t="shared" si="7"/>
        <v>1.4098555984302752</v>
      </c>
      <c r="L52">
        <f t="shared" si="8"/>
        <v>104314</v>
      </c>
      <c r="M52">
        <f t="shared" si="9"/>
        <v>38708</v>
      </c>
      <c r="N52">
        <f t="shared" si="10"/>
        <v>73184.800000000003</v>
      </c>
      <c r="O52">
        <f t="shared" si="11"/>
        <v>65606</v>
      </c>
      <c r="Q52">
        <v>18556</v>
      </c>
      <c r="R52">
        <v>-1</v>
      </c>
      <c r="T52">
        <v>2287.6000000000058</v>
      </c>
      <c r="U52">
        <v>496.60000000000582</v>
      </c>
      <c r="W52">
        <v>12876.4</v>
      </c>
      <c r="X52">
        <v>1315</v>
      </c>
      <c r="AB52">
        <v>73184.800000000003</v>
      </c>
      <c r="AC52">
        <v>1.4098555984302752</v>
      </c>
      <c r="AI52">
        <v>73184.800000000003</v>
      </c>
      <c r="AJ52">
        <v>1.4098555984302752</v>
      </c>
    </row>
    <row r="53" spans="2:38" x14ac:dyDescent="0.25">
      <c r="B53">
        <v>81028</v>
      </c>
      <c r="C53">
        <v>33918</v>
      </c>
      <c r="D53">
        <v>76950</v>
      </c>
      <c r="E53">
        <v>106898</v>
      </c>
      <c r="F53">
        <v>50719</v>
      </c>
      <c r="H53">
        <v>121388</v>
      </c>
      <c r="J53">
        <f t="shared" si="6"/>
        <v>69902.600000000006</v>
      </c>
      <c r="K53">
        <f t="shared" si="7"/>
        <v>1.7365305439282657</v>
      </c>
      <c r="L53">
        <f t="shared" si="8"/>
        <v>106898</v>
      </c>
      <c r="M53">
        <f t="shared" si="9"/>
        <v>33918</v>
      </c>
      <c r="N53">
        <f t="shared" si="10"/>
        <v>69902.600000000006</v>
      </c>
      <c r="O53">
        <f t="shared" si="11"/>
        <v>72980</v>
      </c>
      <c r="Q53">
        <v>4415</v>
      </c>
      <c r="R53">
        <v>1</v>
      </c>
      <c r="T53">
        <v>-4512.3999999999942</v>
      </c>
      <c r="U53">
        <v>564</v>
      </c>
      <c r="W53">
        <v>13066.8</v>
      </c>
      <c r="X53">
        <v>1905.6</v>
      </c>
      <c r="AF53">
        <v>69902.600000000006</v>
      </c>
      <c r="AG53">
        <v>1.7365305439282657</v>
      </c>
      <c r="AI53">
        <v>69902.600000000006</v>
      </c>
      <c r="AJ53">
        <v>1.7365305439282657</v>
      </c>
    </row>
    <row r="54" spans="2:38" x14ac:dyDescent="0.25">
      <c r="B54">
        <v>101346</v>
      </c>
      <c r="C54">
        <v>23056</v>
      </c>
      <c r="D54">
        <v>66606</v>
      </c>
      <c r="E54">
        <v>18235</v>
      </c>
      <c r="F54">
        <v>10957</v>
      </c>
      <c r="H54">
        <v>101547</v>
      </c>
      <c r="J54">
        <f t="shared" si="6"/>
        <v>44040</v>
      </c>
      <c r="K54">
        <f t="shared" si="7"/>
        <v>2.3057901907356948</v>
      </c>
      <c r="L54">
        <f t="shared" si="8"/>
        <v>101346</v>
      </c>
      <c r="M54">
        <f t="shared" si="9"/>
        <v>10957</v>
      </c>
      <c r="N54">
        <f t="shared" si="10"/>
        <v>44040</v>
      </c>
      <c r="O54">
        <f t="shared" si="11"/>
        <v>90389</v>
      </c>
      <c r="Q54">
        <v>23565</v>
      </c>
      <c r="R54">
        <v>-1547</v>
      </c>
      <c r="T54">
        <v>-2281.8000000000029</v>
      </c>
      <c r="U54">
        <v>-361.80000000000291</v>
      </c>
      <c r="W54">
        <v>7129.4000000000005</v>
      </c>
      <c r="X54">
        <v>1744.2</v>
      </c>
      <c r="AD54">
        <v>44040</v>
      </c>
      <c r="AE54">
        <v>2.3057901907356948</v>
      </c>
      <c r="AK54">
        <v>44040</v>
      </c>
      <c r="AL54">
        <v>2.3057901907356948</v>
      </c>
    </row>
    <row r="55" spans="2:38" x14ac:dyDescent="0.25">
      <c r="B55">
        <v>17922</v>
      </c>
      <c r="C55">
        <v>62850</v>
      </c>
      <c r="D55">
        <v>58669</v>
      </c>
      <c r="E55">
        <v>115071</v>
      </c>
      <c r="F55">
        <v>72839</v>
      </c>
      <c r="H55">
        <v>132181</v>
      </c>
      <c r="J55">
        <f t="shared" si="6"/>
        <v>65470.2</v>
      </c>
      <c r="K55">
        <f t="shared" si="7"/>
        <v>2.0189490791230211</v>
      </c>
      <c r="L55">
        <f t="shared" si="8"/>
        <v>115071</v>
      </c>
      <c r="M55">
        <f t="shared" si="9"/>
        <v>17922</v>
      </c>
      <c r="N55">
        <f t="shared" si="10"/>
        <v>65470.2</v>
      </c>
      <c r="O55">
        <f t="shared" si="11"/>
        <v>97149</v>
      </c>
      <c r="Q55">
        <v>26647</v>
      </c>
      <c r="R55">
        <v>1506</v>
      </c>
      <c r="T55">
        <v>10833.599999999999</v>
      </c>
      <c r="U55">
        <v>345.79999999999563</v>
      </c>
      <c r="W55">
        <v>25053.200000000001</v>
      </c>
      <c r="X55">
        <v>1450.2</v>
      </c>
      <c r="AD55">
        <v>65470.2</v>
      </c>
      <c r="AE55">
        <v>2.0189490791230211</v>
      </c>
      <c r="AK55">
        <v>65470.2</v>
      </c>
      <c r="AL55">
        <v>2.0189490791230211</v>
      </c>
    </row>
    <row r="56" spans="2:38" x14ac:dyDescent="0.25">
      <c r="B56">
        <v>62531</v>
      </c>
      <c r="C56">
        <v>14618</v>
      </c>
      <c r="D56">
        <v>87648</v>
      </c>
      <c r="E56">
        <v>56016</v>
      </c>
      <c r="F56">
        <v>107522</v>
      </c>
      <c r="H56">
        <v>121006</v>
      </c>
      <c r="J56">
        <f t="shared" si="6"/>
        <v>65667</v>
      </c>
      <c r="K56">
        <f t="shared" si="7"/>
        <v>1.8427216105502002</v>
      </c>
      <c r="L56">
        <f t="shared" si="8"/>
        <v>107522</v>
      </c>
      <c r="M56">
        <f t="shared" si="9"/>
        <v>14618</v>
      </c>
      <c r="N56">
        <f t="shared" si="10"/>
        <v>65667</v>
      </c>
      <c r="O56">
        <f t="shared" si="11"/>
        <v>92904</v>
      </c>
      <c r="Q56">
        <v>-1010</v>
      </c>
      <c r="R56">
        <v>-4537</v>
      </c>
      <c r="T56">
        <v>-2794.8000000000029</v>
      </c>
      <c r="U56">
        <v>536.19999999999709</v>
      </c>
      <c r="W56">
        <v>11306.8</v>
      </c>
      <c r="X56">
        <v>888.2</v>
      </c>
      <c r="AF56">
        <v>65667</v>
      </c>
      <c r="AG56">
        <v>1.8427216105502002</v>
      </c>
      <c r="AI56">
        <v>65667</v>
      </c>
      <c r="AJ56">
        <v>1.8427216105502002</v>
      </c>
    </row>
    <row r="57" spans="2:38" x14ac:dyDescent="0.25">
      <c r="B57">
        <v>72407</v>
      </c>
      <c r="C57">
        <v>81151</v>
      </c>
      <c r="D57">
        <v>106801</v>
      </c>
      <c r="E57">
        <v>61830</v>
      </c>
      <c r="F57">
        <v>40194</v>
      </c>
      <c r="H57">
        <v>110839</v>
      </c>
      <c r="J57">
        <f t="shared" si="6"/>
        <v>72476.600000000006</v>
      </c>
      <c r="K57">
        <f t="shared" si="7"/>
        <v>1.5293073902473349</v>
      </c>
      <c r="L57">
        <f t="shared" si="8"/>
        <v>106801</v>
      </c>
      <c r="M57">
        <f t="shared" si="9"/>
        <v>40194</v>
      </c>
      <c r="N57">
        <f t="shared" si="10"/>
        <v>72476.600000000006</v>
      </c>
      <c r="O57">
        <f t="shared" si="11"/>
        <v>66607</v>
      </c>
      <c r="Q57">
        <v>13792</v>
      </c>
      <c r="R57">
        <v>2458</v>
      </c>
      <c r="T57">
        <v>19512.800000000003</v>
      </c>
      <c r="U57">
        <v>2837.6000000000058</v>
      </c>
      <c r="W57">
        <v>21856.799999999999</v>
      </c>
      <c r="X57">
        <v>3026</v>
      </c>
      <c r="AD57">
        <v>72476.600000000006</v>
      </c>
      <c r="AE57">
        <v>1.5293073902473349</v>
      </c>
      <c r="AI57">
        <v>72476.600000000006</v>
      </c>
      <c r="AJ57">
        <v>1.5293073902473349</v>
      </c>
    </row>
    <row r="58" spans="2:38" x14ac:dyDescent="0.25">
      <c r="B58">
        <v>2232</v>
      </c>
      <c r="C58">
        <v>12665</v>
      </c>
      <c r="D58">
        <v>68210</v>
      </c>
      <c r="E58">
        <v>96437</v>
      </c>
      <c r="F58">
        <v>47927</v>
      </c>
      <c r="H58">
        <v>93177</v>
      </c>
      <c r="J58">
        <f t="shared" si="6"/>
        <v>45494.2</v>
      </c>
      <c r="K58">
        <f t="shared" si="7"/>
        <v>2.0481072312514566</v>
      </c>
      <c r="L58">
        <f t="shared" si="8"/>
        <v>96437</v>
      </c>
      <c r="M58">
        <f t="shared" si="9"/>
        <v>2232</v>
      </c>
      <c r="N58">
        <f t="shared" si="10"/>
        <v>45494.2</v>
      </c>
      <c r="O58">
        <f t="shared" si="11"/>
        <v>94205</v>
      </c>
      <c r="Q58">
        <v>-6084</v>
      </c>
      <c r="R58">
        <v>-719</v>
      </c>
      <c r="T58">
        <v>7167.3999999999942</v>
      </c>
      <c r="U58">
        <v>-733.80000000000291</v>
      </c>
      <c r="W58">
        <v>14931.800000000001</v>
      </c>
      <c r="X58">
        <v>1027.3999999999999</v>
      </c>
      <c r="AD58">
        <v>45494.2</v>
      </c>
      <c r="AE58">
        <v>2.0481072312514566</v>
      </c>
      <c r="AK58">
        <v>45494.2</v>
      </c>
      <c r="AL58">
        <v>2.0481072312514566</v>
      </c>
    </row>
    <row r="59" spans="2:38" x14ac:dyDescent="0.25">
      <c r="B59">
        <v>23750</v>
      </c>
      <c r="C59">
        <v>112721</v>
      </c>
      <c r="D59">
        <v>82211</v>
      </c>
      <c r="E59">
        <v>55694</v>
      </c>
      <c r="F59">
        <v>97595</v>
      </c>
      <c r="H59">
        <v>122503</v>
      </c>
      <c r="J59">
        <f t="shared" si="6"/>
        <v>74394.2</v>
      </c>
      <c r="K59">
        <f t="shared" si="7"/>
        <v>1.6466740686773969</v>
      </c>
      <c r="L59">
        <f t="shared" si="8"/>
        <v>112721</v>
      </c>
      <c r="M59">
        <f t="shared" si="9"/>
        <v>23750</v>
      </c>
      <c r="N59">
        <f t="shared" si="10"/>
        <v>74394.2</v>
      </c>
      <c r="O59">
        <f t="shared" si="11"/>
        <v>88971</v>
      </c>
      <c r="Q59">
        <v>9097</v>
      </c>
      <c r="R59">
        <v>2075</v>
      </c>
      <c r="T59">
        <v>-2997.4000000000087</v>
      </c>
      <c r="U59">
        <v>1385.8000000000029</v>
      </c>
      <c r="W59">
        <v>11225</v>
      </c>
      <c r="X59">
        <v>2371.8000000000002</v>
      </c>
      <c r="AB59">
        <v>74394.2</v>
      </c>
      <c r="AC59">
        <v>1.6466740686773969</v>
      </c>
      <c r="AK59">
        <v>74394.2</v>
      </c>
      <c r="AL59">
        <v>1.6466740686773969</v>
      </c>
    </row>
    <row r="60" spans="2:38" x14ac:dyDescent="0.25">
      <c r="B60">
        <v>60452</v>
      </c>
      <c r="C60">
        <v>109988</v>
      </c>
      <c r="D60">
        <v>81081</v>
      </c>
      <c r="E60">
        <v>105780</v>
      </c>
      <c r="F60">
        <v>25461</v>
      </c>
      <c r="H60">
        <v>116056</v>
      </c>
      <c r="J60">
        <f t="shared" si="6"/>
        <v>76552.399999999994</v>
      </c>
      <c r="K60">
        <f t="shared" si="7"/>
        <v>1.5160334620469118</v>
      </c>
      <c r="L60">
        <f t="shared" si="8"/>
        <v>109988</v>
      </c>
      <c r="M60">
        <f t="shared" si="9"/>
        <v>25461</v>
      </c>
      <c r="N60">
        <f t="shared" si="10"/>
        <v>76552.399999999994</v>
      </c>
      <c r="O60">
        <f t="shared" si="11"/>
        <v>84527</v>
      </c>
      <c r="Q60">
        <v>12982</v>
      </c>
      <c r="R60">
        <v>3355</v>
      </c>
      <c r="T60">
        <v>23440.999999999993</v>
      </c>
      <c r="U60">
        <v>42.19999999999709</v>
      </c>
      <c r="W60">
        <v>27366.599999999995</v>
      </c>
      <c r="X60">
        <v>2269</v>
      </c>
      <c r="AD60">
        <v>76552.399999999994</v>
      </c>
      <c r="AE60">
        <v>1.5160334620469118</v>
      </c>
      <c r="AI60">
        <v>76552.399999999994</v>
      </c>
      <c r="AJ60">
        <v>1.5160334620469118</v>
      </c>
    </row>
    <row r="61" spans="2:38" x14ac:dyDescent="0.25">
      <c r="B61">
        <v>69497</v>
      </c>
      <c r="C61">
        <v>6453</v>
      </c>
      <c r="D61">
        <v>70664</v>
      </c>
      <c r="E61">
        <v>99413</v>
      </c>
      <c r="F61">
        <v>111652</v>
      </c>
      <c r="H61">
        <v>131923</v>
      </c>
      <c r="J61">
        <f t="shared" si="6"/>
        <v>71535.8</v>
      </c>
      <c r="K61">
        <f t="shared" si="7"/>
        <v>1.8441535566807108</v>
      </c>
      <c r="L61">
        <f t="shared" si="8"/>
        <v>111652</v>
      </c>
      <c r="M61">
        <f t="shared" si="9"/>
        <v>6453</v>
      </c>
      <c r="N61">
        <f t="shared" si="10"/>
        <v>71535.8</v>
      </c>
      <c r="O61">
        <f t="shared" si="11"/>
        <v>105199</v>
      </c>
      <c r="Q61">
        <v>50497</v>
      </c>
      <c r="R61">
        <v>122</v>
      </c>
      <c r="T61">
        <v>6001.4000000000015</v>
      </c>
      <c r="U61">
        <v>991.40000000000873</v>
      </c>
      <c r="W61">
        <v>18105.399999999998</v>
      </c>
      <c r="X61">
        <v>1386.2</v>
      </c>
      <c r="AB61">
        <v>71535.8</v>
      </c>
      <c r="AC61">
        <v>1.8441535566807108</v>
      </c>
      <c r="AI61">
        <v>71535.8</v>
      </c>
      <c r="AJ61">
        <v>1.8441535566807108</v>
      </c>
    </row>
    <row r="62" spans="2:38" x14ac:dyDescent="0.25">
      <c r="B62">
        <v>59151</v>
      </c>
      <c r="C62">
        <v>55887</v>
      </c>
      <c r="D62">
        <v>68621</v>
      </c>
      <c r="E62">
        <v>8013</v>
      </c>
      <c r="F62">
        <v>109170</v>
      </c>
      <c r="H62">
        <v>77737</v>
      </c>
      <c r="J62">
        <f t="shared" si="6"/>
        <v>60168.4</v>
      </c>
      <c r="K62">
        <f t="shared" si="7"/>
        <v>1.2919904800526523</v>
      </c>
      <c r="L62">
        <f t="shared" si="8"/>
        <v>109170</v>
      </c>
      <c r="M62">
        <f t="shared" si="9"/>
        <v>8013</v>
      </c>
      <c r="N62">
        <f t="shared" si="10"/>
        <v>60168.4</v>
      </c>
      <c r="O62">
        <f t="shared" si="11"/>
        <v>101157</v>
      </c>
      <c r="Q62">
        <v>-6149</v>
      </c>
      <c r="R62">
        <v>-2255</v>
      </c>
      <c r="T62">
        <v>-6645.2000000000044</v>
      </c>
      <c r="U62">
        <v>1690.5999999999985</v>
      </c>
      <c r="W62">
        <v>16892</v>
      </c>
      <c r="X62">
        <v>1725.8</v>
      </c>
      <c r="AB62">
        <v>60168.4</v>
      </c>
      <c r="AC62">
        <v>1.2919904800526523</v>
      </c>
      <c r="AI62">
        <v>60168.4</v>
      </c>
      <c r="AJ62">
        <v>1.2919904800526523</v>
      </c>
    </row>
    <row r="63" spans="2:38" x14ac:dyDescent="0.25">
      <c r="B63">
        <v>21027</v>
      </c>
      <c r="C63">
        <v>96123</v>
      </c>
      <c r="D63">
        <v>66497</v>
      </c>
      <c r="E63">
        <v>63261</v>
      </c>
      <c r="F63">
        <v>75190</v>
      </c>
      <c r="H63">
        <v>91011</v>
      </c>
      <c r="J63">
        <f t="shared" si="6"/>
        <v>64419.6</v>
      </c>
      <c r="K63">
        <f t="shared" si="7"/>
        <v>1.4127843078814522</v>
      </c>
      <c r="L63">
        <f t="shared" si="8"/>
        <v>96123</v>
      </c>
      <c r="M63">
        <f t="shared" si="9"/>
        <v>21027</v>
      </c>
      <c r="N63">
        <f t="shared" si="10"/>
        <v>64419.6</v>
      </c>
      <c r="O63">
        <f t="shared" si="11"/>
        <v>75096</v>
      </c>
      <c r="Q63">
        <v>-6159</v>
      </c>
      <c r="R63">
        <v>-345</v>
      </c>
      <c r="T63">
        <v>-5838.0000000000073</v>
      </c>
      <c r="U63">
        <v>-372.20000000000437</v>
      </c>
      <c r="W63">
        <v>20429.599999999999</v>
      </c>
      <c r="X63">
        <v>538.6</v>
      </c>
      <c r="AB63">
        <v>64419.6</v>
      </c>
      <c r="AC63">
        <v>1.4127843078814522</v>
      </c>
      <c r="AI63">
        <v>64419.6</v>
      </c>
      <c r="AJ63">
        <v>1.4127843078814522</v>
      </c>
    </row>
    <row r="64" spans="2:38" x14ac:dyDescent="0.25">
      <c r="B64">
        <v>6981</v>
      </c>
      <c r="C64">
        <v>96563</v>
      </c>
      <c r="D64">
        <v>66563</v>
      </c>
      <c r="E64">
        <v>19444</v>
      </c>
      <c r="F64">
        <v>17347</v>
      </c>
      <c r="H64">
        <v>51533</v>
      </c>
      <c r="J64">
        <f t="shared" si="6"/>
        <v>41379.599999999999</v>
      </c>
      <c r="K64">
        <f t="shared" si="7"/>
        <v>1.2453721157285234</v>
      </c>
      <c r="L64">
        <f t="shared" si="8"/>
        <v>96563</v>
      </c>
      <c r="M64">
        <f t="shared" si="9"/>
        <v>6981</v>
      </c>
      <c r="N64">
        <f t="shared" si="10"/>
        <v>41379.599999999999</v>
      </c>
      <c r="O64">
        <f t="shared" si="11"/>
        <v>89582</v>
      </c>
      <c r="Q64">
        <v>7253</v>
      </c>
      <c r="R64">
        <v>982</v>
      </c>
      <c r="T64">
        <v>-1252.2000000000044</v>
      </c>
      <c r="U64">
        <v>-2745.4000000000015</v>
      </c>
      <c r="W64">
        <v>6168.1999999999989</v>
      </c>
      <c r="X64">
        <v>3836.2</v>
      </c>
      <c r="Z64">
        <v>41379.599999999999</v>
      </c>
      <c r="AA64">
        <v>1.2453721157285234</v>
      </c>
      <c r="AI64">
        <v>41379.599999999999</v>
      </c>
      <c r="AJ64">
        <v>1.2453721157285234</v>
      </c>
    </row>
    <row r="65" spans="2:38" x14ac:dyDescent="0.25">
      <c r="B65">
        <v>15254</v>
      </c>
      <c r="C65">
        <v>89483</v>
      </c>
      <c r="D65">
        <v>4890</v>
      </c>
      <c r="E65">
        <v>58789</v>
      </c>
      <c r="F65">
        <v>55577</v>
      </c>
      <c r="H65">
        <v>50102</v>
      </c>
      <c r="J65">
        <f t="shared" si="6"/>
        <v>44798.6</v>
      </c>
      <c r="K65">
        <f t="shared" si="7"/>
        <v>1.1183831637595818</v>
      </c>
      <c r="L65">
        <f t="shared" si="8"/>
        <v>89483</v>
      </c>
      <c r="M65">
        <f t="shared" si="9"/>
        <v>4890</v>
      </c>
      <c r="N65">
        <f t="shared" si="10"/>
        <v>44798.6</v>
      </c>
      <c r="O65">
        <f t="shared" si="11"/>
        <v>84593</v>
      </c>
      <c r="Q65">
        <v>-13981</v>
      </c>
      <c r="R65">
        <v>-1</v>
      </c>
      <c r="T65">
        <v>-13921.599999999999</v>
      </c>
      <c r="U65">
        <v>-977.59999999999854</v>
      </c>
      <c r="W65">
        <v>13921.600000000002</v>
      </c>
      <c r="X65">
        <v>1369.2</v>
      </c>
      <c r="Z65">
        <v>44798.6</v>
      </c>
      <c r="AA65">
        <v>1.1183831637595818</v>
      </c>
      <c r="AI65">
        <v>44798.6</v>
      </c>
      <c r="AJ65">
        <v>1.1183831637595818</v>
      </c>
    </row>
    <row r="66" spans="2:38" x14ac:dyDescent="0.25">
      <c r="B66">
        <v>61830</v>
      </c>
      <c r="C66">
        <v>43141</v>
      </c>
      <c r="D66">
        <v>92753</v>
      </c>
      <c r="E66">
        <v>25087</v>
      </c>
      <c r="F66">
        <v>7152</v>
      </c>
      <c r="H66">
        <v>110120</v>
      </c>
      <c r="J66">
        <f t="shared" ref="J66:J101" si="12">AVERAGE(B66:F66)</f>
        <v>45992.6</v>
      </c>
      <c r="K66">
        <f t="shared" ref="K66:K97" si="13">H66/J66</f>
        <v>2.3942982131908179</v>
      </c>
      <c r="L66">
        <f t="shared" ref="L66:L101" si="14">MAX(B66:F66)</f>
        <v>92753</v>
      </c>
      <c r="M66">
        <f t="shared" ref="M66:M101" si="15">MIN(B66:F66)</f>
        <v>7152</v>
      </c>
      <c r="N66">
        <f t="shared" ref="N66:N101" si="16">AVERAGE(B66:F66)</f>
        <v>45992.6</v>
      </c>
      <c r="O66">
        <f t="shared" ref="O66:O101" si="17">L66-M66</f>
        <v>85601</v>
      </c>
      <c r="Q66">
        <v>5570</v>
      </c>
      <c r="R66">
        <v>-45</v>
      </c>
      <c r="T66">
        <v>113.59999999999854</v>
      </c>
      <c r="U66">
        <v>-20</v>
      </c>
      <c r="W66">
        <v>15436.000000000002</v>
      </c>
      <c r="X66">
        <v>279.60000000000002</v>
      </c>
      <c r="AD66">
        <v>45992.6</v>
      </c>
      <c r="AE66">
        <v>2.3942982131908179</v>
      </c>
      <c r="AK66">
        <v>45992.6</v>
      </c>
      <c r="AL66">
        <v>2.3942982131908179</v>
      </c>
    </row>
    <row r="67" spans="2:38" x14ac:dyDescent="0.25">
      <c r="B67">
        <v>92442</v>
      </c>
      <c r="C67">
        <v>52411</v>
      </c>
      <c r="D67">
        <v>28892</v>
      </c>
      <c r="E67">
        <v>11536</v>
      </c>
      <c r="F67">
        <v>73259</v>
      </c>
      <c r="H67">
        <v>101970</v>
      </c>
      <c r="J67">
        <f t="shared" si="12"/>
        <v>51708</v>
      </c>
      <c r="K67">
        <f t="shared" si="13"/>
        <v>1.9720352750058019</v>
      </c>
      <c r="L67">
        <f t="shared" si="14"/>
        <v>92442</v>
      </c>
      <c r="M67">
        <f t="shared" si="15"/>
        <v>11536</v>
      </c>
      <c r="N67">
        <f t="shared" si="16"/>
        <v>51708</v>
      </c>
      <c r="O67">
        <f t="shared" si="17"/>
        <v>80906</v>
      </c>
      <c r="Q67">
        <v>5169</v>
      </c>
      <c r="R67">
        <v>3654</v>
      </c>
      <c r="T67">
        <v>-5437.8000000000029</v>
      </c>
      <c r="U67">
        <v>452.80000000000291</v>
      </c>
      <c r="W67">
        <v>19373.400000000001</v>
      </c>
      <c r="X67">
        <v>528</v>
      </c>
      <c r="AD67">
        <v>51708</v>
      </c>
      <c r="AE67">
        <v>1.9720352750058019</v>
      </c>
      <c r="AK67">
        <v>51708</v>
      </c>
      <c r="AL67">
        <v>1.9720352750058019</v>
      </c>
    </row>
    <row r="68" spans="2:38" x14ac:dyDescent="0.25">
      <c r="B68">
        <v>90566</v>
      </c>
      <c r="C68">
        <v>94702</v>
      </c>
      <c r="D68">
        <v>73253</v>
      </c>
      <c r="E68">
        <v>101335</v>
      </c>
      <c r="F68">
        <v>114131</v>
      </c>
      <c r="H68">
        <v>97675</v>
      </c>
      <c r="J68">
        <f t="shared" si="12"/>
        <v>94797.4</v>
      </c>
      <c r="K68">
        <f t="shared" si="13"/>
        <v>1.0303552629080546</v>
      </c>
      <c r="L68">
        <f t="shared" si="14"/>
        <v>114131</v>
      </c>
      <c r="M68">
        <f t="shared" si="15"/>
        <v>73253</v>
      </c>
      <c r="N68">
        <f t="shared" si="16"/>
        <v>94797.4</v>
      </c>
      <c r="O68">
        <f t="shared" si="17"/>
        <v>40878</v>
      </c>
      <c r="Q68">
        <v>-13394</v>
      </c>
      <c r="R68">
        <v>-2644</v>
      </c>
      <c r="T68">
        <v>1735.5999999999913</v>
      </c>
      <c r="U68">
        <v>275</v>
      </c>
      <c r="W68">
        <v>21797.200000000001</v>
      </c>
      <c r="X68">
        <v>894.2</v>
      </c>
      <c r="AB68">
        <v>94797.4</v>
      </c>
      <c r="AC68">
        <v>1.0303552629080546</v>
      </c>
      <c r="AI68">
        <v>94797.4</v>
      </c>
      <c r="AJ68">
        <v>1.0303552629080546</v>
      </c>
    </row>
    <row r="69" spans="2:38" x14ac:dyDescent="0.25">
      <c r="B69">
        <v>60591</v>
      </c>
      <c r="C69">
        <v>61685</v>
      </c>
      <c r="D69">
        <v>77779</v>
      </c>
      <c r="E69">
        <v>62328</v>
      </c>
      <c r="F69">
        <v>13738</v>
      </c>
      <c r="H69">
        <v>55693</v>
      </c>
      <c r="J69">
        <f t="shared" si="12"/>
        <v>55224.2</v>
      </c>
      <c r="K69">
        <f t="shared" si="13"/>
        <v>1.0084890319823556</v>
      </c>
      <c r="L69">
        <f t="shared" si="14"/>
        <v>77779</v>
      </c>
      <c r="M69">
        <f t="shared" si="15"/>
        <v>13738</v>
      </c>
      <c r="N69">
        <f t="shared" si="16"/>
        <v>55224.2</v>
      </c>
      <c r="O69">
        <f t="shared" si="17"/>
        <v>64041</v>
      </c>
      <c r="Q69">
        <v>-14540</v>
      </c>
      <c r="R69">
        <v>-525</v>
      </c>
      <c r="T69">
        <v>-10999</v>
      </c>
      <c r="U69">
        <v>-128.20000000000437</v>
      </c>
      <c r="W69">
        <v>18282.600000000002</v>
      </c>
      <c r="X69">
        <v>128.19999999999999</v>
      </c>
      <c r="AB69">
        <v>55224.2</v>
      </c>
      <c r="AC69">
        <v>1.0084890319823556</v>
      </c>
      <c r="AI69">
        <v>55224.2</v>
      </c>
      <c r="AJ69">
        <v>1.0084890319823556</v>
      </c>
    </row>
    <row r="70" spans="2:38" x14ac:dyDescent="0.25">
      <c r="B70">
        <v>111954</v>
      </c>
      <c r="C70">
        <v>105897</v>
      </c>
      <c r="D70">
        <v>66812</v>
      </c>
      <c r="E70">
        <v>19304</v>
      </c>
      <c r="F70">
        <v>54772</v>
      </c>
      <c r="H70">
        <v>106488</v>
      </c>
      <c r="J70">
        <f t="shared" si="12"/>
        <v>71747.8</v>
      </c>
      <c r="K70">
        <f t="shared" si="13"/>
        <v>1.4841988186397352</v>
      </c>
      <c r="L70">
        <f t="shared" si="14"/>
        <v>111954</v>
      </c>
      <c r="M70">
        <f t="shared" si="15"/>
        <v>19304</v>
      </c>
      <c r="N70">
        <f t="shared" si="16"/>
        <v>71747.8</v>
      </c>
      <c r="O70">
        <f t="shared" si="17"/>
        <v>92650</v>
      </c>
      <c r="Q70">
        <v>15591</v>
      </c>
      <c r="R70">
        <v>3584</v>
      </c>
      <c r="T70">
        <v>-2372</v>
      </c>
      <c r="U70">
        <v>-189.19999999999709</v>
      </c>
      <c r="W70">
        <v>9272</v>
      </c>
      <c r="X70">
        <v>667.6</v>
      </c>
      <c r="AB70">
        <v>71747.8</v>
      </c>
      <c r="AC70">
        <v>1.4841988186397352</v>
      </c>
      <c r="AI70">
        <v>71747.8</v>
      </c>
      <c r="AJ70">
        <v>1.4841988186397352</v>
      </c>
    </row>
    <row r="71" spans="2:38" x14ac:dyDescent="0.25">
      <c r="B71">
        <v>96450</v>
      </c>
      <c r="C71">
        <v>98636</v>
      </c>
      <c r="D71">
        <v>54535</v>
      </c>
      <c r="E71">
        <v>116733</v>
      </c>
      <c r="F71">
        <v>116954</v>
      </c>
      <c r="H71">
        <v>119699</v>
      </c>
      <c r="J71">
        <f t="shared" si="12"/>
        <v>96661.6</v>
      </c>
      <c r="K71">
        <f t="shared" si="13"/>
        <v>1.2383304228359555</v>
      </c>
      <c r="L71">
        <f t="shared" si="14"/>
        <v>116954</v>
      </c>
      <c r="M71">
        <f t="shared" si="15"/>
        <v>54535</v>
      </c>
      <c r="N71">
        <f t="shared" si="16"/>
        <v>96661.6</v>
      </c>
      <c r="O71">
        <f t="shared" si="17"/>
        <v>62419</v>
      </c>
      <c r="Q71">
        <v>8384</v>
      </c>
      <c r="R71">
        <v>-56</v>
      </c>
      <c r="T71">
        <v>-4690.3999999999942</v>
      </c>
      <c r="U71">
        <v>-2166</v>
      </c>
      <c r="W71">
        <v>11815.199999999999</v>
      </c>
      <c r="X71">
        <v>2165.9999999999995</v>
      </c>
      <c r="AB71">
        <v>96661.6</v>
      </c>
      <c r="AC71">
        <v>1.2383304228359555</v>
      </c>
      <c r="AI71">
        <v>96661.6</v>
      </c>
      <c r="AJ71">
        <v>1.2383304228359555</v>
      </c>
    </row>
    <row r="72" spans="2:38" x14ac:dyDescent="0.25">
      <c r="B72">
        <v>110800</v>
      </c>
      <c r="C72">
        <v>88805</v>
      </c>
      <c r="D72">
        <v>64354</v>
      </c>
      <c r="E72">
        <v>29979</v>
      </c>
      <c r="F72">
        <v>63069</v>
      </c>
      <c r="H72">
        <v>115246</v>
      </c>
      <c r="J72">
        <f t="shared" si="12"/>
        <v>71401.399999999994</v>
      </c>
      <c r="K72">
        <f t="shared" si="13"/>
        <v>1.6140579876585055</v>
      </c>
      <c r="L72">
        <f t="shared" si="14"/>
        <v>110800</v>
      </c>
      <c r="M72">
        <f t="shared" si="15"/>
        <v>29979</v>
      </c>
      <c r="N72">
        <f t="shared" si="16"/>
        <v>71401.399999999994</v>
      </c>
      <c r="O72">
        <f t="shared" si="17"/>
        <v>80821</v>
      </c>
      <c r="Q72">
        <v>-1112</v>
      </c>
      <c r="R72">
        <v>0</v>
      </c>
      <c r="T72">
        <v>15485.599999999991</v>
      </c>
      <c r="U72">
        <v>717.19999999999709</v>
      </c>
      <c r="W72">
        <v>18303.2</v>
      </c>
      <c r="X72">
        <v>1544</v>
      </c>
      <c r="AD72">
        <v>71401.399999999994</v>
      </c>
      <c r="AE72">
        <v>1.6140579876585055</v>
      </c>
      <c r="AI72">
        <v>71401.399999999994</v>
      </c>
      <c r="AJ72">
        <v>1.6140579876585055</v>
      </c>
    </row>
    <row r="73" spans="2:38" x14ac:dyDescent="0.25">
      <c r="B73">
        <v>79603</v>
      </c>
      <c r="C73">
        <v>94516</v>
      </c>
      <c r="D73">
        <v>37564</v>
      </c>
      <c r="E73">
        <v>118809</v>
      </c>
      <c r="F73">
        <v>51135</v>
      </c>
      <c r="H73">
        <v>94472</v>
      </c>
      <c r="J73">
        <f t="shared" si="12"/>
        <v>76325.399999999994</v>
      </c>
      <c r="K73">
        <f t="shared" si="13"/>
        <v>1.237753093989681</v>
      </c>
      <c r="L73">
        <f t="shared" si="14"/>
        <v>118809</v>
      </c>
      <c r="M73">
        <f t="shared" si="15"/>
        <v>37564</v>
      </c>
      <c r="N73">
        <f t="shared" si="16"/>
        <v>76325.399999999994</v>
      </c>
      <c r="O73">
        <f t="shared" si="17"/>
        <v>81245</v>
      </c>
      <c r="Q73">
        <v>12185</v>
      </c>
      <c r="R73">
        <v>-1215</v>
      </c>
      <c r="T73">
        <v>17334.599999999991</v>
      </c>
      <c r="U73">
        <v>-89.80000000000291</v>
      </c>
      <c r="W73">
        <v>20228.599999999999</v>
      </c>
      <c r="X73">
        <v>1550.2</v>
      </c>
      <c r="Z73">
        <v>76325.399999999994</v>
      </c>
      <c r="AA73">
        <v>1.237753093989681</v>
      </c>
      <c r="AI73">
        <v>76325.399999999994</v>
      </c>
      <c r="AJ73">
        <v>1.237753093989681</v>
      </c>
    </row>
    <row r="74" spans="2:38" x14ac:dyDescent="0.25">
      <c r="B74">
        <v>51595</v>
      </c>
      <c r="C74">
        <v>118407</v>
      </c>
      <c r="D74">
        <v>112906</v>
      </c>
      <c r="E74">
        <v>18693</v>
      </c>
      <c r="F74">
        <v>100059</v>
      </c>
      <c r="H74">
        <v>99931</v>
      </c>
      <c r="J74">
        <f t="shared" si="12"/>
        <v>80332</v>
      </c>
      <c r="K74">
        <f t="shared" si="13"/>
        <v>1.2439750037345019</v>
      </c>
      <c r="L74">
        <f t="shared" si="14"/>
        <v>118407</v>
      </c>
      <c r="M74">
        <f t="shared" si="15"/>
        <v>18693</v>
      </c>
      <c r="N74">
        <f t="shared" si="16"/>
        <v>80332</v>
      </c>
      <c r="O74">
        <f t="shared" si="17"/>
        <v>99714</v>
      </c>
      <c r="Q74">
        <v>-20732</v>
      </c>
      <c r="R74">
        <v>-661</v>
      </c>
      <c r="T74">
        <v>4022.8000000000029</v>
      </c>
      <c r="U74">
        <v>3152.1999999999971</v>
      </c>
      <c r="W74">
        <v>14310.8</v>
      </c>
      <c r="X74">
        <v>3172.6</v>
      </c>
      <c r="AF74">
        <v>80332</v>
      </c>
      <c r="AG74">
        <v>1.2439750037345019</v>
      </c>
      <c r="AI74">
        <v>80332</v>
      </c>
      <c r="AJ74">
        <v>1.2439750037345019</v>
      </c>
    </row>
    <row r="75" spans="2:38" x14ac:dyDescent="0.25">
      <c r="B75">
        <v>114339</v>
      </c>
      <c r="C75">
        <v>45378</v>
      </c>
      <c r="D75">
        <v>58064</v>
      </c>
      <c r="E75">
        <v>34281</v>
      </c>
      <c r="F75">
        <v>25594</v>
      </c>
      <c r="H75">
        <v>86441</v>
      </c>
      <c r="J75">
        <f t="shared" si="12"/>
        <v>55531.199999999997</v>
      </c>
      <c r="K75">
        <f t="shared" si="13"/>
        <v>1.5566204223931772</v>
      </c>
      <c r="L75">
        <f t="shared" si="14"/>
        <v>114339</v>
      </c>
      <c r="M75">
        <f t="shared" si="15"/>
        <v>25594</v>
      </c>
      <c r="N75">
        <f t="shared" si="16"/>
        <v>55531.199999999997</v>
      </c>
      <c r="O75">
        <f t="shared" si="17"/>
        <v>88745</v>
      </c>
      <c r="Q75">
        <v>-5440</v>
      </c>
      <c r="R75">
        <v>-139</v>
      </c>
      <c r="T75">
        <v>7192.1999999999971</v>
      </c>
      <c r="U75">
        <v>2456.5999999999985</v>
      </c>
      <c r="W75">
        <v>10414.200000000001</v>
      </c>
      <c r="X75">
        <v>2456.6</v>
      </c>
      <c r="AD75">
        <v>55531.199999999997</v>
      </c>
      <c r="AE75">
        <v>1.5566204223931772</v>
      </c>
      <c r="AI75">
        <v>55531.199999999997</v>
      </c>
      <c r="AJ75">
        <v>1.5566204223931772</v>
      </c>
    </row>
    <row r="76" spans="2:38" x14ac:dyDescent="0.25">
      <c r="B76">
        <v>30828</v>
      </c>
      <c r="C76">
        <v>89590</v>
      </c>
      <c r="D76">
        <v>72019</v>
      </c>
      <c r="E76">
        <v>115734</v>
      </c>
      <c r="F76">
        <v>111785</v>
      </c>
      <c r="H76">
        <v>120997</v>
      </c>
      <c r="J76">
        <f t="shared" si="12"/>
        <v>83991.2</v>
      </c>
      <c r="K76">
        <f t="shared" si="13"/>
        <v>1.4405913952890304</v>
      </c>
      <c r="L76">
        <f t="shared" si="14"/>
        <v>115734</v>
      </c>
      <c r="M76">
        <f t="shared" si="15"/>
        <v>30828</v>
      </c>
      <c r="N76">
        <f t="shared" si="16"/>
        <v>83991.2</v>
      </c>
      <c r="O76">
        <f t="shared" si="17"/>
        <v>84906</v>
      </c>
      <c r="Q76">
        <v>4147</v>
      </c>
      <c r="R76">
        <v>-172</v>
      </c>
      <c r="T76">
        <v>523.39999999999418</v>
      </c>
      <c r="U76">
        <v>2198.1999999999971</v>
      </c>
      <c r="W76">
        <v>16781</v>
      </c>
      <c r="X76">
        <v>2819</v>
      </c>
      <c r="AB76">
        <v>83991.2</v>
      </c>
      <c r="AC76">
        <v>1.4405913952890304</v>
      </c>
      <c r="AI76">
        <v>83991.2</v>
      </c>
      <c r="AJ76">
        <v>1.4405913952890304</v>
      </c>
    </row>
    <row r="77" spans="2:38" x14ac:dyDescent="0.25">
      <c r="B77">
        <v>63661</v>
      </c>
      <c r="C77">
        <v>46972</v>
      </c>
      <c r="D77">
        <v>21030</v>
      </c>
      <c r="E77">
        <v>54840</v>
      </c>
      <c r="F77">
        <v>63288</v>
      </c>
      <c r="H77">
        <v>51134</v>
      </c>
      <c r="J77">
        <f t="shared" si="12"/>
        <v>49958.2</v>
      </c>
      <c r="K77">
        <f t="shared" si="13"/>
        <v>1.0235356758249898</v>
      </c>
      <c r="L77">
        <f t="shared" si="14"/>
        <v>63661</v>
      </c>
      <c r="M77">
        <f t="shared" si="15"/>
        <v>21030</v>
      </c>
      <c r="N77">
        <f t="shared" si="16"/>
        <v>49958.2</v>
      </c>
      <c r="O77">
        <f t="shared" si="17"/>
        <v>42631</v>
      </c>
      <c r="Q77">
        <v>-24388</v>
      </c>
      <c r="R77">
        <v>-51</v>
      </c>
      <c r="T77">
        <v>6145.5999999999985</v>
      </c>
      <c r="U77">
        <v>-681.40000000000146</v>
      </c>
      <c r="W77">
        <v>21960</v>
      </c>
      <c r="X77">
        <v>962.6</v>
      </c>
      <c r="AD77">
        <v>49958.2</v>
      </c>
      <c r="AE77">
        <v>1.0235356758249898</v>
      </c>
      <c r="AI77">
        <v>49958.2</v>
      </c>
      <c r="AJ77">
        <v>1.0235356758249898</v>
      </c>
    </row>
    <row r="78" spans="2:38" x14ac:dyDescent="0.25">
      <c r="B78">
        <v>51124</v>
      </c>
      <c r="C78">
        <v>98367</v>
      </c>
      <c r="D78">
        <v>27602</v>
      </c>
      <c r="E78">
        <v>25294</v>
      </c>
      <c r="F78">
        <v>114743</v>
      </c>
      <c r="H78">
        <v>83767</v>
      </c>
      <c r="J78">
        <f t="shared" si="12"/>
        <v>63426</v>
      </c>
      <c r="K78">
        <f t="shared" si="13"/>
        <v>1.3207044429729133</v>
      </c>
      <c r="L78">
        <f t="shared" si="14"/>
        <v>114743</v>
      </c>
      <c r="M78">
        <f t="shared" si="15"/>
        <v>25294</v>
      </c>
      <c r="N78">
        <f t="shared" si="16"/>
        <v>63426</v>
      </c>
      <c r="O78">
        <f t="shared" si="17"/>
        <v>89449</v>
      </c>
      <c r="Q78">
        <v>-12911</v>
      </c>
      <c r="R78">
        <v>2031</v>
      </c>
      <c r="T78">
        <v>2614.8000000000029</v>
      </c>
      <c r="U78">
        <v>895</v>
      </c>
      <c r="W78">
        <v>7335.6</v>
      </c>
      <c r="X78">
        <v>1271.8000000000002</v>
      </c>
      <c r="AF78">
        <v>63426</v>
      </c>
      <c r="AG78">
        <v>1.3207044429729133</v>
      </c>
      <c r="AI78">
        <v>63426</v>
      </c>
      <c r="AJ78">
        <v>1.3207044429729133</v>
      </c>
    </row>
    <row r="79" spans="2:38" x14ac:dyDescent="0.25">
      <c r="B79">
        <v>64936</v>
      </c>
      <c r="C79">
        <v>111330</v>
      </c>
      <c r="D79">
        <v>116559</v>
      </c>
      <c r="E79">
        <v>114981</v>
      </c>
      <c r="F79">
        <v>39261</v>
      </c>
      <c r="H79">
        <v>119813</v>
      </c>
      <c r="J79">
        <f t="shared" si="12"/>
        <v>89413.4</v>
      </c>
      <c r="K79">
        <f t="shared" si="13"/>
        <v>1.3399893080902863</v>
      </c>
      <c r="L79">
        <f t="shared" si="14"/>
        <v>116559</v>
      </c>
      <c r="M79">
        <f t="shared" si="15"/>
        <v>39261</v>
      </c>
      <c r="N79">
        <f t="shared" si="16"/>
        <v>89413.4</v>
      </c>
      <c r="O79">
        <f t="shared" si="17"/>
        <v>77298</v>
      </c>
      <c r="Q79">
        <v>11450</v>
      </c>
      <c r="R79">
        <v>0</v>
      </c>
      <c r="T79">
        <v>-10954.600000000006</v>
      </c>
      <c r="U79">
        <v>924</v>
      </c>
      <c r="W79">
        <v>11468.2</v>
      </c>
      <c r="X79">
        <v>1058.3999999999999</v>
      </c>
      <c r="AB79">
        <v>89413.4</v>
      </c>
      <c r="AC79">
        <v>1.3399893080902863</v>
      </c>
      <c r="AI79">
        <v>89413.4</v>
      </c>
      <c r="AJ79">
        <v>1.3399893080902863</v>
      </c>
    </row>
    <row r="80" spans="2:38" x14ac:dyDescent="0.25">
      <c r="B80">
        <v>26332</v>
      </c>
      <c r="C80">
        <v>45241</v>
      </c>
      <c r="D80">
        <v>104779</v>
      </c>
      <c r="E80">
        <v>61290</v>
      </c>
      <c r="F80">
        <v>7917</v>
      </c>
      <c r="H80">
        <v>107758</v>
      </c>
      <c r="J80">
        <f t="shared" si="12"/>
        <v>49111.8</v>
      </c>
      <c r="K80">
        <f t="shared" si="13"/>
        <v>2.1941366433321523</v>
      </c>
      <c r="L80">
        <f t="shared" si="14"/>
        <v>104779</v>
      </c>
      <c r="M80">
        <f t="shared" si="15"/>
        <v>7917</v>
      </c>
      <c r="N80">
        <f t="shared" si="16"/>
        <v>49111.8</v>
      </c>
      <c r="O80">
        <f t="shared" si="17"/>
        <v>96862</v>
      </c>
      <c r="Q80">
        <v>2716</v>
      </c>
      <c r="R80">
        <v>-1</v>
      </c>
      <c r="T80">
        <v>3503.4000000000015</v>
      </c>
      <c r="U80">
        <v>597.20000000000437</v>
      </c>
      <c r="W80">
        <v>4700.2</v>
      </c>
      <c r="X80">
        <v>1102</v>
      </c>
      <c r="AD80">
        <v>49111.8</v>
      </c>
      <c r="AE80">
        <v>2.1941366433321523</v>
      </c>
      <c r="AK80">
        <v>49111.8</v>
      </c>
      <c r="AL80">
        <v>2.1941366433321523</v>
      </c>
    </row>
    <row r="81" spans="2:38" x14ac:dyDescent="0.25">
      <c r="B81">
        <v>78455</v>
      </c>
      <c r="C81">
        <v>19814</v>
      </c>
      <c r="D81">
        <v>76759</v>
      </c>
      <c r="E81">
        <v>94565</v>
      </c>
      <c r="F81">
        <v>94790</v>
      </c>
      <c r="H81">
        <v>113909</v>
      </c>
      <c r="J81">
        <f t="shared" si="12"/>
        <v>72876.600000000006</v>
      </c>
      <c r="K81">
        <f t="shared" si="13"/>
        <v>1.5630394392713161</v>
      </c>
      <c r="L81">
        <f t="shared" si="14"/>
        <v>94790</v>
      </c>
      <c r="M81">
        <f t="shared" si="15"/>
        <v>19814</v>
      </c>
      <c r="N81">
        <f t="shared" si="16"/>
        <v>72876.600000000006</v>
      </c>
      <c r="O81">
        <f t="shared" si="17"/>
        <v>74976</v>
      </c>
      <c r="Q81">
        <v>5300</v>
      </c>
      <c r="R81">
        <v>1611</v>
      </c>
      <c r="T81">
        <v>-2522.3999999999942</v>
      </c>
      <c r="U81">
        <v>-823.59999999999127</v>
      </c>
      <c r="W81">
        <v>14030.800000000001</v>
      </c>
      <c r="X81">
        <v>2618</v>
      </c>
      <c r="AB81">
        <v>72876.600000000006</v>
      </c>
      <c r="AC81">
        <v>1.5630394392713161</v>
      </c>
      <c r="AI81">
        <v>72876.600000000006</v>
      </c>
      <c r="AJ81">
        <v>1.5630394392713161</v>
      </c>
    </row>
    <row r="82" spans="2:38" x14ac:dyDescent="0.25">
      <c r="B82">
        <v>57286</v>
      </c>
      <c r="C82">
        <v>41649</v>
      </c>
      <c r="D82">
        <v>20832</v>
      </c>
      <c r="E82">
        <v>23081</v>
      </c>
      <c r="F82">
        <v>116806</v>
      </c>
      <c r="H82">
        <v>105291</v>
      </c>
      <c r="J82">
        <f t="shared" si="12"/>
        <v>51930.8</v>
      </c>
      <c r="K82">
        <f t="shared" si="13"/>
        <v>2.0275250910827483</v>
      </c>
      <c r="L82">
        <f t="shared" si="14"/>
        <v>116806</v>
      </c>
      <c r="M82">
        <f t="shared" si="15"/>
        <v>20832</v>
      </c>
      <c r="N82">
        <f t="shared" si="16"/>
        <v>51930.8</v>
      </c>
      <c r="O82">
        <f t="shared" si="17"/>
        <v>95974</v>
      </c>
      <c r="Q82">
        <v>33828</v>
      </c>
      <c r="R82">
        <v>2850</v>
      </c>
      <c r="T82">
        <v>1304</v>
      </c>
      <c r="U82">
        <v>-980.79999999999563</v>
      </c>
      <c r="W82">
        <v>12227.6</v>
      </c>
      <c r="X82">
        <v>1474.8</v>
      </c>
      <c r="Z82">
        <v>51930.8</v>
      </c>
      <c r="AA82">
        <v>2.0275250910827483</v>
      </c>
      <c r="AK82">
        <v>51930.8</v>
      </c>
      <c r="AL82">
        <v>2.0275250910827483</v>
      </c>
    </row>
    <row r="83" spans="2:38" x14ac:dyDescent="0.25">
      <c r="B83">
        <v>100690</v>
      </c>
      <c r="C83">
        <v>34936</v>
      </c>
      <c r="D83">
        <v>24284</v>
      </c>
      <c r="E83">
        <v>35241</v>
      </c>
      <c r="F83">
        <v>28896</v>
      </c>
      <c r="H83">
        <v>59068</v>
      </c>
      <c r="J83">
        <f t="shared" si="12"/>
        <v>44809.4</v>
      </c>
      <c r="K83">
        <f t="shared" si="13"/>
        <v>1.3182055550844243</v>
      </c>
      <c r="L83">
        <f t="shared" si="14"/>
        <v>100690</v>
      </c>
      <c r="M83">
        <f t="shared" si="15"/>
        <v>24284</v>
      </c>
      <c r="N83">
        <f t="shared" si="16"/>
        <v>44809.4</v>
      </c>
      <c r="O83">
        <f t="shared" si="17"/>
        <v>76406</v>
      </c>
      <c r="Q83">
        <v>-956</v>
      </c>
      <c r="R83">
        <v>40</v>
      </c>
      <c r="T83">
        <v>-2496.4000000000015</v>
      </c>
      <c r="U83">
        <v>746.20000000000437</v>
      </c>
      <c r="W83">
        <v>21166.399999999998</v>
      </c>
      <c r="X83">
        <v>835.4</v>
      </c>
      <c r="Z83">
        <v>44809.4</v>
      </c>
      <c r="AA83">
        <v>1.3182055550844243</v>
      </c>
      <c r="AI83">
        <v>44809.4</v>
      </c>
      <c r="AJ83">
        <v>1.3182055550844243</v>
      </c>
    </row>
    <row r="84" spans="2:38" x14ac:dyDescent="0.25">
      <c r="B84">
        <v>94100</v>
      </c>
      <c r="C84">
        <v>102663</v>
      </c>
      <c r="D84">
        <v>78663</v>
      </c>
      <c r="E84">
        <v>107785</v>
      </c>
      <c r="F84">
        <v>89706</v>
      </c>
      <c r="H84">
        <v>121275</v>
      </c>
      <c r="J84">
        <f t="shared" si="12"/>
        <v>94583.4</v>
      </c>
      <c r="K84">
        <f t="shared" si="13"/>
        <v>1.2822017394172762</v>
      </c>
      <c r="L84">
        <f t="shared" si="14"/>
        <v>107785</v>
      </c>
      <c r="M84">
        <f t="shared" si="15"/>
        <v>78663</v>
      </c>
      <c r="N84">
        <f t="shared" si="16"/>
        <v>94583.4</v>
      </c>
      <c r="O84">
        <f t="shared" si="17"/>
        <v>29122</v>
      </c>
      <c r="Q84">
        <v>-3447</v>
      </c>
      <c r="R84">
        <v>18</v>
      </c>
      <c r="T84">
        <v>8901.5999999999913</v>
      </c>
      <c r="U84">
        <v>2394.1999999999971</v>
      </c>
      <c r="W84">
        <v>13287.6</v>
      </c>
      <c r="X84">
        <v>2394.2000000000003</v>
      </c>
      <c r="AB84">
        <v>94583.4</v>
      </c>
      <c r="AC84">
        <v>1.2822017394172762</v>
      </c>
      <c r="AI84">
        <v>94583.4</v>
      </c>
      <c r="AJ84">
        <v>1.2822017394172762</v>
      </c>
    </row>
    <row r="85" spans="2:38" x14ac:dyDescent="0.25">
      <c r="B85">
        <v>72908</v>
      </c>
      <c r="C85">
        <v>34350</v>
      </c>
      <c r="D85">
        <v>69589</v>
      </c>
      <c r="E85">
        <v>110583</v>
      </c>
      <c r="F85">
        <v>97387</v>
      </c>
      <c r="H85">
        <v>112614</v>
      </c>
      <c r="J85">
        <f t="shared" si="12"/>
        <v>76963.399999999994</v>
      </c>
      <c r="K85">
        <f t="shared" si="13"/>
        <v>1.4632149827060656</v>
      </c>
      <c r="L85">
        <f t="shared" si="14"/>
        <v>110583</v>
      </c>
      <c r="M85">
        <f t="shared" si="15"/>
        <v>34350</v>
      </c>
      <c r="N85">
        <f t="shared" si="16"/>
        <v>76963.399999999994</v>
      </c>
      <c r="O85">
        <f t="shared" si="17"/>
        <v>76233</v>
      </c>
      <c r="Q85">
        <v>-19242</v>
      </c>
      <c r="R85">
        <v>-17</v>
      </c>
      <c r="T85">
        <v>-9653.2000000000116</v>
      </c>
      <c r="U85">
        <v>-92.200000000011642</v>
      </c>
      <c r="W85">
        <v>11279.2</v>
      </c>
      <c r="X85">
        <v>1058.5999999999999</v>
      </c>
      <c r="AB85">
        <v>76963.399999999994</v>
      </c>
      <c r="AC85">
        <v>1.4632149827060656</v>
      </c>
      <c r="AI85">
        <v>76963.399999999994</v>
      </c>
      <c r="AJ85">
        <v>1.4632149827060656</v>
      </c>
    </row>
    <row r="86" spans="2:38" x14ac:dyDescent="0.25">
      <c r="B86">
        <v>74581</v>
      </c>
      <c r="C86">
        <v>25420</v>
      </c>
      <c r="D86">
        <v>35042</v>
      </c>
      <c r="E86">
        <v>13066</v>
      </c>
      <c r="F86">
        <v>53611</v>
      </c>
      <c r="H86">
        <v>73446</v>
      </c>
      <c r="J86">
        <f t="shared" si="12"/>
        <v>40344</v>
      </c>
      <c r="K86">
        <f t="shared" si="13"/>
        <v>1.820493753718025</v>
      </c>
      <c r="L86">
        <f t="shared" si="14"/>
        <v>74581</v>
      </c>
      <c r="M86">
        <f t="shared" si="15"/>
        <v>13066</v>
      </c>
      <c r="N86">
        <f t="shared" si="16"/>
        <v>40344</v>
      </c>
      <c r="O86">
        <f t="shared" si="17"/>
        <v>61515</v>
      </c>
      <c r="Q86">
        <v>3705</v>
      </c>
      <c r="R86">
        <v>3980</v>
      </c>
      <c r="T86">
        <v>1426.8000000000029</v>
      </c>
      <c r="U86">
        <v>-431.40000000000146</v>
      </c>
      <c r="W86">
        <v>12250</v>
      </c>
      <c r="X86">
        <v>621.79999999999995</v>
      </c>
      <c r="AD86">
        <v>40344</v>
      </c>
      <c r="AE86">
        <v>1.820493753718025</v>
      </c>
      <c r="AK86">
        <v>40344</v>
      </c>
      <c r="AL86">
        <v>1.820493753718025</v>
      </c>
    </row>
    <row r="87" spans="2:38" x14ac:dyDescent="0.25">
      <c r="B87">
        <v>21987</v>
      </c>
      <c r="C87">
        <v>49653</v>
      </c>
      <c r="D87">
        <v>51336</v>
      </c>
      <c r="E87">
        <v>57932</v>
      </c>
      <c r="F87">
        <v>62748</v>
      </c>
      <c r="H87">
        <v>71236</v>
      </c>
      <c r="J87">
        <f t="shared" si="12"/>
        <v>48731.199999999997</v>
      </c>
      <c r="K87">
        <f t="shared" si="13"/>
        <v>1.4618150178940803</v>
      </c>
      <c r="L87">
        <f t="shared" si="14"/>
        <v>62748</v>
      </c>
      <c r="M87">
        <f t="shared" si="15"/>
        <v>21987</v>
      </c>
      <c r="N87">
        <f t="shared" si="16"/>
        <v>48731.199999999997</v>
      </c>
      <c r="O87">
        <f t="shared" si="17"/>
        <v>40761</v>
      </c>
      <c r="Q87">
        <v>-842</v>
      </c>
      <c r="R87">
        <v>-2429</v>
      </c>
      <c r="T87">
        <v>712</v>
      </c>
      <c r="U87">
        <v>-2305.8000000000029</v>
      </c>
      <c r="W87">
        <v>18046.400000000001</v>
      </c>
      <c r="X87">
        <v>2305.8000000000002</v>
      </c>
      <c r="Z87">
        <v>48731.199999999997</v>
      </c>
      <c r="AA87">
        <v>1.4618150178940803</v>
      </c>
      <c r="AI87">
        <v>48731.199999999997</v>
      </c>
      <c r="AJ87">
        <v>1.4618150178940803</v>
      </c>
    </row>
    <row r="88" spans="2:38" x14ac:dyDescent="0.25">
      <c r="B88">
        <v>75416</v>
      </c>
      <c r="C88">
        <v>17319</v>
      </c>
      <c r="D88">
        <v>81840</v>
      </c>
      <c r="E88">
        <v>8599</v>
      </c>
      <c r="F88">
        <v>73916</v>
      </c>
      <c r="H88">
        <v>70570</v>
      </c>
      <c r="J88">
        <f t="shared" si="12"/>
        <v>51418</v>
      </c>
      <c r="K88">
        <f t="shared" si="13"/>
        <v>1.3724765646271733</v>
      </c>
      <c r="L88">
        <f t="shared" si="14"/>
        <v>81840</v>
      </c>
      <c r="M88">
        <f t="shared" si="15"/>
        <v>8599</v>
      </c>
      <c r="N88">
        <f t="shared" si="16"/>
        <v>51418</v>
      </c>
      <c r="O88">
        <f t="shared" si="17"/>
        <v>73241</v>
      </c>
      <c r="Q88">
        <v>2059</v>
      </c>
      <c r="R88">
        <v>-84</v>
      </c>
      <c r="T88">
        <v>1578.4000000000015</v>
      </c>
      <c r="U88">
        <v>-1921.8000000000029</v>
      </c>
      <c r="W88">
        <v>20626</v>
      </c>
      <c r="X88">
        <v>1921.7999999999997</v>
      </c>
      <c r="Z88">
        <v>51418</v>
      </c>
      <c r="AA88">
        <v>1.3724765646271733</v>
      </c>
      <c r="AI88">
        <v>51418</v>
      </c>
      <c r="AJ88">
        <v>1.3724765646271733</v>
      </c>
    </row>
    <row r="89" spans="2:38" x14ac:dyDescent="0.25">
      <c r="B89">
        <v>40957</v>
      </c>
      <c r="C89">
        <v>83317</v>
      </c>
      <c r="D89">
        <v>12493</v>
      </c>
      <c r="E89">
        <v>60691</v>
      </c>
      <c r="F89">
        <v>98387</v>
      </c>
      <c r="H89">
        <v>79859</v>
      </c>
      <c r="J89">
        <f t="shared" si="12"/>
        <v>59169</v>
      </c>
      <c r="K89">
        <f t="shared" si="13"/>
        <v>1.3496763507917997</v>
      </c>
      <c r="L89">
        <f t="shared" si="14"/>
        <v>98387</v>
      </c>
      <c r="M89">
        <f t="shared" si="15"/>
        <v>12493</v>
      </c>
      <c r="N89">
        <f t="shared" si="16"/>
        <v>59169</v>
      </c>
      <c r="O89">
        <f t="shared" si="17"/>
        <v>85894</v>
      </c>
      <c r="Q89">
        <v>6059</v>
      </c>
      <c r="R89">
        <v>-62</v>
      </c>
      <c r="T89">
        <v>-9686.3999999999942</v>
      </c>
      <c r="U89">
        <v>1478.4000000000015</v>
      </c>
      <c r="W89">
        <v>12391.6</v>
      </c>
      <c r="X89">
        <v>1946.8</v>
      </c>
      <c r="AB89">
        <v>59169</v>
      </c>
      <c r="AC89">
        <v>1.3496763507917997</v>
      </c>
      <c r="AI89">
        <v>59169</v>
      </c>
      <c r="AJ89">
        <v>1.3496763507917997</v>
      </c>
    </row>
    <row r="90" spans="2:38" x14ac:dyDescent="0.25">
      <c r="B90">
        <v>115662</v>
      </c>
      <c r="C90">
        <v>82938</v>
      </c>
      <c r="D90">
        <v>103142</v>
      </c>
      <c r="E90">
        <v>54141</v>
      </c>
      <c r="F90">
        <v>47957</v>
      </c>
      <c r="H90">
        <v>119110</v>
      </c>
      <c r="J90">
        <f t="shared" si="12"/>
        <v>80768</v>
      </c>
      <c r="K90">
        <f t="shared" si="13"/>
        <v>1.4747177099841522</v>
      </c>
      <c r="L90">
        <f t="shared" si="14"/>
        <v>115662</v>
      </c>
      <c r="M90">
        <f t="shared" si="15"/>
        <v>47957</v>
      </c>
      <c r="N90">
        <f t="shared" si="16"/>
        <v>80768</v>
      </c>
      <c r="O90">
        <f t="shared" si="17"/>
        <v>67705</v>
      </c>
      <c r="Q90">
        <v>-7211</v>
      </c>
      <c r="R90">
        <v>-825</v>
      </c>
      <c r="T90">
        <v>-8825.1999999999971</v>
      </c>
      <c r="U90">
        <v>1372</v>
      </c>
      <c r="W90">
        <v>21464.400000000001</v>
      </c>
      <c r="X90">
        <v>1689.6</v>
      </c>
      <c r="AB90">
        <v>80768</v>
      </c>
      <c r="AC90">
        <v>1.4747177099841522</v>
      </c>
      <c r="AI90">
        <v>80768</v>
      </c>
      <c r="AJ90">
        <v>1.4747177099841522</v>
      </c>
    </row>
    <row r="91" spans="2:38" x14ac:dyDescent="0.25">
      <c r="B91">
        <v>48210</v>
      </c>
      <c r="C91">
        <v>97942</v>
      </c>
      <c r="D91">
        <v>37464</v>
      </c>
      <c r="E91">
        <v>6371</v>
      </c>
      <c r="F91">
        <v>44069</v>
      </c>
      <c r="H91">
        <v>105062</v>
      </c>
      <c r="J91">
        <f t="shared" si="12"/>
        <v>46811.199999999997</v>
      </c>
      <c r="K91">
        <f t="shared" si="13"/>
        <v>2.2443774139522166</v>
      </c>
      <c r="L91">
        <f t="shared" si="14"/>
        <v>97942</v>
      </c>
      <c r="M91">
        <f t="shared" si="15"/>
        <v>6371</v>
      </c>
      <c r="N91">
        <f t="shared" si="16"/>
        <v>46811.199999999997</v>
      </c>
      <c r="O91">
        <f t="shared" si="17"/>
        <v>91571</v>
      </c>
      <c r="Q91">
        <v>389</v>
      </c>
      <c r="R91">
        <v>4088</v>
      </c>
      <c r="T91">
        <v>46.599999999998545</v>
      </c>
      <c r="U91">
        <v>163.79999999999563</v>
      </c>
      <c r="W91">
        <v>18741.400000000001</v>
      </c>
      <c r="X91">
        <v>481.4</v>
      </c>
      <c r="AD91">
        <v>46811.199999999997</v>
      </c>
      <c r="AE91">
        <v>2.2443774139522166</v>
      </c>
      <c r="AK91">
        <v>46811.199999999997</v>
      </c>
      <c r="AL91">
        <v>2.2443774139522166</v>
      </c>
    </row>
    <row r="92" spans="2:38" x14ac:dyDescent="0.25">
      <c r="B92">
        <v>33743</v>
      </c>
      <c r="C92">
        <v>89478</v>
      </c>
      <c r="D92">
        <v>54428</v>
      </c>
      <c r="E92">
        <v>45684</v>
      </c>
      <c r="F92">
        <v>31562</v>
      </c>
      <c r="H92">
        <v>70287</v>
      </c>
      <c r="J92">
        <f t="shared" si="12"/>
        <v>50979</v>
      </c>
      <c r="K92">
        <f t="shared" si="13"/>
        <v>1.3787441887836167</v>
      </c>
      <c r="L92">
        <f t="shared" si="14"/>
        <v>89478</v>
      </c>
      <c r="M92">
        <f t="shared" si="15"/>
        <v>31562</v>
      </c>
      <c r="N92">
        <f t="shared" si="16"/>
        <v>50979</v>
      </c>
      <c r="O92">
        <f t="shared" si="17"/>
        <v>57916</v>
      </c>
      <c r="Q92">
        <v>5097</v>
      </c>
      <c r="R92">
        <v>1628</v>
      </c>
      <c r="T92">
        <v>-1197.5999999999985</v>
      </c>
      <c r="U92">
        <v>1982.4000000000015</v>
      </c>
      <c r="W92">
        <v>14717.6</v>
      </c>
      <c r="X92">
        <v>1982.8</v>
      </c>
      <c r="Z92">
        <v>50979</v>
      </c>
      <c r="AA92">
        <v>1.3787441887836167</v>
      </c>
      <c r="AI92">
        <v>50979</v>
      </c>
      <c r="AJ92">
        <v>1.3787441887836167</v>
      </c>
    </row>
    <row r="93" spans="2:38" x14ac:dyDescent="0.25">
      <c r="B93">
        <v>107464</v>
      </c>
      <c r="C93">
        <v>87191</v>
      </c>
      <c r="D93">
        <v>95127</v>
      </c>
      <c r="E93">
        <v>7133</v>
      </c>
      <c r="F93">
        <v>68187</v>
      </c>
      <c r="H93">
        <v>131012</v>
      </c>
      <c r="J93">
        <f t="shared" si="12"/>
        <v>73020.399999999994</v>
      </c>
      <c r="K93">
        <f t="shared" si="13"/>
        <v>1.7941835432290156</v>
      </c>
      <c r="L93">
        <f t="shared" si="14"/>
        <v>107464</v>
      </c>
      <c r="M93">
        <f t="shared" si="15"/>
        <v>7133</v>
      </c>
      <c r="N93">
        <f t="shared" si="16"/>
        <v>73020.399999999994</v>
      </c>
      <c r="O93">
        <f t="shared" si="17"/>
        <v>100331</v>
      </c>
      <c r="Q93">
        <v>12809</v>
      </c>
      <c r="R93">
        <v>1450</v>
      </c>
      <c r="T93">
        <v>-11554.400000000009</v>
      </c>
      <c r="U93">
        <v>-249.80000000000291</v>
      </c>
      <c r="W93">
        <v>20955.599999999999</v>
      </c>
      <c r="X93">
        <v>1497.8000000000002</v>
      </c>
      <c r="AB93">
        <v>73020.399999999994</v>
      </c>
      <c r="AC93">
        <v>1.7941835432290156</v>
      </c>
      <c r="AK93">
        <v>73020.399999999994</v>
      </c>
      <c r="AL93">
        <v>1.7941835432290156</v>
      </c>
    </row>
    <row r="94" spans="2:38" x14ac:dyDescent="0.25">
      <c r="B94">
        <v>86087</v>
      </c>
      <c r="C94">
        <v>101653</v>
      </c>
      <c r="D94">
        <v>80438</v>
      </c>
      <c r="E94">
        <v>22765</v>
      </c>
      <c r="F94">
        <v>114756</v>
      </c>
      <c r="H94">
        <v>97729</v>
      </c>
      <c r="J94">
        <f t="shared" si="12"/>
        <v>81139.8</v>
      </c>
      <c r="K94">
        <f t="shared" si="13"/>
        <v>1.2044520691448586</v>
      </c>
      <c r="L94">
        <f t="shared" si="14"/>
        <v>114756</v>
      </c>
      <c r="M94">
        <f t="shared" si="15"/>
        <v>22765</v>
      </c>
      <c r="N94">
        <f t="shared" si="16"/>
        <v>81139.8</v>
      </c>
      <c r="O94">
        <f t="shared" si="17"/>
        <v>91991</v>
      </c>
      <c r="Q94">
        <v>4495</v>
      </c>
      <c r="R94">
        <v>478</v>
      </c>
      <c r="T94">
        <v>-1860.5999999999913</v>
      </c>
      <c r="U94">
        <v>2505.8000000000029</v>
      </c>
      <c r="W94">
        <v>23505.800000000003</v>
      </c>
      <c r="X94">
        <v>3191</v>
      </c>
      <c r="AB94">
        <v>81139.8</v>
      </c>
      <c r="AC94">
        <v>1.2044520691448586</v>
      </c>
      <c r="AI94">
        <v>81139.8</v>
      </c>
      <c r="AJ94">
        <v>1.2044520691448586</v>
      </c>
    </row>
    <row r="95" spans="2:38" x14ac:dyDescent="0.25">
      <c r="B95">
        <v>63981</v>
      </c>
      <c r="C95">
        <v>46977</v>
      </c>
      <c r="D95">
        <v>18797</v>
      </c>
      <c r="E95">
        <v>27126</v>
      </c>
      <c r="F95">
        <v>29677</v>
      </c>
      <c r="H95">
        <v>54112</v>
      </c>
      <c r="J95">
        <f t="shared" si="12"/>
        <v>37311.599999999999</v>
      </c>
      <c r="K95">
        <f t="shared" si="13"/>
        <v>1.4502728374017733</v>
      </c>
      <c r="L95">
        <f t="shared" si="14"/>
        <v>63981</v>
      </c>
      <c r="M95">
        <f t="shared" si="15"/>
        <v>18797</v>
      </c>
      <c r="N95">
        <f t="shared" si="16"/>
        <v>37311.599999999999</v>
      </c>
      <c r="O95">
        <f t="shared" si="17"/>
        <v>45184</v>
      </c>
      <c r="Q95">
        <v>11554</v>
      </c>
      <c r="R95">
        <v>206</v>
      </c>
      <c r="T95">
        <v>1444.7999999999956</v>
      </c>
      <c r="U95">
        <v>-626.40000000000146</v>
      </c>
      <c r="W95">
        <v>19759.599999999999</v>
      </c>
      <c r="X95">
        <v>626.4</v>
      </c>
      <c r="Z95">
        <v>37311.599999999999</v>
      </c>
      <c r="AA95">
        <v>1.4502728374017733</v>
      </c>
      <c r="AK95">
        <v>37311.599999999999</v>
      </c>
      <c r="AL95">
        <v>1.4502728374017733</v>
      </c>
    </row>
    <row r="96" spans="2:38" x14ac:dyDescent="0.25">
      <c r="B96">
        <v>100244</v>
      </c>
      <c r="C96">
        <v>78014</v>
      </c>
      <c r="D96">
        <v>40137</v>
      </c>
      <c r="E96">
        <v>26147</v>
      </c>
      <c r="F96">
        <v>4412</v>
      </c>
      <c r="H96">
        <v>50377</v>
      </c>
      <c r="J96">
        <f t="shared" si="12"/>
        <v>49790.8</v>
      </c>
      <c r="K96">
        <f t="shared" si="13"/>
        <v>1.0117732593169821</v>
      </c>
      <c r="L96">
        <f t="shared" si="14"/>
        <v>100244</v>
      </c>
      <c r="M96">
        <f t="shared" si="15"/>
        <v>4412</v>
      </c>
      <c r="N96">
        <f t="shared" si="16"/>
        <v>49790.8</v>
      </c>
      <c r="O96">
        <f t="shared" si="17"/>
        <v>95832</v>
      </c>
      <c r="Q96">
        <v>-26621</v>
      </c>
      <c r="R96">
        <v>-1638</v>
      </c>
      <c r="T96">
        <v>-10282.399999999994</v>
      </c>
      <c r="U96">
        <v>-278.19999999999709</v>
      </c>
      <c r="W96">
        <v>15968.8</v>
      </c>
      <c r="X96">
        <v>278.2</v>
      </c>
      <c r="Z96">
        <v>49790.8</v>
      </c>
      <c r="AA96">
        <v>1.0117732593169821</v>
      </c>
      <c r="AI96">
        <v>49790.8</v>
      </c>
      <c r="AJ96">
        <v>1.0117732593169821</v>
      </c>
    </row>
    <row r="97" spans="2:36" x14ac:dyDescent="0.25">
      <c r="B97">
        <v>68795</v>
      </c>
      <c r="C97">
        <v>12245</v>
      </c>
      <c r="D97">
        <v>38350</v>
      </c>
      <c r="E97">
        <v>84494</v>
      </c>
      <c r="F97">
        <v>109609</v>
      </c>
      <c r="H97">
        <v>74704</v>
      </c>
      <c r="J97">
        <f t="shared" si="12"/>
        <v>62698.6</v>
      </c>
      <c r="K97">
        <f t="shared" si="13"/>
        <v>1.1914779596354623</v>
      </c>
      <c r="L97">
        <f t="shared" si="14"/>
        <v>109609</v>
      </c>
      <c r="M97">
        <f t="shared" si="15"/>
        <v>12245</v>
      </c>
      <c r="N97">
        <f t="shared" si="16"/>
        <v>62698.6</v>
      </c>
      <c r="O97">
        <f t="shared" si="17"/>
        <v>97364</v>
      </c>
      <c r="Q97">
        <v>-9182</v>
      </c>
      <c r="R97">
        <v>-18</v>
      </c>
      <c r="T97">
        <v>3511</v>
      </c>
      <c r="U97">
        <v>49.400000000001455</v>
      </c>
      <c r="W97">
        <v>20347</v>
      </c>
      <c r="X97">
        <v>1270.2</v>
      </c>
      <c r="Z97">
        <v>62698.6</v>
      </c>
      <c r="AA97">
        <v>1.1914779596354623</v>
      </c>
      <c r="AI97">
        <v>62698.6</v>
      </c>
      <c r="AJ97">
        <v>1.1914779596354623</v>
      </c>
    </row>
    <row r="98" spans="2:36" x14ac:dyDescent="0.25">
      <c r="B98">
        <v>76900</v>
      </c>
      <c r="C98">
        <v>59987</v>
      </c>
      <c r="D98">
        <v>17156</v>
      </c>
      <c r="E98">
        <v>44000</v>
      </c>
      <c r="F98">
        <v>53708</v>
      </c>
      <c r="H98">
        <v>70049</v>
      </c>
      <c r="J98">
        <f t="shared" si="12"/>
        <v>50350.2</v>
      </c>
      <c r="K98">
        <f t="shared" ref="K98:K129" si="18">H98/J98</f>
        <v>1.3912357845649075</v>
      </c>
      <c r="L98">
        <f t="shared" si="14"/>
        <v>76900</v>
      </c>
      <c r="M98">
        <f t="shared" si="15"/>
        <v>17156</v>
      </c>
      <c r="N98">
        <f t="shared" si="16"/>
        <v>50350.2</v>
      </c>
      <c r="O98">
        <f t="shared" si="17"/>
        <v>59744</v>
      </c>
      <c r="Q98">
        <v>2891</v>
      </c>
      <c r="R98">
        <v>0</v>
      </c>
      <c r="T98">
        <v>-5344.2000000000044</v>
      </c>
      <c r="U98">
        <v>-1032.2000000000044</v>
      </c>
      <c r="W98">
        <v>22794.6</v>
      </c>
      <c r="X98">
        <v>1169</v>
      </c>
      <c r="Z98">
        <v>50350.2</v>
      </c>
      <c r="AA98">
        <v>1.3912357845649075</v>
      </c>
      <c r="AI98">
        <v>50350.2</v>
      </c>
      <c r="AJ98">
        <v>1.3912357845649075</v>
      </c>
    </row>
    <row r="99" spans="2:36" x14ac:dyDescent="0.25">
      <c r="B99">
        <v>74895</v>
      </c>
      <c r="C99">
        <v>114880</v>
      </c>
      <c r="D99">
        <v>109009</v>
      </c>
      <c r="E99">
        <v>52160</v>
      </c>
      <c r="F99">
        <v>110154</v>
      </c>
      <c r="H99">
        <v>138142</v>
      </c>
      <c r="J99">
        <f t="shared" si="12"/>
        <v>92219.6</v>
      </c>
      <c r="K99">
        <f t="shared" si="18"/>
        <v>1.4979678940268661</v>
      </c>
      <c r="L99">
        <f t="shared" si="14"/>
        <v>114880</v>
      </c>
      <c r="M99">
        <f t="shared" si="15"/>
        <v>52160</v>
      </c>
      <c r="N99">
        <f t="shared" si="16"/>
        <v>92219.6</v>
      </c>
      <c r="O99">
        <f t="shared" si="17"/>
        <v>62720</v>
      </c>
      <c r="Q99">
        <v>30025</v>
      </c>
      <c r="R99">
        <v>-2474</v>
      </c>
      <c r="T99">
        <v>10719.800000000003</v>
      </c>
      <c r="U99">
        <v>842.80000000000291</v>
      </c>
      <c r="W99">
        <v>22926.199999999997</v>
      </c>
      <c r="X99">
        <v>1121.5999999999999</v>
      </c>
      <c r="AB99">
        <v>92219.6</v>
      </c>
      <c r="AC99">
        <v>1.4979678940268661</v>
      </c>
      <c r="AI99">
        <v>92219.6</v>
      </c>
      <c r="AJ99">
        <v>1.4979678940268661</v>
      </c>
    </row>
    <row r="100" spans="2:36" x14ac:dyDescent="0.25">
      <c r="B100">
        <v>71343</v>
      </c>
      <c r="C100">
        <v>78703</v>
      </c>
      <c r="D100">
        <v>67559</v>
      </c>
      <c r="E100">
        <v>49721</v>
      </c>
      <c r="F100">
        <v>56666</v>
      </c>
      <c r="H100">
        <v>96884</v>
      </c>
      <c r="J100">
        <f t="shared" si="12"/>
        <v>64798.400000000001</v>
      </c>
      <c r="K100">
        <f t="shared" si="18"/>
        <v>1.4951603743302304</v>
      </c>
      <c r="L100">
        <f t="shared" si="14"/>
        <v>78703</v>
      </c>
      <c r="M100">
        <f t="shared" si="15"/>
        <v>49721</v>
      </c>
      <c r="N100">
        <f t="shared" si="16"/>
        <v>64798.400000000001</v>
      </c>
      <c r="O100">
        <f t="shared" si="17"/>
        <v>28982</v>
      </c>
      <c r="Q100">
        <v>-5452</v>
      </c>
      <c r="R100">
        <v>-3320</v>
      </c>
      <c r="T100">
        <v>2511.2000000000044</v>
      </c>
      <c r="U100">
        <v>-362.19999999999709</v>
      </c>
      <c r="W100">
        <v>14744.4</v>
      </c>
      <c r="X100">
        <v>546.6</v>
      </c>
      <c r="AF100">
        <v>64798.400000000001</v>
      </c>
      <c r="AG100">
        <v>1.4951603743302304</v>
      </c>
      <c r="AI100">
        <v>64798.400000000001</v>
      </c>
      <c r="AJ100">
        <v>1.4951603743302304</v>
      </c>
    </row>
    <row r="101" spans="2:36" x14ac:dyDescent="0.25">
      <c r="B101">
        <v>63965</v>
      </c>
      <c r="C101">
        <v>27485</v>
      </c>
      <c r="D101">
        <v>52618</v>
      </c>
      <c r="E101">
        <v>109183</v>
      </c>
      <c r="F101">
        <v>103714</v>
      </c>
      <c r="H101">
        <v>97847</v>
      </c>
      <c r="J101">
        <f t="shared" si="12"/>
        <v>71393</v>
      </c>
      <c r="K101">
        <f t="shared" si="18"/>
        <v>1.3705405291835333</v>
      </c>
      <c r="L101">
        <f t="shared" si="14"/>
        <v>109183</v>
      </c>
      <c r="M101">
        <f t="shared" si="15"/>
        <v>27485</v>
      </c>
      <c r="N101">
        <f t="shared" si="16"/>
        <v>71393</v>
      </c>
      <c r="O101">
        <f t="shared" si="17"/>
        <v>81698</v>
      </c>
      <c r="Q101">
        <v>10763</v>
      </c>
      <c r="R101">
        <v>130</v>
      </c>
      <c r="T101">
        <v>7137.8000000000029</v>
      </c>
      <c r="U101">
        <v>240</v>
      </c>
      <c r="W101">
        <v>15883.4</v>
      </c>
      <c r="X101">
        <v>257.2</v>
      </c>
      <c r="AB101">
        <v>71393</v>
      </c>
      <c r="AC101">
        <v>1.3705405291835333</v>
      </c>
      <c r="AI101">
        <v>71393</v>
      </c>
      <c r="AJ101">
        <v>1.3705405291835333</v>
      </c>
    </row>
    <row r="103" spans="2:36" x14ac:dyDescent="0.25">
      <c r="B103">
        <v>1583280</v>
      </c>
      <c r="C103">
        <v>1634271</v>
      </c>
      <c r="D103">
        <v>1590165</v>
      </c>
      <c r="E103">
        <v>1421827</v>
      </c>
      <c r="F103">
        <v>1636218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12EB8-72F7-4A21-883E-34148B345A5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113235</v>
      </c>
      <c r="C2">
        <v>42471</v>
      </c>
      <c r="D2">
        <v>14009</v>
      </c>
      <c r="E2">
        <v>37888</v>
      </c>
      <c r="F2">
        <v>39046</v>
      </c>
      <c r="H2">
        <v>119604</v>
      </c>
      <c r="J2">
        <f t="shared" ref="J2:J33" si="0">AVERAGE(B2:F2)</f>
        <v>49329.8</v>
      </c>
      <c r="K2">
        <f t="shared" ref="K2:K33" si="1">H2/J2</f>
        <v>2.4245790576892667</v>
      </c>
      <c r="L2">
        <f t="shared" ref="L2:L33" si="2">MAX(B2:F2)</f>
        <v>113235</v>
      </c>
      <c r="M2">
        <f t="shared" ref="M2:M33" si="3">MIN(B2:F2)</f>
        <v>14009</v>
      </c>
      <c r="N2">
        <f t="shared" ref="N2:N33" si="4">AVERAGE(B2:F2)</f>
        <v>49329.8</v>
      </c>
      <c r="O2">
        <f t="shared" ref="O2:O33" si="5">L2-M2</f>
        <v>99226</v>
      </c>
      <c r="Q2">
        <v>11487</v>
      </c>
      <c r="R2">
        <v>-648</v>
      </c>
      <c r="T2">
        <v>-16598.199999999997</v>
      </c>
      <c r="U2">
        <v>652.20000000000437</v>
      </c>
      <c r="W2">
        <v>19629.400000000001</v>
      </c>
      <c r="X2">
        <v>950.2</v>
      </c>
      <c r="AF2">
        <v>49329.8</v>
      </c>
      <c r="AG2">
        <v>2.4245790576892667</v>
      </c>
      <c r="AK2">
        <v>49329.8</v>
      </c>
      <c r="AL2">
        <v>2.4245790576892667</v>
      </c>
    </row>
    <row r="3" spans="1:38" x14ac:dyDescent="0.25">
      <c r="B3">
        <v>55049</v>
      </c>
      <c r="C3">
        <v>14197</v>
      </c>
      <c r="D3">
        <v>63077</v>
      </c>
      <c r="E3">
        <v>29666</v>
      </c>
      <c r="F3">
        <v>22818</v>
      </c>
      <c r="H3">
        <v>89799</v>
      </c>
      <c r="J3">
        <f t="shared" si="0"/>
        <v>36961.4</v>
      </c>
      <c r="K3">
        <f t="shared" si="1"/>
        <v>2.4295345955510341</v>
      </c>
      <c r="L3">
        <f t="shared" si="2"/>
        <v>63077</v>
      </c>
      <c r="M3">
        <f t="shared" si="3"/>
        <v>14197</v>
      </c>
      <c r="N3">
        <f t="shared" si="4"/>
        <v>36961.4</v>
      </c>
      <c r="O3">
        <f t="shared" si="5"/>
        <v>48880</v>
      </c>
      <c r="Q3">
        <v>5421</v>
      </c>
      <c r="R3">
        <v>-3583</v>
      </c>
      <c r="T3">
        <v>-11697.400000000001</v>
      </c>
      <c r="U3">
        <v>-174.59999999999854</v>
      </c>
      <c r="W3">
        <v>16490.600000000002</v>
      </c>
      <c r="X3">
        <v>998.2</v>
      </c>
      <c r="AD3">
        <v>36961.4</v>
      </c>
      <c r="AE3">
        <v>2.4295345955510341</v>
      </c>
      <c r="AK3">
        <v>36961.4</v>
      </c>
      <c r="AL3">
        <v>2.4295345955510341</v>
      </c>
    </row>
    <row r="4" spans="1:38" x14ac:dyDescent="0.25">
      <c r="B4">
        <v>42691</v>
      </c>
      <c r="C4">
        <v>34111</v>
      </c>
      <c r="D4">
        <v>10616</v>
      </c>
      <c r="E4">
        <v>47910</v>
      </c>
      <c r="F4">
        <v>78468</v>
      </c>
      <c r="H4">
        <v>60332</v>
      </c>
      <c r="J4">
        <f t="shared" si="0"/>
        <v>42759.199999999997</v>
      </c>
      <c r="K4">
        <f t="shared" si="1"/>
        <v>1.4109712061965614</v>
      </c>
      <c r="L4">
        <f t="shared" si="2"/>
        <v>78468</v>
      </c>
      <c r="M4">
        <f t="shared" si="3"/>
        <v>10616</v>
      </c>
      <c r="N4">
        <f t="shared" si="4"/>
        <v>42759.199999999997</v>
      </c>
      <c r="O4">
        <f t="shared" si="5"/>
        <v>67852</v>
      </c>
      <c r="Q4">
        <v>-6949</v>
      </c>
      <c r="R4">
        <v>-1182</v>
      </c>
      <c r="T4">
        <v>16806.199999999997</v>
      </c>
      <c r="U4">
        <v>-762.60000000000582</v>
      </c>
      <c r="W4">
        <v>18955.8</v>
      </c>
      <c r="X4">
        <v>762.59999999999991</v>
      </c>
      <c r="AD4">
        <v>42759.199999999997</v>
      </c>
      <c r="AE4">
        <v>1.4109712061965614</v>
      </c>
      <c r="AI4">
        <v>42759.199999999997</v>
      </c>
      <c r="AJ4">
        <v>1.4109712061965614</v>
      </c>
    </row>
    <row r="5" spans="1:38" x14ac:dyDescent="0.25">
      <c r="B5">
        <v>12467</v>
      </c>
      <c r="C5">
        <v>66375</v>
      </c>
      <c r="D5">
        <v>34547</v>
      </c>
      <c r="E5">
        <v>47189</v>
      </c>
      <c r="F5">
        <v>21710</v>
      </c>
      <c r="H5">
        <v>49082</v>
      </c>
      <c r="J5">
        <f t="shared" si="0"/>
        <v>36457.599999999999</v>
      </c>
      <c r="K5">
        <f t="shared" si="1"/>
        <v>1.3462762222417275</v>
      </c>
      <c r="L5">
        <f t="shared" si="2"/>
        <v>66375</v>
      </c>
      <c r="M5">
        <f t="shared" si="3"/>
        <v>12467</v>
      </c>
      <c r="N5">
        <f t="shared" si="4"/>
        <v>36457.599999999999</v>
      </c>
      <c r="O5">
        <f t="shared" si="5"/>
        <v>53908</v>
      </c>
      <c r="Q5">
        <v>-979</v>
      </c>
      <c r="R5">
        <v>-1561</v>
      </c>
      <c r="T5">
        <v>-4304.5999999999985</v>
      </c>
      <c r="U5">
        <v>171.40000000000146</v>
      </c>
      <c r="W5">
        <v>5806.2</v>
      </c>
      <c r="X5">
        <v>407</v>
      </c>
      <c r="Z5">
        <v>36457.599999999999</v>
      </c>
      <c r="AA5">
        <v>1.3462762222417275</v>
      </c>
      <c r="AI5">
        <v>36457.599999999999</v>
      </c>
      <c r="AJ5">
        <v>1.3462762222417275</v>
      </c>
    </row>
    <row r="6" spans="1:38" x14ac:dyDescent="0.25">
      <c r="B6">
        <v>51777</v>
      </c>
      <c r="C6">
        <v>31420</v>
      </c>
      <c r="D6">
        <v>83393</v>
      </c>
      <c r="E6">
        <v>51284</v>
      </c>
      <c r="F6">
        <v>8545</v>
      </c>
      <c r="H6">
        <v>83445</v>
      </c>
      <c r="J6">
        <f t="shared" si="0"/>
        <v>45283.8</v>
      </c>
      <c r="K6">
        <f t="shared" si="1"/>
        <v>1.8427119632186344</v>
      </c>
      <c r="L6">
        <f t="shared" si="2"/>
        <v>83393</v>
      </c>
      <c r="M6">
        <f t="shared" si="3"/>
        <v>8545</v>
      </c>
      <c r="N6">
        <f t="shared" si="4"/>
        <v>45283.8</v>
      </c>
      <c r="O6">
        <f t="shared" si="5"/>
        <v>74848</v>
      </c>
      <c r="Q6">
        <v>6816</v>
      </c>
      <c r="R6">
        <v>471</v>
      </c>
      <c r="T6">
        <v>-11665.199999999997</v>
      </c>
      <c r="U6">
        <v>-977.59999999999854</v>
      </c>
      <c r="W6">
        <v>11665.2</v>
      </c>
      <c r="X6">
        <v>1148</v>
      </c>
      <c r="Z6">
        <v>45283.8</v>
      </c>
      <c r="AA6">
        <v>1.8427119632186344</v>
      </c>
      <c r="AI6">
        <v>45283.8</v>
      </c>
      <c r="AJ6">
        <v>1.8427119632186344</v>
      </c>
    </row>
    <row r="7" spans="1:38" x14ac:dyDescent="0.25">
      <c r="B7">
        <v>6978</v>
      </c>
      <c r="C7">
        <v>63247</v>
      </c>
      <c r="D7">
        <v>105643</v>
      </c>
      <c r="E7">
        <v>73573</v>
      </c>
      <c r="F7">
        <v>29657</v>
      </c>
      <c r="H7">
        <v>137528</v>
      </c>
      <c r="J7">
        <f t="shared" si="0"/>
        <v>55819.6</v>
      </c>
      <c r="K7">
        <f t="shared" si="1"/>
        <v>2.4637940794989572</v>
      </c>
      <c r="L7">
        <f t="shared" si="2"/>
        <v>105643</v>
      </c>
      <c r="M7">
        <f t="shared" si="3"/>
        <v>6978</v>
      </c>
      <c r="N7">
        <f t="shared" si="4"/>
        <v>55819.6</v>
      </c>
      <c r="O7">
        <f t="shared" si="5"/>
        <v>98665</v>
      </c>
      <c r="Q7">
        <v>28796</v>
      </c>
      <c r="R7">
        <v>3537</v>
      </c>
      <c r="T7">
        <v>6939.4000000000015</v>
      </c>
      <c r="U7">
        <v>1412.5999999999985</v>
      </c>
      <c r="W7">
        <v>8428.6</v>
      </c>
      <c r="X7">
        <v>1445.4000000000003</v>
      </c>
      <c r="AD7">
        <v>55819.6</v>
      </c>
      <c r="AE7">
        <v>2.4637940794989572</v>
      </c>
      <c r="AK7">
        <v>55819.6</v>
      </c>
      <c r="AL7">
        <v>2.4637940794989572</v>
      </c>
    </row>
    <row r="8" spans="1:38" x14ac:dyDescent="0.25">
      <c r="B8">
        <v>115031</v>
      </c>
      <c r="C8">
        <v>97625</v>
      </c>
      <c r="D8">
        <v>21380</v>
      </c>
      <c r="E8">
        <v>64758</v>
      </c>
      <c r="F8">
        <v>21110</v>
      </c>
      <c r="H8">
        <v>130805</v>
      </c>
      <c r="J8">
        <f t="shared" si="0"/>
        <v>63980.800000000003</v>
      </c>
      <c r="K8">
        <f t="shared" si="1"/>
        <v>2.0444414574372312</v>
      </c>
      <c r="L8">
        <f t="shared" si="2"/>
        <v>115031</v>
      </c>
      <c r="M8">
        <f t="shared" si="3"/>
        <v>21110</v>
      </c>
      <c r="N8">
        <f t="shared" si="4"/>
        <v>63980.800000000003</v>
      </c>
      <c r="O8">
        <f t="shared" si="5"/>
        <v>93921</v>
      </c>
      <c r="Q8">
        <v>22319</v>
      </c>
      <c r="R8">
        <v>-1</v>
      </c>
      <c r="T8">
        <v>-28.399999999994179</v>
      </c>
      <c r="U8">
        <v>-825.79999999999563</v>
      </c>
      <c r="W8">
        <v>14525.6</v>
      </c>
      <c r="X8">
        <v>2605.7999999999997</v>
      </c>
      <c r="AF8">
        <v>63980.800000000003</v>
      </c>
      <c r="AG8">
        <v>2.0444414574372312</v>
      </c>
      <c r="AK8">
        <v>63980.800000000003</v>
      </c>
      <c r="AL8">
        <v>2.0444414574372312</v>
      </c>
    </row>
    <row r="9" spans="1:38" x14ac:dyDescent="0.25">
      <c r="B9">
        <v>31977</v>
      </c>
      <c r="C9">
        <v>39539</v>
      </c>
      <c r="D9">
        <v>37891</v>
      </c>
      <c r="E9">
        <v>107028</v>
      </c>
      <c r="F9">
        <v>41532</v>
      </c>
      <c r="H9">
        <v>60026</v>
      </c>
      <c r="J9">
        <f t="shared" si="0"/>
        <v>51593.4</v>
      </c>
      <c r="K9">
        <f t="shared" si="1"/>
        <v>1.1634433861695488</v>
      </c>
      <c r="L9">
        <f t="shared" si="2"/>
        <v>107028</v>
      </c>
      <c r="M9">
        <f t="shared" si="3"/>
        <v>31977</v>
      </c>
      <c r="N9">
        <f t="shared" si="4"/>
        <v>51593.4</v>
      </c>
      <c r="O9">
        <f t="shared" si="5"/>
        <v>75051</v>
      </c>
      <c r="Q9">
        <v>-23491</v>
      </c>
      <c r="R9">
        <v>16</v>
      </c>
      <c r="T9">
        <v>3992.4000000000015</v>
      </c>
      <c r="U9">
        <v>-881.79999999999563</v>
      </c>
      <c r="W9">
        <v>9906</v>
      </c>
      <c r="X9">
        <v>3033</v>
      </c>
      <c r="AD9">
        <v>51593.4</v>
      </c>
      <c r="AE9">
        <v>1.1634433861695488</v>
      </c>
      <c r="AI9">
        <v>51593.4</v>
      </c>
      <c r="AJ9">
        <v>1.1634433861695488</v>
      </c>
    </row>
    <row r="10" spans="1:38" x14ac:dyDescent="0.25">
      <c r="B10">
        <v>65408</v>
      </c>
      <c r="C10">
        <v>111157</v>
      </c>
      <c r="D10">
        <v>58404</v>
      </c>
      <c r="E10">
        <v>60047</v>
      </c>
      <c r="F10">
        <v>52624</v>
      </c>
      <c r="H10">
        <v>78677</v>
      </c>
      <c r="J10">
        <f t="shared" si="0"/>
        <v>69528</v>
      </c>
      <c r="K10">
        <f t="shared" si="1"/>
        <v>1.1315872741916926</v>
      </c>
      <c r="L10">
        <f t="shared" si="2"/>
        <v>111157</v>
      </c>
      <c r="M10">
        <f t="shared" si="3"/>
        <v>52624</v>
      </c>
      <c r="N10">
        <f t="shared" si="4"/>
        <v>69528</v>
      </c>
      <c r="O10">
        <f t="shared" si="5"/>
        <v>58533</v>
      </c>
      <c r="Q10">
        <v>-21445</v>
      </c>
      <c r="R10">
        <v>350</v>
      </c>
      <c r="T10">
        <v>4485.5999999999985</v>
      </c>
      <c r="U10">
        <v>-640.60000000000582</v>
      </c>
      <c r="W10">
        <v>9273.9999999999982</v>
      </c>
      <c r="X10">
        <v>932.6</v>
      </c>
      <c r="AB10">
        <v>69528</v>
      </c>
      <c r="AC10">
        <v>1.1315872741916926</v>
      </c>
      <c r="AI10">
        <v>69528</v>
      </c>
      <c r="AJ10">
        <v>1.1315872741916926</v>
      </c>
    </row>
    <row r="11" spans="1:38" x14ac:dyDescent="0.25">
      <c r="B11">
        <v>80314</v>
      </c>
      <c r="C11">
        <v>52943</v>
      </c>
      <c r="D11">
        <v>51615</v>
      </c>
      <c r="E11">
        <v>36769</v>
      </c>
      <c r="F11">
        <v>66506</v>
      </c>
      <c r="H11">
        <v>66129</v>
      </c>
      <c r="J11">
        <f t="shared" si="0"/>
        <v>57629.4</v>
      </c>
      <c r="K11">
        <f t="shared" si="1"/>
        <v>1.1474872200647586</v>
      </c>
      <c r="L11">
        <f t="shared" si="2"/>
        <v>80314</v>
      </c>
      <c r="M11">
        <f t="shared" si="3"/>
        <v>36769</v>
      </c>
      <c r="N11">
        <f t="shared" si="4"/>
        <v>57629.4</v>
      </c>
      <c r="O11">
        <f t="shared" si="5"/>
        <v>43545</v>
      </c>
      <c r="Q11">
        <v>-16650</v>
      </c>
      <c r="R11">
        <v>2407</v>
      </c>
      <c r="T11">
        <v>-9823.7999999999956</v>
      </c>
      <c r="U11">
        <v>-179.19999999999709</v>
      </c>
      <c r="W11">
        <v>13253</v>
      </c>
      <c r="X11">
        <v>230.8</v>
      </c>
      <c r="AB11">
        <v>57629.4</v>
      </c>
      <c r="AC11">
        <v>1.1474872200647586</v>
      </c>
      <c r="AI11">
        <v>57629.4</v>
      </c>
      <c r="AJ11">
        <v>1.1474872200647586</v>
      </c>
    </row>
    <row r="12" spans="1:38" x14ac:dyDescent="0.25">
      <c r="B12">
        <v>55866</v>
      </c>
      <c r="C12">
        <v>79072</v>
      </c>
      <c r="D12">
        <v>98582</v>
      </c>
      <c r="E12">
        <v>101473</v>
      </c>
      <c r="F12">
        <v>63003</v>
      </c>
      <c r="H12">
        <v>133293</v>
      </c>
      <c r="J12">
        <f t="shared" si="0"/>
        <v>79599.199999999997</v>
      </c>
      <c r="K12">
        <f t="shared" si="1"/>
        <v>1.6745520055477945</v>
      </c>
      <c r="L12">
        <f t="shared" si="2"/>
        <v>101473</v>
      </c>
      <c r="M12">
        <f t="shared" si="3"/>
        <v>55866</v>
      </c>
      <c r="N12">
        <f t="shared" si="4"/>
        <v>79599.199999999997</v>
      </c>
      <c r="O12">
        <f t="shared" si="5"/>
        <v>45607</v>
      </c>
      <c r="Q12">
        <v>-8895</v>
      </c>
      <c r="R12">
        <v>-4718</v>
      </c>
      <c r="T12">
        <v>-7214.1999999999971</v>
      </c>
      <c r="U12">
        <v>104.39999999999418</v>
      </c>
      <c r="W12">
        <v>16087</v>
      </c>
      <c r="X12">
        <v>542</v>
      </c>
      <c r="AF12">
        <v>79599.199999999997</v>
      </c>
      <c r="AG12">
        <v>1.6745520055477945</v>
      </c>
      <c r="AI12">
        <v>79599.199999999997</v>
      </c>
      <c r="AJ12">
        <v>1.6745520055477945</v>
      </c>
    </row>
    <row r="13" spans="1:38" x14ac:dyDescent="0.25">
      <c r="B13">
        <v>50225</v>
      </c>
      <c r="C13">
        <v>87049</v>
      </c>
      <c r="D13">
        <v>36532</v>
      </c>
      <c r="E13">
        <v>99302</v>
      </c>
      <c r="F13">
        <v>99385</v>
      </c>
      <c r="H13">
        <v>82469</v>
      </c>
      <c r="J13">
        <f t="shared" si="0"/>
        <v>74498.600000000006</v>
      </c>
      <c r="K13">
        <f t="shared" si="1"/>
        <v>1.1069872453978999</v>
      </c>
      <c r="L13">
        <f t="shared" si="2"/>
        <v>99385</v>
      </c>
      <c r="M13">
        <f t="shared" si="3"/>
        <v>36532</v>
      </c>
      <c r="N13">
        <f t="shared" si="4"/>
        <v>74498.600000000006</v>
      </c>
      <c r="O13">
        <f t="shared" si="5"/>
        <v>62853</v>
      </c>
      <c r="Q13">
        <v>2027</v>
      </c>
      <c r="R13">
        <v>-1322</v>
      </c>
      <c r="T13">
        <v>-5451.3999999999942</v>
      </c>
      <c r="U13">
        <v>401</v>
      </c>
      <c r="W13">
        <v>13291</v>
      </c>
      <c r="X13">
        <v>2076.2000000000003</v>
      </c>
      <c r="AB13">
        <v>74498.600000000006</v>
      </c>
      <c r="AC13">
        <v>1.1069872453978999</v>
      </c>
      <c r="AI13">
        <v>74498.600000000006</v>
      </c>
      <c r="AJ13">
        <v>1.1069872453978999</v>
      </c>
    </row>
    <row r="14" spans="1:38" x14ac:dyDescent="0.25">
      <c r="B14">
        <v>74610</v>
      </c>
      <c r="C14">
        <v>87809</v>
      </c>
      <c r="D14">
        <v>88395</v>
      </c>
      <c r="E14">
        <v>38275</v>
      </c>
      <c r="F14">
        <v>12438</v>
      </c>
      <c r="H14">
        <v>97343</v>
      </c>
      <c r="J14">
        <f t="shared" si="0"/>
        <v>60305.4</v>
      </c>
      <c r="K14">
        <f t="shared" si="1"/>
        <v>1.6141672221724754</v>
      </c>
      <c r="L14">
        <f t="shared" si="2"/>
        <v>88395</v>
      </c>
      <c r="M14">
        <f t="shared" si="3"/>
        <v>12438</v>
      </c>
      <c r="N14">
        <f t="shared" si="4"/>
        <v>60305.4</v>
      </c>
      <c r="O14">
        <f t="shared" si="5"/>
        <v>75957</v>
      </c>
      <c r="Q14">
        <v>22805</v>
      </c>
      <c r="R14">
        <v>1</v>
      </c>
      <c r="T14">
        <v>232.20000000000437</v>
      </c>
      <c r="U14">
        <v>-966.40000000000146</v>
      </c>
      <c r="W14">
        <v>7649.4</v>
      </c>
      <c r="X14">
        <v>2897.6</v>
      </c>
      <c r="Z14">
        <v>60305.4</v>
      </c>
      <c r="AA14">
        <v>1.6141672221724754</v>
      </c>
      <c r="AK14">
        <v>60305.4</v>
      </c>
      <c r="AL14">
        <v>1.6141672221724754</v>
      </c>
    </row>
    <row r="15" spans="1:38" x14ac:dyDescent="0.25">
      <c r="B15">
        <v>73536</v>
      </c>
      <c r="C15">
        <v>89434</v>
      </c>
      <c r="D15">
        <v>25640</v>
      </c>
      <c r="E15">
        <v>114261</v>
      </c>
      <c r="F15">
        <v>102957</v>
      </c>
      <c r="H15">
        <v>122032</v>
      </c>
      <c r="J15">
        <f t="shared" si="0"/>
        <v>81165.600000000006</v>
      </c>
      <c r="K15">
        <f t="shared" si="1"/>
        <v>1.5034940910927781</v>
      </c>
      <c r="L15">
        <f t="shared" si="2"/>
        <v>114261</v>
      </c>
      <c r="M15">
        <f t="shared" si="3"/>
        <v>25640</v>
      </c>
      <c r="N15">
        <f t="shared" si="4"/>
        <v>81165.600000000006</v>
      </c>
      <c r="O15">
        <f t="shared" si="5"/>
        <v>88621</v>
      </c>
      <c r="Q15">
        <v>6412</v>
      </c>
      <c r="R15">
        <v>1654</v>
      </c>
      <c r="T15">
        <v>11473.800000000003</v>
      </c>
      <c r="U15">
        <v>35.600000000005821</v>
      </c>
      <c r="W15">
        <v>13842.599999999999</v>
      </c>
      <c r="X15">
        <v>1912.4</v>
      </c>
      <c r="AF15">
        <v>81165.600000000006</v>
      </c>
      <c r="AG15">
        <v>1.5034940910927781</v>
      </c>
      <c r="AI15">
        <v>81165.600000000006</v>
      </c>
      <c r="AJ15">
        <v>1.5034940910927781</v>
      </c>
    </row>
    <row r="16" spans="1:38" x14ac:dyDescent="0.25">
      <c r="B16">
        <v>78232</v>
      </c>
      <c r="C16">
        <v>70923</v>
      </c>
      <c r="D16">
        <v>36476</v>
      </c>
      <c r="E16">
        <v>7616</v>
      </c>
      <c r="F16">
        <v>66708</v>
      </c>
      <c r="H16">
        <v>59432</v>
      </c>
      <c r="J16">
        <f t="shared" si="0"/>
        <v>51991</v>
      </c>
      <c r="K16">
        <f t="shared" si="1"/>
        <v>1.1431209247754419</v>
      </c>
      <c r="L16">
        <f t="shared" si="2"/>
        <v>78232</v>
      </c>
      <c r="M16">
        <f t="shared" si="3"/>
        <v>7616</v>
      </c>
      <c r="N16">
        <f t="shared" si="4"/>
        <v>51991</v>
      </c>
      <c r="O16">
        <f t="shared" si="5"/>
        <v>70616</v>
      </c>
      <c r="Q16">
        <v>-838</v>
      </c>
      <c r="R16">
        <v>3200</v>
      </c>
      <c r="T16">
        <v>17698.599999999999</v>
      </c>
      <c r="U16">
        <v>-798.80000000000291</v>
      </c>
      <c r="W16">
        <v>22934.2</v>
      </c>
      <c r="X16">
        <v>904.4</v>
      </c>
      <c r="AD16">
        <v>51991</v>
      </c>
      <c r="AE16">
        <v>1.1431209247754419</v>
      </c>
      <c r="AI16">
        <v>51991</v>
      </c>
      <c r="AJ16">
        <v>1.1431209247754419</v>
      </c>
    </row>
    <row r="17" spans="2:38" x14ac:dyDescent="0.25">
      <c r="B17">
        <v>64783</v>
      </c>
      <c r="C17">
        <v>79255</v>
      </c>
      <c r="D17">
        <v>98995</v>
      </c>
      <c r="E17">
        <v>77912</v>
      </c>
      <c r="F17">
        <v>66041</v>
      </c>
      <c r="H17">
        <v>91839</v>
      </c>
      <c r="J17">
        <f t="shared" si="0"/>
        <v>77397.2</v>
      </c>
      <c r="K17">
        <f t="shared" si="1"/>
        <v>1.1865933134531998</v>
      </c>
      <c r="L17">
        <f t="shared" si="2"/>
        <v>98995</v>
      </c>
      <c r="M17">
        <f t="shared" si="3"/>
        <v>64783</v>
      </c>
      <c r="N17">
        <f t="shared" si="4"/>
        <v>77397.2</v>
      </c>
      <c r="O17">
        <f t="shared" si="5"/>
        <v>34212</v>
      </c>
      <c r="Q17">
        <v>1680</v>
      </c>
      <c r="R17">
        <v>1759</v>
      </c>
      <c r="T17">
        <v>2342.5999999999913</v>
      </c>
      <c r="U17">
        <v>-516.60000000000582</v>
      </c>
      <c r="W17">
        <v>15219.8</v>
      </c>
      <c r="X17">
        <v>1746.1999999999998</v>
      </c>
      <c r="AB17">
        <v>77397.2</v>
      </c>
      <c r="AC17">
        <v>1.1865933134531998</v>
      </c>
      <c r="AI17">
        <v>77397.2</v>
      </c>
      <c r="AJ17">
        <v>1.1865933134531998</v>
      </c>
    </row>
    <row r="18" spans="2:38" x14ac:dyDescent="0.25">
      <c r="B18">
        <v>61959</v>
      </c>
      <c r="C18">
        <v>29473</v>
      </c>
      <c r="D18">
        <v>85574</v>
      </c>
      <c r="E18">
        <v>29984</v>
      </c>
      <c r="F18">
        <v>15768</v>
      </c>
      <c r="H18">
        <v>103118</v>
      </c>
      <c r="J18">
        <f t="shared" si="0"/>
        <v>44551.6</v>
      </c>
      <c r="K18">
        <f t="shared" si="1"/>
        <v>2.3145745607340702</v>
      </c>
      <c r="L18">
        <f t="shared" si="2"/>
        <v>85574</v>
      </c>
      <c r="M18">
        <f t="shared" si="3"/>
        <v>15768</v>
      </c>
      <c r="N18">
        <f t="shared" si="4"/>
        <v>44551.6</v>
      </c>
      <c r="O18">
        <f t="shared" si="5"/>
        <v>69806</v>
      </c>
      <c r="Q18">
        <v>-8812</v>
      </c>
      <c r="R18">
        <v>-69</v>
      </c>
      <c r="T18">
        <v>-10503.200000000004</v>
      </c>
      <c r="U18">
        <v>-289</v>
      </c>
      <c r="W18">
        <v>10503.199999999999</v>
      </c>
      <c r="X18">
        <v>917.40000000000009</v>
      </c>
      <c r="AD18">
        <v>44551.6</v>
      </c>
      <c r="AE18">
        <v>2.3145745607340702</v>
      </c>
      <c r="AK18">
        <v>44551.6</v>
      </c>
      <c r="AL18">
        <v>2.3145745607340702</v>
      </c>
    </row>
    <row r="19" spans="2:38" x14ac:dyDescent="0.25">
      <c r="B19">
        <v>22118</v>
      </c>
      <c r="C19">
        <v>105275</v>
      </c>
      <c r="D19">
        <v>76428</v>
      </c>
      <c r="E19">
        <v>71370</v>
      </c>
      <c r="F19">
        <v>45497</v>
      </c>
      <c r="H19">
        <v>126878</v>
      </c>
      <c r="J19">
        <f t="shared" si="0"/>
        <v>64137.599999999999</v>
      </c>
      <c r="K19">
        <f t="shared" si="1"/>
        <v>1.9782155864890485</v>
      </c>
      <c r="L19">
        <f t="shared" si="2"/>
        <v>105275</v>
      </c>
      <c r="M19">
        <f t="shared" si="3"/>
        <v>22118</v>
      </c>
      <c r="N19">
        <f t="shared" si="4"/>
        <v>64137.599999999999</v>
      </c>
      <c r="O19">
        <f t="shared" si="5"/>
        <v>83157</v>
      </c>
      <c r="Q19">
        <v>-16294</v>
      </c>
      <c r="R19">
        <v>2011</v>
      </c>
      <c r="T19">
        <v>-22257.599999999999</v>
      </c>
      <c r="U19">
        <v>-1111</v>
      </c>
      <c r="W19">
        <v>22257.599999999999</v>
      </c>
      <c r="X19">
        <v>1254.6000000000001</v>
      </c>
      <c r="AF19">
        <v>64137.599999999999</v>
      </c>
      <c r="AG19">
        <v>1.9782155864890485</v>
      </c>
      <c r="AK19">
        <v>64137.599999999999</v>
      </c>
      <c r="AL19">
        <v>1.9782155864890485</v>
      </c>
    </row>
    <row r="20" spans="2:38" x14ac:dyDescent="0.25">
      <c r="B20">
        <v>70269</v>
      </c>
      <c r="C20">
        <v>14349</v>
      </c>
      <c r="D20">
        <v>70436</v>
      </c>
      <c r="E20">
        <v>55948</v>
      </c>
      <c r="F20">
        <v>3339</v>
      </c>
      <c r="H20">
        <v>54347</v>
      </c>
      <c r="J20">
        <f t="shared" si="0"/>
        <v>42868.2</v>
      </c>
      <c r="K20">
        <f t="shared" si="1"/>
        <v>1.2677695821144812</v>
      </c>
      <c r="L20">
        <f t="shared" si="2"/>
        <v>70436</v>
      </c>
      <c r="M20">
        <f t="shared" si="3"/>
        <v>3339</v>
      </c>
      <c r="N20">
        <f t="shared" si="4"/>
        <v>42868.2</v>
      </c>
      <c r="O20">
        <f t="shared" si="5"/>
        <v>67097</v>
      </c>
      <c r="Q20">
        <v>-5062</v>
      </c>
      <c r="R20">
        <v>-3463</v>
      </c>
      <c r="T20">
        <v>-3601.2000000000044</v>
      </c>
      <c r="U20">
        <v>-1574.2000000000044</v>
      </c>
      <c r="W20">
        <v>8104</v>
      </c>
      <c r="X20">
        <v>1680.6</v>
      </c>
      <c r="Z20">
        <v>42868.2</v>
      </c>
      <c r="AA20">
        <v>1.2677695821144812</v>
      </c>
      <c r="AI20">
        <v>42868.2</v>
      </c>
      <c r="AJ20">
        <v>1.2677695821144812</v>
      </c>
    </row>
    <row r="21" spans="2:38" x14ac:dyDescent="0.25">
      <c r="B21">
        <v>18165</v>
      </c>
      <c r="C21">
        <v>114727</v>
      </c>
      <c r="D21">
        <v>104880</v>
      </c>
      <c r="E21">
        <v>11426</v>
      </c>
      <c r="F21">
        <v>110523</v>
      </c>
      <c r="H21">
        <v>111745</v>
      </c>
      <c r="J21">
        <f t="shared" si="0"/>
        <v>71944.2</v>
      </c>
      <c r="K21">
        <f t="shared" si="1"/>
        <v>1.5532176325541185</v>
      </c>
      <c r="L21">
        <f t="shared" si="2"/>
        <v>114727</v>
      </c>
      <c r="M21">
        <f t="shared" si="3"/>
        <v>11426</v>
      </c>
      <c r="N21">
        <f t="shared" si="4"/>
        <v>71944.2</v>
      </c>
      <c r="O21">
        <f t="shared" si="5"/>
        <v>103301</v>
      </c>
      <c r="Q21">
        <v>-9902</v>
      </c>
      <c r="R21">
        <v>0</v>
      </c>
      <c r="T21">
        <v>-1216.1999999999971</v>
      </c>
      <c r="U21">
        <v>-767</v>
      </c>
      <c r="W21">
        <v>14608.2</v>
      </c>
      <c r="X21">
        <v>3190.2</v>
      </c>
      <c r="AF21">
        <v>71944.2</v>
      </c>
      <c r="AG21">
        <v>1.5532176325541185</v>
      </c>
      <c r="AI21">
        <v>71944.2</v>
      </c>
      <c r="AJ21">
        <v>1.5532176325541185</v>
      </c>
    </row>
    <row r="22" spans="2:38" x14ac:dyDescent="0.25">
      <c r="B22">
        <v>84320</v>
      </c>
      <c r="C22">
        <v>45289</v>
      </c>
      <c r="D22">
        <v>114987</v>
      </c>
      <c r="E22">
        <v>70822</v>
      </c>
      <c r="F22">
        <v>104569</v>
      </c>
      <c r="H22">
        <v>123044</v>
      </c>
      <c r="J22">
        <f t="shared" si="0"/>
        <v>83997.4</v>
      </c>
      <c r="K22">
        <f t="shared" si="1"/>
        <v>1.4648548645553316</v>
      </c>
      <c r="L22">
        <f t="shared" si="2"/>
        <v>114987</v>
      </c>
      <c r="M22">
        <f t="shared" si="3"/>
        <v>45289</v>
      </c>
      <c r="N22">
        <f t="shared" si="4"/>
        <v>83997.4</v>
      </c>
      <c r="O22">
        <f t="shared" si="5"/>
        <v>69698</v>
      </c>
      <c r="Q22">
        <v>8162</v>
      </c>
      <c r="R22">
        <v>193</v>
      </c>
      <c r="T22">
        <v>21365.799999999996</v>
      </c>
      <c r="U22">
        <v>208.19999999999709</v>
      </c>
      <c r="W22">
        <v>21365.8</v>
      </c>
      <c r="X22">
        <v>1451</v>
      </c>
      <c r="AF22">
        <v>83997.4</v>
      </c>
      <c r="AG22">
        <v>1.4648548645553316</v>
      </c>
      <c r="AI22">
        <v>83997.4</v>
      </c>
      <c r="AJ22">
        <v>1.4648548645553316</v>
      </c>
    </row>
    <row r="23" spans="2:38" x14ac:dyDescent="0.25">
      <c r="B23">
        <v>103291</v>
      </c>
      <c r="C23">
        <v>73016</v>
      </c>
      <c r="D23">
        <v>20426</v>
      </c>
      <c r="E23">
        <v>6752</v>
      </c>
      <c r="F23">
        <v>104308</v>
      </c>
      <c r="H23">
        <v>69032</v>
      </c>
      <c r="J23">
        <f t="shared" si="0"/>
        <v>61558.6</v>
      </c>
      <c r="K23">
        <f t="shared" si="1"/>
        <v>1.1214030208614232</v>
      </c>
      <c r="L23">
        <f t="shared" si="2"/>
        <v>104308</v>
      </c>
      <c r="M23">
        <f t="shared" si="3"/>
        <v>6752</v>
      </c>
      <c r="N23">
        <f t="shared" si="4"/>
        <v>61558.6</v>
      </c>
      <c r="O23">
        <f t="shared" si="5"/>
        <v>97556</v>
      </c>
      <c r="Q23">
        <v>-9811</v>
      </c>
      <c r="R23">
        <v>-886</v>
      </c>
      <c r="T23">
        <v>6061</v>
      </c>
      <c r="U23">
        <v>334.59999999999854</v>
      </c>
      <c r="W23">
        <v>24611.399999999998</v>
      </c>
      <c r="X23">
        <v>1423.8</v>
      </c>
      <c r="Z23">
        <v>61558.6</v>
      </c>
      <c r="AA23">
        <v>1.1214030208614232</v>
      </c>
      <c r="AI23">
        <v>61558.6</v>
      </c>
      <c r="AJ23">
        <v>1.1214030208614232</v>
      </c>
    </row>
    <row r="24" spans="2:38" x14ac:dyDescent="0.25">
      <c r="B24">
        <v>23110</v>
      </c>
      <c r="C24">
        <v>95692</v>
      </c>
      <c r="D24">
        <v>89137</v>
      </c>
      <c r="E24">
        <v>82507</v>
      </c>
      <c r="F24">
        <v>91244</v>
      </c>
      <c r="H24">
        <v>126595</v>
      </c>
      <c r="J24">
        <f t="shared" si="0"/>
        <v>76338</v>
      </c>
      <c r="K24">
        <f t="shared" si="1"/>
        <v>1.6583483979145379</v>
      </c>
      <c r="L24">
        <f t="shared" si="2"/>
        <v>95692</v>
      </c>
      <c r="M24">
        <f t="shared" si="3"/>
        <v>23110</v>
      </c>
      <c r="N24">
        <f t="shared" si="4"/>
        <v>76338</v>
      </c>
      <c r="O24">
        <f t="shared" si="5"/>
        <v>72582</v>
      </c>
      <c r="Q24">
        <v>-14609</v>
      </c>
      <c r="R24">
        <v>4494</v>
      </c>
      <c r="T24">
        <v>-4104</v>
      </c>
      <c r="U24">
        <v>-169</v>
      </c>
      <c r="W24">
        <v>7221.6</v>
      </c>
      <c r="X24">
        <v>219.39999999999998</v>
      </c>
      <c r="AF24">
        <v>76338</v>
      </c>
      <c r="AG24">
        <v>1.6583483979145379</v>
      </c>
      <c r="AI24">
        <v>76338</v>
      </c>
      <c r="AJ24">
        <v>1.6583483979145379</v>
      </c>
    </row>
    <row r="25" spans="2:38" x14ac:dyDescent="0.25">
      <c r="B25">
        <v>90556</v>
      </c>
      <c r="C25">
        <v>52042</v>
      </c>
      <c r="D25">
        <v>90058</v>
      </c>
      <c r="E25">
        <v>116904</v>
      </c>
      <c r="F25">
        <v>38251</v>
      </c>
      <c r="H25">
        <v>120138</v>
      </c>
      <c r="J25">
        <f t="shared" si="0"/>
        <v>77562.2</v>
      </c>
      <c r="K25">
        <f t="shared" si="1"/>
        <v>1.5489246050266754</v>
      </c>
      <c r="L25">
        <f t="shared" si="2"/>
        <v>116904</v>
      </c>
      <c r="M25">
        <f t="shared" si="3"/>
        <v>38251</v>
      </c>
      <c r="N25">
        <f t="shared" si="4"/>
        <v>77562.2</v>
      </c>
      <c r="O25">
        <f t="shared" si="5"/>
        <v>78653</v>
      </c>
      <c r="Q25">
        <v>-5814</v>
      </c>
      <c r="R25">
        <v>24</v>
      </c>
      <c r="T25">
        <v>7845.8000000000029</v>
      </c>
      <c r="U25">
        <v>148.39999999999418</v>
      </c>
      <c r="W25">
        <v>16331.400000000001</v>
      </c>
      <c r="X25">
        <v>268.8</v>
      </c>
      <c r="AF25">
        <v>77562.2</v>
      </c>
      <c r="AG25">
        <v>1.5489246050266754</v>
      </c>
      <c r="AI25">
        <v>77562.2</v>
      </c>
      <c r="AJ25">
        <v>1.5489246050266754</v>
      </c>
    </row>
    <row r="26" spans="2:38" x14ac:dyDescent="0.25">
      <c r="B26">
        <v>116442</v>
      </c>
      <c r="C26">
        <v>95113</v>
      </c>
      <c r="D26">
        <v>115890</v>
      </c>
      <c r="E26">
        <v>109541</v>
      </c>
      <c r="F26">
        <v>55850</v>
      </c>
      <c r="H26">
        <v>137781</v>
      </c>
      <c r="J26">
        <f t="shared" si="0"/>
        <v>98567.2</v>
      </c>
      <c r="K26">
        <f t="shared" si="1"/>
        <v>1.3978382261036126</v>
      </c>
      <c r="L26">
        <f t="shared" si="2"/>
        <v>116442</v>
      </c>
      <c r="M26">
        <f t="shared" si="3"/>
        <v>55850</v>
      </c>
      <c r="N26">
        <f t="shared" si="4"/>
        <v>98567.2</v>
      </c>
      <c r="O26">
        <f t="shared" si="5"/>
        <v>60592</v>
      </c>
      <c r="Q26">
        <v>-1947</v>
      </c>
      <c r="R26">
        <v>686</v>
      </c>
      <c r="T26">
        <v>3611.1999999999971</v>
      </c>
      <c r="U26">
        <v>-114.19999999999709</v>
      </c>
      <c r="W26">
        <v>5980.7999999999993</v>
      </c>
      <c r="X26">
        <v>245.8</v>
      </c>
      <c r="AB26">
        <v>98567.2</v>
      </c>
      <c r="AC26">
        <v>1.3978382261036126</v>
      </c>
      <c r="AI26">
        <v>98567.2</v>
      </c>
      <c r="AJ26">
        <v>1.3978382261036126</v>
      </c>
    </row>
    <row r="27" spans="2:38" x14ac:dyDescent="0.25">
      <c r="B27">
        <v>101858</v>
      </c>
      <c r="C27">
        <v>90702</v>
      </c>
      <c r="D27">
        <v>78139</v>
      </c>
      <c r="E27">
        <v>30789</v>
      </c>
      <c r="F27">
        <v>66839</v>
      </c>
      <c r="H27">
        <v>92301</v>
      </c>
      <c r="J27">
        <f t="shared" si="0"/>
        <v>73665.399999999994</v>
      </c>
      <c r="K27">
        <f t="shared" si="1"/>
        <v>1.2529762955200137</v>
      </c>
      <c r="L27">
        <f t="shared" si="2"/>
        <v>101858</v>
      </c>
      <c r="M27">
        <f t="shared" si="3"/>
        <v>30789</v>
      </c>
      <c r="N27">
        <f t="shared" si="4"/>
        <v>73665.399999999994</v>
      </c>
      <c r="O27">
        <f t="shared" si="5"/>
        <v>71069</v>
      </c>
      <c r="Q27">
        <v>-12987</v>
      </c>
      <c r="R27">
        <v>0</v>
      </c>
      <c r="T27">
        <v>3653.7999999999884</v>
      </c>
      <c r="U27">
        <v>-1850.6000000000058</v>
      </c>
      <c r="W27">
        <v>4407</v>
      </c>
      <c r="X27">
        <v>2297.8000000000002</v>
      </c>
      <c r="AB27">
        <v>73665.399999999994</v>
      </c>
      <c r="AC27">
        <v>1.2529762955200137</v>
      </c>
      <c r="AI27">
        <v>73665.399999999994</v>
      </c>
      <c r="AJ27">
        <v>1.2529762955200137</v>
      </c>
    </row>
    <row r="28" spans="2:38" x14ac:dyDescent="0.25">
      <c r="B28">
        <v>13506</v>
      </c>
      <c r="C28">
        <v>13533</v>
      </c>
      <c r="D28">
        <v>91861</v>
      </c>
      <c r="E28">
        <v>35395</v>
      </c>
      <c r="F28">
        <v>66398</v>
      </c>
      <c r="H28">
        <v>94168</v>
      </c>
      <c r="J28">
        <f t="shared" si="0"/>
        <v>44138.6</v>
      </c>
      <c r="K28">
        <f t="shared" si="1"/>
        <v>2.1334614147254332</v>
      </c>
      <c r="L28">
        <f t="shared" si="2"/>
        <v>91861</v>
      </c>
      <c r="M28">
        <f t="shared" si="3"/>
        <v>13506</v>
      </c>
      <c r="N28">
        <f t="shared" si="4"/>
        <v>44138.6</v>
      </c>
      <c r="O28">
        <f t="shared" si="5"/>
        <v>78355</v>
      </c>
      <c r="Q28">
        <v>7822</v>
      </c>
      <c r="R28">
        <v>-3652</v>
      </c>
      <c r="T28">
        <v>-11211.400000000001</v>
      </c>
      <c r="U28">
        <v>-8.4000000000014552</v>
      </c>
      <c r="W28">
        <v>19210.600000000002</v>
      </c>
      <c r="X28">
        <v>2139.1999999999998</v>
      </c>
      <c r="AD28">
        <v>44138.6</v>
      </c>
      <c r="AE28">
        <v>2.1334614147254332</v>
      </c>
      <c r="AI28">
        <v>44138.6</v>
      </c>
      <c r="AJ28">
        <v>2.1334614147254332</v>
      </c>
    </row>
    <row r="29" spans="2:38" x14ac:dyDescent="0.25">
      <c r="B29">
        <v>10691</v>
      </c>
      <c r="C29">
        <v>85746</v>
      </c>
      <c r="D29">
        <v>51652</v>
      </c>
      <c r="E29">
        <v>89156</v>
      </c>
      <c r="F29">
        <v>506</v>
      </c>
      <c r="H29">
        <v>49800</v>
      </c>
      <c r="J29">
        <f t="shared" si="0"/>
        <v>47550.2</v>
      </c>
      <c r="K29">
        <f t="shared" si="1"/>
        <v>1.0473142068803076</v>
      </c>
      <c r="L29">
        <f t="shared" si="2"/>
        <v>89156</v>
      </c>
      <c r="M29">
        <f t="shared" si="3"/>
        <v>506</v>
      </c>
      <c r="N29">
        <f t="shared" si="4"/>
        <v>47550.2</v>
      </c>
      <c r="O29">
        <f t="shared" si="5"/>
        <v>88650</v>
      </c>
      <c r="Q29">
        <v>-9732</v>
      </c>
      <c r="R29">
        <v>-1480</v>
      </c>
      <c r="T29">
        <v>-5143</v>
      </c>
      <c r="U29">
        <v>-1944.8000000000029</v>
      </c>
      <c r="W29">
        <v>7100.2</v>
      </c>
      <c r="X29">
        <v>1944.8000000000002</v>
      </c>
      <c r="Z29">
        <v>47550.2</v>
      </c>
      <c r="AA29">
        <v>1.0473142068803076</v>
      </c>
      <c r="AI29">
        <v>47550.2</v>
      </c>
      <c r="AJ29">
        <v>1.0473142068803076</v>
      </c>
    </row>
    <row r="30" spans="2:38" x14ac:dyDescent="0.25">
      <c r="B30">
        <v>105617</v>
      </c>
      <c r="C30">
        <v>62596</v>
      </c>
      <c r="D30">
        <v>83510</v>
      </c>
      <c r="E30">
        <v>44008</v>
      </c>
      <c r="F30">
        <v>80486</v>
      </c>
      <c r="H30">
        <v>135217</v>
      </c>
      <c r="J30">
        <f t="shared" si="0"/>
        <v>75243.399999999994</v>
      </c>
      <c r="K30">
        <f t="shared" si="1"/>
        <v>1.7970612704901694</v>
      </c>
      <c r="L30">
        <f t="shared" si="2"/>
        <v>105617</v>
      </c>
      <c r="M30">
        <f t="shared" si="3"/>
        <v>44008</v>
      </c>
      <c r="N30">
        <f t="shared" si="4"/>
        <v>75243.399999999994</v>
      </c>
      <c r="O30">
        <f t="shared" si="5"/>
        <v>61609</v>
      </c>
      <c r="Q30">
        <v>12094</v>
      </c>
      <c r="R30">
        <v>-2915</v>
      </c>
      <c r="T30">
        <v>656.19999999999709</v>
      </c>
      <c r="U30">
        <v>770.19999999999709</v>
      </c>
      <c r="W30">
        <v>13412.2</v>
      </c>
      <c r="X30">
        <v>1725.3999999999999</v>
      </c>
      <c r="AF30">
        <v>75243.399999999994</v>
      </c>
      <c r="AG30">
        <v>1.7970612704901694</v>
      </c>
      <c r="AI30">
        <v>75243.399999999994</v>
      </c>
      <c r="AJ30">
        <v>1.7970612704901694</v>
      </c>
    </row>
    <row r="31" spans="2:38" x14ac:dyDescent="0.25">
      <c r="B31">
        <v>7421</v>
      </c>
      <c r="C31">
        <v>74293</v>
      </c>
      <c r="D31">
        <v>76595</v>
      </c>
      <c r="E31">
        <v>101883</v>
      </c>
      <c r="F31">
        <v>9072</v>
      </c>
      <c r="H31">
        <v>102331</v>
      </c>
      <c r="J31">
        <f t="shared" si="0"/>
        <v>53852.800000000003</v>
      </c>
      <c r="K31">
        <f t="shared" si="1"/>
        <v>1.9001983183789886</v>
      </c>
      <c r="L31">
        <f t="shared" si="2"/>
        <v>101883</v>
      </c>
      <c r="M31">
        <f t="shared" si="3"/>
        <v>7421</v>
      </c>
      <c r="N31">
        <f t="shared" si="4"/>
        <v>53852.800000000003</v>
      </c>
      <c r="O31">
        <f t="shared" si="5"/>
        <v>94462</v>
      </c>
      <c r="Q31">
        <v>10204</v>
      </c>
      <c r="R31">
        <v>-4735</v>
      </c>
      <c r="T31">
        <v>1405.6000000000058</v>
      </c>
      <c r="U31">
        <v>-1318.5999999999985</v>
      </c>
      <c r="W31">
        <v>11225.599999999999</v>
      </c>
      <c r="X31">
        <v>1494.1999999999998</v>
      </c>
      <c r="AD31">
        <v>53852.800000000003</v>
      </c>
      <c r="AE31">
        <v>1.9001983183789886</v>
      </c>
      <c r="AK31">
        <v>53852.800000000003</v>
      </c>
      <c r="AL31">
        <v>1.9001983183789886</v>
      </c>
    </row>
    <row r="32" spans="2:38" x14ac:dyDescent="0.25">
      <c r="B32">
        <v>73792</v>
      </c>
      <c r="C32">
        <v>9928</v>
      </c>
      <c r="D32">
        <v>77479</v>
      </c>
      <c r="E32">
        <v>24043</v>
      </c>
      <c r="F32">
        <v>69052</v>
      </c>
      <c r="H32">
        <v>127464</v>
      </c>
      <c r="J32">
        <f t="shared" si="0"/>
        <v>50858.8</v>
      </c>
      <c r="K32">
        <f t="shared" si="1"/>
        <v>2.5062329429715211</v>
      </c>
      <c r="L32">
        <f t="shared" si="2"/>
        <v>77479</v>
      </c>
      <c r="M32">
        <f t="shared" si="3"/>
        <v>9928</v>
      </c>
      <c r="N32">
        <f t="shared" si="4"/>
        <v>50858.8</v>
      </c>
      <c r="O32">
        <f t="shared" si="5"/>
        <v>67551</v>
      </c>
      <c r="Q32">
        <v>19101</v>
      </c>
      <c r="R32">
        <v>-1330</v>
      </c>
      <c r="T32">
        <v>1806.4000000000015</v>
      </c>
      <c r="U32">
        <v>269.80000000000291</v>
      </c>
      <c r="W32">
        <v>9544.8000000000011</v>
      </c>
      <c r="X32">
        <v>838.2</v>
      </c>
      <c r="AD32">
        <v>50858.8</v>
      </c>
      <c r="AE32">
        <v>2.5062329429715211</v>
      </c>
      <c r="AK32">
        <v>50858.8</v>
      </c>
      <c r="AL32">
        <v>2.5062329429715211</v>
      </c>
    </row>
    <row r="33" spans="2:38" x14ac:dyDescent="0.25">
      <c r="B33">
        <v>25671</v>
      </c>
      <c r="C33">
        <v>107096</v>
      </c>
      <c r="D33">
        <v>70162</v>
      </c>
      <c r="E33">
        <v>21566</v>
      </c>
      <c r="F33">
        <v>84291</v>
      </c>
      <c r="H33">
        <v>105811</v>
      </c>
      <c r="J33">
        <f t="shared" si="0"/>
        <v>61757.2</v>
      </c>
      <c r="K33">
        <f t="shared" si="1"/>
        <v>1.7133386876348022</v>
      </c>
      <c r="L33">
        <f t="shared" si="2"/>
        <v>107096</v>
      </c>
      <c r="M33">
        <f t="shared" si="3"/>
        <v>21566</v>
      </c>
      <c r="N33">
        <f t="shared" si="4"/>
        <v>61757.2</v>
      </c>
      <c r="O33">
        <f t="shared" si="5"/>
        <v>85530</v>
      </c>
      <c r="Q33">
        <v>-92</v>
      </c>
      <c r="R33">
        <v>1856</v>
      </c>
      <c r="T33">
        <v>3652</v>
      </c>
      <c r="U33">
        <v>-314.20000000000437</v>
      </c>
      <c r="W33">
        <v>10013.599999999999</v>
      </c>
      <c r="X33">
        <v>1443.8000000000002</v>
      </c>
      <c r="AD33">
        <v>61757.2</v>
      </c>
      <c r="AE33">
        <v>1.7133386876348022</v>
      </c>
      <c r="AK33">
        <v>61757.2</v>
      </c>
      <c r="AL33">
        <v>1.7133386876348022</v>
      </c>
    </row>
    <row r="34" spans="2:38" x14ac:dyDescent="0.25">
      <c r="B34">
        <v>45630</v>
      </c>
      <c r="C34">
        <v>66458</v>
      </c>
      <c r="D34">
        <v>80962</v>
      </c>
      <c r="E34">
        <v>8925</v>
      </c>
      <c r="F34">
        <v>109792</v>
      </c>
      <c r="H34">
        <v>105997</v>
      </c>
      <c r="J34">
        <f t="shared" ref="J34:J65" si="6">AVERAGE(B34:F34)</f>
        <v>62353.4</v>
      </c>
      <c r="K34">
        <f t="shared" ref="K34:K65" si="7">H34/J34</f>
        <v>1.6999393778045784</v>
      </c>
      <c r="L34">
        <f t="shared" ref="L34:L65" si="8">MAX(B34:F34)</f>
        <v>109792</v>
      </c>
      <c r="M34">
        <f t="shared" ref="M34:M65" si="9">MIN(B34:F34)</f>
        <v>8925</v>
      </c>
      <c r="N34">
        <f t="shared" ref="N34:N65" si="10">AVERAGE(B34:F34)</f>
        <v>62353.4</v>
      </c>
      <c r="O34">
        <f t="shared" ref="O34:O65" si="11">L34-M34</f>
        <v>100867</v>
      </c>
      <c r="Q34">
        <v>-12944</v>
      </c>
      <c r="R34">
        <v>0</v>
      </c>
      <c r="T34">
        <v>3879.2000000000044</v>
      </c>
      <c r="U34">
        <v>-1546.4000000000015</v>
      </c>
      <c r="W34">
        <v>8563.6</v>
      </c>
      <c r="X34">
        <v>1576</v>
      </c>
      <c r="AD34">
        <v>62353.4</v>
      </c>
      <c r="AE34">
        <v>1.6999393778045784</v>
      </c>
      <c r="AK34">
        <v>62353.4</v>
      </c>
      <c r="AL34">
        <v>1.6999393778045784</v>
      </c>
    </row>
    <row r="35" spans="2:38" x14ac:dyDescent="0.25">
      <c r="B35">
        <v>27495</v>
      </c>
      <c r="C35">
        <v>103267</v>
      </c>
      <c r="D35">
        <v>22498</v>
      </c>
      <c r="E35">
        <v>101284</v>
      </c>
      <c r="F35">
        <v>85073</v>
      </c>
      <c r="H35">
        <v>127061</v>
      </c>
      <c r="J35">
        <f t="shared" si="6"/>
        <v>67923.399999999994</v>
      </c>
      <c r="K35">
        <f t="shared" si="7"/>
        <v>1.8706513513752259</v>
      </c>
      <c r="L35">
        <f t="shared" si="8"/>
        <v>103267</v>
      </c>
      <c r="M35">
        <f t="shared" si="9"/>
        <v>22498</v>
      </c>
      <c r="N35">
        <f t="shared" si="10"/>
        <v>67923.399999999994</v>
      </c>
      <c r="O35">
        <f t="shared" si="11"/>
        <v>80769</v>
      </c>
      <c r="Q35">
        <v>2</v>
      </c>
      <c r="R35">
        <v>-51</v>
      </c>
      <c r="T35">
        <v>790</v>
      </c>
      <c r="U35">
        <v>1428.3999999999942</v>
      </c>
      <c r="W35">
        <v>15895.2</v>
      </c>
      <c r="X35">
        <v>1838.3999999999999</v>
      </c>
      <c r="AF35">
        <v>67923.399999999994</v>
      </c>
      <c r="AG35">
        <v>1.8706513513752259</v>
      </c>
      <c r="AK35">
        <v>67923.399999999994</v>
      </c>
      <c r="AL35">
        <v>1.8706513513752259</v>
      </c>
    </row>
    <row r="36" spans="2:38" x14ac:dyDescent="0.25">
      <c r="B36">
        <v>86673</v>
      </c>
      <c r="C36">
        <v>69428</v>
      </c>
      <c r="D36">
        <v>16684</v>
      </c>
      <c r="E36">
        <v>36282</v>
      </c>
      <c r="F36">
        <v>84200</v>
      </c>
      <c r="H36">
        <v>118056</v>
      </c>
      <c r="J36">
        <f t="shared" si="6"/>
        <v>58653.4</v>
      </c>
      <c r="K36">
        <f t="shared" si="7"/>
        <v>2.0127733430628063</v>
      </c>
      <c r="L36">
        <f t="shared" si="8"/>
        <v>86673</v>
      </c>
      <c r="M36">
        <f t="shared" si="9"/>
        <v>16684</v>
      </c>
      <c r="N36">
        <f t="shared" si="10"/>
        <v>58653.4</v>
      </c>
      <c r="O36">
        <f t="shared" si="11"/>
        <v>69989</v>
      </c>
      <c r="Q36">
        <v>3912</v>
      </c>
      <c r="R36">
        <v>105</v>
      </c>
      <c r="T36">
        <v>843.40000000000146</v>
      </c>
      <c r="U36">
        <v>-1917.1999999999971</v>
      </c>
      <c r="W36">
        <v>6994.5999999999995</v>
      </c>
      <c r="X36">
        <v>1990.4</v>
      </c>
      <c r="AD36">
        <v>58653.4</v>
      </c>
      <c r="AE36">
        <v>2.0127733430628063</v>
      </c>
      <c r="AK36">
        <v>58653.4</v>
      </c>
      <c r="AL36">
        <v>2.0127733430628063</v>
      </c>
    </row>
    <row r="37" spans="2:38" x14ac:dyDescent="0.25">
      <c r="B37">
        <v>40640</v>
      </c>
      <c r="C37">
        <v>52297</v>
      </c>
      <c r="D37">
        <v>79553</v>
      </c>
      <c r="E37">
        <v>73984</v>
      </c>
      <c r="F37">
        <v>86874</v>
      </c>
      <c r="H37">
        <v>97781</v>
      </c>
      <c r="J37">
        <f t="shared" si="6"/>
        <v>66669.600000000006</v>
      </c>
      <c r="K37">
        <f t="shared" si="7"/>
        <v>1.4666504673794352</v>
      </c>
      <c r="L37">
        <f t="shared" si="8"/>
        <v>86874</v>
      </c>
      <c r="M37">
        <f t="shared" si="9"/>
        <v>40640</v>
      </c>
      <c r="N37">
        <f t="shared" si="10"/>
        <v>66669.600000000006</v>
      </c>
      <c r="O37">
        <f t="shared" si="11"/>
        <v>46234</v>
      </c>
      <c r="Q37">
        <v>26195</v>
      </c>
      <c r="R37">
        <v>2711</v>
      </c>
      <c r="T37">
        <v>8269.2000000000044</v>
      </c>
      <c r="U37">
        <v>884</v>
      </c>
      <c r="W37">
        <v>10360.4</v>
      </c>
      <c r="X37">
        <v>1973.2</v>
      </c>
      <c r="Z37">
        <v>66669.600000000006</v>
      </c>
      <c r="AA37">
        <v>1.4666504673794352</v>
      </c>
      <c r="AI37">
        <v>66669.600000000006</v>
      </c>
      <c r="AJ37">
        <v>1.4666504673794352</v>
      </c>
    </row>
    <row r="38" spans="2:38" x14ac:dyDescent="0.25">
      <c r="B38">
        <v>88327</v>
      </c>
      <c r="C38">
        <v>98568</v>
      </c>
      <c r="D38">
        <v>47644</v>
      </c>
      <c r="E38">
        <v>33929</v>
      </c>
      <c r="F38">
        <v>72387</v>
      </c>
      <c r="H38">
        <v>85459</v>
      </c>
      <c r="J38">
        <f t="shared" si="6"/>
        <v>68171</v>
      </c>
      <c r="K38">
        <f t="shared" si="7"/>
        <v>1.2535975708145692</v>
      </c>
      <c r="L38">
        <f t="shared" si="8"/>
        <v>98568</v>
      </c>
      <c r="M38">
        <f t="shared" si="9"/>
        <v>33929</v>
      </c>
      <c r="N38">
        <f t="shared" si="10"/>
        <v>68171</v>
      </c>
      <c r="O38">
        <f t="shared" si="11"/>
        <v>64639</v>
      </c>
      <c r="Q38">
        <v>4771</v>
      </c>
      <c r="R38">
        <v>185</v>
      </c>
      <c r="T38">
        <v>1382</v>
      </c>
      <c r="U38">
        <v>-1853.6000000000058</v>
      </c>
      <c r="W38">
        <v>14994.8</v>
      </c>
      <c r="X38">
        <v>1938.4</v>
      </c>
      <c r="AB38">
        <v>68171</v>
      </c>
      <c r="AC38">
        <v>1.2535975708145692</v>
      </c>
      <c r="AI38">
        <v>68171</v>
      </c>
      <c r="AJ38">
        <v>1.2535975708145692</v>
      </c>
    </row>
    <row r="39" spans="2:38" x14ac:dyDescent="0.25">
      <c r="B39">
        <v>102725</v>
      </c>
      <c r="C39">
        <v>97280</v>
      </c>
      <c r="D39">
        <v>19234</v>
      </c>
      <c r="E39">
        <v>72486</v>
      </c>
      <c r="F39">
        <v>98003</v>
      </c>
      <c r="H39">
        <v>104844</v>
      </c>
      <c r="J39">
        <f t="shared" si="6"/>
        <v>77945.600000000006</v>
      </c>
      <c r="K39">
        <f t="shared" si="7"/>
        <v>1.3450919615731998</v>
      </c>
      <c r="L39">
        <f t="shared" si="8"/>
        <v>102725</v>
      </c>
      <c r="M39">
        <f t="shared" si="9"/>
        <v>19234</v>
      </c>
      <c r="N39">
        <f t="shared" si="10"/>
        <v>77945.600000000006</v>
      </c>
      <c r="O39">
        <f t="shared" si="11"/>
        <v>83491</v>
      </c>
      <c r="Q39">
        <v>-14589</v>
      </c>
      <c r="R39">
        <v>4398</v>
      </c>
      <c r="T39">
        <v>898.40000000000873</v>
      </c>
      <c r="U39">
        <v>579</v>
      </c>
      <c r="W39">
        <v>18160.400000000001</v>
      </c>
      <c r="X39">
        <v>2015.8</v>
      </c>
      <c r="AF39">
        <v>77945.600000000006</v>
      </c>
      <c r="AG39">
        <v>1.3450919615731998</v>
      </c>
      <c r="AI39">
        <v>77945.600000000006</v>
      </c>
      <c r="AJ39">
        <v>1.3450919615731998</v>
      </c>
    </row>
    <row r="40" spans="2:38" x14ac:dyDescent="0.25">
      <c r="B40">
        <v>8278</v>
      </c>
      <c r="C40">
        <v>12719</v>
      </c>
      <c r="D40">
        <v>37651</v>
      </c>
      <c r="E40">
        <v>69239</v>
      </c>
      <c r="F40">
        <v>76042</v>
      </c>
      <c r="H40">
        <v>81014</v>
      </c>
      <c r="J40">
        <f t="shared" si="6"/>
        <v>40785.800000000003</v>
      </c>
      <c r="K40">
        <f t="shared" si="7"/>
        <v>1.986328575141348</v>
      </c>
      <c r="L40">
        <f t="shared" si="8"/>
        <v>76042</v>
      </c>
      <c r="M40">
        <f t="shared" si="9"/>
        <v>8278</v>
      </c>
      <c r="N40">
        <f t="shared" si="10"/>
        <v>40785.800000000003</v>
      </c>
      <c r="O40">
        <f t="shared" si="11"/>
        <v>67764</v>
      </c>
      <c r="Q40">
        <v>6353</v>
      </c>
      <c r="R40">
        <v>1</v>
      </c>
      <c r="T40">
        <v>786.20000000000437</v>
      </c>
      <c r="U40">
        <v>890.20000000000437</v>
      </c>
      <c r="W40">
        <v>2315.4</v>
      </c>
      <c r="X40">
        <v>1684.6</v>
      </c>
      <c r="AD40">
        <v>40785.800000000003</v>
      </c>
      <c r="AE40">
        <v>1.986328575141348</v>
      </c>
      <c r="AK40">
        <v>40785.800000000003</v>
      </c>
      <c r="AL40">
        <v>1.986328575141348</v>
      </c>
    </row>
    <row r="41" spans="2:38" x14ac:dyDescent="0.25">
      <c r="B41">
        <v>17171</v>
      </c>
      <c r="C41">
        <v>21224</v>
      </c>
      <c r="D41">
        <v>50575</v>
      </c>
      <c r="E41">
        <v>51836</v>
      </c>
      <c r="F41">
        <v>35199</v>
      </c>
      <c r="H41">
        <v>67912</v>
      </c>
      <c r="J41">
        <f t="shared" si="6"/>
        <v>35201</v>
      </c>
      <c r="K41">
        <f t="shared" si="7"/>
        <v>1.9292633731996249</v>
      </c>
      <c r="L41">
        <f t="shared" si="8"/>
        <v>51836</v>
      </c>
      <c r="M41">
        <f t="shared" si="9"/>
        <v>17171</v>
      </c>
      <c r="N41">
        <f t="shared" si="10"/>
        <v>35201</v>
      </c>
      <c r="O41">
        <f t="shared" si="11"/>
        <v>34665</v>
      </c>
      <c r="Q41">
        <v>22156</v>
      </c>
      <c r="R41">
        <v>136</v>
      </c>
      <c r="T41">
        <v>-2240.1999999999971</v>
      </c>
      <c r="U41">
        <v>447</v>
      </c>
      <c r="W41">
        <v>5880.2</v>
      </c>
      <c r="X41">
        <v>572.6</v>
      </c>
      <c r="Z41">
        <v>35201</v>
      </c>
      <c r="AA41">
        <v>1.9292633731996249</v>
      </c>
      <c r="AK41">
        <v>35201</v>
      </c>
      <c r="AL41">
        <v>1.9292633731996249</v>
      </c>
    </row>
    <row r="42" spans="2:38" x14ac:dyDescent="0.25">
      <c r="B42">
        <v>77102</v>
      </c>
      <c r="C42">
        <v>26523</v>
      </c>
      <c r="D42">
        <v>56725</v>
      </c>
      <c r="E42">
        <v>20941</v>
      </c>
      <c r="F42">
        <v>94750</v>
      </c>
      <c r="H42">
        <v>95806</v>
      </c>
      <c r="J42">
        <f t="shared" si="6"/>
        <v>55208.2</v>
      </c>
      <c r="K42">
        <f t="shared" si="7"/>
        <v>1.7353581533178044</v>
      </c>
      <c r="L42">
        <f t="shared" si="8"/>
        <v>94750</v>
      </c>
      <c r="M42">
        <f t="shared" si="9"/>
        <v>20941</v>
      </c>
      <c r="N42">
        <f t="shared" si="10"/>
        <v>55208.2</v>
      </c>
      <c r="O42">
        <f t="shared" si="11"/>
        <v>73809</v>
      </c>
      <c r="Q42">
        <v>11551</v>
      </c>
      <c r="R42">
        <v>-4671</v>
      </c>
      <c r="T42">
        <v>12035.199999999997</v>
      </c>
      <c r="U42">
        <v>227.19999999999709</v>
      </c>
      <c r="W42">
        <v>20390.800000000003</v>
      </c>
      <c r="X42">
        <v>346.4</v>
      </c>
      <c r="AD42">
        <v>55208.2</v>
      </c>
      <c r="AE42">
        <v>1.7353581533178044</v>
      </c>
      <c r="AI42">
        <v>55208.2</v>
      </c>
      <c r="AJ42">
        <v>1.7353581533178044</v>
      </c>
    </row>
    <row r="43" spans="2:38" x14ac:dyDescent="0.25">
      <c r="B43">
        <v>23252</v>
      </c>
      <c r="C43">
        <v>16325</v>
      </c>
      <c r="D43">
        <v>108157</v>
      </c>
      <c r="E43">
        <v>74582</v>
      </c>
      <c r="F43">
        <v>31566</v>
      </c>
      <c r="H43">
        <v>61584</v>
      </c>
      <c r="J43">
        <f t="shared" si="6"/>
        <v>50776.4</v>
      </c>
      <c r="K43">
        <f t="shared" si="7"/>
        <v>1.2128469131328727</v>
      </c>
      <c r="L43">
        <f t="shared" si="8"/>
        <v>108157</v>
      </c>
      <c r="M43">
        <f t="shared" si="9"/>
        <v>16325</v>
      </c>
      <c r="N43">
        <f t="shared" si="10"/>
        <v>50776.4</v>
      </c>
      <c r="O43">
        <f t="shared" si="11"/>
        <v>91832</v>
      </c>
      <c r="Q43">
        <v>-6435</v>
      </c>
      <c r="R43">
        <v>-284</v>
      </c>
      <c r="T43">
        <v>6767</v>
      </c>
      <c r="U43">
        <v>1204.5999999999985</v>
      </c>
      <c r="W43">
        <v>10390.200000000001</v>
      </c>
      <c r="X43">
        <v>1822.6</v>
      </c>
      <c r="AD43">
        <v>50776.4</v>
      </c>
      <c r="AE43">
        <v>1.2128469131328727</v>
      </c>
      <c r="AI43">
        <v>50776.4</v>
      </c>
      <c r="AJ43">
        <v>1.2128469131328727</v>
      </c>
    </row>
    <row r="44" spans="2:38" x14ac:dyDescent="0.25">
      <c r="B44">
        <v>62772</v>
      </c>
      <c r="C44">
        <v>50964</v>
      </c>
      <c r="D44">
        <v>106025</v>
      </c>
      <c r="E44">
        <v>15963</v>
      </c>
      <c r="F44">
        <v>66225</v>
      </c>
      <c r="H44">
        <v>98746</v>
      </c>
      <c r="J44">
        <f t="shared" si="6"/>
        <v>60389.8</v>
      </c>
      <c r="K44">
        <f t="shared" si="7"/>
        <v>1.6351436832047794</v>
      </c>
      <c r="L44">
        <f t="shared" si="8"/>
        <v>106025</v>
      </c>
      <c r="M44">
        <f t="shared" si="9"/>
        <v>15963</v>
      </c>
      <c r="N44">
        <f t="shared" si="10"/>
        <v>60389.8</v>
      </c>
      <c r="O44">
        <f t="shared" si="11"/>
        <v>90062</v>
      </c>
      <c r="Q44">
        <v>10924</v>
      </c>
      <c r="R44">
        <v>86</v>
      </c>
      <c r="T44">
        <v>-3988.3999999999942</v>
      </c>
      <c r="U44">
        <v>-1777.3999999999942</v>
      </c>
      <c r="W44">
        <v>10197.200000000001</v>
      </c>
      <c r="X44">
        <v>4497.8</v>
      </c>
      <c r="AB44">
        <v>60389.8</v>
      </c>
      <c r="AC44">
        <v>1.6351436832047794</v>
      </c>
      <c r="AI44">
        <v>60389.8</v>
      </c>
      <c r="AJ44">
        <v>1.6351436832047794</v>
      </c>
    </row>
    <row r="45" spans="2:38" x14ac:dyDescent="0.25">
      <c r="B45">
        <v>108965</v>
      </c>
      <c r="C45">
        <v>61483</v>
      </c>
      <c r="D45">
        <v>16428</v>
      </c>
      <c r="E45">
        <v>86411</v>
      </c>
      <c r="F45">
        <v>95881</v>
      </c>
      <c r="H45">
        <v>124646</v>
      </c>
      <c r="J45">
        <f t="shared" si="6"/>
        <v>73833.600000000006</v>
      </c>
      <c r="K45">
        <f t="shared" si="7"/>
        <v>1.6882015776015256</v>
      </c>
      <c r="L45">
        <f t="shared" si="8"/>
        <v>108965</v>
      </c>
      <c r="M45">
        <f t="shared" si="9"/>
        <v>16428</v>
      </c>
      <c r="N45">
        <f t="shared" si="10"/>
        <v>73833.600000000006</v>
      </c>
      <c r="O45">
        <f t="shared" si="11"/>
        <v>92537</v>
      </c>
      <c r="Q45">
        <v>18128</v>
      </c>
      <c r="R45">
        <v>-233</v>
      </c>
      <c r="T45">
        <v>-16276.199999999997</v>
      </c>
      <c r="U45">
        <v>171.20000000001164</v>
      </c>
      <c r="W45">
        <v>23186.6</v>
      </c>
      <c r="X45">
        <v>2198.8000000000002</v>
      </c>
      <c r="AB45">
        <v>73833.600000000006</v>
      </c>
      <c r="AC45">
        <v>1.6882015776015256</v>
      </c>
      <c r="AK45">
        <v>73833.600000000006</v>
      </c>
      <c r="AL45">
        <v>1.6882015776015256</v>
      </c>
    </row>
    <row r="46" spans="2:38" x14ac:dyDescent="0.25">
      <c r="B46">
        <v>70105</v>
      </c>
      <c r="C46">
        <v>97634</v>
      </c>
      <c r="D46">
        <v>14573</v>
      </c>
      <c r="E46">
        <v>36181</v>
      </c>
      <c r="F46">
        <v>86579</v>
      </c>
      <c r="H46">
        <v>112312</v>
      </c>
      <c r="J46">
        <f t="shared" si="6"/>
        <v>61014.400000000001</v>
      </c>
      <c r="K46">
        <f t="shared" si="7"/>
        <v>1.8407457911574971</v>
      </c>
      <c r="L46">
        <f t="shared" si="8"/>
        <v>97634</v>
      </c>
      <c r="M46">
        <f t="shared" si="9"/>
        <v>14573</v>
      </c>
      <c r="N46">
        <f t="shared" si="10"/>
        <v>61014.400000000001</v>
      </c>
      <c r="O46">
        <f t="shared" si="11"/>
        <v>83061</v>
      </c>
      <c r="Q46">
        <v>-2816</v>
      </c>
      <c r="R46">
        <v>26</v>
      </c>
      <c r="T46">
        <v>6500.8000000000029</v>
      </c>
      <c r="U46">
        <v>883.80000000000291</v>
      </c>
      <c r="W46">
        <v>7732.8</v>
      </c>
      <c r="X46">
        <v>1362.2</v>
      </c>
      <c r="AD46">
        <v>61014.400000000001</v>
      </c>
      <c r="AE46">
        <v>1.8407457911574971</v>
      </c>
      <c r="AK46">
        <v>61014.400000000001</v>
      </c>
      <c r="AL46">
        <v>1.8407457911574971</v>
      </c>
    </row>
    <row r="47" spans="2:38" x14ac:dyDescent="0.25">
      <c r="B47">
        <v>29928</v>
      </c>
      <c r="C47">
        <v>115436</v>
      </c>
      <c r="D47">
        <v>95225</v>
      </c>
      <c r="E47">
        <v>72514</v>
      </c>
      <c r="F47">
        <v>96559</v>
      </c>
      <c r="H47">
        <v>124824</v>
      </c>
      <c r="J47">
        <f t="shared" si="6"/>
        <v>81932.399999999994</v>
      </c>
      <c r="K47">
        <f t="shared" si="7"/>
        <v>1.5234998608609049</v>
      </c>
      <c r="L47">
        <f t="shared" si="8"/>
        <v>115436</v>
      </c>
      <c r="M47">
        <f t="shared" si="9"/>
        <v>29928</v>
      </c>
      <c r="N47">
        <f t="shared" si="10"/>
        <v>81932.399999999994</v>
      </c>
      <c r="O47">
        <f t="shared" si="11"/>
        <v>85508</v>
      </c>
      <c r="Q47">
        <v>-17856</v>
      </c>
      <c r="R47">
        <v>-1825</v>
      </c>
      <c r="T47">
        <v>-2814.6000000000058</v>
      </c>
      <c r="U47">
        <v>-388.40000000000873</v>
      </c>
      <c r="W47">
        <v>10024.199999999999</v>
      </c>
      <c r="X47">
        <v>837.2</v>
      </c>
      <c r="AF47">
        <v>81932.399999999994</v>
      </c>
      <c r="AG47">
        <v>1.5234998608609049</v>
      </c>
      <c r="AI47">
        <v>81932.399999999994</v>
      </c>
      <c r="AJ47">
        <v>1.5234998608609049</v>
      </c>
    </row>
    <row r="48" spans="2:38" x14ac:dyDescent="0.25">
      <c r="B48">
        <v>107926</v>
      </c>
      <c r="C48">
        <v>42653</v>
      </c>
      <c r="D48">
        <v>90607</v>
      </c>
      <c r="E48">
        <v>21989</v>
      </c>
      <c r="F48">
        <v>25314</v>
      </c>
      <c r="H48">
        <v>60130</v>
      </c>
      <c r="J48">
        <f t="shared" si="6"/>
        <v>57697.8</v>
      </c>
      <c r="K48">
        <f t="shared" si="7"/>
        <v>1.0421541202610844</v>
      </c>
      <c r="L48">
        <f t="shared" si="8"/>
        <v>107926</v>
      </c>
      <c r="M48">
        <f t="shared" si="9"/>
        <v>21989</v>
      </c>
      <c r="N48">
        <f t="shared" si="10"/>
        <v>57697.8</v>
      </c>
      <c r="O48">
        <f t="shared" si="11"/>
        <v>85937</v>
      </c>
      <c r="Q48">
        <v>-13670</v>
      </c>
      <c r="R48">
        <v>364</v>
      </c>
      <c r="T48">
        <v>23995.800000000003</v>
      </c>
      <c r="U48">
        <v>-598.19999999999709</v>
      </c>
      <c r="W48">
        <v>23995.8</v>
      </c>
      <c r="X48">
        <v>765.8</v>
      </c>
      <c r="AD48">
        <v>57697.8</v>
      </c>
      <c r="AE48">
        <v>1.0421541202610844</v>
      </c>
      <c r="AI48">
        <v>57697.8</v>
      </c>
      <c r="AJ48">
        <v>1.0421541202610844</v>
      </c>
    </row>
    <row r="49" spans="2:38" x14ac:dyDescent="0.25">
      <c r="B49">
        <v>98001</v>
      </c>
      <c r="C49">
        <v>20205</v>
      </c>
      <c r="D49">
        <v>80568</v>
      </c>
      <c r="E49">
        <v>15159</v>
      </c>
      <c r="F49">
        <v>55357</v>
      </c>
      <c r="H49">
        <v>70868</v>
      </c>
      <c r="J49">
        <f t="shared" si="6"/>
        <v>53858</v>
      </c>
      <c r="K49">
        <f t="shared" si="7"/>
        <v>1.315830517286197</v>
      </c>
      <c r="L49">
        <f t="shared" si="8"/>
        <v>98001</v>
      </c>
      <c r="M49">
        <f t="shared" si="9"/>
        <v>15159</v>
      </c>
      <c r="N49">
        <f t="shared" si="10"/>
        <v>53858</v>
      </c>
      <c r="O49">
        <f t="shared" si="11"/>
        <v>82842</v>
      </c>
      <c r="Q49">
        <v>-10435</v>
      </c>
      <c r="R49">
        <v>-2696</v>
      </c>
      <c r="T49">
        <v>-9068.8000000000029</v>
      </c>
      <c r="U49">
        <v>961.80000000000291</v>
      </c>
      <c r="W49">
        <v>21073.599999999999</v>
      </c>
      <c r="X49">
        <v>2374.2000000000003</v>
      </c>
      <c r="AB49">
        <v>53858</v>
      </c>
      <c r="AC49">
        <v>1.315830517286197</v>
      </c>
      <c r="AI49">
        <v>53858</v>
      </c>
      <c r="AJ49">
        <v>1.315830517286197</v>
      </c>
    </row>
    <row r="50" spans="2:38" x14ac:dyDescent="0.25">
      <c r="B50">
        <v>82548</v>
      </c>
      <c r="C50">
        <v>26135</v>
      </c>
      <c r="D50">
        <v>25946</v>
      </c>
      <c r="E50">
        <v>11174</v>
      </c>
      <c r="F50">
        <v>114179</v>
      </c>
      <c r="H50">
        <v>127138</v>
      </c>
      <c r="J50">
        <f t="shared" si="6"/>
        <v>51996.4</v>
      </c>
      <c r="K50">
        <f t="shared" si="7"/>
        <v>2.4451308167488519</v>
      </c>
      <c r="L50">
        <f t="shared" si="8"/>
        <v>114179</v>
      </c>
      <c r="M50">
        <f t="shared" si="9"/>
        <v>11174</v>
      </c>
      <c r="N50">
        <f t="shared" si="10"/>
        <v>51996.4</v>
      </c>
      <c r="O50">
        <f t="shared" si="11"/>
        <v>103005</v>
      </c>
      <c r="Q50">
        <v>33781</v>
      </c>
      <c r="R50">
        <v>-799</v>
      </c>
      <c r="T50">
        <v>2648.8000000000029</v>
      </c>
      <c r="U50">
        <v>-822.40000000000146</v>
      </c>
      <c r="W50">
        <v>10473.200000000001</v>
      </c>
      <c r="X50">
        <v>896.4</v>
      </c>
      <c r="AD50">
        <v>51996.4</v>
      </c>
      <c r="AE50">
        <v>2.4451308167488519</v>
      </c>
      <c r="AK50">
        <v>51996.4</v>
      </c>
      <c r="AL50">
        <v>2.4451308167488519</v>
      </c>
    </row>
    <row r="51" spans="2:38" x14ac:dyDescent="0.25">
      <c r="B51">
        <v>37680</v>
      </c>
      <c r="C51">
        <v>95137</v>
      </c>
      <c r="D51">
        <v>103350</v>
      </c>
      <c r="E51">
        <v>73014</v>
      </c>
      <c r="F51">
        <v>102799</v>
      </c>
      <c r="H51">
        <v>113408</v>
      </c>
      <c r="J51">
        <f t="shared" si="6"/>
        <v>82396</v>
      </c>
      <c r="K51">
        <f t="shared" si="7"/>
        <v>1.3763774940531093</v>
      </c>
      <c r="L51">
        <f t="shared" si="8"/>
        <v>103350</v>
      </c>
      <c r="M51">
        <f t="shared" si="9"/>
        <v>37680</v>
      </c>
      <c r="N51">
        <f t="shared" si="10"/>
        <v>82396</v>
      </c>
      <c r="O51">
        <f t="shared" si="11"/>
        <v>65670</v>
      </c>
      <c r="Q51">
        <v>12179</v>
      </c>
      <c r="R51">
        <v>-3944</v>
      </c>
      <c r="T51">
        <v>18878.800000000003</v>
      </c>
      <c r="U51">
        <v>378.60000000000582</v>
      </c>
      <c r="W51">
        <v>18878.8</v>
      </c>
      <c r="X51">
        <v>594.6</v>
      </c>
      <c r="AF51">
        <v>82396</v>
      </c>
      <c r="AG51">
        <v>1.3763774940531093</v>
      </c>
      <c r="AI51">
        <v>82396</v>
      </c>
      <c r="AJ51">
        <v>1.3763774940531093</v>
      </c>
    </row>
    <row r="52" spans="2:38" x14ac:dyDescent="0.25">
      <c r="B52">
        <v>76275</v>
      </c>
      <c r="C52">
        <v>56704</v>
      </c>
      <c r="D52">
        <v>35049</v>
      </c>
      <c r="E52">
        <v>89497</v>
      </c>
      <c r="F52">
        <v>105916</v>
      </c>
      <c r="H52">
        <v>103181</v>
      </c>
      <c r="J52">
        <f t="shared" si="6"/>
        <v>72688.2</v>
      </c>
      <c r="K52">
        <f t="shared" si="7"/>
        <v>1.419501377114855</v>
      </c>
      <c r="L52">
        <f t="shared" si="8"/>
        <v>105916</v>
      </c>
      <c r="M52">
        <f t="shared" si="9"/>
        <v>35049</v>
      </c>
      <c r="N52">
        <f t="shared" si="10"/>
        <v>72688.2</v>
      </c>
      <c r="O52">
        <f t="shared" si="11"/>
        <v>70867</v>
      </c>
      <c r="Q52">
        <v>18557</v>
      </c>
      <c r="R52">
        <v>1188</v>
      </c>
      <c r="T52">
        <v>1791</v>
      </c>
      <c r="U52">
        <v>324.39999999999418</v>
      </c>
      <c r="W52">
        <v>13202.6</v>
      </c>
      <c r="X52">
        <v>324.39999999999998</v>
      </c>
      <c r="AB52">
        <v>72688.2</v>
      </c>
      <c r="AC52">
        <v>1.419501377114855</v>
      </c>
      <c r="AI52">
        <v>72688.2</v>
      </c>
      <c r="AJ52">
        <v>1.419501377114855</v>
      </c>
    </row>
    <row r="53" spans="2:38" x14ac:dyDescent="0.25">
      <c r="B53">
        <v>77053</v>
      </c>
      <c r="C53">
        <v>34121</v>
      </c>
      <c r="D53">
        <v>74904</v>
      </c>
      <c r="E53">
        <v>110049</v>
      </c>
      <c r="F53">
        <v>50566</v>
      </c>
      <c r="H53">
        <v>121387</v>
      </c>
      <c r="J53">
        <f t="shared" si="6"/>
        <v>69338.600000000006</v>
      </c>
      <c r="K53">
        <f t="shared" si="7"/>
        <v>1.7506410570735491</v>
      </c>
      <c r="L53">
        <f t="shared" si="8"/>
        <v>110049</v>
      </c>
      <c r="M53">
        <f t="shared" si="9"/>
        <v>34121</v>
      </c>
      <c r="N53">
        <f t="shared" si="10"/>
        <v>69338.600000000006</v>
      </c>
      <c r="O53">
        <f t="shared" si="11"/>
        <v>75928</v>
      </c>
      <c r="Q53">
        <v>4414</v>
      </c>
      <c r="R53">
        <v>15</v>
      </c>
      <c r="T53">
        <v>-5076.3999999999942</v>
      </c>
      <c r="U53">
        <v>-1470.3999999999942</v>
      </c>
      <c r="W53">
        <v>12530.8</v>
      </c>
      <c r="X53">
        <v>1518.4</v>
      </c>
      <c r="AF53">
        <v>69338.600000000006</v>
      </c>
      <c r="AG53">
        <v>1.7506410570735491</v>
      </c>
      <c r="AK53">
        <v>69338.600000000006</v>
      </c>
      <c r="AL53">
        <v>1.7506410570735491</v>
      </c>
    </row>
    <row r="54" spans="2:38" x14ac:dyDescent="0.25">
      <c r="B54">
        <v>106260</v>
      </c>
      <c r="C54">
        <v>23098</v>
      </c>
      <c r="D54">
        <v>66694</v>
      </c>
      <c r="E54">
        <v>14779</v>
      </c>
      <c r="F54">
        <v>11178</v>
      </c>
      <c r="H54">
        <v>103094</v>
      </c>
      <c r="J54">
        <f t="shared" si="6"/>
        <v>44401.8</v>
      </c>
      <c r="K54">
        <f t="shared" si="7"/>
        <v>2.3218428081744431</v>
      </c>
      <c r="L54">
        <f t="shared" si="8"/>
        <v>106260</v>
      </c>
      <c r="M54">
        <f t="shared" si="9"/>
        <v>11178</v>
      </c>
      <c r="N54">
        <f t="shared" si="10"/>
        <v>44401.8</v>
      </c>
      <c r="O54">
        <f t="shared" si="11"/>
        <v>95082</v>
      </c>
      <c r="Q54">
        <v>25112</v>
      </c>
      <c r="R54">
        <v>4555</v>
      </c>
      <c r="T54">
        <v>-1920</v>
      </c>
      <c r="U54">
        <v>-778.39999999999418</v>
      </c>
      <c r="W54">
        <v>6872.8</v>
      </c>
      <c r="X54">
        <v>1894.4</v>
      </c>
      <c r="AD54">
        <v>44401.8</v>
      </c>
      <c r="AE54">
        <v>2.3218428081744431</v>
      </c>
      <c r="AK54">
        <v>44401.8</v>
      </c>
      <c r="AL54">
        <v>2.3218428081744431</v>
      </c>
    </row>
    <row r="55" spans="2:38" x14ac:dyDescent="0.25">
      <c r="B55">
        <v>17865</v>
      </c>
      <c r="C55">
        <v>61295</v>
      </c>
      <c r="D55">
        <v>61056</v>
      </c>
      <c r="E55">
        <v>112193</v>
      </c>
      <c r="F55">
        <v>73213</v>
      </c>
      <c r="H55">
        <v>130675</v>
      </c>
      <c r="J55">
        <f t="shared" si="6"/>
        <v>65124.4</v>
      </c>
      <c r="K55">
        <f t="shared" si="7"/>
        <v>2.0065443981057789</v>
      </c>
      <c r="L55">
        <f t="shared" si="8"/>
        <v>112193</v>
      </c>
      <c r="M55">
        <f t="shared" si="9"/>
        <v>17865</v>
      </c>
      <c r="N55">
        <f t="shared" si="10"/>
        <v>65124.4</v>
      </c>
      <c r="O55">
        <f t="shared" si="11"/>
        <v>94328</v>
      </c>
      <c r="Q55">
        <v>25141</v>
      </c>
      <c r="R55">
        <v>2141</v>
      </c>
      <c r="T55">
        <v>10487.800000000003</v>
      </c>
      <c r="U55">
        <v>-3135.7999999999956</v>
      </c>
      <c r="W55">
        <v>23752.6</v>
      </c>
      <c r="X55">
        <v>3135.7999999999997</v>
      </c>
      <c r="AD55">
        <v>65124.4</v>
      </c>
      <c r="AE55">
        <v>2.0065443981057789</v>
      </c>
      <c r="AK55">
        <v>65124.4</v>
      </c>
      <c r="AL55">
        <v>2.0065443981057789</v>
      </c>
    </row>
    <row r="56" spans="2:38" x14ac:dyDescent="0.25">
      <c r="B56">
        <v>62416</v>
      </c>
      <c r="C56">
        <v>14762</v>
      </c>
      <c r="D56">
        <v>88022</v>
      </c>
      <c r="E56">
        <v>56378</v>
      </c>
      <c r="F56">
        <v>104076</v>
      </c>
      <c r="H56">
        <v>125543</v>
      </c>
      <c r="J56">
        <f t="shared" si="6"/>
        <v>65130.8</v>
      </c>
      <c r="K56">
        <f t="shared" si="7"/>
        <v>1.9275519416313018</v>
      </c>
      <c r="L56">
        <f t="shared" si="8"/>
        <v>104076</v>
      </c>
      <c r="M56">
        <f t="shared" si="9"/>
        <v>14762</v>
      </c>
      <c r="N56">
        <f t="shared" si="10"/>
        <v>65130.8</v>
      </c>
      <c r="O56">
        <f t="shared" si="11"/>
        <v>89314</v>
      </c>
      <c r="Q56">
        <v>3527</v>
      </c>
      <c r="R56">
        <v>-886</v>
      </c>
      <c r="T56">
        <v>-3331</v>
      </c>
      <c r="U56">
        <v>-688.19999999999709</v>
      </c>
      <c r="W56">
        <v>10816.599999999999</v>
      </c>
      <c r="X56">
        <v>688.19999999999993</v>
      </c>
      <c r="AF56">
        <v>65130.8</v>
      </c>
      <c r="AG56">
        <v>1.9275519416313018</v>
      </c>
      <c r="AI56">
        <v>65130.8</v>
      </c>
      <c r="AJ56">
        <v>1.9275519416313018</v>
      </c>
    </row>
    <row r="57" spans="2:38" x14ac:dyDescent="0.25">
      <c r="B57">
        <v>71812</v>
      </c>
      <c r="C57">
        <v>77788</v>
      </c>
      <c r="D57">
        <v>101182</v>
      </c>
      <c r="E57">
        <v>62301</v>
      </c>
      <c r="F57">
        <v>35112</v>
      </c>
      <c r="H57">
        <v>108381</v>
      </c>
      <c r="J57">
        <f t="shared" si="6"/>
        <v>69639</v>
      </c>
      <c r="K57">
        <f t="shared" si="7"/>
        <v>1.5563261965278077</v>
      </c>
      <c r="L57">
        <f t="shared" si="8"/>
        <v>101182</v>
      </c>
      <c r="M57">
        <f t="shared" si="9"/>
        <v>35112</v>
      </c>
      <c r="N57">
        <f t="shared" si="10"/>
        <v>69639</v>
      </c>
      <c r="O57">
        <f t="shared" si="11"/>
        <v>66070</v>
      </c>
      <c r="Q57">
        <v>11334</v>
      </c>
      <c r="R57">
        <v>2944</v>
      </c>
      <c r="T57">
        <v>16675.199999999997</v>
      </c>
      <c r="U57">
        <v>2162.3999999999942</v>
      </c>
      <c r="W57">
        <v>19068.8</v>
      </c>
      <c r="X57">
        <v>2410.4</v>
      </c>
      <c r="AD57">
        <v>69639</v>
      </c>
      <c r="AE57">
        <v>1.5563261965278077</v>
      </c>
      <c r="AI57">
        <v>69639</v>
      </c>
      <c r="AJ57">
        <v>1.5563261965278077</v>
      </c>
    </row>
    <row r="58" spans="2:38" x14ac:dyDescent="0.25">
      <c r="B58">
        <v>6634</v>
      </c>
      <c r="C58">
        <v>12666</v>
      </c>
      <c r="D58">
        <v>68210</v>
      </c>
      <c r="E58">
        <v>95712</v>
      </c>
      <c r="F58">
        <v>47918</v>
      </c>
      <c r="H58">
        <v>93896</v>
      </c>
      <c r="J58">
        <f t="shared" si="6"/>
        <v>46228</v>
      </c>
      <c r="K58">
        <f t="shared" si="7"/>
        <v>2.0311499524097951</v>
      </c>
      <c r="L58">
        <f t="shared" si="8"/>
        <v>95712</v>
      </c>
      <c r="M58">
        <f t="shared" si="9"/>
        <v>6634</v>
      </c>
      <c r="N58">
        <f t="shared" si="10"/>
        <v>46228</v>
      </c>
      <c r="O58">
        <f t="shared" si="11"/>
        <v>89078</v>
      </c>
      <c r="Q58">
        <v>-5365</v>
      </c>
      <c r="R58">
        <v>-1821</v>
      </c>
      <c r="T58">
        <v>7901.1999999999971</v>
      </c>
      <c r="U58">
        <v>78.80000000000291</v>
      </c>
      <c r="W58">
        <v>14194.8</v>
      </c>
      <c r="X58">
        <v>270.40000000000003</v>
      </c>
      <c r="AD58">
        <v>46228</v>
      </c>
      <c r="AE58">
        <v>2.0311499524097951</v>
      </c>
      <c r="AI58">
        <v>46228</v>
      </c>
      <c r="AJ58">
        <v>2.0311499524097951</v>
      </c>
    </row>
    <row r="59" spans="2:38" x14ac:dyDescent="0.25">
      <c r="B59">
        <v>23830</v>
      </c>
      <c r="C59">
        <v>115106</v>
      </c>
      <c r="D59">
        <v>76671</v>
      </c>
      <c r="E59">
        <v>55085</v>
      </c>
      <c r="F59">
        <v>94350</v>
      </c>
      <c r="H59">
        <v>120428</v>
      </c>
      <c r="J59">
        <f t="shared" si="6"/>
        <v>73008.399999999994</v>
      </c>
      <c r="K59">
        <f t="shared" si="7"/>
        <v>1.6495088236422111</v>
      </c>
      <c r="L59">
        <f t="shared" si="8"/>
        <v>115106</v>
      </c>
      <c r="M59">
        <f t="shared" si="9"/>
        <v>23830</v>
      </c>
      <c r="N59">
        <f t="shared" si="10"/>
        <v>73008.399999999994</v>
      </c>
      <c r="O59">
        <f t="shared" si="11"/>
        <v>91276</v>
      </c>
      <c r="Q59">
        <v>7022</v>
      </c>
      <c r="R59">
        <v>1</v>
      </c>
      <c r="T59">
        <v>-4383.2000000000116</v>
      </c>
      <c r="U59">
        <v>815.59999999999127</v>
      </c>
      <c r="W59">
        <v>13321.199999999999</v>
      </c>
      <c r="X59">
        <v>2800.8</v>
      </c>
      <c r="AB59">
        <v>73008.399999999994</v>
      </c>
      <c r="AC59">
        <v>1.6495088236422111</v>
      </c>
      <c r="AK59">
        <v>73008.399999999994</v>
      </c>
      <c r="AL59">
        <v>1.6495088236422111</v>
      </c>
    </row>
    <row r="60" spans="2:38" x14ac:dyDescent="0.25">
      <c r="B60">
        <v>55787</v>
      </c>
      <c r="C60">
        <v>115255</v>
      </c>
      <c r="D60">
        <v>81381</v>
      </c>
      <c r="E60">
        <v>105779</v>
      </c>
      <c r="F60">
        <v>24349</v>
      </c>
      <c r="H60">
        <v>112701</v>
      </c>
      <c r="J60">
        <f t="shared" si="6"/>
        <v>76510.2</v>
      </c>
      <c r="K60">
        <f t="shared" si="7"/>
        <v>1.4730192837033493</v>
      </c>
      <c r="L60">
        <f t="shared" si="8"/>
        <v>115255</v>
      </c>
      <c r="M60">
        <f t="shared" si="9"/>
        <v>24349</v>
      </c>
      <c r="N60">
        <f t="shared" si="10"/>
        <v>76510.2</v>
      </c>
      <c r="O60">
        <f t="shared" si="11"/>
        <v>90906</v>
      </c>
      <c r="Q60">
        <v>9627</v>
      </c>
      <c r="R60">
        <v>-6</v>
      </c>
      <c r="T60">
        <v>23398.799999999996</v>
      </c>
      <c r="U60">
        <v>1363.1999999999971</v>
      </c>
      <c r="W60">
        <v>25217.599999999999</v>
      </c>
      <c r="X60">
        <v>1659.6000000000001</v>
      </c>
      <c r="AD60">
        <v>76510.2</v>
      </c>
      <c r="AE60">
        <v>1.4730192837033493</v>
      </c>
      <c r="AI60">
        <v>76510.2</v>
      </c>
      <c r="AJ60">
        <v>1.4730192837033493</v>
      </c>
    </row>
    <row r="61" spans="2:38" x14ac:dyDescent="0.25">
      <c r="B61">
        <v>68098</v>
      </c>
      <c r="C61">
        <v>7428</v>
      </c>
      <c r="D61">
        <v>66803</v>
      </c>
      <c r="E61">
        <v>99425</v>
      </c>
      <c r="F61">
        <v>110968</v>
      </c>
      <c r="H61">
        <v>131801</v>
      </c>
      <c r="J61">
        <f t="shared" si="6"/>
        <v>70544.399999999994</v>
      </c>
      <c r="K61">
        <f t="shared" si="7"/>
        <v>1.8683410731397532</v>
      </c>
      <c r="L61">
        <f t="shared" si="8"/>
        <v>110968</v>
      </c>
      <c r="M61">
        <f t="shared" si="9"/>
        <v>7428</v>
      </c>
      <c r="N61">
        <f t="shared" si="10"/>
        <v>70544.399999999994</v>
      </c>
      <c r="O61">
        <f t="shared" si="11"/>
        <v>103540</v>
      </c>
      <c r="Q61">
        <v>50375</v>
      </c>
      <c r="R61">
        <v>-2739</v>
      </c>
      <c r="T61">
        <v>5009.9999999999927</v>
      </c>
      <c r="U61">
        <v>141</v>
      </c>
      <c r="W61">
        <v>18828</v>
      </c>
      <c r="X61">
        <v>145.79999999999998</v>
      </c>
      <c r="AB61">
        <v>70544.399999999994</v>
      </c>
      <c r="AC61">
        <v>1.8683410731397532</v>
      </c>
      <c r="AK61">
        <v>70544.399999999994</v>
      </c>
      <c r="AL61">
        <v>1.8683410731397532</v>
      </c>
    </row>
    <row r="62" spans="2:38" x14ac:dyDescent="0.25">
      <c r="B62">
        <v>55513</v>
      </c>
      <c r="C62">
        <v>55975</v>
      </c>
      <c r="D62">
        <v>66461</v>
      </c>
      <c r="E62">
        <v>7985</v>
      </c>
      <c r="F62">
        <v>106455</v>
      </c>
      <c r="H62">
        <v>79992</v>
      </c>
      <c r="J62">
        <f t="shared" si="6"/>
        <v>58477.8</v>
      </c>
      <c r="K62">
        <f t="shared" si="7"/>
        <v>1.3679037173081066</v>
      </c>
      <c r="L62">
        <f t="shared" si="8"/>
        <v>106455</v>
      </c>
      <c r="M62">
        <f t="shared" si="9"/>
        <v>7985</v>
      </c>
      <c r="N62">
        <f t="shared" si="10"/>
        <v>58477.8</v>
      </c>
      <c r="O62">
        <f t="shared" si="11"/>
        <v>98470</v>
      </c>
      <c r="Q62">
        <v>-3894</v>
      </c>
      <c r="R62">
        <v>-717</v>
      </c>
      <c r="T62">
        <v>-8335.8000000000029</v>
      </c>
      <c r="U62">
        <v>-194.79999999999563</v>
      </c>
      <c r="W62">
        <v>17162.600000000002</v>
      </c>
      <c r="X62">
        <v>530.79999999999995</v>
      </c>
      <c r="AB62">
        <v>58477.8</v>
      </c>
      <c r="AC62">
        <v>1.3679037173081066</v>
      </c>
      <c r="AI62">
        <v>58477.8</v>
      </c>
      <c r="AJ62">
        <v>1.3679037173081066</v>
      </c>
    </row>
    <row r="63" spans="2:38" x14ac:dyDescent="0.25">
      <c r="B63">
        <v>21027</v>
      </c>
      <c r="C63">
        <v>98396</v>
      </c>
      <c r="D63">
        <v>66488</v>
      </c>
      <c r="E63">
        <v>62854</v>
      </c>
      <c r="F63">
        <v>75194</v>
      </c>
      <c r="H63">
        <v>91356</v>
      </c>
      <c r="J63">
        <f t="shared" si="6"/>
        <v>64791.8</v>
      </c>
      <c r="K63">
        <f t="shared" si="7"/>
        <v>1.4099932398852941</v>
      </c>
      <c r="L63">
        <f t="shared" si="8"/>
        <v>98396</v>
      </c>
      <c r="M63">
        <f t="shared" si="9"/>
        <v>21027</v>
      </c>
      <c r="N63">
        <f t="shared" si="10"/>
        <v>64791.8</v>
      </c>
      <c r="O63">
        <f t="shared" si="11"/>
        <v>77369</v>
      </c>
      <c r="Q63">
        <v>-5814</v>
      </c>
      <c r="R63">
        <v>-4991</v>
      </c>
      <c r="T63">
        <v>-5465.8000000000029</v>
      </c>
      <c r="U63">
        <v>-608.19999999999709</v>
      </c>
      <c r="W63">
        <v>20053.800000000003</v>
      </c>
      <c r="X63">
        <v>1792.1999999999998</v>
      </c>
      <c r="AB63">
        <v>64791.8</v>
      </c>
      <c r="AC63">
        <v>1.4099932398852941</v>
      </c>
      <c r="AI63">
        <v>64791.8</v>
      </c>
      <c r="AJ63">
        <v>1.4099932398852941</v>
      </c>
    </row>
    <row r="64" spans="2:38" x14ac:dyDescent="0.25">
      <c r="B64">
        <v>12794</v>
      </c>
      <c r="C64">
        <v>94171</v>
      </c>
      <c r="D64">
        <v>72335</v>
      </c>
      <c r="E64">
        <v>19109</v>
      </c>
      <c r="F64">
        <v>22216</v>
      </c>
      <c r="H64">
        <v>50551</v>
      </c>
      <c r="J64">
        <f t="shared" si="6"/>
        <v>44125</v>
      </c>
      <c r="K64">
        <f t="shared" si="7"/>
        <v>1.1456317280453259</v>
      </c>
      <c r="L64">
        <f t="shared" si="8"/>
        <v>94171</v>
      </c>
      <c r="M64">
        <f t="shared" si="9"/>
        <v>12794</v>
      </c>
      <c r="N64">
        <f t="shared" si="10"/>
        <v>44125</v>
      </c>
      <c r="O64">
        <f t="shared" si="11"/>
        <v>81377</v>
      </c>
      <c r="Q64">
        <v>6271</v>
      </c>
      <c r="R64">
        <v>3423</v>
      </c>
      <c r="T64">
        <v>1493.1999999999971</v>
      </c>
      <c r="U64">
        <v>-722.19999999999709</v>
      </c>
      <c r="W64">
        <v>9169.6</v>
      </c>
      <c r="X64">
        <v>2150.6</v>
      </c>
      <c r="Z64">
        <v>44125</v>
      </c>
      <c r="AA64">
        <v>1.1456317280453259</v>
      </c>
      <c r="AI64">
        <v>44125</v>
      </c>
      <c r="AJ64">
        <v>1.1456317280453259</v>
      </c>
    </row>
    <row r="65" spans="2:38" x14ac:dyDescent="0.25">
      <c r="B65">
        <v>14528</v>
      </c>
      <c r="C65">
        <v>89230</v>
      </c>
      <c r="D65">
        <v>7706</v>
      </c>
      <c r="E65">
        <v>60414</v>
      </c>
      <c r="F65">
        <v>57003</v>
      </c>
      <c r="H65">
        <v>50103</v>
      </c>
      <c r="J65">
        <f t="shared" si="6"/>
        <v>45776.2</v>
      </c>
      <c r="K65">
        <f t="shared" si="7"/>
        <v>1.094520733481591</v>
      </c>
      <c r="L65">
        <f t="shared" si="8"/>
        <v>89230</v>
      </c>
      <c r="M65">
        <f t="shared" si="9"/>
        <v>7706</v>
      </c>
      <c r="N65">
        <f t="shared" si="10"/>
        <v>45776.2</v>
      </c>
      <c r="O65">
        <f t="shared" si="11"/>
        <v>81524</v>
      </c>
      <c r="Q65">
        <v>-13980</v>
      </c>
      <c r="R65">
        <v>-186</v>
      </c>
      <c r="T65">
        <v>-12944</v>
      </c>
      <c r="U65">
        <v>662.19999999999709</v>
      </c>
      <c r="W65">
        <v>12944</v>
      </c>
      <c r="X65">
        <v>708.6</v>
      </c>
      <c r="Z65">
        <v>45776.2</v>
      </c>
      <c r="AA65">
        <v>1.094520733481591</v>
      </c>
      <c r="AI65">
        <v>45776.2</v>
      </c>
      <c r="AJ65">
        <v>1.094520733481591</v>
      </c>
    </row>
    <row r="66" spans="2:38" x14ac:dyDescent="0.25">
      <c r="B66">
        <v>61731</v>
      </c>
      <c r="C66">
        <v>43212</v>
      </c>
      <c r="D66">
        <v>92753</v>
      </c>
      <c r="E66">
        <v>24537</v>
      </c>
      <c r="F66">
        <v>7830</v>
      </c>
      <c r="H66">
        <v>110165</v>
      </c>
      <c r="J66">
        <f t="shared" ref="J66:J101" si="12">AVERAGE(B66:F66)</f>
        <v>46012.6</v>
      </c>
      <c r="K66">
        <f t="shared" ref="K66:K97" si="13">H66/J66</f>
        <v>2.3942354920174038</v>
      </c>
      <c r="L66">
        <f t="shared" ref="L66:L101" si="14">MAX(B66:F66)</f>
        <v>92753</v>
      </c>
      <c r="M66">
        <f t="shared" ref="M66:M101" si="15">MIN(B66:F66)</f>
        <v>7830</v>
      </c>
      <c r="N66">
        <f t="shared" ref="N66:N101" si="16">AVERAGE(B66:F66)</f>
        <v>46012.6</v>
      </c>
      <c r="O66">
        <f t="shared" ref="O66:O101" si="17">L66-M66</f>
        <v>84923</v>
      </c>
      <c r="Q66">
        <v>5615</v>
      </c>
      <c r="R66">
        <v>10</v>
      </c>
      <c r="T66">
        <v>133.59999999999854</v>
      </c>
      <c r="U66">
        <v>-381</v>
      </c>
      <c r="W66">
        <v>15196</v>
      </c>
      <c r="X66">
        <v>1194.1999999999998</v>
      </c>
      <c r="AD66">
        <v>46012.6</v>
      </c>
      <c r="AE66">
        <v>2.3942354920174038</v>
      </c>
      <c r="AK66">
        <v>46012.6</v>
      </c>
      <c r="AL66">
        <v>2.3942354920174038</v>
      </c>
    </row>
    <row r="67" spans="2:38" x14ac:dyDescent="0.25">
      <c r="B67">
        <v>92630</v>
      </c>
      <c r="C67">
        <v>50904</v>
      </c>
      <c r="D67">
        <v>28687</v>
      </c>
      <c r="E67">
        <v>11536</v>
      </c>
      <c r="F67">
        <v>72519</v>
      </c>
      <c r="H67">
        <v>98316</v>
      </c>
      <c r="J67">
        <f t="shared" si="12"/>
        <v>51255.199999999997</v>
      </c>
      <c r="K67">
        <f t="shared" si="13"/>
        <v>1.9181663519018559</v>
      </c>
      <c r="L67">
        <f t="shared" si="14"/>
        <v>92630</v>
      </c>
      <c r="M67">
        <f t="shared" si="15"/>
        <v>11536</v>
      </c>
      <c r="N67">
        <f t="shared" si="16"/>
        <v>51255.199999999997</v>
      </c>
      <c r="O67">
        <f t="shared" si="17"/>
        <v>81094</v>
      </c>
      <c r="Q67">
        <v>1515</v>
      </c>
      <c r="R67">
        <v>81</v>
      </c>
      <c r="T67">
        <v>-5890.6000000000058</v>
      </c>
      <c r="U67">
        <v>-107.20000000000437</v>
      </c>
      <c r="W67">
        <v>19819.400000000001</v>
      </c>
      <c r="X67">
        <v>2603.6</v>
      </c>
      <c r="AD67">
        <v>51255.199999999997</v>
      </c>
      <c r="AE67">
        <v>1.9181663519018559</v>
      </c>
      <c r="AK67">
        <v>51255.199999999997</v>
      </c>
      <c r="AL67">
        <v>1.9181663519018559</v>
      </c>
    </row>
    <row r="68" spans="2:38" x14ac:dyDescent="0.25">
      <c r="B68">
        <v>90570</v>
      </c>
      <c r="C68">
        <v>94360</v>
      </c>
      <c r="D68">
        <v>70698</v>
      </c>
      <c r="E68">
        <v>101309</v>
      </c>
      <c r="F68">
        <v>115675</v>
      </c>
      <c r="H68">
        <v>100319</v>
      </c>
      <c r="J68">
        <f t="shared" si="12"/>
        <v>94522.4</v>
      </c>
      <c r="K68">
        <f t="shared" si="13"/>
        <v>1.0613251462087294</v>
      </c>
      <c r="L68">
        <f t="shared" si="14"/>
        <v>115675</v>
      </c>
      <c r="M68">
        <f t="shared" si="15"/>
        <v>70698</v>
      </c>
      <c r="N68">
        <f t="shared" si="16"/>
        <v>94522.4</v>
      </c>
      <c r="O68">
        <f t="shared" si="17"/>
        <v>44977</v>
      </c>
      <c r="Q68">
        <v>-10750</v>
      </c>
      <c r="R68">
        <v>-4353</v>
      </c>
      <c r="T68">
        <v>1460.5999999999913</v>
      </c>
      <c r="U68">
        <v>-504.20000000001164</v>
      </c>
      <c r="W68">
        <v>21657.4</v>
      </c>
      <c r="X68">
        <v>1081</v>
      </c>
      <c r="AB68">
        <v>94522.4</v>
      </c>
      <c r="AC68">
        <v>1.0613251462087294</v>
      </c>
      <c r="AI68">
        <v>94522.4</v>
      </c>
      <c r="AJ68">
        <v>1.0613251462087294</v>
      </c>
    </row>
    <row r="69" spans="2:38" x14ac:dyDescent="0.25">
      <c r="B69">
        <v>61175</v>
      </c>
      <c r="C69">
        <v>61685</v>
      </c>
      <c r="D69">
        <v>77779</v>
      </c>
      <c r="E69">
        <v>62328</v>
      </c>
      <c r="F69">
        <v>13795</v>
      </c>
      <c r="H69">
        <v>56218</v>
      </c>
      <c r="J69">
        <f t="shared" si="12"/>
        <v>55352.4</v>
      </c>
      <c r="K69">
        <f t="shared" si="13"/>
        <v>1.0156379849834876</v>
      </c>
      <c r="L69">
        <f t="shared" si="14"/>
        <v>77779</v>
      </c>
      <c r="M69">
        <f t="shared" si="15"/>
        <v>13795</v>
      </c>
      <c r="N69">
        <f t="shared" si="16"/>
        <v>55352.4</v>
      </c>
      <c r="O69">
        <f t="shared" si="17"/>
        <v>63984</v>
      </c>
      <c r="Q69">
        <v>-14015</v>
      </c>
      <c r="R69">
        <v>-4164</v>
      </c>
      <c r="T69">
        <v>-10870.799999999996</v>
      </c>
      <c r="U69">
        <v>-521.79999999999563</v>
      </c>
      <c r="W69">
        <v>18177.199999999997</v>
      </c>
      <c r="X69">
        <v>521.79999999999995</v>
      </c>
      <c r="AB69">
        <v>55352.4</v>
      </c>
      <c r="AC69">
        <v>1.0156379849834876</v>
      </c>
      <c r="AI69">
        <v>55352.4</v>
      </c>
      <c r="AJ69">
        <v>1.0156379849834876</v>
      </c>
    </row>
    <row r="70" spans="2:38" x14ac:dyDescent="0.25">
      <c r="B70">
        <v>110901</v>
      </c>
      <c r="C70">
        <v>105897</v>
      </c>
      <c r="D70">
        <v>68953</v>
      </c>
      <c r="E70">
        <v>19161</v>
      </c>
      <c r="F70">
        <v>54773</v>
      </c>
      <c r="H70">
        <v>102904</v>
      </c>
      <c r="J70">
        <f t="shared" si="12"/>
        <v>71937</v>
      </c>
      <c r="K70">
        <f t="shared" si="13"/>
        <v>1.4304738868732363</v>
      </c>
      <c r="L70">
        <f t="shared" si="14"/>
        <v>110901</v>
      </c>
      <c r="M70">
        <f t="shared" si="15"/>
        <v>19161</v>
      </c>
      <c r="N70">
        <f t="shared" si="16"/>
        <v>71937</v>
      </c>
      <c r="O70">
        <f t="shared" si="17"/>
        <v>91740</v>
      </c>
      <c r="Q70">
        <v>12007</v>
      </c>
      <c r="R70">
        <v>-962</v>
      </c>
      <c r="T70">
        <v>-2182.8000000000029</v>
      </c>
      <c r="U70">
        <v>-155</v>
      </c>
      <c r="W70">
        <v>9026</v>
      </c>
      <c r="X70">
        <v>558.6</v>
      </c>
      <c r="AB70">
        <v>71937</v>
      </c>
      <c r="AC70">
        <v>1.4304738868732363</v>
      </c>
      <c r="AI70">
        <v>71937</v>
      </c>
      <c r="AJ70">
        <v>1.4304738868732363</v>
      </c>
    </row>
    <row r="71" spans="2:38" x14ac:dyDescent="0.25">
      <c r="B71">
        <v>100822</v>
      </c>
      <c r="C71">
        <v>99853</v>
      </c>
      <c r="D71">
        <v>54563</v>
      </c>
      <c r="E71">
        <v>119410</v>
      </c>
      <c r="F71">
        <v>119490</v>
      </c>
      <c r="H71">
        <v>119755</v>
      </c>
      <c r="J71">
        <f t="shared" si="12"/>
        <v>98827.6</v>
      </c>
      <c r="K71">
        <f t="shared" si="13"/>
        <v>1.2117566347862336</v>
      </c>
      <c r="L71">
        <f t="shared" si="14"/>
        <v>119490</v>
      </c>
      <c r="M71">
        <f t="shared" si="15"/>
        <v>54563</v>
      </c>
      <c r="N71">
        <f t="shared" si="16"/>
        <v>98827.6</v>
      </c>
      <c r="O71">
        <f t="shared" si="17"/>
        <v>64927</v>
      </c>
      <c r="Q71">
        <v>8440</v>
      </c>
      <c r="R71">
        <v>-4</v>
      </c>
      <c r="T71">
        <v>-2524.3999999999942</v>
      </c>
      <c r="U71">
        <v>1764.4000000000087</v>
      </c>
      <c r="W71">
        <v>12221.2</v>
      </c>
      <c r="X71">
        <v>2160.8000000000002</v>
      </c>
      <c r="AB71">
        <v>98827.6</v>
      </c>
      <c r="AC71">
        <v>1.2117566347862336</v>
      </c>
      <c r="AI71">
        <v>98827.6</v>
      </c>
      <c r="AJ71">
        <v>1.2117566347862336</v>
      </c>
    </row>
    <row r="72" spans="2:38" x14ac:dyDescent="0.25">
      <c r="B72">
        <v>110793</v>
      </c>
      <c r="C72">
        <v>90870</v>
      </c>
      <c r="D72">
        <v>64356</v>
      </c>
      <c r="E72">
        <v>25299</v>
      </c>
      <c r="F72">
        <v>62103</v>
      </c>
      <c r="H72">
        <v>115246</v>
      </c>
      <c r="J72">
        <f t="shared" si="12"/>
        <v>70684.2</v>
      </c>
      <c r="K72">
        <f t="shared" si="13"/>
        <v>1.630435090161592</v>
      </c>
      <c r="L72">
        <f t="shared" si="14"/>
        <v>110793</v>
      </c>
      <c r="M72">
        <f t="shared" si="15"/>
        <v>25299</v>
      </c>
      <c r="N72">
        <f t="shared" si="16"/>
        <v>70684.2</v>
      </c>
      <c r="O72">
        <f t="shared" si="17"/>
        <v>85494</v>
      </c>
      <c r="Q72">
        <v>-1112</v>
      </c>
      <c r="R72">
        <v>453</v>
      </c>
      <c r="T72">
        <v>14768.399999999994</v>
      </c>
      <c r="U72">
        <v>-342.19999999999709</v>
      </c>
      <c r="W72">
        <v>19458</v>
      </c>
      <c r="X72">
        <v>799</v>
      </c>
      <c r="AD72">
        <v>70684.2</v>
      </c>
      <c r="AE72">
        <v>1.630435090161592</v>
      </c>
      <c r="AI72">
        <v>70684.2</v>
      </c>
      <c r="AJ72">
        <v>1.630435090161592</v>
      </c>
    </row>
    <row r="73" spans="2:38" x14ac:dyDescent="0.25">
      <c r="B73">
        <v>76241</v>
      </c>
      <c r="C73">
        <v>94373</v>
      </c>
      <c r="D73">
        <v>39190</v>
      </c>
      <c r="E73">
        <v>121283</v>
      </c>
      <c r="F73">
        <v>50989</v>
      </c>
      <c r="H73">
        <v>95687</v>
      </c>
      <c r="J73">
        <f t="shared" si="12"/>
        <v>76415.199999999997</v>
      </c>
      <c r="K73">
        <f t="shared" si="13"/>
        <v>1.252198515478596</v>
      </c>
      <c r="L73">
        <f t="shared" si="14"/>
        <v>121283</v>
      </c>
      <c r="M73">
        <f t="shared" si="15"/>
        <v>39190</v>
      </c>
      <c r="N73">
        <f t="shared" si="16"/>
        <v>76415.199999999997</v>
      </c>
      <c r="O73">
        <f t="shared" si="17"/>
        <v>82093</v>
      </c>
      <c r="Q73">
        <v>13400</v>
      </c>
      <c r="R73">
        <v>3778</v>
      </c>
      <c r="T73">
        <v>17424.399999999994</v>
      </c>
      <c r="U73">
        <v>-344.19999999999709</v>
      </c>
      <c r="W73">
        <v>21663.200000000001</v>
      </c>
      <c r="X73">
        <v>2189</v>
      </c>
      <c r="Z73">
        <v>76415.199999999997</v>
      </c>
      <c r="AA73">
        <v>1.252198515478596</v>
      </c>
      <c r="AI73">
        <v>76415.199999999997</v>
      </c>
      <c r="AJ73">
        <v>1.252198515478596</v>
      </c>
    </row>
    <row r="74" spans="2:38" x14ac:dyDescent="0.25">
      <c r="B74">
        <v>46677</v>
      </c>
      <c r="C74">
        <v>113125</v>
      </c>
      <c r="D74">
        <v>110767</v>
      </c>
      <c r="E74">
        <v>18744</v>
      </c>
      <c r="F74">
        <v>96586</v>
      </c>
      <c r="H74">
        <v>100592</v>
      </c>
      <c r="J74">
        <f t="shared" si="12"/>
        <v>77179.8</v>
      </c>
      <c r="K74">
        <f t="shared" si="13"/>
        <v>1.3033462123509001</v>
      </c>
      <c r="L74">
        <f t="shared" si="14"/>
        <v>113125</v>
      </c>
      <c r="M74">
        <f t="shared" si="15"/>
        <v>18744</v>
      </c>
      <c r="N74">
        <f t="shared" si="16"/>
        <v>77179.8</v>
      </c>
      <c r="O74">
        <f t="shared" si="17"/>
        <v>94381</v>
      </c>
      <c r="Q74">
        <v>-20071</v>
      </c>
      <c r="R74">
        <v>-2095</v>
      </c>
      <c r="T74">
        <v>870.60000000000582</v>
      </c>
      <c r="U74">
        <v>-560.59999999999127</v>
      </c>
      <c r="W74">
        <v>15370.600000000002</v>
      </c>
      <c r="X74">
        <v>1795.8000000000002</v>
      </c>
      <c r="AF74">
        <v>77179.8</v>
      </c>
      <c r="AG74">
        <v>1.3033462123509001</v>
      </c>
      <c r="AI74">
        <v>77179.8</v>
      </c>
      <c r="AJ74">
        <v>1.3033462123509001</v>
      </c>
    </row>
    <row r="75" spans="2:38" x14ac:dyDescent="0.25">
      <c r="B75">
        <v>109182</v>
      </c>
      <c r="C75">
        <v>44986</v>
      </c>
      <c r="D75">
        <v>55191</v>
      </c>
      <c r="E75">
        <v>30422</v>
      </c>
      <c r="F75">
        <v>25592</v>
      </c>
      <c r="H75">
        <v>86580</v>
      </c>
      <c r="J75">
        <f t="shared" si="12"/>
        <v>53074.6</v>
      </c>
      <c r="K75">
        <f t="shared" si="13"/>
        <v>1.6312887897412323</v>
      </c>
      <c r="L75">
        <f t="shared" si="14"/>
        <v>109182</v>
      </c>
      <c r="M75">
        <f t="shared" si="15"/>
        <v>25592</v>
      </c>
      <c r="N75">
        <f t="shared" si="16"/>
        <v>53074.6</v>
      </c>
      <c r="O75">
        <f t="shared" si="17"/>
        <v>83590</v>
      </c>
      <c r="Q75">
        <v>-5301</v>
      </c>
      <c r="R75">
        <v>-3864</v>
      </c>
      <c r="T75">
        <v>4735.5999999999985</v>
      </c>
      <c r="U75">
        <v>-1255</v>
      </c>
      <c r="W75">
        <v>10177.200000000001</v>
      </c>
      <c r="X75">
        <v>1255</v>
      </c>
      <c r="AD75">
        <v>53074.6</v>
      </c>
      <c r="AE75">
        <v>1.6312887897412323</v>
      </c>
      <c r="AI75">
        <v>53074.6</v>
      </c>
      <c r="AJ75">
        <v>1.6312887897412323</v>
      </c>
    </row>
    <row r="76" spans="2:38" x14ac:dyDescent="0.25">
      <c r="B76">
        <v>32380</v>
      </c>
      <c r="C76">
        <v>86905</v>
      </c>
      <c r="D76">
        <v>69079</v>
      </c>
      <c r="E76">
        <v>114425</v>
      </c>
      <c r="F76">
        <v>106176</v>
      </c>
      <c r="H76">
        <v>121169</v>
      </c>
      <c r="J76">
        <f t="shared" si="12"/>
        <v>81793</v>
      </c>
      <c r="K76">
        <f t="shared" si="13"/>
        <v>1.4814103896421453</v>
      </c>
      <c r="L76">
        <f t="shared" si="14"/>
        <v>114425</v>
      </c>
      <c r="M76">
        <f t="shared" si="15"/>
        <v>32380</v>
      </c>
      <c r="N76">
        <f t="shared" si="16"/>
        <v>81793</v>
      </c>
      <c r="O76">
        <f t="shared" si="17"/>
        <v>82045</v>
      </c>
      <c r="Q76">
        <v>4319</v>
      </c>
      <c r="R76">
        <v>739</v>
      </c>
      <c r="T76">
        <v>-1674.8000000000029</v>
      </c>
      <c r="U76">
        <v>2180</v>
      </c>
      <c r="W76">
        <v>14485.600000000002</v>
      </c>
      <c r="X76">
        <v>2644.8</v>
      </c>
      <c r="AB76">
        <v>81793</v>
      </c>
      <c r="AC76">
        <v>1.4814103896421453</v>
      </c>
      <c r="AI76">
        <v>81793</v>
      </c>
      <c r="AJ76">
        <v>1.4814103896421453</v>
      </c>
    </row>
    <row r="77" spans="2:38" x14ac:dyDescent="0.25">
      <c r="B77">
        <v>63479</v>
      </c>
      <c r="C77">
        <v>46815</v>
      </c>
      <c r="D77">
        <v>20848</v>
      </c>
      <c r="E77">
        <v>58950</v>
      </c>
      <c r="F77">
        <v>63106</v>
      </c>
      <c r="H77">
        <v>51185</v>
      </c>
      <c r="J77">
        <f t="shared" si="12"/>
        <v>50639.6</v>
      </c>
      <c r="K77">
        <f t="shared" si="13"/>
        <v>1.0107702272529799</v>
      </c>
      <c r="L77">
        <f t="shared" si="14"/>
        <v>63479</v>
      </c>
      <c r="M77">
        <f t="shared" si="15"/>
        <v>20848</v>
      </c>
      <c r="N77">
        <f t="shared" si="16"/>
        <v>50639.6</v>
      </c>
      <c r="O77">
        <f t="shared" si="17"/>
        <v>42631</v>
      </c>
      <c r="Q77">
        <v>-24337</v>
      </c>
      <c r="R77">
        <v>0</v>
      </c>
      <c r="T77">
        <v>6827</v>
      </c>
      <c r="U77">
        <v>289.19999999999709</v>
      </c>
      <c r="W77">
        <v>22714.199999999997</v>
      </c>
      <c r="X77">
        <v>324.39999999999998</v>
      </c>
      <c r="AD77">
        <v>50639.6</v>
      </c>
      <c r="AE77">
        <v>1.0107702272529799</v>
      </c>
      <c r="AI77">
        <v>50639.6</v>
      </c>
      <c r="AJ77">
        <v>1.0107702272529799</v>
      </c>
    </row>
    <row r="78" spans="2:38" x14ac:dyDescent="0.25">
      <c r="B78">
        <v>47681</v>
      </c>
      <c r="C78">
        <v>98482</v>
      </c>
      <c r="D78">
        <v>27908</v>
      </c>
      <c r="E78">
        <v>23320</v>
      </c>
      <c r="F78">
        <v>115264</v>
      </c>
      <c r="H78">
        <v>81736</v>
      </c>
      <c r="J78">
        <f t="shared" si="12"/>
        <v>62531</v>
      </c>
      <c r="K78">
        <f t="shared" si="13"/>
        <v>1.3071276646783196</v>
      </c>
      <c r="L78">
        <f t="shared" si="14"/>
        <v>115264</v>
      </c>
      <c r="M78">
        <f t="shared" si="15"/>
        <v>23320</v>
      </c>
      <c r="N78">
        <f t="shared" si="16"/>
        <v>62531</v>
      </c>
      <c r="O78">
        <f t="shared" si="17"/>
        <v>91944</v>
      </c>
      <c r="Q78">
        <v>-14942</v>
      </c>
      <c r="R78">
        <v>-1494</v>
      </c>
      <c r="T78">
        <v>1719.8000000000029</v>
      </c>
      <c r="U78">
        <v>433.80000000000291</v>
      </c>
      <c r="W78">
        <v>7695.4000000000005</v>
      </c>
      <c r="X78">
        <v>1213</v>
      </c>
      <c r="AF78">
        <v>62531</v>
      </c>
      <c r="AG78">
        <v>1.3071276646783196</v>
      </c>
      <c r="AI78">
        <v>62531</v>
      </c>
      <c r="AJ78">
        <v>1.3071276646783196</v>
      </c>
    </row>
    <row r="79" spans="2:38" x14ac:dyDescent="0.25">
      <c r="B79">
        <v>63388</v>
      </c>
      <c r="C79">
        <v>109024</v>
      </c>
      <c r="D79">
        <v>116566</v>
      </c>
      <c r="E79">
        <v>115310</v>
      </c>
      <c r="F79">
        <v>38159</v>
      </c>
      <c r="H79">
        <v>119813</v>
      </c>
      <c r="J79">
        <f t="shared" si="12"/>
        <v>88489.4</v>
      </c>
      <c r="K79">
        <f t="shared" si="13"/>
        <v>1.3539813808207537</v>
      </c>
      <c r="L79">
        <f t="shared" si="14"/>
        <v>116566</v>
      </c>
      <c r="M79">
        <f t="shared" si="15"/>
        <v>38159</v>
      </c>
      <c r="N79">
        <f t="shared" si="16"/>
        <v>88489.4</v>
      </c>
      <c r="O79">
        <f t="shared" si="17"/>
        <v>78407</v>
      </c>
      <c r="Q79">
        <v>11450</v>
      </c>
      <c r="R79">
        <v>-737</v>
      </c>
      <c r="T79">
        <v>-11878.600000000006</v>
      </c>
      <c r="U79">
        <v>513.79999999998836</v>
      </c>
      <c r="W79">
        <v>12526.599999999999</v>
      </c>
      <c r="X79">
        <v>1925</v>
      </c>
      <c r="AB79">
        <v>88489.4</v>
      </c>
      <c r="AC79">
        <v>1.3539813808207537</v>
      </c>
      <c r="AI79">
        <v>88489.4</v>
      </c>
      <c r="AJ79">
        <v>1.3539813808207537</v>
      </c>
    </row>
    <row r="80" spans="2:38" x14ac:dyDescent="0.25">
      <c r="B80">
        <v>22088</v>
      </c>
      <c r="C80">
        <v>45237</v>
      </c>
      <c r="D80">
        <v>104780</v>
      </c>
      <c r="E80">
        <v>61690</v>
      </c>
      <c r="F80">
        <v>8778</v>
      </c>
      <c r="H80">
        <v>107759</v>
      </c>
      <c r="J80">
        <f t="shared" si="12"/>
        <v>48514.6</v>
      </c>
      <c r="K80">
        <f t="shared" si="13"/>
        <v>2.2211664117605836</v>
      </c>
      <c r="L80">
        <f t="shared" si="14"/>
        <v>104780</v>
      </c>
      <c r="M80">
        <f t="shared" si="15"/>
        <v>8778</v>
      </c>
      <c r="N80">
        <f t="shared" si="16"/>
        <v>48514.6</v>
      </c>
      <c r="O80">
        <f t="shared" si="17"/>
        <v>96002</v>
      </c>
      <c r="Q80">
        <v>2717</v>
      </c>
      <c r="R80">
        <v>4</v>
      </c>
      <c r="T80">
        <v>2906.1999999999971</v>
      </c>
      <c r="U80">
        <v>276</v>
      </c>
      <c r="W80">
        <v>4104.2</v>
      </c>
      <c r="X80">
        <v>381.6</v>
      </c>
      <c r="AD80">
        <v>48514.6</v>
      </c>
      <c r="AE80">
        <v>2.2211664117605836</v>
      </c>
      <c r="AK80">
        <v>48514.6</v>
      </c>
      <c r="AL80">
        <v>2.2211664117605836</v>
      </c>
    </row>
    <row r="81" spans="2:38" x14ac:dyDescent="0.25">
      <c r="B81">
        <v>83570</v>
      </c>
      <c r="C81">
        <v>22840</v>
      </c>
      <c r="D81">
        <v>76759</v>
      </c>
      <c r="E81">
        <v>90079</v>
      </c>
      <c r="F81">
        <v>95253</v>
      </c>
      <c r="H81">
        <v>112298</v>
      </c>
      <c r="J81">
        <f t="shared" si="12"/>
        <v>73700.2</v>
      </c>
      <c r="K81">
        <f t="shared" si="13"/>
        <v>1.5237136398544373</v>
      </c>
      <c r="L81">
        <f t="shared" si="14"/>
        <v>95253</v>
      </c>
      <c r="M81">
        <f t="shared" si="15"/>
        <v>22840</v>
      </c>
      <c r="N81">
        <f t="shared" si="16"/>
        <v>73700.2</v>
      </c>
      <c r="O81">
        <f t="shared" si="17"/>
        <v>72413</v>
      </c>
      <c r="Q81">
        <v>3689</v>
      </c>
      <c r="R81">
        <v>91</v>
      </c>
      <c r="T81">
        <v>-1698.8000000000029</v>
      </c>
      <c r="U81">
        <v>1023.5999999999913</v>
      </c>
      <c r="W81">
        <v>12623.2</v>
      </c>
      <c r="X81">
        <v>1048.8</v>
      </c>
      <c r="AB81">
        <v>73700.2</v>
      </c>
      <c r="AC81">
        <v>1.5237136398544373</v>
      </c>
      <c r="AI81">
        <v>73700.2</v>
      </c>
      <c r="AJ81">
        <v>1.5237136398544373</v>
      </c>
    </row>
    <row r="82" spans="2:38" x14ac:dyDescent="0.25">
      <c r="B82">
        <v>56051</v>
      </c>
      <c r="C82">
        <v>46171</v>
      </c>
      <c r="D82">
        <v>22336</v>
      </c>
      <c r="E82">
        <v>23081</v>
      </c>
      <c r="F82">
        <v>116919</v>
      </c>
      <c r="H82">
        <v>102441</v>
      </c>
      <c r="J82">
        <f t="shared" si="12"/>
        <v>52911.6</v>
      </c>
      <c r="K82">
        <f t="shared" si="13"/>
        <v>1.9360782890708277</v>
      </c>
      <c r="L82">
        <f t="shared" si="14"/>
        <v>116919</v>
      </c>
      <c r="M82">
        <f t="shared" si="15"/>
        <v>22336</v>
      </c>
      <c r="N82">
        <f t="shared" si="16"/>
        <v>52911.6</v>
      </c>
      <c r="O82">
        <f t="shared" si="17"/>
        <v>94583</v>
      </c>
      <c r="Q82">
        <v>30978</v>
      </c>
      <c r="R82">
        <v>1162</v>
      </c>
      <c r="T82">
        <v>2284.7999999999956</v>
      </c>
      <c r="U82">
        <v>-246.20000000000437</v>
      </c>
      <c r="W82">
        <v>10798</v>
      </c>
      <c r="X82">
        <v>909.8</v>
      </c>
      <c r="Z82">
        <v>52911.6</v>
      </c>
      <c r="AA82">
        <v>1.9360782890708277</v>
      </c>
      <c r="AK82">
        <v>52911.6</v>
      </c>
      <c r="AL82">
        <v>1.9360782890708277</v>
      </c>
    </row>
    <row r="83" spans="2:38" x14ac:dyDescent="0.25">
      <c r="B83">
        <v>100913</v>
      </c>
      <c r="C83">
        <v>32167</v>
      </c>
      <c r="D83">
        <v>23261</v>
      </c>
      <c r="E83">
        <v>35166</v>
      </c>
      <c r="F83">
        <v>28809</v>
      </c>
      <c r="H83">
        <v>59028</v>
      </c>
      <c r="J83">
        <f t="shared" si="12"/>
        <v>44063.199999999997</v>
      </c>
      <c r="K83">
        <f t="shared" si="13"/>
        <v>1.3396212712649105</v>
      </c>
      <c r="L83">
        <f t="shared" si="14"/>
        <v>100913</v>
      </c>
      <c r="M83">
        <f t="shared" si="15"/>
        <v>23261</v>
      </c>
      <c r="N83">
        <f t="shared" si="16"/>
        <v>44063.199999999997</v>
      </c>
      <c r="O83">
        <f t="shared" si="17"/>
        <v>77652</v>
      </c>
      <c r="Q83">
        <v>-996</v>
      </c>
      <c r="R83">
        <v>2</v>
      </c>
      <c r="T83">
        <v>-3242.6000000000058</v>
      </c>
      <c r="U83">
        <v>67.599999999998545</v>
      </c>
      <c r="W83">
        <v>20740.199999999997</v>
      </c>
      <c r="X83">
        <v>1881.2</v>
      </c>
      <c r="Z83">
        <v>44063.199999999997</v>
      </c>
      <c r="AA83">
        <v>1.3396212712649105</v>
      </c>
      <c r="AI83">
        <v>44063.199999999997</v>
      </c>
      <c r="AJ83">
        <v>1.3396212712649105</v>
      </c>
    </row>
    <row r="84" spans="2:38" x14ac:dyDescent="0.25">
      <c r="B84">
        <v>88870</v>
      </c>
      <c r="C84">
        <v>98251</v>
      </c>
      <c r="D84">
        <v>77059</v>
      </c>
      <c r="E84">
        <v>107088</v>
      </c>
      <c r="F84">
        <v>89678</v>
      </c>
      <c r="H84">
        <v>121257</v>
      </c>
      <c r="J84">
        <f t="shared" si="12"/>
        <v>92189.2</v>
      </c>
      <c r="K84">
        <f t="shared" si="13"/>
        <v>1.3153059143587318</v>
      </c>
      <c r="L84">
        <f t="shared" si="14"/>
        <v>107088</v>
      </c>
      <c r="M84">
        <f t="shared" si="15"/>
        <v>77059</v>
      </c>
      <c r="N84">
        <f t="shared" si="16"/>
        <v>92189.2</v>
      </c>
      <c r="O84">
        <f t="shared" si="17"/>
        <v>30029</v>
      </c>
      <c r="Q84">
        <v>-3465</v>
      </c>
      <c r="R84">
        <v>-305</v>
      </c>
      <c r="T84">
        <v>6507.3999999999942</v>
      </c>
      <c r="U84">
        <v>-345</v>
      </c>
      <c r="W84">
        <v>11546.2</v>
      </c>
      <c r="X84">
        <v>850.19999999999993</v>
      </c>
      <c r="AB84">
        <v>92189.2</v>
      </c>
      <c r="AC84">
        <v>1.3153059143587318</v>
      </c>
      <c r="AI84">
        <v>92189.2</v>
      </c>
      <c r="AJ84">
        <v>1.3153059143587318</v>
      </c>
    </row>
    <row r="85" spans="2:38" x14ac:dyDescent="0.25">
      <c r="B85">
        <v>72936</v>
      </c>
      <c r="C85">
        <v>32145</v>
      </c>
      <c r="D85">
        <v>69587</v>
      </c>
      <c r="E85">
        <v>110374</v>
      </c>
      <c r="F85">
        <v>100236</v>
      </c>
      <c r="H85">
        <v>112631</v>
      </c>
      <c r="J85">
        <f t="shared" si="12"/>
        <v>77055.600000000006</v>
      </c>
      <c r="K85">
        <f t="shared" si="13"/>
        <v>1.4616848094103478</v>
      </c>
      <c r="L85">
        <f t="shared" si="14"/>
        <v>110374</v>
      </c>
      <c r="M85">
        <f t="shared" si="15"/>
        <v>32145</v>
      </c>
      <c r="N85">
        <f t="shared" si="16"/>
        <v>77055.600000000006</v>
      </c>
      <c r="O85">
        <f t="shared" si="17"/>
        <v>78229</v>
      </c>
      <c r="Q85">
        <v>-19225</v>
      </c>
      <c r="R85">
        <v>623</v>
      </c>
      <c r="T85">
        <v>-9561</v>
      </c>
      <c r="U85">
        <v>-1432.3999999999942</v>
      </c>
      <c r="W85">
        <v>11788.6</v>
      </c>
      <c r="X85">
        <v>1598.8</v>
      </c>
      <c r="AB85">
        <v>77055.600000000006</v>
      </c>
      <c r="AC85">
        <v>1.4616848094103478</v>
      </c>
      <c r="AI85">
        <v>77055.600000000006</v>
      </c>
      <c r="AJ85">
        <v>1.4616848094103478</v>
      </c>
    </row>
    <row r="86" spans="2:38" x14ac:dyDescent="0.25">
      <c r="B86">
        <v>74581</v>
      </c>
      <c r="C86">
        <v>25123</v>
      </c>
      <c r="D86">
        <v>34863</v>
      </c>
      <c r="E86">
        <v>13308</v>
      </c>
      <c r="F86">
        <v>56002</v>
      </c>
      <c r="H86">
        <v>69466</v>
      </c>
      <c r="J86">
        <f t="shared" si="12"/>
        <v>40775.4</v>
      </c>
      <c r="K86">
        <f t="shared" si="13"/>
        <v>1.7036252250131205</v>
      </c>
      <c r="L86">
        <f t="shared" si="14"/>
        <v>74581</v>
      </c>
      <c r="M86">
        <f t="shared" si="15"/>
        <v>13308</v>
      </c>
      <c r="N86">
        <f t="shared" si="16"/>
        <v>40775.4</v>
      </c>
      <c r="O86">
        <f t="shared" si="17"/>
        <v>61273</v>
      </c>
      <c r="Q86">
        <v>-275</v>
      </c>
      <c r="R86">
        <v>-1943</v>
      </c>
      <c r="T86">
        <v>1858.2000000000044</v>
      </c>
      <c r="U86">
        <v>187.40000000000146</v>
      </c>
      <c r="W86">
        <v>12800.2</v>
      </c>
      <c r="X86">
        <v>956.6</v>
      </c>
      <c r="AD86">
        <v>40775.4</v>
      </c>
      <c r="AE86">
        <v>1.7036252250131205</v>
      </c>
      <c r="AI86">
        <v>40775.4</v>
      </c>
      <c r="AJ86">
        <v>1.7036252250131205</v>
      </c>
    </row>
    <row r="87" spans="2:38" x14ac:dyDescent="0.25">
      <c r="B87">
        <v>23058</v>
      </c>
      <c r="C87">
        <v>50658</v>
      </c>
      <c r="D87">
        <v>51584</v>
      </c>
      <c r="E87">
        <v>63816</v>
      </c>
      <c r="F87">
        <v>66069</v>
      </c>
      <c r="H87">
        <v>73665</v>
      </c>
      <c r="J87">
        <f t="shared" si="12"/>
        <v>51037</v>
      </c>
      <c r="K87">
        <f t="shared" si="13"/>
        <v>1.4433646178262829</v>
      </c>
      <c r="L87">
        <f t="shared" si="14"/>
        <v>66069</v>
      </c>
      <c r="M87">
        <f t="shared" si="15"/>
        <v>23058</v>
      </c>
      <c r="N87">
        <f t="shared" si="16"/>
        <v>51037</v>
      </c>
      <c r="O87">
        <f t="shared" si="17"/>
        <v>43011</v>
      </c>
      <c r="Q87">
        <v>1587</v>
      </c>
      <c r="R87">
        <v>-95</v>
      </c>
      <c r="T87">
        <v>3017.8000000000029</v>
      </c>
      <c r="U87">
        <v>-1735.5999999999985</v>
      </c>
      <c r="W87">
        <v>17596.599999999999</v>
      </c>
      <c r="X87">
        <v>1832.8000000000002</v>
      </c>
      <c r="Z87">
        <v>51037</v>
      </c>
      <c r="AA87">
        <v>1.4433646178262829</v>
      </c>
      <c r="AI87">
        <v>51037</v>
      </c>
      <c r="AJ87">
        <v>1.4433646178262829</v>
      </c>
    </row>
    <row r="88" spans="2:38" x14ac:dyDescent="0.25">
      <c r="B88">
        <v>78065</v>
      </c>
      <c r="C88">
        <v>17883</v>
      </c>
      <c r="D88">
        <v>81842</v>
      </c>
      <c r="E88">
        <v>9931</v>
      </c>
      <c r="F88">
        <v>78978</v>
      </c>
      <c r="H88">
        <v>70654</v>
      </c>
      <c r="J88">
        <f t="shared" si="12"/>
        <v>53339.8</v>
      </c>
      <c r="K88">
        <f t="shared" si="13"/>
        <v>1.3246018920205924</v>
      </c>
      <c r="L88">
        <f t="shared" si="14"/>
        <v>81842</v>
      </c>
      <c r="M88">
        <f t="shared" si="15"/>
        <v>9931</v>
      </c>
      <c r="N88">
        <f t="shared" si="16"/>
        <v>53339.8</v>
      </c>
      <c r="O88">
        <f t="shared" si="17"/>
        <v>71911</v>
      </c>
      <c r="Q88">
        <v>2143</v>
      </c>
      <c r="R88">
        <v>-6</v>
      </c>
      <c r="T88">
        <v>3500.2000000000044</v>
      </c>
      <c r="U88">
        <v>487.80000000000291</v>
      </c>
      <c r="W88">
        <v>19990.200000000004</v>
      </c>
      <c r="X88">
        <v>3062.6</v>
      </c>
      <c r="Z88">
        <v>53339.8</v>
      </c>
      <c r="AA88">
        <v>1.3246018920205924</v>
      </c>
      <c r="AI88">
        <v>53339.8</v>
      </c>
      <c r="AJ88">
        <v>1.3246018920205924</v>
      </c>
    </row>
    <row r="89" spans="2:38" x14ac:dyDescent="0.25">
      <c r="B89">
        <v>35890</v>
      </c>
      <c r="C89">
        <v>82258</v>
      </c>
      <c r="D89">
        <v>12638</v>
      </c>
      <c r="E89">
        <v>58254</v>
      </c>
      <c r="F89">
        <v>99413</v>
      </c>
      <c r="H89">
        <v>79921</v>
      </c>
      <c r="J89">
        <f t="shared" si="12"/>
        <v>57690.6</v>
      </c>
      <c r="K89">
        <f t="shared" si="13"/>
        <v>1.3853383393481782</v>
      </c>
      <c r="L89">
        <f t="shared" si="14"/>
        <v>99413</v>
      </c>
      <c r="M89">
        <f t="shared" si="15"/>
        <v>12638</v>
      </c>
      <c r="N89">
        <f t="shared" si="16"/>
        <v>57690.6</v>
      </c>
      <c r="O89">
        <f t="shared" si="17"/>
        <v>86775</v>
      </c>
      <c r="Q89">
        <v>6121</v>
      </c>
      <c r="R89">
        <v>-15</v>
      </c>
      <c r="T89">
        <v>-11164.799999999996</v>
      </c>
      <c r="U89">
        <v>-2876.5999999999985</v>
      </c>
      <c r="W89">
        <v>11843.2</v>
      </c>
      <c r="X89">
        <v>2876.6000000000004</v>
      </c>
      <c r="AB89">
        <v>57690.6</v>
      </c>
      <c r="AC89">
        <v>1.3853383393481782</v>
      </c>
      <c r="AI89">
        <v>57690.6</v>
      </c>
      <c r="AJ89">
        <v>1.3853383393481782</v>
      </c>
    </row>
    <row r="90" spans="2:38" x14ac:dyDescent="0.25">
      <c r="B90">
        <v>115713</v>
      </c>
      <c r="C90">
        <v>82927</v>
      </c>
      <c r="D90">
        <v>103885</v>
      </c>
      <c r="E90">
        <v>52141</v>
      </c>
      <c r="F90">
        <v>42314</v>
      </c>
      <c r="H90">
        <v>119935</v>
      </c>
      <c r="J90">
        <f t="shared" si="12"/>
        <v>79396</v>
      </c>
      <c r="K90">
        <f t="shared" si="13"/>
        <v>1.510592473172452</v>
      </c>
      <c r="L90">
        <f t="shared" si="14"/>
        <v>115713</v>
      </c>
      <c r="M90">
        <f t="shared" si="15"/>
        <v>42314</v>
      </c>
      <c r="N90">
        <f t="shared" si="16"/>
        <v>79396</v>
      </c>
      <c r="O90">
        <f t="shared" si="17"/>
        <v>73399</v>
      </c>
      <c r="Q90">
        <v>-6386</v>
      </c>
      <c r="R90">
        <v>-38</v>
      </c>
      <c r="T90">
        <v>-10197.199999999997</v>
      </c>
      <c r="U90">
        <v>-723.19999999999709</v>
      </c>
      <c r="W90">
        <v>23154</v>
      </c>
      <c r="X90">
        <v>1053.5999999999999</v>
      </c>
      <c r="AB90">
        <v>79396</v>
      </c>
      <c r="AC90">
        <v>1.510592473172452</v>
      </c>
      <c r="AI90">
        <v>79396</v>
      </c>
      <c r="AJ90">
        <v>1.510592473172452</v>
      </c>
    </row>
    <row r="91" spans="2:38" x14ac:dyDescent="0.25">
      <c r="B91">
        <v>48347</v>
      </c>
      <c r="C91">
        <v>97901</v>
      </c>
      <c r="D91">
        <v>38121</v>
      </c>
      <c r="E91">
        <v>4799</v>
      </c>
      <c r="F91">
        <v>44069</v>
      </c>
      <c r="H91">
        <v>100974</v>
      </c>
      <c r="J91">
        <f t="shared" si="12"/>
        <v>46647.4</v>
      </c>
      <c r="K91">
        <f t="shared" si="13"/>
        <v>2.1646222511865614</v>
      </c>
      <c r="L91">
        <f t="shared" si="14"/>
        <v>97901</v>
      </c>
      <c r="M91">
        <f t="shared" si="15"/>
        <v>4799</v>
      </c>
      <c r="N91">
        <f t="shared" si="16"/>
        <v>46647.4</v>
      </c>
      <c r="O91">
        <f t="shared" si="17"/>
        <v>93102</v>
      </c>
      <c r="Q91">
        <v>-3699</v>
      </c>
      <c r="R91">
        <v>2850</v>
      </c>
      <c r="T91">
        <v>-117.19999999999709</v>
      </c>
      <c r="U91">
        <v>-251.40000000000146</v>
      </c>
      <c r="W91">
        <v>19168</v>
      </c>
      <c r="X91">
        <v>2070.6</v>
      </c>
      <c r="AD91">
        <v>46647.4</v>
      </c>
      <c r="AE91">
        <v>2.1646222511865614</v>
      </c>
      <c r="AK91">
        <v>46647.4</v>
      </c>
      <c r="AL91">
        <v>2.1646222511865614</v>
      </c>
    </row>
    <row r="92" spans="2:38" x14ac:dyDescent="0.25">
      <c r="B92">
        <v>33691</v>
      </c>
      <c r="C92">
        <v>86259</v>
      </c>
      <c r="D92">
        <v>52911</v>
      </c>
      <c r="E92">
        <v>40559</v>
      </c>
      <c r="F92">
        <v>31563</v>
      </c>
      <c r="H92">
        <v>68659</v>
      </c>
      <c r="J92">
        <f t="shared" si="12"/>
        <v>48996.6</v>
      </c>
      <c r="K92">
        <f t="shared" si="13"/>
        <v>1.4013013147851077</v>
      </c>
      <c r="L92">
        <f t="shared" si="14"/>
        <v>86259</v>
      </c>
      <c r="M92">
        <f t="shared" si="15"/>
        <v>31563</v>
      </c>
      <c r="N92">
        <f t="shared" si="16"/>
        <v>48996.6</v>
      </c>
      <c r="O92">
        <f t="shared" si="17"/>
        <v>54696</v>
      </c>
      <c r="Q92">
        <v>3469</v>
      </c>
      <c r="R92">
        <v>4556</v>
      </c>
      <c r="T92">
        <v>-3180</v>
      </c>
      <c r="U92">
        <v>-867</v>
      </c>
      <c r="W92">
        <v>15391.599999999999</v>
      </c>
      <c r="X92">
        <v>1626.6000000000001</v>
      </c>
      <c r="Z92">
        <v>48996.6</v>
      </c>
      <c r="AA92">
        <v>1.4013013147851077</v>
      </c>
      <c r="AI92">
        <v>48996.6</v>
      </c>
      <c r="AJ92">
        <v>1.4013013147851077</v>
      </c>
    </row>
    <row r="93" spans="2:38" x14ac:dyDescent="0.25">
      <c r="B93">
        <v>109020</v>
      </c>
      <c r="C93">
        <v>89871</v>
      </c>
      <c r="D93">
        <v>95127</v>
      </c>
      <c r="E93">
        <v>7266</v>
      </c>
      <c r="F93">
        <v>65067</v>
      </c>
      <c r="H93">
        <v>129562</v>
      </c>
      <c r="J93">
        <f t="shared" si="12"/>
        <v>73270.2</v>
      </c>
      <c r="K93">
        <f t="shared" si="13"/>
        <v>1.7682768710881096</v>
      </c>
      <c r="L93">
        <f t="shared" si="14"/>
        <v>109020</v>
      </c>
      <c r="M93">
        <f t="shared" si="15"/>
        <v>7266</v>
      </c>
      <c r="N93">
        <f t="shared" si="16"/>
        <v>73270.2</v>
      </c>
      <c r="O93">
        <f t="shared" si="17"/>
        <v>101754</v>
      </c>
      <c r="Q93">
        <v>11359</v>
      </c>
      <c r="R93">
        <v>-2822</v>
      </c>
      <c r="T93">
        <v>-11304.600000000006</v>
      </c>
      <c r="U93">
        <v>-49.600000000005821</v>
      </c>
      <c r="W93">
        <v>21328.2</v>
      </c>
      <c r="X93">
        <v>1941.6</v>
      </c>
      <c r="AB93">
        <v>73270.2</v>
      </c>
      <c r="AC93">
        <v>1.7682768710881096</v>
      </c>
      <c r="AI93">
        <v>73270.2</v>
      </c>
      <c r="AJ93">
        <v>1.7682768710881096</v>
      </c>
    </row>
    <row r="94" spans="2:38" x14ac:dyDescent="0.25">
      <c r="B94">
        <v>87788</v>
      </c>
      <c r="C94">
        <v>96577</v>
      </c>
      <c r="D94">
        <v>74654</v>
      </c>
      <c r="E94">
        <v>22777</v>
      </c>
      <c r="F94">
        <v>111374</v>
      </c>
      <c r="H94">
        <v>97251</v>
      </c>
      <c r="J94">
        <f t="shared" si="12"/>
        <v>78634</v>
      </c>
      <c r="K94">
        <f t="shared" si="13"/>
        <v>1.2367550932166747</v>
      </c>
      <c r="L94">
        <f t="shared" si="14"/>
        <v>111374</v>
      </c>
      <c r="M94">
        <f t="shared" si="15"/>
        <v>22777</v>
      </c>
      <c r="N94">
        <f t="shared" si="16"/>
        <v>78634</v>
      </c>
      <c r="O94">
        <f t="shared" si="17"/>
        <v>88597</v>
      </c>
      <c r="Q94">
        <v>4017</v>
      </c>
      <c r="R94">
        <v>403</v>
      </c>
      <c r="T94">
        <v>-4366.3999999999942</v>
      </c>
      <c r="U94">
        <v>385.39999999999418</v>
      </c>
      <c r="W94">
        <v>22345.200000000001</v>
      </c>
      <c r="X94">
        <v>1378.6</v>
      </c>
      <c r="AB94">
        <v>78634</v>
      </c>
      <c r="AC94">
        <v>1.2367550932166747</v>
      </c>
      <c r="AI94">
        <v>78634</v>
      </c>
      <c r="AJ94">
        <v>1.2367550932166747</v>
      </c>
    </row>
    <row r="95" spans="2:38" x14ac:dyDescent="0.25">
      <c r="B95">
        <v>64018</v>
      </c>
      <c r="C95">
        <v>49078</v>
      </c>
      <c r="D95">
        <v>19336</v>
      </c>
      <c r="E95">
        <v>27341</v>
      </c>
      <c r="F95">
        <v>29917</v>
      </c>
      <c r="H95">
        <v>53906</v>
      </c>
      <c r="J95">
        <f t="shared" si="12"/>
        <v>37938</v>
      </c>
      <c r="K95">
        <f t="shared" si="13"/>
        <v>1.4208972534134641</v>
      </c>
      <c r="L95">
        <f t="shared" si="14"/>
        <v>64018</v>
      </c>
      <c r="M95">
        <f t="shared" si="15"/>
        <v>19336</v>
      </c>
      <c r="N95">
        <f t="shared" si="16"/>
        <v>37938</v>
      </c>
      <c r="O95">
        <f t="shared" si="17"/>
        <v>44682</v>
      </c>
      <c r="Q95">
        <v>11348</v>
      </c>
      <c r="R95">
        <v>-4759</v>
      </c>
      <c r="T95">
        <v>2071.1999999999971</v>
      </c>
      <c r="U95">
        <v>-905.40000000000146</v>
      </c>
      <c r="W95">
        <v>19330</v>
      </c>
      <c r="X95">
        <v>1179.4000000000001</v>
      </c>
      <c r="Z95">
        <v>37938</v>
      </c>
      <c r="AA95">
        <v>1.4208972534134641</v>
      </c>
      <c r="AI95">
        <v>37938</v>
      </c>
      <c r="AJ95">
        <v>1.4208972534134641</v>
      </c>
    </row>
    <row r="96" spans="2:38" x14ac:dyDescent="0.25">
      <c r="B96">
        <v>100244</v>
      </c>
      <c r="C96">
        <v>78015</v>
      </c>
      <c r="D96">
        <v>40137</v>
      </c>
      <c r="E96">
        <v>26147</v>
      </c>
      <c r="F96">
        <v>5802</v>
      </c>
      <c r="H96">
        <v>52015</v>
      </c>
      <c r="J96">
        <f t="shared" si="12"/>
        <v>50069</v>
      </c>
      <c r="K96">
        <f t="shared" si="13"/>
        <v>1.0388663644171043</v>
      </c>
      <c r="L96">
        <f t="shared" si="14"/>
        <v>100244</v>
      </c>
      <c r="M96">
        <f t="shared" si="15"/>
        <v>5802</v>
      </c>
      <c r="N96">
        <f t="shared" si="16"/>
        <v>50069</v>
      </c>
      <c r="O96">
        <f t="shared" si="17"/>
        <v>94442</v>
      </c>
      <c r="Q96">
        <v>-24983</v>
      </c>
      <c r="R96">
        <v>4</v>
      </c>
      <c r="T96">
        <v>-10004.199999999997</v>
      </c>
      <c r="U96">
        <v>-1279.4000000000015</v>
      </c>
      <c r="W96">
        <v>15690.600000000002</v>
      </c>
      <c r="X96">
        <v>1373.8</v>
      </c>
      <c r="Z96">
        <v>50069</v>
      </c>
      <c r="AA96">
        <v>1.0388663644171043</v>
      </c>
      <c r="AI96">
        <v>50069</v>
      </c>
      <c r="AJ96">
        <v>1.0388663644171043</v>
      </c>
    </row>
    <row r="97" spans="2:36" x14ac:dyDescent="0.25">
      <c r="B97">
        <v>71562</v>
      </c>
      <c r="C97">
        <v>12245</v>
      </c>
      <c r="D97">
        <v>37350</v>
      </c>
      <c r="E97">
        <v>84779</v>
      </c>
      <c r="F97">
        <v>107310</v>
      </c>
      <c r="H97">
        <v>74722</v>
      </c>
      <c r="J97">
        <f t="shared" si="12"/>
        <v>62649.2</v>
      </c>
      <c r="K97">
        <f t="shared" si="13"/>
        <v>1.1927047751607363</v>
      </c>
      <c r="L97">
        <f t="shared" si="14"/>
        <v>107310</v>
      </c>
      <c r="M97">
        <f t="shared" si="15"/>
        <v>12245</v>
      </c>
      <c r="N97">
        <f t="shared" si="16"/>
        <v>62649.2</v>
      </c>
      <c r="O97">
        <f t="shared" si="17"/>
        <v>95065</v>
      </c>
      <c r="Q97">
        <v>-9164</v>
      </c>
      <c r="R97">
        <v>-288</v>
      </c>
      <c r="T97">
        <v>3461.5999999999985</v>
      </c>
      <c r="U97">
        <v>191.59999999999854</v>
      </c>
      <c r="W97">
        <v>20002</v>
      </c>
      <c r="X97">
        <v>760.80000000000007</v>
      </c>
      <c r="Z97">
        <v>62649.2</v>
      </c>
      <c r="AA97">
        <v>1.1927047751607363</v>
      </c>
      <c r="AI97">
        <v>62649.2</v>
      </c>
      <c r="AJ97">
        <v>1.1927047751607363</v>
      </c>
    </row>
    <row r="98" spans="2:36" x14ac:dyDescent="0.25">
      <c r="B98">
        <v>79538</v>
      </c>
      <c r="C98">
        <v>59934</v>
      </c>
      <c r="D98">
        <v>16867</v>
      </c>
      <c r="E98">
        <v>44207</v>
      </c>
      <c r="F98">
        <v>56366</v>
      </c>
      <c r="H98">
        <v>70049</v>
      </c>
      <c r="J98">
        <f t="shared" si="12"/>
        <v>51382.400000000001</v>
      </c>
      <c r="K98">
        <f t="shared" ref="K98:K129" si="18">H98/J98</f>
        <v>1.3632878183969608</v>
      </c>
      <c r="L98">
        <f t="shared" si="14"/>
        <v>79538</v>
      </c>
      <c r="M98">
        <f t="shared" si="15"/>
        <v>16867</v>
      </c>
      <c r="N98">
        <f t="shared" si="16"/>
        <v>51382.400000000001</v>
      </c>
      <c r="O98">
        <f t="shared" si="17"/>
        <v>62671</v>
      </c>
      <c r="Q98">
        <v>2891</v>
      </c>
      <c r="R98">
        <v>511</v>
      </c>
      <c r="T98">
        <v>-4312</v>
      </c>
      <c r="U98">
        <v>576.59999999999854</v>
      </c>
      <c r="W98">
        <v>22702</v>
      </c>
      <c r="X98">
        <v>579</v>
      </c>
      <c r="Z98">
        <v>51382.400000000001</v>
      </c>
      <c r="AA98">
        <v>1.3632878183969608</v>
      </c>
      <c r="AI98">
        <v>51382.400000000001</v>
      </c>
      <c r="AJ98">
        <v>1.3632878183969608</v>
      </c>
    </row>
    <row r="99" spans="2:36" x14ac:dyDescent="0.25">
      <c r="B99">
        <v>74897</v>
      </c>
      <c r="C99">
        <v>114916</v>
      </c>
      <c r="D99">
        <v>109668</v>
      </c>
      <c r="E99">
        <v>49507</v>
      </c>
      <c r="F99">
        <v>107896</v>
      </c>
      <c r="H99">
        <v>140616</v>
      </c>
      <c r="J99">
        <f t="shared" si="12"/>
        <v>91376.8</v>
      </c>
      <c r="K99">
        <f t="shared" si="18"/>
        <v>1.5388588788401432</v>
      </c>
      <c r="L99">
        <f t="shared" si="14"/>
        <v>114916</v>
      </c>
      <c r="M99">
        <f t="shared" si="15"/>
        <v>49507</v>
      </c>
      <c r="N99">
        <f t="shared" si="16"/>
        <v>91376.8</v>
      </c>
      <c r="O99">
        <f t="shared" si="17"/>
        <v>65409</v>
      </c>
      <c r="Q99">
        <v>32499</v>
      </c>
      <c r="R99">
        <v>-813</v>
      </c>
      <c r="T99">
        <v>9877</v>
      </c>
      <c r="U99">
        <v>1210.1999999999971</v>
      </c>
      <c r="W99">
        <v>22082.6</v>
      </c>
      <c r="X99">
        <v>2035.8</v>
      </c>
      <c r="AB99">
        <v>91376.8</v>
      </c>
      <c r="AC99">
        <v>1.5388588788401432</v>
      </c>
      <c r="AI99">
        <v>91376.8</v>
      </c>
      <c r="AJ99">
        <v>1.5388588788401432</v>
      </c>
    </row>
    <row r="100" spans="2:36" x14ac:dyDescent="0.25">
      <c r="B100">
        <v>71265</v>
      </c>
      <c r="C100">
        <v>78672</v>
      </c>
      <c r="D100">
        <v>69718</v>
      </c>
      <c r="E100">
        <v>49834</v>
      </c>
      <c r="F100">
        <v>56314</v>
      </c>
      <c r="H100">
        <v>100204</v>
      </c>
      <c r="J100">
        <f t="shared" si="12"/>
        <v>65160.6</v>
      </c>
      <c r="K100">
        <f t="shared" si="18"/>
        <v>1.537800449965163</v>
      </c>
      <c r="L100">
        <f t="shared" si="14"/>
        <v>78672</v>
      </c>
      <c r="M100">
        <f t="shared" si="15"/>
        <v>49834</v>
      </c>
      <c r="N100">
        <f t="shared" si="16"/>
        <v>65160.6</v>
      </c>
      <c r="O100">
        <f t="shared" si="17"/>
        <v>28838</v>
      </c>
      <c r="Q100">
        <v>-2132</v>
      </c>
      <c r="R100">
        <v>431</v>
      </c>
      <c r="T100">
        <v>2873.4000000000015</v>
      </c>
      <c r="U100">
        <v>453.40000000000146</v>
      </c>
      <c r="W100">
        <v>14594.600000000002</v>
      </c>
      <c r="X100">
        <v>1170.5999999999999</v>
      </c>
      <c r="AF100">
        <v>65160.6</v>
      </c>
      <c r="AG100">
        <v>1.537800449965163</v>
      </c>
      <c r="AI100">
        <v>65160.6</v>
      </c>
      <c r="AJ100">
        <v>1.537800449965163</v>
      </c>
    </row>
    <row r="101" spans="2:36" x14ac:dyDescent="0.25">
      <c r="B101">
        <v>62872</v>
      </c>
      <c r="C101">
        <v>27512</v>
      </c>
      <c r="D101">
        <v>52632</v>
      </c>
      <c r="E101">
        <v>109033</v>
      </c>
      <c r="F101">
        <v>103716</v>
      </c>
      <c r="H101">
        <v>97717</v>
      </c>
      <c r="J101">
        <f t="shared" si="12"/>
        <v>71153</v>
      </c>
      <c r="K101">
        <f t="shared" si="18"/>
        <v>1.3733363315671863</v>
      </c>
      <c r="L101">
        <f t="shared" si="14"/>
        <v>109033</v>
      </c>
      <c r="M101">
        <f t="shared" si="15"/>
        <v>27512</v>
      </c>
      <c r="N101">
        <f t="shared" si="16"/>
        <v>71153</v>
      </c>
      <c r="O101">
        <f t="shared" si="17"/>
        <v>81521</v>
      </c>
      <c r="Q101">
        <v>10633</v>
      </c>
      <c r="R101">
        <v>1904</v>
      </c>
      <c r="T101">
        <v>6897.8000000000029</v>
      </c>
      <c r="U101">
        <v>-243.60000000000582</v>
      </c>
      <c r="W101">
        <v>15627</v>
      </c>
      <c r="X101">
        <v>489.6</v>
      </c>
      <c r="AB101">
        <v>71153</v>
      </c>
      <c r="AC101">
        <v>1.3733363315671863</v>
      </c>
      <c r="AI101">
        <v>71153</v>
      </c>
      <c r="AJ101">
        <v>1.3733363315671863</v>
      </c>
    </row>
    <row r="103" spans="2:36" x14ac:dyDescent="0.25">
      <c r="B103">
        <v>1577236</v>
      </c>
      <c r="C103">
        <v>1628151</v>
      </c>
      <c r="D103">
        <v>1577621</v>
      </c>
      <c r="E103">
        <v>1415427</v>
      </c>
      <c r="F103">
        <v>1629465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3AD8C-EC34-4A92-8BDE-21273F626A7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113235</v>
      </c>
      <c r="C2">
        <v>42360</v>
      </c>
      <c r="D2">
        <v>11307</v>
      </c>
      <c r="E2">
        <v>38633</v>
      </c>
      <c r="F2">
        <v>37853</v>
      </c>
      <c r="H2">
        <v>120252</v>
      </c>
      <c r="J2">
        <f t="shared" ref="J2:J33" si="0">AVERAGE(B2:F2)</f>
        <v>48677.599999999999</v>
      </c>
      <c r="K2">
        <f t="shared" ref="K2:K33" si="1">H2/J2</f>
        <v>2.4703765181520865</v>
      </c>
      <c r="L2">
        <f t="shared" ref="L2:L33" si="2">MAX(B2:F2)</f>
        <v>113235</v>
      </c>
      <c r="M2">
        <f t="shared" ref="M2:M33" si="3">MIN(B2:F2)</f>
        <v>11307</v>
      </c>
      <c r="N2">
        <f t="shared" ref="N2:N33" si="4">AVERAGE(B2:F2)</f>
        <v>48677.599999999999</v>
      </c>
      <c r="O2">
        <f t="shared" ref="O2:O33" si="5">L2-M2</f>
        <v>101928</v>
      </c>
      <c r="Q2">
        <v>12135</v>
      </c>
      <c r="R2">
        <v>2457</v>
      </c>
      <c r="T2">
        <v>-17250.400000000001</v>
      </c>
      <c r="U2">
        <v>-1091.4000000000015</v>
      </c>
      <c r="W2">
        <v>20281.599999999999</v>
      </c>
      <c r="X2">
        <v>1091.4000000000001</v>
      </c>
      <c r="AF2">
        <v>48677.599999999999</v>
      </c>
      <c r="AG2">
        <v>2.4703765181520865</v>
      </c>
      <c r="AK2">
        <v>48677.599999999999</v>
      </c>
      <c r="AL2">
        <v>2.4703765181520865</v>
      </c>
    </row>
    <row r="3" spans="1:38" x14ac:dyDescent="0.25">
      <c r="B3">
        <v>55223</v>
      </c>
      <c r="C3">
        <v>13268</v>
      </c>
      <c r="D3">
        <v>63338</v>
      </c>
      <c r="E3">
        <v>28536</v>
      </c>
      <c r="F3">
        <v>25315</v>
      </c>
      <c r="H3">
        <v>93382</v>
      </c>
      <c r="J3">
        <f t="shared" si="0"/>
        <v>37136</v>
      </c>
      <c r="K3">
        <f t="shared" si="1"/>
        <v>2.5145950021542438</v>
      </c>
      <c r="L3">
        <f t="shared" si="2"/>
        <v>63338</v>
      </c>
      <c r="M3">
        <f t="shared" si="3"/>
        <v>13268</v>
      </c>
      <c r="N3">
        <f t="shared" si="4"/>
        <v>37136</v>
      </c>
      <c r="O3">
        <f t="shared" si="5"/>
        <v>50070</v>
      </c>
      <c r="Q3">
        <v>9004</v>
      </c>
      <c r="R3">
        <v>1788</v>
      </c>
      <c r="T3">
        <v>-11522.800000000003</v>
      </c>
      <c r="U3">
        <v>508.59999999999854</v>
      </c>
      <c r="W3">
        <v>15944.400000000001</v>
      </c>
      <c r="X3">
        <v>738.6</v>
      </c>
      <c r="AD3">
        <v>37136</v>
      </c>
      <c r="AE3">
        <v>2.5145950021542438</v>
      </c>
      <c r="AK3">
        <v>37136</v>
      </c>
      <c r="AL3">
        <v>2.5145950021542438</v>
      </c>
    </row>
    <row r="4" spans="1:38" x14ac:dyDescent="0.25">
      <c r="B4">
        <v>45415</v>
      </c>
      <c r="C4">
        <v>34111</v>
      </c>
      <c r="D4">
        <v>10630</v>
      </c>
      <c r="E4">
        <v>47911</v>
      </c>
      <c r="F4">
        <v>79542</v>
      </c>
      <c r="H4">
        <v>61514</v>
      </c>
      <c r="J4">
        <f t="shared" si="0"/>
        <v>43521.8</v>
      </c>
      <c r="K4">
        <f t="shared" si="1"/>
        <v>1.4134066146161233</v>
      </c>
      <c r="L4">
        <f t="shared" si="2"/>
        <v>79542</v>
      </c>
      <c r="M4">
        <f t="shared" si="3"/>
        <v>10630</v>
      </c>
      <c r="N4">
        <f t="shared" si="4"/>
        <v>43521.8</v>
      </c>
      <c r="O4">
        <f t="shared" si="5"/>
        <v>68912</v>
      </c>
      <c r="Q4">
        <v>-5767</v>
      </c>
      <c r="R4">
        <v>-834</v>
      </c>
      <c r="T4">
        <v>17568.800000000003</v>
      </c>
      <c r="U4">
        <v>-1271.7999999999956</v>
      </c>
      <c r="W4">
        <v>19712.8</v>
      </c>
      <c r="X4">
        <v>1404.6000000000001</v>
      </c>
      <c r="AD4">
        <v>43521.8</v>
      </c>
      <c r="AE4">
        <v>1.4134066146161233</v>
      </c>
      <c r="AI4">
        <v>43521.8</v>
      </c>
      <c r="AJ4">
        <v>1.4134066146161233</v>
      </c>
    </row>
    <row r="5" spans="1:38" x14ac:dyDescent="0.25">
      <c r="B5">
        <v>12921</v>
      </c>
      <c r="C5">
        <v>66395</v>
      </c>
      <c r="D5">
        <v>34530</v>
      </c>
      <c r="E5">
        <v>47304</v>
      </c>
      <c r="F5">
        <v>20281</v>
      </c>
      <c r="H5">
        <v>50643</v>
      </c>
      <c r="J5">
        <f t="shared" si="0"/>
        <v>36286.199999999997</v>
      </c>
      <c r="K5">
        <f t="shared" si="1"/>
        <v>1.3956545463564662</v>
      </c>
      <c r="L5">
        <f t="shared" si="2"/>
        <v>66395</v>
      </c>
      <c r="M5">
        <f t="shared" si="3"/>
        <v>12921</v>
      </c>
      <c r="N5">
        <f t="shared" si="4"/>
        <v>36286.199999999997</v>
      </c>
      <c r="O5">
        <f t="shared" si="5"/>
        <v>53474</v>
      </c>
      <c r="Q5">
        <v>582</v>
      </c>
      <c r="R5">
        <v>5851</v>
      </c>
      <c r="T5">
        <v>-4476</v>
      </c>
      <c r="U5">
        <v>641.19999999999709</v>
      </c>
      <c r="W5">
        <v>6016.8</v>
      </c>
      <c r="X5">
        <v>1330.4</v>
      </c>
      <c r="Z5">
        <v>36286.199999999997</v>
      </c>
      <c r="AA5">
        <v>1.3956545463564662</v>
      </c>
      <c r="AI5">
        <v>36286.199999999997</v>
      </c>
      <c r="AJ5">
        <v>1.3956545463564662</v>
      </c>
    </row>
    <row r="6" spans="1:38" x14ac:dyDescent="0.25">
      <c r="B6">
        <v>56790</v>
      </c>
      <c r="C6">
        <v>31421</v>
      </c>
      <c r="D6">
        <v>82967</v>
      </c>
      <c r="E6">
        <v>51423</v>
      </c>
      <c r="F6">
        <v>8706</v>
      </c>
      <c r="H6">
        <v>82974</v>
      </c>
      <c r="J6">
        <f t="shared" si="0"/>
        <v>46261.4</v>
      </c>
      <c r="K6">
        <f t="shared" si="1"/>
        <v>1.7935903366521548</v>
      </c>
      <c r="L6">
        <f t="shared" si="2"/>
        <v>82967</v>
      </c>
      <c r="M6">
        <f t="shared" si="3"/>
        <v>8706</v>
      </c>
      <c r="N6">
        <f t="shared" si="4"/>
        <v>46261.4</v>
      </c>
      <c r="O6">
        <f t="shared" si="5"/>
        <v>74261</v>
      </c>
      <c r="Q6">
        <v>6345</v>
      </c>
      <c r="R6">
        <v>49</v>
      </c>
      <c r="T6">
        <v>-10687.599999999999</v>
      </c>
      <c r="U6">
        <v>275.80000000000291</v>
      </c>
      <c r="W6">
        <v>10687.6</v>
      </c>
      <c r="X6">
        <v>2842.6</v>
      </c>
      <c r="Z6">
        <v>46261.4</v>
      </c>
      <c r="AA6">
        <v>1.7935903366521548</v>
      </c>
      <c r="AI6">
        <v>46261.4</v>
      </c>
      <c r="AJ6">
        <v>1.7935903366521548</v>
      </c>
    </row>
    <row r="7" spans="1:38" x14ac:dyDescent="0.25">
      <c r="B7">
        <v>6974</v>
      </c>
      <c r="C7">
        <v>62519</v>
      </c>
      <c r="D7">
        <v>99836</v>
      </c>
      <c r="E7">
        <v>73655</v>
      </c>
      <c r="F7">
        <v>29051</v>
      </c>
      <c r="H7">
        <v>133991</v>
      </c>
      <c r="J7">
        <f t="shared" si="0"/>
        <v>54407</v>
      </c>
      <c r="K7">
        <f t="shared" si="1"/>
        <v>2.46275295458305</v>
      </c>
      <c r="L7">
        <f t="shared" si="2"/>
        <v>99836</v>
      </c>
      <c r="M7">
        <f t="shared" si="3"/>
        <v>6974</v>
      </c>
      <c r="N7">
        <f t="shared" si="4"/>
        <v>54407</v>
      </c>
      <c r="O7">
        <f t="shared" si="5"/>
        <v>92862</v>
      </c>
      <c r="Q7">
        <v>25259</v>
      </c>
      <c r="R7">
        <v>0</v>
      </c>
      <c r="T7">
        <v>5526.8000000000029</v>
      </c>
      <c r="U7">
        <v>1041</v>
      </c>
      <c r="W7">
        <v>7968.4000000000005</v>
      </c>
      <c r="X7">
        <v>1341</v>
      </c>
      <c r="AD7">
        <v>54407</v>
      </c>
      <c r="AE7">
        <v>2.46275295458305</v>
      </c>
      <c r="AK7">
        <v>54407</v>
      </c>
      <c r="AL7">
        <v>2.46275295458305</v>
      </c>
    </row>
    <row r="8" spans="1:38" x14ac:dyDescent="0.25">
      <c r="B8">
        <v>122116</v>
      </c>
      <c r="C8">
        <v>98820</v>
      </c>
      <c r="D8">
        <v>16930</v>
      </c>
      <c r="E8">
        <v>64759</v>
      </c>
      <c r="F8">
        <v>21408</v>
      </c>
      <c r="H8">
        <v>130806</v>
      </c>
      <c r="J8">
        <f t="shared" si="0"/>
        <v>64806.6</v>
      </c>
      <c r="K8">
        <f t="shared" si="1"/>
        <v>2.0184055327698105</v>
      </c>
      <c r="L8">
        <f t="shared" si="2"/>
        <v>122116</v>
      </c>
      <c r="M8">
        <f t="shared" si="3"/>
        <v>16930</v>
      </c>
      <c r="N8">
        <f t="shared" si="4"/>
        <v>64806.6</v>
      </c>
      <c r="O8">
        <f t="shared" si="5"/>
        <v>105186</v>
      </c>
      <c r="Q8">
        <v>22320</v>
      </c>
      <c r="R8">
        <v>-560</v>
      </c>
      <c r="T8">
        <v>797.40000000000146</v>
      </c>
      <c r="U8">
        <v>-393.80000000000291</v>
      </c>
      <c r="W8">
        <v>14873</v>
      </c>
      <c r="X8">
        <v>3006.2</v>
      </c>
      <c r="AF8">
        <v>64806.6</v>
      </c>
      <c r="AG8">
        <v>2.0184055327698105</v>
      </c>
      <c r="AK8">
        <v>64806.6</v>
      </c>
      <c r="AL8">
        <v>2.0184055327698105</v>
      </c>
    </row>
    <row r="9" spans="1:38" x14ac:dyDescent="0.25">
      <c r="B9">
        <v>32994</v>
      </c>
      <c r="C9">
        <v>43398</v>
      </c>
      <c r="D9">
        <v>32513</v>
      </c>
      <c r="E9">
        <v>111605</v>
      </c>
      <c r="F9">
        <v>41866</v>
      </c>
      <c r="H9">
        <v>60010</v>
      </c>
      <c r="J9">
        <f t="shared" si="0"/>
        <v>52475.199999999997</v>
      </c>
      <c r="K9">
        <f t="shared" si="1"/>
        <v>1.1435878281550143</v>
      </c>
      <c r="L9">
        <f t="shared" si="2"/>
        <v>111605</v>
      </c>
      <c r="M9">
        <f t="shared" si="3"/>
        <v>32513</v>
      </c>
      <c r="N9">
        <f t="shared" si="4"/>
        <v>52475.199999999997</v>
      </c>
      <c r="O9">
        <f t="shared" si="5"/>
        <v>79092</v>
      </c>
      <c r="Q9">
        <v>-23507</v>
      </c>
      <c r="R9">
        <v>-3225</v>
      </c>
      <c r="T9">
        <v>4874.1999999999971</v>
      </c>
      <c r="U9">
        <v>886.59999999999854</v>
      </c>
      <c r="W9">
        <v>8856.2000000000007</v>
      </c>
      <c r="X9">
        <v>968.59999999999991</v>
      </c>
      <c r="AD9">
        <v>52475.199999999997</v>
      </c>
      <c r="AE9">
        <v>1.1435878281550143</v>
      </c>
      <c r="AI9">
        <v>52475.199999999997</v>
      </c>
      <c r="AJ9">
        <v>1.1435878281550143</v>
      </c>
    </row>
    <row r="10" spans="1:38" x14ac:dyDescent="0.25">
      <c r="B10">
        <v>69341</v>
      </c>
      <c r="C10">
        <v>110983</v>
      </c>
      <c r="D10">
        <v>57929</v>
      </c>
      <c r="E10">
        <v>59966</v>
      </c>
      <c r="F10">
        <v>52624</v>
      </c>
      <c r="H10">
        <v>78327</v>
      </c>
      <c r="J10">
        <f t="shared" si="0"/>
        <v>70168.600000000006</v>
      </c>
      <c r="K10">
        <f t="shared" si="1"/>
        <v>1.1162685303682842</v>
      </c>
      <c r="L10">
        <f t="shared" si="2"/>
        <v>110983</v>
      </c>
      <c r="M10">
        <f t="shared" si="3"/>
        <v>52624</v>
      </c>
      <c r="N10">
        <f t="shared" si="4"/>
        <v>70168.600000000006</v>
      </c>
      <c r="O10">
        <f t="shared" si="5"/>
        <v>58359</v>
      </c>
      <c r="Q10">
        <v>-21795</v>
      </c>
      <c r="R10">
        <v>-508</v>
      </c>
      <c r="T10">
        <v>5126.2000000000044</v>
      </c>
      <c r="U10">
        <v>853.20000000001164</v>
      </c>
      <c r="W10">
        <v>8443.4</v>
      </c>
      <c r="X10">
        <v>980.00000000000011</v>
      </c>
      <c r="AB10">
        <v>70168.600000000006</v>
      </c>
      <c r="AC10">
        <v>1.1162685303682842</v>
      </c>
      <c r="AI10">
        <v>70168.600000000006</v>
      </c>
      <c r="AJ10">
        <v>1.1162685303682842</v>
      </c>
    </row>
    <row r="11" spans="1:38" x14ac:dyDescent="0.25">
      <c r="B11">
        <v>80286</v>
      </c>
      <c r="C11">
        <v>52842</v>
      </c>
      <c r="D11">
        <v>51620</v>
      </c>
      <c r="E11">
        <v>36800</v>
      </c>
      <c r="F11">
        <v>67495</v>
      </c>
      <c r="H11">
        <v>63722</v>
      </c>
      <c r="J11">
        <f t="shared" si="0"/>
        <v>57808.6</v>
      </c>
      <c r="K11">
        <f t="shared" si="1"/>
        <v>1.1022927384506804</v>
      </c>
      <c r="L11">
        <f t="shared" si="2"/>
        <v>80286</v>
      </c>
      <c r="M11">
        <f t="shared" si="3"/>
        <v>36800</v>
      </c>
      <c r="N11">
        <f t="shared" si="4"/>
        <v>57808.6</v>
      </c>
      <c r="O11">
        <f t="shared" si="5"/>
        <v>43486</v>
      </c>
      <c r="Q11">
        <v>-19057</v>
      </c>
      <c r="R11">
        <v>-756</v>
      </c>
      <c r="T11">
        <v>-9644.5999999999985</v>
      </c>
      <c r="U11">
        <v>-1090.2000000000044</v>
      </c>
      <c r="W11">
        <v>13469.4</v>
      </c>
      <c r="X11">
        <v>1153</v>
      </c>
      <c r="AB11">
        <v>57808.6</v>
      </c>
      <c r="AC11">
        <v>1.1022927384506804</v>
      </c>
      <c r="AI11">
        <v>57808.6</v>
      </c>
      <c r="AJ11">
        <v>1.1022927384506804</v>
      </c>
    </row>
    <row r="12" spans="1:38" x14ac:dyDescent="0.25">
      <c r="B12">
        <v>56111</v>
      </c>
      <c r="C12">
        <v>77873</v>
      </c>
      <c r="D12">
        <v>99215</v>
      </c>
      <c r="E12">
        <v>101056</v>
      </c>
      <c r="F12">
        <v>63219</v>
      </c>
      <c r="H12">
        <v>138011</v>
      </c>
      <c r="J12">
        <f t="shared" si="0"/>
        <v>79494.8</v>
      </c>
      <c r="K12">
        <f t="shared" si="1"/>
        <v>1.7361009776740113</v>
      </c>
      <c r="L12">
        <f t="shared" si="2"/>
        <v>101056</v>
      </c>
      <c r="M12">
        <f t="shared" si="3"/>
        <v>56111</v>
      </c>
      <c r="N12">
        <f t="shared" si="4"/>
        <v>79494.8</v>
      </c>
      <c r="O12">
        <f t="shared" si="5"/>
        <v>44945</v>
      </c>
      <c r="Q12">
        <v>-4177</v>
      </c>
      <c r="R12">
        <v>-14</v>
      </c>
      <c r="T12">
        <v>-7318.5999999999913</v>
      </c>
      <c r="U12">
        <v>-882.80000000000291</v>
      </c>
      <c r="W12">
        <v>15964.999999999998</v>
      </c>
      <c r="X12">
        <v>1538</v>
      </c>
      <c r="AF12">
        <v>79494.8</v>
      </c>
      <c r="AG12">
        <v>1.7361009776740113</v>
      </c>
      <c r="AI12">
        <v>79494.8</v>
      </c>
      <c r="AJ12">
        <v>1.7361009776740113</v>
      </c>
    </row>
    <row r="13" spans="1:38" x14ac:dyDescent="0.25">
      <c r="B13">
        <v>50307</v>
      </c>
      <c r="C13">
        <v>90897</v>
      </c>
      <c r="D13">
        <v>30453</v>
      </c>
      <c r="E13">
        <v>99560</v>
      </c>
      <c r="F13">
        <v>99271</v>
      </c>
      <c r="H13">
        <v>83791</v>
      </c>
      <c r="J13">
        <f t="shared" si="0"/>
        <v>74097.600000000006</v>
      </c>
      <c r="K13">
        <f t="shared" si="1"/>
        <v>1.1308193517738765</v>
      </c>
      <c r="L13">
        <f t="shared" si="2"/>
        <v>99560</v>
      </c>
      <c r="M13">
        <f t="shared" si="3"/>
        <v>30453</v>
      </c>
      <c r="N13">
        <f t="shared" si="4"/>
        <v>74097.600000000006</v>
      </c>
      <c r="O13">
        <f t="shared" si="5"/>
        <v>69107</v>
      </c>
      <c r="Q13">
        <v>3349</v>
      </c>
      <c r="R13">
        <v>573</v>
      </c>
      <c r="T13">
        <v>-5852.3999999999942</v>
      </c>
      <c r="U13">
        <v>-479.19999999999709</v>
      </c>
      <c r="W13">
        <v>11559.599999999999</v>
      </c>
      <c r="X13">
        <v>2019.9999999999998</v>
      </c>
      <c r="AB13">
        <v>74097.600000000006</v>
      </c>
      <c r="AC13">
        <v>1.1308193517738765</v>
      </c>
      <c r="AI13">
        <v>74097.600000000006</v>
      </c>
      <c r="AJ13">
        <v>1.1308193517738765</v>
      </c>
    </row>
    <row r="14" spans="1:38" x14ac:dyDescent="0.25">
      <c r="B14">
        <v>80547</v>
      </c>
      <c r="C14">
        <v>87705</v>
      </c>
      <c r="D14">
        <v>83671</v>
      </c>
      <c r="E14">
        <v>41991</v>
      </c>
      <c r="F14">
        <v>12445</v>
      </c>
      <c r="H14">
        <v>97342</v>
      </c>
      <c r="J14">
        <f t="shared" si="0"/>
        <v>61271.8</v>
      </c>
      <c r="K14">
        <f t="shared" si="1"/>
        <v>1.5886916983016657</v>
      </c>
      <c r="L14">
        <f t="shared" si="2"/>
        <v>87705</v>
      </c>
      <c r="M14">
        <f t="shared" si="3"/>
        <v>12445</v>
      </c>
      <c r="N14">
        <f t="shared" si="4"/>
        <v>61271.8</v>
      </c>
      <c r="O14">
        <f t="shared" si="5"/>
        <v>75260</v>
      </c>
      <c r="Q14">
        <v>22804</v>
      </c>
      <c r="R14">
        <v>2124</v>
      </c>
      <c r="T14">
        <v>1198.6000000000058</v>
      </c>
      <c r="U14">
        <v>-231.79999999999563</v>
      </c>
      <c r="W14">
        <v>9845.4</v>
      </c>
      <c r="X14">
        <v>1802.6</v>
      </c>
      <c r="Z14">
        <v>61271.8</v>
      </c>
      <c r="AA14">
        <v>1.5886916983016657</v>
      </c>
      <c r="AI14">
        <v>61271.8</v>
      </c>
      <c r="AJ14">
        <v>1.5886916983016657</v>
      </c>
    </row>
    <row r="15" spans="1:38" x14ac:dyDescent="0.25">
      <c r="B15">
        <v>73293</v>
      </c>
      <c r="C15">
        <v>89452</v>
      </c>
      <c r="D15">
        <v>30314</v>
      </c>
      <c r="E15">
        <v>112211</v>
      </c>
      <c r="F15">
        <v>100380</v>
      </c>
      <c r="H15">
        <v>120378</v>
      </c>
      <c r="J15">
        <f t="shared" si="0"/>
        <v>81130</v>
      </c>
      <c r="K15">
        <f t="shared" si="1"/>
        <v>1.483766794034266</v>
      </c>
      <c r="L15">
        <f t="shared" si="2"/>
        <v>112211</v>
      </c>
      <c r="M15">
        <f t="shared" si="3"/>
        <v>30314</v>
      </c>
      <c r="N15">
        <f t="shared" si="4"/>
        <v>81130</v>
      </c>
      <c r="O15">
        <f t="shared" si="5"/>
        <v>81897</v>
      </c>
      <c r="Q15">
        <v>4758</v>
      </c>
      <c r="R15">
        <v>-290</v>
      </c>
      <c r="T15">
        <v>11438.199999999997</v>
      </c>
      <c r="U15">
        <v>-542</v>
      </c>
      <c r="W15">
        <v>14333</v>
      </c>
      <c r="X15">
        <v>684.40000000000009</v>
      </c>
      <c r="AF15">
        <v>81130</v>
      </c>
      <c r="AG15">
        <v>1.483766794034266</v>
      </c>
      <c r="AK15">
        <v>81130</v>
      </c>
      <c r="AL15">
        <v>1.483766794034266</v>
      </c>
    </row>
    <row r="16" spans="1:38" x14ac:dyDescent="0.25">
      <c r="B16">
        <v>78316</v>
      </c>
      <c r="C16">
        <v>72937</v>
      </c>
      <c r="D16">
        <v>36581</v>
      </c>
      <c r="E16">
        <v>9671</v>
      </c>
      <c r="F16">
        <v>66444</v>
      </c>
      <c r="H16">
        <v>56232</v>
      </c>
      <c r="J16">
        <f t="shared" si="0"/>
        <v>52789.8</v>
      </c>
      <c r="K16">
        <f t="shared" si="1"/>
        <v>1.065205778389007</v>
      </c>
      <c r="L16">
        <f t="shared" si="2"/>
        <v>78316</v>
      </c>
      <c r="M16">
        <f t="shared" si="3"/>
        <v>9671</v>
      </c>
      <c r="N16">
        <f t="shared" si="4"/>
        <v>52789.8</v>
      </c>
      <c r="O16">
        <f t="shared" si="5"/>
        <v>68645</v>
      </c>
      <c r="Q16">
        <v>-4038</v>
      </c>
      <c r="R16">
        <v>-1627</v>
      </c>
      <c r="T16">
        <v>18497.400000000001</v>
      </c>
      <c r="U16">
        <v>-941.59999999999854</v>
      </c>
      <c r="W16">
        <v>23657.4</v>
      </c>
      <c r="X16">
        <v>1111.5999999999999</v>
      </c>
      <c r="AD16">
        <v>52789.8</v>
      </c>
      <c r="AE16">
        <v>1.065205778389007</v>
      </c>
      <c r="AI16">
        <v>52789.8</v>
      </c>
      <c r="AJ16">
        <v>1.065205778389007</v>
      </c>
    </row>
    <row r="17" spans="2:38" x14ac:dyDescent="0.25">
      <c r="B17">
        <v>64879</v>
      </c>
      <c r="C17">
        <v>79368</v>
      </c>
      <c r="D17">
        <v>97525</v>
      </c>
      <c r="E17">
        <v>76308</v>
      </c>
      <c r="F17">
        <v>71489</v>
      </c>
      <c r="H17">
        <v>90080</v>
      </c>
      <c r="J17">
        <f t="shared" si="0"/>
        <v>77913.8</v>
      </c>
      <c r="K17">
        <f t="shared" si="1"/>
        <v>1.1561494882806382</v>
      </c>
      <c r="L17">
        <f t="shared" si="2"/>
        <v>97525</v>
      </c>
      <c r="M17">
        <f t="shared" si="3"/>
        <v>64879</v>
      </c>
      <c r="N17">
        <f t="shared" si="4"/>
        <v>77913.8</v>
      </c>
      <c r="O17">
        <f t="shared" si="5"/>
        <v>32646</v>
      </c>
      <c r="Q17">
        <v>-79</v>
      </c>
      <c r="R17">
        <v>2</v>
      </c>
      <c r="T17">
        <v>2859.1999999999971</v>
      </c>
      <c r="U17">
        <v>354</v>
      </c>
      <c r="W17">
        <v>16966</v>
      </c>
      <c r="X17">
        <v>408.8</v>
      </c>
      <c r="AB17">
        <v>77913.8</v>
      </c>
      <c r="AC17">
        <v>1.1561494882806382</v>
      </c>
      <c r="AI17">
        <v>77913.8</v>
      </c>
      <c r="AJ17">
        <v>1.1561494882806382</v>
      </c>
    </row>
    <row r="18" spans="2:38" x14ac:dyDescent="0.25">
      <c r="B18">
        <v>64944</v>
      </c>
      <c r="C18">
        <v>29396</v>
      </c>
      <c r="D18">
        <v>84085</v>
      </c>
      <c r="E18">
        <v>29979</v>
      </c>
      <c r="F18">
        <v>15799</v>
      </c>
      <c r="H18">
        <v>103187</v>
      </c>
      <c r="J18">
        <f t="shared" si="0"/>
        <v>44840.6</v>
      </c>
      <c r="K18">
        <f t="shared" si="1"/>
        <v>2.3011957913141217</v>
      </c>
      <c r="L18">
        <f t="shared" si="2"/>
        <v>84085</v>
      </c>
      <c r="M18">
        <f t="shared" si="3"/>
        <v>15799</v>
      </c>
      <c r="N18">
        <f t="shared" si="4"/>
        <v>44840.6</v>
      </c>
      <c r="O18">
        <f t="shared" si="5"/>
        <v>68286</v>
      </c>
      <c r="Q18">
        <v>-8743</v>
      </c>
      <c r="R18">
        <v>-20</v>
      </c>
      <c r="T18">
        <v>-10214.200000000004</v>
      </c>
      <c r="U18">
        <v>195.59999999999854</v>
      </c>
      <c r="W18">
        <v>10214.199999999999</v>
      </c>
      <c r="X18">
        <v>342</v>
      </c>
      <c r="AD18">
        <v>44840.6</v>
      </c>
      <c r="AE18">
        <v>2.3011957913141217</v>
      </c>
      <c r="AK18">
        <v>44840.6</v>
      </c>
      <c r="AL18">
        <v>2.3011957913141217</v>
      </c>
    </row>
    <row r="19" spans="2:38" x14ac:dyDescent="0.25">
      <c r="B19">
        <v>21894</v>
      </c>
      <c r="C19">
        <v>106500</v>
      </c>
      <c r="D19">
        <v>76293</v>
      </c>
      <c r="E19">
        <v>75683</v>
      </c>
      <c r="F19">
        <v>45873</v>
      </c>
      <c r="H19">
        <v>124867</v>
      </c>
      <c r="J19">
        <f t="shared" si="0"/>
        <v>65248.6</v>
      </c>
      <c r="K19">
        <f t="shared" si="1"/>
        <v>1.913711558562176</v>
      </c>
      <c r="L19">
        <f t="shared" si="2"/>
        <v>106500</v>
      </c>
      <c r="M19">
        <f t="shared" si="3"/>
        <v>21894</v>
      </c>
      <c r="N19">
        <f t="shared" si="4"/>
        <v>65248.6</v>
      </c>
      <c r="O19">
        <f t="shared" si="5"/>
        <v>84606</v>
      </c>
      <c r="Q19">
        <v>-18305</v>
      </c>
      <c r="R19">
        <v>-21</v>
      </c>
      <c r="T19">
        <v>-21146.6</v>
      </c>
      <c r="U19">
        <v>-482.00000000000728</v>
      </c>
      <c r="W19">
        <v>22778.2</v>
      </c>
      <c r="X19">
        <v>534</v>
      </c>
      <c r="AF19">
        <v>65248.6</v>
      </c>
      <c r="AG19">
        <v>1.913711558562176</v>
      </c>
      <c r="AK19">
        <v>65248.6</v>
      </c>
      <c r="AL19">
        <v>1.913711558562176</v>
      </c>
    </row>
    <row r="20" spans="2:38" x14ac:dyDescent="0.25">
      <c r="B20">
        <v>70517</v>
      </c>
      <c r="C20">
        <v>14085</v>
      </c>
      <c r="D20">
        <v>70434</v>
      </c>
      <c r="E20">
        <v>59748</v>
      </c>
      <c r="F20">
        <v>7428</v>
      </c>
      <c r="H20">
        <v>57810</v>
      </c>
      <c r="J20">
        <f t="shared" si="0"/>
        <v>44442.400000000001</v>
      </c>
      <c r="K20">
        <f t="shared" si="1"/>
        <v>1.3007848361024608</v>
      </c>
      <c r="L20">
        <f t="shared" si="2"/>
        <v>70517</v>
      </c>
      <c r="M20">
        <f t="shared" si="3"/>
        <v>7428</v>
      </c>
      <c r="N20">
        <f t="shared" si="4"/>
        <v>44442.400000000001</v>
      </c>
      <c r="O20">
        <f t="shared" si="5"/>
        <v>63089</v>
      </c>
      <c r="Q20">
        <v>-1599</v>
      </c>
      <c r="R20">
        <v>2528</v>
      </c>
      <c r="T20">
        <v>-2027</v>
      </c>
      <c r="U20">
        <v>-298.79999999999563</v>
      </c>
      <c r="W20">
        <v>8849</v>
      </c>
      <c r="X20">
        <v>1945.2</v>
      </c>
      <c r="Z20">
        <v>44442.400000000001</v>
      </c>
      <c r="AA20">
        <v>1.3007848361024608</v>
      </c>
      <c r="AI20">
        <v>44442.400000000001</v>
      </c>
      <c r="AJ20">
        <v>1.3007848361024608</v>
      </c>
    </row>
    <row r="21" spans="2:38" x14ac:dyDescent="0.25">
      <c r="B21">
        <v>23135</v>
      </c>
      <c r="C21">
        <v>113964</v>
      </c>
      <c r="D21">
        <v>109803</v>
      </c>
      <c r="E21">
        <v>6633</v>
      </c>
      <c r="F21">
        <v>110021</v>
      </c>
      <c r="H21">
        <v>111745</v>
      </c>
      <c r="J21">
        <f t="shared" si="0"/>
        <v>72711.199999999997</v>
      </c>
      <c r="K21">
        <f t="shared" si="1"/>
        <v>1.5368333901792297</v>
      </c>
      <c r="L21">
        <f t="shared" si="2"/>
        <v>113964</v>
      </c>
      <c r="M21">
        <f t="shared" si="3"/>
        <v>6633</v>
      </c>
      <c r="N21">
        <f t="shared" si="4"/>
        <v>72711.199999999997</v>
      </c>
      <c r="O21">
        <f t="shared" si="5"/>
        <v>107331</v>
      </c>
      <c r="Q21">
        <v>-9902</v>
      </c>
      <c r="R21">
        <v>-2023</v>
      </c>
      <c r="T21">
        <v>-449.19999999999709</v>
      </c>
      <c r="U21">
        <v>-257.19999999999709</v>
      </c>
      <c r="W21">
        <v>12996</v>
      </c>
      <c r="X21">
        <v>303.2</v>
      </c>
      <c r="AF21">
        <v>72711.199999999997</v>
      </c>
      <c r="AG21">
        <v>1.5368333901792297</v>
      </c>
      <c r="AI21">
        <v>72711.199999999997</v>
      </c>
      <c r="AJ21">
        <v>1.5368333901792297</v>
      </c>
    </row>
    <row r="22" spans="2:38" x14ac:dyDescent="0.25">
      <c r="B22">
        <v>84664</v>
      </c>
      <c r="C22">
        <v>47796</v>
      </c>
      <c r="D22">
        <v>115129</v>
      </c>
      <c r="E22">
        <v>70936</v>
      </c>
      <c r="F22">
        <v>100421</v>
      </c>
      <c r="H22">
        <v>122851</v>
      </c>
      <c r="J22">
        <f t="shared" si="0"/>
        <v>83789.2</v>
      </c>
      <c r="K22">
        <f t="shared" si="1"/>
        <v>1.466191346856158</v>
      </c>
      <c r="L22">
        <f t="shared" si="2"/>
        <v>115129</v>
      </c>
      <c r="M22">
        <f t="shared" si="3"/>
        <v>47796</v>
      </c>
      <c r="N22">
        <f t="shared" si="4"/>
        <v>83789.2</v>
      </c>
      <c r="O22">
        <f t="shared" si="5"/>
        <v>67333</v>
      </c>
      <c r="Q22">
        <v>7969</v>
      </c>
      <c r="R22">
        <v>118</v>
      </c>
      <c r="T22">
        <v>21157.599999999999</v>
      </c>
      <c r="U22">
        <v>-654.19999999999709</v>
      </c>
      <c r="W22">
        <v>21157.599999999999</v>
      </c>
      <c r="X22">
        <v>972.2</v>
      </c>
      <c r="AF22">
        <v>83789.2</v>
      </c>
      <c r="AG22">
        <v>1.466191346856158</v>
      </c>
      <c r="AI22">
        <v>83789.2</v>
      </c>
      <c r="AJ22">
        <v>1.466191346856158</v>
      </c>
    </row>
    <row r="23" spans="2:38" x14ac:dyDescent="0.25">
      <c r="B23">
        <v>102907</v>
      </c>
      <c r="C23">
        <v>73028</v>
      </c>
      <c r="D23">
        <v>16414</v>
      </c>
      <c r="E23">
        <v>8898</v>
      </c>
      <c r="F23">
        <v>104873</v>
      </c>
      <c r="H23">
        <v>69918</v>
      </c>
      <c r="J23">
        <f t="shared" si="0"/>
        <v>61224</v>
      </c>
      <c r="K23">
        <f t="shared" si="1"/>
        <v>1.1420031360250882</v>
      </c>
      <c r="L23">
        <f t="shared" si="2"/>
        <v>104873</v>
      </c>
      <c r="M23">
        <f t="shared" si="3"/>
        <v>8898</v>
      </c>
      <c r="N23">
        <f t="shared" si="4"/>
        <v>61224</v>
      </c>
      <c r="O23">
        <f t="shared" si="5"/>
        <v>95975</v>
      </c>
      <c r="Q23">
        <v>-8925</v>
      </c>
      <c r="R23">
        <v>1097</v>
      </c>
      <c r="T23">
        <v>5726.4000000000015</v>
      </c>
      <c r="U23">
        <v>798.19999999999709</v>
      </c>
      <c r="W23">
        <v>25023.200000000001</v>
      </c>
      <c r="X23">
        <v>2554.1999999999998</v>
      </c>
      <c r="Z23">
        <v>61224</v>
      </c>
      <c r="AA23">
        <v>1.1420031360250882</v>
      </c>
      <c r="AI23">
        <v>61224</v>
      </c>
      <c r="AJ23">
        <v>1.1420031360250882</v>
      </c>
    </row>
    <row r="24" spans="2:38" x14ac:dyDescent="0.25">
      <c r="B24">
        <v>22984</v>
      </c>
      <c r="C24">
        <v>95720</v>
      </c>
      <c r="D24">
        <v>89969</v>
      </c>
      <c r="E24">
        <v>82612</v>
      </c>
      <c r="F24">
        <v>91250</v>
      </c>
      <c r="H24">
        <v>122101</v>
      </c>
      <c r="J24">
        <f t="shared" si="0"/>
        <v>76507</v>
      </c>
      <c r="K24">
        <f t="shared" si="1"/>
        <v>1.5959454690420485</v>
      </c>
      <c r="L24">
        <f t="shared" si="2"/>
        <v>95720</v>
      </c>
      <c r="M24">
        <f t="shared" si="3"/>
        <v>22984</v>
      </c>
      <c r="N24">
        <f t="shared" si="4"/>
        <v>76507</v>
      </c>
      <c r="O24">
        <f t="shared" si="5"/>
        <v>72736</v>
      </c>
      <c r="Q24">
        <v>-19103</v>
      </c>
      <c r="R24">
        <v>1645</v>
      </c>
      <c r="T24">
        <v>-3935</v>
      </c>
      <c r="U24">
        <v>-1060.3999999999942</v>
      </c>
      <c r="W24">
        <v>7377</v>
      </c>
      <c r="X24">
        <v>1060.4000000000001</v>
      </c>
      <c r="AF24">
        <v>76507</v>
      </c>
      <c r="AG24">
        <v>1.5959454690420485</v>
      </c>
      <c r="AI24">
        <v>76507</v>
      </c>
      <c r="AJ24">
        <v>1.5959454690420485</v>
      </c>
    </row>
    <row r="25" spans="2:38" x14ac:dyDescent="0.25">
      <c r="B25">
        <v>90783</v>
      </c>
      <c r="C25">
        <v>50999</v>
      </c>
      <c r="D25">
        <v>90058</v>
      </c>
      <c r="E25">
        <v>116957</v>
      </c>
      <c r="F25">
        <v>38272</v>
      </c>
      <c r="H25">
        <v>120114</v>
      </c>
      <c r="J25">
        <f t="shared" si="0"/>
        <v>77413.8</v>
      </c>
      <c r="K25">
        <f t="shared" si="1"/>
        <v>1.5515838261395254</v>
      </c>
      <c r="L25">
        <f t="shared" si="2"/>
        <v>116957</v>
      </c>
      <c r="M25">
        <f t="shared" si="3"/>
        <v>38272</v>
      </c>
      <c r="N25">
        <f t="shared" si="4"/>
        <v>77413.8</v>
      </c>
      <c r="O25">
        <f t="shared" si="5"/>
        <v>78685</v>
      </c>
      <c r="Q25">
        <v>-5838</v>
      </c>
      <c r="R25">
        <v>4580</v>
      </c>
      <c r="T25">
        <v>7697.4000000000087</v>
      </c>
      <c r="U25">
        <v>-1827.5999999999913</v>
      </c>
      <c r="W25">
        <v>16570.600000000002</v>
      </c>
      <c r="X25">
        <v>1827.6</v>
      </c>
      <c r="AF25">
        <v>77413.8</v>
      </c>
      <c r="AG25">
        <v>1.5515838261395254</v>
      </c>
      <c r="AI25">
        <v>77413.8</v>
      </c>
      <c r="AJ25">
        <v>1.5515838261395254</v>
      </c>
    </row>
    <row r="26" spans="2:38" x14ac:dyDescent="0.25">
      <c r="B26">
        <v>116832</v>
      </c>
      <c r="C26">
        <v>95111</v>
      </c>
      <c r="D26">
        <v>115890</v>
      </c>
      <c r="E26">
        <v>109214</v>
      </c>
      <c r="F26">
        <v>56360</v>
      </c>
      <c r="H26">
        <v>137095</v>
      </c>
      <c r="J26">
        <f t="shared" si="0"/>
        <v>98681.4</v>
      </c>
      <c r="K26">
        <f t="shared" si="1"/>
        <v>1.3892688997115972</v>
      </c>
      <c r="L26">
        <f t="shared" si="2"/>
        <v>116832</v>
      </c>
      <c r="M26">
        <f t="shared" si="3"/>
        <v>56360</v>
      </c>
      <c r="N26">
        <f t="shared" si="4"/>
        <v>98681.4</v>
      </c>
      <c r="O26">
        <f t="shared" si="5"/>
        <v>60472</v>
      </c>
      <c r="Q26">
        <v>-2633</v>
      </c>
      <c r="R26">
        <v>2456</v>
      </c>
      <c r="T26">
        <v>3725.3999999999942</v>
      </c>
      <c r="U26">
        <v>-1144.8000000000029</v>
      </c>
      <c r="W26">
        <v>6179.8</v>
      </c>
      <c r="X26">
        <v>1186.4000000000001</v>
      </c>
      <c r="AB26">
        <v>98681.4</v>
      </c>
      <c r="AC26">
        <v>1.3892688997115972</v>
      </c>
      <c r="AI26">
        <v>98681.4</v>
      </c>
      <c r="AJ26">
        <v>1.3892688997115972</v>
      </c>
    </row>
    <row r="27" spans="2:38" x14ac:dyDescent="0.25">
      <c r="B27">
        <v>100740</v>
      </c>
      <c r="C27">
        <v>90702</v>
      </c>
      <c r="D27">
        <v>81521</v>
      </c>
      <c r="E27">
        <v>35640</v>
      </c>
      <c r="F27">
        <v>68977</v>
      </c>
      <c r="H27">
        <v>92301</v>
      </c>
      <c r="J27">
        <f t="shared" si="0"/>
        <v>75516</v>
      </c>
      <c r="K27">
        <f t="shared" si="1"/>
        <v>1.2222707770538694</v>
      </c>
      <c r="L27">
        <f t="shared" si="2"/>
        <v>100740</v>
      </c>
      <c r="M27">
        <f t="shared" si="3"/>
        <v>35640</v>
      </c>
      <c r="N27">
        <f t="shared" si="4"/>
        <v>75516</v>
      </c>
      <c r="O27">
        <f t="shared" si="5"/>
        <v>65100</v>
      </c>
      <c r="Q27">
        <v>-12987</v>
      </c>
      <c r="R27">
        <v>-354</v>
      </c>
      <c r="T27">
        <v>5504.3999999999942</v>
      </c>
      <c r="U27">
        <v>829.60000000000582</v>
      </c>
      <c r="W27">
        <v>5533.2</v>
      </c>
      <c r="X27">
        <v>1681.2</v>
      </c>
      <c r="AB27">
        <v>75516</v>
      </c>
      <c r="AC27">
        <v>1.2222707770538694</v>
      </c>
      <c r="AI27">
        <v>75516</v>
      </c>
      <c r="AJ27">
        <v>1.2222707770538694</v>
      </c>
    </row>
    <row r="28" spans="2:38" x14ac:dyDescent="0.25">
      <c r="B28">
        <v>13477</v>
      </c>
      <c r="C28">
        <v>8235</v>
      </c>
      <c r="D28">
        <v>92061</v>
      </c>
      <c r="E28">
        <v>40564</v>
      </c>
      <c r="F28">
        <v>66398</v>
      </c>
      <c r="H28">
        <v>97820</v>
      </c>
      <c r="J28">
        <f t="shared" si="0"/>
        <v>44147</v>
      </c>
      <c r="K28">
        <f t="shared" si="1"/>
        <v>2.2157791016377102</v>
      </c>
      <c r="L28">
        <f t="shared" si="2"/>
        <v>92061</v>
      </c>
      <c r="M28">
        <f t="shared" si="3"/>
        <v>8235</v>
      </c>
      <c r="N28">
        <f t="shared" si="4"/>
        <v>44147</v>
      </c>
      <c r="O28">
        <f t="shared" si="5"/>
        <v>83826</v>
      </c>
      <c r="Q28">
        <v>11474</v>
      </c>
      <c r="R28">
        <v>0</v>
      </c>
      <c r="T28">
        <v>-11203</v>
      </c>
      <c r="U28">
        <v>-533.19999999999709</v>
      </c>
      <c r="W28">
        <v>21269.800000000003</v>
      </c>
      <c r="X28">
        <v>601.20000000000005</v>
      </c>
      <c r="AD28">
        <v>44147</v>
      </c>
      <c r="AE28">
        <v>2.2157791016377102</v>
      </c>
      <c r="AK28">
        <v>44147</v>
      </c>
      <c r="AL28">
        <v>2.2157791016377102</v>
      </c>
    </row>
    <row r="29" spans="2:38" x14ac:dyDescent="0.25">
      <c r="B29">
        <v>10702</v>
      </c>
      <c r="C29">
        <v>89417</v>
      </c>
      <c r="D29">
        <v>51652</v>
      </c>
      <c r="E29">
        <v>89156</v>
      </c>
      <c r="F29">
        <v>6548</v>
      </c>
      <c r="H29">
        <v>51280</v>
      </c>
      <c r="J29">
        <f t="shared" si="0"/>
        <v>49495</v>
      </c>
      <c r="K29">
        <f t="shared" si="1"/>
        <v>1.0360642489140317</v>
      </c>
      <c r="L29">
        <f t="shared" si="2"/>
        <v>89417</v>
      </c>
      <c r="M29">
        <f t="shared" si="3"/>
        <v>6548</v>
      </c>
      <c r="N29">
        <f t="shared" si="4"/>
        <v>49495</v>
      </c>
      <c r="O29">
        <f t="shared" si="5"/>
        <v>82869</v>
      </c>
      <c r="Q29">
        <v>-8252</v>
      </c>
      <c r="R29">
        <v>-227</v>
      </c>
      <c r="T29">
        <v>-3198.1999999999971</v>
      </c>
      <c r="U29">
        <v>-745.19999999999709</v>
      </c>
      <c r="W29">
        <v>5155.3999999999996</v>
      </c>
      <c r="X29">
        <v>1326</v>
      </c>
      <c r="Z29">
        <v>49495</v>
      </c>
      <c r="AA29">
        <v>1.0360642489140317</v>
      </c>
      <c r="AI29">
        <v>49495</v>
      </c>
      <c r="AJ29">
        <v>1.0360642489140317</v>
      </c>
    </row>
    <row r="30" spans="2:38" x14ac:dyDescent="0.25">
      <c r="B30">
        <v>102723</v>
      </c>
      <c r="C30">
        <v>59840</v>
      </c>
      <c r="D30">
        <v>82921</v>
      </c>
      <c r="E30">
        <v>46327</v>
      </c>
      <c r="F30">
        <v>80555</v>
      </c>
      <c r="H30">
        <v>138132</v>
      </c>
      <c r="J30">
        <f t="shared" si="0"/>
        <v>74473.2</v>
      </c>
      <c r="K30">
        <f t="shared" si="1"/>
        <v>1.8547880311306619</v>
      </c>
      <c r="L30">
        <f t="shared" si="2"/>
        <v>102723</v>
      </c>
      <c r="M30">
        <f t="shared" si="3"/>
        <v>46327</v>
      </c>
      <c r="N30">
        <f t="shared" si="4"/>
        <v>74473.2</v>
      </c>
      <c r="O30">
        <f t="shared" si="5"/>
        <v>56396</v>
      </c>
      <c r="Q30">
        <v>15009</v>
      </c>
      <c r="R30">
        <v>-12</v>
      </c>
      <c r="T30">
        <v>-114</v>
      </c>
      <c r="U30">
        <v>-267</v>
      </c>
      <c r="W30">
        <v>12484</v>
      </c>
      <c r="X30">
        <v>1499.8</v>
      </c>
      <c r="AF30">
        <v>74473.2</v>
      </c>
      <c r="AG30">
        <v>1.8547880311306619</v>
      </c>
      <c r="AI30">
        <v>74473.2</v>
      </c>
      <c r="AJ30">
        <v>1.8547880311306619</v>
      </c>
    </row>
    <row r="31" spans="2:38" x14ac:dyDescent="0.25">
      <c r="B31">
        <v>7356</v>
      </c>
      <c r="C31">
        <v>74768</v>
      </c>
      <c r="D31">
        <v>77159</v>
      </c>
      <c r="E31">
        <v>107876</v>
      </c>
      <c r="F31">
        <v>8698</v>
      </c>
      <c r="H31">
        <v>107066</v>
      </c>
      <c r="J31">
        <f t="shared" si="0"/>
        <v>55171.4</v>
      </c>
      <c r="K31">
        <f t="shared" si="1"/>
        <v>1.9406069086519464</v>
      </c>
      <c r="L31">
        <f t="shared" si="2"/>
        <v>107876</v>
      </c>
      <c r="M31">
        <f t="shared" si="3"/>
        <v>7356</v>
      </c>
      <c r="N31">
        <f t="shared" si="4"/>
        <v>55171.4</v>
      </c>
      <c r="O31">
        <f t="shared" si="5"/>
        <v>100520</v>
      </c>
      <c r="Q31">
        <v>14939</v>
      </c>
      <c r="R31">
        <v>14</v>
      </c>
      <c r="T31">
        <v>2724.2000000000044</v>
      </c>
      <c r="U31">
        <v>-936.59999999999854</v>
      </c>
      <c r="W31">
        <v>12440.199999999997</v>
      </c>
      <c r="X31">
        <v>3017</v>
      </c>
      <c r="AD31">
        <v>55171.4</v>
      </c>
      <c r="AE31">
        <v>1.9406069086519464</v>
      </c>
      <c r="AK31">
        <v>55171.4</v>
      </c>
      <c r="AL31">
        <v>1.9406069086519464</v>
      </c>
    </row>
    <row r="32" spans="2:38" x14ac:dyDescent="0.25">
      <c r="B32">
        <v>72563</v>
      </c>
      <c r="C32">
        <v>8405</v>
      </c>
      <c r="D32">
        <v>77469</v>
      </c>
      <c r="E32">
        <v>24035</v>
      </c>
      <c r="F32">
        <v>70473</v>
      </c>
      <c r="H32">
        <v>128794</v>
      </c>
      <c r="J32">
        <f t="shared" si="0"/>
        <v>50589</v>
      </c>
      <c r="K32">
        <f t="shared" si="1"/>
        <v>2.5458894226017512</v>
      </c>
      <c r="L32">
        <f t="shared" si="2"/>
        <v>77469</v>
      </c>
      <c r="M32">
        <f t="shared" si="3"/>
        <v>8405</v>
      </c>
      <c r="N32">
        <f t="shared" si="4"/>
        <v>50589</v>
      </c>
      <c r="O32">
        <f t="shared" si="5"/>
        <v>69064</v>
      </c>
      <c r="Q32">
        <v>20431</v>
      </c>
      <c r="R32">
        <v>2220</v>
      </c>
      <c r="T32">
        <v>1536.5999999999985</v>
      </c>
      <c r="U32">
        <v>280.40000000000146</v>
      </c>
      <c r="W32">
        <v>9884.1999999999989</v>
      </c>
      <c r="X32">
        <v>288.40000000000003</v>
      </c>
      <c r="AD32">
        <v>50589</v>
      </c>
      <c r="AE32">
        <v>2.5458894226017512</v>
      </c>
      <c r="AK32">
        <v>50589</v>
      </c>
      <c r="AL32">
        <v>2.5458894226017512</v>
      </c>
    </row>
    <row r="33" spans="2:38" x14ac:dyDescent="0.25">
      <c r="B33">
        <v>25670</v>
      </c>
      <c r="C33">
        <v>107096</v>
      </c>
      <c r="D33">
        <v>74557</v>
      </c>
      <c r="E33">
        <v>21563</v>
      </c>
      <c r="F33">
        <v>81471</v>
      </c>
      <c r="H33">
        <v>103955</v>
      </c>
      <c r="J33">
        <f t="shared" si="0"/>
        <v>62071.4</v>
      </c>
      <c r="K33">
        <f t="shared" si="1"/>
        <v>1.6747648675557503</v>
      </c>
      <c r="L33">
        <f t="shared" si="2"/>
        <v>107096</v>
      </c>
      <c r="M33">
        <f t="shared" si="3"/>
        <v>21563</v>
      </c>
      <c r="N33">
        <f t="shared" si="4"/>
        <v>62071.4</v>
      </c>
      <c r="O33">
        <f t="shared" si="5"/>
        <v>85533</v>
      </c>
      <c r="Q33">
        <v>-1948</v>
      </c>
      <c r="R33">
        <v>27</v>
      </c>
      <c r="T33">
        <v>3966.2000000000044</v>
      </c>
      <c r="U33">
        <v>-435.19999999999709</v>
      </c>
      <c r="W33">
        <v>11456.199999999999</v>
      </c>
      <c r="X33">
        <v>3994.8</v>
      </c>
      <c r="AD33">
        <v>62071.4</v>
      </c>
      <c r="AE33">
        <v>1.6747648675557503</v>
      </c>
      <c r="AK33">
        <v>62071.4</v>
      </c>
      <c r="AL33">
        <v>1.6747648675557503</v>
      </c>
    </row>
    <row r="34" spans="2:38" x14ac:dyDescent="0.25">
      <c r="B34">
        <v>45556</v>
      </c>
      <c r="C34">
        <v>68358</v>
      </c>
      <c r="D34">
        <v>80968</v>
      </c>
      <c r="E34">
        <v>10527</v>
      </c>
      <c r="F34">
        <v>114090</v>
      </c>
      <c r="H34">
        <v>105997</v>
      </c>
      <c r="J34">
        <f t="shared" ref="J34:J65" si="6">AVERAGE(B34:F34)</f>
        <v>63899.8</v>
      </c>
      <c r="K34">
        <f t="shared" ref="K34:K65" si="7">H34/J34</f>
        <v>1.6588001840381346</v>
      </c>
      <c r="L34">
        <f t="shared" ref="L34:L65" si="8">MAX(B34:F34)</f>
        <v>114090</v>
      </c>
      <c r="M34">
        <f t="shared" ref="M34:M65" si="9">MIN(B34:F34)</f>
        <v>10527</v>
      </c>
      <c r="N34">
        <f t="shared" ref="N34:N65" si="10">AVERAGE(B34:F34)</f>
        <v>63899.8</v>
      </c>
      <c r="O34">
        <f t="shared" ref="O34:O65" si="11">L34-M34</f>
        <v>103563</v>
      </c>
      <c r="Q34">
        <v>-12944</v>
      </c>
      <c r="R34">
        <v>1</v>
      </c>
      <c r="T34">
        <v>5425.6000000000058</v>
      </c>
      <c r="U34">
        <v>1578.2000000000044</v>
      </c>
      <c r="W34">
        <v>9938.4000000000015</v>
      </c>
      <c r="X34">
        <v>2457.3999999999996</v>
      </c>
      <c r="AD34">
        <v>63899.8</v>
      </c>
      <c r="AE34">
        <v>1.6588001840381346</v>
      </c>
      <c r="AI34">
        <v>63899.8</v>
      </c>
      <c r="AJ34">
        <v>1.6588001840381346</v>
      </c>
    </row>
    <row r="35" spans="2:38" x14ac:dyDescent="0.25">
      <c r="B35">
        <v>26190</v>
      </c>
      <c r="C35">
        <v>103267</v>
      </c>
      <c r="D35">
        <v>23523</v>
      </c>
      <c r="E35">
        <v>97181</v>
      </c>
      <c r="F35">
        <v>82314</v>
      </c>
      <c r="H35">
        <v>127112</v>
      </c>
      <c r="J35">
        <f t="shared" si="6"/>
        <v>66495</v>
      </c>
      <c r="K35">
        <f t="shared" si="7"/>
        <v>1.9116023761185053</v>
      </c>
      <c r="L35">
        <f t="shared" si="8"/>
        <v>103267</v>
      </c>
      <c r="M35">
        <f t="shared" si="9"/>
        <v>23523</v>
      </c>
      <c r="N35">
        <f t="shared" si="10"/>
        <v>66495</v>
      </c>
      <c r="O35">
        <f t="shared" si="11"/>
        <v>79744</v>
      </c>
      <c r="Q35">
        <v>53</v>
      </c>
      <c r="R35">
        <v>-64</v>
      </c>
      <c r="T35">
        <v>-638.39999999999418</v>
      </c>
      <c r="U35">
        <v>-191</v>
      </c>
      <c r="W35">
        <v>16630</v>
      </c>
      <c r="X35">
        <v>262.59999999999997</v>
      </c>
      <c r="AF35">
        <v>66495</v>
      </c>
      <c r="AG35">
        <v>1.9116023761185053</v>
      </c>
      <c r="AK35">
        <v>66495</v>
      </c>
      <c r="AL35">
        <v>1.9116023761185053</v>
      </c>
    </row>
    <row r="36" spans="2:38" x14ac:dyDescent="0.25">
      <c r="B36">
        <v>90905</v>
      </c>
      <c r="C36">
        <v>72238</v>
      </c>
      <c r="D36">
        <v>16649</v>
      </c>
      <c r="E36">
        <v>39009</v>
      </c>
      <c r="F36">
        <v>84052</v>
      </c>
      <c r="H36">
        <v>117951</v>
      </c>
      <c r="J36">
        <f t="shared" si="6"/>
        <v>60570.6</v>
      </c>
      <c r="K36">
        <f t="shared" si="7"/>
        <v>1.9473308832998188</v>
      </c>
      <c r="L36">
        <f t="shared" si="8"/>
        <v>90905</v>
      </c>
      <c r="M36">
        <f t="shared" si="9"/>
        <v>16649</v>
      </c>
      <c r="N36">
        <f t="shared" si="10"/>
        <v>60570.6</v>
      </c>
      <c r="O36">
        <f t="shared" si="11"/>
        <v>74256</v>
      </c>
      <c r="Q36">
        <v>3807</v>
      </c>
      <c r="R36">
        <v>97</v>
      </c>
      <c r="T36">
        <v>2760.5999999999985</v>
      </c>
      <c r="U36">
        <v>1800.7999999999956</v>
      </c>
      <c r="W36">
        <v>7821</v>
      </c>
      <c r="X36">
        <v>1800.8</v>
      </c>
      <c r="AD36">
        <v>60570.6</v>
      </c>
      <c r="AE36">
        <v>1.9473308832998188</v>
      </c>
      <c r="AK36">
        <v>60570.6</v>
      </c>
      <c r="AL36">
        <v>1.9473308832998188</v>
      </c>
    </row>
    <row r="37" spans="2:38" x14ac:dyDescent="0.25">
      <c r="B37">
        <v>40339</v>
      </c>
      <c r="C37">
        <v>53267</v>
      </c>
      <c r="D37">
        <v>81306</v>
      </c>
      <c r="E37">
        <v>68108</v>
      </c>
      <c r="F37">
        <v>85908</v>
      </c>
      <c r="H37">
        <v>95070</v>
      </c>
      <c r="J37">
        <f t="shared" si="6"/>
        <v>65785.600000000006</v>
      </c>
      <c r="K37">
        <f t="shared" si="7"/>
        <v>1.4451490903784414</v>
      </c>
      <c r="L37">
        <f t="shared" si="8"/>
        <v>85908</v>
      </c>
      <c r="M37">
        <f t="shared" si="9"/>
        <v>40339</v>
      </c>
      <c r="N37">
        <f t="shared" si="10"/>
        <v>65785.600000000006</v>
      </c>
      <c r="O37">
        <f t="shared" si="11"/>
        <v>45569</v>
      </c>
      <c r="Q37">
        <v>23484</v>
      </c>
      <c r="R37">
        <v>-13</v>
      </c>
      <c r="T37">
        <v>7385.2000000000044</v>
      </c>
      <c r="U37">
        <v>764.40000000000873</v>
      </c>
      <c r="W37">
        <v>11826.8</v>
      </c>
      <c r="X37">
        <v>771.99999999999989</v>
      </c>
      <c r="Z37">
        <v>65785.600000000006</v>
      </c>
      <c r="AA37">
        <v>1.4451490903784414</v>
      </c>
      <c r="AI37">
        <v>65785.600000000006</v>
      </c>
      <c r="AJ37">
        <v>1.4451490903784414</v>
      </c>
    </row>
    <row r="38" spans="2:38" x14ac:dyDescent="0.25">
      <c r="B38">
        <v>88115</v>
      </c>
      <c r="C38">
        <v>98761</v>
      </c>
      <c r="D38">
        <v>53297</v>
      </c>
      <c r="E38">
        <v>33990</v>
      </c>
      <c r="F38">
        <v>75960</v>
      </c>
      <c r="H38">
        <v>85274</v>
      </c>
      <c r="J38">
        <f t="shared" si="6"/>
        <v>70024.600000000006</v>
      </c>
      <c r="K38">
        <f t="shared" si="7"/>
        <v>1.2177720401116179</v>
      </c>
      <c r="L38">
        <f t="shared" si="8"/>
        <v>98761</v>
      </c>
      <c r="M38">
        <f t="shared" si="9"/>
        <v>33990</v>
      </c>
      <c r="N38">
        <f t="shared" si="10"/>
        <v>70024.600000000006</v>
      </c>
      <c r="O38">
        <f t="shared" si="11"/>
        <v>64771</v>
      </c>
      <c r="Q38">
        <v>4586</v>
      </c>
      <c r="R38">
        <v>2891</v>
      </c>
      <c r="T38">
        <v>3235.6000000000058</v>
      </c>
      <c r="U38">
        <v>493.60000000000582</v>
      </c>
      <c r="W38">
        <v>16831.599999999999</v>
      </c>
      <c r="X38">
        <v>1758.7999999999997</v>
      </c>
      <c r="AB38">
        <v>70024.600000000006</v>
      </c>
      <c r="AC38">
        <v>1.2177720401116179</v>
      </c>
      <c r="AI38">
        <v>70024.600000000006</v>
      </c>
      <c r="AJ38">
        <v>1.2177720401116179</v>
      </c>
    </row>
    <row r="39" spans="2:38" x14ac:dyDescent="0.25">
      <c r="B39">
        <v>105727</v>
      </c>
      <c r="C39">
        <v>97280</v>
      </c>
      <c r="D39">
        <v>19824</v>
      </c>
      <c r="E39">
        <v>70099</v>
      </c>
      <c r="F39">
        <v>93903</v>
      </c>
      <c r="H39">
        <v>100446</v>
      </c>
      <c r="J39">
        <f t="shared" si="6"/>
        <v>77366.600000000006</v>
      </c>
      <c r="K39">
        <f t="shared" si="7"/>
        <v>1.2983121915658695</v>
      </c>
      <c r="L39">
        <f t="shared" si="8"/>
        <v>105727</v>
      </c>
      <c r="M39">
        <f t="shared" si="9"/>
        <v>19824</v>
      </c>
      <c r="N39">
        <f t="shared" si="10"/>
        <v>77366.600000000006</v>
      </c>
      <c r="O39">
        <f t="shared" si="11"/>
        <v>85903</v>
      </c>
      <c r="Q39">
        <v>-18987</v>
      </c>
      <c r="R39">
        <v>-67</v>
      </c>
      <c r="T39">
        <v>319.40000000000873</v>
      </c>
      <c r="U39">
        <v>-812.39999999999418</v>
      </c>
      <c r="W39">
        <v>18989.8</v>
      </c>
      <c r="X39">
        <v>1732.8</v>
      </c>
      <c r="AF39">
        <v>77366.600000000006</v>
      </c>
      <c r="AG39">
        <v>1.2983121915658695</v>
      </c>
      <c r="AI39">
        <v>77366.600000000006</v>
      </c>
      <c r="AJ39">
        <v>1.2983121915658695</v>
      </c>
    </row>
    <row r="40" spans="2:38" x14ac:dyDescent="0.25">
      <c r="B40">
        <v>9900</v>
      </c>
      <c r="C40">
        <v>9468</v>
      </c>
      <c r="D40">
        <v>35223</v>
      </c>
      <c r="E40">
        <v>69603</v>
      </c>
      <c r="F40">
        <v>75284</v>
      </c>
      <c r="H40">
        <v>81013</v>
      </c>
      <c r="J40">
        <f t="shared" si="6"/>
        <v>39895.599999999999</v>
      </c>
      <c r="K40">
        <f t="shared" si="7"/>
        <v>2.030624931070093</v>
      </c>
      <c r="L40">
        <f t="shared" si="8"/>
        <v>75284</v>
      </c>
      <c r="M40">
        <f t="shared" si="9"/>
        <v>9468</v>
      </c>
      <c r="N40">
        <f t="shared" si="10"/>
        <v>39895.599999999999</v>
      </c>
      <c r="O40">
        <f t="shared" si="11"/>
        <v>65816</v>
      </c>
      <c r="Q40">
        <v>6352</v>
      </c>
      <c r="R40">
        <v>1</v>
      </c>
      <c r="T40">
        <v>-104</v>
      </c>
      <c r="U40">
        <v>-1941.8000000000029</v>
      </c>
      <c r="W40">
        <v>1656.4</v>
      </c>
      <c r="X40">
        <v>1941.8000000000002</v>
      </c>
      <c r="AD40">
        <v>39895.599999999999</v>
      </c>
      <c r="AE40">
        <v>2.030624931070093</v>
      </c>
      <c r="AK40">
        <v>39895.599999999999</v>
      </c>
      <c r="AL40">
        <v>2.030624931070093</v>
      </c>
    </row>
    <row r="41" spans="2:38" x14ac:dyDescent="0.25">
      <c r="B41">
        <v>14962</v>
      </c>
      <c r="C41">
        <v>20888</v>
      </c>
      <c r="D41">
        <v>50571</v>
      </c>
      <c r="E41">
        <v>51873</v>
      </c>
      <c r="F41">
        <v>35476</v>
      </c>
      <c r="H41">
        <v>67776</v>
      </c>
      <c r="J41">
        <f t="shared" si="6"/>
        <v>34754</v>
      </c>
      <c r="K41">
        <f t="shared" si="7"/>
        <v>1.9501640098981412</v>
      </c>
      <c r="L41">
        <f t="shared" si="8"/>
        <v>51873</v>
      </c>
      <c r="M41">
        <f t="shared" si="9"/>
        <v>14962</v>
      </c>
      <c r="N41">
        <f t="shared" si="10"/>
        <v>34754</v>
      </c>
      <c r="O41">
        <f t="shared" si="11"/>
        <v>36911</v>
      </c>
      <c r="Q41">
        <v>22020</v>
      </c>
      <c r="R41">
        <v>6</v>
      </c>
      <c r="T41">
        <v>-2687.1999999999971</v>
      </c>
      <c r="U41">
        <v>143.59999999999854</v>
      </c>
      <c r="W41">
        <v>6207.6</v>
      </c>
      <c r="X41">
        <v>465.59999999999997</v>
      </c>
      <c r="Z41">
        <v>34754</v>
      </c>
      <c r="AA41">
        <v>1.9501640098981412</v>
      </c>
      <c r="AK41">
        <v>34754</v>
      </c>
      <c r="AL41">
        <v>1.9501640098981412</v>
      </c>
    </row>
    <row r="42" spans="2:38" x14ac:dyDescent="0.25">
      <c r="B42">
        <v>77038</v>
      </c>
      <c r="C42">
        <v>25667</v>
      </c>
      <c r="D42">
        <v>57023</v>
      </c>
      <c r="E42">
        <v>20462</v>
      </c>
      <c r="F42">
        <v>94715</v>
      </c>
      <c r="H42">
        <v>100477</v>
      </c>
      <c r="J42">
        <f t="shared" si="6"/>
        <v>54981</v>
      </c>
      <c r="K42">
        <f t="shared" si="7"/>
        <v>1.8274858587512051</v>
      </c>
      <c r="L42">
        <f t="shared" si="8"/>
        <v>94715</v>
      </c>
      <c r="M42">
        <f t="shared" si="9"/>
        <v>20462</v>
      </c>
      <c r="N42">
        <f t="shared" si="10"/>
        <v>54981</v>
      </c>
      <c r="O42">
        <f t="shared" si="11"/>
        <v>74253</v>
      </c>
      <c r="Q42">
        <v>16222</v>
      </c>
      <c r="R42">
        <v>150</v>
      </c>
      <c r="T42">
        <v>11808</v>
      </c>
      <c r="U42">
        <v>-1363.1999999999971</v>
      </c>
      <c r="W42">
        <v>20203.2</v>
      </c>
      <c r="X42">
        <v>1371.6</v>
      </c>
      <c r="AD42">
        <v>54981</v>
      </c>
      <c r="AE42">
        <v>1.8274858587512051</v>
      </c>
      <c r="AI42">
        <v>54981</v>
      </c>
      <c r="AJ42">
        <v>1.8274858587512051</v>
      </c>
    </row>
    <row r="43" spans="2:38" x14ac:dyDescent="0.25">
      <c r="B43">
        <v>17289</v>
      </c>
      <c r="C43">
        <v>16129</v>
      </c>
      <c r="D43">
        <v>109702</v>
      </c>
      <c r="E43">
        <v>73270</v>
      </c>
      <c r="F43">
        <v>31469</v>
      </c>
      <c r="H43">
        <v>61868</v>
      </c>
      <c r="J43">
        <f t="shared" si="6"/>
        <v>49571.8</v>
      </c>
      <c r="K43">
        <f t="shared" si="7"/>
        <v>1.2480482855171691</v>
      </c>
      <c r="L43">
        <f t="shared" si="8"/>
        <v>109702</v>
      </c>
      <c r="M43">
        <f t="shared" si="9"/>
        <v>16129</v>
      </c>
      <c r="N43">
        <f t="shared" si="10"/>
        <v>49571.8</v>
      </c>
      <c r="O43">
        <f t="shared" si="11"/>
        <v>93573</v>
      </c>
      <c r="Q43">
        <v>-6151</v>
      </c>
      <c r="R43">
        <v>3133</v>
      </c>
      <c r="T43">
        <v>5562.4000000000015</v>
      </c>
      <c r="U43">
        <v>-1659</v>
      </c>
      <c r="W43">
        <v>9710.4</v>
      </c>
      <c r="X43">
        <v>1874.6000000000001</v>
      </c>
      <c r="AD43">
        <v>49571.8</v>
      </c>
      <c r="AE43">
        <v>1.2480482855171691</v>
      </c>
      <c r="AI43">
        <v>49571.8</v>
      </c>
      <c r="AJ43">
        <v>1.2480482855171691</v>
      </c>
    </row>
    <row r="44" spans="2:38" x14ac:dyDescent="0.25">
      <c r="B44">
        <v>59218</v>
      </c>
      <c r="C44">
        <v>55748</v>
      </c>
      <c r="D44">
        <v>111446</v>
      </c>
      <c r="E44">
        <v>21446</v>
      </c>
      <c r="F44">
        <v>62978</v>
      </c>
      <c r="H44">
        <v>98660</v>
      </c>
      <c r="J44">
        <f t="shared" si="6"/>
        <v>62167.199999999997</v>
      </c>
      <c r="K44">
        <f t="shared" si="7"/>
        <v>1.5870105135827253</v>
      </c>
      <c r="L44">
        <f t="shared" si="8"/>
        <v>111446</v>
      </c>
      <c r="M44">
        <f t="shared" si="9"/>
        <v>21446</v>
      </c>
      <c r="N44">
        <f t="shared" si="10"/>
        <v>62167.199999999997</v>
      </c>
      <c r="O44">
        <f t="shared" si="11"/>
        <v>90000</v>
      </c>
      <c r="Q44">
        <v>10838</v>
      </c>
      <c r="R44">
        <v>-21</v>
      </c>
      <c r="T44">
        <v>-2211</v>
      </c>
      <c r="U44">
        <v>967.59999999999854</v>
      </c>
      <c r="W44">
        <v>10703.4</v>
      </c>
      <c r="X44">
        <v>968.80000000000007</v>
      </c>
      <c r="AB44">
        <v>62167.199999999997</v>
      </c>
      <c r="AC44">
        <v>1.5870105135827253</v>
      </c>
      <c r="AI44">
        <v>62167.199999999997</v>
      </c>
      <c r="AJ44">
        <v>1.5870105135827253</v>
      </c>
    </row>
    <row r="45" spans="2:38" x14ac:dyDescent="0.25">
      <c r="B45">
        <v>105024</v>
      </c>
      <c r="C45">
        <v>66552</v>
      </c>
      <c r="D45">
        <v>16077</v>
      </c>
      <c r="E45">
        <v>85979</v>
      </c>
      <c r="F45">
        <v>94680</v>
      </c>
      <c r="H45">
        <v>124879</v>
      </c>
      <c r="J45">
        <f t="shared" si="6"/>
        <v>73662.399999999994</v>
      </c>
      <c r="K45">
        <f t="shared" si="7"/>
        <v>1.6952882338886597</v>
      </c>
      <c r="L45">
        <f t="shared" si="8"/>
        <v>105024</v>
      </c>
      <c r="M45">
        <f t="shared" si="9"/>
        <v>16077</v>
      </c>
      <c r="N45">
        <f t="shared" si="10"/>
        <v>73662.399999999994</v>
      </c>
      <c r="O45">
        <f t="shared" si="11"/>
        <v>88947</v>
      </c>
      <c r="Q45">
        <v>18361</v>
      </c>
      <c r="R45">
        <v>82</v>
      </c>
      <c r="T45">
        <v>-16447.400000000009</v>
      </c>
      <c r="U45">
        <v>-1135.4000000000087</v>
      </c>
      <c r="W45">
        <v>21641</v>
      </c>
      <c r="X45">
        <v>1367</v>
      </c>
      <c r="AB45">
        <v>73662.399999999994</v>
      </c>
      <c r="AC45">
        <v>1.6952882338886597</v>
      </c>
      <c r="AK45">
        <v>73662.399999999994</v>
      </c>
      <c r="AL45">
        <v>1.6952882338886597</v>
      </c>
    </row>
    <row r="46" spans="2:38" x14ac:dyDescent="0.25">
      <c r="B46">
        <v>71301</v>
      </c>
      <c r="C46">
        <v>95305</v>
      </c>
      <c r="D46">
        <v>14558</v>
      </c>
      <c r="E46">
        <v>33459</v>
      </c>
      <c r="F46">
        <v>86030</v>
      </c>
      <c r="H46">
        <v>112286</v>
      </c>
      <c r="J46">
        <f t="shared" si="6"/>
        <v>60130.6</v>
      </c>
      <c r="K46">
        <f t="shared" si="7"/>
        <v>1.8673686941424168</v>
      </c>
      <c r="L46">
        <f t="shared" si="8"/>
        <v>95305</v>
      </c>
      <c r="M46">
        <f t="shared" si="9"/>
        <v>14558</v>
      </c>
      <c r="N46">
        <f t="shared" si="10"/>
        <v>60130.6</v>
      </c>
      <c r="O46">
        <f t="shared" si="11"/>
        <v>80747</v>
      </c>
      <c r="Q46">
        <v>-2842</v>
      </c>
      <c r="R46">
        <v>-1847</v>
      </c>
      <c r="T46">
        <v>5617</v>
      </c>
      <c r="U46">
        <v>1331.1999999999971</v>
      </c>
      <c r="W46">
        <v>6959.8000000000011</v>
      </c>
      <c r="X46">
        <v>1886</v>
      </c>
      <c r="AD46">
        <v>60130.6</v>
      </c>
      <c r="AE46">
        <v>1.8673686941424168</v>
      </c>
      <c r="AK46">
        <v>60130.6</v>
      </c>
      <c r="AL46">
        <v>1.8673686941424168</v>
      </c>
    </row>
    <row r="47" spans="2:38" x14ac:dyDescent="0.25">
      <c r="B47">
        <v>29897</v>
      </c>
      <c r="C47">
        <v>117352</v>
      </c>
      <c r="D47">
        <v>95225</v>
      </c>
      <c r="E47">
        <v>73662</v>
      </c>
      <c r="F47">
        <v>95468</v>
      </c>
      <c r="H47">
        <v>126649</v>
      </c>
      <c r="J47">
        <f t="shared" si="6"/>
        <v>82320.800000000003</v>
      </c>
      <c r="K47">
        <f t="shared" si="7"/>
        <v>1.5384811615047471</v>
      </c>
      <c r="L47">
        <f t="shared" si="8"/>
        <v>117352</v>
      </c>
      <c r="M47">
        <f t="shared" si="9"/>
        <v>29897</v>
      </c>
      <c r="N47">
        <f t="shared" si="10"/>
        <v>82320.800000000003</v>
      </c>
      <c r="O47">
        <f t="shared" si="11"/>
        <v>87455</v>
      </c>
      <c r="Q47">
        <v>-16031</v>
      </c>
      <c r="R47">
        <v>3951</v>
      </c>
      <c r="T47">
        <v>-2426.1999999999971</v>
      </c>
      <c r="U47">
        <v>1.1999999999970896</v>
      </c>
      <c r="W47">
        <v>9965.7999999999993</v>
      </c>
      <c r="X47">
        <v>361.6</v>
      </c>
      <c r="AF47">
        <v>82320.800000000003</v>
      </c>
      <c r="AG47">
        <v>1.5384811615047471</v>
      </c>
      <c r="AI47">
        <v>82320.800000000003</v>
      </c>
      <c r="AJ47">
        <v>1.5384811615047471</v>
      </c>
    </row>
    <row r="48" spans="2:38" x14ac:dyDescent="0.25">
      <c r="B48">
        <v>107933</v>
      </c>
      <c r="C48">
        <v>45629</v>
      </c>
      <c r="D48">
        <v>90790</v>
      </c>
      <c r="E48">
        <v>21570</v>
      </c>
      <c r="F48">
        <v>25558</v>
      </c>
      <c r="H48">
        <v>59766</v>
      </c>
      <c r="J48">
        <f t="shared" si="6"/>
        <v>58296</v>
      </c>
      <c r="K48">
        <f t="shared" si="7"/>
        <v>1.0252161383285303</v>
      </c>
      <c r="L48">
        <f t="shared" si="8"/>
        <v>107933</v>
      </c>
      <c r="M48">
        <f t="shared" si="9"/>
        <v>21570</v>
      </c>
      <c r="N48">
        <f t="shared" si="10"/>
        <v>58296</v>
      </c>
      <c r="O48">
        <f t="shared" si="11"/>
        <v>86363</v>
      </c>
      <c r="Q48">
        <v>-14034</v>
      </c>
      <c r="R48">
        <v>-43</v>
      </c>
      <c r="T48">
        <v>24594</v>
      </c>
      <c r="U48">
        <v>-1006.5999999999985</v>
      </c>
      <c r="W48">
        <v>24594.000000000004</v>
      </c>
      <c r="X48">
        <v>1045.8</v>
      </c>
      <c r="AD48">
        <v>58296</v>
      </c>
      <c r="AE48">
        <v>1.0252161383285303</v>
      </c>
      <c r="AI48">
        <v>58296</v>
      </c>
      <c r="AJ48">
        <v>1.0252161383285303</v>
      </c>
    </row>
    <row r="49" spans="2:38" x14ac:dyDescent="0.25">
      <c r="B49">
        <v>100085</v>
      </c>
      <c r="C49">
        <v>18414</v>
      </c>
      <c r="D49">
        <v>82015</v>
      </c>
      <c r="E49">
        <v>12693</v>
      </c>
      <c r="F49">
        <v>51274</v>
      </c>
      <c r="H49">
        <v>73564</v>
      </c>
      <c r="J49">
        <f t="shared" si="6"/>
        <v>52896.2</v>
      </c>
      <c r="K49">
        <f t="shared" si="7"/>
        <v>1.390723719284183</v>
      </c>
      <c r="L49">
        <f t="shared" si="8"/>
        <v>100085</v>
      </c>
      <c r="M49">
        <f t="shared" si="9"/>
        <v>12693</v>
      </c>
      <c r="N49">
        <f t="shared" si="10"/>
        <v>52896.2</v>
      </c>
      <c r="O49">
        <f t="shared" si="11"/>
        <v>87392</v>
      </c>
      <c r="Q49">
        <v>-7739</v>
      </c>
      <c r="R49">
        <v>830</v>
      </c>
      <c r="T49">
        <v>-10030.600000000006</v>
      </c>
      <c r="U49">
        <v>3268.5999999999985</v>
      </c>
      <c r="W49">
        <v>21882.6</v>
      </c>
      <c r="X49">
        <v>3313.7999999999997</v>
      </c>
      <c r="AB49">
        <v>52896.2</v>
      </c>
      <c r="AC49">
        <v>1.390723719284183</v>
      </c>
      <c r="AI49">
        <v>52896.2</v>
      </c>
      <c r="AJ49">
        <v>1.390723719284183</v>
      </c>
    </row>
    <row r="50" spans="2:38" x14ac:dyDescent="0.25">
      <c r="B50">
        <v>82708</v>
      </c>
      <c r="C50">
        <v>26495</v>
      </c>
      <c r="D50">
        <v>25763</v>
      </c>
      <c r="E50">
        <v>11172</v>
      </c>
      <c r="F50">
        <v>117956</v>
      </c>
      <c r="H50">
        <v>127937</v>
      </c>
      <c r="J50">
        <f t="shared" si="6"/>
        <v>52818.8</v>
      </c>
      <c r="K50">
        <f t="shared" si="7"/>
        <v>2.4221867971252657</v>
      </c>
      <c r="L50">
        <f t="shared" si="8"/>
        <v>117956</v>
      </c>
      <c r="M50">
        <f t="shared" si="9"/>
        <v>11172</v>
      </c>
      <c r="N50">
        <f t="shared" si="10"/>
        <v>52818.8</v>
      </c>
      <c r="O50">
        <f t="shared" si="11"/>
        <v>106784</v>
      </c>
      <c r="Q50">
        <v>34580</v>
      </c>
      <c r="R50">
        <v>-4716</v>
      </c>
      <c r="T50">
        <v>3471.2000000000044</v>
      </c>
      <c r="U50">
        <v>209.20000000000437</v>
      </c>
      <c r="W50">
        <v>11232.4</v>
      </c>
      <c r="X50">
        <v>408.79999999999995</v>
      </c>
      <c r="AD50">
        <v>52818.8</v>
      </c>
      <c r="AE50">
        <v>2.4221867971252657</v>
      </c>
      <c r="AK50">
        <v>52818.8</v>
      </c>
      <c r="AL50">
        <v>2.4221867971252657</v>
      </c>
    </row>
    <row r="51" spans="2:38" x14ac:dyDescent="0.25">
      <c r="B51">
        <v>35371</v>
      </c>
      <c r="C51">
        <v>95124</v>
      </c>
      <c r="D51">
        <v>103239</v>
      </c>
      <c r="E51">
        <v>73135</v>
      </c>
      <c r="F51">
        <v>103218</v>
      </c>
      <c r="H51">
        <v>117352</v>
      </c>
      <c r="J51">
        <f t="shared" si="6"/>
        <v>82017.399999999994</v>
      </c>
      <c r="K51">
        <f t="shared" si="7"/>
        <v>1.430818338547674</v>
      </c>
      <c r="L51">
        <f t="shared" si="8"/>
        <v>103239</v>
      </c>
      <c r="M51">
        <f t="shared" si="9"/>
        <v>35371</v>
      </c>
      <c r="N51">
        <f t="shared" si="10"/>
        <v>82017.399999999994</v>
      </c>
      <c r="O51">
        <f t="shared" si="11"/>
        <v>67868</v>
      </c>
      <c r="Q51">
        <v>16123</v>
      </c>
      <c r="R51">
        <v>9</v>
      </c>
      <c r="T51">
        <v>18500.199999999997</v>
      </c>
      <c r="U51">
        <v>78</v>
      </c>
      <c r="W51">
        <v>18500.2</v>
      </c>
      <c r="X51">
        <v>187.60000000000002</v>
      </c>
      <c r="AF51">
        <v>82017.399999999994</v>
      </c>
      <c r="AG51">
        <v>1.430818338547674</v>
      </c>
      <c r="AI51">
        <v>82017.399999999994</v>
      </c>
      <c r="AJ51">
        <v>1.430818338547674</v>
      </c>
    </row>
    <row r="52" spans="2:38" x14ac:dyDescent="0.25">
      <c r="B52">
        <v>76128</v>
      </c>
      <c r="C52">
        <v>56328</v>
      </c>
      <c r="D52">
        <v>34782</v>
      </c>
      <c r="E52">
        <v>89478</v>
      </c>
      <c r="F52">
        <v>105103</v>
      </c>
      <c r="H52">
        <v>101993</v>
      </c>
      <c r="J52">
        <f t="shared" si="6"/>
        <v>72363.8</v>
      </c>
      <c r="K52">
        <f t="shared" si="7"/>
        <v>1.4094478178315677</v>
      </c>
      <c r="L52">
        <f t="shared" si="8"/>
        <v>105103</v>
      </c>
      <c r="M52">
        <f t="shared" si="9"/>
        <v>34782</v>
      </c>
      <c r="N52">
        <f t="shared" si="10"/>
        <v>72363.8</v>
      </c>
      <c r="O52">
        <f t="shared" si="11"/>
        <v>70321</v>
      </c>
      <c r="Q52">
        <v>17369</v>
      </c>
      <c r="R52">
        <v>430</v>
      </c>
      <c r="T52">
        <v>1466.6000000000058</v>
      </c>
      <c r="U52">
        <v>717</v>
      </c>
      <c r="W52">
        <v>13310.199999999999</v>
      </c>
      <c r="X52">
        <v>717</v>
      </c>
      <c r="AB52">
        <v>72363.8</v>
      </c>
      <c r="AC52">
        <v>1.4094478178315677</v>
      </c>
      <c r="AI52">
        <v>72363.8</v>
      </c>
      <c r="AJ52">
        <v>1.4094478178315677</v>
      </c>
    </row>
    <row r="53" spans="2:38" x14ac:dyDescent="0.25">
      <c r="B53">
        <v>77002</v>
      </c>
      <c r="C53">
        <v>37654</v>
      </c>
      <c r="D53">
        <v>75014</v>
      </c>
      <c r="E53">
        <v>109980</v>
      </c>
      <c r="F53">
        <v>54395</v>
      </c>
      <c r="H53">
        <v>121372</v>
      </c>
      <c r="J53">
        <f t="shared" si="6"/>
        <v>70809</v>
      </c>
      <c r="K53">
        <f t="shared" si="7"/>
        <v>1.7140758943072207</v>
      </c>
      <c r="L53">
        <f t="shared" si="8"/>
        <v>109980</v>
      </c>
      <c r="M53">
        <f t="shared" si="9"/>
        <v>37654</v>
      </c>
      <c r="N53">
        <f t="shared" si="10"/>
        <v>70809</v>
      </c>
      <c r="O53">
        <f t="shared" si="11"/>
        <v>72326</v>
      </c>
      <c r="Q53">
        <v>4399</v>
      </c>
      <c r="R53">
        <v>105</v>
      </c>
      <c r="T53">
        <v>-3606</v>
      </c>
      <c r="U53">
        <v>177.19999999999709</v>
      </c>
      <c r="W53">
        <v>14005.199999999999</v>
      </c>
      <c r="X53">
        <v>1899.6</v>
      </c>
      <c r="AF53">
        <v>70809</v>
      </c>
      <c r="AG53">
        <v>1.7140758943072207</v>
      </c>
      <c r="AI53">
        <v>70809</v>
      </c>
      <c r="AJ53">
        <v>1.7140758943072207</v>
      </c>
    </row>
    <row r="54" spans="2:38" x14ac:dyDescent="0.25">
      <c r="B54">
        <v>104446</v>
      </c>
      <c r="C54">
        <v>23455</v>
      </c>
      <c r="D54">
        <v>68799</v>
      </c>
      <c r="E54">
        <v>18999</v>
      </c>
      <c r="F54">
        <v>10202</v>
      </c>
      <c r="H54">
        <v>98539</v>
      </c>
      <c r="J54">
        <f t="shared" si="6"/>
        <v>45180.2</v>
      </c>
      <c r="K54">
        <f t="shared" si="7"/>
        <v>2.1810217750253429</v>
      </c>
      <c r="L54">
        <f t="shared" si="8"/>
        <v>104446</v>
      </c>
      <c r="M54">
        <f t="shared" si="9"/>
        <v>10202</v>
      </c>
      <c r="N54">
        <f t="shared" si="10"/>
        <v>45180.2</v>
      </c>
      <c r="O54">
        <f t="shared" si="11"/>
        <v>94244</v>
      </c>
      <c r="Q54">
        <v>20557</v>
      </c>
      <c r="R54">
        <v>-770</v>
      </c>
      <c r="T54">
        <v>-1141.6000000000058</v>
      </c>
      <c r="U54">
        <v>-2989.6000000000058</v>
      </c>
      <c r="W54">
        <v>5846.8</v>
      </c>
      <c r="X54">
        <v>2994.7999999999997</v>
      </c>
      <c r="AD54">
        <v>45180.2</v>
      </c>
      <c r="AE54">
        <v>2.1810217750253429</v>
      </c>
      <c r="AK54">
        <v>45180.2</v>
      </c>
      <c r="AL54">
        <v>2.1810217750253429</v>
      </c>
    </row>
    <row r="55" spans="2:38" x14ac:dyDescent="0.25">
      <c r="B55">
        <v>18852</v>
      </c>
      <c r="C55">
        <v>63064</v>
      </c>
      <c r="D55">
        <v>65842</v>
      </c>
      <c r="E55">
        <v>120327</v>
      </c>
      <c r="F55">
        <v>73216</v>
      </c>
      <c r="H55">
        <v>128534</v>
      </c>
      <c r="J55">
        <f t="shared" si="6"/>
        <v>68260.2</v>
      </c>
      <c r="K55">
        <f t="shared" si="7"/>
        <v>1.8830006358024149</v>
      </c>
      <c r="L55">
        <f t="shared" si="8"/>
        <v>120327</v>
      </c>
      <c r="M55">
        <f t="shared" si="9"/>
        <v>18852</v>
      </c>
      <c r="N55">
        <f t="shared" si="10"/>
        <v>68260.2</v>
      </c>
      <c r="O55">
        <f t="shared" si="11"/>
        <v>101475</v>
      </c>
      <c r="Q55">
        <v>23000</v>
      </c>
      <c r="R55">
        <v>-750</v>
      </c>
      <c r="T55">
        <v>13623.599999999999</v>
      </c>
      <c r="U55">
        <v>629.59999999999127</v>
      </c>
      <c r="W55">
        <v>24974</v>
      </c>
      <c r="X55">
        <v>808.00000000000011</v>
      </c>
      <c r="AD55">
        <v>68260.2</v>
      </c>
      <c r="AE55">
        <v>1.8830006358024149</v>
      </c>
      <c r="AK55">
        <v>68260.2</v>
      </c>
      <c r="AL55">
        <v>1.8830006358024149</v>
      </c>
    </row>
    <row r="56" spans="2:38" x14ac:dyDescent="0.25">
      <c r="B56">
        <v>62426</v>
      </c>
      <c r="C56">
        <v>16958</v>
      </c>
      <c r="D56">
        <v>89153</v>
      </c>
      <c r="E56">
        <v>56482</v>
      </c>
      <c r="F56">
        <v>104076</v>
      </c>
      <c r="H56">
        <v>126429</v>
      </c>
      <c r="J56">
        <f t="shared" si="6"/>
        <v>65819</v>
      </c>
      <c r="K56">
        <f t="shared" si="7"/>
        <v>1.9208587186070891</v>
      </c>
      <c r="L56">
        <f t="shared" si="8"/>
        <v>104076</v>
      </c>
      <c r="M56">
        <f t="shared" si="9"/>
        <v>16958</v>
      </c>
      <c r="N56">
        <f t="shared" si="10"/>
        <v>65819</v>
      </c>
      <c r="O56">
        <f t="shared" si="11"/>
        <v>87118</v>
      </c>
      <c r="Q56">
        <v>4413</v>
      </c>
      <c r="R56">
        <v>1444</v>
      </c>
      <c r="T56">
        <v>-2642.8000000000029</v>
      </c>
      <c r="U56">
        <v>1194.1999999999971</v>
      </c>
      <c r="W56">
        <v>11500.8</v>
      </c>
      <c r="X56">
        <v>2344.2000000000003</v>
      </c>
      <c r="AF56">
        <v>65819</v>
      </c>
      <c r="AG56">
        <v>1.9208587186070891</v>
      </c>
      <c r="AI56">
        <v>65819</v>
      </c>
      <c r="AJ56">
        <v>1.9208587186070891</v>
      </c>
    </row>
    <row r="57" spans="2:38" x14ac:dyDescent="0.25">
      <c r="B57">
        <v>67428</v>
      </c>
      <c r="C57">
        <v>76330</v>
      </c>
      <c r="D57">
        <v>101802</v>
      </c>
      <c r="E57">
        <v>59669</v>
      </c>
      <c r="F57">
        <v>32154</v>
      </c>
      <c r="H57">
        <v>105437</v>
      </c>
      <c r="J57">
        <f t="shared" si="6"/>
        <v>67476.600000000006</v>
      </c>
      <c r="K57">
        <f t="shared" si="7"/>
        <v>1.5625713210209167</v>
      </c>
      <c r="L57">
        <f t="shared" si="8"/>
        <v>101802</v>
      </c>
      <c r="M57">
        <f t="shared" si="9"/>
        <v>32154</v>
      </c>
      <c r="N57">
        <f t="shared" si="10"/>
        <v>67476.600000000006</v>
      </c>
      <c r="O57">
        <f t="shared" si="11"/>
        <v>69648</v>
      </c>
      <c r="Q57">
        <v>8390</v>
      </c>
      <c r="R57">
        <v>1284</v>
      </c>
      <c r="T57">
        <v>14512.800000000003</v>
      </c>
      <c r="U57">
        <v>290.60000000000582</v>
      </c>
      <c r="W57">
        <v>19712.8</v>
      </c>
      <c r="X57">
        <v>338.20000000000005</v>
      </c>
      <c r="AD57">
        <v>67476.600000000006</v>
      </c>
      <c r="AE57">
        <v>1.5625713210209167</v>
      </c>
      <c r="AI57">
        <v>67476.600000000006</v>
      </c>
      <c r="AJ57">
        <v>1.5625713210209167</v>
      </c>
    </row>
    <row r="58" spans="2:38" x14ac:dyDescent="0.25">
      <c r="B58">
        <v>5809</v>
      </c>
      <c r="C58">
        <v>13145</v>
      </c>
      <c r="D58">
        <v>68208</v>
      </c>
      <c r="E58">
        <v>95694</v>
      </c>
      <c r="F58">
        <v>47890</v>
      </c>
      <c r="H58">
        <v>95717</v>
      </c>
      <c r="J58">
        <f t="shared" si="6"/>
        <v>46149.2</v>
      </c>
      <c r="K58">
        <f t="shared" si="7"/>
        <v>2.0740771237637925</v>
      </c>
      <c r="L58">
        <f t="shared" si="8"/>
        <v>95694</v>
      </c>
      <c r="M58">
        <f t="shared" si="9"/>
        <v>5809</v>
      </c>
      <c r="N58">
        <f t="shared" si="10"/>
        <v>46149.2</v>
      </c>
      <c r="O58">
        <f t="shared" si="11"/>
        <v>89885</v>
      </c>
      <c r="Q58">
        <v>-3544</v>
      </c>
      <c r="R58">
        <v>-1323</v>
      </c>
      <c r="T58">
        <v>7822.3999999999942</v>
      </c>
      <c r="U58">
        <v>372.59999999999854</v>
      </c>
      <c r="W58">
        <v>14453.2</v>
      </c>
      <c r="X58">
        <v>1717.3999999999999</v>
      </c>
      <c r="AD58">
        <v>46149.2</v>
      </c>
      <c r="AE58">
        <v>2.0740771237637925</v>
      </c>
      <c r="AK58">
        <v>46149.2</v>
      </c>
      <c r="AL58">
        <v>2.0740771237637925</v>
      </c>
    </row>
    <row r="59" spans="2:38" x14ac:dyDescent="0.25">
      <c r="B59">
        <v>26411</v>
      </c>
      <c r="C59">
        <v>110147</v>
      </c>
      <c r="D59">
        <v>76641</v>
      </c>
      <c r="E59">
        <v>51033</v>
      </c>
      <c r="F59">
        <v>96732</v>
      </c>
      <c r="H59">
        <v>120427</v>
      </c>
      <c r="J59">
        <f t="shared" si="6"/>
        <v>72192.800000000003</v>
      </c>
      <c r="K59">
        <f t="shared" si="7"/>
        <v>1.6681303398676877</v>
      </c>
      <c r="L59">
        <f t="shared" si="8"/>
        <v>110147</v>
      </c>
      <c r="M59">
        <f t="shared" si="9"/>
        <v>26411</v>
      </c>
      <c r="N59">
        <f t="shared" si="10"/>
        <v>72192.800000000003</v>
      </c>
      <c r="O59">
        <f t="shared" si="11"/>
        <v>83736</v>
      </c>
      <c r="Q59">
        <v>7021</v>
      </c>
      <c r="R59">
        <v>-29</v>
      </c>
      <c r="T59">
        <v>-5198.8000000000029</v>
      </c>
      <c r="U59">
        <v>1465.4000000000087</v>
      </c>
      <c r="W59">
        <v>10753.6</v>
      </c>
      <c r="X59">
        <v>1479.8</v>
      </c>
      <c r="AB59">
        <v>72192.800000000003</v>
      </c>
      <c r="AC59">
        <v>1.6681303398676877</v>
      </c>
      <c r="AI59">
        <v>72192.800000000003</v>
      </c>
      <c r="AJ59">
        <v>1.6681303398676877</v>
      </c>
    </row>
    <row r="60" spans="2:38" x14ac:dyDescent="0.25">
      <c r="B60">
        <v>54307</v>
      </c>
      <c r="C60">
        <v>115246</v>
      </c>
      <c r="D60">
        <v>75480</v>
      </c>
      <c r="E60">
        <v>106520</v>
      </c>
      <c r="F60">
        <v>24182</v>
      </c>
      <c r="H60">
        <v>112707</v>
      </c>
      <c r="J60">
        <f t="shared" si="6"/>
        <v>75147</v>
      </c>
      <c r="K60">
        <f t="shared" si="7"/>
        <v>1.4998203521098648</v>
      </c>
      <c r="L60">
        <f t="shared" si="8"/>
        <v>115246</v>
      </c>
      <c r="M60">
        <f t="shared" si="9"/>
        <v>24182</v>
      </c>
      <c r="N60">
        <f t="shared" si="10"/>
        <v>75147</v>
      </c>
      <c r="O60">
        <f t="shared" si="11"/>
        <v>91064</v>
      </c>
      <c r="Q60">
        <v>9633</v>
      </c>
      <c r="R60">
        <v>-753</v>
      </c>
      <c r="T60">
        <v>22035.599999999999</v>
      </c>
      <c r="U60">
        <v>1839.6000000000058</v>
      </c>
      <c r="W60">
        <v>23858</v>
      </c>
      <c r="X60">
        <v>1911.1999999999998</v>
      </c>
      <c r="AD60">
        <v>75147</v>
      </c>
      <c r="AE60">
        <v>1.4998203521098648</v>
      </c>
      <c r="AI60">
        <v>75147</v>
      </c>
      <c r="AJ60">
        <v>1.4998203521098648</v>
      </c>
    </row>
    <row r="61" spans="2:38" x14ac:dyDescent="0.25">
      <c r="B61">
        <v>67643</v>
      </c>
      <c r="C61">
        <v>7432</v>
      </c>
      <c r="D61">
        <v>66541</v>
      </c>
      <c r="E61">
        <v>99425</v>
      </c>
      <c r="F61">
        <v>110976</v>
      </c>
      <c r="H61">
        <v>134540</v>
      </c>
      <c r="J61">
        <f t="shared" si="6"/>
        <v>70403.399999999994</v>
      </c>
      <c r="K61">
        <f t="shared" si="7"/>
        <v>1.9109872534565093</v>
      </c>
      <c r="L61">
        <f t="shared" si="8"/>
        <v>110976</v>
      </c>
      <c r="M61">
        <f t="shared" si="9"/>
        <v>7432</v>
      </c>
      <c r="N61">
        <f t="shared" si="10"/>
        <v>70403.399999999994</v>
      </c>
      <c r="O61">
        <f t="shared" si="11"/>
        <v>103544</v>
      </c>
      <c r="Q61">
        <v>53114</v>
      </c>
      <c r="R61">
        <v>1895</v>
      </c>
      <c r="T61">
        <v>4868.9999999999927</v>
      </c>
      <c r="U61">
        <v>-144.60000000000582</v>
      </c>
      <c r="W61">
        <v>18972.2</v>
      </c>
      <c r="X61">
        <v>2043.4</v>
      </c>
      <c r="AB61">
        <v>70403.399999999994</v>
      </c>
      <c r="AC61">
        <v>1.9109872534565093</v>
      </c>
      <c r="AI61">
        <v>70403.399999999994</v>
      </c>
      <c r="AJ61">
        <v>1.9109872534565093</v>
      </c>
    </row>
    <row r="62" spans="2:38" x14ac:dyDescent="0.25">
      <c r="B62">
        <v>54934</v>
      </c>
      <c r="C62">
        <v>57621</v>
      </c>
      <c r="D62">
        <v>66629</v>
      </c>
      <c r="E62">
        <v>7983</v>
      </c>
      <c r="F62">
        <v>106196</v>
      </c>
      <c r="H62">
        <v>80709</v>
      </c>
      <c r="J62">
        <f t="shared" si="6"/>
        <v>58672.6</v>
      </c>
      <c r="K62">
        <f t="shared" si="7"/>
        <v>1.3755824695002437</v>
      </c>
      <c r="L62">
        <f t="shared" si="8"/>
        <v>106196</v>
      </c>
      <c r="M62">
        <f t="shared" si="9"/>
        <v>7983</v>
      </c>
      <c r="N62">
        <f t="shared" si="10"/>
        <v>58672.6</v>
      </c>
      <c r="O62">
        <f t="shared" si="11"/>
        <v>98213</v>
      </c>
      <c r="Q62">
        <v>-3177</v>
      </c>
      <c r="R62">
        <v>541</v>
      </c>
      <c r="T62">
        <v>-8141.0000000000073</v>
      </c>
      <c r="U62">
        <v>-447.80000000000291</v>
      </c>
      <c r="W62">
        <v>17394.599999999999</v>
      </c>
      <c r="X62">
        <v>1618.2</v>
      </c>
      <c r="AB62">
        <v>58672.6</v>
      </c>
      <c r="AC62">
        <v>1.3755824695002437</v>
      </c>
      <c r="AI62">
        <v>58672.6</v>
      </c>
      <c r="AJ62">
        <v>1.3755824695002437</v>
      </c>
    </row>
    <row r="63" spans="2:38" x14ac:dyDescent="0.25">
      <c r="B63">
        <v>21027</v>
      </c>
      <c r="C63">
        <v>99517</v>
      </c>
      <c r="D63">
        <v>63570</v>
      </c>
      <c r="E63">
        <v>62812</v>
      </c>
      <c r="F63">
        <v>80074</v>
      </c>
      <c r="H63">
        <v>96347</v>
      </c>
      <c r="J63">
        <f t="shared" si="6"/>
        <v>65400</v>
      </c>
      <c r="K63">
        <f t="shared" si="7"/>
        <v>1.4731957186544342</v>
      </c>
      <c r="L63">
        <f t="shared" si="8"/>
        <v>99517</v>
      </c>
      <c r="M63">
        <f t="shared" si="9"/>
        <v>21027</v>
      </c>
      <c r="N63">
        <f t="shared" si="10"/>
        <v>65400</v>
      </c>
      <c r="O63">
        <f t="shared" si="11"/>
        <v>78490</v>
      </c>
      <c r="Q63">
        <v>-823</v>
      </c>
      <c r="R63">
        <v>-4766</v>
      </c>
      <c r="T63">
        <v>-4857.6000000000058</v>
      </c>
      <c r="U63">
        <v>-392.19999999999709</v>
      </c>
      <c r="W63">
        <v>18278.400000000001</v>
      </c>
      <c r="X63">
        <v>641</v>
      </c>
      <c r="AB63">
        <v>65400</v>
      </c>
      <c r="AC63">
        <v>1.4731957186544342</v>
      </c>
      <c r="AI63">
        <v>65400</v>
      </c>
      <c r="AJ63">
        <v>1.4731957186544342</v>
      </c>
    </row>
    <row r="64" spans="2:38" x14ac:dyDescent="0.25">
      <c r="B64">
        <v>9857</v>
      </c>
      <c r="C64">
        <v>98590</v>
      </c>
      <c r="D64">
        <v>71704</v>
      </c>
      <c r="E64">
        <v>19106</v>
      </c>
      <c r="F64">
        <v>24979</v>
      </c>
      <c r="H64">
        <v>47128</v>
      </c>
      <c r="J64">
        <f t="shared" si="6"/>
        <v>44847.199999999997</v>
      </c>
      <c r="K64">
        <f t="shared" si="7"/>
        <v>1.0508571326638008</v>
      </c>
      <c r="L64">
        <f t="shared" si="8"/>
        <v>98590</v>
      </c>
      <c r="M64">
        <f t="shared" si="9"/>
        <v>9857</v>
      </c>
      <c r="N64">
        <f t="shared" si="10"/>
        <v>44847.199999999997</v>
      </c>
      <c r="O64">
        <f t="shared" si="11"/>
        <v>88733</v>
      </c>
      <c r="Q64">
        <v>2848</v>
      </c>
      <c r="R64">
        <v>-478</v>
      </c>
      <c r="T64">
        <v>2215.3999999999942</v>
      </c>
      <c r="U64">
        <v>-221</v>
      </c>
      <c r="W64">
        <v>8125.4</v>
      </c>
      <c r="X64">
        <v>636.6</v>
      </c>
      <c r="Z64">
        <v>44847.199999999997</v>
      </c>
      <c r="AA64">
        <v>1.0508571326638008</v>
      </c>
      <c r="AI64">
        <v>44847.199999999997</v>
      </c>
      <c r="AJ64">
        <v>1.0508571326638008</v>
      </c>
    </row>
    <row r="65" spans="2:38" x14ac:dyDescent="0.25">
      <c r="B65">
        <v>13145</v>
      </c>
      <c r="C65">
        <v>89346</v>
      </c>
      <c r="D65">
        <v>7699</v>
      </c>
      <c r="E65">
        <v>58744</v>
      </c>
      <c r="F65">
        <v>56636</v>
      </c>
      <c r="H65">
        <v>50289</v>
      </c>
      <c r="J65">
        <f t="shared" si="6"/>
        <v>45114</v>
      </c>
      <c r="K65">
        <f t="shared" si="7"/>
        <v>1.1147094028461231</v>
      </c>
      <c r="L65">
        <f t="shared" si="8"/>
        <v>89346</v>
      </c>
      <c r="M65">
        <f t="shared" si="9"/>
        <v>7699</v>
      </c>
      <c r="N65">
        <f t="shared" si="10"/>
        <v>45114</v>
      </c>
      <c r="O65">
        <f t="shared" si="11"/>
        <v>81647</v>
      </c>
      <c r="Q65">
        <v>-13794</v>
      </c>
      <c r="R65">
        <v>-1916</v>
      </c>
      <c r="T65">
        <v>-13606.199999999997</v>
      </c>
      <c r="U65">
        <v>-266</v>
      </c>
      <c r="W65">
        <v>13606.2</v>
      </c>
      <c r="X65">
        <v>2595.9999999999995</v>
      </c>
      <c r="Z65">
        <v>45114</v>
      </c>
      <c r="AA65">
        <v>1.1147094028461231</v>
      </c>
      <c r="AI65">
        <v>45114</v>
      </c>
      <c r="AJ65">
        <v>1.1147094028461231</v>
      </c>
    </row>
    <row r="66" spans="2:38" x14ac:dyDescent="0.25">
      <c r="B66">
        <v>65630</v>
      </c>
      <c r="C66">
        <v>42671</v>
      </c>
      <c r="D66">
        <v>92754</v>
      </c>
      <c r="E66">
        <v>23045</v>
      </c>
      <c r="F66">
        <v>7868</v>
      </c>
      <c r="H66">
        <v>110155</v>
      </c>
      <c r="J66">
        <f t="shared" ref="J66:J101" si="12">AVERAGE(B66:F66)</f>
        <v>46393.599999999999</v>
      </c>
      <c r="K66">
        <f t="shared" ref="K66:K97" si="13">H66/J66</f>
        <v>2.3743576700234517</v>
      </c>
      <c r="L66">
        <f t="shared" ref="L66:L101" si="14">MAX(B66:F66)</f>
        <v>92754</v>
      </c>
      <c r="M66">
        <f t="shared" ref="M66:M101" si="15">MIN(B66:F66)</f>
        <v>7868</v>
      </c>
      <c r="N66">
        <f t="shared" ref="N66:N101" si="16">AVERAGE(B66:F66)</f>
        <v>46393.599999999999</v>
      </c>
      <c r="O66">
        <f t="shared" ref="O66:O101" si="17">L66-M66</f>
        <v>84886</v>
      </c>
      <c r="Q66">
        <v>5605</v>
      </c>
      <c r="R66">
        <v>1847</v>
      </c>
      <c r="T66">
        <v>514.59999999999854</v>
      </c>
      <c r="U66">
        <v>-332</v>
      </c>
      <c r="W66">
        <v>14345.400000000001</v>
      </c>
      <c r="X66">
        <v>773.2</v>
      </c>
      <c r="AD66">
        <v>46393.599999999999</v>
      </c>
      <c r="AE66">
        <v>2.3743576700234517</v>
      </c>
      <c r="AK66">
        <v>46393.599999999999</v>
      </c>
      <c r="AL66">
        <v>2.3743576700234517</v>
      </c>
    </row>
    <row r="67" spans="2:38" x14ac:dyDescent="0.25">
      <c r="B67">
        <v>98261</v>
      </c>
      <c r="C67">
        <v>51587</v>
      </c>
      <c r="D67">
        <v>28687</v>
      </c>
      <c r="E67">
        <v>5295</v>
      </c>
      <c r="F67">
        <v>72982</v>
      </c>
      <c r="H67">
        <v>98235</v>
      </c>
      <c r="J67">
        <f t="shared" si="12"/>
        <v>51362.400000000001</v>
      </c>
      <c r="K67">
        <f t="shared" si="13"/>
        <v>1.9125858604738095</v>
      </c>
      <c r="L67">
        <f t="shared" si="14"/>
        <v>98261</v>
      </c>
      <c r="M67">
        <f t="shared" si="15"/>
        <v>5295</v>
      </c>
      <c r="N67">
        <f t="shared" si="16"/>
        <v>51362.400000000001</v>
      </c>
      <c r="O67">
        <f t="shared" si="17"/>
        <v>92966</v>
      </c>
      <c r="Q67">
        <v>1434</v>
      </c>
      <c r="R67">
        <v>-25</v>
      </c>
      <c r="T67">
        <v>-5783.4000000000015</v>
      </c>
      <c r="U67">
        <v>-1147.1999999999971</v>
      </c>
      <c r="W67">
        <v>21433.8</v>
      </c>
      <c r="X67">
        <v>1686</v>
      </c>
      <c r="AD67">
        <v>51362.400000000001</v>
      </c>
      <c r="AE67">
        <v>1.9125858604738095</v>
      </c>
      <c r="AK67">
        <v>51362.400000000001</v>
      </c>
      <c r="AL67">
        <v>1.9125858604738095</v>
      </c>
    </row>
    <row r="68" spans="2:38" x14ac:dyDescent="0.25">
      <c r="B68">
        <v>89922</v>
      </c>
      <c r="C68">
        <v>96105</v>
      </c>
      <c r="D68">
        <v>69904</v>
      </c>
      <c r="E68">
        <v>102319</v>
      </c>
      <c r="F68">
        <v>116883</v>
      </c>
      <c r="H68">
        <v>104672</v>
      </c>
      <c r="J68">
        <f t="shared" si="12"/>
        <v>95026.6</v>
      </c>
      <c r="K68">
        <f t="shared" si="13"/>
        <v>1.101502105726186</v>
      </c>
      <c r="L68">
        <f t="shared" si="14"/>
        <v>116883</v>
      </c>
      <c r="M68">
        <f t="shared" si="15"/>
        <v>69904</v>
      </c>
      <c r="N68">
        <f t="shared" si="16"/>
        <v>95026.6</v>
      </c>
      <c r="O68">
        <f t="shared" si="17"/>
        <v>46979</v>
      </c>
      <c r="Q68">
        <v>-6397</v>
      </c>
      <c r="R68">
        <v>45</v>
      </c>
      <c r="T68">
        <v>1964.8000000000029</v>
      </c>
      <c r="U68">
        <v>691.40000000000873</v>
      </c>
      <c r="W68">
        <v>21722.799999999999</v>
      </c>
      <c r="X68">
        <v>1552.1999999999998</v>
      </c>
      <c r="AB68">
        <v>95026.6</v>
      </c>
      <c r="AC68">
        <v>1.101502105726186</v>
      </c>
      <c r="AI68">
        <v>95026.6</v>
      </c>
      <c r="AJ68">
        <v>1.101502105726186</v>
      </c>
    </row>
    <row r="69" spans="2:38" x14ac:dyDescent="0.25">
      <c r="B69">
        <v>61175</v>
      </c>
      <c r="C69">
        <v>64294</v>
      </c>
      <c r="D69">
        <v>77779</v>
      </c>
      <c r="E69">
        <v>62328</v>
      </c>
      <c r="F69">
        <v>13795</v>
      </c>
      <c r="H69">
        <v>60382</v>
      </c>
      <c r="J69">
        <f t="shared" si="12"/>
        <v>55874.2</v>
      </c>
      <c r="K69">
        <f t="shared" si="13"/>
        <v>1.0806776651835732</v>
      </c>
      <c r="L69">
        <f t="shared" si="14"/>
        <v>77779</v>
      </c>
      <c r="M69">
        <f t="shared" si="15"/>
        <v>13795</v>
      </c>
      <c r="N69">
        <f t="shared" si="16"/>
        <v>55874.2</v>
      </c>
      <c r="O69">
        <f t="shared" si="17"/>
        <v>63984</v>
      </c>
      <c r="Q69">
        <v>-9851</v>
      </c>
      <c r="R69">
        <v>2236</v>
      </c>
      <c r="T69">
        <v>-10349</v>
      </c>
      <c r="U69">
        <v>-1775.2000000000044</v>
      </c>
      <c r="W69">
        <v>17655.399999999998</v>
      </c>
      <c r="X69">
        <v>2725.9999999999995</v>
      </c>
      <c r="AB69">
        <v>55874.2</v>
      </c>
      <c r="AC69">
        <v>1.0806776651835732</v>
      </c>
      <c r="AI69">
        <v>55874.2</v>
      </c>
      <c r="AJ69">
        <v>1.0806776651835732</v>
      </c>
    </row>
    <row r="70" spans="2:38" x14ac:dyDescent="0.25">
      <c r="B70">
        <v>110711</v>
      </c>
      <c r="C70">
        <v>105147</v>
      </c>
      <c r="D70">
        <v>69089</v>
      </c>
      <c r="E70">
        <v>19092</v>
      </c>
      <c r="F70">
        <v>56421</v>
      </c>
      <c r="H70">
        <v>103866</v>
      </c>
      <c r="J70">
        <f t="shared" si="12"/>
        <v>72092</v>
      </c>
      <c r="K70">
        <f t="shared" si="13"/>
        <v>1.440742384730622</v>
      </c>
      <c r="L70">
        <f t="shared" si="14"/>
        <v>110711</v>
      </c>
      <c r="M70">
        <f t="shared" si="15"/>
        <v>19092</v>
      </c>
      <c r="N70">
        <f t="shared" si="16"/>
        <v>72092</v>
      </c>
      <c r="O70">
        <f t="shared" si="17"/>
        <v>91619</v>
      </c>
      <c r="Q70">
        <v>12969</v>
      </c>
      <c r="R70">
        <v>-1446</v>
      </c>
      <c r="T70">
        <v>-2027.8000000000029</v>
      </c>
      <c r="U70">
        <v>1343.1999999999971</v>
      </c>
      <c r="W70">
        <v>9502.6</v>
      </c>
      <c r="X70">
        <v>2089.6</v>
      </c>
      <c r="AB70">
        <v>72092</v>
      </c>
      <c r="AC70">
        <v>1.440742384730622</v>
      </c>
      <c r="AI70">
        <v>72092</v>
      </c>
      <c r="AJ70">
        <v>1.440742384730622</v>
      </c>
    </row>
    <row r="71" spans="2:38" x14ac:dyDescent="0.25">
      <c r="B71">
        <v>100822</v>
      </c>
      <c r="C71">
        <v>100844</v>
      </c>
      <c r="D71">
        <v>53118</v>
      </c>
      <c r="E71">
        <v>115778</v>
      </c>
      <c r="F71">
        <v>114754</v>
      </c>
      <c r="H71">
        <v>119759</v>
      </c>
      <c r="J71">
        <f t="shared" si="12"/>
        <v>97063.2</v>
      </c>
      <c r="K71">
        <f t="shared" si="13"/>
        <v>1.2338249717709699</v>
      </c>
      <c r="L71">
        <f t="shared" si="14"/>
        <v>115778</v>
      </c>
      <c r="M71">
        <f t="shared" si="15"/>
        <v>53118</v>
      </c>
      <c r="N71">
        <f t="shared" si="16"/>
        <v>97063.2</v>
      </c>
      <c r="O71">
        <f t="shared" si="17"/>
        <v>62660</v>
      </c>
      <c r="Q71">
        <v>8444</v>
      </c>
      <c r="R71">
        <v>110</v>
      </c>
      <c r="T71">
        <v>-4288.8000000000029</v>
      </c>
      <c r="U71">
        <v>-488.40000000000873</v>
      </c>
      <c r="W71">
        <v>11034.8</v>
      </c>
      <c r="X71">
        <v>727.6</v>
      </c>
      <c r="AB71">
        <v>97063.2</v>
      </c>
      <c r="AC71">
        <v>1.2338249717709699</v>
      </c>
      <c r="AI71">
        <v>97063.2</v>
      </c>
      <c r="AJ71">
        <v>1.2338249717709699</v>
      </c>
    </row>
    <row r="72" spans="2:38" x14ac:dyDescent="0.25">
      <c r="B72">
        <v>113641</v>
      </c>
      <c r="C72">
        <v>90744</v>
      </c>
      <c r="D72">
        <v>64361</v>
      </c>
      <c r="E72">
        <v>24702</v>
      </c>
      <c r="F72">
        <v>61684</v>
      </c>
      <c r="H72">
        <v>114793</v>
      </c>
      <c r="J72">
        <f t="shared" si="12"/>
        <v>71026.399999999994</v>
      </c>
      <c r="K72">
        <f t="shared" si="13"/>
        <v>1.6162018629692623</v>
      </c>
      <c r="L72">
        <f t="shared" si="14"/>
        <v>113641</v>
      </c>
      <c r="M72">
        <f t="shared" si="15"/>
        <v>24702</v>
      </c>
      <c r="N72">
        <f t="shared" si="16"/>
        <v>71026.399999999994</v>
      </c>
      <c r="O72">
        <f t="shared" si="17"/>
        <v>88939</v>
      </c>
      <c r="Q72">
        <v>-1565</v>
      </c>
      <c r="R72">
        <v>60</v>
      </c>
      <c r="T72">
        <v>15110.599999999991</v>
      </c>
      <c r="U72">
        <v>-108.20000000001164</v>
      </c>
      <c r="W72">
        <v>20039</v>
      </c>
      <c r="X72">
        <v>1419.3999999999999</v>
      </c>
      <c r="AD72">
        <v>71026.399999999994</v>
      </c>
      <c r="AE72">
        <v>1.6162018629692623</v>
      </c>
      <c r="AI72">
        <v>71026.399999999994</v>
      </c>
      <c r="AJ72">
        <v>1.6162018629692623</v>
      </c>
    </row>
    <row r="73" spans="2:38" x14ac:dyDescent="0.25">
      <c r="B73">
        <v>77968</v>
      </c>
      <c r="C73">
        <v>97616</v>
      </c>
      <c r="D73">
        <v>37907</v>
      </c>
      <c r="E73">
        <v>117954</v>
      </c>
      <c r="F73">
        <v>52352</v>
      </c>
      <c r="H73">
        <v>91909</v>
      </c>
      <c r="J73">
        <f t="shared" si="12"/>
        <v>76759.399999999994</v>
      </c>
      <c r="K73">
        <f t="shared" si="13"/>
        <v>1.1973647527208395</v>
      </c>
      <c r="L73">
        <f t="shared" si="14"/>
        <v>117954</v>
      </c>
      <c r="M73">
        <f t="shared" si="15"/>
        <v>37907</v>
      </c>
      <c r="N73">
        <f t="shared" si="16"/>
        <v>76759.399999999994</v>
      </c>
      <c r="O73">
        <f t="shared" si="17"/>
        <v>80047</v>
      </c>
      <c r="Q73">
        <v>9622</v>
      </c>
      <c r="R73">
        <v>477</v>
      </c>
      <c r="T73">
        <v>17768.599999999991</v>
      </c>
      <c r="U73">
        <v>2030</v>
      </c>
      <c r="W73">
        <v>21316.6</v>
      </c>
      <c r="X73">
        <v>2046.8000000000002</v>
      </c>
      <c r="Z73">
        <v>76759.399999999994</v>
      </c>
      <c r="AA73">
        <v>1.1973647527208395</v>
      </c>
      <c r="AI73">
        <v>76759.399999999994</v>
      </c>
      <c r="AJ73">
        <v>1.1973647527208395</v>
      </c>
    </row>
    <row r="74" spans="2:38" x14ac:dyDescent="0.25">
      <c r="B74">
        <v>46726</v>
      </c>
      <c r="C74">
        <v>110139</v>
      </c>
      <c r="D74">
        <v>111570</v>
      </c>
      <c r="E74">
        <v>23783</v>
      </c>
      <c r="F74">
        <v>96484</v>
      </c>
      <c r="H74">
        <v>102687</v>
      </c>
      <c r="J74">
        <f t="shared" si="12"/>
        <v>77740.399999999994</v>
      </c>
      <c r="K74">
        <f t="shared" si="13"/>
        <v>1.3208962135517699</v>
      </c>
      <c r="L74">
        <f t="shared" si="14"/>
        <v>111570</v>
      </c>
      <c r="M74">
        <f t="shared" si="15"/>
        <v>23783</v>
      </c>
      <c r="N74">
        <f t="shared" si="16"/>
        <v>77740.399999999994</v>
      </c>
      <c r="O74">
        <f t="shared" si="17"/>
        <v>87787</v>
      </c>
      <c r="Q74">
        <v>-17976</v>
      </c>
      <c r="R74">
        <v>997</v>
      </c>
      <c r="T74">
        <v>1431.1999999999971</v>
      </c>
      <c r="U74">
        <v>424</v>
      </c>
      <c r="W74">
        <v>15631.2</v>
      </c>
      <c r="X74">
        <v>1534.8</v>
      </c>
      <c r="AF74">
        <v>77740.399999999994</v>
      </c>
      <c r="AG74">
        <v>1.3208962135517699</v>
      </c>
      <c r="AI74">
        <v>77740.399999999994</v>
      </c>
      <c r="AJ74">
        <v>1.3208962135517699</v>
      </c>
    </row>
    <row r="75" spans="2:38" x14ac:dyDescent="0.25">
      <c r="B75">
        <v>114336</v>
      </c>
      <c r="C75">
        <v>45265</v>
      </c>
      <c r="D75">
        <v>55450</v>
      </c>
      <c r="E75">
        <v>30543</v>
      </c>
      <c r="F75">
        <v>26054</v>
      </c>
      <c r="H75">
        <v>90444</v>
      </c>
      <c r="J75">
        <f t="shared" si="12"/>
        <v>54329.599999999999</v>
      </c>
      <c r="K75">
        <f t="shared" si="13"/>
        <v>1.6647278831428909</v>
      </c>
      <c r="L75">
        <f t="shared" si="14"/>
        <v>114336</v>
      </c>
      <c r="M75">
        <f t="shared" si="15"/>
        <v>26054</v>
      </c>
      <c r="N75">
        <f t="shared" si="16"/>
        <v>54329.599999999999</v>
      </c>
      <c r="O75">
        <f t="shared" si="17"/>
        <v>88282</v>
      </c>
      <c r="Q75">
        <v>-1437</v>
      </c>
      <c r="R75">
        <v>0</v>
      </c>
      <c r="T75">
        <v>5990.5999999999985</v>
      </c>
      <c r="U75">
        <v>2189</v>
      </c>
      <c r="W75">
        <v>9259</v>
      </c>
      <c r="X75">
        <v>2275.3999999999996</v>
      </c>
      <c r="AD75">
        <v>54329.599999999999</v>
      </c>
      <c r="AE75">
        <v>1.6647278831428909</v>
      </c>
      <c r="AI75">
        <v>54329.599999999999</v>
      </c>
      <c r="AJ75">
        <v>1.6647278831428909</v>
      </c>
    </row>
    <row r="76" spans="2:38" x14ac:dyDescent="0.25">
      <c r="B76">
        <v>32638</v>
      </c>
      <c r="C76">
        <v>87809</v>
      </c>
      <c r="D76">
        <v>63478</v>
      </c>
      <c r="E76">
        <v>110610</v>
      </c>
      <c r="F76">
        <v>103530</v>
      </c>
      <c r="H76">
        <v>120430</v>
      </c>
      <c r="J76">
        <f t="shared" si="12"/>
        <v>79613</v>
      </c>
      <c r="K76">
        <f t="shared" si="13"/>
        <v>1.5126926506977503</v>
      </c>
      <c r="L76">
        <f t="shared" si="14"/>
        <v>110610</v>
      </c>
      <c r="M76">
        <f t="shared" si="15"/>
        <v>32638</v>
      </c>
      <c r="N76">
        <f t="shared" si="16"/>
        <v>79613</v>
      </c>
      <c r="O76">
        <f t="shared" si="17"/>
        <v>77972</v>
      </c>
      <c r="Q76">
        <v>3580</v>
      </c>
      <c r="R76">
        <v>-3982</v>
      </c>
      <c r="T76">
        <v>-3854.8000000000029</v>
      </c>
      <c r="U76">
        <v>1433</v>
      </c>
      <c r="W76">
        <v>14136.400000000001</v>
      </c>
      <c r="X76">
        <v>1545.8000000000002</v>
      </c>
      <c r="AB76">
        <v>79613</v>
      </c>
      <c r="AC76">
        <v>1.5126926506977503</v>
      </c>
      <c r="AI76">
        <v>79613</v>
      </c>
      <c r="AJ76">
        <v>1.5126926506977503</v>
      </c>
    </row>
    <row r="77" spans="2:38" x14ac:dyDescent="0.25">
      <c r="B77">
        <v>62989</v>
      </c>
      <c r="C77">
        <v>46826</v>
      </c>
      <c r="D77">
        <v>20326</v>
      </c>
      <c r="E77">
        <v>58428</v>
      </c>
      <c r="F77">
        <v>63183</v>
      </c>
      <c r="H77">
        <v>51185</v>
      </c>
      <c r="J77">
        <f t="shared" si="12"/>
        <v>50350.400000000001</v>
      </c>
      <c r="K77">
        <f t="shared" si="13"/>
        <v>1.0165758365375448</v>
      </c>
      <c r="L77">
        <f t="shared" si="14"/>
        <v>63183</v>
      </c>
      <c r="M77">
        <f t="shared" si="15"/>
        <v>20326</v>
      </c>
      <c r="N77">
        <f t="shared" si="16"/>
        <v>50350.400000000001</v>
      </c>
      <c r="O77">
        <f t="shared" si="17"/>
        <v>42857</v>
      </c>
      <c r="Q77">
        <v>-24337</v>
      </c>
      <c r="R77">
        <v>-2851</v>
      </c>
      <c r="T77">
        <v>6537.8000000000029</v>
      </c>
      <c r="U77">
        <v>113.40000000000146</v>
      </c>
      <c r="W77">
        <v>22621</v>
      </c>
      <c r="X77">
        <v>419</v>
      </c>
      <c r="AD77">
        <v>50350.400000000001</v>
      </c>
      <c r="AE77">
        <v>1.0165758365375448</v>
      </c>
      <c r="AI77">
        <v>50350.400000000001</v>
      </c>
      <c r="AJ77">
        <v>1.0165758365375448</v>
      </c>
    </row>
    <row r="78" spans="2:38" x14ac:dyDescent="0.25">
      <c r="B78">
        <v>47702</v>
      </c>
      <c r="C78">
        <v>100269</v>
      </c>
      <c r="D78">
        <v>25682</v>
      </c>
      <c r="E78">
        <v>23460</v>
      </c>
      <c r="F78">
        <v>113373</v>
      </c>
      <c r="H78">
        <v>83230</v>
      </c>
      <c r="J78">
        <f t="shared" si="12"/>
        <v>62097.2</v>
      </c>
      <c r="K78">
        <f t="shared" si="13"/>
        <v>1.3403180819747107</v>
      </c>
      <c r="L78">
        <f t="shared" si="14"/>
        <v>113373</v>
      </c>
      <c r="M78">
        <f t="shared" si="15"/>
        <v>23460</v>
      </c>
      <c r="N78">
        <f t="shared" si="16"/>
        <v>62097.2</v>
      </c>
      <c r="O78">
        <f t="shared" si="17"/>
        <v>89913</v>
      </c>
      <c r="Q78">
        <v>-13448</v>
      </c>
      <c r="R78">
        <v>-39</v>
      </c>
      <c r="T78">
        <v>1286</v>
      </c>
      <c r="U78">
        <v>1488.7999999999956</v>
      </c>
      <c r="W78">
        <v>8143.6</v>
      </c>
      <c r="X78">
        <v>1489.6</v>
      </c>
      <c r="AF78">
        <v>62097.2</v>
      </c>
      <c r="AG78">
        <v>1.3403180819747107</v>
      </c>
      <c r="AI78">
        <v>62097.2</v>
      </c>
      <c r="AJ78">
        <v>1.3403180819747107</v>
      </c>
    </row>
    <row r="79" spans="2:38" x14ac:dyDescent="0.25">
      <c r="B79">
        <v>63373</v>
      </c>
      <c r="C79">
        <v>102942</v>
      </c>
      <c r="D79">
        <v>120081</v>
      </c>
      <c r="E79">
        <v>115310</v>
      </c>
      <c r="F79">
        <v>38172</v>
      </c>
      <c r="H79">
        <v>120550</v>
      </c>
      <c r="J79">
        <f t="shared" si="12"/>
        <v>87975.6</v>
      </c>
      <c r="K79">
        <f t="shared" si="13"/>
        <v>1.3702663011107625</v>
      </c>
      <c r="L79">
        <f t="shared" si="14"/>
        <v>120081</v>
      </c>
      <c r="M79">
        <f t="shared" si="15"/>
        <v>38172</v>
      </c>
      <c r="N79">
        <f t="shared" si="16"/>
        <v>87975.6</v>
      </c>
      <c r="O79">
        <f t="shared" si="17"/>
        <v>81909</v>
      </c>
      <c r="Q79">
        <v>12187</v>
      </c>
      <c r="R79">
        <v>-126</v>
      </c>
      <c r="T79">
        <v>-12392.399999999994</v>
      </c>
      <c r="U79">
        <v>1231.4000000000087</v>
      </c>
      <c r="W79">
        <v>14446.400000000001</v>
      </c>
      <c r="X79">
        <v>1231.4000000000001</v>
      </c>
      <c r="AB79">
        <v>87975.6</v>
      </c>
      <c r="AC79">
        <v>1.3702663011107625</v>
      </c>
      <c r="AI79">
        <v>87975.6</v>
      </c>
      <c r="AJ79">
        <v>1.3702663011107625</v>
      </c>
    </row>
    <row r="80" spans="2:38" x14ac:dyDescent="0.25">
      <c r="B80">
        <v>21375</v>
      </c>
      <c r="C80">
        <v>45277</v>
      </c>
      <c r="D80">
        <v>104203</v>
      </c>
      <c r="E80">
        <v>61914</v>
      </c>
      <c r="F80">
        <v>8424</v>
      </c>
      <c r="H80">
        <v>107755</v>
      </c>
      <c r="J80">
        <f t="shared" si="12"/>
        <v>48238.6</v>
      </c>
      <c r="K80">
        <f t="shared" si="13"/>
        <v>2.2337920254733761</v>
      </c>
      <c r="L80">
        <f t="shared" si="14"/>
        <v>104203</v>
      </c>
      <c r="M80">
        <f t="shared" si="15"/>
        <v>8424</v>
      </c>
      <c r="N80">
        <f t="shared" si="16"/>
        <v>48238.6</v>
      </c>
      <c r="O80">
        <f t="shared" si="17"/>
        <v>95779</v>
      </c>
      <c r="Q80">
        <v>2713</v>
      </c>
      <c r="R80">
        <v>50</v>
      </c>
      <c r="T80">
        <v>2630.1999999999971</v>
      </c>
      <c r="U80">
        <v>1223.4000000000015</v>
      </c>
      <c r="W80">
        <v>4043</v>
      </c>
      <c r="X80">
        <v>2879</v>
      </c>
      <c r="AD80">
        <v>48238.6</v>
      </c>
      <c r="AE80">
        <v>2.2337920254733761</v>
      </c>
      <c r="AK80">
        <v>48238.6</v>
      </c>
      <c r="AL80">
        <v>2.2337920254733761</v>
      </c>
    </row>
    <row r="81" spans="2:38" x14ac:dyDescent="0.25">
      <c r="B81">
        <v>79832</v>
      </c>
      <c r="C81">
        <v>21938</v>
      </c>
      <c r="D81">
        <v>76759</v>
      </c>
      <c r="E81">
        <v>90142</v>
      </c>
      <c r="F81">
        <v>94712</v>
      </c>
      <c r="H81">
        <v>112207</v>
      </c>
      <c r="J81">
        <f t="shared" si="12"/>
        <v>72676.600000000006</v>
      </c>
      <c r="K81">
        <f t="shared" si="13"/>
        <v>1.5439219776379192</v>
      </c>
      <c r="L81">
        <f t="shared" si="14"/>
        <v>94712</v>
      </c>
      <c r="M81">
        <f t="shared" si="15"/>
        <v>21938</v>
      </c>
      <c r="N81">
        <f t="shared" si="16"/>
        <v>72676.600000000006</v>
      </c>
      <c r="O81">
        <f t="shared" si="17"/>
        <v>72774</v>
      </c>
      <c r="Q81">
        <v>3598</v>
      </c>
      <c r="R81">
        <v>-290</v>
      </c>
      <c r="T81">
        <v>-2722.3999999999942</v>
      </c>
      <c r="U81">
        <v>2096.6000000000058</v>
      </c>
      <c r="W81">
        <v>13311.2</v>
      </c>
      <c r="X81">
        <v>2096.6</v>
      </c>
      <c r="AB81">
        <v>72676.600000000006</v>
      </c>
      <c r="AC81">
        <v>1.5439219776379192</v>
      </c>
      <c r="AI81">
        <v>72676.600000000006</v>
      </c>
      <c r="AJ81">
        <v>1.5439219776379192</v>
      </c>
    </row>
    <row r="82" spans="2:38" x14ac:dyDescent="0.25">
      <c r="B82">
        <v>55248</v>
      </c>
      <c r="C82">
        <v>46822</v>
      </c>
      <c r="D82">
        <v>22336</v>
      </c>
      <c r="E82">
        <v>25320</v>
      </c>
      <c r="F82">
        <v>116063</v>
      </c>
      <c r="H82">
        <v>101279</v>
      </c>
      <c r="J82">
        <f t="shared" si="12"/>
        <v>53157.8</v>
      </c>
      <c r="K82">
        <f t="shared" si="13"/>
        <v>1.9052519103499392</v>
      </c>
      <c r="L82">
        <f t="shared" si="14"/>
        <v>116063</v>
      </c>
      <c r="M82">
        <f t="shared" si="15"/>
        <v>22336</v>
      </c>
      <c r="N82">
        <f t="shared" si="16"/>
        <v>53157.8</v>
      </c>
      <c r="O82">
        <f t="shared" si="17"/>
        <v>93727</v>
      </c>
      <c r="Q82">
        <v>29816</v>
      </c>
      <c r="R82">
        <v>-3765</v>
      </c>
      <c r="T82">
        <v>2531</v>
      </c>
      <c r="U82">
        <v>758.20000000000437</v>
      </c>
      <c r="W82">
        <v>10783.8</v>
      </c>
      <c r="X82">
        <v>1032.5999999999999</v>
      </c>
      <c r="Z82">
        <v>53157.8</v>
      </c>
      <c r="AA82">
        <v>1.9052519103499392</v>
      </c>
      <c r="AK82">
        <v>53157.8</v>
      </c>
      <c r="AL82">
        <v>1.9052519103499392</v>
      </c>
    </row>
    <row r="83" spans="2:38" x14ac:dyDescent="0.25">
      <c r="B83">
        <v>101141</v>
      </c>
      <c r="C83">
        <v>31290</v>
      </c>
      <c r="D83">
        <v>22870</v>
      </c>
      <c r="E83">
        <v>39472</v>
      </c>
      <c r="F83">
        <v>25205</v>
      </c>
      <c r="H83">
        <v>59026</v>
      </c>
      <c r="J83">
        <f t="shared" si="12"/>
        <v>43995.6</v>
      </c>
      <c r="K83">
        <f t="shared" si="13"/>
        <v>1.3416341634163418</v>
      </c>
      <c r="L83">
        <f t="shared" si="14"/>
        <v>101141</v>
      </c>
      <c r="M83">
        <f t="shared" si="15"/>
        <v>22870</v>
      </c>
      <c r="N83">
        <f t="shared" si="16"/>
        <v>43995.6</v>
      </c>
      <c r="O83">
        <f t="shared" si="17"/>
        <v>78271</v>
      </c>
      <c r="Q83">
        <v>-998</v>
      </c>
      <c r="R83">
        <v>632</v>
      </c>
      <c r="T83">
        <v>-3310.2000000000044</v>
      </c>
      <c r="U83">
        <v>110.40000000000146</v>
      </c>
      <c r="W83">
        <v>20737.8</v>
      </c>
      <c r="X83">
        <v>1316.7999999999997</v>
      </c>
      <c r="Z83">
        <v>43995.6</v>
      </c>
      <c r="AA83">
        <v>1.3416341634163418</v>
      </c>
      <c r="AI83">
        <v>43995.6</v>
      </c>
      <c r="AJ83">
        <v>1.3416341634163418</v>
      </c>
    </row>
    <row r="84" spans="2:38" x14ac:dyDescent="0.25">
      <c r="B84">
        <v>88349</v>
      </c>
      <c r="C84">
        <v>98228</v>
      </c>
      <c r="D84">
        <v>80047</v>
      </c>
      <c r="E84">
        <v>106371</v>
      </c>
      <c r="F84">
        <v>89676</v>
      </c>
      <c r="H84">
        <v>121562</v>
      </c>
      <c r="J84">
        <f t="shared" si="12"/>
        <v>92534.2</v>
      </c>
      <c r="K84">
        <f t="shared" si="13"/>
        <v>1.3136980705512125</v>
      </c>
      <c r="L84">
        <f t="shared" si="14"/>
        <v>106371</v>
      </c>
      <c r="M84">
        <f t="shared" si="15"/>
        <v>80047</v>
      </c>
      <c r="N84">
        <f t="shared" si="16"/>
        <v>92534.2</v>
      </c>
      <c r="O84">
        <f t="shared" si="17"/>
        <v>26324</v>
      </c>
      <c r="Q84">
        <v>-3160</v>
      </c>
      <c r="R84">
        <v>23</v>
      </c>
      <c r="T84">
        <v>6852.3999999999942</v>
      </c>
      <c r="U84">
        <v>-232.60000000000582</v>
      </c>
      <c r="W84">
        <v>10696.8</v>
      </c>
      <c r="X84">
        <v>3145.4</v>
      </c>
      <c r="AB84">
        <v>92534.2</v>
      </c>
      <c r="AC84">
        <v>1.3136980705512125</v>
      </c>
      <c r="AI84">
        <v>92534.2</v>
      </c>
      <c r="AJ84">
        <v>1.3136980705512125</v>
      </c>
    </row>
    <row r="85" spans="2:38" x14ac:dyDescent="0.25">
      <c r="B85">
        <v>78514</v>
      </c>
      <c r="C85">
        <v>32136</v>
      </c>
      <c r="D85">
        <v>69587</v>
      </c>
      <c r="E85">
        <v>109967</v>
      </c>
      <c r="F85">
        <v>102236</v>
      </c>
      <c r="H85">
        <v>112008</v>
      </c>
      <c r="J85">
        <f t="shared" si="12"/>
        <v>78488</v>
      </c>
      <c r="K85">
        <f t="shared" si="13"/>
        <v>1.4270716542656203</v>
      </c>
      <c r="L85">
        <f t="shared" si="14"/>
        <v>109967</v>
      </c>
      <c r="M85">
        <f t="shared" si="15"/>
        <v>32136</v>
      </c>
      <c r="N85">
        <f t="shared" si="16"/>
        <v>78488</v>
      </c>
      <c r="O85">
        <f t="shared" si="17"/>
        <v>77831</v>
      </c>
      <c r="Q85">
        <v>-19848</v>
      </c>
      <c r="R85">
        <v>-288</v>
      </c>
      <c r="T85">
        <v>-8128.6000000000058</v>
      </c>
      <c r="U85">
        <v>-748.60000000000582</v>
      </c>
      <c r="W85">
        <v>13125</v>
      </c>
      <c r="X85">
        <v>1902.6</v>
      </c>
      <c r="AB85">
        <v>78488</v>
      </c>
      <c r="AC85">
        <v>1.4270716542656203</v>
      </c>
      <c r="AI85">
        <v>78488</v>
      </c>
      <c r="AJ85">
        <v>1.4270716542656203</v>
      </c>
    </row>
    <row r="86" spans="2:38" x14ac:dyDescent="0.25">
      <c r="B86">
        <v>73434</v>
      </c>
      <c r="C86">
        <v>26915</v>
      </c>
      <c r="D86">
        <v>33150</v>
      </c>
      <c r="E86">
        <v>13439</v>
      </c>
      <c r="F86">
        <v>56002</v>
      </c>
      <c r="H86">
        <v>71409</v>
      </c>
      <c r="J86">
        <f t="shared" si="12"/>
        <v>40588</v>
      </c>
      <c r="K86">
        <f t="shared" si="13"/>
        <v>1.7593623731152064</v>
      </c>
      <c r="L86">
        <f t="shared" si="14"/>
        <v>73434</v>
      </c>
      <c r="M86">
        <f t="shared" si="15"/>
        <v>13439</v>
      </c>
      <c r="N86">
        <f t="shared" si="16"/>
        <v>40588</v>
      </c>
      <c r="O86">
        <f t="shared" si="17"/>
        <v>59995</v>
      </c>
      <c r="Q86">
        <v>1668</v>
      </c>
      <c r="R86">
        <v>2524</v>
      </c>
      <c r="T86">
        <v>1670.8000000000029</v>
      </c>
      <c r="U86">
        <v>-470</v>
      </c>
      <c r="W86">
        <v>12354.8</v>
      </c>
      <c r="X86">
        <v>1955.6000000000001</v>
      </c>
      <c r="AD86">
        <v>40588</v>
      </c>
      <c r="AE86">
        <v>1.7593623731152064</v>
      </c>
      <c r="AI86">
        <v>40588</v>
      </c>
      <c r="AJ86">
        <v>1.7593623731152064</v>
      </c>
    </row>
    <row r="87" spans="2:38" x14ac:dyDescent="0.25">
      <c r="B87">
        <v>24684</v>
      </c>
      <c r="C87">
        <v>55273</v>
      </c>
      <c r="D87">
        <v>51866</v>
      </c>
      <c r="E87">
        <v>63573</v>
      </c>
      <c r="F87">
        <v>68467</v>
      </c>
      <c r="H87">
        <v>73760</v>
      </c>
      <c r="J87">
        <f t="shared" si="12"/>
        <v>52772.6</v>
      </c>
      <c r="K87">
        <f t="shared" si="13"/>
        <v>1.3976950159741988</v>
      </c>
      <c r="L87">
        <f t="shared" si="14"/>
        <v>68467</v>
      </c>
      <c r="M87">
        <f t="shared" si="15"/>
        <v>24684</v>
      </c>
      <c r="N87">
        <f t="shared" si="16"/>
        <v>52772.6</v>
      </c>
      <c r="O87">
        <f t="shared" si="17"/>
        <v>43783</v>
      </c>
      <c r="Q87">
        <v>1682</v>
      </c>
      <c r="R87">
        <v>-23</v>
      </c>
      <c r="T87">
        <v>4753.4000000000015</v>
      </c>
      <c r="U87">
        <v>896</v>
      </c>
      <c r="W87">
        <v>17583.400000000001</v>
      </c>
      <c r="X87">
        <v>1152.4000000000001</v>
      </c>
      <c r="Z87">
        <v>52772.6</v>
      </c>
      <c r="AA87">
        <v>1.3976950159741988</v>
      </c>
      <c r="AI87">
        <v>52772.6</v>
      </c>
      <c r="AJ87">
        <v>1.3976950159741988</v>
      </c>
    </row>
    <row r="88" spans="2:38" x14ac:dyDescent="0.25">
      <c r="B88">
        <v>81013</v>
      </c>
      <c r="C88">
        <v>21372</v>
      </c>
      <c r="D88">
        <v>76457</v>
      </c>
      <c r="E88">
        <v>8901</v>
      </c>
      <c r="F88">
        <v>76517</v>
      </c>
      <c r="H88">
        <v>70660</v>
      </c>
      <c r="J88">
        <f t="shared" si="12"/>
        <v>52852</v>
      </c>
      <c r="K88">
        <f t="shared" si="13"/>
        <v>1.3369408915462044</v>
      </c>
      <c r="L88">
        <f t="shared" si="14"/>
        <v>81013</v>
      </c>
      <c r="M88">
        <f t="shared" si="15"/>
        <v>8901</v>
      </c>
      <c r="N88">
        <f t="shared" si="16"/>
        <v>52852</v>
      </c>
      <c r="O88">
        <f t="shared" si="17"/>
        <v>72112</v>
      </c>
      <c r="Q88">
        <v>2149</v>
      </c>
      <c r="R88">
        <v>-1087</v>
      </c>
      <c r="T88">
        <v>3012.4000000000015</v>
      </c>
      <c r="U88">
        <v>-1830.8000000000029</v>
      </c>
      <c r="W88">
        <v>20898.799999999996</v>
      </c>
      <c r="X88">
        <v>1830.8000000000002</v>
      </c>
      <c r="Z88">
        <v>52852</v>
      </c>
      <c r="AA88">
        <v>1.3369408915462044</v>
      </c>
      <c r="AI88">
        <v>52852</v>
      </c>
      <c r="AJ88">
        <v>1.3369408915462044</v>
      </c>
    </row>
    <row r="89" spans="2:38" x14ac:dyDescent="0.25">
      <c r="B89">
        <v>36082</v>
      </c>
      <c r="C89">
        <v>82258</v>
      </c>
      <c r="D89">
        <v>17974</v>
      </c>
      <c r="E89">
        <v>61115</v>
      </c>
      <c r="F89">
        <v>105407</v>
      </c>
      <c r="H89">
        <v>79936</v>
      </c>
      <c r="J89">
        <f t="shared" si="12"/>
        <v>60567.199999999997</v>
      </c>
      <c r="K89">
        <f t="shared" si="13"/>
        <v>1.3197902495079845</v>
      </c>
      <c r="L89">
        <f t="shared" si="14"/>
        <v>105407</v>
      </c>
      <c r="M89">
        <f t="shared" si="15"/>
        <v>17974</v>
      </c>
      <c r="N89">
        <f t="shared" si="16"/>
        <v>60567.199999999997</v>
      </c>
      <c r="O89">
        <f t="shared" si="17"/>
        <v>87433</v>
      </c>
      <c r="Q89">
        <v>6136</v>
      </c>
      <c r="R89">
        <v>-1854</v>
      </c>
      <c r="T89">
        <v>-8288.1999999999971</v>
      </c>
      <c r="U89">
        <v>-998.20000000000437</v>
      </c>
      <c r="W89">
        <v>9043.4</v>
      </c>
      <c r="X89">
        <v>1898.9999999999998</v>
      </c>
      <c r="AB89">
        <v>60567.199999999997</v>
      </c>
      <c r="AC89">
        <v>1.3197902495079845</v>
      </c>
      <c r="AI89">
        <v>60567.199999999997</v>
      </c>
      <c r="AJ89">
        <v>1.3197902495079845</v>
      </c>
    </row>
    <row r="90" spans="2:38" x14ac:dyDescent="0.25">
      <c r="B90">
        <v>115712</v>
      </c>
      <c r="C90">
        <v>87339</v>
      </c>
      <c r="D90">
        <v>103060</v>
      </c>
      <c r="E90">
        <v>52171</v>
      </c>
      <c r="F90">
        <v>42314</v>
      </c>
      <c r="H90">
        <v>119973</v>
      </c>
      <c r="J90">
        <f t="shared" si="12"/>
        <v>80119.199999999997</v>
      </c>
      <c r="K90">
        <f t="shared" si="13"/>
        <v>1.4974313273222899</v>
      </c>
      <c r="L90">
        <f t="shared" si="14"/>
        <v>115712</v>
      </c>
      <c r="M90">
        <f t="shared" si="15"/>
        <v>42314</v>
      </c>
      <c r="N90">
        <f t="shared" si="16"/>
        <v>80119.199999999997</v>
      </c>
      <c r="O90">
        <f t="shared" si="17"/>
        <v>73398</v>
      </c>
      <c r="Q90">
        <v>-6348</v>
      </c>
      <c r="R90">
        <v>110</v>
      </c>
      <c r="T90">
        <v>-9474</v>
      </c>
      <c r="U90">
        <v>-983.19999999999709</v>
      </c>
      <c r="W90">
        <v>22100.400000000001</v>
      </c>
      <c r="X90">
        <v>1220.3999999999999</v>
      </c>
      <c r="AB90">
        <v>80119.199999999997</v>
      </c>
      <c r="AC90">
        <v>1.4974313273222899</v>
      </c>
      <c r="AI90">
        <v>80119.199999999997</v>
      </c>
      <c r="AJ90">
        <v>1.4974313273222899</v>
      </c>
    </row>
    <row r="91" spans="2:38" x14ac:dyDescent="0.25">
      <c r="B91">
        <v>48347</v>
      </c>
      <c r="C91">
        <v>100307</v>
      </c>
      <c r="D91">
        <v>33573</v>
      </c>
      <c r="E91">
        <v>7933</v>
      </c>
      <c r="F91">
        <v>44334</v>
      </c>
      <c r="H91">
        <v>98124</v>
      </c>
      <c r="J91">
        <f t="shared" si="12"/>
        <v>46898.8</v>
      </c>
      <c r="K91">
        <f t="shared" si="13"/>
        <v>2.0922496950881473</v>
      </c>
      <c r="L91">
        <f t="shared" si="14"/>
        <v>100307</v>
      </c>
      <c r="M91">
        <f t="shared" si="15"/>
        <v>7933</v>
      </c>
      <c r="N91">
        <f t="shared" si="16"/>
        <v>46898.8</v>
      </c>
      <c r="O91">
        <f t="shared" si="17"/>
        <v>92374</v>
      </c>
      <c r="Q91">
        <v>-6549</v>
      </c>
      <c r="R91">
        <v>1009</v>
      </c>
      <c r="T91">
        <v>134.20000000000437</v>
      </c>
      <c r="U91">
        <v>-590.59999999999854</v>
      </c>
      <c r="W91">
        <v>17203.400000000001</v>
      </c>
      <c r="X91">
        <v>2496.1999999999998</v>
      </c>
      <c r="AD91">
        <v>46898.8</v>
      </c>
      <c r="AE91">
        <v>2.0922496950881473</v>
      </c>
      <c r="AK91">
        <v>46898.8</v>
      </c>
      <c r="AL91">
        <v>2.0922496950881473</v>
      </c>
    </row>
    <row r="92" spans="2:38" x14ac:dyDescent="0.25">
      <c r="B92">
        <v>33931</v>
      </c>
      <c r="C92">
        <v>84652</v>
      </c>
      <c r="D92">
        <v>53554</v>
      </c>
      <c r="E92">
        <v>45910</v>
      </c>
      <c r="F92">
        <v>31271</v>
      </c>
      <c r="H92">
        <v>64103</v>
      </c>
      <c r="J92">
        <f t="shared" si="12"/>
        <v>49863.6</v>
      </c>
      <c r="K92">
        <f t="shared" si="13"/>
        <v>1.2855670268492447</v>
      </c>
      <c r="L92">
        <f t="shared" si="14"/>
        <v>84652</v>
      </c>
      <c r="M92">
        <f t="shared" si="15"/>
        <v>31271</v>
      </c>
      <c r="N92">
        <f t="shared" si="16"/>
        <v>49863.6</v>
      </c>
      <c r="O92">
        <f t="shared" si="17"/>
        <v>53381</v>
      </c>
      <c r="Q92">
        <v>-1087</v>
      </c>
      <c r="R92">
        <v>92</v>
      </c>
      <c r="T92">
        <v>-2313</v>
      </c>
      <c r="U92">
        <v>1195.5999999999985</v>
      </c>
      <c r="W92">
        <v>13977.8</v>
      </c>
      <c r="X92">
        <v>1961.6000000000001</v>
      </c>
      <c r="Z92">
        <v>49863.6</v>
      </c>
      <c r="AA92">
        <v>1.2855670268492447</v>
      </c>
      <c r="AI92">
        <v>49863.6</v>
      </c>
      <c r="AJ92">
        <v>1.2855670268492447</v>
      </c>
    </row>
    <row r="93" spans="2:38" x14ac:dyDescent="0.25">
      <c r="B93">
        <v>113998</v>
      </c>
      <c r="C93">
        <v>89866</v>
      </c>
      <c r="D93">
        <v>95022</v>
      </c>
      <c r="E93">
        <v>7148</v>
      </c>
      <c r="F93">
        <v>60565</v>
      </c>
      <c r="H93">
        <v>132384</v>
      </c>
      <c r="J93">
        <f t="shared" si="12"/>
        <v>73319.8</v>
      </c>
      <c r="K93">
        <f t="shared" si="13"/>
        <v>1.8055695732939805</v>
      </c>
      <c r="L93">
        <f t="shared" si="14"/>
        <v>113998</v>
      </c>
      <c r="M93">
        <f t="shared" si="15"/>
        <v>7148</v>
      </c>
      <c r="N93">
        <f t="shared" si="16"/>
        <v>73319.8</v>
      </c>
      <c r="O93">
        <f t="shared" si="17"/>
        <v>106850</v>
      </c>
      <c r="Q93">
        <v>14181</v>
      </c>
      <c r="R93">
        <v>409</v>
      </c>
      <c r="T93">
        <v>-11255</v>
      </c>
      <c r="U93">
        <v>-449</v>
      </c>
      <c r="W93">
        <v>23227.8</v>
      </c>
      <c r="X93">
        <v>1085</v>
      </c>
      <c r="AB93">
        <v>73319.8</v>
      </c>
      <c r="AC93">
        <v>1.8055695732939805</v>
      </c>
      <c r="AK93">
        <v>73319.8</v>
      </c>
      <c r="AL93">
        <v>1.8055695732939805</v>
      </c>
    </row>
    <row r="94" spans="2:38" x14ac:dyDescent="0.25">
      <c r="B94">
        <v>87820</v>
      </c>
      <c r="C94">
        <v>99028</v>
      </c>
      <c r="D94">
        <v>70450</v>
      </c>
      <c r="E94">
        <v>22777</v>
      </c>
      <c r="F94">
        <v>111168</v>
      </c>
      <c r="H94">
        <v>96848</v>
      </c>
      <c r="J94">
        <f t="shared" si="12"/>
        <v>78248.600000000006</v>
      </c>
      <c r="K94">
        <f t="shared" si="13"/>
        <v>1.2376962654922898</v>
      </c>
      <c r="L94">
        <f t="shared" si="14"/>
        <v>111168</v>
      </c>
      <c r="M94">
        <f t="shared" si="15"/>
        <v>22777</v>
      </c>
      <c r="N94">
        <f t="shared" si="16"/>
        <v>78248.600000000006</v>
      </c>
      <c r="O94">
        <f t="shared" si="17"/>
        <v>88391</v>
      </c>
      <c r="Q94">
        <v>3614</v>
      </c>
      <c r="R94">
        <v>-20</v>
      </c>
      <c r="T94">
        <v>-4751.7999999999884</v>
      </c>
      <c r="U94">
        <v>-189.39999999999418</v>
      </c>
      <c r="W94">
        <v>20966.599999999999</v>
      </c>
      <c r="X94">
        <v>233.8</v>
      </c>
      <c r="AB94">
        <v>78248.600000000006</v>
      </c>
      <c r="AC94">
        <v>1.2376962654922898</v>
      </c>
      <c r="AI94">
        <v>78248.600000000006</v>
      </c>
      <c r="AJ94">
        <v>1.2376962654922898</v>
      </c>
    </row>
    <row r="95" spans="2:38" x14ac:dyDescent="0.25">
      <c r="B95">
        <v>63400</v>
      </c>
      <c r="C95">
        <v>49115</v>
      </c>
      <c r="D95">
        <v>19325</v>
      </c>
      <c r="E95">
        <v>27285</v>
      </c>
      <c r="F95">
        <v>35092</v>
      </c>
      <c r="H95">
        <v>58665</v>
      </c>
      <c r="J95">
        <f t="shared" si="12"/>
        <v>38843.4</v>
      </c>
      <c r="K95">
        <f t="shared" si="13"/>
        <v>1.5102951852824418</v>
      </c>
      <c r="L95">
        <f t="shared" si="14"/>
        <v>63400</v>
      </c>
      <c r="M95">
        <f t="shared" si="15"/>
        <v>19325</v>
      </c>
      <c r="N95">
        <f t="shared" si="16"/>
        <v>38843.4</v>
      </c>
      <c r="O95">
        <f t="shared" si="17"/>
        <v>44075</v>
      </c>
      <c r="Q95">
        <v>16107</v>
      </c>
      <c r="R95">
        <v>-4106</v>
      </c>
      <c r="T95">
        <v>2976.5999999999985</v>
      </c>
      <c r="U95">
        <v>228.40000000000146</v>
      </c>
      <c r="W95">
        <v>20225</v>
      </c>
      <c r="X95">
        <v>1492</v>
      </c>
      <c r="Z95">
        <v>38843.4</v>
      </c>
      <c r="AA95">
        <v>1.5102951852824418</v>
      </c>
      <c r="AI95">
        <v>38843.4</v>
      </c>
      <c r="AJ95">
        <v>1.5102951852824418</v>
      </c>
    </row>
    <row r="96" spans="2:38" x14ac:dyDescent="0.25">
      <c r="B96">
        <v>100008</v>
      </c>
      <c r="C96">
        <v>79101</v>
      </c>
      <c r="D96">
        <v>40137</v>
      </c>
      <c r="E96">
        <v>26613</v>
      </c>
      <c r="F96">
        <v>10883</v>
      </c>
      <c r="H96">
        <v>52011</v>
      </c>
      <c r="J96">
        <f t="shared" si="12"/>
        <v>51348.4</v>
      </c>
      <c r="K96">
        <f t="shared" si="13"/>
        <v>1.0129040047985916</v>
      </c>
      <c r="L96">
        <f t="shared" si="14"/>
        <v>100008</v>
      </c>
      <c r="M96">
        <f t="shared" si="15"/>
        <v>10883</v>
      </c>
      <c r="N96">
        <f t="shared" si="16"/>
        <v>51348.4</v>
      </c>
      <c r="O96">
        <f t="shared" si="17"/>
        <v>89125</v>
      </c>
      <c r="Q96">
        <v>-24987</v>
      </c>
      <c r="R96">
        <v>-1314</v>
      </c>
      <c r="T96">
        <v>-8724.7999999999956</v>
      </c>
      <c r="U96">
        <v>-344.59999999999854</v>
      </c>
      <c r="W96">
        <v>14597.6</v>
      </c>
      <c r="X96">
        <v>344.59999999999997</v>
      </c>
      <c r="Z96">
        <v>51348.4</v>
      </c>
      <c r="AA96">
        <v>1.0129040047985916</v>
      </c>
      <c r="AI96">
        <v>51348.4</v>
      </c>
      <c r="AJ96">
        <v>1.0129040047985916</v>
      </c>
    </row>
    <row r="97" spans="2:38" x14ac:dyDescent="0.25">
      <c r="B97">
        <v>69189</v>
      </c>
      <c r="C97">
        <v>12252</v>
      </c>
      <c r="D97">
        <v>38203</v>
      </c>
      <c r="E97">
        <v>85342</v>
      </c>
      <c r="F97">
        <v>107302</v>
      </c>
      <c r="H97">
        <v>75010</v>
      </c>
      <c r="J97">
        <f t="shared" si="12"/>
        <v>62457.599999999999</v>
      </c>
      <c r="K97">
        <f t="shared" si="13"/>
        <v>1.2009747412644738</v>
      </c>
      <c r="L97">
        <f t="shared" si="14"/>
        <v>107302</v>
      </c>
      <c r="M97">
        <f t="shared" si="15"/>
        <v>12252</v>
      </c>
      <c r="N97">
        <f t="shared" si="16"/>
        <v>62457.599999999999</v>
      </c>
      <c r="O97">
        <f t="shared" si="17"/>
        <v>95050</v>
      </c>
      <c r="Q97">
        <v>-8876</v>
      </c>
      <c r="R97">
        <v>324</v>
      </c>
      <c r="T97">
        <v>3270</v>
      </c>
      <c r="U97">
        <v>-39.200000000004366</v>
      </c>
      <c r="W97">
        <v>19606.400000000001</v>
      </c>
      <c r="X97">
        <v>491.99999999999994</v>
      </c>
      <c r="Z97">
        <v>62457.599999999999</v>
      </c>
      <c r="AA97">
        <v>1.2009747412644738</v>
      </c>
      <c r="AI97">
        <v>62457.599999999999</v>
      </c>
      <c r="AJ97">
        <v>1.2009747412644738</v>
      </c>
    </row>
    <row r="98" spans="2:38" x14ac:dyDescent="0.25">
      <c r="B98">
        <v>79539</v>
      </c>
      <c r="C98">
        <v>59939</v>
      </c>
      <c r="D98">
        <v>15700</v>
      </c>
      <c r="E98">
        <v>42964</v>
      </c>
      <c r="F98">
        <v>55887</v>
      </c>
      <c r="H98">
        <v>69538</v>
      </c>
      <c r="J98">
        <f t="shared" si="12"/>
        <v>50805.8</v>
      </c>
      <c r="K98">
        <f t="shared" ref="K98:K129" si="18">H98/J98</f>
        <v>1.3687019985907121</v>
      </c>
      <c r="L98">
        <f t="shared" si="14"/>
        <v>79539</v>
      </c>
      <c r="M98">
        <f t="shared" si="15"/>
        <v>15700</v>
      </c>
      <c r="N98">
        <f t="shared" si="16"/>
        <v>50805.8</v>
      </c>
      <c r="O98">
        <f t="shared" si="17"/>
        <v>63839</v>
      </c>
      <c r="Q98">
        <v>2380</v>
      </c>
      <c r="R98">
        <v>-1568</v>
      </c>
      <c r="T98">
        <v>-4888.5999999999985</v>
      </c>
      <c r="U98">
        <v>539.80000000000291</v>
      </c>
      <c r="W98">
        <v>22812.2</v>
      </c>
      <c r="X98">
        <v>1100.2</v>
      </c>
      <c r="Z98">
        <v>50805.8</v>
      </c>
      <c r="AA98">
        <v>1.3687019985907121</v>
      </c>
      <c r="AI98">
        <v>50805.8</v>
      </c>
      <c r="AJ98">
        <v>1.3687019985907121</v>
      </c>
    </row>
    <row r="99" spans="2:38" x14ac:dyDescent="0.25">
      <c r="B99">
        <v>74898</v>
      </c>
      <c r="C99">
        <v>113657</v>
      </c>
      <c r="D99">
        <v>105923</v>
      </c>
      <c r="E99">
        <v>51570</v>
      </c>
      <c r="F99">
        <v>104785</v>
      </c>
      <c r="H99">
        <v>141429</v>
      </c>
      <c r="J99">
        <f t="shared" si="12"/>
        <v>90166.6</v>
      </c>
      <c r="K99">
        <f t="shared" si="18"/>
        <v>1.5685298103732424</v>
      </c>
      <c r="L99">
        <f t="shared" si="14"/>
        <v>113657</v>
      </c>
      <c r="M99">
        <f t="shared" si="15"/>
        <v>51570</v>
      </c>
      <c r="N99">
        <f t="shared" si="16"/>
        <v>90166.6</v>
      </c>
      <c r="O99">
        <f t="shared" si="17"/>
        <v>62087</v>
      </c>
      <c r="Q99">
        <v>33312</v>
      </c>
      <c r="R99">
        <v>3285</v>
      </c>
      <c r="T99">
        <v>8666.8000000000029</v>
      </c>
      <c r="U99">
        <v>2610</v>
      </c>
      <c r="W99">
        <v>20872</v>
      </c>
      <c r="X99">
        <v>2610</v>
      </c>
      <c r="AB99">
        <v>90166.6</v>
      </c>
      <c r="AC99">
        <v>1.5685298103732424</v>
      </c>
      <c r="AK99">
        <v>90166.6</v>
      </c>
      <c r="AL99">
        <v>1.5685298103732424</v>
      </c>
    </row>
    <row r="100" spans="2:38" x14ac:dyDescent="0.25">
      <c r="B100">
        <v>71264</v>
      </c>
      <c r="C100">
        <v>78671</v>
      </c>
      <c r="D100">
        <v>70439</v>
      </c>
      <c r="E100">
        <v>50906</v>
      </c>
      <c r="F100">
        <v>52256</v>
      </c>
      <c r="H100">
        <v>99773</v>
      </c>
      <c r="J100">
        <f t="shared" si="12"/>
        <v>64707.199999999997</v>
      </c>
      <c r="K100">
        <f t="shared" si="18"/>
        <v>1.5419149646407202</v>
      </c>
      <c r="L100">
        <f t="shared" si="14"/>
        <v>78671</v>
      </c>
      <c r="M100">
        <f t="shared" si="15"/>
        <v>50906</v>
      </c>
      <c r="N100">
        <f t="shared" si="16"/>
        <v>64707.199999999997</v>
      </c>
      <c r="O100">
        <f t="shared" si="17"/>
        <v>27765</v>
      </c>
      <c r="Q100">
        <v>-2563</v>
      </c>
      <c r="R100">
        <v>-64</v>
      </c>
      <c r="T100">
        <v>2420</v>
      </c>
      <c r="U100">
        <v>-146.80000000000291</v>
      </c>
      <c r="W100">
        <v>13712.8</v>
      </c>
      <c r="X100">
        <v>447.20000000000005</v>
      </c>
      <c r="AF100">
        <v>64707.199999999997</v>
      </c>
      <c r="AG100">
        <v>1.5419149646407202</v>
      </c>
      <c r="AI100">
        <v>64707.199999999997</v>
      </c>
      <c r="AJ100">
        <v>1.5419149646407202</v>
      </c>
    </row>
    <row r="101" spans="2:38" x14ac:dyDescent="0.25">
      <c r="B101">
        <v>62712</v>
      </c>
      <c r="C101">
        <v>27363</v>
      </c>
      <c r="D101">
        <v>54465</v>
      </c>
      <c r="E101">
        <v>108937</v>
      </c>
      <c r="F101">
        <v>103506</v>
      </c>
      <c r="H101">
        <v>95813</v>
      </c>
      <c r="J101">
        <f t="shared" si="12"/>
        <v>71396.600000000006</v>
      </c>
      <c r="K101">
        <f t="shared" si="18"/>
        <v>1.3419826714437382</v>
      </c>
      <c r="L101">
        <f t="shared" si="14"/>
        <v>108937</v>
      </c>
      <c r="M101">
        <f t="shared" si="15"/>
        <v>27363</v>
      </c>
      <c r="N101">
        <f t="shared" si="16"/>
        <v>71396.600000000006</v>
      </c>
      <c r="O101">
        <f t="shared" si="17"/>
        <v>81574</v>
      </c>
      <c r="Q101">
        <v>8729</v>
      </c>
      <c r="R101">
        <v>-1</v>
      </c>
      <c r="T101">
        <v>7141.4000000000087</v>
      </c>
      <c r="U101">
        <v>363.60000000000582</v>
      </c>
      <c r="W101">
        <v>15197</v>
      </c>
      <c r="X101">
        <v>763.59999999999991</v>
      </c>
      <c r="AB101">
        <v>71396.600000000006</v>
      </c>
      <c r="AC101">
        <v>1.3419826714437382</v>
      </c>
      <c r="AI101">
        <v>71396.600000000006</v>
      </c>
      <c r="AJ101">
        <v>1.3419826714437382</v>
      </c>
    </row>
    <row r="103" spans="2:38" x14ac:dyDescent="0.25">
      <c r="B103">
        <v>1586060</v>
      </c>
      <c r="C103">
        <v>1638873</v>
      </c>
      <c r="D103">
        <v>1572344</v>
      </c>
      <c r="E103">
        <v>1423279</v>
      </c>
      <c r="F103">
        <v>1631921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94FA-BB7C-4623-9C82-4FF49458725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113548</v>
      </c>
      <c r="C2">
        <v>45743</v>
      </c>
      <c r="D2">
        <v>11886</v>
      </c>
      <c r="E2">
        <v>38636</v>
      </c>
      <c r="F2">
        <v>39032</v>
      </c>
      <c r="H2">
        <v>117795</v>
      </c>
      <c r="J2">
        <f t="shared" ref="J2:J33" si="0">AVERAGE(B2:F2)</f>
        <v>49769</v>
      </c>
      <c r="K2">
        <f t="shared" ref="K2:K33" si="1">H2/J2</f>
        <v>2.366834776668207</v>
      </c>
      <c r="L2">
        <f t="shared" ref="L2:L33" si="2">MAX(B2:F2)</f>
        <v>113548</v>
      </c>
      <c r="M2">
        <f t="shared" ref="M2:M33" si="3">MIN(B2:F2)</f>
        <v>11886</v>
      </c>
      <c r="N2">
        <f t="shared" ref="N2:N33" si="4">AVERAGE(B2:F2)</f>
        <v>49769</v>
      </c>
      <c r="O2">
        <f t="shared" ref="O2:O33" si="5">L2-M2</f>
        <v>101662</v>
      </c>
      <c r="Q2">
        <v>9678</v>
      </c>
      <c r="R2">
        <v>-1079</v>
      </c>
      <c r="T2">
        <v>-16159</v>
      </c>
      <c r="U2">
        <v>786.59999999999854</v>
      </c>
      <c r="W2">
        <v>19315.400000000001</v>
      </c>
      <c r="X2">
        <v>1542.2</v>
      </c>
      <c r="AF2">
        <v>49769</v>
      </c>
      <c r="AG2">
        <v>2.366834776668207</v>
      </c>
      <c r="AK2">
        <v>49769</v>
      </c>
      <c r="AL2">
        <v>2.366834776668207</v>
      </c>
    </row>
    <row r="3" spans="1:38" x14ac:dyDescent="0.25">
      <c r="B3">
        <v>55235</v>
      </c>
      <c r="C3">
        <v>12771</v>
      </c>
      <c r="D3">
        <v>63441</v>
      </c>
      <c r="E3">
        <v>28996</v>
      </c>
      <c r="F3">
        <v>22694</v>
      </c>
      <c r="H3">
        <v>91594</v>
      </c>
      <c r="J3">
        <f t="shared" si="0"/>
        <v>36627.4</v>
      </c>
      <c r="K3">
        <f t="shared" si="1"/>
        <v>2.5006962001124839</v>
      </c>
      <c r="L3">
        <f t="shared" si="2"/>
        <v>63441</v>
      </c>
      <c r="M3">
        <f t="shared" si="3"/>
        <v>12771</v>
      </c>
      <c r="N3">
        <f t="shared" si="4"/>
        <v>36627.4</v>
      </c>
      <c r="O3">
        <f t="shared" si="5"/>
        <v>50670</v>
      </c>
      <c r="Q3">
        <v>7216</v>
      </c>
      <c r="R3">
        <v>1087</v>
      </c>
      <c r="T3">
        <v>-12031.400000000001</v>
      </c>
      <c r="U3">
        <v>-152.59999999999854</v>
      </c>
      <c r="W3">
        <v>16254.2</v>
      </c>
      <c r="X3">
        <v>427</v>
      </c>
      <c r="AD3">
        <v>36627.4</v>
      </c>
      <c r="AE3">
        <v>2.5006962001124839</v>
      </c>
      <c r="AK3">
        <v>36627.4</v>
      </c>
      <c r="AL3">
        <v>2.5006962001124839</v>
      </c>
    </row>
    <row r="4" spans="1:38" x14ac:dyDescent="0.25">
      <c r="B4">
        <v>46116</v>
      </c>
      <c r="C4">
        <v>38771</v>
      </c>
      <c r="D4">
        <v>10298</v>
      </c>
      <c r="E4">
        <v>49241</v>
      </c>
      <c r="F4">
        <v>79542</v>
      </c>
      <c r="H4">
        <v>62348</v>
      </c>
      <c r="J4">
        <f t="shared" si="0"/>
        <v>44793.599999999999</v>
      </c>
      <c r="K4">
        <f t="shared" si="1"/>
        <v>1.3918952707529648</v>
      </c>
      <c r="L4">
        <f t="shared" si="2"/>
        <v>79542</v>
      </c>
      <c r="M4">
        <f t="shared" si="3"/>
        <v>10298</v>
      </c>
      <c r="N4">
        <f t="shared" si="4"/>
        <v>44793.599999999999</v>
      </c>
      <c r="O4">
        <f t="shared" si="5"/>
        <v>69244</v>
      </c>
      <c r="Q4">
        <v>-4933</v>
      </c>
      <c r="R4">
        <v>154</v>
      </c>
      <c r="T4">
        <v>18840.599999999999</v>
      </c>
      <c r="U4">
        <v>-580.80000000000291</v>
      </c>
      <c r="W4">
        <v>21117.4</v>
      </c>
      <c r="X4">
        <v>586.80000000000007</v>
      </c>
      <c r="AD4">
        <v>44793.599999999999</v>
      </c>
      <c r="AE4">
        <v>1.3918952707529648</v>
      </c>
      <c r="AI4">
        <v>44793.599999999999</v>
      </c>
      <c r="AJ4">
        <v>1.3918952707529648</v>
      </c>
    </row>
    <row r="5" spans="1:38" x14ac:dyDescent="0.25">
      <c r="B5">
        <v>11840</v>
      </c>
      <c r="C5">
        <v>66060</v>
      </c>
      <c r="D5">
        <v>34530</v>
      </c>
      <c r="E5">
        <v>49027</v>
      </c>
      <c r="F5">
        <v>16768</v>
      </c>
      <c r="H5">
        <v>44792</v>
      </c>
      <c r="J5">
        <f t="shared" si="0"/>
        <v>35645</v>
      </c>
      <c r="K5">
        <f t="shared" si="1"/>
        <v>1.2566138308318138</v>
      </c>
      <c r="L5">
        <f t="shared" si="2"/>
        <v>66060</v>
      </c>
      <c r="M5">
        <f t="shared" si="3"/>
        <v>11840</v>
      </c>
      <c r="N5">
        <f t="shared" si="4"/>
        <v>35645</v>
      </c>
      <c r="O5">
        <f t="shared" si="5"/>
        <v>54220</v>
      </c>
      <c r="Q5">
        <v>-5269</v>
      </c>
      <c r="R5">
        <v>-1483</v>
      </c>
      <c r="T5">
        <v>-5117.1999999999971</v>
      </c>
      <c r="U5">
        <v>281.19999999999709</v>
      </c>
      <c r="W5">
        <v>7347.2</v>
      </c>
      <c r="X5">
        <v>790.4</v>
      </c>
      <c r="Z5">
        <v>35645</v>
      </c>
      <c r="AA5">
        <v>1.2566138308318138</v>
      </c>
      <c r="AI5">
        <v>35645</v>
      </c>
      <c r="AJ5">
        <v>1.2566138308318138</v>
      </c>
    </row>
    <row r="6" spans="1:38" x14ac:dyDescent="0.25">
      <c r="B6">
        <v>53356</v>
      </c>
      <c r="C6">
        <v>37539</v>
      </c>
      <c r="D6">
        <v>82773</v>
      </c>
      <c r="E6">
        <v>47255</v>
      </c>
      <c r="F6">
        <v>9005</v>
      </c>
      <c r="H6">
        <v>82925</v>
      </c>
      <c r="J6">
        <f t="shared" si="0"/>
        <v>45985.599999999999</v>
      </c>
      <c r="K6">
        <f t="shared" si="1"/>
        <v>1.8032818969416513</v>
      </c>
      <c r="L6">
        <f t="shared" si="2"/>
        <v>82773</v>
      </c>
      <c r="M6">
        <f t="shared" si="3"/>
        <v>9005</v>
      </c>
      <c r="N6">
        <f t="shared" si="4"/>
        <v>45985.599999999999</v>
      </c>
      <c r="O6">
        <f t="shared" si="5"/>
        <v>73768</v>
      </c>
      <c r="Q6">
        <v>6296</v>
      </c>
      <c r="R6">
        <v>-1642</v>
      </c>
      <c r="T6">
        <v>-10963.400000000001</v>
      </c>
      <c r="U6">
        <v>1242.7999999999956</v>
      </c>
      <c r="W6">
        <v>10963.4</v>
      </c>
      <c r="X6">
        <v>2406</v>
      </c>
      <c r="Z6">
        <v>45985.599999999999</v>
      </c>
      <c r="AA6">
        <v>1.8032818969416513</v>
      </c>
      <c r="AI6">
        <v>45985.599999999999</v>
      </c>
      <c r="AJ6">
        <v>1.8032818969416513</v>
      </c>
    </row>
    <row r="7" spans="1:38" x14ac:dyDescent="0.25">
      <c r="B7">
        <v>7653</v>
      </c>
      <c r="C7">
        <v>56876</v>
      </c>
      <c r="D7">
        <v>99905</v>
      </c>
      <c r="E7">
        <v>73343</v>
      </c>
      <c r="F7">
        <v>29053</v>
      </c>
      <c r="H7">
        <v>133991</v>
      </c>
      <c r="J7">
        <f t="shared" si="0"/>
        <v>53366</v>
      </c>
      <c r="K7">
        <f t="shared" si="1"/>
        <v>2.5107933890492076</v>
      </c>
      <c r="L7">
        <f t="shared" si="2"/>
        <v>99905</v>
      </c>
      <c r="M7">
        <f t="shared" si="3"/>
        <v>7653</v>
      </c>
      <c r="N7">
        <f t="shared" si="4"/>
        <v>53366</v>
      </c>
      <c r="O7">
        <f t="shared" si="5"/>
        <v>92252</v>
      </c>
      <c r="Q7">
        <v>25259</v>
      </c>
      <c r="R7">
        <v>-1591</v>
      </c>
      <c r="T7">
        <v>4485.8000000000029</v>
      </c>
      <c r="U7">
        <v>-957</v>
      </c>
      <c r="W7">
        <v>6628.2</v>
      </c>
      <c r="X7">
        <v>1127.8</v>
      </c>
      <c r="AD7">
        <v>53366</v>
      </c>
      <c r="AE7">
        <v>2.5107933890492076</v>
      </c>
      <c r="AK7">
        <v>53366</v>
      </c>
      <c r="AL7">
        <v>2.5107933890492076</v>
      </c>
    </row>
    <row r="8" spans="1:38" x14ac:dyDescent="0.25">
      <c r="B8">
        <v>116495</v>
      </c>
      <c r="C8">
        <v>99030</v>
      </c>
      <c r="D8">
        <v>20654</v>
      </c>
      <c r="E8">
        <v>69325</v>
      </c>
      <c r="F8">
        <v>20498</v>
      </c>
      <c r="H8">
        <v>131366</v>
      </c>
      <c r="J8">
        <f t="shared" si="0"/>
        <v>65200.4</v>
      </c>
      <c r="K8">
        <f t="shared" si="1"/>
        <v>2.0148035901620234</v>
      </c>
      <c r="L8">
        <f t="shared" si="2"/>
        <v>116495</v>
      </c>
      <c r="M8">
        <f t="shared" si="3"/>
        <v>20498</v>
      </c>
      <c r="N8">
        <f t="shared" si="4"/>
        <v>65200.4</v>
      </c>
      <c r="O8">
        <f t="shared" si="5"/>
        <v>95997</v>
      </c>
      <c r="Q8">
        <v>22880</v>
      </c>
      <c r="R8">
        <v>2673</v>
      </c>
      <c r="T8">
        <v>1191.2000000000044</v>
      </c>
      <c r="U8">
        <v>654.80000000000291</v>
      </c>
      <c r="W8">
        <v>13356.399999999998</v>
      </c>
      <c r="X8">
        <v>1725.6</v>
      </c>
      <c r="AF8">
        <v>65200.4</v>
      </c>
      <c r="AG8">
        <v>2.0148035901620234</v>
      </c>
      <c r="AK8">
        <v>65200.4</v>
      </c>
      <c r="AL8">
        <v>2.0148035901620234</v>
      </c>
    </row>
    <row r="9" spans="1:38" x14ac:dyDescent="0.25">
      <c r="B9">
        <v>31866</v>
      </c>
      <c r="C9">
        <v>43489</v>
      </c>
      <c r="D9">
        <v>32627</v>
      </c>
      <c r="E9">
        <v>111605</v>
      </c>
      <c r="F9">
        <v>38356</v>
      </c>
      <c r="H9">
        <v>63235</v>
      </c>
      <c r="J9">
        <f t="shared" si="0"/>
        <v>51588.6</v>
      </c>
      <c r="K9">
        <f t="shared" si="1"/>
        <v>1.2257553025280779</v>
      </c>
      <c r="L9">
        <f t="shared" si="2"/>
        <v>111605</v>
      </c>
      <c r="M9">
        <f t="shared" si="3"/>
        <v>31866</v>
      </c>
      <c r="N9">
        <f t="shared" si="4"/>
        <v>51588.6</v>
      </c>
      <c r="O9">
        <f t="shared" si="5"/>
        <v>79739</v>
      </c>
      <c r="Q9">
        <v>-20282</v>
      </c>
      <c r="R9">
        <v>980</v>
      </c>
      <c r="T9">
        <v>3987.5999999999985</v>
      </c>
      <c r="U9">
        <v>324.40000000000146</v>
      </c>
      <c r="W9">
        <v>9340.7999999999993</v>
      </c>
      <c r="X9">
        <v>1876</v>
      </c>
      <c r="AD9">
        <v>51588.6</v>
      </c>
      <c r="AE9">
        <v>1.2257553025280779</v>
      </c>
      <c r="AI9">
        <v>51588.6</v>
      </c>
      <c r="AJ9">
        <v>1.2257553025280779</v>
      </c>
    </row>
    <row r="10" spans="1:38" x14ac:dyDescent="0.25">
      <c r="B10">
        <v>69432</v>
      </c>
      <c r="C10">
        <v>110812</v>
      </c>
      <c r="D10">
        <v>53568</v>
      </c>
      <c r="E10">
        <v>59915</v>
      </c>
      <c r="F10">
        <v>52850</v>
      </c>
      <c r="H10">
        <v>78835</v>
      </c>
      <c r="J10">
        <f t="shared" si="0"/>
        <v>69315.399999999994</v>
      </c>
      <c r="K10">
        <f t="shared" si="1"/>
        <v>1.1373374459355354</v>
      </c>
      <c r="L10">
        <f t="shared" si="2"/>
        <v>110812</v>
      </c>
      <c r="M10">
        <f t="shared" si="3"/>
        <v>52850</v>
      </c>
      <c r="N10">
        <f t="shared" si="4"/>
        <v>69315.399999999994</v>
      </c>
      <c r="O10">
        <f t="shared" si="5"/>
        <v>57962</v>
      </c>
      <c r="Q10">
        <v>-21287</v>
      </c>
      <c r="R10">
        <v>0</v>
      </c>
      <c r="T10">
        <v>4272.9999999999927</v>
      </c>
      <c r="U10">
        <v>204.19999999999709</v>
      </c>
      <c r="W10">
        <v>7642.6</v>
      </c>
      <c r="X10">
        <v>348.99999999999994</v>
      </c>
      <c r="AB10">
        <v>69315.399999999994</v>
      </c>
      <c r="AC10">
        <v>1.1373374459355354</v>
      </c>
      <c r="AI10">
        <v>69315.399999999994</v>
      </c>
      <c r="AJ10">
        <v>1.1373374459355354</v>
      </c>
    </row>
    <row r="11" spans="1:38" x14ac:dyDescent="0.25">
      <c r="B11">
        <v>80375</v>
      </c>
      <c r="C11">
        <v>52803</v>
      </c>
      <c r="D11">
        <v>51662</v>
      </c>
      <c r="E11">
        <v>36682</v>
      </c>
      <c r="F11">
        <v>72972</v>
      </c>
      <c r="H11">
        <v>64478</v>
      </c>
      <c r="J11">
        <f t="shared" si="0"/>
        <v>58898.8</v>
      </c>
      <c r="K11">
        <f t="shared" si="1"/>
        <v>1.0947251896473271</v>
      </c>
      <c r="L11">
        <f t="shared" si="2"/>
        <v>80375</v>
      </c>
      <c r="M11">
        <f t="shared" si="3"/>
        <v>36682</v>
      </c>
      <c r="N11">
        <f t="shared" si="4"/>
        <v>58898.8</v>
      </c>
      <c r="O11">
        <f t="shared" si="5"/>
        <v>43693</v>
      </c>
      <c r="Q11">
        <v>-18301</v>
      </c>
      <c r="R11">
        <v>-3410</v>
      </c>
      <c r="T11">
        <v>-8554.3999999999942</v>
      </c>
      <c r="U11">
        <v>221.60000000000582</v>
      </c>
      <c r="W11">
        <v>14570</v>
      </c>
      <c r="X11">
        <v>2030.0000000000002</v>
      </c>
      <c r="AB11">
        <v>58898.8</v>
      </c>
      <c r="AC11">
        <v>1.0947251896473271</v>
      </c>
      <c r="AI11">
        <v>58898.8</v>
      </c>
      <c r="AJ11">
        <v>1.0947251896473271</v>
      </c>
    </row>
    <row r="12" spans="1:38" x14ac:dyDescent="0.25">
      <c r="B12">
        <v>57276</v>
      </c>
      <c r="C12">
        <v>77672</v>
      </c>
      <c r="D12">
        <v>104102</v>
      </c>
      <c r="E12">
        <v>100234</v>
      </c>
      <c r="F12">
        <v>62604</v>
      </c>
      <c r="H12">
        <v>138025</v>
      </c>
      <c r="J12">
        <f t="shared" si="0"/>
        <v>80377.600000000006</v>
      </c>
      <c r="K12">
        <f t="shared" si="1"/>
        <v>1.7172072816307029</v>
      </c>
      <c r="L12">
        <f t="shared" si="2"/>
        <v>104102</v>
      </c>
      <c r="M12">
        <f t="shared" si="3"/>
        <v>57276</v>
      </c>
      <c r="N12">
        <f t="shared" si="4"/>
        <v>80377.600000000006</v>
      </c>
      <c r="O12">
        <f t="shared" si="5"/>
        <v>46826</v>
      </c>
      <c r="Q12">
        <v>-4163</v>
      </c>
      <c r="R12">
        <v>-82</v>
      </c>
      <c r="T12">
        <v>-6435.7999999999884</v>
      </c>
      <c r="U12">
        <v>-943.39999999999418</v>
      </c>
      <c r="W12">
        <v>16956.599999999999</v>
      </c>
      <c r="X12">
        <v>2308.2000000000003</v>
      </c>
      <c r="AF12">
        <v>80377.600000000006</v>
      </c>
      <c r="AG12">
        <v>1.7172072816307029</v>
      </c>
      <c r="AI12">
        <v>80377.600000000006</v>
      </c>
      <c r="AJ12">
        <v>1.7172072816307029</v>
      </c>
    </row>
    <row r="13" spans="1:38" x14ac:dyDescent="0.25">
      <c r="B13">
        <v>52962</v>
      </c>
      <c r="C13">
        <v>90901</v>
      </c>
      <c r="D13">
        <v>26859</v>
      </c>
      <c r="E13">
        <v>103149</v>
      </c>
      <c r="F13">
        <v>99013</v>
      </c>
      <c r="H13">
        <v>83218</v>
      </c>
      <c r="J13">
        <f t="shared" si="0"/>
        <v>74576.800000000003</v>
      </c>
      <c r="K13">
        <f t="shared" si="1"/>
        <v>1.1158698147413135</v>
      </c>
      <c r="L13">
        <f t="shared" si="2"/>
        <v>103149</v>
      </c>
      <c r="M13">
        <f t="shared" si="3"/>
        <v>26859</v>
      </c>
      <c r="N13">
        <f t="shared" si="4"/>
        <v>74576.800000000003</v>
      </c>
      <c r="O13">
        <f t="shared" si="5"/>
        <v>76290</v>
      </c>
      <c r="Q13">
        <v>2776</v>
      </c>
      <c r="R13">
        <v>367</v>
      </c>
      <c r="T13">
        <v>-5373.1999999999971</v>
      </c>
      <c r="U13">
        <v>976.60000000000582</v>
      </c>
      <c r="W13">
        <v>12142.4</v>
      </c>
      <c r="X13">
        <v>1105.8</v>
      </c>
      <c r="AB13">
        <v>74576.800000000003</v>
      </c>
      <c r="AC13">
        <v>1.1158698147413135</v>
      </c>
      <c r="AI13">
        <v>74576.800000000003</v>
      </c>
      <c r="AJ13">
        <v>1.1158698147413135</v>
      </c>
    </row>
    <row r="14" spans="1:38" x14ac:dyDescent="0.25">
      <c r="B14">
        <v>80190</v>
      </c>
      <c r="C14">
        <v>87125</v>
      </c>
      <c r="D14">
        <v>83450</v>
      </c>
      <c r="E14">
        <v>39222</v>
      </c>
      <c r="F14">
        <v>17531</v>
      </c>
      <c r="H14">
        <v>95218</v>
      </c>
      <c r="J14">
        <f t="shared" si="0"/>
        <v>61503.6</v>
      </c>
      <c r="K14">
        <f t="shared" si="1"/>
        <v>1.5481695380433016</v>
      </c>
      <c r="L14">
        <f t="shared" si="2"/>
        <v>87125</v>
      </c>
      <c r="M14">
        <f t="shared" si="3"/>
        <v>17531</v>
      </c>
      <c r="N14">
        <f t="shared" si="4"/>
        <v>61503.6</v>
      </c>
      <c r="O14">
        <f t="shared" si="5"/>
        <v>69594</v>
      </c>
      <c r="Q14">
        <v>20680</v>
      </c>
      <c r="R14">
        <v>-90</v>
      </c>
      <c r="T14">
        <v>1430.4000000000015</v>
      </c>
      <c r="U14">
        <v>-738</v>
      </c>
      <c r="W14">
        <v>10165.6</v>
      </c>
      <c r="X14">
        <v>1632.8</v>
      </c>
      <c r="Z14">
        <v>61503.6</v>
      </c>
      <c r="AA14">
        <v>1.5481695380433016</v>
      </c>
      <c r="AI14">
        <v>61503.6</v>
      </c>
      <c r="AJ14">
        <v>1.5481695380433016</v>
      </c>
    </row>
    <row r="15" spans="1:38" x14ac:dyDescent="0.25">
      <c r="B15">
        <v>73296</v>
      </c>
      <c r="C15">
        <v>92515</v>
      </c>
      <c r="D15">
        <v>30314</v>
      </c>
      <c r="E15">
        <v>112211</v>
      </c>
      <c r="F15">
        <v>100024</v>
      </c>
      <c r="H15">
        <v>120668</v>
      </c>
      <c r="J15">
        <f t="shared" si="0"/>
        <v>81672</v>
      </c>
      <c r="K15">
        <f t="shared" si="1"/>
        <v>1.4774708590459398</v>
      </c>
      <c r="L15">
        <f t="shared" si="2"/>
        <v>112211</v>
      </c>
      <c r="M15">
        <f t="shared" si="3"/>
        <v>30314</v>
      </c>
      <c r="N15">
        <f t="shared" si="4"/>
        <v>81672</v>
      </c>
      <c r="O15">
        <f t="shared" si="5"/>
        <v>81897</v>
      </c>
      <c r="Q15">
        <v>5048</v>
      </c>
      <c r="R15">
        <v>-4598</v>
      </c>
      <c r="T15">
        <v>11980.199999999997</v>
      </c>
      <c r="U15">
        <v>492.19999999999709</v>
      </c>
      <c r="W15">
        <v>14873.8</v>
      </c>
      <c r="X15">
        <v>1515</v>
      </c>
      <c r="AF15">
        <v>81672</v>
      </c>
      <c r="AG15">
        <v>1.4774708590459398</v>
      </c>
      <c r="AI15">
        <v>81672</v>
      </c>
      <c r="AJ15">
        <v>1.4774708590459398</v>
      </c>
    </row>
    <row r="16" spans="1:38" x14ac:dyDescent="0.25">
      <c r="B16">
        <v>78362</v>
      </c>
      <c r="C16">
        <v>73058</v>
      </c>
      <c r="D16">
        <v>37257</v>
      </c>
      <c r="E16">
        <v>9246</v>
      </c>
      <c r="F16">
        <v>70734</v>
      </c>
      <c r="H16">
        <v>57859</v>
      </c>
      <c r="J16">
        <f t="shared" si="0"/>
        <v>53731.4</v>
      </c>
      <c r="K16">
        <f t="shared" si="1"/>
        <v>1.0768191411353509</v>
      </c>
      <c r="L16">
        <f t="shared" si="2"/>
        <v>78362</v>
      </c>
      <c r="M16">
        <f t="shared" si="3"/>
        <v>9246</v>
      </c>
      <c r="N16">
        <f t="shared" si="4"/>
        <v>53731.4</v>
      </c>
      <c r="O16">
        <f t="shared" si="5"/>
        <v>69116</v>
      </c>
      <c r="Q16">
        <v>-2411</v>
      </c>
      <c r="R16">
        <v>-7</v>
      </c>
      <c r="T16">
        <v>19439</v>
      </c>
      <c r="U16">
        <v>-1310.4000000000015</v>
      </c>
      <c r="W16">
        <v>24310.2</v>
      </c>
      <c r="X16">
        <v>2637.6000000000004</v>
      </c>
      <c r="AD16">
        <v>53731.4</v>
      </c>
      <c r="AE16">
        <v>1.0768191411353509</v>
      </c>
      <c r="AI16">
        <v>53731.4</v>
      </c>
      <c r="AJ16">
        <v>1.0768191411353509</v>
      </c>
    </row>
    <row r="17" spans="2:38" x14ac:dyDescent="0.25">
      <c r="B17">
        <v>64875</v>
      </c>
      <c r="C17">
        <v>79422</v>
      </c>
      <c r="D17">
        <v>95622</v>
      </c>
      <c r="E17">
        <v>76319</v>
      </c>
      <c r="F17">
        <v>71561</v>
      </c>
      <c r="H17">
        <v>90078</v>
      </c>
      <c r="J17">
        <f t="shared" si="0"/>
        <v>77559.8</v>
      </c>
      <c r="K17">
        <f t="shared" si="1"/>
        <v>1.1614006224874225</v>
      </c>
      <c r="L17">
        <f t="shared" si="2"/>
        <v>95622</v>
      </c>
      <c r="M17">
        <f t="shared" si="3"/>
        <v>64875</v>
      </c>
      <c r="N17">
        <f t="shared" si="4"/>
        <v>77559.8</v>
      </c>
      <c r="O17">
        <f t="shared" si="5"/>
        <v>30747</v>
      </c>
      <c r="Q17">
        <v>-81</v>
      </c>
      <c r="R17">
        <v>3</v>
      </c>
      <c r="T17">
        <v>2505.1999999999971</v>
      </c>
      <c r="U17">
        <v>-141</v>
      </c>
      <c r="W17">
        <v>17368.8</v>
      </c>
      <c r="X17">
        <v>1847</v>
      </c>
      <c r="AB17">
        <v>77559.8</v>
      </c>
      <c r="AC17">
        <v>1.1614006224874225</v>
      </c>
      <c r="AI17">
        <v>77559.8</v>
      </c>
      <c r="AJ17">
        <v>1.1614006224874225</v>
      </c>
    </row>
    <row r="18" spans="2:38" x14ac:dyDescent="0.25">
      <c r="B18">
        <v>65209</v>
      </c>
      <c r="C18">
        <v>29358</v>
      </c>
      <c r="D18">
        <v>84184</v>
      </c>
      <c r="E18">
        <v>28673</v>
      </c>
      <c r="F18">
        <v>15801</v>
      </c>
      <c r="H18">
        <v>103207</v>
      </c>
      <c r="J18">
        <f t="shared" si="0"/>
        <v>44645</v>
      </c>
      <c r="K18">
        <f t="shared" si="1"/>
        <v>2.3117258371598162</v>
      </c>
      <c r="L18">
        <f t="shared" si="2"/>
        <v>84184</v>
      </c>
      <c r="M18">
        <f t="shared" si="3"/>
        <v>15801</v>
      </c>
      <c r="N18">
        <f t="shared" si="4"/>
        <v>44645</v>
      </c>
      <c r="O18">
        <f t="shared" si="5"/>
        <v>68383</v>
      </c>
      <c r="Q18">
        <v>-8723</v>
      </c>
      <c r="R18">
        <v>0</v>
      </c>
      <c r="T18">
        <v>-10409.800000000003</v>
      </c>
      <c r="U18">
        <v>-86.19999999999709</v>
      </c>
      <c r="W18">
        <v>10409.800000000001</v>
      </c>
      <c r="X18">
        <v>1990.1999999999998</v>
      </c>
      <c r="AD18">
        <v>44645</v>
      </c>
      <c r="AE18">
        <v>2.3117258371598162</v>
      </c>
      <c r="AK18">
        <v>44645</v>
      </c>
      <c r="AL18">
        <v>2.3117258371598162</v>
      </c>
    </row>
    <row r="19" spans="2:38" x14ac:dyDescent="0.25">
      <c r="B19">
        <v>22266</v>
      </c>
      <c r="C19">
        <v>108654</v>
      </c>
      <c r="D19">
        <v>76174</v>
      </c>
      <c r="E19">
        <v>75697</v>
      </c>
      <c r="F19">
        <v>45862</v>
      </c>
      <c r="H19">
        <v>124888</v>
      </c>
      <c r="J19">
        <f t="shared" si="0"/>
        <v>65730.600000000006</v>
      </c>
      <c r="K19">
        <f t="shared" si="1"/>
        <v>1.8999978700939895</v>
      </c>
      <c r="L19">
        <f t="shared" si="2"/>
        <v>108654</v>
      </c>
      <c r="M19">
        <f t="shared" si="3"/>
        <v>22266</v>
      </c>
      <c r="N19">
        <f t="shared" si="4"/>
        <v>65730.600000000006</v>
      </c>
      <c r="O19">
        <f t="shared" si="5"/>
        <v>86388</v>
      </c>
      <c r="Q19">
        <v>-18284</v>
      </c>
      <c r="R19">
        <v>-101</v>
      </c>
      <c r="T19">
        <v>-20664.599999999991</v>
      </c>
      <c r="U19">
        <v>-502.79999999998836</v>
      </c>
      <c r="W19">
        <v>23163.4</v>
      </c>
      <c r="X19">
        <v>1904.3999999999999</v>
      </c>
      <c r="AF19">
        <v>65730.600000000006</v>
      </c>
      <c r="AG19">
        <v>1.8999978700939895</v>
      </c>
      <c r="AK19">
        <v>65730.600000000006</v>
      </c>
      <c r="AL19">
        <v>1.8999978700939895</v>
      </c>
    </row>
    <row r="20" spans="2:38" x14ac:dyDescent="0.25">
      <c r="B20">
        <v>76121</v>
      </c>
      <c r="C20">
        <v>13832</v>
      </c>
      <c r="D20">
        <v>70440</v>
      </c>
      <c r="E20">
        <v>56367</v>
      </c>
      <c r="F20">
        <v>6946</v>
      </c>
      <c r="H20">
        <v>55282</v>
      </c>
      <c r="J20">
        <f t="shared" si="0"/>
        <v>44741.2</v>
      </c>
      <c r="K20">
        <f t="shared" si="1"/>
        <v>1.2355949326347975</v>
      </c>
      <c r="L20">
        <f t="shared" si="2"/>
        <v>76121</v>
      </c>
      <c r="M20">
        <f t="shared" si="3"/>
        <v>6946</v>
      </c>
      <c r="N20">
        <f t="shared" si="4"/>
        <v>44741.2</v>
      </c>
      <c r="O20">
        <f t="shared" si="5"/>
        <v>69175</v>
      </c>
      <c r="Q20">
        <v>-4127</v>
      </c>
      <c r="R20">
        <v>353</v>
      </c>
      <c r="T20">
        <v>-1728.2000000000044</v>
      </c>
      <c r="U20">
        <v>-1190.4000000000015</v>
      </c>
      <c r="W20">
        <v>6903.7999999999993</v>
      </c>
      <c r="X20">
        <v>1303.5999999999999</v>
      </c>
      <c r="Z20">
        <v>44741.2</v>
      </c>
      <c r="AA20">
        <v>1.2355949326347975</v>
      </c>
      <c r="AI20">
        <v>44741.2</v>
      </c>
      <c r="AJ20">
        <v>1.2355949326347975</v>
      </c>
    </row>
    <row r="21" spans="2:38" x14ac:dyDescent="0.25">
      <c r="B21">
        <v>23990</v>
      </c>
      <c r="C21">
        <v>113934</v>
      </c>
      <c r="D21">
        <v>109834</v>
      </c>
      <c r="E21">
        <v>6548</v>
      </c>
      <c r="F21">
        <v>110536</v>
      </c>
      <c r="H21">
        <v>113768</v>
      </c>
      <c r="J21">
        <f t="shared" si="0"/>
        <v>72968.399999999994</v>
      </c>
      <c r="K21">
        <f t="shared" si="1"/>
        <v>1.5591406691115608</v>
      </c>
      <c r="L21">
        <f t="shared" si="2"/>
        <v>113934</v>
      </c>
      <c r="M21">
        <f t="shared" si="3"/>
        <v>6548</v>
      </c>
      <c r="N21">
        <f t="shared" si="4"/>
        <v>72968.399999999994</v>
      </c>
      <c r="O21">
        <f t="shared" si="5"/>
        <v>107386</v>
      </c>
      <c r="Q21">
        <v>-7879</v>
      </c>
      <c r="R21">
        <v>1192</v>
      </c>
      <c r="T21">
        <v>-192</v>
      </c>
      <c r="U21">
        <v>-345.40000000000873</v>
      </c>
      <c r="W21">
        <v>12932.8</v>
      </c>
      <c r="X21">
        <v>646.20000000000005</v>
      </c>
      <c r="AF21">
        <v>72968.399999999994</v>
      </c>
      <c r="AG21">
        <v>1.5591406691115608</v>
      </c>
      <c r="AI21">
        <v>72968.399999999994</v>
      </c>
      <c r="AJ21">
        <v>1.5591406691115608</v>
      </c>
    </row>
    <row r="22" spans="2:38" x14ac:dyDescent="0.25">
      <c r="B22">
        <v>84125</v>
      </c>
      <c r="C22">
        <v>47799</v>
      </c>
      <c r="D22">
        <v>119190</v>
      </c>
      <c r="E22">
        <v>70680</v>
      </c>
      <c r="F22">
        <v>100423</v>
      </c>
      <c r="H22">
        <v>122733</v>
      </c>
      <c r="J22">
        <f t="shared" si="0"/>
        <v>84443.4</v>
      </c>
      <c r="K22">
        <f t="shared" si="1"/>
        <v>1.4534350819602244</v>
      </c>
      <c r="L22">
        <f t="shared" si="2"/>
        <v>119190</v>
      </c>
      <c r="M22">
        <f t="shared" si="3"/>
        <v>47799</v>
      </c>
      <c r="N22">
        <f t="shared" si="4"/>
        <v>84443.4</v>
      </c>
      <c r="O22">
        <f t="shared" si="5"/>
        <v>71391</v>
      </c>
      <c r="Q22">
        <v>7851</v>
      </c>
      <c r="R22">
        <v>-51</v>
      </c>
      <c r="T22">
        <v>21811.799999999996</v>
      </c>
      <c r="U22">
        <v>624.59999999999127</v>
      </c>
      <c r="W22">
        <v>21811.8</v>
      </c>
      <c r="X22">
        <v>1406.2</v>
      </c>
      <c r="AF22">
        <v>84443.4</v>
      </c>
      <c r="AG22">
        <v>1.4534350819602244</v>
      </c>
      <c r="AI22">
        <v>84443.4</v>
      </c>
      <c r="AJ22">
        <v>1.4534350819602244</v>
      </c>
    </row>
    <row r="23" spans="2:38" x14ac:dyDescent="0.25">
      <c r="B23">
        <v>97853</v>
      </c>
      <c r="C23">
        <v>73602</v>
      </c>
      <c r="D23">
        <v>18069</v>
      </c>
      <c r="E23">
        <v>11059</v>
      </c>
      <c r="F23">
        <v>101546</v>
      </c>
      <c r="H23">
        <v>68821</v>
      </c>
      <c r="J23">
        <f t="shared" si="0"/>
        <v>60425.8</v>
      </c>
      <c r="K23">
        <f t="shared" si="1"/>
        <v>1.1389340314898602</v>
      </c>
      <c r="L23">
        <f t="shared" si="2"/>
        <v>101546</v>
      </c>
      <c r="M23">
        <f t="shared" si="3"/>
        <v>11059</v>
      </c>
      <c r="N23">
        <f t="shared" si="4"/>
        <v>60425.8</v>
      </c>
      <c r="O23">
        <f t="shared" si="5"/>
        <v>90487</v>
      </c>
      <c r="Q23">
        <v>-10022</v>
      </c>
      <c r="R23">
        <v>761</v>
      </c>
      <c r="T23">
        <v>4928.2000000000044</v>
      </c>
      <c r="U23">
        <v>-214.19999999999709</v>
      </c>
      <c r="W23">
        <v>22698.600000000002</v>
      </c>
      <c r="X23">
        <v>720.59999999999991</v>
      </c>
      <c r="Z23">
        <v>60425.8</v>
      </c>
      <c r="AA23">
        <v>1.1389340314898602</v>
      </c>
      <c r="AI23">
        <v>60425.8</v>
      </c>
      <c r="AJ23">
        <v>1.1389340314898602</v>
      </c>
    </row>
    <row r="24" spans="2:38" x14ac:dyDescent="0.25">
      <c r="B24">
        <v>23591</v>
      </c>
      <c r="C24">
        <v>97113</v>
      </c>
      <c r="D24">
        <v>91840</v>
      </c>
      <c r="E24">
        <v>84010</v>
      </c>
      <c r="F24">
        <v>91283</v>
      </c>
      <c r="H24">
        <v>120456</v>
      </c>
      <c r="J24">
        <f t="shared" si="0"/>
        <v>77567.399999999994</v>
      </c>
      <c r="K24">
        <f t="shared" si="1"/>
        <v>1.5529204279117259</v>
      </c>
      <c r="L24">
        <f t="shared" si="2"/>
        <v>97113</v>
      </c>
      <c r="M24">
        <f t="shared" si="3"/>
        <v>23591</v>
      </c>
      <c r="N24">
        <f t="shared" si="4"/>
        <v>77567.399999999994</v>
      </c>
      <c r="O24">
        <f t="shared" si="5"/>
        <v>73522</v>
      </c>
      <c r="Q24">
        <v>-20748</v>
      </c>
      <c r="R24">
        <v>-662</v>
      </c>
      <c r="T24">
        <v>-2874.6000000000058</v>
      </c>
      <c r="U24">
        <v>-38</v>
      </c>
      <c r="W24">
        <v>7867</v>
      </c>
      <c r="X24">
        <v>351.59999999999997</v>
      </c>
      <c r="AF24">
        <v>77567.399999999994</v>
      </c>
      <c r="AG24">
        <v>1.5529204279117259</v>
      </c>
      <c r="AI24">
        <v>77567.399999999994</v>
      </c>
      <c r="AJ24">
        <v>1.5529204279117259</v>
      </c>
    </row>
    <row r="25" spans="2:38" x14ac:dyDescent="0.25">
      <c r="B25">
        <v>91486</v>
      </c>
      <c r="C25">
        <v>53470</v>
      </c>
      <c r="D25">
        <v>90391</v>
      </c>
      <c r="E25">
        <v>121816</v>
      </c>
      <c r="F25">
        <v>39044</v>
      </c>
      <c r="H25">
        <v>115534</v>
      </c>
      <c r="J25">
        <f t="shared" si="0"/>
        <v>79241.399999999994</v>
      </c>
      <c r="K25">
        <f t="shared" si="1"/>
        <v>1.4580004896430403</v>
      </c>
      <c r="L25">
        <f t="shared" si="2"/>
        <v>121816</v>
      </c>
      <c r="M25">
        <f t="shared" si="3"/>
        <v>39044</v>
      </c>
      <c r="N25">
        <f t="shared" si="4"/>
        <v>79241.399999999994</v>
      </c>
      <c r="O25">
        <f t="shared" si="5"/>
        <v>82772</v>
      </c>
      <c r="Q25">
        <v>-10418</v>
      </c>
      <c r="R25">
        <v>-3</v>
      </c>
      <c r="T25">
        <v>9525</v>
      </c>
      <c r="U25">
        <v>1921.3999999999942</v>
      </c>
      <c r="W25">
        <v>16651.800000000003</v>
      </c>
      <c r="X25">
        <v>1921.4</v>
      </c>
      <c r="AF25">
        <v>79241.399999999994</v>
      </c>
      <c r="AG25">
        <v>1.4580004896430403</v>
      </c>
      <c r="AI25">
        <v>79241.399999999994</v>
      </c>
      <c r="AJ25">
        <v>1.4580004896430403</v>
      </c>
    </row>
    <row r="26" spans="2:38" x14ac:dyDescent="0.25">
      <c r="B26">
        <v>116875</v>
      </c>
      <c r="C26">
        <v>95474</v>
      </c>
      <c r="D26">
        <v>120796</v>
      </c>
      <c r="E26">
        <v>109730</v>
      </c>
      <c r="F26">
        <v>56256</v>
      </c>
      <c r="H26">
        <v>134639</v>
      </c>
      <c r="J26">
        <f t="shared" si="0"/>
        <v>99826.2</v>
      </c>
      <c r="K26">
        <f t="shared" si="1"/>
        <v>1.3487340998655664</v>
      </c>
      <c r="L26">
        <f t="shared" si="2"/>
        <v>120796</v>
      </c>
      <c r="M26">
        <f t="shared" si="3"/>
        <v>56256</v>
      </c>
      <c r="N26">
        <f t="shared" si="4"/>
        <v>99826.2</v>
      </c>
      <c r="O26">
        <f t="shared" si="5"/>
        <v>64540</v>
      </c>
      <c r="Q26">
        <v>-5089</v>
      </c>
      <c r="R26">
        <v>-1916</v>
      </c>
      <c r="T26">
        <v>4870.1999999999971</v>
      </c>
      <c r="U26">
        <v>905</v>
      </c>
      <c r="W26">
        <v>5799.4</v>
      </c>
      <c r="X26">
        <v>1261.4000000000001</v>
      </c>
      <c r="AB26">
        <v>99826.2</v>
      </c>
      <c r="AC26">
        <v>1.3487340998655664</v>
      </c>
      <c r="AI26">
        <v>99826.2</v>
      </c>
      <c r="AJ26">
        <v>1.3487340998655664</v>
      </c>
    </row>
    <row r="27" spans="2:38" x14ac:dyDescent="0.25">
      <c r="B27">
        <v>99995</v>
      </c>
      <c r="C27">
        <v>91077</v>
      </c>
      <c r="D27">
        <v>75991</v>
      </c>
      <c r="E27">
        <v>37394</v>
      </c>
      <c r="F27">
        <v>68975</v>
      </c>
      <c r="H27">
        <v>92655</v>
      </c>
      <c r="J27">
        <f t="shared" si="0"/>
        <v>74686.399999999994</v>
      </c>
      <c r="K27">
        <f t="shared" si="1"/>
        <v>1.2405873090683177</v>
      </c>
      <c r="L27">
        <f t="shared" si="2"/>
        <v>99995</v>
      </c>
      <c r="M27">
        <f t="shared" si="3"/>
        <v>37394</v>
      </c>
      <c r="N27">
        <f t="shared" si="4"/>
        <v>74686.399999999994</v>
      </c>
      <c r="O27">
        <f t="shared" si="5"/>
        <v>62601</v>
      </c>
      <c r="Q27">
        <v>-12633</v>
      </c>
      <c r="R27">
        <v>0</v>
      </c>
      <c r="T27">
        <v>4674.7999999999884</v>
      </c>
      <c r="U27">
        <v>929.59999999999127</v>
      </c>
      <c r="W27">
        <v>6258.4000000000005</v>
      </c>
      <c r="X27">
        <v>930.00000000000011</v>
      </c>
      <c r="AB27">
        <v>74686.399999999994</v>
      </c>
      <c r="AC27">
        <v>1.2405873090683177</v>
      </c>
      <c r="AI27">
        <v>74686.399999999994</v>
      </c>
      <c r="AJ27">
        <v>1.2405873090683177</v>
      </c>
    </row>
    <row r="28" spans="2:38" x14ac:dyDescent="0.25">
      <c r="B28">
        <v>13531</v>
      </c>
      <c r="C28">
        <v>8584</v>
      </c>
      <c r="D28">
        <v>93484</v>
      </c>
      <c r="E28">
        <v>40394</v>
      </c>
      <c r="F28">
        <v>67408</v>
      </c>
      <c r="H28">
        <v>97820</v>
      </c>
      <c r="J28">
        <f t="shared" si="0"/>
        <v>44680.2</v>
      </c>
      <c r="K28">
        <f t="shared" si="1"/>
        <v>2.1893366636675755</v>
      </c>
      <c r="L28">
        <f t="shared" si="2"/>
        <v>93484</v>
      </c>
      <c r="M28">
        <f t="shared" si="3"/>
        <v>8584</v>
      </c>
      <c r="N28">
        <f t="shared" si="4"/>
        <v>44680.2</v>
      </c>
      <c r="O28">
        <f t="shared" si="5"/>
        <v>84900</v>
      </c>
      <c r="Q28">
        <v>11474</v>
      </c>
      <c r="R28">
        <v>1</v>
      </c>
      <c r="T28">
        <v>-10669.800000000003</v>
      </c>
      <c r="U28">
        <v>-1639.8000000000029</v>
      </c>
      <c r="W28">
        <v>21072.600000000002</v>
      </c>
      <c r="X28">
        <v>1708.6</v>
      </c>
      <c r="AD28">
        <v>44680.2</v>
      </c>
      <c r="AE28">
        <v>2.1893366636675755</v>
      </c>
      <c r="AK28">
        <v>44680.2</v>
      </c>
      <c r="AL28">
        <v>2.1893366636675755</v>
      </c>
    </row>
    <row r="29" spans="2:38" x14ac:dyDescent="0.25">
      <c r="B29">
        <v>14019</v>
      </c>
      <c r="C29">
        <v>89544</v>
      </c>
      <c r="D29">
        <v>50926</v>
      </c>
      <c r="E29">
        <v>90890</v>
      </c>
      <c r="F29">
        <v>5822</v>
      </c>
      <c r="H29">
        <v>51507</v>
      </c>
      <c r="J29">
        <f t="shared" si="0"/>
        <v>50240.2</v>
      </c>
      <c r="K29">
        <f t="shared" si="1"/>
        <v>1.025214867775208</v>
      </c>
      <c r="L29">
        <f t="shared" si="2"/>
        <v>90890</v>
      </c>
      <c r="M29">
        <f t="shared" si="3"/>
        <v>5822</v>
      </c>
      <c r="N29">
        <f t="shared" si="4"/>
        <v>50240.2</v>
      </c>
      <c r="O29">
        <f t="shared" si="5"/>
        <v>85068</v>
      </c>
      <c r="Q29">
        <v>-8025</v>
      </c>
      <c r="R29">
        <v>-52</v>
      </c>
      <c r="T29">
        <v>-2453</v>
      </c>
      <c r="U29">
        <v>-352.80000000000291</v>
      </c>
      <c r="W29">
        <v>4861</v>
      </c>
      <c r="X29">
        <v>864.8</v>
      </c>
      <c r="Z29">
        <v>50240.2</v>
      </c>
      <c r="AA29">
        <v>1.025214867775208</v>
      </c>
      <c r="AI29">
        <v>50240.2</v>
      </c>
      <c r="AJ29">
        <v>1.025214867775208</v>
      </c>
    </row>
    <row r="30" spans="2:38" x14ac:dyDescent="0.25">
      <c r="B30">
        <v>99860</v>
      </c>
      <c r="C30">
        <v>59840</v>
      </c>
      <c r="D30">
        <v>82727</v>
      </c>
      <c r="E30">
        <v>46302</v>
      </c>
      <c r="F30">
        <v>84972</v>
      </c>
      <c r="H30">
        <v>138144</v>
      </c>
      <c r="J30">
        <f t="shared" si="0"/>
        <v>74740.2</v>
      </c>
      <c r="K30">
        <f t="shared" si="1"/>
        <v>1.8483225894498543</v>
      </c>
      <c r="L30">
        <f t="shared" si="2"/>
        <v>99860</v>
      </c>
      <c r="M30">
        <f t="shared" si="3"/>
        <v>46302</v>
      </c>
      <c r="N30">
        <f t="shared" si="4"/>
        <v>74740.2</v>
      </c>
      <c r="O30">
        <f t="shared" si="5"/>
        <v>53558</v>
      </c>
      <c r="Q30">
        <v>15021</v>
      </c>
      <c r="R30">
        <v>3</v>
      </c>
      <c r="T30">
        <v>153</v>
      </c>
      <c r="U30">
        <v>-22.400000000008731</v>
      </c>
      <c r="W30">
        <v>13983.800000000001</v>
      </c>
      <c r="X30">
        <v>1561.6000000000001</v>
      </c>
      <c r="AF30">
        <v>74740.2</v>
      </c>
      <c r="AG30">
        <v>1.8483225894498543</v>
      </c>
      <c r="AK30">
        <v>74740.2</v>
      </c>
      <c r="AL30">
        <v>1.8483225894498543</v>
      </c>
    </row>
    <row r="31" spans="2:38" x14ac:dyDescent="0.25">
      <c r="B31">
        <v>9205</v>
      </c>
      <c r="C31">
        <v>79127</v>
      </c>
      <c r="D31">
        <v>80440</v>
      </c>
      <c r="E31">
        <v>102675</v>
      </c>
      <c r="F31">
        <v>9093</v>
      </c>
      <c r="H31">
        <v>107052</v>
      </c>
      <c r="J31">
        <f t="shared" si="0"/>
        <v>56108</v>
      </c>
      <c r="K31">
        <f t="shared" si="1"/>
        <v>1.9079632138019533</v>
      </c>
      <c r="L31">
        <f t="shared" si="2"/>
        <v>102675</v>
      </c>
      <c r="M31">
        <f t="shared" si="3"/>
        <v>9093</v>
      </c>
      <c r="N31">
        <f t="shared" si="4"/>
        <v>56108</v>
      </c>
      <c r="O31">
        <f t="shared" si="5"/>
        <v>93582</v>
      </c>
      <c r="Q31">
        <v>14925</v>
      </c>
      <c r="R31">
        <v>-30</v>
      </c>
      <c r="T31">
        <v>3660.8000000000029</v>
      </c>
      <c r="U31">
        <v>-7.8000000000029104</v>
      </c>
      <c r="W31">
        <v>12479.199999999999</v>
      </c>
      <c r="X31">
        <v>2049</v>
      </c>
      <c r="AD31">
        <v>56108</v>
      </c>
      <c r="AE31">
        <v>1.9079632138019533</v>
      </c>
      <c r="AK31">
        <v>56108</v>
      </c>
      <c r="AL31">
        <v>1.9079632138019533</v>
      </c>
    </row>
    <row r="32" spans="2:38" x14ac:dyDescent="0.25">
      <c r="B32">
        <v>72572</v>
      </c>
      <c r="C32">
        <v>7925</v>
      </c>
      <c r="D32">
        <v>77171</v>
      </c>
      <c r="E32">
        <v>23391</v>
      </c>
      <c r="F32">
        <v>70484</v>
      </c>
      <c r="H32">
        <v>126574</v>
      </c>
      <c r="J32">
        <f t="shared" si="0"/>
        <v>50308.6</v>
      </c>
      <c r="K32">
        <f t="shared" si="1"/>
        <v>2.5159515470515976</v>
      </c>
      <c r="L32">
        <f t="shared" si="2"/>
        <v>77171</v>
      </c>
      <c r="M32">
        <f t="shared" si="3"/>
        <v>7925</v>
      </c>
      <c r="N32">
        <f t="shared" si="4"/>
        <v>50308.6</v>
      </c>
      <c r="O32">
        <f t="shared" si="5"/>
        <v>69246</v>
      </c>
      <c r="Q32">
        <v>18211</v>
      </c>
      <c r="R32">
        <v>837</v>
      </c>
      <c r="T32">
        <v>1256.1999999999971</v>
      </c>
      <c r="U32">
        <v>-1504.2000000000044</v>
      </c>
      <c r="W32">
        <v>9795.8000000000011</v>
      </c>
      <c r="X32">
        <v>1504.6</v>
      </c>
      <c r="AD32">
        <v>50308.6</v>
      </c>
      <c r="AE32">
        <v>2.5159515470515976</v>
      </c>
      <c r="AK32">
        <v>50308.6</v>
      </c>
      <c r="AL32">
        <v>2.5159515470515976</v>
      </c>
    </row>
    <row r="33" spans="2:38" x14ac:dyDescent="0.25">
      <c r="B33">
        <v>28950</v>
      </c>
      <c r="C33">
        <v>109612</v>
      </c>
      <c r="D33">
        <v>71702</v>
      </c>
      <c r="E33">
        <v>15519</v>
      </c>
      <c r="F33">
        <v>86750</v>
      </c>
      <c r="H33">
        <v>103928</v>
      </c>
      <c r="J33">
        <f t="shared" si="0"/>
        <v>62506.6</v>
      </c>
      <c r="K33">
        <f t="shared" si="1"/>
        <v>1.6626724217922588</v>
      </c>
      <c r="L33">
        <f t="shared" si="2"/>
        <v>109612</v>
      </c>
      <c r="M33">
        <f t="shared" si="3"/>
        <v>15519</v>
      </c>
      <c r="N33">
        <f t="shared" si="4"/>
        <v>62506.6</v>
      </c>
      <c r="O33">
        <f t="shared" si="5"/>
        <v>94093</v>
      </c>
      <c r="Q33">
        <v>-1975</v>
      </c>
      <c r="R33">
        <v>0</v>
      </c>
      <c r="T33">
        <v>4401.4000000000015</v>
      </c>
      <c r="U33">
        <v>600.19999999999709</v>
      </c>
      <c r="W33">
        <v>8410.1999999999989</v>
      </c>
      <c r="X33">
        <v>600.20000000000005</v>
      </c>
      <c r="AD33">
        <v>62506.6</v>
      </c>
      <c r="AE33">
        <v>1.6626724217922588</v>
      </c>
      <c r="AK33">
        <v>62506.6</v>
      </c>
      <c r="AL33">
        <v>1.6626724217922588</v>
      </c>
    </row>
    <row r="34" spans="2:38" x14ac:dyDescent="0.25">
      <c r="B34">
        <v>44653</v>
      </c>
      <c r="C34">
        <v>64235</v>
      </c>
      <c r="D34">
        <v>80779</v>
      </c>
      <c r="E34">
        <v>12725</v>
      </c>
      <c r="F34">
        <v>109216</v>
      </c>
      <c r="H34">
        <v>105996</v>
      </c>
      <c r="J34">
        <f t="shared" ref="J34:J65" si="6">AVERAGE(B34:F34)</f>
        <v>62321.599999999999</v>
      </c>
      <c r="K34">
        <f t="shared" ref="K34:K65" si="7">H34/J34</f>
        <v>1.7007907370799209</v>
      </c>
      <c r="L34">
        <f t="shared" ref="L34:L65" si="8">MAX(B34:F34)</f>
        <v>109216</v>
      </c>
      <c r="M34">
        <f t="shared" ref="M34:M65" si="9">MIN(B34:F34)</f>
        <v>12725</v>
      </c>
      <c r="N34">
        <f t="shared" ref="N34:N65" si="10">AVERAGE(B34:F34)</f>
        <v>62321.599999999999</v>
      </c>
      <c r="O34">
        <f t="shared" ref="O34:O65" si="11">L34-M34</f>
        <v>96491</v>
      </c>
      <c r="Q34">
        <v>-12945</v>
      </c>
      <c r="R34">
        <v>-10</v>
      </c>
      <c r="T34">
        <v>3847.4000000000015</v>
      </c>
      <c r="U34">
        <v>-679.59999999999854</v>
      </c>
      <c r="W34">
        <v>9113</v>
      </c>
      <c r="X34">
        <v>830.40000000000009</v>
      </c>
      <c r="AD34">
        <v>62321.599999999999</v>
      </c>
      <c r="AE34">
        <v>1.7007907370799209</v>
      </c>
      <c r="AI34">
        <v>62321.599999999999</v>
      </c>
      <c r="AJ34">
        <v>1.7007907370799209</v>
      </c>
    </row>
    <row r="35" spans="2:38" x14ac:dyDescent="0.25">
      <c r="B35">
        <v>26021</v>
      </c>
      <c r="C35">
        <v>104289</v>
      </c>
      <c r="D35">
        <v>23635</v>
      </c>
      <c r="E35">
        <v>97171</v>
      </c>
      <c r="F35">
        <v>82314</v>
      </c>
      <c r="H35">
        <v>127176</v>
      </c>
      <c r="J35">
        <f t="shared" si="6"/>
        <v>66686</v>
      </c>
      <c r="K35">
        <f t="shared" si="7"/>
        <v>1.9070869447860122</v>
      </c>
      <c r="L35">
        <f t="shared" si="8"/>
        <v>104289</v>
      </c>
      <c r="M35">
        <f t="shared" si="9"/>
        <v>23635</v>
      </c>
      <c r="N35">
        <f t="shared" si="10"/>
        <v>66686</v>
      </c>
      <c r="O35">
        <f t="shared" si="11"/>
        <v>80654</v>
      </c>
      <c r="Q35">
        <v>117</v>
      </c>
      <c r="R35">
        <v>581</v>
      </c>
      <c r="T35">
        <v>-447.39999999999418</v>
      </c>
      <c r="U35">
        <v>671.80000000000291</v>
      </c>
      <c r="W35">
        <v>16892.599999999999</v>
      </c>
      <c r="X35">
        <v>671.8</v>
      </c>
      <c r="AF35">
        <v>66686</v>
      </c>
      <c r="AG35">
        <v>1.9070869447860122</v>
      </c>
      <c r="AK35">
        <v>66686</v>
      </c>
      <c r="AL35">
        <v>1.9070869447860122</v>
      </c>
    </row>
    <row r="36" spans="2:38" x14ac:dyDescent="0.25">
      <c r="B36">
        <v>89925</v>
      </c>
      <c r="C36">
        <v>71837</v>
      </c>
      <c r="D36">
        <v>11564</v>
      </c>
      <c r="E36">
        <v>36525</v>
      </c>
      <c r="F36">
        <v>83998</v>
      </c>
      <c r="H36">
        <v>117854</v>
      </c>
      <c r="J36">
        <f t="shared" si="6"/>
        <v>58769.8</v>
      </c>
      <c r="K36">
        <f t="shared" si="7"/>
        <v>2.0053496864035609</v>
      </c>
      <c r="L36">
        <f t="shared" si="8"/>
        <v>89925</v>
      </c>
      <c r="M36">
        <f t="shared" si="9"/>
        <v>11564</v>
      </c>
      <c r="N36">
        <f t="shared" si="10"/>
        <v>58769.8</v>
      </c>
      <c r="O36">
        <f t="shared" si="11"/>
        <v>78361</v>
      </c>
      <c r="Q36">
        <v>3710</v>
      </c>
      <c r="R36">
        <v>3024</v>
      </c>
      <c r="T36">
        <v>959.80000000000291</v>
      </c>
      <c r="U36">
        <v>275</v>
      </c>
      <c r="W36">
        <v>7505</v>
      </c>
      <c r="X36">
        <v>1836.6</v>
      </c>
      <c r="AD36">
        <v>58769.8</v>
      </c>
      <c r="AE36">
        <v>2.0053496864035609</v>
      </c>
      <c r="AK36">
        <v>58769.8</v>
      </c>
      <c r="AL36">
        <v>2.0053496864035609</v>
      </c>
    </row>
    <row r="37" spans="2:38" x14ac:dyDescent="0.25">
      <c r="B37">
        <v>40039</v>
      </c>
      <c r="C37">
        <v>49808</v>
      </c>
      <c r="D37">
        <v>81325</v>
      </c>
      <c r="E37">
        <v>68029</v>
      </c>
      <c r="F37">
        <v>85905</v>
      </c>
      <c r="H37">
        <v>95083</v>
      </c>
      <c r="J37">
        <f t="shared" si="6"/>
        <v>65021.2</v>
      </c>
      <c r="K37">
        <f t="shared" si="7"/>
        <v>1.4623384373096775</v>
      </c>
      <c r="L37">
        <f t="shared" si="8"/>
        <v>85905</v>
      </c>
      <c r="M37">
        <f t="shared" si="9"/>
        <v>40039</v>
      </c>
      <c r="N37">
        <f t="shared" si="10"/>
        <v>65021.2</v>
      </c>
      <c r="O37">
        <f t="shared" si="11"/>
        <v>45866</v>
      </c>
      <c r="Q37">
        <v>23497</v>
      </c>
      <c r="R37">
        <v>1110</v>
      </c>
      <c r="T37">
        <v>6620.7999999999956</v>
      </c>
      <c r="U37">
        <v>-98.400000000001455</v>
      </c>
      <c r="W37">
        <v>11195.2</v>
      </c>
      <c r="X37">
        <v>145.19999999999999</v>
      </c>
      <c r="Z37">
        <v>65021.2</v>
      </c>
      <c r="AA37">
        <v>1.4623384373096775</v>
      </c>
      <c r="AI37">
        <v>65021.2</v>
      </c>
      <c r="AJ37">
        <v>1.4623384373096775</v>
      </c>
    </row>
    <row r="38" spans="2:38" x14ac:dyDescent="0.25">
      <c r="B38">
        <v>88120</v>
      </c>
      <c r="C38">
        <v>101919</v>
      </c>
      <c r="D38">
        <v>53072</v>
      </c>
      <c r="E38">
        <v>28827</v>
      </c>
      <c r="F38">
        <v>75717</v>
      </c>
      <c r="H38">
        <v>82383</v>
      </c>
      <c r="J38">
        <f t="shared" si="6"/>
        <v>69531</v>
      </c>
      <c r="K38">
        <f t="shared" si="7"/>
        <v>1.1848384173965569</v>
      </c>
      <c r="L38">
        <f t="shared" si="8"/>
        <v>101919</v>
      </c>
      <c r="M38">
        <f t="shared" si="9"/>
        <v>28827</v>
      </c>
      <c r="N38">
        <f t="shared" si="10"/>
        <v>69531</v>
      </c>
      <c r="O38">
        <f t="shared" si="11"/>
        <v>73092</v>
      </c>
      <c r="Q38">
        <v>1695</v>
      </c>
      <c r="R38">
        <v>-4847</v>
      </c>
      <c r="T38">
        <v>2742</v>
      </c>
      <c r="U38">
        <v>2116.6000000000058</v>
      </c>
      <c r="W38">
        <v>17138</v>
      </c>
      <c r="X38">
        <v>2147</v>
      </c>
      <c r="AB38">
        <v>69531</v>
      </c>
      <c r="AC38">
        <v>1.1848384173965569</v>
      </c>
      <c r="AI38">
        <v>69531</v>
      </c>
      <c r="AJ38">
        <v>1.1848384173965569</v>
      </c>
    </row>
    <row r="39" spans="2:38" x14ac:dyDescent="0.25">
      <c r="B39">
        <v>105966</v>
      </c>
      <c r="C39">
        <v>95187</v>
      </c>
      <c r="D39">
        <v>19616</v>
      </c>
      <c r="E39">
        <v>70810</v>
      </c>
      <c r="F39">
        <v>99316</v>
      </c>
      <c r="H39">
        <v>100513</v>
      </c>
      <c r="J39">
        <f t="shared" si="6"/>
        <v>78179</v>
      </c>
      <c r="K39">
        <f t="shared" si="7"/>
        <v>1.2856777395464256</v>
      </c>
      <c r="L39">
        <f t="shared" si="8"/>
        <v>105966</v>
      </c>
      <c r="M39">
        <f t="shared" si="9"/>
        <v>19616</v>
      </c>
      <c r="N39">
        <f t="shared" si="10"/>
        <v>78179</v>
      </c>
      <c r="O39">
        <f t="shared" si="11"/>
        <v>86350</v>
      </c>
      <c r="Q39">
        <v>-18920</v>
      </c>
      <c r="R39">
        <v>4087</v>
      </c>
      <c r="T39">
        <v>1131.8000000000029</v>
      </c>
      <c r="U39">
        <v>60.600000000005821</v>
      </c>
      <c r="W39">
        <v>17715.8</v>
      </c>
      <c r="X39">
        <v>762.99999999999989</v>
      </c>
      <c r="AF39">
        <v>78179</v>
      </c>
      <c r="AG39">
        <v>1.2856777395464256</v>
      </c>
      <c r="AI39">
        <v>78179</v>
      </c>
      <c r="AJ39">
        <v>1.2856777395464256</v>
      </c>
    </row>
    <row r="40" spans="2:38" x14ac:dyDescent="0.25">
      <c r="B40">
        <v>13255</v>
      </c>
      <c r="C40">
        <v>9473</v>
      </c>
      <c r="D40">
        <v>35224</v>
      </c>
      <c r="E40">
        <v>74598</v>
      </c>
      <c r="F40">
        <v>76637</v>
      </c>
      <c r="H40">
        <v>81012</v>
      </c>
      <c r="J40">
        <f t="shared" si="6"/>
        <v>41837.4</v>
      </c>
      <c r="K40">
        <f t="shared" si="7"/>
        <v>1.9363535974988886</v>
      </c>
      <c r="L40">
        <f t="shared" si="8"/>
        <v>76637</v>
      </c>
      <c r="M40">
        <f t="shared" si="9"/>
        <v>9473</v>
      </c>
      <c r="N40">
        <f t="shared" si="10"/>
        <v>41837.4</v>
      </c>
      <c r="O40">
        <f t="shared" si="11"/>
        <v>67164</v>
      </c>
      <c r="Q40">
        <v>6351</v>
      </c>
      <c r="R40">
        <v>2106</v>
      </c>
      <c r="T40">
        <v>1837.8000000000029</v>
      </c>
      <c r="U40">
        <v>-201.59999999999854</v>
      </c>
      <c r="W40">
        <v>2212.1999999999998</v>
      </c>
      <c r="X40">
        <v>449.6</v>
      </c>
      <c r="AD40">
        <v>41837.4</v>
      </c>
      <c r="AE40">
        <v>1.9363535974988886</v>
      </c>
      <c r="AK40">
        <v>41837.4</v>
      </c>
      <c r="AL40">
        <v>1.9363535974988886</v>
      </c>
    </row>
    <row r="41" spans="2:38" x14ac:dyDescent="0.25">
      <c r="B41">
        <v>14376</v>
      </c>
      <c r="C41">
        <v>20007</v>
      </c>
      <c r="D41">
        <v>50567</v>
      </c>
      <c r="E41">
        <v>52678</v>
      </c>
      <c r="F41">
        <v>35424</v>
      </c>
      <c r="H41">
        <v>67770</v>
      </c>
      <c r="J41">
        <f t="shared" si="6"/>
        <v>34610.400000000001</v>
      </c>
      <c r="K41">
        <f t="shared" si="7"/>
        <v>1.9580819638027875</v>
      </c>
      <c r="L41">
        <f t="shared" si="8"/>
        <v>52678</v>
      </c>
      <c r="M41">
        <f t="shared" si="9"/>
        <v>14376</v>
      </c>
      <c r="N41">
        <f t="shared" si="10"/>
        <v>34610.400000000001</v>
      </c>
      <c r="O41">
        <f t="shared" si="11"/>
        <v>38302</v>
      </c>
      <c r="Q41">
        <v>22014</v>
      </c>
      <c r="R41">
        <v>-865</v>
      </c>
      <c r="T41">
        <v>-2830.7999999999956</v>
      </c>
      <c r="U41">
        <v>158</v>
      </c>
      <c r="W41">
        <v>6320.8</v>
      </c>
      <c r="X41">
        <v>1130</v>
      </c>
      <c r="Z41">
        <v>34610.400000000001</v>
      </c>
      <c r="AA41">
        <v>1.9580819638027875</v>
      </c>
      <c r="AK41">
        <v>34610.400000000001</v>
      </c>
      <c r="AL41">
        <v>1.9580819638027875</v>
      </c>
    </row>
    <row r="42" spans="2:38" x14ac:dyDescent="0.25">
      <c r="B42">
        <v>77022</v>
      </c>
      <c r="C42">
        <v>30992</v>
      </c>
      <c r="D42">
        <v>57026</v>
      </c>
      <c r="E42">
        <v>21971</v>
      </c>
      <c r="F42">
        <v>94710</v>
      </c>
      <c r="H42">
        <v>100327</v>
      </c>
      <c r="J42">
        <f t="shared" si="6"/>
        <v>56344.2</v>
      </c>
      <c r="K42">
        <f t="shared" si="7"/>
        <v>1.7806091842638641</v>
      </c>
      <c r="L42">
        <f t="shared" si="8"/>
        <v>94710</v>
      </c>
      <c r="M42">
        <f t="shared" si="9"/>
        <v>21971</v>
      </c>
      <c r="N42">
        <f t="shared" si="10"/>
        <v>56344.2</v>
      </c>
      <c r="O42">
        <f t="shared" si="11"/>
        <v>72739</v>
      </c>
      <c r="Q42">
        <v>16072</v>
      </c>
      <c r="R42">
        <v>-1028</v>
      </c>
      <c r="T42">
        <v>13171.199999999997</v>
      </c>
      <c r="U42">
        <v>2394.5999999999985</v>
      </c>
      <c r="W42">
        <v>21574.800000000003</v>
      </c>
      <c r="X42">
        <v>2394.6</v>
      </c>
      <c r="AD42">
        <v>56344.2</v>
      </c>
      <c r="AE42">
        <v>1.7806091842638641</v>
      </c>
      <c r="AI42">
        <v>56344.2</v>
      </c>
      <c r="AJ42">
        <v>1.7806091842638641</v>
      </c>
    </row>
    <row r="43" spans="2:38" x14ac:dyDescent="0.25">
      <c r="B43">
        <v>22340</v>
      </c>
      <c r="C43">
        <v>15644</v>
      </c>
      <c r="D43">
        <v>110123</v>
      </c>
      <c r="E43">
        <v>76632</v>
      </c>
      <c r="F43">
        <v>31415</v>
      </c>
      <c r="H43">
        <v>58735</v>
      </c>
      <c r="J43">
        <f t="shared" si="6"/>
        <v>51230.8</v>
      </c>
      <c r="K43">
        <f t="shared" si="7"/>
        <v>1.1464782904034292</v>
      </c>
      <c r="L43">
        <f t="shared" si="8"/>
        <v>110123</v>
      </c>
      <c r="M43">
        <f t="shared" si="9"/>
        <v>15644</v>
      </c>
      <c r="N43">
        <f t="shared" si="10"/>
        <v>51230.8</v>
      </c>
      <c r="O43">
        <f t="shared" si="11"/>
        <v>94479</v>
      </c>
      <c r="Q43">
        <v>-9284</v>
      </c>
      <c r="R43">
        <v>1986</v>
      </c>
      <c r="T43">
        <v>7221.4000000000015</v>
      </c>
      <c r="U43">
        <v>-309.39999999999418</v>
      </c>
      <c r="W43">
        <v>10024.6</v>
      </c>
      <c r="X43">
        <v>1831.3999999999999</v>
      </c>
      <c r="AD43">
        <v>51230.8</v>
      </c>
      <c r="AE43">
        <v>1.1464782904034292</v>
      </c>
      <c r="AI43">
        <v>51230.8</v>
      </c>
      <c r="AJ43">
        <v>1.1464782904034292</v>
      </c>
    </row>
    <row r="44" spans="2:38" x14ac:dyDescent="0.25">
      <c r="B44">
        <v>59221</v>
      </c>
      <c r="C44">
        <v>55132</v>
      </c>
      <c r="D44">
        <v>111197</v>
      </c>
      <c r="E44">
        <v>18025</v>
      </c>
      <c r="F44">
        <v>62423</v>
      </c>
      <c r="H44">
        <v>98681</v>
      </c>
      <c r="J44">
        <f t="shared" si="6"/>
        <v>61199.6</v>
      </c>
      <c r="K44">
        <f t="shared" si="7"/>
        <v>1.6124451793802574</v>
      </c>
      <c r="L44">
        <f t="shared" si="8"/>
        <v>111197</v>
      </c>
      <c r="M44">
        <f t="shared" si="9"/>
        <v>18025</v>
      </c>
      <c r="N44">
        <f t="shared" si="10"/>
        <v>61199.6</v>
      </c>
      <c r="O44">
        <f t="shared" si="11"/>
        <v>93172</v>
      </c>
      <c r="Q44">
        <v>10859</v>
      </c>
      <c r="R44">
        <v>-1007</v>
      </c>
      <c r="T44">
        <v>-3178.5999999999985</v>
      </c>
      <c r="U44">
        <v>-2454.8000000000029</v>
      </c>
      <c r="W44">
        <v>9834.2000000000007</v>
      </c>
      <c r="X44">
        <v>2454.8000000000002</v>
      </c>
      <c r="AB44">
        <v>61199.6</v>
      </c>
      <c r="AC44">
        <v>1.6124451793802574</v>
      </c>
      <c r="AI44">
        <v>61199.6</v>
      </c>
      <c r="AJ44">
        <v>1.6124451793802574</v>
      </c>
    </row>
    <row r="45" spans="2:38" x14ac:dyDescent="0.25">
      <c r="B45">
        <v>104461</v>
      </c>
      <c r="C45">
        <v>66536</v>
      </c>
      <c r="D45">
        <v>17597</v>
      </c>
      <c r="E45">
        <v>90578</v>
      </c>
      <c r="F45">
        <v>94817</v>
      </c>
      <c r="H45">
        <v>124797</v>
      </c>
      <c r="J45">
        <f t="shared" si="6"/>
        <v>74797.8</v>
      </c>
      <c r="K45">
        <f t="shared" si="7"/>
        <v>1.6684581632080087</v>
      </c>
      <c r="L45">
        <f t="shared" si="8"/>
        <v>104461</v>
      </c>
      <c r="M45">
        <f t="shared" si="9"/>
        <v>17597</v>
      </c>
      <c r="N45">
        <f t="shared" si="10"/>
        <v>74797.8</v>
      </c>
      <c r="O45">
        <f t="shared" si="11"/>
        <v>86864</v>
      </c>
      <c r="Q45">
        <v>18279</v>
      </c>
      <c r="R45">
        <v>489</v>
      </c>
      <c r="T45">
        <v>-15312</v>
      </c>
      <c r="U45">
        <v>-772.39999999999418</v>
      </c>
      <c r="W45">
        <v>20888.399999999998</v>
      </c>
      <c r="X45">
        <v>1363.6000000000001</v>
      </c>
      <c r="AB45">
        <v>74797.8</v>
      </c>
      <c r="AC45">
        <v>1.6684581632080087</v>
      </c>
      <c r="AK45">
        <v>74797.8</v>
      </c>
      <c r="AL45">
        <v>1.6684581632080087</v>
      </c>
    </row>
    <row r="46" spans="2:38" x14ac:dyDescent="0.25">
      <c r="B46">
        <v>65379</v>
      </c>
      <c r="C46">
        <v>95305</v>
      </c>
      <c r="D46">
        <v>12437</v>
      </c>
      <c r="E46">
        <v>34846</v>
      </c>
      <c r="F46">
        <v>86030</v>
      </c>
      <c r="H46">
        <v>114133</v>
      </c>
      <c r="J46">
        <f t="shared" si="6"/>
        <v>58799.4</v>
      </c>
      <c r="K46">
        <f t="shared" si="7"/>
        <v>1.9410572216723299</v>
      </c>
      <c r="L46">
        <f t="shared" si="8"/>
        <v>95305</v>
      </c>
      <c r="M46">
        <f t="shared" si="9"/>
        <v>12437</v>
      </c>
      <c r="N46">
        <f t="shared" si="10"/>
        <v>58799.4</v>
      </c>
      <c r="O46">
        <f t="shared" si="11"/>
        <v>82868</v>
      </c>
      <c r="Q46">
        <v>-995</v>
      </c>
      <c r="R46">
        <v>-880</v>
      </c>
      <c r="T46">
        <v>4285.8000000000029</v>
      </c>
      <c r="U46">
        <v>487.80000000000291</v>
      </c>
      <c r="W46">
        <v>7442.5999999999995</v>
      </c>
      <c r="X46">
        <v>1152.5999999999999</v>
      </c>
      <c r="AD46">
        <v>58799.4</v>
      </c>
      <c r="AE46">
        <v>1.9410572216723299</v>
      </c>
      <c r="AK46">
        <v>58799.4</v>
      </c>
      <c r="AL46">
        <v>1.9410572216723299</v>
      </c>
    </row>
    <row r="47" spans="2:38" x14ac:dyDescent="0.25">
      <c r="B47">
        <v>30789</v>
      </c>
      <c r="C47">
        <v>116874</v>
      </c>
      <c r="D47">
        <v>95234</v>
      </c>
      <c r="E47">
        <v>73658</v>
      </c>
      <c r="F47">
        <v>95043</v>
      </c>
      <c r="H47">
        <v>122698</v>
      </c>
      <c r="J47">
        <f t="shared" si="6"/>
        <v>82319.600000000006</v>
      </c>
      <c r="K47">
        <f t="shared" si="7"/>
        <v>1.490507728414618</v>
      </c>
      <c r="L47">
        <f t="shared" si="8"/>
        <v>116874</v>
      </c>
      <c r="M47">
        <f t="shared" si="9"/>
        <v>30789</v>
      </c>
      <c r="N47">
        <f t="shared" si="10"/>
        <v>82319.600000000006</v>
      </c>
      <c r="O47">
        <f t="shared" si="11"/>
        <v>86085</v>
      </c>
      <c r="Q47">
        <v>-19982</v>
      </c>
      <c r="R47">
        <v>0</v>
      </c>
      <c r="T47">
        <v>-2427.3999999999942</v>
      </c>
      <c r="U47">
        <v>-1495.3999999999942</v>
      </c>
      <c r="W47">
        <v>9605.7999999999993</v>
      </c>
      <c r="X47">
        <v>1503.8000000000002</v>
      </c>
      <c r="AF47">
        <v>82319.600000000006</v>
      </c>
      <c r="AG47">
        <v>1.490507728414618</v>
      </c>
      <c r="AI47">
        <v>82319.600000000006</v>
      </c>
      <c r="AJ47">
        <v>1.490507728414618</v>
      </c>
    </row>
    <row r="48" spans="2:38" x14ac:dyDescent="0.25">
      <c r="B48">
        <v>109814</v>
      </c>
      <c r="C48">
        <v>48842</v>
      </c>
      <c r="D48">
        <v>90797</v>
      </c>
      <c r="E48">
        <v>21472</v>
      </c>
      <c r="F48">
        <v>25588</v>
      </c>
      <c r="H48">
        <v>59809</v>
      </c>
      <c r="J48">
        <f t="shared" si="6"/>
        <v>59302.6</v>
      </c>
      <c r="K48">
        <f t="shared" si="7"/>
        <v>1.008539254602665</v>
      </c>
      <c r="L48">
        <f t="shared" si="8"/>
        <v>109814</v>
      </c>
      <c r="M48">
        <f t="shared" si="9"/>
        <v>21472</v>
      </c>
      <c r="N48">
        <f t="shared" si="10"/>
        <v>59302.6</v>
      </c>
      <c r="O48">
        <f t="shared" si="11"/>
        <v>88342</v>
      </c>
      <c r="Q48">
        <v>-13991</v>
      </c>
      <c r="R48">
        <v>-2318</v>
      </c>
      <c r="T48">
        <v>25600.6</v>
      </c>
      <c r="U48">
        <v>-140.40000000000146</v>
      </c>
      <c r="W48">
        <v>25600.600000000002</v>
      </c>
      <c r="X48">
        <v>140.4</v>
      </c>
      <c r="AD48">
        <v>59302.6</v>
      </c>
      <c r="AE48">
        <v>1.008539254602665</v>
      </c>
      <c r="AI48">
        <v>59302.6</v>
      </c>
      <c r="AJ48">
        <v>1.008539254602665</v>
      </c>
    </row>
    <row r="49" spans="2:38" x14ac:dyDescent="0.25">
      <c r="B49">
        <v>100198</v>
      </c>
      <c r="C49">
        <v>13878</v>
      </c>
      <c r="D49">
        <v>81019</v>
      </c>
      <c r="E49">
        <v>1957</v>
      </c>
      <c r="F49">
        <v>51086</v>
      </c>
      <c r="H49">
        <v>72734</v>
      </c>
      <c r="J49">
        <f t="shared" si="6"/>
        <v>49627.6</v>
      </c>
      <c r="K49">
        <f t="shared" si="7"/>
        <v>1.4655957571996228</v>
      </c>
      <c r="L49">
        <f t="shared" si="8"/>
        <v>100198</v>
      </c>
      <c r="M49">
        <f t="shared" si="9"/>
        <v>1957</v>
      </c>
      <c r="N49">
        <f t="shared" si="10"/>
        <v>49627.6</v>
      </c>
      <c r="O49">
        <f t="shared" si="11"/>
        <v>98241</v>
      </c>
      <c r="Q49">
        <v>-8569</v>
      </c>
      <c r="R49">
        <v>4811</v>
      </c>
      <c r="T49">
        <v>-13299.200000000004</v>
      </c>
      <c r="U49">
        <v>393.19999999999709</v>
      </c>
      <c r="W49">
        <v>20902</v>
      </c>
      <c r="X49">
        <v>1852.4</v>
      </c>
      <c r="AB49">
        <v>49627.6</v>
      </c>
      <c r="AC49">
        <v>1.4655957571996228</v>
      </c>
      <c r="AI49">
        <v>49627.6</v>
      </c>
      <c r="AJ49">
        <v>1.4655957571996228</v>
      </c>
    </row>
    <row r="50" spans="2:38" x14ac:dyDescent="0.25">
      <c r="B50">
        <v>82896</v>
      </c>
      <c r="C50">
        <v>26507</v>
      </c>
      <c r="D50">
        <v>25550</v>
      </c>
      <c r="E50">
        <v>11471</v>
      </c>
      <c r="F50">
        <v>116624</v>
      </c>
      <c r="H50">
        <v>132653</v>
      </c>
      <c r="J50">
        <f t="shared" si="6"/>
        <v>52609.599999999999</v>
      </c>
      <c r="K50">
        <f t="shared" si="7"/>
        <v>2.5214599616799975</v>
      </c>
      <c r="L50">
        <f t="shared" si="8"/>
        <v>116624</v>
      </c>
      <c r="M50">
        <f t="shared" si="9"/>
        <v>11471</v>
      </c>
      <c r="N50">
        <f t="shared" si="10"/>
        <v>52609.599999999999</v>
      </c>
      <c r="O50">
        <f t="shared" si="11"/>
        <v>105153</v>
      </c>
      <c r="Q50">
        <v>39296</v>
      </c>
      <c r="R50">
        <v>400</v>
      </c>
      <c r="T50">
        <v>3262</v>
      </c>
      <c r="U50">
        <v>1229.4000000000015</v>
      </c>
      <c r="W50">
        <v>10828.400000000001</v>
      </c>
      <c r="X50">
        <v>1235.8</v>
      </c>
      <c r="AD50">
        <v>52609.599999999999</v>
      </c>
      <c r="AE50">
        <v>2.5214599616799975</v>
      </c>
      <c r="AK50">
        <v>52609.599999999999</v>
      </c>
      <c r="AL50">
        <v>2.5214599616799975</v>
      </c>
    </row>
    <row r="51" spans="2:38" x14ac:dyDescent="0.25">
      <c r="B51">
        <v>35199</v>
      </c>
      <c r="C51">
        <v>95123</v>
      </c>
      <c r="D51">
        <v>103513</v>
      </c>
      <c r="E51">
        <v>73104</v>
      </c>
      <c r="F51">
        <v>102758</v>
      </c>
      <c r="H51">
        <v>117343</v>
      </c>
      <c r="J51">
        <f t="shared" si="6"/>
        <v>81939.399999999994</v>
      </c>
      <c r="K51">
        <f t="shared" si="7"/>
        <v>1.4320705301722982</v>
      </c>
      <c r="L51">
        <f t="shared" si="8"/>
        <v>103513</v>
      </c>
      <c r="M51">
        <f t="shared" si="9"/>
        <v>35199</v>
      </c>
      <c r="N51">
        <f t="shared" si="10"/>
        <v>81939.399999999994</v>
      </c>
      <c r="O51">
        <f t="shared" si="11"/>
        <v>68314</v>
      </c>
      <c r="Q51">
        <v>16114</v>
      </c>
      <c r="R51">
        <v>-1</v>
      </c>
      <c r="T51">
        <v>18422.199999999997</v>
      </c>
      <c r="U51">
        <v>223.39999999999418</v>
      </c>
      <c r="W51">
        <v>18422.2</v>
      </c>
      <c r="X51">
        <v>929.39999999999986</v>
      </c>
      <c r="AF51">
        <v>81939.399999999994</v>
      </c>
      <c r="AG51">
        <v>1.4320705301722982</v>
      </c>
      <c r="AI51">
        <v>81939.399999999994</v>
      </c>
      <c r="AJ51">
        <v>1.4320705301722982</v>
      </c>
    </row>
    <row r="52" spans="2:38" x14ac:dyDescent="0.25">
      <c r="B52">
        <v>75584</v>
      </c>
      <c r="C52">
        <v>56185</v>
      </c>
      <c r="D52">
        <v>34016</v>
      </c>
      <c r="E52">
        <v>89473</v>
      </c>
      <c r="F52">
        <v>102976</v>
      </c>
      <c r="H52">
        <v>101563</v>
      </c>
      <c r="J52">
        <f t="shared" si="6"/>
        <v>71646.8</v>
      </c>
      <c r="K52">
        <f t="shared" si="7"/>
        <v>1.4175510978857395</v>
      </c>
      <c r="L52">
        <f t="shared" si="8"/>
        <v>102976</v>
      </c>
      <c r="M52">
        <f t="shared" si="9"/>
        <v>34016</v>
      </c>
      <c r="N52">
        <f t="shared" si="10"/>
        <v>71646.8</v>
      </c>
      <c r="O52">
        <f t="shared" si="11"/>
        <v>68960</v>
      </c>
      <c r="Q52">
        <v>16939</v>
      </c>
      <c r="R52">
        <v>206</v>
      </c>
      <c r="T52">
        <v>749.60000000000582</v>
      </c>
      <c r="U52">
        <v>101.40000000000873</v>
      </c>
      <c r="W52">
        <v>13750.400000000001</v>
      </c>
      <c r="X52">
        <v>1957.8</v>
      </c>
      <c r="AB52">
        <v>71646.8</v>
      </c>
      <c r="AC52">
        <v>1.4175510978857395</v>
      </c>
      <c r="AI52">
        <v>71646.8</v>
      </c>
      <c r="AJ52">
        <v>1.4175510978857395</v>
      </c>
    </row>
    <row r="53" spans="2:38" x14ac:dyDescent="0.25">
      <c r="B53">
        <v>81290</v>
      </c>
      <c r="C53">
        <v>37654</v>
      </c>
      <c r="D53">
        <v>74387</v>
      </c>
      <c r="E53">
        <v>109998</v>
      </c>
      <c r="F53">
        <v>49830</v>
      </c>
      <c r="H53">
        <v>121267</v>
      </c>
      <c r="J53">
        <f t="shared" si="6"/>
        <v>70631.8</v>
      </c>
      <c r="K53">
        <f t="shared" si="7"/>
        <v>1.7168895596600964</v>
      </c>
      <c r="L53">
        <f t="shared" si="8"/>
        <v>109998</v>
      </c>
      <c r="M53">
        <f t="shared" si="9"/>
        <v>37654</v>
      </c>
      <c r="N53">
        <f t="shared" si="10"/>
        <v>70631.8</v>
      </c>
      <c r="O53">
        <f t="shared" si="11"/>
        <v>72344</v>
      </c>
      <c r="Q53">
        <v>4294</v>
      </c>
      <c r="R53">
        <v>86</v>
      </c>
      <c r="T53">
        <v>-3783.1999999999971</v>
      </c>
      <c r="U53">
        <v>-541</v>
      </c>
      <c r="W53">
        <v>13581.199999999999</v>
      </c>
      <c r="X53">
        <v>840.2</v>
      </c>
      <c r="AF53">
        <v>70631.8</v>
      </c>
      <c r="AG53">
        <v>1.7168895596600964</v>
      </c>
      <c r="AI53">
        <v>70631.8</v>
      </c>
      <c r="AJ53">
        <v>1.7168895596600964</v>
      </c>
    </row>
    <row r="54" spans="2:38" x14ac:dyDescent="0.25">
      <c r="B54">
        <v>109677</v>
      </c>
      <c r="C54">
        <v>26484</v>
      </c>
      <c r="D54">
        <v>68786</v>
      </c>
      <c r="E54">
        <v>23479</v>
      </c>
      <c r="F54">
        <v>12423</v>
      </c>
      <c r="H54">
        <v>99309</v>
      </c>
      <c r="J54">
        <f t="shared" si="6"/>
        <v>48169.8</v>
      </c>
      <c r="K54">
        <f t="shared" si="7"/>
        <v>2.0616444328189032</v>
      </c>
      <c r="L54">
        <f t="shared" si="8"/>
        <v>109677</v>
      </c>
      <c r="M54">
        <f t="shared" si="9"/>
        <v>12423</v>
      </c>
      <c r="N54">
        <f t="shared" si="10"/>
        <v>48169.8</v>
      </c>
      <c r="O54">
        <f t="shared" si="11"/>
        <v>97254</v>
      </c>
      <c r="Q54">
        <v>21327</v>
      </c>
      <c r="R54">
        <v>-165</v>
      </c>
      <c r="T54">
        <v>1848</v>
      </c>
      <c r="U54">
        <v>-418.19999999999709</v>
      </c>
      <c r="W54">
        <v>6181.6</v>
      </c>
      <c r="X54">
        <v>918.2</v>
      </c>
      <c r="AD54">
        <v>48169.8</v>
      </c>
      <c r="AE54">
        <v>2.0616444328189032</v>
      </c>
      <c r="AI54">
        <v>48169.8</v>
      </c>
      <c r="AJ54">
        <v>2.0616444328189032</v>
      </c>
    </row>
    <row r="55" spans="2:38" x14ac:dyDescent="0.25">
      <c r="B55">
        <v>19298</v>
      </c>
      <c r="C55">
        <v>63064</v>
      </c>
      <c r="D55">
        <v>65430</v>
      </c>
      <c r="E55">
        <v>117606</v>
      </c>
      <c r="F55">
        <v>72755</v>
      </c>
      <c r="H55">
        <v>129284</v>
      </c>
      <c r="J55">
        <f t="shared" si="6"/>
        <v>67630.600000000006</v>
      </c>
      <c r="K55">
        <f t="shared" si="7"/>
        <v>1.9116198880388462</v>
      </c>
      <c r="L55">
        <f t="shared" si="8"/>
        <v>117606</v>
      </c>
      <c r="M55">
        <f t="shared" si="9"/>
        <v>19298</v>
      </c>
      <c r="N55">
        <f t="shared" si="10"/>
        <v>67630.600000000006</v>
      </c>
      <c r="O55">
        <f t="shared" si="11"/>
        <v>98308</v>
      </c>
      <c r="Q55">
        <v>23750</v>
      </c>
      <c r="R55">
        <v>-528</v>
      </c>
      <c r="T55">
        <v>12994.000000000007</v>
      </c>
      <c r="U55">
        <v>164.40000000000873</v>
      </c>
      <c r="W55">
        <v>24509.200000000001</v>
      </c>
      <c r="X55">
        <v>194</v>
      </c>
      <c r="AD55">
        <v>67630.600000000006</v>
      </c>
      <c r="AE55">
        <v>1.9116198880388462</v>
      </c>
      <c r="AK55">
        <v>67630.600000000006</v>
      </c>
      <c r="AL55">
        <v>1.9116198880388462</v>
      </c>
    </row>
    <row r="56" spans="2:38" x14ac:dyDescent="0.25">
      <c r="B56">
        <v>62429</v>
      </c>
      <c r="C56">
        <v>15946</v>
      </c>
      <c r="D56">
        <v>85021</v>
      </c>
      <c r="E56">
        <v>52780</v>
      </c>
      <c r="F56">
        <v>106948</v>
      </c>
      <c r="H56">
        <v>124985</v>
      </c>
      <c r="J56">
        <f t="shared" si="6"/>
        <v>64624.800000000003</v>
      </c>
      <c r="K56">
        <f t="shared" si="7"/>
        <v>1.9340098538022554</v>
      </c>
      <c r="L56">
        <f t="shared" si="8"/>
        <v>106948</v>
      </c>
      <c r="M56">
        <f t="shared" si="9"/>
        <v>15946</v>
      </c>
      <c r="N56">
        <f t="shared" si="10"/>
        <v>64624.800000000003</v>
      </c>
      <c r="O56">
        <f t="shared" si="11"/>
        <v>91002</v>
      </c>
      <c r="Q56">
        <v>2969</v>
      </c>
      <c r="R56">
        <v>-59</v>
      </c>
      <c r="T56">
        <v>-3837</v>
      </c>
      <c r="U56">
        <v>464.60000000000582</v>
      </c>
      <c r="W56">
        <v>10939.800000000001</v>
      </c>
      <c r="X56">
        <v>2596.1999999999998</v>
      </c>
      <c r="AF56">
        <v>64624.800000000003</v>
      </c>
      <c r="AG56">
        <v>1.9340098538022554</v>
      </c>
      <c r="AI56">
        <v>64624.800000000003</v>
      </c>
      <c r="AJ56">
        <v>1.9340098538022554</v>
      </c>
    </row>
    <row r="57" spans="2:38" x14ac:dyDescent="0.25">
      <c r="B57">
        <v>66181</v>
      </c>
      <c r="C57">
        <v>76049</v>
      </c>
      <c r="D57">
        <v>101758</v>
      </c>
      <c r="E57">
        <v>59703</v>
      </c>
      <c r="F57">
        <v>32239</v>
      </c>
      <c r="H57">
        <v>104153</v>
      </c>
      <c r="J57">
        <f t="shared" si="6"/>
        <v>67186</v>
      </c>
      <c r="K57">
        <f t="shared" si="7"/>
        <v>1.5502187955824129</v>
      </c>
      <c r="L57">
        <f t="shared" si="8"/>
        <v>101758</v>
      </c>
      <c r="M57">
        <f t="shared" si="9"/>
        <v>32239</v>
      </c>
      <c r="N57">
        <f t="shared" si="10"/>
        <v>67186</v>
      </c>
      <c r="O57">
        <f t="shared" si="11"/>
        <v>69519</v>
      </c>
      <c r="Q57">
        <v>7106</v>
      </c>
      <c r="R57">
        <v>-2229</v>
      </c>
      <c r="T57">
        <v>14222.199999999997</v>
      </c>
      <c r="U57">
        <v>-128.19999999999709</v>
      </c>
      <c r="W57">
        <v>19907.399999999998</v>
      </c>
      <c r="X57">
        <v>1065.8</v>
      </c>
      <c r="AD57">
        <v>67186</v>
      </c>
      <c r="AE57">
        <v>1.5502187955824129</v>
      </c>
      <c r="AI57">
        <v>67186</v>
      </c>
      <c r="AJ57">
        <v>1.5502187955824129</v>
      </c>
    </row>
    <row r="58" spans="2:38" x14ac:dyDescent="0.25">
      <c r="B58">
        <v>7390</v>
      </c>
      <c r="C58">
        <v>14926</v>
      </c>
      <c r="D58">
        <v>65627</v>
      </c>
      <c r="E58">
        <v>95694</v>
      </c>
      <c r="F58">
        <v>45246</v>
      </c>
      <c r="H58">
        <v>97040</v>
      </c>
      <c r="J58">
        <f t="shared" si="6"/>
        <v>45776.6</v>
      </c>
      <c r="K58">
        <f t="shared" si="7"/>
        <v>2.1198603653394965</v>
      </c>
      <c r="L58">
        <f t="shared" si="8"/>
        <v>95694</v>
      </c>
      <c r="M58">
        <f t="shared" si="9"/>
        <v>7390</v>
      </c>
      <c r="N58">
        <f t="shared" si="10"/>
        <v>45776.6</v>
      </c>
      <c r="O58">
        <f t="shared" si="11"/>
        <v>88304</v>
      </c>
      <c r="Q58">
        <v>-2221</v>
      </c>
      <c r="R58">
        <v>109</v>
      </c>
      <c r="T58">
        <v>7449.7999999999956</v>
      </c>
      <c r="U58">
        <v>-469.40000000000146</v>
      </c>
      <c r="W58">
        <v>13448.2</v>
      </c>
      <c r="X58">
        <v>718.6</v>
      </c>
      <c r="AD58">
        <v>45776.6</v>
      </c>
      <c r="AE58">
        <v>2.1198603653394965</v>
      </c>
      <c r="AK58">
        <v>45776.6</v>
      </c>
      <c r="AL58">
        <v>2.1198603653394965</v>
      </c>
    </row>
    <row r="59" spans="2:38" x14ac:dyDescent="0.25">
      <c r="B59">
        <v>26129</v>
      </c>
      <c r="C59">
        <v>110183</v>
      </c>
      <c r="D59">
        <v>73169</v>
      </c>
      <c r="E59">
        <v>47645</v>
      </c>
      <c r="F59">
        <v>96511</v>
      </c>
      <c r="H59">
        <v>120456</v>
      </c>
      <c r="J59">
        <f t="shared" si="6"/>
        <v>70727.399999999994</v>
      </c>
      <c r="K59">
        <f t="shared" si="7"/>
        <v>1.7031023337490139</v>
      </c>
      <c r="L59">
        <f t="shared" si="8"/>
        <v>110183</v>
      </c>
      <c r="M59">
        <f t="shared" si="9"/>
        <v>26129</v>
      </c>
      <c r="N59">
        <f t="shared" si="10"/>
        <v>70727.399999999994</v>
      </c>
      <c r="O59">
        <f t="shared" si="11"/>
        <v>84054</v>
      </c>
      <c r="Q59">
        <v>7050</v>
      </c>
      <c r="R59">
        <v>-1260</v>
      </c>
      <c r="T59">
        <v>-6664.2000000000116</v>
      </c>
      <c r="U59">
        <v>260.79999999998836</v>
      </c>
      <c r="W59">
        <v>10863.800000000001</v>
      </c>
      <c r="X59">
        <v>1725.6000000000001</v>
      </c>
      <c r="AB59">
        <v>70727.399999999994</v>
      </c>
      <c r="AC59">
        <v>1.7031023337490139</v>
      </c>
      <c r="AI59">
        <v>70727.399999999994</v>
      </c>
      <c r="AJ59">
        <v>1.7031023337490139</v>
      </c>
    </row>
    <row r="60" spans="2:38" x14ac:dyDescent="0.25">
      <c r="B60">
        <v>54047</v>
      </c>
      <c r="C60">
        <v>115236</v>
      </c>
      <c r="D60">
        <v>69575</v>
      </c>
      <c r="E60">
        <v>106699</v>
      </c>
      <c r="F60">
        <v>20980</v>
      </c>
      <c r="H60">
        <v>113460</v>
      </c>
      <c r="J60">
        <f t="shared" si="6"/>
        <v>73307.399999999994</v>
      </c>
      <c r="K60">
        <f t="shared" si="7"/>
        <v>1.5477291514908456</v>
      </c>
      <c r="L60">
        <f t="shared" si="8"/>
        <v>115236</v>
      </c>
      <c r="M60">
        <f t="shared" si="9"/>
        <v>20980</v>
      </c>
      <c r="N60">
        <f t="shared" si="10"/>
        <v>73307.399999999994</v>
      </c>
      <c r="O60">
        <f t="shared" si="11"/>
        <v>94256</v>
      </c>
      <c r="Q60">
        <v>10386</v>
      </c>
      <c r="R60">
        <v>-1239</v>
      </c>
      <c r="T60">
        <v>20195.999999999993</v>
      </c>
      <c r="U60">
        <v>1441</v>
      </c>
      <c r="W60">
        <v>22022.399999999998</v>
      </c>
      <c r="X60">
        <v>2713.4</v>
      </c>
      <c r="AD60">
        <v>73307.399999999994</v>
      </c>
      <c r="AE60">
        <v>1.5477291514908456</v>
      </c>
      <c r="AI60">
        <v>73307.399999999994</v>
      </c>
      <c r="AJ60">
        <v>1.5477291514908456</v>
      </c>
    </row>
    <row r="61" spans="2:38" x14ac:dyDescent="0.25">
      <c r="B61">
        <v>73113</v>
      </c>
      <c r="C61">
        <v>7432</v>
      </c>
      <c r="D61">
        <v>64903</v>
      </c>
      <c r="E61">
        <v>99303</v>
      </c>
      <c r="F61">
        <v>107989</v>
      </c>
      <c r="H61">
        <v>132645</v>
      </c>
      <c r="J61">
        <f t="shared" si="6"/>
        <v>70548</v>
      </c>
      <c r="K61">
        <f t="shared" si="7"/>
        <v>1.8802092192549753</v>
      </c>
      <c r="L61">
        <f t="shared" si="8"/>
        <v>107989</v>
      </c>
      <c r="M61">
        <f t="shared" si="9"/>
        <v>7432</v>
      </c>
      <c r="N61">
        <f t="shared" si="10"/>
        <v>70548</v>
      </c>
      <c r="O61">
        <f t="shared" si="11"/>
        <v>100557</v>
      </c>
      <c r="Q61">
        <v>51219</v>
      </c>
      <c r="R61">
        <v>-2769</v>
      </c>
      <c r="T61">
        <v>5013.5999999999985</v>
      </c>
      <c r="U61">
        <v>480.39999999999418</v>
      </c>
      <c r="W61">
        <v>17584</v>
      </c>
      <c r="X61">
        <v>987.2</v>
      </c>
      <c r="AB61">
        <v>70548</v>
      </c>
      <c r="AC61">
        <v>1.8802092192549753</v>
      </c>
      <c r="AI61">
        <v>70548</v>
      </c>
      <c r="AJ61">
        <v>1.8802092192549753</v>
      </c>
    </row>
    <row r="62" spans="2:38" x14ac:dyDescent="0.25">
      <c r="B62">
        <v>52008</v>
      </c>
      <c r="C62">
        <v>57828</v>
      </c>
      <c r="D62">
        <v>66924</v>
      </c>
      <c r="E62">
        <v>8068</v>
      </c>
      <c r="F62">
        <v>110774</v>
      </c>
      <c r="H62">
        <v>80168</v>
      </c>
      <c r="J62">
        <f t="shared" si="6"/>
        <v>59120.4</v>
      </c>
      <c r="K62">
        <f t="shared" si="7"/>
        <v>1.3560124762349375</v>
      </c>
      <c r="L62">
        <f t="shared" si="8"/>
        <v>110774</v>
      </c>
      <c r="M62">
        <f t="shared" si="9"/>
        <v>8068</v>
      </c>
      <c r="N62">
        <f t="shared" si="10"/>
        <v>59120.4</v>
      </c>
      <c r="O62">
        <f t="shared" si="11"/>
        <v>102706</v>
      </c>
      <c r="Q62">
        <v>-3718</v>
      </c>
      <c r="R62">
        <v>1096</v>
      </c>
      <c r="T62">
        <v>-7693.2000000000044</v>
      </c>
      <c r="U62">
        <v>503.59999999999854</v>
      </c>
      <c r="W62">
        <v>16282.4</v>
      </c>
      <c r="X62">
        <v>1528</v>
      </c>
      <c r="AB62">
        <v>59120.4</v>
      </c>
      <c r="AC62">
        <v>1.3560124762349375</v>
      </c>
      <c r="AI62">
        <v>59120.4</v>
      </c>
      <c r="AJ62">
        <v>1.3560124762349375</v>
      </c>
    </row>
    <row r="63" spans="2:38" x14ac:dyDescent="0.25">
      <c r="B63">
        <v>22172</v>
      </c>
      <c r="C63">
        <v>99525</v>
      </c>
      <c r="D63">
        <v>62948</v>
      </c>
      <c r="E63">
        <v>63249</v>
      </c>
      <c r="F63">
        <v>81067</v>
      </c>
      <c r="H63">
        <v>101113</v>
      </c>
      <c r="J63">
        <f t="shared" si="6"/>
        <v>65792.2</v>
      </c>
      <c r="K63">
        <f t="shared" si="7"/>
        <v>1.5368539127738547</v>
      </c>
      <c r="L63">
        <f t="shared" si="8"/>
        <v>99525</v>
      </c>
      <c r="M63">
        <f t="shared" si="9"/>
        <v>22172</v>
      </c>
      <c r="N63">
        <f t="shared" si="10"/>
        <v>65792.2</v>
      </c>
      <c r="O63">
        <f t="shared" si="11"/>
        <v>77353</v>
      </c>
      <c r="Q63">
        <v>3943</v>
      </c>
      <c r="R63">
        <v>108</v>
      </c>
      <c r="T63">
        <v>-4465.4000000000087</v>
      </c>
      <c r="U63">
        <v>13.599999999991269</v>
      </c>
      <c r="W63">
        <v>18095.400000000001</v>
      </c>
      <c r="X63">
        <v>2563.6000000000004</v>
      </c>
      <c r="AB63">
        <v>65792.2</v>
      </c>
      <c r="AC63">
        <v>1.5368539127738547</v>
      </c>
      <c r="AI63">
        <v>65792.2</v>
      </c>
      <c r="AJ63">
        <v>1.5368539127738547</v>
      </c>
    </row>
    <row r="64" spans="2:38" x14ac:dyDescent="0.25">
      <c r="B64">
        <v>9191</v>
      </c>
      <c r="C64">
        <v>98590</v>
      </c>
      <c r="D64">
        <v>73804</v>
      </c>
      <c r="E64">
        <v>18733</v>
      </c>
      <c r="F64">
        <v>25023</v>
      </c>
      <c r="H64">
        <v>47606</v>
      </c>
      <c r="J64">
        <f t="shared" si="6"/>
        <v>45068.2</v>
      </c>
      <c r="K64">
        <f t="shared" si="7"/>
        <v>1.0563102142974425</v>
      </c>
      <c r="L64">
        <f t="shared" si="8"/>
        <v>98590</v>
      </c>
      <c r="M64">
        <f t="shared" si="9"/>
        <v>9191</v>
      </c>
      <c r="N64">
        <f t="shared" si="10"/>
        <v>45068.2</v>
      </c>
      <c r="O64">
        <f t="shared" si="11"/>
        <v>89399</v>
      </c>
      <c r="Q64">
        <v>3326</v>
      </c>
      <c r="R64">
        <v>-2722</v>
      </c>
      <c r="T64">
        <v>2436.3999999999942</v>
      </c>
      <c r="U64">
        <v>-1790.4000000000015</v>
      </c>
      <c r="W64">
        <v>8495.6</v>
      </c>
      <c r="X64">
        <v>2155.1999999999998</v>
      </c>
      <c r="Z64">
        <v>45068.2</v>
      </c>
      <c r="AA64">
        <v>1.0563102142974425</v>
      </c>
      <c r="AI64">
        <v>45068.2</v>
      </c>
      <c r="AJ64">
        <v>1.0563102142974425</v>
      </c>
    </row>
    <row r="65" spans="2:38" x14ac:dyDescent="0.25">
      <c r="B65">
        <v>8544</v>
      </c>
      <c r="C65">
        <v>90763</v>
      </c>
      <c r="D65">
        <v>6681</v>
      </c>
      <c r="E65">
        <v>64482</v>
      </c>
      <c r="F65">
        <v>56430</v>
      </c>
      <c r="H65">
        <v>52205</v>
      </c>
      <c r="J65">
        <f t="shared" si="6"/>
        <v>45380</v>
      </c>
      <c r="K65">
        <f t="shared" si="7"/>
        <v>1.1503966505068313</v>
      </c>
      <c r="L65">
        <f t="shared" si="8"/>
        <v>90763</v>
      </c>
      <c r="M65">
        <f t="shared" si="9"/>
        <v>6681</v>
      </c>
      <c r="N65">
        <f t="shared" si="10"/>
        <v>45380</v>
      </c>
      <c r="O65">
        <f t="shared" si="11"/>
        <v>84082</v>
      </c>
      <c r="Q65">
        <v>-11878</v>
      </c>
      <c r="R65">
        <v>1865</v>
      </c>
      <c r="T65">
        <v>-13340.199999999997</v>
      </c>
      <c r="U65">
        <v>1469.5999999999985</v>
      </c>
      <c r="W65">
        <v>13340.2</v>
      </c>
      <c r="X65">
        <v>2371.1999999999998</v>
      </c>
      <c r="Z65">
        <v>45380</v>
      </c>
      <c r="AA65">
        <v>1.1503966505068313</v>
      </c>
      <c r="AI65">
        <v>45380</v>
      </c>
      <c r="AJ65">
        <v>1.1503966505068313</v>
      </c>
    </row>
    <row r="66" spans="2:38" x14ac:dyDescent="0.25">
      <c r="B66">
        <v>67121</v>
      </c>
      <c r="C66">
        <v>43943</v>
      </c>
      <c r="D66">
        <v>92174</v>
      </c>
      <c r="E66">
        <v>22529</v>
      </c>
      <c r="F66">
        <v>7861</v>
      </c>
      <c r="H66">
        <v>108308</v>
      </c>
      <c r="J66">
        <f t="shared" ref="J66:J101" si="12">AVERAGE(B66:F66)</f>
        <v>46725.599999999999</v>
      </c>
      <c r="K66">
        <f t="shared" ref="K66:K97" si="13">H66/J66</f>
        <v>2.317958463882754</v>
      </c>
      <c r="L66">
        <f t="shared" ref="L66:L101" si="14">MAX(B66:F66)</f>
        <v>92174</v>
      </c>
      <c r="M66">
        <f t="shared" ref="M66:M101" si="15">MIN(B66:F66)</f>
        <v>7861</v>
      </c>
      <c r="N66">
        <f t="shared" ref="N66:N101" si="16">AVERAGE(B66:F66)</f>
        <v>46725.599999999999</v>
      </c>
      <c r="O66">
        <f t="shared" ref="O66:O101" si="17">L66-M66</f>
        <v>84313</v>
      </c>
      <c r="Q66">
        <v>3758</v>
      </c>
      <c r="R66">
        <v>118</v>
      </c>
      <c r="T66">
        <v>846.59999999999854</v>
      </c>
      <c r="U66">
        <v>-5.5999999999985448</v>
      </c>
      <c r="W66">
        <v>14171.400000000001</v>
      </c>
      <c r="X66">
        <v>1584.4</v>
      </c>
      <c r="AD66">
        <v>46725.599999999999</v>
      </c>
      <c r="AE66">
        <v>2.317958463882754</v>
      </c>
      <c r="AK66">
        <v>46725.599999999999</v>
      </c>
      <c r="AL66">
        <v>2.317958463882754</v>
      </c>
    </row>
    <row r="67" spans="2:38" x14ac:dyDescent="0.25">
      <c r="B67">
        <v>98321</v>
      </c>
      <c r="C67">
        <v>52580</v>
      </c>
      <c r="D67">
        <v>27340</v>
      </c>
      <c r="E67">
        <v>6639</v>
      </c>
      <c r="F67">
        <v>77668</v>
      </c>
      <c r="H67">
        <v>98260</v>
      </c>
      <c r="J67">
        <f t="shared" si="12"/>
        <v>52509.599999999999</v>
      </c>
      <c r="K67">
        <f t="shared" si="13"/>
        <v>1.8712768712768713</v>
      </c>
      <c r="L67">
        <f t="shared" si="14"/>
        <v>98321</v>
      </c>
      <c r="M67">
        <f t="shared" si="15"/>
        <v>6639</v>
      </c>
      <c r="N67">
        <f t="shared" si="16"/>
        <v>52509.599999999999</v>
      </c>
      <c r="O67">
        <f t="shared" si="17"/>
        <v>91682</v>
      </c>
      <c r="Q67">
        <v>1459</v>
      </c>
      <c r="R67">
        <v>-29</v>
      </c>
      <c r="T67">
        <v>-4636.2000000000044</v>
      </c>
      <c r="U67">
        <v>691.59999999999854</v>
      </c>
      <c r="W67">
        <v>19771.8</v>
      </c>
      <c r="X67">
        <v>3079.2</v>
      </c>
      <c r="AD67">
        <v>52509.599999999999</v>
      </c>
      <c r="AE67">
        <v>1.8712768712768713</v>
      </c>
      <c r="AK67">
        <v>52509.599999999999</v>
      </c>
      <c r="AL67">
        <v>1.8712768712768713</v>
      </c>
    </row>
    <row r="68" spans="2:38" x14ac:dyDescent="0.25">
      <c r="B68">
        <v>89746</v>
      </c>
      <c r="C68">
        <v>95290</v>
      </c>
      <c r="D68">
        <v>69305</v>
      </c>
      <c r="E68">
        <v>98300</v>
      </c>
      <c r="F68">
        <v>119035</v>
      </c>
      <c r="H68">
        <v>104627</v>
      </c>
      <c r="J68">
        <f t="shared" si="12"/>
        <v>94335.2</v>
      </c>
      <c r="K68">
        <f t="shared" si="13"/>
        <v>1.1090981945233593</v>
      </c>
      <c r="L68">
        <f t="shared" si="14"/>
        <v>119035</v>
      </c>
      <c r="M68">
        <f t="shared" si="15"/>
        <v>69305</v>
      </c>
      <c r="N68">
        <f t="shared" si="16"/>
        <v>94335.2</v>
      </c>
      <c r="O68">
        <f t="shared" si="17"/>
        <v>49730</v>
      </c>
      <c r="Q68">
        <v>-6442</v>
      </c>
      <c r="R68">
        <v>-36</v>
      </c>
      <c r="T68">
        <v>1273.3999999999942</v>
      </c>
      <c r="U68">
        <v>2358.1999999999971</v>
      </c>
      <c r="W68">
        <v>21427.800000000003</v>
      </c>
      <c r="X68">
        <v>2493.4</v>
      </c>
      <c r="AB68">
        <v>94335.2</v>
      </c>
      <c r="AC68">
        <v>1.1090981945233593</v>
      </c>
      <c r="AI68">
        <v>94335.2</v>
      </c>
      <c r="AJ68">
        <v>1.1090981945233593</v>
      </c>
    </row>
    <row r="69" spans="2:38" x14ac:dyDescent="0.25">
      <c r="B69">
        <v>61161</v>
      </c>
      <c r="C69">
        <v>66405</v>
      </c>
      <c r="D69">
        <v>81887</v>
      </c>
      <c r="E69">
        <v>67362</v>
      </c>
      <c r="F69">
        <v>11432</v>
      </c>
      <c r="H69">
        <v>58146</v>
      </c>
      <c r="J69">
        <f t="shared" si="12"/>
        <v>57649.4</v>
      </c>
      <c r="K69">
        <f t="shared" si="13"/>
        <v>1.0086141399563568</v>
      </c>
      <c r="L69">
        <f t="shared" si="14"/>
        <v>81887</v>
      </c>
      <c r="M69">
        <f t="shared" si="15"/>
        <v>11432</v>
      </c>
      <c r="N69">
        <f t="shared" si="16"/>
        <v>57649.4</v>
      </c>
      <c r="O69">
        <f t="shared" si="17"/>
        <v>70455</v>
      </c>
      <c r="Q69">
        <v>-12087</v>
      </c>
      <c r="R69">
        <v>-1630</v>
      </c>
      <c r="T69">
        <v>-8573.7999999999956</v>
      </c>
      <c r="U69">
        <v>-140.59999999999854</v>
      </c>
      <c r="W69">
        <v>16578.2</v>
      </c>
      <c r="X69">
        <v>140.6</v>
      </c>
      <c r="AB69">
        <v>57649.4</v>
      </c>
      <c r="AC69">
        <v>1.0086141399563568</v>
      </c>
      <c r="AI69">
        <v>57649.4</v>
      </c>
      <c r="AJ69">
        <v>1.0086141399563568</v>
      </c>
    </row>
    <row r="70" spans="2:38" x14ac:dyDescent="0.25">
      <c r="B70">
        <v>109148</v>
      </c>
      <c r="C70">
        <v>100022</v>
      </c>
      <c r="D70">
        <v>67195</v>
      </c>
      <c r="E70">
        <v>20858</v>
      </c>
      <c r="F70">
        <v>56521</v>
      </c>
      <c r="H70">
        <v>105312</v>
      </c>
      <c r="J70">
        <f t="shared" si="12"/>
        <v>70748.800000000003</v>
      </c>
      <c r="K70">
        <f t="shared" si="13"/>
        <v>1.4885340811434258</v>
      </c>
      <c r="L70">
        <f t="shared" si="14"/>
        <v>109148</v>
      </c>
      <c r="M70">
        <f t="shared" si="15"/>
        <v>20858</v>
      </c>
      <c r="N70">
        <f t="shared" si="16"/>
        <v>70748.800000000003</v>
      </c>
      <c r="O70">
        <f t="shared" si="17"/>
        <v>88290</v>
      </c>
      <c r="Q70">
        <v>14415</v>
      </c>
      <c r="R70">
        <v>0</v>
      </c>
      <c r="T70">
        <v>-3371</v>
      </c>
      <c r="U70">
        <v>-372.80000000000291</v>
      </c>
      <c r="W70">
        <v>11592.2</v>
      </c>
      <c r="X70">
        <v>984.40000000000009</v>
      </c>
      <c r="AB70">
        <v>70748.800000000003</v>
      </c>
      <c r="AC70">
        <v>1.4885340811434258</v>
      </c>
      <c r="AI70">
        <v>70748.800000000003</v>
      </c>
      <c r="AJ70">
        <v>1.4885340811434258</v>
      </c>
    </row>
    <row r="71" spans="2:38" x14ac:dyDescent="0.25">
      <c r="B71">
        <v>101062</v>
      </c>
      <c r="C71">
        <v>101275</v>
      </c>
      <c r="D71">
        <v>55487</v>
      </c>
      <c r="E71">
        <v>115641</v>
      </c>
      <c r="F71">
        <v>114293</v>
      </c>
      <c r="H71">
        <v>119649</v>
      </c>
      <c r="J71">
        <f t="shared" si="12"/>
        <v>97551.6</v>
      </c>
      <c r="K71">
        <f t="shared" si="13"/>
        <v>1.2265201185833958</v>
      </c>
      <c r="L71">
        <f t="shared" si="14"/>
        <v>115641</v>
      </c>
      <c r="M71">
        <f t="shared" si="15"/>
        <v>55487</v>
      </c>
      <c r="N71">
        <f t="shared" si="16"/>
        <v>97551.6</v>
      </c>
      <c r="O71">
        <f t="shared" si="17"/>
        <v>60154</v>
      </c>
      <c r="Q71">
        <v>8334</v>
      </c>
      <c r="R71">
        <v>-3089</v>
      </c>
      <c r="T71">
        <v>-3800.3999999999942</v>
      </c>
      <c r="U71">
        <v>-65.599999999991269</v>
      </c>
      <c r="W71">
        <v>10479.6</v>
      </c>
      <c r="X71">
        <v>1180.3999999999999</v>
      </c>
      <c r="AB71">
        <v>97551.6</v>
      </c>
      <c r="AC71">
        <v>1.2265201185833958</v>
      </c>
      <c r="AI71">
        <v>97551.6</v>
      </c>
      <c r="AJ71">
        <v>1.2265201185833958</v>
      </c>
    </row>
    <row r="72" spans="2:38" x14ac:dyDescent="0.25">
      <c r="B72">
        <v>113641</v>
      </c>
      <c r="C72">
        <v>87694</v>
      </c>
      <c r="D72">
        <v>64578</v>
      </c>
      <c r="E72">
        <v>28304</v>
      </c>
      <c r="F72">
        <v>61456</v>
      </c>
      <c r="H72">
        <v>114733</v>
      </c>
      <c r="J72">
        <f t="shared" si="12"/>
        <v>71134.600000000006</v>
      </c>
      <c r="K72">
        <f t="shared" si="13"/>
        <v>1.6129000514517546</v>
      </c>
      <c r="L72">
        <f t="shared" si="14"/>
        <v>113641</v>
      </c>
      <c r="M72">
        <f t="shared" si="15"/>
        <v>28304</v>
      </c>
      <c r="N72">
        <f t="shared" si="16"/>
        <v>71134.600000000006</v>
      </c>
      <c r="O72">
        <f t="shared" si="17"/>
        <v>85337</v>
      </c>
      <c r="Q72">
        <v>-1625</v>
      </c>
      <c r="R72">
        <v>-2</v>
      </c>
      <c r="T72">
        <v>15218.800000000003</v>
      </c>
      <c r="U72">
        <v>-1893.5999999999913</v>
      </c>
      <c r="W72">
        <v>18706.399999999998</v>
      </c>
      <c r="X72">
        <v>2733.6000000000004</v>
      </c>
      <c r="AD72">
        <v>71134.600000000006</v>
      </c>
      <c r="AE72">
        <v>1.6129000514517546</v>
      </c>
      <c r="AI72">
        <v>71134.600000000006</v>
      </c>
      <c r="AJ72">
        <v>1.6129000514517546</v>
      </c>
    </row>
    <row r="73" spans="2:38" x14ac:dyDescent="0.25">
      <c r="B73">
        <v>74096</v>
      </c>
      <c r="C73">
        <v>94586</v>
      </c>
      <c r="D73">
        <v>37949</v>
      </c>
      <c r="E73">
        <v>114664</v>
      </c>
      <c r="F73">
        <v>52352</v>
      </c>
      <c r="H73">
        <v>91432</v>
      </c>
      <c r="J73">
        <f t="shared" si="12"/>
        <v>74729.399999999994</v>
      </c>
      <c r="K73">
        <f t="shared" si="13"/>
        <v>1.2235077492927817</v>
      </c>
      <c r="L73">
        <f t="shared" si="14"/>
        <v>114664</v>
      </c>
      <c r="M73">
        <f t="shared" si="15"/>
        <v>37949</v>
      </c>
      <c r="N73">
        <f t="shared" si="16"/>
        <v>74729.399999999994</v>
      </c>
      <c r="O73">
        <f t="shared" si="17"/>
        <v>76715</v>
      </c>
      <c r="Q73">
        <v>9145</v>
      </c>
      <c r="R73">
        <v>-2605</v>
      </c>
      <c r="T73">
        <v>15738.599999999991</v>
      </c>
      <c r="U73">
        <v>-892.60000000000582</v>
      </c>
      <c r="W73">
        <v>20835.400000000001</v>
      </c>
      <c r="X73">
        <v>2707</v>
      </c>
      <c r="Z73">
        <v>74729.399999999994</v>
      </c>
      <c r="AA73">
        <v>1.2235077492927817</v>
      </c>
      <c r="AI73">
        <v>74729.399999999994</v>
      </c>
      <c r="AJ73">
        <v>1.2235077492927817</v>
      </c>
    </row>
    <row r="74" spans="2:38" x14ac:dyDescent="0.25">
      <c r="B74">
        <v>47024</v>
      </c>
      <c r="C74">
        <v>109424</v>
      </c>
      <c r="D74">
        <v>111713</v>
      </c>
      <c r="E74">
        <v>26119</v>
      </c>
      <c r="F74">
        <v>92302</v>
      </c>
      <c r="H74">
        <v>101690</v>
      </c>
      <c r="J74">
        <f t="shared" si="12"/>
        <v>77316.399999999994</v>
      </c>
      <c r="K74">
        <f t="shared" si="13"/>
        <v>1.3152448898293247</v>
      </c>
      <c r="L74">
        <f t="shared" si="14"/>
        <v>111713</v>
      </c>
      <c r="M74">
        <f t="shared" si="15"/>
        <v>26119</v>
      </c>
      <c r="N74">
        <f t="shared" si="16"/>
        <v>77316.399999999994</v>
      </c>
      <c r="O74">
        <f t="shared" si="17"/>
        <v>85594</v>
      </c>
      <c r="Q74">
        <v>-18973</v>
      </c>
      <c r="R74">
        <v>-90</v>
      </c>
      <c r="T74">
        <v>1007.1999999999971</v>
      </c>
      <c r="U74">
        <v>-2025.2000000000116</v>
      </c>
      <c r="W74">
        <v>16703.599999999999</v>
      </c>
      <c r="X74">
        <v>2872</v>
      </c>
      <c r="AF74">
        <v>77316.399999999994</v>
      </c>
      <c r="AG74">
        <v>1.3152448898293247</v>
      </c>
      <c r="AI74">
        <v>77316.399999999994</v>
      </c>
      <c r="AJ74">
        <v>1.3152448898293247</v>
      </c>
    </row>
    <row r="75" spans="2:38" x14ac:dyDescent="0.25">
      <c r="B75">
        <v>114451</v>
      </c>
      <c r="C75">
        <v>45251</v>
      </c>
      <c r="D75">
        <v>55551</v>
      </c>
      <c r="E75">
        <v>25085</v>
      </c>
      <c r="F75">
        <v>20365</v>
      </c>
      <c r="H75">
        <v>90444</v>
      </c>
      <c r="J75">
        <f t="shared" si="12"/>
        <v>52140.6</v>
      </c>
      <c r="K75">
        <f t="shared" si="13"/>
        <v>1.734617553307787</v>
      </c>
      <c r="L75">
        <f t="shared" si="14"/>
        <v>114451</v>
      </c>
      <c r="M75">
        <f t="shared" si="15"/>
        <v>20365</v>
      </c>
      <c r="N75">
        <f t="shared" si="16"/>
        <v>52140.6</v>
      </c>
      <c r="O75">
        <f t="shared" si="17"/>
        <v>94086</v>
      </c>
      <c r="Q75">
        <v>-1437</v>
      </c>
      <c r="R75">
        <v>156</v>
      </c>
      <c r="T75">
        <v>3801.5999999999985</v>
      </c>
      <c r="U75">
        <v>410.79999999999563</v>
      </c>
      <c r="W75">
        <v>7770.4</v>
      </c>
      <c r="X75">
        <v>579.59999999999991</v>
      </c>
      <c r="AD75">
        <v>52140.6</v>
      </c>
      <c r="AE75">
        <v>1.734617553307787</v>
      </c>
      <c r="AK75">
        <v>52140.6</v>
      </c>
      <c r="AL75">
        <v>1.734617553307787</v>
      </c>
    </row>
    <row r="76" spans="2:38" x14ac:dyDescent="0.25">
      <c r="B76">
        <v>31241</v>
      </c>
      <c r="C76">
        <v>86986</v>
      </c>
      <c r="D76">
        <v>63760</v>
      </c>
      <c r="E76">
        <v>105435</v>
      </c>
      <c r="F76">
        <v>103478</v>
      </c>
      <c r="H76">
        <v>124412</v>
      </c>
      <c r="J76">
        <f t="shared" si="12"/>
        <v>78180</v>
      </c>
      <c r="K76">
        <f t="shared" si="13"/>
        <v>1.5913532872857508</v>
      </c>
      <c r="L76">
        <f t="shared" si="14"/>
        <v>105435</v>
      </c>
      <c r="M76">
        <f t="shared" si="15"/>
        <v>31241</v>
      </c>
      <c r="N76">
        <f t="shared" si="16"/>
        <v>78180</v>
      </c>
      <c r="O76">
        <f t="shared" si="17"/>
        <v>74194</v>
      </c>
      <c r="Q76">
        <v>7562</v>
      </c>
      <c r="R76">
        <v>-1270</v>
      </c>
      <c r="T76">
        <v>-5287.8000000000029</v>
      </c>
      <c r="U76">
        <v>214.60000000000582</v>
      </c>
      <c r="W76">
        <v>15352.999999999998</v>
      </c>
      <c r="X76">
        <v>913.8</v>
      </c>
      <c r="AB76">
        <v>78180</v>
      </c>
      <c r="AC76">
        <v>1.5913532872857508</v>
      </c>
      <c r="AK76">
        <v>78180</v>
      </c>
      <c r="AL76">
        <v>1.5913532872857508</v>
      </c>
    </row>
    <row r="77" spans="2:38" x14ac:dyDescent="0.25">
      <c r="B77">
        <v>62354</v>
      </c>
      <c r="C77">
        <v>46191</v>
      </c>
      <c r="D77">
        <v>21006</v>
      </c>
      <c r="E77">
        <v>58367</v>
      </c>
      <c r="F77">
        <v>63267</v>
      </c>
      <c r="H77">
        <v>54036</v>
      </c>
      <c r="J77">
        <f t="shared" si="12"/>
        <v>50237</v>
      </c>
      <c r="K77">
        <f t="shared" si="13"/>
        <v>1.0756215538348228</v>
      </c>
      <c r="L77">
        <f t="shared" si="14"/>
        <v>63267</v>
      </c>
      <c r="M77">
        <f t="shared" si="15"/>
        <v>21006</v>
      </c>
      <c r="N77">
        <f t="shared" si="16"/>
        <v>50237</v>
      </c>
      <c r="O77">
        <f t="shared" si="17"/>
        <v>42261</v>
      </c>
      <c r="Q77">
        <v>-21486</v>
      </c>
      <c r="R77">
        <v>-525</v>
      </c>
      <c r="T77">
        <v>6424.4000000000015</v>
      </c>
      <c r="U77">
        <v>49.19999999999709</v>
      </c>
      <c r="W77">
        <v>22761.599999999999</v>
      </c>
      <c r="X77">
        <v>100.79999999999998</v>
      </c>
      <c r="AD77">
        <v>50237</v>
      </c>
      <c r="AE77">
        <v>1.0756215538348228</v>
      </c>
      <c r="AI77">
        <v>50237</v>
      </c>
      <c r="AJ77">
        <v>1.0756215538348228</v>
      </c>
    </row>
    <row r="78" spans="2:38" x14ac:dyDescent="0.25">
      <c r="B78">
        <v>42419</v>
      </c>
      <c r="C78">
        <v>100270</v>
      </c>
      <c r="D78">
        <v>25683</v>
      </c>
      <c r="E78">
        <v>21391</v>
      </c>
      <c r="F78">
        <v>113279</v>
      </c>
      <c r="H78">
        <v>83269</v>
      </c>
      <c r="J78">
        <f t="shared" si="12"/>
        <v>60608.4</v>
      </c>
      <c r="K78">
        <f t="shared" si="13"/>
        <v>1.3738854680209343</v>
      </c>
      <c r="L78">
        <f t="shared" si="14"/>
        <v>113279</v>
      </c>
      <c r="M78">
        <f t="shared" si="15"/>
        <v>21391</v>
      </c>
      <c r="N78">
        <f t="shared" si="16"/>
        <v>60608.4</v>
      </c>
      <c r="O78">
        <f t="shared" si="17"/>
        <v>91888</v>
      </c>
      <c r="Q78">
        <v>-13409</v>
      </c>
      <c r="R78">
        <v>-363</v>
      </c>
      <c r="T78">
        <v>-202.79999999999563</v>
      </c>
      <c r="U78">
        <v>-200.59999999999854</v>
      </c>
      <c r="W78">
        <v>8919.5999999999985</v>
      </c>
      <c r="X78">
        <v>460.6</v>
      </c>
      <c r="AF78">
        <v>60608.4</v>
      </c>
      <c r="AG78">
        <v>1.3738854680209343</v>
      </c>
      <c r="AI78">
        <v>60608.4</v>
      </c>
      <c r="AJ78">
        <v>1.3738854680209343</v>
      </c>
    </row>
    <row r="79" spans="2:38" x14ac:dyDescent="0.25">
      <c r="B79">
        <v>62062</v>
      </c>
      <c r="C79">
        <v>101036</v>
      </c>
      <c r="D79">
        <v>117446</v>
      </c>
      <c r="E79">
        <v>115310</v>
      </c>
      <c r="F79">
        <v>37867</v>
      </c>
      <c r="H79">
        <v>120676</v>
      </c>
      <c r="J79">
        <f t="shared" si="12"/>
        <v>86744.2</v>
      </c>
      <c r="K79">
        <f t="shared" si="13"/>
        <v>1.3911708217955783</v>
      </c>
      <c r="L79">
        <f t="shared" si="14"/>
        <v>117446</v>
      </c>
      <c r="M79">
        <f t="shared" si="15"/>
        <v>37867</v>
      </c>
      <c r="N79">
        <f t="shared" si="16"/>
        <v>86744.2</v>
      </c>
      <c r="O79">
        <f t="shared" si="17"/>
        <v>79579</v>
      </c>
      <c r="Q79">
        <v>12313</v>
      </c>
      <c r="R79">
        <v>-127</v>
      </c>
      <c r="T79">
        <v>-13623.800000000003</v>
      </c>
      <c r="U79">
        <v>-188</v>
      </c>
      <c r="W79">
        <v>14623.8</v>
      </c>
      <c r="X79">
        <v>1835.6</v>
      </c>
      <c r="AB79">
        <v>86744.2</v>
      </c>
      <c r="AC79">
        <v>1.3911708217955783</v>
      </c>
      <c r="AI79">
        <v>86744.2</v>
      </c>
      <c r="AJ79">
        <v>1.3911708217955783</v>
      </c>
    </row>
    <row r="80" spans="2:38" x14ac:dyDescent="0.25">
      <c r="B80">
        <v>16062</v>
      </c>
      <c r="C80">
        <v>45043</v>
      </c>
      <c r="D80">
        <v>99494</v>
      </c>
      <c r="E80">
        <v>64251</v>
      </c>
      <c r="F80">
        <v>10226</v>
      </c>
      <c r="H80">
        <v>107705</v>
      </c>
      <c r="J80">
        <f t="shared" si="12"/>
        <v>47015.199999999997</v>
      </c>
      <c r="K80">
        <f t="shared" si="13"/>
        <v>2.290854872466777</v>
      </c>
      <c r="L80">
        <f t="shared" si="14"/>
        <v>99494</v>
      </c>
      <c r="M80">
        <f t="shared" si="15"/>
        <v>10226</v>
      </c>
      <c r="N80">
        <f t="shared" si="16"/>
        <v>47015.199999999997</v>
      </c>
      <c r="O80">
        <f t="shared" si="17"/>
        <v>89268</v>
      </c>
      <c r="Q80">
        <v>2663</v>
      </c>
      <c r="R80">
        <v>590</v>
      </c>
      <c r="T80">
        <v>1406.7999999999956</v>
      </c>
      <c r="U80">
        <v>-525</v>
      </c>
      <c r="W80">
        <v>4796.8</v>
      </c>
      <c r="X80">
        <v>2309.4</v>
      </c>
      <c r="AD80">
        <v>47015.199999999997</v>
      </c>
      <c r="AE80">
        <v>2.290854872466777</v>
      </c>
      <c r="AK80">
        <v>47015.199999999997</v>
      </c>
      <c r="AL80">
        <v>2.290854872466777</v>
      </c>
    </row>
    <row r="81" spans="2:38" x14ac:dyDescent="0.25">
      <c r="B81">
        <v>77909</v>
      </c>
      <c r="C81">
        <v>17551</v>
      </c>
      <c r="D81">
        <v>76677</v>
      </c>
      <c r="E81">
        <v>86223</v>
      </c>
      <c r="F81">
        <v>94540</v>
      </c>
      <c r="H81">
        <v>112497</v>
      </c>
      <c r="J81">
        <f t="shared" si="12"/>
        <v>70580</v>
      </c>
      <c r="K81">
        <f t="shared" si="13"/>
        <v>1.5938934542363277</v>
      </c>
      <c r="L81">
        <f t="shared" si="14"/>
        <v>94540</v>
      </c>
      <c r="M81">
        <f t="shared" si="15"/>
        <v>17551</v>
      </c>
      <c r="N81">
        <f t="shared" si="16"/>
        <v>70580</v>
      </c>
      <c r="O81">
        <f t="shared" si="17"/>
        <v>76989</v>
      </c>
      <c r="Q81">
        <v>3888</v>
      </c>
      <c r="R81">
        <v>4389</v>
      </c>
      <c r="T81">
        <v>-4819</v>
      </c>
      <c r="U81">
        <v>-495</v>
      </c>
      <c r="W81">
        <v>12085.4</v>
      </c>
      <c r="X81">
        <v>2381</v>
      </c>
      <c r="AB81">
        <v>70580</v>
      </c>
      <c r="AC81">
        <v>1.5938934542363277</v>
      </c>
      <c r="AI81">
        <v>70580</v>
      </c>
      <c r="AJ81">
        <v>1.5938934542363277</v>
      </c>
    </row>
    <row r="82" spans="2:38" x14ac:dyDescent="0.25">
      <c r="B82">
        <v>55245</v>
      </c>
      <c r="C82">
        <v>47508</v>
      </c>
      <c r="D82">
        <v>22310</v>
      </c>
      <c r="E82">
        <v>22817</v>
      </c>
      <c r="F82">
        <v>114118</v>
      </c>
      <c r="H82">
        <v>105044</v>
      </c>
      <c r="J82">
        <f t="shared" si="12"/>
        <v>52399.6</v>
      </c>
      <c r="K82">
        <f t="shared" si="13"/>
        <v>2.0046717913877208</v>
      </c>
      <c r="L82">
        <f t="shared" si="14"/>
        <v>114118</v>
      </c>
      <c r="M82">
        <f t="shared" si="15"/>
        <v>22310</v>
      </c>
      <c r="N82">
        <f t="shared" si="16"/>
        <v>52399.6</v>
      </c>
      <c r="O82">
        <f t="shared" si="17"/>
        <v>91808</v>
      </c>
      <c r="Q82">
        <v>33581</v>
      </c>
      <c r="R82">
        <v>4052</v>
      </c>
      <c r="T82">
        <v>1772.7999999999956</v>
      </c>
      <c r="U82">
        <v>-2425.2000000000044</v>
      </c>
      <c r="W82">
        <v>9761.6</v>
      </c>
      <c r="X82">
        <v>3491.2</v>
      </c>
      <c r="Z82">
        <v>52399.6</v>
      </c>
      <c r="AA82">
        <v>2.0046717913877208</v>
      </c>
      <c r="AK82">
        <v>52399.6</v>
      </c>
      <c r="AL82">
        <v>2.0046717913877208</v>
      </c>
    </row>
    <row r="83" spans="2:38" x14ac:dyDescent="0.25">
      <c r="B83">
        <v>99172</v>
      </c>
      <c r="C83">
        <v>32815</v>
      </c>
      <c r="D83">
        <v>21271</v>
      </c>
      <c r="E83">
        <v>39500</v>
      </c>
      <c r="F83">
        <v>26668</v>
      </c>
      <c r="H83">
        <v>58394</v>
      </c>
      <c r="J83">
        <f t="shared" si="12"/>
        <v>43885.2</v>
      </c>
      <c r="K83">
        <f t="shared" si="13"/>
        <v>1.330608040979647</v>
      </c>
      <c r="L83">
        <f t="shared" si="14"/>
        <v>99172</v>
      </c>
      <c r="M83">
        <f t="shared" si="15"/>
        <v>21271</v>
      </c>
      <c r="N83">
        <f t="shared" si="16"/>
        <v>43885.2</v>
      </c>
      <c r="O83">
        <f t="shared" si="17"/>
        <v>77901</v>
      </c>
      <c r="Q83">
        <v>-1630</v>
      </c>
      <c r="R83">
        <v>2707</v>
      </c>
      <c r="T83">
        <v>-3420.6000000000058</v>
      </c>
      <c r="U83">
        <v>485.19999999999709</v>
      </c>
      <c r="W83">
        <v>22054.6</v>
      </c>
      <c r="X83">
        <v>2066.4</v>
      </c>
      <c r="Z83">
        <v>43885.2</v>
      </c>
      <c r="AA83">
        <v>1.330608040979647</v>
      </c>
      <c r="AI83">
        <v>43885.2</v>
      </c>
      <c r="AJ83">
        <v>1.330608040979647</v>
      </c>
    </row>
    <row r="84" spans="2:38" x14ac:dyDescent="0.25">
      <c r="B84">
        <v>92552</v>
      </c>
      <c r="C84">
        <v>102470</v>
      </c>
      <c r="D84">
        <v>74986</v>
      </c>
      <c r="E84">
        <v>104319</v>
      </c>
      <c r="F84">
        <v>89507</v>
      </c>
      <c r="H84">
        <v>121539</v>
      </c>
      <c r="J84">
        <f t="shared" si="12"/>
        <v>92766.8</v>
      </c>
      <c r="K84">
        <f t="shared" si="13"/>
        <v>1.3101562196820413</v>
      </c>
      <c r="L84">
        <f t="shared" si="14"/>
        <v>104319</v>
      </c>
      <c r="M84">
        <f t="shared" si="15"/>
        <v>74986</v>
      </c>
      <c r="N84">
        <f t="shared" si="16"/>
        <v>92766.8</v>
      </c>
      <c r="O84">
        <f t="shared" si="17"/>
        <v>29333</v>
      </c>
      <c r="Q84">
        <v>-3183</v>
      </c>
      <c r="R84">
        <v>1216</v>
      </c>
      <c r="T84">
        <v>7085</v>
      </c>
      <c r="U84">
        <v>-996.59999999999127</v>
      </c>
      <c r="W84">
        <v>13021.4</v>
      </c>
      <c r="X84">
        <v>2246.1999999999998</v>
      </c>
      <c r="AB84">
        <v>92766.8</v>
      </c>
      <c r="AC84">
        <v>1.3101562196820413</v>
      </c>
      <c r="AI84">
        <v>92766.8</v>
      </c>
      <c r="AJ84">
        <v>1.3101562196820413</v>
      </c>
    </row>
    <row r="85" spans="2:38" x14ac:dyDescent="0.25">
      <c r="B85">
        <v>76758</v>
      </c>
      <c r="C85">
        <v>32949</v>
      </c>
      <c r="D85">
        <v>68459</v>
      </c>
      <c r="E85">
        <v>109966</v>
      </c>
      <c r="F85">
        <v>108051</v>
      </c>
      <c r="H85">
        <v>112296</v>
      </c>
      <c r="J85">
        <f t="shared" si="12"/>
        <v>79236.600000000006</v>
      </c>
      <c r="K85">
        <f t="shared" si="13"/>
        <v>1.4172238586713715</v>
      </c>
      <c r="L85">
        <f t="shared" si="14"/>
        <v>109966</v>
      </c>
      <c r="M85">
        <f t="shared" si="15"/>
        <v>32949</v>
      </c>
      <c r="N85">
        <f t="shared" si="16"/>
        <v>79236.600000000006</v>
      </c>
      <c r="O85">
        <f t="shared" si="17"/>
        <v>77017</v>
      </c>
      <c r="Q85">
        <v>-19560</v>
      </c>
      <c r="R85">
        <v>30</v>
      </c>
      <c r="T85">
        <v>-7380</v>
      </c>
      <c r="U85">
        <v>-521.59999999999127</v>
      </c>
      <c r="W85">
        <v>13999.600000000002</v>
      </c>
      <c r="X85">
        <v>1997.2</v>
      </c>
      <c r="AB85">
        <v>79236.600000000006</v>
      </c>
      <c r="AC85">
        <v>1.4172238586713715</v>
      </c>
      <c r="AI85">
        <v>79236.600000000006</v>
      </c>
      <c r="AJ85">
        <v>1.4172238586713715</v>
      </c>
    </row>
    <row r="86" spans="2:38" x14ac:dyDescent="0.25">
      <c r="B86">
        <v>71066</v>
      </c>
      <c r="C86">
        <v>30004</v>
      </c>
      <c r="D86">
        <v>31804</v>
      </c>
      <c r="E86">
        <v>13528</v>
      </c>
      <c r="F86">
        <v>58888</v>
      </c>
      <c r="H86">
        <v>68885</v>
      </c>
      <c r="J86">
        <f t="shared" si="12"/>
        <v>41058</v>
      </c>
      <c r="K86">
        <f t="shared" si="13"/>
        <v>1.6777485508305323</v>
      </c>
      <c r="L86">
        <f t="shared" si="14"/>
        <v>71066</v>
      </c>
      <c r="M86">
        <f t="shared" si="15"/>
        <v>13528</v>
      </c>
      <c r="N86">
        <f t="shared" si="16"/>
        <v>41058</v>
      </c>
      <c r="O86">
        <f t="shared" si="17"/>
        <v>57538</v>
      </c>
      <c r="Q86">
        <v>-856</v>
      </c>
      <c r="R86">
        <v>-2123</v>
      </c>
      <c r="T86">
        <v>2140.8000000000029</v>
      </c>
      <c r="U86">
        <v>-451.59999999999854</v>
      </c>
      <c r="W86">
        <v>12536.4</v>
      </c>
      <c r="X86">
        <v>1653.2000000000003</v>
      </c>
      <c r="AD86">
        <v>41058</v>
      </c>
      <c r="AE86">
        <v>1.6777485508305323</v>
      </c>
      <c r="AI86">
        <v>41058</v>
      </c>
      <c r="AJ86">
        <v>1.6777485508305323</v>
      </c>
    </row>
    <row r="87" spans="2:38" x14ac:dyDescent="0.25">
      <c r="B87">
        <v>23119</v>
      </c>
      <c r="C87">
        <v>54695</v>
      </c>
      <c r="D87">
        <v>49206</v>
      </c>
      <c r="E87">
        <v>63255</v>
      </c>
      <c r="F87">
        <v>69108</v>
      </c>
      <c r="H87">
        <v>73783</v>
      </c>
      <c r="J87">
        <f t="shared" si="12"/>
        <v>51876.6</v>
      </c>
      <c r="K87">
        <f t="shared" si="13"/>
        <v>1.4222790236831251</v>
      </c>
      <c r="L87">
        <f t="shared" si="14"/>
        <v>69108</v>
      </c>
      <c r="M87">
        <f t="shared" si="15"/>
        <v>23119</v>
      </c>
      <c r="N87">
        <f t="shared" si="16"/>
        <v>51876.6</v>
      </c>
      <c r="O87">
        <f t="shared" si="17"/>
        <v>45989</v>
      </c>
      <c r="Q87">
        <v>1705</v>
      </c>
      <c r="R87">
        <v>-86</v>
      </c>
      <c r="T87">
        <v>3857.4000000000015</v>
      </c>
      <c r="U87">
        <v>62.400000000001455</v>
      </c>
      <c r="W87">
        <v>17045.8</v>
      </c>
      <c r="X87">
        <v>108.39999999999999</v>
      </c>
      <c r="Z87">
        <v>51876.6</v>
      </c>
      <c r="AA87">
        <v>1.4222790236831251</v>
      </c>
      <c r="AI87">
        <v>51876.6</v>
      </c>
      <c r="AJ87">
        <v>1.4222790236831251</v>
      </c>
    </row>
    <row r="88" spans="2:38" x14ac:dyDescent="0.25">
      <c r="B88">
        <v>82746</v>
      </c>
      <c r="C88">
        <v>21640</v>
      </c>
      <c r="D88">
        <v>79171</v>
      </c>
      <c r="E88">
        <v>8902</v>
      </c>
      <c r="F88">
        <v>80955</v>
      </c>
      <c r="H88">
        <v>71747</v>
      </c>
      <c r="J88">
        <f t="shared" si="12"/>
        <v>54682.8</v>
      </c>
      <c r="K88">
        <f t="shared" si="13"/>
        <v>1.3120579048622236</v>
      </c>
      <c r="L88">
        <f t="shared" si="14"/>
        <v>82746</v>
      </c>
      <c r="M88">
        <f t="shared" si="15"/>
        <v>8902</v>
      </c>
      <c r="N88">
        <f t="shared" si="16"/>
        <v>54682.8</v>
      </c>
      <c r="O88">
        <f t="shared" si="17"/>
        <v>73844</v>
      </c>
      <c r="Q88">
        <v>3236</v>
      </c>
      <c r="R88">
        <v>-996</v>
      </c>
      <c r="T88">
        <v>4843.2000000000044</v>
      </c>
      <c r="U88">
        <v>-140.39999999999418</v>
      </c>
      <c r="W88">
        <v>20954</v>
      </c>
      <c r="X88">
        <v>1814.8</v>
      </c>
      <c r="Z88">
        <v>54682.8</v>
      </c>
      <c r="AA88">
        <v>1.3120579048622236</v>
      </c>
      <c r="AI88">
        <v>54682.8</v>
      </c>
      <c r="AJ88">
        <v>1.3120579048622236</v>
      </c>
    </row>
    <row r="89" spans="2:38" x14ac:dyDescent="0.25">
      <c r="B89">
        <v>34003</v>
      </c>
      <c r="C89">
        <v>86354</v>
      </c>
      <c r="D89">
        <v>19022</v>
      </c>
      <c r="E89">
        <v>60942</v>
      </c>
      <c r="F89">
        <v>107506</v>
      </c>
      <c r="H89">
        <v>81790</v>
      </c>
      <c r="J89">
        <f t="shared" si="12"/>
        <v>61565.4</v>
      </c>
      <c r="K89">
        <f t="shared" si="13"/>
        <v>1.32850594652191</v>
      </c>
      <c r="L89">
        <f t="shared" si="14"/>
        <v>107506</v>
      </c>
      <c r="M89">
        <f t="shared" si="15"/>
        <v>19022</v>
      </c>
      <c r="N89">
        <f t="shared" si="16"/>
        <v>61565.4</v>
      </c>
      <c r="O89">
        <f t="shared" si="17"/>
        <v>88484</v>
      </c>
      <c r="Q89">
        <v>7990</v>
      </c>
      <c r="R89">
        <v>2847</v>
      </c>
      <c r="T89">
        <v>-7289.9999999999927</v>
      </c>
      <c r="U89">
        <v>-719.40000000000146</v>
      </c>
      <c r="W89">
        <v>7342.4000000000005</v>
      </c>
      <c r="X89">
        <v>1380.6</v>
      </c>
      <c r="AB89">
        <v>61565.4</v>
      </c>
      <c r="AC89">
        <v>1.32850594652191</v>
      </c>
      <c r="AI89">
        <v>61565.4</v>
      </c>
      <c r="AJ89">
        <v>1.32850594652191</v>
      </c>
    </row>
    <row r="90" spans="2:38" x14ac:dyDescent="0.25">
      <c r="B90">
        <v>115160</v>
      </c>
      <c r="C90">
        <v>89381</v>
      </c>
      <c r="D90">
        <v>103793</v>
      </c>
      <c r="E90">
        <v>54905</v>
      </c>
      <c r="F90">
        <v>42273</v>
      </c>
      <c r="H90">
        <v>119863</v>
      </c>
      <c r="J90">
        <f t="shared" si="12"/>
        <v>81102.399999999994</v>
      </c>
      <c r="K90">
        <f t="shared" si="13"/>
        <v>1.4779217384442385</v>
      </c>
      <c r="L90">
        <f t="shared" si="14"/>
        <v>115160</v>
      </c>
      <c r="M90">
        <f t="shared" si="15"/>
        <v>42273</v>
      </c>
      <c r="N90">
        <f t="shared" si="16"/>
        <v>81102.399999999994</v>
      </c>
      <c r="O90">
        <f t="shared" si="17"/>
        <v>72887</v>
      </c>
      <c r="Q90">
        <v>-6458</v>
      </c>
      <c r="R90">
        <v>-377</v>
      </c>
      <c r="T90">
        <v>-8490.8000000000029</v>
      </c>
      <c r="U90">
        <v>-1508.2000000000116</v>
      </c>
      <c r="W90">
        <v>21189.599999999999</v>
      </c>
      <c r="X90">
        <v>1575</v>
      </c>
      <c r="AB90">
        <v>81102.399999999994</v>
      </c>
      <c r="AC90">
        <v>1.4779217384442385</v>
      </c>
      <c r="AI90">
        <v>81102.399999999994</v>
      </c>
      <c r="AJ90">
        <v>1.4779217384442385</v>
      </c>
    </row>
    <row r="91" spans="2:38" x14ac:dyDescent="0.25">
      <c r="B91">
        <v>49868</v>
      </c>
      <c r="C91">
        <v>104315</v>
      </c>
      <c r="D91">
        <v>29404</v>
      </c>
      <c r="E91">
        <v>10121</v>
      </c>
      <c r="F91">
        <v>43739</v>
      </c>
      <c r="H91">
        <v>97115</v>
      </c>
      <c r="J91">
        <f t="shared" si="12"/>
        <v>47489.4</v>
      </c>
      <c r="K91">
        <f t="shared" si="13"/>
        <v>2.0449826698168434</v>
      </c>
      <c r="L91">
        <f t="shared" si="14"/>
        <v>104315</v>
      </c>
      <c r="M91">
        <f t="shared" si="15"/>
        <v>10121</v>
      </c>
      <c r="N91">
        <f t="shared" si="16"/>
        <v>47489.4</v>
      </c>
      <c r="O91">
        <f t="shared" si="17"/>
        <v>94194</v>
      </c>
      <c r="Q91">
        <v>-7558</v>
      </c>
      <c r="R91">
        <v>1049</v>
      </c>
      <c r="T91">
        <v>724.80000000000291</v>
      </c>
      <c r="U91">
        <v>-184.40000000000146</v>
      </c>
      <c r="W91">
        <v>15400.4</v>
      </c>
      <c r="X91">
        <v>1206</v>
      </c>
      <c r="AD91">
        <v>47489.4</v>
      </c>
      <c r="AE91">
        <v>2.0449826698168434</v>
      </c>
      <c r="AK91">
        <v>47489.4</v>
      </c>
      <c r="AL91">
        <v>2.0449826698168434</v>
      </c>
    </row>
    <row r="92" spans="2:38" x14ac:dyDescent="0.25">
      <c r="B92">
        <v>30532</v>
      </c>
      <c r="C92">
        <v>86567</v>
      </c>
      <c r="D92">
        <v>50736</v>
      </c>
      <c r="E92">
        <v>45618</v>
      </c>
      <c r="F92">
        <v>29887</v>
      </c>
      <c r="H92">
        <v>64011</v>
      </c>
      <c r="J92">
        <f t="shared" si="12"/>
        <v>48668</v>
      </c>
      <c r="K92">
        <f t="shared" si="13"/>
        <v>1.3152584860688747</v>
      </c>
      <c r="L92">
        <f t="shared" si="14"/>
        <v>86567</v>
      </c>
      <c r="M92">
        <f t="shared" si="15"/>
        <v>29887</v>
      </c>
      <c r="N92">
        <f t="shared" si="16"/>
        <v>48668</v>
      </c>
      <c r="O92">
        <f t="shared" si="17"/>
        <v>56680</v>
      </c>
      <c r="Q92">
        <v>-1179</v>
      </c>
      <c r="R92">
        <v>-473</v>
      </c>
      <c r="T92">
        <v>-3508.5999999999985</v>
      </c>
      <c r="U92">
        <v>-1469.1999999999971</v>
      </c>
      <c r="W92">
        <v>14579.8</v>
      </c>
      <c r="X92">
        <v>2730.8</v>
      </c>
      <c r="Z92">
        <v>48668</v>
      </c>
      <c r="AA92">
        <v>1.3152584860688747</v>
      </c>
      <c r="AI92">
        <v>48668</v>
      </c>
      <c r="AJ92">
        <v>1.3152584860688747</v>
      </c>
    </row>
    <row r="93" spans="2:38" x14ac:dyDescent="0.25">
      <c r="B93">
        <v>116890</v>
      </c>
      <c r="C93">
        <v>88282</v>
      </c>
      <c r="D93">
        <v>95042</v>
      </c>
      <c r="E93">
        <v>7142</v>
      </c>
      <c r="F93">
        <v>61488</v>
      </c>
      <c r="H93">
        <v>131975</v>
      </c>
      <c r="J93">
        <f t="shared" si="12"/>
        <v>73768.800000000003</v>
      </c>
      <c r="K93">
        <f t="shared" si="13"/>
        <v>1.7890354729912916</v>
      </c>
      <c r="L93">
        <f t="shared" si="14"/>
        <v>116890</v>
      </c>
      <c r="M93">
        <f t="shared" si="15"/>
        <v>7142</v>
      </c>
      <c r="N93">
        <f t="shared" si="16"/>
        <v>73768.800000000003</v>
      </c>
      <c r="O93">
        <f t="shared" si="17"/>
        <v>109748</v>
      </c>
      <c r="Q93">
        <v>13772</v>
      </c>
      <c r="R93">
        <v>-34</v>
      </c>
      <c r="T93">
        <v>-10806</v>
      </c>
      <c r="U93">
        <v>281.19999999999709</v>
      </c>
      <c r="W93">
        <v>23943.599999999999</v>
      </c>
      <c r="X93">
        <v>1904.4</v>
      </c>
      <c r="AB93">
        <v>73768.800000000003</v>
      </c>
      <c r="AC93">
        <v>1.7890354729912916</v>
      </c>
      <c r="AK93">
        <v>73768.800000000003</v>
      </c>
      <c r="AL93">
        <v>1.7890354729912916</v>
      </c>
    </row>
    <row r="94" spans="2:38" x14ac:dyDescent="0.25">
      <c r="B94">
        <v>87789</v>
      </c>
      <c r="C94">
        <v>99967</v>
      </c>
      <c r="D94">
        <v>70370</v>
      </c>
      <c r="E94">
        <v>22777</v>
      </c>
      <c r="F94">
        <v>111287</v>
      </c>
      <c r="H94">
        <v>96868</v>
      </c>
      <c r="J94">
        <f t="shared" si="12"/>
        <v>78438</v>
      </c>
      <c r="K94">
        <f t="shared" si="13"/>
        <v>1.234962645656442</v>
      </c>
      <c r="L94">
        <f t="shared" si="14"/>
        <v>111287</v>
      </c>
      <c r="M94">
        <f t="shared" si="15"/>
        <v>22777</v>
      </c>
      <c r="N94">
        <f t="shared" si="16"/>
        <v>78438</v>
      </c>
      <c r="O94">
        <f t="shared" si="17"/>
        <v>88510</v>
      </c>
      <c r="Q94">
        <v>3634</v>
      </c>
      <c r="R94">
        <v>-17</v>
      </c>
      <c r="T94">
        <v>-4562.3999999999942</v>
      </c>
      <c r="U94">
        <v>794.19999999999709</v>
      </c>
      <c r="W94">
        <v>20792.8</v>
      </c>
      <c r="X94">
        <v>808.2</v>
      </c>
      <c r="AB94">
        <v>78438</v>
      </c>
      <c r="AC94">
        <v>1.234962645656442</v>
      </c>
      <c r="AI94">
        <v>78438</v>
      </c>
      <c r="AJ94">
        <v>1.234962645656442</v>
      </c>
    </row>
    <row r="95" spans="2:38" x14ac:dyDescent="0.25">
      <c r="B95">
        <v>63305</v>
      </c>
      <c r="C95">
        <v>48690</v>
      </c>
      <c r="D95">
        <v>21850</v>
      </c>
      <c r="E95">
        <v>27919</v>
      </c>
      <c r="F95">
        <v>31311</v>
      </c>
      <c r="H95">
        <v>62771</v>
      </c>
      <c r="J95">
        <f t="shared" si="12"/>
        <v>38615</v>
      </c>
      <c r="K95">
        <f t="shared" si="13"/>
        <v>1.6255600155380034</v>
      </c>
      <c r="L95">
        <f t="shared" si="14"/>
        <v>63305</v>
      </c>
      <c r="M95">
        <f t="shared" si="15"/>
        <v>21850</v>
      </c>
      <c r="N95">
        <f t="shared" si="16"/>
        <v>38615</v>
      </c>
      <c r="O95">
        <f t="shared" si="17"/>
        <v>41455</v>
      </c>
      <c r="Q95">
        <v>20213</v>
      </c>
      <c r="R95">
        <v>-1</v>
      </c>
      <c r="T95">
        <v>2748.1999999999971</v>
      </c>
      <c r="U95">
        <v>-188.59999999999854</v>
      </c>
      <c r="W95">
        <v>19156.599999999999</v>
      </c>
      <c r="X95">
        <v>2485.8000000000002</v>
      </c>
      <c r="Z95">
        <v>38615</v>
      </c>
      <c r="AA95">
        <v>1.6255600155380034</v>
      </c>
      <c r="AI95">
        <v>38615</v>
      </c>
      <c r="AJ95">
        <v>1.6255600155380034</v>
      </c>
    </row>
    <row r="96" spans="2:38" x14ac:dyDescent="0.25">
      <c r="B96">
        <v>100008</v>
      </c>
      <c r="C96">
        <v>79101</v>
      </c>
      <c r="D96">
        <v>40137</v>
      </c>
      <c r="E96">
        <v>28289</v>
      </c>
      <c r="F96">
        <v>10930</v>
      </c>
      <c r="H96">
        <v>53325</v>
      </c>
      <c r="J96">
        <f t="shared" si="12"/>
        <v>51693</v>
      </c>
      <c r="K96">
        <f t="shared" si="13"/>
        <v>1.0315710057454588</v>
      </c>
      <c r="L96">
        <f t="shared" si="14"/>
        <v>100008</v>
      </c>
      <c r="M96">
        <f t="shared" si="15"/>
        <v>10930</v>
      </c>
      <c r="N96">
        <f t="shared" si="16"/>
        <v>51693</v>
      </c>
      <c r="O96">
        <f t="shared" si="17"/>
        <v>89078</v>
      </c>
      <c r="Q96">
        <v>-23673</v>
      </c>
      <c r="R96">
        <v>-653</v>
      </c>
      <c r="T96">
        <v>-8380.1999999999971</v>
      </c>
      <c r="U96">
        <v>-449</v>
      </c>
      <c r="W96">
        <v>14923.400000000001</v>
      </c>
      <c r="X96">
        <v>806.19999999999993</v>
      </c>
      <c r="Z96">
        <v>51693</v>
      </c>
      <c r="AA96">
        <v>1.0315710057454588</v>
      </c>
      <c r="AI96">
        <v>51693</v>
      </c>
      <c r="AJ96">
        <v>1.0315710057454588</v>
      </c>
    </row>
    <row r="97" spans="2:36" x14ac:dyDescent="0.25">
      <c r="B97">
        <v>68063</v>
      </c>
      <c r="C97">
        <v>12253</v>
      </c>
      <c r="D97">
        <v>39464</v>
      </c>
      <c r="E97">
        <v>85408</v>
      </c>
      <c r="F97">
        <v>107296</v>
      </c>
      <c r="H97">
        <v>74686</v>
      </c>
      <c r="J97">
        <f t="shared" si="12"/>
        <v>62496.800000000003</v>
      </c>
      <c r="K97">
        <f t="shared" si="13"/>
        <v>1.1950371859039182</v>
      </c>
      <c r="L97">
        <f t="shared" si="14"/>
        <v>107296</v>
      </c>
      <c r="M97">
        <f t="shared" si="15"/>
        <v>12253</v>
      </c>
      <c r="N97">
        <f t="shared" si="16"/>
        <v>62496.800000000003</v>
      </c>
      <c r="O97">
        <f t="shared" si="17"/>
        <v>95043</v>
      </c>
      <c r="Q97">
        <v>-9200</v>
      </c>
      <c r="R97">
        <v>2958</v>
      </c>
      <c r="T97">
        <v>3309.2000000000044</v>
      </c>
      <c r="U97">
        <v>1398.8000000000029</v>
      </c>
      <c r="W97">
        <v>20069.2</v>
      </c>
      <c r="X97">
        <v>1412.4</v>
      </c>
      <c r="Z97">
        <v>62496.800000000003</v>
      </c>
      <c r="AA97">
        <v>1.1950371859039182</v>
      </c>
      <c r="AI97">
        <v>62496.800000000003</v>
      </c>
      <c r="AJ97">
        <v>1.1950371859039182</v>
      </c>
    </row>
    <row r="98" spans="2:36" x14ac:dyDescent="0.25">
      <c r="B98">
        <v>79809</v>
      </c>
      <c r="C98">
        <v>59960</v>
      </c>
      <c r="D98">
        <v>11830</v>
      </c>
      <c r="E98">
        <v>44074</v>
      </c>
      <c r="F98">
        <v>55657</v>
      </c>
      <c r="H98">
        <v>71106</v>
      </c>
      <c r="J98">
        <f t="shared" si="12"/>
        <v>50266</v>
      </c>
      <c r="K98">
        <f t="shared" ref="K98:K129" si="18">H98/J98</f>
        <v>1.4145943580153584</v>
      </c>
      <c r="L98">
        <f t="shared" si="14"/>
        <v>79809</v>
      </c>
      <c r="M98">
        <f t="shared" si="15"/>
        <v>11830</v>
      </c>
      <c r="N98">
        <f t="shared" si="16"/>
        <v>50266</v>
      </c>
      <c r="O98">
        <f t="shared" si="17"/>
        <v>67979</v>
      </c>
      <c r="Q98">
        <v>3948</v>
      </c>
      <c r="R98">
        <v>-2</v>
      </c>
      <c r="T98">
        <v>-5428.4000000000015</v>
      </c>
      <c r="U98">
        <v>-1116.5999999999985</v>
      </c>
      <c r="W98">
        <v>21912</v>
      </c>
      <c r="X98">
        <v>2046.6</v>
      </c>
      <c r="Z98">
        <v>50266</v>
      </c>
      <c r="AA98">
        <v>1.4145943580153584</v>
      </c>
      <c r="AI98">
        <v>50266</v>
      </c>
      <c r="AJ98">
        <v>1.4145943580153584</v>
      </c>
    </row>
    <row r="99" spans="2:36" x14ac:dyDescent="0.25">
      <c r="B99">
        <v>74040</v>
      </c>
      <c r="C99">
        <v>113389</v>
      </c>
      <c r="D99">
        <v>99866</v>
      </c>
      <c r="E99">
        <v>45844</v>
      </c>
      <c r="F99">
        <v>104644</v>
      </c>
      <c r="H99">
        <v>138144</v>
      </c>
      <c r="J99">
        <f t="shared" si="12"/>
        <v>87556.6</v>
      </c>
      <c r="K99">
        <f t="shared" si="18"/>
        <v>1.5777679809403289</v>
      </c>
      <c r="L99">
        <f t="shared" si="14"/>
        <v>113389</v>
      </c>
      <c r="M99">
        <f t="shared" si="15"/>
        <v>45844</v>
      </c>
      <c r="N99">
        <f t="shared" si="16"/>
        <v>87556.6</v>
      </c>
      <c r="O99">
        <f t="shared" si="17"/>
        <v>67545</v>
      </c>
      <c r="Q99">
        <v>30027</v>
      </c>
      <c r="R99">
        <v>-901</v>
      </c>
      <c r="T99">
        <v>6056.8000000000029</v>
      </c>
      <c r="U99">
        <v>-775.59999999999127</v>
      </c>
      <c r="W99">
        <v>18605.2</v>
      </c>
      <c r="X99">
        <v>2406</v>
      </c>
      <c r="AB99">
        <v>87556.6</v>
      </c>
      <c r="AC99">
        <v>1.5777679809403289</v>
      </c>
      <c r="AI99">
        <v>87556.6</v>
      </c>
      <c r="AJ99">
        <v>1.5777679809403289</v>
      </c>
    </row>
    <row r="100" spans="2:36" x14ac:dyDescent="0.25">
      <c r="B100">
        <v>70678</v>
      </c>
      <c r="C100">
        <v>78660</v>
      </c>
      <c r="D100">
        <v>70285</v>
      </c>
      <c r="E100">
        <v>50911</v>
      </c>
      <c r="F100">
        <v>53736</v>
      </c>
      <c r="H100">
        <v>99837</v>
      </c>
      <c r="J100">
        <f t="shared" si="12"/>
        <v>64854</v>
      </c>
      <c r="K100">
        <f t="shared" si="18"/>
        <v>1.5394116014432417</v>
      </c>
      <c r="L100">
        <f t="shared" si="14"/>
        <v>78660</v>
      </c>
      <c r="M100">
        <f t="shared" si="15"/>
        <v>50911</v>
      </c>
      <c r="N100">
        <f t="shared" si="16"/>
        <v>64854</v>
      </c>
      <c r="O100">
        <f t="shared" si="17"/>
        <v>27749</v>
      </c>
      <c r="Q100">
        <v>-2499</v>
      </c>
      <c r="R100">
        <v>52</v>
      </c>
      <c r="T100">
        <v>2566.8000000000029</v>
      </c>
      <c r="U100">
        <v>81.19999999999709</v>
      </c>
      <c r="W100">
        <v>13861.999999999998</v>
      </c>
      <c r="X100">
        <v>1886.8000000000002</v>
      </c>
      <c r="AF100">
        <v>64854</v>
      </c>
      <c r="AG100">
        <v>1.5394116014432417</v>
      </c>
      <c r="AI100">
        <v>64854</v>
      </c>
      <c r="AJ100">
        <v>1.5394116014432417</v>
      </c>
    </row>
    <row r="101" spans="2:36" x14ac:dyDescent="0.25">
      <c r="B101">
        <v>60895</v>
      </c>
      <c r="C101">
        <v>27687</v>
      </c>
      <c r="D101">
        <v>53536</v>
      </c>
      <c r="E101">
        <v>108865</v>
      </c>
      <c r="F101">
        <v>104182</v>
      </c>
      <c r="H101">
        <v>95814</v>
      </c>
      <c r="J101">
        <f t="shared" si="12"/>
        <v>71033</v>
      </c>
      <c r="K101">
        <f t="shared" si="18"/>
        <v>1.3488660200188645</v>
      </c>
      <c r="L101">
        <f t="shared" si="14"/>
        <v>108865</v>
      </c>
      <c r="M101">
        <f t="shared" si="15"/>
        <v>27687</v>
      </c>
      <c r="N101">
        <f t="shared" si="16"/>
        <v>71033</v>
      </c>
      <c r="O101">
        <f t="shared" si="17"/>
        <v>81178</v>
      </c>
      <c r="Q101">
        <v>8730</v>
      </c>
      <c r="R101">
        <v>4566</v>
      </c>
      <c r="T101">
        <v>6777.8000000000029</v>
      </c>
      <c r="U101">
        <v>1214.6000000000058</v>
      </c>
      <c r="W101">
        <v>15075.4</v>
      </c>
      <c r="X101">
        <v>2286.6</v>
      </c>
      <c r="AB101">
        <v>71033</v>
      </c>
      <c r="AC101">
        <v>1.3488660200188645</v>
      </c>
      <c r="AI101">
        <v>71033</v>
      </c>
      <c r="AJ101">
        <v>1.3488660200188645</v>
      </c>
    </row>
    <row r="103" spans="2:36" x14ac:dyDescent="0.25">
      <c r="B103">
        <v>1582253</v>
      </c>
      <c r="C103">
        <v>1646367</v>
      </c>
      <c r="D103">
        <v>1561412</v>
      </c>
      <c r="E103">
        <v>1419780</v>
      </c>
      <c r="F103">
        <v>1635237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E1F1-31E2-4FD5-867C-346E77FDB75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113751</v>
      </c>
      <c r="C2">
        <v>45417</v>
      </c>
      <c r="D2">
        <v>13572</v>
      </c>
      <c r="E2">
        <v>35101</v>
      </c>
      <c r="F2">
        <v>37071</v>
      </c>
      <c r="H2">
        <v>118874</v>
      </c>
      <c r="J2">
        <f t="shared" ref="J2:J33" si="0">AVERAGE(B2:F2)</f>
        <v>48982.400000000001</v>
      </c>
      <c r="K2">
        <f t="shared" ref="K2:K33" si="1">H2/J2</f>
        <v>2.4268716926896192</v>
      </c>
      <c r="L2">
        <f t="shared" ref="L2:L33" si="2">MAX(B2:F2)</f>
        <v>113751</v>
      </c>
      <c r="M2">
        <f t="shared" ref="M2:M33" si="3">MIN(B2:F2)</f>
        <v>13572</v>
      </c>
      <c r="N2">
        <f t="shared" ref="N2:N33" si="4">AVERAGE(B2:F2)</f>
        <v>48982.400000000001</v>
      </c>
      <c r="O2">
        <f t="shared" ref="O2:O33" si="5">L2-M2</f>
        <v>100179</v>
      </c>
      <c r="Q2">
        <v>10757</v>
      </c>
      <c r="R2">
        <v>-614</v>
      </c>
      <c r="T2">
        <v>-16945.599999999999</v>
      </c>
      <c r="U2">
        <v>648.59999999999854</v>
      </c>
      <c r="W2">
        <v>20183.2</v>
      </c>
      <c r="X2">
        <v>1676.6000000000001</v>
      </c>
      <c r="AF2">
        <v>48982.400000000001</v>
      </c>
      <c r="AG2">
        <v>2.4268716926896192</v>
      </c>
      <c r="AK2">
        <v>48982.400000000001</v>
      </c>
      <c r="AL2">
        <v>2.4268716926896192</v>
      </c>
    </row>
    <row r="3" spans="1:38" x14ac:dyDescent="0.25">
      <c r="B3">
        <v>55236</v>
      </c>
      <c r="C3">
        <v>12771</v>
      </c>
      <c r="D3">
        <v>63441</v>
      </c>
      <c r="E3">
        <v>30444</v>
      </c>
      <c r="F3">
        <v>22008</v>
      </c>
      <c r="H3">
        <v>90507</v>
      </c>
      <c r="J3">
        <f t="shared" si="0"/>
        <v>36780</v>
      </c>
      <c r="K3">
        <f t="shared" si="1"/>
        <v>2.4607667210440458</v>
      </c>
      <c r="L3">
        <f t="shared" si="2"/>
        <v>63441</v>
      </c>
      <c r="M3">
        <f t="shared" si="3"/>
        <v>12771</v>
      </c>
      <c r="N3">
        <f t="shared" si="4"/>
        <v>36780</v>
      </c>
      <c r="O3">
        <f t="shared" si="5"/>
        <v>50670</v>
      </c>
      <c r="Q3">
        <v>6129</v>
      </c>
      <c r="R3">
        <v>990</v>
      </c>
      <c r="T3">
        <v>-11878.800000000003</v>
      </c>
      <c r="U3">
        <v>669.59999999999854</v>
      </c>
      <c r="W3">
        <v>16101.599999999999</v>
      </c>
      <c r="X3">
        <v>1628</v>
      </c>
      <c r="AD3">
        <v>36780</v>
      </c>
      <c r="AE3">
        <v>2.4607667210440458</v>
      </c>
      <c r="AK3">
        <v>36780</v>
      </c>
      <c r="AL3">
        <v>2.4607667210440458</v>
      </c>
    </row>
    <row r="4" spans="1:38" x14ac:dyDescent="0.25">
      <c r="B4">
        <v>46348</v>
      </c>
      <c r="C4">
        <v>38756</v>
      </c>
      <c r="D4">
        <v>10915</v>
      </c>
      <c r="E4">
        <v>50433</v>
      </c>
      <c r="F4">
        <v>80420</v>
      </c>
      <c r="H4">
        <v>62194</v>
      </c>
      <c r="J4">
        <f t="shared" si="0"/>
        <v>45374.400000000001</v>
      </c>
      <c r="K4">
        <f t="shared" si="1"/>
        <v>1.3706847914242393</v>
      </c>
      <c r="L4">
        <f t="shared" si="2"/>
        <v>80420</v>
      </c>
      <c r="M4">
        <f t="shared" si="3"/>
        <v>10915</v>
      </c>
      <c r="N4">
        <f t="shared" si="4"/>
        <v>45374.400000000001</v>
      </c>
      <c r="O4">
        <f t="shared" si="5"/>
        <v>69505</v>
      </c>
      <c r="Q4">
        <v>-5087</v>
      </c>
      <c r="R4">
        <v>-277</v>
      </c>
      <c r="T4">
        <v>19421.400000000001</v>
      </c>
      <c r="U4">
        <v>1221.8000000000029</v>
      </c>
      <c r="W4">
        <v>21451.4</v>
      </c>
      <c r="X4">
        <v>2423.8000000000002</v>
      </c>
      <c r="AD4">
        <v>45374.400000000001</v>
      </c>
      <c r="AE4">
        <v>1.3706847914242393</v>
      </c>
      <c r="AI4">
        <v>45374.400000000001</v>
      </c>
      <c r="AJ4">
        <v>1.3706847914242393</v>
      </c>
    </row>
    <row r="5" spans="1:38" x14ac:dyDescent="0.25">
      <c r="B5">
        <v>11936</v>
      </c>
      <c r="C5">
        <v>63381</v>
      </c>
      <c r="D5">
        <v>34669</v>
      </c>
      <c r="E5">
        <v>49903</v>
      </c>
      <c r="F5">
        <v>16930</v>
      </c>
      <c r="H5">
        <v>46275</v>
      </c>
      <c r="J5">
        <f t="shared" si="0"/>
        <v>35363.800000000003</v>
      </c>
      <c r="K5">
        <f t="shared" si="1"/>
        <v>1.3085415028927885</v>
      </c>
      <c r="L5">
        <f t="shared" si="2"/>
        <v>63381</v>
      </c>
      <c r="M5">
        <f t="shared" si="3"/>
        <v>11936</v>
      </c>
      <c r="N5">
        <f t="shared" si="4"/>
        <v>35363.800000000003</v>
      </c>
      <c r="O5">
        <f t="shared" si="5"/>
        <v>51445</v>
      </c>
      <c r="Q5">
        <v>-3786</v>
      </c>
      <c r="R5">
        <v>-1505</v>
      </c>
      <c r="T5">
        <v>-5398.3999999999942</v>
      </c>
      <c r="U5">
        <v>-2102</v>
      </c>
      <c r="W5">
        <v>8034.4</v>
      </c>
      <c r="X5">
        <v>2524.4</v>
      </c>
      <c r="Z5">
        <v>35363.800000000003</v>
      </c>
      <c r="AA5">
        <v>1.3085415028927885</v>
      </c>
      <c r="AI5">
        <v>35363.800000000003</v>
      </c>
      <c r="AJ5">
        <v>1.3085415028927885</v>
      </c>
    </row>
    <row r="6" spans="1:38" x14ac:dyDescent="0.25">
      <c r="B6">
        <v>51977</v>
      </c>
      <c r="C6">
        <v>39698</v>
      </c>
      <c r="D6">
        <v>77806</v>
      </c>
      <c r="E6">
        <v>48004</v>
      </c>
      <c r="F6">
        <v>6229</v>
      </c>
      <c r="H6">
        <v>84567</v>
      </c>
      <c r="J6">
        <f t="shared" si="0"/>
        <v>44742.8</v>
      </c>
      <c r="K6">
        <f t="shared" si="1"/>
        <v>1.8900694636902473</v>
      </c>
      <c r="L6">
        <f t="shared" si="2"/>
        <v>77806</v>
      </c>
      <c r="M6">
        <f t="shared" si="3"/>
        <v>6229</v>
      </c>
      <c r="N6">
        <f t="shared" si="4"/>
        <v>44742.8</v>
      </c>
      <c r="O6">
        <f t="shared" si="5"/>
        <v>71577</v>
      </c>
      <c r="Q6">
        <v>7938</v>
      </c>
      <c r="R6">
        <v>-2212</v>
      </c>
      <c r="T6">
        <v>-12206.199999999997</v>
      </c>
      <c r="U6">
        <v>1945</v>
      </c>
      <c r="W6">
        <v>12206.199999999999</v>
      </c>
      <c r="X6">
        <v>2001</v>
      </c>
      <c r="Z6">
        <v>44742.8</v>
      </c>
      <c r="AA6">
        <v>1.8900694636902473</v>
      </c>
      <c r="AI6">
        <v>44742.8</v>
      </c>
      <c r="AJ6">
        <v>1.8900694636902473</v>
      </c>
    </row>
    <row r="7" spans="1:38" x14ac:dyDescent="0.25">
      <c r="B7">
        <v>7650</v>
      </c>
      <c r="C7">
        <v>56455</v>
      </c>
      <c r="D7">
        <v>99902</v>
      </c>
      <c r="E7">
        <v>75918</v>
      </c>
      <c r="F7">
        <v>31690</v>
      </c>
      <c r="H7">
        <v>135582</v>
      </c>
      <c r="J7">
        <f t="shared" si="0"/>
        <v>54323</v>
      </c>
      <c r="K7">
        <f t="shared" si="1"/>
        <v>2.4958489037792462</v>
      </c>
      <c r="L7">
        <f t="shared" si="2"/>
        <v>99902</v>
      </c>
      <c r="M7">
        <f t="shared" si="3"/>
        <v>7650</v>
      </c>
      <c r="N7">
        <f t="shared" si="4"/>
        <v>54323</v>
      </c>
      <c r="O7">
        <f t="shared" si="5"/>
        <v>92252</v>
      </c>
      <c r="Q7">
        <v>26850</v>
      </c>
      <c r="R7">
        <v>2990</v>
      </c>
      <c r="T7">
        <v>5442.8000000000029</v>
      </c>
      <c r="U7">
        <v>1169.5999999999985</v>
      </c>
      <c r="W7">
        <v>7588.4000000000005</v>
      </c>
      <c r="X7">
        <v>1511.1999999999998</v>
      </c>
      <c r="AD7">
        <v>54323</v>
      </c>
      <c r="AE7">
        <v>2.4958489037792462</v>
      </c>
      <c r="AK7">
        <v>54323</v>
      </c>
      <c r="AL7">
        <v>2.4958489037792462</v>
      </c>
    </row>
    <row r="8" spans="1:38" x14ac:dyDescent="0.25">
      <c r="B8">
        <v>115749</v>
      </c>
      <c r="C8">
        <v>100709</v>
      </c>
      <c r="D8">
        <v>21469</v>
      </c>
      <c r="E8">
        <v>69508</v>
      </c>
      <c r="F8">
        <v>15293</v>
      </c>
      <c r="H8">
        <v>128693</v>
      </c>
      <c r="J8">
        <f t="shared" si="0"/>
        <v>64545.599999999999</v>
      </c>
      <c r="K8">
        <f t="shared" si="1"/>
        <v>1.9938307181279591</v>
      </c>
      <c r="L8">
        <f t="shared" si="2"/>
        <v>115749</v>
      </c>
      <c r="M8">
        <f t="shared" si="3"/>
        <v>15293</v>
      </c>
      <c r="N8">
        <f t="shared" si="4"/>
        <v>64545.599999999999</v>
      </c>
      <c r="O8">
        <f t="shared" si="5"/>
        <v>100456</v>
      </c>
      <c r="Q8">
        <v>20207</v>
      </c>
      <c r="R8">
        <v>-66</v>
      </c>
      <c r="T8">
        <v>536.40000000000146</v>
      </c>
      <c r="U8">
        <v>860.79999999999563</v>
      </c>
      <c r="W8">
        <v>11956.800000000001</v>
      </c>
      <c r="X8">
        <v>1614</v>
      </c>
      <c r="AF8">
        <v>64545.599999999999</v>
      </c>
      <c r="AG8">
        <v>1.9938307181279591</v>
      </c>
      <c r="AK8">
        <v>64545.599999999999</v>
      </c>
      <c r="AL8">
        <v>1.9938307181279591</v>
      </c>
    </row>
    <row r="9" spans="1:38" x14ac:dyDescent="0.25">
      <c r="B9">
        <v>31837</v>
      </c>
      <c r="C9">
        <v>38017</v>
      </c>
      <c r="D9">
        <v>32787</v>
      </c>
      <c r="E9">
        <v>114876</v>
      </c>
      <c r="F9">
        <v>38804</v>
      </c>
      <c r="H9">
        <v>62255</v>
      </c>
      <c r="J9">
        <f t="shared" si="0"/>
        <v>51264.2</v>
      </c>
      <c r="K9">
        <f t="shared" si="1"/>
        <v>1.2143952309799042</v>
      </c>
      <c r="L9">
        <f t="shared" si="2"/>
        <v>114876</v>
      </c>
      <c r="M9">
        <f t="shared" si="3"/>
        <v>31837</v>
      </c>
      <c r="N9">
        <f t="shared" si="4"/>
        <v>51264.2</v>
      </c>
      <c r="O9">
        <f t="shared" si="5"/>
        <v>83039</v>
      </c>
      <c r="Q9">
        <v>-21262</v>
      </c>
      <c r="R9">
        <v>1178</v>
      </c>
      <c r="T9">
        <v>3663.1999999999971</v>
      </c>
      <c r="U9">
        <v>-874.60000000000582</v>
      </c>
      <c r="W9">
        <v>7528.7999999999993</v>
      </c>
      <c r="X9">
        <v>874.59999999999991</v>
      </c>
      <c r="AD9">
        <v>51264.2</v>
      </c>
      <c r="AE9">
        <v>1.2143952309799042</v>
      </c>
      <c r="AI9">
        <v>51264.2</v>
      </c>
      <c r="AJ9">
        <v>1.2143952309799042</v>
      </c>
    </row>
    <row r="10" spans="1:38" x14ac:dyDescent="0.25">
      <c r="B10">
        <v>69435</v>
      </c>
      <c r="C10">
        <v>109436</v>
      </c>
      <c r="D10">
        <v>53916</v>
      </c>
      <c r="E10">
        <v>59926</v>
      </c>
      <c r="F10">
        <v>52843</v>
      </c>
      <c r="H10">
        <v>78835</v>
      </c>
      <c r="J10">
        <f t="shared" si="0"/>
        <v>69111.199999999997</v>
      </c>
      <c r="K10">
        <f t="shared" si="1"/>
        <v>1.1406978897776339</v>
      </c>
      <c r="L10">
        <f t="shared" si="2"/>
        <v>109436</v>
      </c>
      <c r="M10">
        <f t="shared" si="3"/>
        <v>52843</v>
      </c>
      <c r="N10">
        <f t="shared" si="4"/>
        <v>69111.199999999997</v>
      </c>
      <c r="O10">
        <f t="shared" si="5"/>
        <v>56593</v>
      </c>
      <c r="Q10">
        <v>-21287</v>
      </c>
      <c r="R10">
        <v>-1225</v>
      </c>
      <c r="T10">
        <v>4068.7999999999956</v>
      </c>
      <c r="U10">
        <v>-424.80000000000291</v>
      </c>
      <c r="W10">
        <v>7983.2</v>
      </c>
      <c r="X10">
        <v>766.40000000000009</v>
      </c>
      <c r="AB10">
        <v>69111.199999999997</v>
      </c>
      <c r="AC10">
        <v>1.1406978897776339</v>
      </c>
      <c r="AI10">
        <v>69111.199999999997</v>
      </c>
      <c r="AJ10">
        <v>1.1406978897776339</v>
      </c>
    </row>
    <row r="11" spans="1:38" x14ac:dyDescent="0.25">
      <c r="B11">
        <v>84439</v>
      </c>
      <c r="C11">
        <v>53243</v>
      </c>
      <c r="D11">
        <v>48289</v>
      </c>
      <c r="E11">
        <v>34426</v>
      </c>
      <c r="F11">
        <v>72989</v>
      </c>
      <c r="H11">
        <v>67888</v>
      </c>
      <c r="J11">
        <f t="shared" si="0"/>
        <v>58677.2</v>
      </c>
      <c r="K11">
        <f t="shared" si="1"/>
        <v>1.1569740887431574</v>
      </c>
      <c r="L11">
        <f t="shared" si="2"/>
        <v>84439</v>
      </c>
      <c r="M11">
        <f t="shared" si="3"/>
        <v>34426</v>
      </c>
      <c r="N11">
        <f t="shared" si="4"/>
        <v>58677.2</v>
      </c>
      <c r="O11">
        <f t="shared" si="5"/>
        <v>50013</v>
      </c>
      <c r="Q11">
        <v>-14891</v>
      </c>
      <c r="R11">
        <v>207</v>
      </c>
      <c r="T11">
        <v>-8776</v>
      </c>
      <c r="U11">
        <v>-1764.6000000000058</v>
      </c>
      <c r="W11">
        <v>14798.400000000001</v>
      </c>
      <c r="X11">
        <v>2265.8000000000002</v>
      </c>
      <c r="AB11">
        <v>58677.2</v>
      </c>
      <c r="AC11">
        <v>1.1569740887431574</v>
      </c>
      <c r="AI11">
        <v>58677.2</v>
      </c>
      <c r="AJ11">
        <v>1.1569740887431574</v>
      </c>
    </row>
    <row r="12" spans="1:38" x14ac:dyDescent="0.25">
      <c r="B12">
        <v>61970</v>
      </c>
      <c r="C12">
        <v>75119</v>
      </c>
      <c r="D12">
        <v>106597</v>
      </c>
      <c r="E12">
        <v>99375</v>
      </c>
      <c r="F12">
        <v>63544</v>
      </c>
      <c r="H12">
        <v>138107</v>
      </c>
      <c r="J12">
        <f t="shared" si="0"/>
        <v>81321</v>
      </c>
      <c r="K12">
        <f t="shared" si="1"/>
        <v>1.6982944134971287</v>
      </c>
      <c r="L12">
        <f t="shared" si="2"/>
        <v>106597</v>
      </c>
      <c r="M12">
        <f t="shared" si="3"/>
        <v>61970</v>
      </c>
      <c r="N12">
        <f t="shared" si="4"/>
        <v>81321</v>
      </c>
      <c r="O12">
        <f t="shared" si="5"/>
        <v>44627</v>
      </c>
      <c r="Q12">
        <v>-4081</v>
      </c>
      <c r="R12">
        <v>720</v>
      </c>
      <c r="T12">
        <v>-5492.3999999999942</v>
      </c>
      <c r="U12">
        <v>-798.80000000000291</v>
      </c>
      <c r="W12">
        <v>15990</v>
      </c>
      <c r="X12">
        <v>2077.6000000000004</v>
      </c>
      <c r="AF12">
        <v>81321</v>
      </c>
      <c r="AG12">
        <v>1.6982944134971287</v>
      </c>
      <c r="AK12">
        <v>81321</v>
      </c>
      <c r="AL12">
        <v>1.6982944134971287</v>
      </c>
    </row>
    <row r="13" spans="1:38" x14ac:dyDescent="0.25">
      <c r="B13">
        <v>52958</v>
      </c>
      <c r="C13">
        <v>91224</v>
      </c>
      <c r="D13">
        <v>26859</v>
      </c>
      <c r="E13">
        <v>100303</v>
      </c>
      <c r="F13">
        <v>96657</v>
      </c>
      <c r="H13">
        <v>82851</v>
      </c>
      <c r="J13">
        <f t="shared" si="0"/>
        <v>73600.2</v>
      </c>
      <c r="K13">
        <f t="shared" si="1"/>
        <v>1.1256898758427287</v>
      </c>
      <c r="L13">
        <f t="shared" si="2"/>
        <v>100303</v>
      </c>
      <c r="M13">
        <f t="shared" si="3"/>
        <v>26859</v>
      </c>
      <c r="N13">
        <f t="shared" si="4"/>
        <v>73600.2</v>
      </c>
      <c r="O13">
        <f t="shared" si="5"/>
        <v>73444</v>
      </c>
      <c r="Q13">
        <v>2409</v>
      </c>
      <c r="R13">
        <v>955</v>
      </c>
      <c r="T13">
        <v>-6349.8000000000029</v>
      </c>
      <c r="U13">
        <v>-285.19999999999709</v>
      </c>
      <c r="W13">
        <v>13117.400000000001</v>
      </c>
      <c r="X13">
        <v>285.20000000000005</v>
      </c>
      <c r="AB13">
        <v>73600.2</v>
      </c>
      <c r="AC13">
        <v>1.1256898758427287</v>
      </c>
      <c r="AI13">
        <v>73600.2</v>
      </c>
      <c r="AJ13">
        <v>1.1256898758427287</v>
      </c>
    </row>
    <row r="14" spans="1:38" x14ac:dyDescent="0.25">
      <c r="B14">
        <v>80085</v>
      </c>
      <c r="C14">
        <v>87011</v>
      </c>
      <c r="D14">
        <v>83457</v>
      </c>
      <c r="E14">
        <v>37204</v>
      </c>
      <c r="F14">
        <v>23451</v>
      </c>
      <c r="H14">
        <v>95308</v>
      </c>
      <c r="J14">
        <f t="shared" si="0"/>
        <v>62241.599999999999</v>
      </c>
      <c r="K14">
        <f t="shared" si="1"/>
        <v>1.5312588365337652</v>
      </c>
      <c r="L14">
        <f t="shared" si="2"/>
        <v>87011</v>
      </c>
      <c r="M14">
        <f t="shared" si="3"/>
        <v>23451</v>
      </c>
      <c r="N14">
        <f t="shared" si="4"/>
        <v>62241.599999999999</v>
      </c>
      <c r="O14">
        <f t="shared" si="5"/>
        <v>63560</v>
      </c>
      <c r="Q14">
        <v>20770</v>
      </c>
      <c r="R14">
        <v>-1764</v>
      </c>
      <c r="T14">
        <v>2168.4000000000015</v>
      </c>
      <c r="U14">
        <v>640.40000000000146</v>
      </c>
      <c r="W14">
        <v>10900.8</v>
      </c>
      <c r="X14">
        <v>648.40000000000009</v>
      </c>
      <c r="Z14">
        <v>62241.599999999999</v>
      </c>
      <c r="AA14">
        <v>1.5312588365337652</v>
      </c>
      <c r="AI14">
        <v>62241.599999999999</v>
      </c>
      <c r="AJ14">
        <v>1.5312588365337652</v>
      </c>
    </row>
    <row r="15" spans="1:38" x14ac:dyDescent="0.25">
      <c r="B15">
        <v>73255</v>
      </c>
      <c r="C15">
        <v>92172</v>
      </c>
      <c r="D15">
        <v>25875</v>
      </c>
      <c r="E15">
        <v>112016</v>
      </c>
      <c r="F15">
        <v>102581</v>
      </c>
      <c r="H15">
        <v>125266</v>
      </c>
      <c r="J15">
        <f t="shared" si="0"/>
        <v>81179.8</v>
      </c>
      <c r="K15">
        <f t="shared" si="1"/>
        <v>1.5430685958822268</v>
      </c>
      <c r="L15">
        <f t="shared" si="2"/>
        <v>112016</v>
      </c>
      <c r="M15">
        <f t="shared" si="3"/>
        <v>25875</v>
      </c>
      <c r="N15">
        <f t="shared" si="4"/>
        <v>81179.8</v>
      </c>
      <c r="O15">
        <f t="shared" si="5"/>
        <v>86141</v>
      </c>
      <c r="Q15">
        <v>9646</v>
      </c>
      <c r="R15">
        <v>-200</v>
      </c>
      <c r="T15">
        <v>11488</v>
      </c>
      <c r="U15">
        <v>136</v>
      </c>
      <c r="W15">
        <v>14476</v>
      </c>
      <c r="X15">
        <v>1214.0000000000002</v>
      </c>
      <c r="AF15">
        <v>81179.8</v>
      </c>
      <c r="AG15">
        <v>1.5430685958822268</v>
      </c>
      <c r="AI15">
        <v>81179.8</v>
      </c>
      <c r="AJ15">
        <v>1.5430685958822268</v>
      </c>
    </row>
    <row r="16" spans="1:38" x14ac:dyDescent="0.25">
      <c r="B16">
        <v>83436</v>
      </c>
      <c r="C16">
        <v>70595</v>
      </c>
      <c r="D16">
        <v>36402</v>
      </c>
      <c r="E16">
        <v>13433</v>
      </c>
      <c r="F16">
        <v>71343</v>
      </c>
      <c r="H16">
        <v>57866</v>
      </c>
      <c r="J16">
        <f t="shared" si="0"/>
        <v>55041.8</v>
      </c>
      <c r="K16">
        <f t="shared" si="1"/>
        <v>1.0513100952367109</v>
      </c>
      <c r="L16">
        <f t="shared" si="2"/>
        <v>83436</v>
      </c>
      <c r="M16">
        <f t="shared" si="3"/>
        <v>13433</v>
      </c>
      <c r="N16">
        <f t="shared" si="4"/>
        <v>55041.8</v>
      </c>
      <c r="O16">
        <f t="shared" si="5"/>
        <v>70003</v>
      </c>
      <c r="Q16">
        <v>-2404</v>
      </c>
      <c r="R16">
        <v>1780</v>
      </c>
      <c r="T16">
        <v>20749.400000000001</v>
      </c>
      <c r="U16">
        <v>296.80000000000291</v>
      </c>
      <c r="W16">
        <v>25622.6</v>
      </c>
      <c r="X16">
        <v>1899.1999999999998</v>
      </c>
      <c r="AD16">
        <v>55041.8</v>
      </c>
      <c r="AE16">
        <v>1.0513100952367109</v>
      </c>
      <c r="AI16">
        <v>55041.8</v>
      </c>
      <c r="AJ16">
        <v>1.0513100952367109</v>
      </c>
    </row>
    <row r="17" spans="2:38" x14ac:dyDescent="0.25">
      <c r="B17">
        <v>65087</v>
      </c>
      <c r="C17">
        <v>76121</v>
      </c>
      <c r="D17">
        <v>94658</v>
      </c>
      <c r="E17">
        <v>81073</v>
      </c>
      <c r="F17">
        <v>71565</v>
      </c>
      <c r="H17">
        <v>90075</v>
      </c>
      <c r="J17">
        <f t="shared" si="0"/>
        <v>77700.800000000003</v>
      </c>
      <c r="K17">
        <f t="shared" si="1"/>
        <v>1.1592544735704136</v>
      </c>
      <c r="L17">
        <f t="shared" si="2"/>
        <v>94658</v>
      </c>
      <c r="M17">
        <f t="shared" si="3"/>
        <v>65087</v>
      </c>
      <c r="N17">
        <f t="shared" si="4"/>
        <v>77700.800000000003</v>
      </c>
      <c r="O17">
        <f t="shared" si="5"/>
        <v>29571</v>
      </c>
      <c r="Q17">
        <v>-84</v>
      </c>
      <c r="R17">
        <v>3032</v>
      </c>
      <c r="T17">
        <v>2646.1999999999971</v>
      </c>
      <c r="U17">
        <v>727.60000000000582</v>
      </c>
      <c r="W17">
        <v>15993.8</v>
      </c>
      <c r="X17">
        <v>753.6</v>
      </c>
      <c r="AB17">
        <v>77700.800000000003</v>
      </c>
      <c r="AC17">
        <v>1.1592544735704136</v>
      </c>
      <c r="AI17">
        <v>77700.800000000003</v>
      </c>
      <c r="AJ17">
        <v>1.1592544735704136</v>
      </c>
    </row>
    <row r="18" spans="2:38" x14ac:dyDescent="0.25">
      <c r="B18">
        <v>65241</v>
      </c>
      <c r="C18">
        <v>31198</v>
      </c>
      <c r="D18">
        <v>84234</v>
      </c>
      <c r="E18">
        <v>31942</v>
      </c>
      <c r="F18">
        <v>11041</v>
      </c>
      <c r="H18">
        <v>103207</v>
      </c>
      <c r="J18">
        <f t="shared" si="0"/>
        <v>44731.199999999997</v>
      </c>
      <c r="K18">
        <f t="shared" si="1"/>
        <v>2.3072709875880819</v>
      </c>
      <c r="L18">
        <f t="shared" si="2"/>
        <v>84234</v>
      </c>
      <c r="M18">
        <f t="shared" si="3"/>
        <v>11041</v>
      </c>
      <c r="N18">
        <f t="shared" si="4"/>
        <v>44731.199999999997</v>
      </c>
      <c r="O18">
        <f t="shared" si="5"/>
        <v>73193</v>
      </c>
      <c r="Q18">
        <v>-8723</v>
      </c>
      <c r="R18">
        <v>-52</v>
      </c>
      <c r="T18">
        <v>-10323.600000000006</v>
      </c>
      <c r="U18">
        <v>-805.80000000000291</v>
      </c>
      <c r="W18">
        <v>10323.599999999999</v>
      </c>
      <c r="X18">
        <v>2052.6</v>
      </c>
      <c r="AD18">
        <v>44731.199999999997</v>
      </c>
      <c r="AE18">
        <v>2.3072709875880819</v>
      </c>
      <c r="AK18">
        <v>44731.199999999997</v>
      </c>
      <c r="AL18">
        <v>2.3072709875880819</v>
      </c>
    </row>
    <row r="19" spans="2:38" x14ac:dyDescent="0.25">
      <c r="B19">
        <v>20226</v>
      </c>
      <c r="C19">
        <v>109828</v>
      </c>
      <c r="D19">
        <v>75824</v>
      </c>
      <c r="E19">
        <v>80541</v>
      </c>
      <c r="F19">
        <v>44748</v>
      </c>
      <c r="H19">
        <v>124989</v>
      </c>
      <c r="J19">
        <f t="shared" si="0"/>
        <v>66233.399999999994</v>
      </c>
      <c r="K19">
        <f t="shared" si="1"/>
        <v>1.8870992580782506</v>
      </c>
      <c r="L19">
        <f t="shared" si="2"/>
        <v>109828</v>
      </c>
      <c r="M19">
        <f t="shared" si="3"/>
        <v>20226</v>
      </c>
      <c r="N19">
        <f t="shared" si="4"/>
        <v>66233.399999999994</v>
      </c>
      <c r="O19">
        <f t="shared" si="5"/>
        <v>89602</v>
      </c>
      <c r="Q19">
        <v>-18183</v>
      </c>
      <c r="R19">
        <v>1020</v>
      </c>
      <c r="T19">
        <v>-20161.800000000003</v>
      </c>
      <c r="U19">
        <v>-2258.4000000000087</v>
      </c>
      <c r="W19">
        <v>25067.800000000003</v>
      </c>
      <c r="X19">
        <v>2400.3999999999996</v>
      </c>
      <c r="AF19">
        <v>66233.399999999994</v>
      </c>
      <c r="AG19">
        <v>1.8870992580782506</v>
      </c>
      <c r="AK19">
        <v>66233.399999999994</v>
      </c>
      <c r="AL19">
        <v>1.8870992580782506</v>
      </c>
    </row>
    <row r="20" spans="2:38" x14ac:dyDescent="0.25">
      <c r="B20">
        <v>76139</v>
      </c>
      <c r="C20">
        <v>18056</v>
      </c>
      <c r="D20">
        <v>70790</v>
      </c>
      <c r="E20">
        <v>56084</v>
      </c>
      <c r="F20">
        <v>8589</v>
      </c>
      <c r="H20">
        <v>54929</v>
      </c>
      <c r="J20">
        <f t="shared" si="0"/>
        <v>45931.6</v>
      </c>
      <c r="K20">
        <f t="shared" si="1"/>
        <v>1.1958869275183099</v>
      </c>
      <c r="L20">
        <f t="shared" si="2"/>
        <v>76139</v>
      </c>
      <c r="M20">
        <f t="shared" si="3"/>
        <v>8589</v>
      </c>
      <c r="N20">
        <f t="shared" si="4"/>
        <v>45931.6</v>
      </c>
      <c r="O20">
        <f t="shared" si="5"/>
        <v>67550</v>
      </c>
      <c r="Q20">
        <v>-4480</v>
      </c>
      <c r="R20">
        <v>-2831</v>
      </c>
      <c r="T20">
        <v>-537.80000000000291</v>
      </c>
      <c r="U20">
        <v>167.59999999999854</v>
      </c>
      <c r="W20">
        <v>7947.0000000000009</v>
      </c>
      <c r="X20">
        <v>1312.8</v>
      </c>
      <c r="Z20">
        <v>45931.6</v>
      </c>
      <c r="AA20">
        <v>1.1958869275183099</v>
      </c>
      <c r="AI20">
        <v>45931.6</v>
      </c>
      <c r="AJ20">
        <v>1.1958869275183099</v>
      </c>
    </row>
    <row r="21" spans="2:38" x14ac:dyDescent="0.25">
      <c r="B21">
        <v>23939</v>
      </c>
      <c r="C21">
        <v>114169</v>
      </c>
      <c r="D21">
        <v>109601</v>
      </c>
      <c r="E21">
        <v>6080</v>
      </c>
      <c r="F21">
        <v>112780</v>
      </c>
      <c r="H21">
        <v>112576</v>
      </c>
      <c r="J21">
        <f t="shared" si="0"/>
        <v>73313.8</v>
      </c>
      <c r="K21">
        <f t="shared" si="1"/>
        <v>1.5355362837555822</v>
      </c>
      <c r="L21">
        <f t="shared" si="2"/>
        <v>114169</v>
      </c>
      <c r="M21">
        <f t="shared" si="3"/>
        <v>6080</v>
      </c>
      <c r="N21">
        <f t="shared" si="4"/>
        <v>73313.8</v>
      </c>
      <c r="O21">
        <f t="shared" si="5"/>
        <v>108089</v>
      </c>
      <c r="Q21">
        <v>-9071</v>
      </c>
      <c r="R21">
        <v>-21</v>
      </c>
      <c r="T21">
        <v>153.40000000000873</v>
      </c>
      <c r="U21">
        <v>323.19999999999709</v>
      </c>
      <c r="W21">
        <v>13579</v>
      </c>
      <c r="X21">
        <v>498.4</v>
      </c>
      <c r="AF21">
        <v>73313.8</v>
      </c>
      <c r="AG21">
        <v>1.5355362837555822</v>
      </c>
      <c r="AI21">
        <v>73313.8</v>
      </c>
      <c r="AJ21">
        <v>1.5355362837555822</v>
      </c>
    </row>
    <row r="22" spans="2:38" x14ac:dyDescent="0.25">
      <c r="B22">
        <v>86079</v>
      </c>
      <c r="C22">
        <v>47795</v>
      </c>
      <c r="D22">
        <v>114301</v>
      </c>
      <c r="E22">
        <v>70496</v>
      </c>
      <c r="F22">
        <v>100423</v>
      </c>
      <c r="H22">
        <v>122784</v>
      </c>
      <c r="J22">
        <f t="shared" si="0"/>
        <v>83818.8</v>
      </c>
      <c r="K22">
        <f t="shared" si="1"/>
        <v>1.4648742286933241</v>
      </c>
      <c r="L22">
        <f t="shared" si="2"/>
        <v>114301</v>
      </c>
      <c r="M22">
        <f t="shared" si="3"/>
        <v>47795</v>
      </c>
      <c r="N22">
        <f t="shared" si="4"/>
        <v>83818.8</v>
      </c>
      <c r="O22">
        <f t="shared" si="5"/>
        <v>66506</v>
      </c>
      <c r="Q22">
        <v>7902</v>
      </c>
      <c r="R22">
        <v>859</v>
      </c>
      <c r="T22">
        <v>21187.200000000004</v>
      </c>
      <c r="U22">
        <v>961.80000000000291</v>
      </c>
      <c r="W22">
        <v>21187.200000000001</v>
      </c>
      <c r="X22">
        <v>1299</v>
      </c>
      <c r="AF22">
        <v>83818.8</v>
      </c>
      <c r="AG22">
        <v>1.4648742286933241</v>
      </c>
      <c r="AI22">
        <v>83818.8</v>
      </c>
      <c r="AJ22">
        <v>1.4648742286933241</v>
      </c>
    </row>
    <row r="23" spans="2:38" x14ac:dyDescent="0.25">
      <c r="B23">
        <v>97799</v>
      </c>
      <c r="C23">
        <v>73600</v>
      </c>
      <c r="D23">
        <v>19730</v>
      </c>
      <c r="E23">
        <v>11735</v>
      </c>
      <c r="F23">
        <v>100336</v>
      </c>
      <c r="H23">
        <v>68060</v>
      </c>
      <c r="J23">
        <f t="shared" si="0"/>
        <v>60640</v>
      </c>
      <c r="K23">
        <f t="shared" si="1"/>
        <v>1.1223614775725594</v>
      </c>
      <c r="L23">
        <f t="shared" si="2"/>
        <v>100336</v>
      </c>
      <c r="M23">
        <f t="shared" si="3"/>
        <v>11735</v>
      </c>
      <c r="N23">
        <f t="shared" si="4"/>
        <v>60640</v>
      </c>
      <c r="O23">
        <f t="shared" si="5"/>
        <v>88601</v>
      </c>
      <c r="Q23">
        <v>-10783</v>
      </c>
      <c r="R23">
        <v>-2490</v>
      </c>
      <c r="T23">
        <v>5142.4000000000015</v>
      </c>
      <c r="U23">
        <v>-485.80000000000291</v>
      </c>
      <c r="W23">
        <v>21978</v>
      </c>
      <c r="X23">
        <v>1090.2</v>
      </c>
      <c r="Z23">
        <v>60640</v>
      </c>
      <c r="AA23">
        <v>1.1223614775725594</v>
      </c>
      <c r="AI23">
        <v>60640</v>
      </c>
      <c r="AJ23">
        <v>1.1223614775725594</v>
      </c>
    </row>
    <row r="24" spans="2:38" x14ac:dyDescent="0.25">
      <c r="B24">
        <v>23591</v>
      </c>
      <c r="C24">
        <v>97778</v>
      </c>
      <c r="D24">
        <v>91056</v>
      </c>
      <c r="E24">
        <v>84197</v>
      </c>
      <c r="F24">
        <v>91405</v>
      </c>
      <c r="H24">
        <v>121118</v>
      </c>
      <c r="J24">
        <f t="shared" si="0"/>
        <v>77605.399999999994</v>
      </c>
      <c r="K24">
        <f t="shared" si="1"/>
        <v>1.5606903643303174</v>
      </c>
      <c r="L24">
        <f t="shared" si="2"/>
        <v>97778</v>
      </c>
      <c r="M24">
        <f t="shared" si="3"/>
        <v>23591</v>
      </c>
      <c r="N24">
        <f t="shared" si="4"/>
        <v>77605.399999999994</v>
      </c>
      <c r="O24">
        <f t="shared" si="5"/>
        <v>74187</v>
      </c>
      <c r="Q24">
        <v>-20086</v>
      </c>
      <c r="R24">
        <v>0</v>
      </c>
      <c r="T24">
        <v>-2836.6000000000058</v>
      </c>
      <c r="U24">
        <v>991</v>
      </c>
      <c r="W24">
        <v>7590.2</v>
      </c>
      <c r="X24">
        <v>1445.4</v>
      </c>
      <c r="AF24">
        <v>77605.399999999994</v>
      </c>
      <c r="AG24">
        <v>1.5606903643303174</v>
      </c>
      <c r="AI24">
        <v>77605.399999999994</v>
      </c>
      <c r="AJ24">
        <v>1.5606903643303174</v>
      </c>
    </row>
    <row r="25" spans="2:38" x14ac:dyDescent="0.25">
      <c r="B25">
        <v>89941</v>
      </c>
      <c r="C25">
        <v>53201</v>
      </c>
      <c r="D25">
        <v>86904</v>
      </c>
      <c r="E25">
        <v>117511</v>
      </c>
      <c r="F25">
        <v>39043</v>
      </c>
      <c r="H25">
        <v>115537</v>
      </c>
      <c r="J25">
        <f t="shared" si="0"/>
        <v>77320</v>
      </c>
      <c r="K25">
        <f t="shared" si="1"/>
        <v>1.494270563890326</v>
      </c>
      <c r="L25">
        <f t="shared" si="2"/>
        <v>117511</v>
      </c>
      <c r="M25">
        <f t="shared" si="3"/>
        <v>39043</v>
      </c>
      <c r="N25">
        <f t="shared" si="4"/>
        <v>77320</v>
      </c>
      <c r="O25">
        <f t="shared" si="5"/>
        <v>78468</v>
      </c>
      <c r="Q25">
        <v>-10415</v>
      </c>
      <c r="R25">
        <v>-595</v>
      </c>
      <c r="T25">
        <v>7603.6000000000058</v>
      </c>
      <c r="U25">
        <v>498.80000000000291</v>
      </c>
      <c r="W25">
        <v>15066</v>
      </c>
      <c r="X25">
        <v>504.4</v>
      </c>
      <c r="AF25">
        <v>77320</v>
      </c>
      <c r="AG25">
        <v>1.494270563890326</v>
      </c>
      <c r="AI25">
        <v>77320</v>
      </c>
      <c r="AJ25">
        <v>1.494270563890326</v>
      </c>
    </row>
    <row r="26" spans="2:38" x14ac:dyDescent="0.25">
      <c r="B26">
        <v>116935</v>
      </c>
      <c r="C26">
        <v>96169</v>
      </c>
      <c r="D26">
        <v>115380</v>
      </c>
      <c r="E26">
        <v>109866</v>
      </c>
      <c r="F26">
        <v>56256</v>
      </c>
      <c r="H26">
        <v>136555</v>
      </c>
      <c r="J26">
        <f t="shared" si="0"/>
        <v>98921.2</v>
      </c>
      <c r="K26">
        <f t="shared" si="1"/>
        <v>1.3804422105676033</v>
      </c>
      <c r="L26">
        <f t="shared" si="2"/>
        <v>116935</v>
      </c>
      <c r="M26">
        <f t="shared" si="3"/>
        <v>56256</v>
      </c>
      <c r="N26">
        <f t="shared" si="4"/>
        <v>98921.2</v>
      </c>
      <c r="O26">
        <f t="shared" si="5"/>
        <v>60679</v>
      </c>
      <c r="Q26">
        <v>-3173</v>
      </c>
      <c r="R26">
        <v>1649</v>
      </c>
      <c r="T26">
        <v>3965.1999999999971</v>
      </c>
      <c r="U26">
        <v>577.59999999999127</v>
      </c>
      <c r="W26">
        <v>6362.7999999999984</v>
      </c>
      <c r="X26">
        <v>2222.4</v>
      </c>
      <c r="AB26">
        <v>98921.2</v>
      </c>
      <c r="AC26">
        <v>1.3804422105676033</v>
      </c>
      <c r="AI26">
        <v>98921.2</v>
      </c>
      <c r="AJ26">
        <v>1.3804422105676033</v>
      </c>
    </row>
    <row r="27" spans="2:38" x14ac:dyDescent="0.25">
      <c r="B27">
        <v>99996</v>
      </c>
      <c r="C27">
        <v>90833</v>
      </c>
      <c r="D27">
        <v>75978</v>
      </c>
      <c r="E27">
        <v>33428</v>
      </c>
      <c r="F27">
        <v>68549</v>
      </c>
      <c r="H27">
        <v>92655</v>
      </c>
      <c r="J27">
        <f t="shared" si="0"/>
        <v>73756.800000000003</v>
      </c>
      <c r="K27">
        <f t="shared" si="1"/>
        <v>1.2562231550175713</v>
      </c>
      <c r="L27">
        <f t="shared" si="2"/>
        <v>99996</v>
      </c>
      <c r="M27">
        <f t="shared" si="3"/>
        <v>33428</v>
      </c>
      <c r="N27">
        <f t="shared" si="4"/>
        <v>73756.800000000003</v>
      </c>
      <c r="O27">
        <f t="shared" si="5"/>
        <v>66568</v>
      </c>
      <c r="Q27">
        <v>-12633</v>
      </c>
      <c r="R27">
        <v>-4047</v>
      </c>
      <c r="T27">
        <v>3745.1999999999971</v>
      </c>
      <c r="U27">
        <v>-1962.8000000000029</v>
      </c>
      <c r="W27">
        <v>5334</v>
      </c>
      <c r="X27">
        <v>1981.2</v>
      </c>
      <c r="AB27">
        <v>73756.800000000003</v>
      </c>
      <c r="AC27">
        <v>1.2562231550175713</v>
      </c>
      <c r="AI27">
        <v>73756.800000000003</v>
      </c>
      <c r="AJ27">
        <v>1.2562231550175713</v>
      </c>
    </row>
    <row r="28" spans="2:38" x14ac:dyDescent="0.25">
      <c r="B28">
        <v>13359</v>
      </c>
      <c r="C28">
        <v>12911</v>
      </c>
      <c r="D28">
        <v>93638</v>
      </c>
      <c r="E28">
        <v>43494</v>
      </c>
      <c r="F28">
        <v>68198</v>
      </c>
      <c r="H28">
        <v>97819</v>
      </c>
      <c r="J28">
        <f t="shared" si="0"/>
        <v>46320</v>
      </c>
      <c r="K28">
        <f t="shared" si="1"/>
        <v>2.1118091537132986</v>
      </c>
      <c r="L28">
        <f t="shared" si="2"/>
        <v>93638</v>
      </c>
      <c r="M28">
        <f t="shared" si="3"/>
        <v>12911</v>
      </c>
      <c r="N28">
        <f t="shared" si="4"/>
        <v>46320</v>
      </c>
      <c r="O28">
        <f t="shared" si="5"/>
        <v>80727</v>
      </c>
      <c r="Q28">
        <v>11473</v>
      </c>
      <c r="R28">
        <v>-553</v>
      </c>
      <c r="T28">
        <v>-9030</v>
      </c>
      <c r="U28">
        <v>179.19999999999709</v>
      </c>
      <c r="W28">
        <v>20988.800000000003</v>
      </c>
      <c r="X28">
        <v>2232</v>
      </c>
      <c r="AD28">
        <v>46320</v>
      </c>
      <c r="AE28">
        <v>2.1118091537132986</v>
      </c>
      <c r="AI28">
        <v>46320</v>
      </c>
      <c r="AJ28">
        <v>2.1118091537132986</v>
      </c>
    </row>
    <row r="29" spans="2:38" x14ac:dyDescent="0.25">
      <c r="B29">
        <v>13420</v>
      </c>
      <c r="C29">
        <v>89462</v>
      </c>
      <c r="D29">
        <v>51065</v>
      </c>
      <c r="E29">
        <v>93795</v>
      </c>
      <c r="F29">
        <v>5223</v>
      </c>
      <c r="H29">
        <v>51559</v>
      </c>
      <c r="J29">
        <f t="shared" si="0"/>
        <v>50593</v>
      </c>
      <c r="K29">
        <f t="shared" si="1"/>
        <v>1.0190935504911747</v>
      </c>
      <c r="L29">
        <f t="shared" si="2"/>
        <v>93795</v>
      </c>
      <c r="M29">
        <f t="shared" si="3"/>
        <v>5223</v>
      </c>
      <c r="N29">
        <f t="shared" si="4"/>
        <v>50593</v>
      </c>
      <c r="O29">
        <f t="shared" si="5"/>
        <v>88572</v>
      </c>
      <c r="Q29">
        <v>-7973</v>
      </c>
      <c r="R29">
        <v>2</v>
      </c>
      <c r="T29">
        <v>-2100.1999999999971</v>
      </c>
      <c r="U29">
        <v>-571.40000000000146</v>
      </c>
      <c r="W29">
        <v>5678.2</v>
      </c>
      <c r="X29">
        <v>603</v>
      </c>
      <c r="Z29">
        <v>50593</v>
      </c>
      <c r="AA29">
        <v>1.0190935504911747</v>
      </c>
      <c r="AI29">
        <v>50593</v>
      </c>
      <c r="AJ29">
        <v>1.0190935504911747</v>
      </c>
    </row>
    <row r="30" spans="2:38" x14ac:dyDescent="0.25">
      <c r="B30">
        <v>100150</v>
      </c>
      <c r="C30">
        <v>57631</v>
      </c>
      <c r="D30">
        <v>81364</v>
      </c>
      <c r="E30">
        <v>49972</v>
      </c>
      <c r="F30">
        <v>84696</v>
      </c>
      <c r="H30">
        <v>138141</v>
      </c>
      <c r="J30">
        <f t="shared" si="0"/>
        <v>74762.600000000006</v>
      </c>
      <c r="K30">
        <f t="shared" si="1"/>
        <v>1.8477286771728108</v>
      </c>
      <c r="L30">
        <f t="shared" si="2"/>
        <v>100150</v>
      </c>
      <c r="M30">
        <f t="shared" si="3"/>
        <v>49972</v>
      </c>
      <c r="N30">
        <f t="shared" si="4"/>
        <v>74762.600000000006</v>
      </c>
      <c r="O30">
        <f t="shared" si="5"/>
        <v>50178</v>
      </c>
      <c r="Q30">
        <v>15018</v>
      </c>
      <c r="R30">
        <v>-4840</v>
      </c>
      <c r="T30">
        <v>175.40000000000873</v>
      </c>
      <c r="U30">
        <v>-450.19999999999709</v>
      </c>
      <c r="W30">
        <v>12967.400000000001</v>
      </c>
      <c r="X30">
        <v>936.19999999999993</v>
      </c>
      <c r="AF30">
        <v>74762.600000000006</v>
      </c>
      <c r="AG30">
        <v>1.8477286771728108</v>
      </c>
      <c r="AI30">
        <v>74762.600000000006</v>
      </c>
      <c r="AJ30">
        <v>1.8477286771728108</v>
      </c>
    </row>
    <row r="31" spans="2:38" x14ac:dyDescent="0.25">
      <c r="B31">
        <v>9205</v>
      </c>
      <c r="C31">
        <v>79135</v>
      </c>
      <c r="D31">
        <v>75339</v>
      </c>
      <c r="E31">
        <v>107809</v>
      </c>
      <c r="F31">
        <v>9091</v>
      </c>
      <c r="H31">
        <v>107082</v>
      </c>
      <c r="J31">
        <f t="shared" si="0"/>
        <v>56115.8</v>
      </c>
      <c r="K31">
        <f t="shared" si="1"/>
        <v>1.9082326189771863</v>
      </c>
      <c r="L31">
        <f t="shared" si="2"/>
        <v>107809</v>
      </c>
      <c r="M31">
        <f t="shared" si="3"/>
        <v>9091</v>
      </c>
      <c r="N31">
        <f t="shared" si="4"/>
        <v>56115.8</v>
      </c>
      <c r="O31">
        <f t="shared" si="5"/>
        <v>98718</v>
      </c>
      <c r="Q31">
        <v>14955</v>
      </c>
      <c r="R31">
        <v>-2782</v>
      </c>
      <c r="T31">
        <v>3668.6000000000058</v>
      </c>
      <c r="U31">
        <v>-161.39999999999418</v>
      </c>
      <c r="W31">
        <v>12487.800000000001</v>
      </c>
      <c r="X31">
        <v>399.4</v>
      </c>
      <c r="AD31">
        <v>56115.8</v>
      </c>
      <c r="AE31">
        <v>1.9082326189771863</v>
      </c>
      <c r="AK31">
        <v>56115.8</v>
      </c>
      <c r="AL31">
        <v>1.9082326189771863</v>
      </c>
    </row>
    <row r="32" spans="2:38" x14ac:dyDescent="0.25">
      <c r="B32">
        <v>74984</v>
      </c>
      <c r="C32">
        <v>7924</v>
      </c>
      <c r="D32">
        <v>77418</v>
      </c>
      <c r="E32">
        <v>25266</v>
      </c>
      <c r="F32">
        <v>73472</v>
      </c>
      <c r="H32">
        <v>125737</v>
      </c>
      <c r="J32">
        <f t="shared" si="0"/>
        <v>51812.800000000003</v>
      </c>
      <c r="K32">
        <f t="shared" si="1"/>
        <v>2.4267555507519378</v>
      </c>
      <c r="L32">
        <f t="shared" si="2"/>
        <v>77418</v>
      </c>
      <c r="M32">
        <f t="shared" si="3"/>
        <v>7924</v>
      </c>
      <c r="N32">
        <f t="shared" si="4"/>
        <v>51812.800000000003</v>
      </c>
      <c r="O32">
        <f t="shared" si="5"/>
        <v>69494</v>
      </c>
      <c r="Q32">
        <v>17374</v>
      </c>
      <c r="R32">
        <v>2780</v>
      </c>
      <c r="T32">
        <v>2760.4000000000015</v>
      </c>
      <c r="U32">
        <v>-1397</v>
      </c>
      <c r="W32">
        <v>11300.4</v>
      </c>
      <c r="X32">
        <v>1399.8</v>
      </c>
      <c r="AD32">
        <v>51812.800000000003</v>
      </c>
      <c r="AE32">
        <v>2.4267555507519378</v>
      </c>
      <c r="AK32">
        <v>51812.800000000003</v>
      </c>
      <c r="AL32">
        <v>2.4267555507519378</v>
      </c>
    </row>
    <row r="33" spans="2:38" x14ac:dyDescent="0.25">
      <c r="B33">
        <v>28949</v>
      </c>
      <c r="C33">
        <v>109335</v>
      </c>
      <c r="D33">
        <v>71450</v>
      </c>
      <c r="E33">
        <v>15519</v>
      </c>
      <c r="F33">
        <v>84279</v>
      </c>
      <c r="H33">
        <v>103928</v>
      </c>
      <c r="J33">
        <f t="shared" si="0"/>
        <v>61906.400000000001</v>
      </c>
      <c r="K33">
        <f t="shared" si="1"/>
        <v>1.6787924996446248</v>
      </c>
      <c r="L33">
        <f t="shared" si="2"/>
        <v>109335</v>
      </c>
      <c r="M33">
        <f t="shared" si="3"/>
        <v>15519</v>
      </c>
      <c r="N33">
        <f t="shared" si="4"/>
        <v>61906.400000000001</v>
      </c>
      <c r="O33">
        <f t="shared" si="5"/>
        <v>93816</v>
      </c>
      <c r="Q33">
        <v>-1975</v>
      </c>
      <c r="R33">
        <v>-632</v>
      </c>
      <c r="T33">
        <v>3801.2000000000044</v>
      </c>
      <c r="U33">
        <v>-154.19999999999709</v>
      </c>
      <c r="W33">
        <v>7960.8</v>
      </c>
      <c r="X33">
        <v>1714.1999999999998</v>
      </c>
      <c r="AD33">
        <v>61906.400000000001</v>
      </c>
      <c r="AE33">
        <v>1.6787924996446248</v>
      </c>
      <c r="AK33">
        <v>61906.400000000001</v>
      </c>
      <c r="AL33">
        <v>1.6787924996446248</v>
      </c>
    </row>
    <row r="34" spans="2:38" x14ac:dyDescent="0.25">
      <c r="B34">
        <v>45137</v>
      </c>
      <c r="C34">
        <v>66095</v>
      </c>
      <c r="D34">
        <v>82072</v>
      </c>
      <c r="E34">
        <v>12863</v>
      </c>
      <c r="F34">
        <v>108839</v>
      </c>
      <c r="H34">
        <v>106006</v>
      </c>
      <c r="J34">
        <f t="shared" ref="J34:J65" si="6">AVERAGE(B34:F34)</f>
        <v>63001.2</v>
      </c>
      <c r="K34">
        <f t="shared" ref="K34:K65" si="7">H34/J34</f>
        <v>1.6826028710564245</v>
      </c>
      <c r="L34">
        <f t="shared" ref="L34:L65" si="8">MAX(B34:F34)</f>
        <v>108839</v>
      </c>
      <c r="M34">
        <f t="shared" ref="M34:M65" si="9">MIN(B34:F34)</f>
        <v>12863</v>
      </c>
      <c r="N34">
        <f t="shared" ref="N34:N65" si="10">AVERAGE(B34:F34)</f>
        <v>63001.2</v>
      </c>
      <c r="O34">
        <f t="shared" ref="O34:O65" si="11">L34-M34</f>
        <v>95976</v>
      </c>
      <c r="Q34">
        <v>-12935</v>
      </c>
      <c r="R34">
        <v>0</v>
      </c>
      <c r="T34">
        <v>4527</v>
      </c>
      <c r="U34">
        <v>923.39999999999418</v>
      </c>
      <c r="W34">
        <v>8598.2000000000007</v>
      </c>
      <c r="X34">
        <v>1014.1999999999999</v>
      </c>
      <c r="AD34">
        <v>63001.2</v>
      </c>
      <c r="AE34">
        <v>1.6826028710564245</v>
      </c>
      <c r="AI34">
        <v>63001.2</v>
      </c>
      <c r="AJ34">
        <v>1.6826028710564245</v>
      </c>
    </row>
    <row r="35" spans="2:38" x14ac:dyDescent="0.25">
      <c r="B35">
        <v>25329</v>
      </c>
      <c r="C35">
        <v>104271</v>
      </c>
      <c r="D35">
        <v>22652</v>
      </c>
      <c r="E35">
        <v>97085</v>
      </c>
      <c r="F35">
        <v>80734</v>
      </c>
      <c r="H35">
        <v>126595</v>
      </c>
      <c r="J35">
        <f t="shared" si="6"/>
        <v>66014.2</v>
      </c>
      <c r="K35">
        <f t="shared" si="7"/>
        <v>1.9176934659512652</v>
      </c>
      <c r="L35">
        <f t="shared" si="8"/>
        <v>104271</v>
      </c>
      <c r="M35">
        <f t="shared" si="9"/>
        <v>22652</v>
      </c>
      <c r="N35">
        <f t="shared" si="10"/>
        <v>66014.2</v>
      </c>
      <c r="O35">
        <f t="shared" si="11"/>
        <v>81619</v>
      </c>
      <c r="Q35">
        <v>-464</v>
      </c>
      <c r="R35">
        <v>54</v>
      </c>
      <c r="T35">
        <v>-1119.1999999999971</v>
      </c>
      <c r="U35">
        <v>608.39999999999418</v>
      </c>
      <c r="W35">
        <v>16532</v>
      </c>
      <c r="X35">
        <v>785.2</v>
      </c>
      <c r="AF35">
        <v>66014.2</v>
      </c>
      <c r="AG35">
        <v>1.9176934659512652</v>
      </c>
      <c r="AK35">
        <v>66014.2</v>
      </c>
      <c r="AL35">
        <v>1.9176934659512652</v>
      </c>
    </row>
    <row r="36" spans="2:38" x14ac:dyDescent="0.25">
      <c r="B36">
        <v>85615</v>
      </c>
      <c r="C36">
        <v>71535</v>
      </c>
      <c r="D36">
        <v>10897</v>
      </c>
      <c r="E36">
        <v>36553</v>
      </c>
      <c r="F36">
        <v>87874</v>
      </c>
      <c r="H36">
        <v>114830</v>
      </c>
      <c r="J36">
        <f t="shared" si="6"/>
        <v>58494.8</v>
      </c>
      <c r="K36">
        <f t="shared" si="7"/>
        <v>1.9630804789485561</v>
      </c>
      <c r="L36">
        <f t="shared" si="8"/>
        <v>87874</v>
      </c>
      <c r="M36">
        <f t="shared" si="9"/>
        <v>10897</v>
      </c>
      <c r="N36">
        <f t="shared" si="10"/>
        <v>58494.8</v>
      </c>
      <c r="O36">
        <f t="shared" si="11"/>
        <v>76977</v>
      </c>
      <c r="Q36">
        <v>686</v>
      </c>
      <c r="R36">
        <v>682</v>
      </c>
      <c r="T36">
        <v>684.80000000000291</v>
      </c>
      <c r="U36">
        <v>3155.4000000000015</v>
      </c>
      <c r="W36">
        <v>7581.2</v>
      </c>
      <c r="X36">
        <v>3155.4</v>
      </c>
      <c r="AD36">
        <v>58494.8</v>
      </c>
      <c r="AE36">
        <v>1.9630804789485561</v>
      </c>
      <c r="AK36">
        <v>58494.8</v>
      </c>
      <c r="AL36">
        <v>1.9630804789485561</v>
      </c>
    </row>
    <row r="37" spans="2:38" x14ac:dyDescent="0.25">
      <c r="B37">
        <v>40095</v>
      </c>
      <c r="C37">
        <v>49843</v>
      </c>
      <c r="D37">
        <v>81843</v>
      </c>
      <c r="E37">
        <v>67912</v>
      </c>
      <c r="F37">
        <v>85905</v>
      </c>
      <c r="H37">
        <v>93973</v>
      </c>
      <c r="J37">
        <f t="shared" si="6"/>
        <v>65119.6</v>
      </c>
      <c r="K37">
        <f t="shared" si="7"/>
        <v>1.4430831884716737</v>
      </c>
      <c r="L37">
        <f t="shared" si="8"/>
        <v>85905</v>
      </c>
      <c r="M37">
        <f t="shared" si="9"/>
        <v>40095</v>
      </c>
      <c r="N37">
        <f t="shared" si="10"/>
        <v>65119.6</v>
      </c>
      <c r="O37">
        <f t="shared" si="11"/>
        <v>45810</v>
      </c>
      <c r="Q37">
        <v>22387</v>
      </c>
      <c r="R37">
        <v>329</v>
      </c>
      <c r="T37">
        <v>6719.1999999999971</v>
      </c>
      <c r="U37">
        <v>1280.5999999999985</v>
      </c>
      <c r="W37">
        <v>11326.400000000001</v>
      </c>
      <c r="X37">
        <v>1479.8</v>
      </c>
      <c r="Z37">
        <v>65119.6</v>
      </c>
      <c r="AA37">
        <v>1.4430831884716737</v>
      </c>
      <c r="AI37">
        <v>65119.6</v>
      </c>
      <c r="AJ37">
        <v>1.4430831884716737</v>
      </c>
    </row>
    <row r="38" spans="2:38" x14ac:dyDescent="0.25">
      <c r="B38">
        <v>85799</v>
      </c>
      <c r="C38">
        <v>100757</v>
      </c>
      <c r="D38">
        <v>47088</v>
      </c>
      <c r="E38">
        <v>28903</v>
      </c>
      <c r="F38">
        <v>74525</v>
      </c>
      <c r="H38">
        <v>87230</v>
      </c>
      <c r="J38">
        <f t="shared" si="6"/>
        <v>67414.399999999994</v>
      </c>
      <c r="K38">
        <f t="shared" si="7"/>
        <v>1.2939372003607539</v>
      </c>
      <c r="L38">
        <f t="shared" si="8"/>
        <v>100757</v>
      </c>
      <c r="M38">
        <f t="shared" si="9"/>
        <v>28903</v>
      </c>
      <c r="N38">
        <f t="shared" si="10"/>
        <v>67414.399999999994</v>
      </c>
      <c r="O38">
        <f t="shared" si="11"/>
        <v>71854</v>
      </c>
      <c r="Q38">
        <v>6542</v>
      </c>
      <c r="R38">
        <v>-9</v>
      </c>
      <c r="T38">
        <v>625.39999999999418</v>
      </c>
      <c r="U38">
        <v>-1514.8000000000029</v>
      </c>
      <c r="W38">
        <v>16384.2</v>
      </c>
      <c r="X38">
        <v>2595.6</v>
      </c>
      <c r="AB38">
        <v>67414.399999999994</v>
      </c>
      <c r="AC38">
        <v>1.2939372003607539</v>
      </c>
      <c r="AI38">
        <v>67414.399999999994</v>
      </c>
      <c r="AJ38">
        <v>1.2939372003607539</v>
      </c>
    </row>
    <row r="39" spans="2:38" x14ac:dyDescent="0.25">
      <c r="B39">
        <v>106942</v>
      </c>
      <c r="C39">
        <v>95595</v>
      </c>
      <c r="D39">
        <v>17557</v>
      </c>
      <c r="E39">
        <v>70950</v>
      </c>
      <c r="F39">
        <v>99548</v>
      </c>
      <c r="H39">
        <v>96426</v>
      </c>
      <c r="J39">
        <f t="shared" si="6"/>
        <v>78118.399999999994</v>
      </c>
      <c r="K39">
        <f t="shared" si="7"/>
        <v>1.2343570784859905</v>
      </c>
      <c r="L39">
        <f t="shared" si="8"/>
        <v>106942</v>
      </c>
      <c r="M39">
        <f t="shared" si="9"/>
        <v>17557</v>
      </c>
      <c r="N39">
        <f t="shared" si="10"/>
        <v>78118.399999999994</v>
      </c>
      <c r="O39">
        <f t="shared" si="11"/>
        <v>89385</v>
      </c>
      <c r="Q39">
        <v>-23007</v>
      </c>
      <c r="R39">
        <v>-4307</v>
      </c>
      <c r="T39">
        <v>1071.1999999999971</v>
      </c>
      <c r="U39">
        <v>207.39999999999418</v>
      </c>
      <c r="W39">
        <v>18386</v>
      </c>
      <c r="X39">
        <v>726.2</v>
      </c>
      <c r="AF39">
        <v>78118.399999999994</v>
      </c>
      <c r="AG39">
        <v>1.2343570784859905</v>
      </c>
      <c r="AI39">
        <v>78118.399999999994</v>
      </c>
      <c r="AJ39">
        <v>1.2343570784859905</v>
      </c>
    </row>
    <row r="40" spans="2:38" x14ac:dyDescent="0.25">
      <c r="B40">
        <v>13282</v>
      </c>
      <c r="C40">
        <v>9143</v>
      </c>
      <c r="D40">
        <v>34934</v>
      </c>
      <c r="E40">
        <v>74682</v>
      </c>
      <c r="F40">
        <v>78154</v>
      </c>
      <c r="H40">
        <v>78906</v>
      </c>
      <c r="J40">
        <f t="shared" si="6"/>
        <v>42039</v>
      </c>
      <c r="K40">
        <f t="shared" si="7"/>
        <v>1.8769713837151216</v>
      </c>
      <c r="L40">
        <f t="shared" si="8"/>
        <v>78154</v>
      </c>
      <c r="M40">
        <f t="shared" si="9"/>
        <v>9143</v>
      </c>
      <c r="N40">
        <f t="shared" si="10"/>
        <v>42039</v>
      </c>
      <c r="O40">
        <f t="shared" si="11"/>
        <v>69011</v>
      </c>
      <c r="Q40">
        <v>4245</v>
      </c>
      <c r="R40">
        <v>0</v>
      </c>
      <c r="T40">
        <v>2039.4000000000015</v>
      </c>
      <c r="U40">
        <v>-2254</v>
      </c>
      <c r="W40">
        <v>2661.7999999999997</v>
      </c>
      <c r="X40">
        <v>2924</v>
      </c>
      <c r="AD40">
        <v>42039</v>
      </c>
      <c r="AE40">
        <v>1.8769713837151216</v>
      </c>
      <c r="AK40">
        <v>42039</v>
      </c>
      <c r="AL40">
        <v>1.8769713837151216</v>
      </c>
    </row>
    <row r="41" spans="2:38" x14ac:dyDescent="0.25">
      <c r="B41">
        <v>14420</v>
      </c>
      <c r="C41">
        <v>21970</v>
      </c>
      <c r="D41">
        <v>48148</v>
      </c>
      <c r="E41">
        <v>53101</v>
      </c>
      <c r="F41">
        <v>34623</v>
      </c>
      <c r="H41">
        <v>68635</v>
      </c>
      <c r="J41">
        <f t="shared" si="6"/>
        <v>34452.400000000001</v>
      </c>
      <c r="K41">
        <f t="shared" si="7"/>
        <v>1.9921689055044061</v>
      </c>
      <c r="L41">
        <f t="shared" si="8"/>
        <v>53101</v>
      </c>
      <c r="M41">
        <f t="shared" si="9"/>
        <v>14420</v>
      </c>
      <c r="N41">
        <f t="shared" si="10"/>
        <v>34452.400000000001</v>
      </c>
      <c r="O41">
        <f t="shared" si="11"/>
        <v>38681</v>
      </c>
      <c r="Q41">
        <v>22879</v>
      </c>
      <c r="R41">
        <v>-132</v>
      </c>
      <c r="T41">
        <v>-2988.7999999999956</v>
      </c>
      <c r="U41">
        <v>310.80000000000291</v>
      </c>
      <c r="W41">
        <v>7433.2</v>
      </c>
      <c r="X41">
        <v>310.79999999999995</v>
      </c>
      <c r="Z41">
        <v>34452.400000000001</v>
      </c>
      <c r="AA41">
        <v>1.9921689055044061</v>
      </c>
      <c r="AK41">
        <v>34452.400000000001</v>
      </c>
      <c r="AL41">
        <v>1.9921689055044061</v>
      </c>
    </row>
    <row r="42" spans="2:38" x14ac:dyDescent="0.25">
      <c r="B42">
        <v>71178</v>
      </c>
      <c r="C42">
        <v>25560</v>
      </c>
      <c r="D42">
        <v>56434</v>
      </c>
      <c r="E42">
        <v>21866</v>
      </c>
      <c r="F42">
        <v>94710</v>
      </c>
      <c r="H42">
        <v>101355</v>
      </c>
      <c r="J42">
        <f t="shared" si="6"/>
        <v>53949.599999999999</v>
      </c>
      <c r="K42">
        <f t="shared" si="7"/>
        <v>1.8786978958138707</v>
      </c>
      <c r="L42">
        <f t="shared" si="8"/>
        <v>94710</v>
      </c>
      <c r="M42">
        <f t="shared" si="9"/>
        <v>21866</v>
      </c>
      <c r="N42">
        <f t="shared" si="10"/>
        <v>53949.599999999999</v>
      </c>
      <c r="O42">
        <f t="shared" si="11"/>
        <v>72844</v>
      </c>
      <c r="Q42">
        <v>17100</v>
      </c>
      <c r="R42">
        <v>3339</v>
      </c>
      <c r="T42">
        <v>10776.599999999999</v>
      </c>
      <c r="U42">
        <v>-244.59999999999854</v>
      </c>
      <c r="W42">
        <v>21517.8</v>
      </c>
      <c r="X42">
        <v>1455.8</v>
      </c>
      <c r="AD42">
        <v>53949.599999999999</v>
      </c>
      <c r="AE42">
        <v>1.8786978958138707</v>
      </c>
      <c r="AK42">
        <v>53949.599999999999</v>
      </c>
      <c r="AL42">
        <v>1.8786978958138707</v>
      </c>
    </row>
    <row r="43" spans="2:38" x14ac:dyDescent="0.25">
      <c r="B43">
        <v>20484</v>
      </c>
      <c r="C43">
        <v>15644</v>
      </c>
      <c r="D43">
        <v>111234</v>
      </c>
      <c r="E43">
        <v>80873</v>
      </c>
      <c r="F43">
        <v>29466</v>
      </c>
      <c r="H43">
        <v>56749</v>
      </c>
      <c r="J43">
        <f t="shared" si="6"/>
        <v>51540.2</v>
      </c>
      <c r="K43">
        <f t="shared" si="7"/>
        <v>1.1010628596707037</v>
      </c>
      <c r="L43">
        <f t="shared" si="8"/>
        <v>111234</v>
      </c>
      <c r="M43">
        <f t="shared" si="9"/>
        <v>15644</v>
      </c>
      <c r="N43">
        <f t="shared" si="10"/>
        <v>51540.2</v>
      </c>
      <c r="O43">
        <f t="shared" si="11"/>
        <v>95590</v>
      </c>
      <c r="Q43">
        <v>-11270</v>
      </c>
      <c r="R43">
        <v>-2778</v>
      </c>
      <c r="T43">
        <v>7530.7999999999956</v>
      </c>
      <c r="U43">
        <v>-935.20000000000437</v>
      </c>
      <c r="W43">
        <v>8637.6</v>
      </c>
      <c r="X43">
        <v>2506</v>
      </c>
      <c r="AD43">
        <v>51540.2</v>
      </c>
      <c r="AE43">
        <v>1.1010628596707037</v>
      </c>
      <c r="AI43">
        <v>51540.2</v>
      </c>
      <c r="AJ43">
        <v>1.1010628596707037</v>
      </c>
    </row>
    <row r="44" spans="2:38" x14ac:dyDescent="0.25">
      <c r="B44">
        <v>64072</v>
      </c>
      <c r="C44">
        <v>55136</v>
      </c>
      <c r="D44">
        <v>117079</v>
      </c>
      <c r="E44">
        <v>19509</v>
      </c>
      <c r="F44">
        <v>62476</v>
      </c>
      <c r="H44">
        <v>99688</v>
      </c>
      <c r="J44">
        <f t="shared" si="6"/>
        <v>63654.400000000001</v>
      </c>
      <c r="K44">
        <f t="shared" si="7"/>
        <v>1.5660818419465112</v>
      </c>
      <c r="L44">
        <f t="shared" si="8"/>
        <v>117079</v>
      </c>
      <c r="M44">
        <f t="shared" si="9"/>
        <v>19509</v>
      </c>
      <c r="N44">
        <f t="shared" si="10"/>
        <v>63654.400000000001</v>
      </c>
      <c r="O44">
        <f t="shared" si="11"/>
        <v>97570</v>
      </c>
      <c r="Q44">
        <v>11866</v>
      </c>
      <c r="R44">
        <v>80</v>
      </c>
      <c r="T44">
        <v>-723.79999999999563</v>
      </c>
      <c r="U44">
        <v>2038</v>
      </c>
      <c r="W44">
        <v>9809.4000000000015</v>
      </c>
      <c r="X44">
        <v>2249.6</v>
      </c>
      <c r="AB44">
        <v>63654.400000000001</v>
      </c>
      <c r="AC44">
        <v>1.5660818419465112</v>
      </c>
      <c r="AI44">
        <v>63654.400000000001</v>
      </c>
      <c r="AJ44">
        <v>1.5660818419465112</v>
      </c>
    </row>
    <row r="45" spans="2:38" x14ac:dyDescent="0.25">
      <c r="B45">
        <v>103217</v>
      </c>
      <c r="C45">
        <v>71853</v>
      </c>
      <c r="D45">
        <v>17510</v>
      </c>
      <c r="E45">
        <v>90431</v>
      </c>
      <c r="F45">
        <v>94840</v>
      </c>
      <c r="H45">
        <v>124308</v>
      </c>
      <c r="J45">
        <f t="shared" si="6"/>
        <v>75570.2</v>
      </c>
      <c r="K45">
        <f t="shared" si="7"/>
        <v>1.6449341142407987</v>
      </c>
      <c r="L45">
        <f t="shared" si="8"/>
        <v>103217</v>
      </c>
      <c r="M45">
        <f t="shared" si="9"/>
        <v>17510</v>
      </c>
      <c r="N45">
        <f t="shared" si="10"/>
        <v>75570.2</v>
      </c>
      <c r="O45">
        <f t="shared" si="11"/>
        <v>85707</v>
      </c>
      <c r="Q45">
        <v>17790</v>
      </c>
      <c r="R45">
        <v>375</v>
      </c>
      <c r="T45">
        <v>-14539.600000000006</v>
      </c>
      <c r="U45">
        <v>-246.40000000000873</v>
      </c>
      <c r="W45">
        <v>19583.599999999999</v>
      </c>
      <c r="X45">
        <v>4145.2</v>
      </c>
      <c r="AB45">
        <v>75570.2</v>
      </c>
      <c r="AC45">
        <v>1.6449341142407987</v>
      </c>
      <c r="AK45">
        <v>75570.2</v>
      </c>
      <c r="AL45">
        <v>1.6449341142407987</v>
      </c>
    </row>
    <row r="46" spans="2:38" x14ac:dyDescent="0.25">
      <c r="B46">
        <v>62309</v>
      </c>
      <c r="C46">
        <v>94297</v>
      </c>
      <c r="D46">
        <v>14097</v>
      </c>
      <c r="E46">
        <v>34823</v>
      </c>
      <c r="F46">
        <v>86032</v>
      </c>
      <c r="H46">
        <v>115013</v>
      </c>
      <c r="J46">
        <f t="shared" si="6"/>
        <v>58311.6</v>
      </c>
      <c r="K46">
        <f t="shared" si="7"/>
        <v>1.9723862833467098</v>
      </c>
      <c r="L46">
        <f t="shared" si="8"/>
        <v>94297</v>
      </c>
      <c r="M46">
        <f t="shared" si="9"/>
        <v>14097</v>
      </c>
      <c r="N46">
        <f t="shared" si="10"/>
        <v>58311.6</v>
      </c>
      <c r="O46">
        <f t="shared" si="11"/>
        <v>80200</v>
      </c>
      <c r="Q46">
        <v>-115</v>
      </c>
      <c r="R46">
        <v>-1199</v>
      </c>
      <c r="T46">
        <v>3798</v>
      </c>
      <c r="U46">
        <v>231</v>
      </c>
      <c r="W46">
        <v>8191.9999999999991</v>
      </c>
      <c r="X46">
        <v>1996.1999999999998</v>
      </c>
      <c r="AD46">
        <v>58311.6</v>
      </c>
      <c r="AE46">
        <v>1.9723862833467098</v>
      </c>
      <c r="AK46">
        <v>58311.6</v>
      </c>
      <c r="AL46">
        <v>1.9723862833467098</v>
      </c>
    </row>
    <row r="47" spans="2:38" x14ac:dyDescent="0.25">
      <c r="B47">
        <v>31657</v>
      </c>
      <c r="C47">
        <v>117796</v>
      </c>
      <c r="D47">
        <v>96369</v>
      </c>
      <c r="E47">
        <v>73637</v>
      </c>
      <c r="F47">
        <v>99616</v>
      </c>
      <c r="H47">
        <v>122698</v>
      </c>
      <c r="J47">
        <f t="shared" si="6"/>
        <v>83815</v>
      </c>
      <c r="K47">
        <f t="shared" si="7"/>
        <v>1.4639145737636461</v>
      </c>
      <c r="L47">
        <f t="shared" si="8"/>
        <v>117796</v>
      </c>
      <c r="M47">
        <f t="shared" si="9"/>
        <v>31657</v>
      </c>
      <c r="N47">
        <f t="shared" si="10"/>
        <v>83815</v>
      </c>
      <c r="O47">
        <f t="shared" si="11"/>
        <v>86139</v>
      </c>
      <c r="Q47">
        <v>-19982</v>
      </c>
      <c r="R47">
        <v>-4226</v>
      </c>
      <c r="T47">
        <v>-932</v>
      </c>
      <c r="U47">
        <v>16.399999999994179</v>
      </c>
      <c r="W47">
        <v>10308.4</v>
      </c>
      <c r="X47">
        <v>1119.2</v>
      </c>
      <c r="AF47">
        <v>83815</v>
      </c>
      <c r="AG47">
        <v>1.4639145737636461</v>
      </c>
      <c r="AI47">
        <v>83815</v>
      </c>
      <c r="AJ47">
        <v>1.4639145737636461</v>
      </c>
    </row>
    <row r="48" spans="2:38" x14ac:dyDescent="0.25">
      <c r="B48">
        <v>110099</v>
      </c>
      <c r="C48">
        <v>48842</v>
      </c>
      <c r="D48">
        <v>90814</v>
      </c>
      <c r="E48">
        <v>21605</v>
      </c>
      <c r="F48">
        <v>25855</v>
      </c>
      <c r="H48">
        <v>62127</v>
      </c>
      <c r="J48">
        <f t="shared" si="6"/>
        <v>59443</v>
      </c>
      <c r="K48">
        <f t="shared" si="7"/>
        <v>1.0451524990326868</v>
      </c>
      <c r="L48">
        <f t="shared" si="8"/>
        <v>110099</v>
      </c>
      <c r="M48">
        <f t="shared" si="9"/>
        <v>21605</v>
      </c>
      <c r="N48">
        <f t="shared" si="10"/>
        <v>59443</v>
      </c>
      <c r="O48">
        <f t="shared" si="11"/>
        <v>88494</v>
      </c>
      <c r="Q48">
        <v>-11673</v>
      </c>
      <c r="R48">
        <v>-291</v>
      </c>
      <c r="T48">
        <v>25741</v>
      </c>
      <c r="U48">
        <v>-56</v>
      </c>
      <c r="W48">
        <v>25741.000000000004</v>
      </c>
      <c r="X48">
        <v>129.6</v>
      </c>
      <c r="AD48">
        <v>59443</v>
      </c>
      <c r="AE48">
        <v>1.0451524990326868</v>
      </c>
      <c r="AI48">
        <v>59443</v>
      </c>
      <c r="AJ48">
        <v>1.0451524990326868</v>
      </c>
    </row>
    <row r="49" spans="2:38" x14ac:dyDescent="0.25">
      <c r="B49">
        <v>100247</v>
      </c>
      <c r="C49">
        <v>8264</v>
      </c>
      <c r="D49">
        <v>81041</v>
      </c>
      <c r="E49">
        <v>4368</v>
      </c>
      <c r="F49">
        <v>52252</v>
      </c>
      <c r="H49">
        <v>67923</v>
      </c>
      <c r="J49">
        <f t="shared" si="6"/>
        <v>49234.400000000001</v>
      </c>
      <c r="K49">
        <f t="shared" si="7"/>
        <v>1.379584193165754</v>
      </c>
      <c r="L49">
        <f t="shared" si="8"/>
        <v>100247</v>
      </c>
      <c r="M49">
        <f t="shared" si="9"/>
        <v>4368</v>
      </c>
      <c r="N49">
        <f t="shared" si="10"/>
        <v>49234.400000000001</v>
      </c>
      <c r="O49">
        <f t="shared" si="11"/>
        <v>95879</v>
      </c>
      <c r="Q49">
        <v>-13380</v>
      </c>
      <c r="R49">
        <v>-92</v>
      </c>
      <c r="T49">
        <v>-13692.400000000001</v>
      </c>
      <c r="U49">
        <v>-728.19999999999709</v>
      </c>
      <c r="W49">
        <v>22279.199999999997</v>
      </c>
      <c r="X49">
        <v>1068.2</v>
      </c>
      <c r="AB49">
        <v>49234.400000000001</v>
      </c>
      <c r="AC49">
        <v>1.379584193165754</v>
      </c>
      <c r="AI49">
        <v>49234.400000000001</v>
      </c>
      <c r="AJ49">
        <v>1.379584193165754</v>
      </c>
    </row>
    <row r="50" spans="2:38" x14ac:dyDescent="0.25">
      <c r="B50">
        <v>82896</v>
      </c>
      <c r="C50">
        <v>20829</v>
      </c>
      <c r="D50">
        <v>25092</v>
      </c>
      <c r="E50">
        <v>11487</v>
      </c>
      <c r="F50">
        <v>116597</v>
      </c>
      <c r="H50">
        <v>132253</v>
      </c>
      <c r="J50">
        <f t="shared" si="6"/>
        <v>51380.2</v>
      </c>
      <c r="K50">
        <f t="shared" si="7"/>
        <v>2.5740071077963886</v>
      </c>
      <c r="L50">
        <f t="shared" si="8"/>
        <v>116597</v>
      </c>
      <c r="M50">
        <f t="shared" si="9"/>
        <v>11487</v>
      </c>
      <c r="N50">
        <f t="shared" si="10"/>
        <v>51380.2</v>
      </c>
      <c r="O50">
        <f t="shared" si="11"/>
        <v>105110</v>
      </c>
      <c r="Q50">
        <v>38896</v>
      </c>
      <c r="R50">
        <v>-16</v>
      </c>
      <c r="T50">
        <v>2032.5999999999985</v>
      </c>
      <c r="U50">
        <v>-1122.4000000000015</v>
      </c>
      <c r="W50">
        <v>10166.199999999999</v>
      </c>
      <c r="X50">
        <v>1122.4000000000001</v>
      </c>
      <c r="AD50">
        <v>51380.2</v>
      </c>
      <c r="AE50">
        <v>2.5740071077963886</v>
      </c>
      <c r="AK50">
        <v>51380.2</v>
      </c>
      <c r="AL50">
        <v>2.5740071077963886</v>
      </c>
    </row>
    <row r="51" spans="2:38" x14ac:dyDescent="0.25">
      <c r="B51">
        <v>36498</v>
      </c>
      <c r="C51">
        <v>95160</v>
      </c>
      <c r="D51">
        <v>103475</v>
      </c>
      <c r="E51">
        <v>70260</v>
      </c>
      <c r="F51">
        <v>103187</v>
      </c>
      <c r="H51">
        <v>117344</v>
      </c>
      <c r="J51">
        <f t="shared" si="6"/>
        <v>81716</v>
      </c>
      <c r="K51">
        <f t="shared" si="7"/>
        <v>1.4359978461990308</v>
      </c>
      <c r="L51">
        <f t="shared" si="8"/>
        <v>103475</v>
      </c>
      <c r="M51">
        <f t="shared" si="9"/>
        <v>36498</v>
      </c>
      <c r="N51">
        <f t="shared" si="10"/>
        <v>81716</v>
      </c>
      <c r="O51">
        <f t="shared" si="11"/>
        <v>66977</v>
      </c>
      <c r="Q51">
        <v>16115</v>
      </c>
      <c r="R51">
        <v>478</v>
      </c>
      <c r="T51">
        <v>18198.800000000003</v>
      </c>
      <c r="U51">
        <v>511</v>
      </c>
      <c r="W51">
        <v>18198.8</v>
      </c>
      <c r="X51">
        <v>2081.8000000000002</v>
      </c>
      <c r="AF51">
        <v>81716</v>
      </c>
      <c r="AG51">
        <v>1.4359978461990308</v>
      </c>
      <c r="AI51">
        <v>81716</v>
      </c>
      <c r="AJ51">
        <v>1.4359978461990308</v>
      </c>
    </row>
    <row r="52" spans="2:38" x14ac:dyDescent="0.25">
      <c r="B52">
        <v>75308</v>
      </c>
      <c r="C52">
        <v>54079</v>
      </c>
      <c r="D52">
        <v>35568</v>
      </c>
      <c r="E52">
        <v>86707</v>
      </c>
      <c r="F52">
        <v>106065</v>
      </c>
      <c r="H52">
        <v>101357</v>
      </c>
      <c r="J52">
        <f t="shared" si="6"/>
        <v>71545.399999999994</v>
      </c>
      <c r="K52">
        <f t="shared" si="7"/>
        <v>1.4166808767579748</v>
      </c>
      <c r="L52">
        <f t="shared" si="8"/>
        <v>106065</v>
      </c>
      <c r="M52">
        <f t="shared" si="9"/>
        <v>35568</v>
      </c>
      <c r="N52">
        <f t="shared" si="10"/>
        <v>71545.399999999994</v>
      </c>
      <c r="O52">
        <f t="shared" si="11"/>
        <v>70497</v>
      </c>
      <c r="Q52">
        <v>16733</v>
      </c>
      <c r="R52">
        <v>-1627</v>
      </c>
      <c r="T52">
        <v>648.19999999999709</v>
      </c>
      <c r="U52">
        <v>-168.20000000001164</v>
      </c>
      <c r="W52">
        <v>12337.000000000002</v>
      </c>
      <c r="X52">
        <v>1271.8</v>
      </c>
      <c r="AB52">
        <v>71545.399999999994</v>
      </c>
      <c r="AC52">
        <v>1.4166808767579748</v>
      </c>
      <c r="AI52">
        <v>71545.399999999994</v>
      </c>
      <c r="AJ52">
        <v>1.4166808767579748</v>
      </c>
    </row>
    <row r="53" spans="2:38" x14ac:dyDescent="0.25">
      <c r="B53">
        <v>84720</v>
      </c>
      <c r="C53">
        <v>37641</v>
      </c>
      <c r="D53">
        <v>74240</v>
      </c>
      <c r="E53">
        <v>109410</v>
      </c>
      <c r="F53">
        <v>49853</v>
      </c>
      <c r="H53">
        <v>121181</v>
      </c>
      <c r="J53">
        <f t="shared" si="6"/>
        <v>71172.800000000003</v>
      </c>
      <c r="K53">
        <f t="shared" si="7"/>
        <v>1.7026307802980913</v>
      </c>
      <c r="L53">
        <f t="shared" si="8"/>
        <v>109410</v>
      </c>
      <c r="M53">
        <f t="shared" si="9"/>
        <v>37641</v>
      </c>
      <c r="N53">
        <f t="shared" si="10"/>
        <v>71172.800000000003</v>
      </c>
      <c r="O53">
        <f t="shared" si="11"/>
        <v>71769</v>
      </c>
      <c r="Q53">
        <v>4208</v>
      </c>
      <c r="R53">
        <v>4198</v>
      </c>
      <c r="T53">
        <v>-3242.1999999999971</v>
      </c>
      <c r="U53">
        <v>-1067.3999999999942</v>
      </c>
      <c r="W53">
        <v>14416.199999999999</v>
      </c>
      <c r="X53">
        <v>1660.1999999999998</v>
      </c>
      <c r="AF53">
        <v>71172.800000000003</v>
      </c>
      <c r="AG53">
        <v>1.7026307802980913</v>
      </c>
      <c r="AI53">
        <v>71172.800000000003</v>
      </c>
      <c r="AJ53">
        <v>1.7026307802980913</v>
      </c>
    </row>
    <row r="54" spans="2:38" x14ac:dyDescent="0.25">
      <c r="B54">
        <v>110264</v>
      </c>
      <c r="C54">
        <v>25234</v>
      </c>
      <c r="D54">
        <v>68786</v>
      </c>
      <c r="E54">
        <v>23902</v>
      </c>
      <c r="F54">
        <v>14754</v>
      </c>
      <c r="H54">
        <v>99474</v>
      </c>
      <c r="J54">
        <f t="shared" si="6"/>
        <v>48588</v>
      </c>
      <c r="K54">
        <f t="shared" si="7"/>
        <v>2.0472956285502595</v>
      </c>
      <c r="L54">
        <f t="shared" si="8"/>
        <v>110264</v>
      </c>
      <c r="M54">
        <f t="shared" si="9"/>
        <v>14754</v>
      </c>
      <c r="N54">
        <f t="shared" si="10"/>
        <v>48588</v>
      </c>
      <c r="O54">
        <f t="shared" si="11"/>
        <v>95510</v>
      </c>
      <c r="Q54">
        <v>21492</v>
      </c>
      <c r="R54">
        <v>2091</v>
      </c>
      <c r="T54">
        <v>2266.1999999999971</v>
      </c>
      <c r="U54">
        <v>-986.80000000000291</v>
      </c>
      <c r="W54">
        <v>6365</v>
      </c>
      <c r="X54">
        <v>1462.8</v>
      </c>
      <c r="AD54">
        <v>48588</v>
      </c>
      <c r="AE54">
        <v>2.0472956285502595</v>
      </c>
      <c r="AK54">
        <v>48588</v>
      </c>
      <c r="AL54">
        <v>2.0472956285502595</v>
      </c>
    </row>
    <row r="55" spans="2:38" x14ac:dyDescent="0.25">
      <c r="B55">
        <v>19163</v>
      </c>
      <c r="C55">
        <v>62994</v>
      </c>
      <c r="D55">
        <v>65440</v>
      </c>
      <c r="E55">
        <v>116915</v>
      </c>
      <c r="F55">
        <v>72819</v>
      </c>
      <c r="H55">
        <v>129812</v>
      </c>
      <c r="J55">
        <f t="shared" si="6"/>
        <v>67466.2</v>
      </c>
      <c r="K55">
        <f t="shared" si="7"/>
        <v>1.9241042181121808</v>
      </c>
      <c r="L55">
        <f t="shared" si="8"/>
        <v>116915</v>
      </c>
      <c r="M55">
        <f t="shared" si="9"/>
        <v>19163</v>
      </c>
      <c r="N55">
        <f t="shared" si="10"/>
        <v>67466.2</v>
      </c>
      <c r="O55">
        <f t="shared" si="11"/>
        <v>97752</v>
      </c>
      <c r="Q55">
        <v>24278</v>
      </c>
      <c r="R55">
        <v>-2908</v>
      </c>
      <c r="T55">
        <v>12829.599999999999</v>
      </c>
      <c r="U55">
        <v>1951</v>
      </c>
      <c r="W55">
        <v>24340.799999999999</v>
      </c>
      <c r="X55">
        <v>2699.8</v>
      </c>
      <c r="AD55">
        <v>67466.2</v>
      </c>
      <c r="AE55">
        <v>1.9241042181121808</v>
      </c>
      <c r="AK55">
        <v>67466.2</v>
      </c>
      <c r="AL55">
        <v>1.9241042181121808</v>
      </c>
    </row>
    <row r="56" spans="2:38" x14ac:dyDescent="0.25">
      <c r="B56">
        <v>67758</v>
      </c>
      <c r="C56">
        <v>12361</v>
      </c>
      <c r="D56">
        <v>84485</v>
      </c>
      <c r="E56">
        <v>51655</v>
      </c>
      <c r="F56">
        <v>104542</v>
      </c>
      <c r="H56">
        <v>125044</v>
      </c>
      <c r="J56">
        <f t="shared" si="6"/>
        <v>64160.2</v>
      </c>
      <c r="K56">
        <f t="shared" si="7"/>
        <v>1.9489340743950301</v>
      </c>
      <c r="L56">
        <f t="shared" si="8"/>
        <v>104542</v>
      </c>
      <c r="M56">
        <f t="shared" si="9"/>
        <v>12361</v>
      </c>
      <c r="N56">
        <f t="shared" si="10"/>
        <v>64160.2</v>
      </c>
      <c r="O56">
        <f t="shared" si="11"/>
        <v>92181</v>
      </c>
      <c r="Q56">
        <v>3028</v>
      </c>
      <c r="R56">
        <v>4601</v>
      </c>
      <c r="T56">
        <v>-4301.6000000000058</v>
      </c>
      <c r="U56">
        <v>-1222.4000000000015</v>
      </c>
      <c r="W56">
        <v>9113.5999999999985</v>
      </c>
      <c r="X56">
        <v>1230.3999999999999</v>
      </c>
      <c r="AF56">
        <v>64160.2</v>
      </c>
      <c r="AG56">
        <v>1.9489340743950301</v>
      </c>
      <c r="AI56">
        <v>64160.2</v>
      </c>
      <c r="AJ56">
        <v>1.9489340743950301</v>
      </c>
    </row>
    <row r="57" spans="2:38" x14ac:dyDescent="0.25">
      <c r="B57">
        <v>65341</v>
      </c>
      <c r="C57">
        <v>78616</v>
      </c>
      <c r="D57">
        <v>100334</v>
      </c>
      <c r="E57">
        <v>59623</v>
      </c>
      <c r="F57">
        <v>32657</v>
      </c>
      <c r="H57">
        <v>106382</v>
      </c>
      <c r="J57">
        <f t="shared" si="6"/>
        <v>67314.2</v>
      </c>
      <c r="K57">
        <f t="shared" si="7"/>
        <v>1.5803797712815424</v>
      </c>
      <c r="L57">
        <f t="shared" si="8"/>
        <v>100334</v>
      </c>
      <c r="M57">
        <f t="shared" si="9"/>
        <v>32657</v>
      </c>
      <c r="N57">
        <f t="shared" si="10"/>
        <v>67314.2</v>
      </c>
      <c r="O57">
        <f t="shared" si="11"/>
        <v>67677</v>
      </c>
      <c r="Q57">
        <v>9335</v>
      </c>
      <c r="R57">
        <v>-4407</v>
      </c>
      <c r="T57">
        <v>14350.399999999994</v>
      </c>
      <c r="U57">
        <v>-92</v>
      </c>
      <c r="W57">
        <v>20403.599999999999</v>
      </c>
      <c r="X57">
        <v>2271.1999999999998</v>
      </c>
      <c r="AD57">
        <v>67314.2</v>
      </c>
      <c r="AE57">
        <v>1.5803797712815424</v>
      </c>
      <c r="AI57">
        <v>67314.2</v>
      </c>
      <c r="AJ57">
        <v>1.5803797712815424</v>
      </c>
    </row>
    <row r="58" spans="2:38" x14ac:dyDescent="0.25">
      <c r="B58">
        <v>8052</v>
      </c>
      <c r="C58">
        <v>17202</v>
      </c>
      <c r="D58">
        <v>65004</v>
      </c>
      <c r="E58">
        <v>95702</v>
      </c>
      <c r="F58">
        <v>45270</v>
      </c>
      <c r="H58">
        <v>96931</v>
      </c>
      <c r="J58">
        <f t="shared" si="6"/>
        <v>46246</v>
      </c>
      <c r="K58">
        <f t="shared" si="7"/>
        <v>2.0959866799290747</v>
      </c>
      <c r="L58">
        <f t="shared" si="8"/>
        <v>95702</v>
      </c>
      <c r="M58">
        <f t="shared" si="9"/>
        <v>8052</v>
      </c>
      <c r="N58">
        <f t="shared" si="10"/>
        <v>46246</v>
      </c>
      <c r="O58">
        <f t="shared" si="11"/>
        <v>87650</v>
      </c>
      <c r="Q58">
        <v>-2330</v>
      </c>
      <c r="R58">
        <v>978</v>
      </c>
      <c r="T58">
        <v>7919.1999999999971</v>
      </c>
      <c r="U58">
        <v>403.19999999999709</v>
      </c>
      <c r="W58">
        <v>13649.6</v>
      </c>
      <c r="X58">
        <v>469.2</v>
      </c>
      <c r="AD58">
        <v>46246</v>
      </c>
      <c r="AE58">
        <v>2.0959866799290747</v>
      </c>
      <c r="AK58">
        <v>46246</v>
      </c>
      <c r="AL58">
        <v>2.0959866799290747</v>
      </c>
    </row>
    <row r="59" spans="2:38" x14ac:dyDescent="0.25">
      <c r="B59">
        <v>24504</v>
      </c>
      <c r="C59">
        <v>106848</v>
      </c>
      <c r="D59">
        <v>73163</v>
      </c>
      <c r="E59">
        <v>47646</v>
      </c>
      <c r="F59">
        <v>100172</v>
      </c>
      <c r="H59">
        <v>121716</v>
      </c>
      <c r="J59">
        <f t="shared" si="6"/>
        <v>70466.600000000006</v>
      </c>
      <c r="K59">
        <f t="shared" si="7"/>
        <v>1.72728640235232</v>
      </c>
      <c r="L59">
        <f t="shared" si="8"/>
        <v>106848</v>
      </c>
      <c r="M59">
        <f t="shared" si="9"/>
        <v>24504</v>
      </c>
      <c r="N59">
        <f t="shared" si="10"/>
        <v>70466.600000000006</v>
      </c>
      <c r="O59">
        <f t="shared" si="11"/>
        <v>82344</v>
      </c>
      <c r="Q59">
        <v>8310</v>
      </c>
      <c r="R59">
        <v>1677</v>
      </c>
      <c r="T59">
        <v>-6925</v>
      </c>
      <c r="U59">
        <v>98</v>
      </c>
      <c r="W59">
        <v>11125</v>
      </c>
      <c r="X59">
        <v>2568.7999999999997</v>
      </c>
      <c r="AB59">
        <v>70466.600000000006</v>
      </c>
      <c r="AC59">
        <v>1.72728640235232</v>
      </c>
      <c r="AK59">
        <v>70466.600000000006</v>
      </c>
      <c r="AL59">
        <v>1.72728640235232</v>
      </c>
    </row>
    <row r="60" spans="2:38" x14ac:dyDescent="0.25">
      <c r="B60">
        <v>49365</v>
      </c>
      <c r="C60">
        <v>115702</v>
      </c>
      <c r="D60">
        <v>63900</v>
      </c>
      <c r="E60">
        <v>109414</v>
      </c>
      <c r="F60">
        <v>20951</v>
      </c>
      <c r="H60">
        <v>114699</v>
      </c>
      <c r="J60">
        <f t="shared" si="6"/>
        <v>71866.399999999994</v>
      </c>
      <c r="K60">
        <f t="shared" si="7"/>
        <v>1.5960031391582159</v>
      </c>
      <c r="L60">
        <f t="shared" si="8"/>
        <v>115702</v>
      </c>
      <c r="M60">
        <f t="shared" si="9"/>
        <v>20951</v>
      </c>
      <c r="N60">
        <f t="shared" si="10"/>
        <v>71866.399999999994</v>
      </c>
      <c r="O60">
        <f t="shared" si="11"/>
        <v>94751</v>
      </c>
      <c r="Q60">
        <v>11625</v>
      </c>
      <c r="R60">
        <v>4989</v>
      </c>
      <c r="T60">
        <v>18754.999999999993</v>
      </c>
      <c r="U60">
        <v>1023.5999999999913</v>
      </c>
      <c r="W60">
        <v>20395</v>
      </c>
      <c r="X60">
        <v>1118.7999999999997</v>
      </c>
      <c r="AD60">
        <v>71866.399999999994</v>
      </c>
      <c r="AE60">
        <v>1.5960031391582159</v>
      </c>
      <c r="AI60">
        <v>71866.399999999994</v>
      </c>
      <c r="AJ60">
        <v>1.5960031391582159</v>
      </c>
    </row>
    <row r="61" spans="2:38" x14ac:dyDescent="0.25">
      <c r="B61">
        <v>72746</v>
      </c>
      <c r="C61">
        <v>7433</v>
      </c>
      <c r="D61">
        <v>62594</v>
      </c>
      <c r="E61">
        <v>98310</v>
      </c>
      <c r="F61">
        <v>109255</v>
      </c>
      <c r="H61">
        <v>135414</v>
      </c>
      <c r="J61">
        <f t="shared" si="6"/>
        <v>70067.600000000006</v>
      </c>
      <c r="K61">
        <f t="shared" si="7"/>
        <v>1.9326193561646181</v>
      </c>
      <c r="L61">
        <f t="shared" si="8"/>
        <v>109255</v>
      </c>
      <c r="M61">
        <f t="shared" si="9"/>
        <v>7433</v>
      </c>
      <c r="N61">
        <f t="shared" si="10"/>
        <v>70067.600000000006</v>
      </c>
      <c r="O61">
        <f t="shared" si="11"/>
        <v>101822</v>
      </c>
      <c r="Q61">
        <v>53988</v>
      </c>
      <c r="R61">
        <v>0</v>
      </c>
      <c r="T61">
        <v>4533.2000000000044</v>
      </c>
      <c r="U61">
        <v>-1852.5999999999913</v>
      </c>
      <c r="W61">
        <v>18173.599999999999</v>
      </c>
      <c r="X61">
        <v>2104.6</v>
      </c>
      <c r="AB61">
        <v>70067.600000000006</v>
      </c>
      <c r="AC61">
        <v>1.9326193561646181</v>
      </c>
      <c r="AI61">
        <v>70067.600000000006</v>
      </c>
      <c r="AJ61">
        <v>1.9326193561646181</v>
      </c>
    </row>
    <row r="62" spans="2:38" x14ac:dyDescent="0.25">
      <c r="B62">
        <v>47186</v>
      </c>
      <c r="C62">
        <v>57571</v>
      </c>
      <c r="D62">
        <v>69380</v>
      </c>
      <c r="E62">
        <v>8068</v>
      </c>
      <c r="F62">
        <v>110879</v>
      </c>
      <c r="H62">
        <v>79072</v>
      </c>
      <c r="J62">
        <f t="shared" si="6"/>
        <v>58616.800000000003</v>
      </c>
      <c r="K62">
        <f t="shared" si="7"/>
        <v>1.3489648018997966</v>
      </c>
      <c r="L62">
        <f t="shared" si="8"/>
        <v>110879</v>
      </c>
      <c r="M62">
        <f t="shared" si="9"/>
        <v>8068</v>
      </c>
      <c r="N62">
        <f t="shared" si="10"/>
        <v>58616.800000000003</v>
      </c>
      <c r="O62">
        <f t="shared" si="11"/>
        <v>102811</v>
      </c>
      <c r="Q62">
        <v>-4814</v>
      </c>
      <c r="R62">
        <v>0</v>
      </c>
      <c r="T62">
        <v>-8196.8000000000029</v>
      </c>
      <c r="U62">
        <v>-74.19999999999709</v>
      </c>
      <c r="W62">
        <v>14796.4</v>
      </c>
      <c r="X62">
        <v>1225.0000000000002</v>
      </c>
      <c r="AB62">
        <v>58616.800000000003</v>
      </c>
      <c r="AC62">
        <v>1.3489648018997966</v>
      </c>
      <c r="AI62">
        <v>58616.800000000003</v>
      </c>
      <c r="AJ62">
        <v>1.3489648018997966</v>
      </c>
    </row>
    <row r="63" spans="2:38" x14ac:dyDescent="0.25">
      <c r="B63">
        <v>19619</v>
      </c>
      <c r="C63">
        <v>104806</v>
      </c>
      <c r="D63">
        <v>62948</v>
      </c>
      <c r="E63">
        <v>59359</v>
      </c>
      <c r="F63">
        <v>82161</v>
      </c>
      <c r="H63">
        <v>101005</v>
      </c>
      <c r="J63">
        <f t="shared" si="6"/>
        <v>65778.600000000006</v>
      </c>
      <c r="K63">
        <f t="shared" si="7"/>
        <v>1.5355297923640818</v>
      </c>
      <c r="L63">
        <f t="shared" si="8"/>
        <v>104806</v>
      </c>
      <c r="M63">
        <f t="shared" si="9"/>
        <v>19619</v>
      </c>
      <c r="N63">
        <f t="shared" si="10"/>
        <v>65778.600000000006</v>
      </c>
      <c r="O63">
        <f t="shared" si="11"/>
        <v>85187</v>
      </c>
      <c r="Q63">
        <v>3835</v>
      </c>
      <c r="R63">
        <v>1902</v>
      </c>
      <c r="T63">
        <v>-4479</v>
      </c>
      <c r="U63">
        <v>-1223.1999999999971</v>
      </c>
      <c r="W63">
        <v>17087.8</v>
      </c>
      <c r="X63">
        <v>1376.8</v>
      </c>
      <c r="AB63">
        <v>65778.600000000006</v>
      </c>
      <c r="AC63">
        <v>1.5355297923640818</v>
      </c>
      <c r="AI63">
        <v>65778.600000000006</v>
      </c>
      <c r="AJ63">
        <v>1.5355297923640818</v>
      </c>
    </row>
    <row r="64" spans="2:38" x14ac:dyDescent="0.25">
      <c r="B64">
        <v>8735</v>
      </c>
      <c r="C64">
        <v>104336</v>
      </c>
      <c r="D64">
        <v>74582</v>
      </c>
      <c r="E64">
        <v>22073</v>
      </c>
      <c r="F64">
        <v>24567</v>
      </c>
      <c r="H64">
        <v>50328</v>
      </c>
      <c r="J64">
        <f t="shared" si="6"/>
        <v>46858.6</v>
      </c>
      <c r="K64">
        <f t="shared" si="7"/>
        <v>1.0740397707144473</v>
      </c>
      <c r="L64">
        <f t="shared" si="8"/>
        <v>104336</v>
      </c>
      <c r="M64">
        <f t="shared" si="9"/>
        <v>8735</v>
      </c>
      <c r="N64">
        <f t="shared" si="10"/>
        <v>46858.6</v>
      </c>
      <c r="O64">
        <f t="shared" si="11"/>
        <v>95601</v>
      </c>
      <c r="Q64">
        <v>6048</v>
      </c>
      <c r="R64">
        <v>-21</v>
      </c>
      <c r="T64">
        <v>4226.7999999999956</v>
      </c>
      <c r="U64">
        <v>475.59999999999854</v>
      </c>
      <c r="W64">
        <v>6651.6</v>
      </c>
      <c r="X64">
        <v>2391.1999999999998</v>
      </c>
      <c r="Z64">
        <v>46858.6</v>
      </c>
      <c r="AA64">
        <v>1.0740397707144473</v>
      </c>
      <c r="AI64">
        <v>46858.6</v>
      </c>
      <c r="AJ64">
        <v>1.0740397707144473</v>
      </c>
    </row>
    <row r="65" spans="2:38" x14ac:dyDescent="0.25">
      <c r="B65">
        <v>4985</v>
      </c>
      <c r="C65">
        <v>87077</v>
      </c>
      <c r="D65">
        <v>4324</v>
      </c>
      <c r="E65">
        <v>66710</v>
      </c>
      <c r="F65">
        <v>56456</v>
      </c>
      <c r="H65">
        <v>50340</v>
      </c>
      <c r="J65">
        <f t="shared" si="6"/>
        <v>43910.400000000001</v>
      </c>
      <c r="K65">
        <f t="shared" si="7"/>
        <v>1.1464254481853957</v>
      </c>
      <c r="L65">
        <f t="shared" si="8"/>
        <v>87077</v>
      </c>
      <c r="M65">
        <f t="shared" si="9"/>
        <v>4324</v>
      </c>
      <c r="N65">
        <f t="shared" si="10"/>
        <v>43910.400000000001</v>
      </c>
      <c r="O65">
        <f t="shared" si="11"/>
        <v>82753</v>
      </c>
      <c r="Q65">
        <v>-13743</v>
      </c>
      <c r="R65">
        <v>-1580</v>
      </c>
      <c r="T65">
        <v>-14809.799999999996</v>
      </c>
      <c r="U65">
        <v>714.40000000000146</v>
      </c>
      <c r="W65">
        <v>14809.8</v>
      </c>
      <c r="X65">
        <v>1725.6</v>
      </c>
      <c r="Z65">
        <v>43910.400000000001</v>
      </c>
      <c r="AA65">
        <v>1.1464254481853957</v>
      </c>
      <c r="AI65">
        <v>43910.400000000001</v>
      </c>
      <c r="AJ65">
        <v>1.1464254481853957</v>
      </c>
    </row>
    <row r="66" spans="2:38" x14ac:dyDescent="0.25">
      <c r="B66">
        <v>71096</v>
      </c>
      <c r="C66">
        <v>43572</v>
      </c>
      <c r="D66">
        <v>92064</v>
      </c>
      <c r="E66">
        <v>19063</v>
      </c>
      <c r="F66">
        <v>7861</v>
      </c>
      <c r="H66">
        <v>108190</v>
      </c>
      <c r="J66">
        <f t="shared" ref="J66:J101" si="12">AVERAGE(B66:F66)</f>
        <v>46731.199999999997</v>
      </c>
      <c r="K66">
        <f t="shared" ref="K66:K97" si="13">H66/J66</f>
        <v>2.3151556133803544</v>
      </c>
      <c r="L66">
        <f t="shared" ref="L66:L101" si="14">MAX(B66:F66)</f>
        <v>92064</v>
      </c>
      <c r="M66">
        <f t="shared" ref="M66:M101" si="15">MIN(B66:F66)</f>
        <v>7861</v>
      </c>
      <c r="N66">
        <f t="shared" ref="N66:N101" si="16">AVERAGE(B66:F66)</f>
        <v>46731.199999999997</v>
      </c>
      <c r="O66">
        <f t="shared" ref="O66:O101" si="17">L66-M66</f>
        <v>84203</v>
      </c>
      <c r="Q66">
        <v>3640</v>
      </c>
      <c r="R66">
        <v>-1269</v>
      </c>
      <c r="T66">
        <v>852.19999999999709</v>
      </c>
      <c r="U66">
        <v>-481.40000000000146</v>
      </c>
      <c r="W66">
        <v>14325.399999999998</v>
      </c>
      <c r="X66">
        <v>2551.3999999999996</v>
      </c>
      <c r="AD66">
        <v>46731.199999999997</v>
      </c>
      <c r="AE66">
        <v>2.3151556133803544</v>
      </c>
      <c r="AK66">
        <v>46731.199999999997</v>
      </c>
      <c r="AL66">
        <v>2.3151556133803544</v>
      </c>
    </row>
    <row r="67" spans="2:38" x14ac:dyDescent="0.25">
      <c r="B67">
        <v>93123</v>
      </c>
      <c r="C67">
        <v>52359</v>
      </c>
      <c r="D67">
        <v>23356</v>
      </c>
      <c r="E67">
        <v>6615</v>
      </c>
      <c r="F67">
        <v>83637</v>
      </c>
      <c r="H67">
        <v>98289</v>
      </c>
      <c r="J67">
        <f t="shared" si="12"/>
        <v>51818</v>
      </c>
      <c r="K67">
        <f t="shared" si="13"/>
        <v>1.896811918638311</v>
      </c>
      <c r="L67">
        <f t="shared" si="14"/>
        <v>93123</v>
      </c>
      <c r="M67">
        <f t="shared" si="15"/>
        <v>6615</v>
      </c>
      <c r="N67">
        <f t="shared" si="16"/>
        <v>51818</v>
      </c>
      <c r="O67">
        <f t="shared" si="17"/>
        <v>86508</v>
      </c>
      <c r="Q67">
        <v>1488</v>
      </c>
      <c r="R67">
        <v>-48</v>
      </c>
      <c r="T67">
        <v>-5327.8000000000029</v>
      </c>
      <c r="U67">
        <v>730</v>
      </c>
      <c r="W67">
        <v>16790.599999999999</v>
      </c>
      <c r="X67">
        <v>743.19999999999993</v>
      </c>
      <c r="AD67">
        <v>51818</v>
      </c>
      <c r="AE67">
        <v>1.896811918638311</v>
      </c>
      <c r="AK67">
        <v>51818</v>
      </c>
      <c r="AL67">
        <v>1.896811918638311</v>
      </c>
    </row>
    <row r="68" spans="2:38" x14ac:dyDescent="0.25">
      <c r="B68">
        <v>89881</v>
      </c>
      <c r="C68">
        <v>90821</v>
      </c>
      <c r="D68">
        <v>64109</v>
      </c>
      <c r="E68">
        <v>98503</v>
      </c>
      <c r="F68">
        <v>116571</v>
      </c>
      <c r="H68">
        <v>104663</v>
      </c>
      <c r="J68">
        <f t="shared" si="12"/>
        <v>91977</v>
      </c>
      <c r="K68">
        <f t="shared" si="13"/>
        <v>1.1379257857942746</v>
      </c>
      <c r="L68">
        <f t="shared" si="14"/>
        <v>116571</v>
      </c>
      <c r="M68">
        <f t="shared" si="15"/>
        <v>64109</v>
      </c>
      <c r="N68">
        <f t="shared" si="16"/>
        <v>91977</v>
      </c>
      <c r="O68">
        <f t="shared" si="17"/>
        <v>52462</v>
      </c>
      <c r="Q68">
        <v>-6406</v>
      </c>
      <c r="R68">
        <v>1054</v>
      </c>
      <c r="T68">
        <v>-1084.8000000000029</v>
      </c>
      <c r="U68">
        <v>1740.1999999999971</v>
      </c>
      <c r="W68">
        <v>20803.2</v>
      </c>
      <c r="X68">
        <v>1933</v>
      </c>
      <c r="AB68">
        <v>91977</v>
      </c>
      <c r="AC68">
        <v>1.1379257857942746</v>
      </c>
      <c r="AI68">
        <v>91977</v>
      </c>
      <c r="AJ68">
        <v>1.1379257857942746</v>
      </c>
    </row>
    <row r="69" spans="2:38" x14ac:dyDescent="0.25">
      <c r="B69">
        <v>61161</v>
      </c>
      <c r="C69">
        <v>66405</v>
      </c>
      <c r="D69">
        <v>81887</v>
      </c>
      <c r="E69">
        <v>68065</v>
      </c>
      <c r="F69">
        <v>11432</v>
      </c>
      <c r="H69">
        <v>59776</v>
      </c>
      <c r="J69">
        <f t="shared" si="12"/>
        <v>57790</v>
      </c>
      <c r="K69">
        <f t="shared" si="13"/>
        <v>1.0343658072330852</v>
      </c>
      <c r="L69">
        <f t="shared" si="14"/>
        <v>81887</v>
      </c>
      <c r="M69">
        <f t="shared" si="15"/>
        <v>11432</v>
      </c>
      <c r="N69">
        <f t="shared" si="16"/>
        <v>57790</v>
      </c>
      <c r="O69">
        <f t="shared" si="17"/>
        <v>70455</v>
      </c>
      <c r="Q69">
        <v>-10457</v>
      </c>
      <c r="R69">
        <v>1</v>
      </c>
      <c r="T69">
        <v>-8433.1999999999971</v>
      </c>
      <c r="U69">
        <v>488.80000000000291</v>
      </c>
      <c r="W69">
        <v>16437.599999999999</v>
      </c>
      <c r="X69">
        <v>499.59999999999997</v>
      </c>
      <c r="AB69">
        <v>57790</v>
      </c>
      <c r="AC69">
        <v>1.0343658072330852</v>
      </c>
      <c r="AI69">
        <v>57790</v>
      </c>
      <c r="AJ69">
        <v>1.0343658072330852</v>
      </c>
    </row>
    <row r="70" spans="2:38" x14ac:dyDescent="0.25">
      <c r="B70">
        <v>111301</v>
      </c>
      <c r="C70">
        <v>101236</v>
      </c>
      <c r="D70">
        <v>65666</v>
      </c>
      <c r="E70">
        <v>20883</v>
      </c>
      <c r="F70">
        <v>56522</v>
      </c>
      <c r="H70">
        <v>105312</v>
      </c>
      <c r="J70">
        <f t="shared" si="12"/>
        <v>71121.600000000006</v>
      </c>
      <c r="K70">
        <f t="shared" si="13"/>
        <v>1.4807315920901665</v>
      </c>
      <c r="L70">
        <f t="shared" si="14"/>
        <v>111301</v>
      </c>
      <c r="M70">
        <f t="shared" si="15"/>
        <v>20883</v>
      </c>
      <c r="N70">
        <f t="shared" si="16"/>
        <v>71121.600000000006</v>
      </c>
      <c r="O70">
        <f t="shared" si="17"/>
        <v>90418</v>
      </c>
      <c r="Q70">
        <v>14415</v>
      </c>
      <c r="R70">
        <v>4372</v>
      </c>
      <c r="T70">
        <v>-2998.1999999999971</v>
      </c>
      <c r="U70">
        <v>516.80000000000291</v>
      </c>
      <c r="W70">
        <v>11229.800000000001</v>
      </c>
      <c r="X70">
        <v>820.4</v>
      </c>
      <c r="AB70">
        <v>71121.600000000006</v>
      </c>
      <c r="AC70">
        <v>1.4807315920901665</v>
      </c>
      <c r="AI70">
        <v>71121.600000000006</v>
      </c>
      <c r="AJ70">
        <v>1.4807315920901665</v>
      </c>
    </row>
    <row r="71" spans="2:38" x14ac:dyDescent="0.25">
      <c r="B71">
        <v>101002</v>
      </c>
      <c r="C71">
        <v>99055</v>
      </c>
      <c r="D71">
        <v>54980</v>
      </c>
      <c r="E71">
        <v>117872</v>
      </c>
      <c r="F71">
        <v>115177</v>
      </c>
      <c r="H71">
        <v>122738</v>
      </c>
      <c r="J71">
        <f t="shared" si="12"/>
        <v>97617.2</v>
      </c>
      <c r="K71">
        <f t="shared" si="13"/>
        <v>1.2573398950185009</v>
      </c>
      <c r="L71">
        <f t="shared" si="14"/>
        <v>117872</v>
      </c>
      <c r="M71">
        <f t="shared" si="15"/>
        <v>54980</v>
      </c>
      <c r="N71">
        <f t="shared" si="16"/>
        <v>97617.2</v>
      </c>
      <c r="O71">
        <f t="shared" si="17"/>
        <v>62892</v>
      </c>
      <c r="Q71">
        <v>11423</v>
      </c>
      <c r="R71">
        <v>325</v>
      </c>
      <c r="T71">
        <v>-3734.8000000000029</v>
      </c>
      <c r="U71">
        <v>-450.80000000000291</v>
      </c>
      <c r="W71">
        <v>10771.999999999998</v>
      </c>
      <c r="X71">
        <v>1691.6</v>
      </c>
      <c r="AB71">
        <v>97617.2</v>
      </c>
      <c r="AC71">
        <v>1.2573398950185009</v>
      </c>
      <c r="AI71">
        <v>97617.2</v>
      </c>
      <c r="AJ71">
        <v>1.2573398950185009</v>
      </c>
    </row>
    <row r="72" spans="2:38" x14ac:dyDescent="0.25">
      <c r="B72">
        <v>113744</v>
      </c>
      <c r="C72">
        <v>85594</v>
      </c>
      <c r="D72">
        <v>68247</v>
      </c>
      <c r="E72">
        <v>32960</v>
      </c>
      <c r="F72">
        <v>64596</v>
      </c>
      <c r="H72">
        <v>114735</v>
      </c>
      <c r="J72">
        <f t="shared" si="12"/>
        <v>73028.2</v>
      </c>
      <c r="K72">
        <f t="shared" si="13"/>
        <v>1.5711054085955838</v>
      </c>
      <c r="L72">
        <f t="shared" si="14"/>
        <v>113744</v>
      </c>
      <c r="M72">
        <f t="shared" si="15"/>
        <v>32960</v>
      </c>
      <c r="N72">
        <f t="shared" si="16"/>
        <v>73028.2</v>
      </c>
      <c r="O72">
        <f t="shared" si="17"/>
        <v>80784</v>
      </c>
      <c r="Q72">
        <v>-1623</v>
      </c>
      <c r="R72">
        <v>-1896</v>
      </c>
      <c r="T72">
        <v>17112.399999999994</v>
      </c>
      <c r="U72">
        <v>340.39999999999418</v>
      </c>
      <c r="W72">
        <v>18737.600000000002</v>
      </c>
      <c r="X72">
        <v>1734</v>
      </c>
      <c r="AD72">
        <v>73028.2</v>
      </c>
      <c r="AE72">
        <v>1.5711054085955838</v>
      </c>
      <c r="AI72">
        <v>73028.2</v>
      </c>
      <c r="AJ72">
        <v>1.5711054085955838</v>
      </c>
    </row>
    <row r="73" spans="2:38" x14ac:dyDescent="0.25">
      <c r="B73">
        <v>79370</v>
      </c>
      <c r="C73">
        <v>97157</v>
      </c>
      <c r="D73">
        <v>33431</v>
      </c>
      <c r="E73">
        <v>114646</v>
      </c>
      <c r="F73">
        <v>53506</v>
      </c>
      <c r="H73">
        <v>94037</v>
      </c>
      <c r="J73">
        <f t="shared" si="12"/>
        <v>75622</v>
      </c>
      <c r="K73">
        <f t="shared" si="13"/>
        <v>1.2435137922826691</v>
      </c>
      <c r="L73">
        <f t="shared" si="14"/>
        <v>114646</v>
      </c>
      <c r="M73">
        <f t="shared" si="15"/>
        <v>33431</v>
      </c>
      <c r="N73">
        <f t="shared" si="16"/>
        <v>75622</v>
      </c>
      <c r="O73">
        <f t="shared" si="17"/>
        <v>81215</v>
      </c>
      <c r="Q73">
        <v>11750</v>
      </c>
      <c r="R73">
        <v>2830</v>
      </c>
      <c r="T73">
        <v>16631.199999999997</v>
      </c>
      <c r="U73">
        <v>-1309.1999999999971</v>
      </c>
      <c r="W73">
        <v>19618.400000000001</v>
      </c>
      <c r="X73">
        <v>1309.2</v>
      </c>
      <c r="Z73">
        <v>75622</v>
      </c>
      <c r="AA73">
        <v>1.2435137922826691</v>
      </c>
      <c r="AI73">
        <v>75622</v>
      </c>
      <c r="AJ73">
        <v>1.2435137922826691</v>
      </c>
    </row>
    <row r="74" spans="2:38" x14ac:dyDescent="0.25">
      <c r="B74">
        <v>44907</v>
      </c>
      <c r="C74">
        <v>109599</v>
      </c>
      <c r="D74">
        <v>116420</v>
      </c>
      <c r="E74">
        <v>28004</v>
      </c>
      <c r="F74">
        <v>97778</v>
      </c>
      <c r="H74">
        <v>101780</v>
      </c>
      <c r="J74">
        <f t="shared" si="12"/>
        <v>79341.600000000006</v>
      </c>
      <c r="K74">
        <f t="shared" si="13"/>
        <v>1.2828075057725077</v>
      </c>
      <c r="L74">
        <f t="shared" si="14"/>
        <v>116420</v>
      </c>
      <c r="M74">
        <f t="shared" si="15"/>
        <v>28004</v>
      </c>
      <c r="N74">
        <f t="shared" si="16"/>
        <v>79341.600000000006</v>
      </c>
      <c r="O74">
        <f t="shared" si="17"/>
        <v>88416</v>
      </c>
      <c r="Q74">
        <v>-18883</v>
      </c>
      <c r="R74">
        <v>-41</v>
      </c>
      <c r="T74">
        <v>3032.4000000000087</v>
      </c>
      <c r="U74">
        <v>-1153</v>
      </c>
      <c r="W74">
        <v>15502.400000000001</v>
      </c>
      <c r="X74">
        <v>1435</v>
      </c>
      <c r="AF74">
        <v>79341.600000000006</v>
      </c>
      <c r="AG74">
        <v>1.2828075057725077</v>
      </c>
      <c r="AI74">
        <v>79341.600000000006</v>
      </c>
      <c r="AJ74">
        <v>1.2828075057725077</v>
      </c>
    </row>
    <row r="75" spans="2:38" x14ac:dyDescent="0.25">
      <c r="B75">
        <v>114804</v>
      </c>
      <c r="C75">
        <v>45244</v>
      </c>
      <c r="D75">
        <v>55488</v>
      </c>
      <c r="E75">
        <v>22679</v>
      </c>
      <c r="F75">
        <v>20434</v>
      </c>
      <c r="H75">
        <v>90288</v>
      </c>
      <c r="J75">
        <f t="shared" si="12"/>
        <v>51729.8</v>
      </c>
      <c r="K75">
        <f t="shared" si="13"/>
        <v>1.7453769394043663</v>
      </c>
      <c r="L75">
        <f t="shared" si="14"/>
        <v>114804</v>
      </c>
      <c r="M75">
        <f t="shared" si="15"/>
        <v>20434</v>
      </c>
      <c r="N75">
        <f t="shared" si="16"/>
        <v>51729.8</v>
      </c>
      <c r="O75">
        <f t="shared" si="17"/>
        <v>94370</v>
      </c>
      <c r="Q75">
        <v>-1593</v>
      </c>
      <c r="R75">
        <v>123</v>
      </c>
      <c r="T75">
        <v>3390.8000000000029</v>
      </c>
      <c r="U75">
        <v>-1163.1999999999971</v>
      </c>
      <c r="W75">
        <v>8183.6</v>
      </c>
      <c r="X75">
        <v>3668.4</v>
      </c>
      <c r="AD75">
        <v>51729.8</v>
      </c>
      <c r="AE75">
        <v>1.7453769394043663</v>
      </c>
      <c r="AI75">
        <v>51729.8</v>
      </c>
      <c r="AJ75">
        <v>1.7453769394043663</v>
      </c>
    </row>
    <row r="76" spans="2:38" x14ac:dyDescent="0.25">
      <c r="B76">
        <v>32747</v>
      </c>
      <c r="C76">
        <v>86847</v>
      </c>
      <c r="D76">
        <v>64002</v>
      </c>
      <c r="E76">
        <v>102948</v>
      </c>
      <c r="F76">
        <v>103283</v>
      </c>
      <c r="H76">
        <v>125682</v>
      </c>
      <c r="J76">
        <f t="shared" si="12"/>
        <v>77965.399999999994</v>
      </c>
      <c r="K76">
        <f t="shared" si="13"/>
        <v>1.612022769074487</v>
      </c>
      <c r="L76">
        <f t="shared" si="14"/>
        <v>103283</v>
      </c>
      <c r="M76">
        <f t="shared" si="15"/>
        <v>32747</v>
      </c>
      <c r="N76">
        <f t="shared" si="16"/>
        <v>77965.399999999994</v>
      </c>
      <c r="O76">
        <f t="shared" si="17"/>
        <v>70536</v>
      </c>
      <c r="Q76">
        <v>8832</v>
      </c>
      <c r="R76">
        <v>-8</v>
      </c>
      <c r="T76">
        <v>-5502.4000000000087</v>
      </c>
      <c r="U76">
        <v>352</v>
      </c>
      <c r="W76">
        <v>15608.8</v>
      </c>
      <c r="X76">
        <v>1339.2</v>
      </c>
      <c r="AB76">
        <v>77965.399999999994</v>
      </c>
      <c r="AC76">
        <v>1.612022769074487</v>
      </c>
      <c r="AI76">
        <v>77965.399999999994</v>
      </c>
      <c r="AJ76">
        <v>1.612022769074487</v>
      </c>
    </row>
    <row r="77" spans="2:38" x14ac:dyDescent="0.25">
      <c r="B77">
        <v>62189</v>
      </c>
      <c r="C77">
        <v>46012</v>
      </c>
      <c r="D77">
        <v>20983</v>
      </c>
      <c r="E77">
        <v>58359</v>
      </c>
      <c r="F77">
        <v>63396</v>
      </c>
      <c r="H77">
        <v>54561</v>
      </c>
      <c r="J77">
        <f t="shared" si="12"/>
        <v>50187.8</v>
      </c>
      <c r="K77">
        <f t="shared" si="13"/>
        <v>1.0871367145003368</v>
      </c>
      <c r="L77">
        <f t="shared" si="14"/>
        <v>63396</v>
      </c>
      <c r="M77">
        <f t="shared" si="15"/>
        <v>20983</v>
      </c>
      <c r="N77">
        <f t="shared" si="16"/>
        <v>50187.8</v>
      </c>
      <c r="O77">
        <f t="shared" si="17"/>
        <v>42413</v>
      </c>
      <c r="Q77">
        <v>-20961</v>
      </c>
      <c r="R77">
        <v>-295</v>
      </c>
      <c r="T77">
        <v>6375.2000000000044</v>
      </c>
      <c r="U77">
        <v>1053.8000000000029</v>
      </c>
      <c r="W77">
        <v>22778.400000000001</v>
      </c>
      <c r="X77">
        <v>1053.8000000000002</v>
      </c>
      <c r="AD77">
        <v>50187.8</v>
      </c>
      <c r="AE77">
        <v>1.0871367145003368</v>
      </c>
      <c r="AI77">
        <v>50187.8</v>
      </c>
      <c r="AJ77">
        <v>1.0871367145003368</v>
      </c>
    </row>
    <row r="78" spans="2:38" x14ac:dyDescent="0.25">
      <c r="B78">
        <v>43885</v>
      </c>
      <c r="C78">
        <v>99794</v>
      </c>
      <c r="D78">
        <v>25831</v>
      </c>
      <c r="E78">
        <v>21430</v>
      </c>
      <c r="F78">
        <v>113105</v>
      </c>
      <c r="H78">
        <v>83632</v>
      </c>
      <c r="J78">
        <f t="shared" si="12"/>
        <v>60809</v>
      </c>
      <c r="K78">
        <f t="shared" si="13"/>
        <v>1.375322731832459</v>
      </c>
      <c r="L78">
        <f t="shared" si="14"/>
        <v>113105</v>
      </c>
      <c r="M78">
        <f t="shared" si="15"/>
        <v>21430</v>
      </c>
      <c r="N78">
        <f t="shared" si="16"/>
        <v>60809</v>
      </c>
      <c r="O78">
        <f t="shared" si="17"/>
        <v>91675</v>
      </c>
      <c r="Q78">
        <v>-13046</v>
      </c>
      <c r="R78">
        <v>-32</v>
      </c>
      <c r="T78">
        <v>-2.1999999999970896</v>
      </c>
      <c r="U78">
        <v>-691</v>
      </c>
      <c r="W78">
        <v>8459</v>
      </c>
      <c r="X78">
        <v>703.8</v>
      </c>
      <c r="AF78">
        <v>60809</v>
      </c>
      <c r="AG78">
        <v>1.375322731832459</v>
      </c>
      <c r="AI78">
        <v>60809</v>
      </c>
      <c r="AJ78">
        <v>1.375322731832459</v>
      </c>
    </row>
    <row r="79" spans="2:38" x14ac:dyDescent="0.25">
      <c r="B79">
        <v>65557</v>
      </c>
      <c r="C79">
        <v>102355</v>
      </c>
      <c r="D79">
        <v>113327</v>
      </c>
      <c r="E79">
        <v>115548</v>
      </c>
      <c r="F79">
        <v>37874</v>
      </c>
      <c r="H79">
        <v>120803</v>
      </c>
      <c r="J79">
        <f t="shared" si="12"/>
        <v>86932.2</v>
      </c>
      <c r="K79">
        <f t="shared" si="13"/>
        <v>1.3896231776027756</v>
      </c>
      <c r="L79">
        <f t="shared" si="14"/>
        <v>115548</v>
      </c>
      <c r="M79">
        <f t="shared" si="15"/>
        <v>37874</v>
      </c>
      <c r="N79">
        <f t="shared" si="16"/>
        <v>86932.2</v>
      </c>
      <c r="O79">
        <f t="shared" si="17"/>
        <v>77674</v>
      </c>
      <c r="Q79">
        <v>12440</v>
      </c>
      <c r="R79">
        <v>2424</v>
      </c>
      <c r="T79">
        <v>-13435.800000000003</v>
      </c>
      <c r="U79">
        <v>393</v>
      </c>
      <c r="W79">
        <v>13849.8</v>
      </c>
      <c r="X79">
        <v>2543.8000000000002</v>
      </c>
      <c r="AB79">
        <v>86932.2</v>
      </c>
      <c r="AC79">
        <v>1.3896231776027756</v>
      </c>
      <c r="AI79">
        <v>86932.2</v>
      </c>
      <c r="AJ79">
        <v>1.3896231776027756</v>
      </c>
    </row>
    <row r="80" spans="2:38" x14ac:dyDescent="0.25">
      <c r="B80">
        <v>16401</v>
      </c>
      <c r="C80">
        <v>45895</v>
      </c>
      <c r="D80">
        <v>99460</v>
      </c>
      <c r="E80">
        <v>70146</v>
      </c>
      <c r="F80">
        <v>5799</v>
      </c>
      <c r="H80">
        <v>107115</v>
      </c>
      <c r="J80">
        <f t="shared" si="12"/>
        <v>47540.2</v>
      </c>
      <c r="K80">
        <f t="shared" si="13"/>
        <v>2.2531457587473338</v>
      </c>
      <c r="L80">
        <f t="shared" si="14"/>
        <v>99460</v>
      </c>
      <c r="M80">
        <f t="shared" si="15"/>
        <v>5799</v>
      </c>
      <c r="N80">
        <f t="shared" si="16"/>
        <v>47540.2</v>
      </c>
      <c r="O80">
        <f t="shared" si="17"/>
        <v>93661</v>
      </c>
      <c r="Q80">
        <v>2073</v>
      </c>
      <c r="R80">
        <v>274</v>
      </c>
      <c r="T80">
        <v>1931.7999999999956</v>
      </c>
      <c r="U80">
        <v>-67</v>
      </c>
      <c r="W80">
        <v>5823.8000000000011</v>
      </c>
      <c r="X80">
        <v>2457.0000000000005</v>
      </c>
      <c r="AD80">
        <v>47540.2</v>
      </c>
      <c r="AE80">
        <v>2.2531457587473338</v>
      </c>
      <c r="AK80">
        <v>47540.2</v>
      </c>
      <c r="AL80">
        <v>2.2531457587473338</v>
      </c>
    </row>
    <row r="81" spans="2:38" x14ac:dyDescent="0.25">
      <c r="B81">
        <v>82184</v>
      </c>
      <c r="C81">
        <v>12898</v>
      </c>
      <c r="D81">
        <v>76615</v>
      </c>
      <c r="E81">
        <v>87354</v>
      </c>
      <c r="F81">
        <v>96324</v>
      </c>
      <c r="H81">
        <v>108108</v>
      </c>
      <c r="J81">
        <f t="shared" si="12"/>
        <v>71075</v>
      </c>
      <c r="K81">
        <f t="shared" si="13"/>
        <v>1.5210411537108688</v>
      </c>
      <c r="L81">
        <f t="shared" si="14"/>
        <v>96324</v>
      </c>
      <c r="M81">
        <f t="shared" si="15"/>
        <v>12898</v>
      </c>
      <c r="N81">
        <f t="shared" si="16"/>
        <v>71075</v>
      </c>
      <c r="O81">
        <f t="shared" si="17"/>
        <v>83426</v>
      </c>
      <c r="Q81">
        <v>-501</v>
      </c>
      <c r="R81">
        <v>-1645</v>
      </c>
      <c r="T81">
        <v>-4324</v>
      </c>
      <c r="U81">
        <v>-673.39999999999418</v>
      </c>
      <c r="W81">
        <v>10181.599999999999</v>
      </c>
      <c r="X81">
        <v>1521.8</v>
      </c>
      <c r="AB81">
        <v>71075</v>
      </c>
      <c r="AC81">
        <v>1.5210411537108688</v>
      </c>
      <c r="AI81">
        <v>71075</v>
      </c>
      <c r="AJ81">
        <v>1.5210411537108688</v>
      </c>
    </row>
    <row r="82" spans="2:38" x14ac:dyDescent="0.25">
      <c r="B82">
        <v>58297</v>
      </c>
      <c r="C82">
        <v>44843</v>
      </c>
      <c r="D82">
        <v>22327</v>
      </c>
      <c r="E82">
        <v>26335</v>
      </c>
      <c r="F82">
        <v>122322</v>
      </c>
      <c r="H82">
        <v>100992</v>
      </c>
      <c r="J82">
        <f t="shared" si="12"/>
        <v>54824.800000000003</v>
      </c>
      <c r="K82">
        <f t="shared" si="13"/>
        <v>1.8420860632414526</v>
      </c>
      <c r="L82">
        <f t="shared" si="14"/>
        <v>122322</v>
      </c>
      <c r="M82">
        <f t="shared" si="15"/>
        <v>22327</v>
      </c>
      <c r="N82">
        <f t="shared" si="16"/>
        <v>54824.800000000003</v>
      </c>
      <c r="O82">
        <f t="shared" si="17"/>
        <v>99995</v>
      </c>
      <c r="Q82">
        <v>29529</v>
      </c>
      <c r="R82">
        <v>0</v>
      </c>
      <c r="T82">
        <v>4198</v>
      </c>
      <c r="U82">
        <v>1023.8000000000029</v>
      </c>
      <c r="W82">
        <v>13246</v>
      </c>
      <c r="X82">
        <v>1178.5999999999999</v>
      </c>
      <c r="Z82">
        <v>54824.800000000003</v>
      </c>
      <c r="AA82">
        <v>1.8420860632414526</v>
      </c>
      <c r="AK82">
        <v>54824.800000000003</v>
      </c>
      <c r="AL82">
        <v>1.8420860632414526</v>
      </c>
    </row>
    <row r="83" spans="2:38" x14ac:dyDescent="0.25">
      <c r="B83">
        <v>99638</v>
      </c>
      <c r="C83">
        <v>32815</v>
      </c>
      <c r="D83">
        <v>19045</v>
      </c>
      <c r="E83">
        <v>35347</v>
      </c>
      <c r="F83">
        <v>30155</v>
      </c>
      <c r="H83">
        <v>55687</v>
      </c>
      <c r="J83">
        <f t="shared" si="12"/>
        <v>43400</v>
      </c>
      <c r="K83">
        <f t="shared" si="13"/>
        <v>1.2831105990783409</v>
      </c>
      <c r="L83">
        <f t="shared" si="14"/>
        <v>99638</v>
      </c>
      <c r="M83">
        <f t="shared" si="15"/>
        <v>19045</v>
      </c>
      <c r="N83">
        <f t="shared" si="16"/>
        <v>43400</v>
      </c>
      <c r="O83">
        <f t="shared" si="17"/>
        <v>80593</v>
      </c>
      <c r="Q83">
        <v>-4337</v>
      </c>
      <c r="R83">
        <v>3619</v>
      </c>
      <c r="T83">
        <v>-3905.8000000000029</v>
      </c>
      <c r="U83">
        <v>869.40000000000146</v>
      </c>
      <c r="W83">
        <v>22273.4</v>
      </c>
      <c r="X83">
        <v>3024.5999999999995</v>
      </c>
      <c r="Z83">
        <v>43400</v>
      </c>
      <c r="AA83">
        <v>1.2831105990783409</v>
      </c>
      <c r="AI83">
        <v>43400</v>
      </c>
      <c r="AJ83">
        <v>1.2831105990783409</v>
      </c>
    </row>
    <row r="84" spans="2:38" x14ac:dyDescent="0.25">
      <c r="B84">
        <v>91091</v>
      </c>
      <c r="C84">
        <v>108093</v>
      </c>
      <c r="D84">
        <v>77470</v>
      </c>
      <c r="E84">
        <v>104231</v>
      </c>
      <c r="F84">
        <v>87932</v>
      </c>
      <c r="H84">
        <v>120323</v>
      </c>
      <c r="J84">
        <f t="shared" si="12"/>
        <v>93763.4</v>
      </c>
      <c r="K84">
        <f t="shared" si="13"/>
        <v>1.2832619124306499</v>
      </c>
      <c r="L84">
        <f t="shared" si="14"/>
        <v>108093</v>
      </c>
      <c r="M84">
        <f t="shared" si="15"/>
        <v>77470</v>
      </c>
      <c r="N84">
        <f t="shared" si="16"/>
        <v>93763.4</v>
      </c>
      <c r="O84">
        <f t="shared" si="17"/>
        <v>30623</v>
      </c>
      <c r="Q84">
        <v>-4399</v>
      </c>
      <c r="R84">
        <v>4353</v>
      </c>
      <c r="T84">
        <v>8081.5999999999913</v>
      </c>
      <c r="U84">
        <v>-652.80000000000291</v>
      </c>
      <c r="W84">
        <v>13654.4</v>
      </c>
      <c r="X84">
        <v>1045.5999999999999</v>
      </c>
      <c r="AB84">
        <v>93763.4</v>
      </c>
      <c r="AC84">
        <v>1.2832619124306499</v>
      </c>
      <c r="AI84">
        <v>93763.4</v>
      </c>
      <c r="AJ84">
        <v>1.2832619124306499</v>
      </c>
    </row>
    <row r="85" spans="2:38" x14ac:dyDescent="0.25">
      <c r="B85">
        <v>73124</v>
      </c>
      <c r="C85">
        <v>38474</v>
      </c>
      <c r="D85">
        <v>69231</v>
      </c>
      <c r="E85">
        <v>109941</v>
      </c>
      <c r="F85">
        <v>108021</v>
      </c>
      <c r="H85">
        <v>112266</v>
      </c>
      <c r="J85">
        <f t="shared" si="12"/>
        <v>79758.2</v>
      </c>
      <c r="K85">
        <f t="shared" si="13"/>
        <v>1.4075794087629863</v>
      </c>
      <c r="L85">
        <f t="shared" si="14"/>
        <v>109941</v>
      </c>
      <c r="M85">
        <f t="shared" si="15"/>
        <v>38474</v>
      </c>
      <c r="N85">
        <f t="shared" si="16"/>
        <v>79758.2</v>
      </c>
      <c r="O85">
        <f t="shared" si="17"/>
        <v>71467</v>
      </c>
      <c r="Q85">
        <v>-19590</v>
      </c>
      <c r="R85">
        <v>-72</v>
      </c>
      <c r="T85">
        <v>-6858.4000000000087</v>
      </c>
      <c r="U85">
        <v>-1242.6000000000058</v>
      </c>
      <c r="W85">
        <v>12026.800000000001</v>
      </c>
      <c r="X85">
        <v>1380.6</v>
      </c>
      <c r="AB85">
        <v>79758.2</v>
      </c>
      <c r="AC85">
        <v>1.4075794087629863</v>
      </c>
      <c r="AI85">
        <v>79758.2</v>
      </c>
      <c r="AJ85">
        <v>1.4075794087629863</v>
      </c>
    </row>
    <row r="86" spans="2:38" x14ac:dyDescent="0.25">
      <c r="B86">
        <v>70310</v>
      </c>
      <c r="C86">
        <v>32715</v>
      </c>
      <c r="D86">
        <v>34311</v>
      </c>
      <c r="E86">
        <v>13572</v>
      </c>
      <c r="F86">
        <v>56640</v>
      </c>
      <c r="H86">
        <v>71008</v>
      </c>
      <c r="J86">
        <f t="shared" si="12"/>
        <v>41509.599999999999</v>
      </c>
      <c r="K86">
        <f t="shared" si="13"/>
        <v>1.7106404301655522</v>
      </c>
      <c r="L86">
        <f t="shared" si="14"/>
        <v>70310</v>
      </c>
      <c r="M86">
        <f t="shared" si="15"/>
        <v>13572</v>
      </c>
      <c r="N86">
        <f t="shared" si="16"/>
        <v>41509.599999999999</v>
      </c>
      <c r="O86">
        <f t="shared" si="17"/>
        <v>56738</v>
      </c>
      <c r="Q86">
        <v>1267</v>
      </c>
      <c r="R86">
        <v>-948</v>
      </c>
      <c r="T86">
        <v>2592.4000000000015</v>
      </c>
      <c r="U86">
        <v>-782.59999999999854</v>
      </c>
      <c r="W86">
        <v>12205.999999999998</v>
      </c>
      <c r="X86">
        <v>799</v>
      </c>
      <c r="AD86">
        <v>41509.599999999999</v>
      </c>
      <c r="AE86">
        <v>1.7106404301655522</v>
      </c>
      <c r="AI86">
        <v>41509.599999999999</v>
      </c>
      <c r="AJ86">
        <v>1.7106404301655522</v>
      </c>
    </row>
    <row r="87" spans="2:38" x14ac:dyDescent="0.25">
      <c r="B87">
        <v>23098</v>
      </c>
      <c r="C87">
        <v>54810</v>
      </c>
      <c r="D87">
        <v>49206</v>
      </c>
      <c r="E87">
        <v>63197</v>
      </c>
      <c r="F87">
        <v>68760</v>
      </c>
      <c r="H87">
        <v>73869</v>
      </c>
      <c r="J87">
        <f t="shared" si="12"/>
        <v>51814.2</v>
      </c>
      <c r="K87">
        <f t="shared" si="13"/>
        <v>1.4256516553377261</v>
      </c>
      <c r="L87">
        <f t="shared" si="14"/>
        <v>68760</v>
      </c>
      <c r="M87">
        <f t="shared" si="15"/>
        <v>23098</v>
      </c>
      <c r="N87">
        <f t="shared" si="16"/>
        <v>51814.2</v>
      </c>
      <c r="O87">
        <f t="shared" si="17"/>
        <v>45662</v>
      </c>
      <c r="Q87">
        <v>1791</v>
      </c>
      <c r="R87">
        <v>105</v>
      </c>
      <c r="T87">
        <v>3795</v>
      </c>
      <c r="U87">
        <v>48.19999999999709</v>
      </c>
      <c r="W87">
        <v>16960.599999999999</v>
      </c>
      <c r="X87">
        <v>2271</v>
      </c>
      <c r="Z87">
        <v>51814.2</v>
      </c>
      <c r="AA87">
        <v>1.4256516553377261</v>
      </c>
      <c r="AI87">
        <v>51814.2</v>
      </c>
      <c r="AJ87">
        <v>1.4256516553377261</v>
      </c>
    </row>
    <row r="88" spans="2:38" x14ac:dyDescent="0.25">
      <c r="B88">
        <v>80002</v>
      </c>
      <c r="C88">
        <v>21802</v>
      </c>
      <c r="D88">
        <v>77804</v>
      </c>
      <c r="E88">
        <v>8827</v>
      </c>
      <c r="F88">
        <v>85681</v>
      </c>
      <c r="H88">
        <v>72743</v>
      </c>
      <c r="J88">
        <f t="shared" si="12"/>
        <v>54823.199999999997</v>
      </c>
      <c r="K88">
        <f t="shared" si="13"/>
        <v>1.3268652687183529</v>
      </c>
      <c r="L88">
        <f t="shared" si="14"/>
        <v>85681</v>
      </c>
      <c r="M88">
        <f t="shared" si="15"/>
        <v>8827</v>
      </c>
      <c r="N88">
        <f t="shared" si="16"/>
        <v>54823.199999999997</v>
      </c>
      <c r="O88">
        <f t="shared" si="17"/>
        <v>76854</v>
      </c>
      <c r="Q88">
        <v>4232</v>
      </c>
      <c r="R88">
        <v>2205</v>
      </c>
      <c r="T88">
        <v>4983.5999999999985</v>
      </c>
      <c r="U88">
        <v>-853.80000000000291</v>
      </c>
      <c r="W88">
        <v>19233.999999999996</v>
      </c>
      <c r="X88">
        <v>1587</v>
      </c>
      <c r="Z88">
        <v>54823.199999999997</v>
      </c>
      <c r="AA88">
        <v>1.3268652687183529</v>
      </c>
      <c r="AI88">
        <v>54823.199999999997</v>
      </c>
      <c r="AJ88">
        <v>1.3268652687183529</v>
      </c>
    </row>
    <row r="89" spans="2:38" x14ac:dyDescent="0.25">
      <c r="B89">
        <v>33957</v>
      </c>
      <c r="C89">
        <v>84749</v>
      </c>
      <c r="D89">
        <v>19020</v>
      </c>
      <c r="E89">
        <v>65034</v>
      </c>
      <c r="F89">
        <v>108664</v>
      </c>
      <c r="H89">
        <v>78943</v>
      </c>
      <c r="J89">
        <f t="shared" si="12"/>
        <v>62284.800000000003</v>
      </c>
      <c r="K89">
        <f t="shared" si="13"/>
        <v>1.2674520910398683</v>
      </c>
      <c r="L89">
        <f t="shared" si="14"/>
        <v>108664</v>
      </c>
      <c r="M89">
        <f t="shared" si="15"/>
        <v>19020</v>
      </c>
      <c r="N89">
        <f t="shared" si="16"/>
        <v>62284.800000000003</v>
      </c>
      <c r="O89">
        <f t="shared" si="17"/>
        <v>89644</v>
      </c>
      <c r="Q89">
        <v>5143</v>
      </c>
      <c r="R89">
        <v>-123</v>
      </c>
      <c r="T89">
        <v>-6570.5999999999913</v>
      </c>
      <c r="U89">
        <v>-636.19999999999709</v>
      </c>
      <c r="W89">
        <v>6570.5999999999995</v>
      </c>
      <c r="X89">
        <v>2334.6</v>
      </c>
      <c r="AB89">
        <v>62284.800000000003</v>
      </c>
      <c r="AC89">
        <v>1.2674520910398683</v>
      </c>
      <c r="AI89">
        <v>62284.800000000003</v>
      </c>
      <c r="AJ89">
        <v>1.2674520910398683</v>
      </c>
    </row>
    <row r="90" spans="2:38" x14ac:dyDescent="0.25">
      <c r="B90">
        <v>117763</v>
      </c>
      <c r="C90">
        <v>89214</v>
      </c>
      <c r="D90">
        <v>107822</v>
      </c>
      <c r="E90">
        <v>55981</v>
      </c>
      <c r="F90">
        <v>42273</v>
      </c>
      <c r="H90">
        <v>120240</v>
      </c>
      <c r="J90">
        <f t="shared" si="12"/>
        <v>82610.600000000006</v>
      </c>
      <c r="K90">
        <f t="shared" si="13"/>
        <v>1.4555032889241815</v>
      </c>
      <c r="L90">
        <f t="shared" si="14"/>
        <v>117763</v>
      </c>
      <c r="M90">
        <f t="shared" si="15"/>
        <v>42273</v>
      </c>
      <c r="N90">
        <f t="shared" si="16"/>
        <v>82610.600000000006</v>
      </c>
      <c r="O90">
        <f t="shared" si="17"/>
        <v>75490</v>
      </c>
      <c r="Q90">
        <v>-6081</v>
      </c>
      <c r="R90">
        <v>579</v>
      </c>
      <c r="T90">
        <v>-6982.5999999999913</v>
      </c>
      <c r="U90">
        <v>-995.39999999999418</v>
      </c>
      <c r="W90">
        <v>22334.199999999997</v>
      </c>
      <c r="X90">
        <v>2242.2000000000003</v>
      </c>
      <c r="AB90">
        <v>82610.600000000006</v>
      </c>
      <c r="AC90">
        <v>1.4555032889241815</v>
      </c>
      <c r="AI90">
        <v>82610.600000000006</v>
      </c>
      <c r="AJ90">
        <v>1.4555032889241815</v>
      </c>
    </row>
    <row r="91" spans="2:38" x14ac:dyDescent="0.25">
      <c r="B91">
        <v>49839</v>
      </c>
      <c r="C91">
        <v>105934</v>
      </c>
      <c r="D91">
        <v>27469</v>
      </c>
      <c r="E91">
        <v>11978</v>
      </c>
      <c r="F91">
        <v>43149</v>
      </c>
      <c r="H91">
        <v>96066</v>
      </c>
      <c r="J91">
        <f t="shared" si="12"/>
        <v>47673.8</v>
      </c>
      <c r="K91">
        <f t="shared" si="13"/>
        <v>2.0150690735791987</v>
      </c>
      <c r="L91">
        <f t="shared" si="14"/>
        <v>105934</v>
      </c>
      <c r="M91">
        <f t="shared" si="15"/>
        <v>11978</v>
      </c>
      <c r="N91">
        <f t="shared" si="16"/>
        <v>47673.8</v>
      </c>
      <c r="O91">
        <f t="shared" si="17"/>
        <v>93956</v>
      </c>
      <c r="Q91">
        <v>-8607</v>
      </c>
      <c r="R91">
        <v>250</v>
      </c>
      <c r="T91">
        <v>909.20000000000437</v>
      </c>
      <c r="U91">
        <v>-1645.3999999999942</v>
      </c>
      <c r="W91">
        <v>14853.599999999999</v>
      </c>
      <c r="X91">
        <v>1645.4000000000003</v>
      </c>
      <c r="AD91">
        <v>47673.8</v>
      </c>
      <c r="AE91">
        <v>2.0150690735791987</v>
      </c>
      <c r="AK91">
        <v>47673.8</v>
      </c>
      <c r="AL91">
        <v>2.0150690735791987</v>
      </c>
    </row>
    <row r="92" spans="2:38" x14ac:dyDescent="0.25">
      <c r="B92">
        <v>27380</v>
      </c>
      <c r="C92">
        <v>86565</v>
      </c>
      <c r="D92">
        <v>55661</v>
      </c>
      <c r="E92">
        <v>50199</v>
      </c>
      <c r="F92">
        <v>30881</v>
      </c>
      <c r="H92">
        <v>64484</v>
      </c>
      <c r="J92">
        <f t="shared" si="12"/>
        <v>50137.2</v>
      </c>
      <c r="K92">
        <f t="shared" si="13"/>
        <v>1.2861508021987667</v>
      </c>
      <c r="L92">
        <f t="shared" si="14"/>
        <v>86565</v>
      </c>
      <c r="M92">
        <f t="shared" si="15"/>
        <v>27380</v>
      </c>
      <c r="N92">
        <f t="shared" si="16"/>
        <v>50137.2</v>
      </c>
      <c r="O92">
        <f t="shared" si="17"/>
        <v>59185</v>
      </c>
      <c r="Q92">
        <v>-706</v>
      </c>
      <c r="R92">
        <v>283</v>
      </c>
      <c r="T92">
        <v>-2039.4000000000015</v>
      </c>
      <c r="U92">
        <v>137.59999999999854</v>
      </c>
      <c r="W92">
        <v>11849.000000000002</v>
      </c>
      <c r="X92">
        <v>1474.8000000000002</v>
      </c>
      <c r="Z92">
        <v>50137.2</v>
      </c>
      <c r="AA92">
        <v>1.2861508021987667</v>
      </c>
      <c r="AI92">
        <v>50137.2</v>
      </c>
      <c r="AJ92">
        <v>1.2861508021987667</v>
      </c>
    </row>
    <row r="93" spans="2:38" x14ac:dyDescent="0.25">
      <c r="B93">
        <v>116953</v>
      </c>
      <c r="C93">
        <v>89952</v>
      </c>
      <c r="D93">
        <v>89578</v>
      </c>
      <c r="E93">
        <v>8939</v>
      </c>
      <c r="F93">
        <v>62016</v>
      </c>
      <c r="H93">
        <v>132009</v>
      </c>
      <c r="J93">
        <f t="shared" si="12"/>
        <v>73487.600000000006</v>
      </c>
      <c r="K93">
        <f t="shared" si="13"/>
        <v>1.7963438729799313</v>
      </c>
      <c r="L93">
        <f t="shared" si="14"/>
        <v>116953</v>
      </c>
      <c r="M93">
        <f t="shared" si="15"/>
        <v>8939</v>
      </c>
      <c r="N93">
        <f t="shared" si="16"/>
        <v>73487.600000000006</v>
      </c>
      <c r="O93">
        <f t="shared" si="17"/>
        <v>108014</v>
      </c>
      <c r="Q93">
        <v>13806</v>
      </c>
      <c r="R93">
        <v>-1534</v>
      </c>
      <c r="T93">
        <v>-11087.199999999997</v>
      </c>
      <c r="U93">
        <v>-1468.5999999999913</v>
      </c>
      <c r="W93">
        <v>22064.400000000001</v>
      </c>
      <c r="X93">
        <v>2397.4</v>
      </c>
      <c r="AB93">
        <v>73487.600000000006</v>
      </c>
      <c r="AC93">
        <v>1.7963438729799313</v>
      </c>
      <c r="AK93">
        <v>73487.600000000006</v>
      </c>
      <c r="AL93">
        <v>1.7963438729799313</v>
      </c>
    </row>
    <row r="94" spans="2:38" x14ac:dyDescent="0.25">
      <c r="B94">
        <v>87763</v>
      </c>
      <c r="C94">
        <v>99823</v>
      </c>
      <c r="D94">
        <v>70404</v>
      </c>
      <c r="E94">
        <v>22778</v>
      </c>
      <c r="F94">
        <v>107451</v>
      </c>
      <c r="H94">
        <v>96885</v>
      </c>
      <c r="J94">
        <f t="shared" si="12"/>
        <v>77643.8</v>
      </c>
      <c r="K94">
        <f t="shared" si="13"/>
        <v>1.2478137340006543</v>
      </c>
      <c r="L94">
        <f t="shared" si="14"/>
        <v>107451</v>
      </c>
      <c r="M94">
        <f t="shared" si="15"/>
        <v>22778</v>
      </c>
      <c r="N94">
        <f t="shared" si="16"/>
        <v>77643.8</v>
      </c>
      <c r="O94">
        <f t="shared" si="17"/>
        <v>84673</v>
      </c>
      <c r="Q94">
        <v>3651</v>
      </c>
      <c r="R94">
        <v>-4588</v>
      </c>
      <c r="T94">
        <v>-5356.5999999999913</v>
      </c>
      <c r="U94">
        <v>1073.1999999999971</v>
      </c>
      <c r="W94">
        <v>20066.200000000004</v>
      </c>
      <c r="X94">
        <v>1074.4000000000001</v>
      </c>
      <c r="AB94">
        <v>77643.8</v>
      </c>
      <c r="AC94">
        <v>1.2478137340006543</v>
      </c>
      <c r="AI94">
        <v>77643.8</v>
      </c>
      <c r="AJ94">
        <v>1.2478137340006543</v>
      </c>
    </row>
    <row r="95" spans="2:38" x14ac:dyDescent="0.25">
      <c r="B95">
        <v>63262</v>
      </c>
      <c r="C95">
        <v>52379</v>
      </c>
      <c r="D95">
        <v>16755</v>
      </c>
      <c r="E95">
        <v>27314</v>
      </c>
      <c r="F95">
        <v>34308</v>
      </c>
      <c r="H95">
        <v>62772</v>
      </c>
      <c r="J95">
        <f t="shared" si="12"/>
        <v>38803.599999999999</v>
      </c>
      <c r="K95">
        <f t="shared" si="13"/>
        <v>1.6176849570658394</v>
      </c>
      <c r="L95">
        <f t="shared" si="14"/>
        <v>63262</v>
      </c>
      <c r="M95">
        <f t="shared" si="15"/>
        <v>16755</v>
      </c>
      <c r="N95">
        <f t="shared" si="16"/>
        <v>38803.599999999999</v>
      </c>
      <c r="O95">
        <f t="shared" si="17"/>
        <v>46507</v>
      </c>
      <c r="Q95">
        <v>20214</v>
      </c>
      <c r="R95">
        <v>-29</v>
      </c>
      <c r="T95">
        <v>2936.7999999999956</v>
      </c>
      <c r="U95">
        <v>-392</v>
      </c>
      <c r="W95">
        <v>19907.599999999999</v>
      </c>
      <c r="X95">
        <v>393.6</v>
      </c>
      <c r="Z95">
        <v>38803.599999999999</v>
      </c>
      <c r="AA95">
        <v>1.6176849570658394</v>
      </c>
      <c r="AI95">
        <v>38803.599999999999</v>
      </c>
      <c r="AJ95">
        <v>1.6176849570658394</v>
      </c>
    </row>
    <row r="96" spans="2:38" x14ac:dyDescent="0.25">
      <c r="B96">
        <v>100055</v>
      </c>
      <c r="C96">
        <v>80382</v>
      </c>
      <c r="D96">
        <v>41947</v>
      </c>
      <c r="E96">
        <v>28253</v>
      </c>
      <c r="F96">
        <v>10073</v>
      </c>
      <c r="H96">
        <v>53978</v>
      </c>
      <c r="J96">
        <f t="shared" si="12"/>
        <v>52142</v>
      </c>
      <c r="K96">
        <f t="shared" si="13"/>
        <v>1.0352115377239077</v>
      </c>
      <c r="L96">
        <f t="shared" si="14"/>
        <v>100055</v>
      </c>
      <c r="M96">
        <f t="shared" si="15"/>
        <v>10073</v>
      </c>
      <c r="N96">
        <f t="shared" si="16"/>
        <v>52142</v>
      </c>
      <c r="O96">
        <f t="shared" si="17"/>
        <v>89982</v>
      </c>
      <c r="Q96">
        <v>-23020</v>
      </c>
      <c r="R96">
        <v>-10</v>
      </c>
      <c r="T96">
        <v>-7931.1999999999971</v>
      </c>
      <c r="U96">
        <v>-1505.4000000000015</v>
      </c>
      <c r="W96">
        <v>14460</v>
      </c>
      <c r="X96">
        <v>1505.4</v>
      </c>
      <c r="Z96">
        <v>52142</v>
      </c>
      <c r="AA96">
        <v>1.0352115377239077</v>
      </c>
      <c r="AI96">
        <v>52142</v>
      </c>
      <c r="AJ96">
        <v>1.0352115377239077</v>
      </c>
    </row>
    <row r="97" spans="2:36" x14ac:dyDescent="0.25">
      <c r="B97">
        <v>67462</v>
      </c>
      <c r="C97">
        <v>12177</v>
      </c>
      <c r="D97">
        <v>33344</v>
      </c>
      <c r="E97">
        <v>85442</v>
      </c>
      <c r="F97">
        <v>107065</v>
      </c>
      <c r="H97">
        <v>71728</v>
      </c>
      <c r="J97">
        <f t="shared" si="12"/>
        <v>61098</v>
      </c>
      <c r="K97">
        <f t="shared" si="13"/>
        <v>1.1739827817604505</v>
      </c>
      <c r="L97">
        <f t="shared" si="14"/>
        <v>107065</v>
      </c>
      <c r="M97">
        <f t="shared" si="15"/>
        <v>12177</v>
      </c>
      <c r="N97">
        <f t="shared" si="16"/>
        <v>61098</v>
      </c>
      <c r="O97">
        <f t="shared" si="17"/>
        <v>94888</v>
      </c>
      <c r="Q97">
        <v>-12158</v>
      </c>
      <c r="R97">
        <v>2543</v>
      </c>
      <c r="T97">
        <v>1910.4000000000015</v>
      </c>
      <c r="U97">
        <v>1398.1999999999971</v>
      </c>
      <c r="W97">
        <v>18927.600000000002</v>
      </c>
      <c r="X97">
        <v>2159</v>
      </c>
      <c r="Z97">
        <v>61098</v>
      </c>
      <c r="AA97">
        <v>1.1739827817604505</v>
      </c>
      <c r="AI97">
        <v>61098</v>
      </c>
      <c r="AJ97">
        <v>1.1739827817604505</v>
      </c>
    </row>
    <row r="98" spans="2:36" x14ac:dyDescent="0.25">
      <c r="B98">
        <v>79837</v>
      </c>
      <c r="C98">
        <v>64290</v>
      </c>
      <c r="D98">
        <v>11192</v>
      </c>
      <c r="E98">
        <v>47624</v>
      </c>
      <c r="F98">
        <v>53970</v>
      </c>
      <c r="H98">
        <v>71108</v>
      </c>
      <c r="J98">
        <f t="shared" si="12"/>
        <v>51382.6</v>
      </c>
      <c r="K98">
        <f t="shared" ref="K98:K129" si="18">H98/J98</f>
        <v>1.3838926017756985</v>
      </c>
      <c r="L98">
        <f t="shared" si="14"/>
        <v>79837</v>
      </c>
      <c r="M98">
        <f t="shared" si="15"/>
        <v>11192</v>
      </c>
      <c r="N98">
        <f t="shared" si="16"/>
        <v>51382.6</v>
      </c>
      <c r="O98">
        <f t="shared" si="17"/>
        <v>68645</v>
      </c>
      <c r="Q98">
        <v>3950</v>
      </c>
      <c r="R98">
        <v>-1</v>
      </c>
      <c r="T98">
        <v>-4311.8000000000029</v>
      </c>
      <c r="U98">
        <v>-1893</v>
      </c>
      <c r="W98">
        <v>20551.400000000001</v>
      </c>
      <c r="X98">
        <v>1901.8</v>
      </c>
      <c r="Z98">
        <v>51382.6</v>
      </c>
      <c r="AA98">
        <v>1.3838926017756985</v>
      </c>
      <c r="AI98">
        <v>51382.6</v>
      </c>
      <c r="AJ98">
        <v>1.3838926017756985</v>
      </c>
    </row>
    <row r="99" spans="2:36" x14ac:dyDescent="0.25">
      <c r="B99">
        <v>78278</v>
      </c>
      <c r="C99">
        <v>113427</v>
      </c>
      <c r="D99">
        <v>99631</v>
      </c>
      <c r="E99">
        <v>42003</v>
      </c>
      <c r="F99">
        <v>108322</v>
      </c>
      <c r="H99">
        <v>139045</v>
      </c>
      <c r="J99">
        <f t="shared" si="12"/>
        <v>88332.2</v>
      </c>
      <c r="K99">
        <f t="shared" si="18"/>
        <v>1.5741145358091386</v>
      </c>
      <c r="L99">
        <f t="shared" si="14"/>
        <v>113427</v>
      </c>
      <c r="M99">
        <f t="shared" si="15"/>
        <v>42003</v>
      </c>
      <c r="N99">
        <f t="shared" si="16"/>
        <v>88332.2</v>
      </c>
      <c r="O99">
        <f t="shared" si="17"/>
        <v>71424</v>
      </c>
      <c r="Q99">
        <v>30928</v>
      </c>
      <c r="R99">
        <v>2273</v>
      </c>
      <c r="T99">
        <v>6832.3999999999942</v>
      </c>
      <c r="U99">
        <v>2535.3999999999942</v>
      </c>
      <c r="W99">
        <v>17685.600000000002</v>
      </c>
      <c r="X99">
        <v>2535.4000000000005</v>
      </c>
      <c r="AB99">
        <v>88332.2</v>
      </c>
      <c r="AC99">
        <v>1.5741145358091386</v>
      </c>
      <c r="AI99">
        <v>88332.2</v>
      </c>
      <c r="AJ99">
        <v>1.5741145358091386</v>
      </c>
    </row>
    <row r="100" spans="2:36" x14ac:dyDescent="0.25">
      <c r="B100">
        <v>71870</v>
      </c>
      <c r="C100">
        <v>79195</v>
      </c>
      <c r="D100">
        <v>65365</v>
      </c>
      <c r="E100">
        <v>53047</v>
      </c>
      <c r="F100">
        <v>54387</v>
      </c>
      <c r="H100">
        <v>99785</v>
      </c>
      <c r="J100">
        <f t="shared" si="12"/>
        <v>64772.800000000003</v>
      </c>
      <c r="K100">
        <f t="shared" si="18"/>
        <v>1.5405386211496184</v>
      </c>
      <c r="L100">
        <f t="shared" si="14"/>
        <v>79195</v>
      </c>
      <c r="M100">
        <f t="shared" si="15"/>
        <v>53047</v>
      </c>
      <c r="N100">
        <f t="shared" si="16"/>
        <v>64772.800000000003</v>
      </c>
      <c r="O100">
        <f t="shared" si="17"/>
        <v>26148</v>
      </c>
      <c r="Q100">
        <v>-2551</v>
      </c>
      <c r="R100">
        <v>0</v>
      </c>
      <c r="T100">
        <v>2485.6000000000058</v>
      </c>
      <c r="U100">
        <v>868.20000000000437</v>
      </c>
      <c r="W100">
        <v>14069.2</v>
      </c>
      <c r="X100">
        <v>1277</v>
      </c>
      <c r="AF100">
        <v>64772.800000000003</v>
      </c>
      <c r="AG100">
        <v>1.5405386211496184</v>
      </c>
      <c r="AI100">
        <v>64772.800000000003</v>
      </c>
      <c r="AJ100">
        <v>1.5405386211496184</v>
      </c>
    </row>
    <row r="101" spans="2:36" x14ac:dyDescent="0.25">
      <c r="B101">
        <v>63575</v>
      </c>
      <c r="C101">
        <v>25460</v>
      </c>
      <c r="D101">
        <v>52328</v>
      </c>
      <c r="E101">
        <v>105885</v>
      </c>
      <c r="F101">
        <v>101844</v>
      </c>
      <c r="H101">
        <v>91248</v>
      </c>
      <c r="J101">
        <f t="shared" si="12"/>
        <v>69818.399999999994</v>
      </c>
      <c r="K101">
        <f t="shared" si="18"/>
        <v>1.3069334158330757</v>
      </c>
      <c r="L101">
        <f t="shared" si="14"/>
        <v>105885</v>
      </c>
      <c r="M101">
        <f t="shared" si="15"/>
        <v>25460</v>
      </c>
      <c r="N101">
        <f t="shared" si="16"/>
        <v>69818.399999999994</v>
      </c>
      <c r="O101">
        <f t="shared" si="17"/>
        <v>80425</v>
      </c>
      <c r="Q101">
        <v>4164</v>
      </c>
      <c r="R101">
        <v>-565</v>
      </c>
      <c r="T101">
        <v>5563.1999999999971</v>
      </c>
      <c r="U101">
        <v>1576.1999999999971</v>
      </c>
      <c r="W101">
        <v>15234.8</v>
      </c>
      <c r="X101">
        <v>2671.3999999999996</v>
      </c>
      <c r="AB101">
        <v>69818.399999999994</v>
      </c>
      <c r="AC101">
        <v>1.3069334158330757</v>
      </c>
      <c r="AI101">
        <v>69818.399999999994</v>
      </c>
      <c r="AJ101">
        <v>1.3069334158330757</v>
      </c>
    </row>
    <row r="103" spans="2:36" x14ac:dyDescent="0.25">
      <c r="B103">
        <v>1584818</v>
      </c>
      <c r="C103">
        <v>1646458</v>
      </c>
      <c r="D103">
        <v>1545949</v>
      </c>
      <c r="E103">
        <v>1431770</v>
      </c>
      <c r="F103">
        <v>1644629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3147F-4A65-488D-B203-0449983A42B2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113110</v>
      </c>
      <c r="C2">
        <v>40245</v>
      </c>
      <c r="D2">
        <v>13646</v>
      </c>
      <c r="E2">
        <v>35118</v>
      </c>
      <c r="F2">
        <v>39550</v>
      </c>
      <c r="H2">
        <v>119488</v>
      </c>
      <c r="J2">
        <f t="shared" ref="J2:J33" si="0">AVERAGE(B2:F2)</f>
        <v>48333.8</v>
      </c>
      <c r="K2">
        <f t="shared" ref="K2:K33" si="1">H2/J2</f>
        <v>2.4721416482875336</v>
      </c>
      <c r="L2">
        <f t="shared" ref="L2:L33" si="2">MAX(B2:F2)</f>
        <v>113110</v>
      </c>
      <c r="M2">
        <f t="shared" ref="M2:M33" si="3">MIN(B2:F2)</f>
        <v>13646</v>
      </c>
      <c r="N2">
        <f t="shared" ref="N2:N33" si="4">AVERAGE(B2:F2)</f>
        <v>48333.8</v>
      </c>
      <c r="O2">
        <f t="shared" ref="O2:O33" si="5">L2-M2</f>
        <v>99464</v>
      </c>
      <c r="Q2">
        <v>11371</v>
      </c>
      <c r="R2">
        <v>3266</v>
      </c>
      <c r="T2">
        <v>-17594.199999999997</v>
      </c>
      <c r="U2">
        <v>125.20000000000437</v>
      </c>
      <c r="W2">
        <v>20575.400000000001</v>
      </c>
      <c r="X2">
        <v>448.40000000000003</v>
      </c>
      <c r="AF2">
        <v>48333.8</v>
      </c>
      <c r="AG2">
        <v>2.4721416482875336</v>
      </c>
      <c r="AK2">
        <v>48333.8</v>
      </c>
      <c r="AL2">
        <v>2.4721416482875336</v>
      </c>
    </row>
    <row r="3" spans="1:38" x14ac:dyDescent="0.25">
      <c r="B3">
        <v>51535</v>
      </c>
      <c r="C3">
        <v>13969</v>
      </c>
      <c r="D3">
        <v>61416</v>
      </c>
      <c r="E3">
        <v>31642</v>
      </c>
      <c r="F3">
        <v>21990</v>
      </c>
      <c r="H3">
        <v>89517</v>
      </c>
      <c r="J3">
        <f t="shared" si="0"/>
        <v>36110.400000000001</v>
      </c>
      <c r="K3">
        <f t="shared" si="1"/>
        <v>2.4789811245513755</v>
      </c>
      <c r="L3">
        <f t="shared" si="2"/>
        <v>61416</v>
      </c>
      <c r="M3">
        <f t="shared" si="3"/>
        <v>13969</v>
      </c>
      <c r="N3">
        <f t="shared" si="4"/>
        <v>36110.400000000001</v>
      </c>
      <c r="O3">
        <f t="shared" si="5"/>
        <v>47447</v>
      </c>
      <c r="Q3">
        <v>5139</v>
      </c>
      <c r="R3">
        <v>-4975</v>
      </c>
      <c r="T3">
        <v>-12548.400000000001</v>
      </c>
      <c r="U3">
        <v>-2010.5999999999985</v>
      </c>
      <c r="W3">
        <v>17250.400000000001</v>
      </c>
      <c r="X3">
        <v>2010.6</v>
      </c>
      <c r="AD3">
        <v>36110.400000000001</v>
      </c>
      <c r="AE3">
        <v>2.4789811245513755</v>
      </c>
      <c r="AK3">
        <v>36110.400000000001</v>
      </c>
      <c r="AL3">
        <v>2.4789811245513755</v>
      </c>
    </row>
    <row r="4" spans="1:38" x14ac:dyDescent="0.25">
      <c r="B4">
        <v>43964</v>
      </c>
      <c r="C4">
        <v>33133</v>
      </c>
      <c r="D4">
        <v>13641</v>
      </c>
      <c r="E4">
        <v>49326</v>
      </c>
      <c r="F4">
        <v>80699</v>
      </c>
      <c r="H4">
        <v>62471</v>
      </c>
      <c r="J4">
        <f t="shared" si="0"/>
        <v>44152.6</v>
      </c>
      <c r="K4">
        <f t="shared" si="1"/>
        <v>1.4148883644451289</v>
      </c>
      <c r="L4">
        <f t="shared" si="2"/>
        <v>80699</v>
      </c>
      <c r="M4">
        <f t="shared" si="3"/>
        <v>13641</v>
      </c>
      <c r="N4">
        <f t="shared" si="4"/>
        <v>44152.6</v>
      </c>
      <c r="O4">
        <f t="shared" si="5"/>
        <v>67058</v>
      </c>
      <c r="Q4">
        <v>-4810</v>
      </c>
      <c r="R4">
        <v>215</v>
      </c>
      <c r="T4">
        <v>18199.599999999999</v>
      </c>
      <c r="U4">
        <v>-1713.2000000000044</v>
      </c>
      <c r="W4">
        <v>19139.2</v>
      </c>
      <c r="X4">
        <v>1713.2000000000003</v>
      </c>
      <c r="AD4">
        <v>44152.6</v>
      </c>
      <c r="AE4">
        <v>1.4148883644451289</v>
      </c>
      <c r="AI4">
        <v>44152.6</v>
      </c>
      <c r="AJ4">
        <v>1.4148883644451289</v>
      </c>
    </row>
    <row r="5" spans="1:38" x14ac:dyDescent="0.25">
      <c r="B5">
        <v>17270</v>
      </c>
      <c r="C5">
        <v>62325</v>
      </c>
      <c r="D5">
        <v>36325</v>
      </c>
      <c r="E5">
        <v>54479</v>
      </c>
      <c r="F5">
        <v>16930</v>
      </c>
      <c r="H5">
        <v>47780</v>
      </c>
      <c r="J5">
        <f t="shared" si="0"/>
        <v>37465.800000000003</v>
      </c>
      <c r="K5">
        <f t="shared" si="1"/>
        <v>1.2752964036534653</v>
      </c>
      <c r="L5">
        <f t="shared" si="2"/>
        <v>62325</v>
      </c>
      <c r="M5">
        <f t="shared" si="3"/>
        <v>16930</v>
      </c>
      <c r="N5">
        <f t="shared" si="4"/>
        <v>37465.800000000003</v>
      </c>
      <c r="O5">
        <f t="shared" si="5"/>
        <v>45395</v>
      </c>
      <c r="Q5">
        <v>-2281</v>
      </c>
      <c r="R5">
        <v>2375</v>
      </c>
      <c r="T5">
        <v>-3296.3999999999942</v>
      </c>
      <c r="U5">
        <v>1349.6000000000058</v>
      </c>
      <c r="W5">
        <v>8425.1999999999989</v>
      </c>
      <c r="X5">
        <v>1826.0000000000002</v>
      </c>
      <c r="Z5">
        <v>37465.800000000003</v>
      </c>
      <c r="AA5">
        <v>1.2752964036534653</v>
      </c>
      <c r="AI5">
        <v>37465.800000000003</v>
      </c>
      <c r="AJ5">
        <v>1.2752964036534653</v>
      </c>
    </row>
    <row r="6" spans="1:38" x14ac:dyDescent="0.25">
      <c r="B6">
        <v>48405</v>
      </c>
      <c r="C6">
        <v>39838</v>
      </c>
      <c r="D6">
        <v>76163</v>
      </c>
      <c r="E6">
        <v>44001</v>
      </c>
      <c r="F6">
        <v>5582</v>
      </c>
      <c r="H6">
        <v>86779</v>
      </c>
      <c r="J6">
        <f t="shared" si="0"/>
        <v>42797.8</v>
      </c>
      <c r="K6">
        <f t="shared" si="1"/>
        <v>2.0276509540210008</v>
      </c>
      <c r="L6">
        <f t="shared" si="2"/>
        <v>76163</v>
      </c>
      <c r="M6">
        <f t="shared" si="3"/>
        <v>5582</v>
      </c>
      <c r="N6">
        <f t="shared" si="4"/>
        <v>42797.8</v>
      </c>
      <c r="O6">
        <f t="shared" si="5"/>
        <v>70581</v>
      </c>
      <c r="Q6">
        <v>10150</v>
      </c>
      <c r="R6">
        <v>-946</v>
      </c>
      <c r="T6">
        <v>-14151.199999999997</v>
      </c>
      <c r="U6">
        <v>-1440.3999999999942</v>
      </c>
      <c r="W6">
        <v>14151.2</v>
      </c>
      <c r="X6">
        <v>1448.8000000000002</v>
      </c>
      <c r="Z6">
        <v>42797.8</v>
      </c>
      <c r="AA6">
        <v>2.0276509540210008</v>
      </c>
      <c r="AK6">
        <v>42797.8</v>
      </c>
      <c r="AL6">
        <v>2.0276509540210008</v>
      </c>
    </row>
    <row r="7" spans="1:38" x14ac:dyDescent="0.25">
      <c r="B7">
        <v>7620</v>
      </c>
      <c r="C7">
        <v>57309</v>
      </c>
      <c r="D7">
        <v>93879</v>
      </c>
      <c r="E7">
        <v>75879</v>
      </c>
      <c r="F7">
        <v>31080</v>
      </c>
      <c r="H7">
        <v>132592</v>
      </c>
      <c r="J7">
        <f t="shared" si="0"/>
        <v>53153.4</v>
      </c>
      <c r="K7">
        <f t="shared" si="1"/>
        <v>2.4945158729262848</v>
      </c>
      <c r="L7">
        <f t="shared" si="2"/>
        <v>93879</v>
      </c>
      <c r="M7">
        <f t="shared" si="3"/>
        <v>7620</v>
      </c>
      <c r="N7">
        <f t="shared" si="4"/>
        <v>53153.4</v>
      </c>
      <c r="O7">
        <f t="shared" si="5"/>
        <v>86259</v>
      </c>
      <c r="Q7">
        <v>23860</v>
      </c>
      <c r="R7">
        <v>1170</v>
      </c>
      <c r="T7">
        <v>4273.2000000000044</v>
      </c>
      <c r="U7">
        <v>-262.79999999999563</v>
      </c>
      <c r="W7">
        <v>8839.2000000000007</v>
      </c>
      <c r="X7">
        <v>740.8</v>
      </c>
      <c r="AD7">
        <v>53153.4</v>
      </c>
      <c r="AE7">
        <v>2.4945158729262848</v>
      </c>
      <c r="AK7">
        <v>53153.4</v>
      </c>
      <c r="AL7">
        <v>2.4945158729262848</v>
      </c>
    </row>
    <row r="8" spans="1:38" x14ac:dyDescent="0.25">
      <c r="B8">
        <v>117515</v>
      </c>
      <c r="C8">
        <v>100826</v>
      </c>
      <c r="D8">
        <v>16144</v>
      </c>
      <c r="E8">
        <v>69488</v>
      </c>
      <c r="F8">
        <v>14451</v>
      </c>
      <c r="H8">
        <v>128759</v>
      </c>
      <c r="J8">
        <f t="shared" si="0"/>
        <v>63684.800000000003</v>
      </c>
      <c r="K8">
        <f t="shared" si="1"/>
        <v>2.0218168228525486</v>
      </c>
      <c r="L8">
        <f t="shared" si="2"/>
        <v>117515</v>
      </c>
      <c r="M8">
        <f t="shared" si="3"/>
        <v>14451</v>
      </c>
      <c r="N8">
        <f t="shared" si="4"/>
        <v>63684.800000000003</v>
      </c>
      <c r="O8">
        <f t="shared" si="5"/>
        <v>103064</v>
      </c>
      <c r="Q8">
        <v>20273</v>
      </c>
      <c r="R8">
        <v>397</v>
      </c>
      <c r="T8">
        <v>-324.39999999999418</v>
      </c>
      <c r="U8">
        <v>835.60000000000582</v>
      </c>
      <c r="W8">
        <v>11057.2</v>
      </c>
      <c r="X8">
        <v>943.59999999999991</v>
      </c>
      <c r="AF8">
        <v>63684.800000000003</v>
      </c>
      <c r="AG8">
        <v>2.0218168228525486</v>
      </c>
      <c r="AK8">
        <v>63684.800000000003</v>
      </c>
      <c r="AL8">
        <v>2.0218168228525486</v>
      </c>
    </row>
    <row r="9" spans="1:38" x14ac:dyDescent="0.25">
      <c r="B9">
        <v>31990</v>
      </c>
      <c r="C9">
        <v>39213</v>
      </c>
      <c r="D9">
        <v>32806</v>
      </c>
      <c r="E9">
        <v>117097</v>
      </c>
      <c r="F9">
        <v>39588</v>
      </c>
      <c r="H9">
        <v>61077</v>
      </c>
      <c r="J9">
        <f t="shared" si="0"/>
        <v>52138.8</v>
      </c>
      <c r="K9">
        <f t="shared" si="1"/>
        <v>1.1714308729775138</v>
      </c>
      <c r="L9">
        <f t="shared" si="2"/>
        <v>117097</v>
      </c>
      <c r="M9">
        <f t="shared" si="3"/>
        <v>31990</v>
      </c>
      <c r="N9">
        <f t="shared" si="4"/>
        <v>52138.8</v>
      </c>
      <c r="O9">
        <f t="shared" si="5"/>
        <v>85107</v>
      </c>
      <c r="Q9">
        <v>-22440</v>
      </c>
      <c r="R9">
        <v>-2175</v>
      </c>
      <c r="T9">
        <v>4537.8000000000029</v>
      </c>
      <c r="U9">
        <v>-1250</v>
      </c>
      <c r="W9">
        <v>7201.4</v>
      </c>
      <c r="X9">
        <v>1344.8</v>
      </c>
      <c r="AD9">
        <v>52138.8</v>
      </c>
      <c r="AE9">
        <v>1.1714308729775138</v>
      </c>
      <c r="AI9">
        <v>52138.8</v>
      </c>
      <c r="AJ9">
        <v>1.1714308729775138</v>
      </c>
    </row>
    <row r="10" spans="1:38" x14ac:dyDescent="0.25">
      <c r="B10">
        <v>72267</v>
      </c>
      <c r="C10">
        <v>108582</v>
      </c>
      <c r="D10">
        <v>53917</v>
      </c>
      <c r="E10">
        <v>60051</v>
      </c>
      <c r="F10">
        <v>52863</v>
      </c>
      <c r="H10">
        <v>80060</v>
      </c>
      <c r="J10">
        <f t="shared" si="0"/>
        <v>69536</v>
      </c>
      <c r="K10">
        <f t="shared" si="1"/>
        <v>1.1513460653474459</v>
      </c>
      <c r="L10">
        <f t="shared" si="2"/>
        <v>108582</v>
      </c>
      <c r="M10">
        <f t="shared" si="3"/>
        <v>52863</v>
      </c>
      <c r="N10">
        <f t="shared" si="4"/>
        <v>69536</v>
      </c>
      <c r="O10">
        <f t="shared" si="5"/>
        <v>55719</v>
      </c>
      <c r="Q10">
        <v>-20062</v>
      </c>
      <c r="R10">
        <v>-534</v>
      </c>
      <c r="T10">
        <v>4493.5999999999985</v>
      </c>
      <c r="U10">
        <v>-453.19999999999709</v>
      </c>
      <c r="W10">
        <v>7566.7999999999993</v>
      </c>
      <c r="X10">
        <v>518</v>
      </c>
      <c r="AB10">
        <v>69536</v>
      </c>
      <c r="AC10">
        <v>1.1513460653474459</v>
      </c>
      <c r="AI10">
        <v>69536</v>
      </c>
      <c r="AJ10">
        <v>1.1513460653474459</v>
      </c>
    </row>
    <row r="11" spans="1:38" x14ac:dyDescent="0.25">
      <c r="B11">
        <v>87022</v>
      </c>
      <c r="C11">
        <v>58149</v>
      </c>
      <c r="D11">
        <v>49003</v>
      </c>
      <c r="E11">
        <v>33173</v>
      </c>
      <c r="F11">
        <v>74862</v>
      </c>
      <c r="H11">
        <v>67681</v>
      </c>
      <c r="J11">
        <f t="shared" si="0"/>
        <v>60441.8</v>
      </c>
      <c r="K11">
        <f t="shared" si="1"/>
        <v>1.1197714164700587</v>
      </c>
      <c r="L11">
        <f t="shared" si="2"/>
        <v>87022</v>
      </c>
      <c r="M11">
        <f t="shared" si="3"/>
        <v>33173</v>
      </c>
      <c r="N11">
        <f t="shared" si="4"/>
        <v>60441.8</v>
      </c>
      <c r="O11">
        <f t="shared" si="5"/>
        <v>53849</v>
      </c>
      <c r="Q11">
        <v>-15098</v>
      </c>
      <c r="R11">
        <v>1000</v>
      </c>
      <c r="T11">
        <v>-7011.3999999999942</v>
      </c>
      <c r="U11">
        <v>1235.4000000000015</v>
      </c>
      <c r="W11">
        <v>13783</v>
      </c>
      <c r="X11">
        <v>1373</v>
      </c>
      <c r="AB11">
        <v>60441.8</v>
      </c>
      <c r="AC11">
        <v>1.1197714164700587</v>
      </c>
      <c r="AI11">
        <v>60441.8</v>
      </c>
      <c r="AJ11">
        <v>1.1197714164700587</v>
      </c>
    </row>
    <row r="12" spans="1:38" x14ac:dyDescent="0.25">
      <c r="B12">
        <v>59153</v>
      </c>
      <c r="C12">
        <v>77664</v>
      </c>
      <c r="D12">
        <v>106632</v>
      </c>
      <c r="E12">
        <v>98995</v>
      </c>
      <c r="F12">
        <v>68155</v>
      </c>
      <c r="H12">
        <v>137387</v>
      </c>
      <c r="J12">
        <f t="shared" si="0"/>
        <v>82119.8</v>
      </c>
      <c r="K12">
        <f t="shared" si="1"/>
        <v>1.6730069970944887</v>
      </c>
      <c r="L12">
        <f t="shared" si="2"/>
        <v>106632</v>
      </c>
      <c r="M12">
        <f t="shared" si="3"/>
        <v>59153</v>
      </c>
      <c r="N12">
        <f t="shared" si="4"/>
        <v>82119.8</v>
      </c>
      <c r="O12">
        <f t="shared" si="5"/>
        <v>47479</v>
      </c>
      <c r="Q12">
        <v>-4801</v>
      </c>
      <c r="R12">
        <v>-2888</v>
      </c>
      <c r="T12">
        <v>-4693.5999999999913</v>
      </c>
      <c r="U12">
        <v>-837</v>
      </c>
      <c r="W12">
        <v>16223.199999999999</v>
      </c>
      <c r="X12">
        <v>1063.4000000000001</v>
      </c>
      <c r="AF12">
        <v>82119.8</v>
      </c>
      <c r="AG12">
        <v>1.6730069970944887</v>
      </c>
      <c r="AI12">
        <v>82119.8</v>
      </c>
      <c r="AJ12">
        <v>1.6730069970944887</v>
      </c>
    </row>
    <row r="13" spans="1:38" x14ac:dyDescent="0.25">
      <c r="B13">
        <v>53121</v>
      </c>
      <c r="C13">
        <v>91224</v>
      </c>
      <c r="D13">
        <v>26859</v>
      </c>
      <c r="E13">
        <v>101483</v>
      </c>
      <c r="F13">
        <v>96740</v>
      </c>
      <c r="H13">
        <v>81896</v>
      </c>
      <c r="J13">
        <f t="shared" si="0"/>
        <v>73885.399999999994</v>
      </c>
      <c r="K13">
        <f t="shared" si="1"/>
        <v>1.1084192546836047</v>
      </c>
      <c r="L13">
        <f t="shared" si="2"/>
        <v>101483</v>
      </c>
      <c r="M13">
        <f t="shared" si="3"/>
        <v>26859</v>
      </c>
      <c r="N13">
        <f t="shared" si="4"/>
        <v>73885.399999999994</v>
      </c>
      <c r="O13">
        <f t="shared" si="5"/>
        <v>74624</v>
      </c>
      <c r="Q13">
        <v>1454</v>
      </c>
      <c r="R13">
        <v>-64</v>
      </c>
      <c r="T13">
        <v>-6064.6000000000058</v>
      </c>
      <c r="U13">
        <v>1639</v>
      </c>
      <c r="W13">
        <v>12897.400000000001</v>
      </c>
      <c r="X13">
        <v>1639.7999999999997</v>
      </c>
      <c r="AB13">
        <v>73885.399999999994</v>
      </c>
      <c r="AC13">
        <v>1.1084192546836047</v>
      </c>
      <c r="AI13">
        <v>73885.399999999994</v>
      </c>
      <c r="AJ13">
        <v>1.1084192546836047</v>
      </c>
    </row>
    <row r="14" spans="1:38" x14ac:dyDescent="0.25">
      <c r="B14">
        <v>77899</v>
      </c>
      <c r="C14">
        <v>86886</v>
      </c>
      <c r="D14">
        <v>83477</v>
      </c>
      <c r="E14">
        <v>36299</v>
      </c>
      <c r="F14">
        <v>23445</v>
      </c>
      <c r="H14">
        <v>97072</v>
      </c>
      <c r="J14">
        <f t="shared" si="0"/>
        <v>61601.2</v>
      </c>
      <c r="K14">
        <f t="shared" si="1"/>
        <v>1.5758134581793861</v>
      </c>
      <c r="L14">
        <f t="shared" si="2"/>
        <v>86886</v>
      </c>
      <c r="M14">
        <f t="shared" si="3"/>
        <v>23445</v>
      </c>
      <c r="N14">
        <f t="shared" si="4"/>
        <v>61601.2</v>
      </c>
      <c r="O14">
        <f t="shared" si="5"/>
        <v>63441</v>
      </c>
      <c r="Q14">
        <v>22534</v>
      </c>
      <c r="R14">
        <v>4076</v>
      </c>
      <c r="T14">
        <v>1528</v>
      </c>
      <c r="U14">
        <v>1090.7999999999956</v>
      </c>
      <c r="W14">
        <v>10345.200000000001</v>
      </c>
      <c r="X14">
        <v>2324.4</v>
      </c>
      <c r="Z14">
        <v>61601.2</v>
      </c>
      <c r="AA14">
        <v>1.5758134581793861</v>
      </c>
      <c r="AI14">
        <v>61601.2</v>
      </c>
      <c r="AJ14">
        <v>1.5758134581793861</v>
      </c>
    </row>
    <row r="15" spans="1:38" x14ac:dyDescent="0.25">
      <c r="B15">
        <v>73273</v>
      </c>
      <c r="C15">
        <v>94678</v>
      </c>
      <c r="D15">
        <v>25786</v>
      </c>
      <c r="E15">
        <v>108730</v>
      </c>
      <c r="F15">
        <v>102752</v>
      </c>
      <c r="H15">
        <v>125466</v>
      </c>
      <c r="J15">
        <f t="shared" si="0"/>
        <v>81043.8</v>
      </c>
      <c r="K15">
        <f t="shared" si="1"/>
        <v>1.5481258282558319</v>
      </c>
      <c r="L15">
        <f t="shared" si="2"/>
        <v>108730</v>
      </c>
      <c r="M15">
        <f t="shared" si="3"/>
        <v>25786</v>
      </c>
      <c r="N15">
        <f t="shared" si="4"/>
        <v>81043.8</v>
      </c>
      <c r="O15">
        <f t="shared" si="5"/>
        <v>82944</v>
      </c>
      <c r="Q15">
        <v>9846</v>
      </c>
      <c r="R15">
        <v>-9</v>
      </c>
      <c r="T15">
        <v>11352</v>
      </c>
      <c r="U15">
        <v>-1274.3999999999942</v>
      </c>
      <c r="W15">
        <v>15647.2</v>
      </c>
      <c r="X15">
        <v>3581.2</v>
      </c>
      <c r="AF15">
        <v>81043.8</v>
      </c>
      <c r="AG15">
        <v>1.5481258282558319</v>
      </c>
      <c r="AI15">
        <v>81043.8</v>
      </c>
      <c r="AJ15">
        <v>1.5481258282558319</v>
      </c>
    </row>
    <row r="16" spans="1:38" x14ac:dyDescent="0.25">
      <c r="B16">
        <v>85653</v>
      </c>
      <c r="C16">
        <v>68239</v>
      </c>
      <c r="D16">
        <v>38191</v>
      </c>
      <c r="E16">
        <v>13066</v>
      </c>
      <c r="F16">
        <v>68576</v>
      </c>
      <c r="H16">
        <v>56086</v>
      </c>
      <c r="J16">
        <f t="shared" si="0"/>
        <v>54745</v>
      </c>
      <c r="K16">
        <f t="shared" si="1"/>
        <v>1.0244953877066398</v>
      </c>
      <c r="L16">
        <f t="shared" si="2"/>
        <v>85653</v>
      </c>
      <c r="M16">
        <f t="shared" si="3"/>
        <v>13066</v>
      </c>
      <c r="N16">
        <f t="shared" si="4"/>
        <v>54745</v>
      </c>
      <c r="O16">
        <f t="shared" si="5"/>
        <v>72587</v>
      </c>
      <c r="Q16">
        <v>-4184</v>
      </c>
      <c r="R16">
        <v>-1135</v>
      </c>
      <c r="T16">
        <v>20452.599999999999</v>
      </c>
      <c r="U16">
        <v>-997.59999999999854</v>
      </c>
      <c r="W16">
        <v>24610.2</v>
      </c>
      <c r="X16">
        <v>997.6</v>
      </c>
      <c r="AD16">
        <v>54745</v>
      </c>
      <c r="AE16">
        <v>1.0244953877066398</v>
      </c>
      <c r="AI16">
        <v>54745</v>
      </c>
      <c r="AJ16">
        <v>1.0244953877066398</v>
      </c>
    </row>
    <row r="17" spans="2:38" x14ac:dyDescent="0.25">
      <c r="B17">
        <v>65087</v>
      </c>
      <c r="C17">
        <v>76186</v>
      </c>
      <c r="D17">
        <v>94658</v>
      </c>
      <c r="E17">
        <v>78073</v>
      </c>
      <c r="F17">
        <v>70862</v>
      </c>
      <c r="H17">
        <v>87043</v>
      </c>
      <c r="J17">
        <f t="shared" si="0"/>
        <v>76973.2</v>
      </c>
      <c r="K17">
        <f t="shared" si="1"/>
        <v>1.1308221562829661</v>
      </c>
      <c r="L17">
        <f t="shared" si="2"/>
        <v>94658</v>
      </c>
      <c r="M17">
        <f t="shared" si="3"/>
        <v>65087</v>
      </c>
      <c r="N17">
        <f t="shared" si="4"/>
        <v>76973.2</v>
      </c>
      <c r="O17">
        <f t="shared" si="5"/>
        <v>29571</v>
      </c>
      <c r="Q17">
        <v>-3116</v>
      </c>
      <c r="R17">
        <v>-144</v>
      </c>
      <c r="T17">
        <v>1918.5999999999913</v>
      </c>
      <c r="U17">
        <v>-1509.6000000000058</v>
      </c>
      <c r="W17">
        <v>16466.2</v>
      </c>
      <c r="X17">
        <v>1539.1999999999998</v>
      </c>
      <c r="AB17">
        <v>76973.2</v>
      </c>
      <c r="AC17">
        <v>1.1308221562829661</v>
      </c>
      <c r="AI17">
        <v>76973.2</v>
      </c>
      <c r="AJ17">
        <v>1.1308221562829661</v>
      </c>
    </row>
    <row r="18" spans="2:38" x14ac:dyDescent="0.25">
      <c r="B18">
        <v>65241</v>
      </c>
      <c r="C18">
        <v>36924</v>
      </c>
      <c r="D18">
        <v>84532</v>
      </c>
      <c r="E18">
        <v>33064</v>
      </c>
      <c r="F18">
        <v>7924</v>
      </c>
      <c r="H18">
        <v>103259</v>
      </c>
      <c r="J18">
        <f t="shared" si="0"/>
        <v>45537</v>
      </c>
      <c r="K18">
        <f t="shared" si="1"/>
        <v>2.2675846015328194</v>
      </c>
      <c r="L18">
        <f t="shared" si="2"/>
        <v>84532</v>
      </c>
      <c r="M18">
        <f t="shared" si="3"/>
        <v>7924</v>
      </c>
      <c r="N18">
        <f t="shared" si="4"/>
        <v>45537</v>
      </c>
      <c r="O18">
        <f t="shared" si="5"/>
        <v>76608</v>
      </c>
      <c r="Q18">
        <v>-8671</v>
      </c>
      <c r="R18">
        <v>-370</v>
      </c>
      <c r="T18">
        <v>-9517.8000000000029</v>
      </c>
      <c r="U18">
        <v>326.80000000000291</v>
      </c>
      <c r="W18">
        <v>9517.7999999999993</v>
      </c>
      <c r="X18">
        <v>326.8</v>
      </c>
      <c r="AD18">
        <v>45537</v>
      </c>
      <c r="AE18">
        <v>2.2675846015328194</v>
      </c>
      <c r="AK18">
        <v>45537</v>
      </c>
      <c r="AL18">
        <v>2.2675846015328194</v>
      </c>
    </row>
    <row r="19" spans="2:38" x14ac:dyDescent="0.25">
      <c r="B19">
        <v>22548</v>
      </c>
      <c r="C19">
        <v>110722</v>
      </c>
      <c r="D19">
        <v>75469</v>
      </c>
      <c r="E19">
        <v>84288</v>
      </c>
      <c r="F19">
        <v>49432</v>
      </c>
      <c r="H19">
        <v>123969</v>
      </c>
      <c r="J19">
        <f t="shared" si="0"/>
        <v>68491.8</v>
      </c>
      <c r="K19">
        <f t="shared" si="1"/>
        <v>1.8099830928665912</v>
      </c>
      <c r="L19">
        <f t="shared" si="2"/>
        <v>110722</v>
      </c>
      <c r="M19">
        <f t="shared" si="3"/>
        <v>22548</v>
      </c>
      <c r="N19">
        <f t="shared" si="4"/>
        <v>68491.8</v>
      </c>
      <c r="O19">
        <f t="shared" si="5"/>
        <v>88174</v>
      </c>
      <c r="Q19">
        <v>-19203</v>
      </c>
      <c r="R19">
        <v>741</v>
      </c>
      <c r="T19">
        <v>-17903.399999999994</v>
      </c>
      <c r="U19">
        <v>-331.80000000000291</v>
      </c>
      <c r="W19">
        <v>24665.8</v>
      </c>
      <c r="X19">
        <v>1753</v>
      </c>
      <c r="AF19">
        <v>68491.8</v>
      </c>
      <c r="AG19">
        <v>1.8099830928665912</v>
      </c>
      <c r="AK19">
        <v>68491.8</v>
      </c>
      <c r="AL19">
        <v>1.8099830928665912</v>
      </c>
    </row>
    <row r="20" spans="2:38" x14ac:dyDescent="0.25">
      <c r="B20">
        <v>76989</v>
      </c>
      <c r="C20">
        <v>15764</v>
      </c>
      <c r="D20">
        <v>69381</v>
      </c>
      <c r="E20">
        <v>58059</v>
      </c>
      <c r="F20">
        <v>8627</v>
      </c>
      <c r="H20">
        <v>57760</v>
      </c>
      <c r="J20">
        <f t="shared" si="0"/>
        <v>45764</v>
      </c>
      <c r="K20">
        <f t="shared" si="1"/>
        <v>1.2621274364129009</v>
      </c>
      <c r="L20">
        <f t="shared" si="2"/>
        <v>76989</v>
      </c>
      <c r="M20">
        <f t="shared" si="3"/>
        <v>8627</v>
      </c>
      <c r="N20">
        <f t="shared" si="4"/>
        <v>45764</v>
      </c>
      <c r="O20">
        <f t="shared" si="5"/>
        <v>68362</v>
      </c>
      <c r="Q20">
        <v>-1649</v>
      </c>
      <c r="R20">
        <v>4</v>
      </c>
      <c r="T20">
        <v>-705.40000000000146</v>
      </c>
      <c r="U20">
        <v>607.59999999999854</v>
      </c>
      <c r="W20">
        <v>8003</v>
      </c>
      <c r="X20">
        <v>2602.4</v>
      </c>
      <c r="Z20">
        <v>45764</v>
      </c>
      <c r="AA20">
        <v>1.2621274364129009</v>
      </c>
      <c r="AI20">
        <v>45764</v>
      </c>
      <c r="AJ20">
        <v>1.2621274364129009</v>
      </c>
    </row>
    <row r="21" spans="2:38" x14ac:dyDescent="0.25">
      <c r="B21">
        <v>24359</v>
      </c>
      <c r="C21">
        <v>114011</v>
      </c>
      <c r="D21">
        <v>109607</v>
      </c>
      <c r="E21">
        <v>4184</v>
      </c>
      <c r="F21">
        <v>112792</v>
      </c>
      <c r="H21">
        <v>112597</v>
      </c>
      <c r="J21">
        <f t="shared" si="0"/>
        <v>72990.600000000006</v>
      </c>
      <c r="K21">
        <f t="shared" si="1"/>
        <v>1.5426232966984788</v>
      </c>
      <c r="L21">
        <f t="shared" si="2"/>
        <v>114011</v>
      </c>
      <c r="M21">
        <f t="shared" si="3"/>
        <v>4184</v>
      </c>
      <c r="N21">
        <f t="shared" si="4"/>
        <v>72990.600000000006</v>
      </c>
      <c r="O21">
        <f t="shared" si="5"/>
        <v>109827</v>
      </c>
      <c r="Q21">
        <v>-9050</v>
      </c>
      <c r="R21">
        <v>-4242</v>
      </c>
      <c r="T21">
        <v>-169.79999999998836</v>
      </c>
      <c r="U21">
        <v>-859</v>
      </c>
      <c r="W21">
        <v>13843.8</v>
      </c>
      <c r="X21">
        <v>1214.6000000000001</v>
      </c>
      <c r="AF21">
        <v>72990.600000000006</v>
      </c>
      <c r="AG21">
        <v>1.5426232966984788</v>
      </c>
      <c r="AI21">
        <v>72990.600000000006</v>
      </c>
      <c r="AJ21">
        <v>1.5426232966984788</v>
      </c>
    </row>
    <row r="22" spans="2:38" x14ac:dyDescent="0.25">
      <c r="B22">
        <v>86074</v>
      </c>
      <c r="C22">
        <v>46973</v>
      </c>
      <c r="D22">
        <v>115144</v>
      </c>
      <c r="E22">
        <v>67806</v>
      </c>
      <c r="F22">
        <v>98288</v>
      </c>
      <c r="H22">
        <v>121925</v>
      </c>
      <c r="J22">
        <f t="shared" si="0"/>
        <v>82857</v>
      </c>
      <c r="K22">
        <f t="shared" si="1"/>
        <v>1.4715111577778583</v>
      </c>
      <c r="L22">
        <f t="shared" si="2"/>
        <v>115144</v>
      </c>
      <c r="M22">
        <f t="shared" si="3"/>
        <v>46973</v>
      </c>
      <c r="N22">
        <f t="shared" si="4"/>
        <v>82857</v>
      </c>
      <c r="O22">
        <f t="shared" si="5"/>
        <v>68171</v>
      </c>
      <c r="Q22">
        <v>7043</v>
      </c>
      <c r="R22">
        <v>3391</v>
      </c>
      <c r="T22">
        <v>20225.400000000001</v>
      </c>
      <c r="U22">
        <v>128.60000000000582</v>
      </c>
      <c r="W22">
        <v>20225.400000000001</v>
      </c>
      <c r="X22">
        <v>1571.8000000000002</v>
      </c>
      <c r="AF22">
        <v>82857</v>
      </c>
      <c r="AG22">
        <v>1.4715111577778583</v>
      </c>
      <c r="AI22">
        <v>82857</v>
      </c>
      <c r="AJ22">
        <v>1.4715111577778583</v>
      </c>
    </row>
    <row r="23" spans="2:38" x14ac:dyDescent="0.25">
      <c r="B23">
        <v>97782</v>
      </c>
      <c r="C23">
        <v>72106</v>
      </c>
      <c r="D23">
        <v>19774</v>
      </c>
      <c r="E23">
        <v>11789</v>
      </c>
      <c r="F23">
        <v>104178</v>
      </c>
      <c r="H23">
        <v>70550</v>
      </c>
      <c r="J23">
        <f t="shared" si="0"/>
        <v>61125.8</v>
      </c>
      <c r="K23">
        <f t="shared" si="1"/>
        <v>1.1541771232441946</v>
      </c>
      <c r="L23">
        <f t="shared" si="2"/>
        <v>104178</v>
      </c>
      <c r="M23">
        <f t="shared" si="3"/>
        <v>11789</v>
      </c>
      <c r="N23">
        <f t="shared" si="4"/>
        <v>61125.8</v>
      </c>
      <c r="O23">
        <f t="shared" si="5"/>
        <v>92389</v>
      </c>
      <c r="Q23">
        <v>-8293</v>
      </c>
      <c r="R23">
        <v>4769</v>
      </c>
      <c r="T23">
        <v>5628.2000000000044</v>
      </c>
      <c r="U23">
        <v>785.40000000000146</v>
      </c>
      <c r="W23">
        <v>22424.6</v>
      </c>
      <c r="X23">
        <v>1059.8</v>
      </c>
      <c r="Z23">
        <v>61125.8</v>
      </c>
      <c r="AA23">
        <v>1.1541771232441946</v>
      </c>
      <c r="AI23">
        <v>61125.8</v>
      </c>
      <c r="AJ23">
        <v>1.1541771232441946</v>
      </c>
    </row>
    <row r="24" spans="2:38" x14ac:dyDescent="0.25">
      <c r="B24">
        <v>24682</v>
      </c>
      <c r="C24">
        <v>94347</v>
      </c>
      <c r="D24">
        <v>91101</v>
      </c>
      <c r="E24">
        <v>81541</v>
      </c>
      <c r="F24">
        <v>91401</v>
      </c>
      <c r="H24">
        <v>121118</v>
      </c>
      <c r="J24">
        <f t="shared" si="0"/>
        <v>76614.399999999994</v>
      </c>
      <c r="K24">
        <f t="shared" si="1"/>
        <v>1.5808777462200319</v>
      </c>
      <c r="L24">
        <f t="shared" si="2"/>
        <v>94347</v>
      </c>
      <c r="M24">
        <f t="shared" si="3"/>
        <v>24682</v>
      </c>
      <c r="N24">
        <f t="shared" si="4"/>
        <v>76614.399999999994</v>
      </c>
      <c r="O24">
        <f t="shared" si="5"/>
        <v>69665</v>
      </c>
      <c r="Q24">
        <v>-20086</v>
      </c>
      <c r="R24">
        <v>75</v>
      </c>
      <c r="T24">
        <v>-3827.6000000000058</v>
      </c>
      <c r="U24">
        <v>-1320</v>
      </c>
      <c r="W24">
        <v>7973.2</v>
      </c>
      <c r="X24">
        <v>1332.0000000000002</v>
      </c>
      <c r="AF24">
        <v>76614.399999999994</v>
      </c>
      <c r="AG24">
        <v>1.5808777462200319</v>
      </c>
      <c r="AI24">
        <v>76614.399999999994</v>
      </c>
      <c r="AJ24">
        <v>1.5808777462200319</v>
      </c>
    </row>
    <row r="25" spans="2:38" x14ac:dyDescent="0.25">
      <c r="B25">
        <v>89916</v>
      </c>
      <c r="C25">
        <v>53149</v>
      </c>
      <c r="D25">
        <v>85178</v>
      </c>
      <c r="E25">
        <v>116806</v>
      </c>
      <c r="F25">
        <v>39057</v>
      </c>
      <c r="H25">
        <v>116132</v>
      </c>
      <c r="J25">
        <f t="shared" si="0"/>
        <v>76821.2</v>
      </c>
      <c r="K25">
        <f t="shared" si="1"/>
        <v>1.5117181194774361</v>
      </c>
      <c r="L25">
        <f t="shared" si="2"/>
        <v>116806</v>
      </c>
      <c r="M25">
        <f t="shared" si="3"/>
        <v>39057</v>
      </c>
      <c r="N25">
        <f t="shared" si="4"/>
        <v>76821.2</v>
      </c>
      <c r="O25">
        <f t="shared" si="5"/>
        <v>77749</v>
      </c>
      <c r="Q25">
        <v>-9820</v>
      </c>
      <c r="R25">
        <v>-2776</v>
      </c>
      <c r="T25">
        <v>7104.8000000000029</v>
      </c>
      <c r="U25">
        <v>120.80000000000291</v>
      </c>
      <c r="W25">
        <v>14864.4</v>
      </c>
      <c r="X25">
        <v>1003.2</v>
      </c>
      <c r="AF25">
        <v>76821.2</v>
      </c>
      <c r="AG25">
        <v>1.5117181194774361</v>
      </c>
      <c r="AI25">
        <v>76821.2</v>
      </c>
      <c r="AJ25">
        <v>1.5117181194774361</v>
      </c>
    </row>
    <row r="26" spans="2:38" x14ac:dyDescent="0.25">
      <c r="B26">
        <v>115153</v>
      </c>
      <c r="C26">
        <v>98114</v>
      </c>
      <c r="D26">
        <v>115032</v>
      </c>
      <c r="E26">
        <v>104996</v>
      </c>
      <c r="F26">
        <v>58423</v>
      </c>
      <c r="H26">
        <v>134906</v>
      </c>
      <c r="J26">
        <f t="shared" si="0"/>
        <v>98343.6</v>
      </c>
      <c r="K26">
        <f t="shared" si="1"/>
        <v>1.3717822003668769</v>
      </c>
      <c r="L26">
        <f t="shared" si="2"/>
        <v>115153</v>
      </c>
      <c r="M26">
        <f t="shared" si="3"/>
        <v>58423</v>
      </c>
      <c r="N26">
        <f t="shared" si="4"/>
        <v>98343.6</v>
      </c>
      <c r="O26">
        <f t="shared" si="5"/>
        <v>56730</v>
      </c>
      <c r="Q26">
        <v>-4822</v>
      </c>
      <c r="R26">
        <v>-1748</v>
      </c>
      <c r="T26">
        <v>3387.6000000000058</v>
      </c>
      <c r="U26">
        <v>-76</v>
      </c>
      <c r="W26">
        <v>7872.4</v>
      </c>
      <c r="X26">
        <v>90.800000000000011</v>
      </c>
      <c r="AB26">
        <v>98343.6</v>
      </c>
      <c r="AC26">
        <v>1.3717822003668769</v>
      </c>
      <c r="AI26">
        <v>98343.6</v>
      </c>
      <c r="AJ26">
        <v>1.3717822003668769</v>
      </c>
    </row>
    <row r="27" spans="2:38" x14ac:dyDescent="0.25">
      <c r="B27">
        <v>99996</v>
      </c>
      <c r="C27">
        <v>90787</v>
      </c>
      <c r="D27">
        <v>80474</v>
      </c>
      <c r="E27">
        <v>38781</v>
      </c>
      <c r="F27">
        <v>68560</v>
      </c>
      <c r="H27">
        <v>96702</v>
      </c>
      <c r="J27">
        <f t="shared" si="0"/>
        <v>75719.600000000006</v>
      </c>
      <c r="K27">
        <f t="shared" si="1"/>
        <v>1.2771065879904278</v>
      </c>
      <c r="L27">
        <f t="shared" si="2"/>
        <v>99996</v>
      </c>
      <c r="M27">
        <f t="shared" si="3"/>
        <v>38781</v>
      </c>
      <c r="N27">
        <f t="shared" si="4"/>
        <v>75719.600000000006</v>
      </c>
      <c r="O27">
        <f t="shared" si="5"/>
        <v>61215</v>
      </c>
      <c r="Q27">
        <v>-8586</v>
      </c>
      <c r="R27">
        <v>1516</v>
      </c>
      <c r="T27">
        <v>5708</v>
      </c>
      <c r="U27">
        <v>35.600000000005821</v>
      </c>
      <c r="W27">
        <v>5708</v>
      </c>
      <c r="X27">
        <v>2809.6</v>
      </c>
      <c r="AB27">
        <v>75719.600000000006</v>
      </c>
      <c r="AC27">
        <v>1.2771065879904278</v>
      </c>
      <c r="AI27">
        <v>75719.600000000006</v>
      </c>
      <c r="AJ27">
        <v>1.2771065879904278</v>
      </c>
    </row>
    <row r="28" spans="2:38" x14ac:dyDescent="0.25">
      <c r="B28">
        <v>17767</v>
      </c>
      <c r="C28">
        <v>12859</v>
      </c>
      <c r="D28">
        <v>93211</v>
      </c>
      <c r="E28">
        <v>44218</v>
      </c>
      <c r="F28">
        <v>62649</v>
      </c>
      <c r="H28">
        <v>98372</v>
      </c>
      <c r="J28">
        <f t="shared" si="0"/>
        <v>46140.800000000003</v>
      </c>
      <c r="K28">
        <f t="shared" si="1"/>
        <v>2.1319959775296482</v>
      </c>
      <c r="L28">
        <f t="shared" si="2"/>
        <v>93211</v>
      </c>
      <c r="M28">
        <f t="shared" si="3"/>
        <v>12859</v>
      </c>
      <c r="N28">
        <f t="shared" si="4"/>
        <v>46140.800000000003</v>
      </c>
      <c r="O28">
        <f t="shared" si="5"/>
        <v>80352</v>
      </c>
      <c r="Q28">
        <v>12026</v>
      </c>
      <c r="R28">
        <v>830</v>
      </c>
      <c r="T28">
        <v>-9209.1999999999971</v>
      </c>
      <c r="U28">
        <v>-328</v>
      </c>
      <c r="W28">
        <v>19237.999999999996</v>
      </c>
      <c r="X28">
        <v>1470.8000000000002</v>
      </c>
      <c r="AD28">
        <v>46140.800000000003</v>
      </c>
      <c r="AE28">
        <v>2.1319959775296482</v>
      </c>
      <c r="AI28">
        <v>46140.800000000003</v>
      </c>
      <c r="AJ28">
        <v>2.1319959775296482</v>
      </c>
    </row>
    <row r="29" spans="2:38" x14ac:dyDescent="0.25">
      <c r="B29">
        <v>13440</v>
      </c>
      <c r="C29">
        <v>89493</v>
      </c>
      <c r="D29">
        <v>50986</v>
      </c>
      <c r="E29">
        <v>93796</v>
      </c>
      <c r="F29">
        <v>8107</v>
      </c>
      <c r="H29">
        <v>51557</v>
      </c>
      <c r="J29">
        <f t="shared" si="0"/>
        <v>51164.4</v>
      </c>
      <c r="K29">
        <f t="shared" si="1"/>
        <v>1.0076733040942529</v>
      </c>
      <c r="L29">
        <f t="shared" si="2"/>
        <v>93796</v>
      </c>
      <c r="M29">
        <f t="shared" si="3"/>
        <v>8107</v>
      </c>
      <c r="N29">
        <f t="shared" si="4"/>
        <v>51164.4</v>
      </c>
      <c r="O29">
        <f t="shared" si="5"/>
        <v>85689</v>
      </c>
      <c r="Q29">
        <v>-7975</v>
      </c>
      <c r="R29">
        <v>-877</v>
      </c>
      <c r="T29">
        <v>-1528.7999999999956</v>
      </c>
      <c r="U29">
        <v>-77</v>
      </c>
      <c r="W29">
        <v>5099.2000000000007</v>
      </c>
      <c r="X29">
        <v>77</v>
      </c>
      <c r="Z29">
        <v>51164.4</v>
      </c>
      <c r="AA29">
        <v>1.0076733040942529</v>
      </c>
      <c r="AI29">
        <v>51164.4</v>
      </c>
      <c r="AJ29">
        <v>1.0076733040942529</v>
      </c>
    </row>
    <row r="30" spans="2:38" x14ac:dyDescent="0.25">
      <c r="B30">
        <v>100287</v>
      </c>
      <c r="C30">
        <v>56569</v>
      </c>
      <c r="D30">
        <v>84693</v>
      </c>
      <c r="E30">
        <v>49867</v>
      </c>
      <c r="F30">
        <v>84648</v>
      </c>
      <c r="H30">
        <v>142981</v>
      </c>
      <c r="J30">
        <f t="shared" si="0"/>
        <v>75212.800000000003</v>
      </c>
      <c r="K30">
        <f t="shared" si="1"/>
        <v>1.9010195073179033</v>
      </c>
      <c r="L30">
        <f t="shared" si="2"/>
        <v>100287</v>
      </c>
      <c r="M30">
        <f t="shared" si="3"/>
        <v>49867</v>
      </c>
      <c r="N30">
        <f t="shared" si="4"/>
        <v>75212.800000000003</v>
      </c>
      <c r="O30">
        <f t="shared" si="5"/>
        <v>50420</v>
      </c>
      <c r="Q30">
        <v>19858</v>
      </c>
      <c r="R30">
        <v>-53</v>
      </c>
      <c r="T30">
        <v>625.60000000000582</v>
      </c>
      <c r="U30">
        <v>172.80000000000291</v>
      </c>
      <c r="W30">
        <v>12073.2</v>
      </c>
      <c r="X30">
        <v>1232.8</v>
      </c>
      <c r="AF30">
        <v>75212.800000000003</v>
      </c>
      <c r="AG30">
        <v>1.9010195073179033</v>
      </c>
      <c r="AK30">
        <v>75212.800000000003</v>
      </c>
      <c r="AL30">
        <v>1.9010195073179033</v>
      </c>
    </row>
    <row r="31" spans="2:38" x14ac:dyDescent="0.25">
      <c r="B31">
        <v>9205</v>
      </c>
      <c r="C31">
        <v>78558</v>
      </c>
      <c r="D31">
        <v>75339</v>
      </c>
      <c r="E31">
        <v>109211</v>
      </c>
      <c r="F31">
        <v>9073</v>
      </c>
      <c r="H31">
        <v>109864</v>
      </c>
      <c r="J31">
        <f t="shared" si="0"/>
        <v>56277.2</v>
      </c>
      <c r="K31">
        <f t="shared" si="1"/>
        <v>1.9521937836281835</v>
      </c>
      <c r="L31">
        <f t="shared" si="2"/>
        <v>109211</v>
      </c>
      <c r="M31">
        <f t="shared" si="3"/>
        <v>9073</v>
      </c>
      <c r="N31">
        <f t="shared" si="4"/>
        <v>56277.2</v>
      </c>
      <c r="O31">
        <f t="shared" si="5"/>
        <v>100138</v>
      </c>
      <c r="Q31">
        <v>17737</v>
      </c>
      <c r="R31">
        <v>0</v>
      </c>
      <c r="T31">
        <v>3830</v>
      </c>
      <c r="U31">
        <v>913.79999999999563</v>
      </c>
      <c r="W31">
        <v>12656.399999999998</v>
      </c>
      <c r="X31">
        <v>2299.3999999999996</v>
      </c>
      <c r="AD31">
        <v>56277.2</v>
      </c>
      <c r="AE31">
        <v>1.9521937836281835</v>
      </c>
      <c r="AK31">
        <v>56277.2</v>
      </c>
      <c r="AL31">
        <v>1.9521937836281835</v>
      </c>
    </row>
    <row r="32" spans="2:38" x14ac:dyDescent="0.25">
      <c r="B32">
        <v>74977</v>
      </c>
      <c r="C32">
        <v>11428</v>
      </c>
      <c r="D32">
        <v>80672</v>
      </c>
      <c r="E32">
        <v>25266</v>
      </c>
      <c r="F32">
        <v>73706</v>
      </c>
      <c r="H32">
        <v>122957</v>
      </c>
      <c r="J32">
        <f t="shared" si="0"/>
        <v>53209.8</v>
      </c>
      <c r="K32">
        <f t="shared" si="1"/>
        <v>2.3107961315396786</v>
      </c>
      <c r="L32">
        <f t="shared" si="2"/>
        <v>80672</v>
      </c>
      <c r="M32">
        <f t="shared" si="3"/>
        <v>11428</v>
      </c>
      <c r="N32">
        <f t="shared" si="4"/>
        <v>53209.8</v>
      </c>
      <c r="O32">
        <f t="shared" si="5"/>
        <v>69244</v>
      </c>
      <c r="Q32">
        <v>14594</v>
      </c>
      <c r="R32">
        <v>2883</v>
      </c>
      <c r="T32">
        <v>4157.4000000000015</v>
      </c>
      <c r="U32">
        <v>-190.19999999999709</v>
      </c>
      <c r="W32">
        <v>11295.8</v>
      </c>
      <c r="X32">
        <v>332.2</v>
      </c>
      <c r="AD32">
        <v>53209.8</v>
      </c>
      <c r="AE32">
        <v>2.3107961315396786</v>
      </c>
      <c r="AK32">
        <v>53209.8</v>
      </c>
      <c r="AL32">
        <v>2.3107961315396786</v>
      </c>
    </row>
    <row r="33" spans="2:38" x14ac:dyDescent="0.25">
      <c r="B33">
        <v>28166</v>
      </c>
      <c r="C33">
        <v>111783</v>
      </c>
      <c r="D33">
        <v>68333</v>
      </c>
      <c r="E33">
        <v>16058</v>
      </c>
      <c r="F33">
        <v>85963</v>
      </c>
      <c r="H33">
        <v>104560</v>
      </c>
      <c r="J33">
        <f t="shared" si="0"/>
        <v>62060.6</v>
      </c>
      <c r="K33">
        <f t="shared" si="1"/>
        <v>1.6848048520317238</v>
      </c>
      <c r="L33">
        <f t="shared" si="2"/>
        <v>111783</v>
      </c>
      <c r="M33">
        <f t="shared" si="3"/>
        <v>16058</v>
      </c>
      <c r="N33">
        <f t="shared" si="4"/>
        <v>62060.6</v>
      </c>
      <c r="O33">
        <f t="shared" si="5"/>
        <v>95725</v>
      </c>
      <c r="Q33">
        <v>-1343</v>
      </c>
      <c r="R33">
        <v>-2165</v>
      </c>
      <c r="T33">
        <v>3955.4000000000015</v>
      </c>
      <c r="U33">
        <v>829</v>
      </c>
      <c r="W33">
        <v>7409.4</v>
      </c>
      <c r="X33">
        <v>851.80000000000007</v>
      </c>
      <c r="AD33">
        <v>62060.6</v>
      </c>
      <c r="AE33">
        <v>1.6848048520317238</v>
      </c>
      <c r="AK33">
        <v>62060.6</v>
      </c>
      <c r="AL33">
        <v>1.6848048520317238</v>
      </c>
    </row>
    <row r="34" spans="2:38" x14ac:dyDescent="0.25">
      <c r="B34">
        <v>40994</v>
      </c>
      <c r="C34">
        <v>66124</v>
      </c>
      <c r="D34">
        <v>82270</v>
      </c>
      <c r="E34">
        <v>12626</v>
      </c>
      <c r="F34">
        <v>108375</v>
      </c>
      <c r="H34">
        <v>106006</v>
      </c>
      <c r="J34">
        <f t="shared" ref="J34:J65" si="6">AVERAGE(B34:F34)</f>
        <v>62077.8</v>
      </c>
      <c r="K34">
        <f t="shared" ref="K34:K65" si="7">H34/J34</f>
        <v>1.7076313915763766</v>
      </c>
      <c r="L34">
        <f t="shared" ref="L34:L65" si="8">MAX(B34:F34)</f>
        <v>108375</v>
      </c>
      <c r="M34">
        <f t="shared" ref="M34:M65" si="9">MIN(B34:F34)</f>
        <v>12626</v>
      </c>
      <c r="N34">
        <f t="shared" ref="N34:N65" si="10">AVERAGE(B34:F34)</f>
        <v>62077.8</v>
      </c>
      <c r="O34">
        <f t="shared" ref="O34:O65" si="11">L34-M34</f>
        <v>95749</v>
      </c>
      <c r="Q34">
        <v>-12935</v>
      </c>
      <c r="R34">
        <v>548</v>
      </c>
      <c r="T34">
        <v>3603.6000000000058</v>
      </c>
      <c r="U34">
        <v>-145.79999999999563</v>
      </c>
      <c r="W34">
        <v>7595.6</v>
      </c>
      <c r="X34">
        <v>257</v>
      </c>
      <c r="AD34">
        <v>62077.8</v>
      </c>
      <c r="AE34">
        <v>1.7076313915763766</v>
      </c>
      <c r="AI34">
        <v>62077.8</v>
      </c>
      <c r="AJ34">
        <v>1.7076313915763766</v>
      </c>
    </row>
    <row r="35" spans="2:38" x14ac:dyDescent="0.25">
      <c r="B35">
        <v>23180</v>
      </c>
      <c r="C35">
        <v>104713</v>
      </c>
      <c r="D35">
        <v>22644</v>
      </c>
      <c r="E35">
        <v>97085</v>
      </c>
      <c r="F35">
        <v>79407</v>
      </c>
      <c r="H35">
        <v>126541</v>
      </c>
      <c r="J35">
        <f t="shared" si="6"/>
        <v>65405.8</v>
      </c>
      <c r="K35">
        <f t="shared" si="7"/>
        <v>1.9347060964012366</v>
      </c>
      <c r="L35">
        <f t="shared" si="8"/>
        <v>104713</v>
      </c>
      <c r="M35">
        <f t="shared" si="9"/>
        <v>22644</v>
      </c>
      <c r="N35">
        <f t="shared" si="10"/>
        <v>65405.8</v>
      </c>
      <c r="O35">
        <f t="shared" si="11"/>
        <v>82069</v>
      </c>
      <c r="Q35">
        <v>-518</v>
      </c>
      <c r="R35">
        <v>42</v>
      </c>
      <c r="T35">
        <v>-1727.5999999999913</v>
      </c>
      <c r="U35">
        <v>-1095.5999999999913</v>
      </c>
      <c r="W35">
        <v>16783.2</v>
      </c>
      <c r="X35">
        <v>1096</v>
      </c>
      <c r="AF35">
        <v>65405.8</v>
      </c>
      <c r="AG35">
        <v>1.9347060964012366</v>
      </c>
      <c r="AK35">
        <v>65405.8</v>
      </c>
      <c r="AL35">
        <v>1.9347060964012366</v>
      </c>
    </row>
    <row r="36" spans="2:38" x14ac:dyDescent="0.25">
      <c r="B36">
        <v>84097</v>
      </c>
      <c r="C36">
        <v>66790</v>
      </c>
      <c r="D36">
        <v>7465</v>
      </c>
      <c r="E36">
        <v>36553</v>
      </c>
      <c r="F36">
        <v>81792</v>
      </c>
      <c r="H36">
        <v>114148</v>
      </c>
      <c r="J36">
        <f t="shared" si="6"/>
        <v>55339.4</v>
      </c>
      <c r="K36">
        <f t="shared" si="7"/>
        <v>2.0626895123546696</v>
      </c>
      <c r="L36">
        <f t="shared" si="8"/>
        <v>84097</v>
      </c>
      <c r="M36">
        <f t="shared" si="9"/>
        <v>7465</v>
      </c>
      <c r="N36">
        <f t="shared" si="10"/>
        <v>55339.4</v>
      </c>
      <c r="O36">
        <f t="shared" si="11"/>
        <v>76632</v>
      </c>
      <c r="Q36">
        <v>4</v>
      </c>
      <c r="R36">
        <v>-444</v>
      </c>
      <c r="T36">
        <v>-2470.5999999999985</v>
      </c>
      <c r="U36">
        <v>-327</v>
      </c>
      <c r="W36">
        <v>6749.8000000000011</v>
      </c>
      <c r="X36">
        <v>1917</v>
      </c>
      <c r="AD36">
        <v>55339.4</v>
      </c>
      <c r="AE36">
        <v>2.0626895123546696</v>
      </c>
      <c r="AK36">
        <v>55339.4</v>
      </c>
      <c r="AL36">
        <v>2.0626895123546696</v>
      </c>
    </row>
    <row r="37" spans="2:38" x14ac:dyDescent="0.25">
      <c r="B37">
        <v>40068</v>
      </c>
      <c r="C37">
        <v>46493</v>
      </c>
      <c r="D37">
        <v>78319</v>
      </c>
      <c r="E37">
        <v>67934</v>
      </c>
      <c r="F37">
        <v>86381</v>
      </c>
      <c r="H37">
        <v>93644</v>
      </c>
      <c r="J37">
        <f t="shared" si="6"/>
        <v>63839</v>
      </c>
      <c r="K37">
        <f t="shared" si="7"/>
        <v>1.4668776139977131</v>
      </c>
      <c r="L37">
        <f t="shared" si="8"/>
        <v>86381</v>
      </c>
      <c r="M37">
        <f t="shared" si="9"/>
        <v>40068</v>
      </c>
      <c r="N37">
        <f t="shared" si="10"/>
        <v>63839</v>
      </c>
      <c r="O37">
        <f t="shared" si="11"/>
        <v>46313</v>
      </c>
      <c r="Q37">
        <v>22058</v>
      </c>
      <c r="R37">
        <v>2750</v>
      </c>
      <c r="T37">
        <v>5438.5999999999985</v>
      </c>
      <c r="U37">
        <v>-909.59999999999854</v>
      </c>
      <c r="W37">
        <v>11439</v>
      </c>
      <c r="X37">
        <v>1072</v>
      </c>
      <c r="Z37">
        <v>63839</v>
      </c>
      <c r="AA37">
        <v>1.4668776139977131</v>
      </c>
      <c r="AI37">
        <v>63839</v>
      </c>
      <c r="AJ37">
        <v>1.4668776139977131</v>
      </c>
    </row>
    <row r="38" spans="2:38" x14ac:dyDescent="0.25">
      <c r="B38">
        <v>83097</v>
      </c>
      <c r="C38">
        <v>101079</v>
      </c>
      <c r="D38">
        <v>47088</v>
      </c>
      <c r="E38">
        <v>34892</v>
      </c>
      <c r="F38">
        <v>78490</v>
      </c>
      <c r="H38">
        <v>87239</v>
      </c>
      <c r="J38">
        <f t="shared" si="6"/>
        <v>68929.2</v>
      </c>
      <c r="K38">
        <f t="shared" si="7"/>
        <v>1.2656319818016168</v>
      </c>
      <c r="L38">
        <f t="shared" si="8"/>
        <v>101079</v>
      </c>
      <c r="M38">
        <f t="shared" si="9"/>
        <v>34892</v>
      </c>
      <c r="N38">
        <f t="shared" si="10"/>
        <v>68929.2</v>
      </c>
      <c r="O38">
        <f t="shared" si="11"/>
        <v>66187</v>
      </c>
      <c r="Q38">
        <v>6551</v>
      </c>
      <c r="R38">
        <v>3266</v>
      </c>
      <c r="T38">
        <v>2140.1999999999971</v>
      </c>
      <c r="U38">
        <v>1738.3999999999942</v>
      </c>
      <c r="W38">
        <v>16455.400000000001</v>
      </c>
      <c r="X38">
        <v>2962</v>
      </c>
      <c r="AB38">
        <v>68929.2</v>
      </c>
      <c r="AC38">
        <v>1.2656319818016168</v>
      </c>
      <c r="AI38">
        <v>68929.2</v>
      </c>
      <c r="AJ38">
        <v>1.2656319818016168</v>
      </c>
    </row>
    <row r="39" spans="2:38" x14ac:dyDescent="0.25">
      <c r="B39">
        <v>107616</v>
      </c>
      <c r="C39">
        <v>95475</v>
      </c>
      <c r="D39">
        <v>17557</v>
      </c>
      <c r="E39">
        <v>71573</v>
      </c>
      <c r="F39">
        <v>97334</v>
      </c>
      <c r="H39">
        <v>100733</v>
      </c>
      <c r="J39">
        <f t="shared" si="6"/>
        <v>77911</v>
      </c>
      <c r="K39">
        <f t="shared" si="7"/>
        <v>1.2929239773587811</v>
      </c>
      <c r="L39">
        <f t="shared" si="8"/>
        <v>107616</v>
      </c>
      <c r="M39">
        <f t="shared" si="9"/>
        <v>17557</v>
      </c>
      <c r="N39">
        <f t="shared" si="10"/>
        <v>77911</v>
      </c>
      <c r="O39">
        <f t="shared" si="11"/>
        <v>90059</v>
      </c>
      <c r="Q39">
        <v>-18700</v>
      </c>
      <c r="R39">
        <v>-297</v>
      </c>
      <c r="T39">
        <v>863.80000000000291</v>
      </c>
      <c r="U39">
        <v>428.80000000000291</v>
      </c>
      <c r="W39">
        <v>19064.199999999997</v>
      </c>
      <c r="X39">
        <v>643.6</v>
      </c>
      <c r="AF39">
        <v>77911</v>
      </c>
      <c r="AG39">
        <v>1.2929239773587811</v>
      </c>
      <c r="AI39">
        <v>77911</v>
      </c>
      <c r="AJ39">
        <v>1.2929239773587811</v>
      </c>
    </row>
    <row r="40" spans="2:38" x14ac:dyDescent="0.25">
      <c r="B40">
        <v>17135</v>
      </c>
      <c r="C40">
        <v>12774</v>
      </c>
      <c r="D40">
        <v>33388</v>
      </c>
      <c r="E40">
        <v>74553</v>
      </c>
      <c r="F40">
        <v>83615</v>
      </c>
      <c r="H40">
        <v>78906</v>
      </c>
      <c r="J40">
        <f t="shared" si="6"/>
        <v>44293</v>
      </c>
      <c r="K40">
        <f t="shared" si="7"/>
        <v>1.7814553089652994</v>
      </c>
      <c r="L40">
        <f t="shared" si="8"/>
        <v>83615</v>
      </c>
      <c r="M40">
        <f t="shared" si="9"/>
        <v>12774</v>
      </c>
      <c r="N40">
        <f t="shared" si="10"/>
        <v>44293</v>
      </c>
      <c r="O40">
        <f t="shared" si="11"/>
        <v>70841</v>
      </c>
      <c r="Q40">
        <v>4245</v>
      </c>
      <c r="R40">
        <v>0</v>
      </c>
      <c r="T40">
        <v>4293.4000000000015</v>
      </c>
      <c r="U40">
        <v>1147</v>
      </c>
      <c r="W40">
        <v>5157</v>
      </c>
      <c r="X40">
        <v>1254.5999999999999</v>
      </c>
      <c r="AD40">
        <v>44293</v>
      </c>
      <c r="AE40">
        <v>1.7814553089652994</v>
      </c>
      <c r="AK40">
        <v>44293</v>
      </c>
      <c r="AL40">
        <v>1.7814553089652994</v>
      </c>
    </row>
    <row r="41" spans="2:38" x14ac:dyDescent="0.25">
      <c r="B41">
        <v>14321</v>
      </c>
      <c r="C41">
        <v>21249</v>
      </c>
      <c r="D41">
        <v>47757</v>
      </c>
      <c r="E41">
        <v>53101</v>
      </c>
      <c r="F41">
        <v>34280</v>
      </c>
      <c r="H41">
        <v>68767</v>
      </c>
      <c r="J41">
        <f t="shared" si="6"/>
        <v>34141.599999999999</v>
      </c>
      <c r="K41">
        <f t="shared" si="7"/>
        <v>2.0141703962321627</v>
      </c>
      <c r="L41">
        <f t="shared" si="8"/>
        <v>53101</v>
      </c>
      <c r="M41">
        <f t="shared" si="9"/>
        <v>14321</v>
      </c>
      <c r="N41">
        <f t="shared" si="10"/>
        <v>34141.599999999999</v>
      </c>
      <c r="O41">
        <f t="shared" si="11"/>
        <v>38780</v>
      </c>
      <c r="Q41">
        <v>23011</v>
      </c>
      <c r="R41">
        <v>-40</v>
      </c>
      <c r="T41">
        <v>-3299.5999999999985</v>
      </c>
      <c r="U41">
        <v>-1281</v>
      </c>
      <c r="W41">
        <v>7455.5999999999995</v>
      </c>
      <c r="X41">
        <v>2251.8000000000002</v>
      </c>
      <c r="Z41">
        <v>34141.599999999999</v>
      </c>
      <c r="AA41">
        <v>2.0141703962321627</v>
      </c>
      <c r="AK41">
        <v>34141.599999999999</v>
      </c>
      <c r="AL41">
        <v>2.0141703962321627</v>
      </c>
    </row>
    <row r="42" spans="2:38" x14ac:dyDescent="0.25">
      <c r="B42">
        <v>74643</v>
      </c>
      <c r="C42">
        <v>25566</v>
      </c>
      <c r="D42">
        <v>56436</v>
      </c>
      <c r="E42">
        <v>18838</v>
      </c>
      <c r="F42">
        <v>95488</v>
      </c>
      <c r="H42">
        <v>98016</v>
      </c>
      <c r="J42">
        <f t="shared" si="6"/>
        <v>54194.2</v>
      </c>
      <c r="K42">
        <f t="shared" si="7"/>
        <v>1.8086068250846032</v>
      </c>
      <c r="L42">
        <f t="shared" si="8"/>
        <v>95488</v>
      </c>
      <c r="M42">
        <f t="shared" si="9"/>
        <v>18838</v>
      </c>
      <c r="N42">
        <f t="shared" si="10"/>
        <v>54194.2</v>
      </c>
      <c r="O42">
        <f t="shared" si="11"/>
        <v>76650</v>
      </c>
      <c r="Q42">
        <v>13761</v>
      </c>
      <c r="R42">
        <v>-28</v>
      </c>
      <c r="T42">
        <v>11021.199999999997</v>
      </c>
      <c r="U42">
        <v>2383.3999999999942</v>
      </c>
      <c r="W42">
        <v>20065.2</v>
      </c>
      <c r="X42">
        <v>3878.2000000000007</v>
      </c>
      <c r="AD42">
        <v>54194.2</v>
      </c>
      <c r="AE42">
        <v>1.8086068250846032</v>
      </c>
      <c r="AI42">
        <v>54194.2</v>
      </c>
      <c r="AJ42">
        <v>1.8086068250846032</v>
      </c>
    </row>
    <row r="43" spans="2:38" x14ac:dyDescent="0.25">
      <c r="B43">
        <v>26524</v>
      </c>
      <c r="C43">
        <v>16049</v>
      </c>
      <c r="D43">
        <v>111292</v>
      </c>
      <c r="E43">
        <v>76946</v>
      </c>
      <c r="F43">
        <v>31566</v>
      </c>
      <c r="H43">
        <v>59527</v>
      </c>
      <c r="J43">
        <f t="shared" si="6"/>
        <v>52475.4</v>
      </c>
      <c r="K43">
        <f t="shared" si="7"/>
        <v>1.1343791567096202</v>
      </c>
      <c r="L43">
        <f t="shared" si="8"/>
        <v>111292</v>
      </c>
      <c r="M43">
        <f t="shared" si="9"/>
        <v>16049</v>
      </c>
      <c r="N43">
        <f t="shared" si="10"/>
        <v>52475.4</v>
      </c>
      <c r="O43">
        <f t="shared" si="11"/>
        <v>95243</v>
      </c>
      <c r="Q43">
        <v>-8492</v>
      </c>
      <c r="R43">
        <v>2158</v>
      </c>
      <c r="T43">
        <v>8466</v>
      </c>
      <c r="U43">
        <v>994.40000000000146</v>
      </c>
      <c r="W43">
        <v>11143.599999999999</v>
      </c>
      <c r="X43">
        <v>2968</v>
      </c>
      <c r="AD43">
        <v>52475.4</v>
      </c>
      <c r="AE43">
        <v>1.1343791567096202</v>
      </c>
      <c r="AI43">
        <v>52475.4</v>
      </c>
      <c r="AJ43">
        <v>1.1343791567096202</v>
      </c>
    </row>
    <row r="44" spans="2:38" x14ac:dyDescent="0.25">
      <c r="B44">
        <v>63667</v>
      </c>
      <c r="C44">
        <v>55466</v>
      </c>
      <c r="D44">
        <v>117278</v>
      </c>
      <c r="E44">
        <v>14139</v>
      </c>
      <c r="F44">
        <v>57532</v>
      </c>
      <c r="H44">
        <v>99608</v>
      </c>
      <c r="J44">
        <f t="shared" si="6"/>
        <v>61616.4</v>
      </c>
      <c r="K44">
        <f t="shared" si="7"/>
        <v>1.6165825981394564</v>
      </c>
      <c r="L44">
        <f t="shared" si="8"/>
        <v>117278</v>
      </c>
      <c r="M44">
        <f t="shared" si="9"/>
        <v>14139</v>
      </c>
      <c r="N44">
        <f t="shared" si="10"/>
        <v>61616.4</v>
      </c>
      <c r="O44">
        <f t="shared" si="11"/>
        <v>103139</v>
      </c>
      <c r="Q44">
        <v>11786</v>
      </c>
      <c r="R44">
        <v>133</v>
      </c>
      <c r="T44">
        <v>-2761.7999999999956</v>
      </c>
      <c r="U44">
        <v>35.599999999998545</v>
      </c>
      <c r="W44">
        <v>8181.8</v>
      </c>
      <c r="X44">
        <v>2605.5999999999995</v>
      </c>
      <c r="AB44">
        <v>61616.4</v>
      </c>
      <c r="AC44">
        <v>1.6165825981394564</v>
      </c>
      <c r="AI44">
        <v>61616.4</v>
      </c>
      <c r="AJ44">
        <v>1.6165825981394564</v>
      </c>
    </row>
    <row r="45" spans="2:38" x14ac:dyDescent="0.25">
      <c r="B45">
        <v>104064</v>
      </c>
      <c r="C45">
        <v>76228</v>
      </c>
      <c r="D45">
        <v>13407</v>
      </c>
      <c r="E45">
        <v>96188</v>
      </c>
      <c r="F45">
        <v>89196</v>
      </c>
      <c r="H45">
        <v>123933</v>
      </c>
      <c r="J45">
        <f t="shared" si="6"/>
        <v>75816.600000000006</v>
      </c>
      <c r="K45">
        <f t="shared" si="7"/>
        <v>1.6346420177111607</v>
      </c>
      <c r="L45">
        <f t="shared" si="8"/>
        <v>104064</v>
      </c>
      <c r="M45">
        <f t="shared" si="9"/>
        <v>13407</v>
      </c>
      <c r="N45">
        <f t="shared" si="10"/>
        <v>75816.600000000006</v>
      </c>
      <c r="O45">
        <f t="shared" si="11"/>
        <v>90657</v>
      </c>
      <c r="Q45">
        <v>17415</v>
      </c>
      <c r="R45">
        <v>0</v>
      </c>
      <c r="T45">
        <v>-14293.199999999997</v>
      </c>
      <c r="U45">
        <v>1292.8000000000029</v>
      </c>
      <c r="W45">
        <v>18034.8</v>
      </c>
      <c r="X45">
        <v>1454.7999999999997</v>
      </c>
      <c r="AB45">
        <v>75816.600000000006</v>
      </c>
      <c r="AC45">
        <v>1.6346420177111607</v>
      </c>
      <c r="AK45">
        <v>75816.600000000006</v>
      </c>
      <c r="AL45">
        <v>1.6346420177111607</v>
      </c>
    </row>
    <row r="46" spans="2:38" x14ac:dyDescent="0.25">
      <c r="B46">
        <v>65671</v>
      </c>
      <c r="C46">
        <v>88793</v>
      </c>
      <c r="D46">
        <v>14034</v>
      </c>
      <c r="E46">
        <v>35874</v>
      </c>
      <c r="F46">
        <v>86031</v>
      </c>
      <c r="H46">
        <v>116212</v>
      </c>
      <c r="J46">
        <f t="shared" si="6"/>
        <v>58080.6</v>
      </c>
      <c r="K46">
        <f t="shared" si="7"/>
        <v>2.0008746466117775</v>
      </c>
      <c r="L46">
        <f t="shared" si="8"/>
        <v>88793</v>
      </c>
      <c r="M46">
        <f t="shared" si="9"/>
        <v>14034</v>
      </c>
      <c r="N46">
        <f t="shared" si="10"/>
        <v>58080.6</v>
      </c>
      <c r="O46">
        <f t="shared" si="11"/>
        <v>74759</v>
      </c>
      <c r="Q46">
        <v>1084</v>
      </c>
      <c r="R46">
        <v>-8</v>
      </c>
      <c r="T46">
        <v>3567</v>
      </c>
      <c r="U46">
        <v>880</v>
      </c>
      <c r="W46">
        <v>6572.5999999999995</v>
      </c>
      <c r="X46">
        <v>1805.6</v>
      </c>
      <c r="AD46">
        <v>58080.6</v>
      </c>
      <c r="AE46">
        <v>2.0008746466117775</v>
      </c>
      <c r="AK46">
        <v>58080.6</v>
      </c>
      <c r="AL46">
        <v>2.0008746466117775</v>
      </c>
    </row>
    <row r="47" spans="2:38" x14ac:dyDescent="0.25">
      <c r="B47">
        <v>31575</v>
      </c>
      <c r="C47">
        <v>117746</v>
      </c>
      <c r="D47">
        <v>94313</v>
      </c>
      <c r="E47">
        <v>76394</v>
      </c>
      <c r="F47">
        <v>98965</v>
      </c>
      <c r="H47">
        <v>126924</v>
      </c>
      <c r="J47">
        <f t="shared" si="6"/>
        <v>83798.600000000006</v>
      </c>
      <c r="K47">
        <f t="shared" si="7"/>
        <v>1.5146315093569582</v>
      </c>
      <c r="L47">
        <f t="shared" si="8"/>
        <v>117746</v>
      </c>
      <c r="M47">
        <f t="shared" si="9"/>
        <v>31575</v>
      </c>
      <c r="N47">
        <f t="shared" si="10"/>
        <v>83798.600000000006</v>
      </c>
      <c r="O47">
        <f t="shared" si="11"/>
        <v>86171</v>
      </c>
      <c r="Q47">
        <v>-15756</v>
      </c>
      <c r="R47">
        <v>-1288</v>
      </c>
      <c r="T47">
        <v>-948.39999999999418</v>
      </c>
      <c r="U47">
        <v>-20.799999999988358</v>
      </c>
      <c r="W47">
        <v>10044.4</v>
      </c>
      <c r="X47">
        <v>948.00000000000011</v>
      </c>
      <c r="AF47">
        <v>83798.600000000006</v>
      </c>
      <c r="AG47">
        <v>1.5146315093569582</v>
      </c>
      <c r="AI47">
        <v>83798.600000000006</v>
      </c>
      <c r="AJ47">
        <v>1.5146315093569582</v>
      </c>
    </row>
    <row r="48" spans="2:38" x14ac:dyDescent="0.25">
      <c r="B48">
        <v>110539</v>
      </c>
      <c r="C48">
        <v>48865</v>
      </c>
      <c r="D48">
        <v>90798</v>
      </c>
      <c r="E48">
        <v>21606</v>
      </c>
      <c r="F48">
        <v>25687</v>
      </c>
      <c r="H48">
        <v>62418</v>
      </c>
      <c r="J48">
        <f t="shared" si="6"/>
        <v>59499</v>
      </c>
      <c r="K48">
        <f t="shared" si="7"/>
        <v>1.0490596480613119</v>
      </c>
      <c r="L48">
        <f t="shared" si="8"/>
        <v>110539</v>
      </c>
      <c r="M48">
        <f t="shared" si="9"/>
        <v>21606</v>
      </c>
      <c r="N48">
        <f t="shared" si="10"/>
        <v>59499</v>
      </c>
      <c r="O48">
        <f t="shared" si="11"/>
        <v>88933</v>
      </c>
      <c r="Q48">
        <v>-11382</v>
      </c>
      <c r="R48">
        <v>-173</v>
      </c>
      <c r="T48">
        <v>25797</v>
      </c>
      <c r="U48">
        <v>152.19999999999709</v>
      </c>
      <c r="W48">
        <v>25796.999999999996</v>
      </c>
      <c r="X48">
        <v>2669.8</v>
      </c>
      <c r="AD48">
        <v>59499</v>
      </c>
      <c r="AE48">
        <v>1.0490596480613119</v>
      </c>
      <c r="AI48">
        <v>59499</v>
      </c>
      <c r="AJ48">
        <v>1.0490596480613119</v>
      </c>
    </row>
    <row r="49" spans="2:38" x14ac:dyDescent="0.25">
      <c r="B49">
        <v>100053</v>
      </c>
      <c r="C49">
        <v>7751</v>
      </c>
      <c r="D49">
        <v>80898</v>
      </c>
      <c r="E49">
        <v>8792</v>
      </c>
      <c r="F49">
        <v>52319</v>
      </c>
      <c r="H49">
        <v>68015</v>
      </c>
      <c r="J49">
        <f t="shared" si="6"/>
        <v>49962.6</v>
      </c>
      <c r="K49">
        <f t="shared" si="7"/>
        <v>1.3613182660630152</v>
      </c>
      <c r="L49">
        <f t="shared" si="8"/>
        <v>100053</v>
      </c>
      <c r="M49">
        <f t="shared" si="9"/>
        <v>7751</v>
      </c>
      <c r="N49">
        <f t="shared" si="10"/>
        <v>49962.6</v>
      </c>
      <c r="O49">
        <f t="shared" si="11"/>
        <v>92302</v>
      </c>
      <c r="Q49">
        <v>-13288</v>
      </c>
      <c r="R49">
        <v>425</v>
      </c>
      <c r="T49">
        <v>-12964.200000000004</v>
      </c>
      <c r="U49">
        <v>-111.20000000000437</v>
      </c>
      <c r="W49">
        <v>23243</v>
      </c>
      <c r="X49">
        <v>467.59999999999997</v>
      </c>
      <c r="AB49">
        <v>49962.6</v>
      </c>
      <c r="AC49">
        <v>1.3613182660630152</v>
      </c>
      <c r="AI49">
        <v>49962.6</v>
      </c>
      <c r="AJ49">
        <v>1.3613182660630152</v>
      </c>
    </row>
    <row r="50" spans="2:38" x14ac:dyDescent="0.25">
      <c r="B50">
        <v>84383</v>
      </c>
      <c r="C50">
        <v>21649</v>
      </c>
      <c r="D50">
        <v>25423</v>
      </c>
      <c r="E50">
        <v>12974</v>
      </c>
      <c r="F50">
        <v>118084</v>
      </c>
      <c r="H50">
        <v>132269</v>
      </c>
      <c r="J50">
        <f t="shared" si="6"/>
        <v>52502.6</v>
      </c>
      <c r="K50">
        <f t="shared" si="7"/>
        <v>2.5192847592309713</v>
      </c>
      <c r="L50">
        <f t="shared" si="8"/>
        <v>118084</v>
      </c>
      <c r="M50">
        <f t="shared" si="9"/>
        <v>12974</v>
      </c>
      <c r="N50">
        <f t="shared" si="10"/>
        <v>52502.6</v>
      </c>
      <c r="O50">
        <f t="shared" si="11"/>
        <v>105110</v>
      </c>
      <c r="Q50">
        <v>38912</v>
      </c>
      <c r="R50">
        <v>976</v>
      </c>
      <c r="T50">
        <v>3155</v>
      </c>
      <c r="U50">
        <v>1481.1999999999971</v>
      </c>
      <c r="W50">
        <v>9771</v>
      </c>
      <c r="X50">
        <v>1481.1999999999998</v>
      </c>
      <c r="AD50">
        <v>52502.6</v>
      </c>
      <c r="AE50">
        <v>2.5192847592309713</v>
      </c>
      <c r="AK50">
        <v>52502.6</v>
      </c>
      <c r="AL50">
        <v>2.5192847592309713</v>
      </c>
    </row>
    <row r="51" spans="2:38" x14ac:dyDescent="0.25">
      <c r="B51">
        <v>32494</v>
      </c>
      <c r="C51">
        <v>97316</v>
      </c>
      <c r="D51">
        <v>103071</v>
      </c>
      <c r="E51">
        <v>72031</v>
      </c>
      <c r="F51">
        <v>101113</v>
      </c>
      <c r="H51">
        <v>116866</v>
      </c>
      <c r="J51">
        <f t="shared" si="6"/>
        <v>81205</v>
      </c>
      <c r="K51">
        <f t="shared" si="7"/>
        <v>1.4391478357244012</v>
      </c>
      <c r="L51">
        <f t="shared" si="8"/>
        <v>103071</v>
      </c>
      <c r="M51">
        <f t="shared" si="9"/>
        <v>32494</v>
      </c>
      <c r="N51">
        <f t="shared" si="10"/>
        <v>81205</v>
      </c>
      <c r="O51">
        <f t="shared" si="11"/>
        <v>70577</v>
      </c>
      <c r="Q51">
        <v>15637</v>
      </c>
      <c r="R51">
        <v>2</v>
      </c>
      <c r="T51">
        <v>17687.800000000003</v>
      </c>
      <c r="U51">
        <v>-1006.8000000000029</v>
      </c>
      <c r="W51">
        <v>17687.8</v>
      </c>
      <c r="X51">
        <v>1166.8000000000002</v>
      </c>
      <c r="AF51">
        <v>81205</v>
      </c>
      <c r="AG51">
        <v>1.4391478357244012</v>
      </c>
      <c r="AI51">
        <v>81205</v>
      </c>
      <c r="AJ51">
        <v>1.4391478357244012</v>
      </c>
    </row>
    <row r="52" spans="2:38" x14ac:dyDescent="0.25">
      <c r="B52">
        <v>74499</v>
      </c>
      <c r="C52">
        <v>57679</v>
      </c>
      <c r="D52">
        <v>35567</v>
      </c>
      <c r="E52">
        <v>86658</v>
      </c>
      <c r="F52">
        <v>104165</v>
      </c>
      <c r="H52">
        <v>102984</v>
      </c>
      <c r="J52">
        <f t="shared" si="6"/>
        <v>71713.600000000006</v>
      </c>
      <c r="K52">
        <f t="shared" si="7"/>
        <v>1.4360456036233014</v>
      </c>
      <c r="L52">
        <f t="shared" si="8"/>
        <v>104165</v>
      </c>
      <c r="M52">
        <f t="shared" si="9"/>
        <v>35567</v>
      </c>
      <c r="N52">
        <f t="shared" si="10"/>
        <v>71713.600000000006</v>
      </c>
      <c r="O52">
        <f t="shared" si="11"/>
        <v>68598</v>
      </c>
      <c r="Q52">
        <v>18360</v>
      </c>
      <c r="R52">
        <v>312</v>
      </c>
      <c r="T52">
        <v>816.40000000000873</v>
      </c>
      <c r="U52">
        <v>789</v>
      </c>
      <c r="W52">
        <v>13285.199999999999</v>
      </c>
      <c r="X52">
        <v>845.00000000000011</v>
      </c>
      <c r="AB52">
        <v>71713.600000000006</v>
      </c>
      <c r="AC52">
        <v>1.4360456036233014</v>
      </c>
      <c r="AI52">
        <v>71713.600000000006</v>
      </c>
      <c r="AJ52">
        <v>1.4360456036233014</v>
      </c>
    </row>
    <row r="53" spans="2:38" x14ac:dyDescent="0.25">
      <c r="B53">
        <v>85646</v>
      </c>
      <c r="C53">
        <v>36309</v>
      </c>
      <c r="D53">
        <v>80129</v>
      </c>
      <c r="E53">
        <v>109260</v>
      </c>
      <c r="F53">
        <v>49857</v>
      </c>
      <c r="H53">
        <v>116983</v>
      </c>
      <c r="J53">
        <f t="shared" si="6"/>
        <v>72240.2</v>
      </c>
      <c r="K53">
        <f t="shared" si="7"/>
        <v>1.619361518932672</v>
      </c>
      <c r="L53">
        <f t="shared" si="8"/>
        <v>109260</v>
      </c>
      <c r="M53">
        <f t="shared" si="9"/>
        <v>36309</v>
      </c>
      <c r="N53">
        <f t="shared" si="10"/>
        <v>72240.2</v>
      </c>
      <c r="O53">
        <f t="shared" si="11"/>
        <v>72951</v>
      </c>
      <c r="Q53">
        <v>10</v>
      </c>
      <c r="R53">
        <v>-3472</v>
      </c>
      <c r="T53">
        <v>-2174.8000000000029</v>
      </c>
      <c r="U53">
        <v>42.19999999999709</v>
      </c>
      <c r="W53">
        <v>13188</v>
      </c>
      <c r="X53">
        <v>262.2</v>
      </c>
      <c r="AF53">
        <v>72240.2</v>
      </c>
      <c r="AG53">
        <v>1.619361518932672</v>
      </c>
      <c r="AI53">
        <v>72240.2</v>
      </c>
      <c r="AJ53">
        <v>1.619361518932672</v>
      </c>
    </row>
    <row r="54" spans="2:38" x14ac:dyDescent="0.25">
      <c r="B54">
        <v>109106</v>
      </c>
      <c r="C54">
        <v>25543</v>
      </c>
      <c r="D54">
        <v>74172</v>
      </c>
      <c r="E54">
        <v>23870</v>
      </c>
      <c r="F54">
        <v>15183</v>
      </c>
      <c r="H54">
        <v>97383</v>
      </c>
      <c r="J54">
        <f t="shared" si="6"/>
        <v>49574.8</v>
      </c>
      <c r="K54">
        <f t="shared" si="7"/>
        <v>1.9643649596165793</v>
      </c>
      <c r="L54">
        <f t="shared" si="8"/>
        <v>109106</v>
      </c>
      <c r="M54">
        <f t="shared" si="9"/>
        <v>15183</v>
      </c>
      <c r="N54">
        <f t="shared" si="10"/>
        <v>49574.8</v>
      </c>
      <c r="O54">
        <f t="shared" si="11"/>
        <v>93923</v>
      </c>
      <c r="Q54">
        <v>19401</v>
      </c>
      <c r="R54">
        <v>-4085</v>
      </c>
      <c r="T54">
        <v>3253</v>
      </c>
      <c r="U54">
        <v>631.40000000000146</v>
      </c>
      <c r="W54">
        <v>7236.2</v>
      </c>
      <c r="X54">
        <v>1668.6</v>
      </c>
      <c r="AD54">
        <v>49574.8</v>
      </c>
      <c r="AE54">
        <v>1.9643649596165793</v>
      </c>
      <c r="AI54">
        <v>49574.8</v>
      </c>
      <c r="AJ54">
        <v>1.9643649596165793</v>
      </c>
    </row>
    <row r="55" spans="2:38" x14ac:dyDescent="0.25">
      <c r="B55">
        <v>18390</v>
      </c>
      <c r="C55">
        <v>62997</v>
      </c>
      <c r="D55">
        <v>59790</v>
      </c>
      <c r="E55">
        <v>111711</v>
      </c>
      <c r="F55">
        <v>74688</v>
      </c>
      <c r="H55">
        <v>132720</v>
      </c>
      <c r="J55">
        <f t="shared" si="6"/>
        <v>65515.199999999997</v>
      </c>
      <c r="K55">
        <f t="shared" si="7"/>
        <v>2.0257894351234524</v>
      </c>
      <c r="L55">
        <f t="shared" si="8"/>
        <v>111711</v>
      </c>
      <c r="M55">
        <f t="shared" si="9"/>
        <v>18390</v>
      </c>
      <c r="N55">
        <f t="shared" si="10"/>
        <v>65515.199999999997</v>
      </c>
      <c r="O55">
        <f t="shared" si="11"/>
        <v>93321</v>
      </c>
      <c r="Q55">
        <v>27186</v>
      </c>
      <c r="R55">
        <v>336</v>
      </c>
      <c r="T55">
        <v>10878.599999999999</v>
      </c>
      <c r="U55">
        <v>273.19999999999709</v>
      </c>
      <c r="W55">
        <v>24649.8</v>
      </c>
      <c r="X55">
        <v>2552.8000000000002</v>
      </c>
      <c r="AD55">
        <v>65515.199999999997</v>
      </c>
      <c r="AE55">
        <v>2.0257894351234524</v>
      </c>
      <c r="AK55">
        <v>65515.199999999997</v>
      </c>
      <c r="AL55">
        <v>2.0257894351234524</v>
      </c>
    </row>
    <row r="56" spans="2:38" x14ac:dyDescent="0.25">
      <c r="B56">
        <v>67752</v>
      </c>
      <c r="C56">
        <v>12633</v>
      </c>
      <c r="D56">
        <v>89921</v>
      </c>
      <c r="E56">
        <v>51641</v>
      </c>
      <c r="F56">
        <v>104966</v>
      </c>
      <c r="H56">
        <v>120443</v>
      </c>
      <c r="J56">
        <f t="shared" si="6"/>
        <v>65382.6</v>
      </c>
      <c r="K56">
        <f t="shared" si="7"/>
        <v>1.8421261925955836</v>
      </c>
      <c r="L56">
        <f t="shared" si="8"/>
        <v>104966</v>
      </c>
      <c r="M56">
        <f t="shared" si="9"/>
        <v>12633</v>
      </c>
      <c r="N56">
        <f t="shared" si="10"/>
        <v>65382.6</v>
      </c>
      <c r="O56">
        <f t="shared" si="11"/>
        <v>92333</v>
      </c>
      <c r="Q56">
        <v>-1573</v>
      </c>
      <c r="R56">
        <v>870</v>
      </c>
      <c r="T56">
        <v>-3079.2000000000044</v>
      </c>
      <c r="U56">
        <v>1050.4000000000015</v>
      </c>
      <c r="W56">
        <v>10235.200000000001</v>
      </c>
      <c r="X56">
        <v>1364.7999999999997</v>
      </c>
      <c r="AF56">
        <v>65382.6</v>
      </c>
      <c r="AG56">
        <v>1.8421261925955836</v>
      </c>
      <c r="AK56">
        <v>65382.6</v>
      </c>
      <c r="AL56">
        <v>1.8421261925955836</v>
      </c>
    </row>
    <row r="57" spans="2:38" x14ac:dyDescent="0.25">
      <c r="B57">
        <v>70769</v>
      </c>
      <c r="C57">
        <v>78616</v>
      </c>
      <c r="D57">
        <v>100814</v>
      </c>
      <c r="E57">
        <v>59581</v>
      </c>
      <c r="F57">
        <v>27251</v>
      </c>
      <c r="H57">
        <v>110789</v>
      </c>
      <c r="J57">
        <f t="shared" si="6"/>
        <v>67406.2</v>
      </c>
      <c r="K57">
        <f t="shared" si="7"/>
        <v>1.643602517275859</v>
      </c>
      <c r="L57">
        <f t="shared" si="8"/>
        <v>100814</v>
      </c>
      <c r="M57">
        <f t="shared" si="9"/>
        <v>27251</v>
      </c>
      <c r="N57">
        <f t="shared" si="10"/>
        <v>67406.2</v>
      </c>
      <c r="O57">
        <f t="shared" si="11"/>
        <v>73563</v>
      </c>
      <c r="Q57">
        <v>13742</v>
      </c>
      <c r="R57">
        <v>65</v>
      </c>
      <c r="T57">
        <v>14442.399999999994</v>
      </c>
      <c r="U57">
        <v>-565.19999999999709</v>
      </c>
      <c r="W57">
        <v>18341.199999999997</v>
      </c>
      <c r="X57">
        <v>2929.2</v>
      </c>
      <c r="AD57">
        <v>67406.2</v>
      </c>
      <c r="AE57">
        <v>1.643602517275859</v>
      </c>
      <c r="AI57">
        <v>67406.2</v>
      </c>
      <c r="AJ57">
        <v>1.643602517275859</v>
      </c>
    </row>
    <row r="58" spans="2:38" x14ac:dyDescent="0.25">
      <c r="B58">
        <v>8089</v>
      </c>
      <c r="C58">
        <v>17202</v>
      </c>
      <c r="D58">
        <v>65108</v>
      </c>
      <c r="E58">
        <v>95726</v>
      </c>
      <c r="F58">
        <v>43089</v>
      </c>
      <c r="H58">
        <v>95953</v>
      </c>
      <c r="J58">
        <f t="shared" si="6"/>
        <v>45842.8</v>
      </c>
      <c r="K58">
        <f t="shared" si="7"/>
        <v>2.0930876822532656</v>
      </c>
      <c r="L58">
        <f t="shared" si="8"/>
        <v>95726</v>
      </c>
      <c r="M58">
        <f t="shared" si="9"/>
        <v>8089</v>
      </c>
      <c r="N58">
        <f t="shared" si="10"/>
        <v>45842.8</v>
      </c>
      <c r="O58">
        <f t="shared" si="11"/>
        <v>87637</v>
      </c>
      <c r="Q58">
        <v>-3308</v>
      </c>
      <c r="R58">
        <v>1614</v>
      </c>
      <c r="T58">
        <v>7516</v>
      </c>
      <c r="U58">
        <v>464.80000000000291</v>
      </c>
      <c r="W58">
        <v>13221.999999999998</v>
      </c>
      <c r="X58">
        <v>610.4</v>
      </c>
      <c r="AD58">
        <v>45842.8</v>
      </c>
      <c r="AE58">
        <v>2.0930876822532656</v>
      </c>
      <c r="AK58">
        <v>45842.8</v>
      </c>
      <c r="AL58">
        <v>2.0930876822532656</v>
      </c>
    </row>
    <row r="59" spans="2:38" x14ac:dyDescent="0.25">
      <c r="B59">
        <v>22033</v>
      </c>
      <c r="C59">
        <v>107831</v>
      </c>
      <c r="D59">
        <v>78357</v>
      </c>
      <c r="E59">
        <v>47633</v>
      </c>
      <c r="F59">
        <v>95989</v>
      </c>
      <c r="H59">
        <v>120039</v>
      </c>
      <c r="J59">
        <f t="shared" si="6"/>
        <v>70368.600000000006</v>
      </c>
      <c r="K59">
        <f t="shared" si="7"/>
        <v>1.7058602842745201</v>
      </c>
      <c r="L59">
        <f t="shared" si="8"/>
        <v>107831</v>
      </c>
      <c r="M59">
        <f t="shared" si="9"/>
        <v>22033</v>
      </c>
      <c r="N59">
        <f t="shared" si="10"/>
        <v>70368.600000000006</v>
      </c>
      <c r="O59">
        <f t="shared" si="11"/>
        <v>85798</v>
      </c>
      <c r="Q59">
        <v>6633</v>
      </c>
      <c r="R59">
        <v>-1991</v>
      </c>
      <c r="T59">
        <v>-7023</v>
      </c>
      <c r="U59">
        <v>165.60000000000582</v>
      </c>
      <c r="W59">
        <v>11217.8</v>
      </c>
      <c r="X59">
        <v>322.39999999999998</v>
      </c>
      <c r="AB59">
        <v>70368.600000000006</v>
      </c>
      <c r="AC59">
        <v>1.7058602842745201</v>
      </c>
      <c r="AK59">
        <v>70368.600000000006</v>
      </c>
      <c r="AL59">
        <v>1.7058602842745201</v>
      </c>
    </row>
    <row r="60" spans="2:38" x14ac:dyDescent="0.25">
      <c r="B60">
        <v>49324</v>
      </c>
      <c r="C60">
        <v>111900</v>
      </c>
      <c r="D60">
        <v>62390</v>
      </c>
      <c r="E60">
        <v>109652</v>
      </c>
      <c r="F60">
        <v>20948</v>
      </c>
      <c r="H60">
        <v>109710</v>
      </c>
      <c r="J60">
        <f t="shared" si="6"/>
        <v>70842.8</v>
      </c>
      <c r="K60">
        <f t="shared" si="7"/>
        <v>1.5486400876306412</v>
      </c>
      <c r="L60">
        <f t="shared" si="8"/>
        <v>111900</v>
      </c>
      <c r="M60">
        <f t="shared" si="9"/>
        <v>20948</v>
      </c>
      <c r="N60">
        <f t="shared" si="10"/>
        <v>70842.8</v>
      </c>
      <c r="O60">
        <f t="shared" si="11"/>
        <v>90952</v>
      </c>
      <c r="Q60">
        <v>6636</v>
      </c>
      <c r="R60">
        <v>439</v>
      </c>
      <c r="T60">
        <v>17731.400000000001</v>
      </c>
      <c r="U60">
        <v>273.60000000000582</v>
      </c>
      <c r="W60">
        <v>20892.2</v>
      </c>
      <c r="X60">
        <v>943.6</v>
      </c>
      <c r="AD60">
        <v>70842.8</v>
      </c>
      <c r="AE60">
        <v>1.5486400876306412</v>
      </c>
      <c r="AI60">
        <v>70842.8</v>
      </c>
      <c r="AJ60">
        <v>1.5486400876306412</v>
      </c>
    </row>
    <row r="61" spans="2:38" x14ac:dyDescent="0.25">
      <c r="B61">
        <v>78756</v>
      </c>
      <c r="C61">
        <v>6803</v>
      </c>
      <c r="D61">
        <v>62594</v>
      </c>
      <c r="E61">
        <v>98504</v>
      </c>
      <c r="F61">
        <v>112944</v>
      </c>
      <c r="H61">
        <v>135414</v>
      </c>
      <c r="J61">
        <f t="shared" si="6"/>
        <v>71920.2</v>
      </c>
      <c r="K61">
        <f t="shared" si="7"/>
        <v>1.8828368107986353</v>
      </c>
      <c r="L61">
        <f t="shared" si="8"/>
        <v>112944</v>
      </c>
      <c r="M61">
        <f t="shared" si="9"/>
        <v>6803</v>
      </c>
      <c r="N61">
        <f t="shared" si="10"/>
        <v>71920.2</v>
      </c>
      <c r="O61">
        <f t="shared" si="11"/>
        <v>106141</v>
      </c>
      <c r="Q61">
        <v>53988</v>
      </c>
      <c r="R61">
        <v>2788</v>
      </c>
      <c r="T61">
        <v>6385.7999999999956</v>
      </c>
      <c r="U61">
        <v>-1164.1999999999971</v>
      </c>
      <c r="W61">
        <v>17874.2</v>
      </c>
      <c r="X61">
        <v>1215.8</v>
      </c>
      <c r="AB61">
        <v>71920.2</v>
      </c>
      <c r="AC61">
        <v>1.8828368107986353</v>
      </c>
      <c r="AI61">
        <v>71920.2</v>
      </c>
      <c r="AJ61">
        <v>1.8828368107986353</v>
      </c>
    </row>
    <row r="62" spans="2:38" x14ac:dyDescent="0.25">
      <c r="B62">
        <v>46745</v>
      </c>
      <c r="C62">
        <v>57519</v>
      </c>
      <c r="D62">
        <v>72628</v>
      </c>
      <c r="E62">
        <v>5870</v>
      </c>
      <c r="F62">
        <v>110693</v>
      </c>
      <c r="H62">
        <v>79072</v>
      </c>
      <c r="J62">
        <f t="shared" si="6"/>
        <v>58691</v>
      </c>
      <c r="K62">
        <f t="shared" si="7"/>
        <v>1.3472593753727147</v>
      </c>
      <c r="L62">
        <f t="shared" si="8"/>
        <v>110693</v>
      </c>
      <c r="M62">
        <f t="shared" si="9"/>
        <v>5870</v>
      </c>
      <c r="N62">
        <f t="shared" si="10"/>
        <v>58691</v>
      </c>
      <c r="O62">
        <f t="shared" si="11"/>
        <v>104823</v>
      </c>
      <c r="Q62">
        <v>-4814</v>
      </c>
      <c r="R62">
        <v>-3861</v>
      </c>
      <c r="T62">
        <v>-8122.6000000000058</v>
      </c>
      <c r="U62">
        <v>-995.59999999999854</v>
      </c>
      <c r="W62">
        <v>14450.599999999999</v>
      </c>
      <c r="X62">
        <v>1006.4</v>
      </c>
      <c r="AB62">
        <v>58691</v>
      </c>
      <c r="AC62">
        <v>1.3472593753727147</v>
      </c>
      <c r="AI62">
        <v>58691</v>
      </c>
      <c r="AJ62">
        <v>1.3472593753727147</v>
      </c>
    </row>
    <row r="63" spans="2:38" x14ac:dyDescent="0.25">
      <c r="B63">
        <v>19630</v>
      </c>
      <c r="C63">
        <v>105707</v>
      </c>
      <c r="D63">
        <v>66157</v>
      </c>
      <c r="E63">
        <v>61738</v>
      </c>
      <c r="F63">
        <v>81777</v>
      </c>
      <c r="H63">
        <v>99103</v>
      </c>
      <c r="J63">
        <f t="shared" si="6"/>
        <v>67001.8</v>
      </c>
      <c r="K63">
        <f t="shared" si="7"/>
        <v>1.4791095164607517</v>
      </c>
      <c r="L63">
        <f t="shared" si="8"/>
        <v>105707</v>
      </c>
      <c r="M63">
        <f t="shared" si="9"/>
        <v>19630</v>
      </c>
      <c r="N63">
        <f t="shared" si="10"/>
        <v>67001.8</v>
      </c>
      <c r="O63">
        <f t="shared" si="11"/>
        <v>86077</v>
      </c>
      <c r="Q63">
        <v>1933</v>
      </c>
      <c r="R63">
        <v>-1261</v>
      </c>
      <c r="T63">
        <v>-3255.8000000000029</v>
      </c>
      <c r="U63">
        <v>-511.59999999999127</v>
      </c>
      <c r="W63">
        <v>17152.599999999999</v>
      </c>
      <c r="X63">
        <v>2234.8000000000002</v>
      </c>
      <c r="AB63">
        <v>67001.8</v>
      </c>
      <c r="AC63">
        <v>1.4791095164607517</v>
      </c>
      <c r="AI63">
        <v>67001.8</v>
      </c>
      <c r="AJ63">
        <v>1.4791095164607517</v>
      </c>
    </row>
    <row r="64" spans="2:38" x14ac:dyDescent="0.25">
      <c r="B64">
        <v>8768</v>
      </c>
      <c r="C64">
        <v>105423</v>
      </c>
      <c r="D64">
        <v>78251</v>
      </c>
      <c r="E64">
        <v>18436</v>
      </c>
      <c r="F64">
        <v>21037</v>
      </c>
      <c r="H64">
        <v>50349</v>
      </c>
      <c r="J64">
        <f t="shared" si="6"/>
        <v>46383</v>
      </c>
      <c r="K64">
        <f t="shared" si="7"/>
        <v>1.0855054653644653</v>
      </c>
      <c r="L64">
        <f t="shared" si="8"/>
        <v>105423</v>
      </c>
      <c r="M64">
        <f t="shared" si="9"/>
        <v>8768</v>
      </c>
      <c r="N64">
        <f t="shared" si="10"/>
        <v>46383</v>
      </c>
      <c r="O64">
        <f t="shared" si="11"/>
        <v>96655</v>
      </c>
      <c r="Q64">
        <v>6069</v>
      </c>
      <c r="R64">
        <v>-520</v>
      </c>
      <c r="T64">
        <v>3751.1999999999971</v>
      </c>
      <c r="U64">
        <v>-1214.8000000000029</v>
      </c>
      <c r="W64">
        <v>7196</v>
      </c>
      <c r="X64">
        <v>2237.1999999999998</v>
      </c>
      <c r="Z64">
        <v>46383</v>
      </c>
      <c r="AA64">
        <v>1.0855054653644653</v>
      </c>
      <c r="AI64">
        <v>46383</v>
      </c>
      <c r="AJ64">
        <v>1.0855054653644653</v>
      </c>
    </row>
    <row r="65" spans="2:38" x14ac:dyDescent="0.25">
      <c r="B65">
        <v>2114</v>
      </c>
      <c r="C65">
        <v>87051</v>
      </c>
      <c r="D65">
        <v>6852</v>
      </c>
      <c r="E65">
        <v>66566</v>
      </c>
      <c r="F65">
        <v>53397</v>
      </c>
      <c r="H65">
        <v>51920</v>
      </c>
      <c r="J65">
        <f t="shared" si="6"/>
        <v>43196</v>
      </c>
      <c r="K65">
        <f t="shared" si="7"/>
        <v>1.2019631447356236</v>
      </c>
      <c r="L65">
        <f t="shared" si="8"/>
        <v>87051</v>
      </c>
      <c r="M65">
        <f t="shared" si="9"/>
        <v>2114</v>
      </c>
      <c r="N65">
        <f t="shared" si="10"/>
        <v>43196</v>
      </c>
      <c r="O65">
        <f t="shared" si="11"/>
        <v>84937</v>
      </c>
      <c r="Q65">
        <v>-12163</v>
      </c>
      <c r="R65">
        <v>24</v>
      </c>
      <c r="T65">
        <v>-15524.199999999997</v>
      </c>
      <c r="U65">
        <v>-34.80000000000291</v>
      </c>
      <c r="W65">
        <v>15524.2</v>
      </c>
      <c r="X65">
        <v>2134.8000000000002</v>
      </c>
      <c r="Z65">
        <v>43196</v>
      </c>
      <c r="AA65">
        <v>1.2019631447356236</v>
      </c>
      <c r="AI65">
        <v>43196</v>
      </c>
      <c r="AJ65">
        <v>1.2019631447356236</v>
      </c>
    </row>
    <row r="66" spans="2:38" x14ac:dyDescent="0.25">
      <c r="B66">
        <v>71541</v>
      </c>
      <c r="C66">
        <v>47865</v>
      </c>
      <c r="D66">
        <v>86889</v>
      </c>
      <c r="E66">
        <v>20081</v>
      </c>
      <c r="F66">
        <v>9687</v>
      </c>
      <c r="H66">
        <v>109459</v>
      </c>
      <c r="J66">
        <f t="shared" ref="J66:J101" si="12">AVERAGE(B66:F66)</f>
        <v>47212.6</v>
      </c>
      <c r="K66">
        <f t="shared" ref="K66:K97" si="13">H66/J66</f>
        <v>2.3184277078576483</v>
      </c>
      <c r="L66">
        <f t="shared" ref="L66:L101" si="14">MAX(B66:F66)</f>
        <v>86889</v>
      </c>
      <c r="M66">
        <f t="shared" ref="M66:M101" si="15">MIN(B66:F66)</f>
        <v>9687</v>
      </c>
      <c r="N66">
        <f t="shared" ref="N66:N101" si="16">AVERAGE(B66:F66)</f>
        <v>47212.6</v>
      </c>
      <c r="O66">
        <f t="shared" ref="O66:O101" si="17">L66-M66</f>
        <v>77202</v>
      </c>
      <c r="Q66">
        <v>4909</v>
      </c>
      <c r="R66">
        <v>-288</v>
      </c>
      <c r="T66">
        <v>1333.5999999999985</v>
      </c>
      <c r="U66">
        <v>-430.59999999999854</v>
      </c>
      <c r="W66">
        <v>12359.199999999999</v>
      </c>
      <c r="X66">
        <v>1312.6000000000001</v>
      </c>
      <c r="AD66">
        <v>47212.6</v>
      </c>
      <c r="AE66">
        <v>2.3184277078576483</v>
      </c>
      <c r="AK66">
        <v>47212.6</v>
      </c>
      <c r="AL66">
        <v>2.3184277078576483</v>
      </c>
    </row>
    <row r="67" spans="2:38" x14ac:dyDescent="0.25">
      <c r="B67">
        <v>93156</v>
      </c>
      <c r="C67">
        <v>52358</v>
      </c>
      <c r="D67">
        <v>20737</v>
      </c>
      <c r="E67">
        <v>6530</v>
      </c>
      <c r="F67">
        <v>82659</v>
      </c>
      <c r="H67">
        <v>98337</v>
      </c>
      <c r="J67">
        <f t="shared" si="12"/>
        <v>51088</v>
      </c>
      <c r="K67">
        <f t="shared" si="13"/>
        <v>1.9248551518947699</v>
      </c>
      <c r="L67">
        <f t="shared" si="14"/>
        <v>93156</v>
      </c>
      <c r="M67">
        <f t="shared" si="15"/>
        <v>6530</v>
      </c>
      <c r="N67">
        <f t="shared" si="16"/>
        <v>51088</v>
      </c>
      <c r="O67">
        <f t="shared" si="17"/>
        <v>86626</v>
      </c>
      <c r="Q67">
        <v>1536</v>
      </c>
      <c r="R67">
        <v>2</v>
      </c>
      <c r="T67">
        <v>-6057.8000000000029</v>
      </c>
      <c r="U67">
        <v>1349.8000000000029</v>
      </c>
      <c r="W67">
        <v>16486.199999999997</v>
      </c>
      <c r="X67">
        <v>1393.4</v>
      </c>
      <c r="AD67">
        <v>51088</v>
      </c>
      <c r="AE67">
        <v>1.9248551518947699</v>
      </c>
      <c r="AK67">
        <v>51088</v>
      </c>
      <c r="AL67">
        <v>1.9248551518947699</v>
      </c>
    </row>
    <row r="68" spans="2:38" x14ac:dyDescent="0.25">
      <c r="B68">
        <v>89881</v>
      </c>
      <c r="C68">
        <v>85460</v>
      </c>
      <c r="D68">
        <v>64283</v>
      </c>
      <c r="E68">
        <v>94681</v>
      </c>
      <c r="F68">
        <v>116879</v>
      </c>
      <c r="H68">
        <v>103609</v>
      </c>
      <c r="J68">
        <f t="shared" si="12"/>
        <v>90236.800000000003</v>
      </c>
      <c r="K68">
        <f t="shared" si="13"/>
        <v>1.1481900953934536</v>
      </c>
      <c r="L68">
        <f t="shared" si="14"/>
        <v>116879</v>
      </c>
      <c r="M68">
        <f t="shared" si="15"/>
        <v>64283</v>
      </c>
      <c r="N68">
        <f t="shared" si="16"/>
        <v>90236.800000000003</v>
      </c>
      <c r="O68">
        <f t="shared" si="17"/>
        <v>52596</v>
      </c>
      <c r="Q68">
        <v>-7460</v>
      </c>
      <c r="R68">
        <v>-707</v>
      </c>
      <c r="T68">
        <v>-2825</v>
      </c>
      <c r="U68">
        <v>-65.399999999994179</v>
      </c>
      <c r="W68">
        <v>21207.4</v>
      </c>
      <c r="X68">
        <v>179</v>
      </c>
      <c r="AB68">
        <v>90236.800000000003</v>
      </c>
      <c r="AC68">
        <v>1.1481900953934536</v>
      </c>
      <c r="AI68">
        <v>90236.800000000003</v>
      </c>
      <c r="AJ68">
        <v>1.1481900953934536</v>
      </c>
    </row>
    <row r="69" spans="2:38" x14ac:dyDescent="0.25">
      <c r="B69">
        <v>59052</v>
      </c>
      <c r="C69">
        <v>66405</v>
      </c>
      <c r="D69">
        <v>81766</v>
      </c>
      <c r="E69">
        <v>68092</v>
      </c>
      <c r="F69">
        <v>11191</v>
      </c>
      <c r="H69">
        <v>59775</v>
      </c>
      <c r="J69">
        <f t="shared" si="12"/>
        <v>57301.2</v>
      </c>
      <c r="K69">
        <f t="shared" si="13"/>
        <v>1.0431718707461624</v>
      </c>
      <c r="L69">
        <f t="shared" si="14"/>
        <v>81766</v>
      </c>
      <c r="M69">
        <f t="shared" si="15"/>
        <v>11191</v>
      </c>
      <c r="N69">
        <f t="shared" si="16"/>
        <v>57301.2</v>
      </c>
      <c r="O69">
        <f t="shared" si="17"/>
        <v>70575</v>
      </c>
      <c r="Q69">
        <v>-10458</v>
      </c>
      <c r="R69">
        <v>-3732</v>
      </c>
      <c r="T69">
        <v>-8922</v>
      </c>
      <c r="U69">
        <v>737.19999999999709</v>
      </c>
      <c r="W69">
        <v>16781.599999999999</v>
      </c>
      <c r="X69">
        <v>1161.1999999999998</v>
      </c>
      <c r="AB69">
        <v>57301.2</v>
      </c>
      <c r="AC69">
        <v>1.0431718707461624</v>
      </c>
      <c r="AI69">
        <v>57301.2</v>
      </c>
      <c r="AJ69">
        <v>1.0431718707461624</v>
      </c>
    </row>
    <row r="70" spans="2:38" x14ac:dyDescent="0.25">
      <c r="B70">
        <v>111621</v>
      </c>
      <c r="C70">
        <v>101432</v>
      </c>
      <c r="D70">
        <v>65272</v>
      </c>
      <c r="E70">
        <v>17934</v>
      </c>
      <c r="F70">
        <v>56765</v>
      </c>
      <c r="H70">
        <v>100940</v>
      </c>
      <c r="J70">
        <f t="shared" si="12"/>
        <v>70604.800000000003</v>
      </c>
      <c r="K70">
        <f t="shared" si="13"/>
        <v>1.4296478426395938</v>
      </c>
      <c r="L70">
        <f t="shared" si="14"/>
        <v>111621</v>
      </c>
      <c r="M70">
        <f t="shared" si="15"/>
        <v>17934</v>
      </c>
      <c r="N70">
        <f t="shared" si="16"/>
        <v>70604.800000000003</v>
      </c>
      <c r="O70">
        <f t="shared" si="17"/>
        <v>93687</v>
      </c>
      <c r="Q70">
        <v>10043</v>
      </c>
      <c r="R70">
        <v>0</v>
      </c>
      <c r="T70">
        <v>-3515</v>
      </c>
      <c r="U70">
        <v>783.60000000000582</v>
      </c>
      <c r="W70">
        <v>10664.2</v>
      </c>
      <c r="X70">
        <v>1481.2</v>
      </c>
      <c r="AB70">
        <v>70604.800000000003</v>
      </c>
      <c r="AC70">
        <v>1.4296478426395938</v>
      </c>
      <c r="AI70">
        <v>70604.800000000003</v>
      </c>
      <c r="AJ70">
        <v>1.4296478426395938</v>
      </c>
    </row>
    <row r="71" spans="2:38" x14ac:dyDescent="0.25">
      <c r="B71">
        <v>98958</v>
      </c>
      <c r="C71">
        <v>99055</v>
      </c>
      <c r="D71">
        <v>60336</v>
      </c>
      <c r="E71">
        <v>116819</v>
      </c>
      <c r="F71">
        <v>115172</v>
      </c>
      <c r="H71">
        <v>122413</v>
      </c>
      <c r="J71">
        <f t="shared" si="12"/>
        <v>98068</v>
      </c>
      <c r="K71">
        <f t="shared" si="13"/>
        <v>1.2482461149406534</v>
      </c>
      <c r="L71">
        <f t="shared" si="14"/>
        <v>116819</v>
      </c>
      <c r="M71">
        <f t="shared" si="15"/>
        <v>60336</v>
      </c>
      <c r="N71">
        <f t="shared" si="16"/>
        <v>98068</v>
      </c>
      <c r="O71">
        <f t="shared" si="17"/>
        <v>56483</v>
      </c>
      <c r="Q71">
        <v>11098</v>
      </c>
      <c r="R71">
        <v>650</v>
      </c>
      <c r="T71">
        <v>-3284</v>
      </c>
      <c r="U71">
        <v>-1238.8000000000029</v>
      </c>
      <c r="W71">
        <v>9897.9999999999982</v>
      </c>
      <c r="X71">
        <v>1510.3999999999999</v>
      </c>
      <c r="AB71">
        <v>98068</v>
      </c>
      <c r="AC71">
        <v>1.2482461149406534</v>
      </c>
      <c r="AI71">
        <v>98068</v>
      </c>
      <c r="AJ71">
        <v>1.2482461149406534</v>
      </c>
    </row>
    <row r="72" spans="2:38" x14ac:dyDescent="0.25">
      <c r="B72">
        <v>116862</v>
      </c>
      <c r="C72">
        <v>83102</v>
      </c>
      <c r="D72">
        <v>68243</v>
      </c>
      <c r="E72">
        <v>33326</v>
      </c>
      <c r="F72">
        <v>61906</v>
      </c>
      <c r="H72">
        <v>116631</v>
      </c>
      <c r="J72">
        <f t="shared" si="12"/>
        <v>72687.8</v>
      </c>
      <c r="K72">
        <f t="shared" si="13"/>
        <v>1.6045471179482664</v>
      </c>
      <c r="L72">
        <f t="shared" si="14"/>
        <v>116862</v>
      </c>
      <c r="M72">
        <f t="shared" si="15"/>
        <v>33326</v>
      </c>
      <c r="N72">
        <f t="shared" si="16"/>
        <v>72687.8</v>
      </c>
      <c r="O72">
        <f t="shared" si="17"/>
        <v>83536</v>
      </c>
      <c r="Q72">
        <v>273</v>
      </c>
      <c r="R72">
        <v>-820</v>
      </c>
      <c r="T72">
        <v>16772</v>
      </c>
      <c r="U72">
        <v>-16</v>
      </c>
      <c r="W72">
        <v>18250.8</v>
      </c>
      <c r="X72">
        <v>49.2</v>
      </c>
      <c r="AD72">
        <v>72687.8</v>
      </c>
      <c r="AE72">
        <v>1.6045471179482664</v>
      </c>
      <c r="AI72">
        <v>72687.8</v>
      </c>
      <c r="AJ72">
        <v>1.6045471179482664</v>
      </c>
    </row>
    <row r="73" spans="2:38" x14ac:dyDescent="0.25">
      <c r="B73">
        <v>80292</v>
      </c>
      <c r="C73">
        <v>98839</v>
      </c>
      <c r="D73">
        <v>37132</v>
      </c>
      <c r="E73">
        <v>114887</v>
      </c>
      <c r="F73">
        <v>53506</v>
      </c>
      <c r="H73">
        <v>91207</v>
      </c>
      <c r="J73">
        <f t="shared" si="12"/>
        <v>76931.199999999997</v>
      </c>
      <c r="K73">
        <f t="shared" si="13"/>
        <v>1.1855658042510711</v>
      </c>
      <c r="L73">
        <f t="shared" si="14"/>
        <v>114887</v>
      </c>
      <c r="M73">
        <f t="shared" si="15"/>
        <v>37132</v>
      </c>
      <c r="N73">
        <f t="shared" si="16"/>
        <v>76931.199999999997</v>
      </c>
      <c r="O73">
        <f t="shared" si="17"/>
        <v>77755</v>
      </c>
      <c r="Q73">
        <v>8920</v>
      </c>
      <c r="R73">
        <v>-291</v>
      </c>
      <c r="T73">
        <v>17940.399999999994</v>
      </c>
      <c r="U73">
        <v>-109</v>
      </c>
      <c r="W73">
        <v>20558.800000000003</v>
      </c>
      <c r="X73">
        <v>1467</v>
      </c>
      <c r="Z73">
        <v>76931.199999999997</v>
      </c>
      <c r="AA73">
        <v>1.1855658042510711</v>
      </c>
      <c r="AI73">
        <v>76931.199999999997</v>
      </c>
      <c r="AJ73">
        <v>1.1855658042510711</v>
      </c>
    </row>
    <row r="74" spans="2:38" x14ac:dyDescent="0.25">
      <c r="B74">
        <v>44911</v>
      </c>
      <c r="C74">
        <v>108895</v>
      </c>
      <c r="D74">
        <v>116419</v>
      </c>
      <c r="E74">
        <v>29338</v>
      </c>
      <c r="F74">
        <v>102910</v>
      </c>
      <c r="H74">
        <v>101821</v>
      </c>
      <c r="J74">
        <f t="shared" si="12"/>
        <v>80494.600000000006</v>
      </c>
      <c r="K74">
        <f t="shared" si="13"/>
        <v>1.2649419961090558</v>
      </c>
      <c r="L74">
        <f t="shared" si="14"/>
        <v>116419</v>
      </c>
      <c r="M74">
        <f t="shared" si="15"/>
        <v>29338</v>
      </c>
      <c r="N74">
        <f t="shared" si="16"/>
        <v>80494.600000000006</v>
      </c>
      <c r="O74">
        <f t="shared" si="17"/>
        <v>87081</v>
      </c>
      <c r="Q74">
        <v>-18842</v>
      </c>
      <c r="R74">
        <v>-1708</v>
      </c>
      <c r="T74">
        <v>4185.4000000000087</v>
      </c>
      <c r="U74">
        <v>280.80000000000291</v>
      </c>
      <c r="W74">
        <v>14601.400000000001</v>
      </c>
      <c r="X74">
        <v>1106</v>
      </c>
      <c r="AF74">
        <v>80494.600000000006</v>
      </c>
      <c r="AG74">
        <v>1.2649419961090558</v>
      </c>
      <c r="AI74">
        <v>80494.600000000006</v>
      </c>
      <c r="AJ74">
        <v>1.2649419961090558</v>
      </c>
    </row>
    <row r="75" spans="2:38" x14ac:dyDescent="0.25">
      <c r="B75">
        <v>122113</v>
      </c>
      <c r="C75">
        <v>49437</v>
      </c>
      <c r="D75">
        <v>50763</v>
      </c>
      <c r="E75">
        <v>21141</v>
      </c>
      <c r="F75">
        <v>21011</v>
      </c>
      <c r="H75">
        <v>90165</v>
      </c>
      <c r="J75">
        <f t="shared" si="12"/>
        <v>52893</v>
      </c>
      <c r="K75">
        <f t="shared" si="13"/>
        <v>1.7046679144688333</v>
      </c>
      <c r="L75">
        <f t="shared" si="14"/>
        <v>122113</v>
      </c>
      <c r="M75">
        <f t="shared" si="15"/>
        <v>21011</v>
      </c>
      <c r="N75">
        <f t="shared" si="16"/>
        <v>52893</v>
      </c>
      <c r="O75">
        <f t="shared" si="17"/>
        <v>101102</v>
      </c>
      <c r="Q75">
        <v>-1716</v>
      </c>
      <c r="R75">
        <v>-12</v>
      </c>
      <c r="T75">
        <v>4554</v>
      </c>
      <c r="U75">
        <v>727.19999999999709</v>
      </c>
      <c r="W75">
        <v>6872.4000000000005</v>
      </c>
      <c r="X75">
        <v>1721.2</v>
      </c>
      <c r="AD75">
        <v>52893</v>
      </c>
      <c r="AE75">
        <v>1.7046679144688333</v>
      </c>
      <c r="AI75">
        <v>52893</v>
      </c>
      <c r="AJ75">
        <v>1.7046679144688333</v>
      </c>
    </row>
    <row r="76" spans="2:38" x14ac:dyDescent="0.25">
      <c r="B76">
        <v>32115</v>
      </c>
      <c r="C76">
        <v>86825</v>
      </c>
      <c r="D76">
        <v>62138</v>
      </c>
      <c r="E76">
        <v>105416</v>
      </c>
      <c r="F76">
        <v>101573</v>
      </c>
      <c r="H76">
        <v>125690</v>
      </c>
      <c r="J76">
        <f t="shared" si="12"/>
        <v>77613.399999999994</v>
      </c>
      <c r="K76">
        <f t="shared" si="13"/>
        <v>1.6194368498223246</v>
      </c>
      <c r="L76">
        <f t="shared" si="14"/>
        <v>105416</v>
      </c>
      <c r="M76">
        <f t="shared" si="15"/>
        <v>32115</v>
      </c>
      <c r="N76">
        <f t="shared" si="16"/>
        <v>77613.399999999994</v>
      </c>
      <c r="O76">
        <f t="shared" si="17"/>
        <v>73301</v>
      </c>
      <c r="Q76">
        <v>8840</v>
      </c>
      <c r="R76">
        <v>2955</v>
      </c>
      <c r="T76">
        <v>-5854.4000000000087</v>
      </c>
      <c r="U76">
        <v>1650.3999999999942</v>
      </c>
      <c r="W76">
        <v>15206.4</v>
      </c>
      <c r="X76">
        <v>2777.2</v>
      </c>
      <c r="AB76">
        <v>77613.399999999994</v>
      </c>
      <c r="AC76">
        <v>1.6194368498223246</v>
      </c>
      <c r="AI76">
        <v>77613.399999999994</v>
      </c>
      <c r="AJ76">
        <v>1.6194368498223246</v>
      </c>
    </row>
    <row r="77" spans="2:38" x14ac:dyDescent="0.25">
      <c r="B77">
        <v>59006</v>
      </c>
      <c r="C77">
        <v>45689</v>
      </c>
      <c r="D77">
        <v>19297</v>
      </c>
      <c r="E77">
        <v>58302</v>
      </c>
      <c r="F77">
        <v>63376</v>
      </c>
      <c r="H77">
        <v>54856</v>
      </c>
      <c r="J77">
        <f t="shared" si="12"/>
        <v>49134</v>
      </c>
      <c r="K77">
        <f t="shared" si="13"/>
        <v>1.1164570358611146</v>
      </c>
      <c r="L77">
        <f t="shared" si="14"/>
        <v>63376</v>
      </c>
      <c r="M77">
        <f t="shared" si="15"/>
        <v>19297</v>
      </c>
      <c r="N77">
        <f t="shared" si="16"/>
        <v>49134</v>
      </c>
      <c r="O77">
        <f t="shared" si="17"/>
        <v>44079</v>
      </c>
      <c r="Q77">
        <v>-20666</v>
      </c>
      <c r="R77">
        <v>9</v>
      </c>
      <c r="T77">
        <v>5321.4000000000015</v>
      </c>
      <c r="U77">
        <v>109.80000000000291</v>
      </c>
      <c r="W77">
        <v>22997.800000000003</v>
      </c>
      <c r="X77">
        <v>1167.8</v>
      </c>
      <c r="AD77">
        <v>49134</v>
      </c>
      <c r="AE77">
        <v>1.1164570358611146</v>
      </c>
      <c r="AI77">
        <v>49134</v>
      </c>
      <c r="AJ77">
        <v>1.1164570358611146</v>
      </c>
    </row>
    <row r="78" spans="2:38" x14ac:dyDescent="0.25">
      <c r="B78">
        <v>43885</v>
      </c>
      <c r="C78">
        <v>99794</v>
      </c>
      <c r="D78">
        <v>26221</v>
      </c>
      <c r="E78">
        <v>21398</v>
      </c>
      <c r="F78">
        <v>116202</v>
      </c>
      <c r="H78">
        <v>83664</v>
      </c>
      <c r="J78">
        <f t="shared" si="12"/>
        <v>61500</v>
      </c>
      <c r="K78">
        <f t="shared" si="13"/>
        <v>1.3603902439024391</v>
      </c>
      <c r="L78">
        <f t="shared" si="14"/>
        <v>116202</v>
      </c>
      <c r="M78">
        <f t="shared" si="15"/>
        <v>21398</v>
      </c>
      <c r="N78">
        <f t="shared" si="16"/>
        <v>61500</v>
      </c>
      <c r="O78">
        <f t="shared" si="17"/>
        <v>94804</v>
      </c>
      <c r="Q78">
        <v>-13014</v>
      </c>
      <c r="R78">
        <v>-3588</v>
      </c>
      <c r="T78">
        <v>688.80000000000291</v>
      </c>
      <c r="U78">
        <v>955.80000000000291</v>
      </c>
      <c r="W78">
        <v>9006.8000000000011</v>
      </c>
      <c r="X78">
        <v>971.8</v>
      </c>
      <c r="AF78">
        <v>61500</v>
      </c>
      <c r="AG78">
        <v>1.3603902439024391</v>
      </c>
      <c r="AI78">
        <v>61500</v>
      </c>
      <c r="AJ78">
        <v>1.3603902439024391</v>
      </c>
    </row>
    <row r="79" spans="2:38" x14ac:dyDescent="0.25">
      <c r="B79">
        <v>59801</v>
      </c>
      <c r="C79">
        <v>102624</v>
      </c>
      <c r="D79">
        <v>111741</v>
      </c>
      <c r="E79">
        <v>119824</v>
      </c>
      <c r="F79">
        <v>38706</v>
      </c>
      <c r="H79">
        <v>118379</v>
      </c>
      <c r="J79">
        <f t="shared" si="12"/>
        <v>86539.199999999997</v>
      </c>
      <c r="K79">
        <f t="shared" si="13"/>
        <v>1.3679234381644387</v>
      </c>
      <c r="L79">
        <f t="shared" si="14"/>
        <v>119824</v>
      </c>
      <c r="M79">
        <f t="shared" si="15"/>
        <v>38706</v>
      </c>
      <c r="N79">
        <f t="shared" si="16"/>
        <v>86539.199999999997</v>
      </c>
      <c r="O79">
        <f t="shared" si="17"/>
        <v>81118</v>
      </c>
      <c r="Q79">
        <v>10016</v>
      </c>
      <c r="R79">
        <v>3303</v>
      </c>
      <c r="T79">
        <v>-13828.800000000003</v>
      </c>
      <c r="U79">
        <v>-492</v>
      </c>
      <c r="W79">
        <v>15953.2</v>
      </c>
      <c r="X79">
        <v>2834.4</v>
      </c>
      <c r="AB79">
        <v>86539.199999999997</v>
      </c>
      <c r="AC79">
        <v>1.3679234381644387</v>
      </c>
      <c r="AI79">
        <v>86539.199999999997</v>
      </c>
      <c r="AJ79">
        <v>1.3679234381644387</v>
      </c>
    </row>
    <row r="80" spans="2:38" x14ac:dyDescent="0.25">
      <c r="B80">
        <v>16453</v>
      </c>
      <c r="C80">
        <v>45890</v>
      </c>
      <c r="D80">
        <v>104846</v>
      </c>
      <c r="E80">
        <v>64176</v>
      </c>
      <c r="F80">
        <v>6671</v>
      </c>
      <c r="H80">
        <v>106841</v>
      </c>
      <c r="J80">
        <f t="shared" si="12"/>
        <v>47607.199999999997</v>
      </c>
      <c r="K80">
        <f t="shared" si="13"/>
        <v>2.2442193617772102</v>
      </c>
      <c r="L80">
        <f t="shared" si="14"/>
        <v>104846</v>
      </c>
      <c r="M80">
        <f t="shared" si="15"/>
        <v>6671</v>
      </c>
      <c r="N80">
        <f t="shared" si="16"/>
        <v>47607.199999999997</v>
      </c>
      <c r="O80">
        <f t="shared" si="17"/>
        <v>98175</v>
      </c>
      <c r="Q80">
        <v>1799</v>
      </c>
      <c r="R80">
        <v>-276</v>
      </c>
      <c r="T80">
        <v>1998.7999999999956</v>
      </c>
      <c r="U80">
        <v>-1294.2000000000044</v>
      </c>
      <c r="W80">
        <v>3389.6</v>
      </c>
      <c r="X80">
        <v>1328.1999999999998</v>
      </c>
      <c r="AD80">
        <v>47607.199999999997</v>
      </c>
      <c r="AE80">
        <v>2.2442193617772102</v>
      </c>
      <c r="AK80">
        <v>47607.199999999997</v>
      </c>
      <c r="AL80">
        <v>2.2442193617772102</v>
      </c>
    </row>
    <row r="81" spans="2:38" x14ac:dyDescent="0.25">
      <c r="B81">
        <v>83303</v>
      </c>
      <c r="C81">
        <v>13887</v>
      </c>
      <c r="D81">
        <v>76615</v>
      </c>
      <c r="E81">
        <v>90734</v>
      </c>
      <c r="F81">
        <v>94203</v>
      </c>
      <c r="H81">
        <v>109753</v>
      </c>
      <c r="J81">
        <f t="shared" si="12"/>
        <v>71748.399999999994</v>
      </c>
      <c r="K81">
        <f t="shared" si="13"/>
        <v>1.5296926481984268</v>
      </c>
      <c r="L81">
        <f t="shared" si="14"/>
        <v>94203</v>
      </c>
      <c r="M81">
        <f t="shared" si="15"/>
        <v>13887</v>
      </c>
      <c r="N81">
        <f t="shared" si="16"/>
        <v>71748.399999999994</v>
      </c>
      <c r="O81">
        <f t="shared" si="17"/>
        <v>80316</v>
      </c>
      <c r="Q81">
        <v>1144</v>
      </c>
      <c r="R81">
        <v>-2</v>
      </c>
      <c r="T81">
        <v>-3650.6000000000058</v>
      </c>
      <c r="U81">
        <v>0.79999999998835847</v>
      </c>
      <c r="W81">
        <v>11255.8</v>
      </c>
      <c r="X81">
        <v>410.8</v>
      </c>
      <c r="AB81">
        <v>71748.399999999994</v>
      </c>
      <c r="AC81">
        <v>1.5296926481984268</v>
      </c>
      <c r="AI81">
        <v>71748.399999999994</v>
      </c>
      <c r="AJ81">
        <v>1.5296926481984268</v>
      </c>
    </row>
    <row r="82" spans="2:38" x14ac:dyDescent="0.25">
      <c r="B82">
        <v>58297</v>
      </c>
      <c r="C82">
        <v>44904</v>
      </c>
      <c r="D82">
        <v>22261</v>
      </c>
      <c r="E82">
        <v>26661</v>
      </c>
      <c r="F82">
        <v>116882</v>
      </c>
      <c r="H82">
        <v>100992</v>
      </c>
      <c r="J82">
        <f t="shared" si="12"/>
        <v>53801</v>
      </c>
      <c r="K82">
        <f t="shared" si="13"/>
        <v>1.8771398301146818</v>
      </c>
      <c r="L82">
        <f t="shared" si="14"/>
        <v>116882</v>
      </c>
      <c r="M82">
        <f t="shared" si="15"/>
        <v>22261</v>
      </c>
      <c r="N82">
        <f t="shared" si="16"/>
        <v>53801</v>
      </c>
      <c r="O82">
        <f t="shared" si="17"/>
        <v>94621</v>
      </c>
      <c r="Q82">
        <v>29529</v>
      </c>
      <c r="R82">
        <v>-1628</v>
      </c>
      <c r="T82">
        <v>3174.1999999999971</v>
      </c>
      <c r="U82">
        <v>1059.5999999999985</v>
      </c>
      <c r="W82">
        <v>12224.2</v>
      </c>
      <c r="X82">
        <v>1234.4000000000001</v>
      </c>
      <c r="Z82">
        <v>53801</v>
      </c>
      <c r="AA82">
        <v>1.8771398301146818</v>
      </c>
      <c r="AK82">
        <v>53801</v>
      </c>
      <c r="AL82">
        <v>1.8771398301146818</v>
      </c>
    </row>
    <row r="83" spans="2:38" x14ac:dyDescent="0.25">
      <c r="B83">
        <v>97073</v>
      </c>
      <c r="C83">
        <v>34180</v>
      </c>
      <c r="D83">
        <v>23068</v>
      </c>
      <c r="E83">
        <v>30338</v>
      </c>
      <c r="F83">
        <v>27994</v>
      </c>
      <c r="H83">
        <v>52068</v>
      </c>
      <c r="J83">
        <f t="shared" si="12"/>
        <v>42530.6</v>
      </c>
      <c r="K83">
        <f t="shared" si="13"/>
        <v>1.2242479532383743</v>
      </c>
      <c r="L83">
        <f t="shared" si="14"/>
        <v>97073</v>
      </c>
      <c r="M83">
        <f t="shared" si="15"/>
        <v>23068</v>
      </c>
      <c r="N83">
        <f t="shared" si="16"/>
        <v>42530.6</v>
      </c>
      <c r="O83">
        <f t="shared" si="17"/>
        <v>74005</v>
      </c>
      <c r="Q83">
        <v>-7956</v>
      </c>
      <c r="R83">
        <v>-3314</v>
      </c>
      <c r="T83">
        <v>-4775.2000000000044</v>
      </c>
      <c r="U83">
        <v>1144</v>
      </c>
      <c r="W83">
        <v>20820.800000000003</v>
      </c>
      <c r="X83">
        <v>3353.6000000000004</v>
      </c>
      <c r="Z83">
        <v>42530.6</v>
      </c>
      <c r="AA83">
        <v>1.2242479532383743</v>
      </c>
      <c r="AI83">
        <v>42530.6</v>
      </c>
      <c r="AJ83">
        <v>1.2242479532383743</v>
      </c>
    </row>
    <row r="84" spans="2:38" x14ac:dyDescent="0.25">
      <c r="B84">
        <v>91090</v>
      </c>
      <c r="C84">
        <v>110341</v>
      </c>
      <c r="D84">
        <v>76707</v>
      </c>
      <c r="E84">
        <v>106229</v>
      </c>
      <c r="F84">
        <v>87714</v>
      </c>
      <c r="H84">
        <v>115970</v>
      </c>
      <c r="J84">
        <f t="shared" si="12"/>
        <v>94416.2</v>
      </c>
      <c r="K84">
        <f t="shared" si="13"/>
        <v>1.2282849765188601</v>
      </c>
      <c r="L84">
        <f t="shared" si="14"/>
        <v>110341</v>
      </c>
      <c r="M84">
        <f t="shared" si="15"/>
        <v>76707</v>
      </c>
      <c r="N84">
        <f t="shared" si="16"/>
        <v>94416.2</v>
      </c>
      <c r="O84">
        <f t="shared" si="17"/>
        <v>33634</v>
      </c>
      <c r="Q84">
        <v>-8752</v>
      </c>
      <c r="R84">
        <v>4290</v>
      </c>
      <c r="T84">
        <v>8734.3999999999942</v>
      </c>
      <c r="U84">
        <v>1540.5999999999913</v>
      </c>
      <c r="W84">
        <v>14699.6</v>
      </c>
      <c r="X84">
        <v>2675</v>
      </c>
      <c r="AB84">
        <v>94416.2</v>
      </c>
      <c r="AC84">
        <v>1.2282849765188601</v>
      </c>
      <c r="AI84">
        <v>94416.2</v>
      </c>
      <c r="AJ84">
        <v>1.2282849765188601</v>
      </c>
    </row>
    <row r="85" spans="2:38" x14ac:dyDescent="0.25">
      <c r="B85">
        <v>72779</v>
      </c>
      <c r="C85">
        <v>43351</v>
      </c>
      <c r="D85">
        <v>70099</v>
      </c>
      <c r="E85">
        <v>110126</v>
      </c>
      <c r="F85">
        <v>108649</v>
      </c>
      <c r="H85">
        <v>112338</v>
      </c>
      <c r="J85">
        <f t="shared" si="12"/>
        <v>81000.800000000003</v>
      </c>
      <c r="K85">
        <f t="shared" si="13"/>
        <v>1.3868751913561348</v>
      </c>
      <c r="L85">
        <f t="shared" si="14"/>
        <v>110126</v>
      </c>
      <c r="M85">
        <f t="shared" si="15"/>
        <v>43351</v>
      </c>
      <c r="N85">
        <f t="shared" si="16"/>
        <v>81000.800000000003</v>
      </c>
      <c r="O85">
        <f t="shared" si="17"/>
        <v>66775</v>
      </c>
      <c r="Q85">
        <v>-19518</v>
      </c>
      <c r="R85">
        <v>-1651</v>
      </c>
      <c r="T85">
        <v>-5615.8000000000029</v>
      </c>
      <c r="U85">
        <v>901</v>
      </c>
      <c r="W85">
        <v>11109.4</v>
      </c>
      <c r="X85">
        <v>1471</v>
      </c>
      <c r="AB85">
        <v>81000.800000000003</v>
      </c>
      <c r="AC85">
        <v>1.3868751913561348</v>
      </c>
      <c r="AI85">
        <v>81000.800000000003</v>
      </c>
      <c r="AJ85">
        <v>1.3868751913561348</v>
      </c>
    </row>
    <row r="86" spans="2:38" x14ac:dyDescent="0.25">
      <c r="B86">
        <v>70310</v>
      </c>
      <c r="C86">
        <v>32674</v>
      </c>
      <c r="D86">
        <v>34314</v>
      </c>
      <c r="E86">
        <v>15019</v>
      </c>
      <c r="F86">
        <v>59144</v>
      </c>
      <c r="H86">
        <v>71956</v>
      </c>
      <c r="J86">
        <f t="shared" si="12"/>
        <v>42292.2</v>
      </c>
      <c r="K86">
        <f t="shared" si="13"/>
        <v>1.701401204004521</v>
      </c>
      <c r="L86">
        <f t="shared" si="14"/>
        <v>70310</v>
      </c>
      <c r="M86">
        <f t="shared" si="15"/>
        <v>15019</v>
      </c>
      <c r="N86">
        <f t="shared" si="16"/>
        <v>42292.2</v>
      </c>
      <c r="O86">
        <f t="shared" si="17"/>
        <v>55291</v>
      </c>
      <c r="Q86">
        <v>2215</v>
      </c>
      <c r="R86">
        <v>-3</v>
      </c>
      <c r="T86">
        <v>3375</v>
      </c>
      <c r="U86">
        <v>-1920</v>
      </c>
      <c r="W86">
        <v>13005</v>
      </c>
      <c r="X86">
        <v>1966.8</v>
      </c>
      <c r="AD86">
        <v>42292.2</v>
      </c>
      <c r="AE86">
        <v>1.701401204004521</v>
      </c>
      <c r="AI86">
        <v>42292.2</v>
      </c>
      <c r="AJ86">
        <v>1.701401204004521</v>
      </c>
    </row>
    <row r="87" spans="2:38" x14ac:dyDescent="0.25">
      <c r="B87">
        <v>26345</v>
      </c>
      <c r="C87">
        <v>57093</v>
      </c>
      <c r="D87">
        <v>45853</v>
      </c>
      <c r="E87">
        <v>60752</v>
      </c>
      <c r="F87">
        <v>68787</v>
      </c>
      <c r="H87">
        <v>73764</v>
      </c>
      <c r="J87">
        <f t="shared" si="12"/>
        <v>51766</v>
      </c>
      <c r="K87">
        <f t="shared" si="13"/>
        <v>1.4249507398678669</v>
      </c>
      <c r="L87">
        <f t="shared" si="14"/>
        <v>68787</v>
      </c>
      <c r="M87">
        <f t="shared" si="15"/>
        <v>26345</v>
      </c>
      <c r="N87">
        <f t="shared" si="16"/>
        <v>51766</v>
      </c>
      <c r="O87">
        <f t="shared" si="17"/>
        <v>42442</v>
      </c>
      <c r="Q87">
        <v>1686</v>
      </c>
      <c r="R87">
        <v>-1047</v>
      </c>
      <c r="T87">
        <v>3746.8000000000029</v>
      </c>
      <c r="U87">
        <v>-1120.1999999999971</v>
      </c>
      <c r="W87">
        <v>16977.2</v>
      </c>
      <c r="X87">
        <v>1366.6</v>
      </c>
      <c r="Z87">
        <v>51766</v>
      </c>
      <c r="AA87">
        <v>1.4249507398678669</v>
      </c>
      <c r="AI87">
        <v>51766</v>
      </c>
      <c r="AJ87">
        <v>1.4249507398678669</v>
      </c>
    </row>
    <row r="88" spans="2:38" x14ac:dyDescent="0.25">
      <c r="B88">
        <v>81372</v>
      </c>
      <c r="C88">
        <v>20000</v>
      </c>
      <c r="D88">
        <v>77804</v>
      </c>
      <c r="E88">
        <v>13559</v>
      </c>
      <c r="F88">
        <v>85650</v>
      </c>
      <c r="H88">
        <v>70538</v>
      </c>
      <c r="J88">
        <f t="shared" si="12"/>
        <v>55677</v>
      </c>
      <c r="K88">
        <f t="shared" si="13"/>
        <v>1.2669145248486808</v>
      </c>
      <c r="L88">
        <f t="shared" si="14"/>
        <v>85650</v>
      </c>
      <c r="M88">
        <f t="shared" si="15"/>
        <v>13559</v>
      </c>
      <c r="N88">
        <f t="shared" si="16"/>
        <v>55677</v>
      </c>
      <c r="O88">
        <f t="shared" si="17"/>
        <v>72091</v>
      </c>
      <c r="Q88">
        <v>2027</v>
      </c>
      <c r="R88">
        <v>-20</v>
      </c>
      <c r="T88">
        <v>5837.4000000000015</v>
      </c>
      <c r="U88">
        <v>-352</v>
      </c>
      <c r="W88">
        <v>18207.400000000001</v>
      </c>
      <c r="X88">
        <v>387.6</v>
      </c>
      <c r="Z88">
        <v>55677</v>
      </c>
      <c r="AA88">
        <v>1.2669145248486808</v>
      </c>
      <c r="AI88">
        <v>55677</v>
      </c>
      <c r="AJ88">
        <v>1.2669145248486808</v>
      </c>
    </row>
    <row r="89" spans="2:38" x14ac:dyDescent="0.25">
      <c r="B89">
        <v>33795</v>
      </c>
      <c r="C89">
        <v>88201</v>
      </c>
      <c r="D89">
        <v>19020</v>
      </c>
      <c r="E89">
        <v>60950</v>
      </c>
      <c r="F89">
        <v>112639</v>
      </c>
      <c r="H89">
        <v>79066</v>
      </c>
      <c r="J89">
        <f t="shared" si="12"/>
        <v>62921</v>
      </c>
      <c r="K89">
        <f t="shared" si="13"/>
        <v>1.2565915989892087</v>
      </c>
      <c r="L89">
        <f t="shared" si="14"/>
        <v>112639</v>
      </c>
      <c r="M89">
        <f t="shared" si="15"/>
        <v>19020</v>
      </c>
      <c r="N89">
        <f t="shared" si="16"/>
        <v>62921</v>
      </c>
      <c r="O89">
        <f t="shared" si="17"/>
        <v>93619</v>
      </c>
      <c r="Q89">
        <v>5266</v>
      </c>
      <c r="R89">
        <v>2007</v>
      </c>
      <c r="T89">
        <v>-5934.3999999999942</v>
      </c>
      <c r="U89">
        <v>-2764.6000000000058</v>
      </c>
      <c r="W89">
        <v>6725.5999999999995</v>
      </c>
      <c r="X89">
        <v>2764.6000000000004</v>
      </c>
      <c r="AB89">
        <v>62921</v>
      </c>
      <c r="AC89">
        <v>1.2565915989892087</v>
      </c>
      <c r="AI89">
        <v>62921</v>
      </c>
      <c r="AJ89">
        <v>1.2565915989892087</v>
      </c>
    </row>
    <row r="90" spans="2:38" x14ac:dyDescent="0.25">
      <c r="B90">
        <v>119556</v>
      </c>
      <c r="C90">
        <v>94182</v>
      </c>
      <c r="D90">
        <v>105184</v>
      </c>
      <c r="E90">
        <v>55502</v>
      </c>
      <c r="F90">
        <v>43606</v>
      </c>
      <c r="H90">
        <v>119661</v>
      </c>
      <c r="J90">
        <f t="shared" si="12"/>
        <v>83606</v>
      </c>
      <c r="K90">
        <f t="shared" si="13"/>
        <v>1.4312489534243953</v>
      </c>
      <c r="L90">
        <f t="shared" si="14"/>
        <v>119556</v>
      </c>
      <c r="M90">
        <f t="shared" si="15"/>
        <v>43606</v>
      </c>
      <c r="N90">
        <f t="shared" si="16"/>
        <v>83606</v>
      </c>
      <c r="O90">
        <f t="shared" si="17"/>
        <v>75950</v>
      </c>
      <c r="Q90">
        <v>-6660</v>
      </c>
      <c r="R90">
        <v>-382</v>
      </c>
      <c r="T90">
        <v>-5987.1999999999971</v>
      </c>
      <c r="U90">
        <v>587.39999999999418</v>
      </c>
      <c r="W90">
        <v>21000.799999999999</v>
      </c>
      <c r="X90">
        <v>2657.8</v>
      </c>
      <c r="AB90">
        <v>83606</v>
      </c>
      <c r="AC90">
        <v>1.4312489534243953</v>
      </c>
      <c r="AI90">
        <v>83606</v>
      </c>
      <c r="AJ90">
        <v>1.4312489534243953</v>
      </c>
    </row>
    <row r="91" spans="2:38" x14ac:dyDescent="0.25">
      <c r="B91">
        <v>50639</v>
      </c>
      <c r="C91">
        <v>110515</v>
      </c>
      <c r="D91">
        <v>27481</v>
      </c>
      <c r="E91">
        <v>14811</v>
      </c>
      <c r="F91">
        <v>43150</v>
      </c>
      <c r="H91">
        <v>95816</v>
      </c>
      <c r="J91">
        <f t="shared" si="12"/>
        <v>49319.199999999997</v>
      </c>
      <c r="K91">
        <f t="shared" si="13"/>
        <v>1.9427727943681163</v>
      </c>
      <c r="L91">
        <f t="shared" si="14"/>
        <v>110515</v>
      </c>
      <c r="M91">
        <f t="shared" si="15"/>
        <v>14811</v>
      </c>
      <c r="N91">
        <f t="shared" si="16"/>
        <v>49319.199999999997</v>
      </c>
      <c r="O91">
        <f t="shared" si="17"/>
        <v>95704</v>
      </c>
      <c r="Q91">
        <v>-8857</v>
      </c>
      <c r="R91">
        <v>249</v>
      </c>
      <c r="T91">
        <v>2554.5999999999985</v>
      </c>
      <c r="U91">
        <v>939.19999999999709</v>
      </c>
      <c r="W91">
        <v>15045.8</v>
      </c>
      <c r="X91">
        <v>3306.3999999999996</v>
      </c>
      <c r="AD91">
        <v>49319.199999999997</v>
      </c>
      <c r="AE91">
        <v>1.9427727943681163</v>
      </c>
      <c r="AK91">
        <v>49319.199999999997</v>
      </c>
      <c r="AL91">
        <v>1.9427727943681163</v>
      </c>
    </row>
    <row r="92" spans="2:38" x14ac:dyDescent="0.25">
      <c r="B92">
        <v>27483</v>
      </c>
      <c r="C92">
        <v>86554</v>
      </c>
      <c r="D92">
        <v>52763</v>
      </c>
      <c r="E92">
        <v>53439</v>
      </c>
      <c r="F92">
        <v>29759</v>
      </c>
      <c r="H92">
        <v>64201</v>
      </c>
      <c r="J92">
        <f t="shared" si="12"/>
        <v>49999.6</v>
      </c>
      <c r="K92">
        <f t="shared" si="13"/>
        <v>1.2840302722421779</v>
      </c>
      <c r="L92">
        <f t="shared" si="14"/>
        <v>86554</v>
      </c>
      <c r="M92">
        <f t="shared" si="15"/>
        <v>27483</v>
      </c>
      <c r="N92">
        <f t="shared" si="16"/>
        <v>49999.6</v>
      </c>
      <c r="O92">
        <f t="shared" si="17"/>
        <v>59071</v>
      </c>
      <c r="Q92">
        <v>-989</v>
      </c>
      <c r="R92">
        <v>21</v>
      </c>
      <c r="T92">
        <v>-2177</v>
      </c>
      <c r="U92">
        <v>-960.59999999999854</v>
      </c>
      <c r="W92">
        <v>12023.4</v>
      </c>
      <c r="X92">
        <v>1074.5999999999999</v>
      </c>
      <c r="Z92">
        <v>49999.6</v>
      </c>
      <c r="AA92">
        <v>1.2840302722421779</v>
      </c>
      <c r="AI92">
        <v>49999.6</v>
      </c>
      <c r="AJ92">
        <v>1.2840302722421779</v>
      </c>
    </row>
    <row r="93" spans="2:38" x14ac:dyDescent="0.25">
      <c r="B93">
        <v>117091</v>
      </c>
      <c r="C93">
        <v>94221</v>
      </c>
      <c r="D93">
        <v>92751</v>
      </c>
      <c r="E93">
        <v>6617</v>
      </c>
      <c r="F93">
        <v>64101</v>
      </c>
      <c r="H93">
        <v>133543</v>
      </c>
      <c r="J93">
        <f t="shared" si="12"/>
        <v>74956.2</v>
      </c>
      <c r="K93">
        <f t="shared" si="13"/>
        <v>1.7816137957900748</v>
      </c>
      <c r="L93">
        <f t="shared" si="14"/>
        <v>117091</v>
      </c>
      <c r="M93">
        <f t="shared" si="15"/>
        <v>6617</v>
      </c>
      <c r="N93">
        <f t="shared" si="16"/>
        <v>74956.2</v>
      </c>
      <c r="O93">
        <f t="shared" si="17"/>
        <v>110474</v>
      </c>
      <c r="Q93">
        <v>15340</v>
      </c>
      <c r="R93">
        <v>1275</v>
      </c>
      <c r="T93">
        <v>-9618.6000000000058</v>
      </c>
      <c r="U93">
        <v>455.80000000000291</v>
      </c>
      <c r="W93">
        <v>21920.2</v>
      </c>
      <c r="X93">
        <v>455.80000000000007</v>
      </c>
      <c r="AB93">
        <v>74956.2</v>
      </c>
      <c r="AC93">
        <v>1.7816137957900748</v>
      </c>
      <c r="AK93">
        <v>74956.2</v>
      </c>
      <c r="AL93">
        <v>1.7816137957900748</v>
      </c>
    </row>
    <row r="94" spans="2:38" x14ac:dyDescent="0.25">
      <c r="B94">
        <v>87484</v>
      </c>
      <c r="C94">
        <v>98804</v>
      </c>
      <c r="D94">
        <v>70390</v>
      </c>
      <c r="E94">
        <v>22781</v>
      </c>
      <c r="F94">
        <v>103394</v>
      </c>
      <c r="H94">
        <v>101473</v>
      </c>
      <c r="J94">
        <f t="shared" si="12"/>
        <v>76570.600000000006</v>
      </c>
      <c r="K94">
        <f t="shared" si="13"/>
        <v>1.3252214296348728</v>
      </c>
      <c r="L94">
        <f t="shared" si="14"/>
        <v>103394</v>
      </c>
      <c r="M94">
        <f t="shared" si="15"/>
        <v>22781</v>
      </c>
      <c r="N94">
        <f t="shared" si="16"/>
        <v>76570.600000000006</v>
      </c>
      <c r="O94">
        <f t="shared" si="17"/>
        <v>80613</v>
      </c>
      <c r="Q94">
        <v>8239</v>
      </c>
      <c r="R94">
        <v>-2825</v>
      </c>
      <c r="T94">
        <v>-6429.7999999999884</v>
      </c>
      <c r="U94">
        <v>-520.39999999999418</v>
      </c>
      <c r="W94">
        <v>19511</v>
      </c>
      <c r="X94">
        <v>557.19999999999993</v>
      </c>
      <c r="AB94">
        <v>76570.600000000006</v>
      </c>
      <c r="AC94">
        <v>1.3252214296348728</v>
      </c>
      <c r="AI94">
        <v>76570.600000000006</v>
      </c>
      <c r="AJ94">
        <v>1.3252214296348728</v>
      </c>
    </row>
    <row r="95" spans="2:38" x14ac:dyDescent="0.25">
      <c r="B95">
        <v>64013</v>
      </c>
      <c r="C95">
        <v>52375</v>
      </c>
      <c r="D95">
        <v>17483</v>
      </c>
      <c r="E95">
        <v>27793</v>
      </c>
      <c r="F95">
        <v>34314</v>
      </c>
      <c r="H95">
        <v>62801</v>
      </c>
      <c r="J95">
        <f t="shared" si="12"/>
        <v>39195.599999999999</v>
      </c>
      <c r="K95">
        <f t="shared" si="13"/>
        <v>1.6022461704885242</v>
      </c>
      <c r="L95">
        <f t="shared" si="14"/>
        <v>64013</v>
      </c>
      <c r="M95">
        <f t="shared" si="15"/>
        <v>17483</v>
      </c>
      <c r="N95">
        <f t="shared" si="16"/>
        <v>39195.599999999999</v>
      </c>
      <c r="O95">
        <f t="shared" si="17"/>
        <v>46530</v>
      </c>
      <c r="Q95">
        <v>20243</v>
      </c>
      <c r="R95">
        <v>664</v>
      </c>
      <c r="T95">
        <v>3328.7999999999956</v>
      </c>
      <c r="U95">
        <v>-682.40000000000146</v>
      </c>
      <c r="W95">
        <v>20010</v>
      </c>
      <c r="X95">
        <v>856.00000000000011</v>
      </c>
      <c r="Z95">
        <v>39195.599999999999</v>
      </c>
      <c r="AA95">
        <v>1.6022461704885242</v>
      </c>
      <c r="AI95">
        <v>39195.599999999999</v>
      </c>
      <c r="AJ95">
        <v>1.6022461704885242</v>
      </c>
    </row>
    <row r="96" spans="2:38" x14ac:dyDescent="0.25">
      <c r="B96">
        <v>102003</v>
      </c>
      <c r="C96">
        <v>80382</v>
      </c>
      <c r="D96">
        <v>41947</v>
      </c>
      <c r="E96">
        <v>29934</v>
      </c>
      <c r="F96">
        <v>13971</v>
      </c>
      <c r="H96">
        <v>53988</v>
      </c>
      <c r="J96">
        <f t="shared" si="12"/>
        <v>53647.4</v>
      </c>
      <c r="K96">
        <f t="shared" si="13"/>
        <v>1.0063488631322302</v>
      </c>
      <c r="L96">
        <f t="shared" si="14"/>
        <v>102003</v>
      </c>
      <c r="M96">
        <f t="shared" si="15"/>
        <v>13971</v>
      </c>
      <c r="N96">
        <f t="shared" si="16"/>
        <v>53647.4</v>
      </c>
      <c r="O96">
        <f t="shared" si="17"/>
        <v>88032</v>
      </c>
      <c r="Q96">
        <v>-23010</v>
      </c>
      <c r="R96">
        <v>-2357</v>
      </c>
      <c r="T96">
        <v>-6425.7999999999956</v>
      </c>
      <c r="U96">
        <v>-10.599999999998545</v>
      </c>
      <c r="W96">
        <v>13627</v>
      </c>
      <c r="X96">
        <v>10.600000000000001</v>
      </c>
      <c r="Z96">
        <v>53647.4</v>
      </c>
      <c r="AA96">
        <v>1.0063488631322302</v>
      </c>
      <c r="AI96">
        <v>53647.4</v>
      </c>
      <c r="AJ96">
        <v>1.0063488631322302</v>
      </c>
    </row>
    <row r="97" spans="2:36" x14ac:dyDescent="0.25">
      <c r="B97">
        <v>69304</v>
      </c>
      <c r="C97">
        <v>11277</v>
      </c>
      <c r="D97">
        <v>28819</v>
      </c>
      <c r="E97">
        <v>85502</v>
      </c>
      <c r="F97">
        <v>103597</v>
      </c>
      <c r="H97">
        <v>69185</v>
      </c>
      <c r="J97">
        <f t="shared" si="12"/>
        <v>59699.8</v>
      </c>
      <c r="K97">
        <f t="shared" si="13"/>
        <v>1.1588816042934817</v>
      </c>
      <c r="L97">
        <f t="shared" si="14"/>
        <v>103597</v>
      </c>
      <c r="M97">
        <f t="shared" si="15"/>
        <v>11277</v>
      </c>
      <c r="N97">
        <f t="shared" si="16"/>
        <v>59699.8</v>
      </c>
      <c r="O97">
        <f t="shared" si="17"/>
        <v>92320</v>
      </c>
      <c r="Q97">
        <v>-14701</v>
      </c>
      <c r="R97">
        <v>-163</v>
      </c>
      <c r="T97">
        <v>512.20000000000437</v>
      </c>
      <c r="U97">
        <v>-898.79999999999563</v>
      </c>
      <c r="W97">
        <v>17150.599999999999</v>
      </c>
      <c r="X97">
        <v>1266</v>
      </c>
      <c r="Z97">
        <v>59699.8</v>
      </c>
      <c r="AA97">
        <v>1.1588816042934817</v>
      </c>
      <c r="AI97">
        <v>59699.8</v>
      </c>
      <c r="AJ97">
        <v>1.1588816042934817</v>
      </c>
    </row>
    <row r="98" spans="2:36" x14ac:dyDescent="0.25">
      <c r="B98">
        <v>80858</v>
      </c>
      <c r="C98">
        <v>64268</v>
      </c>
      <c r="D98">
        <v>11200</v>
      </c>
      <c r="E98">
        <v>51282</v>
      </c>
      <c r="F98">
        <v>58770</v>
      </c>
      <c r="H98">
        <v>71109</v>
      </c>
      <c r="J98">
        <f t="shared" si="12"/>
        <v>53275.6</v>
      </c>
      <c r="K98">
        <f t="shared" ref="K98:K129" si="18">H98/J98</f>
        <v>1.3347386045394138</v>
      </c>
      <c r="L98">
        <f t="shared" si="14"/>
        <v>80858</v>
      </c>
      <c r="M98">
        <f t="shared" si="15"/>
        <v>11200</v>
      </c>
      <c r="N98">
        <f t="shared" si="16"/>
        <v>53275.6</v>
      </c>
      <c r="O98">
        <f t="shared" si="17"/>
        <v>69658</v>
      </c>
      <c r="Q98">
        <v>3951</v>
      </c>
      <c r="R98">
        <v>49</v>
      </c>
      <c r="T98">
        <v>-2418.8000000000029</v>
      </c>
      <c r="U98">
        <v>-1501</v>
      </c>
      <c r="W98">
        <v>19070</v>
      </c>
      <c r="X98">
        <v>1543.8</v>
      </c>
      <c r="Z98">
        <v>53275.6</v>
      </c>
      <c r="AA98">
        <v>1.3347386045394138</v>
      </c>
      <c r="AI98">
        <v>53275.6</v>
      </c>
      <c r="AJ98">
        <v>1.3347386045394138</v>
      </c>
    </row>
    <row r="99" spans="2:36" x14ac:dyDescent="0.25">
      <c r="B99">
        <v>78111</v>
      </c>
      <c r="C99">
        <v>107476</v>
      </c>
      <c r="D99">
        <v>94756</v>
      </c>
      <c r="E99">
        <v>41974</v>
      </c>
      <c r="F99">
        <v>106667</v>
      </c>
      <c r="H99">
        <v>136772</v>
      </c>
      <c r="J99">
        <f t="shared" si="12"/>
        <v>85796.800000000003</v>
      </c>
      <c r="K99">
        <f t="shared" si="18"/>
        <v>1.5941387091360051</v>
      </c>
      <c r="L99">
        <f t="shared" si="14"/>
        <v>107476</v>
      </c>
      <c r="M99">
        <f t="shared" si="15"/>
        <v>41974</v>
      </c>
      <c r="N99">
        <f t="shared" si="16"/>
        <v>85796.800000000003</v>
      </c>
      <c r="O99">
        <f t="shared" si="17"/>
        <v>65502</v>
      </c>
      <c r="Q99">
        <v>28655</v>
      </c>
      <c r="R99">
        <v>-24</v>
      </c>
      <c r="T99">
        <v>4297</v>
      </c>
      <c r="U99">
        <v>-1631.1999999999971</v>
      </c>
      <c r="W99">
        <v>15217</v>
      </c>
      <c r="X99">
        <v>1631.1999999999998</v>
      </c>
      <c r="AB99">
        <v>85796.800000000003</v>
      </c>
      <c r="AC99">
        <v>1.5941387091360051</v>
      </c>
      <c r="AI99">
        <v>85796.800000000003</v>
      </c>
      <c r="AJ99">
        <v>1.5941387091360051</v>
      </c>
    </row>
    <row r="100" spans="2:36" x14ac:dyDescent="0.25">
      <c r="B100">
        <v>68960</v>
      </c>
      <c r="C100">
        <v>80217</v>
      </c>
      <c r="D100">
        <v>63719</v>
      </c>
      <c r="E100">
        <v>52241</v>
      </c>
      <c r="F100">
        <v>54386</v>
      </c>
      <c r="H100">
        <v>99785</v>
      </c>
      <c r="J100">
        <f t="shared" si="12"/>
        <v>63904.6</v>
      </c>
      <c r="K100">
        <f t="shared" si="18"/>
        <v>1.5614681885185104</v>
      </c>
      <c r="L100">
        <f t="shared" si="14"/>
        <v>80217</v>
      </c>
      <c r="M100">
        <f t="shared" si="15"/>
        <v>52241</v>
      </c>
      <c r="N100">
        <f t="shared" si="16"/>
        <v>63904.6</v>
      </c>
      <c r="O100">
        <f t="shared" si="17"/>
        <v>27976</v>
      </c>
      <c r="Q100">
        <v>-2551</v>
      </c>
      <c r="R100">
        <v>2361</v>
      </c>
      <c r="T100">
        <v>1617.4000000000015</v>
      </c>
      <c r="U100">
        <v>901.40000000000146</v>
      </c>
      <c r="W100">
        <v>13773</v>
      </c>
      <c r="X100">
        <v>934.6</v>
      </c>
      <c r="AF100">
        <v>63904.6</v>
      </c>
      <c r="AG100">
        <v>1.5614681885185104</v>
      </c>
      <c r="AI100">
        <v>63904.6</v>
      </c>
      <c r="AJ100">
        <v>1.5614681885185104</v>
      </c>
    </row>
    <row r="101" spans="2:36" x14ac:dyDescent="0.25">
      <c r="B101">
        <v>65743</v>
      </c>
      <c r="C101">
        <v>26030</v>
      </c>
      <c r="D101">
        <v>47528</v>
      </c>
      <c r="E101">
        <v>105884</v>
      </c>
      <c r="F101">
        <v>96026</v>
      </c>
      <c r="H101">
        <v>91813</v>
      </c>
      <c r="J101">
        <f t="shared" si="12"/>
        <v>68242.2</v>
      </c>
      <c r="K101">
        <f t="shared" si="18"/>
        <v>1.3453991811518387</v>
      </c>
      <c r="L101">
        <f t="shared" si="14"/>
        <v>105884</v>
      </c>
      <c r="M101">
        <f t="shared" si="15"/>
        <v>26030</v>
      </c>
      <c r="N101">
        <f t="shared" si="16"/>
        <v>68242.2</v>
      </c>
      <c r="O101">
        <f t="shared" si="17"/>
        <v>79854</v>
      </c>
      <c r="Q101">
        <v>4729</v>
      </c>
      <c r="R101">
        <v>-4067</v>
      </c>
      <c r="T101">
        <v>3987</v>
      </c>
      <c r="U101">
        <v>701.39999999999418</v>
      </c>
      <c r="W101">
        <v>15350.600000000002</v>
      </c>
      <c r="X101">
        <v>2612.1999999999998</v>
      </c>
      <c r="AB101">
        <v>68242.2</v>
      </c>
      <c r="AC101">
        <v>1.3453991811518387</v>
      </c>
      <c r="AI101">
        <v>68242.2</v>
      </c>
      <c r="AJ101">
        <v>1.3453991811518387</v>
      </c>
    </row>
    <row r="103" spans="2:36" x14ac:dyDescent="0.25">
      <c r="B103">
        <v>1590677</v>
      </c>
      <c r="C103">
        <v>1652561</v>
      </c>
      <c r="D103">
        <v>1543433</v>
      </c>
      <c r="E103">
        <v>1432412</v>
      </c>
      <c r="F103">
        <v>1641084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2BEB-2C10-448F-81B1-A65BC491C6F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113899</v>
      </c>
      <c r="C2">
        <v>40264</v>
      </c>
      <c r="D2">
        <v>13577</v>
      </c>
      <c r="E2">
        <v>34589</v>
      </c>
      <c r="F2">
        <v>38714</v>
      </c>
      <c r="H2">
        <v>116222</v>
      </c>
      <c r="J2">
        <f t="shared" ref="J2:J33" si="0">AVERAGE(B2:F2)</f>
        <v>48208.6</v>
      </c>
      <c r="K2">
        <f t="shared" ref="K2:K33" si="1">H2/J2</f>
        <v>2.4108146679223208</v>
      </c>
      <c r="L2">
        <f t="shared" ref="L2:L33" si="2">MAX(B2:F2)</f>
        <v>113899</v>
      </c>
      <c r="M2">
        <f t="shared" ref="M2:M33" si="3">MIN(B2:F2)</f>
        <v>13577</v>
      </c>
      <c r="N2">
        <f t="shared" ref="N2:N33" si="4">AVERAGE(B2:F2)</f>
        <v>48208.6</v>
      </c>
      <c r="O2">
        <f t="shared" ref="O2:O33" si="5">L2-M2</f>
        <v>100322</v>
      </c>
      <c r="Q2">
        <v>8105</v>
      </c>
      <c r="R2">
        <v>541</v>
      </c>
      <c r="T2">
        <v>-17719.400000000001</v>
      </c>
      <c r="U2">
        <v>723.40000000000146</v>
      </c>
      <c r="W2">
        <v>21016.199999999997</v>
      </c>
      <c r="X2">
        <v>1095.4000000000001</v>
      </c>
      <c r="AF2">
        <v>48208.6</v>
      </c>
      <c r="AG2">
        <v>2.4108146679223208</v>
      </c>
      <c r="AK2">
        <v>48208.6</v>
      </c>
      <c r="AL2">
        <v>2.4108146679223208</v>
      </c>
    </row>
    <row r="3" spans="1:38" x14ac:dyDescent="0.25">
      <c r="B3">
        <v>53817</v>
      </c>
      <c r="C3">
        <v>15381</v>
      </c>
      <c r="D3">
        <v>65007</v>
      </c>
      <c r="E3">
        <v>32137</v>
      </c>
      <c r="F3">
        <v>24263</v>
      </c>
      <c r="H3">
        <v>94492</v>
      </c>
      <c r="J3">
        <f t="shared" si="0"/>
        <v>38121</v>
      </c>
      <c r="K3">
        <f t="shared" si="1"/>
        <v>2.4787387529183391</v>
      </c>
      <c r="L3">
        <f t="shared" si="2"/>
        <v>65007</v>
      </c>
      <c r="M3">
        <f t="shared" si="3"/>
        <v>15381</v>
      </c>
      <c r="N3">
        <f t="shared" si="4"/>
        <v>38121</v>
      </c>
      <c r="O3">
        <f t="shared" si="5"/>
        <v>49626</v>
      </c>
      <c r="Q3">
        <v>10114</v>
      </c>
      <c r="R3">
        <v>49</v>
      </c>
      <c r="T3">
        <v>-10537.800000000003</v>
      </c>
      <c r="U3">
        <v>1269.1999999999971</v>
      </c>
      <c r="W3">
        <v>15804.600000000002</v>
      </c>
      <c r="X3">
        <v>1430.0000000000002</v>
      </c>
      <c r="AD3">
        <v>38121</v>
      </c>
      <c r="AE3">
        <v>2.4787387529183391</v>
      </c>
      <c r="AK3">
        <v>38121</v>
      </c>
      <c r="AL3">
        <v>2.4787387529183391</v>
      </c>
    </row>
    <row r="4" spans="1:38" x14ac:dyDescent="0.25">
      <c r="B4">
        <v>44250</v>
      </c>
      <c r="C4">
        <v>35994</v>
      </c>
      <c r="D4">
        <v>18387</v>
      </c>
      <c r="E4">
        <v>49413</v>
      </c>
      <c r="F4">
        <v>81285</v>
      </c>
      <c r="H4">
        <v>62256</v>
      </c>
      <c r="J4">
        <f t="shared" si="0"/>
        <v>45865.8</v>
      </c>
      <c r="K4">
        <f t="shared" si="1"/>
        <v>1.3573512290203158</v>
      </c>
      <c r="L4">
        <f t="shared" si="2"/>
        <v>81285</v>
      </c>
      <c r="M4">
        <f t="shared" si="3"/>
        <v>18387</v>
      </c>
      <c r="N4">
        <f t="shared" si="4"/>
        <v>45865.8</v>
      </c>
      <c r="O4">
        <f t="shared" si="5"/>
        <v>62898</v>
      </c>
      <c r="Q4">
        <v>-5025</v>
      </c>
      <c r="R4">
        <v>2218</v>
      </c>
      <c r="T4">
        <v>19912.800000000003</v>
      </c>
      <c r="U4">
        <v>-745.79999999999563</v>
      </c>
      <c r="W4">
        <v>19912.799999999996</v>
      </c>
      <c r="X4">
        <v>1566.6</v>
      </c>
      <c r="AD4">
        <v>45865.8</v>
      </c>
      <c r="AE4">
        <v>1.3573512290203158</v>
      </c>
      <c r="AI4">
        <v>45865.8</v>
      </c>
      <c r="AJ4">
        <v>1.3573512290203158</v>
      </c>
    </row>
    <row r="5" spans="1:38" x14ac:dyDescent="0.25">
      <c r="B5">
        <v>11643</v>
      </c>
      <c r="C5">
        <v>61918</v>
      </c>
      <c r="D5">
        <v>34420</v>
      </c>
      <c r="E5">
        <v>55118</v>
      </c>
      <c r="F5">
        <v>17482</v>
      </c>
      <c r="H5">
        <v>45405</v>
      </c>
      <c r="J5">
        <f t="shared" si="0"/>
        <v>36116.199999999997</v>
      </c>
      <c r="K5">
        <f t="shared" si="1"/>
        <v>1.2571920633953739</v>
      </c>
      <c r="L5">
        <f t="shared" si="2"/>
        <v>61918</v>
      </c>
      <c r="M5">
        <f t="shared" si="3"/>
        <v>11643</v>
      </c>
      <c r="N5">
        <f t="shared" si="4"/>
        <v>36116.199999999997</v>
      </c>
      <c r="O5">
        <f t="shared" si="5"/>
        <v>50275</v>
      </c>
      <c r="Q5">
        <v>-4656</v>
      </c>
      <c r="R5">
        <v>-1977</v>
      </c>
      <c r="T5">
        <v>-4646</v>
      </c>
      <c r="U5">
        <v>941.59999999999854</v>
      </c>
      <c r="W5">
        <v>9268.4</v>
      </c>
      <c r="X5">
        <v>1078.8</v>
      </c>
      <c r="Z5">
        <v>36116.199999999997</v>
      </c>
      <c r="AA5">
        <v>1.2571920633953739</v>
      </c>
      <c r="AI5">
        <v>36116.199999999997</v>
      </c>
      <c r="AJ5">
        <v>1.2571920633953739</v>
      </c>
    </row>
    <row r="6" spans="1:38" x14ac:dyDescent="0.25">
      <c r="B6">
        <v>49951</v>
      </c>
      <c r="C6">
        <v>39817</v>
      </c>
      <c r="D6">
        <v>76318</v>
      </c>
      <c r="E6">
        <v>44116</v>
      </c>
      <c r="F6">
        <v>10989</v>
      </c>
      <c r="H6">
        <v>87725</v>
      </c>
      <c r="J6">
        <f t="shared" si="0"/>
        <v>44238.2</v>
      </c>
      <c r="K6">
        <f t="shared" si="1"/>
        <v>1.9830146796207804</v>
      </c>
      <c r="L6">
        <f t="shared" si="2"/>
        <v>76318</v>
      </c>
      <c r="M6">
        <f t="shared" si="3"/>
        <v>10989</v>
      </c>
      <c r="N6">
        <f t="shared" si="4"/>
        <v>44238.2</v>
      </c>
      <c r="O6">
        <f t="shared" si="5"/>
        <v>65329</v>
      </c>
      <c r="Q6">
        <v>11096</v>
      </c>
      <c r="R6">
        <v>103</v>
      </c>
      <c r="T6">
        <v>-12710.800000000003</v>
      </c>
      <c r="U6">
        <v>-431</v>
      </c>
      <c r="W6">
        <v>12710.800000000001</v>
      </c>
      <c r="X6">
        <v>431</v>
      </c>
      <c r="Z6">
        <v>44238.2</v>
      </c>
      <c r="AA6">
        <v>1.9830146796207804</v>
      </c>
      <c r="AK6">
        <v>44238.2</v>
      </c>
      <c r="AL6">
        <v>1.9830146796207804</v>
      </c>
    </row>
    <row r="7" spans="1:38" x14ac:dyDescent="0.25">
      <c r="B7">
        <v>7763</v>
      </c>
      <c r="C7">
        <v>56222</v>
      </c>
      <c r="D7">
        <v>93975</v>
      </c>
      <c r="E7">
        <v>75771</v>
      </c>
      <c r="F7">
        <v>33350</v>
      </c>
      <c r="H7">
        <v>131422</v>
      </c>
      <c r="J7">
        <f t="shared" si="0"/>
        <v>53416.2</v>
      </c>
      <c r="K7">
        <f t="shared" si="1"/>
        <v>2.4603397471179158</v>
      </c>
      <c r="L7">
        <f t="shared" si="2"/>
        <v>93975</v>
      </c>
      <c r="M7">
        <f t="shared" si="3"/>
        <v>7763</v>
      </c>
      <c r="N7">
        <f t="shared" si="4"/>
        <v>53416.2</v>
      </c>
      <c r="O7">
        <f t="shared" si="5"/>
        <v>86212</v>
      </c>
      <c r="Q7">
        <v>22690</v>
      </c>
      <c r="R7">
        <v>-27</v>
      </c>
      <c r="T7">
        <v>4536</v>
      </c>
      <c r="U7">
        <v>224.19999999999709</v>
      </c>
      <c r="W7">
        <v>9100.4</v>
      </c>
      <c r="X7">
        <v>1359</v>
      </c>
      <c r="AD7">
        <v>53416.2</v>
      </c>
      <c r="AE7">
        <v>2.4603397471179158</v>
      </c>
      <c r="AK7">
        <v>53416.2</v>
      </c>
      <c r="AL7">
        <v>2.4603397471179158</v>
      </c>
    </row>
    <row r="8" spans="1:38" x14ac:dyDescent="0.25">
      <c r="B8">
        <v>116064</v>
      </c>
      <c r="C8">
        <v>101055</v>
      </c>
      <c r="D8">
        <v>13147</v>
      </c>
      <c r="E8">
        <v>69490</v>
      </c>
      <c r="F8">
        <v>14490</v>
      </c>
      <c r="H8">
        <v>128362</v>
      </c>
      <c r="J8">
        <f t="shared" si="0"/>
        <v>62849.2</v>
      </c>
      <c r="K8">
        <f t="shared" si="1"/>
        <v>2.0423808099387104</v>
      </c>
      <c r="L8">
        <f t="shared" si="2"/>
        <v>116064</v>
      </c>
      <c r="M8">
        <f t="shared" si="3"/>
        <v>13147</v>
      </c>
      <c r="N8">
        <f t="shared" si="4"/>
        <v>62849.2</v>
      </c>
      <c r="O8">
        <f t="shared" si="5"/>
        <v>102917</v>
      </c>
      <c r="Q8">
        <v>19876</v>
      </c>
      <c r="R8">
        <v>201</v>
      </c>
      <c r="T8">
        <v>-1160</v>
      </c>
      <c r="U8">
        <v>605</v>
      </c>
      <c r="W8">
        <v>10430</v>
      </c>
      <c r="X8">
        <v>2042.1999999999998</v>
      </c>
      <c r="AF8">
        <v>62849.2</v>
      </c>
      <c r="AG8">
        <v>2.0423808099387104</v>
      </c>
      <c r="AK8">
        <v>62849.2</v>
      </c>
      <c r="AL8">
        <v>2.0423808099387104</v>
      </c>
    </row>
    <row r="9" spans="1:38" x14ac:dyDescent="0.25">
      <c r="B9">
        <v>32308</v>
      </c>
      <c r="C9">
        <v>39941</v>
      </c>
      <c r="D9">
        <v>32569</v>
      </c>
      <c r="E9">
        <v>120542</v>
      </c>
      <c r="F9">
        <v>41584</v>
      </c>
      <c r="H9">
        <v>63252</v>
      </c>
      <c r="J9">
        <f t="shared" si="0"/>
        <v>53388.800000000003</v>
      </c>
      <c r="K9">
        <f t="shared" si="1"/>
        <v>1.1847428674178853</v>
      </c>
      <c r="L9">
        <f t="shared" si="2"/>
        <v>120542</v>
      </c>
      <c r="M9">
        <f t="shared" si="3"/>
        <v>32308</v>
      </c>
      <c r="N9">
        <f t="shared" si="4"/>
        <v>53388.800000000003</v>
      </c>
      <c r="O9">
        <f t="shared" si="5"/>
        <v>88234</v>
      </c>
      <c r="Q9">
        <v>-20265</v>
      </c>
      <c r="R9">
        <v>115</v>
      </c>
      <c r="T9">
        <v>5787.8000000000029</v>
      </c>
      <c r="U9">
        <v>904.60000000000582</v>
      </c>
      <c r="W9">
        <v>6285.4</v>
      </c>
      <c r="X9">
        <v>1469</v>
      </c>
      <c r="AD9">
        <v>53388.800000000003</v>
      </c>
      <c r="AE9">
        <v>1.1847428674178853</v>
      </c>
      <c r="AI9">
        <v>53388.800000000003</v>
      </c>
      <c r="AJ9">
        <v>1.1847428674178853</v>
      </c>
    </row>
    <row r="10" spans="1:38" x14ac:dyDescent="0.25">
      <c r="B10">
        <v>74571</v>
      </c>
      <c r="C10">
        <v>108582</v>
      </c>
      <c r="D10">
        <v>54039</v>
      </c>
      <c r="E10">
        <v>60053</v>
      </c>
      <c r="F10">
        <v>52701</v>
      </c>
      <c r="H10">
        <v>80594</v>
      </c>
      <c r="J10">
        <f t="shared" si="0"/>
        <v>69989.2</v>
      </c>
      <c r="K10">
        <f t="shared" si="1"/>
        <v>1.1515205203088477</v>
      </c>
      <c r="L10">
        <f t="shared" si="2"/>
        <v>108582</v>
      </c>
      <c r="M10">
        <f t="shared" si="3"/>
        <v>52701</v>
      </c>
      <c r="N10">
        <f t="shared" si="4"/>
        <v>69989.2</v>
      </c>
      <c r="O10">
        <f t="shared" si="5"/>
        <v>55881</v>
      </c>
      <c r="Q10">
        <v>-19528</v>
      </c>
      <c r="R10">
        <v>-4174</v>
      </c>
      <c r="T10">
        <v>4946.7999999999956</v>
      </c>
      <c r="U10">
        <v>462.19999999999709</v>
      </c>
      <c r="W10">
        <v>7750.4</v>
      </c>
      <c r="X10">
        <v>848.6</v>
      </c>
      <c r="AB10">
        <v>69989.2</v>
      </c>
      <c r="AC10">
        <v>1.1515205203088477</v>
      </c>
      <c r="AI10">
        <v>69989.2</v>
      </c>
      <c r="AJ10">
        <v>1.1515205203088477</v>
      </c>
    </row>
    <row r="11" spans="1:38" x14ac:dyDescent="0.25">
      <c r="B11">
        <v>87366</v>
      </c>
      <c r="C11">
        <v>54488</v>
      </c>
      <c r="D11">
        <v>48791</v>
      </c>
      <c r="E11">
        <v>33173</v>
      </c>
      <c r="F11">
        <v>72214</v>
      </c>
      <c r="H11">
        <v>66681</v>
      </c>
      <c r="J11">
        <f t="shared" si="0"/>
        <v>59206.400000000001</v>
      </c>
      <c r="K11">
        <f t="shared" si="1"/>
        <v>1.1262464868662847</v>
      </c>
      <c r="L11">
        <f t="shared" si="2"/>
        <v>87366</v>
      </c>
      <c r="M11">
        <f t="shared" si="3"/>
        <v>33173</v>
      </c>
      <c r="N11">
        <f t="shared" si="4"/>
        <v>59206.400000000001</v>
      </c>
      <c r="O11">
        <f t="shared" si="5"/>
        <v>54193</v>
      </c>
      <c r="Q11">
        <v>-16098</v>
      </c>
      <c r="R11">
        <v>1</v>
      </c>
      <c r="T11">
        <v>-8246.7999999999956</v>
      </c>
      <c r="U11">
        <v>-149</v>
      </c>
      <c r="W11">
        <v>13959.2</v>
      </c>
      <c r="X11">
        <v>1553.8000000000002</v>
      </c>
      <c r="AB11">
        <v>59206.400000000001</v>
      </c>
      <c r="AC11">
        <v>1.1262464868662847</v>
      </c>
      <c r="AI11">
        <v>59206.400000000001</v>
      </c>
      <c r="AJ11">
        <v>1.1262464868662847</v>
      </c>
    </row>
    <row r="12" spans="1:38" x14ac:dyDescent="0.25">
      <c r="B12">
        <v>61446</v>
      </c>
      <c r="C12">
        <v>80114</v>
      </c>
      <c r="D12">
        <v>106640</v>
      </c>
      <c r="E12">
        <v>98852</v>
      </c>
      <c r="F12">
        <v>67732</v>
      </c>
      <c r="H12">
        <v>140275</v>
      </c>
      <c r="J12">
        <f t="shared" si="0"/>
        <v>82956.800000000003</v>
      </c>
      <c r="K12">
        <f t="shared" si="1"/>
        <v>1.6909403448541891</v>
      </c>
      <c r="L12">
        <f t="shared" si="2"/>
        <v>106640</v>
      </c>
      <c r="M12">
        <f t="shared" si="3"/>
        <v>61446</v>
      </c>
      <c r="N12">
        <f t="shared" si="4"/>
        <v>82956.800000000003</v>
      </c>
      <c r="O12">
        <f t="shared" si="5"/>
        <v>45194</v>
      </c>
      <c r="Q12">
        <v>-1913</v>
      </c>
      <c r="R12">
        <v>4194</v>
      </c>
      <c r="T12">
        <v>-3856.5999999999913</v>
      </c>
      <c r="U12">
        <v>-882.39999999999418</v>
      </c>
      <c r="W12">
        <v>16369.4</v>
      </c>
      <c r="X12">
        <v>1026.4000000000001</v>
      </c>
      <c r="AF12">
        <v>82956.800000000003</v>
      </c>
      <c r="AG12">
        <v>1.6909403448541891</v>
      </c>
      <c r="AI12">
        <v>82956.800000000003</v>
      </c>
      <c r="AJ12">
        <v>1.6909403448541891</v>
      </c>
    </row>
    <row r="13" spans="1:38" x14ac:dyDescent="0.25">
      <c r="B13">
        <v>53123</v>
      </c>
      <c r="C13">
        <v>86492</v>
      </c>
      <c r="D13">
        <v>25307</v>
      </c>
      <c r="E13">
        <v>101472</v>
      </c>
      <c r="F13">
        <v>94838</v>
      </c>
      <c r="H13">
        <v>81960</v>
      </c>
      <c r="J13">
        <f t="shared" si="0"/>
        <v>72246.399999999994</v>
      </c>
      <c r="K13">
        <f t="shared" si="1"/>
        <v>1.13445098994552</v>
      </c>
      <c r="L13">
        <f t="shared" si="2"/>
        <v>101472</v>
      </c>
      <c r="M13">
        <f t="shared" si="3"/>
        <v>25307</v>
      </c>
      <c r="N13">
        <f t="shared" si="4"/>
        <v>72246.399999999994</v>
      </c>
      <c r="O13">
        <f t="shared" si="5"/>
        <v>76165</v>
      </c>
      <c r="Q13">
        <v>1518</v>
      </c>
      <c r="R13">
        <v>-1163</v>
      </c>
      <c r="T13">
        <v>-7703.6000000000058</v>
      </c>
      <c r="U13">
        <v>70.399999999994179</v>
      </c>
      <c r="W13">
        <v>14537.2</v>
      </c>
      <c r="X13">
        <v>282.39999999999998</v>
      </c>
      <c r="AB13">
        <v>72246.399999999994</v>
      </c>
      <c r="AC13">
        <v>1.13445098994552</v>
      </c>
      <c r="AI13">
        <v>72246.399999999994</v>
      </c>
      <c r="AJ13">
        <v>1.13445098994552</v>
      </c>
    </row>
    <row r="14" spans="1:38" x14ac:dyDescent="0.25">
      <c r="B14">
        <v>77734</v>
      </c>
      <c r="C14">
        <v>81055</v>
      </c>
      <c r="D14">
        <v>86561</v>
      </c>
      <c r="E14">
        <v>33849</v>
      </c>
      <c r="F14">
        <v>23353</v>
      </c>
      <c r="H14">
        <v>92996</v>
      </c>
      <c r="J14">
        <f t="shared" si="0"/>
        <v>60510.400000000001</v>
      </c>
      <c r="K14">
        <f t="shared" si="1"/>
        <v>1.5368597794759247</v>
      </c>
      <c r="L14">
        <f t="shared" si="2"/>
        <v>86561</v>
      </c>
      <c r="M14">
        <f t="shared" si="3"/>
        <v>23353</v>
      </c>
      <c r="N14">
        <f t="shared" si="4"/>
        <v>60510.400000000001</v>
      </c>
      <c r="O14">
        <f t="shared" si="5"/>
        <v>63208</v>
      </c>
      <c r="Q14">
        <v>18458</v>
      </c>
      <c r="R14">
        <v>-5</v>
      </c>
      <c r="T14">
        <v>437.20000000000437</v>
      </c>
      <c r="U14">
        <v>420.59999999999854</v>
      </c>
      <c r="W14">
        <v>9000.7999999999993</v>
      </c>
      <c r="X14">
        <v>669.80000000000007</v>
      </c>
      <c r="Z14">
        <v>60510.400000000001</v>
      </c>
      <c r="AA14">
        <v>1.5368597794759247</v>
      </c>
      <c r="AI14">
        <v>60510.400000000001</v>
      </c>
      <c r="AJ14">
        <v>1.5368597794759247</v>
      </c>
    </row>
    <row r="15" spans="1:38" x14ac:dyDescent="0.25">
      <c r="B15">
        <v>77294</v>
      </c>
      <c r="C15">
        <v>99488</v>
      </c>
      <c r="D15">
        <v>25423</v>
      </c>
      <c r="E15">
        <v>112038</v>
      </c>
      <c r="F15">
        <v>97348</v>
      </c>
      <c r="H15">
        <v>125475</v>
      </c>
      <c r="J15">
        <f t="shared" si="0"/>
        <v>82318.2</v>
      </c>
      <c r="K15">
        <f t="shared" si="1"/>
        <v>1.5242680233532804</v>
      </c>
      <c r="L15">
        <f t="shared" si="2"/>
        <v>112038</v>
      </c>
      <c r="M15">
        <f t="shared" si="3"/>
        <v>25423</v>
      </c>
      <c r="N15">
        <f t="shared" si="4"/>
        <v>82318.2</v>
      </c>
      <c r="O15">
        <f t="shared" si="5"/>
        <v>86615</v>
      </c>
      <c r="Q15">
        <v>9855</v>
      </c>
      <c r="R15">
        <v>-6</v>
      </c>
      <c r="T15">
        <v>12626.399999999994</v>
      </c>
      <c r="U15">
        <v>-1379.1999999999971</v>
      </c>
      <c r="W15">
        <v>13990</v>
      </c>
      <c r="X15">
        <v>2394</v>
      </c>
      <c r="AF15">
        <v>82318.2</v>
      </c>
      <c r="AG15">
        <v>1.5242680233532804</v>
      </c>
      <c r="AI15">
        <v>82318.2</v>
      </c>
      <c r="AJ15">
        <v>1.5242680233532804</v>
      </c>
    </row>
    <row r="16" spans="1:38" x14ac:dyDescent="0.25">
      <c r="B16">
        <v>85653</v>
      </c>
      <c r="C16">
        <v>68827</v>
      </c>
      <c r="D16">
        <v>38191</v>
      </c>
      <c r="E16">
        <v>15019</v>
      </c>
      <c r="F16">
        <v>71023</v>
      </c>
      <c r="H16">
        <v>57221</v>
      </c>
      <c r="J16">
        <f t="shared" si="0"/>
        <v>55742.6</v>
      </c>
      <c r="K16">
        <f t="shared" si="1"/>
        <v>1.0265219060467219</v>
      </c>
      <c r="L16">
        <f t="shared" si="2"/>
        <v>85653</v>
      </c>
      <c r="M16">
        <f t="shared" si="3"/>
        <v>15019</v>
      </c>
      <c r="N16">
        <f t="shared" si="4"/>
        <v>55742.6</v>
      </c>
      <c r="O16">
        <f t="shared" si="5"/>
        <v>70634</v>
      </c>
      <c r="Q16">
        <v>-3049</v>
      </c>
      <c r="R16">
        <v>0</v>
      </c>
      <c r="T16">
        <v>21450.199999999997</v>
      </c>
      <c r="U16">
        <v>-686.40000000000146</v>
      </c>
      <c r="W16">
        <v>25607.800000000003</v>
      </c>
      <c r="X16">
        <v>718</v>
      </c>
      <c r="AD16">
        <v>55742.6</v>
      </c>
      <c r="AE16">
        <v>1.0265219060467219</v>
      </c>
      <c r="AI16">
        <v>55742.6</v>
      </c>
      <c r="AJ16">
        <v>1.0265219060467219</v>
      </c>
    </row>
    <row r="17" spans="2:38" x14ac:dyDescent="0.25">
      <c r="B17">
        <v>65087</v>
      </c>
      <c r="C17">
        <v>76143</v>
      </c>
      <c r="D17">
        <v>100338</v>
      </c>
      <c r="E17">
        <v>78042</v>
      </c>
      <c r="F17">
        <v>72804</v>
      </c>
      <c r="H17">
        <v>87187</v>
      </c>
      <c r="J17">
        <f t="shared" si="0"/>
        <v>78482.8</v>
      </c>
      <c r="K17">
        <f t="shared" si="1"/>
        <v>1.1109058290478933</v>
      </c>
      <c r="L17">
        <f t="shared" si="2"/>
        <v>100338</v>
      </c>
      <c r="M17">
        <f t="shared" si="3"/>
        <v>65087</v>
      </c>
      <c r="N17">
        <f t="shared" si="4"/>
        <v>78482.8</v>
      </c>
      <c r="O17">
        <f t="shared" si="5"/>
        <v>35251</v>
      </c>
      <c r="Q17">
        <v>-2972</v>
      </c>
      <c r="R17">
        <v>4162</v>
      </c>
      <c r="T17">
        <v>3428.1999999999971</v>
      </c>
      <c r="U17">
        <v>-1100.5999999999913</v>
      </c>
      <c r="W17">
        <v>15716.2</v>
      </c>
      <c r="X17">
        <v>1336.6</v>
      </c>
      <c r="AB17">
        <v>78482.8</v>
      </c>
      <c r="AC17">
        <v>1.1109058290478933</v>
      </c>
      <c r="AI17">
        <v>78482.8</v>
      </c>
      <c r="AJ17">
        <v>1.1109058290478933</v>
      </c>
    </row>
    <row r="18" spans="2:38" x14ac:dyDescent="0.25">
      <c r="B18">
        <v>65241</v>
      </c>
      <c r="C18">
        <v>36912</v>
      </c>
      <c r="D18">
        <v>83533</v>
      </c>
      <c r="E18">
        <v>33029</v>
      </c>
      <c r="F18">
        <v>7336</v>
      </c>
      <c r="H18">
        <v>103629</v>
      </c>
      <c r="J18">
        <f t="shared" si="0"/>
        <v>45210.2</v>
      </c>
      <c r="K18">
        <f t="shared" si="1"/>
        <v>2.292159733865367</v>
      </c>
      <c r="L18">
        <f t="shared" si="2"/>
        <v>83533</v>
      </c>
      <c r="M18">
        <f t="shared" si="3"/>
        <v>7336</v>
      </c>
      <c r="N18">
        <f t="shared" si="4"/>
        <v>45210.2</v>
      </c>
      <c r="O18">
        <f t="shared" si="5"/>
        <v>76197</v>
      </c>
      <c r="Q18">
        <v>-8301</v>
      </c>
      <c r="R18">
        <v>1574</v>
      </c>
      <c r="T18">
        <v>-9844.6000000000058</v>
      </c>
      <c r="U18">
        <v>525.19999999999709</v>
      </c>
      <c r="W18">
        <v>9844.5999999999985</v>
      </c>
      <c r="X18">
        <v>567.19999999999993</v>
      </c>
      <c r="AD18">
        <v>45210.2</v>
      </c>
      <c r="AE18">
        <v>2.292159733865367</v>
      </c>
      <c r="AK18">
        <v>45210.2</v>
      </c>
      <c r="AL18">
        <v>2.292159733865367</v>
      </c>
    </row>
    <row r="19" spans="2:38" x14ac:dyDescent="0.25">
      <c r="B19">
        <v>22549</v>
      </c>
      <c r="C19">
        <v>107169</v>
      </c>
      <c r="D19">
        <v>75471</v>
      </c>
      <c r="E19">
        <v>87599</v>
      </c>
      <c r="F19">
        <v>51330</v>
      </c>
      <c r="H19">
        <v>123228</v>
      </c>
      <c r="J19">
        <f t="shared" si="0"/>
        <v>68823.600000000006</v>
      </c>
      <c r="K19">
        <f t="shared" si="1"/>
        <v>1.7904904712918241</v>
      </c>
      <c r="L19">
        <f t="shared" si="2"/>
        <v>107169</v>
      </c>
      <c r="M19">
        <f t="shared" si="3"/>
        <v>22549</v>
      </c>
      <c r="N19">
        <f t="shared" si="4"/>
        <v>68823.600000000006</v>
      </c>
      <c r="O19">
        <f t="shared" si="5"/>
        <v>84620</v>
      </c>
      <c r="Q19">
        <v>-19944</v>
      </c>
      <c r="R19">
        <v>87</v>
      </c>
      <c r="T19">
        <v>-17571.599999999991</v>
      </c>
      <c r="U19">
        <v>-334</v>
      </c>
      <c r="W19">
        <v>24237.200000000001</v>
      </c>
      <c r="X19">
        <v>342.8</v>
      </c>
      <c r="AF19">
        <v>68823.600000000006</v>
      </c>
      <c r="AG19">
        <v>1.7904904712918241</v>
      </c>
      <c r="AK19">
        <v>68823.600000000006</v>
      </c>
      <c r="AL19">
        <v>1.7904904712918241</v>
      </c>
    </row>
    <row r="20" spans="2:38" x14ac:dyDescent="0.25">
      <c r="B20">
        <v>74575</v>
      </c>
      <c r="C20">
        <v>15055</v>
      </c>
      <c r="D20">
        <v>74368</v>
      </c>
      <c r="E20">
        <v>53157</v>
      </c>
      <c r="F20">
        <v>8627</v>
      </c>
      <c r="H20">
        <v>57756</v>
      </c>
      <c r="J20">
        <f t="shared" si="0"/>
        <v>45156.4</v>
      </c>
      <c r="K20">
        <f t="shared" si="1"/>
        <v>1.279021356884074</v>
      </c>
      <c r="L20">
        <f t="shared" si="2"/>
        <v>74575</v>
      </c>
      <c r="M20">
        <f t="shared" si="3"/>
        <v>8627</v>
      </c>
      <c r="N20">
        <f t="shared" si="4"/>
        <v>45156.4</v>
      </c>
      <c r="O20">
        <f t="shared" si="5"/>
        <v>65948</v>
      </c>
      <c r="Q20">
        <v>-1653</v>
      </c>
      <c r="R20">
        <v>0</v>
      </c>
      <c r="T20">
        <v>-1313</v>
      </c>
      <c r="U20">
        <v>-166.40000000000146</v>
      </c>
      <c r="W20">
        <v>6366.2</v>
      </c>
      <c r="X20">
        <v>2096</v>
      </c>
      <c r="Z20">
        <v>45156.4</v>
      </c>
      <c r="AA20">
        <v>1.279021356884074</v>
      </c>
      <c r="AI20">
        <v>45156.4</v>
      </c>
      <c r="AJ20">
        <v>1.279021356884074</v>
      </c>
    </row>
    <row r="21" spans="2:38" x14ac:dyDescent="0.25">
      <c r="B21">
        <v>23470</v>
      </c>
      <c r="C21">
        <v>116687</v>
      </c>
      <c r="D21">
        <v>109607</v>
      </c>
      <c r="E21">
        <v>6621</v>
      </c>
      <c r="F21">
        <v>112863</v>
      </c>
      <c r="H21">
        <v>116839</v>
      </c>
      <c r="J21">
        <f t="shared" si="0"/>
        <v>73849.600000000006</v>
      </c>
      <c r="K21">
        <f t="shared" si="1"/>
        <v>1.5821209593552299</v>
      </c>
      <c r="L21">
        <f t="shared" si="2"/>
        <v>116687</v>
      </c>
      <c r="M21">
        <f t="shared" si="3"/>
        <v>6621</v>
      </c>
      <c r="N21">
        <f t="shared" si="4"/>
        <v>73849.600000000006</v>
      </c>
      <c r="O21">
        <f t="shared" si="5"/>
        <v>110066</v>
      </c>
      <c r="Q21">
        <v>-4808</v>
      </c>
      <c r="R21">
        <v>442</v>
      </c>
      <c r="T21">
        <v>689.20000000001164</v>
      </c>
      <c r="U21">
        <v>193</v>
      </c>
      <c r="W21">
        <v>14083.599999999999</v>
      </c>
      <c r="X21">
        <v>2912.6</v>
      </c>
      <c r="AF21">
        <v>73849.600000000006</v>
      </c>
      <c r="AG21">
        <v>1.5821209593552299</v>
      </c>
      <c r="AI21">
        <v>73849.600000000006</v>
      </c>
      <c r="AJ21">
        <v>1.5821209593552299</v>
      </c>
    </row>
    <row r="22" spans="2:38" x14ac:dyDescent="0.25">
      <c r="B22">
        <v>85882</v>
      </c>
      <c r="C22">
        <v>49990</v>
      </c>
      <c r="D22">
        <v>113148</v>
      </c>
      <c r="E22">
        <v>68397</v>
      </c>
      <c r="F22">
        <v>96225</v>
      </c>
      <c r="H22">
        <v>118534</v>
      </c>
      <c r="J22">
        <f t="shared" si="0"/>
        <v>82728.399999999994</v>
      </c>
      <c r="K22">
        <f t="shared" si="1"/>
        <v>1.432809047437156</v>
      </c>
      <c r="L22">
        <f t="shared" si="2"/>
        <v>113148</v>
      </c>
      <c r="M22">
        <f t="shared" si="3"/>
        <v>49990</v>
      </c>
      <c r="N22">
        <f t="shared" si="4"/>
        <v>82728.399999999994</v>
      </c>
      <c r="O22">
        <f t="shared" si="5"/>
        <v>63158</v>
      </c>
      <c r="Q22">
        <v>3652</v>
      </c>
      <c r="R22">
        <v>-1393</v>
      </c>
      <c r="T22">
        <v>20096.799999999996</v>
      </c>
      <c r="U22">
        <v>466.19999999999709</v>
      </c>
      <c r="W22">
        <v>20573.2</v>
      </c>
      <c r="X22">
        <v>1707.4</v>
      </c>
      <c r="AF22">
        <v>82728.399999999994</v>
      </c>
      <c r="AG22">
        <v>1.432809047437156</v>
      </c>
      <c r="AI22">
        <v>82728.399999999994</v>
      </c>
      <c r="AJ22">
        <v>1.432809047437156</v>
      </c>
    </row>
    <row r="23" spans="2:38" x14ac:dyDescent="0.25">
      <c r="B23">
        <v>97760</v>
      </c>
      <c r="C23">
        <v>72539</v>
      </c>
      <c r="D23">
        <v>20027</v>
      </c>
      <c r="E23">
        <v>11789</v>
      </c>
      <c r="F23">
        <v>99587</v>
      </c>
      <c r="H23">
        <v>65781</v>
      </c>
      <c r="J23">
        <f t="shared" si="0"/>
        <v>60340.4</v>
      </c>
      <c r="K23">
        <f t="shared" si="1"/>
        <v>1.0901651298300972</v>
      </c>
      <c r="L23">
        <f t="shared" si="2"/>
        <v>99587</v>
      </c>
      <c r="M23">
        <f t="shared" si="3"/>
        <v>11789</v>
      </c>
      <c r="N23">
        <f t="shared" si="4"/>
        <v>60340.4</v>
      </c>
      <c r="O23">
        <f t="shared" si="5"/>
        <v>87798</v>
      </c>
      <c r="Q23">
        <v>-13062</v>
      </c>
      <c r="R23">
        <v>-739</v>
      </c>
      <c r="T23">
        <v>4842.8000000000029</v>
      </c>
      <c r="U23">
        <v>-1568.5999999999985</v>
      </c>
      <c r="W23">
        <v>21537.999999999996</v>
      </c>
      <c r="X23">
        <v>2018.6</v>
      </c>
      <c r="Z23">
        <v>60340.4</v>
      </c>
      <c r="AA23">
        <v>1.0901651298300972</v>
      </c>
      <c r="AI23">
        <v>60340.4</v>
      </c>
      <c r="AJ23">
        <v>1.0901651298300972</v>
      </c>
    </row>
    <row r="24" spans="2:38" x14ac:dyDescent="0.25">
      <c r="B24">
        <v>24768</v>
      </c>
      <c r="C24">
        <v>98985</v>
      </c>
      <c r="D24">
        <v>91071</v>
      </c>
      <c r="E24">
        <v>83266</v>
      </c>
      <c r="F24">
        <v>91582</v>
      </c>
      <c r="H24">
        <v>121043</v>
      </c>
      <c r="J24">
        <f t="shared" si="0"/>
        <v>77934.399999999994</v>
      </c>
      <c r="K24">
        <f t="shared" si="1"/>
        <v>1.5531395635303538</v>
      </c>
      <c r="L24">
        <f t="shared" si="2"/>
        <v>98985</v>
      </c>
      <c r="M24">
        <f t="shared" si="3"/>
        <v>24768</v>
      </c>
      <c r="N24">
        <f t="shared" si="4"/>
        <v>77934.399999999994</v>
      </c>
      <c r="O24">
        <f t="shared" si="5"/>
        <v>74217</v>
      </c>
      <c r="Q24">
        <v>-20161</v>
      </c>
      <c r="R24">
        <v>15</v>
      </c>
      <c r="T24">
        <v>-2507.6000000000058</v>
      </c>
      <c r="U24">
        <v>-50.200000000011642</v>
      </c>
      <c r="W24">
        <v>7365.6</v>
      </c>
      <c r="X24">
        <v>317.39999999999998</v>
      </c>
      <c r="AF24">
        <v>77934.399999999994</v>
      </c>
      <c r="AG24">
        <v>1.5531395635303538</v>
      </c>
      <c r="AI24">
        <v>77934.399999999994</v>
      </c>
      <c r="AJ24">
        <v>1.5531395635303538</v>
      </c>
    </row>
    <row r="25" spans="2:38" x14ac:dyDescent="0.25">
      <c r="B25">
        <v>87261</v>
      </c>
      <c r="C25">
        <v>53137</v>
      </c>
      <c r="D25">
        <v>85035</v>
      </c>
      <c r="E25">
        <v>116953</v>
      </c>
      <c r="F25">
        <v>41116</v>
      </c>
      <c r="H25">
        <v>118908</v>
      </c>
      <c r="J25">
        <f t="shared" si="0"/>
        <v>76700.399999999994</v>
      </c>
      <c r="K25">
        <f t="shared" si="1"/>
        <v>1.5502917846582287</v>
      </c>
      <c r="L25">
        <f t="shared" si="2"/>
        <v>116953</v>
      </c>
      <c r="M25">
        <f t="shared" si="3"/>
        <v>41116</v>
      </c>
      <c r="N25">
        <f t="shared" si="4"/>
        <v>76700.399999999994</v>
      </c>
      <c r="O25">
        <f t="shared" si="5"/>
        <v>75837</v>
      </c>
      <c r="Q25">
        <v>-7044</v>
      </c>
      <c r="R25">
        <v>2546</v>
      </c>
      <c r="T25">
        <v>6984</v>
      </c>
      <c r="U25">
        <v>-1259.6000000000058</v>
      </c>
      <c r="W25">
        <v>13866</v>
      </c>
      <c r="X25">
        <v>2830</v>
      </c>
      <c r="AF25">
        <v>76700.399999999994</v>
      </c>
      <c r="AG25">
        <v>1.5502917846582287</v>
      </c>
      <c r="AI25">
        <v>76700.399999999994</v>
      </c>
      <c r="AJ25">
        <v>1.5502917846582287</v>
      </c>
    </row>
    <row r="26" spans="2:38" x14ac:dyDescent="0.25">
      <c r="B26">
        <v>115194</v>
      </c>
      <c r="C26">
        <v>98270</v>
      </c>
      <c r="D26">
        <v>115032</v>
      </c>
      <c r="E26">
        <v>105216</v>
      </c>
      <c r="F26">
        <v>58386</v>
      </c>
      <c r="H26">
        <v>136654</v>
      </c>
      <c r="J26">
        <f t="shared" si="0"/>
        <v>98419.6</v>
      </c>
      <c r="K26">
        <f t="shared" si="1"/>
        <v>1.3884835947311307</v>
      </c>
      <c r="L26">
        <f t="shared" si="2"/>
        <v>115194</v>
      </c>
      <c r="M26">
        <f t="shared" si="3"/>
        <v>58386</v>
      </c>
      <c r="N26">
        <f t="shared" si="4"/>
        <v>98419.6</v>
      </c>
      <c r="O26">
        <f t="shared" si="5"/>
        <v>56808</v>
      </c>
      <c r="Q26">
        <v>-3074</v>
      </c>
      <c r="R26">
        <v>-1484</v>
      </c>
      <c r="T26">
        <v>3463.6000000000058</v>
      </c>
      <c r="U26">
        <v>2509.6000000000058</v>
      </c>
      <c r="W26">
        <v>7860.4000000000005</v>
      </c>
      <c r="X26">
        <v>3149.5999999999995</v>
      </c>
      <c r="AB26">
        <v>98419.6</v>
      </c>
      <c r="AC26">
        <v>1.3884835947311307</v>
      </c>
      <c r="AI26">
        <v>98419.6</v>
      </c>
      <c r="AJ26">
        <v>1.3884835947311307</v>
      </c>
    </row>
    <row r="27" spans="2:38" x14ac:dyDescent="0.25">
      <c r="B27">
        <v>98916</v>
      </c>
      <c r="C27">
        <v>85767</v>
      </c>
      <c r="D27">
        <v>79461</v>
      </c>
      <c r="E27">
        <v>40803</v>
      </c>
      <c r="F27">
        <v>73473</v>
      </c>
      <c r="H27">
        <v>95186</v>
      </c>
      <c r="J27">
        <f t="shared" si="0"/>
        <v>75684</v>
      </c>
      <c r="K27">
        <f t="shared" si="1"/>
        <v>1.2576766555678875</v>
      </c>
      <c r="L27">
        <f t="shared" si="2"/>
        <v>98916</v>
      </c>
      <c r="M27">
        <f t="shared" si="3"/>
        <v>40803</v>
      </c>
      <c r="N27">
        <f t="shared" si="4"/>
        <v>75684</v>
      </c>
      <c r="O27">
        <f t="shared" si="5"/>
        <v>58113</v>
      </c>
      <c r="Q27">
        <v>-10102</v>
      </c>
      <c r="R27">
        <v>-860</v>
      </c>
      <c r="T27">
        <v>5672.3999999999942</v>
      </c>
      <c r="U27">
        <v>459.60000000000582</v>
      </c>
      <c r="W27">
        <v>8254.7999999999993</v>
      </c>
      <c r="X27">
        <v>1480.8</v>
      </c>
      <c r="AB27">
        <v>75684</v>
      </c>
      <c r="AC27">
        <v>1.2576766555678875</v>
      </c>
      <c r="AI27">
        <v>75684</v>
      </c>
      <c r="AJ27">
        <v>1.2576766555678875</v>
      </c>
    </row>
    <row r="28" spans="2:38" x14ac:dyDescent="0.25">
      <c r="B28">
        <v>22264</v>
      </c>
      <c r="C28">
        <v>12144</v>
      </c>
      <c r="D28">
        <v>92181</v>
      </c>
      <c r="E28">
        <v>43691</v>
      </c>
      <c r="F28">
        <v>62064</v>
      </c>
      <c r="H28">
        <v>97542</v>
      </c>
      <c r="J28">
        <f t="shared" si="0"/>
        <v>46468.800000000003</v>
      </c>
      <c r="K28">
        <f t="shared" si="1"/>
        <v>2.099085838239851</v>
      </c>
      <c r="L28">
        <f t="shared" si="2"/>
        <v>92181</v>
      </c>
      <c r="M28">
        <f t="shared" si="3"/>
        <v>12144</v>
      </c>
      <c r="N28">
        <f t="shared" si="4"/>
        <v>46468.800000000003</v>
      </c>
      <c r="O28">
        <f t="shared" si="5"/>
        <v>80037</v>
      </c>
      <c r="Q28">
        <v>11196</v>
      </c>
      <c r="R28">
        <v>-556</v>
      </c>
      <c r="T28">
        <v>-8881.1999999999971</v>
      </c>
      <c r="U28">
        <v>1875.2000000000044</v>
      </c>
      <c r="W28">
        <v>18465.2</v>
      </c>
      <c r="X28">
        <v>1973.6000000000001</v>
      </c>
      <c r="AD28">
        <v>46468.800000000003</v>
      </c>
      <c r="AE28">
        <v>2.099085838239851</v>
      </c>
      <c r="AI28">
        <v>46468.800000000003</v>
      </c>
      <c r="AJ28">
        <v>2.099085838239851</v>
      </c>
    </row>
    <row r="29" spans="2:38" x14ac:dyDescent="0.25">
      <c r="B29">
        <v>13440</v>
      </c>
      <c r="C29">
        <v>89541</v>
      </c>
      <c r="D29">
        <v>51102</v>
      </c>
      <c r="E29">
        <v>93796</v>
      </c>
      <c r="F29">
        <v>8328</v>
      </c>
      <c r="H29">
        <v>52434</v>
      </c>
      <c r="J29">
        <f t="shared" si="0"/>
        <v>51241.4</v>
      </c>
      <c r="K29">
        <f t="shared" si="1"/>
        <v>1.0232741494182438</v>
      </c>
      <c r="L29">
        <f t="shared" si="2"/>
        <v>93796</v>
      </c>
      <c r="M29">
        <f t="shared" si="3"/>
        <v>8328</v>
      </c>
      <c r="N29">
        <f t="shared" si="4"/>
        <v>51241.4</v>
      </c>
      <c r="O29">
        <f t="shared" si="5"/>
        <v>85468</v>
      </c>
      <c r="Q29">
        <v>-7098</v>
      </c>
      <c r="R29">
        <v>-1682</v>
      </c>
      <c r="T29">
        <v>-1451.7999999999956</v>
      </c>
      <c r="U29">
        <v>-872.19999999999709</v>
      </c>
      <c r="W29">
        <v>5045</v>
      </c>
      <c r="X29">
        <v>872.19999999999993</v>
      </c>
      <c r="Z29">
        <v>51241.4</v>
      </c>
      <c r="AA29">
        <v>1.0232741494182438</v>
      </c>
      <c r="AI29">
        <v>51241.4</v>
      </c>
      <c r="AJ29">
        <v>1.0232741494182438</v>
      </c>
    </row>
    <row r="30" spans="2:38" x14ac:dyDescent="0.25">
      <c r="B30">
        <v>100319</v>
      </c>
      <c r="C30">
        <v>59187</v>
      </c>
      <c r="D30">
        <v>84686</v>
      </c>
      <c r="E30">
        <v>47280</v>
      </c>
      <c r="F30">
        <v>83728</v>
      </c>
      <c r="H30">
        <v>143034</v>
      </c>
      <c r="J30">
        <f t="shared" si="0"/>
        <v>75040</v>
      </c>
      <c r="K30">
        <f t="shared" si="1"/>
        <v>1.9061034115138593</v>
      </c>
      <c r="L30">
        <f t="shared" si="2"/>
        <v>100319</v>
      </c>
      <c r="M30">
        <f t="shared" si="3"/>
        <v>47280</v>
      </c>
      <c r="N30">
        <f t="shared" si="4"/>
        <v>75040</v>
      </c>
      <c r="O30">
        <f t="shared" si="5"/>
        <v>53039</v>
      </c>
      <c r="Q30">
        <v>19911</v>
      </c>
      <c r="R30">
        <v>4966</v>
      </c>
      <c r="T30">
        <v>452.80000000000291</v>
      </c>
      <c r="U30">
        <v>-1039.1999999999971</v>
      </c>
      <c r="W30">
        <v>12925.199999999999</v>
      </c>
      <c r="X30">
        <v>2199.6</v>
      </c>
      <c r="AF30">
        <v>75040</v>
      </c>
      <c r="AG30">
        <v>1.9061034115138593</v>
      </c>
      <c r="AK30">
        <v>75040</v>
      </c>
      <c r="AL30">
        <v>1.9061034115138593</v>
      </c>
    </row>
    <row r="31" spans="2:38" x14ac:dyDescent="0.25">
      <c r="B31">
        <v>11937</v>
      </c>
      <c r="C31">
        <v>79290</v>
      </c>
      <c r="D31">
        <v>71980</v>
      </c>
      <c r="E31">
        <v>106817</v>
      </c>
      <c r="F31">
        <v>6793</v>
      </c>
      <c r="H31">
        <v>109864</v>
      </c>
      <c r="J31">
        <f t="shared" si="0"/>
        <v>55363.4</v>
      </c>
      <c r="K31">
        <f t="shared" si="1"/>
        <v>1.9844156970128279</v>
      </c>
      <c r="L31">
        <f t="shared" si="2"/>
        <v>106817</v>
      </c>
      <c r="M31">
        <f t="shared" si="3"/>
        <v>6793</v>
      </c>
      <c r="N31">
        <f t="shared" si="4"/>
        <v>55363.4</v>
      </c>
      <c r="O31">
        <f t="shared" si="5"/>
        <v>100024</v>
      </c>
      <c r="Q31">
        <v>17737</v>
      </c>
      <c r="R31">
        <v>-307</v>
      </c>
      <c r="T31">
        <v>2916.2000000000044</v>
      </c>
      <c r="U31">
        <v>-1297.1999999999971</v>
      </c>
      <c r="W31">
        <v>11561.8</v>
      </c>
      <c r="X31">
        <v>1340.8</v>
      </c>
      <c r="AD31">
        <v>55363.4</v>
      </c>
      <c r="AE31">
        <v>1.9844156970128279</v>
      </c>
      <c r="AK31">
        <v>55363.4</v>
      </c>
      <c r="AL31">
        <v>1.9844156970128279</v>
      </c>
    </row>
    <row r="32" spans="2:38" x14ac:dyDescent="0.25">
      <c r="B32">
        <v>74977</v>
      </c>
      <c r="C32">
        <v>11891</v>
      </c>
      <c r="D32">
        <v>80357</v>
      </c>
      <c r="E32">
        <v>25226</v>
      </c>
      <c r="F32">
        <v>74549</v>
      </c>
      <c r="H32">
        <v>120074</v>
      </c>
      <c r="J32">
        <f t="shared" si="0"/>
        <v>53400</v>
      </c>
      <c r="K32">
        <f t="shared" si="1"/>
        <v>2.2485767790262172</v>
      </c>
      <c r="L32">
        <f t="shared" si="2"/>
        <v>80357</v>
      </c>
      <c r="M32">
        <f t="shared" si="3"/>
        <v>11891</v>
      </c>
      <c r="N32">
        <f t="shared" si="4"/>
        <v>53400</v>
      </c>
      <c r="O32">
        <f t="shared" si="5"/>
        <v>68466</v>
      </c>
      <c r="Q32">
        <v>11711</v>
      </c>
      <c r="R32">
        <v>-2230</v>
      </c>
      <c r="T32">
        <v>4347.5999999999985</v>
      </c>
      <c r="U32">
        <v>-217.40000000000146</v>
      </c>
      <c r="W32">
        <v>11300.8</v>
      </c>
      <c r="X32">
        <v>371.40000000000003</v>
      </c>
      <c r="AD32">
        <v>53400</v>
      </c>
      <c r="AE32">
        <v>2.2485767790262172</v>
      </c>
      <c r="AK32">
        <v>53400</v>
      </c>
      <c r="AL32">
        <v>2.2485767790262172</v>
      </c>
    </row>
    <row r="33" spans="2:38" x14ac:dyDescent="0.25">
      <c r="B33">
        <v>27427</v>
      </c>
      <c r="C33">
        <v>111782</v>
      </c>
      <c r="D33">
        <v>68237</v>
      </c>
      <c r="E33">
        <v>16115</v>
      </c>
      <c r="F33">
        <v>82597</v>
      </c>
      <c r="H33">
        <v>106725</v>
      </c>
      <c r="J33">
        <f t="shared" si="0"/>
        <v>61231.6</v>
      </c>
      <c r="K33">
        <f t="shared" si="1"/>
        <v>1.7429725827840528</v>
      </c>
      <c r="L33">
        <f t="shared" si="2"/>
        <v>111782</v>
      </c>
      <c r="M33">
        <f t="shared" si="3"/>
        <v>16115</v>
      </c>
      <c r="N33">
        <f t="shared" si="4"/>
        <v>61231.6</v>
      </c>
      <c r="O33">
        <f t="shared" si="5"/>
        <v>95667</v>
      </c>
      <c r="Q33">
        <v>822</v>
      </c>
      <c r="R33">
        <v>789</v>
      </c>
      <c r="T33">
        <v>3126.4000000000015</v>
      </c>
      <c r="U33">
        <v>22.19999999999709</v>
      </c>
      <c r="W33">
        <v>7588.8</v>
      </c>
      <c r="X33">
        <v>479.79999999999995</v>
      </c>
      <c r="AD33">
        <v>61231.6</v>
      </c>
      <c r="AE33">
        <v>1.7429725827840528</v>
      </c>
      <c r="AK33">
        <v>61231.6</v>
      </c>
      <c r="AL33">
        <v>1.7429725827840528</v>
      </c>
    </row>
    <row r="34" spans="2:38" x14ac:dyDescent="0.25">
      <c r="B34">
        <v>40716</v>
      </c>
      <c r="C34">
        <v>66150</v>
      </c>
      <c r="D34">
        <v>82270</v>
      </c>
      <c r="E34">
        <v>12628</v>
      </c>
      <c r="F34">
        <v>109354</v>
      </c>
      <c r="H34">
        <v>105458</v>
      </c>
      <c r="J34">
        <f t="shared" ref="J34:J65" si="6">AVERAGE(B34:F34)</f>
        <v>62223.6</v>
      </c>
      <c r="K34">
        <f t="shared" ref="K34:K65" si="7">H34/J34</f>
        <v>1.694823186058023</v>
      </c>
      <c r="L34">
        <f t="shared" ref="L34:L65" si="8">MAX(B34:F34)</f>
        <v>109354</v>
      </c>
      <c r="M34">
        <f t="shared" ref="M34:M65" si="9">MIN(B34:F34)</f>
        <v>12628</v>
      </c>
      <c r="N34">
        <f t="shared" ref="N34:N65" si="10">AVERAGE(B34:F34)</f>
        <v>62223.6</v>
      </c>
      <c r="O34">
        <f t="shared" ref="O34:O65" si="11">L34-M34</f>
        <v>96726</v>
      </c>
      <c r="Q34">
        <v>-13483</v>
      </c>
      <c r="R34">
        <v>-2737</v>
      </c>
      <c r="T34">
        <v>3749.4000000000015</v>
      </c>
      <c r="U34">
        <v>310.19999999999709</v>
      </c>
      <c r="W34">
        <v>7741.4000000000005</v>
      </c>
      <c r="X34">
        <v>1146.2</v>
      </c>
      <c r="AD34">
        <v>62223.6</v>
      </c>
      <c r="AE34">
        <v>1.694823186058023</v>
      </c>
      <c r="AK34">
        <v>62223.6</v>
      </c>
      <c r="AL34">
        <v>1.694823186058023</v>
      </c>
    </row>
    <row r="35" spans="2:38" x14ac:dyDescent="0.25">
      <c r="B35">
        <v>23821</v>
      </c>
      <c r="C35">
        <v>104712</v>
      </c>
      <c r="D35">
        <v>24564</v>
      </c>
      <c r="E35">
        <v>99910</v>
      </c>
      <c r="F35">
        <v>79500</v>
      </c>
      <c r="H35">
        <v>126499</v>
      </c>
      <c r="J35">
        <f t="shared" si="6"/>
        <v>66501.399999999994</v>
      </c>
      <c r="K35">
        <f t="shared" si="7"/>
        <v>1.9022005551762822</v>
      </c>
      <c r="L35">
        <f t="shared" si="8"/>
        <v>104712</v>
      </c>
      <c r="M35">
        <f t="shared" si="9"/>
        <v>23821</v>
      </c>
      <c r="N35">
        <f t="shared" si="10"/>
        <v>66501.399999999994</v>
      </c>
      <c r="O35">
        <f t="shared" si="11"/>
        <v>80891</v>
      </c>
      <c r="Q35">
        <v>-560</v>
      </c>
      <c r="R35">
        <v>-271</v>
      </c>
      <c r="T35">
        <v>-632</v>
      </c>
      <c r="U35">
        <v>-894.40000000000873</v>
      </c>
      <c r="W35">
        <v>16492.400000000001</v>
      </c>
      <c r="X35">
        <v>1117.2</v>
      </c>
      <c r="AF35">
        <v>66501.399999999994</v>
      </c>
      <c r="AG35">
        <v>1.9022005551762822</v>
      </c>
      <c r="AK35">
        <v>66501.399999999994</v>
      </c>
      <c r="AL35">
        <v>1.9022005551762822</v>
      </c>
    </row>
    <row r="36" spans="2:38" x14ac:dyDescent="0.25">
      <c r="B36">
        <v>85723</v>
      </c>
      <c r="C36">
        <v>68428</v>
      </c>
      <c r="D36">
        <v>7196</v>
      </c>
      <c r="E36">
        <v>38899</v>
      </c>
      <c r="F36">
        <v>78086</v>
      </c>
      <c r="H36">
        <v>114592</v>
      </c>
      <c r="J36">
        <f t="shared" si="6"/>
        <v>55666.400000000001</v>
      </c>
      <c r="K36">
        <f t="shared" si="7"/>
        <v>2.0585487834672263</v>
      </c>
      <c r="L36">
        <f t="shared" si="8"/>
        <v>85723</v>
      </c>
      <c r="M36">
        <f t="shared" si="9"/>
        <v>7196</v>
      </c>
      <c r="N36">
        <f t="shared" si="10"/>
        <v>55666.400000000001</v>
      </c>
      <c r="O36">
        <f t="shared" si="11"/>
        <v>78527</v>
      </c>
      <c r="Q36">
        <v>448</v>
      </c>
      <c r="R36">
        <v>-1319</v>
      </c>
      <c r="T36">
        <v>-2143.5999999999985</v>
      </c>
      <c r="U36">
        <v>603.80000000000291</v>
      </c>
      <c r="W36">
        <v>5251.6</v>
      </c>
      <c r="X36">
        <v>2770.2</v>
      </c>
      <c r="AD36">
        <v>55666.400000000001</v>
      </c>
      <c r="AE36">
        <v>2.0585487834672263</v>
      </c>
      <c r="AK36">
        <v>55666.400000000001</v>
      </c>
      <c r="AL36">
        <v>2.0585487834672263</v>
      </c>
    </row>
    <row r="37" spans="2:38" x14ac:dyDescent="0.25">
      <c r="B37">
        <v>39662</v>
      </c>
      <c r="C37">
        <v>47366</v>
      </c>
      <c r="D37">
        <v>78412</v>
      </c>
      <c r="E37">
        <v>71224</v>
      </c>
      <c r="F37">
        <v>87079</v>
      </c>
      <c r="H37">
        <v>90894</v>
      </c>
      <c r="J37">
        <f t="shared" si="6"/>
        <v>64748.6</v>
      </c>
      <c r="K37">
        <f t="shared" si="7"/>
        <v>1.403798692172495</v>
      </c>
      <c r="L37">
        <f t="shared" si="8"/>
        <v>87079</v>
      </c>
      <c r="M37">
        <f t="shared" si="9"/>
        <v>39662</v>
      </c>
      <c r="N37">
        <f t="shared" si="10"/>
        <v>64748.6</v>
      </c>
      <c r="O37">
        <f t="shared" si="11"/>
        <v>47417</v>
      </c>
      <c r="Q37">
        <v>19308</v>
      </c>
      <c r="R37">
        <v>1557</v>
      </c>
      <c r="T37">
        <v>6348.1999999999971</v>
      </c>
      <c r="U37">
        <v>810.19999999999709</v>
      </c>
      <c r="W37">
        <v>10646.2</v>
      </c>
      <c r="X37">
        <v>1717.8</v>
      </c>
      <c r="Z37">
        <v>64748.6</v>
      </c>
      <c r="AA37">
        <v>1.403798692172495</v>
      </c>
      <c r="AI37">
        <v>64748.6</v>
      </c>
      <c r="AJ37">
        <v>1.403798692172495</v>
      </c>
    </row>
    <row r="38" spans="2:38" x14ac:dyDescent="0.25">
      <c r="B38">
        <v>81218</v>
      </c>
      <c r="C38">
        <v>96599</v>
      </c>
      <c r="D38">
        <v>41696</v>
      </c>
      <c r="E38">
        <v>36016</v>
      </c>
      <c r="F38">
        <v>80425</v>
      </c>
      <c r="H38">
        <v>83973</v>
      </c>
      <c r="J38">
        <f t="shared" si="6"/>
        <v>67190.8</v>
      </c>
      <c r="K38">
        <f t="shared" si="7"/>
        <v>1.2497693136560362</v>
      </c>
      <c r="L38">
        <f t="shared" si="8"/>
        <v>96599</v>
      </c>
      <c r="M38">
        <f t="shared" si="9"/>
        <v>36016</v>
      </c>
      <c r="N38">
        <f t="shared" si="10"/>
        <v>67190.8</v>
      </c>
      <c r="O38">
        <f t="shared" si="11"/>
        <v>60583</v>
      </c>
      <c r="Q38">
        <v>3285</v>
      </c>
      <c r="R38">
        <v>12</v>
      </c>
      <c r="T38">
        <v>401.80000000000291</v>
      </c>
      <c r="U38">
        <v>-986.59999999999127</v>
      </c>
      <c r="W38">
        <v>16811</v>
      </c>
      <c r="X38">
        <v>1636.6</v>
      </c>
      <c r="AB38">
        <v>67190.8</v>
      </c>
      <c r="AC38">
        <v>1.2497693136560362</v>
      </c>
      <c r="AI38">
        <v>67190.8</v>
      </c>
      <c r="AJ38">
        <v>1.2497693136560362</v>
      </c>
    </row>
    <row r="39" spans="2:38" x14ac:dyDescent="0.25">
      <c r="B39">
        <v>108153</v>
      </c>
      <c r="C39">
        <v>93157</v>
      </c>
      <c r="D39">
        <v>17557</v>
      </c>
      <c r="E39">
        <v>71463</v>
      </c>
      <c r="F39">
        <v>97081</v>
      </c>
      <c r="H39">
        <v>101030</v>
      </c>
      <c r="J39">
        <f t="shared" si="6"/>
        <v>77482.2</v>
      </c>
      <c r="K39">
        <f t="shared" si="7"/>
        <v>1.3039123824568739</v>
      </c>
      <c r="L39">
        <f t="shared" si="8"/>
        <v>108153</v>
      </c>
      <c r="M39">
        <f t="shared" si="9"/>
        <v>17557</v>
      </c>
      <c r="N39">
        <f t="shared" si="10"/>
        <v>77482.2</v>
      </c>
      <c r="O39">
        <f t="shared" si="11"/>
        <v>90596</v>
      </c>
      <c r="Q39">
        <v>-18403</v>
      </c>
      <c r="R39">
        <v>-1401</v>
      </c>
      <c r="T39">
        <v>435</v>
      </c>
      <c r="U39">
        <v>1416.5999999999913</v>
      </c>
      <c r="W39">
        <v>18736.600000000002</v>
      </c>
      <c r="X39">
        <v>1416.6</v>
      </c>
      <c r="AF39">
        <v>77482.2</v>
      </c>
      <c r="AG39">
        <v>1.3039123824568739</v>
      </c>
      <c r="AI39">
        <v>77482.2</v>
      </c>
      <c r="AJ39">
        <v>1.3039123824568739</v>
      </c>
    </row>
    <row r="40" spans="2:38" x14ac:dyDescent="0.25">
      <c r="B40">
        <v>15079</v>
      </c>
      <c r="C40">
        <v>12774</v>
      </c>
      <c r="D40">
        <v>30469</v>
      </c>
      <c r="E40">
        <v>73524</v>
      </c>
      <c r="F40">
        <v>83884</v>
      </c>
      <c r="H40">
        <v>78906</v>
      </c>
      <c r="J40">
        <f t="shared" si="6"/>
        <v>43146</v>
      </c>
      <c r="K40">
        <f t="shared" si="7"/>
        <v>1.8288137950215546</v>
      </c>
      <c r="L40">
        <f t="shared" si="8"/>
        <v>83884</v>
      </c>
      <c r="M40">
        <f t="shared" si="9"/>
        <v>12774</v>
      </c>
      <c r="N40">
        <f t="shared" si="10"/>
        <v>43146</v>
      </c>
      <c r="O40">
        <f t="shared" si="11"/>
        <v>71110</v>
      </c>
      <c r="Q40">
        <v>4245</v>
      </c>
      <c r="R40">
        <v>85</v>
      </c>
      <c r="T40">
        <v>3146.4000000000015</v>
      </c>
      <c r="U40">
        <v>1008.8000000000029</v>
      </c>
      <c r="W40">
        <v>5177.6000000000004</v>
      </c>
      <c r="X40">
        <v>1098</v>
      </c>
      <c r="AD40">
        <v>43146</v>
      </c>
      <c r="AE40">
        <v>1.8288137950215546</v>
      </c>
      <c r="AI40">
        <v>43146</v>
      </c>
      <c r="AJ40">
        <v>1.8288137950215546</v>
      </c>
    </row>
    <row r="41" spans="2:38" x14ac:dyDescent="0.25">
      <c r="B41">
        <v>14431</v>
      </c>
      <c r="C41">
        <v>27120</v>
      </c>
      <c r="D41">
        <v>47938</v>
      </c>
      <c r="E41">
        <v>50674</v>
      </c>
      <c r="F41">
        <v>36950</v>
      </c>
      <c r="H41">
        <v>68807</v>
      </c>
      <c r="J41">
        <f t="shared" si="6"/>
        <v>35422.6</v>
      </c>
      <c r="K41">
        <f t="shared" si="7"/>
        <v>1.9424604630941829</v>
      </c>
      <c r="L41">
        <f t="shared" si="8"/>
        <v>50674</v>
      </c>
      <c r="M41">
        <f t="shared" si="9"/>
        <v>14431</v>
      </c>
      <c r="N41">
        <f t="shared" si="10"/>
        <v>35422.6</v>
      </c>
      <c r="O41">
        <f t="shared" si="11"/>
        <v>36243</v>
      </c>
      <c r="Q41">
        <v>23051</v>
      </c>
      <c r="R41">
        <v>-246</v>
      </c>
      <c r="T41">
        <v>-2018.5999999999985</v>
      </c>
      <c r="U41">
        <v>499</v>
      </c>
      <c r="W41">
        <v>7552.2000000000007</v>
      </c>
      <c r="X41">
        <v>1357.3999999999999</v>
      </c>
      <c r="Z41">
        <v>35422.6</v>
      </c>
      <c r="AA41">
        <v>1.9424604630941829</v>
      </c>
      <c r="AK41">
        <v>35422.6</v>
      </c>
      <c r="AL41">
        <v>1.9424604630941829</v>
      </c>
    </row>
    <row r="42" spans="2:38" x14ac:dyDescent="0.25">
      <c r="B42">
        <v>78380</v>
      </c>
      <c r="C42">
        <v>20951</v>
      </c>
      <c r="D42">
        <v>52105</v>
      </c>
      <c r="E42">
        <v>13844</v>
      </c>
      <c r="F42">
        <v>93774</v>
      </c>
      <c r="H42">
        <v>98044</v>
      </c>
      <c r="J42">
        <f t="shared" si="6"/>
        <v>51810.8</v>
      </c>
      <c r="K42">
        <f t="shared" si="7"/>
        <v>1.89234676939943</v>
      </c>
      <c r="L42">
        <f t="shared" si="8"/>
        <v>93774</v>
      </c>
      <c r="M42">
        <f t="shared" si="9"/>
        <v>13844</v>
      </c>
      <c r="N42">
        <f t="shared" si="10"/>
        <v>51810.8</v>
      </c>
      <c r="O42">
        <f t="shared" si="11"/>
        <v>79930</v>
      </c>
      <c r="Q42">
        <v>13789</v>
      </c>
      <c r="R42">
        <v>2039</v>
      </c>
      <c r="T42">
        <v>8637.8000000000029</v>
      </c>
      <c r="U42">
        <v>467</v>
      </c>
      <c r="W42">
        <v>16872.599999999999</v>
      </c>
      <c r="X42">
        <v>679.4</v>
      </c>
      <c r="AD42">
        <v>51810.8</v>
      </c>
      <c r="AE42">
        <v>1.89234676939943</v>
      </c>
      <c r="AI42">
        <v>51810.8</v>
      </c>
      <c r="AJ42">
        <v>1.89234676939943</v>
      </c>
    </row>
    <row r="43" spans="2:38" x14ac:dyDescent="0.25">
      <c r="B43">
        <v>31054</v>
      </c>
      <c r="C43">
        <v>16023</v>
      </c>
      <c r="D43">
        <v>107110</v>
      </c>
      <c r="E43">
        <v>77350</v>
      </c>
      <c r="F43">
        <v>25868</v>
      </c>
      <c r="H43">
        <v>57369</v>
      </c>
      <c r="J43">
        <f t="shared" si="6"/>
        <v>51481</v>
      </c>
      <c r="K43">
        <f t="shared" si="7"/>
        <v>1.1143722926905071</v>
      </c>
      <c r="L43">
        <f t="shared" si="8"/>
        <v>107110</v>
      </c>
      <c r="M43">
        <f t="shared" si="9"/>
        <v>16023</v>
      </c>
      <c r="N43">
        <f t="shared" si="10"/>
        <v>51481</v>
      </c>
      <c r="O43">
        <f t="shared" si="11"/>
        <v>91087</v>
      </c>
      <c r="Q43">
        <v>-10650</v>
      </c>
      <c r="R43">
        <v>1201</v>
      </c>
      <c r="T43">
        <v>7471.5999999999985</v>
      </c>
      <c r="U43">
        <v>351</v>
      </c>
      <c r="W43">
        <v>10292</v>
      </c>
      <c r="X43">
        <v>710.2</v>
      </c>
      <c r="AD43">
        <v>51481</v>
      </c>
      <c r="AE43">
        <v>1.1143722926905071</v>
      </c>
      <c r="AI43">
        <v>51481</v>
      </c>
      <c r="AJ43">
        <v>1.1143722926905071</v>
      </c>
    </row>
    <row r="44" spans="2:38" x14ac:dyDescent="0.25">
      <c r="B44">
        <v>69645</v>
      </c>
      <c r="C44">
        <v>52583</v>
      </c>
      <c r="D44">
        <v>117724</v>
      </c>
      <c r="E44">
        <v>10419</v>
      </c>
      <c r="F44">
        <v>57533</v>
      </c>
      <c r="H44">
        <v>99475</v>
      </c>
      <c r="J44">
        <f t="shared" si="6"/>
        <v>61580.800000000003</v>
      </c>
      <c r="K44">
        <f t="shared" si="7"/>
        <v>1.6153573841197255</v>
      </c>
      <c r="L44">
        <f t="shared" si="8"/>
        <v>117724</v>
      </c>
      <c r="M44">
        <f t="shared" si="9"/>
        <v>10419</v>
      </c>
      <c r="N44">
        <f t="shared" si="10"/>
        <v>61580.800000000003</v>
      </c>
      <c r="O44">
        <f t="shared" si="11"/>
        <v>107305</v>
      </c>
      <c r="Q44">
        <v>11653</v>
      </c>
      <c r="R44">
        <v>4291</v>
      </c>
      <c r="T44">
        <v>-2797.3999999999942</v>
      </c>
      <c r="U44">
        <v>2675.6000000000058</v>
      </c>
      <c r="W44">
        <v>7243</v>
      </c>
      <c r="X44">
        <v>2675.6000000000004</v>
      </c>
      <c r="AB44">
        <v>61580.800000000003</v>
      </c>
      <c r="AC44">
        <v>1.6153573841197255</v>
      </c>
      <c r="AI44">
        <v>61580.800000000003</v>
      </c>
      <c r="AJ44">
        <v>1.6153573841197255</v>
      </c>
    </row>
    <row r="45" spans="2:38" x14ac:dyDescent="0.25">
      <c r="B45">
        <v>103298</v>
      </c>
      <c r="C45">
        <v>76236</v>
      </c>
      <c r="D45">
        <v>13786</v>
      </c>
      <c r="E45">
        <v>90085</v>
      </c>
      <c r="F45">
        <v>89214</v>
      </c>
      <c r="H45">
        <v>123933</v>
      </c>
      <c r="J45">
        <f t="shared" si="6"/>
        <v>74523.8</v>
      </c>
      <c r="K45">
        <f t="shared" si="7"/>
        <v>1.6629989345685539</v>
      </c>
      <c r="L45">
        <f t="shared" si="8"/>
        <v>103298</v>
      </c>
      <c r="M45">
        <f t="shared" si="9"/>
        <v>13786</v>
      </c>
      <c r="N45">
        <f t="shared" si="10"/>
        <v>74523.8</v>
      </c>
      <c r="O45">
        <f t="shared" si="11"/>
        <v>89512</v>
      </c>
      <c r="Q45">
        <v>17415</v>
      </c>
      <c r="R45">
        <v>2</v>
      </c>
      <c r="T45">
        <v>-15586</v>
      </c>
      <c r="U45">
        <v>-657.80000000000291</v>
      </c>
      <c r="W45">
        <v>19172.8</v>
      </c>
      <c r="X45">
        <v>2966.9999999999995</v>
      </c>
      <c r="AB45">
        <v>74523.8</v>
      </c>
      <c r="AC45">
        <v>1.6629989345685539</v>
      </c>
      <c r="AK45">
        <v>74523.8</v>
      </c>
      <c r="AL45">
        <v>1.6629989345685539</v>
      </c>
    </row>
    <row r="46" spans="2:38" x14ac:dyDescent="0.25">
      <c r="B46">
        <v>67219</v>
      </c>
      <c r="C46">
        <v>87967</v>
      </c>
      <c r="D46">
        <v>8181</v>
      </c>
      <c r="E46">
        <v>35839</v>
      </c>
      <c r="F46">
        <v>86797</v>
      </c>
      <c r="H46">
        <v>116220</v>
      </c>
      <c r="J46">
        <f t="shared" si="6"/>
        <v>57200.6</v>
      </c>
      <c r="K46">
        <f t="shared" si="7"/>
        <v>2.031796869263609</v>
      </c>
      <c r="L46">
        <f t="shared" si="8"/>
        <v>87967</v>
      </c>
      <c r="M46">
        <f t="shared" si="9"/>
        <v>8181</v>
      </c>
      <c r="N46">
        <f t="shared" si="10"/>
        <v>57200.6</v>
      </c>
      <c r="O46">
        <f t="shared" si="11"/>
        <v>79786</v>
      </c>
      <c r="Q46">
        <v>1092</v>
      </c>
      <c r="R46">
        <v>301</v>
      </c>
      <c r="T46">
        <v>2687</v>
      </c>
      <c r="U46">
        <v>2983</v>
      </c>
      <c r="W46">
        <v>5073.3999999999996</v>
      </c>
      <c r="X46">
        <v>3013.8</v>
      </c>
      <c r="AD46">
        <v>57200.6</v>
      </c>
      <c r="AE46">
        <v>2.031796869263609</v>
      </c>
      <c r="AK46">
        <v>57200.6</v>
      </c>
      <c r="AL46">
        <v>2.031796869263609</v>
      </c>
    </row>
    <row r="47" spans="2:38" x14ac:dyDescent="0.25">
      <c r="B47">
        <v>31871</v>
      </c>
      <c r="C47">
        <v>119859</v>
      </c>
      <c r="D47">
        <v>92010</v>
      </c>
      <c r="E47">
        <v>76379</v>
      </c>
      <c r="F47">
        <v>98978</v>
      </c>
      <c r="H47">
        <v>128212</v>
      </c>
      <c r="J47">
        <f t="shared" si="6"/>
        <v>83819.399999999994</v>
      </c>
      <c r="K47">
        <f t="shared" si="7"/>
        <v>1.5296220206777906</v>
      </c>
      <c r="L47">
        <f t="shared" si="8"/>
        <v>119859</v>
      </c>
      <c r="M47">
        <f t="shared" si="9"/>
        <v>31871</v>
      </c>
      <c r="N47">
        <f t="shared" si="10"/>
        <v>83819.399999999994</v>
      </c>
      <c r="O47">
        <f t="shared" si="11"/>
        <v>87988</v>
      </c>
      <c r="Q47">
        <v>-14468</v>
      </c>
      <c r="R47">
        <v>3571</v>
      </c>
      <c r="T47">
        <v>-927.60000000000582</v>
      </c>
      <c r="U47">
        <v>276.79999999998836</v>
      </c>
      <c r="W47">
        <v>10874</v>
      </c>
      <c r="X47">
        <v>646.79999999999995</v>
      </c>
      <c r="AF47">
        <v>83819.399999999994</v>
      </c>
      <c r="AG47">
        <v>1.5296220206777906</v>
      </c>
      <c r="AI47">
        <v>83819.399999999994</v>
      </c>
      <c r="AJ47">
        <v>1.5296220206777906</v>
      </c>
    </row>
    <row r="48" spans="2:38" x14ac:dyDescent="0.25">
      <c r="B48">
        <v>108205</v>
      </c>
      <c r="C48">
        <v>46694</v>
      </c>
      <c r="D48">
        <v>88248</v>
      </c>
      <c r="E48">
        <v>23033</v>
      </c>
      <c r="F48">
        <v>30554</v>
      </c>
      <c r="H48">
        <v>62591</v>
      </c>
      <c r="J48">
        <f t="shared" si="6"/>
        <v>59346.8</v>
      </c>
      <c r="K48">
        <f t="shared" si="7"/>
        <v>1.0546651209500764</v>
      </c>
      <c r="L48">
        <f t="shared" si="8"/>
        <v>108205</v>
      </c>
      <c r="M48">
        <f t="shared" si="9"/>
        <v>23033</v>
      </c>
      <c r="N48">
        <f t="shared" si="10"/>
        <v>59346.8</v>
      </c>
      <c r="O48">
        <f t="shared" si="11"/>
        <v>85172</v>
      </c>
      <c r="Q48">
        <v>-11209</v>
      </c>
      <c r="R48">
        <v>-623</v>
      </c>
      <c r="T48">
        <v>25644.800000000003</v>
      </c>
      <c r="U48">
        <v>456.20000000000437</v>
      </c>
      <c r="W48">
        <v>25644.799999999999</v>
      </c>
      <c r="X48">
        <v>490.20000000000005</v>
      </c>
      <c r="AD48">
        <v>59346.8</v>
      </c>
      <c r="AE48">
        <v>1.0546651209500764</v>
      </c>
      <c r="AI48">
        <v>59346.8</v>
      </c>
      <c r="AJ48">
        <v>1.0546651209500764</v>
      </c>
    </row>
    <row r="49" spans="2:38" x14ac:dyDescent="0.25">
      <c r="B49">
        <v>100064</v>
      </c>
      <c r="C49">
        <v>7761</v>
      </c>
      <c r="D49">
        <v>82262</v>
      </c>
      <c r="E49">
        <v>7901</v>
      </c>
      <c r="F49">
        <v>52381</v>
      </c>
      <c r="H49">
        <v>67590</v>
      </c>
      <c r="J49">
        <f t="shared" si="6"/>
        <v>50073.8</v>
      </c>
      <c r="K49">
        <f t="shared" si="7"/>
        <v>1.3498076838586246</v>
      </c>
      <c r="L49">
        <f t="shared" si="8"/>
        <v>100064</v>
      </c>
      <c r="M49">
        <f t="shared" si="9"/>
        <v>7761</v>
      </c>
      <c r="N49">
        <f t="shared" si="10"/>
        <v>50073.8</v>
      </c>
      <c r="O49">
        <f t="shared" si="11"/>
        <v>92303</v>
      </c>
      <c r="Q49">
        <v>-13713</v>
      </c>
      <c r="R49">
        <v>-273</v>
      </c>
      <c r="T49">
        <v>-12853</v>
      </c>
      <c r="U49">
        <v>-822.59999999999854</v>
      </c>
      <c r="W49">
        <v>22779.8</v>
      </c>
      <c r="X49">
        <v>1015</v>
      </c>
      <c r="AB49">
        <v>50073.8</v>
      </c>
      <c r="AC49">
        <v>1.3498076838586246</v>
      </c>
      <c r="AI49">
        <v>50073.8</v>
      </c>
      <c r="AJ49">
        <v>1.3498076838586246</v>
      </c>
    </row>
    <row r="50" spans="2:38" x14ac:dyDescent="0.25">
      <c r="B50">
        <v>84383</v>
      </c>
      <c r="C50">
        <v>16785</v>
      </c>
      <c r="D50">
        <v>25423</v>
      </c>
      <c r="E50">
        <v>12880</v>
      </c>
      <c r="F50">
        <v>115636</v>
      </c>
      <c r="H50">
        <v>131293</v>
      </c>
      <c r="J50">
        <f t="shared" si="6"/>
        <v>51021.4</v>
      </c>
      <c r="K50">
        <f t="shared" si="7"/>
        <v>2.5732927751884502</v>
      </c>
      <c r="L50">
        <f t="shared" si="8"/>
        <v>115636</v>
      </c>
      <c r="M50">
        <f t="shared" si="9"/>
        <v>12880</v>
      </c>
      <c r="N50">
        <f t="shared" si="10"/>
        <v>51021.4</v>
      </c>
      <c r="O50">
        <f t="shared" si="11"/>
        <v>102756</v>
      </c>
      <c r="Q50">
        <v>37936</v>
      </c>
      <c r="R50">
        <v>534</v>
      </c>
      <c r="T50">
        <v>1673.8000000000029</v>
      </c>
      <c r="U50">
        <v>-538</v>
      </c>
      <c r="W50">
        <v>10273.000000000002</v>
      </c>
      <c r="X50">
        <v>558.80000000000007</v>
      </c>
      <c r="AD50">
        <v>51021.4</v>
      </c>
      <c r="AE50">
        <v>2.5732927751884502</v>
      </c>
      <c r="AK50">
        <v>51021.4</v>
      </c>
      <c r="AL50">
        <v>2.5732927751884502</v>
      </c>
    </row>
    <row r="51" spans="2:38" x14ac:dyDescent="0.25">
      <c r="B51">
        <v>32494</v>
      </c>
      <c r="C51">
        <v>99687</v>
      </c>
      <c r="D51">
        <v>102671</v>
      </c>
      <c r="E51">
        <v>75069</v>
      </c>
      <c r="F51">
        <v>101138</v>
      </c>
      <c r="H51">
        <v>116864</v>
      </c>
      <c r="J51">
        <f t="shared" si="6"/>
        <v>82211.8</v>
      </c>
      <c r="K51">
        <f t="shared" si="7"/>
        <v>1.4214991035350155</v>
      </c>
      <c r="L51">
        <f t="shared" si="8"/>
        <v>102671</v>
      </c>
      <c r="M51">
        <f t="shared" si="9"/>
        <v>32494</v>
      </c>
      <c r="N51">
        <f t="shared" si="10"/>
        <v>82211.8</v>
      </c>
      <c r="O51">
        <f t="shared" si="11"/>
        <v>70177</v>
      </c>
      <c r="Q51">
        <v>15635</v>
      </c>
      <c r="R51">
        <v>3424</v>
      </c>
      <c r="T51">
        <v>18694.600000000006</v>
      </c>
      <c r="U51">
        <v>-719.59999999999127</v>
      </c>
      <c r="W51">
        <v>18694.599999999999</v>
      </c>
      <c r="X51">
        <v>1645.2</v>
      </c>
      <c r="AF51">
        <v>82211.8</v>
      </c>
      <c r="AG51">
        <v>1.4214991035350155</v>
      </c>
      <c r="AI51">
        <v>82211.8</v>
      </c>
      <c r="AJ51">
        <v>1.4214991035350155</v>
      </c>
    </row>
    <row r="52" spans="2:38" x14ac:dyDescent="0.25">
      <c r="B52">
        <v>74343</v>
      </c>
      <c r="C52">
        <v>57349</v>
      </c>
      <c r="D52">
        <v>35707</v>
      </c>
      <c r="E52">
        <v>83952</v>
      </c>
      <c r="F52">
        <v>103272</v>
      </c>
      <c r="H52">
        <v>102672</v>
      </c>
      <c r="J52">
        <f t="shared" si="6"/>
        <v>70924.600000000006</v>
      </c>
      <c r="K52">
        <f t="shared" si="7"/>
        <v>1.4476218406589532</v>
      </c>
      <c r="L52">
        <f t="shared" si="8"/>
        <v>103272</v>
      </c>
      <c r="M52">
        <f t="shared" si="9"/>
        <v>35707</v>
      </c>
      <c r="N52">
        <f t="shared" si="10"/>
        <v>70924.600000000006</v>
      </c>
      <c r="O52">
        <f t="shared" si="11"/>
        <v>67565</v>
      </c>
      <c r="Q52">
        <v>18048</v>
      </c>
      <c r="R52">
        <v>-1</v>
      </c>
      <c r="T52">
        <v>27.400000000008731</v>
      </c>
      <c r="U52">
        <v>124.20000000001164</v>
      </c>
      <c r="W52">
        <v>13879.800000000001</v>
      </c>
      <c r="X52">
        <v>2050.6000000000004</v>
      </c>
      <c r="AB52">
        <v>70924.600000000006</v>
      </c>
      <c r="AC52">
        <v>1.4476218406589532</v>
      </c>
      <c r="AI52">
        <v>70924.600000000006</v>
      </c>
      <c r="AJ52">
        <v>1.4476218406589532</v>
      </c>
    </row>
    <row r="53" spans="2:38" x14ac:dyDescent="0.25">
      <c r="B53">
        <v>85437</v>
      </c>
      <c r="C53">
        <v>36309</v>
      </c>
      <c r="D53">
        <v>79667</v>
      </c>
      <c r="E53">
        <v>109810</v>
      </c>
      <c r="F53">
        <v>49767</v>
      </c>
      <c r="H53">
        <v>120455</v>
      </c>
      <c r="J53">
        <f t="shared" si="6"/>
        <v>72198</v>
      </c>
      <c r="K53">
        <f t="shared" si="7"/>
        <v>1.6683980165655559</v>
      </c>
      <c r="L53">
        <f t="shared" si="8"/>
        <v>109810</v>
      </c>
      <c r="M53">
        <f t="shared" si="9"/>
        <v>36309</v>
      </c>
      <c r="N53">
        <f t="shared" si="10"/>
        <v>72198</v>
      </c>
      <c r="O53">
        <f t="shared" si="11"/>
        <v>73501</v>
      </c>
      <c r="Q53">
        <v>3482</v>
      </c>
      <c r="R53">
        <v>-1403</v>
      </c>
      <c r="T53">
        <v>-2217</v>
      </c>
      <c r="U53">
        <v>-584.60000000000582</v>
      </c>
      <c r="W53">
        <v>13110.599999999999</v>
      </c>
      <c r="X53">
        <v>1433.8000000000002</v>
      </c>
      <c r="AF53">
        <v>72198</v>
      </c>
      <c r="AG53">
        <v>1.6683980165655559</v>
      </c>
      <c r="AI53">
        <v>72198</v>
      </c>
      <c r="AJ53">
        <v>1.6683980165655559</v>
      </c>
    </row>
    <row r="54" spans="2:38" x14ac:dyDescent="0.25">
      <c r="B54">
        <v>111680</v>
      </c>
      <c r="C54">
        <v>25560</v>
      </c>
      <c r="D54">
        <v>73392</v>
      </c>
      <c r="E54">
        <v>18900</v>
      </c>
      <c r="F54">
        <v>15185</v>
      </c>
      <c r="H54">
        <v>101468</v>
      </c>
      <c r="J54">
        <f t="shared" si="6"/>
        <v>48943.4</v>
      </c>
      <c r="K54">
        <f t="shared" si="7"/>
        <v>2.0731702333716089</v>
      </c>
      <c r="L54">
        <f t="shared" si="8"/>
        <v>111680</v>
      </c>
      <c r="M54">
        <f t="shared" si="9"/>
        <v>15185</v>
      </c>
      <c r="N54">
        <f t="shared" si="10"/>
        <v>48943.4</v>
      </c>
      <c r="O54">
        <f t="shared" si="11"/>
        <v>96495</v>
      </c>
      <c r="Q54">
        <v>23486</v>
      </c>
      <c r="R54">
        <v>338</v>
      </c>
      <c r="T54">
        <v>2621.5999999999985</v>
      </c>
      <c r="U54">
        <v>2814</v>
      </c>
      <c r="W54">
        <v>6182.4</v>
      </c>
      <c r="X54">
        <v>2942.4</v>
      </c>
      <c r="AD54">
        <v>48943.4</v>
      </c>
      <c r="AE54">
        <v>2.0731702333716089</v>
      </c>
      <c r="AK54">
        <v>48943.4</v>
      </c>
      <c r="AL54">
        <v>2.0731702333716089</v>
      </c>
    </row>
    <row r="55" spans="2:38" x14ac:dyDescent="0.25">
      <c r="B55">
        <v>17263</v>
      </c>
      <c r="C55">
        <v>57958</v>
      </c>
      <c r="D55">
        <v>60371</v>
      </c>
      <c r="E55">
        <v>116829</v>
      </c>
      <c r="F55">
        <v>73789</v>
      </c>
      <c r="H55">
        <v>132384</v>
      </c>
      <c r="J55">
        <f t="shared" si="6"/>
        <v>65242</v>
      </c>
      <c r="K55">
        <f t="shared" si="7"/>
        <v>2.0291223445020079</v>
      </c>
      <c r="L55">
        <f t="shared" si="8"/>
        <v>116829</v>
      </c>
      <c r="M55">
        <f t="shared" si="9"/>
        <v>17263</v>
      </c>
      <c r="N55">
        <f t="shared" si="10"/>
        <v>65242</v>
      </c>
      <c r="O55">
        <f t="shared" si="11"/>
        <v>99566</v>
      </c>
      <c r="Q55">
        <v>26850</v>
      </c>
      <c r="R55">
        <v>-3051</v>
      </c>
      <c r="T55">
        <v>10605.400000000001</v>
      </c>
      <c r="U55">
        <v>2941.8000000000029</v>
      </c>
      <c r="W55">
        <v>24144.2</v>
      </c>
      <c r="X55">
        <v>3317.4</v>
      </c>
      <c r="AD55">
        <v>65242</v>
      </c>
      <c r="AE55">
        <v>2.0291223445020079</v>
      </c>
      <c r="AK55">
        <v>65242</v>
      </c>
      <c r="AL55">
        <v>2.0291223445020079</v>
      </c>
    </row>
    <row r="56" spans="2:38" x14ac:dyDescent="0.25">
      <c r="B56">
        <v>66785</v>
      </c>
      <c r="C56">
        <v>9717</v>
      </c>
      <c r="D56">
        <v>90707</v>
      </c>
      <c r="E56">
        <v>50968</v>
      </c>
      <c r="F56">
        <v>103484</v>
      </c>
      <c r="H56">
        <v>119573</v>
      </c>
      <c r="J56">
        <f t="shared" si="6"/>
        <v>64332.2</v>
      </c>
      <c r="K56">
        <f t="shared" si="7"/>
        <v>1.8586804119865326</v>
      </c>
      <c r="L56">
        <f t="shared" si="8"/>
        <v>103484</v>
      </c>
      <c r="M56">
        <f t="shared" si="9"/>
        <v>9717</v>
      </c>
      <c r="N56">
        <f t="shared" si="10"/>
        <v>64332.2</v>
      </c>
      <c r="O56">
        <f t="shared" si="11"/>
        <v>93767</v>
      </c>
      <c r="Q56">
        <v>-2443</v>
      </c>
      <c r="R56">
        <v>-4</v>
      </c>
      <c r="T56">
        <v>-4129.6000000000058</v>
      </c>
      <c r="U56">
        <v>426.59999999999854</v>
      </c>
      <c r="W56">
        <v>11007.2</v>
      </c>
      <c r="X56">
        <v>1005</v>
      </c>
      <c r="AF56">
        <v>64332.2</v>
      </c>
      <c r="AG56">
        <v>1.8586804119865326</v>
      </c>
      <c r="AI56">
        <v>64332.2</v>
      </c>
      <c r="AJ56">
        <v>1.8586804119865326</v>
      </c>
    </row>
    <row r="57" spans="2:38" x14ac:dyDescent="0.25">
      <c r="B57">
        <v>70834</v>
      </c>
      <c r="C57">
        <v>81789</v>
      </c>
      <c r="D57">
        <v>106084</v>
      </c>
      <c r="E57">
        <v>59809</v>
      </c>
      <c r="F57">
        <v>21341</v>
      </c>
      <c r="H57">
        <v>110724</v>
      </c>
      <c r="J57">
        <f t="shared" si="6"/>
        <v>67971.399999999994</v>
      </c>
      <c r="K57">
        <f t="shared" si="7"/>
        <v>1.6289792471539501</v>
      </c>
      <c r="L57">
        <f t="shared" si="8"/>
        <v>106084</v>
      </c>
      <c r="M57">
        <f t="shared" si="9"/>
        <v>21341</v>
      </c>
      <c r="N57">
        <f t="shared" si="10"/>
        <v>67971.399999999994</v>
      </c>
      <c r="O57">
        <f t="shared" si="11"/>
        <v>84743</v>
      </c>
      <c r="Q57">
        <v>13677</v>
      </c>
      <c r="R57">
        <v>-1139</v>
      </c>
      <c r="T57">
        <v>15007.599999999991</v>
      </c>
      <c r="U57">
        <v>277</v>
      </c>
      <c r="W57">
        <v>18789.2</v>
      </c>
      <c r="X57">
        <v>2399</v>
      </c>
      <c r="AD57">
        <v>67971.399999999994</v>
      </c>
      <c r="AE57">
        <v>1.6289792471539501</v>
      </c>
      <c r="AI57">
        <v>67971.399999999994</v>
      </c>
      <c r="AJ57">
        <v>1.6289792471539501</v>
      </c>
    </row>
    <row r="58" spans="2:38" x14ac:dyDescent="0.25">
      <c r="B58">
        <v>8086</v>
      </c>
      <c r="C58">
        <v>17490</v>
      </c>
      <c r="D58">
        <v>65035</v>
      </c>
      <c r="E58">
        <v>93114</v>
      </c>
      <c r="F58">
        <v>43165</v>
      </c>
      <c r="H58">
        <v>94339</v>
      </c>
      <c r="J58">
        <f t="shared" si="6"/>
        <v>45378</v>
      </c>
      <c r="K58">
        <f t="shared" si="7"/>
        <v>2.0789589669002599</v>
      </c>
      <c r="L58">
        <f t="shared" si="8"/>
        <v>93114</v>
      </c>
      <c r="M58">
        <f t="shared" si="9"/>
        <v>8086</v>
      </c>
      <c r="N58">
        <f t="shared" si="10"/>
        <v>45378</v>
      </c>
      <c r="O58">
        <f t="shared" si="11"/>
        <v>85028</v>
      </c>
      <c r="Q58">
        <v>-4922</v>
      </c>
      <c r="R58">
        <v>3122</v>
      </c>
      <c r="T58">
        <v>7051.1999999999971</v>
      </c>
      <c r="U58">
        <v>-1060.1999999999971</v>
      </c>
      <c r="W58">
        <v>13803.200000000003</v>
      </c>
      <c r="X58">
        <v>1076.6000000000001</v>
      </c>
      <c r="AD58">
        <v>45378</v>
      </c>
      <c r="AE58">
        <v>2.0789589669002599</v>
      </c>
      <c r="AK58">
        <v>45378</v>
      </c>
      <c r="AL58">
        <v>2.0789589669002599</v>
      </c>
    </row>
    <row r="59" spans="2:38" x14ac:dyDescent="0.25">
      <c r="B59">
        <v>22220</v>
      </c>
      <c r="C59">
        <v>107831</v>
      </c>
      <c r="D59">
        <v>77761</v>
      </c>
      <c r="E59">
        <v>47838</v>
      </c>
      <c r="F59">
        <v>95365</v>
      </c>
      <c r="H59">
        <v>122030</v>
      </c>
      <c r="J59">
        <f t="shared" si="6"/>
        <v>70203</v>
      </c>
      <c r="K59">
        <f t="shared" si="7"/>
        <v>1.7382448043530903</v>
      </c>
      <c r="L59">
        <f t="shared" si="8"/>
        <v>107831</v>
      </c>
      <c r="M59">
        <f t="shared" si="9"/>
        <v>22220</v>
      </c>
      <c r="N59">
        <f t="shared" si="10"/>
        <v>70203</v>
      </c>
      <c r="O59">
        <f t="shared" si="11"/>
        <v>85611</v>
      </c>
      <c r="Q59">
        <v>8624</v>
      </c>
      <c r="R59">
        <v>3747</v>
      </c>
      <c r="T59">
        <v>-7188.6000000000058</v>
      </c>
      <c r="U59">
        <v>39.399999999994179</v>
      </c>
      <c r="W59">
        <v>11465.4</v>
      </c>
      <c r="X59">
        <v>117.39999999999999</v>
      </c>
      <c r="AB59">
        <v>70203</v>
      </c>
      <c r="AC59">
        <v>1.7382448043530903</v>
      </c>
      <c r="AK59">
        <v>70203</v>
      </c>
      <c r="AL59">
        <v>1.7382448043530903</v>
      </c>
    </row>
    <row r="60" spans="2:38" x14ac:dyDescent="0.25">
      <c r="B60">
        <v>48093</v>
      </c>
      <c r="C60">
        <v>111430</v>
      </c>
      <c r="D60">
        <v>62390</v>
      </c>
      <c r="E60">
        <v>111327</v>
      </c>
      <c r="F60">
        <v>19606</v>
      </c>
      <c r="H60">
        <v>109271</v>
      </c>
      <c r="J60">
        <f t="shared" si="6"/>
        <v>70569.2</v>
      </c>
      <c r="K60">
        <f t="shared" si="7"/>
        <v>1.54842339150791</v>
      </c>
      <c r="L60">
        <f t="shared" si="8"/>
        <v>111430</v>
      </c>
      <c r="M60">
        <f t="shared" si="9"/>
        <v>19606</v>
      </c>
      <c r="N60">
        <f t="shared" si="10"/>
        <v>70569.2</v>
      </c>
      <c r="O60">
        <f t="shared" si="11"/>
        <v>91824</v>
      </c>
      <c r="Q60">
        <v>6197</v>
      </c>
      <c r="R60">
        <v>-979</v>
      </c>
      <c r="T60">
        <v>17457.799999999996</v>
      </c>
      <c r="U60">
        <v>422.80000000000291</v>
      </c>
      <c r="W60">
        <v>20806.599999999999</v>
      </c>
      <c r="X60">
        <v>1701.6000000000001</v>
      </c>
      <c r="AD60">
        <v>70569.2</v>
      </c>
      <c r="AE60">
        <v>1.54842339150791</v>
      </c>
      <c r="AI60">
        <v>70569.2</v>
      </c>
      <c r="AJ60">
        <v>1.54842339150791</v>
      </c>
    </row>
    <row r="61" spans="2:38" x14ac:dyDescent="0.25">
      <c r="B61">
        <v>83095</v>
      </c>
      <c r="C61">
        <v>6703</v>
      </c>
      <c r="D61">
        <v>62565</v>
      </c>
      <c r="E61">
        <v>99843</v>
      </c>
      <c r="F61">
        <v>113216</v>
      </c>
      <c r="H61">
        <v>132626</v>
      </c>
      <c r="J61">
        <f t="shared" si="6"/>
        <v>73084.399999999994</v>
      </c>
      <c r="K61">
        <f t="shared" si="7"/>
        <v>1.8146964331649438</v>
      </c>
      <c r="L61">
        <f t="shared" si="8"/>
        <v>113216</v>
      </c>
      <c r="M61">
        <f t="shared" si="9"/>
        <v>6703</v>
      </c>
      <c r="N61">
        <f t="shared" si="10"/>
        <v>73084.399999999994</v>
      </c>
      <c r="O61">
        <f t="shared" si="11"/>
        <v>106513</v>
      </c>
      <c r="Q61">
        <v>51200</v>
      </c>
      <c r="R61">
        <v>578</v>
      </c>
      <c r="T61">
        <v>7549.9999999999927</v>
      </c>
      <c r="U61">
        <v>-326</v>
      </c>
      <c r="W61">
        <v>17354.400000000001</v>
      </c>
      <c r="X61">
        <v>1026.4000000000001</v>
      </c>
      <c r="AB61">
        <v>73084.399999999994</v>
      </c>
      <c r="AC61">
        <v>1.8146964331649438</v>
      </c>
      <c r="AK61">
        <v>73084.399999999994</v>
      </c>
      <c r="AL61">
        <v>1.8146964331649438</v>
      </c>
    </row>
    <row r="62" spans="2:38" x14ac:dyDescent="0.25">
      <c r="B62">
        <v>48002</v>
      </c>
      <c r="C62">
        <v>57519</v>
      </c>
      <c r="D62">
        <v>72883</v>
      </c>
      <c r="E62">
        <v>9363</v>
      </c>
      <c r="F62">
        <v>110666</v>
      </c>
      <c r="H62">
        <v>82933</v>
      </c>
      <c r="J62">
        <f t="shared" si="6"/>
        <v>59686.6</v>
      </c>
      <c r="K62">
        <f t="shared" si="7"/>
        <v>1.3894743543776995</v>
      </c>
      <c r="L62">
        <f t="shared" si="8"/>
        <v>110666</v>
      </c>
      <c r="M62">
        <f t="shared" si="9"/>
        <v>9363</v>
      </c>
      <c r="N62">
        <f t="shared" si="10"/>
        <v>59686.6</v>
      </c>
      <c r="O62">
        <f t="shared" si="11"/>
        <v>101303</v>
      </c>
      <c r="Q62">
        <v>-953</v>
      </c>
      <c r="R62">
        <v>1128</v>
      </c>
      <c r="T62">
        <v>-7127.0000000000073</v>
      </c>
      <c r="U62">
        <v>216</v>
      </c>
      <c r="W62">
        <v>13947</v>
      </c>
      <c r="X62">
        <v>1414.8</v>
      </c>
      <c r="AB62">
        <v>59686.6</v>
      </c>
      <c r="AC62">
        <v>1.3894743543776995</v>
      </c>
      <c r="AI62">
        <v>59686.6</v>
      </c>
      <c r="AJ62">
        <v>1.3894743543776995</v>
      </c>
    </row>
    <row r="63" spans="2:38" x14ac:dyDescent="0.25">
      <c r="B63">
        <v>18528</v>
      </c>
      <c r="C63">
        <v>102501</v>
      </c>
      <c r="D63">
        <v>66429</v>
      </c>
      <c r="E63">
        <v>63187</v>
      </c>
      <c r="F63">
        <v>86922</v>
      </c>
      <c r="H63">
        <v>100364</v>
      </c>
      <c r="J63">
        <f t="shared" si="6"/>
        <v>67513.399999999994</v>
      </c>
      <c r="K63">
        <f t="shared" si="7"/>
        <v>1.4865789606211508</v>
      </c>
      <c r="L63">
        <f t="shared" si="8"/>
        <v>102501</v>
      </c>
      <c r="M63">
        <f t="shared" si="9"/>
        <v>18528</v>
      </c>
      <c r="N63">
        <f t="shared" si="10"/>
        <v>67513.399999999994</v>
      </c>
      <c r="O63">
        <f t="shared" si="11"/>
        <v>83973</v>
      </c>
      <c r="Q63">
        <v>3194</v>
      </c>
      <c r="R63">
        <v>79</v>
      </c>
      <c r="T63">
        <v>-2744.2000000000116</v>
      </c>
      <c r="U63">
        <v>-2232.6000000000058</v>
      </c>
      <c r="W63">
        <v>16309.000000000002</v>
      </c>
      <c r="X63">
        <v>2234.1999999999998</v>
      </c>
      <c r="AB63">
        <v>67513.399999999994</v>
      </c>
      <c r="AC63">
        <v>1.4865789606211508</v>
      </c>
      <c r="AI63">
        <v>67513.399999999994</v>
      </c>
      <c r="AJ63">
        <v>1.4865789606211508</v>
      </c>
    </row>
    <row r="64" spans="2:38" x14ac:dyDescent="0.25">
      <c r="B64">
        <v>11207</v>
      </c>
      <c r="C64">
        <v>108042</v>
      </c>
      <c r="D64">
        <v>81823</v>
      </c>
      <c r="E64">
        <v>18323</v>
      </c>
      <c r="F64">
        <v>18594</v>
      </c>
      <c r="H64">
        <v>50869</v>
      </c>
      <c r="J64">
        <f t="shared" si="6"/>
        <v>47597.8</v>
      </c>
      <c r="K64">
        <f t="shared" si="7"/>
        <v>1.0687258654811775</v>
      </c>
      <c r="L64">
        <f t="shared" si="8"/>
        <v>108042</v>
      </c>
      <c r="M64">
        <f t="shared" si="9"/>
        <v>11207</v>
      </c>
      <c r="N64">
        <f t="shared" si="10"/>
        <v>47597.8</v>
      </c>
      <c r="O64">
        <f t="shared" si="11"/>
        <v>96835</v>
      </c>
      <c r="Q64">
        <v>6589</v>
      </c>
      <c r="R64">
        <v>2110</v>
      </c>
      <c r="T64">
        <v>4966</v>
      </c>
      <c r="U64">
        <v>521.40000000000146</v>
      </c>
      <c r="W64">
        <v>8157.2000000000007</v>
      </c>
      <c r="X64">
        <v>2236.1999999999998</v>
      </c>
      <c r="Z64">
        <v>47597.8</v>
      </c>
      <c r="AA64">
        <v>1.0687258654811775</v>
      </c>
      <c r="AI64">
        <v>47597.8</v>
      </c>
      <c r="AJ64">
        <v>1.0687258654811775</v>
      </c>
    </row>
    <row r="65" spans="2:38" x14ac:dyDescent="0.25">
      <c r="B65">
        <v>6613</v>
      </c>
      <c r="C65">
        <v>86706</v>
      </c>
      <c r="D65">
        <v>6706</v>
      </c>
      <c r="E65">
        <v>61807</v>
      </c>
      <c r="F65">
        <v>54322</v>
      </c>
      <c r="H65">
        <v>51896</v>
      </c>
      <c r="J65">
        <f t="shared" si="6"/>
        <v>43230.8</v>
      </c>
      <c r="K65">
        <f t="shared" si="7"/>
        <v>1.2004404267327924</v>
      </c>
      <c r="L65">
        <f t="shared" si="8"/>
        <v>86706</v>
      </c>
      <c r="M65">
        <f t="shared" si="9"/>
        <v>6613</v>
      </c>
      <c r="N65">
        <f t="shared" si="10"/>
        <v>43230.8</v>
      </c>
      <c r="O65">
        <f t="shared" si="11"/>
        <v>80093</v>
      </c>
      <c r="Q65">
        <v>-12187</v>
      </c>
      <c r="R65">
        <v>-276</v>
      </c>
      <c r="T65">
        <v>-15489.399999999994</v>
      </c>
      <c r="U65">
        <v>271.80000000000291</v>
      </c>
      <c r="W65">
        <v>15489.399999999998</v>
      </c>
      <c r="X65">
        <v>1088.5999999999999</v>
      </c>
      <c r="Z65">
        <v>43230.8</v>
      </c>
      <c r="AA65">
        <v>1.2004404267327924</v>
      </c>
      <c r="AI65">
        <v>43230.8</v>
      </c>
      <c r="AJ65">
        <v>1.2004404267327924</v>
      </c>
    </row>
    <row r="66" spans="2:38" x14ac:dyDescent="0.25">
      <c r="B66">
        <v>69336</v>
      </c>
      <c r="C66">
        <v>47865</v>
      </c>
      <c r="D66">
        <v>87055</v>
      </c>
      <c r="E66">
        <v>23836</v>
      </c>
      <c r="F66">
        <v>10124</v>
      </c>
      <c r="H66">
        <v>109747</v>
      </c>
      <c r="J66">
        <f t="shared" ref="J66:J101" si="12">AVERAGE(B66:F66)</f>
        <v>47643.199999999997</v>
      </c>
      <c r="K66">
        <f t="shared" ref="K66:K97" si="13">H66/J66</f>
        <v>2.3035186553380127</v>
      </c>
      <c r="L66">
        <f t="shared" ref="L66:L101" si="14">MAX(B66:F66)</f>
        <v>87055</v>
      </c>
      <c r="M66">
        <f t="shared" ref="M66:M101" si="15">MIN(B66:F66)</f>
        <v>10124</v>
      </c>
      <c r="N66">
        <f t="shared" ref="N66:N101" si="16">AVERAGE(B66:F66)</f>
        <v>47643.199999999997</v>
      </c>
      <c r="O66">
        <f t="shared" ref="O66:O101" si="17">L66-M66</f>
        <v>76931</v>
      </c>
      <c r="Q66">
        <v>5197</v>
      </c>
      <c r="R66">
        <v>48</v>
      </c>
      <c r="T66">
        <v>1764.1999999999971</v>
      </c>
      <c r="U66">
        <v>14</v>
      </c>
      <c r="W66">
        <v>12615</v>
      </c>
      <c r="X66">
        <v>1132.8</v>
      </c>
      <c r="AD66">
        <v>47643.199999999997</v>
      </c>
      <c r="AE66">
        <v>2.3035186553380127</v>
      </c>
      <c r="AK66">
        <v>47643.199999999997</v>
      </c>
      <c r="AL66">
        <v>2.3035186553380127</v>
      </c>
    </row>
    <row r="67" spans="2:38" x14ac:dyDescent="0.25">
      <c r="B67">
        <v>92142</v>
      </c>
      <c r="C67">
        <v>49820</v>
      </c>
      <c r="D67">
        <v>20358</v>
      </c>
      <c r="E67">
        <v>6639</v>
      </c>
      <c r="F67">
        <v>79732</v>
      </c>
      <c r="H67">
        <v>98335</v>
      </c>
      <c r="J67">
        <f t="shared" si="12"/>
        <v>49738.2</v>
      </c>
      <c r="K67">
        <f t="shared" si="13"/>
        <v>1.9770518434523165</v>
      </c>
      <c r="L67">
        <f t="shared" si="14"/>
        <v>92142</v>
      </c>
      <c r="M67">
        <f t="shared" si="15"/>
        <v>6639</v>
      </c>
      <c r="N67">
        <f t="shared" si="16"/>
        <v>49738.2</v>
      </c>
      <c r="O67">
        <f t="shared" si="17"/>
        <v>85503</v>
      </c>
      <c r="Q67">
        <v>1534</v>
      </c>
      <c r="R67">
        <v>2</v>
      </c>
      <c r="T67">
        <v>-7407.6000000000058</v>
      </c>
      <c r="U67">
        <v>-452.40000000000146</v>
      </c>
      <c r="W67">
        <v>17278.8</v>
      </c>
      <c r="X67">
        <v>456</v>
      </c>
      <c r="AD67">
        <v>49738.2</v>
      </c>
      <c r="AE67">
        <v>1.9770518434523165</v>
      </c>
      <c r="AK67">
        <v>49738.2</v>
      </c>
      <c r="AL67">
        <v>1.9770518434523165</v>
      </c>
    </row>
    <row r="68" spans="2:38" x14ac:dyDescent="0.25">
      <c r="B68">
        <v>89999</v>
      </c>
      <c r="C68">
        <v>85484</v>
      </c>
      <c r="D68">
        <v>64711</v>
      </c>
      <c r="E68">
        <v>94397</v>
      </c>
      <c r="F68">
        <v>116920</v>
      </c>
      <c r="H68">
        <v>104316</v>
      </c>
      <c r="J68">
        <f t="shared" si="12"/>
        <v>90302.2</v>
      </c>
      <c r="K68">
        <f t="shared" si="13"/>
        <v>1.1551878027334883</v>
      </c>
      <c r="L68">
        <f t="shared" si="14"/>
        <v>116920</v>
      </c>
      <c r="M68">
        <f t="shared" si="15"/>
        <v>64711</v>
      </c>
      <c r="N68">
        <f t="shared" si="16"/>
        <v>90302.2</v>
      </c>
      <c r="O68">
        <f t="shared" si="17"/>
        <v>52209</v>
      </c>
      <c r="Q68">
        <v>-6753</v>
      </c>
      <c r="R68">
        <v>-34</v>
      </c>
      <c r="T68">
        <v>-2759.6000000000058</v>
      </c>
      <c r="U68">
        <v>-197.80000000000291</v>
      </c>
      <c r="W68">
        <v>21216</v>
      </c>
      <c r="X68">
        <v>1271</v>
      </c>
      <c r="AB68">
        <v>90302.2</v>
      </c>
      <c r="AC68">
        <v>1.1551878027334883</v>
      </c>
      <c r="AI68">
        <v>90302.2</v>
      </c>
      <c r="AJ68">
        <v>1.1551878027334883</v>
      </c>
    </row>
    <row r="69" spans="2:38" x14ac:dyDescent="0.25">
      <c r="B69">
        <v>59540</v>
      </c>
      <c r="C69">
        <v>64574</v>
      </c>
      <c r="D69">
        <v>82338</v>
      </c>
      <c r="E69">
        <v>65247</v>
      </c>
      <c r="F69">
        <v>11121</v>
      </c>
      <c r="H69">
        <v>63507</v>
      </c>
      <c r="J69">
        <f t="shared" si="12"/>
        <v>56564</v>
      </c>
      <c r="K69">
        <f t="shared" si="13"/>
        <v>1.122745916130401</v>
      </c>
      <c r="L69">
        <f t="shared" si="14"/>
        <v>82338</v>
      </c>
      <c r="M69">
        <f t="shared" si="15"/>
        <v>11121</v>
      </c>
      <c r="N69">
        <f t="shared" si="16"/>
        <v>56564</v>
      </c>
      <c r="O69">
        <f t="shared" si="17"/>
        <v>71217</v>
      </c>
      <c r="Q69">
        <v>-6726</v>
      </c>
      <c r="R69">
        <v>-135</v>
      </c>
      <c r="T69">
        <v>-9659.1999999999971</v>
      </c>
      <c r="U69">
        <v>-579.59999999999854</v>
      </c>
      <c r="W69">
        <v>17719.599999999999</v>
      </c>
      <c r="X69">
        <v>603.19999999999993</v>
      </c>
      <c r="AB69">
        <v>56564</v>
      </c>
      <c r="AC69">
        <v>1.122745916130401</v>
      </c>
      <c r="AI69">
        <v>56564</v>
      </c>
      <c r="AJ69">
        <v>1.122745916130401</v>
      </c>
    </row>
    <row r="70" spans="2:38" x14ac:dyDescent="0.25">
      <c r="B70">
        <v>105989</v>
      </c>
      <c r="C70">
        <v>102980</v>
      </c>
      <c r="D70">
        <v>65467</v>
      </c>
      <c r="E70">
        <v>17904</v>
      </c>
      <c r="F70">
        <v>56766</v>
      </c>
      <c r="H70">
        <v>100940</v>
      </c>
      <c r="J70">
        <f t="shared" si="12"/>
        <v>69821.2</v>
      </c>
      <c r="K70">
        <f t="shared" si="13"/>
        <v>1.445692712242127</v>
      </c>
      <c r="L70">
        <f t="shared" si="14"/>
        <v>105989</v>
      </c>
      <c r="M70">
        <f t="shared" si="15"/>
        <v>17904</v>
      </c>
      <c r="N70">
        <f t="shared" si="16"/>
        <v>69821.2</v>
      </c>
      <c r="O70">
        <f t="shared" si="17"/>
        <v>88085</v>
      </c>
      <c r="Q70">
        <v>10043</v>
      </c>
      <c r="R70">
        <v>-2434</v>
      </c>
      <c r="T70">
        <v>-4298.6000000000058</v>
      </c>
      <c r="U70">
        <v>73.80000000000291</v>
      </c>
      <c r="W70">
        <v>11436.2</v>
      </c>
      <c r="X70">
        <v>813</v>
      </c>
      <c r="AB70">
        <v>69821.2</v>
      </c>
      <c r="AC70">
        <v>1.445692712242127</v>
      </c>
      <c r="AI70">
        <v>69821.2</v>
      </c>
      <c r="AJ70">
        <v>1.445692712242127</v>
      </c>
    </row>
    <row r="71" spans="2:38" x14ac:dyDescent="0.25">
      <c r="B71">
        <v>99716</v>
      </c>
      <c r="C71">
        <v>103033</v>
      </c>
      <c r="D71">
        <v>60774</v>
      </c>
      <c r="E71">
        <v>116140</v>
      </c>
      <c r="F71">
        <v>116871</v>
      </c>
      <c r="H71">
        <v>121763</v>
      </c>
      <c r="J71">
        <f t="shared" si="12"/>
        <v>99306.8</v>
      </c>
      <c r="K71">
        <f t="shared" si="13"/>
        <v>1.2261295299012755</v>
      </c>
      <c r="L71">
        <f t="shared" si="14"/>
        <v>116871</v>
      </c>
      <c r="M71">
        <f t="shared" si="15"/>
        <v>60774</v>
      </c>
      <c r="N71">
        <f t="shared" si="16"/>
        <v>99306.8</v>
      </c>
      <c r="O71">
        <f t="shared" si="17"/>
        <v>56097</v>
      </c>
      <c r="Q71">
        <v>10448</v>
      </c>
      <c r="R71">
        <v>-679</v>
      </c>
      <c r="T71">
        <v>-2045.1999999999971</v>
      </c>
      <c r="U71">
        <v>537.19999999999709</v>
      </c>
      <c r="W71">
        <v>10658.4</v>
      </c>
      <c r="X71">
        <v>1349.2000000000003</v>
      </c>
      <c r="AB71">
        <v>99306.8</v>
      </c>
      <c r="AC71">
        <v>1.2261295299012755</v>
      </c>
      <c r="AI71">
        <v>99306.8</v>
      </c>
      <c r="AJ71">
        <v>1.2261295299012755</v>
      </c>
    </row>
    <row r="72" spans="2:38" x14ac:dyDescent="0.25">
      <c r="B72">
        <v>116879</v>
      </c>
      <c r="C72">
        <v>83128</v>
      </c>
      <c r="D72">
        <v>68168</v>
      </c>
      <c r="E72">
        <v>33446</v>
      </c>
      <c r="F72">
        <v>61898</v>
      </c>
      <c r="H72">
        <v>117451</v>
      </c>
      <c r="J72">
        <f t="shared" si="12"/>
        <v>72703.8</v>
      </c>
      <c r="K72">
        <f t="shared" si="13"/>
        <v>1.6154726437957849</v>
      </c>
      <c r="L72">
        <f t="shared" si="14"/>
        <v>116879</v>
      </c>
      <c r="M72">
        <f t="shared" si="15"/>
        <v>33446</v>
      </c>
      <c r="N72">
        <f t="shared" si="16"/>
        <v>72703.8</v>
      </c>
      <c r="O72">
        <f t="shared" si="17"/>
        <v>83433</v>
      </c>
      <c r="Q72">
        <v>1093</v>
      </c>
      <c r="R72">
        <v>-126</v>
      </c>
      <c r="T72">
        <v>16788</v>
      </c>
      <c r="U72">
        <v>539</v>
      </c>
      <c r="W72">
        <v>18218.8</v>
      </c>
      <c r="X72">
        <v>1059.4000000000001</v>
      </c>
      <c r="AD72">
        <v>72703.8</v>
      </c>
      <c r="AE72">
        <v>1.6154726437957849</v>
      </c>
      <c r="AI72">
        <v>72703.8</v>
      </c>
      <c r="AJ72">
        <v>1.6154726437957849</v>
      </c>
    </row>
    <row r="73" spans="2:38" x14ac:dyDescent="0.25">
      <c r="B73">
        <v>81555</v>
      </c>
      <c r="C73">
        <v>101189</v>
      </c>
      <c r="D73">
        <v>36991</v>
      </c>
      <c r="E73">
        <v>115214</v>
      </c>
      <c r="F73">
        <v>50252</v>
      </c>
      <c r="H73">
        <v>91498</v>
      </c>
      <c r="J73">
        <f t="shared" si="12"/>
        <v>77040.2</v>
      </c>
      <c r="K73">
        <f t="shared" si="13"/>
        <v>1.1876656602656794</v>
      </c>
      <c r="L73">
        <f t="shared" si="14"/>
        <v>115214</v>
      </c>
      <c r="M73">
        <f t="shared" si="15"/>
        <v>36991</v>
      </c>
      <c r="N73">
        <f t="shared" si="16"/>
        <v>77040.2</v>
      </c>
      <c r="O73">
        <f t="shared" si="17"/>
        <v>78223</v>
      </c>
      <c r="Q73">
        <v>9211</v>
      </c>
      <c r="R73">
        <v>-158</v>
      </c>
      <c r="T73">
        <v>18049.399999999994</v>
      </c>
      <c r="U73">
        <v>-1083.6000000000058</v>
      </c>
      <c r="W73">
        <v>20162.599999999999</v>
      </c>
      <c r="X73">
        <v>1572.8</v>
      </c>
      <c r="Z73">
        <v>77040.2</v>
      </c>
      <c r="AA73">
        <v>1.1876656602656794</v>
      </c>
      <c r="AI73">
        <v>77040.2</v>
      </c>
      <c r="AJ73">
        <v>1.1876656602656794</v>
      </c>
    </row>
    <row r="74" spans="2:38" x14ac:dyDescent="0.25">
      <c r="B74">
        <v>44073</v>
      </c>
      <c r="C74">
        <v>107500</v>
      </c>
      <c r="D74">
        <v>116436</v>
      </c>
      <c r="E74">
        <v>31384</v>
      </c>
      <c r="F74">
        <v>101676</v>
      </c>
      <c r="H74">
        <v>103529</v>
      </c>
      <c r="J74">
        <f t="shared" si="12"/>
        <v>80213.8</v>
      </c>
      <c r="K74">
        <f t="shared" si="13"/>
        <v>1.2906632025910754</v>
      </c>
      <c r="L74">
        <f t="shared" si="14"/>
        <v>116436</v>
      </c>
      <c r="M74">
        <f t="shared" si="15"/>
        <v>31384</v>
      </c>
      <c r="N74">
        <f t="shared" si="16"/>
        <v>80213.8</v>
      </c>
      <c r="O74">
        <f t="shared" si="17"/>
        <v>85052</v>
      </c>
      <c r="Q74">
        <v>-17134</v>
      </c>
      <c r="R74">
        <v>0</v>
      </c>
      <c r="T74">
        <v>3904.6000000000058</v>
      </c>
      <c r="U74">
        <v>-1128</v>
      </c>
      <c r="W74">
        <v>15142.6</v>
      </c>
      <c r="X74">
        <v>1238.3999999999999</v>
      </c>
      <c r="AF74">
        <v>80213.8</v>
      </c>
      <c r="AG74">
        <v>1.2906632025910754</v>
      </c>
      <c r="AI74">
        <v>80213.8</v>
      </c>
      <c r="AJ74">
        <v>1.2906632025910754</v>
      </c>
    </row>
    <row r="75" spans="2:38" x14ac:dyDescent="0.25">
      <c r="B75">
        <v>117383</v>
      </c>
      <c r="C75">
        <v>48139</v>
      </c>
      <c r="D75">
        <v>50762</v>
      </c>
      <c r="E75">
        <v>23626</v>
      </c>
      <c r="F75">
        <v>20919</v>
      </c>
      <c r="H75">
        <v>90177</v>
      </c>
      <c r="J75">
        <f t="shared" si="12"/>
        <v>52165.8</v>
      </c>
      <c r="K75">
        <f t="shared" si="13"/>
        <v>1.7286613068332124</v>
      </c>
      <c r="L75">
        <f t="shared" si="14"/>
        <v>117383</v>
      </c>
      <c r="M75">
        <f t="shared" si="15"/>
        <v>20919</v>
      </c>
      <c r="N75">
        <f t="shared" si="16"/>
        <v>52165.8</v>
      </c>
      <c r="O75">
        <f t="shared" si="17"/>
        <v>96464</v>
      </c>
      <c r="Q75">
        <v>-1704</v>
      </c>
      <c r="R75">
        <v>-205</v>
      </c>
      <c r="T75">
        <v>3826.8000000000029</v>
      </c>
      <c r="U75">
        <v>-43.599999999998545</v>
      </c>
      <c r="W75">
        <v>6051.2</v>
      </c>
      <c r="X75">
        <v>2478</v>
      </c>
      <c r="AD75">
        <v>52165.8</v>
      </c>
      <c r="AE75">
        <v>1.7286613068332124</v>
      </c>
      <c r="AI75">
        <v>52165.8</v>
      </c>
      <c r="AJ75">
        <v>1.7286613068332124</v>
      </c>
    </row>
    <row r="76" spans="2:38" x14ac:dyDescent="0.25">
      <c r="B76">
        <v>32114</v>
      </c>
      <c r="C76">
        <v>81226</v>
      </c>
      <c r="D76">
        <v>58145</v>
      </c>
      <c r="E76">
        <v>103940</v>
      </c>
      <c r="F76">
        <v>104390</v>
      </c>
      <c r="H76">
        <v>122735</v>
      </c>
      <c r="J76">
        <f t="shared" si="12"/>
        <v>75963</v>
      </c>
      <c r="K76">
        <f t="shared" si="13"/>
        <v>1.6157208114476784</v>
      </c>
      <c r="L76">
        <f t="shared" si="14"/>
        <v>104390</v>
      </c>
      <c r="M76">
        <f t="shared" si="15"/>
        <v>32114</v>
      </c>
      <c r="N76">
        <f t="shared" si="16"/>
        <v>75963</v>
      </c>
      <c r="O76">
        <f t="shared" si="17"/>
        <v>72276</v>
      </c>
      <c r="Q76">
        <v>5885</v>
      </c>
      <c r="R76">
        <v>949</v>
      </c>
      <c r="T76">
        <v>-7504.8000000000029</v>
      </c>
      <c r="U76">
        <v>-1244.8000000000029</v>
      </c>
      <c r="W76">
        <v>13020</v>
      </c>
      <c r="X76">
        <v>1820.0000000000002</v>
      </c>
      <c r="AB76">
        <v>75963</v>
      </c>
      <c r="AC76">
        <v>1.6157208114476784</v>
      </c>
      <c r="AI76">
        <v>75963</v>
      </c>
      <c r="AJ76">
        <v>1.6157208114476784</v>
      </c>
    </row>
    <row r="77" spans="2:38" x14ac:dyDescent="0.25">
      <c r="B77">
        <v>60724</v>
      </c>
      <c r="C77">
        <v>46590</v>
      </c>
      <c r="D77">
        <v>19323</v>
      </c>
      <c r="E77">
        <v>55384</v>
      </c>
      <c r="F77">
        <v>63100</v>
      </c>
      <c r="H77">
        <v>54847</v>
      </c>
      <c r="J77">
        <f t="shared" si="12"/>
        <v>49024.2</v>
      </c>
      <c r="K77">
        <f t="shared" si="13"/>
        <v>1.1187739932523122</v>
      </c>
      <c r="L77">
        <f t="shared" si="14"/>
        <v>63100</v>
      </c>
      <c r="M77">
        <f t="shared" si="15"/>
        <v>19323</v>
      </c>
      <c r="N77">
        <f t="shared" si="16"/>
        <v>49024.2</v>
      </c>
      <c r="O77">
        <f t="shared" si="17"/>
        <v>43777</v>
      </c>
      <c r="Q77">
        <v>-20675</v>
      </c>
      <c r="R77">
        <v>-4518</v>
      </c>
      <c r="T77">
        <v>5211.5999999999985</v>
      </c>
      <c r="U77">
        <v>2302.7999999999956</v>
      </c>
      <c r="W77">
        <v>22200.800000000003</v>
      </c>
      <c r="X77">
        <v>2625.6000000000004</v>
      </c>
      <c r="AD77">
        <v>49024.2</v>
      </c>
      <c r="AE77">
        <v>1.1187739932523122</v>
      </c>
      <c r="AI77">
        <v>49024.2</v>
      </c>
      <c r="AJ77">
        <v>1.1187739932523122</v>
      </c>
    </row>
    <row r="78" spans="2:38" x14ac:dyDescent="0.25">
      <c r="B78">
        <v>43863</v>
      </c>
      <c r="C78">
        <v>99834</v>
      </c>
      <c r="D78">
        <v>26194</v>
      </c>
      <c r="E78">
        <v>17425</v>
      </c>
      <c r="F78">
        <v>115405</v>
      </c>
      <c r="H78">
        <v>87252</v>
      </c>
      <c r="J78">
        <f t="shared" si="12"/>
        <v>60544.2</v>
      </c>
      <c r="K78">
        <f t="shared" si="13"/>
        <v>1.4411289603298088</v>
      </c>
      <c r="L78">
        <f t="shared" si="14"/>
        <v>115405</v>
      </c>
      <c r="M78">
        <f t="shared" si="15"/>
        <v>17425</v>
      </c>
      <c r="N78">
        <f t="shared" si="16"/>
        <v>60544.2</v>
      </c>
      <c r="O78">
        <f t="shared" si="17"/>
        <v>97980</v>
      </c>
      <c r="Q78">
        <v>-9426</v>
      </c>
      <c r="R78">
        <v>477</v>
      </c>
      <c r="T78">
        <v>-267</v>
      </c>
      <c r="U78">
        <v>324.79999999999563</v>
      </c>
      <c r="W78">
        <v>9659.7999999999993</v>
      </c>
      <c r="X78">
        <v>332.4</v>
      </c>
      <c r="AF78">
        <v>60544.2</v>
      </c>
      <c r="AG78">
        <v>1.4411289603298088</v>
      </c>
      <c r="AI78">
        <v>60544.2</v>
      </c>
      <c r="AJ78">
        <v>1.4411289603298088</v>
      </c>
    </row>
    <row r="79" spans="2:38" x14ac:dyDescent="0.25">
      <c r="B79">
        <v>64024</v>
      </c>
      <c r="C79">
        <v>102403</v>
      </c>
      <c r="D79">
        <v>115816</v>
      </c>
      <c r="E79">
        <v>114189</v>
      </c>
      <c r="F79">
        <v>38724</v>
      </c>
      <c r="H79">
        <v>115076</v>
      </c>
      <c r="J79">
        <f t="shared" si="12"/>
        <v>87031.2</v>
      </c>
      <c r="K79">
        <f t="shared" si="13"/>
        <v>1.32223846160917</v>
      </c>
      <c r="L79">
        <f t="shared" si="14"/>
        <v>115816</v>
      </c>
      <c r="M79">
        <f t="shared" si="15"/>
        <v>38724</v>
      </c>
      <c r="N79">
        <f t="shared" si="16"/>
        <v>87031.2</v>
      </c>
      <c r="O79">
        <f t="shared" si="17"/>
        <v>77092</v>
      </c>
      <c r="Q79">
        <v>6713</v>
      </c>
      <c r="R79">
        <v>3500</v>
      </c>
      <c r="T79">
        <v>-13336.800000000003</v>
      </c>
      <c r="U79">
        <v>-1814.8000000000029</v>
      </c>
      <c r="W79">
        <v>13366</v>
      </c>
      <c r="X79">
        <v>1814.8000000000002</v>
      </c>
      <c r="AB79">
        <v>87031.2</v>
      </c>
      <c r="AC79">
        <v>1.32223846160917</v>
      </c>
      <c r="AI79">
        <v>87031.2</v>
      </c>
      <c r="AJ79">
        <v>1.32223846160917</v>
      </c>
    </row>
    <row r="80" spans="2:38" x14ac:dyDescent="0.25">
      <c r="B80">
        <v>16441</v>
      </c>
      <c r="C80">
        <v>46286</v>
      </c>
      <c r="D80">
        <v>110728</v>
      </c>
      <c r="E80">
        <v>64103</v>
      </c>
      <c r="F80">
        <v>6949</v>
      </c>
      <c r="H80">
        <v>107117</v>
      </c>
      <c r="J80">
        <f t="shared" si="12"/>
        <v>48901.4</v>
      </c>
      <c r="K80">
        <f t="shared" si="13"/>
        <v>2.1904689845280503</v>
      </c>
      <c r="L80">
        <f t="shared" si="14"/>
        <v>110728</v>
      </c>
      <c r="M80">
        <f t="shared" si="15"/>
        <v>6949</v>
      </c>
      <c r="N80">
        <f t="shared" si="16"/>
        <v>48901.4</v>
      </c>
      <c r="O80">
        <f t="shared" si="17"/>
        <v>103779</v>
      </c>
      <c r="Q80">
        <v>2075</v>
      </c>
      <c r="R80">
        <v>32</v>
      </c>
      <c r="T80">
        <v>3293</v>
      </c>
      <c r="U80">
        <v>-382.79999999999563</v>
      </c>
      <c r="W80">
        <v>3892.9999999999995</v>
      </c>
      <c r="X80">
        <v>1937.6000000000001</v>
      </c>
      <c r="AD80">
        <v>48901.4</v>
      </c>
      <c r="AE80">
        <v>2.1904689845280503</v>
      </c>
      <c r="AK80">
        <v>48901.4</v>
      </c>
      <c r="AL80">
        <v>2.1904689845280503</v>
      </c>
    </row>
    <row r="81" spans="2:38" x14ac:dyDescent="0.25">
      <c r="B81">
        <v>84229</v>
      </c>
      <c r="C81">
        <v>12981</v>
      </c>
      <c r="D81">
        <v>76492</v>
      </c>
      <c r="E81">
        <v>90833</v>
      </c>
      <c r="F81">
        <v>94203</v>
      </c>
      <c r="H81">
        <v>109755</v>
      </c>
      <c r="J81">
        <f t="shared" si="12"/>
        <v>71747.600000000006</v>
      </c>
      <c r="K81">
        <f t="shared" si="13"/>
        <v>1.5297375800723647</v>
      </c>
      <c r="L81">
        <f t="shared" si="14"/>
        <v>94203</v>
      </c>
      <c r="M81">
        <f t="shared" si="15"/>
        <v>12981</v>
      </c>
      <c r="N81">
        <f t="shared" si="16"/>
        <v>71747.600000000006</v>
      </c>
      <c r="O81">
        <f t="shared" si="17"/>
        <v>81222</v>
      </c>
      <c r="Q81">
        <v>1146</v>
      </c>
      <c r="R81">
        <v>-4328</v>
      </c>
      <c r="T81">
        <v>-3651.3999999999942</v>
      </c>
      <c r="U81">
        <v>-1359</v>
      </c>
      <c r="W81">
        <v>10933.8</v>
      </c>
      <c r="X81">
        <v>1359</v>
      </c>
      <c r="AB81">
        <v>71747.600000000006</v>
      </c>
      <c r="AC81">
        <v>1.5297375800723647</v>
      </c>
      <c r="AI81">
        <v>71747.600000000006</v>
      </c>
      <c r="AJ81">
        <v>1.5297375800723647</v>
      </c>
    </row>
    <row r="82" spans="2:38" x14ac:dyDescent="0.25">
      <c r="B82">
        <v>57857</v>
      </c>
      <c r="C82">
        <v>42314</v>
      </c>
      <c r="D82">
        <v>22262</v>
      </c>
      <c r="E82">
        <v>23956</v>
      </c>
      <c r="F82">
        <v>117318</v>
      </c>
      <c r="H82">
        <v>102620</v>
      </c>
      <c r="J82">
        <f t="shared" si="12"/>
        <v>52741.4</v>
      </c>
      <c r="K82">
        <f t="shared" si="13"/>
        <v>1.9457200605217153</v>
      </c>
      <c r="L82">
        <f t="shared" si="14"/>
        <v>117318</v>
      </c>
      <c r="M82">
        <f t="shared" si="15"/>
        <v>22262</v>
      </c>
      <c r="N82">
        <f t="shared" si="16"/>
        <v>52741.4</v>
      </c>
      <c r="O82">
        <f t="shared" si="17"/>
        <v>95056</v>
      </c>
      <c r="Q82">
        <v>31157</v>
      </c>
      <c r="R82">
        <v>-25</v>
      </c>
      <c r="T82">
        <v>2114.5999999999985</v>
      </c>
      <c r="U82">
        <v>250</v>
      </c>
      <c r="W82">
        <v>12200.2</v>
      </c>
      <c r="X82">
        <v>1230.4000000000001</v>
      </c>
      <c r="Z82">
        <v>52741.4</v>
      </c>
      <c r="AA82">
        <v>1.9457200605217153</v>
      </c>
      <c r="AK82">
        <v>52741.4</v>
      </c>
      <c r="AL82">
        <v>1.9457200605217153</v>
      </c>
    </row>
    <row r="83" spans="2:38" x14ac:dyDescent="0.25">
      <c r="B83">
        <v>102597</v>
      </c>
      <c r="C83">
        <v>30227</v>
      </c>
      <c r="D83">
        <v>23032</v>
      </c>
      <c r="E83">
        <v>28754</v>
      </c>
      <c r="F83">
        <v>22323</v>
      </c>
      <c r="H83">
        <v>55382</v>
      </c>
      <c r="J83">
        <f t="shared" si="12"/>
        <v>41386.6</v>
      </c>
      <c r="K83">
        <f t="shared" si="13"/>
        <v>1.338162593689745</v>
      </c>
      <c r="L83">
        <f t="shared" si="14"/>
        <v>102597</v>
      </c>
      <c r="M83">
        <f t="shared" si="15"/>
        <v>22323</v>
      </c>
      <c r="N83">
        <f t="shared" si="16"/>
        <v>41386.6</v>
      </c>
      <c r="O83">
        <f t="shared" si="17"/>
        <v>80274</v>
      </c>
      <c r="Q83">
        <v>-4642</v>
      </c>
      <c r="R83">
        <v>200</v>
      </c>
      <c r="T83">
        <v>-5919.2000000000044</v>
      </c>
      <c r="U83">
        <v>1769.7999999999956</v>
      </c>
      <c r="W83">
        <v>17481.599999999999</v>
      </c>
      <c r="X83">
        <v>2368.2000000000003</v>
      </c>
      <c r="Z83">
        <v>41386.6</v>
      </c>
      <c r="AA83">
        <v>1.338162593689745</v>
      </c>
      <c r="AI83">
        <v>41386.6</v>
      </c>
      <c r="AJ83">
        <v>1.338162593689745</v>
      </c>
    </row>
    <row r="84" spans="2:38" x14ac:dyDescent="0.25">
      <c r="B84">
        <v>85736</v>
      </c>
      <c r="C84">
        <v>110348</v>
      </c>
      <c r="D84">
        <v>79536</v>
      </c>
      <c r="E84">
        <v>101068</v>
      </c>
      <c r="F84">
        <v>87690</v>
      </c>
      <c r="H84">
        <v>111680</v>
      </c>
      <c r="J84">
        <f t="shared" si="12"/>
        <v>92875.6</v>
      </c>
      <c r="K84">
        <f t="shared" si="13"/>
        <v>1.202468678533436</v>
      </c>
      <c r="L84">
        <f t="shared" si="14"/>
        <v>110348</v>
      </c>
      <c r="M84">
        <f t="shared" si="15"/>
        <v>79536</v>
      </c>
      <c r="N84">
        <f t="shared" si="16"/>
        <v>92875.6</v>
      </c>
      <c r="O84">
        <f t="shared" si="17"/>
        <v>30812</v>
      </c>
      <c r="Q84">
        <v>-13042</v>
      </c>
      <c r="R84">
        <v>3461</v>
      </c>
      <c r="T84">
        <v>7193.8000000000029</v>
      </c>
      <c r="U84">
        <v>-532.59999999999127</v>
      </c>
      <c r="W84">
        <v>12888.6</v>
      </c>
      <c r="X84">
        <v>2433.3999999999996</v>
      </c>
      <c r="AB84">
        <v>92875.6</v>
      </c>
      <c r="AC84">
        <v>1.202468678533436</v>
      </c>
      <c r="AI84">
        <v>92875.6</v>
      </c>
      <c r="AJ84">
        <v>1.202468678533436</v>
      </c>
    </row>
    <row r="85" spans="2:38" x14ac:dyDescent="0.25">
      <c r="B85">
        <v>74204</v>
      </c>
      <c r="C85">
        <v>39678</v>
      </c>
      <c r="D85">
        <v>69556</v>
      </c>
      <c r="E85">
        <v>108850</v>
      </c>
      <c r="F85">
        <v>108211</v>
      </c>
      <c r="H85">
        <v>113989</v>
      </c>
      <c r="J85">
        <f t="shared" si="12"/>
        <v>80099.8</v>
      </c>
      <c r="K85">
        <f t="shared" si="13"/>
        <v>1.4230871987195972</v>
      </c>
      <c r="L85">
        <f t="shared" si="14"/>
        <v>108850</v>
      </c>
      <c r="M85">
        <f t="shared" si="15"/>
        <v>39678</v>
      </c>
      <c r="N85">
        <f t="shared" si="16"/>
        <v>80099.8</v>
      </c>
      <c r="O85">
        <f t="shared" si="17"/>
        <v>69172</v>
      </c>
      <c r="Q85">
        <v>-17867</v>
      </c>
      <c r="R85">
        <v>791</v>
      </c>
      <c r="T85">
        <v>-6516.8000000000029</v>
      </c>
      <c r="U85">
        <v>1176.8000000000029</v>
      </c>
      <c r="W85">
        <v>11732.400000000001</v>
      </c>
      <c r="X85">
        <v>1785.6</v>
      </c>
      <c r="AB85">
        <v>80099.8</v>
      </c>
      <c r="AC85">
        <v>1.4230871987195972</v>
      </c>
      <c r="AI85">
        <v>80099.8</v>
      </c>
      <c r="AJ85">
        <v>1.4230871987195972</v>
      </c>
    </row>
    <row r="86" spans="2:38" x14ac:dyDescent="0.25">
      <c r="B86">
        <v>73062</v>
      </c>
      <c r="C86">
        <v>32557</v>
      </c>
      <c r="D86">
        <v>37098</v>
      </c>
      <c r="E86">
        <v>18504</v>
      </c>
      <c r="F86">
        <v>59840</v>
      </c>
      <c r="H86">
        <v>71959</v>
      </c>
      <c r="J86">
        <f t="shared" si="12"/>
        <v>44212.2</v>
      </c>
      <c r="K86">
        <f t="shared" si="13"/>
        <v>1.6275824319984078</v>
      </c>
      <c r="L86">
        <f t="shared" si="14"/>
        <v>73062</v>
      </c>
      <c r="M86">
        <f t="shared" si="15"/>
        <v>18504</v>
      </c>
      <c r="N86">
        <f t="shared" si="16"/>
        <v>44212.2</v>
      </c>
      <c r="O86">
        <f t="shared" si="17"/>
        <v>54558</v>
      </c>
      <c r="Q86">
        <v>2218</v>
      </c>
      <c r="R86">
        <v>-62</v>
      </c>
      <c r="T86">
        <v>5295</v>
      </c>
      <c r="U86">
        <v>824.39999999999418</v>
      </c>
      <c r="W86">
        <v>13871</v>
      </c>
      <c r="X86">
        <v>2857.2</v>
      </c>
      <c r="AD86">
        <v>44212.2</v>
      </c>
      <c r="AE86">
        <v>1.6275824319984078</v>
      </c>
      <c r="AI86">
        <v>44212.2</v>
      </c>
      <c r="AJ86">
        <v>1.6275824319984078</v>
      </c>
    </row>
    <row r="87" spans="2:38" x14ac:dyDescent="0.25">
      <c r="B87">
        <v>25729</v>
      </c>
      <c r="C87">
        <v>58246</v>
      </c>
      <c r="D87">
        <v>50084</v>
      </c>
      <c r="E87">
        <v>60841</v>
      </c>
      <c r="F87">
        <v>69531</v>
      </c>
      <c r="H87">
        <v>74811</v>
      </c>
      <c r="J87">
        <f t="shared" si="12"/>
        <v>52886.2</v>
      </c>
      <c r="K87">
        <f t="shared" si="13"/>
        <v>1.4145656144703156</v>
      </c>
      <c r="L87">
        <f t="shared" si="14"/>
        <v>69531</v>
      </c>
      <c r="M87">
        <f t="shared" si="15"/>
        <v>25729</v>
      </c>
      <c r="N87">
        <f t="shared" si="16"/>
        <v>52886.2</v>
      </c>
      <c r="O87">
        <f t="shared" si="17"/>
        <v>43802</v>
      </c>
      <c r="Q87">
        <v>2733</v>
      </c>
      <c r="R87">
        <v>210</v>
      </c>
      <c r="T87">
        <v>4867</v>
      </c>
      <c r="U87">
        <v>1134.3999999999942</v>
      </c>
      <c r="W87">
        <v>17600.599999999999</v>
      </c>
      <c r="X87">
        <v>1200</v>
      </c>
      <c r="Z87">
        <v>52886.2</v>
      </c>
      <c r="AA87">
        <v>1.4145656144703156</v>
      </c>
      <c r="AI87">
        <v>52886.2</v>
      </c>
      <c r="AJ87">
        <v>1.4145656144703156</v>
      </c>
    </row>
    <row r="88" spans="2:38" x14ac:dyDescent="0.25">
      <c r="B88">
        <v>83055</v>
      </c>
      <c r="C88">
        <v>20001</v>
      </c>
      <c r="D88">
        <v>77805</v>
      </c>
      <c r="E88">
        <v>13723</v>
      </c>
      <c r="F88">
        <v>85561</v>
      </c>
      <c r="H88">
        <v>70558</v>
      </c>
      <c r="J88">
        <f t="shared" si="12"/>
        <v>56029</v>
      </c>
      <c r="K88">
        <f t="shared" si="13"/>
        <v>1.2593121419265023</v>
      </c>
      <c r="L88">
        <f t="shared" si="14"/>
        <v>85561</v>
      </c>
      <c r="M88">
        <f t="shared" si="15"/>
        <v>13723</v>
      </c>
      <c r="N88">
        <f t="shared" si="16"/>
        <v>56029</v>
      </c>
      <c r="O88">
        <f t="shared" si="17"/>
        <v>71838</v>
      </c>
      <c r="Q88">
        <v>2047</v>
      </c>
      <c r="R88">
        <v>2483</v>
      </c>
      <c r="T88">
        <v>6189.4000000000015</v>
      </c>
      <c r="U88">
        <v>25.599999999998545</v>
      </c>
      <c r="W88">
        <v>18529.399999999998</v>
      </c>
      <c r="X88">
        <v>1398.8</v>
      </c>
      <c r="Z88">
        <v>56029</v>
      </c>
      <c r="AA88">
        <v>1.2593121419265023</v>
      </c>
      <c r="AI88">
        <v>56029</v>
      </c>
      <c r="AJ88">
        <v>1.2593121419265023</v>
      </c>
    </row>
    <row r="89" spans="2:38" x14ac:dyDescent="0.25">
      <c r="B89">
        <v>37699</v>
      </c>
      <c r="C89">
        <v>93543</v>
      </c>
      <c r="D89">
        <v>19766</v>
      </c>
      <c r="E89">
        <v>62742</v>
      </c>
      <c r="F89">
        <v>114678</v>
      </c>
      <c r="H89">
        <v>77059</v>
      </c>
      <c r="J89">
        <f t="shared" si="12"/>
        <v>65685.600000000006</v>
      </c>
      <c r="K89">
        <f t="shared" si="13"/>
        <v>1.1731490615903637</v>
      </c>
      <c r="L89">
        <f t="shared" si="14"/>
        <v>114678</v>
      </c>
      <c r="M89">
        <f t="shared" si="15"/>
        <v>19766</v>
      </c>
      <c r="N89">
        <f t="shared" si="16"/>
        <v>65685.600000000006</v>
      </c>
      <c r="O89">
        <f t="shared" si="17"/>
        <v>94912</v>
      </c>
      <c r="Q89">
        <v>3259</v>
      </c>
      <c r="R89">
        <v>-155</v>
      </c>
      <c r="T89">
        <v>-3169.7999999999884</v>
      </c>
      <c r="U89">
        <v>362.00000000000728</v>
      </c>
      <c r="W89">
        <v>7499.7999999999993</v>
      </c>
      <c r="X89">
        <v>645.6</v>
      </c>
      <c r="AB89">
        <v>65685.600000000006</v>
      </c>
      <c r="AC89">
        <v>1.1731490615903637</v>
      </c>
      <c r="AI89">
        <v>65685.600000000006</v>
      </c>
      <c r="AJ89">
        <v>1.1731490615903637</v>
      </c>
    </row>
    <row r="90" spans="2:38" x14ac:dyDescent="0.25">
      <c r="B90">
        <v>113868</v>
      </c>
      <c r="C90">
        <v>93428</v>
      </c>
      <c r="D90">
        <v>103608</v>
      </c>
      <c r="E90">
        <v>55407</v>
      </c>
      <c r="F90">
        <v>48782</v>
      </c>
      <c r="H90">
        <v>120043</v>
      </c>
      <c r="J90">
        <f t="shared" si="12"/>
        <v>83018.600000000006</v>
      </c>
      <c r="K90">
        <f t="shared" si="13"/>
        <v>1.4459771665626737</v>
      </c>
      <c r="L90">
        <f t="shared" si="14"/>
        <v>113868</v>
      </c>
      <c r="M90">
        <f t="shared" si="15"/>
        <v>48782</v>
      </c>
      <c r="N90">
        <f t="shared" si="16"/>
        <v>83018.600000000006</v>
      </c>
      <c r="O90">
        <f t="shared" si="17"/>
        <v>65086</v>
      </c>
      <c r="Q90">
        <v>-6278</v>
      </c>
      <c r="R90">
        <v>190</v>
      </c>
      <c r="T90">
        <v>-6574.5999999999913</v>
      </c>
      <c r="U90">
        <v>-737.59999999999127</v>
      </c>
      <c r="W90">
        <v>18682.599999999999</v>
      </c>
      <c r="X90">
        <v>753.6</v>
      </c>
      <c r="AB90">
        <v>83018.600000000006</v>
      </c>
      <c r="AC90">
        <v>1.4459771665626737</v>
      </c>
      <c r="AI90">
        <v>83018.600000000006</v>
      </c>
      <c r="AJ90">
        <v>1.4459771665626737</v>
      </c>
    </row>
    <row r="91" spans="2:38" x14ac:dyDescent="0.25">
      <c r="B91">
        <v>45779</v>
      </c>
      <c r="C91">
        <v>109882</v>
      </c>
      <c r="D91">
        <v>22643</v>
      </c>
      <c r="E91">
        <v>20729</v>
      </c>
      <c r="F91">
        <v>42867</v>
      </c>
      <c r="H91">
        <v>95567</v>
      </c>
      <c r="J91">
        <f t="shared" si="12"/>
        <v>48380</v>
      </c>
      <c r="K91">
        <f t="shared" si="13"/>
        <v>1.9753410500206696</v>
      </c>
      <c r="L91">
        <f t="shared" si="14"/>
        <v>109882</v>
      </c>
      <c r="M91">
        <f t="shared" si="15"/>
        <v>20729</v>
      </c>
      <c r="N91">
        <f t="shared" si="16"/>
        <v>48380</v>
      </c>
      <c r="O91">
        <f t="shared" si="17"/>
        <v>89153</v>
      </c>
      <c r="Q91">
        <v>-9106</v>
      </c>
      <c r="R91">
        <v>-3414</v>
      </c>
      <c r="T91">
        <v>1615.4000000000015</v>
      </c>
      <c r="U91">
        <v>-640.19999999999709</v>
      </c>
      <c r="W91">
        <v>13683.4</v>
      </c>
      <c r="X91">
        <v>640.19999999999993</v>
      </c>
      <c r="AD91">
        <v>48380</v>
      </c>
      <c r="AE91">
        <v>1.9753410500206696</v>
      </c>
      <c r="AK91">
        <v>48380</v>
      </c>
      <c r="AL91">
        <v>1.9753410500206696</v>
      </c>
    </row>
    <row r="92" spans="2:38" x14ac:dyDescent="0.25">
      <c r="B92">
        <v>27427</v>
      </c>
      <c r="C92">
        <v>86563</v>
      </c>
      <c r="D92">
        <v>57616</v>
      </c>
      <c r="E92">
        <v>53665</v>
      </c>
      <c r="F92">
        <v>29530</v>
      </c>
      <c r="H92">
        <v>64180</v>
      </c>
      <c r="J92">
        <f t="shared" si="12"/>
        <v>50960.2</v>
      </c>
      <c r="K92">
        <f t="shared" si="13"/>
        <v>1.2594142095203709</v>
      </c>
      <c r="L92">
        <f t="shared" si="14"/>
        <v>86563</v>
      </c>
      <c r="M92">
        <f t="shared" si="15"/>
        <v>27427</v>
      </c>
      <c r="N92">
        <f t="shared" si="16"/>
        <v>50960.2</v>
      </c>
      <c r="O92">
        <f t="shared" si="17"/>
        <v>59136</v>
      </c>
      <c r="Q92">
        <v>-1010</v>
      </c>
      <c r="R92">
        <v>-354</v>
      </c>
      <c r="T92">
        <v>-1216.4000000000015</v>
      </c>
      <c r="U92">
        <v>767.19999999999709</v>
      </c>
      <c r="W92">
        <v>11044</v>
      </c>
      <c r="X92">
        <v>767.60000000000014</v>
      </c>
      <c r="Z92">
        <v>50960.2</v>
      </c>
      <c r="AA92">
        <v>1.2594142095203709</v>
      </c>
      <c r="AI92">
        <v>50960.2</v>
      </c>
      <c r="AJ92">
        <v>1.2594142095203709</v>
      </c>
    </row>
    <row r="93" spans="2:38" x14ac:dyDescent="0.25">
      <c r="B93">
        <v>116838</v>
      </c>
      <c r="C93">
        <v>93807</v>
      </c>
      <c r="D93">
        <v>92102</v>
      </c>
      <c r="E93">
        <v>6318</v>
      </c>
      <c r="F93">
        <v>63437</v>
      </c>
      <c r="H93">
        <v>132268</v>
      </c>
      <c r="J93">
        <f t="shared" si="12"/>
        <v>74500.399999999994</v>
      </c>
      <c r="K93">
        <f t="shared" si="13"/>
        <v>1.7753998636248933</v>
      </c>
      <c r="L93">
        <f t="shared" si="14"/>
        <v>116838</v>
      </c>
      <c r="M93">
        <f t="shared" si="15"/>
        <v>6318</v>
      </c>
      <c r="N93">
        <f t="shared" si="16"/>
        <v>74500.399999999994</v>
      </c>
      <c r="O93">
        <f t="shared" si="17"/>
        <v>110520</v>
      </c>
      <c r="Q93">
        <v>14065</v>
      </c>
      <c r="R93">
        <v>-5</v>
      </c>
      <c r="T93">
        <v>-10074.400000000009</v>
      </c>
      <c r="U93">
        <v>-2464</v>
      </c>
      <c r="W93">
        <v>22015.199999999997</v>
      </c>
      <c r="X93">
        <v>2464</v>
      </c>
      <c r="AB93">
        <v>74500.399999999994</v>
      </c>
      <c r="AC93">
        <v>1.7753998636248933</v>
      </c>
      <c r="AI93">
        <v>74500.399999999994</v>
      </c>
      <c r="AJ93">
        <v>1.7753998636248933</v>
      </c>
    </row>
    <row r="94" spans="2:38" x14ac:dyDescent="0.25">
      <c r="B94">
        <v>87983</v>
      </c>
      <c r="C94">
        <v>98804</v>
      </c>
      <c r="D94">
        <v>72561</v>
      </c>
      <c r="E94">
        <v>22805</v>
      </c>
      <c r="F94">
        <v>103302</v>
      </c>
      <c r="H94">
        <v>104298</v>
      </c>
      <c r="J94">
        <f t="shared" si="12"/>
        <v>77091</v>
      </c>
      <c r="K94">
        <f t="shared" si="13"/>
        <v>1.352920574386115</v>
      </c>
      <c r="L94">
        <f t="shared" si="14"/>
        <v>103302</v>
      </c>
      <c r="M94">
        <f t="shared" si="15"/>
        <v>22805</v>
      </c>
      <c r="N94">
        <f t="shared" si="16"/>
        <v>77091</v>
      </c>
      <c r="O94">
        <f t="shared" si="17"/>
        <v>80497</v>
      </c>
      <c r="Q94">
        <v>11064</v>
      </c>
      <c r="R94">
        <v>2094</v>
      </c>
      <c r="T94">
        <v>-5909.3999999999942</v>
      </c>
      <c r="U94">
        <v>1043</v>
      </c>
      <c r="W94">
        <v>19822.2</v>
      </c>
      <c r="X94">
        <v>1756.2</v>
      </c>
      <c r="AB94">
        <v>77091</v>
      </c>
      <c r="AC94">
        <v>1.352920574386115</v>
      </c>
      <c r="AI94">
        <v>77091</v>
      </c>
      <c r="AJ94">
        <v>1.352920574386115</v>
      </c>
    </row>
    <row r="95" spans="2:38" x14ac:dyDescent="0.25">
      <c r="B95">
        <v>67771</v>
      </c>
      <c r="C95">
        <v>52372</v>
      </c>
      <c r="D95">
        <v>17052</v>
      </c>
      <c r="E95">
        <v>27865</v>
      </c>
      <c r="F95">
        <v>34330</v>
      </c>
      <c r="H95">
        <v>62137</v>
      </c>
      <c r="J95">
        <f t="shared" si="12"/>
        <v>39878</v>
      </c>
      <c r="K95">
        <f t="shared" si="13"/>
        <v>1.5581774411956468</v>
      </c>
      <c r="L95">
        <f t="shared" si="14"/>
        <v>67771</v>
      </c>
      <c r="M95">
        <f t="shared" si="15"/>
        <v>17052</v>
      </c>
      <c r="N95">
        <f t="shared" si="16"/>
        <v>39878</v>
      </c>
      <c r="O95">
        <f t="shared" si="17"/>
        <v>50719</v>
      </c>
      <c r="Q95">
        <v>19579</v>
      </c>
      <c r="R95">
        <v>3</v>
      </c>
      <c r="T95">
        <v>4011.1999999999971</v>
      </c>
      <c r="U95">
        <v>411.59999999999854</v>
      </c>
      <c r="W95">
        <v>20866</v>
      </c>
      <c r="X95">
        <v>2473.6</v>
      </c>
      <c r="Z95">
        <v>39878</v>
      </c>
      <c r="AA95">
        <v>1.5581774411956468</v>
      </c>
      <c r="AI95">
        <v>39878</v>
      </c>
      <c r="AJ95">
        <v>1.5581774411956468</v>
      </c>
    </row>
    <row r="96" spans="2:38" x14ac:dyDescent="0.25">
      <c r="B96">
        <v>102003</v>
      </c>
      <c r="C96">
        <v>80382</v>
      </c>
      <c r="D96">
        <v>41979</v>
      </c>
      <c r="E96">
        <v>29955</v>
      </c>
      <c r="F96">
        <v>13971</v>
      </c>
      <c r="H96">
        <v>56345</v>
      </c>
      <c r="J96">
        <f t="shared" si="12"/>
        <v>53658</v>
      </c>
      <c r="K96">
        <f t="shared" si="13"/>
        <v>1.0500764098550077</v>
      </c>
      <c r="L96">
        <f t="shared" si="14"/>
        <v>102003</v>
      </c>
      <c r="M96">
        <f t="shared" si="15"/>
        <v>13971</v>
      </c>
      <c r="N96">
        <f t="shared" si="16"/>
        <v>53658</v>
      </c>
      <c r="O96">
        <f t="shared" si="17"/>
        <v>88032</v>
      </c>
      <c r="Q96">
        <v>-20653</v>
      </c>
      <c r="R96">
        <v>1037</v>
      </c>
      <c r="T96">
        <v>-6415.1999999999971</v>
      </c>
      <c r="U96">
        <v>-132.19999999999709</v>
      </c>
      <c r="W96">
        <v>13624.8</v>
      </c>
      <c r="X96">
        <v>907.8</v>
      </c>
      <c r="Z96">
        <v>53658</v>
      </c>
      <c r="AA96">
        <v>1.0500764098550077</v>
      </c>
      <c r="AI96">
        <v>53658</v>
      </c>
      <c r="AJ96">
        <v>1.0500764098550077</v>
      </c>
    </row>
    <row r="97" spans="2:36" x14ac:dyDescent="0.25">
      <c r="B97">
        <v>68386</v>
      </c>
      <c r="C97">
        <v>15087</v>
      </c>
      <c r="D97">
        <v>29135</v>
      </c>
      <c r="E97">
        <v>85507</v>
      </c>
      <c r="F97">
        <v>104878</v>
      </c>
      <c r="H97">
        <v>69348</v>
      </c>
      <c r="J97">
        <f t="shared" si="12"/>
        <v>60598.6</v>
      </c>
      <c r="K97">
        <f t="shared" si="13"/>
        <v>1.1443828735317318</v>
      </c>
      <c r="L97">
        <f t="shared" si="14"/>
        <v>104878</v>
      </c>
      <c r="M97">
        <f t="shared" si="15"/>
        <v>15087</v>
      </c>
      <c r="N97">
        <f t="shared" si="16"/>
        <v>60598.6</v>
      </c>
      <c r="O97">
        <f t="shared" si="17"/>
        <v>89791</v>
      </c>
      <c r="Q97">
        <v>-14538</v>
      </c>
      <c r="R97">
        <v>2091</v>
      </c>
      <c r="T97">
        <v>1411</v>
      </c>
      <c r="U97">
        <v>-1713</v>
      </c>
      <c r="W97">
        <v>16868.599999999999</v>
      </c>
      <c r="X97">
        <v>1961.4</v>
      </c>
      <c r="Z97">
        <v>60598.6</v>
      </c>
      <c r="AA97">
        <v>1.1443828735317318</v>
      </c>
      <c r="AI97">
        <v>60598.6</v>
      </c>
      <c r="AJ97">
        <v>1.1443828735317318</v>
      </c>
    </row>
    <row r="98" spans="2:36" x14ac:dyDescent="0.25">
      <c r="B98">
        <v>86658</v>
      </c>
      <c r="C98">
        <v>64161</v>
      </c>
      <c r="D98">
        <v>12041</v>
      </c>
      <c r="E98">
        <v>51445</v>
      </c>
      <c r="F98">
        <v>59578</v>
      </c>
      <c r="H98">
        <v>71060</v>
      </c>
      <c r="J98">
        <f t="shared" si="12"/>
        <v>54776.6</v>
      </c>
      <c r="K98">
        <f t="shared" ref="K98:K129" si="18">H98/J98</f>
        <v>1.29726927191538</v>
      </c>
      <c r="L98">
        <f t="shared" si="14"/>
        <v>86658</v>
      </c>
      <c r="M98">
        <f t="shared" si="15"/>
        <v>12041</v>
      </c>
      <c r="N98">
        <f t="shared" si="16"/>
        <v>54776.6</v>
      </c>
      <c r="O98">
        <f t="shared" si="17"/>
        <v>74617</v>
      </c>
      <c r="Q98">
        <v>3902</v>
      </c>
      <c r="R98">
        <v>-26</v>
      </c>
      <c r="T98">
        <v>-917.80000000000291</v>
      </c>
      <c r="U98">
        <v>-59.80000000000291</v>
      </c>
      <c r="W98">
        <v>20225.400000000001</v>
      </c>
      <c r="X98">
        <v>780.59999999999991</v>
      </c>
      <c r="Z98">
        <v>54776.6</v>
      </c>
      <c r="AA98">
        <v>1.29726927191538</v>
      </c>
      <c r="AI98">
        <v>54776.6</v>
      </c>
      <c r="AJ98">
        <v>1.29726927191538</v>
      </c>
    </row>
    <row r="99" spans="2:36" x14ac:dyDescent="0.25">
      <c r="B99">
        <v>78487</v>
      </c>
      <c r="C99">
        <v>107887</v>
      </c>
      <c r="D99">
        <v>99598</v>
      </c>
      <c r="E99">
        <v>44441</v>
      </c>
      <c r="F99">
        <v>106727</v>
      </c>
      <c r="H99">
        <v>136796</v>
      </c>
      <c r="J99">
        <f t="shared" si="12"/>
        <v>87428</v>
      </c>
      <c r="K99">
        <f t="shared" si="18"/>
        <v>1.5646703573225968</v>
      </c>
      <c r="L99">
        <f t="shared" si="14"/>
        <v>107887</v>
      </c>
      <c r="M99">
        <f t="shared" si="15"/>
        <v>44441</v>
      </c>
      <c r="N99">
        <f t="shared" si="16"/>
        <v>87428</v>
      </c>
      <c r="O99">
        <f t="shared" si="17"/>
        <v>63446</v>
      </c>
      <c r="Q99">
        <v>28679</v>
      </c>
      <c r="R99">
        <v>-44</v>
      </c>
      <c r="T99">
        <v>5928.1999999999971</v>
      </c>
      <c r="U99">
        <v>-1145.6000000000058</v>
      </c>
      <c r="W99">
        <v>16697.8</v>
      </c>
      <c r="X99">
        <v>1508.8</v>
      </c>
      <c r="AB99">
        <v>87428</v>
      </c>
      <c r="AC99">
        <v>1.5646703573225968</v>
      </c>
      <c r="AI99">
        <v>87428</v>
      </c>
      <c r="AJ99">
        <v>1.5646703573225968</v>
      </c>
    </row>
    <row r="100" spans="2:36" x14ac:dyDescent="0.25">
      <c r="B100">
        <v>68571</v>
      </c>
      <c r="C100">
        <v>76424</v>
      </c>
      <c r="D100">
        <v>63802</v>
      </c>
      <c r="E100">
        <v>51834</v>
      </c>
      <c r="F100">
        <v>54385</v>
      </c>
      <c r="H100">
        <v>97424</v>
      </c>
      <c r="J100">
        <f t="shared" si="12"/>
        <v>63003.199999999997</v>
      </c>
      <c r="K100">
        <f t="shared" si="18"/>
        <v>1.5463341544556468</v>
      </c>
      <c r="L100">
        <f t="shared" si="14"/>
        <v>76424</v>
      </c>
      <c r="M100">
        <f t="shared" si="15"/>
        <v>51834</v>
      </c>
      <c r="N100">
        <f t="shared" si="16"/>
        <v>63003.199999999997</v>
      </c>
      <c r="O100">
        <f t="shared" si="17"/>
        <v>24590</v>
      </c>
      <c r="Q100">
        <v>-4912</v>
      </c>
      <c r="R100">
        <v>86</v>
      </c>
      <c r="T100">
        <v>716</v>
      </c>
      <c r="U100">
        <v>1001.7999999999956</v>
      </c>
      <c r="W100">
        <v>14518.400000000001</v>
      </c>
      <c r="X100">
        <v>2974.2000000000003</v>
      </c>
      <c r="AF100">
        <v>63003.199999999997</v>
      </c>
      <c r="AG100">
        <v>1.5463341544556468</v>
      </c>
      <c r="AI100">
        <v>63003.199999999997</v>
      </c>
      <c r="AJ100">
        <v>1.5463341544556468</v>
      </c>
    </row>
    <row r="101" spans="2:36" x14ac:dyDescent="0.25">
      <c r="B101">
        <v>70520</v>
      </c>
      <c r="C101">
        <v>25057</v>
      </c>
      <c r="D101">
        <v>45437</v>
      </c>
      <c r="E101">
        <v>100664</v>
      </c>
      <c r="F101">
        <v>96026</v>
      </c>
      <c r="H101">
        <v>95880</v>
      </c>
      <c r="J101">
        <f t="shared" si="12"/>
        <v>67540.800000000003</v>
      </c>
      <c r="K101">
        <f t="shared" si="18"/>
        <v>1.4195863833416245</v>
      </c>
      <c r="L101">
        <f t="shared" si="14"/>
        <v>100664</v>
      </c>
      <c r="M101">
        <f t="shared" si="15"/>
        <v>25057</v>
      </c>
      <c r="N101">
        <f t="shared" si="16"/>
        <v>67540.800000000003</v>
      </c>
      <c r="O101">
        <f t="shared" si="17"/>
        <v>75607</v>
      </c>
      <c r="Q101">
        <v>8796</v>
      </c>
      <c r="R101">
        <v>1373</v>
      </c>
      <c r="T101">
        <v>3285.6000000000058</v>
      </c>
      <c r="U101">
        <v>1213.8000000000029</v>
      </c>
      <c r="W101">
        <v>16248.399999999998</v>
      </c>
      <c r="X101">
        <v>1706.2</v>
      </c>
      <c r="AB101">
        <v>67540.800000000003</v>
      </c>
      <c r="AC101">
        <v>1.4195863833416245</v>
      </c>
      <c r="AI101">
        <v>67540.800000000003</v>
      </c>
      <c r="AJ101">
        <v>1.4195863833416245</v>
      </c>
    </row>
    <row r="103" spans="2:36" x14ac:dyDescent="0.25">
      <c r="B103">
        <v>1599508</v>
      </c>
      <c r="C103">
        <v>1646483</v>
      </c>
      <c r="D103">
        <v>1546462</v>
      </c>
      <c r="E103">
        <v>1429604</v>
      </c>
      <c r="F103">
        <v>1639455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366C-6DEF-4D7A-9801-F614634C827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110159</v>
      </c>
      <c r="C2">
        <v>40344</v>
      </c>
      <c r="D2">
        <v>14427</v>
      </c>
      <c r="E2">
        <v>34431</v>
      </c>
      <c r="F2">
        <v>38065</v>
      </c>
      <c r="H2">
        <v>115681</v>
      </c>
      <c r="J2">
        <f t="shared" ref="J2:J33" si="0">AVERAGE(B2:F2)</f>
        <v>47485.2</v>
      </c>
      <c r="K2">
        <f t="shared" ref="K2:K33" si="1">H2/J2</f>
        <v>2.4361485262776612</v>
      </c>
      <c r="L2">
        <f t="shared" ref="L2:L33" si="2">MAX(B2:F2)</f>
        <v>110159</v>
      </c>
      <c r="M2">
        <f t="shared" ref="M2:M33" si="3">MIN(B2:F2)</f>
        <v>14427</v>
      </c>
      <c r="N2">
        <f t="shared" ref="N2:N33" si="4">AVERAGE(B2:F2)</f>
        <v>47485.2</v>
      </c>
      <c r="O2">
        <f t="shared" ref="O2:O33" si="5">L2-M2</f>
        <v>95732</v>
      </c>
      <c r="Q2">
        <v>7564</v>
      </c>
      <c r="R2">
        <v>180</v>
      </c>
      <c r="T2">
        <v>-18442.800000000003</v>
      </c>
      <c r="U2">
        <v>177.19999999999709</v>
      </c>
      <c r="W2">
        <v>20243.599999999999</v>
      </c>
      <c r="X2">
        <v>1296.8</v>
      </c>
      <c r="AF2">
        <v>47485.2</v>
      </c>
      <c r="AG2">
        <v>2.4361485262776612</v>
      </c>
      <c r="AK2">
        <v>47485.2</v>
      </c>
      <c r="AL2">
        <v>2.4361485262776612</v>
      </c>
    </row>
    <row r="3" spans="1:38" x14ac:dyDescent="0.25">
      <c r="B3">
        <v>51235</v>
      </c>
      <c r="C3">
        <v>15783</v>
      </c>
      <c r="D3">
        <v>61524</v>
      </c>
      <c r="E3">
        <v>32135</v>
      </c>
      <c r="F3">
        <v>23582</v>
      </c>
      <c r="H3">
        <v>94443</v>
      </c>
      <c r="J3">
        <f t="shared" si="0"/>
        <v>36851.800000000003</v>
      </c>
      <c r="K3">
        <f t="shared" si="1"/>
        <v>2.5627784802913287</v>
      </c>
      <c r="L3">
        <f t="shared" si="2"/>
        <v>61524</v>
      </c>
      <c r="M3">
        <f t="shared" si="3"/>
        <v>15783</v>
      </c>
      <c r="N3">
        <f t="shared" si="4"/>
        <v>36851.800000000003</v>
      </c>
      <c r="O3">
        <f t="shared" si="5"/>
        <v>45741</v>
      </c>
      <c r="Q3">
        <v>10065</v>
      </c>
      <c r="R3">
        <v>-154</v>
      </c>
      <c r="T3">
        <v>-11807</v>
      </c>
      <c r="U3">
        <v>-211.79999999999563</v>
      </c>
      <c r="W3">
        <v>17234.599999999999</v>
      </c>
      <c r="X3">
        <v>550.59999999999991</v>
      </c>
      <c r="AD3">
        <v>36851.800000000003</v>
      </c>
      <c r="AE3">
        <v>2.5627784802913287</v>
      </c>
      <c r="AK3">
        <v>36851.800000000003</v>
      </c>
      <c r="AL3">
        <v>2.5627784802913287</v>
      </c>
    </row>
    <row r="4" spans="1:38" x14ac:dyDescent="0.25">
      <c r="B4">
        <v>44613</v>
      </c>
      <c r="C4">
        <v>34799</v>
      </c>
      <c r="D4">
        <v>23357</v>
      </c>
      <c r="E4">
        <v>49861</v>
      </c>
      <c r="F4">
        <v>80428</v>
      </c>
      <c r="H4">
        <v>60038</v>
      </c>
      <c r="J4">
        <f t="shared" si="0"/>
        <v>46611.6</v>
      </c>
      <c r="K4">
        <f t="shared" si="1"/>
        <v>1.288048468621545</v>
      </c>
      <c r="L4">
        <f t="shared" si="2"/>
        <v>80428</v>
      </c>
      <c r="M4">
        <f t="shared" si="3"/>
        <v>23357</v>
      </c>
      <c r="N4">
        <f t="shared" si="4"/>
        <v>46611.6</v>
      </c>
      <c r="O4">
        <f t="shared" si="5"/>
        <v>57071</v>
      </c>
      <c r="Q4">
        <v>-7243</v>
      </c>
      <c r="R4">
        <v>1664</v>
      </c>
      <c r="T4">
        <v>20658.599999999999</v>
      </c>
      <c r="U4">
        <v>-716.20000000000437</v>
      </c>
      <c r="W4">
        <v>20658.599999999999</v>
      </c>
      <c r="X4">
        <v>879</v>
      </c>
      <c r="AD4">
        <v>46611.6</v>
      </c>
      <c r="AE4">
        <v>1.288048468621545</v>
      </c>
      <c r="AI4">
        <v>46611.6</v>
      </c>
      <c r="AJ4">
        <v>1.288048468621545</v>
      </c>
    </row>
    <row r="5" spans="1:38" x14ac:dyDescent="0.25">
      <c r="B5">
        <v>11699</v>
      </c>
      <c r="C5">
        <v>62166</v>
      </c>
      <c r="D5">
        <v>34438</v>
      </c>
      <c r="E5">
        <v>55139</v>
      </c>
      <c r="F5">
        <v>12431</v>
      </c>
      <c r="H5">
        <v>47382</v>
      </c>
      <c r="J5">
        <f t="shared" si="0"/>
        <v>35174.6</v>
      </c>
      <c r="K5">
        <f t="shared" si="1"/>
        <v>1.3470515656183724</v>
      </c>
      <c r="L5">
        <f t="shared" si="2"/>
        <v>62166</v>
      </c>
      <c r="M5">
        <f t="shared" si="3"/>
        <v>11699</v>
      </c>
      <c r="N5">
        <f t="shared" si="4"/>
        <v>35174.6</v>
      </c>
      <c r="O5">
        <f t="shared" si="5"/>
        <v>50467</v>
      </c>
      <c r="Q5">
        <v>-2679</v>
      </c>
      <c r="R5">
        <v>3844</v>
      </c>
      <c r="T5">
        <v>-5587.5999999999985</v>
      </c>
      <c r="U5">
        <v>630.79999999999563</v>
      </c>
      <c r="W5">
        <v>10225.599999999999</v>
      </c>
      <c r="X5">
        <v>634.80000000000007</v>
      </c>
      <c r="Z5">
        <v>35174.6</v>
      </c>
      <c r="AA5">
        <v>1.3470515656183724</v>
      </c>
      <c r="AI5">
        <v>35174.6</v>
      </c>
      <c r="AJ5">
        <v>1.3470515656183724</v>
      </c>
    </row>
    <row r="6" spans="1:38" x14ac:dyDescent="0.25">
      <c r="B6">
        <v>49996</v>
      </c>
      <c r="C6">
        <v>39819</v>
      </c>
      <c r="D6">
        <v>76319</v>
      </c>
      <c r="E6">
        <v>44120</v>
      </c>
      <c r="F6">
        <v>13092</v>
      </c>
      <c r="H6">
        <v>87622</v>
      </c>
      <c r="J6">
        <f t="shared" si="0"/>
        <v>44669.2</v>
      </c>
      <c r="K6">
        <f t="shared" si="1"/>
        <v>1.961575313638928</v>
      </c>
      <c r="L6">
        <f t="shared" si="2"/>
        <v>76319</v>
      </c>
      <c r="M6">
        <f t="shared" si="3"/>
        <v>13092</v>
      </c>
      <c r="N6">
        <f t="shared" si="4"/>
        <v>44669.2</v>
      </c>
      <c r="O6">
        <f t="shared" si="5"/>
        <v>63227</v>
      </c>
      <c r="Q6">
        <v>10993</v>
      </c>
      <c r="R6">
        <v>1655</v>
      </c>
      <c r="T6">
        <v>-12279.800000000003</v>
      </c>
      <c r="U6">
        <v>1446.1999999999971</v>
      </c>
      <c r="W6">
        <v>12279.8</v>
      </c>
      <c r="X6">
        <v>1509</v>
      </c>
      <c r="Z6">
        <v>44669.2</v>
      </c>
      <c r="AA6">
        <v>1.961575313638928</v>
      </c>
      <c r="AK6">
        <v>44669.2</v>
      </c>
      <c r="AL6">
        <v>1.961575313638928</v>
      </c>
    </row>
    <row r="7" spans="1:38" x14ac:dyDescent="0.25">
      <c r="B7">
        <v>7597</v>
      </c>
      <c r="C7">
        <v>58719</v>
      </c>
      <c r="D7">
        <v>94315</v>
      </c>
      <c r="E7">
        <v>75771</v>
      </c>
      <c r="F7">
        <v>29558</v>
      </c>
      <c r="H7">
        <v>131449</v>
      </c>
      <c r="J7">
        <f t="shared" si="0"/>
        <v>53192</v>
      </c>
      <c r="K7">
        <f t="shared" si="1"/>
        <v>2.4712174763122272</v>
      </c>
      <c r="L7">
        <f t="shared" si="2"/>
        <v>94315</v>
      </c>
      <c r="M7">
        <f t="shared" si="3"/>
        <v>7597</v>
      </c>
      <c r="N7">
        <f t="shared" si="4"/>
        <v>53192</v>
      </c>
      <c r="O7">
        <f t="shared" si="5"/>
        <v>86718</v>
      </c>
      <c r="Q7">
        <v>22717</v>
      </c>
      <c r="R7">
        <v>-1</v>
      </c>
      <c r="T7">
        <v>4311.8000000000029</v>
      </c>
      <c r="U7">
        <v>-1654.8000000000029</v>
      </c>
      <c r="W7">
        <v>8712.6</v>
      </c>
      <c r="X7">
        <v>1663.1999999999998</v>
      </c>
      <c r="AD7">
        <v>53192</v>
      </c>
      <c r="AE7">
        <v>2.4712174763122272</v>
      </c>
      <c r="AK7">
        <v>53192</v>
      </c>
      <c r="AL7">
        <v>2.4712174763122272</v>
      </c>
    </row>
    <row r="8" spans="1:38" x14ac:dyDescent="0.25">
      <c r="B8">
        <v>111980</v>
      </c>
      <c r="C8">
        <v>98521</v>
      </c>
      <c r="D8">
        <v>13223</v>
      </c>
      <c r="E8">
        <v>71774</v>
      </c>
      <c r="F8">
        <v>15723</v>
      </c>
      <c r="H8">
        <v>128161</v>
      </c>
      <c r="J8">
        <f t="shared" si="0"/>
        <v>62244.2</v>
      </c>
      <c r="K8">
        <f t="shared" si="1"/>
        <v>2.0590030878379029</v>
      </c>
      <c r="L8">
        <f t="shared" si="2"/>
        <v>111980</v>
      </c>
      <c r="M8">
        <f t="shared" si="3"/>
        <v>13223</v>
      </c>
      <c r="N8">
        <f t="shared" si="4"/>
        <v>62244.2</v>
      </c>
      <c r="O8">
        <f t="shared" si="5"/>
        <v>98757</v>
      </c>
      <c r="Q8">
        <v>19675</v>
      </c>
      <c r="R8">
        <v>-10</v>
      </c>
      <c r="T8">
        <v>-1765</v>
      </c>
      <c r="U8">
        <v>-65.400000000001455</v>
      </c>
      <c r="W8">
        <v>9894.5999999999985</v>
      </c>
      <c r="X8">
        <v>2487.4</v>
      </c>
      <c r="AF8">
        <v>62244.2</v>
      </c>
      <c r="AG8">
        <v>2.0590030878379029</v>
      </c>
      <c r="AK8">
        <v>62244.2</v>
      </c>
      <c r="AL8">
        <v>2.0590030878379029</v>
      </c>
    </row>
    <row r="9" spans="1:38" x14ac:dyDescent="0.25">
      <c r="B9">
        <v>32308</v>
      </c>
      <c r="C9">
        <v>39825</v>
      </c>
      <c r="D9">
        <v>32617</v>
      </c>
      <c r="E9">
        <v>114724</v>
      </c>
      <c r="F9">
        <v>42947</v>
      </c>
      <c r="H9">
        <v>63137</v>
      </c>
      <c r="J9">
        <f t="shared" si="0"/>
        <v>52484.2</v>
      </c>
      <c r="K9">
        <f t="shared" si="1"/>
        <v>1.2029715609650142</v>
      </c>
      <c r="L9">
        <f t="shared" si="2"/>
        <v>114724</v>
      </c>
      <c r="M9">
        <f t="shared" si="3"/>
        <v>32308</v>
      </c>
      <c r="N9">
        <f t="shared" si="4"/>
        <v>52484.2</v>
      </c>
      <c r="O9">
        <f t="shared" si="5"/>
        <v>82416</v>
      </c>
      <c r="Q9">
        <v>-20380</v>
      </c>
      <c r="R9">
        <v>1071</v>
      </c>
      <c r="T9">
        <v>4883.1999999999971</v>
      </c>
      <c r="U9">
        <v>-183.60000000000582</v>
      </c>
      <c r="W9">
        <v>7504.8</v>
      </c>
      <c r="X9">
        <v>933.2</v>
      </c>
      <c r="AD9">
        <v>52484.2</v>
      </c>
      <c r="AE9">
        <v>1.2029715609650142</v>
      </c>
      <c r="AI9">
        <v>52484.2</v>
      </c>
      <c r="AJ9">
        <v>1.2029715609650142</v>
      </c>
    </row>
    <row r="10" spans="1:38" x14ac:dyDescent="0.25">
      <c r="B10">
        <v>75118</v>
      </c>
      <c r="C10">
        <v>108923</v>
      </c>
      <c r="D10">
        <v>51019</v>
      </c>
      <c r="E10">
        <v>60131</v>
      </c>
      <c r="F10">
        <v>52444</v>
      </c>
      <c r="H10">
        <v>84768</v>
      </c>
      <c r="J10">
        <f t="shared" si="0"/>
        <v>69527</v>
      </c>
      <c r="K10">
        <f t="shared" si="1"/>
        <v>1.219209803385735</v>
      </c>
      <c r="L10">
        <f t="shared" si="2"/>
        <v>108923</v>
      </c>
      <c r="M10">
        <f t="shared" si="3"/>
        <v>51019</v>
      </c>
      <c r="N10">
        <f t="shared" si="4"/>
        <v>69527</v>
      </c>
      <c r="O10">
        <f t="shared" si="5"/>
        <v>57904</v>
      </c>
      <c r="Q10">
        <v>-15354</v>
      </c>
      <c r="R10">
        <v>-2268</v>
      </c>
      <c r="T10">
        <v>4484.5999999999985</v>
      </c>
      <c r="U10">
        <v>-599.19999999999709</v>
      </c>
      <c r="W10">
        <v>7120.5999999999995</v>
      </c>
      <c r="X10">
        <v>1061.2</v>
      </c>
      <c r="AB10">
        <v>69527</v>
      </c>
      <c r="AC10">
        <v>1.219209803385735</v>
      </c>
      <c r="AI10">
        <v>69527</v>
      </c>
      <c r="AJ10">
        <v>1.219209803385735</v>
      </c>
    </row>
    <row r="11" spans="1:38" x14ac:dyDescent="0.25">
      <c r="B11">
        <v>83854</v>
      </c>
      <c r="C11">
        <v>56116</v>
      </c>
      <c r="D11">
        <v>49041</v>
      </c>
      <c r="E11">
        <v>33900</v>
      </c>
      <c r="F11">
        <v>73866</v>
      </c>
      <c r="H11">
        <v>66680</v>
      </c>
      <c r="J11">
        <f t="shared" si="0"/>
        <v>59355.4</v>
      </c>
      <c r="K11">
        <f t="shared" si="1"/>
        <v>1.1234024199988544</v>
      </c>
      <c r="L11">
        <f t="shared" si="2"/>
        <v>83854</v>
      </c>
      <c r="M11">
        <f t="shared" si="3"/>
        <v>33900</v>
      </c>
      <c r="N11">
        <f t="shared" si="4"/>
        <v>59355.4</v>
      </c>
      <c r="O11">
        <f t="shared" si="5"/>
        <v>49954</v>
      </c>
      <c r="Q11">
        <v>-16099</v>
      </c>
      <c r="R11">
        <v>2008</v>
      </c>
      <c r="T11">
        <v>-8097.7999999999956</v>
      </c>
      <c r="U11">
        <v>-561</v>
      </c>
      <c r="W11">
        <v>14471</v>
      </c>
      <c r="X11">
        <v>1717.8</v>
      </c>
      <c r="AB11">
        <v>59355.4</v>
      </c>
      <c r="AC11">
        <v>1.1234024199988544</v>
      </c>
      <c r="AI11">
        <v>59355.4</v>
      </c>
      <c r="AJ11">
        <v>1.1234024199988544</v>
      </c>
    </row>
    <row r="12" spans="1:38" x14ac:dyDescent="0.25">
      <c r="B12">
        <v>61372</v>
      </c>
      <c r="C12">
        <v>80694</v>
      </c>
      <c r="D12">
        <v>106354</v>
      </c>
      <c r="E12">
        <v>98859</v>
      </c>
      <c r="F12">
        <v>71917</v>
      </c>
      <c r="H12">
        <v>136081</v>
      </c>
      <c r="J12">
        <f t="shared" si="0"/>
        <v>83839.199999999997</v>
      </c>
      <c r="K12">
        <f t="shared" si="1"/>
        <v>1.6231190183112434</v>
      </c>
      <c r="L12">
        <f t="shared" si="2"/>
        <v>106354</v>
      </c>
      <c r="M12">
        <f t="shared" si="3"/>
        <v>61372</v>
      </c>
      <c r="N12">
        <f t="shared" si="4"/>
        <v>83839.199999999997</v>
      </c>
      <c r="O12">
        <f t="shared" si="5"/>
        <v>44982</v>
      </c>
      <c r="Q12">
        <v>-6107</v>
      </c>
      <c r="R12">
        <v>865</v>
      </c>
      <c r="T12">
        <v>-2974.1999999999971</v>
      </c>
      <c r="U12">
        <v>60.399999999994179</v>
      </c>
      <c r="W12">
        <v>15604.599999999999</v>
      </c>
      <c r="X12">
        <v>92.399999999999991</v>
      </c>
      <c r="AF12">
        <v>83839.199999999997</v>
      </c>
      <c r="AG12">
        <v>1.6231190183112434</v>
      </c>
      <c r="AI12">
        <v>83839.199999999997</v>
      </c>
      <c r="AJ12">
        <v>1.6231190183112434</v>
      </c>
    </row>
    <row r="13" spans="1:38" x14ac:dyDescent="0.25">
      <c r="B13">
        <v>53136</v>
      </c>
      <c r="C13">
        <v>85610</v>
      </c>
      <c r="D13">
        <v>25629</v>
      </c>
      <c r="E13">
        <v>101473</v>
      </c>
      <c r="F13">
        <v>95032</v>
      </c>
      <c r="H13">
        <v>83123</v>
      </c>
      <c r="J13">
        <f t="shared" si="0"/>
        <v>72176</v>
      </c>
      <c r="K13">
        <f t="shared" si="1"/>
        <v>1.1516709155397917</v>
      </c>
      <c r="L13">
        <f t="shared" si="2"/>
        <v>101473</v>
      </c>
      <c r="M13">
        <f t="shared" si="3"/>
        <v>25629</v>
      </c>
      <c r="N13">
        <f t="shared" si="4"/>
        <v>72176</v>
      </c>
      <c r="O13">
        <f t="shared" si="5"/>
        <v>75844</v>
      </c>
      <c r="Q13">
        <v>2681</v>
      </c>
      <c r="R13">
        <v>2421</v>
      </c>
      <c r="T13">
        <v>-7774</v>
      </c>
      <c r="U13">
        <v>-804</v>
      </c>
      <c r="W13">
        <v>14612.8</v>
      </c>
      <c r="X13">
        <v>818</v>
      </c>
      <c r="AB13">
        <v>72176</v>
      </c>
      <c r="AC13">
        <v>1.1516709155397917</v>
      </c>
      <c r="AI13">
        <v>72176</v>
      </c>
      <c r="AJ13">
        <v>1.1516709155397917</v>
      </c>
    </row>
    <row r="14" spans="1:38" x14ac:dyDescent="0.25">
      <c r="B14">
        <v>77734</v>
      </c>
      <c r="C14">
        <v>79615</v>
      </c>
      <c r="D14">
        <v>87184</v>
      </c>
      <c r="E14">
        <v>33761</v>
      </c>
      <c r="F14">
        <v>22155</v>
      </c>
      <c r="H14">
        <v>93001</v>
      </c>
      <c r="J14">
        <f t="shared" si="0"/>
        <v>60089.8</v>
      </c>
      <c r="K14">
        <f t="shared" si="1"/>
        <v>1.547700275254702</v>
      </c>
      <c r="L14">
        <f t="shared" si="2"/>
        <v>87184</v>
      </c>
      <c r="M14">
        <f t="shared" si="3"/>
        <v>22155</v>
      </c>
      <c r="N14">
        <f t="shared" si="4"/>
        <v>60089.8</v>
      </c>
      <c r="O14">
        <f t="shared" si="5"/>
        <v>65029</v>
      </c>
      <c r="Q14">
        <v>18463</v>
      </c>
      <c r="R14">
        <v>-799</v>
      </c>
      <c r="T14">
        <v>16.600000000005821</v>
      </c>
      <c r="U14">
        <v>-111.39999999999418</v>
      </c>
      <c r="W14">
        <v>8366.2000000000007</v>
      </c>
      <c r="X14">
        <v>1410.2000000000003</v>
      </c>
      <c r="Z14">
        <v>60089.8</v>
      </c>
      <c r="AA14">
        <v>1.547700275254702</v>
      </c>
      <c r="AI14">
        <v>60089.8</v>
      </c>
      <c r="AJ14">
        <v>1.547700275254702</v>
      </c>
    </row>
    <row r="15" spans="1:38" x14ac:dyDescent="0.25">
      <c r="B15">
        <v>74757</v>
      </c>
      <c r="C15">
        <v>103413</v>
      </c>
      <c r="D15">
        <v>25453</v>
      </c>
      <c r="E15">
        <v>114255</v>
      </c>
      <c r="F15">
        <v>100609</v>
      </c>
      <c r="H15">
        <v>125481</v>
      </c>
      <c r="J15">
        <f t="shared" si="0"/>
        <v>83697.399999999994</v>
      </c>
      <c r="K15">
        <f t="shared" si="1"/>
        <v>1.4992221980611107</v>
      </c>
      <c r="L15">
        <f t="shared" si="2"/>
        <v>114255</v>
      </c>
      <c r="M15">
        <f t="shared" si="3"/>
        <v>25453</v>
      </c>
      <c r="N15">
        <f t="shared" si="4"/>
        <v>83697.399999999994</v>
      </c>
      <c r="O15">
        <f t="shared" si="5"/>
        <v>88802</v>
      </c>
      <c r="Q15">
        <v>9861</v>
      </c>
      <c r="R15">
        <v>-27</v>
      </c>
      <c r="T15">
        <v>14005.599999999991</v>
      </c>
      <c r="U15">
        <v>-364.80000000000291</v>
      </c>
      <c r="W15">
        <v>15886</v>
      </c>
      <c r="X15">
        <v>1725.6</v>
      </c>
      <c r="AF15">
        <v>83697.399999999994</v>
      </c>
      <c r="AG15">
        <v>1.4992221980611107</v>
      </c>
      <c r="AI15">
        <v>83697.399999999994</v>
      </c>
      <c r="AJ15">
        <v>1.4992221980611107</v>
      </c>
    </row>
    <row r="16" spans="1:38" x14ac:dyDescent="0.25">
      <c r="B16">
        <v>86520</v>
      </c>
      <c r="C16">
        <v>68748</v>
      </c>
      <c r="D16">
        <v>39049</v>
      </c>
      <c r="E16">
        <v>15028</v>
      </c>
      <c r="F16">
        <v>72800</v>
      </c>
      <c r="H16">
        <v>57221</v>
      </c>
      <c r="J16">
        <f t="shared" si="0"/>
        <v>56429</v>
      </c>
      <c r="K16">
        <f t="shared" si="1"/>
        <v>1.0140353364404828</v>
      </c>
      <c r="L16">
        <f t="shared" si="2"/>
        <v>86520</v>
      </c>
      <c r="M16">
        <f t="shared" si="3"/>
        <v>15028</v>
      </c>
      <c r="N16">
        <f t="shared" si="4"/>
        <v>56429</v>
      </c>
      <c r="O16">
        <f t="shared" si="5"/>
        <v>71492</v>
      </c>
      <c r="Q16">
        <v>-3049</v>
      </c>
      <c r="R16">
        <v>-242</v>
      </c>
      <c r="T16">
        <v>22136.6</v>
      </c>
      <c r="U16">
        <v>-442.40000000000146</v>
      </c>
      <c r="W16">
        <v>25951</v>
      </c>
      <c r="X16">
        <v>442.4</v>
      </c>
      <c r="AD16">
        <v>56429</v>
      </c>
      <c r="AE16">
        <v>1.0140353364404828</v>
      </c>
      <c r="AI16">
        <v>56429</v>
      </c>
      <c r="AJ16">
        <v>1.0140353364404828</v>
      </c>
    </row>
    <row r="17" spans="2:38" x14ac:dyDescent="0.25">
      <c r="B17">
        <v>64629</v>
      </c>
      <c r="C17">
        <v>76043</v>
      </c>
      <c r="D17">
        <v>100473</v>
      </c>
      <c r="E17">
        <v>78010</v>
      </c>
      <c r="F17">
        <v>78762</v>
      </c>
      <c r="H17">
        <v>83025</v>
      </c>
      <c r="J17">
        <f t="shared" si="0"/>
        <v>79583.399999999994</v>
      </c>
      <c r="K17">
        <f t="shared" si="1"/>
        <v>1.0432451993757492</v>
      </c>
      <c r="L17">
        <f t="shared" si="2"/>
        <v>100473</v>
      </c>
      <c r="M17">
        <f t="shared" si="3"/>
        <v>64629</v>
      </c>
      <c r="N17">
        <f t="shared" si="4"/>
        <v>79583.399999999994</v>
      </c>
      <c r="O17">
        <f t="shared" si="5"/>
        <v>35844</v>
      </c>
      <c r="Q17">
        <v>-7134</v>
      </c>
      <c r="R17">
        <v>-4054</v>
      </c>
      <c r="T17">
        <v>4528.7999999999884</v>
      </c>
      <c r="U17">
        <v>493.79999999998836</v>
      </c>
      <c r="W17">
        <v>16775.599999999999</v>
      </c>
      <c r="X17">
        <v>923</v>
      </c>
      <c r="AB17">
        <v>79583.399999999994</v>
      </c>
      <c r="AC17">
        <v>1.0432451993757492</v>
      </c>
      <c r="AI17">
        <v>79583.399999999994</v>
      </c>
      <c r="AJ17">
        <v>1.0432451993757492</v>
      </c>
    </row>
    <row r="18" spans="2:38" x14ac:dyDescent="0.25">
      <c r="B18">
        <v>65279</v>
      </c>
      <c r="C18">
        <v>35321</v>
      </c>
      <c r="D18">
        <v>82393</v>
      </c>
      <c r="E18">
        <v>33029</v>
      </c>
      <c r="F18">
        <v>7403</v>
      </c>
      <c r="H18">
        <v>102055</v>
      </c>
      <c r="J18">
        <f t="shared" si="0"/>
        <v>44685</v>
      </c>
      <c r="K18">
        <f t="shared" si="1"/>
        <v>2.283876021036142</v>
      </c>
      <c r="L18">
        <f t="shared" si="2"/>
        <v>82393</v>
      </c>
      <c r="M18">
        <f t="shared" si="3"/>
        <v>7403</v>
      </c>
      <c r="N18">
        <f t="shared" si="4"/>
        <v>44685</v>
      </c>
      <c r="O18">
        <f t="shared" si="5"/>
        <v>74990</v>
      </c>
      <c r="Q18">
        <v>-9875</v>
      </c>
      <c r="R18">
        <v>-2503</v>
      </c>
      <c r="T18">
        <v>-10369.800000000003</v>
      </c>
      <c r="U18">
        <v>1261.5999999999985</v>
      </c>
      <c r="W18">
        <v>10369.799999999999</v>
      </c>
      <c r="X18">
        <v>1373.6000000000001</v>
      </c>
      <c r="AD18">
        <v>44685</v>
      </c>
      <c r="AE18">
        <v>2.283876021036142</v>
      </c>
      <c r="AK18">
        <v>44685</v>
      </c>
      <c r="AL18">
        <v>2.283876021036142</v>
      </c>
    </row>
    <row r="19" spans="2:38" x14ac:dyDescent="0.25">
      <c r="B19">
        <v>22547</v>
      </c>
      <c r="C19">
        <v>107149</v>
      </c>
      <c r="D19">
        <v>76312</v>
      </c>
      <c r="E19">
        <v>87603</v>
      </c>
      <c r="F19">
        <v>52177</v>
      </c>
      <c r="H19">
        <v>123141</v>
      </c>
      <c r="J19">
        <f t="shared" si="0"/>
        <v>69157.600000000006</v>
      </c>
      <c r="K19">
        <f t="shared" si="1"/>
        <v>1.780585214061795</v>
      </c>
      <c r="L19">
        <f t="shared" si="2"/>
        <v>107149</v>
      </c>
      <c r="M19">
        <f t="shared" si="3"/>
        <v>22547</v>
      </c>
      <c r="N19">
        <f t="shared" si="4"/>
        <v>69157.600000000006</v>
      </c>
      <c r="O19">
        <f t="shared" si="5"/>
        <v>84602</v>
      </c>
      <c r="Q19">
        <v>-20031</v>
      </c>
      <c r="R19">
        <v>-4196</v>
      </c>
      <c r="T19">
        <v>-17237.599999999991</v>
      </c>
      <c r="U19">
        <v>-1372.5999999999913</v>
      </c>
      <c r="W19">
        <v>23896.799999999999</v>
      </c>
      <c r="X19">
        <v>1374.2</v>
      </c>
      <c r="AF19">
        <v>69157.600000000006</v>
      </c>
      <c r="AG19">
        <v>1.780585214061795</v>
      </c>
      <c r="AK19">
        <v>69157.600000000006</v>
      </c>
      <c r="AL19">
        <v>1.780585214061795</v>
      </c>
    </row>
    <row r="20" spans="2:38" x14ac:dyDescent="0.25">
      <c r="B20">
        <v>75235</v>
      </c>
      <c r="C20">
        <v>18181</v>
      </c>
      <c r="D20">
        <v>74366</v>
      </c>
      <c r="E20">
        <v>48335</v>
      </c>
      <c r="F20">
        <v>10497</v>
      </c>
      <c r="H20">
        <v>57756</v>
      </c>
      <c r="J20">
        <f t="shared" si="0"/>
        <v>45322.8</v>
      </c>
      <c r="K20">
        <f t="shared" si="1"/>
        <v>1.2743255050438189</v>
      </c>
      <c r="L20">
        <f t="shared" si="2"/>
        <v>75235</v>
      </c>
      <c r="M20">
        <f t="shared" si="3"/>
        <v>10497</v>
      </c>
      <c r="N20">
        <f t="shared" si="4"/>
        <v>45322.8</v>
      </c>
      <c r="O20">
        <f t="shared" si="5"/>
        <v>64738</v>
      </c>
      <c r="Q20">
        <v>-1653</v>
      </c>
      <c r="R20">
        <v>767</v>
      </c>
      <c r="T20">
        <v>-1146.5999999999985</v>
      </c>
      <c r="U20">
        <v>-1582.1999999999971</v>
      </c>
      <c r="W20">
        <v>6269.4</v>
      </c>
      <c r="X20">
        <v>3918.2</v>
      </c>
      <c r="Z20">
        <v>45322.8</v>
      </c>
      <c r="AA20">
        <v>1.2743255050438189</v>
      </c>
      <c r="AI20">
        <v>45322.8</v>
      </c>
      <c r="AJ20">
        <v>1.2743255050438189</v>
      </c>
    </row>
    <row r="21" spans="2:38" x14ac:dyDescent="0.25">
      <c r="B21">
        <v>20501</v>
      </c>
      <c r="C21">
        <v>111895</v>
      </c>
      <c r="D21">
        <v>112411</v>
      </c>
      <c r="E21">
        <v>6618</v>
      </c>
      <c r="F21">
        <v>116858</v>
      </c>
      <c r="H21">
        <v>116397</v>
      </c>
      <c r="J21">
        <f t="shared" si="0"/>
        <v>73656.600000000006</v>
      </c>
      <c r="K21">
        <f t="shared" si="1"/>
        <v>1.5802657195689183</v>
      </c>
      <c r="L21">
        <f t="shared" si="2"/>
        <v>116858</v>
      </c>
      <c r="M21">
        <f t="shared" si="3"/>
        <v>6618</v>
      </c>
      <c r="N21">
        <f t="shared" si="4"/>
        <v>73656.600000000006</v>
      </c>
      <c r="O21">
        <f t="shared" si="5"/>
        <v>110240</v>
      </c>
      <c r="Q21">
        <v>-5250</v>
      </c>
      <c r="R21">
        <v>-713</v>
      </c>
      <c r="T21">
        <v>496.20000000001164</v>
      </c>
      <c r="U21">
        <v>138.60000000000582</v>
      </c>
      <c r="W21">
        <v>13957.8</v>
      </c>
      <c r="X21">
        <v>1508.2</v>
      </c>
      <c r="AF21">
        <v>73656.600000000006</v>
      </c>
      <c r="AG21">
        <v>1.5802657195689183</v>
      </c>
      <c r="AI21">
        <v>73656.600000000006</v>
      </c>
      <c r="AJ21">
        <v>1.5802657195689183</v>
      </c>
    </row>
    <row r="22" spans="2:38" x14ac:dyDescent="0.25">
      <c r="B22">
        <v>87459</v>
      </c>
      <c r="C22">
        <v>50919</v>
      </c>
      <c r="D22">
        <v>107714</v>
      </c>
      <c r="E22">
        <v>68619</v>
      </c>
      <c r="F22">
        <v>96600</v>
      </c>
      <c r="H22">
        <v>119927</v>
      </c>
      <c r="J22">
        <f t="shared" si="0"/>
        <v>82262.2</v>
      </c>
      <c r="K22">
        <f t="shared" si="1"/>
        <v>1.4578627850944905</v>
      </c>
      <c r="L22">
        <f t="shared" si="2"/>
        <v>107714</v>
      </c>
      <c r="M22">
        <f t="shared" si="3"/>
        <v>50919</v>
      </c>
      <c r="N22">
        <f t="shared" si="4"/>
        <v>82262.2</v>
      </c>
      <c r="O22">
        <f t="shared" si="5"/>
        <v>56795</v>
      </c>
      <c r="Q22">
        <v>5045</v>
      </c>
      <c r="R22">
        <v>-227</v>
      </c>
      <c r="T22">
        <v>19630.599999999999</v>
      </c>
      <c r="U22">
        <v>600.19999999999709</v>
      </c>
      <c r="W22">
        <v>19957.000000000004</v>
      </c>
      <c r="X22">
        <v>1837.8000000000002</v>
      </c>
      <c r="AF22">
        <v>82262.2</v>
      </c>
      <c r="AG22">
        <v>1.4578627850944905</v>
      </c>
      <c r="AI22">
        <v>82262.2</v>
      </c>
      <c r="AJ22">
        <v>1.4578627850944905</v>
      </c>
    </row>
    <row r="23" spans="2:38" x14ac:dyDescent="0.25">
      <c r="B23">
        <v>101974</v>
      </c>
      <c r="C23">
        <v>75681</v>
      </c>
      <c r="D23">
        <v>21639</v>
      </c>
      <c r="E23">
        <v>10780</v>
      </c>
      <c r="F23">
        <v>99471</v>
      </c>
      <c r="H23">
        <v>66520</v>
      </c>
      <c r="J23">
        <f t="shared" si="0"/>
        <v>61909</v>
      </c>
      <c r="K23">
        <f t="shared" si="1"/>
        <v>1.0744802855804487</v>
      </c>
      <c r="L23">
        <f t="shared" si="2"/>
        <v>101974</v>
      </c>
      <c r="M23">
        <f t="shared" si="3"/>
        <v>10780</v>
      </c>
      <c r="N23">
        <f t="shared" si="4"/>
        <v>61909</v>
      </c>
      <c r="O23">
        <f t="shared" si="5"/>
        <v>91194</v>
      </c>
      <c r="Q23">
        <v>-12323</v>
      </c>
      <c r="R23">
        <v>-323</v>
      </c>
      <c r="T23">
        <v>6411.4000000000015</v>
      </c>
      <c r="U23">
        <v>1446.1999999999971</v>
      </c>
      <c r="W23">
        <v>22865.4</v>
      </c>
      <c r="X23">
        <v>1988.6000000000001</v>
      </c>
      <c r="Z23">
        <v>61909</v>
      </c>
      <c r="AA23">
        <v>1.0744802855804487</v>
      </c>
      <c r="AI23">
        <v>61909</v>
      </c>
      <c r="AJ23">
        <v>1.0744802855804487</v>
      </c>
    </row>
    <row r="24" spans="2:38" x14ac:dyDescent="0.25">
      <c r="B24">
        <v>24710</v>
      </c>
      <c r="C24">
        <v>99904</v>
      </c>
      <c r="D24">
        <v>91050</v>
      </c>
      <c r="E24">
        <v>83266</v>
      </c>
      <c r="F24">
        <v>90993</v>
      </c>
      <c r="H24">
        <v>121028</v>
      </c>
      <c r="J24">
        <f t="shared" si="0"/>
        <v>77984.600000000006</v>
      </c>
      <c r="K24">
        <f t="shared" si="1"/>
        <v>1.5519474357757812</v>
      </c>
      <c r="L24">
        <f t="shared" si="2"/>
        <v>99904</v>
      </c>
      <c r="M24">
        <f t="shared" si="3"/>
        <v>24710</v>
      </c>
      <c r="N24">
        <f t="shared" si="4"/>
        <v>77984.600000000006</v>
      </c>
      <c r="O24">
        <f t="shared" si="5"/>
        <v>75194</v>
      </c>
      <c r="Q24">
        <v>-20176</v>
      </c>
      <c r="R24">
        <v>79</v>
      </c>
      <c r="T24">
        <v>-2457.3999999999942</v>
      </c>
      <c r="U24">
        <v>-586.19999999999709</v>
      </c>
      <c r="W24">
        <v>7283.7999999999993</v>
      </c>
      <c r="X24">
        <v>1049.8</v>
      </c>
      <c r="AF24">
        <v>77984.600000000006</v>
      </c>
      <c r="AG24">
        <v>1.5519474357757812</v>
      </c>
      <c r="AI24">
        <v>77984.600000000006</v>
      </c>
      <c r="AJ24">
        <v>1.5519474357757812</v>
      </c>
    </row>
    <row r="25" spans="2:38" x14ac:dyDescent="0.25">
      <c r="B25">
        <v>91544</v>
      </c>
      <c r="C25">
        <v>49211</v>
      </c>
      <c r="D25">
        <v>87403</v>
      </c>
      <c r="E25">
        <v>119802</v>
      </c>
      <c r="F25">
        <v>41840</v>
      </c>
      <c r="H25">
        <v>116362</v>
      </c>
      <c r="J25">
        <f t="shared" si="0"/>
        <v>77960</v>
      </c>
      <c r="K25">
        <f t="shared" si="1"/>
        <v>1.4925859415084659</v>
      </c>
      <c r="L25">
        <f t="shared" si="2"/>
        <v>119802</v>
      </c>
      <c r="M25">
        <f t="shared" si="3"/>
        <v>41840</v>
      </c>
      <c r="N25">
        <f t="shared" si="4"/>
        <v>77960</v>
      </c>
      <c r="O25">
        <f t="shared" si="5"/>
        <v>77962</v>
      </c>
      <c r="Q25">
        <v>-9590</v>
      </c>
      <c r="R25">
        <v>431</v>
      </c>
      <c r="T25">
        <v>8243.6000000000058</v>
      </c>
      <c r="U25">
        <v>-993.39999999999418</v>
      </c>
      <c r="W25">
        <v>15955.599999999999</v>
      </c>
      <c r="X25">
        <v>3253</v>
      </c>
      <c r="AF25">
        <v>77960</v>
      </c>
      <c r="AG25">
        <v>1.4925859415084659</v>
      </c>
      <c r="AI25">
        <v>77960</v>
      </c>
      <c r="AJ25">
        <v>1.4925859415084659</v>
      </c>
    </row>
    <row r="26" spans="2:38" x14ac:dyDescent="0.25">
      <c r="B26">
        <v>111346</v>
      </c>
      <c r="C26">
        <v>92240</v>
      </c>
      <c r="D26">
        <v>115018</v>
      </c>
      <c r="E26">
        <v>106816</v>
      </c>
      <c r="F26">
        <v>54130</v>
      </c>
      <c r="H26">
        <v>138138</v>
      </c>
      <c r="J26">
        <f t="shared" si="0"/>
        <v>95910</v>
      </c>
      <c r="K26">
        <f t="shared" si="1"/>
        <v>1.4402877697841727</v>
      </c>
      <c r="L26">
        <f t="shared" si="2"/>
        <v>115018</v>
      </c>
      <c r="M26">
        <f t="shared" si="3"/>
        <v>54130</v>
      </c>
      <c r="N26">
        <f t="shared" si="4"/>
        <v>95910</v>
      </c>
      <c r="O26">
        <f t="shared" si="5"/>
        <v>60888</v>
      </c>
      <c r="Q26">
        <v>-1590</v>
      </c>
      <c r="R26">
        <v>-4816</v>
      </c>
      <c r="T26">
        <v>954</v>
      </c>
      <c r="U26">
        <v>-137.60000000000582</v>
      </c>
      <c r="W26">
        <v>5450.4</v>
      </c>
      <c r="X26">
        <v>1326.8000000000002</v>
      </c>
      <c r="AB26">
        <v>95910</v>
      </c>
      <c r="AC26">
        <v>1.4402877697841727</v>
      </c>
      <c r="AI26">
        <v>95910</v>
      </c>
      <c r="AJ26">
        <v>1.4402877697841727</v>
      </c>
    </row>
    <row r="27" spans="2:38" x14ac:dyDescent="0.25">
      <c r="B27">
        <v>98706</v>
      </c>
      <c r="C27">
        <v>85790</v>
      </c>
      <c r="D27">
        <v>81991</v>
      </c>
      <c r="E27">
        <v>38468</v>
      </c>
      <c r="F27">
        <v>71167</v>
      </c>
      <c r="H27">
        <v>96046</v>
      </c>
      <c r="J27">
        <f t="shared" si="0"/>
        <v>75224.399999999994</v>
      </c>
      <c r="K27">
        <f t="shared" si="1"/>
        <v>1.2767931681741564</v>
      </c>
      <c r="L27">
        <f t="shared" si="2"/>
        <v>98706</v>
      </c>
      <c r="M27">
        <f t="shared" si="3"/>
        <v>38468</v>
      </c>
      <c r="N27">
        <f t="shared" si="4"/>
        <v>75224.399999999994</v>
      </c>
      <c r="O27">
        <f t="shared" si="5"/>
        <v>60238</v>
      </c>
      <c r="Q27">
        <v>-9242</v>
      </c>
      <c r="R27">
        <v>-3339</v>
      </c>
      <c r="T27">
        <v>5212.7999999999884</v>
      </c>
      <c r="U27">
        <v>257.59999999999127</v>
      </c>
      <c r="W27">
        <v>7674.4</v>
      </c>
      <c r="X27">
        <v>582.80000000000007</v>
      </c>
      <c r="AB27">
        <v>75224.399999999994</v>
      </c>
      <c r="AC27">
        <v>1.2767931681741564</v>
      </c>
      <c r="AI27">
        <v>75224.399999999994</v>
      </c>
      <c r="AJ27">
        <v>1.2767931681741564</v>
      </c>
    </row>
    <row r="28" spans="2:38" x14ac:dyDescent="0.25">
      <c r="B28">
        <v>19746</v>
      </c>
      <c r="C28">
        <v>9685</v>
      </c>
      <c r="D28">
        <v>92427</v>
      </c>
      <c r="E28">
        <v>43612</v>
      </c>
      <c r="F28">
        <v>57498</v>
      </c>
      <c r="H28">
        <v>98098</v>
      </c>
      <c r="J28">
        <f t="shared" si="0"/>
        <v>44593.599999999999</v>
      </c>
      <c r="K28">
        <f t="shared" si="1"/>
        <v>2.1998223960388934</v>
      </c>
      <c r="L28">
        <f t="shared" si="2"/>
        <v>92427</v>
      </c>
      <c r="M28">
        <f t="shared" si="3"/>
        <v>9685</v>
      </c>
      <c r="N28">
        <f t="shared" si="4"/>
        <v>44593.599999999999</v>
      </c>
      <c r="O28">
        <f t="shared" si="5"/>
        <v>82742</v>
      </c>
      <c r="Q28">
        <v>11752</v>
      </c>
      <c r="R28">
        <v>1018</v>
      </c>
      <c r="T28">
        <v>-10756.400000000001</v>
      </c>
      <c r="U28">
        <v>-659.20000000000437</v>
      </c>
      <c r="W28">
        <v>18482.400000000001</v>
      </c>
      <c r="X28">
        <v>2494.8000000000002</v>
      </c>
      <c r="AD28">
        <v>44593.599999999999</v>
      </c>
      <c r="AE28">
        <v>2.1998223960388934</v>
      </c>
      <c r="AK28">
        <v>44593.599999999999</v>
      </c>
      <c r="AL28">
        <v>2.1998223960388934</v>
      </c>
    </row>
    <row r="29" spans="2:38" x14ac:dyDescent="0.25">
      <c r="B29">
        <v>13459</v>
      </c>
      <c r="C29">
        <v>90084</v>
      </c>
      <c r="D29">
        <v>51102</v>
      </c>
      <c r="E29">
        <v>93796</v>
      </c>
      <c r="F29">
        <v>12127</v>
      </c>
      <c r="H29">
        <v>54116</v>
      </c>
      <c r="J29">
        <f t="shared" si="0"/>
        <v>52113.599999999999</v>
      </c>
      <c r="K29">
        <f t="shared" si="1"/>
        <v>1.0384237511897088</v>
      </c>
      <c r="L29">
        <f t="shared" si="2"/>
        <v>93796</v>
      </c>
      <c r="M29">
        <f t="shared" si="3"/>
        <v>12127</v>
      </c>
      <c r="N29">
        <f t="shared" si="4"/>
        <v>52113.599999999999</v>
      </c>
      <c r="O29">
        <f t="shared" si="5"/>
        <v>81669</v>
      </c>
      <c r="Q29">
        <v>-5416</v>
      </c>
      <c r="R29">
        <v>5</v>
      </c>
      <c r="T29">
        <v>-579.59999999999854</v>
      </c>
      <c r="U29">
        <v>-962.20000000000437</v>
      </c>
      <c r="W29">
        <v>4172.8</v>
      </c>
      <c r="X29">
        <v>1296.6000000000001</v>
      </c>
      <c r="Z29">
        <v>52113.599999999999</v>
      </c>
      <c r="AA29">
        <v>1.0384237511897088</v>
      </c>
      <c r="AI29">
        <v>52113.599999999999</v>
      </c>
      <c r="AJ29">
        <v>1.0384237511897088</v>
      </c>
    </row>
    <row r="30" spans="2:38" x14ac:dyDescent="0.25">
      <c r="B30">
        <v>97418</v>
      </c>
      <c r="C30">
        <v>64816</v>
      </c>
      <c r="D30">
        <v>84686</v>
      </c>
      <c r="E30">
        <v>49306</v>
      </c>
      <c r="F30">
        <v>84170</v>
      </c>
      <c r="H30">
        <v>138068</v>
      </c>
      <c r="J30">
        <f t="shared" si="0"/>
        <v>76079.199999999997</v>
      </c>
      <c r="K30">
        <f t="shared" si="1"/>
        <v>1.8147930051840715</v>
      </c>
      <c r="L30">
        <f t="shared" si="2"/>
        <v>97418</v>
      </c>
      <c r="M30">
        <f t="shared" si="3"/>
        <v>49306</v>
      </c>
      <c r="N30">
        <f t="shared" si="4"/>
        <v>76079.199999999997</v>
      </c>
      <c r="O30">
        <f t="shared" si="5"/>
        <v>48112</v>
      </c>
      <c r="Q30">
        <v>14945</v>
      </c>
      <c r="R30">
        <v>-569</v>
      </c>
      <c r="T30">
        <v>1492</v>
      </c>
      <c r="U30">
        <v>-547</v>
      </c>
      <c r="W30">
        <v>14314.4</v>
      </c>
      <c r="X30">
        <v>1263.8000000000002</v>
      </c>
      <c r="AF30">
        <v>76079.199999999997</v>
      </c>
      <c r="AG30">
        <v>1.8147930051840715</v>
      </c>
      <c r="AI30">
        <v>76079.199999999997</v>
      </c>
      <c r="AJ30">
        <v>1.8147930051840715</v>
      </c>
    </row>
    <row r="31" spans="2:38" x14ac:dyDescent="0.25">
      <c r="B31">
        <v>17445</v>
      </c>
      <c r="C31">
        <v>79997</v>
      </c>
      <c r="D31">
        <v>71871</v>
      </c>
      <c r="E31">
        <v>107154</v>
      </c>
      <c r="F31">
        <v>6836</v>
      </c>
      <c r="H31">
        <v>110171</v>
      </c>
      <c r="J31">
        <f t="shared" si="0"/>
        <v>56660.6</v>
      </c>
      <c r="K31">
        <f t="shared" si="1"/>
        <v>1.9444022830679519</v>
      </c>
      <c r="L31">
        <f t="shared" si="2"/>
        <v>107154</v>
      </c>
      <c r="M31">
        <f t="shared" si="3"/>
        <v>6836</v>
      </c>
      <c r="N31">
        <f t="shared" si="4"/>
        <v>56660.6</v>
      </c>
      <c r="O31">
        <f t="shared" si="5"/>
        <v>100318</v>
      </c>
      <c r="Q31">
        <v>18044</v>
      </c>
      <c r="R31">
        <v>-47</v>
      </c>
      <c r="T31">
        <v>4213.4000000000015</v>
      </c>
      <c r="U31">
        <v>968.19999999999709</v>
      </c>
      <c r="W31">
        <v>10638.6</v>
      </c>
      <c r="X31">
        <v>980.6</v>
      </c>
      <c r="AD31">
        <v>56660.6</v>
      </c>
      <c r="AE31">
        <v>1.9444022830679519</v>
      </c>
      <c r="AK31">
        <v>56660.6</v>
      </c>
      <c r="AL31">
        <v>1.9444022830679519</v>
      </c>
    </row>
    <row r="32" spans="2:38" x14ac:dyDescent="0.25">
      <c r="B32">
        <v>75330</v>
      </c>
      <c r="C32">
        <v>11816</v>
      </c>
      <c r="D32">
        <v>80050</v>
      </c>
      <c r="E32">
        <v>26345</v>
      </c>
      <c r="F32">
        <v>74546</v>
      </c>
      <c r="H32">
        <v>122304</v>
      </c>
      <c r="J32">
        <f t="shared" si="0"/>
        <v>53617.4</v>
      </c>
      <c r="K32">
        <f t="shared" si="1"/>
        <v>2.2810505544841786</v>
      </c>
      <c r="L32">
        <f t="shared" si="2"/>
        <v>80050</v>
      </c>
      <c r="M32">
        <f t="shared" si="3"/>
        <v>11816</v>
      </c>
      <c r="N32">
        <f t="shared" si="4"/>
        <v>53617.4</v>
      </c>
      <c r="O32">
        <f t="shared" si="5"/>
        <v>68234</v>
      </c>
      <c r="Q32">
        <v>13941</v>
      </c>
      <c r="R32">
        <v>0</v>
      </c>
      <c r="T32">
        <v>4565</v>
      </c>
      <c r="U32">
        <v>160.80000000000291</v>
      </c>
      <c r="W32">
        <v>11548.2</v>
      </c>
      <c r="X32">
        <v>2088.7999999999997</v>
      </c>
      <c r="AD32">
        <v>53617.4</v>
      </c>
      <c r="AE32">
        <v>2.2810505544841786</v>
      </c>
      <c r="AK32">
        <v>53617.4</v>
      </c>
      <c r="AL32">
        <v>2.2810505544841786</v>
      </c>
    </row>
    <row r="33" spans="2:38" x14ac:dyDescent="0.25">
      <c r="B33">
        <v>27869</v>
      </c>
      <c r="C33">
        <v>111784</v>
      </c>
      <c r="D33">
        <v>66999</v>
      </c>
      <c r="E33">
        <v>16815</v>
      </c>
      <c r="F33">
        <v>82580</v>
      </c>
      <c r="H33">
        <v>105936</v>
      </c>
      <c r="J33">
        <f t="shared" si="0"/>
        <v>61209.4</v>
      </c>
      <c r="K33">
        <f t="shared" si="1"/>
        <v>1.7307145634494048</v>
      </c>
      <c r="L33">
        <f t="shared" si="2"/>
        <v>111784</v>
      </c>
      <c r="M33">
        <f t="shared" si="3"/>
        <v>16815</v>
      </c>
      <c r="N33">
        <f t="shared" si="4"/>
        <v>61209.4</v>
      </c>
      <c r="O33">
        <f t="shared" si="5"/>
        <v>94969</v>
      </c>
      <c r="Q33">
        <v>33</v>
      </c>
      <c r="R33">
        <v>-1937</v>
      </c>
      <c r="T33">
        <v>3104.2000000000044</v>
      </c>
      <c r="U33">
        <v>-84.400000000001455</v>
      </c>
      <c r="W33">
        <v>7395.8000000000011</v>
      </c>
      <c r="X33">
        <v>698.4</v>
      </c>
      <c r="AD33">
        <v>61209.4</v>
      </c>
      <c r="AE33">
        <v>1.7307145634494048</v>
      </c>
      <c r="AI33">
        <v>61209.4</v>
      </c>
      <c r="AJ33">
        <v>1.7307145634494048</v>
      </c>
    </row>
    <row r="34" spans="2:38" x14ac:dyDescent="0.25">
      <c r="B34">
        <v>40563</v>
      </c>
      <c r="C34">
        <v>66173</v>
      </c>
      <c r="D34">
        <v>84336</v>
      </c>
      <c r="E34">
        <v>12629</v>
      </c>
      <c r="F34">
        <v>105866</v>
      </c>
      <c r="H34">
        <v>108195</v>
      </c>
      <c r="J34">
        <f t="shared" ref="J34:J65" si="6">AVERAGE(B34:F34)</f>
        <v>61913.4</v>
      </c>
      <c r="K34">
        <f t="shared" ref="K34:K65" si="7">H34/J34</f>
        <v>1.7475215381484459</v>
      </c>
      <c r="L34">
        <f t="shared" ref="L34:L65" si="8">MAX(B34:F34)</f>
        <v>105866</v>
      </c>
      <c r="M34">
        <f t="shared" ref="M34:M65" si="9">MIN(B34:F34)</f>
        <v>12629</v>
      </c>
      <c r="N34">
        <f t="shared" ref="N34:N65" si="10">AVERAGE(B34:F34)</f>
        <v>61913.4</v>
      </c>
      <c r="O34">
        <f t="shared" ref="O34:O65" si="11">L34-M34</f>
        <v>93237</v>
      </c>
      <c r="Q34">
        <v>-10746</v>
      </c>
      <c r="R34">
        <v>-393</v>
      </c>
      <c r="T34">
        <v>3439.2000000000044</v>
      </c>
      <c r="U34">
        <v>233.40000000000146</v>
      </c>
      <c r="W34">
        <v>6604.8</v>
      </c>
      <c r="X34">
        <v>2251.7999999999997</v>
      </c>
      <c r="AD34">
        <v>61913.4</v>
      </c>
      <c r="AE34">
        <v>1.7475215381484459</v>
      </c>
      <c r="AI34">
        <v>61913.4</v>
      </c>
      <c r="AJ34">
        <v>1.7475215381484459</v>
      </c>
    </row>
    <row r="35" spans="2:38" x14ac:dyDescent="0.25">
      <c r="B35">
        <v>28588</v>
      </c>
      <c r="C35">
        <v>104712</v>
      </c>
      <c r="D35">
        <v>24007</v>
      </c>
      <c r="E35">
        <v>100105</v>
      </c>
      <c r="F35">
        <v>79567</v>
      </c>
      <c r="H35">
        <v>126770</v>
      </c>
      <c r="J35">
        <f t="shared" si="6"/>
        <v>67395.8</v>
      </c>
      <c r="K35">
        <f t="shared" si="7"/>
        <v>1.8809777463877571</v>
      </c>
      <c r="L35">
        <f t="shared" si="8"/>
        <v>104712</v>
      </c>
      <c r="M35">
        <f t="shared" si="9"/>
        <v>24007</v>
      </c>
      <c r="N35">
        <f t="shared" si="10"/>
        <v>67395.8</v>
      </c>
      <c r="O35">
        <f t="shared" si="11"/>
        <v>80705</v>
      </c>
      <c r="Q35">
        <v>-289</v>
      </c>
      <c r="R35">
        <v>911</v>
      </c>
      <c r="T35">
        <v>262.40000000000873</v>
      </c>
      <c r="U35">
        <v>-307.59999999999127</v>
      </c>
      <c r="W35">
        <v>15402</v>
      </c>
      <c r="X35">
        <v>773.6</v>
      </c>
      <c r="AF35">
        <v>67395.8</v>
      </c>
      <c r="AG35">
        <v>1.8809777463877571</v>
      </c>
      <c r="AK35">
        <v>67395.8</v>
      </c>
      <c r="AL35">
        <v>1.8809777463877571</v>
      </c>
    </row>
    <row r="36" spans="2:38" x14ac:dyDescent="0.25">
      <c r="B36">
        <v>82891</v>
      </c>
      <c r="C36">
        <v>68358</v>
      </c>
      <c r="D36">
        <v>11399</v>
      </c>
      <c r="E36">
        <v>40112</v>
      </c>
      <c r="F36">
        <v>72553</v>
      </c>
      <c r="H36">
        <v>115911</v>
      </c>
      <c r="J36">
        <f t="shared" si="6"/>
        <v>55062.6</v>
      </c>
      <c r="K36">
        <f t="shared" si="7"/>
        <v>2.1050767671704569</v>
      </c>
      <c r="L36">
        <f t="shared" si="8"/>
        <v>82891</v>
      </c>
      <c r="M36">
        <f t="shared" si="9"/>
        <v>11399</v>
      </c>
      <c r="N36">
        <f t="shared" si="10"/>
        <v>55062.6</v>
      </c>
      <c r="O36">
        <f t="shared" si="11"/>
        <v>71492</v>
      </c>
      <c r="Q36">
        <v>1767</v>
      </c>
      <c r="R36">
        <v>-2909</v>
      </c>
      <c r="T36">
        <v>-2747.4000000000015</v>
      </c>
      <c r="U36">
        <v>1912.7999999999956</v>
      </c>
      <c r="W36">
        <v>3614.2000000000003</v>
      </c>
      <c r="X36">
        <v>2586.8000000000002</v>
      </c>
      <c r="AD36">
        <v>55062.6</v>
      </c>
      <c r="AE36">
        <v>2.1050767671704569</v>
      </c>
      <c r="AK36">
        <v>55062.6</v>
      </c>
      <c r="AL36">
        <v>2.1050767671704569</v>
      </c>
    </row>
    <row r="37" spans="2:38" x14ac:dyDescent="0.25">
      <c r="B37">
        <v>39621</v>
      </c>
      <c r="C37">
        <v>42757</v>
      </c>
      <c r="D37">
        <v>78412</v>
      </c>
      <c r="E37">
        <v>73493</v>
      </c>
      <c r="F37">
        <v>85409</v>
      </c>
      <c r="H37">
        <v>89337</v>
      </c>
      <c r="J37">
        <f t="shared" si="6"/>
        <v>63938.400000000001</v>
      </c>
      <c r="K37">
        <f t="shared" si="7"/>
        <v>1.3972354641342291</v>
      </c>
      <c r="L37">
        <f t="shared" si="8"/>
        <v>85409</v>
      </c>
      <c r="M37">
        <f t="shared" si="9"/>
        <v>39621</v>
      </c>
      <c r="N37">
        <f t="shared" si="10"/>
        <v>63938.400000000001</v>
      </c>
      <c r="O37">
        <f t="shared" si="11"/>
        <v>45788</v>
      </c>
      <c r="Q37">
        <v>17751</v>
      </c>
      <c r="R37">
        <v>1896</v>
      </c>
      <c r="T37">
        <v>5538</v>
      </c>
      <c r="U37">
        <v>305.40000000000146</v>
      </c>
      <c r="W37">
        <v>10772</v>
      </c>
      <c r="X37">
        <v>1709</v>
      </c>
      <c r="Z37">
        <v>63938.400000000001</v>
      </c>
      <c r="AA37">
        <v>1.3972354641342291</v>
      </c>
      <c r="AI37">
        <v>63938.400000000001</v>
      </c>
      <c r="AJ37">
        <v>1.3972354641342291</v>
      </c>
    </row>
    <row r="38" spans="2:38" x14ac:dyDescent="0.25">
      <c r="B38">
        <v>79593</v>
      </c>
      <c r="C38">
        <v>102452</v>
      </c>
      <c r="D38">
        <v>41696</v>
      </c>
      <c r="E38">
        <v>36717</v>
      </c>
      <c r="F38">
        <v>80429</v>
      </c>
      <c r="H38">
        <v>83961</v>
      </c>
      <c r="J38">
        <f t="shared" si="6"/>
        <v>68177.399999999994</v>
      </c>
      <c r="K38">
        <f t="shared" si="7"/>
        <v>1.2315078017055505</v>
      </c>
      <c r="L38">
        <f t="shared" si="8"/>
        <v>102452</v>
      </c>
      <c r="M38">
        <f t="shared" si="9"/>
        <v>36717</v>
      </c>
      <c r="N38">
        <f t="shared" si="10"/>
        <v>68177.399999999994</v>
      </c>
      <c r="O38">
        <f t="shared" si="11"/>
        <v>65735</v>
      </c>
      <c r="Q38">
        <v>3273</v>
      </c>
      <c r="R38">
        <v>-18</v>
      </c>
      <c r="T38">
        <v>1388.3999999999942</v>
      </c>
      <c r="U38">
        <v>79.399999999994179</v>
      </c>
      <c r="W38">
        <v>15826</v>
      </c>
      <c r="X38">
        <v>541.4</v>
      </c>
      <c r="AB38">
        <v>68177.399999999994</v>
      </c>
      <c r="AC38">
        <v>1.2315078017055505</v>
      </c>
      <c r="AI38">
        <v>68177.399999999994</v>
      </c>
      <c r="AJ38">
        <v>1.2315078017055505</v>
      </c>
    </row>
    <row r="39" spans="2:38" x14ac:dyDescent="0.25">
      <c r="B39">
        <v>107477</v>
      </c>
      <c r="C39">
        <v>89504</v>
      </c>
      <c r="D39">
        <v>17513</v>
      </c>
      <c r="E39">
        <v>70427</v>
      </c>
      <c r="F39">
        <v>95407</v>
      </c>
      <c r="H39">
        <v>102431</v>
      </c>
      <c r="J39">
        <f t="shared" si="6"/>
        <v>76065.600000000006</v>
      </c>
      <c r="K39">
        <f t="shared" si="7"/>
        <v>1.3466139753055257</v>
      </c>
      <c r="L39">
        <f t="shared" si="8"/>
        <v>107477</v>
      </c>
      <c r="M39">
        <f t="shared" si="9"/>
        <v>17513</v>
      </c>
      <c r="N39">
        <f t="shared" si="10"/>
        <v>76065.600000000006</v>
      </c>
      <c r="O39">
        <f t="shared" si="11"/>
        <v>89964</v>
      </c>
      <c r="Q39">
        <v>-17002</v>
      </c>
      <c r="R39">
        <v>-842</v>
      </c>
      <c r="T39">
        <v>-981.59999999999127</v>
      </c>
      <c r="U39">
        <v>-279</v>
      </c>
      <c r="W39">
        <v>18007.199999999997</v>
      </c>
      <c r="X39">
        <v>1464.2</v>
      </c>
      <c r="AF39">
        <v>76065.600000000006</v>
      </c>
      <c r="AG39">
        <v>1.3466139753055257</v>
      </c>
      <c r="AI39">
        <v>76065.600000000006</v>
      </c>
      <c r="AJ39">
        <v>1.3466139753055257</v>
      </c>
    </row>
    <row r="40" spans="2:38" x14ac:dyDescent="0.25">
      <c r="B40">
        <v>13102</v>
      </c>
      <c r="C40">
        <v>12778</v>
      </c>
      <c r="D40">
        <v>30663</v>
      </c>
      <c r="E40">
        <v>73549</v>
      </c>
      <c r="F40">
        <v>80594</v>
      </c>
      <c r="H40">
        <v>78821</v>
      </c>
      <c r="J40">
        <f t="shared" si="6"/>
        <v>42137.2</v>
      </c>
      <c r="K40">
        <f t="shared" si="7"/>
        <v>1.8705799151343707</v>
      </c>
      <c r="L40">
        <f t="shared" si="8"/>
        <v>80594</v>
      </c>
      <c r="M40">
        <f t="shared" si="9"/>
        <v>12778</v>
      </c>
      <c r="N40">
        <f t="shared" si="10"/>
        <v>42137.2</v>
      </c>
      <c r="O40">
        <f t="shared" si="11"/>
        <v>67816</v>
      </c>
      <c r="Q40">
        <v>4160</v>
      </c>
      <c r="R40">
        <v>-502</v>
      </c>
      <c r="T40">
        <v>2137.5999999999985</v>
      </c>
      <c r="U40">
        <v>168.79999999999563</v>
      </c>
      <c r="W40">
        <v>4091.2</v>
      </c>
      <c r="X40">
        <v>860.8</v>
      </c>
      <c r="AD40">
        <v>42137.2</v>
      </c>
      <c r="AE40">
        <v>1.8705799151343707</v>
      </c>
      <c r="AK40">
        <v>42137.2</v>
      </c>
      <c r="AL40">
        <v>1.8705799151343707</v>
      </c>
    </row>
    <row r="41" spans="2:38" x14ac:dyDescent="0.25">
      <c r="B41">
        <v>12655</v>
      </c>
      <c r="C41">
        <v>28443</v>
      </c>
      <c r="D41">
        <v>45073</v>
      </c>
      <c r="E41">
        <v>50893</v>
      </c>
      <c r="F41">
        <v>37554</v>
      </c>
      <c r="H41">
        <v>69053</v>
      </c>
      <c r="J41">
        <f t="shared" si="6"/>
        <v>34923.599999999999</v>
      </c>
      <c r="K41">
        <f t="shared" si="7"/>
        <v>1.9772589309235016</v>
      </c>
      <c r="L41">
        <f t="shared" si="8"/>
        <v>50893</v>
      </c>
      <c r="M41">
        <f t="shared" si="9"/>
        <v>12655</v>
      </c>
      <c r="N41">
        <f t="shared" si="10"/>
        <v>34923.599999999999</v>
      </c>
      <c r="O41">
        <f t="shared" si="11"/>
        <v>38238</v>
      </c>
      <c r="Q41">
        <v>23297</v>
      </c>
      <c r="R41">
        <v>-4089</v>
      </c>
      <c r="T41">
        <v>-2517.5999999999985</v>
      </c>
      <c r="U41">
        <v>-117.59999999999854</v>
      </c>
      <c r="W41">
        <v>8668</v>
      </c>
      <c r="X41">
        <v>293.59999999999997</v>
      </c>
      <c r="Z41">
        <v>34923.599999999999</v>
      </c>
      <c r="AA41">
        <v>1.9772589309235016</v>
      </c>
      <c r="AK41">
        <v>34923.599999999999</v>
      </c>
      <c r="AL41">
        <v>1.9772589309235016</v>
      </c>
    </row>
    <row r="42" spans="2:38" x14ac:dyDescent="0.25">
      <c r="B42">
        <v>78727</v>
      </c>
      <c r="C42">
        <v>19648</v>
      </c>
      <c r="D42">
        <v>52237</v>
      </c>
      <c r="E42">
        <v>13896</v>
      </c>
      <c r="F42">
        <v>92211</v>
      </c>
      <c r="H42">
        <v>96005</v>
      </c>
      <c r="J42">
        <f t="shared" si="6"/>
        <v>51343.8</v>
      </c>
      <c r="K42">
        <f t="shared" si="7"/>
        <v>1.8698460184092334</v>
      </c>
      <c r="L42">
        <f t="shared" si="8"/>
        <v>92211</v>
      </c>
      <c r="M42">
        <f t="shared" si="9"/>
        <v>13896</v>
      </c>
      <c r="N42">
        <f t="shared" si="10"/>
        <v>51343.8</v>
      </c>
      <c r="O42">
        <f t="shared" si="11"/>
        <v>78315</v>
      </c>
      <c r="Q42">
        <v>11750</v>
      </c>
      <c r="R42">
        <v>-218</v>
      </c>
      <c r="T42">
        <v>8170.8000000000029</v>
      </c>
      <c r="U42">
        <v>322.40000000000146</v>
      </c>
      <c r="W42">
        <v>16892</v>
      </c>
      <c r="X42">
        <v>413.19999999999993</v>
      </c>
      <c r="AD42">
        <v>51343.8</v>
      </c>
      <c r="AE42">
        <v>1.8698460184092334</v>
      </c>
      <c r="AK42">
        <v>51343.8</v>
      </c>
      <c r="AL42">
        <v>1.8698460184092334</v>
      </c>
    </row>
    <row r="43" spans="2:38" x14ac:dyDescent="0.25">
      <c r="B43">
        <v>29860</v>
      </c>
      <c r="C43">
        <v>16100</v>
      </c>
      <c r="D43">
        <v>107931</v>
      </c>
      <c r="E43">
        <v>75976</v>
      </c>
      <c r="F43">
        <v>25783</v>
      </c>
      <c r="H43">
        <v>56168</v>
      </c>
      <c r="J43">
        <f t="shared" si="6"/>
        <v>51130</v>
      </c>
      <c r="K43">
        <f t="shared" si="7"/>
        <v>1.0985331507920986</v>
      </c>
      <c r="L43">
        <f t="shared" si="8"/>
        <v>107931</v>
      </c>
      <c r="M43">
        <f t="shared" si="9"/>
        <v>16100</v>
      </c>
      <c r="N43">
        <f t="shared" si="10"/>
        <v>51130</v>
      </c>
      <c r="O43">
        <f t="shared" si="11"/>
        <v>91831</v>
      </c>
      <c r="Q43">
        <v>-11851</v>
      </c>
      <c r="R43">
        <v>336</v>
      </c>
      <c r="T43">
        <v>7120.5999999999985</v>
      </c>
      <c r="U43">
        <v>200.40000000000146</v>
      </c>
      <c r="W43">
        <v>10186.200000000001</v>
      </c>
      <c r="X43">
        <v>327.2</v>
      </c>
      <c r="AD43">
        <v>51130</v>
      </c>
      <c r="AE43">
        <v>1.0985331507920986</v>
      </c>
      <c r="AI43">
        <v>51130</v>
      </c>
      <c r="AJ43">
        <v>1.0985331507920986</v>
      </c>
    </row>
    <row r="44" spans="2:38" x14ac:dyDescent="0.25">
      <c r="B44">
        <v>67455</v>
      </c>
      <c r="C44">
        <v>52409</v>
      </c>
      <c r="D44">
        <v>117077</v>
      </c>
      <c r="E44">
        <v>636</v>
      </c>
      <c r="F44">
        <v>56949</v>
      </c>
      <c r="H44">
        <v>95184</v>
      </c>
      <c r="J44">
        <f t="shared" si="6"/>
        <v>58905.2</v>
      </c>
      <c r="K44">
        <f t="shared" si="7"/>
        <v>1.6158845059519364</v>
      </c>
      <c r="L44">
        <f t="shared" si="8"/>
        <v>117077</v>
      </c>
      <c r="M44">
        <f t="shared" si="9"/>
        <v>636</v>
      </c>
      <c r="N44">
        <f t="shared" si="10"/>
        <v>58905.2</v>
      </c>
      <c r="O44">
        <f t="shared" si="11"/>
        <v>116441</v>
      </c>
      <c r="Q44">
        <v>7362</v>
      </c>
      <c r="R44">
        <v>-3523</v>
      </c>
      <c r="T44">
        <v>-5473</v>
      </c>
      <c r="U44">
        <v>345.39999999999418</v>
      </c>
      <c r="W44">
        <v>9356.6</v>
      </c>
      <c r="X44">
        <v>2667.8</v>
      </c>
      <c r="AB44">
        <v>58905.2</v>
      </c>
      <c r="AC44">
        <v>1.6158845059519364</v>
      </c>
      <c r="AI44">
        <v>58905.2</v>
      </c>
      <c r="AJ44">
        <v>1.6158845059519364</v>
      </c>
    </row>
    <row r="45" spans="2:38" x14ac:dyDescent="0.25">
      <c r="B45">
        <v>97525</v>
      </c>
      <c r="C45">
        <v>81816</v>
      </c>
      <c r="D45">
        <v>14934</v>
      </c>
      <c r="E45">
        <v>90128</v>
      </c>
      <c r="F45">
        <v>91505</v>
      </c>
      <c r="H45">
        <v>123931</v>
      </c>
      <c r="J45">
        <f t="shared" si="6"/>
        <v>75181.600000000006</v>
      </c>
      <c r="K45">
        <f t="shared" si="7"/>
        <v>1.6484219543079688</v>
      </c>
      <c r="L45">
        <f t="shared" si="8"/>
        <v>97525</v>
      </c>
      <c r="M45">
        <f t="shared" si="9"/>
        <v>14934</v>
      </c>
      <c r="N45">
        <f t="shared" si="10"/>
        <v>75181.600000000006</v>
      </c>
      <c r="O45">
        <f t="shared" si="11"/>
        <v>82591</v>
      </c>
      <c r="Q45">
        <v>17413</v>
      </c>
      <c r="R45">
        <v>-6</v>
      </c>
      <c r="T45">
        <v>-14928.199999999997</v>
      </c>
      <c r="U45">
        <v>-173.19999999999709</v>
      </c>
      <c r="W45">
        <v>17162.599999999999</v>
      </c>
      <c r="X45">
        <v>1307.9999999999998</v>
      </c>
      <c r="AB45">
        <v>75181.600000000006</v>
      </c>
      <c r="AC45">
        <v>1.6484219543079688</v>
      </c>
      <c r="AK45">
        <v>75181.600000000006</v>
      </c>
      <c r="AL45">
        <v>1.6484219543079688</v>
      </c>
    </row>
    <row r="46" spans="2:38" x14ac:dyDescent="0.25">
      <c r="B46">
        <v>63988</v>
      </c>
      <c r="C46">
        <v>85921</v>
      </c>
      <c r="D46">
        <v>1826</v>
      </c>
      <c r="E46">
        <v>32479</v>
      </c>
      <c r="F46">
        <v>86874</v>
      </c>
      <c r="H46">
        <v>115919</v>
      </c>
      <c r="J46">
        <f t="shared" si="6"/>
        <v>54217.599999999999</v>
      </c>
      <c r="K46">
        <f t="shared" si="7"/>
        <v>2.1380326683586142</v>
      </c>
      <c r="L46">
        <f t="shared" si="8"/>
        <v>86874</v>
      </c>
      <c r="M46">
        <f t="shared" si="9"/>
        <v>1826</v>
      </c>
      <c r="N46">
        <f t="shared" si="10"/>
        <v>54217.599999999999</v>
      </c>
      <c r="O46">
        <f t="shared" si="11"/>
        <v>85048</v>
      </c>
      <c r="Q46">
        <v>791</v>
      </c>
      <c r="R46">
        <v>4325</v>
      </c>
      <c r="T46">
        <v>-296</v>
      </c>
      <c r="U46">
        <v>-1659.5999999999985</v>
      </c>
      <c r="W46">
        <v>6487.2000000000007</v>
      </c>
      <c r="X46">
        <v>3013.6000000000004</v>
      </c>
      <c r="AD46">
        <v>54217.599999999999</v>
      </c>
      <c r="AE46">
        <v>2.1380326683586142</v>
      </c>
      <c r="AK46">
        <v>54217.599999999999</v>
      </c>
      <c r="AL46">
        <v>2.1380326683586142</v>
      </c>
    </row>
    <row r="47" spans="2:38" x14ac:dyDescent="0.25">
      <c r="B47">
        <v>30965</v>
      </c>
      <c r="C47">
        <v>120784</v>
      </c>
      <c r="D47">
        <v>91950</v>
      </c>
      <c r="E47">
        <v>76379</v>
      </c>
      <c r="F47">
        <v>97635</v>
      </c>
      <c r="H47">
        <v>124641</v>
      </c>
      <c r="J47">
        <f t="shared" si="6"/>
        <v>83542.600000000006</v>
      </c>
      <c r="K47">
        <f t="shared" si="7"/>
        <v>1.4919454266446099</v>
      </c>
      <c r="L47">
        <f t="shared" si="8"/>
        <v>120784</v>
      </c>
      <c r="M47">
        <f t="shared" si="9"/>
        <v>30965</v>
      </c>
      <c r="N47">
        <f t="shared" si="10"/>
        <v>83542.600000000006</v>
      </c>
      <c r="O47">
        <f t="shared" si="11"/>
        <v>89819</v>
      </c>
      <c r="Q47">
        <v>-18039</v>
      </c>
      <c r="R47">
        <v>-178</v>
      </c>
      <c r="T47">
        <v>-1204.3999999999942</v>
      </c>
      <c r="U47">
        <v>1660</v>
      </c>
      <c r="W47">
        <v>10983.6</v>
      </c>
      <c r="X47">
        <v>1946</v>
      </c>
      <c r="AF47">
        <v>83542.600000000006</v>
      </c>
      <c r="AG47">
        <v>1.4919454266446099</v>
      </c>
      <c r="AI47">
        <v>83542.600000000006</v>
      </c>
      <c r="AJ47">
        <v>1.4919454266446099</v>
      </c>
    </row>
    <row r="48" spans="2:38" x14ac:dyDescent="0.25">
      <c r="B48">
        <v>107893</v>
      </c>
      <c r="C48">
        <v>46779</v>
      </c>
      <c r="D48">
        <v>86929</v>
      </c>
      <c r="E48">
        <v>22612</v>
      </c>
      <c r="F48">
        <v>30240</v>
      </c>
      <c r="H48">
        <v>63214</v>
      </c>
      <c r="J48">
        <f t="shared" si="6"/>
        <v>58890.6</v>
      </c>
      <c r="K48">
        <f t="shared" si="7"/>
        <v>1.0734140932508753</v>
      </c>
      <c r="L48">
        <f t="shared" si="8"/>
        <v>107893</v>
      </c>
      <c r="M48">
        <f t="shared" si="9"/>
        <v>22612</v>
      </c>
      <c r="N48">
        <f t="shared" si="10"/>
        <v>58890.6</v>
      </c>
      <c r="O48">
        <f t="shared" si="11"/>
        <v>85281</v>
      </c>
      <c r="Q48">
        <v>-10586</v>
      </c>
      <c r="R48">
        <v>1280</v>
      </c>
      <c r="T48">
        <v>25188.6</v>
      </c>
      <c r="U48">
        <v>674</v>
      </c>
      <c r="W48">
        <v>25188.6</v>
      </c>
      <c r="X48">
        <v>1311.6000000000001</v>
      </c>
      <c r="AD48">
        <v>58890.6</v>
      </c>
      <c r="AE48">
        <v>1.0734140932508753</v>
      </c>
      <c r="AI48">
        <v>58890.6</v>
      </c>
      <c r="AJ48">
        <v>1.0734140932508753</v>
      </c>
    </row>
    <row r="49" spans="2:38" x14ac:dyDescent="0.25">
      <c r="B49">
        <v>100057</v>
      </c>
      <c r="C49">
        <v>7287</v>
      </c>
      <c r="D49">
        <v>82262</v>
      </c>
      <c r="E49">
        <v>7965</v>
      </c>
      <c r="F49">
        <v>56911</v>
      </c>
      <c r="H49">
        <v>67863</v>
      </c>
      <c r="J49">
        <f t="shared" si="6"/>
        <v>50896.4</v>
      </c>
      <c r="K49">
        <f t="shared" si="7"/>
        <v>1.3333556007890539</v>
      </c>
      <c r="L49">
        <f t="shared" si="8"/>
        <v>100057</v>
      </c>
      <c r="M49">
        <f t="shared" si="9"/>
        <v>7287</v>
      </c>
      <c r="N49">
        <f t="shared" si="10"/>
        <v>50896.4</v>
      </c>
      <c r="O49">
        <f t="shared" si="11"/>
        <v>92770</v>
      </c>
      <c r="Q49">
        <v>-13440</v>
      </c>
      <c r="R49">
        <v>2430</v>
      </c>
      <c r="T49">
        <v>-12030.400000000001</v>
      </c>
      <c r="U49">
        <v>357.20000000000437</v>
      </c>
      <c r="W49">
        <v>21980</v>
      </c>
      <c r="X49">
        <v>400.4</v>
      </c>
      <c r="AB49">
        <v>50896.4</v>
      </c>
      <c r="AC49">
        <v>1.3333556007890539</v>
      </c>
      <c r="AI49">
        <v>50896.4</v>
      </c>
      <c r="AJ49">
        <v>1.3333556007890539</v>
      </c>
    </row>
    <row r="50" spans="2:38" x14ac:dyDescent="0.25">
      <c r="B50">
        <v>85297</v>
      </c>
      <c r="C50">
        <v>16777</v>
      </c>
      <c r="D50">
        <v>26337</v>
      </c>
      <c r="E50">
        <v>12836</v>
      </c>
      <c r="F50">
        <v>116550</v>
      </c>
      <c r="H50">
        <v>130759</v>
      </c>
      <c r="J50">
        <f t="shared" si="6"/>
        <v>51559.4</v>
      </c>
      <c r="K50">
        <f t="shared" si="7"/>
        <v>2.5360845936919358</v>
      </c>
      <c r="L50">
        <f t="shared" si="8"/>
        <v>116550</v>
      </c>
      <c r="M50">
        <f t="shared" si="9"/>
        <v>12836</v>
      </c>
      <c r="N50">
        <f t="shared" si="10"/>
        <v>51559.4</v>
      </c>
      <c r="O50">
        <f t="shared" si="11"/>
        <v>103714</v>
      </c>
      <c r="Q50">
        <v>37402</v>
      </c>
      <c r="R50">
        <v>2500</v>
      </c>
      <c r="T50">
        <v>2211.8000000000029</v>
      </c>
      <c r="U50">
        <v>1120.4000000000015</v>
      </c>
      <c r="W50">
        <v>10466.200000000001</v>
      </c>
      <c r="X50">
        <v>1120.4000000000001</v>
      </c>
      <c r="AD50">
        <v>51559.4</v>
      </c>
      <c r="AE50">
        <v>2.5360845936919358</v>
      </c>
      <c r="AK50">
        <v>51559.4</v>
      </c>
      <c r="AL50">
        <v>2.5360845936919358</v>
      </c>
    </row>
    <row r="51" spans="2:38" x14ac:dyDescent="0.25">
      <c r="B51">
        <v>32496</v>
      </c>
      <c r="C51">
        <v>97374</v>
      </c>
      <c r="D51">
        <v>108058</v>
      </c>
      <c r="E51">
        <v>75592</v>
      </c>
      <c r="F51">
        <v>101137</v>
      </c>
      <c r="H51">
        <v>113440</v>
      </c>
      <c r="J51">
        <f t="shared" si="6"/>
        <v>82931.399999999994</v>
      </c>
      <c r="K51">
        <f t="shared" si="7"/>
        <v>1.3678775469846163</v>
      </c>
      <c r="L51">
        <f t="shared" si="8"/>
        <v>108058</v>
      </c>
      <c r="M51">
        <f t="shared" si="9"/>
        <v>32496</v>
      </c>
      <c r="N51">
        <f t="shared" si="10"/>
        <v>82931.399999999994</v>
      </c>
      <c r="O51">
        <f t="shared" si="11"/>
        <v>75562</v>
      </c>
      <c r="Q51">
        <v>12211</v>
      </c>
      <c r="R51">
        <v>61</v>
      </c>
      <c r="T51">
        <v>19414.199999999997</v>
      </c>
      <c r="U51">
        <v>1290.7999999999884</v>
      </c>
      <c r="W51">
        <v>19414.199999999997</v>
      </c>
      <c r="X51">
        <v>1311.6</v>
      </c>
      <c r="AF51">
        <v>82931.399999999994</v>
      </c>
      <c r="AG51">
        <v>1.3678775469846163</v>
      </c>
      <c r="AI51">
        <v>82931.399999999994</v>
      </c>
      <c r="AJ51">
        <v>1.3678775469846163</v>
      </c>
    </row>
    <row r="52" spans="2:38" x14ac:dyDescent="0.25">
      <c r="B52">
        <v>68906</v>
      </c>
      <c r="C52">
        <v>57349</v>
      </c>
      <c r="D52">
        <v>39529</v>
      </c>
      <c r="E52">
        <v>84911</v>
      </c>
      <c r="F52">
        <v>103307</v>
      </c>
      <c r="H52">
        <v>102673</v>
      </c>
      <c r="J52">
        <f t="shared" si="6"/>
        <v>70800.399999999994</v>
      </c>
      <c r="K52">
        <f t="shared" si="7"/>
        <v>1.4501754227377248</v>
      </c>
      <c r="L52">
        <f t="shared" si="8"/>
        <v>103307</v>
      </c>
      <c r="M52">
        <f t="shared" si="9"/>
        <v>39529</v>
      </c>
      <c r="N52">
        <f t="shared" si="10"/>
        <v>70800.399999999994</v>
      </c>
      <c r="O52">
        <f t="shared" si="11"/>
        <v>63778</v>
      </c>
      <c r="Q52">
        <v>18049</v>
      </c>
      <c r="R52">
        <v>-1</v>
      </c>
      <c r="T52">
        <v>-96.80000000000291</v>
      </c>
      <c r="U52">
        <v>-843.80000000000291</v>
      </c>
      <c r="W52">
        <v>12310.800000000001</v>
      </c>
      <c r="X52">
        <v>1769.4</v>
      </c>
      <c r="AB52">
        <v>70800.399999999994</v>
      </c>
      <c r="AC52">
        <v>1.4501754227377248</v>
      </c>
      <c r="AI52">
        <v>70800.399999999994</v>
      </c>
      <c r="AJ52">
        <v>1.4501754227377248</v>
      </c>
    </row>
    <row r="53" spans="2:38" x14ac:dyDescent="0.25">
      <c r="B53">
        <v>85255</v>
      </c>
      <c r="C53">
        <v>37179</v>
      </c>
      <c r="D53">
        <v>77726</v>
      </c>
      <c r="E53">
        <v>109810</v>
      </c>
      <c r="F53">
        <v>53943</v>
      </c>
      <c r="H53">
        <v>121858</v>
      </c>
      <c r="J53">
        <f t="shared" si="6"/>
        <v>72782.600000000006</v>
      </c>
      <c r="K53">
        <f t="shared" si="7"/>
        <v>1.6742737962095335</v>
      </c>
      <c r="L53">
        <f t="shared" si="8"/>
        <v>109810</v>
      </c>
      <c r="M53">
        <f t="shared" si="9"/>
        <v>37179</v>
      </c>
      <c r="N53">
        <f t="shared" si="10"/>
        <v>72782.600000000006</v>
      </c>
      <c r="O53">
        <f t="shared" si="11"/>
        <v>72631</v>
      </c>
      <c r="Q53">
        <v>4885</v>
      </c>
      <c r="R53">
        <v>-16</v>
      </c>
      <c r="T53">
        <v>-1632.3999999999942</v>
      </c>
      <c r="U53">
        <v>1144.2000000000116</v>
      </c>
      <c r="W53">
        <v>14471.6</v>
      </c>
      <c r="X53">
        <v>3142.2</v>
      </c>
      <c r="AF53">
        <v>72782.600000000006</v>
      </c>
      <c r="AG53">
        <v>1.6742737962095335</v>
      </c>
      <c r="AI53">
        <v>72782.600000000006</v>
      </c>
      <c r="AJ53">
        <v>1.6742737962095335</v>
      </c>
    </row>
    <row r="54" spans="2:38" x14ac:dyDescent="0.25">
      <c r="B54">
        <v>108335</v>
      </c>
      <c r="C54">
        <v>22486</v>
      </c>
      <c r="D54">
        <v>73713</v>
      </c>
      <c r="E54">
        <v>15758</v>
      </c>
      <c r="F54">
        <v>10355</v>
      </c>
      <c r="H54">
        <v>101130</v>
      </c>
      <c r="J54">
        <f t="shared" si="6"/>
        <v>46129.4</v>
      </c>
      <c r="K54">
        <f t="shared" si="7"/>
        <v>2.192311194162508</v>
      </c>
      <c r="L54">
        <f t="shared" si="8"/>
        <v>108335</v>
      </c>
      <c r="M54">
        <f t="shared" si="9"/>
        <v>10355</v>
      </c>
      <c r="N54">
        <f t="shared" si="10"/>
        <v>46129.4</v>
      </c>
      <c r="O54">
        <f t="shared" si="11"/>
        <v>97980</v>
      </c>
      <c r="Q54">
        <v>23148</v>
      </c>
      <c r="R54">
        <v>4279</v>
      </c>
      <c r="T54">
        <v>-192.40000000000146</v>
      </c>
      <c r="U54">
        <v>91.80000000000291</v>
      </c>
      <c r="W54">
        <v>5963.2000000000007</v>
      </c>
      <c r="X54">
        <v>950.59999999999991</v>
      </c>
      <c r="AD54">
        <v>46129.4</v>
      </c>
      <c r="AE54">
        <v>2.192311194162508</v>
      </c>
      <c r="AK54">
        <v>46129.4</v>
      </c>
      <c r="AL54">
        <v>2.192311194162508</v>
      </c>
    </row>
    <row r="55" spans="2:38" x14ac:dyDescent="0.25">
      <c r="B55">
        <v>18202</v>
      </c>
      <c r="C55">
        <v>53817</v>
      </c>
      <c r="D55">
        <v>56291</v>
      </c>
      <c r="E55">
        <v>115005</v>
      </c>
      <c r="F55">
        <v>68186</v>
      </c>
      <c r="H55">
        <v>135435</v>
      </c>
      <c r="J55">
        <f t="shared" si="6"/>
        <v>62300.2</v>
      </c>
      <c r="K55">
        <f t="shared" si="7"/>
        <v>2.1739095540624267</v>
      </c>
      <c r="L55">
        <f t="shared" si="8"/>
        <v>115005</v>
      </c>
      <c r="M55">
        <f t="shared" si="9"/>
        <v>18202</v>
      </c>
      <c r="N55">
        <f t="shared" si="10"/>
        <v>62300.2</v>
      </c>
      <c r="O55">
        <f t="shared" si="11"/>
        <v>96803</v>
      </c>
      <c r="Q55">
        <v>29901</v>
      </c>
      <c r="R55">
        <v>-357</v>
      </c>
      <c r="T55">
        <v>7663.5999999999985</v>
      </c>
      <c r="U55">
        <v>439.79999999999563</v>
      </c>
      <c r="W55">
        <v>22834.400000000001</v>
      </c>
      <c r="X55">
        <v>575</v>
      </c>
      <c r="AD55">
        <v>62300.2</v>
      </c>
      <c r="AE55">
        <v>2.1739095540624267</v>
      </c>
      <c r="AK55">
        <v>62300.2</v>
      </c>
      <c r="AL55">
        <v>2.1739095540624267</v>
      </c>
    </row>
    <row r="56" spans="2:38" x14ac:dyDescent="0.25">
      <c r="B56">
        <v>66785</v>
      </c>
      <c r="C56">
        <v>9715</v>
      </c>
      <c r="D56">
        <v>91280</v>
      </c>
      <c r="E56">
        <v>47391</v>
      </c>
      <c r="F56">
        <v>104357</v>
      </c>
      <c r="H56">
        <v>119577</v>
      </c>
      <c r="J56">
        <f t="shared" si="6"/>
        <v>63905.599999999999</v>
      </c>
      <c r="K56">
        <f t="shared" si="7"/>
        <v>1.8711505720938384</v>
      </c>
      <c r="L56">
        <f t="shared" si="8"/>
        <v>104357</v>
      </c>
      <c r="M56">
        <f t="shared" si="9"/>
        <v>9715</v>
      </c>
      <c r="N56">
        <f t="shared" si="10"/>
        <v>63905.599999999999</v>
      </c>
      <c r="O56">
        <f t="shared" si="11"/>
        <v>94642</v>
      </c>
      <c r="Q56">
        <v>-2439</v>
      </c>
      <c r="R56">
        <v>-2674</v>
      </c>
      <c r="T56">
        <v>-4556.2000000000044</v>
      </c>
      <c r="U56">
        <v>-969.20000000000437</v>
      </c>
      <c r="W56">
        <v>12012.2</v>
      </c>
      <c r="X56">
        <v>976</v>
      </c>
      <c r="AF56">
        <v>63905.599999999999</v>
      </c>
      <c r="AG56">
        <v>1.8711505720938384</v>
      </c>
      <c r="AI56">
        <v>63905.599999999999</v>
      </c>
      <c r="AJ56">
        <v>1.8711505720938384</v>
      </c>
    </row>
    <row r="57" spans="2:38" x14ac:dyDescent="0.25">
      <c r="B57">
        <v>66139</v>
      </c>
      <c r="C57">
        <v>85904</v>
      </c>
      <c r="D57">
        <v>106094</v>
      </c>
      <c r="E57">
        <v>60989</v>
      </c>
      <c r="F57">
        <v>19346</v>
      </c>
      <c r="H57">
        <v>111863</v>
      </c>
      <c r="J57">
        <f t="shared" si="6"/>
        <v>67694.399999999994</v>
      </c>
      <c r="K57">
        <f t="shared" si="7"/>
        <v>1.6524705145477323</v>
      </c>
      <c r="L57">
        <f t="shared" si="8"/>
        <v>106094</v>
      </c>
      <c r="M57">
        <f t="shared" si="9"/>
        <v>19346</v>
      </c>
      <c r="N57">
        <f t="shared" si="10"/>
        <v>67694.399999999994</v>
      </c>
      <c r="O57">
        <f t="shared" si="11"/>
        <v>86748</v>
      </c>
      <c r="Q57">
        <v>14816</v>
      </c>
      <c r="R57">
        <v>4033</v>
      </c>
      <c r="T57">
        <v>14730.599999999991</v>
      </c>
      <c r="U57">
        <v>609.39999999999418</v>
      </c>
      <c r="W57">
        <v>19918.199999999997</v>
      </c>
      <c r="X57">
        <v>1189.8</v>
      </c>
      <c r="AD57">
        <v>67694.399999999994</v>
      </c>
      <c r="AE57">
        <v>1.6524705145477323</v>
      </c>
      <c r="AI57">
        <v>67694.399999999994</v>
      </c>
      <c r="AJ57">
        <v>1.6524705145477323</v>
      </c>
    </row>
    <row r="58" spans="2:38" x14ac:dyDescent="0.25">
      <c r="B58">
        <v>8126</v>
      </c>
      <c r="C58">
        <v>17594</v>
      </c>
      <c r="D58">
        <v>64994</v>
      </c>
      <c r="E58">
        <v>98080</v>
      </c>
      <c r="F58">
        <v>43397</v>
      </c>
      <c r="H58">
        <v>91217</v>
      </c>
      <c r="J58">
        <f t="shared" si="6"/>
        <v>46438.2</v>
      </c>
      <c r="K58">
        <f t="shared" si="7"/>
        <v>1.9642664875038225</v>
      </c>
      <c r="L58">
        <f t="shared" si="8"/>
        <v>98080</v>
      </c>
      <c r="M58">
        <f t="shared" si="9"/>
        <v>8126</v>
      </c>
      <c r="N58">
        <f t="shared" si="10"/>
        <v>46438.2</v>
      </c>
      <c r="O58">
        <f t="shared" si="11"/>
        <v>89954</v>
      </c>
      <c r="Q58">
        <v>-8044</v>
      </c>
      <c r="R58">
        <v>0</v>
      </c>
      <c r="T58">
        <v>8111.3999999999942</v>
      </c>
      <c r="U58">
        <v>35.19999999999709</v>
      </c>
      <c r="W58">
        <v>12861</v>
      </c>
      <c r="X58">
        <v>448.8</v>
      </c>
      <c r="AD58">
        <v>46438.2</v>
      </c>
      <c r="AE58">
        <v>1.9642664875038225</v>
      </c>
      <c r="AK58">
        <v>46438.2</v>
      </c>
      <c r="AL58">
        <v>1.9642664875038225</v>
      </c>
    </row>
    <row r="59" spans="2:38" x14ac:dyDescent="0.25">
      <c r="B59">
        <v>22415</v>
      </c>
      <c r="C59">
        <v>107764</v>
      </c>
      <c r="D59">
        <v>77618</v>
      </c>
      <c r="E59">
        <v>47785</v>
      </c>
      <c r="F59">
        <v>95236</v>
      </c>
      <c r="H59">
        <v>118283</v>
      </c>
      <c r="J59">
        <f t="shared" si="6"/>
        <v>70163.600000000006</v>
      </c>
      <c r="K59">
        <f t="shared" si="7"/>
        <v>1.6858171473527583</v>
      </c>
      <c r="L59">
        <f t="shared" si="8"/>
        <v>107764</v>
      </c>
      <c r="M59">
        <f t="shared" si="9"/>
        <v>22415</v>
      </c>
      <c r="N59">
        <f t="shared" si="10"/>
        <v>70163.600000000006</v>
      </c>
      <c r="O59">
        <f t="shared" si="11"/>
        <v>85349</v>
      </c>
      <c r="Q59">
        <v>4877</v>
      </c>
      <c r="R59">
        <v>-289</v>
      </c>
      <c r="T59">
        <v>-7228</v>
      </c>
      <c r="U59">
        <v>-34.399999999994179</v>
      </c>
      <c r="W59">
        <v>11483.6</v>
      </c>
      <c r="X59">
        <v>1843.6</v>
      </c>
      <c r="AB59">
        <v>70163.600000000006</v>
      </c>
      <c r="AC59">
        <v>1.6858171473527583</v>
      </c>
      <c r="AK59">
        <v>70163.600000000006</v>
      </c>
      <c r="AL59">
        <v>1.6858171473527583</v>
      </c>
    </row>
    <row r="60" spans="2:38" x14ac:dyDescent="0.25">
      <c r="B60">
        <v>50620</v>
      </c>
      <c r="C60">
        <v>111420</v>
      </c>
      <c r="D60">
        <v>62386</v>
      </c>
      <c r="E60">
        <v>106030</v>
      </c>
      <c r="F60">
        <v>20276</v>
      </c>
      <c r="H60">
        <v>110250</v>
      </c>
      <c r="J60">
        <f t="shared" si="6"/>
        <v>70146.399999999994</v>
      </c>
      <c r="K60">
        <f t="shared" si="7"/>
        <v>1.5717128747875873</v>
      </c>
      <c r="L60">
        <f t="shared" si="8"/>
        <v>111420</v>
      </c>
      <c r="M60">
        <f t="shared" si="9"/>
        <v>20276</v>
      </c>
      <c r="N60">
        <f t="shared" si="10"/>
        <v>70146.399999999994</v>
      </c>
      <c r="O60">
        <f t="shared" si="11"/>
        <v>91144</v>
      </c>
      <c r="Q60">
        <v>7176</v>
      </c>
      <c r="R60">
        <v>833</v>
      </c>
      <c r="T60">
        <v>17034.999999999993</v>
      </c>
      <c r="U60">
        <v>-152.20000000001164</v>
      </c>
      <c r="W60">
        <v>20387.8</v>
      </c>
      <c r="X60">
        <v>2285</v>
      </c>
      <c r="AD60">
        <v>70146.399999999994</v>
      </c>
      <c r="AE60">
        <v>1.5717128747875873</v>
      </c>
      <c r="AI60">
        <v>70146.399999999994</v>
      </c>
      <c r="AJ60">
        <v>1.5717128747875873</v>
      </c>
    </row>
    <row r="61" spans="2:38" x14ac:dyDescent="0.25">
      <c r="B61">
        <v>84874</v>
      </c>
      <c r="C61">
        <v>6617</v>
      </c>
      <c r="D61">
        <v>60900</v>
      </c>
      <c r="E61">
        <v>100738</v>
      </c>
      <c r="F61">
        <v>113923</v>
      </c>
      <c r="H61">
        <v>132048</v>
      </c>
      <c r="J61">
        <f t="shared" si="6"/>
        <v>73410.399999999994</v>
      </c>
      <c r="K61">
        <f t="shared" si="7"/>
        <v>1.7987642077961707</v>
      </c>
      <c r="L61">
        <f t="shared" si="8"/>
        <v>113923</v>
      </c>
      <c r="M61">
        <f t="shared" si="9"/>
        <v>6617</v>
      </c>
      <c r="N61">
        <f t="shared" si="10"/>
        <v>73410.399999999994</v>
      </c>
      <c r="O61">
        <f t="shared" si="11"/>
        <v>107306</v>
      </c>
      <c r="Q61">
        <v>50622</v>
      </c>
      <c r="R61">
        <v>-3708</v>
      </c>
      <c r="T61">
        <v>7875.9999999999927</v>
      </c>
      <c r="U61">
        <v>1209.5999999999913</v>
      </c>
      <c r="W61">
        <v>17669.2</v>
      </c>
      <c r="X61">
        <v>1409.6</v>
      </c>
      <c r="AB61">
        <v>73410.399999999994</v>
      </c>
      <c r="AC61">
        <v>1.7987642077961707</v>
      </c>
      <c r="AI61">
        <v>73410.399999999994</v>
      </c>
      <c r="AJ61">
        <v>1.7987642077961707</v>
      </c>
    </row>
    <row r="62" spans="2:38" x14ac:dyDescent="0.25">
      <c r="B62">
        <v>48807</v>
      </c>
      <c r="C62">
        <v>58054</v>
      </c>
      <c r="D62">
        <v>72959</v>
      </c>
      <c r="E62">
        <v>10944</v>
      </c>
      <c r="F62">
        <v>106589</v>
      </c>
      <c r="H62">
        <v>81805</v>
      </c>
      <c r="J62">
        <f t="shared" si="6"/>
        <v>59470.6</v>
      </c>
      <c r="K62">
        <f t="shared" si="7"/>
        <v>1.3755536349053146</v>
      </c>
      <c r="L62">
        <f t="shared" si="8"/>
        <v>106589</v>
      </c>
      <c r="M62">
        <f t="shared" si="9"/>
        <v>10944</v>
      </c>
      <c r="N62">
        <f t="shared" si="10"/>
        <v>59470.6</v>
      </c>
      <c r="O62">
        <f t="shared" si="11"/>
        <v>95645</v>
      </c>
      <c r="Q62">
        <v>-2081</v>
      </c>
      <c r="R62">
        <v>-5024</v>
      </c>
      <c r="T62">
        <v>-7343.0000000000073</v>
      </c>
      <c r="U62">
        <v>1289.4000000000015</v>
      </c>
      <c r="W62">
        <v>14319</v>
      </c>
      <c r="X62">
        <v>2610.1999999999998</v>
      </c>
      <c r="AB62">
        <v>59470.6</v>
      </c>
      <c r="AC62">
        <v>1.3755536349053146</v>
      </c>
      <c r="AI62">
        <v>59470.6</v>
      </c>
      <c r="AJ62">
        <v>1.3755536349053146</v>
      </c>
    </row>
    <row r="63" spans="2:38" x14ac:dyDescent="0.25">
      <c r="B63">
        <v>19869</v>
      </c>
      <c r="C63">
        <v>102501</v>
      </c>
      <c r="D63">
        <v>66425</v>
      </c>
      <c r="E63">
        <v>68553</v>
      </c>
      <c r="F63">
        <v>91382</v>
      </c>
      <c r="H63">
        <v>100285</v>
      </c>
      <c r="J63">
        <f t="shared" si="6"/>
        <v>69746</v>
      </c>
      <c r="K63">
        <f t="shared" si="7"/>
        <v>1.4378602357124424</v>
      </c>
      <c r="L63">
        <f t="shared" si="8"/>
        <v>102501</v>
      </c>
      <c r="M63">
        <f t="shared" si="9"/>
        <v>19869</v>
      </c>
      <c r="N63">
        <f t="shared" si="10"/>
        <v>69746</v>
      </c>
      <c r="O63">
        <f t="shared" si="11"/>
        <v>82632</v>
      </c>
      <c r="Q63">
        <v>3115</v>
      </c>
      <c r="R63">
        <v>-421</v>
      </c>
      <c r="T63">
        <v>-511.60000000000582</v>
      </c>
      <c r="U63">
        <v>726.60000000000582</v>
      </c>
      <c r="W63">
        <v>14611.199999999999</v>
      </c>
      <c r="X63">
        <v>1862.6</v>
      </c>
      <c r="AB63">
        <v>69746</v>
      </c>
      <c r="AC63">
        <v>1.4378602357124424</v>
      </c>
      <c r="AI63">
        <v>69746</v>
      </c>
      <c r="AJ63">
        <v>1.4378602357124424</v>
      </c>
    </row>
    <row r="64" spans="2:38" x14ac:dyDescent="0.25">
      <c r="B64">
        <v>11213</v>
      </c>
      <c r="C64">
        <v>109502</v>
      </c>
      <c r="D64">
        <v>78410</v>
      </c>
      <c r="E64">
        <v>14842</v>
      </c>
      <c r="F64">
        <v>21415</v>
      </c>
      <c r="H64">
        <v>48759</v>
      </c>
      <c r="J64">
        <f t="shared" si="6"/>
        <v>47076.4</v>
      </c>
      <c r="K64">
        <f t="shared" si="7"/>
        <v>1.0357419004002004</v>
      </c>
      <c r="L64">
        <f t="shared" si="8"/>
        <v>109502</v>
      </c>
      <c r="M64">
        <f t="shared" si="9"/>
        <v>11213</v>
      </c>
      <c r="N64">
        <f t="shared" si="10"/>
        <v>47076.4</v>
      </c>
      <c r="O64">
        <f t="shared" si="11"/>
        <v>98289</v>
      </c>
      <c r="Q64">
        <v>4479</v>
      </c>
      <c r="R64">
        <v>-1634</v>
      </c>
      <c r="T64">
        <v>4444.5999999999985</v>
      </c>
      <c r="U64">
        <v>-723.19999999999709</v>
      </c>
      <c r="W64">
        <v>8692.2000000000007</v>
      </c>
      <c r="X64">
        <v>1060</v>
      </c>
      <c r="Z64">
        <v>47076.4</v>
      </c>
      <c r="AA64">
        <v>1.0357419004002004</v>
      </c>
      <c r="AI64">
        <v>47076.4</v>
      </c>
      <c r="AJ64">
        <v>1.0357419004002004</v>
      </c>
    </row>
    <row r="65" spans="2:38" x14ac:dyDescent="0.25">
      <c r="B65">
        <v>5946</v>
      </c>
      <c r="C65">
        <v>86137</v>
      </c>
      <c r="D65">
        <v>5203</v>
      </c>
      <c r="E65">
        <v>63849</v>
      </c>
      <c r="F65">
        <v>53660</v>
      </c>
      <c r="H65">
        <v>52172</v>
      </c>
      <c r="J65">
        <f t="shared" si="6"/>
        <v>42959</v>
      </c>
      <c r="K65">
        <f t="shared" si="7"/>
        <v>1.2144602993551992</v>
      </c>
      <c r="L65">
        <f t="shared" si="8"/>
        <v>86137</v>
      </c>
      <c r="M65">
        <f t="shared" si="9"/>
        <v>5203</v>
      </c>
      <c r="N65">
        <f t="shared" si="10"/>
        <v>42959</v>
      </c>
      <c r="O65">
        <f t="shared" si="11"/>
        <v>80934</v>
      </c>
      <c r="Q65">
        <v>-11911</v>
      </c>
      <c r="R65">
        <v>1140</v>
      </c>
      <c r="T65">
        <v>-15761.199999999997</v>
      </c>
      <c r="U65">
        <v>-940.19999999999709</v>
      </c>
      <c r="W65">
        <v>15761.2</v>
      </c>
      <c r="X65">
        <v>1609.3999999999999</v>
      </c>
      <c r="Z65">
        <v>42959</v>
      </c>
      <c r="AA65">
        <v>1.2144602993551992</v>
      </c>
      <c r="AI65">
        <v>42959</v>
      </c>
      <c r="AJ65">
        <v>1.2144602993551992</v>
      </c>
    </row>
    <row r="66" spans="2:38" x14ac:dyDescent="0.25">
      <c r="B66">
        <v>69807</v>
      </c>
      <c r="C66">
        <v>47870</v>
      </c>
      <c r="D66">
        <v>84592</v>
      </c>
      <c r="E66">
        <v>23432</v>
      </c>
      <c r="F66">
        <v>12445</v>
      </c>
      <c r="H66">
        <v>109699</v>
      </c>
      <c r="J66">
        <f t="shared" ref="J66:J101" si="12">AVERAGE(B66:F66)</f>
        <v>47629.2</v>
      </c>
      <c r="K66">
        <f t="shared" ref="K66:K97" si="13">H66/J66</f>
        <v>2.3031879603268584</v>
      </c>
      <c r="L66">
        <f t="shared" ref="L66:L101" si="14">MAX(B66:F66)</f>
        <v>84592</v>
      </c>
      <c r="M66">
        <f t="shared" ref="M66:M101" si="15">MIN(B66:F66)</f>
        <v>12445</v>
      </c>
      <c r="N66">
        <f t="shared" ref="N66:N101" si="16">AVERAGE(B66:F66)</f>
        <v>47629.2</v>
      </c>
      <c r="O66">
        <f t="shared" ref="O66:O101" si="17">L66-M66</f>
        <v>72147</v>
      </c>
      <c r="Q66">
        <v>5149</v>
      </c>
      <c r="R66">
        <v>-160</v>
      </c>
      <c r="T66">
        <v>1750.1999999999971</v>
      </c>
      <c r="U66">
        <v>88</v>
      </c>
      <c r="W66">
        <v>11670.6</v>
      </c>
      <c r="X66">
        <v>1011.5999999999999</v>
      </c>
      <c r="AD66">
        <v>47629.2</v>
      </c>
      <c r="AE66">
        <v>2.3031879603268584</v>
      </c>
      <c r="AK66">
        <v>47629.2</v>
      </c>
      <c r="AL66">
        <v>2.3031879603268584</v>
      </c>
    </row>
    <row r="67" spans="2:38" x14ac:dyDescent="0.25">
      <c r="B67">
        <v>92341</v>
      </c>
      <c r="C67">
        <v>51820</v>
      </c>
      <c r="D67">
        <v>20350</v>
      </c>
      <c r="E67">
        <v>6638</v>
      </c>
      <c r="F67">
        <v>79804</v>
      </c>
      <c r="H67">
        <v>98333</v>
      </c>
      <c r="J67">
        <f t="shared" si="12"/>
        <v>50190.6</v>
      </c>
      <c r="K67">
        <f t="shared" si="13"/>
        <v>1.9591915617665461</v>
      </c>
      <c r="L67">
        <f t="shared" si="14"/>
        <v>92341</v>
      </c>
      <c r="M67">
        <f t="shared" si="15"/>
        <v>6638</v>
      </c>
      <c r="N67">
        <f t="shared" si="16"/>
        <v>50190.6</v>
      </c>
      <c r="O67">
        <f t="shared" si="17"/>
        <v>85703</v>
      </c>
      <c r="Q67">
        <v>1532</v>
      </c>
      <c r="R67">
        <v>7</v>
      </c>
      <c r="T67">
        <v>-6955.2000000000044</v>
      </c>
      <c r="U67">
        <v>396.19999999999709</v>
      </c>
      <c r="W67">
        <v>16902.8</v>
      </c>
      <c r="X67">
        <v>396.20000000000005</v>
      </c>
      <c r="AD67">
        <v>50190.6</v>
      </c>
      <c r="AE67">
        <v>1.9591915617665461</v>
      </c>
      <c r="AK67">
        <v>50190.6</v>
      </c>
      <c r="AL67">
        <v>1.9591915617665461</v>
      </c>
    </row>
    <row r="68" spans="2:38" x14ac:dyDescent="0.25">
      <c r="B68">
        <v>89998</v>
      </c>
      <c r="C68">
        <v>88345</v>
      </c>
      <c r="D68">
        <v>64933</v>
      </c>
      <c r="E68">
        <v>91715</v>
      </c>
      <c r="F68">
        <v>117509</v>
      </c>
      <c r="H68">
        <v>104350</v>
      </c>
      <c r="J68">
        <f t="shared" si="12"/>
        <v>90500</v>
      </c>
      <c r="K68">
        <f t="shared" si="13"/>
        <v>1.1530386740331491</v>
      </c>
      <c r="L68">
        <f t="shared" si="14"/>
        <v>117509</v>
      </c>
      <c r="M68">
        <f t="shared" si="15"/>
        <v>64933</v>
      </c>
      <c r="N68">
        <f t="shared" si="16"/>
        <v>90500</v>
      </c>
      <c r="O68">
        <f t="shared" si="17"/>
        <v>52576</v>
      </c>
      <c r="Q68">
        <v>-6719</v>
      </c>
      <c r="R68">
        <v>0</v>
      </c>
      <c r="T68">
        <v>-2561.8000000000029</v>
      </c>
      <c r="U68">
        <v>-825.19999999999709</v>
      </c>
      <c r="W68">
        <v>20269.8</v>
      </c>
      <c r="X68">
        <v>844.40000000000009</v>
      </c>
      <c r="AB68">
        <v>90500</v>
      </c>
      <c r="AC68">
        <v>1.1530386740331491</v>
      </c>
      <c r="AI68">
        <v>90500</v>
      </c>
      <c r="AJ68">
        <v>1.1530386740331491</v>
      </c>
    </row>
    <row r="69" spans="2:38" x14ac:dyDescent="0.25">
      <c r="B69">
        <v>59584</v>
      </c>
      <c r="C69">
        <v>65307</v>
      </c>
      <c r="D69">
        <v>82359</v>
      </c>
      <c r="E69">
        <v>67406</v>
      </c>
      <c r="F69">
        <v>11062</v>
      </c>
      <c r="H69">
        <v>63642</v>
      </c>
      <c r="J69">
        <f t="shared" si="12"/>
        <v>57143.6</v>
      </c>
      <c r="K69">
        <f t="shared" si="13"/>
        <v>1.1137205216332189</v>
      </c>
      <c r="L69">
        <f t="shared" si="14"/>
        <v>82359</v>
      </c>
      <c r="M69">
        <f t="shared" si="15"/>
        <v>11062</v>
      </c>
      <c r="N69">
        <f t="shared" si="16"/>
        <v>57143.6</v>
      </c>
      <c r="O69">
        <f t="shared" si="17"/>
        <v>71297</v>
      </c>
      <c r="Q69">
        <v>-6591</v>
      </c>
      <c r="R69">
        <v>-103</v>
      </c>
      <c r="T69">
        <v>-9079.5999999999985</v>
      </c>
      <c r="U69">
        <v>-126.59999999999854</v>
      </c>
      <c r="W69">
        <v>17124.8</v>
      </c>
      <c r="X69">
        <v>517</v>
      </c>
      <c r="AB69">
        <v>57143.6</v>
      </c>
      <c r="AC69">
        <v>1.1137205216332189</v>
      </c>
      <c r="AI69">
        <v>57143.6</v>
      </c>
      <c r="AJ69">
        <v>1.1137205216332189</v>
      </c>
    </row>
    <row r="70" spans="2:38" x14ac:dyDescent="0.25">
      <c r="B70">
        <v>107826</v>
      </c>
      <c r="C70">
        <v>102261</v>
      </c>
      <c r="D70">
        <v>65468</v>
      </c>
      <c r="E70">
        <v>16406</v>
      </c>
      <c r="F70">
        <v>56776</v>
      </c>
      <c r="H70">
        <v>103374</v>
      </c>
      <c r="J70">
        <f t="shared" si="12"/>
        <v>69747.399999999994</v>
      </c>
      <c r="K70">
        <f t="shared" si="13"/>
        <v>1.4821197636040915</v>
      </c>
      <c r="L70">
        <f t="shared" si="14"/>
        <v>107826</v>
      </c>
      <c r="M70">
        <f t="shared" si="15"/>
        <v>16406</v>
      </c>
      <c r="N70">
        <f t="shared" si="16"/>
        <v>69747.399999999994</v>
      </c>
      <c r="O70">
        <f t="shared" si="17"/>
        <v>91420</v>
      </c>
      <c r="Q70">
        <v>12477</v>
      </c>
      <c r="R70">
        <v>0</v>
      </c>
      <c r="T70">
        <v>-4372.4000000000087</v>
      </c>
      <c r="U70">
        <v>-1436.8000000000029</v>
      </c>
      <c r="W70">
        <v>10914.800000000001</v>
      </c>
      <c r="X70">
        <v>1436.8000000000002</v>
      </c>
      <c r="AB70">
        <v>69747.399999999994</v>
      </c>
      <c r="AC70">
        <v>1.4821197636040915</v>
      </c>
      <c r="AI70">
        <v>69747.399999999994</v>
      </c>
      <c r="AJ70">
        <v>1.4821197636040915</v>
      </c>
    </row>
    <row r="71" spans="2:38" x14ac:dyDescent="0.25">
      <c r="B71">
        <v>99716</v>
      </c>
      <c r="C71">
        <v>104716</v>
      </c>
      <c r="D71">
        <v>60979</v>
      </c>
      <c r="E71">
        <v>111424</v>
      </c>
      <c r="F71">
        <v>117013</v>
      </c>
      <c r="H71">
        <v>122442</v>
      </c>
      <c r="J71">
        <f t="shared" si="12"/>
        <v>98769.600000000006</v>
      </c>
      <c r="K71">
        <f t="shared" si="13"/>
        <v>1.239672935802109</v>
      </c>
      <c r="L71">
        <f t="shared" si="14"/>
        <v>117013</v>
      </c>
      <c r="M71">
        <f t="shared" si="15"/>
        <v>60979</v>
      </c>
      <c r="N71">
        <f t="shared" si="16"/>
        <v>98769.600000000006</v>
      </c>
      <c r="O71">
        <f t="shared" si="17"/>
        <v>56034</v>
      </c>
      <c r="Q71">
        <v>11127</v>
      </c>
      <c r="R71">
        <v>-352</v>
      </c>
      <c r="T71">
        <v>-2582.3999999999942</v>
      </c>
      <c r="U71">
        <v>466</v>
      </c>
      <c r="W71">
        <v>10039.200000000001</v>
      </c>
      <c r="X71">
        <v>1296.8</v>
      </c>
      <c r="AB71">
        <v>98769.600000000006</v>
      </c>
      <c r="AC71">
        <v>1.239672935802109</v>
      </c>
      <c r="AI71">
        <v>98769.600000000006</v>
      </c>
      <c r="AJ71">
        <v>1.239672935802109</v>
      </c>
    </row>
    <row r="72" spans="2:38" x14ac:dyDescent="0.25">
      <c r="B72">
        <v>116879</v>
      </c>
      <c r="C72">
        <v>83128</v>
      </c>
      <c r="D72">
        <v>68057</v>
      </c>
      <c r="E72">
        <v>34747</v>
      </c>
      <c r="F72">
        <v>58013</v>
      </c>
      <c r="H72">
        <v>117577</v>
      </c>
      <c r="J72">
        <f t="shared" si="12"/>
        <v>72164.800000000003</v>
      </c>
      <c r="K72">
        <f t="shared" si="13"/>
        <v>1.6292846373855396</v>
      </c>
      <c r="L72">
        <f t="shared" si="14"/>
        <v>116879</v>
      </c>
      <c r="M72">
        <f t="shared" si="15"/>
        <v>34747</v>
      </c>
      <c r="N72">
        <f t="shared" si="16"/>
        <v>72164.800000000003</v>
      </c>
      <c r="O72">
        <f t="shared" si="17"/>
        <v>82132</v>
      </c>
      <c r="Q72">
        <v>1219</v>
      </c>
      <c r="R72">
        <v>-4</v>
      </c>
      <c r="T72">
        <v>16249</v>
      </c>
      <c r="U72">
        <v>-373.19999999999709</v>
      </c>
      <c r="W72">
        <v>17159.400000000001</v>
      </c>
      <c r="X72">
        <v>925.59999999999991</v>
      </c>
      <c r="AD72">
        <v>72164.800000000003</v>
      </c>
      <c r="AE72">
        <v>1.6292846373855396</v>
      </c>
      <c r="AI72">
        <v>72164.800000000003</v>
      </c>
      <c r="AJ72">
        <v>1.6292846373855396</v>
      </c>
    </row>
    <row r="73" spans="2:38" x14ac:dyDescent="0.25">
      <c r="B73">
        <v>82467</v>
      </c>
      <c r="C73">
        <v>100553</v>
      </c>
      <c r="D73">
        <v>36929</v>
      </c>
      <c r="E73">
        <v>114689</v>
      </c>
      <c r="F73">
        <v>55981</v>
      </c>
      <c r="H73">
        <v>91656</v>
      </c>
      <c r="J73">
        <f t="shared" si="12"/>
        <v>78123.8</v>
      </c>
      <c r="K73">
        <f t="shared" si="13"/>
        <v>1.173214820579644</v>
      </c>
      <c r="L73">
        <f t="shared" si="14"/>
        <v>114689</v>
      </c>
      <c r="M73">
        <f t="shared" si="15"/>
        <v>36929</v>
      </c>
      <c r="N73">
        <f t="shared" si="16"/>
        <v>78123.8</v>
      </c>
      <c r="O73">
        <f t="shared" si="17"/>
        <v>77760</v>
      </c>
      <c r="Q73">
        <v>9369</v>
      </c>
      <c r="R73">
        <v>-305</v>
      </c>
      <c r="T73">
        <v>19133</v>
      </c>
      <c r="U73">
        <v>1552.1999999999971</v>
      </c>
      <c r="W73">
        <v>20881.400000000001</v>
      </c>
      <c r="X73">
        <v>2296.5999999999995</v>
      </c>
      <c r="Z73">
        <v>78123.8</v>
      </c>
      <c r="AA73">
        <v>1.173214820579644</v>
      </c>
      <c r="AI73">
        <v>78123.8</v>
      </c>
      <c r="AJ73">
        <v>1.173214820579644</v>
      </c>
    </row>
    <row r="74" spans="2:38" x14ac:dyDescent="0.25">
      <c r="B74">
        <v>43835</v>
      </c>
      <c r="C74">
        <v>111089</v>
      </c>
      <c r="D74">
        <v>116810</v>
      </c>
      <c r="E74">
        <v>33337</v>
      </c>
      <c r="F74">
        <v>101638</v>
      </c>
      <c r="H74">
        <v>103529</v>
      </c>
      <c r="J74">
        <f t="shared" si="12"/>
        <v>81341.8</v>
      </c>
      <c r="K74">
        <f t="shared" si="13"/>
        <v>1.2727650482285859</v>
      </c>
      <c r="L74">
        <f t="shared" si="14"/>
        <v>116810</v>
      </c>
      <c r="M74">
        <f t="shared" si="15"/>
        <v>33337</v>
      </c>
      <c r="N74">
        <f t="shared" si="16"/>
        <v>81341.8</v>
      </c>
      <c r="O74">
        <f t="shared" si="17"/>
        <v>83473</v>
      </c>
      <c r="Q74">
        <v>-17134</v>
      </c>
      <c r="R74">
        <v>521</v>
      </c>
      <c r="T74">
        <v>5032.6000000000058</v>
      </c>
      <c r="U74">
        <v>-542.39999999999418</v>
      </c>
      <c r="W74">
        <v>16231.4</v>
      </c>
      <c r="X74">
        <v>1868</v>
      </c>
      <c r="AF74">
        <v>81341.8</v>
      </c>
      <c r="AG74">
        <v>1.2727650482285859</v>
      </c>
      <c r="AI74">
        <v>81341.8</v>
      </c>
      <c r="AJ74">
        <v>1.2727650482285859</v>
      </c>
    </row>
    <row r="75" spans="2:38" x14ac:dyDescent="0.25">
      <c r="B75">
        <v>121054</v>
      </c>
      <c r="C75">
        <v>42388</v>
      </c>
      <c r="D75">
        <v>50427</v>
      </c>
      <c r="E75">
        <v>26239</v>
      </c>
      <c r="F75">
        <v>20939</v>
      </c>
      <c r="H75">
        <v>90382</v>
      </c>
      <c r="J75">
        <f t="shared" si="12"/>
        <v>52209.4</v>
      </c>
      <c r="K75">
        <f t="shared" si="13"/>
        <v>1.7311442000865744</v>
      </c>
      <c r="L75">
        <f t="shared" si="14"/>
        <v>121054</v>
      </c>
      <c r="M75">
        <f t="shared" si="15"/>
        <v>20939</v>
      </c>
      <c r="N75">
        <f t="shared" si="16"/>
        <v>52209.4</v>
      </c>
      <c r="O75">
        <f t="shared" si="17"/>
        <v>100115</v>
      </c>
      <c r="Q75">
        <v>-1499</v>
      </c>
      <c r="R75">
        <v>-344</v>
      </c>
      <c r="T75">
        <v>3870.4000000000015</v>
      </c>
      <c r="U75">
        <v>368.40000000000146</v>
      </c>
      <c r="W75">
        <v>6726.8</v>
      </c>
      <c r="X75">
        <v>2601.2000000000003</v>
      </c>
      <c r="AD75">
        <v>52209.4</v>
      </c>
      <c r="AE75">
        <v>1.7311442000865744</v>
      </c>
      <c r="AI75">
        <v>52209.4</v>
      </c>
      <c r="AJ75">
        <v>1.7311442000865744</v>
      </c>
    </row>
    <row r="76" spans="2:38" x14ac:dyDescent="0.25">
      <c r="B76">
        <v>36018</v>
      </c>
      <c r="C76">
        <v>83322</v>
      </c>
      <c r="D76">
        <v>59807</v>
      </c>
      <c r="E76">
        <v>103319</v>
      </c>
      <c r="F76">
        <v>103573</v>
      </c>
      <c r="H76">
        <v>121786</v>
      </c>
      <c r="J76">
        <f t="shared" si="12"/>
        <v>77207.8</v>
      </c>
      <c r="K76">
        <f t="shared" si="13"/>
        <v>1.5773794875647278</v>
      </c>
      <c r="L76">
        <f t="shared" si="14"/>
        <v>103573</v>
      </c>
      <c r="M76">
        <f t="shared" si="15"/>
        <v>36018</v>
      </c>
      <c r="N76">
        <f t="shared" si="16"/>
        <v>77207.8</v>
      </c>
      <c r="O76">
        <f t="shared" si="17"/>
        <v>67555</v>
      </c>
      <c r="Q76">
        <v>4936</v>
      </c>
      <c r="R76">
        <v>139</v>
      </c>
      <c r="T76">
        <v>-6260</v>
      </c>
      <c r="U76">
        <v>-507.39999999999418</v>
      </c>
      <c r="W76">
        <v>13278.4</v>
      </c>
      <c r="X76">
        <v>1520.6</v>
      </c>
      <c r="AB76">
        <v>77207.8</v>
      </c>
      <c r="AC76">
        <v>1.5773794875647278</v>
      </c>
      <c r="AI76">
        <v>77207.8</v>
      </c>
      <c r="AJ76">
        <v>1.5773794875647278</v>
      </c>
    </row>
    <row r="77" spans="2:38" x14ac:dyDescent="0.25">
      <c r="B77">
        <v>56903</v>
      </c>
      <c r="C77">
        <v>42772</v>
      </c>
      <c r="D77">
        <v>19323</v>
      </c>
      <c r="E77">
        <v>56191</v>
      </c>
      <c r="F77">
        <v>58418</v>
      </c>
      <c r="H77">
        <v>59365</v>
      </c>
      <c r="J77">
        <f t="shared" si="12"/>
        <v>46721.4</v>
      </c>
      <c r="K77">
        <f t="shared" si="13"/>
        <v>1.2706168907609789</v>
      </c>
      <c r="L77">
        <f t="shared" si="14"/>
        <v>58418</v>
      </c>
      <c r="M77">
        <f t="shared" si="15"/>
        <v>19323</v>
      </c>
      <c r="N77">
        <f t="shared" si="16"/>
        <v>46721.4</v>
      </c>
      <c r="O77">
        <f t="shared" si="17"/>
        <v>39095</v>
      </c>
      <c r="Q77">
        <v>-16157</v>
      </c>
      <c r="R77">
        <v>2896</v>
      </c>
      <c r="T77">
        <v>2908.8000000000029</v>
      </c>
      <c r="U77">
        <v>-99.19999999999709</v>
      </c>
      <c r="W77">
        <v>21426.400000000001</v>
      </c>
      <c r="X77">
        <v>1854.8</v>
      </c>
      <c r="AD77">
        <v>46721.4</v>
      </c>
      <c r="AE77">
        <v>1.2706168907609789</v>
      </c>
      <c r="AI77">
        <v>46721.4</v>
      </c>
      <c r="AJ77">
        <v>1.2706168907609789</v>
      </c>
    </row>
    <row r="78" spans="2:38" x14ac:dyDescent="0.25">
      <c r="B78">
        <v>43880</v>
      </c>
      <c r="C78">
        <v>99628</v>
      </c>
      <c r="D78">
        <v>25442</v>
      </c>
      <c r="E78">
        <v>16740</v>
      </c>
      <c r="F78">
        <v>115407</v>
      </c>
      <c r="H78">
        <v>86775</v>
      </c>
      <c r="J78">
        <f t="shared" si="12"/>
        <v>60219.4</v>
      </c>
      <c r="K78">
        <f t="shared" si="13"/>
        <v>1.4409808134919975</v>
      </c>
      <c r="L78">
        <f t="shared" si="14"/>
        <v>115407</v>
      </c>
      <c r="M78">
        <f t="shared" si="15"/>
        <v>16740</v>
      </c>
      <c r="N78">
        <f t="shared" si="16"/>
        <v>60219.4</v>
      </c>
      <c r="O78">
        <f t="shared" si="17"/>
        <v>98667</v>
      </c>
      <c r="Q78">
        <v>-9903</v>
      </c>
      <c r="R78">
        <v>-2279</v>
      </c>
      <c r="T78">
        <v>-591.79999999999563</v>
      </c>
      <c r="U78">
        <v>-474.19999999999709</v>
      </c>
      <c r="W78">
        <v>9903</v>
      </c>
      <c r="X78">
        <v>2647.7999999999997</v>
      </c>
      <c r="AF78">
        <v>60219.4</v>
      </c>
      <c r="AG78">
        <v>1.4409808134919975</v>
      </c>
      <c r="AK78">
        <v>60219.4</v>
      </c>
      <c r="AL78">
        <v>1.4409808134919975</v>
      </c>
    </row>
    <row r="79" spans="2:38" x14ac:dyDescent="0.25">
      <c r="B79">
        <v>65948</v>
      </c>
      <c r="C79">
        <v>103736</v>
      </c>
      <c r="D79">
        <v>115816</v>
      </c>
      <c r="E79">
        <v>116868</v>
      </c>
      <c r="F79">
        <v>41862</v>
      </c>
      <c r="H79">
        <v>111576</v>
      </c>
      <c r="J79">
        <f t="shared" si="12"/>
        <v>88846</v>
      </c>
      <c r="K79">
        <f t="shared" si="13"/>
        <v>1.2558359408414561</v>
      </c>
      <c r="L79">
        <f t="shared" si="14"/>
        <v>116868</v>
      </c>
      <c r="M79">
        <f t="shared" si="15"/>
        <v>41862</v>
      </c>
      <c r="N79">
        <f t="shared" si="16"/>
        <v>88846</v>
      </c>
      <c r="O79">
        <f t="shared" si="17"/>
        <v>75006</v>
      </c>
      <c r="Q79">
        <v>3213</v>
      </c>
      <c r="R79">
        <v>0</v>
      </c>
      <c r="T79">
        <v>-11522</v>
      </c>
      <c r="U79">
        <v>-1386.3999999999942</v>
      </c>
      <c r="W79">
        <v>12493.2</v>
      </c>
      <c r="X79">
        <v>1746.4</v>
      </c>
      <c r="AB79">
        <v>88846</v>
      </c>
      <c r="AC79">
        <v>1.2558359408414561</v>
      </c>
      <c r="AI79">
        <v>88846</v>
      </c>
      <c r="AJ79">
        <v>1.2558359408414561</v>
      </c>
    </row>
    <row r="80" spans="2:38" x14ac:dyDescent="0.25">
      <c r="B80">
        <v>13393</v>
      </c>
      <c r="C80">
        <v>46296</v>
      </c>
      <c r="D80">
        <v>115041</v>
      </c>
      <c r="E80">
        <v>65581</v>
      </c>
      <c r="F80">
        <v>6110</v>
      </c>
      <c r="H80">
        <v>107085</v>
      </c>
      <c r="J80">
        <f t="shared" si="12"/>
        <v>49284.2</v>
      </c>
      <c r="K80">
        <f t="shared" si="13"/>
        <v>2.1728058891084769</v>
      </c>
      <c r="L80">
        <f t="shared" si="14"/>
        <v>115041</v>
      </c>
      <c r="M80">
        <f t="shared" si="15"/>
        <v>6110</v>
      </c>
      <c r="N80">
        <f t="shared" si="16"/>
        <v>49284.2</v>
      </c>
      <c r="O80">
        <f t="shared" si="17"/>
        <v>108931</v>
      </c>
      <c r="Q80">
        <v>2043</v>
      </c>
      <c r="R80">
        <v>4216</v>
      </c>
      <c r="T80">
        <v>3675.7999999999956</v>
      </c>
      <c r="U80">
        <v>-157.20000000000437</v>
      </c>
      <c r="W80">
        <v>5006.6000000000004</v>
      </c>
      <c r="X80">
        <v>1519.2</v>
      </c>
      <c r="AD80">
        <v>49284.2</v>
      </c>
      <c r="AE80">
        <v>2.1728058891084769</v>
      </c>
      <c r="AK80">
        <v>49284.2</v>
      </c>
      <c r="AL80">
        <v>2.1728058891084769</v>
      </c>
    </row>
    <row r="81" spans="2:38" x14ac:dyDescent="0.25">
      <c r="B81">
        <v>84247</v>
      </c>
      <c r="C81">
        <v>13417</v>
      </c>
      <c r="D81">
        <v>79658</v>
      </c>
      <c r="E81">
        <v>92452</v>
      </c>
      <c r="F81">
        <v>95759</v>
      </c>
      <c r="H81">
        <v>114083</v>
      </c>
      <c r="J81">
        <f t="shared" si="12"/>
        <v>73106.600000000006</v>
      </c>
      <c r="K81">
        <f t="shared" si="13"/>
        <v>1.5605020613733915</v>
      </c>
      <c r="L81">
        <f t="shared" si="14"/>
        <v>95759</v>
      </c>
      <c r="M81">
        <f t="shared" si="15"/>
        <v>13417</v>
      </c>
      <c r="N81">
        <f t="shared" si="16"/>
        <v>73106.600000000006</v>
      </c>
      <c r="O81">
        <f t="shared" si="17"/>
        <v>82342</v>
      </c>
      <c r="Q81">
        <v>5474</v>
      </c>
      <c r="R81">
        <v>0</v>
      </c>
      <c r="T81">
        <v>-2292.3999999999942</v>
      </c>
      <c r="U81">
        <v>1313.2000000000116</v>
      </c>
      <c r="W81">
        <v>10821.2</v>
      </c>
      <c r="X81">
        <v>2290.3999999999996</v>
      </c>
      <c r="AB81">
        <v>73106.600000000006</v>
      </c>
      <c r="AC81">
        <v>1.5605020613733915</v>
      </c>
      <c r="AI81">
        <v>73106.600000000006</v>
      </c>
      <c r="AJ81">
        <v>1.5605020613733915</v>
      </c>
    </row>
    <row r="82" spans="2:38" x14ac:dyDescent="0.25">
      <c r="B82">
        <v>57753</v>
      </c>
      <c r="C82">
        <v>41689</v>
      </c>
      <c r="D82">
        <v>23688</v>
      </c>
      <c r="E82">
        <v>20984</v>
      </c>
      <c r="F82">
        <v>118343</v>
      </c>
      <c r="H82">
        <v>102645</v>
      </c>
      <c r="J82">
        <f t="shared" si="12"/>
        <v>52491.4</v>
      </c>
      <c r="K82">
        <f t="shared" si="13"/>
        <v>1.955463180635304</v>
      </c>
      <c r="L82">
        <f t="shared" si="14"/>
        <v>118343</v>
      </c>
      <c r="M82">
        <f t="shared" si="15"/>
        <v>20984</v>
      </c>
      <c r="N82">
        <f t="shared" si="16"/>
        <v>52491.4</v>
      </c>
      <c r="O82">
        <f t="shared" si="17"/>
        <v>97359</v>
      </c>
      <c r="Q82">
        <v>31182</v>
      </c>
      <c r="R82">
        <v>-26</v>
      </c>
      <c r="T82">
        <v>1864.5999999999985</v>
      </c>
      <c r="U82">
        <v>-900.79999999999563</v>
      </c>
      <c r="W82">
        <v>11629.8</v>
      </c>
      <c r="X82">
        <v>1546.4</v>
      </c>
      <c r="Z82">
        <v>52491.4</v>
      </c>
      <c r="AA82">
        <v>1.955463180635304</v>
      </c>
      <c r="AK82">
        <v>52491.4</v>
      </c>
      <c r="AL82">
        <v>1.955463180635304</v>
      </c>
    </row>
    <row r="83" spans="2:38" x14ac:dyDescent="0.25">
      <c r="B83">
        <v>102597</v>
      </c>
      <c r="C83">
        <v>31270</v>
      </c>
      <c r="D83">
        <v>23485</v>
      </c>
      <c r="E83">
        <v>23342</v>
      </c>
      <c r="F83">
        <v>17390</v>
      </c>
      <c r="H83">
        <v>55182</v>
      </c>
      <c r="J83">
        <f t="shared" si="12"/>
        <v>39616.800000000003</v>
      </c>
      <c r="K83">
        <f t="shared" si="13"/>
        <v>1.3928939237899072</v>
      </c>
      <c r="L83">
        <f t="shared" si="14"/>
        <v>102597</v>
      </c>
      <c r="M83">
        <f t="shared" si="15"/>
        <v>17390</v>
      </c>
      <c r="N83">
        <f t="shared" si="16"/>
        <v>39616.800000000003</v>
      </c>
      <c r="O83">
        <f t="shared" si="17"/>
        <v>85207</v>
      </c>
      <c r="Q83">
        <v>-4842</v>
      </c>
      <c r="R83">
        <v>20</v>
      </c>
      <c r="T83">
        <v>-7689</v>
      </c>
      <c r="U83">
        <v>1418.4000000000015</v>
      </c>
      <c r="W83">
        <v>16230.6</v>
      </c>
      <c r="X83">
        <v>1535.9999999999998</v>
      </c>
      <c r="Z83">
        <v>39616.800000000003</v>
      </c>
      <c r="AA83">
        <v>1.3928939237899072</v>
      </c>
      <c r="AI83">
        <v>39616.800000000003</v>
      </c>
      <c r="AJ83">
        <v>1.3928939237899072</v>
      </c>
    </row>
    <row r="84" spans="2:38" x14ac:dyDescent="0.25">
      <c r="B84">
        <v>89738</v>
      </c>
      <c r="C84">
        <v>106234</v>
      </c>
      <c r="D84">
        <v>79537</v>
      </c>
      <c r="E84">
        <v>100430</v>
      </c>
      <c r="F84">
        <v>91102</v>
      </c>
      <c r="H84">
        <v>108219</v>
      </c>
      <c r="J84">
        <f t="shared" si="12"/>
        <v>93408.2</v>
      </c>
      <c r="K84">
        <f t="shared" si="13"/>
        <v>1.1585599551217132</v>
      </c>
      <c r="L84">
        <f t="shared" si="14"/>
        <v>106234</v>
      </c>
      <c r="M84">
        <f t="shared" si="15"/>
        <v>79537</v>
      </c>
      <c r="N84">
        <f t="shared" si="16"/>
        <v>93408.2</v>
      </c>
      <c r="O84">
        <f t="shared" si="17"/>
        <v>26697</v>
      </c>
      <c r="Q84">
        <v>-16503</v>
      </c>
      <c r="R84">
        <v>849</v>
      </c>
      <c r="T84">
        <v>7726.3999999999942</v>
      </c>
      <c r="U84">
        <v>278.39999999999418</v>
      </c>
      <c r="W84">
        <v>12311.199999999999</v>
      </c>
      <c r="X84">
        <v>1137.6000000000001</v>
      </c>
      <c r="AB84">
        <v>93408.2</v>
      </c>
      <c r="AC84">
        <v>1.1585599551217132</v>
      </c>
      <c r="AI84">
        <v>93408.2</v>
      </c>
      <c r="AJ84">
        <v>1.1585599551217132</v>
      </c>
    </row>
    <row r="85" spans="2:38" x14ac:dyDescent="0.25">
      <c r="B85">
        <v>72116</v>
      </c>
      <c r="C85">
        <v>38426</v>
      </c>
      <c r="D85">
        <v>65617</v>
      </c>
      <c r="E85">
        <v>110372</v>
      </c>
      <c r="F85">
        <v>108084</v>
      </c>
      <c r="H85">
        <v>113198</v>
      </c>
      <c r="J85">
        <f t="shared" si="12"/>
        <v>78923</v>
      </c>
      <c r="K85">
        <f t="shared" si="13"/>
        <v>1.4342840490097943</v>
      </c>
      <c r="L85">
        <f t="shared" si="14"/>
        <v>110372</v>
      </c>
      <c r="M85">
        <f t="shared" si="15"/>
        <v>38426</v>
      </c>
      <c r="N85">
        <f t="shared" si="16"/>
        <v>78923</v>
      </c>
      <c r="O85">
        <f t="shared" si="17"/>
        <v>71946</v>
      </c>
      <c r="Q85">
        <v>-18658</v>
      </c>
      <c r="R85">
        <v>-3750</v>
      </c>
      <c r="T85">
        <v>-7693.6000000000058</v>
      </c>
      <c r="U85">
        <v>1102.6000000000058</v>
      </c>
      <c r="W85">
        <v>13059.6</v>
      </c>
      <c r="X85">
        <v>1848.6000000000001</v>
      </c>
      <c r="AB85">
        <v>78923</v>
      </c>
      <c r="AC85">
        <v>1.4342840490097943</v>
      </c>
      <c r="AI85">
        <v>78923</v>
      </c>
      <c r="AJ85">
        <v>1.4342840490097943</v>
      </c>
    </row>
    <row r="86" spans="2:38" x14ac:dyDescent="0.25">
      <c r="B86">
        <v>70907</v>
      </c>
      <c r="C86">
        <v>37203</v>
      </c>
      <c r="D86">
        <v>36135</v>
      </c>
      <c r="E86">
        <v>12418</v>
      </c>
      <c r="F86">
        <v>60276</v>
      </c>
      <c r="H86">
        <v>72021</v>
      </c>
      <c r="J86">
        <f t="shared" si="12"/>
        <v>43387.8</v>
      </c>
      <c r="K86">
        <f t="shared" si="13"/>
        <v>1.6599366642235835</v>
      </c>
      <c r="L86">
        <f t="shared" si="14"/>
        <v>70907</v>
      </c>
      <c r="M86">
        <f t="shared" si="15"/>
        <v>12418</v>
      </c>
      <c r="N86">
        <f t="shared" si="16"/>
        <v>43387.8</v>
      </c>
      <c r="O86">
        <f t="shared" si="17"/>
        <v>58489</v>
      </c>
      <c r="Q86">
        <v>2280</v>
      </c>
      <c r="R86">
        <v>60</v>
      </c>
      <c r="T86">
        <v>4470.6000000000058</v>
      </c>
      <c r="U86">
        <v>50.600000000005821</v>
      </c>
      <c r="W86">
        <v>12050.2</v>
      </c>
      <c r="X86">
        <v>2894.2000000000003</v>
      </c>
      <c r="AD86">
        <v>43387.8</v>
      </c>
      <c r="AE86">
        <v>1.6599366642235835</v>
      </c>
      <c r="AI86">
        <v>43387.8</v>
      </c>
      <c r="AJ86">
        <v>1.6599366642235835</v>
      </c>
    </row>
    <row r="87" spans="2:38" x14ac:dyDescent="0.25">
      <c r="B87">
        <v>23556</v>
      </c>
      <c r="C87">
        <v>55936</v>
      </c>
      <c r="D87">
        <v>48731</v>
      </c>
      <c r="E87">
        <v>61005</v>
      </c>
      <c r="F87">
        <v>69531</v>
      </c>
      <c r="H87">
        <v>74601</v>
      </c>
      <c r="J87">
        <f t="shared" si="12"/>
        <v>51751.8</v>
      </c>
      <c r="K87">
        <f t="shared" si="13"/>
        <v>1.4415150777364265</v>
      </c>
      <c r="L87">
        <f t="shared" si="14"/>
        <v>69531</v>
      </c>
      <c r="M87">
        <f t="shared" si="15"/>
        <v>23556</v>
      </c>
      <c r="N87">
        <f t="shared" si="16"/>
        <v>51751.8</v>
      </c>
      <c r="O87">
        <f t="shared" si="17"/>
        <v>45975</v>
      </c>
      <c r="Q87">
        <v>2523</v>
      </c>
      <c r="R87">
        <v>22</v>
      </c>
      <c r="T87">
        <v>3732.6000000000058</v>
      </c>
      <c r="U87">
        <v>24.80000000000291</v>
      </c>
      <c r="W87">
        <v>17324.599999999999</v>
      </c>
      <c r="X87">
        <v>34.4</v>
      </c>
      <c r="Z87">
        <v>51751.8</v>
      </c>
      <c r="AA87">
        <v>1.4415150777364265</v>
      </c>
      <c r="AI87">
        <v>51751.8</v>
      </c>
      <c r="AJ87">
        <v>1.4415150777364265</v>
      </c>
    </row>
    <row r="88" spans="2:38" x14ac:dyDescent="0.25">
      <c r="B88">
        <v>83156</v>
      </c>
      <c r="C88">
        <v>23333</v>
      </c>
      <c r="D88">
        <v>77002</v>
      </c>
      <c r="E88">
        <v>11044</v>
      </c>
      <c r="F88">
        <v>85482</v>
      </c>
      <c r="H88">
        <v>68075</v>
      </c>
      <c r="J88">
        <f t="shared" si="12"/>
        <v>56003.4</v>
      </c>
      <c r="K88">
        <f t="shared" si="13"/>
        <v>1.2155511986772232</v>
      </c>
      <c r="L88">
        <f t="shared" si="14"/>
        <v>85482</v>
      </c>
      <c r="M88">
        <f t="shared" si="15"/>
        <v>11044</v>
      </c>
      <c r="N88">
        <f t="shared" si="16"/>
        <v>56003.4</v>
      </c>
      <c r="O88">
        <f t="shared" si="17"/>
        <v>74438</v>
      </c>
      <c r="Q88">
        <v>-436</v>
      </c>
      <c r="R88">
        <v>75</v>
      </c>
      <c r="T88">
        <v>6163.8000000000029</v>
      </c>
      <c r="U88">
        <v>2318</v>
      </c>
      <c r="W88">
        <v>19607</v>
      </c>
      <c r="X88">
        <v>2605.6</v>
      </c>
      <c r="Z88">
        <v>56003.4</v>
      </c>
      <c r="AA88">
        <v>1.2155511986772232</v>
      </c>
      <c r="AI88">
        <v>56003.4</v>
      </c>
      <c r="AJ88">
        <v>1.2155511986772232</v>
      </c>
    </row>
    <row r="89" spans="2:38" x14ac:dyDescent="0.25">
      <c r="B89">
        <v>38043</v>
      </c>
      <c r="C89">
        <v>93592</v>
      </c>
      <c r="D89">
        <v>17247</v>
      </c>
      <c r="E89">
        <v>62965</v>
      </c>
      <c r="F89">
        <v>114771</v>
      </c>
      <c r="H89">
        <v>77214</v>
      </c>
      <c r="J89">
        <f t="shared" si="12"/>
        <v>65323.6</v>
      </c>
      <c r="K89">
        <f t="shared" si="13"/>
        <v>1.1820230360849677</v>
      </c>
      <c r="L89">
        <f t="shared" si="14"/>
        <v>114771</v>
      </c>
      <c r="M89">
        <f t="shared" si="15"/>
        <v>17247</v>
      </c>
      <c r="N89">
        <f t="shared" si="16"/>
        <v>65323.6</v>
      </c>
      <c r="O89">
        <f t="shared" si="17"/>
        <v>97524</v>
      </c>
      <c r="Q89">
        <v>3414</v>
      </c>
      <c r="R89">
        <v>-1411</v>
      </c>
      <c r="T89">
        <v>-3531.7999999999956</v>
      </c>
      <c r="U89">
        <v>-259.00000000000728</v>
      </c>
      <c r="W89">
        <v>8019.0000000000009</v>
      </c>
      <c r="X89">
        <v>1733.8000000000002</v>
      </c>
      <c r="AB89">
        <v>65323.6</v>
      </c>
      <c r="AC89">
        <v>1.1820230360849677</v>
      </c>
      <c r="AI89">
        <v>65323.6</v>
      </c>
      <c r="AJ89">
        <v>1.1820230360849677</v>
      </c>
    </row>
    <row r="90" spans="2:38" x14ac:dyDescent="0.25">
      <c r="B90">
        <v>114014</v>
      </c>
      <c r="C90">
        <v>93878</v>
      </c>
      <c r="D90">
        <v>103568</v>
      </c>
      <c r="E90">
        <v>58312</v>
      </c>
      <c r="F90">
        <v>49009</v>
      </c>
      <c r="H90">
        <v>119853</v>
      </c>
      <c r="J90">
        <f t="shared" si="12"/>
        <v>83756.2</v>
      </c>
      <c r="K90">
        <f t="shared" si="13"/>
        <v>1.4309746621742629</v>
      </c>
      <c r="L90">
        <f t="shared" si="14"/>
        <v>114014</v>
      </c>
      <c r="M90">
        <f t="shared" si="15"/>
        <v>49009</v>
      </c>
      <c r="N90">
        <f t="shared" si="16"/>
        <v>83756.2</v>
      </c>
      <c r="O90">
        <f t="shared" si="17"/>
        <v>65005</v>
      </c>
      <c r="Q90">
        <v>-6468</v>
      </c>
      <c r="R90">
        <v>465</v>
      </c>
      <c r="T90">
        <v>-5837</v>
      </c>
      <c r="U90">
        <v>-1280.6000000000058</v>
      </c>
      <c r="W90">
        <v>17987.400000000001</v>
      </c>
      <c r="X90">
        <v>1364.6</v>
      </c>
      <c r="AB90">
        <v>83756.2</v>
      </c>
      <c r="AC90">
        <v>1.4309746621742629</v>
      </c>
      <c r="AI90">
        <v>83756.2</v>
      </c>
      <c r="AJ90">
        <v>1.4309746621742629</v>
      </c>
    </row>
    <row r="91" spans="2:38" x14ac:dyDescent="0.25">
      <c r="B91">
        <v>46040</v>
      </c>
      <c r="C91">
        <v>109898</v>
      </c>
      <c r="D91">
        <v>25357</v>
      </c>
      <c r="E91">
        <v>20729</v>
      </c>
      <c r="F91">
        <v>43077</v>
      </c>
      <c r="H91">
        <v>98981</v>
      </c>
      <c r="J91">
        <f t="shared" si="12"/>
        <v>49020.2</v>
      </c>
      <c r="K91">
        <f t="shared" si="13"/>
        <v>2.0191880082088609</v>
      </c>
      <c r="L91">
        <f t="shared" si="14"/>
        <v>109898</v>
      </c>
      <c r="M91">
        <f t="shared" si="15"/>
        <v>20729</v>
      </c>
      <c r="N91">
        <f t="shared" si="16"/>
        <v>49020.2</v>
      </c>
      <c r="O91">
        <f t="shared" si="17"/>
        <v>89169</v>
      </c>
      <c r="Q91">
        <v>-5692</v>
      </c>
      <c r="R91">
        <v>390</v>
      </c>
      <c r="T91">
        <v>2255.5999999999985</v>
      </c>
      <c r="U91">
        <v>-815.80000000000291</v>
      </c>
      <c r="W91">
        <v>14219.199999999999</v>
      </c>
      <c r="X91">
        <v>1965</v>
      </c>
      <c r="AD91">
        <v>49020.2</v>
      </c>
      <c r="AE91">
        <v>2.0191880082088609</v>
      </c>
      <c r="AK91">
        <v>49020.2</v>
      </c>
      <c r="AL91">
        <v>2.0191880082088609</v>
      </c>
    </row>
    <row r="92" spans="2:38" x14ac:dyDescent="0.25">
      <c r="B92">
        <v>26051</v>
      </c>
      <c r="C92">
        <v>84908</v>
      </c>
      <c r="D92">
        <v>57616</v>
      </c>
      <c r="E92">
        <v>52859</v>
      </c>
      <c r="F92">
        <v>29531</v>
      </c>
      <c r="H92">
        <v>64534</v>
      </c>
      <c r="J92">
        <f t="shared" si="12"/>
        <v>50193</v>
      </c>
      <c r="K92">
        <f t="shared" si="13"/>
        <v>1.2857171318709779</v>
      </c>
      <c r="L92">
        <f t="shared" si="14"/>
        <v>84908</v>
      </c>
      <c r="M92">
        <f t="shared" si="15"/>
        <v>26051</v>
      </c>
      <c r="N92">
        <f t="shared" si="16"/>
        <v>50193</v>
      </c>
      <c r="O92">
        <f t="shared" si="17"/>
        <v>58857</v>
      </c>
      <c r="Q92">
        <v>-656</v>
      </c>
      <c r="R92">
        <v>1641</v>
      </c>
      <c r="T92">
        <v>-1983.5999999999985</v>
      </c>
      <c r="U92">
        <v>-457</v>
      </c>
      <c r="W92">
        <v>10598.800000000001</v>
      </c>
      <c r="X92">
        <v>659</v>
      </c>
      <c r="Z92">
        <v>50193</v>
      </c>
      <c r="AA92">
        <v>1.2857171318709779</v>
      </c>
      <c r="AI92">
        <v>50193</v>
      </c>
      <c r="AJ92">
        <v>1.2857171318709779</v>
      </c>
    </row>
    <row r="93" spans="2:38" x14ac:dyDescent="0.25">
      <c r="B93">
        <v>116849</v>
      </c>
      <c r="C93">
        <v>97871</v>
      </c>
      <c r="D93">
        <v>95934</v>
      </c>
      <c r="E93">
        <v>6658</v>
      </c>
      <c r="F93">
        <v>67510</v>
      </c>
      <c r="H93">
        <v>132273</v>
      </c>
      <c r="J93">
        <f t="shared" si="12"/>
        <v>76964.399999999994</v>
      </c>
      <c r="K93">
        <f t="shared" si="13"/>
        <v>1.7186257542448198</v>
      </c>
      <c r="L93">
        <f t="shared" si="14"/>
        <v>116849</v>
      </c>
      <c r="M93">
        <f t="shared" si="15"/>
        <v>6658</v>
      </c>
      <c r="N93">
        <f t="shared" si="16"/>
        <v>76964.399999999994</v>
      </c>
      <c r="O93">
        <f t="shared" si="17"/>
        <v>110191</v>
      </c>
      <c r="Q93">
        <v>14070</v>
      </c>
      <c r="R93">
        <v>-3127</v>
      </c>
      <c r="T93">
        <v>-7610.4000000000087</v>
      </c>
      <c r="U93">
        <v>343.19999999999709</v>
      </c>
      <c r="W93">
        <v>21088.399999999998</v>
      </c>
      <c r="X93">
        <v>1191.9999999999998</v>
      </c>
      <c r="AB93">
        <v>76964.399999999994</v>
      </c>
      <c r="AC93">
        <v>1.7186257542448198</v>
      </c>
      <c r="AK93">
        <v>76964.399999999994</v>
      </c>
      <c r="AL93">
        <v>1.7186257542448198</v>
      </c>
    </row>
    <row r="94" spans="2:38" x14ac:dyDescent="0.25">
      <c r="B94">
        <v>86052</v>
      </c>
      <c r="C94">
        <v>100585</v>
      </c>
      <c r="D94">
        <v>68674</v>
      </c>
      <c r="E94">
        <v>21625</v>
      </c>
      <c r="F94">
        <v>103304</v>
      </c>
      <c r="H94">
        <v>102204</v>
      </c>
      <c r="J94">
        <f t="shared" si="12"/>
        <v>76048</v>
      </c>
      <c r="K94">
        <f t="shared" si="13"/>
        <v>1.3439406690511255</v>
      </c>
      <c r="L94">
        <f t="shared" si="14"/>
        <v>103304</v>
      </c>
      <c r="M94">
        <f t="shared" si="15"/>
        <v>21625</v>
      </c>
      <c r="N94">
        <f t="shared" si="16"/>
        <v>76048</v>
      </c>
      <c r="O94">
        <f t="shared" si="17"/>
        <v>81679</v>
      </c>
      <c r="Q94">
        <v>8970</v>
      </c>
      <c r="R94">
        <v>2294</v>
      </c>
      <c r="T94">
        <v>-6952.3999999999942</v>
      </c>
      <c r="U94">
        <v>2612.6000000000058</v>
      </c>
      <c r="W94">
        <v>19934.8</v>
      </c>
      <c r="X94">
        <v>2612.6</v>
      </c>
      <c r="AB94">
        <v>76048</v>
      </c>
      <c r="AC94">
        <v>1.3439406690511255</v>
      </c>
      <c r="AI94">
        <v>76048</v>
      </c>
      <c r="AJ94">
        <v>1.3439406690511255</v>
      </c>
    </row>
    <row r="95" spans="2:38" x14ac:dyDescent="0.25">
      <c r="B95">
        <v>72738</v>
      </c>
      <c r="C95">
        <v>52560</v>
      </c>
      <c r="D95">
        <v>10999</v>
      </c>
      <c r="E95">
        <v>26719</v>
      </c>
      <c r="F95">
        <v>34316</v>
      </c>
      <c r="H95">
        <v>62134</v>
      </c>
      <c r="J95">
        <f t="shared" si="12"/>
        <v>39466.400000000001</v>
      </c>
      <c r="K95">
        <f t="shared" si="13"/>
        <v>1.5743518537287413</v>
      </c>
      <c r="L95">
        <f t="shared" si="14"/>
        <v>72738</v>
      </c>
      <c r="M95">
        <f t="shared" si="15"/>
        <v>10999</v>
      </c>
      <c r="N95">
        <f t="shared" si="16"/>
        <v>39466.400000000001</v>
      </c>
      <c r="O95">
        <f t="shared" si="17"/>
        <v>61739</v>
      </c>
      <c r="Q95">
        <v>19576</v>
      </c>
      <c r="R95">
        <v>-111</v>
      </c>
      <c r="T95">
        <v>3599.5999999999985</v>
      </c>
      <c r="U95">
        <v>-889.19999999999709</v>
      </c>
      <c r="W95">
        <v>22800.400000000001</v>
      </c>
      <c r="X95">
        <v>1017.2</v>
      </c>
      <c r="Z95">
        <v>39466.400000000001</v>
      </c>
      <c r="AA95">
        <v>1.5743518537287413</v>
      </c>
      <c r="AI95">
        <v>39466.400000000001</v>
      </c>
      <c r="AJ95">
        <v>1.5743518537287413</v>
      </c>
    </row>
    <row r="96" spans="2:38" x14ac:dyDescent="0.25">
      <c r="B96">
        <v>103523</v>
      </c>
      <c r="C96">
        <v>80554</v>
      </c>
      <c r="D96">
        <v>42132</v>
      </c>
      <c r="E96">
        <v>30710</v>
      </c>
      <c r="F96">
        <v>12032</v>
      </c>
      <c r="H96">
        <v>55308</v>
      </c>
      <c r="J96">
        <f t="shared" si="12"/>
        <v>53790.2</v>
      </c>
      <c r="K96">
        <f t="shared" si="13"/>
        <v>1.0282170358169334</v>
      </c>
      <c r="L96">
        <f t="shared" si="14"/>
        <v>103523</v>
      </c>
      <c r="M96">
        <f t="shared" si="15"/>
        <v>12032</v>
      </c>
      <c r="N96">
        <f t="shared" si="16"/>
        <v>53790.2</v>
      </c>
      <c r="O96">
        <f t="shared" si="17"/>
        <v>91491</v>
      </c>
      <c r="Q96">
        <v>-21690</v>
      </c>
      <c r="R96">
        <v>55</v>
      </c>
      <c r="T96">
        <v>-6283</v>
      </c>
      <c r="U96">
        <v>-571.40000000000146</v>
      </c>
      <c r="W96">
        <v>13794.600000000002</v>
      </c>
      <c r="X96">
        <v>1301</v>
      </c>
      <c r="Z96">
        <v>53790.2</v>
      </c>
      <c r="AA96">
        <v>1.0282170358169334</v>
      </c>
      <c r="AI96">
        <v>53790.2</v>
      </c>
      <c r="AJ96">
        <v>1.0282170358169334</v>
      </c>
    </row>
    <row r="97" spans="2:36" x14ac:dyDescent="0.25">
      <c r="B97">
        <v>70786</v>
      </c>
      <c r="C97">
        <v>14466</v>
      </c>
      <c r="D97">
        <v>32776</v>
      </c>
      <c r="E97">
        <v>85507</v>
      </c>
      <c r="F97">
        <v>108023</v>
      </c>
      <c r="H97">
        <v>67257</v>
      </c>
      <c r="J97">
        <f t="shared" si="12"/>
        <v>62311.6</v>
      </c>
      <c r="K97">
        <f t="shared" si="13"/>
        <v>1.0793656397845666</v>
      </c>
      <c r="L97">
        <f t="shared" si="14"/>
        <v>108023</v>
      </c>
      <c r="M97">
        <f t="shared" si="15"/>
        <v>14466</v>
      </c>
      <c r="N97">
        <f t="shared" si="16"/>
        <v>62311.6</v>
      </c>
      <c r="O97">
        <f t="shared" si="17"/>
        <v>93557</v>
      </c>
      <c r="Q97">
        <v>-16629</v>
      </c>
      <c r="R97">
        <v>540</v>
      </c>
      <c r="T97">
        <v>3124</v>
      </c>
      <c r="U97">
        <v>591</v>
      </c>
      <c r="W97">
        <v>18484.8</v>
      </c>
      <c r="X97">
        <v>1541.4</v>
      </c>
      <c r="Z97">
        <v>62311.6</v>
      </c>
      <c r="AA97">
        <v>1.0793656397845666</v>
      </c>
      <c r="AI97">
        <v>62311.6</v>
      </c>
      <c r="AJ97">
        <v>1.0793656397845666</v>
      </c>
    </row>
    <row r="98" spans="2:36" x14ac:dyDescent="0.25">
      <c r="B98">
        <v>86658</v>
      </c>
      <c r="C98">
        <v>62359</v>
      </c>
      <c r="D98">
        <v>12042</v>
      </c>
      <c r="E98">
        <v>53470</v>
      </c>
      <c r="F98">
        <v>59653</v>
      </c>
      <c r="H98">
        <v>71086</v>
      </c>
      <c r="J98">
        <f t="shared" si="12"/>
        <v>54836.4</v>
      </c>
      <c r="K98">
        <f t="shared" ref="K98:K129" si="18">H98/J98</f>
        <v>1.29632871596239</v>
      </c>
      <c r="L98">
        <f t="shared" si="14"/>
        <v>86658</v>
      </c>
      <c r="M98">
        <f t="shared" si="15"/>
        <v>12042</v>
      </c>
      <c r="N98">
        <f t="shared" si="16"/>
        <v>54836.4</v>
      </c>
      <c r="O98">
        <f t="shared" si="17"/>
        <v>74616</v>
      </c>
      <c r="Q98">
        <v>3928</v>
      </c>
      <c r="R98">
        <v>2104</v>
      </c>
      <c r="T98">
        <v>-858</v>
      </c>
      <c r="U98">
        <v>-590.19999999999709</v>
      </c>
      <c r="W98">
        <v>20166</v>
      </c>
      <c r="X98">
        <v>657.8</v>
      </c>
      <c r="Z98">
        <v>54836.4</v>
      </c>
      <c r="AA98">
        <v>1.29632871596239</v>
      </c>
      <c r="AI98">
        <v>54836.4</v>
      </c>
      <c r="AJ98">
        <v>1.29632871596239</v>
      </c>
    </row>
    <row r="99" spans="2:36" x14ac:dyDescent="0.25">
      <c r="B99">
        <v>79427</v>
      </c>
      <c r="C99">
        <v>107973</v>
      </c>
      <c r="D99">
        <v>105208</v>
      </c>
      <c r="E99">
        <v>44428</v>
      </c>
      <c r="F99">
        <v>105832</v>
      </c>
      <c r="H99">
        <v>136840</v>
      </c>
      <c r="J99">
        <f t="shared" si="12"/>
        <v>88573.6</v>
      </c>
      <c r="K99">
        <f t="shared" si="18"/>
        <v>1.5449298662355373</v>
      </c>
      <c r="L99">
        <f t="shared" si="14"/>
        <v>107973</v>
      </c>
      <c r="M99">
        <f t="shared" si="15"/>
        <v>44428</v>
      </c>
      <c r="N99">
        <f t="shared" si="16"/>
        <v>88573.6</v>
      </c>
      <c r="O99">
        <f t="shared" si="17"/>
        <v>63545</v>
      </c>
      <c r="Q99">
        <v>28723</v>
      </c>
      <c r="R99">
        <v>-6</v>
      </c>
      <c r="T99">
        <v>7073.8000000000029</v>
      </c>
      <c r="U99">
        <v>1504</v>
      </c>
      <c r="W99">
        <v>17467.400000000001</v>
      </c>
      <c r="X99">
        <v>2018</v>
      </c>
      <c r="AB99">
        <v>88573.6</v>
      </c>
      <c r="AC99">
        <v>1.5449298662355373</v>
      </c>
      <c r="AI99">
        <v>88573.6</v>
      </c>
      <c r="AJ99">
        <v>1.5449298662355373</v>
      </c>
    </row>
    <row r="100" spans="2:36" x14ac:dyDescent="0.25">
      <c r="B100">
        <v>63630</v>
      </c>
      <c r="C100">
        <v>74635</v>
      </c>
      <c r="D100">
        <v>60592</v>
      </c>
      <c r="E100">
        <v>52908</v>
      </c>
      <c r="F100">
        <v>58242</v>
      </c>
      <c r="H100">
        <v>97338</v>
      </c>
      <c r="J100">
        <f t="shared" si="12"/>
        <v>62001.4</v>
      </c>
      <c r="K100">
        <f t="shared" si="18"/>
        <v>1.5699322918514742</v>
      </c>
      <c r="L100">
        <f t="shared" si="14"/>
        <v>74635</v>
      </c>
      <c r="M100">
        <f t="shared" si="15"/>
        <v>52908</v>
      </c>
      <c r="N100">
        <f t="shared" si="16"/>
        <v>62001.4</v>
      </c>
      <c r="O100">
        <f t="shared" si="17"/>
        <v>21727</v>
      </c>
      <c r="Q100">
        <v>-4998</v>
      </c>
      <c r="R100">
        <v>-3078</v>
      </c>
      <c r="T100">
        <v>-285.79999999999563</v>
      </c>
      <c r="U100">
        <v>-837.40000000000146</v>
      </c>
      <c r="W100">
        <v>15086.6</v>
      </c>
      <c r="X100">
        <v>1491.3999999999999</v>
      </c>
      <c r="AF100">
        <v>62001.4</v>
      </c>
      <c r="AG100">
        <v>1.5699322918514742</v>
      </c>
      <c r="AI100">
        <v>62001.4</v>
      </c>
      <c r="AJ100">
        <v>1.5699322918514742</v>
      </c>
    </row>
    <row r="101" spans="2:36" x14ac:dyDescent="0.25">
      <c r="B101">
        <v>67970</v>
      </c>
      <c r="C101">
        <v>24959</v>
      </c>
      <c r="D101">
        <v>40785</v>
      </c>
      <c r="E101">
        <v>100748</v>
      </c>
      <c r="F101">
        <v>97173</v>
      </c>
      <c r="H101">
        <v>94507</v>
      </c>
      <c r="J101">
        <f t="shared" si="12"/>
        <v>66327</v>
      </c>
      <c r="K101">
        <f t="shared" si="18"/>
        <v>1.4248646855729945</v>
      </c>
      <c r="L101">
        <f t="shared" si="14"/>
        <v>100748</v>
      </c>
      <c r="M101">
        <f t="shared" si="15"/>
        <v>24959</v>
      </c>
      <c r="N101">
        <f t="shared" si="16"/>
        <v>66327</v>
      </c>
      <c r="O101">
        <f t="shared" si="17"/>
        <v>75789</v>
      </c>
      <c r="Q101">
        <v>7423</v>
      </c>
      <c r="R101">
        <v>71</v>
      </c>
      <c r="T101">
        <v>2071.8000000000029</v>
      </c>
      <c r="U101">
        <v>-1115</v>
      </c>
      <c r="W101">
        <v>16901</v>
      </c>
      <c r="X101">
        <v>1134.5999999999999</v>
      </c>
      <c r="AB101">
        <v>66327</v>
      </c>
      <c r="AC101">
        <v>1.4248646855729945</v>
      </c>
      <c r="AI101">
        <v>66327</v>
      </c>
      <c r="AJ101">
        <v>1.4248646855729945</v>
      </c>
    </row>
    <row r="103" spans="2:36" x14ac:dyDescent="0.25">
      <c r="B103">
        <v>1591816</v>
      </c>
      <c r="C103">
        <v>1647237</v>
      </c>
      <c r="D103">
        <v>1545347</v>
      </c>
      <c r="E103">
        <v>1424815</v>
      </c>
      <c r="F103">
        <v>1641492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58054-D3F8-4827-8D2E-E87381858DF8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107066</v>
      </c>
      <c r="C2">
        <v>40458</v>
      </c>
      <c r="D2">
        <v>13919</v>
      </c>
      <c r="E2">
        <v>34347</v>
      </c>
      <c r="F2">
        <v>40750</v>
      </c>
      <c r="H2">
        <v>115501</v>
      </c>
      <c r="J2">
        <f t="shared" ref="J2:J33" si="0">AVERAGE(B2:F2)</f>
        <v>47308</v>
      </c>
      <c r="K2">
        <f t="shared" ref="K2:K33" si="1">H2/J2</f>
        <v>2.4414686733744819</v>
      </c>
      <c r="L2">
        <f t="shared" ref="L2:L33" si="2">MAX(B2:F2)</f>
        <v>107066</v>
      </c>
      <c r="M2">
        <f t="shared" ref="M2:M33" si="3">MIN(B2:F2)</f>
        <v>13919</v>
      </c>
      <c r="N2">
        <f t="shared" ref="N2:N33" si="4">AVERAGE(B2:F2)</f>
        <v>47308</v>
      </c>
      <c r="O2">
        <f t="shared" ref="O2:O33" si="5">L2-M2</f>
        <v>93147</v>
      </c>
      <c r="Q2">
        <v>7384</v>
      </c>
      <c r="R2">
        <v>-260</v>
      </c>
      <c r="T2">
        <v>-18620</v>
      </c>
      <c r="U2">
        <v>705.40000000000146</v>
      </c>
      <c r="W2">
        <v>19183.600000000002</v>
      </c>
      <c r="X2">
        <v>1525</v>
      </c>
      <c r="AF2">
        <v>47308</v>
      </c>
      <c r="AG2">
        <v>2.4414686733744819</v>
      </c>
      <c r="AK2">
        <v>47308</v>
      </c>
      <c r="AL2">
        <v>2.4414686733744819</v>
      </c>
    </row>
    <row r="3" spans="1:38" x14ac:dyDescent="0.25">
      <c r="B3">
        <v>51868</v>
      </c>
      <c r="C3">
        <v>16416</v>
      </c>
      <c r="D3">
        <v>62157</v>
      </c>
      <c r="E3">
        <v>32142</v>
      </c>
      <c r="F3">
        <v>22735</v>
      </c>
      <c r="H3">
        <v>94597</v>
      </c>
      <c r="J3">
        <f t="shared" si="0"/>
        <v>37063.599999999999</v>
      </c>
      <c r="K3">
        <f t="shared" si="1"/>
        <v>2.5522884986887404</v>
      </c>
      <c r="L3">
        <f t="shared" si="2"/>
        <v>62157</v>
      </c>
      <c r="M3">
        <f t="shared" si="3"/>
        <v>16416</v>
      </c>
      <c r="N3">
        <f t="shared" si="4"/>
        <v>37063.599999999999</v>
      </c>
      <c r="O3">
        <f t="shared" si="5"/>
        <v>45741</v>
      </c>
      <c r="Q3">
        <v>10219</v>
      </c>
      <c r="R3">
        <v>4257</v>
      </c>
      <c r="T3">
        <v>-11595.200000000004</v>
      </c>
      <c r="U3">
        <v>-284.20000000000437</v>
      </c>
      <c r="W3">
        <v>17276</v>
      </c>
      <c r="X3">
        <v>289.8</v>
      </c>
      <c r="AD3">
        <v>37063.599999999999</v>
      </c>
      <c r="AE3">
        <v>2.5522884986887404</v>
      </c>
      <c r="AK3">
        <v>37063.599999999999</v>
      </c>
      <c r="AL3">
        <v>2.5522884986887404</v>
      </c>
    </row>
    <row r="4" spans="1:38" x14ac:dyDescent="0.25">
      <c r="B4">
        <v>46921</v>
      </c>
      <c r="C4">
        <v>34882</v>
      </c>
      <c r="D4">
        <v>24914</v>
      </c>
      <c r="E4">
        <v>49901</v>
      </c>
      <c r="F4">
        <v>80021</v>
      </c>
      <c r="H4">
        <v>58374</v>
      </c>
      <c r="J4">
        <f t="shared" si="0"/>
        <v>47327.8</v>
      </c>
      <c r="K4">
        <f t="shared" si="1"/>
        <v>1.2333977070558952</v>
      </c>
      <c r="L4">
        <f t="shared" si="2"/>
        <v>80021</v>
      </c>
      <c r="M4">
        <f t="shared" si="3"/>
        <v>24914</v>
      </c>
      <c r="N4">
        <f t="shared" si="4"/>
        <v>47327.8</v>
      </c>
      <c r="O4">
        <f t="shared" si="5"/>
        <v>55107</v>
      </c>
      <c r="Q4">
        <v>-8907</v>
      </c>
      <c r="R4">
        <v>96</v>
      </c>
      <c r="T4">
        <v>21374.800000000003</v>
      </c>
      <c r="U4">
        <v>3481.8000000000029</v>
      </c>
      <c r="W4">
        <v>21374.799999999999</v>
      </c>
      <c r="X4">
        <v>3481.7999999999997</v>
      </c>
      <c r="AD4">
        <v>47327.8</v>
      </c>
      <c r="AE4">
        <v>1.2333977070558952</v>
      </c>
      <c r="AI4">
        <v>47327.8</v>
      </c>
      <c r="AJ4">
        <v>1.2333977070558952</v>
      </c>
    </row>
    <row r="5" spans="1:38" x14ac:dyDescent="0.25">
      <c r="B5">
        <v>11699</v>
      </c>
      <c r="C5">
        <v>59045</v>
      </c>
      <c r="D5">
        <v>34396</v>
      </c>
      <c r="E5">
        <v>55149</v>
      </c>
      <c r="F5">
        <v>12430</v>
      </c>
      <c r="H5">
        <v>43538</v>
      </c>
      <c r="J5">
        <f t="shared" si="0"/>
        <v>34543.800000000003</v>
      </c>
      <c r="K5">
        <f t="shared" si="1"/>
        <v>1.2603708914479588</v>
      </c>
      <c r="L5">
        <f t="shared" si="2"/>
        <v>59045</v>
      </c>
      <c r="M5">
        <f t="shared" si="3"/>
        <v>11699</v>
      </c>
      <c r="N5">
        <f t="shared" si="4"/>
        <v>34543.800000000003</v>
      </c>
      <c r="O5">
        <f t="shared" si="5"/>
        <v>47346</v>
      </c>
      <c r="Q5">
        <v>-6523</v>
      </c>
      <c r="R5">
        <v>-4051</v>
      </c>
      <c r="T5">
        <v>-6218.3999999999942</v>
      </c>
      <c r="U5">
        <v>555.80000000000291</v>
      </c>
      <c r="W5">
        <v>10843.6</v>
      </c>
      <c r="X5">
        <v>997.8</v>
      </c>
      <c r="Z5">
        <v>34543.800000000003</v>
      </c>
      <c r="AA5">
        <v>1.2603708914479588</v>
      </c>
      <c r="AI5">
        <v>34543.800000000003</v>
      </c>
      <c r="AJ5">
        <v>1.2603708914479588</v>
      </c>
    </row>
    <row r="6" spans="1:38" x14ac:dyDescent="0.25">
      <c r="B6">
        <v>47560</v>
      </c>
      <c r="C6">
        <v>39968</v>
      </c>
      <c r="D6">
        <v>76327</v>
      </c>
      <c r="E6">
        <v>44120</v>
      </c>
      <c r="F6">
        <v>8140</v>
      </c>
      <c r="H6">
        <v>85967</v>
      </c>
      <c r="J6">
        <f t="shared" si="0"/>
        <v>43223</v>
      </c>
      <c r="K6">
        <f t="shared" si="1"/>
        <v>1.9889179372093562</v>
      </c>
      <c r="L6">
        <f t="shared" si="2"/>
        <v>76327</v>
      </c>
      <c r="M6">
        <f t="shared" si="3"/>
        <v>8140</v>
      </c>
      <c r="N6">
        <f t="shared" si="4"/>
        <v>43223</v>
      </c>
      <c r="O6">
        <f t="shared" si="5"/>
        <v>68187</v>
      </c>
      <c r="Q6">
        <v>9338</v>
      </c>
      <c r="R6">
        <v>-698</v>
      </c>
      <c r="T6">
        <v>-13726</v>
      </c>
      <c r="U6">
        <v>940.80000000000291</v>
      </c>
      <c r="W6">
        <v>13726</v>
      </c>
      <c r="X6">
        <v>1453.6</v>
      </c>
      <c r="Z6">
        <v>43223</v>
      </c>
      <c r="AA6">
        <v>1.9889179372093562</v>
      </c>
      <c r="AK6">
        <v>43223</v>
      </c>
      <c r="AL6">
        <v>1.9889179372093562</v>
      </c>
    </row>
    <row r="7" spans="1:38" x14ac:dyDescent="0.25">
      <c r="B7">
        <v>11739</v>
      </c>
      <c r="C7">
        <v>58698</v>
      </c>
      <c r="D7">
        <v>94324</v>
      </c>
      <c r="E7">
        <v>75773</v>
      </c>
      <c r="F7">
        <v>33700</v>
      </c>
      <c r="H7">
        <v>131450</v>
      </c>
      <c r="J7">
        <f t="shared" si="0"/>
        <v>54846.8</v>
      </c>
      <c r="K7">
        <f t="shared" si="1"/>
        <v>2.3966758315890808</v>
      </c>
      <c r="L7">
        <f t="shared" si="2"/>
        <v>94324</v>
      </c>
      <c r="M7">
        <f t="shared" si="3"/>
        <v>11739</v>
      </c>
      <c r="N7">
        <f t="shared" si="4"/>
        <v>54846.8</v>
      </c>
      <c r="O7">
        <f t="shared" si="5"/>
        <v>82585</v>
      </c>
      <c r="Q7">
        <v>22718</v>
      </c>
      <c r="R7">
        <v>81</v>
      </c>
      <c r="T7">
        <v>5966.6000000000058</v>
      </c>
      <c r="U7">
        <v>-48.599999999998545</v>
      </c>
      <c r="W7">
        <v>9122.2000000000007</v>
      </c>
      <c r="X7">
        <v>456.2</v>
      </c>
      <c r="AD7">
        <v>54846.8</v>
      </c>
      <c r="AE7">
        <v>2.3966758315890808</v>
      </c>
      <c r="AK7">
        <v>54846.8</v>
      </c>
      <c r="AL7">
        <v>2.3966758315890808</v>
      </c>
    </row>
    <row r="8" spans="1:38" x14ac:dyDescent="0.25">
      <c r="B8">
        <v>108365</v>
      </c>
      <c r="C8">
        <v>99806</v>
      </c>
      <c r="D8">
        <v>10900</v>
      </c>
      <c r="E8">
        <v>71657</v>
      </c>
      <c r="F8">
        <v>20820</v>
      </c>
      <c r="H8">
        <v>128171</v>
      </c>
      <c r="J8">
        <f t="shared" si="0"/>
        <v>62309.599999999999</v>
      </c>
      <c r="K8">
        <f t="shared" si="1"/>
        <v>2.0570024522705972</v>
      </c>
      <c r="L8">
        <f t="shared" si="2"/>
        <v>108365</v>
      </c>
      <c r="M8">
        <f t="shared" si="3"/>
        <v>10900</v>
      </c>
      <c r="N8">
        <f t="shared" si="4"/>
        <v>62309.599999999999</v>
      </c>
      <c r="O8">
        <f t="shared" si="5"/>
        <v>97465</v>
      </c>
      <c r="Q8">
        <v>19685</v>
      </c>
      <c r="R8">
        <v>0</v>
      </c>
      <c r="T8">
        <v>-1699.5999999999985</v>
      </c>
      <c r="U8">
        <v>-185.40000000000146</v>
      </c>
      <c r="W8">
        <v>10422</v>
      </c>
      <c r="X8">
        <v>665.40000000000009</v>
      </c>
      <c r="AF8">
        <v>62309.599999999999</v>
      </c>
      <c r="AG8">
        <v>2.0570024522705972</v>
      </c>
      <c r="AK8">
        <v>62309.599999999999</v>
      </c>
      <c r="AL8">
        <v>2.0570024522705972</v>
      </c>
    </row>
    <row r="9" spans="1:38" x14ac:dyDescent="0.25">
      <c r="B9">
        <v>31478</v>
      </c>
      <c r="C9">
        <v>39848</v>
      </c>
      <c r="D9">
        <v>32695</v>
      </c>
      <c r="E9">
        <v>117415</v>
      </c>
      <c r="F9">
        <v>41903</v>
      </c>
      <c r="H9">
        <v>62066</v>
      </c>
      <c r="J9">
        <f t="shared" si="0"/>
        <v>52667.8</v>
      </c>
      <c r="K9">
        <f t="shared" si="1"/>
        <v>1.1784429955304758</v>
      </c>
      <c r="L9">
        <f t="shared" si="2"/>
        <v>117415</v>
      </c>
      <c r="M9">
        <f t="shared" si="3"/>
        <v>31478</v>
      </c>
      <c r="N9">
        <f t="shared" si="4"/>
        <v>52667.8</v>
      </c>
      <c r="O9">
        <f t="shared" si="5"/>
        <v>85937</v>
      </c>
      <c r="Q9">
        <v>-21451</v>
      </c>
      <c r="R9">
        <v>-419</v>
      </c>
      <c r="T9">
        <v>5066.8000000000029</v>
      </c>
      <c r="U9">
        <v>-772.59999999999854</v>
      </c>
      <c r="W9">
        <v>6677.2000000000007</v>
      </c>
      <c r="X9">
        <v>2055.7999999999997</v>
      </c>
      <c r="AD9">
        <v>52667.8</v>
      </c>
      <c r="AE9">
        <v>1.1784429955304758</v>
      </c>
      <c r="AI9">
        <v>52667.8</v>
      </c>
      <c r="AJ9">
        <v>1.1784429955304758</v>
      </c>
    </row>
    <row r="10" spans="1:38" x14ac:dyDescent="0.25">
      <c r="B10">
        <v>75113</v>
      </c>
      <c r="C10">
        <v>111861</v>
      </c>
      <c r="D10">
        <v>51071</v>
      </c>
      <c r="E10">
        <v>61292</v>
      </c>
      <c r="F10">
        <v>51294</v>
      </c>
      <c r="H10">
        <v>87036</v>
      </c>
      <c r="J10">
        <f t="shared" si="0"/>
        <v>70126.2</v>
      </c>
      <c r="K10">
        <f t="shared" si="1"/>
        <v>1.2411338415599307</v>
      </c>
      <c r="L10">
        <f t="shared" si="2"/>
        <v>111861</v>
      </c>
      <c r="M10">
        <f t="shared" si="3"/>
        <v>51071</v>
      </c>
      <c r="N10">
        <f t="shared" si="4"/>
        <v>70126.2</v>
      </c>
      <c r="O10">
        <f t="shared" si="5"/>
        <v>60790</v>
      </c>
      <c r="Q10">
        <v>-13086</v>
      </c>
      <c r="R10">
        <v>-3289</v>
      </c>
      <c r="T10">
        <v>5083.7999999999956</v>
      </c>
      <c r="U10">
        <v>-699</v>
      </c>
      <c r="W10">
        <v>6881.4000000000005</v>
      </c>
      <c r="X10">
        <v>1726.6000000000001</v>
      </c>
      <c r="AB10">
        <v>70126.2</v>
      </c>
      <c r="AC10">
        <v>1.2411338415599307</v>
      </c>
      <c r="AI10">
        <v>70126.2</v>
      </c>
      <c r="AJ10">
        <v>1.2411338415599307</v>
      </c>
    </row>
    <row r="11" spans="1:38" x14ac:dyDescent="0.25">
      <c r="B11">
        <v>83422</v>
      </c>
      <c r="C11">
        <v>56252</v>
      </c>
      <c r="D11">
        <v>46581</v>
      </c>
      <c r="E11">
        <v>39460</v>
      </c>
      <c r="F11">
        <v>73867</v>
      </c>
      <c r="H11">
        <v>64672</v>
      </c>
      <c r="J11">
        <f t="shared" si="0"/>
        <v>59916.4</v>
      </c>
      <c r="K11">
        <f t="shared" si="1"/>
        <v>1.079370589688299</v>
      </c>
      <c r="L11">
        <f t="shared" si="2"/>
        <v>83422</v>
      </c>
      <c r="M11">
        <f t="shared" si="3"/>
        <v>39460</v>
      </c>
      <c r="N11">
        <f t="shared" si="4"/>
        <v>59916.4</v>
      </c>
      <c r="O11">
        <f t="shared" si="5"/>
        <v>43962</v>
      </c>
      <c r="Q11">
        <v>-18107</v>
      </c>
      <c r="R11">
        <v>1177</v>
      </c>
      <c r="T11">
        <v>-7536.7999999999956</v>
      </c>
      <c r="U11">
        <v>568.59999999999854</v>
      </c>
      <c r="W11">
        <v>13910.400000000001</v>
      </c>
      <c r="X11">
        <v>1655.8</v>
      </c>
      <c r="AB11">
        <v>59916.4</v>
      </c>
      <c r="AC11">
        <v>1.079370589688299</v>
      </c>
      <c r="AI11">
        <v>59916.4</v>
      </c>
      <c r="AJ11">
        <v>1.079370589688299</v>
      </c>
    </row>
    <row r="12" spans="1:38" x14ac:dyDescent="0.25">
      <c r="B12">
        <v>61375</v>
      </c>
      <c r="C12">
        <v>80724</v>
      </c>
      <c r="D12">
        <v>105991</v>
      </c>
      <c r="E12">
        <v>98840</v>
      </c>
      <c r="F12">
        <v>71964</v>
      </c>
      <c r="H12">
        <v>135216</v>
      </c>
      <c r="J12">
        <f t="shared" si="0"/>
        <v>83778.8</v>
      </c>
      <c r="K12">
        <f t="shared" si="1"/>
        <v>1.6139643919464113</v>
      </c>
      <c r="L12">
        <f t="shared" si="2"/>
        <v>105991</v>
      </c>
      <c r="M12">
        <f t="shared" si="3"/>
        <v>61375</v>
      </c>
      <c r="N12">
        <f t="shared" si="4"/>
        <v>83778.8</v>
      </c>
      <c r="O12">
        <f t="shared" si="5"/>
        <v>44616</v>
      </c>
      <c r="Q12">
        <v>-6972</v>
      </c>
      <c r="R12">
        <v>4497</v>
      </c>
      <c r="T12">
        <v>-3034.5999999999913</v>
      </c>
      <c r="U12">
        <v>-1194.8000000000029</v>
      </c>
      <c r="W12">
        <v>15531.800000000001</v>
      </c>
      <c r="X12">
        <v>1261.2000000000003</v>
      </c>
      <c r="AF12">
        <v>83778.8</v>
      </c>
      <c r="AG12">
        <v>1.6139643919464113</v>
      </c>
      <c r="AI12">
        <v>83778.8</v>
      </c>
      <c r="AJ12">
        <v>1.6139643919464113</v>
      </c>
    </row>
    <row r="13" spans="1:38" x14ac:dyDescent="0.25">
      <c r="B13">
        <v>53183</v>
      </c>
      <c r="C13">
        <v>85651</v>
      </c>
      <c r="D13">
        <v>25596</v>
      </c>
      <c r="E13">
        <v>101471</v>
      </c>
      <c r="F13">
        <v>98999</v>
      </c>
      <c r="H13">
        <v>80702</v>
      </c>
      <c r="J13">
        <f t="shared" si="0"/>
        <v>72980</v>
      </c>
      <c r="K13">
        <f t="shared" si="1"/>
        <v>1.1058098109070977</v>
      </c>
      <c r="L13">
        <f t="shared" si="2"/>
        <v>101471</v>
      </c>
      <c r="M13">
        <f t="shared" si="3"/>
        <v>25596</v>
      </c>
      <c r="N13">
        <f t="shared" si="4"/>
        <v>72980</v>
      </c>
      <c r="O13">
        <f t="shared" si="5"/>
        <v>75875</v>
      </c>
      <c r="Q13">
        <v>260</v>
      </c>
      <c r="R13">
        <v>0</v>
      </c>
      <c r="T13">
        <v>-6970</v>
      </c>
      <c r="U13">
        <v>-422.80000000000291</v>
      </c>
      <c r="W13">
        <v>13827.6</v>
      </c>
      <c r="X13">
        <v>424.4</v>
      </c>
      <c r="AB13">
        <v>72980</v>
      </c>
      <c r="AC13">
        <v>1.1058098109070977</v>
      </c>
      <c r="AI13">
        <v>72980</v>
      </c>
      <c r="AJ13">
        <v>1.1058098109070977</v>
      </c>
    </row>
    <row r="14" spans="1:38" x14ac:dyDescent="0.25">
      <c r="B14">
        <v>80232</v>
      </c>
      <c r="C14">
        <v>76369</v>
      </c>
      <c r="D14">
        <v>88420</v>
      </c>
      <c r="E14">
        <v>33831</v>
      </c>
      <c r="F14">
        <v>22154</v>
      </c>
      <c r="H14">
        <v>93800</v>
      </c>
      <c r="J14">
        <f t="shared" si="0"/>
        <v>60201.2</v>
      </c>
      <c r="K14">
        <f t="shared" si="1"/>
        <v>1.5581084762429986</v>
      </c>
      <c r="L14">
        <f t="shared" si="2"/>
        <v>88420</v>
      </c>
      <c r="M14">
        <f t="shared" si="3"/>
        <v>22154</v>
      </c>
      <c r="N14">
        <f t="shared" si="4"/>
        <v>60201.2</v>
      </c>
      <c r="O14">
        <f t="shared" si="5"/>
        <v>66266</v>
      </c>
      <c r="Q14">
        <v>19262</v>
      </c>
      <c r="R14">
        <v>86</v>
      </c>
      <c r="T14">
        <v>128</v>
      </c>
      <c r="U14">
        <v>65.799999999995634</v>
      </c>
      <c r="W14">
        <v>7955.2000000000007</v>
      </c>
      <c r="X14">
        <v>135.4</v>
      </c>
      <c r="Z14">
        <v>60201.2</v>
      </c>
      <c r="AA14">
        <v>1.5581084762429986</v>
      </c>
      <c r="AI14">
        <v>60201.2</v>
      </c>
      <c r="AJ14">
        <v>1.5581084762429986</v>
      </c>
    </row>
    <row r="15" spans="1:38" x14ac:dyDescent="0.25">
      <c r="B15">
        <v>78050</v>
      </c>
      <c r="C15">
        <v>100570</v>
      </c>
      <c r="D15">
        <v>24894</v>
      </c>
      <c r="E15">
        <v>115963</v>
      </c>
      <c r="F15">
        <v>100834</v>
      </c>
      <c r="H15">
        <v>125508</v>
      </c>
      <c r="J15">
        <f t="shared" si="0"/>
        <v>84062.2</v>
      </c>
      <c r="K15">
        <f t="shared" si="1"/>
        <v>1.4930372985717719</v>
      </c>
      <c r="L15">
        <f t="shared" si="2"/>
        <v>115963</v>
      </c>
      <c r="M15">
        <f t="shared" si="3"/>
        <v>24894</v>
      </c>
      <c r="N15">
        <f t="shared" si="4"/>
        <v>84062.2</v>
      </c>
      <c r="O15">
        <f t="shared" si="5"/>
        <v>91069</v>
      </c>
      <c r="Q15">
        <v>9888</v>
      </c>
      <c r="R15">
        <v>3115</v>
      </c>
      <c r="T15">
        <v>14370.399999999994</v>
      </c>
      <c r="U15">
        <v>1882</v>
      </c>
      <c r="W15">
        <v>14933.600000000002</v>
      </c>
      <c r="X15">
        <v>2002.4</v>
      </c>
      <c r="AF15">
        <v>84062.2</v>
      </c>
      <c r="AG15">
        <v>1.4930372985717719</v>
      </c>
      <c r="AI15">
        <v>84062.2</v>
      </c>
      <c r="AJ15">
        <v>1.4930372985717719</v>
      </c>
    </row>
    <row r="16" spans="1:38" x14ac:dyDescent="0.25">
      <c r="B16">
        <v>88004</v>
      </c>
      <c r="C16">
        <v>68748</v>
      </c>
      <c r="D16">
        <v>39049</v>
      </c>
      <c r="E16">
        <v>15028</v>
      </c>
      <c r="F16">
        <v>73528</v>
      </c>
      <c r="H16">
        <v>57463</v>
      </c>
      <c r="J16">
        <f t="shared" si="0"/>
        <v>56871.4</v>
      </c>
      <c r="K16">
        <f t="shared" si="1"/>
        <v>1.0104024166804404</v>
      </c>
      <c r="L16">
        <f t="shared" si="2"/>
        <v>88004</v>
      </c>
      <c r="M16">
        <f t="shared" si="3"/>
        <v>15028</v>
      </c>
      <c r="N16">
        <f t="shared" si="4"/>
        <v>56871.4</v>
      </c>
      <c r="O16">
        <f t="shared" si="5"/>
        <v>72976</v>
      </c>
      <c r="Q16">
        <v>-2807</v>
      </c>
      <c r="R16">
        <v>-2777</v>
      </c>
      <c r="T16">
        <v>22579</v>
      </c>
      <c r="U16">
        <v>-239.79999999999563</v>
      </c>
      <c r="W16">
        <v>26393.4</v>
      </c>
      <c r="X16">
        <v>239.8</v>
      </c>
      <c r="AD16">
        <v>56871.4</v>
      </c>
      <c r="AE16">
        <v>1.0104024166804404</v>
      </c>
      <c r="AI16">
        <v>56871.4</v>
      </c>
      <c r="AJ16">
        <v>1.0104024166804404</v>
      </c>
    </row>
    <row r="17" spans="2:38" x14ac:dyDescent="0.25">
      <c r="B17">
        <v>64629</v>
      </c>
      <c r="C17">
        <v>77116</v>
      </c>
      <c r="D17">
        <v>97045</v>
      </c>
      <c r="E17">
        <v>77915</v>
      </c>
      <c r="F17">
        <v>78743</v>
      </c>
      <c r="H17">
        <v>87079</v>
      </c>
      <c r="J17">
        <f t="shared" si="0"/>
        <v>79089.600000000006</v>
      </c>
      <c r="K17">
        <f t="shared" si="1"/>
        <v>1.1010170743055976</v>
      </c>
      <c r="L17">
        <f t="shared" si="2"/>
        <v>97045</v>
      </c>
      <c r="M17">
        <f t="shared" si="3"/>
        <v>64629</v>
      </c>
      <c r="N17">
        <f t="shared" si="4"/>
        <v>79089.600000000006</v>
      </c>
      <c r="O17">
        <f t="shared" si="5"/>
        <v>32416</v>
      </c>
      <c r="Q17">
        <v>-3080</v>
      </c>
      <c r="R17">
        <v>1603</v>
      </c>
      <c r="T17">
        <v>4035</v>
      </c>
      <c r="U17">
        <v>-690.59999999999127</v>
      </c>
      <c r="W17">
        <v>17691</v>
      </c>
      <c r="X17">
        <v>1112.5999999999999</v>
      </c>
      <c r="AB17">
        <v>79089.600000000006</v>
      </c>
      <c r="AC17">
        <v>1.1010170743055976</v>
      </c>
      <c r="AI17">
        <v>79089.600000000006</v>
      </c>
      <c r="AJ17">
        <v>1.1010170743055976</v>
      </c>
    </row>
    <row r="18" spans="2:38" x14ac:dyDescent="0.25">
      <c r="B18">
        <v>60473</v>
      </c>
      <c r="C18">
        <v>34134</v>
      </c>
      <c r="D18">
        <v>81798</v>
      </c>
      <c r="E18">
        <v>33296</v>
      </c>
      <c r="F18">
        <v>7416</v>
      </c>
      <c r="H18">
        <v>104558</v>
      </c>
      <c r="J18">
        <f t="shared" si="0"/>
        <v>43423.4</v>
      </c>
      <c r="K18">
        <f t="shared" si="1"/>
        <v>2.4078722532090993</v>
      </c>
      <c r="L18">
        <f t="shared" si="2"/>
        <v>81798</v>
      </c>
      <c r="M18">
        <f t="shared" si="3"/>
        <v>7416</v>
      </c>
      <c r="N18">
        <f t="shared" si="4"/>
        <v>43423.4</v>
      </c>
      <c r="O18">
        <f t="shared" si="5"/>
        <v>74382</v>
      </c>
      <c r="Q18">
        <v>-7372</v>
      </c>
      <c r="R18">
        <v>-75</v>
      </c>
      <c r="T18">
        <v>-11631.400000000001</v>
      </c>
      <c r="U18">
        <v>-260.19999999999709</v>
      </c>
      <c r="W18">
        <v>11631.400000000001</v>
      </c>
      <c r="X18">
        <v>2319</v>
      </c>
      <c r="AD18">
        <v>43423.4</v>
      </c>
      <c r="AE18">
        <v>2.4078722532090993</v>
      </c>
      <c r="AK18">
        <v>43423.4</v>
      </c>
      <c r="AL18">
        <v>2.4078722532090993</v>
      </c>
    </row>
    <row r="19" spans="2:38" x14ac:dyDescent="0.25">
      <c r="B19">
        <v>25608</v>
      </c>
      <c r="C19">
        <v>107465</v>
      </c>
      <c r="D19">
        <v>76308</v>
      </c>
      <c r="E19">
        <v>91093</v>
      </c>
      <c r="F19">
        <v>52177</v>
      </c>
      <c r="H19">
        <v>127337</v>
      </c>
      <c r="J19">
        <f t="shared" si="0"/>
        <v>70530.2</v>
      </c>
      <c r="K19">
        <f t="shared" si="1"/>
        <v>1.8054251937467922</v>
      </c>
      <c r="L19">
        <f t="shared" si="2"/>
        <v>107465</v>
      </c>
      <c r="M19">
        <f t="shared" si="3"/>
        <v>25608</v>
      </c>
      <c r="N19">
        <f t="shared" si="4"/>
        <v>70530.2</v>
      </c>
      <c r="O19">
        <f t="shared" si="5"/>
        <v>81857</v>
      </c>
      <c r="Q19">
        <v>-15835</v>
      </c>
      <c r="R19">
        <v>-3690</v>
      </c>
      <c r="T19">
        <v>-15865</v>
      </c>
      <c r="U19">
        <v>-721.40000000000873</v>
      </c>
      <c r="W19">
        <v>24046.600000000002</v>
      </c>
      <c r="X19">
        <v>1211.8</v>
      </c>
      <c r="AF19">
        <v>70530.2</v>
      </c>
      <c r="AG19">
        <v>1.8054251937467922</v>
      </c>
      <c r="AK19">
        <v>70530.2</v>
      </c>
      <c r="AL19">
        <v>1.8054251937467922</v>
      </c>
    </row>
    <row r="20" spans="2:38" x14ac:dyDescent="0.25">
      <c r="B20">
        <v>69395</v>
      </c>
      <c r="C20">
        <v>20995</v>
      </c>
      <c r="D20">
        <v>76890</v>
      </c>
      <c r="E20">
        <v>50761</v>
      </c>
      <c r="F20">
        <v>16484</v>
      </c>
      <c r="H20">
        <v>56989</v>
      </c>
      <c r="J20">
        <f t="shared" si="0"/>
        <v>46905</v>
      </c>
      <c r="K20">
        <f t="shared" si="1"/>
        <v>1.2149877411789789</v>
      </c>
      <c r="L20">
        <f t="shared" si="2"/>
        <v>76890</v>
      </c>
      <c r="M20">
        <f t="shared" si="3"/>
        <v>16484</v>
      </c>
      <c r="N20">
        <f t="shared" si="4"/>
        <v>46905</v>
      </c>
      <c r="O20">
        <f t="shared" si="5"/>
        <v>60406</v>
      </c>
      <c r="Q20">
        <v>-2420</v>
      </c>
      <c r="R20">
        <v>1498</v>
      </c>
      <c r="T20">
        <v>435.59999999999854</v>
      </c>
      <c r="U20">
        <v>678.59999999999854</v>
      </c>
      <c r="W20">
        <v>9178</v>
      </c>
      <c r="X20">
        <v>2533.4</v>
      </c>
      <c r="Z20">
        <v>46905</v>
      </c>
      <c r="AA20">
        <v>1.2149877411789789</v>
      </c>
      <c r="AI20">
        <v>46905</v>
      </c>
      <c r="AJ20">
        <v>1.2149877411789789</v>
      </c>
    </row>
    <row r="21" spans="2:38" x14ac:dyDescent="0.25">
      <c r="B21">
        <v>18903</v>
      </c>
      <c r="C21">
        <v>111894</v>
      </c>
      <c r="D21">
        <v>114584</v>
      </c>
      <c r="E21">
        <v>4100</v>
      </c>
      <c r="F21">
        <v>118109</v>
      </c>
      <c r="H21">
        <v>117110</v>
      </c>
      <c r="J21">
        <f t="shared" si="0"/>
        <v>73518</v>
      </c>
      <c r="K21">
        <f t="shared" si="1"/>
        <v>1.5929432247884872</v>
      </c>
      <c r="L21">
        <f t="shared" si="2"/>
        <v>118109</v>
      </c>
      <c r="M21">
        <f t="shared" si="3"/>
        <v>4100</v>
      </c>
      <c r="N21">
        <f t="shared" si="4"/>
        <v>73518</v>
      </c>
      <c r="O21">
        <f t="shared" si="5"/>
        <v>114009</v>
      </c>
      <c r="Q21">
        <v>-4537</v>
      </c>
      <c r="R21">
        <v>-354</v>
      </c>
      <c r="T21">
        <v>357.60000000000582</v>
      </c>
      <c r="U21">
        <v>129.19999999999709</v>
      </c>
      <c r="W21">
        <v>14596.400000000001</v>
      </c>
      <c r="X21">
        <v>2037.2</v>
      </c>
      <c r="AF21">
        <v>73518</v>
      </c>
      <c r="AG21">
        <v>1.5929432247884872</v>
      </c>
      <c r="AI21">
        <v>73518</v>
      </c>
      <c r="AJ21">
        <v>1.5929432247884872</v>
      </c>
    </row>
    <row r="22" spans="2:38" x14ac:dyDescent="0.25">
      <c r="B22">
        <v>87459</v>
      </c>
      <c r="C22">
        <v>49797</v>
      </c>
      <c r="D22">
        <v>110807</v>
      </c>
      <c r="E22">
        <v>68620</v>
      </c>
      <c r="F22">
        <v>91627</v>
      </c>
      <c r="H22">
        <v>120154</v>
      </c>
      <c r="J22">
        <f t="shared" si="0"/>
        <v>81662</v>
      </c>
      <c r="K22">
        <f t="shared" si="1"/>
        <v>1.4713575469618672</v>
      </c>
      <c r="L22">
        <f t="shared" si="2"/>
        <v>110807</v>
      </c>
      <c r="M22">
        <f t="shared" si="3"/>
        <v>49797</v>
      </c>
      <c r="N22">
        <f t="shared" si="4"/>
        <v>81662</v>
      </c>
      <c r="O22">
        <f t="shared" si="5"/>
        <v>61010</v>
      </c>
      <c r="Q22">
        <v>5272</v>
      </c>
      <c r="R22">
        <v>-98</v>
      </c>
      <c r="T22">
        <v>19030.400000000001</v>
      </c>
      <c r="U22">
        <v>-1351.6000000000058</v>
      </c>
      <c r="W22">
        <v>21345.999999999996</v>
      </c>
      <c r="X22">
        <v>1783.6</v>
      </c>
      <c r="AF22">
        <v>81662</v>
      </c>
      <c r="AG22">
        <v>1.4713575469618672</v>
      </c>
      <c r="AI22">
        <v>81662</v>
      </c>
      <c r="AJ22">
        <v>1.4713575469618672</v>
      </c>
    </row>
    <row r="23" spans="2:38" x14ac:dyDescent="0.25">
      <c r="B23">
        <v>101598</v>
      </c>
      <c r="C23">
        <v>73626</v>
      </c>
      <c r="D23">
        <v>21133</v>
      </c>
      <c r="E23">
        <v>5130</v>
      </c>
      <c r="F23">
        <v>100827</v>
      </c>
      <c r="H23">
        <v>66843</v>
      </c>
      <c r="J23">
        <f t="shared" si="0"/>
        <v>60462.8</v>
      </c>
      <c r="K23">
        <f t="shared" si="1"/>
        <v>1.1055227346401424</v>
      </c>
      <c r="L23">
        <f t="shared" si="2"/>
        <v>101598</v>
      </c>
      <c r="M23">
        <f t="shared" si="3"/>
        <v>5130</v>
      </c>
      <c r="N23">
        <f t="shared" si="4"/>
        <v>60462.8</v>
      </c>
      <c r="O23">
        <f t="shared" si="5"/>
        <v>96468</v>
      </c>
      <c r="Q23">
        <v>-12000</v>
      </c>
      <c r="R23">
        <v>-10</v>
      </c>
      <c r="T23">
        <v>4965.2000000000044</v>
      </c>
      <c r="U23">
        <v>1569</v>
      </c>
      <c r="W23">
        <v>23881.599999999999</v>
      </c>
      <c r="X23">
        <v>2152.1999999999998</v>
      </c>
      <c r="Z23">
        <v>60462.8</v>
      </c>
      <c r="AA23">
        <v>1.1055227346401424</v>
      </c>
      <c r="AI23">
        <v>60462.8</v>
      </c>
      <c r="AJ23">
        <v>1.1055227346401424</v>
      </c>
    </row>
    <row r="24" spans="2:38" x14ac:dyDescent="0.25">
      <c r="B24">
        <v>25485</v>
      </c>
      <c r="C24">
        <v>99356</v>
      </c>
      <c r="D24">
        <v>92843</v>
      </c>
      <c r="E24">
        <v>84788</v>
      </c>
      <c r="F24">
        <v>90382</v>
      </c>
      <c r="H24">
        <v>120949</v>
      </c>
      <c r="J24">
        <f t="shared" si="0"/>
        <v>78570.8</v>
      </c>
      <c r="K24">
        <f t="shared" si="1"/>
        <v>1.539363223996701</v>
      </c>
      <c r="L24">
        <f t="shared" si="2"/>
        <v>99356</v>
      </c>
      <c r="M24">
        <f t="shared" si="3"/>
        <v>25485</v>
      </c>
      <c r="N24">
        <f t="shared" si="4"/>
        <v>78570.8</v>
      </c>
      <c r="O24">
        <f t="shared" si="5"/>
        <v>73871</v>
      </c>
      <c r="Q24">
        <v>-20255</v>
      </c>
      <c r="R24">
        <v>-979</v>
      </c>
      <c r="T24">
        <v>-1871.1999999999971</v>
      </c>
      <c r="U24">
        <v>1001.1999999999971</v>
      </c>
      <c r="W24">
        <v>8333.5999999999985</v>
      </c>
      <c r="X24">
        <v>1966.3999999999999</v>
      </c>
      <c r="AF24">
        <v>78570.8</v>
      </c>
      <c r="AG24">
        <v>1.539363223996701</v>
      </c>
      <c r="AI24">
        <v>78570.8</v>
      </c>
      <c r="AJ24">
        <v>1.539363223996701</v>
      </c>
    </row>
    <row r="25" spans="2:38" x14ac:dyDescent="0.25">
      <c r="B25">
        <v>94315</v>
      </c>
      <c r="C25">
        <v>54220</v>
      </c>
      <c r="D25">
        <v>90160</v>
      </c>
      <c r="E25">
        <v>114153</v>
      </c>
      <c r="F25">
        <v>41919</v>
      </c>
      <c r="H25">
        <v>115931</v>
      </c>
      <c r="J25">
        <f t="shared" si="0"/>
        <v>78953.399999999994</v>
      </c>
      <c r="K25">
        <f t="shared" si="1"/>
        <v>1.4683471516109503</v>
      </c>
      <c r="L25">
        <f t="shared" si="2"/>
        <v>114153</v>
      </c>
      <c r="M25">
        <f t="shared" si="3"/>
        <v>41919</v>
      </c>
      <c r="N25">
        <f t="shared" si="4"/>
        <v>78953.399999999994</v>
      </c>
      <c r="O25">
        <f t="shared" si="5"/>
        <v>72234</v>
      </c>
      <c r="Q25">
        <v>-10021</v>
      </c>
      <c r="R25">
        <v>-915</v>
      </c>
      <c r="T25">
        <v>9237</v>
      </c>
      <c r="U25">
        <v>1335.7999999999884</v>
      </c>
      <c r="W25">
        <v>16484.599999999999</v>
      </c>
      <c r="X25">
        <v>2077.4</v>
      </c>
      <c r="AF25">
        <v>78953.399999999994</v>
      </c>
      <c r="AG25">
        <v>1.4683471516109503</v>
      </c>
      <c r="AI25">
        <v>78953.399999999994</v>
      </c>
      <c r="AJ25">
        <v>1.4683471516109503</v>
      </c>
    </row>
    <row r="26" spans="2:38" x14ac:dyDescent="0.25">
      <c r="B26">
        <v>109110</v>
      </c>
      <c r="C26">
        <v>93446</v>
      </c>
      <c r="D26">
        <v>115018</v>
      </c>
      <c r="E26">
        <v>109271</v>
      </c>
      <c r="F26">
        <v>53393</v>
      </c>
      <c r="H26">
        <v>142954</v>
      </c>
      <c r="J26">
        <f t="shared" si="0"/>
        <v>96047.6</v>
      </c>
      <c r="K26">
        <f t="shared" si="1"/>
        <v>1.4883661850998879</v>
      </c>
      <c r="L26">
        <f t="shared" si="2"/>
        <v>115018</v>
      </c>
      <c r="M26">
        <f t="shared" si="3"/>
        <v>53393</v>
      </c>
      <c r="N26">
        <f t="shared" si="4"/>
        <v>96047.6</v>
      </c>
      <c r="O26">
        <f t="shared" si="5"/>
        <v>61625</v>
      </c>
      <c r="Q26">
        <v>3226</v>
      </c>
      <c r="R26">
        <v>4435</v>
      </c>
      <c r="T26">
        <v>1091.6000000000058</v>
      </c>
      <c r="U26">
        <v>-538.19999999999709</v>
      </c>
      <c r="W26">
        <v>4900.7999999999993</v>
      </c>
      <c r="X26">
        <v>1713.4</v>
      </c>
      <c r="AB26">
        <v>96047.6</v>
      </c>
      <c r="AC26">
        <v>1.4883661850998879</v>
      </c>
      <c r="AI26">
        <v>96047.6</v>
      </c>
      <c r="AJ26">
        <v>1.4883661850998879</v>
      </c>
    </row>
    <row r="27" spans="2:38" x14ac:dyDescent="0.25">
      <c r="B27">
        <v>96605</v>
      </c>
      <c r="C27">
        <v>86081</v>
      </c>
      <c r="D27">
        <v>82039</v>
      </c>
      <c r="E27">
        <v>38941</v>
      </c>
      <c r="F27">
        <v>71168</v>
      </c>
      <c r="H27">
        <v>99385</v>
      </c>
      <c r="J27">
        <f t="shared" si="0"/>
        <v>74966.8</v>
      </c>
      <c r="K27">
        <f t="shared" si="1"/>
        <v>1.3257201854687675</v>
      </c>
      <c r="L27">
        <f t="shared" si="2"/>
        <v>96605</v>
      </c>
      <c r="M27">
        <f t="shared" si="3"/>
        <v>38941</v>
      </c>
      <c r="N27">
        <f t="shared" si="4"/>
        <v>74966.8</v>
      </c>
      <c r="O27">
        <f t="shared" si="5"/>
        <v>57664</v>
      </c>
      <c r="Q27">
        <v>-5903</v>
      </c>
      <c r="R27">
        <v>6</v>
      </c>
      <c r="T27">
        <v>4955.1999999999971</v>
      </c>
      <c r="U27">
        <v>-3107.5999999999913</v>
      </c>
      <c r="W27">
        <v>8140.8000000000011</v>
      </c>
      <c r="X27">
        <v>3168.3999999999996</v>
      </c>
      <c r="AB27">
        <v>74966.8</v>
      </c>
      <c r="AC27">
        <v>1.3257201854687675</v>
      </c>
      <c r="AI27">
        <v>74966.8</v>
      </c>
      <c r="AJ27">
        <v>1.3257201854687675</v>
      </c>
    </row>
    <row r="28" spans="2:38" x14ac:dyDescent="0.25">
      <c r="B28">
        <v>15332</v>
      </c>
      <c r="C28">
        <v>9510</v>
      </c>
      <c r="D28">
        <v>94275</v>
      </c>
      <c r="E28">
        <v>45017</v>
      </c>
      <c r="F28">
        <v>62130</v>
      </c>
      <c r="H28">
        <v>97080</v>
      </c>
      <c r="J28">
        <f t="shared" si="0"/>
        <v>45252.800000000003</v>
      </c>
      <c r="K28">
        <f t="shared" si="1"/>
        <v>2.1452816179330338</v>
      </c>
      <c r="L28">
        <f t="shared" si="2"/>
        <v>94275</v>
      </c>
      <c r="M28">
        <f t="shared" si="3"/>
        <v>9510</v>
      </c>
      <c r="N28">
        <f t="shared" si="4"/>
        <v>45252.800000000003</v>
      </c>
      <c r="O28">
        <f t="shared" si="5"/>
        <v>84765</v>
      </c>
      <c r="Q28">
        <v>10734</v>
      </c>
      <c r="R28">
        <v>203</v>
      </c>
      <c r="T28">
        <v>-10097.199999999997</v>
      </c>
      <c r="U28">
        <v>859.60000000000582</v>
      </c>
      <c r="W28">
        <v>20238</v>
      </c>
      <c r="X28">
        <v>1795.2</v>
      </c>
      <c r="AD28">
        <v>45252.800000000003</v>
      </c>
      <c r="AE28">
        <v>2.1452816179330338</v>
      </c>
      <c r="AK28">
        <v>45252.800000000003</v>
      </c>
      <c r="AL28">
        <v>2.1452816179330338</v>
      </c>
    </row>
    <row r="29" spans="2:38" x14ac:dyDescent="0.25">
      <c r="B29">
        <v>12750</v>
      </c>
      <c r="C29">
        <v>89961</v>
      </c>
      <c r="D29">
        <v>51098</v>
      </c>
      <c r="E29">
        <v>99443</v>
      </c>
      <c r="F29">
        <v>12127</v>
      </c>
      <c r="H29">
        <v>54111</v>
      </c>
      <c r="J29">
        <f t="shared" si="0"/>
        <v>53075.8</v>
      </c>
      <c r="K29">
        <f t="shared" si="1"/>
        <v>1.0195041808131011</v>
      </c>
      <c r="L29">
        <f t="shared" si="2"/>
        <v>99443</v>
      </c>
      <c r="M29">
        <f t="shared" si="3"/>
        <v>12127</v>
      </c>
      <c r="N29">
        <f t="shared" si="4"/>
        <v>53075.8</v>
      </c>
      <c r="O29">
        <f t="shared" si="5"/>
        <v>87316</v>
      </c>
      <c r="Q29">
        <v>-5421</v>
      </c>
      <c r="R29">
        <v>5</v>
      </c>
      <c r="T29">
        <v>382.60000000000582</v>
      </c>
      <c r="U29">
        <v>379</v>
      </c>
      <c r="W29">
        <v>5467.8</v>
      </c>
      <c r="X29">
        <v>379</v>
      </c>
      <c r="Z29">
        <v>53075.8</v>
      </c>
      <c r="AA29">
        <v>1.0195041808131011</v>
      </c>
      <c r="AI29">
        <v>53075.8</v>
      </c>
      <c r="AJ29">
        <v>1.0195041808131011</v>
      </c>
    </row>
    <row r="30" spans="2:38" x14ac:dyDescent="0.25">
      <c r="B30">
        <v>100928</v>
      </c>
      <c r="C30">
        <v>65516</v>
      </c>
      <c r="D30">
        <v>82924</v>
      </c>
      <c r="E30">
        <v>49276</v>
      </c>
      <c r="F30">
        <v>84487</v>
      </c>
      <c r="H30">
        <v>138637</v>
      </c>
      <c r="J30">
        <f t="shared" si="0"/>
        <v>76626.2</v>
      </c>
      <c r="K30">
        <f t="shared" si="1"/>
        <v>1.8092636722165527</v>
      </c>
      <c r="L30">
        <f t="shared" si="2"/>
        <v>100928</v>
      </c>
      <c r="M30">
        <f t="shared" si="3"/>
        <v>49276</v>
      </c>
      <c r="N30">
        <f t="shared" si="4"/>
        <v>76626.2</v>
      </c>
      <c r="O30">
        <f t="shared" si="5"/>
        <v>51652</v>
      </c>
      <c r="Q30">
        <v>15514</v>
      </c>
      <c r="R30">
        <v>-316</v>
      </c>
      <c r="T30">
        <v>2039</v>
      </c>
      <c r="U30">
        <v>535.19999999999709</v>
      </c>
      <c r="W30">
        <v>14174.199999999999</v>
      </c>
      <c r="X30">
        <v>540.79999999999995</v>
      </c>
      <c r="AF30">
        <v>76626.2</v>
      </c>
      <c r="AG30">
        <v>1.8092636722165527</v>
      </c>
      <c r="AI30">
        <v>76626.2</v>
      </c>
      <c r="AJ30">
        <v>1.8092636722165527</v>
      </c>
    </row>
    <row r="31" spans="2:38" x14ac:dyDescent="0.25">
      <c r="B31">
        <v>14434</v>
      </c>
      <c r="C31">
        <v>79687</v>
      </c>
      <c r="D31">
        <v>71902</v>
      </c>
      <c r="E31">
        <v>105610</v>
      </c>
      <c r="F31">
        <v>6829</v>
      </c>
      <c r="H31">
        <v>110218</v>
      </c>
      <c r="J31">
        <f t="shared" si="0"/>
        <v>55692.4</v>
      </c>
      <c r="K31">
        <f t="shared" si="1"/>
        <v>1.9790492059957911</v>
      </c>
      <c r="L31">
        <f t="shared" si="2"/>
        <v>105610</v>
      </c>
      <c r="M31">
        <f t="shared" si="3"/>
        <v>6829</v>
      </c>
      <c r="N31">
        <f t="shared" si="4"/>
        <v>55692.4</v>
      </c>
      <c r="O31">
        <f t="shared" si="5"/>
        <v>98781</v>
      </c>
      <c r="Q31">
        <v>18091</v>
      </c>
      <c r="R31">
        <v>3534</v>
      </c>
      <c r="T31">
        <v>3245.2000000000044</v>
      </c>
      <c r="U31">
        <v>599.59999999999854</v>
      </c>
      <c r="W31">
        <v>10877.6</v>
      </c>
      <c r="X31">
        <v>2020</v>
      </c>
      <c r="AD31">
        <v>55692.4</v>
      </c>
      <c r="AE31">
        <v>1.9790492059957911</v>
      </c>
      <c r="AK31">
        <v>55692.4</v>
      </c>
      <c r="AL31">
        <v>1.9790492059957911</v>
      </c>
    </row>
    <row r="32" spans="2:38" x14ac:dyDescent="0.25">
      <c r="B32">
        <v>71538</v>
      </c>
      <c r="C32">
        <v>10058</v>
      </c>
      <c r="D32">
        <v>79976</v>
      </c>
      <c r="E32">
        <v>31164</v>
      </c>
      <c r="F32">
        <v>74547</v>
      </c>
      <c r="H32">
        <v>122304</v>
      </c>
      <c r="J32">
        <f t="shared" si="0"/>
        <v>53456.6</v>
      </c>
      <c r="K32">
        <f t="shared" si="1"/>
        <v>2.2879120632438279</v>
      </c>
      <c r="L32">
        <f t="shared" si="2"/>
        <v>79976</v>
      </c>
      <c r="M32">
        <f t="shared" si="3"/>
        <v>10058</v>
      </c>
      <c r="N32">
        <f t="shared" si="4"/>
        <v>53456.6</v>
      </c>
      <c r="O32">
        <f t="shared" si="5"/>
        <v>69918</v>
      </c>
      <c r="Q32">
        <v>13941</v>
      </c>
      <c r="R32">
        <v>-886</v>
      </c>
      <c r="T32">
        <v>4404.1999999999971</v>
      </c>
      <c r="U32">
        <v>-343.80000000000291</v>
      </c>
      <c r="W32">
        <v>12090.599999999999</v>
      </c>
      <c r="X32">
        <v>1903</v>
      </c>
      <c r="AD32">
        <v>53456.6</v>
      </c>
      <c r="AE32">
        <v>2.2879120632438279</v>
      </c>
      <c r="AK32">
        <v>53456.6</v>
      </c>
      <c r="AL32">
        <v>2.2879120632438279</v>
      </c>
    </row>
    <row r="33" spans="2:38" x14ac:dyDescent="0.25">
      <c r="B33">
        <v>26439</v>
      </c>
      <c r="C33">
        <v>113741</v>
      </c>
      <c r="D33">
        <v>66915</v>
      </c>
      <c r="E33">
        <v>16815</v>
      </c>
      <c r="F33">
        <v>82559</v>
      </c>
      <c r="H33">
        <v>107873</v>
      </c>
      <c r="J33">
        <f t="shared" si="0"/>
        <v>61293.8</v>
      </c>
      <c r="K33">
        <f t="shared" si="1"/>
        <v>1.7599333048367045</v>
      </c>
      <c r="L33">
        <f t="shared" si="2"/>
        <v>113741</v>
      </c>
      <c r="M33">
        <f t="shared" si="3"/>
        <v>16815</v>
      </c>
      <c r="N33">
        <f t="shared" si="4"/>
        <v>61293.8</v>
      </c>
      <c r="O33">
        <f t="shared" si="5"/>
        <v>96926</v>
      </c>
      <c r="Q33">
        <v>1970</v>
      </c>
      <c r="R33">
        <v>-652</v>
      </c>
      <c r="T33">
        <v>3188.6000000000058</v>
      </c>
      <c r="U33">
        <v>-429.39999999999418</v>
      </c>
      <c r="W33">
        <v>7277.8</v>
      </c>
      <c r="X33">
        <v>2345</v>
      </c>
      <c r="AD33">
        <v>61293.8</v>
      </c>
      <c r="AE33">
        <v>1.7599333048367045</v>
      </c>
      <c r="AK33">
        <v>61293.8</v>
      </c>
      <c r="AL33">
        <v>1.7599333048367045</v>
      </c>
    </row>
    <row r="34" spans="2:38" x14ac:dyDescent="0.25">
      <c r="B34">
        <v>40366</v>
      </c>
      <c r="C34">
        <v>66165</v>
      </c>
      <c r="D34">
        <v>89350</v>
      </c>
      <c r="E34">
        <v>6621</v>
      </c>
      <c r="F34">
        <v>105898</v>
      </c>
      <c r="H34">
        <v>108588</v>
      </c>
      <c r="J34">
        <f t="shared" ref="J34:J65" si="6">AVERAGE(B34:F34)</f>
        <v>61680</v>
      </c>
      <c r="K34">
        <f t="shared" ref="K34:K65" si="7">H34/J34</f>
        <v>1.7605058365758754</v>
      </c>
      <c r="L34">
        <f t="shared" ref="L34:L65" si="8">MAX(B34:F34)</f>
        <v>105898</v>
      </c>
      <c r="M34">
        <f t="shared" ref="M34:M65" si="9">MIN(B34:F34)</f>
        <v>6621</v>
      </c>
      <c r="N34">
        <f t="shared" ref="N34:N65" si="10">AVERAGE(B34:F34)</f>
        <v>61680</v>
      </c>
      <c r="O34">
        <f t="shared" ref="O34:O65" si="11">L34-M34</f>
        <v>99277</v>
      </c>
      <c r="Q34">
        <v>-10353</v>
      </c>
      <c r="R34">
        <v>556</v>
      </c>
      <c r="T34">
        <v>3205.8000000000029</v>
      </c>
      <c r="U34">
        <v>-1166.4000000000015</v>
      </c>
      <c r="W34">
        <v>5456.6</v>
      </c>
      <c r="X34">
        <v>2704</v>
      </c>
      <c r="AD34">
        <v>61680</v>
      </c>
      <c r="AE34">
        <v>1.7605058365758754</v>
      </c>
      <c r="AI34">
        <v>61680</v>
      </c>
      <c r="AJ34">
        <v>1.7605058365758754</v>
      </c>
    </row>
    <row r="35" spans="2:38" x14ac:dyDescent="0.25">
      <c r="B35">
        <v>28590</v>
      </c>
      <c r="C35">
        <v>104533</v>
      </c>
      <c r="D35">
        <v>24007</v>
      </c>
      <c r="E35">
        <v>99119</v>
      </c>
      <c r="F35">
        <v>82268</v>
      </c>
      <c r="H35">
        <v>125859</v>
      </c>
      <c r="J35">
        <f t="shared" si="6"/>
        <v>67703.399999999994</v>
      </c>
      <c r="K35">
        <f t="shared" si="7"/>
        <v>1.8589760632405463</v>
      </c>
      <c r="L35">
        <f t="shared" si="8"/>
        <v>104533</v>
      </c>
      <c r="M35">
        <f t="shared" si="9"/>
        <v>24007</v>
      </c>
      <c r="N35">
        <f t="shared" si="10"/>
        <v>67703.399999999994</v>
      </c>
      <c r="O35">
        <f t="shared" si="11"/>
        <v>80526</v>
      </c>
      <c r="Q35">
        <v>-1200</v>
      </c>
      <c r="R35">
        <v>-2662</v>
      </c>
      <c r="T35">
        <v>570</v>
      </c>
      <c r="U35">
        <v>-713</v>
      </c>
      <c r="W35">
        <v>16103.2</v>
      </c>
      <c r="X35">
        <v>2404.6000000000004</v>
      </c>
      <c r="AF35">
        <v>67703.399999999994</v>
      </c>
      <c r="AG35">
        <v>1.8589760632405463</v>
      </c>
      <c r="AK35">
        <v>67703.399999999994</v>
      </c>
      <c r="AL35">
        <v>1.8589760632405463</v>
      </c>
    </row>
    <row r="36" spans="2:38" x14ac:dyDescent="0.25">
      <c r="B36">
        <v>81984</v>
      </c>
      <c r="C36">
        <v>70043</v>
      </c>
      <c r="D36">
        <v>8007</v>
      </c>
      <c r="E36">
        <v>37052</v>
      </c>
      <c r="F36">
        <v>68663</v>
      </c>
      <c r="H36">
        <v>118820</v>
      </c>
      <c r="J36">
        <f t="shared" si="6"/>
        <v>53149.8</v>
      </c>
      <c r="K36">
        <f t="shared" si="7"/>
        <v>2.235568148892376</v>
      </c>
      <c r="L36">
        <f t="shared" si="8"/>
        <v>81984</v>
      </c>
      <c r="M36">
        <f t="shared" si="9"/>
        <v>8007</v>
      </c>
      <c r="N36">
        <f t="shared" si="10"/>
        <v>53149.8</v>
      </c>
      <c r="O36">
        <f t="shared" si="11"/>
        <v>73977</v>
      </c>
      <c r="Q36">
        <v>4676</v>
      </c>
      <c r="R36">
        <v>-34</v>
      </c>
      <c r="T36">
        <v>-4660.1999999999971</v>
      </c>
      <c r="U36">
        <v>149</v>
      </c>
      <c r="W36">
        <v>5617.4</v>
      </c>
      <c r="X36">
        <v>648.20000000000005</v>
      </c>
      <c r="AD36">
        <v>53149.8</v>
      </c>
      <c r="AE36">
        <v>2.235568148892376</v>
      </c>
      <c r="AK36">
        <v>53149.8</v>
      </c>
      <c r="AL36">
        <v>2.235568148892376</v>
      </c>
    </row>
    <row r="37" spans="2:38" x14ac:dyDescent="0.25">
      <c r="B37">
        <v>43130</v>
      </c>
      <c r="C37">
        <v>38376</v>
      </c>
      <c r="D37">
        <v>78062</v>
      </c>
      <c r="E37">
        <v>73491</v>
      </c>
      <c r="F37">
        <v>85106</v>
      </c>
      <c r="H37">
        <v>87441</v>
      </c>
      <c r="J37">
        <f t="shared" si="6"/>
        <v>63633</v>
      </c>
      <c r="K37">
        <f t="shared" si="7"/>
        <v>1.3741454905473576</v>
      </c>
      <c r="L37">
        <f t="shared" si="8"/>
        <v>85106</v>
      </c>
      <c r="M37">
        <f t="shared" si="9"/>
        <v>38376</v>
      </c>
      <c r="N37">
        <f t="shared" si="10"/>
        <v>63633</v>
      </c>
      <c r="O37">
        <f t="shared" si="11"/>
        <v>46730</v>
      </c>
      <c r="Q37">
        <v>15855</v>
      </c>
      <c r="R37">
        <v>-69</v>
      </c>
      <c r="T37">
        <v>5232.5999999999985</v>
      </c>
      <c r="U37">
        <v>683.19999999999709</v>
      </c>
      <c r="W37">
        <v>12359.800000000001</v>
      </c>
      <c r="X37">
        <v>720.8</v>
      </c>
      <c r="Z37">
        <v>63633</v>
      </c>
      <c r="AA37">
        <v>1.3741454905473576</v>
      </c>
      <c r="AI37">
        <v>63633</v>
      </c>
      <c r="AJ37">
        <v>1.3741454905473576</v>
      </c>
    </row>
    <row r="38" spans="2:38" x14ac:dyDescent="0.25">
      <c r="B38">
        <v>79549</v>
      </c>
      <c r="C38">
        <v>103459</v>
      </c>
      <c r="D38">
        <v>41663</v>
      </c>
      <c r="E38">
        <v>35242</v>
      </c>
      <c r="F38">
        <v>80577</v>
      </c>
      <c r="H38">
        <v>83979</v>
      </c>
      <c r="J38">
        <f t="shared" si="6"/>
        <v>68098</v>
      </c>
      <c r="K38">
        <f t="shared" si="7"/>
        <v>1.2332080237305061</v>
      </c>
      <c r="L38">
        <f t="shared" si="8"/>
        <v>103459</v>
      </c>
      <c r="M38">
        <f t="shared" si="9"/>
        <v>35242</v>
      </c>
      <c r="N38">
        <f t="shared" si="10"/>
        <v>68098</v>
      </c>
      <c r="O38">
        <f t="shared" si="11"/>
        <v>68217</v>
      </c>
      <c r="Q38">
        <v>3291</v>
      </c>
      <c r="R38">
        <v>-3300</v>
      </c>
      <c r="T38">
        <v>1309</v>
      </c>
      <c r="U38">
        <v>-178</v>
      </c>
      <c r="W38">
        <v>15951.4</v>
      </c>
      <c r="X38">
        <v>1138.3999999999999</v>
      </c>
      <c r="AB38">
        <v>68098</v>
      </c>
      <c r="AC38">
        <v>1.2332080237305061</v>
      </c>
      <c r="AI38">
        <v>68098</v>
      </c>
      <c r="AJ38">
        <v>1.2332080237305061</v>
      </c>
    </row>
    <row r="39" spans="2:38" x14ac:dyDescent="0.25">
      <c r="B39">
        <v>106062</v>
      </c>
      <c r="C39">
        <v>87956</v>
      </c>
      <c r="D39">
        <v>21636</v>
      </c>
      <c r="E39">
        <v>70612</v>
      </c>
      <c r="F39">
        <v>95457</v>
      </c>
      <c r="H39">
        <v>103273</v>
      </c>
      <c r="J39">
        <f t="shared" si="6"/>
        <v>76344.600000000006</v>
      </c>
      <c r="K39">
        <f t="shared" si="7"/>
        <v>1.3527217380142145</v>
      </c>
      <c r="L39">
        <f t="shared" si="8"/>
        <v>106062</v>
      </c>
      <c r="M39">
        <f t="shared" si="9"/>
        <v>21636</v>
      </c>
      <c r="N39">
        <f t="shared" si="10"/>
        <v>76344.600000000006</v>
      </c>
      <c r="O39">
        <f t="shared" si="11"/>
        <v>84426</v>
      </c>
      <c r="Q39">
        <v>-16160</v>
      </c>
      <c r="R39">
        <v>4267</v>
      </c>
      <c r="T39">
        <v>-702.59999999999127</v>
      </c>
      <c r="U39">
        <v>697.20000000001164</v>
      </c>
      <c r="W39">
        <v>16617</v>
      </c>
      <c r="X39">
        <v>933.2</v>
      </c>
      <c r="AF39">
        <v>76344.600000000006</v>
      </c>
      <c r="AG39">
        <v>1.3527217380142145</v>
      </c>
      <c r="AI39">
        <v>76344.600000000006</v>
      </c>
      <c r="AJ39">
        <v>1.3527217380142145</v>
      </c>
    </row>
    <row r="40" spans="2:38" x14ac:dyDescent="0.25">
      <c r="B40">
        <v>13397</v>
      </c>
      <c r="C40">
        <v>12782</v>
      </c>
      <c r="D40">
        <v>30027</v>
      </c>
      <c r="E40">
        <v>74980</v>
      </c>
      <c r="F40">
        <v>78656</v>
      </c>
      <c r="H40">
        <v>79323</v>
      </c>
      <c r="J40">
        <f t="shared" si="6"/>
        <v>41968.4</v>
      </c>
      <c r="K40">
        <f t="shared" si="7"/>
        <v>1.8900649059768777</v>
      </c>
      <c r="L40">
        <f t="shared" si="8"/>
        <v>78656</v>
      </c>
      <c r="M40">
        <f t="shared" si="9"/>
        <v>12782</v>
      </c>
      <c r="N40">
        <f t="shared" si="10"/>
        <v>41968.4</v>
      </c>
      <c r="O40">
        <f t="shared" si="11"/>
        <v>65874</v>
      </c>
      <c r="Q40">
        <v>4662</v>
      </c>
      <c r="R40">
        <v>1362</v>
      </c>
      <c r="T40">
        <v>1968.8000000000029</v>
      </c>
      <c r="U40">
        <v>-348.59999999999854</v>
      </c>
      <c r="W40">
        <v>4176.8</v>
      </c>
      <c r="X40">
        <v>1819.4</v>
      </c>
      <c r="AD40">
        <v>41968.4</v>
      </c>
      <c r="AE40">
        <v>1.8900649059768777</v>
      </c>
      <c r="AK40">
        <v>41968.4</v>
      </c>
      <c r="AL40">
        <v>1.8900649059768777</v>
      </c>
    </row>
    <row r="41" spans="2:38" x14ac:dyDescent="0.25">
      <c r="B41">
        <v>12795</v>
      </c>
      <c r="C41">
        <v>29044</v>
      </c>
      <c r="D41">
        <v>45116</v>
      </c>
      <c r="E41">
        <v>51137</v>
      </c>
      <c r="F41">
        <v>37114</v>
      </c>
      <c r="H41">
        <v>73142</v>
      </c>
      <c r="J41">
        <f t="shared" si="6"/>
        <v>35041.199999999997</v>
      </c>
      <c r="K41">
        <f t="shared" si="7"/>
        <v>2.0873143613803182</v>
      </c>
      <c r="L41">
        <f t="shared" si="8"/>
        <v>51137</v>
      </c>
      <c r="M41">
        <f t="shared" si="9"/>
        <v>12795</v>
      </c>
      <c r="N41">
        <f t="shared" si="10"/>
        <v>35041.199999999997</v>
      </c>
      <c r="O41">
        <f t="shared" si="11"/>
        <v>38342</v>
      </c>
      <c r="Q41">
        <v>27386</v>
      </c>
      <c r="R41">
        <v>2128</v>
      </c>
      <c r="T41">
        <v>-2400</v>
      </c>
      <c r="U41">
        <v>-1064.8000000000029</v>
      </c>
      <c r="W41">
        <v>8888.4</v>
      </c>
      <c r="X41">
        <v>2220.8000000000002</v>
      </c>
      <c r="Z41">
        <v>35041.199999999997</v>
      </c>
      <c r="AA41">
        <v>2.0873143613803182</v>
      </c>
      <c r="AK41">
        <v>35041.199999999997</v>
      </c>
      <c r="AL41">
        <v>2.0873143613803182</v>
      </c>
    </row>
    <row r="42" spans="2:38" x14ac:dyDescent="0.25">
      <c r="B42">
        <v>78854</v>
      </c>
      <c r="C42">
        <v>19747</v>
      </c>
      <c r="D42">
        <v>52238</v>
      </c>
      <c r="E42">
        <v>12184</v>
      </c>
      <c r="F42">
        <v>92084</v>
      </c>
      <c r="H42">
        <v>96223</v>
      </c>
      <c r="J42">
        <f t="shared" si="6"/>
        <v>51021.4</v>
      </c>
      <c r="K42">
        <f t="shared" si="7"/>
        <v>1.8859341374403682</v>
      </c>
      <c r="L42">
        <f t="shared" si="8"/>
        <v>92084</v>
      </c>
      <c r="M42">
        <f t="shared" si="9"/>
        <v>12184</v>
      </c>
      <c r="N42">
        <f t="shared" si="10"/>
        <v>51021.4</v>
      </c>
      <c r="O42">
        <f t="shared" si="11"/>
        <v>79900</v>
      </c>
      <c r="Q42">
        <v>11968</v>
      </c>
      <c r="R42">
        <v>703</v>
      </c>
      <c r="T42">
        <v>7848.4000000000015</v>
      </c>
      <c r="U42">
        <v>-2314.7999999999956</v>
      </c>
      <c r="W42">
        <v>16569.600000000002</v>
      </c>
      <c r="X42">
        <v>2920</v>
      </c>
      <c r="AD42">
        <v>51021.4</v>
      </c>
      <c r="AE42">
        <v>1.8859341374403682</v>
      </c>
      <c r="AK42">
        <v>51021.4</v>
      </c>
      <c r="AL42">
        <v>1.8859341374403682</v>
      </c>
    </row>
    <row r="43" spans="2:38" x14ac:dyDescent="0.25">
      <c r="B43">
        <v>29863</v>
      </c>
      <c r="C43">
        <v>16121</v>
      </c>
      <c r="D43">
        <v>108224</v>
      </c>
      <c r="E43">
        <v>74699</v>
      </c>
      <c r="F43">
        <v>25741</v>
      </c>
      <c r="H43">
        <v>55832</v>
      </c>
      <c r="J43">
        <f t="shared" si="6"/>
        <v>50929.599999999999</v>
      </c>
      <c r="K43">
        <f t="shared" si="7"/>
        <v>1.0962583644874493</v>
      </c>
      <c r="L43">
        <f t="shared" si="8"/>
        <v>108224</v>
      </c>
      <c r="M43">
        <f t="shared" si="9"/>
        <v>16121</v>
      </c>
      <c r="N43">
        <f t="shared" si="10"/>
        <v>50929.599999999999</v>
      </c>
      <c r="O43">
        <f t="shared" si="11"/>
        <v>92103</v>
      </c>
      <c r="Q43">
        <v>-12187</v>
      </c>
      <c r="R43">
        <v>-115</v>
      </c>
      <c r="T43">
        <v>6920.1999999999971</v>
      </c>
      <c r="U43">
        <v>1562.4000000000015</v>
      </c>
      <c r="W43">
        <v>10496.6</v>
      </c>
      <c r="X43">
        <v>1563.2</v>
      </c>
      <c r="AD43">
        <v>50929.599999999999</v>
      </c>
      <c r="AE43">
        <v>1.0962583644874493</v>
      </c>
      <c r="AI43">
        <v>50929.599999999999</v>
      </c>
      <c r="AJ43">
        <v>1.0962583644874493</v>
      </c>
    </row>
    <row r="44" spans="2:38" x14ac:dyDescent="0.25">
      <c r="B44">
        <v>63458</v>
      </c>
      <c r="C44">
        <v>52194</v>
      </c>
      <c r="D44">
        <v>116895</v>
      </c>
      <c r="E44">
        <v>6442</v>
      </c>
      <c r="F44">
        <v>53810</v>
      </c>
      <c r="H44">
        <v>98707</v>
      </c>
      <c r="J44">
        <f t="shared" si="6"/>
        <v>58559.8</v>
      </c>
      <c r="K44">
        <f t="shared" si="7"/>
        <v>1.685576111940273</v>
      </c>
      <c r="L44">
        <f t="shared" si="8"/>
        <v>116895</v>
      </c>
      <c r="M44">
        <f t="shared" si="9"/>
        <v>6442</v>
      </c>
      <c r="N44">
        <f t="shared" si="10"/>
        <v>58559.8</v>
      </c>
      <c r="O44">
        <f t="shared" si="11"/>
        <v>110453</v>
      </c>
      <c r="Q44">
        <v>10885</v>
      </c>
      <c r="R44">
        <v>1707</v>
      </c>
      <c r="T44">
        <v>-5818.3999999999942</v>
      </c>
      <c r="U44">
        <v>-848.59999999999854</v>
      </c>
      <c r="W44">
        <v>8319.9999999999982</v>
      </c>
      <c r="X44">
        <v>1343</v>
      </c>
      <c r="AB44">
        <v>58559.8</v>
      </c>
      <c r="AC44">
        <v>1.685576111940273</v>
      </c>
      <c r="AI44">
        <v>58559.8</v>
      </c>
      <c r="AJ44">
        <v>1.685576111940273</v>
      </c>
    </row>
    <row r="45" spans="2:38" x14ac:dyDescent="0.25">
      <c r="B45">
        <v>94688</v>
      </c>
      <c r="C45">
        <v>82060</v>
      </c>
      <c r="D45">
        <v>17699</v>
      </c>
      <c r="E45">
        <v>90822</v>
      </c>
      <c r="F45">
        <v>91505</v>
      </c>
      <c r="H45">
        <v>123937</v>
      </c>
      <c r="J45">
        <f t="shared" si="6"/>
        <v>75354.8</v>
      </c>
      <c r="K45">
        <f t="shared" si="7"/>
        <v>1.6447127455716157</v>
      </c>
      <c r="L45">
        <f t="shared" si="8"/>
        <v>94688</v>
      </c>
      <c r="M45">
        <f t="shared" si="9"/>
        <v>17699</v>
      </c>
      <c r="N45">
        <f t="shared" si="10"/>
        <v>75354.8</v>
      </c>
      <c r="O45">
        <f t="shared" si="11"/>
        <v>76989</v>
      </c>
      <c r="Q45">
        <v>17419</v>
      </c>
      <c r="R45">
        <v>239</v>
      </c>
      <c r="T45">
        <v>-14755</v>
      </c>
      <c r="U45">
        <v>-1194.5999999999913</v>
      </c>
      <c r="W45">
        <v>18095.400000000001</v>
      </c>
      <c r="X45">
        <v>2665.4000000000005</v>
      </c>
      <c r="AB45">
        <v>75354.8</v>
      </c>
      <c r="AC45">
        <v>1.6447127455716157</v>
      </c>
      <c r="AI45">
        <v>75354.8</v>
      </c>
      <c r="AJ45">
        <v>1.6447127455716157</v>
      </c>
    </row>
    <row r="46" spans="2:38" x14ac:dyDescent="0.25">
      <c r="B46">
        <v>63987</v>
      </c>
      <c r="C46">
        <v>90881</v>
      </c>
      <c r="D46">
        <v>6387</v>
      </c>
      <c r="E46">
        <v>34641</v>
      </c>
      <c r="F46">
        <v>83490</v>
      </c>
      <c r="H46">
        <v>111594</v>
      </c>
      <c r="J46">
        <f t="shared" si="6"/>
        <v>55877.2</v>
      </c>
      <c r="K46">
        <f t="shared" si="7"/>
        <v>1.9971294195127889</v>
      </c>
      <c r="L46">
        <f t="shared" si="8"/>
        <v>90881</v>
      </c>
      <c r="M46">
        <f t="shared" si="9"/>
        <v>6387</v>
      </c>
      <c r="N46">
        <f t="shared" si="10"/>
        <v>55877.2</v>
      </c>
      <c r="O46">
        <f t="shared" si="11"/>
        <v>84494</v>
      </c>
      <c r="Q46">
        <v>-3534</v>
      </c>
      <c r="R46">
        <v>1577</v>
      </c>
      <c r="T46">
        <v>1363.5999999999985</v>
      </c>
      <c r="U46">
        <v>-56.200000000004366</v>
      </c>
      <c r="W46">
        <v>5960.7999999999984</v>
      </c>
      <c r="X46">
        <v>475</v>
      </c>
      <c r="AD46">
        <v>55877.2</v>
      </c>
      <c r="AE46">
        <v>1.9971294195127889</v>
      </c>
      <c r="AK46">
        <v>55877.2</v>
      </c>
      <c r="AL46">
        <v>1.9971294195127889</v>
      </c>
    </row>
    <row r="47" spans="2:38" x14ac:dyDescent="0.25">
      <c r="B47">
        <v>31679</v>
      </c>
      <c r="C47">
        <v>116881</v>
      </c>
      <c r="D47">
        <v>91951</v>
      </c>
      <c r="E47">
        <v>74194</v>
      </c>
      <c r="F47">
        <v>94708</v>
      </c>
      <c r="H47">
        <v>124819</v>
      </c>
      <c r="J47">
        <f t="shared" si="6"/>
        <v>81882.600000000006</v>
      </c>
      <c r="K47">
        <f t="shared" si="7"/>
        <v>1.5243653718860906</v>
      </c>
      <c r="L47">
        <f t="shared" si="8"/>
        <v>116881</v>
      </c>
      <c r="M47">
        <f t="shared" si="9"/>
        <v>31679</v>
      </c>
      <c r="N47">
        <f t="shared" si="10"/>
        <v>81882.600000000006</v>
      </c>
      <c r="O47">
        <f t="shared" si="11"/>
        <v>85202</v>
      </c>
      <c r="Q47">
        <v>-17861</v>
      </c>
      <c r="R47">
        <v>-940</v>
      </c>
      <c r="T47">
        <v>-2864.3999999999942</v>
      </c>
      <c r="U47">
        <v>383.80000000000291</v>
      </c>
      <c r="W47">
        <v>9911.6</v>
      </c>
      <c r="X47">
        <v>2197</v>
      </c>
      <c r="AF47">
        <v>81882.600000000006</v>
      </c>
      <c r="AG47">
        <v>1.5243653718860906</v>
      </c>
      <c r="AI47">
        <v>81882.600000000006</v>
      </c>
      <c r="AJ47">
        <v>1.5243653718860906</v>
      </c>
    </row>
    <row r="48" spans="2:38" x14ac:dyDescent="0.25">
      <c r="B48">
        <v>103282</v>
      </c>
      <c r="C48">
        <v>48106</v>
      </c>
      <c r="D48">
        <v>86692</v>
      </c>
      <c r="E48">
        <v>22496</v>
      </c>
      <c r="F48">
        <v>30507</v>
      </c>
      <c r="H48">
        <v>61934</v>
      </c>
      <c r="J48">
        <f t="shared" si="6"/>
        <v>58216.6</v>
      </c>
      <c r="K48">
        <f t="shared" si="7"/>
        <v>1.0638546393983848</v>
      </c>
      <c r="L48">
        <f t="shared" si="8"/>
        <v>103282</v>
      </c>
      <c r="M48">
        <f t="shared" si="9"/>
        <v>22496</v>
      </c>
      <c r="N48">
        <f t="shared" si="10"/>
        <v>58216.6</v>
      </c>
      <c r="O48">
        <f t="shared" si="11"/>
        <v>80786</v>
      </c>
      <c r="Q48">
        <v>-11866</v>
      </c>
      <c r="R48">
        <v>355</v>
      </c>
      <c r="T48">
        <v>24514.6</v>
      </c>
      <c r="U48">
        <v>-308.59999999999854</v>
      </c>
      <c r="W48">
        <v>24514.600000000002</v>
      </c>
      <c r="X48">
        <v>1249.8</v>
      </c>
      <c r="AD48">
        <v>58216.6</v>
      </c>
      <c r="AE48">
        <v>1.0638546393983848</v>
      </c>
      <c r="AI48">
        <v>58216.6</v>
      </c>
      <c r="AJ48">
        <v>1.0638546393983848</v>
      </c>
    </row>
    <row r="49" spans="2:38" x14ac:dyDescent="0.25">
      <c r="B49">
        <v>100049</v>
      </c>
      <c r="C49">
        <v>6600</v>
      </c>
      <c r="D49">
        <v>82324</v>
      </c>
      <c r="E49">
        <v>8011</v>
      </c>
      <c r="F49">
        <v>55712</v>
      </c>
      <c r="H49">
        <v>65433</v>
      </c>
      <c r="J49">
        <f t="shared" si="6"/>
        <v>50539.199999999997</v>
      </c>
      <c r="K49">
        <f t="shared" si="7"/>
        <v>1.2946979770158611</v>
      </c>
      <c r="L49">
        <f t="shared" si="8"/>
        <v>100049</v>
      </c>
      <c r="M49">
        <f t="shared" si="9"/>
        <v>6600</v>
      </c>
      <c r="N49">
        <f t="shared" si="10"/>
        <v>50539.199999999997</v>
      </c>
      <c r="O49">
        <f t="shared" si="11"/>
        <v>93449</v>
      </c>
      <c r="Q49">
        <v>-15870</v>
      </c>
      <c r="R49">
        <v>953</v>
      </c>
      <c r="T49">
        <v>-12387.600000000006</v>
      </c>
      <c r="U49">
        <v>-1669.4000000000015</v>
      </c>
      <c r="W49">
        <v>22352.400000000001</v>
      </c>
      <c r="X49">
        <v>1669.4</v>
      </c>
      <c r="AB49">
        <v>50539.199999999997</v>
      </c>
      <c r="AC49">
        <v>1.2946979770158611</v>
      </c>
      <c r="AI49">
        <v>50539.199999999997</v>
      </c>
      <c r="AJ49">
        <v>1.2946979770158611</v>
      </c>
    </row>
    <row r="50" spans="2:38" x14ac:dyDescent="0.25">
      <c r="B50">
        <v>81660</v>
      </c>
      <c r="C50">
        <v>16220</v>
      </c>
      <c r="D50">
        <v>24979</v>
      </c>
      <c r="E50">
        <v>12836</v>
      </c>
      <c r="F50">
        <v>116500</v>
      </c>
      <c r="H50">
        <v>128259</v>
      </c>
      <c r="J50">
        <f t="shared" si="6"/>
        <v>50439</v>
      </c>
      <c r="K50">
        <f t="shared" si="7"/>
        <v>2.5428537441265688</v>
      </c>
      <c r="L50">
        <f t="shared" si="8"/>
        <v>116500</v>
      </c>
      <c r="M50">
        <f t="shared" si="9"/>
        <v>12836</v>
      </c>
      <c r="N50">
        <f t="shared" si="10"/>
        <v>50439</v>
      </c>
      <c r="O50">
        <f t="shared" si="11"/>
        <v>103664</v>
      </c>
      <c r="Q50">
        <v>34902</v>
      </c>
      <c r="R50">
        <v>0</v>
      </c>
      <c r="T50">
        <v>1091.4000000000015</v>
      </c>
      <c r="U50">
        <v>-37.19999999999709</v>
      </c>
      <c r="W50">
        <v>11023.4</v>
      </c>
      <c r="X50">
        <v>387.20000000000005</v>
      </c>
      <c r="AD50">
        <v>50439</v>
      </c>
      <c r="AE50">
        <v>2.5428537441265688</v>
      </c>
      <c r="AK50">
        <v>50439</v>
      </c>
      <c r="AL50">
        <v>2.5428537441265688</v>
      </c>
    </row>
    <row r="51" spans="2:38" x14ac:dyDescent="0.25">
      <c r="B51">
        <v>32548</v>
      </c>
      <c r="C51">
        <v>95385</v>
      </c>
      <c r="D51">
        <v>108041</v>
      </c>
      <c r="E51">
        <v>71092</v>
      </c>
      <c r="F51">
        <v>101137</v>
      </c>
      <c r="H51">
        <v>113379</v>
      </c>
      <c r="J51">
        <f t="shared" si="6"/>
        <v>81640.600000000006</v>
      </c>
      <c r="K51">
        <f t="shared" si="7"/>
        <v>1.3887575544520741</v>
      </c>
      <c r="L51">
        <f t="shared" si="8"/>
        <v>108041</v>
      </c>
      <c r="M51">
        <f t="shared" si="9"/>
        <v>32548</v>
      </c>
      <c r="N51">
        <f t="shared" si="10"/>
        <v>81640.600000000006</v>
      </c>
      <c r="O51">
        <f t="shared" si="11"/>
        <v>75493</v>
      </c>
      <c r="Q51">
        <v>12150</v>
      </c>
      <c r="R51">
        <v>-48</v>
      </c>
      <c r="T51">
        <v>18123.400000000009</v>
      </c>
      <c r="U51">
        <v>180</v>
      </c>
      <c r="W51">
        <v>18123.400000000001</v>
      </c>
      <c r="X51">
        <v>261.2</v>
      </c>
      <c r="AF51">
        <v>81640.600000000006</v>
      </c>
      <c r="AG51">
        <v>1.3887575544520741</v>
      </c>
      <c r="AI51">
        <v>81640.600000000006</v>
      </c>
      <c r="AJ51">
        <v>1.3887575544520741</v>
      </c>
    </row>
    <row r="52" spans="2:38" x14ac:dyDescent="0.25">
      <c r="B52">
        <v>69694</v>
      </c>
      <c r="C52">
        <v>55267</v>
      </c>
      <c r="D52">
        <v>43492</v>
      </c>
      <c r="E52">
        <v>86693</v>
      </c>
      <c r="F52">
        <v>103075</v>
      </c>
      <c r="H52">
        <v>102674</v>
      </c>
      <c r="J52">
        <f t="shared" si="6"/>
        <v>71644.2</v>
      </c>
      <c r="K52">
        <f t="shared" si="7"/>
        <v>1.4331097283520509</v>
      </c>
      <c r="L52">
        <f t="shared" si="8"/>
        <v>103075</v>
      </c>
      <c r="M52">
        <f t="shared" si="9"/>
        <v>43492</v>
      </c>
      <c r="N52">
        <f t="shared" si="10"/>
        <v>71644.2</v>
      </c>
      <c r="O52">
        <f t="shared" si="11"/>
        <v>59583</v>
      </c>
      <c r="Q52">
        <v>18050</v>
      </c>
      <c r="R52">
        <v>-3949</v>
      </c>
      <c r="T52">
        <v>747</v>
      </c>
      <c r="U52">
        <v>1380.5999999999913</v>
      </c>
      <c r="W52">
        <v>10634.199999999999</v>
      </c>
      <c r="X52">
        <v>1380.6000000000001</v>
      </c>
      <c r="AB52">
        <v>71644.2</v>
      </c>
      <c r="AC52">
        <v>1.4331097283520509</v>
      </c>
      <c r="AI52">
        <v>71644.2</v>
      </c>
      <c r="AJ52">
        <v>1.4331097283520509</v>
      </c>
    </row>
    <row r="53" spans="2:38" x14ac:dyDescent="0.25">
      <c r="B53">
        <v>85244</v>
      </c>
      <c r="C53">
        <v>41938</v>
      </c>
      <c r="D53">
        <v>71724</v>
      </c>
      <c r="E53">
        <v>110046</v>
      </c>
      <c r="F53">
        <v>49240</v>
      </c>
      <c r="H53">
        <v>121874</v>
      </c>
      <c r="J53">
        <f t="shared" si="6"/>
        <v>71638.399999999994</v>
      </c>
      <c r="K53">
        <f t="shared" si="7"/>
        <v>1.7012384419529192</v>
      </c>
      <c r="L53">
        <f t="shared" si="8"/>
        <v>110046</v>
      </c>
      <c r="M53">
        <f t="shared" si="9"/>
        <v>41938</v>
      </c>
      <c r="N53">
        <f t="shared" si="10"/>
        <v>71638.399999999994</v>
      </c>
      <c r="O53">
        <f t="shared" si="11"/>
        <v>68108</v>
      </c>
      <c r="Q53">
        <v>4901</v>
      </c>
      <c r="R53">
        <v>357</v>
      </c>
      <c r="T53">
        <v>-2776.6000000000058</v>
      </c>
      <c r="U53">
        <v>-637.80000000000291</v>
      </c>
      <c r="W53">
        <v>15633.800000000001</v>
      </c>
      <c r="X53">
        <v>917</v>
      </c>
      <c r="AF53">
        <v>71638.399999999994</v>
      </c>
      <c r="AG53">
        <v>1.7012384419529192</v>
      </c>
      <c r="AI53">
        <v>71638.399999999994</v>
      </c>
      <c r="AJ53">
        <v>1.7012384419529192</v>
      </c>
    </row>
    <row r="54" spans="2:38" x14ac:dyDescent="0.25">
      <c r="B54">
        <v>108503</v>
      </c>
      <c r="C54">
        <v>21170</v>
      </c>
      <c r="D54">
        <v>72423</v>
      </c>
      <c r="E54">
        <v>17675</v>
      </c>
      <c r="F54">
        <v>10417</v>
      </c>
      <c r="H54">
        <v>96851</v>
      </c>
      <c r="J54">
        <f t="shared" si="6"/>
        <v>46037.599999999999</v>
      </c>
      <c r="K54">
        <f t="shared" si="7"/>
        <v>2.1037369454532819</v>
      </c>
      <c r="L54">
        <f t="shared" si="8"/>
        <v>108503</v>
      </c>
      <c r="M54">
        <f t="shared" si="9"/>
        <v>10417</v>
      </c>
      <c r="N54">
        <f t="shared" si="10"/>
        <v>46037.599999999999</v>
      </c>
      <c r="O54">
        <f t="shared" si="11"/>
        <v>98086</v>
      </c>
      <c r="Q54">
        <v>18869</v>
      </c>
      <c r="R54">
        <v>-4563</v>
      </c>
      <c r="T54">
        <v>-284.20000000000437</v>
      </c>
      <c r="U54">
        <v>-1837.5999999999985</v>
      </c>
      <c r="W54">
        <v>5037.3999999999996</v>
      </c>
      <c r="X54">
        <v>1852</v>
      </c>
      <c r="AD54">
        <v>46037.599999999999</v>
      </c>
      <c r="AE54">
        <v>2.1037369454532819</v>
      </c>
      <c r="AK54">
        <v>46037.599999999999</v>
      </c>
      <c r="AL54">
        <v>2.1037369454532819</v>
      </c>
    </row>
    <row r="55" spans="2:38" x14ac:dyDescent="0.25">
      <c r="B55">
        <v>18325</v>
      </c>
      <c r="C55">
        <v>53711</v>
      </c>
      <c r="D55">
        <v>56505</v>
      </c>
      <c r="E55">
        <v>112574</v>
      </c>
      <c r="F55">
        <v>68187</v>
      </c>
      <c r="H55">
        <v>135792</v>
      </c>
      <c r="J55">
        <f t="shared" si="6"/>
        <v>61860.4</v>
      </c>
      <c r="K55">
        <f t="shared" si="7"/>
        <v>2.1951361452560927</v>
      </c>
      <c r="L55">
        <f t="shared" si="8"/>
        <v>112574</v>
      </c>
      <c r="M55">
        <f t="shared" si="9"/>
        <v>18325</v>
      </c>
      <c r="N55">
        <f t="shared" si="10"/>
        <v>61860.4</v>
      </c>
      <c r="O55">
        <f t="shared" si="11"/>
        <v>94249</v>
      </c>
      <c r="Q55">
        <v>30258</v>
      </c>
      <c r="R55">
        <v>-1435</v>
      </c>
      <c r="T55">
        <v>7223.8000000000029</v>
      </c>
      <c r="U55">
        <v>670.80000000000291</v>
      </c>
      <c r="W55">
        <v>22309</v>
      </c>
      <c r="X55">
        <v>1412</v>
      </c>
      <c r="AD55">
        <v>61860.4</v>
      </c>
      <c r="AE55">
        <v>2.1951361452560927</v>
      </c>
      <c r="AK55">
        <v>61860.4</v>
      </c>
      <c r="AL55">
        <v>2.1951361452560927</v>
      </c>
    </row>
    <row r="56" spans="2:38" x14ac:dyDescent="0.25">
      <c r="B56">
        <v>66768</v>
      </c>
      <c r="C56">
        <v>10652</v>
      </c>
      <c r="D56">
        <v>91380</v>
      </c>
      <c r="E56">
        <v>47589</v>
      </c>
      <c r="F56">
        <v>107985</v>
      </c>
      <c r="H56">
        <v>122251</v>
      </c>
      <c r="J56">
        <f t="shared" si="6"/>
        <v>64874.8</v>
      </c>
      <c r="K56">
        <f t="shared" si="7"/>
        <v>1.8844142872116754</v>
      </c>
      <c r="L56">
        <f t="shared" si="8"/>
        <v>107985</v>
      </c>
      <c r="M56">
        <f t="shared" si="9"/>
        <v>10652</v>
      </c>
      <c r="N56">
        <f t="shared" si="10"/>
        <v>64874.8</v>
      </c>
      <c r="O56">
        <f t="shared" si="11"/>
        <v>97333</v>
      </c>
      <c r="Q56">
        <v>235</v>
      </c>
      <c r="R56">
        <v>3773</v>
      </c>
      <c r="T56">
        <v>-3587</v>
      </c>
      <c r="U56">
        <v>632.80000000000291</v>
      </c>
      <c r="W56">
        <v>12534.2</v>
      </c>
      <c r="X56">
        <v>2930.7999999999997</v>
      </c>
      <c r="AF56">
        <v>64874.8</v>
      </c>
      <c r="AG56">
        <v>1.8844142872116754</v>
      </c>
      <c r="AI56">
        <v>64874.8</v>
      </c>
      <c r="AJ56">
        <v>1.8844142872116754</v>
      </c>
    </row>
    <row r="57" spans="2:38" x14ac:dyDescent="0.25">
      <c r="B57">
        <v>66161</v>
      </c>
      <c r="C57">
        <v>84759</v>
      </c>
      <c r="D57">
        <v>107523</v>
      </c>
      <c r="E57">
        <v>60945</v>
      </c>
      <c r="F57">
        <v>16037</v>
      </c>
      <c r="H57">
        <v>107830</v>
      </c>
      <c r="J57">
        <f t="shared" si="6"/>
        <v>67085</v>
      </c>
      <c r="K57">
        <f t="shared" si="7"/>
        <v>1.6073637922039203</v>
      </c>
      <c r="L57">
        <f t="shared" si="8"/>
        <v>107523</v>
      </c>
      <c r="M57">
        <f t="shared" si="9"/>
        <v>16037</v>
      </c>
      <c r="N57">
        <f t="shared" si="10"/>
        <v>67085</v>
      </c>
      <c r="O57">
        <f t="shared" si="11"/>
        <v>91486</v>
      </c>
      <c r="Q57">
        <v>10783</v>
      </c>
      <c r="R57">
        <v>-1362</v>
      </c>
      <c r="T57">
        <v>14121.199999999997</v>
      </c>
      <c r="U57">
        <v>2738.4000000000015</v>
      </c>
      <c r="W57">
        <v>19317.599999999999</v>
      </c>
      <c r="X57">
        <v>2738.4000000000005</v>
      </c>
      <c r="AD57">
        <v>67085</v>
      </c>
      <c r="AE57">
        <v>1.6073637922039203</v>
      </c>
      <c r="AI57">
        <v>67085</v>
      </c>
      <c r="AJ57">
        <v>1.6073637922039203</v>
      </c>
    </row>
    <row r="58" spans="2:38" x14ac:dyDescent="0.25">
      <c r="B58">
        <v>7407</v>
      </c>
      <c r="C58">
        <v>17839</v>
      </c>
      <c r="D58">
        <v>64795</v>
      </c>
      <c r="E58">
        <v>98869</v>
      </c>
      <c r="F58">
        <v>43105</v>
      </c>
      <c r="H58">
        <v>91217</v>
      </c>
      <c r="J58">
        <f t="shared" si="6"/>
        <v>46403</v>
      </c>
      <c r="K58">
        <f t="shared" si="7"/>
        <v>1.9657565243626489</v>
      </c>
      <c r="L58">
        <f t="shared" si="8"/>
        <v>98869</v>
      </c>
      <c r="M58">
        <f t="shared" si="9"/>
        <v>7407</v>
      </c>
      <c r="N58">
        <f t="shared" si="10"/>
        <v>46403</v>
      </c>
      <c r="O58">
        <f t="shared" si="11"/>
        <v>91462</v>
      </c>
      <c r="Q58">
        <v>-8044</v>
      </c>
      <c r="R58">
        <v>-2489</v>
      </c>
      <c r="T58">
        <v>8076.1999999999971</v>
      </c>
      <c r="U58">
        <v>823.40000000000146</v>
      </c>
      <c r="W58">
        <v>12797.800000000001</v>
      </c>
      <c r="X58">
        <v>869.4</v>
      </c>
      <c r="AD58">
        <v>46403</v>
      </c>
      <c r="AE58">
        <v>1.9657565243626489</v>
      </c>
      <c r="AK58">
        <v>46403</v>
      </c>
      <c r="AL58">
        <v>1.9657565243626489</v>
      </c>
    </row>
    <row r="59" spans="2:38" x14ac:dyDescent="0.25">
      <c r="B59">
        <v>18081</v>
      </c>
      <c r="C59">
        <v>110937</v>
      </c>
      <c r="D59">
        <v>77617</v>
      </c>
      <c r="E59">
        <v>49307</v>
      </c>
      <c r="F59">
        <v>95048</v>
      </c>
      <c r="H59">
        <v>118572</v>
      </c>
      <c r="J59">
        <f t="shared" si="6"/>
        <v>70198</v>
      </c>
      <c r="K59">
        <f t="shared" si="7"/>
        <v>1.6891079517934984</v>
      </c>
      <c r="L59">
        <f t="shared" si="8"/>
        <v>110937</v>
      </c>
      <c r="M59">
        <f t="shared" si="9"/>
        <v>18081</v>
      </c>
      <c r="N59">
        <f t="shared" si="10"/>
        <v>70198</v>
      </c>
      <c r="O59">
        <f t="shared" si="11"/>
        <v>92856</v>
      </c>
      <c r="Q59">
        <v>5166</v>
      </c>
      <c r="R59">
        <v>-510</v>
      </c>
      <c r="T59">
        <v>-7193.6000000000058</v>
      </c>
      <c r="U59">
        <v>-390.60000000000582</v>
      </c>
      <c r="W59">
        <v>12152.8</v>
      </c>
      <c r="X59">
        <v>560.20000000000005</v>
      </c>
      <c r="AB59">
        <v>70198</v>
      </c>
      <c r="AC59">
        <v>1.6891079517934984</v>
      </c>
      <c r="AK59">
        <v>70198</v>
      </c>
      <c r="AL59">
        <v>1.6891079517934984</v>
      </c>
    </row>
    <row r="60" spans="2:38" x14ac:dyDescent="0.25">
      <c r="B60">
        <v>45292</v>
      </c>
      <c r="C60">
        <v>113335</v>
      </c>
      <c r="D60">
        <v>62382</v>
      </c>
      <c r="E60">
        <v>109938</v>
      </c>
      <c r="F60">
        <v>20546</v>
      </c>
      <c r="H60">
        <v>109417</v>
      </c>
      <c r="J60">
        <f t="shared" si="6"/>
        <v>70298.600000000006</v>
      </c>
      <c r="K60">
        <f t="shared" si="7"/>
        <v>1.5564605838523098</v>
      </c>
      <c r="L60">
        <f t="shared" si="8"/>
        <v>113335</v>
      </c>
      <c r="M60">
        <f t="shared" si="9"/>
        <v>20546</v>
      </c>
      <c r="N60">
        <f t="shared" si="10"/>
        <v>70298.600000000006</v>
      </c>
      <c r="O60">
        <f t="shared" si="11"/>
        <v>92789</v>
      </c>
      <c r="Q60">
        <v>6343</v>
      </c>
      <c r="R60">
        <v>44</v>
      </c>
      <c r="T60">
        <v>17187.200000000004</v>
      </c>
      <c r="U60">
        <v>-688</v>
      </c>
      <c r="W60">
        <v>19774</v>
      </c>
      <c r="X60">
        <v>690.40000000000009</v>
      </c>
      <c r="AD60">
        <v>70298.600000000006</v>
      </c>
      <c r="AE60">
        <v>1.5564605838523098</v>
      </c>
      <c r="AI60">
        <v>70298.600000000006</v>
      </c>
      <c r="AJ60">
        <v>1.5564605838523098</v>
      </c>
    </row>
    <row r="61" spans="2:38" x14ac:dyDescent="0.25">
      <c r="B61">
        <v>79536</v>
      </c>
      <c r="C61">
        <v>6137</v>
      </c>
      <c r="D61">
        <v>60900</v>
      </c>
      <c r="E61">
        <v>101238</v>
      </c>
      <c r="F61">
        <v>113193</v>
      </c>
      <c r="H61">
        <v>135756</v>
      </c>
      <c r="J61">
        <f t="shared" si="6"/>
        <v>72200.800000000003</v>
      </c>
      <c r="K61">
        <f t="shared" si="7"/>
        <v>1.8802561744468205</v>
      </c>
      <c r="L61">
        <f t="shared" si="8"/>
        <v>113193</v>
      </c>
      <c r="M61">
        <f t="shared" si="9"/>
        <v>6137</v>
      </c>
      <c r="N61">
        <f t="shared" si="10"/>
        <v>72200.800000000003</v>
      </c>
      <c r="O61">
        <f t="shared" si="11"/>
        <v>107056</v>
      </c>
      <c r="Q61">
        <v>54330</v>
      </c>
      <c r="R61">
        <v>1357</v>
      </c>
      <c r="T61">
        <v>6666.4000000000015</v>
      </c>
      <c r="U61">
        <v>-1752.3999999999942</v>
      </c>
      <c r="W61">
        <v>18786.8</v>
      </c>
      <c r="X61">
        <v>2285.2000000000003</v>
      </c>
      <c r="AB61">
        <v>72200.800000000003</v>
      </c>
      <c r="AC61">
        <v>1.8802561744468205</v>
      </c>
      <c r="AI61">
        <v>72200.800000000003</v>
      </c>
      <c r="AJ61">
        <v>1.8802561744468205</v>
      </c>
    </row>
    <row r="62" spans="2:38" x14ac:dyDescent="0.25">
      <c r="B62">
        <v>45968</v>
      </c>
      <c r="C62">
        <v>59756</v>
      </c>
      <c r="D62">
        <v>74559</v>
      </c>
      <c r="E62">
        <v>10018</v>
      </c>
      <c r="F62">
        <v>100605</v>
      </c>
      <c r="H62">
        <v>86829</v>
      </c>
      <c r="J62">
        <f t="shared" si="6"/>
        <v>58181.2</v>
      </c>
      <c r="K62">
        <f t="shared" si="7"/>
        <v>1.4923892941362502</v>
      </c>
      <c r="L62">
        <f t="shared" si="8"/>
        <v>100605</v>
      </c>
      <c r="M62">
        <f t="shared" si="9"/>
        <v>10018</v>
      </c>
      <c r="N62">
        <f t="shared" si="10"/>
        <v>58181.2</v>
      </c>
      <c r="O62">
        <f t="shared" si="11"/>
        <v>90587</v>
      </c>
      <c r="Q62">
        <v>2943</v>
      </c>
      <c r="R62">
        <v>323</v>
      </c>
      <c r="T62">
        <v>-8632.4000000000087</v>
      </c>
      <c r="U62">
        <v>31.19999999999709</v>
      </c>
      <c r="W62">
        <v>15153.600000000002</v>
      </c>
      <c r="X62">
        <v>1644.4</v>
      </c>
      <c r="AB62">
        <v>58181.2</v>
      </c>
      <c r="AC62">
        <v>1.4923892941362502</v>
      </c>
      <c r="AI62">
        <v>58181.2</v>
      </c>
      <c r="AJ62">
        <v>1.4923892941362502</v>
      </c>
    </row>
    <row r="63" spans="2:38" x14ac:dyDescent="0.25">
      <c r="B63">
        <v>19960</v>
      </c>
      <c r="C63">
        <v>102806</v>
      </c>
      <c r="D63">
        <v>60705</v>
      </c>
      <c r="E63">
        <v>70997</v>
      </c>
      <c r="F63">
        <v>90629</v>
      </c>
      <c r="H63">
        <v>100706</v>
      </c>
      <c r="J63">
        <f t="shared" si="6"/>
        <v>69019.399999999994</v>
      </c>
      <c r="K63">
        <f t="shared" si="7"/>
        <v>1.4590970075080341</v>
      </c>
      <c r="L63">
        <f t="shared" si="8"/>
        <v>102806</v>
      </c>
      <c r="M63">
        <f t="shared" si="9"/>
        <v>19960</v>
      </c>
      <c r="N63">
        <f t="shared" si="10"/>
        <v>69019.399999999994</v>
      </c>
      <c r="O63">
        <f t="shared" si="11"/>
        <v>82846</v>
      </c>
      <c r="Q63">
        <v>3536</v>
      </c>
      <c r="R63">
        <v>707</v>
      </c>
      <c r="T63">
        <v>-1238.2000000000116</v>
      </c>
      <c r="U63">
        <v>-222</v>
      </c>
      <c r="W63">
        <v>13086.2</v>
      </c>
      <c r="X63">
        <v>1471.6</v>
      </c>
      <c r="AB63">
        <v>69019.399999999994</v>
      </c>
      <c r="AC63">
        <v>1.4590970075080341</v>
      </c>
      <c r="AI63">
        <v>69019.399999999994</v>
      </c>
      <c r="AJ63">
        <v>1.4590970075080341</v>
      </c>
    </row>
    <row r="64" spans="2:38" x14ac:dyDescent="0.25">
      <c r="B64">
        <v>11244</v>
      </c>
      <c r="C64">
        <v>113324</v>
      </c>
      <c r="D64">
        <v>78229</v>
      </c>
      <c r="E64">
        <v>15447</v>
      </c>
      <c r="F64">
        <v>20754</v>
      </c>
      <c r="H64">
        <v>50393</v>
      </c>
      <c r="J64">
        <f t="shared" si="6"/>
        <v>47799.6</v>
      </c>
      <c r="K64">
        <f t="shared" si="7"/>
        <v>1.0542556841479844</v>
      </c>
      <c r="L64">
        <f t="shared" si="8"/>
        <v>113324</v>
      </c>
      <c r="M64">
        <f t="shared" si="9"/>
        <v>11244</v>
      </c>
      <c r="N64">
        <f t="shared" si="10"/>
        <v>47799.6</v>
      </c>
      <c r="O64">
        <f t="shared" si="11"/>
        <v>102080</v>
      </c>
      <c r="Q64">
        <v>6113</v>
      </c>
      <c r="R64">
        <v>3</v>
      </c>
      <c r="T64">
        <v>5167.7999999999956</v>
      </c>
      <c r="U64">
        <v>-495.20000000000437</v>
      </c>
      <c r="W64">
        <v>9173.4</v>
      </c>
      <c r="X64">
        <v>1615.2</v>
      </c>
      <c r="Z64">
        <v>47799.6</v>
      </c>
      <c r="AA64">
        <v>1.0542556841479844</v>
      </c>
      <c r="AI64">
        <v>47799.6</v>
      </c>
      <c r="AJ64">
        <v>1.0542556841479844</v>
      </c>
    </row>
    <row r="65" spans="2:38" x14ac:dyDescent="0.25">
      <c r="B65">
        <v>5892</v>
      </c>
      <c r="C65">
        <v>88756</v>
      </c>
      <c r="D65">
        <v>8958</v>
      </c>
      <c r="E65">
        <v>63731</v>
      </c>
      <c r="F65">
        <v>52159</v>
      </c>
      <c r="H65">
        <v>51032</v>
      </c>
      <c r="J65">
        <f t="shared" si="6"/>
        <v>43899.199999999997</v>
      </c>
      <c r="K65">
        <f t="shared" si="7"/>
        <v>1.1624813208441156</v>
      </c>
      <c r="L65">
        <f t="shared" si="8"/>
        <v>88756</v>
      </c>
      <c r="M65">
        <f t="shared" si="9"/>
        <v>5892</v>
      </c>
      <c r="N65">
        <f t="shared" si="10"/>
        <v>43899.199999999997</v>
      </c>
      <c r="O65">
        <f t="shared" si="11"/>
        <v>82864</v>
      </c>
      <c r="Q65">
        <v>-13051</v>
      </c>
      <c r="R65">
        <v>4934</v>
      </c>
      <c r="T65">
        <v>-14821</v>
      </c>
      <c r="U65">
        <v>-1690</v>
      </c>
      <c r="W65">
        <v>14821</v>
      </c>
      <c r="X65">
        <v>1799.2</v>
      </c>
      <c r="Z65">
        <v>43899.199999999997</v>
      </c>
      <c r="AA65">
        <v>1.1624813208441156</v>
      </c>
      <c r="AI65">
        <v>43899.199999999997</v>
      </c>
      <c r="AJ65">
        <v>1.1624813208441156</v>
      </c>
    </row>
    <row r="66" spans="2:38" x14ac:dyDescent="0.25">
      <c r="B66">
        <v>68455</v>
      </c>
      <c r="C66">
        <v>47914</v>
      </c>
      <c r="D66">
        <v>83195</v>
      </c>
      <c r="E66">
        <v>25697</v>
      </c>
      <c r="F66">
        <v>12445</v>
      </c>
      <c r="H66">
        <v>109859</v>
      </c>
      <c r="J66">
        <f t="shared" ref="J66:J101" si="12">AVERAGE(B66:F66)</f>
        <v>47541.2</v>
      </c>
      <c r="K66">
        <f t="shared" ref="K66:K97" si="13">H66/J66</f>
        <v>2.3108167231790531</v>
      </c>
      <c r="L66">
        <f t="shared" ref="L66:L101" si="14">MAX(B66:F66)</f>
        <v>83195</v>
      </c>
      <c r="M66">
        <f t="shared" ref="M66:M101" si="15">MIN(B66:F66)</f>
        <v>12445</v>
      </c>
      <c r="N66">
        <f t="shared" ref="N66:N101" si="16">AVERAGE(B66:F66)</f>
        <v>47541.2</v>
      </c>
      <c r="O66">
        <f t="shared" ref="O66:O101" si="17">L66-M66</f>
        <v>70750</v>
      </c>
      <c r="Q66">
        <v>5309</v>
      </c>
      <c r="R66">
        <v>0</v>
      </c>
      <c r="T66">
        <v>1662.1999999999971</v>
      </c>
      <c r="U66">
        <v>-145</v>
      </c>
      <c r="W66">
        <v>11565</v>
      </c>
      <c r="X66">
        <v>1775.4</v>
      </c>
      <c r="AD66">
        <v>47541.2</v>
      </c>
      <c r="AE66">
        <v>2.3108167231790531</v>
      </c>
      <c r="AK66">
        <v>47541.2</v>
      </c>
      <c r="AL66">
        <v>2.3108167231790531</v>
      </c>
    </row>
    <row r="67" spans="2:38" x14ac:dyDescent="0.25">
      <c r="B67">
        <v>91634</v>
      </c>
      <c r="C67">
        <v>50886</v>
      </c>
      <c r="D67">
        <v>20350</v>
      </c>
      <c r="E67">
        <v>6318</v>
      </c>
      <c r="F67">
        <v>79784</v>
      </c>
      <c r="H67">
        <v>98326</v>
      </c>
      <c r="J67">
        <f t="shared" si="12"/>
        <v>49794.400000000001</v>
      </c>
      <c r="K67">
        <f t="shared" si="13"/>
        <v>1.9746397185225648</v>
      </c>
      <c r="L67">
        <f t="shared" si="14"/>
        <v>91634</v>
      </c>
      <c r="M67">
        <f t="shared" si="15"/>
        <v>6318</v>
      </c>
      <c r="N67">
        <f t="shared" si="16"/>
        <v>49794.400000000001</v>
      </c>
      <c r="O67">
        <f t="shared" si="17"/>
        <v>85316</v>
      </c>
      <c r="Q67">
        <v>1525</v>
      </c>
      <c r="R67">
        <v>6</v>
      </c>
      <c r="T67">
        <v>-7351.4000000000015</v>
      </c>
      <c r="U67">
        <v>879.40000000000146</v>
      </c>
      <c r="W67">
        <v>17016.2</v>
      </c>
      <c r="X67">
        <v>1360.2</v>
      </c>
      <c r="AD67">
        <v>49794.400000000001</v>
      </c>
      <c r="AE67">
        <v>1.9746397185225648</v>
      </c>
      <c r="AK67">
        <v>49794.400000000001</v>
      </c>
      <c r="AL67">
        <v>1.9746397185225648</v>
      </c>
    </row>
    <row r="68" spans="2:38" x14ac:dyDescent="0.25">
      <c r="B68">
        <v>91639</v>
      </c>
      <c r="C68">
        <v>88348</v>
      </c>
      <c r="D68">
        <v>64885</v>
      </c>
      <c r="E68">
        <v>92965</v>
      </c>
      <c r="F68">
        <v>118789</v>
      </c>
      <c r="H68">
        <v>104350</v>
      </c>
      <c r="J68">
        <f t="shared" si="12"/>
        <v>91325.2</v>
      </c>
      <c r="K68">
        <f t="shared" si="13"/>
        <v>1.1426199997372029</v>
      </c>
      <c r="L68">
        <f t="shared" si="14"/>
        <v>118789</v>
      </c>
      <c r="M68">
        <f t="shared" si="15"/>
        <v>64885</v>
      </c>
      <c r="N68">
        <f t="shared" si="16"/>
        <v>91325.2</v>
      </c>
      <c r="O68">
        <f t="shared" si="17"/>
        <v>53904</v>
      </c>
      <c r="Q68">
        <v>-6719</v>
      </c>
      <c r="R68">
        <v>0</v>
      </c>
      <c r="T68">
        <v>-1736.6000000000058</v>
      </c>
      <c r="U68">
        <v>2249.1999999999971</v>
      </c>
      <c r="W68">
        <v>20437.400000000001</v>
      </c>
      <c r="X68">
        <v>2249.1999999999998</v>
      </c>
      <c r="AB68">
        <v>91325.2</v>
      </c>
      <c r="AC68">
        <v>1.1426199997372029</v>
      </c>
      <c r="AI68">
        <v>91325.2</v>
      </c>
      <c r="AJ68">
        <v>1.1426199997372029</v>
      </c>
    </row>
    <row r="69" spans="2:38" x14ac:dyDescent="0.25">
      <c r="B69">
        <v>58649</v>
      </c>
      <c r="C69">
        <v>65266</v>
      </c>
      <c r="D69">
        <v>83862</v>
      </c>
      <c r="E69">
        <v>67511</v>
      </c>
      <c r="F69">
        <v>11063</v>
      </c>
      <c r="H69">
        <v>63745</v>
      </c>
      <c r="J69">
        <f t="shared" si="12"/>
        <v>57270.2</v>
      </c>
      <c r="K69">
        <f t="shared" si="13"/>
        <v>1.1130570523588184</v>
      </c>
      <c r="L69">
        <f t="shared" si="14"/>
        <v>83862</v>
      </c>
      <c r="M69">
        <f t="shared" si="15"/>
        <v>11063</v>
      </c>
      <c r="N69">
        <f t="shared" si="16"/>
        <v>57270.2</v>
      </c>
      <c r="O69">
        <f t="shared" si="17"/>
        <v>72799</v>
      </c>
      <c r="Q69">
        <v>-6488</v>
      </c>
      <c r="R69">
        <v>-2</v>
      </c>
      <c r="T69">
        <v>-8953</v>
      </c>
      <c r="U69">
        <v>-837.60000000000582</v>
      </c>
      <c r="W69">
        <v>17599.800000000003</v>
      </c>
      <c r="X69">
        <v>1049.5999999999999</v>
      </c>
      <c r="AB69">
        <v>57270.2</v>
      </c>
      <c r="AC69">
        <v>1.1130570523588184</v>
      </c>
      <c r="AI69">
        <v>57270.2</v>
      </c>
      <c r="AJ69">
        <v>1.1130570523588184</v>
      </c>
    </row>
    <row r="70" spans="2:38" x14ac:dyDescent="0.25">
      <c r="B70">
        <v>107975</v>
      </c>
      <c r="C70">
        <v>104457</v>
      </c>
      <c r="D70">
        <v>65677</v>
      </c>
      <c r="E70">
        <v>16783</v>
      </c>
      <c r="F70">
        <v>61029</v>
      </c>
      <c r="H70">
        <v>103374</v>
      </c>
      <c r="J70">
        <f t="shared" si="12"/>
        <v>71184.2</v>
      </c>
      <c r="K70">
        <f t="shared" si="13"/>
        <v>1.4522042812871396</v>
      </c>
      <c r="L70">
        <f t="shared" si="14"/>
        <v>107975</v>
      </c>
      <c r="M70">
        <f t="shared" si="15"/>
        <v>16783</v>
      </c>
      <c r="N70">
        <f t="shared" si="16"/>
        <v>71184.2</v>
      </c>
      <c r="O70">
        <f t="shared" si="17"/>
        <v>91192</v>
      </c>
      <c r="Q70">
        <v>12477</v>
      </c>
      <c r="R70">
        <v>-872</v>
      </c>
      <c r="T70">
        <v>-2935.6000000000058</v>
      </c>
      <c r="U70">
        <v>1233</v>
      </c>
      <c r="W70">
        <v>11330</v>
      </c>
      <c r="X70">
        <v>1233</v>
      </c>
      <c r="AB70">
        <v>71184.2</v>
      </c>
      <c r="AC70">
        <v>1.4522042812871396</v>
      </c>
      <c r="AI70">
        <v>71184.2</v>
      </c>
      <c r="AJ70">
        <v>1.4522042812871396</v>
      </c>
    </row>
    <row r="71" spans="2:38" x14ac:dyDescent="0.25">
      <c r="B71">
        <v>101470</v>
      </c>
      <c r="C71">
        <v>100484</v>
      </c>
      <c r="D71">
        <v>60984</v>
      </c>
      <c r="E71">
        <v>111742</v>
      </c>
      <c r="F71">
        <v>116838</v>
      </c>
      <c r="H71">
        <v>122794</v>
      </c>
      <c r="J71">
        <f t="shared" si="12"/>
        <v>98303.6</v>
      </c>
      <c r="K71">
        <f t="shared" si="13"/>
        <v>1.2491302454843973</v>
      </c>
      <c r="L71">
        <f t="shared" si="14"/>
        <v>116838</v>
      </c>
      <c r="M71">
        <f t="shared" si="15"/>
        <v>60984</v>
      </c>
      <c r="N71">
        <f t="shared" si="16"/>
        <v>98303.6</v>
      </c>
      <c r="O71">
        <f t="shared" si="17"/>
        <v>55854</v>
      </c>
      <c r="Q71">
        <v>11479</v>
      </c>
      <c r="R71">
        <v>-29</v>
      </c>
      <c r="T71">
        <v>-3048.3999999999942</v>
      </c>
      <c r="U71">
        <v>864.80000000000291</v>
      </c>
      <c r="W71">
        <v>8869.6</v>
      </c>
      <c r="X71">
        <v>1444.3999999999999</v>
      </c>
      <c r="AB71">
        <v>98303.6</v>
      </c>
      <c r="AC71">
        <v>1.2491302454843973</v>
      </c>
      <c r="AI71">
        <v>98303.6</v>
      </c>
      <c r="AJ71">
        <v>1.2491302454843973</v>
      </c>
    </row>
    <row r="72" spans="2:38" x14ac:dyDescent="0.25">
      <c r="B72">
        <v>119460</v>
      </c>
      <c r="C72">
        <v>83167</v>
      </c>
      <c r="D72">
        <v>68067</v>
      </c>
      <c r="E72">
        <v>35364</v>
      </c>
      <c r="F72">
        <v>56632</v>
      </c>
      <c r="H72">
        <v>117581</v>
      </c>
      <c r="J72">
        <f t="shared" si="12"/>
        <v>72538</v>
      </c>
      <c r="K72">
        <f t="shared" si="13"/>
        <v>1.6209572913507404</v>
      </c>
      <c r="L72">
        <f t="shared" si="14"/>
        <v>119460</v>
      </c>
      <c r="M72">
        <f t="shared" si="15"/>
        <v>35364</v>
      </c>
      <c r="N72">
        <f t="shared" si="16"/>
        <v>72538</v>
      </c>
      <c r="O72">
        <f t="shared" si="17"/>
        <v>84096</v>
      </c>
      <c r="Q72">
        <v>1223</v>
      </c>
      <c r="R72">
        <v>125</v>
      </c>
      <c r="T72">
        <v>16622.199999999997</v>
      </c>
      <c r="U72">
        <v>92.19999999999709</v>
      </c>
      <c r="W72">
        <v>17285.8</v>
      </c>
      <c r="X72">
        <v>273.79999999999995</v>
      </c>
      <c r="AD72">
        <v>72538</v>
      </c>
      <c r="AE72">
        <v>1.6209572913507404</v>
      </c>
      <c r="AI72">
        <v>72538</v>
      </c>
      <c r="AJ72">
        <v>1.6209572913507404</v>
      </c>
    </row>
    <row r="73" spans="2:38" x14ac:dyDescent="0.25">
      <c r="B73">
        <v>82594</v>
      </c>
      <c r="C73">
        <v>95375</v>
      </c>
      <c r="D73">
        <v>38662</v>
      </c>
      <c r="E73">
        <v>110245</v>
      </c>
      <c r="F73">
        <v>55982</v>
      </c>
      <c r="H73">
        <v>91961</v>
      </c>
      <c r="J73">
        <f t="shared" si="12"/>
        <v>76571.600000000006</v>
      </c>
      <c r="K73">
        <f t="shared" si="13"/>
        <v>1.2009805201928652</v>
      </c>
      <c r="L73">
        <f t="shared" si="14"/>
        <v>110245</v>
      </c>
      <c r="M73">
        <f t="shared" si="15"/>
        <v>38662</v>
      </c>
      <c r="N73">
        <f t="shared" si="16"/>
        <v>76571.600000000006</v>
      </c>
      <c r="O73">
        <f t="shared" si="17"/>
        <v>71583</v>
      </c>
      <c r="Q73">
        <v>9674</v>
      </c>
      <c r="R73">
        <v>-1049</v>
      </c>
      <c r="T73">
        <v>17580.800000000003</v>
      </c>
      <c r="U73">
        <v>1250.4000000000087</v>
      </c>
      <c r="W73">
        <v>19278.400000000001</v>
      </c>
      <c r="X73">
        <v>1595.6</v>
      </c>
      <c r="Z73">
        <v>76571.600000000006</v>
      </c>
      <c r="AA73">
        <v>1.2009805201928652</v>
      </c>
      <c r="AI73">
        <v>76571.600000000006</v>
      </c>
      <c r="AJ73">
        <v>1.2009805201928652</v>
      </c>
    </row>
    <row r="74" spans="2:38" x14ac:dyDescent="0.25">
      <c r="B74">
        <v>43831</v>
      </c>
      <c r="C74">
        <v>115925</v>
      </c>
      <c r="D74">
        <v>116957</v>
      </c>
      <c r="E74">
        <v>30027</v>
      </c>
      <c r="F74">
        <v>102681</v>
      </c>
      <c r="H74">
        <v>103008</v>
      </c>
      <c r="J74">
        <f t="shared" si="12"/>
        <v>81884.2</v>
      </c>
      <c r="K74">
        <f t="shared" si="13"/>
        <v>1.2579716233412552</v>
      </c>
      <c r="L74">
        <f t="shared" si="14"/>
        <v>116957</v>
      </c>
      <c r="M74">
        <f t="shared" si="15"/>
        <v>30027</v>
      </c>
      <c r="N74">
        <f t="shared" si="16"/>
        <v>81884.2</v>
      </c>
      <c r="O74">
        <f t="shared" si="17"/>
        <v>86930</v>
      </c>
      <c r="Q74">
        <v>-17655</v>
      </c>
      <c r="R74">
        <v>-4805</v>
      </c>
      <c r="T74">
        <v>5575</v>
      </c>
      <c r="U74">
        <v>-2307.1999999999971</v>
      </c>
      <c r="W74">
        <v>16299.400000000001</v>
      </c>
      <c r="X74">
        <v>2377.1999999999998</v>
      </c>
      <c r="AF74">
        <v>81884.2</v>
      </c>
      <c r="AG74">
        <v>1.2579716233412552</v>
      </c>
      <c r="AI74">
        <v>81884.2</v>
      </c>
      <c r="AJ74">
        <v>1.2579716233412552</v>
      </c>
    </row>
    <row r="75" spans="2:38" x14ac:dyDescent="0.25">
      <c r="B75">
        <v>115122</v>
      </c>
      <c r="C75">
        <v>41693</v>
      </c>
      <c r="D75">
        <v>50151</v>
      </c>
      <c r="E75">
        <v>25718</v>
      </c>
      <c r="F75">
        <v>26521</v>
      </c>
      <c r="H75">
        <v>90726</v>
      </c>
      <c r="J75">
        <f t="shared" si="12"/>
        <v>51841</v>
      </c>
      <c r="K75">
        <f t="shared" si="13"/>
        <v>1.7500819814432591</v>
      </c>
      <c r="L75">
        <f t="shared" si="14"/>
        <v>115122</v>
      </c>
      <c r="M75">
        <f t="shared" si="15"/>
        <v>25718</v>
      </c>
      <c r="N75">
        <f t="shared" si="16"/>
        <v>51841</v>
      </c>
      <c r="O75">
        <f t="shared" si="17"/>
        <v>89404</v>
      </c>
      <c r="Q75">
        <v>-1155</v>
      </c>
      <c r="R75">
        <v>-35</v>
      </c>
      <c r="T75">
        <v>3502</v>
      </c>
      <c r="U75">
        <v>203.40000000000146</v>
      </c>
      <c r="W75">
        <v>8372.4</v>
      </c>
      <c r="X75">
        <v>1240.5999999999999</v>
      </c>
      <c r="AD75">
        <v>51841</v>
      </c>
      <c r="AE75">
        <v>1.7500819814432591</v>
      </c>
      <c r="AK75">
        <v>51841</v>
      </c>
      <c r="AL75">
        <v>1.7500819814432591</v>
      </c>
    </row>
    <row r="76" spans="2:38" x14ac:dyDescent="0.25">
      <c r="B76">
        <v>36620</v>
      </c>
      <c r="C76">
        <v>82959</v>
      </c>
      <c r="D76">
        <v>59871</v>
      </c>
      <c r="E76">
        <v>107723</v>
      </c>
      <c r="F76">
        <v>101403</v>
      </c>
      <c r="H76">
        <v>121647</v>
      </c>
      <c r="J76">
        <f t="shared" si="12"/>
        <v>77715.199999999997</v>
      </c>
      <c r="K76">
        <f t="shared" si="13"/>
        <v>1.5652922465618053</v>
      </c>
      <c r="L76">
        <f t="shared" si="14"/>
        <v>107723</v>
      </c>
      <c r="M76">
        <f t="shared" si="15"/>
        <v>36620</v>
      </c>
      <c r="N76">
        <f t="shared" si="16"/>
        <v>77715.199999999997</v>
      </c>
      <c r="O76">
        <f t="shared" si="17"/>
        <v>71103</v>
      </c>
      <c r="Q76">
        <v>4797</v>
      </c>
      <c r="R76">
        <v>-3556</v>
      </c>
      <c r="T76">
        <v>-5752.6000000000058</v>
      </c>
      <c r="U76">
        <v>803</v>
      </c>
      <c r="W76">
        <v>12651.4</v>
      </c>
      <c r="X76">
        <v>807</v>
      </c>
      <c r="AB76">
        <v>77715.199999999997</v>
      </c>
      <c r="AC76">
        <v>1.5652922465618053</v>
      </c>
      <c r="AI76">
        <v>77715.199999999997</v>
      </c>
      <c r="AJ76">
        <v>1.5652922465618053</v>
      </c>
    </row>
    <row r="77" spans="2:38" x14ac:dyDescent="0.25">
      <c r="B77">
        <v>56818</v>
      </c>
      <c r="C77">
        <v>47657</v>
      </c>
      <c r="D77">
        <v>16610</v>
      </c>
      <c r="E77">
        <v>56035</v>
      </c>
      <c r="F77">
        <v>56983</v>
      </c>
      <c r="H77">
        <v>56469</v>
      </c>
      <c r="J77">
        <f t="shared" si="12"/>
        <v>46820.6</v>
      </c>
      <c r="K77">
        <f t="shared" si="13"/>
        <v>1.2060716863944503</v>
      </c>
      <c r="L77">
        <f t="shared" si="14"/>
        <v>56983</v>
      </c>
      <c r="M77">
        <f t="shared" si="15"/>
        <v>16610</v>
      </c>
      <c r="N77">
        <f t="shared" si="16"/>
        <v>46820.6</v>
      </c>
      <c r="O77">
        <f t="shared" si="17"/>
        <v>40373</v>
      </c>
      <c r="Q77">
        <v>-19053</v>
      </c>
      <c r="R77">
        <v>-4621</v>
      </c>
      <c r="T77">
        <v>3008</v>
      </c>
      <c r="U77">
        <v>429.59999999999854</v>
      </c>
      <c r="W77">
        <v>22246.400000000001</v>
      </c>
      <c r="X77">
        <v>983.6</v>
      </c>
      <c r="AD77">
        <v>46820.6</v>
      </c>
      <c r="AE77">
        <v>1.2060716863944503</v>
      </c>
      <c r="AI77">
        <v>46820.6</v>
      </c>
      <c r="AJ77">
        <v>1.2060716863944503</v>
      </c>
    </row>
    <row r="78" spans="2:38" x14ac:dyDescent="0.25">
      <c r="B78">
        <v>49684</v>
      </c>
      <c r="C78">
        <v>94218</v>
      </c>
      <c r="D78">
        <v>25441</v>
      </c>
      <c r="E78">
        <v>16717</v>
      </c>
      <c r="F78">
        <v>117408</v>
      </c>
      <c r="H78">
        <v>89054</v>
      </c>
      <c r="J78">
        <f t="shared" si="12"/>
        <v>60693.599999999999</v>
      </c>
      <c r="K78">
        <f t="shared" si="13"/>
        <v>1.4672716727958137</v>
      </c>
      <c r="L78">
        <f t="shared" si="14"/>
        <v>117408</v>
      </c>
      <c r="M78">
        <f t="shared" si="15"/>
        <v>16717</v>
      </c>
      <c r="N78">
        <f t="shared" si="16"/>
        <v>60693.599999999999</v>
      </c>
      <c r="O78">
        <f t="shared" si="17"/>
        <v>100691</v>
      </c>
      <c r="Q78">
        <v>-7624</v>
      </c>
      <c r="R78">
        <v>-2182</v>
      </c>
      <c r="T78">
        <v>-117.59999999999854</v>
      </c>
      <c r="U78">
        <v>680.59999999999854</v>
      </c>
      <c r="W78">
        <v>8065.2000000000007</v>
      </c>
      <c r="X78">
        <v>1337.3999999999999</v>
      </c>
      <c r="AF78">
        <v>60693.599999999999</v>
      </c>
      <c r="AG78">
        <v>1.4672716727958137</v>
      </c>
      <c r="AK78">
        <v>60693.599999999999</v>
      </c>
      <c r="AL78">
        <v>1.4672716727958137</v>
      </c>
    </row>
    <row r="79" spans="2:38" x14ac:dyDescent="0.25">
      <c r="B79">
        <v>65922</v>
      </c>
      <c r="C79">
        <v>102862</v>
      </c>
      <c r="D79">
        <v>122258</v>
      </c>
      <c r="E79">
        <v>118198</v>
      </c>
      <c r="F79">
        <v>41922</v>
      </c>
      <c r="H79">
        <v>111576</v>
      </c>
      <c r="J79">
        <f t="shared" si="12"/>
        <v>90232.4</v>
      </c>
      <c r="K79">
        <f t="shared" si="13"/>
        <v>1.2365403114624016</v>
      </c>
      <c r="L79">
        <f t="shared" si="14"/>
        <v>122258</v>
      </c>
      <c r="M79">
        <f t="shared" si="15"/>
        <v>41922</v>
      </c>
      <c r="N79">
        <f t="shared" si="16"/>
        <v>90232.4</v>
      </c>
      <c r="O79">
        <f t="shared" si="17"/>
        <v>80336</v>
      </c>
      <c r="Q79">
        <v>3213</v>
      </c>
      <c r="R79">
        <v>-3986</v>
      </c>
      <c r="T79">
        <v>-10135.600000000006</v>
      </c>
      <c r="U79">
        <v>1583.3999999999942</v>
      </c>
      <c r="W79">
        <v>14215.599999999999</v>
      </c>
      <c r="X79">
        <v>2095.4</v>
      </c>
      <c r="AB79">
        <v>90232.4</v>
      </c>
      <c r="AC79">
        <v>1.2365403114624016</v>
      </c>
      <c r="AI79">
        <v>90232.4</v>
      </c>
      <c r="AJ79">
        <v>1.2365403114624016</v>
      </c>
    </row>
    <row r="80" spans="2:38" x14ac:dyDescent="0.25">
      <c r="B80">
        <v>13322</v>
      </c>
      <c r="C80">
        <v>46394</v>
      </c>
      <c r="D80">
        <v>116975</v>
      </c>
      <c r="E80">
        <v>62247</v>
      </c>
      <c r="F80">
        <v>8269</v>
      </c>
      <c r="H80">
        <v>102869</v>
      </c>
      <c r="J80">
        <f t="shared" si="12"/>
        <v>49441.4</v>
      </c>
      <c r="K80">
        <f t="shared" si="13"/>
        <v>2.0806247395907072</v>
      </c>
      <c r="L80">
        <f t="shared" si="14"/>
        <v>116975</v>
      </c>
      <c r="M80">
        <f t="shared" si="15"/>
        <v>8269</v>
      </c>
      <c r="N80">
        <f t="shared" si="16"/>
        <v>49441.4</v>
      </c>
      <c r="O80">
        <f t="shared" si="17"/>
        <v>108706</v>
      </c>
      <c r="Q80">
        <v>-2173</v>
      </c>
      <c r="R80">
        <v>0</v>
      </c>
      <c r="T80">
        <v>3833</v>
      </c>
      <c r="U80">
        <v>-1012.4000000000015</v>
      </c>
      <c r="W80">
        <v>4448.1999999999989</v>
      </c>
      <c r="X80">
        <v>1666</v>
      </c>
      <c r="AD80">
        <v>49441.4</v>
      </c>
      <c r="AE80">
        <v>2.0806247395907072</v>
      </c>
      <c r="AK80">
        <v>49441.4</v>
      </c>
      <c r="AL80">
        <v>2.0806247395907072</v>
      </c>
    </row>
    <row r="81" spans="2:38" x14ac:dyDescent="0.25">
      <c r="B81">
        <v>80107</v>
      </c>
      <c r="C81">
        <v>8548</v>
      </c>
      <c r="D81">
        <v>80842</v>
      </c>
      <c r="E81">
        <v>92910</v>
      </c>
      <c r="F81">
        <v>96560</v>
      </c>
      <c r="H81">
        <v>114083</v>
      </c>
      <c r="J81">
        <f t="shared" si="12"/>
        <v>71793.399999999994</v>
      </c>
      <c r="K81">
        <f t="shared" si="13"/>
        <v>1.5890457897244037</v>
      </c>
      <c r="L81">
        <f t="shared" si="14"/>
        <v>96560</v>
      </c>
      <c r="M81">
        <f t="shared" si="15"/>
        <v>8548</v>
      </c>
      <c r="N81">
        <f t="shared" si="16"/>
        <v>71793.399999999994</v>
      </c>
      <c r="O81">
        <f t="shared" si="17"/>
        <v>88012</v>
      </c>
      <c r="Q81">
        <v>5474</v>
      </c>
      <c r="R81">
        <v>0</v>
      </c>
      <c r="T81">
        <v>-3605.6000000000058</v>
      </c>
      <c r="U81">
        <v>-775</v>
      </c>
      <c r="W81">
        <v>10843.6</v>
      </c>
      <c r="X81">
        <v>849</v>
      </c>
      <c r="AB81">
        <v>71793.399999999994</v>
      </c>
      <c r="AC81">
        <v>1.5890457897244037</v>
      </c>
      <c r="AI81">
        <v>71793.399999999994</v>
      </c>
      <c r="AJ81">
        <v>1.5890457897244037</v>
      </c>
    </row>
    <row r="82" spans="2:38" x14ac:dyDescent="0.25">
      <c r="B82">
        <v>63837</v>
      </c>
      <c r="C82">
        <v>41682</v>
      </c>
      <c r="D82">
        <v>23687</v>
      </c>
      <c r="E82">
        <v>21018</v>
      </c>
      <c r="F82">
        <v>116737</v>
      </c>
      <c r="H82">
        <v>102671</v>
      </c>
      <c r="J82">
        <f t="shared" si="12"/>
        <v>53392.2</v>
      </c>
      <c r="K82">
        <f t="shared" si="13"/>
        <v>1.9229587842418931</v>
      </c>
      <c r="L82">
        <f t="shared" si="14"/>
        <v>116737</v>
      </c>
      <c r="M82">
        <f t="shared" si="15"/>
        <v>21018</v>
      </c>
      <c r="N82">
        <f t="shared" si="16"/>
        <v>53392.2</v>
      </c>
      <c r="O82">
        <f t="shared" si="17"/>
        <v>95719</v>
      </c>
      <c r="Q82">
        <v>31208</v>
      </c>
      <c r="R82">
        <v>-27</v>
      </c>
      <c r="T82">
        <v>2765.3999999999942</v>
      </c>
      <c r="U82">
        <v>-240.60000000000582</v>
      </c>
      <c r="W82">
        <v>12533.8</v>
      </c>
      <c r="X82">
        <v>1711</v>
      </c>
      <c r="Z82">
        <v>53392.2</v>
      </c>
      <c r="AA82">
        <v>1.9229587842418931</v>
      </c>
      <c r="AK82">
        <v>53392.2</v>
      </c>
      <c r="AL82">
        <v>1.9229587842418931</v>
      </c>
    </row>
    <row r="83" spans="2:38" x14ac:dyDescent="0.25">
      <c r="B83">
        <v>102807</v>
      </c>
      <c r="C83">
        <v>25372</v>
      </c>
      <c r="D83">
        <v>22752</v>
      </c>
      <c r="E83">
        <v>23426</v>
      </c>
      <c r="F83">
        <v>16635</v>
      </c>
      <c r="H83">
        <v>55162</v>
      </c>
      <c r="J83">
        <f t="shared" si="12"/>
        <v>38198.400000000001</v>
      </c>
      <c r="K83">
        <f t="shared" si="13"/>
        <v>1.4440918991371365</v>
      </c>
      <c r="L83">
        <f t="shared" si="14"/>
        <v>102807</v>
      </c>
      <c r="M83">
        <f t="shared" si="15"/>
        <v>16635</v>
      </c>
      <c r="N83">
        <f t="shared" si="16"/>
        <v>38198.400000000001</v>
      </c>
      <c r="O83">
        <f t="shared" si="17"/>
        <v>86172</v>
      </c>
      <c r="Q83">
        <v>-4862</v>
      </c>
      <c r="R83">
        <v>20</v>
      </c>
      <c r="T83">
        <v>-9107.4000000000015</v>
      </c>
      <c r="U83">
        <v>-1976</v>
      </c>
      <c r="W83">
        <v>14987.800000000001</v>
      </c>
      <c r="X83">
        <v>2488</v>
      </c>
      <c r="Z83">
        <v>38198.400000000001</v>
      </c>
      <c r="AA83">
        <v>1.4440918991371365</v>
      </c>
      <c r="AI83">
        <v>38198.400000000001</v>
      </c>
      <c r="AJ83">
        <v>1.4440918991371365</v>
      </c>
    </row>
    <row r="84" spans="2:38" x14ac:dyDescent="0.25">
      <c r="B84">
        <v>86222</v>
      </c>
      <c r="C84">
        <v>108122</v>
      </c>
      <c r="D84">
        <v>79513</v>
      </c>
      <c r="E84">
        <v>100657</v>
      </c>
      <c r="F84">
        <v>91135</v>
      </c>
      <c r="H84">
        <v>107370</v>
      </c>
      <c r="J84">
        <f t="shared" si="12"/>
        <v>93129.8</v>
      </c>
      <c r="K84">
        <f t="shared" si="13"/>
        <v>1.1529070179469945</v>
      </c>
      <c r="L84">
        <f t="shared" si="14"/>
        <v>108122</v>
      </c>
      <c r="M84">
        <f t="shared" si="15"/>
        <v>79513</v>
      </c>
      <c r="N84">
        <f t="shared" si="16"/>
        <v>93129.8</v>
      </c>
      <c r="O84">
        <f t="shared" si="17"/>
        <v>28609</v>
      </c>
      <c r="Q84">
        <v>-17352</v>
      </c>
      <c r="R84">
        <v>1</v>
      </c>
      <c r="T84">
        <v>7448</v>
      </c>
      <c r="U84">
        <v>214.60000000000582</v>
      </c>
      <c r="W84">
        <v>11938.400000000001</v>
      </c>
      <c r="X84">
        <v>1146.6000000000001</v>
      </c>
      <c r="AB84">
        <v>93129.8</v>
      </c>
      <c r="AC84">
        <v>1.1529070179469945</v>
      </c>
      <c r="AI84">
        <v>93129.8</v>
      </c>
      <c r="AJ84">
        <v>1.1529070179469945</v>
      </c>
    </row>
    <row r="85" spans="2:38" x14ac:dyDescent="0.25">
      <c r="B85">
        <v>73304</v>
      </c>
      <c r="C85">
        <v>38426</v>
      </c>
      <c r="D85">
        <v>63721</v>
      </c>
      <c r="E85">
        <v>104890</v>
      </c>
      <c r="F85">
        <v>108761</v>
      </c>
      <c r="H85">
        <v>116948</v>
      </c>
      <c r="J85">
        <f t="shared" si="12"/>
        <v>77820.399999999994</v>
      </c>
      <c r="K85">
        <f t="shared" si="13"/>
        <v>1.50279361195779</v>
      </c>
      <c r="L85">
        <f t="shared" si="14"/>
        <v>108761</v>
      </c>
      <c r="M85">
        <f t="shared" si="15"/>
        <v>38426</v>
      </c>
      <c r="N85">
        <f t="shared" si="16"/>
        <v>77820.399999999994</v>
      </c>
      <c r="O85">
        <f t="shared" si="17"/>
        <v>70335</v>
      </c>
      <c r="Q85">
        <v>-14908</v>
      </c>
      <c r="R85">
        <v>1902</v>
      </c>
      <c r="T85">
        <v>-8796.2000000000116</v>
      </c>
      <c r="U85">
        <v>2739.1999999999971</v>
      </c>
      <c r="W85">
        <v>12939</v>
      </c>
      <c r="X85">
        <v>2739.2</v>
      </c>
      <c r="AB85">
        <v>77820.399999999994</v>
      </c>
      <c r="AC85">
        <v>1.50279361195779</v>
      </c>
      <c r="AI85">
        <v>77820.399999999994</v>
      </c>
      <c r="AJ85">
        <v>1.50279361195779</v>
      </c>
    </row>
    <row r="86" spans="2:38" x14ac:dyDescent="0.25">
      <c r="B86">
        <v>69090</v>
      </c>
      <c r="C86">
        <v>31658</v>
      </c>
      <c r="D86">
        <v>38825</v>
      </c>
      <c r="E86">
        <v>16633</v>
      </c>
      <c r="F86">
        <v>60480</v>
      </c>
      <c r="H86">
        <v>71961</v>
      </c>
      <c r="J86">
        <f t="shared" si="12"/>
        <v>43337.2</v>
      </c>
      <c r="K86">
        <f t="shared" si="13"/>
        <v>1.6604902947121642</v>
      </c>
      <c r="L86">
        <f t="shared" si="14"/>
        <v>69090</v>
      </c>
      <c r="M86">
        <f t="shared" si="15"/>
        <v>16633</v>
      </c>
      <c r="N86">
        <f t="shared" si="16"/>
        <v>43337.2</v>
      </c>
      <c r="O86">
        <f t="shared" si="17"/>
        <v>52457</v>
      </c>
      <c r="Q86">
        <v>2220</v>
      </c>
      <c r="R86">
        <v>0</v>
      </c>
      <c r="T86">
        <v>4420</v>
      </c>
      <c r="U86">
        <v>-834</v>
      </c>
      <c r="W86">
        <v>14944.4</v>
      </c>
      <c r="X86">
        <v>2039.6000000000001</v>
      </c>
      <c r="AD86">
        <v>43337.2</v>
      </c>
      <c r="AE86">
        <v>1.6604902947121642</v>
      </c>
      <c r="AI86">
        <v>43337.2</v>
      </c>
      <c r="AJ86">
        <v>1.6604902947121642</v>
      </c>
    </row>
    <row r="87" spans="2:38" x14ac:dyDescent="0.25">
      <c r="B87">
        <v>23580</v>
      </c>
      <c r="C87">
        <v>55910</v>
      </c>
      <c r="D87">
        <v>48726</v>
      </c>
      <c r="E87">
        <v>60959</v>
      </c>
      <c r="F87">
        <v>69460</v>
      </c>
      <c r="H87">
        <v>74579</v>
      </c>
      <c r="J87">
        <f t="shared" si="12"/>
        <v>51727</v>
      </c>
      <c r="K87">
        <f t="shared" si="13"/>
        <v>1.4417808881241905</v>
      </c>
      <c r="L87">
        <f t="shared" si="14"/>
        <v>69460</v>
      </c>
      <c r="M87">
        <f t="shared" si="15"/>
        <v>23580</v>
      </c>
      <c r="N87">
        <f t="shared" si="16"/>
        <v>51727</v>
      </c>
      <c r="O87">
        <f t="shared" si="17"/>
        <v>45880</v>
      </c>
      <c r="Q87">
        <v>2501</v>
      </c>
      <c r="R87">
        <v>12</v>
      </c>
      <c r="T87">
        <v>3707.8000000000029</v>
      </c>
      <c r="U87">
        <v>-125.40000000000146</v>
      </c>
      <c r="W87">
        <v>17328.599999999999</v>
      </c>
      <c r="X87">
        <v>393</v>
      </c>
      <c r="Z87">
        <v>51727</v>
      </c>
      <c r="AA87">
        <v>1.4417808881241905</v>
      </c>
      <c r="AI87">
        <v>51727</v>
      </c>
      <c r="AJ87">
        <v>1.4417808881241905</v>
      </c>
    </row>
    <row r="88" spans="2:38" x14ac:dyDescent="0.25">
      <c r="B88">
        <v>79086</v>
      </c>
      <c r="C88">
        <v>23333</v>
      </c>
      <c r="D88">
        <v>77721</v>
      </c>
      <c r="E88">
        <v>7078</v>
      </c>
      <c r="F88">
        <v>81209</v>
      </c>
      <c r="H88">
        <v>68000</v>
      </c>
      <c r="J88">
        <f t="shared" si="12"/>
        <v>53685.4</v>
      </c>
      <c r="K88">
        <f t="shared" si="13"/>
        <v>1.2666386019290161</v>
      </c>
      <c r="L88">
        <f t="shared" si="14"/>
        <v>81209</v>
      </c>
      <c r="M88">
        <f t="shared" si="15"/>
        <v>7078</v>
      </c>
      <c r="N88">
        <f t="shared" si="16"/>
        <v>53685.4</v>
      </c>
      <c r="O88">
        <f t="shared" si="17"/>
        <v>74131</v>
      </c>
      <c r="Q88">
        <v>-511</v>
      </c>
      <c r="R88">
        <v>15</v>
      </c>
      <c r="T88">
        <v>3845.8000000000029</v>
      </c>
      <c r="U88">
        <v>-667.79999999999563</v>
      </c>
      <c r="W88">
        <v>20584.600000000002</v>
      </c>
      <c r="X88">
        <v>2071.8000000000002</v>
      </c>
      <c r="Z88">
        <v>53685.4</v>
      </c>
      <c r="AA88">
        <v>1.2666386019290161</v>
      </c>
      <c r="AI88">
        <v>53685.4</v>
      </c>
      <c r="AJ88">
        <v>1.2666386019290161</v>
      </c>
    </row>
    <row r="89" spans="2:38" x14ac:dyDescent="0.25">
      <c r="B89">
        <v>38043</v>
      </c>
      <c r="C89">
        <v>98355</v>
      </c>
      <c r="D89">
        <v>16988</v>
      </c>
      <c r="E89">
        <v>63184</v>
      </c>
      <c r="F89">
        <v>111343</v>
      </c>
      <c r="H89">
        <v>78625</v>
      </c>
      <c r="J89">
        <f t="shared" si="12"/>
        <v>65582.600000000006</v>
      </c>
      <c r="K89">
        <f t="shared" si="13"/>
        <v>1.1988698221784435</v>
      </c>
      <c r="L89">
        <f t="shared" si="14"/>
        <v>111343</v>
      </c>
      <c r="M89">
        <f t="shared" si="15"/>
        <v>16988</v>
      </c>
      <c r="N89">
        <f t="shared" si="16"/>
        <v>65582.600000000006</v>
      </c>
      <c r="O89">
        <f t="shared" si="17"/>
        <v>94355</v>
      </c>
      <c r="Q89">
        <v>4825</v>
      </c>
      <c r="R89">
        <v>62</v>
      </c>
      <c r="T89">
        <v>-3272.7999999999884</v>
      </c>
      <c r="U89">
        <v>73.000000000007276</v>
      </c>
      <c r="W89">
        <v>9665.1999999999989</v>
      </c>
      <c r="X89">
        <v>444.20000000000005</v>
      </c>
      <c r="AB89">
        <v>65582.600000000006</v>
      </c>
      <c r="AC89">
        <v>1.1988698221784435</v>
      </c>
      <c r="AI89">
        <v>65582.600000000006</v>
      </c>
      <c r="AJ89">
        <v>1.1988698221784435</v>
      </c>
    </row>
    <row r="90" spans="2:38" x14ac:dyDescent="0.25">
      <c r="B90">
        <v>114099</v>
      </c>
      <c r="C90">
        <v>99251</v>
      </c>
      <c r="D90">
        <v>104723</v>
      </c>
      <c r="E90">
        <v>58312</v>
      </c>
      <c r="F90">
        <v>48799</v>
      </c>
      <c r="H90">
        <v>119388</v>
      </c>
      <c r="J90">
        <f t="shared" si="12"/>
        <v>85036.800000000003</v>
      </c>
      <c r="K90">
        <f t="shared" si="13"/>
        <v>1.4039568751411153</v>
      </c>
      <c r="L90">
        <f t="shared" si="14"/>
        <v>114099</v>
      </c>
      <c r="M90">
        <f t="shared" si="15"/>
        <v>48799</v>
      </c>
      <c r="N90">
        <f t="shared" si="16"/>
        <v>85036.800000000003</v>
      </c>
      <c r="O90">
        <f t="shared" si="17"/>
        <v>65300</v>
      </c>
      <c r="Q90">
        <v>-6933</v>
      </c>
      <c r="R90">
        <v>-873</v>
      </c>
      <c r="T90">
        <v>-4556.3999999999942</v>
      </c>
      <c r="U90">
        <v>861.40000000000873</v>
      </c>
      <c r="W90">
        <v>17202.800000000003</v>
      </c>
      <c r="X90">
        <v>2853</v>
      </c>
      <c r="AB90">
        <v>85036.800000000003</v>
      </c>
      <c r="AC90">
        <v>1.4039568751411153</v>
      </c>
      <c r="AI90">
        <v>85036.800000000003</v>
      </c>
      <c r="AJ90">
        <v>1.4039568751411153</v>
      </c>
    </row>
    <row r="91" spans="2:38" x14ac:dyDescent="0.25">
      <c r="B91">
        <v>46055</v>
      </c>
      <c r="C91">
        <v>111287</v>
      </c>
      <c r="D91">
        <v>23782</v>
      </c>
      <c r="E91">
        <v>26277</v>
      </c>
      <c r="F91">
        <v>41779</v>
      </c>
      <c r="H91">
        <v>98591</v>
      </c>
      <c r="J91">
        <f t="shared" si="12"/>
        <v>49836</v>
      </c>
      <c r="K91">
        <f t="shared" si="13"/>
        <v>1.9783088530379644</v>
      </c>
      <c r="L91">
        <f t="shared" si="14"/>
        <v>111287</v>
      </c>
      <c r="M91">
        <f t="shared" si="15"/>
        <v>23782</v>
      </c>
      <c r="N91">
        <f t="shared" si="16"/>
        <v>49836</v>
      </c>
      <c r="O91">
        <f t="shared" si="17"/>
        <v>87505</v>
      </c>
      <c r="Q91">
        <v>-6082</v>
      </c>
      <c r="R91">
        <v>120</v>
      </c>
      <c r="T91">
        <v>3071.4000000000015</v>
      </c>
      <c r="U91">
        <v>-459</v>
      </c>
      <c r="W91">
        <v>12809.8</v>
      </c>
      <c r="X91">
        <v>522.6</v>
      </c>
      <c r="AD91">
        <v>49836</v>
      </c>
      <c r="AE91">
        <v>1.9783088530379644</v>
      </c>
      <c r="AK91">
        <v>49836</v>
      </c>
      <c r="AL91">
        <v>1.9783088530379644</v>
      </c>
    </row>
    <row r="92" spans="2:38" x14ac:dyDescent="0.25">
      <c r="B92">
        <v>26206</v>
      </c>
      <c r="C92">
        <v>84921</v>
      </c>
      <c r="D92">
        <v>60238</v>
      </c>
      <c r="E92">
        <v>52412</v>
      </c>
      <c r="F92">
        <v>29473</v>
      </c>
      <c r="H92">
        <v>62893</v>
      </c>
      <c r="J92">
        <f t="shared" si="12"/>
        <v>50650</v>
      </c>
      <c r="K92">
        <f t="shared" si="13"/>
        <v>1.2417176702862784</v>
      </c>
      <c r="L92">
        <f t="shared" si="14"/>
        <v>84921</v>
      </c>
      <c r="M92">
        <f t="shared" si="15"/>
        <v>26206</v>
      </c>
      <c r="N92">
        <f t="shared" si="16"/>
        <v>50650</v>
      </c>
      <c r="O92">
        <f t="shared" si="17"/>
        <v>58715</v>
      </c>
      <c r="Q92">
        <v>-2297</v>
      </c>
      <c r="R92">
        <v>716</v>
      </c>
      <c r="T92">
        <v>-1526.5999999999985</v>
      </c>
      <c r="U92">
        <v>2846.4000000000015</v>
      </c>
      <c r="W92">
        <v>10209</v>
      </c>
      <c r="X92">
        <v>2902</v>
      </c>
      <c r="Z92">
        <v>50650</v>
      </c>
      <c r="AA92">
        <v>1.2417176702862784</v>
      </c>
      <c r="AI92">
        <v>50650</v>
      </c>
      <c r="AJ92">
        <v>1.2417176702862784</v>
      </c>
    </row>
    <row r="93" spans="2:38" x14ac:dyDescent="0.25">
      <c r="B93">
        <v>118947</v>
      </c>
      <c r="C93">
        <v>94281</v>
      </c>
      <c r="D93">
        <v>95935</v>
      </c>
      <c r="E93">
        <v>6410</v>
      </c>
      <c r="F93">
        <v>67533</v>
      </c>
      <c r="H93">
        <v>135400</v>
      </c>
      <c r="J93">
        <f t="shared" si="12"/>
        <v>76621.2</v>
      </c>
      <c r="K93">
        <f t="shared" si="13"/>
        <v>1.7671349443757081</v>
      </c>
      <c r="L93">
        <f t="shared" si="14"/>
        <v>118947</v>
      </c>
      <c r="M93">
        <f t="shared" si="15"/>
        <v>6410</v>
      </c>
      <c r="N93">
        <f t="shared" si="16"/>
        <v>76621.2</v>
      </c>
      <c r="O93">
        <f t="shared" si="17"/>
        <v>112537</v>
      </c>
      <c r="Q93">
        <v>17197</v>
      </c>
      <c r="R93">
        <v>0</v>
      </c>
      <c r="T93">
        <v>-7953.6000000000058</v>
      </c>
      <c r="U93">
        <v>2341.8000000000029</v>
      </c>
      <c r="W93">
        <v>22271.200000000001</v>
      </c>
      <c r="X93">
        <v>2715.7999999999997</v>
      </c>
      <c r="AB93">
        <v>76621.2</v>
      </c>
      <c r="AC93">
        <v>1.7671349443757081</v>
      </c>
      <c r="AI93">
        <v>76621.2</v>
      </c>
      <c r="AJ93">
        <v>1.7671349443757081</v>
      </c>
    </row>
    <row r="94" spans="2:38" x14ac:dyDescent="0.25">
      <c r="B94">
        <v>84099</v>
      </c>
      <c r="C94">
        <v>100560</v>
      </c>
      <c r="D94">
        <v>62959</v>
      </c>
      <c r="E94">
        <v>18673</v>
      </c>
      <c r="F94">
        <v>100886</v>
      </c>
      <c r="H94">
        <v>99910</v>
      </c>
      <c r="J94">
        <f t="shared" si="12"/>
        <v>73435.399999999994</v>
      </c>
      <c r="K94">
        <f t="shared" si="13"/>
        <v>1.3605155006985732</v>
      </c>
      <c r="L94">
        <f t="shared" si="14"/>
        <v>100886</v>
      </c>
      <c r="M94">
        <f t="shared" si="15"/>
        <v>18673</v>
      </c>
      <c r="N94">
        <f t="shared" si="16"/>
        <v>73435.399999999994</v>
      </c>
      <c r="O94">
        <f t="shared" si="17"/>
        <v>82213</v>
      </c>
      <c r="Q94">
        <v>6676</v>
      </c>
      <c r="R94">
        <v>-2758</v>
      </c>
      <c r="T94">
        <v>-9565</v>
      </c>
      <c r="U94">
        <v>-276</v>
      </c>
      <c r="W94">
        <v>21580.199999999997</v>
      </c>
      <c r="X94">
        <v>2068</v>
      </c>
      <c r="AB94">
        <v>73435.399999999994</v>
      </c>
      <c r="AC94">
        <v>1.3605155006985732</v>
      </c>
      <c r="AI94">
        <v>73435.399999999994</v>
      </c>
      <c r="AJ94">
        <v>1.3605155006985732</v>
      </c>
    </row>
    <row r="95" spans="2:38" x14ac:dyDescent="0.25">
      <c r="B95">
        <v>73118</v>
      </c>
      <c r="C95">
        <v>52240</v>
      </c>
      <c r="D95">
        <v>11030</v>
      </c>
      <c r="E95">
        <v>31074</v>
      </c>
      <c r="F95">
        <v>34316</v>
      </c>
      <c r="H95">
        <v>62245</v>
      </c>
      <c r="J95">
        <f t="shared" si="12"/>
        <v>40355.599999999999</v>
      </c>
      <c r="K95">
        <f t="shared" si="13"/>
        <v>1.5424129488844176</v>
      </c>
      <c r="L95">
        <f t="shared" si="14"/>
        <v>73118</v>
      </c>
      <c r="M95">
        <f t="shared" si="15"/>
        <v>11030</v>
      </c>
      <c r="N95">
        <f t="shared" si="16"/>
        <v>40355.599999999999</v>
      </c>
      <c r="O95">
        <f t="shared" si="17"/>
        <v>62088</v>
      </c>
      <c r="Q95">
        <v>19687</v>
      </c>
      <c r="R95">
        <v>432</v>
      </c>
      <c r="T95">
        <v>4488.7999999999956</v>
      </c>
      <c r="U95">
        <v>232</v>
      </c>
      <c r="W95">
        <v>23805.199999999997</v>
      </c>
      <c r="X95">
        <v>1720.4</v>
      </c>
      <c r="Z95">
        <v>40355.599999999999</v>
      </c>
      <c r="AA95">
        <v>1.5424129488844176</v>
      </c>
      <c r="AK95">
        <v>40355.599999999999</v>
      </c>
      <c r="AL95">
        <v>1.5424129488844176</v>
      </c>
    </row>
    <row r="96" spans="2:38" x14ac:dyDescent="0.25">
      <c r="B96">
        <v>102915</v>
      </c>
      <c r="C96">
        <v>84231</v>
      </c>
      <c r="D96">
        <v>41524</v>
      </c>
      <c r="E96">
        <v>30102</v>
      </c>
      <c r="F96">
        <v>13036</v>
      </c>
      <c r="H96">
        <v>55253</v>
      </c>
      <c r="J96">
        <f t="shared" si="12"/>
        <v>54361.599999999999</v>
      </c>
      <c r="K96">
        <f t="shared" si="13"/>
        <v>1.0163976041911937</v>
      </c>
      <c r="L96">
        <f t="shared" si="14"/>
        <v>102915</v>
      </c>
      <c r="M96">
        <f t="shared" si="15"/>
        <v>13036</v>
      </c>
      <c r="N96">
        <f t="shared" si="16"/>
        <v>54361.599999999999</v>
      </c>
      <c r="O96">
        <f t="shared" si="17"/>
        <v>89879</v>
      </c>
      <c r="Q96">
        <v>-21745</v>
      </c>
      <c r="R96">
        <v>-1661</v>
      </c>
      <c r="T96">
        <v>-5711.5999999999985</v>
      </c>
      <c r="U96">
        <v>-553.20000000000437</v>
      </c>
      <c r="W96">
        <v>12980</v>
      </c>
      <c r="X96">
        <v>553.20000000000005</v>
      </c>
      <c r="Z96">
        <v>54361.599999999999</v>
      </c>
      <c r="AA96">
        <v>1.0163976041911937</v>
      </c>
      <c r="AI96">
        <v>54361.599999999999</v>
      </c>
      <c r="AJ96">
        <v>1.0163976041911937</v>
      </c>
    </row>
    <row r="97" spans="2:36" x14ac:dyDescent="0.25">
      <c r="B97">
        <v>71618</v>
      </c>
      <c r="C97">
        <v>9626</v>
      </c>
      <c r="D97">
        <v>32285</v>
      </c>
      <c r="E97">
        <v>86120</v>
      </c>
      <c r="F97">
        <v>108954</v>
      </c>
      <c r="H97">
        <v>66717</v>
      </c>
      <c r="J97">
        <f t="shared" si="12"/>
        <v>61720.6</v>
      </c>
      <c r="K97">
        <f t="shared" si="13"/>
        <v>1.0809519026062611</v>
      </c>
      <c r="L97">
        <f t="shared" si="14"/>
        <v>108954</v>
      </c>
      <c r="M97">
        <f t="shared" si="15"/>
        <v>9626</v>
      </c>
      <c r="N97">
        <f t="shared" si="16"/>
        <v>61720.6</v>
      </c>
      <c r="O97">
        <f t="shared" si="17"/>
        <v>99328</v>
      </c>
      <c r="Q97">
        <v>-17169</v>
      </c>
      <c r="R97">
        <v>36</v>
      </c>
      <c r="T97">
        <v>2533</v>
      </c>
      <c r="U97">
        <v>946.19999999999709</v>
      </c>
      <c r="W97">
        <v>19584.599999999999</v>
      </c>
      <c r="X97">
        <v>1102.2</v>
      </c>
      <c r="Z97">
        <v>61720.6</v>
      </c>
      <c r="AA97">
        <v>1.0809519026062611</v>
      </c>
      <c r="AI97">
        <v>61720.6</v>
      </c>
      <c r="AJ97">
        <v>1.0809519026062611</v>
      </c>
    </row>
    <row r="98" spans="2:36" x14ac:dyDescent="0.25">
      <c r="B98">
        <v>87154</v>
      </c>
      <c r="C98">
        <v>63445</v>
      </c>
      <c r="D98">
        <v>11873</v>
      </c>
      <c r="E98">
        <v>53471</v>
      </c>
      <c r="F98">
        <v>61190</v>
      </c>
      <c r="H98">
        <v>68982</v>
      </c>
      <c r="J98">
        <f t="shared" si="12"/>
        <v>55426.6</v>
      </c>
      <c r="K98">
        <f t="shared" ref="K98:K129" si="18">H98/J98</f>
        <v>1.2445648840087611</v>
      </c>
      <c r="L98">
        <f t="shared" si="14"/>
        <v>87154</v>
      </c>
      <c r="M98">
        <f t="shared" si="15"/>
        <v>11873</v>
      </c>
      <c r="N98">
        <f t="shared" si="16"/>
        <v>55426.6</v>
      </c>
      <c r="O98">
        <f t="shared" si="17"/>
        <v>75281</v>
      </c>
      <c r="Q98">
        <v>1824</v>
      </c>
      <c r="R98">
        <v>132</v>
      </c>
      <c r="T98">
        <v>-267.80000000000291</v>
      </c>
      <c r="U98">
        <v>-353.20000000000437</v>
      </c>
      <c r="W98">
        <v>19706.599999999999</v>
      </c>
      <c r="X98">
        <v>2076</v>
      </c>
      <c r="Z98">
        <v>55426.6</v>
      </c>
      <c r="AA98">
        <v>1.2445648840087611</v>
      </c>
      <c r="AI98">
        <v>55426.6</v>
      </c>
      <c r="AJ98">
        <v>1.2445648840087611</v>
      </c>
    </row>
    <row r="99" spans="2:36" x14ac:dyDescent="0.25">
      <c r="B99">
        <v>74726</v>
      </c>
      <c r="C99">
        <v>107949</v>
      </c>
      <c r="D99">
        <v>106268</v>
      </c>
      <c r="E99">
        <v>44653</v>
      </c>
      <c r="F99">
        <v>101752</v>
      </c>
      <c r="H99">
        <v>136846</v>
      </c>
      <c r="J99">
        <f t="shared" si="12"/>
        <v>87069.6</v>
      </c>
      <c r="K99">
        <f t="shared" si="18"/>
        <v>1.5716851805911591</v>
      </c>
      <c r="L99">
        <f t="shared" si="14"/>
        <v>107949</v>
      </c>
      <c r="M99">
        <f t="shared" si="15"/>
        <v>44653</v>
      </c>
      <c r="N99">
        <f t="shared" si="16"/>
        <v>87069.6</v>
      </c>
      <c r="O99">
        <f t="shared" si="17"/>
        <v>63296</v>
      </c>
      <c r="Q99">
        <v>28729</v>
      </c>
      <c r="R99">
        <v>127</v>
      </c>
      <c r="T99">
        <v>5569.8000000000029</v>
      </c>
      <c r="U99">
        <v>-738.39999999999418</v>
      </c>
      <c r="W99">
        <v>17843.8</v>
      </c>
      <c r="X99">
        <v>738.40000000000009</v>
      </c>
      <c r="AB99">
        <v>87069.6</v>
      </c>
      <c r="AC99">
        <v>1.5716851805911591</v>
      </c>
      <c r="AI99">
        <v>87069.6</v>
      </c>
      <c r="AJ99">
        <v>1.5716851805911591</v>
      </c>
    </row>
    <row r="100" spans="2:36" x14ac:dyDescent="0.25">
      <c r="B100">
        <v>68088</v>
      </c>
      <c r="C100">
        <v>73583</v>
      </c>
      <c r="D100">
        <v>61921</v>
      </c>
      <c r="E100">
        <v>52943</v>
      </c>
      <c r="F100">
        <v>57659</v>
      </c>
      <c r="H100">
        <v>100416</v>
      </c>
      <c r="J100">
        <f t="shared" si="12"/>
        <v>62838.8</v>
      </c>
      <c r="K100">
        <f t="shared" si="18"/>
        <v>1.5979935963131058</v>
      </c>
      <c r="L100">
        <f t="shared" si="14"/>
        <v>73583</v>
      </c>
      <c r="M100">
        <f t="shared" si="15"/>
        <v>52943</v>
      </c>
      <c r="N100">
        <f t="shared" si="16"/>
        <v>62838.8</v>
      </c>
      <c r="O100">
        <f t="shared" si="17"/>
        <v>20640</v>
      </c>
      <c r="Q100">
        <v>-1920</v>
      </c>
      <c r="R100">
        <v>-1497</v>
      </c>
      <c r="T100">
        <v>551.60000000000582</v>
      </c>
      <c r="U100">
        <v>-236.79999999999563</v>
      </c>
      <c r="W100">
        <v>15799.2</v>
      </c>
      <c r="X100">
        <v>1853.1999999999998</v>
      </c>
      <c r="AF100">
        <v>62838.8</v>
      </c>
      <c r="AG100">
        <v>1.5979935963131058</v>
      </c>
      <c r="AI100">
        <v>62838.8</v>
      </c>
      <c r="AJ100">
        <v>1.5979935963131058</v>
      </c>
    </row>
    <row r="101" spans="2:36" x14ac:dyDescent="0.25">
      <c r="B101">
        <v>71969</v>
      </c>
      <c r="C101">
        <v>24930</v>
      </c>
      <c r="D101">
        <v>42300</v>
      </c>
      <c r="E101">
        <v>100858</v>
      </c>
      <c r="F101">
        <v>97153</v>
      </c>
      <c r="H101">
        <v>94436</v>
      </c>
      <c r="J101">
        <f t="shared" si="12"/>
        <v>67442</v>
      </c>
      <c r="K101">
        <f t="shared" si="18"/>
        <v>1.4002550339551021</v>
      </c>
      <c r="L101">
        <f t="shared" si="14"/>
        <v>100858</v>
      </c>
      <c r="M101">
        <f t="shared" si="15"/>
        <v>24930</v>
      </c>
      <c r="N101">
        <f t="shared" si="16"/>
        <v>67442</v>
      </c>
      <c r="O101">
        <f t="shared" si="17"/>
        <v>75928</v>
      </c>
      <c r="Q101">
        <v>7352</v>
      </c>
      <c r="R101">
        <v>630</v>
      </c>
      <c r="T101">
        <v>3186.8000000000029</v>
      </c>
      <c r="U101">
        <v>385.19999999999709</v>
      </c>
      <c r="W101">
        <v>17377.600000000002</v>
      </c>
      <c r="X101">
        <v>1427.6</v>
      </c>
      <c r="AB101">
        <v>67442</v>
      </c>
      <c r="AC101">
        <v>1.4002550339551021</v>
      </c>
      <c r="AI101">
        <v>67442</v>
      </c>
      <c r="AJ101">
        <v>1.4002550339551021</v>
      </c>
    </row>
    <row r="103" spans="2:36" x14ac:dyDescent="0.25">
      <c r="B103">
        <v>1580900</v>
      </c>
      <c r="C103">
        <v>1647101</v>
      </c>
      <c r="D103">
        <v>1550812</v>
      </c>
      <c r="E103">
        <v>1429467</v>
      </c>
      <c r="F103">
        <v>1637675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04843-BC81-40CB-8E98-AF88BC2EC89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102154</v>
      </c>
      <c r="C2">
        <v>42507</v>
      </c>
      <c r="D2">
        <v>13919</v>
      </c>
      <c r="E2">
        <v>33684</v>
      </c>
      <c r="F2">
        <v>40749</v>
      </c>
      <c r="H2">
        <v>115761</v>
      </c>
      <c r="J2">
        <f t="shared" ref="J2:J33" si="0">AVERAGE(B2:F2)</f>
        <v>46602.6</v>
      </c>
      <c r="K2">
        <f t="shared" ref="K2:K33" si="1">H2/J2</f>
        <v>2.4840030384570819</v>
      </c>
      <c r="L2">
        <f t="shared" ref="L2:L33" si="2">MAX(B2:F2)</f>
        <v>102154</v>
      </c>
      <c r="M2">
        <f t="shared" ref="M2:M33" si="3">MIN(B2:F2)</f>
        <v>13919</v>
      </c>
      <c r="N2">
        <f t="shared" ref="N2:N33" si="4">AVERAGE(B2:F2)</f>
        <v>46602.6</v>
      </c>
      <c r="O2">
        <f t="shared" ref="O2:O33" si="5">L2-M2</f>
        <v>88235</v>
      </c>
      <c r="Q2">
        <v>7644</v>
      </c>
      <c r="R2">
        <v>3783</v>
      </c>
      <c r="T2">
        <v>-19325.400000000001</v>
      </c>
      <c r="U2">
        <v>220.19999999999709</v>
      </c>
      <c r="W2">
        <v>19325.400000000001</v>
      </c>
      <c r="X2">
        <v>1050.2</v>
      </c>
      <c r="AF2">
        <v>46602.6</v>
      </c>
      <c r="AG2">
        <v>2.4840030384570819</v>
      </c>
      <c r="AK2">
        <v>46602.6</v>
      </c>
      <c r="AL2">
        <v>2.4840030384570819</v>
      </c>
    </row>
    <row r="3" spans="1:38" x14ac:dyDescent="0.25">
      <c r="B3">
        <v>51942</v>
      </c>
      <c r="C3">
        <v>16402</v>
      </c>
      <c r="D3">
        <v>62241</v>
      </c>
      <c r="E3">
        <v>32561</v>
      </c>
      <c r="F3">
        <v>23593</v>
      </c>
      <c r="H3">
        <v>90340</v>
      </c>
      <c r="J3">
        <f t="shared" si="0"/>
        <v>37347.800000000003</v>
      </c>
      <c r="K3">
        <f t="shared" si="1"/>
        <v>2.418884110978424</v>
      </c>
      <c r="L3">
        <f t="shared" si="2"/>
        <v>62241</v>
      </c>
      <c r="M3">
        <f t="shared" si="3"/>
        <v>16402</v>
      </c>
      <c r="N3">
        <f t="shared" si="4"/>
        <v>37347.800000000003</v>
      </c>
      <c r="O3">
        <f t="shared" si="5"/>
        <v>45839</v>
      </c>
      <c r="Q3">
        <v>5962</v>
      </c>
      <c r="R3">
        <v>-1188</v>
      </c>
      <c r="T3">
        <v>-11311</v>
      </c>
      <c r="U3">
        <v>-343.19999999999709</v>
      </c>
      <c r="W3">
        <v>16986.2</v>
      </c>
      <c r="X3">
        <v>1841.2</v>
      </c>
      <c r="AD3">
        <v>37347.800000000003</v>
      </c>
      <c r="AE3">
        <v>2.418884110978424</v>
      </c>
      <c r="AK3">
        <v>37347.800000000003</v>
      </c>
      <c r="AL3">
        <v>2.418884110978424</v>
      </c>
    </row>
    <row r="4" spans="1:38" x14ac:dyDescent="0.25">
      <c r="B4">
        <v>41966</v>
      </c>
      <c r="C4">
        <v>34843</v>
      </c>
      <c r="D4">
        <v>20081</v>
      </c>
      <c r="E4">
        <v>43962</v>
      </c>
      <c r="F4">
        <v>78378</v>
      </c>
      <c r="H4">
        <v>58278</v>
      </c>
      <c r="J4">
        <f t="shared" si="0"/>
        <v>43846</v>
      </c>
      <c r="K4">
        <f t="shared" si="1"/>
        <v>1.3291520321123933</v>
      </c>
      <c r="L4">
        <f t="shared" si="2"/>
        <v>78378</v>
      </c>
      <c r="M4">
        <f t="shared" si="3"/>
        <v>20081</v>
      </c>
      <c r="N4">
        <f t="shared" si="4"/>
        <v>43846</v>
      </c>
      <c r="O4">
        <f t="shared" si="5"/>
        <v>58297</v>
      </c>
      <c r="Q4">
        <v>-9003</v>
      </c>
      <c r="R4">
        <v>4238</v>
      </c>
      <c r="T4">
        <v>17893</v>
      </c>
      <c r="U4">
        <v>71.19999999999709</v>
      </c>
      <c r="W4">
        <v>17893</v>
      </c>
      <c r="X4">
        <v>416.8</v>
      </c>
      <c r="AD4">
        <v>43846</v>
      </c>
      <c r="AE4">
        <v>1.3291520321123933</v>
      </c>
      <c r="AI4">
        <v>43846</v>
      </c>
      <c r="AJ4">
        <v>1.3291520321123933</v>
      </c>
    </row>
    <row r="5" spans="1:38" x14ac:dyDescent="0.25">
      <c r="B5">
        <v>12036</v>
      </c>
      <c r="C5">
        <v>59508</v>
      </c>
      <c r="D5">
        <v>34405</v>
      </c>
      <c r="E5">
        <v>51265</v>
      </c>
      <c r="F5">
        <v>12726</v>
      </c>
      <c r="H5">
        <v>47589</v>
      </c>
      <c r="J5">
        <f t="shared" si="0"/>
        <v>33988</v>
      </c>
      <c r="K5">
        <f t="shared" si="1"/>
        <v>1.4001706484641638</v>
      </c>
      <c r="L5">
        <f t="shared" si="2"/>
        <v>59508</v>
      </c>
      <c r="M5">
        <f t="shared" si="3"/>
        <v>12036</v>
      </c>
      <c r="N5">
        <f t="shared" si="4"/>
        <v>33988</v>
      </c>
      <c r="O5">
        <f t="shared" si="5"/>
        <v>47472</v>
      </c>
      <c r="Q5">
        <v>-2472</v>
      </c>
      <c r="R5">
        <v>329</v>
      </c>
      <c r="T5">
        <v>-6774.1999999999971</v>
      </c>
      <c r="U5">
        <v>-2064.5999999999985</v>
      </c>
      <c r="W5">
        <v>9849.4000000000015</v>
      </c>
      <c r="X5">
        <v>2102.1999999999998</v>
      </c>
      <c r="Z5">
        <v>33988</v>
      </c>
      <c r="AA5">
        <v>1.4001706484641638</v>
      </c>
      <c r="AI5">
        <v>33988</v>
      </c>
      <c r="AJ5">
        <v>1.4001706484641638</v>
      </c>
    </row>
    <row r="6" spans="1:38" x14ac:dyDescent="0.25">
      <c r="B6">
        <v>44507</v>
      </c>
      <c r="C6">
        <v>41245</v>
      </c>
      <c r="D6">
        <v>76332</v>
      </c>
      <c r="E6">
        <v>41791</v>
      </c>
      <c r="F6">
        <v>7536</v>
      </c>
      <c r="H6">
        <v>86665</v>
      </c>
      <c r="J6">
        <f t="shared" si="0"/>
        <v>42282.2</v>
      </c>
      <c r="K6">
        <f t="shared" si="1"/>
        <v>2.0496804802020709</v>
      </c>
      <c r="L6">
        <f t="shared" si="2"/>
        <v>76332</v>
      </c>
      <c r="M6">
        <f t="shared" si="3"/>
        <v>7536</v>
      </c>
      <c r="N6">
        <f t="shared" si="4"/>
        <v>42282.2</v>
      </c>
      <c r="O6">
        <f t="shared" si="5"/>
        <v>68796</v>
      </c>
      <c r="Q6">
        <v>10036</v>
      </c>
      <c r="R6">
        <v>3844</v>
      </c>
      <c r="T6">
        <v>-14666.800000000003</v>
      </c>
      <c r="U6">
        <v>1033</v>
      </c>
      <c r="W6">
        <v>14666.8</v>
      </c>
      <c r="X6">
        <v>1534.6000000000001</v>
      </c>
      <c r="Z6">
        <v>42282.2</v>
      </c>
      <c r="AA6">
        <v>2.0496804802020709</v>
      </c>
      <c r="AI6">
        <v>42282.2</v>
      </c>
      <c r="AJ6">
        <v>2.0496804802020709</v>
      </c>
    </row>
    <row r="7" spans="1:38" x14ac:dyDescent="0.25">
      <c r="B7">
        <v>10721</v>
      </c>
      <c r="C7">
        <v>58698</v>
      </c>
      <c r="D7">
        <v>94323</v>
      </c>
      <c r="E7">
        <v>76800</v>
      </c>
      <c r="F7">
        <v>33935</v>
      </c>
      <c r="H7">
        <v>131369</v>
      </c>
      <c r="J7">
        <f t="shared" si="0"/>
        <v>54895.4</v>
      </c>
      <c r="K7">
        <f t="shared" si="1"/>
        <v>2.3930784728775087</v>
      </c>
      <c r="L7">
        <f t="shared" si="2"/>
        <v>94323</v>
      </c>
      <c r="M7">
        <f t="shared" si="3"/>
        <v>10721</v>
      </c>
      <c r="N7">
        <f t="shared" si="4"/>
        <v>54895.4</v>
      </c>
      <c r="O7">
        <f t="shared" si="5"/>
        <v>83602</v>
      </c>
      <c r="Q7">
        <v>22637</v>
      </c>
      <c r="R7">
        <v>936</v>
      </c>
      <c r="T7">
        <v>6015.2000000000044</v>
      </c>
      <c r="U7">
        <v>461.40000000000146</v>
      </c>
      <c r="W7">
        <v>9171.1999999999989</v>
      </c>
      <c r="X7">
        <v>558.19999999999993</v>
      </c>
      <c r="AD7">
        <v>54895.4</v>
      </c>
      <c r="AE7">
        <v>2.3930784728775087</v>
      </c>
      <c r="AK7">
        <v>54895.4</v>
      </c>
      <c r="AL7">
        <v>2.3930784728775087</v>
      </c>
    </row>
    <row r="8" spans="1:38" x14ac:dyDescent="0.25">
      <c r="B8">
        <v>110365</v>
      </c>
      <c r="C8">
        <v>99933</v>
      </c>
      <c r="D8">
        <v>10001</v>
      </c>
      <c r="E8">
        <v>71462</v>
      </c>
      <c r="F8">
        <v>20714</v>
      </c>
      <c r="H8">
        <v>128171</v>
      </c>
      <c r="J8">
        <f t="shared" si="0"/>
        <v>62495</v>
      </c>
      <c r="K8">
        <f t="shared" si="1"/>
        <v>2.0509000720057604</v>
      </c>
      <c r="L8">
        <f t="shared" si="2"/>
        <v>110365</v>
      </c>
      <c r="M8">
        <f t="shared" si="3"/>
        <v>10001</v>
      </c>
      <c r="N8">
        <f t="shared" si="4"/>
        <v>62495</v>
      </c>
      <c r="O8">
        <f t="shared" si="5"/>
        <v>100364</v>
      </c>
      <c r="Q8">
        <v>19685</v>
      </c>
      <c r="R8">
        <v>-25</v>
      </c>
      <c r="T8">
        <v>-1514.1999999999971</v>
      </c>
      <c r="U8">
        <v>2736.4000000000015</v>
      </c>
      <c r="W8">
        <v>10994.2</v>
      </c>
      <c r="X8">
        <v>2745.6</v>
      </c>
      <c r="AF8">
        <v>62495</v>
      </c>
      <c r="AG8">
        <v>2.0509000720057604</v>
      </c>
      <c r="AK8">
        <v>62495</v>
      </c>
      <c r="AL8">
        <v>2.0509000720057604</v>
      </c>
    </row>
    <row r="9" spans="1:38" x14ac:dyDescent="0.25">
      <c r="B9">
        <v>34911</v>
      </c>
      <c r="C9">
        <v>41619</v>
      </c>
      <c r="D9">
        <v>34562</v>
      </c>
      <c r="E9">
        <v>116142</v>
      </c>
      <c r="F9">
        <v>39968</v>
      </c>
      <c r="H9">
        <v>62485</v>
      </c>
      <c r="J9">
        <f t="shared" si="0"/>
        <v>53440.4</v>
      </c>
      <c r="K9">
        <f t="shared" si="1"/>
        <v>1.1692464876759905</v>
      </c>
      <c r="L9">
        <f t="shared" si="2"/>
        <v>116142</v>
      </c>
      <c r="M9">
        <f t="shared" si="3"/>
        <v>34562</v>
      </c>
      <c r="N9">
        <f t="shared" si="4"/>
        <v>53440.4</v>
      </c>
      <c r="O9">
        <f t="shared" si="5"/>
        <v>81580</v>
      </c>
      <c r="Q9">
        <v>-21032</v>
      </c>
      <c r="R9">
        <v>118</v>
      </c>
      <c r="T9">
        <v>5839.4000000000015</v>
      </c>
      <c r="U9">
        <v>413.20000000000437</v>
      </c>
      <c r="W9">
        <v>8733</v>
      </c>
      <c r="X9">
        <v>1419.2</v>
      </c>
      <c r="AD9">
        <v>53440.4</v>
      </c>
      <c r="AE9">
        <v>1.1692464876759905</v>
      </c>
      <c r="AI9">
        <v>53440.4</v>
      </c>
      <c r="AJ9">
        <v>1.1692464876759905</v>
      </c>
    </row>
    <row r="10" spans="1:38" x14ac:dyDescent="0.25">
      <c r="B10">
        <v>75815</v>
      </c>
      <c r="C10">
        <v>111865</v>
      </c>
      <c r="D10">
        <v>53711</v>
      </c>
      <c r="E10">
        <v>64010</v>
      </c>
      <c r="F10">
        <v>48725</v>
      </c>
      <c r="H10">
        <v>90325</v>
      </c>
      <c r="J10">
        <f t="shared" si="0"/>
        <v>70825.2</v>
      </c>
      <c r="K10">
        <f t="shared" si="1"/>
        <v>1.2753229076656332</v>
      </c>
      <c r="L10">
        <f t="shared" si="2"/>
        <v>111865</v>
      </c>
      <c r="M10">
        <f t="shared" si="3"/>
        <v>48725</v>
      </c>
      <c r="N10">
        <f t="shared" si="4"/>
        <v>70825.2</v>
      </c>
      <c r="O10">
        <f t="shared" si="5"/>
        <v>63140</v>
      </c>
      <c r="Q10">
        <v>-9797</v>
      </c>
      <c r="R10">
        <v>4801</v>
      </c>
      <c r="T10">
        <v>5782.7999999999956</v>
      </c>
      <c r="U10">
        <v>498.19999999999709</v>
      </c>
      <c r="W10">
        <v>8606.4</v>
      </c>
      <c r="X10">
        <v>1578.1999999999998</v>
      </c>
      <c r="AB10">
        <v>70825.2</v>
      </c>
      <c r="AC10">
        <v>1.2753229076656332</v>
      </c>
      <c r="AI10">
        <v>70825.2</v>
      </c>
      <c r="AJ10">
        <v>1.2753229076656332</v>
      </c>
    </row>
    <row r="11" spans="1:38" x14ac:dyDescent="0.25">
      <c r="B11">
        <v>83418</v>
      </c>
      <c r="C11">
        <v>56357</v>
      </c>
      <c r="D11">
        <v>49194</v>
      </c>
      <c r="E11">
        <v>37614</v>
      </c>
      <c r="F11">
        <v>70156</v>
      </c>
      <c r="H11">
        <v>63495</v>
      </c>
      <c r="J11">
        <f t="shared" si="0"/>
        <v>59347.8</v>
      </c>
      <c r="K11">
        <f t="shared" si="1"/>
        <v>1.0698795911558643</v>
      </c>
      <c r="L11">
        <f t="shared" si="2"/>
        <v>83418</v>
      </c>
      <c r="M11">
        <f t="shared" si="3"/>
        <v>37614</v>
      </c>
      <c r="N11">
        <f t="shared" si="4"/>
        <v>59347.8</v>
      </c>
      <c r="O11">
        <f t="shared" si="5"/>
        <v>45804</v>
      </c>
      <c r="Q11">
        <v>-19284</v>
      </c>
      <c r="R11">
        <v>-5</v>
      </c>
      <c r="T11">
        <v>-8105.3999999999942</v>
      </c>
      <c r="U11">
        <v>-2311.5999999999985</v>
      </c>
      <c r="W11">
        <v>12994.6</v>
      </c>
      <c r="X11">
        <v>2375.6</v>
      </c>
      <c r="AB11">
        <v>59347.8</v>
      </c>
      <c r="AC11">
        <v>1.0698795911558643</v>
      </c>
      <c r="AI11">
        <v>59347.8</v>
      </c>
      <c r="AJ11">
        <v>1.0698795911558643</v>
      </c>
    </row>
    <row r="12" spans="1:38" x14ac:dyDescent="0.25">
      <c r="B12">
        <v>66368</v>
      </c>
      <c r="C12">
        <v>80724</v>
      </c>
      <c r="D12">
        <v>105827</v>
      </c>
      <c r="E12">
        <v>98838</v>
      </c>
      <c r="F12">
        <v>73111</v>
      </c>
      <c r="H12">
        <v>130719</v>
      </c>
      <c r="J12">
        <f t="shared" si="0"/>
        <v>84973.6</v>
      </c>
      <c r="K12">
        <f t="shared" si="1"/>
        <v>1.5383483811442611</v>
      </c>
      <c r="L12">
        <f t="shared" si="2"/>
        <v>105827</v>
      </c>
      <c r="M12">
        <f t="shared" si="3"/>
        <v>66368</v>
      </c>
      <c r="N12">
        <f t="shared" si="4"/>
        <v>84973.6</v>
      </c>
      <c r="O12">
        <f t="shared" si="5"/>
        <v>39459</v>
      </c>
      <c r="Q12">
        <v>-11469</v>
      </c>
      <c r="R12">
        <v>-3541</v>
      </c>
      <c r="T12">
        <v>-1839.7999999999884</v>
      </c>
      <c r="U12">
        <v>250.40000000000873</v>
      </c>
      <c r="W12">
        <v>14271.4</v>
      </c>
      <c r="X12">
        <v>463.6</v>
      </c>
      <c r="AF12">
        <v>84973.6</v>
      </c>
      <c r="AG12">
        <v>1.5383483811442611</v>
      </c>
      <c r="AI12">
        <v>84973.6</v>
      </c>
      <c r="AJ12">
        <v>1.5383483811442611</v>
      </c>
    </row>
    <row r="13" spans="1:38" x14ac:dyDescent="0.25">
      <c r="B13">
        <v>55272</v>
      </c>
      <c r="C13">
        <v>85649</v>
      </c>
      <c r="D13">
        <v>25611</v>
      </c>
      <c r="E13">
        <v>101469</v>
      </c>
      <c r="F13">
        <v>99013</v>
      </c>
      <c r="H13">
        <v>80702</v>
      </c>
      <c r="J13">
        <f t="shared" si="0"/>
        <v>73402.8</v>
      </c>
      <c r="K13">
        <f t="shared" si="1"/>
        <v>1.0994403483245869</v>
      </c>
      <c r="L13">
        <f t="shared" si="2"/>
        <v>101469</v>
      </c>
      <c r="M13">
        <f t="shared" si="3"/>
        <v>25611</v>
      </c>
      <c r="N13">
        <f t="shared" si="4"/>
        <v>73402.8</v>
      </c>
      <c r="O13">
        <f t="shared" si="5"/>
        <v>75858</v>
      </c>
      <c r="Q13">
        <v>260</v>
      </c>
      <c r="R13">
        <v>-1310</v>
      </c>
      <c r="T13">
        <v>-6547.1999999999971</v>
      </c>
      <c r="U13">
        <v>1553.8000000000029</v>
      </c>
      <c r="W13">
        <v>14240.4</v>
      </c>
      <c r="X13">
        <v>1589</v>
      </c>
      <c r="AB13">
        <v>73402.8</v>
      </c>
      <c r="AC13">
        <v>1.0994403483245869</v>
      </c>
      <c r="AI13">
        <v>73402.8</v>
      </c>
      <c r="AJ13">
        <v>1.0994403483245869</v>
      </c>
    </row>
    <row r="14" spans="1:38" x14ac:dyDescent="0.25">
      <c r="B14">
        <v>80149</v>
      </c>
      <c r="C14">
        <v>76543</v>
      </c>
      <c r="D14">
        <v>88002</v>
      </c>
      <c r="E14">
        <v>33831</v>
      </c>
      <c r="F14">
        <v>22152</v>
      </c>
      <c r="H14">
        <v>93714</v>
      </c>
      <c r="J14">
        <f t="shared" si="0"/>
        <v>60135.4</v>
      </c>
      <c r="K14">
        <f t="shared" si="1"/>
        <v>1.5583832484692877</v>
      </c>
      <c r="L14">
        <f t="shared" si="2"/>
        <v>88002</v>
      </c>
      <c r="M14">
        <f t="shared" si="3"/>
        <v>22152</v>
      </c>
      <c r="N14">
        <f t="shared" si="4"/>
        <v>60135.4</v>
      </c>
      <c r="O14">
        <f t="shared" si="5"/>
        <v>65850</v>
      </c>
      <c r="Q14">
        <v>19176</v>
      </c>
      <c r="R14">
        <v>-1208</v>
      </c>
      <c r="T14">
        <v>62.200000000004366</v>
      </c>
      <c r="U14">
        <v>498.80000000000291</v>
      </c>
      <c r="W14">
        <v>8056.5999999999995</v>
      </c>
      <c r="X14">
        <v>500</v>
      </c>
      <c r="Z14">
        <v>60135.4</v>
      </c>
      <c r="AA14">
        <v>1.5583832484692877</v>
      </c>
      <c r="AI14">
        <v>60135.4</v>
      </c>
      <c r="AJ14">
        <v>1.5583832484692877</v>
      </c>
    </row>
    <row r="15" spans="1:38" x14ac:dyDescent="0.25">
      <c r="B15">
        <v>78071</v>
      </c>
      <c r="C15">
        <v>96731</v>
      </c>
      <c r="D15">
        <v>19022</v>
      </c>
      <c r="E15">
        <v>116243</v>
      </c>
      <c r="F15">
        <v>100834</v>
      </c>
      <c r="H15">
        <v>122393</v>
      </c>
      <c r="J15">
        <f t="shared" si="0"/>
        <v>82180.2</v>
      </c>
      <c r="K15">
        <f t="shared" si="1"/>
        <v>1.4893246791806298</v>
      </c>
      <c r="L15">
        <f t="shared" si="2"/>
        <v>116243</v>
      </c>
      <c r="M15">
        <f t="shared" si="3"/>
        <v>19022</v>
      </c>
      <c r="N15">
        <f t="shared" si="4"/>
        <v>82180.2</v>
      </c>
      <c r="O15">
        <f t="shared" si="5"/>
        <v>97221</v>
      </c>
      <c r="Q15">
        <v>6773</v>
      </c>
      <c r="R15">
        <v>374</v>
      </c>
      <c r="T15">
        <v>12488.399999999994</v>
      </c>
      <c r="U15">
        <v>-81.19999999999709</v>
      </c>
      <c r="W15">
        <v>13043.2</v>
      </c>
      <c r="X15">
        <v>100</v>
      </c>
      <c r="AF15">
        <v>82180.2</v>
      </c>
      <c r="AG15">
        <v>1.4893246791806298</v>
      </c>
      <c r="AI15">
        <v>82180.2</v>
      </c>
      <c r="AJ15">
        <v>1.4893246791806298</v>
      </c>
    </row>
    <row r="16" spans="1:38" x14ac:dyDescent="0.25">
      <c r="B16">
        <v>88569</v>
      </c>
      <c r="C16">
        <v>68748</v>
      </c>
      <c r="D16">
        <v>39089</v>
      </c>
      <c r="E16">
        <v>15028</v>
      </c>
      <c r="F16">
        <v>74122</v>
      </c>
      <c r="H16">
        <v>60240</v>
      </c>
      <c r="J16">
        <f t="shared" si="0"/>
        <v>57111.199999999997</v>
      </c>
      <c r="K16">
        <f t="shared" si="1"/>
        <v>1.0547843505301937</v>
      </c>
      <c r="L16">
        <f t="shared" si="2"/>
        <v>88569</v>
      </c>
      <c r="M16">
        <f t="shared" si="3"/>
        <v>15028</v>
      </c>
      <c r="N16">
        <f t="shared" si="4"/>
        <v>57111.199999999997</v>
      </c>
      <c r="O16">
        <f t="shared" si="5"/>
        <v>73541</v>
      </c>
      <c r="Q16">
        <v>-30</v>
      </c>
      <c r="R16">
        <v>5</v>
      </c>
      <c r="T16">
        <v>22818.799999999996</v>
      </c>
      <c r="U16">
        <v>994</v>
      </c>
      <c r="W16">
        <v>26617.199999999997</v>
      </c>
      <c r="X16">
        <v>1270.8000000000002</v>
      </c>
      <c r="AD16">
        <v>57111.199999999997</v>
      </c>
      <c r="AE16">
        <v>1.0547843505301937</v>
      </c>
      <c r="AI16">
        <v>57111.199999999997</v>
      </c>
      <c r="AJ16">
        <v>1.0547843505301937</v>
      </c>
    </row>
    <row r="17" spans="2:38" x14ac:dyDescent="0.25">
      <c r="B17">
        <v>64326</v>
      </c>
      <c r="C17">
        <v>80455</v>
      </c>
      <c r="D17">
        <v>96637</v>
      </c>
      <c r="E17">
        <v>79084</v>
      </c>
      <c r="F17">
        <v>78399</v>
      </c>
      <c r="H17">
        <v>85476</v>
      </c>
      <c r="J17">
        <f t="shared" si="0"/>
        <v>79780.2</v>
      </c>
      <c r="K17">
        <f t="shared" si="1"/>
        <v>1.0713936540645423</v>
      </c>
      <c r="L17">
        <f t="shared" si="2"/>
        <v>96637</v>
      </c>
      <c r="M17">
        <f t="shared" si="3"/>
        <v>64326</v>
      </c>
      <c r="N17">
        <f t="shared" si="4"/>
        <v>79780.2</v>
      </c>
      <c r="O17">
        <f t="shared" si="5"/>
        <v>32311</v>
      </c>
      <c r="Q17">
        <v>-4683</v>
      </c>
      <c r="R17">
        <v>3490</v>
      </c>
      <c r="T17">
        <v>4725.5999999999913</v>
      </c>
      <c r="U17">
        <v>539.19999999999709</v>
      </c>
      <c r="W17">
        <v>18077.2</v>
      </c>
      <c r="X17">
        <v>1646.7999999999997</v>
      </c>
      <c r="AB17">
        <v>79780.2</v>
      </c>
      <c r="AC17">
        <v>1.0713936540645423</v>
      </c>
      <c r="AI17">
        <v>79780.2</v>
      </c>
      <c r="AJ17">
        <v>1.0713936540645423</v>
      </c>
    </row>
    <row r="18" spans="2:38" x14ac:dyDescent="0.25">
      <c r="B18">
        <v>60575</v>
      </c>
      <c r="C18">
        <v>37485</v>
      </c>
      <c r="D18">
        <v>76824</v>
      </c>
      <c r="E18">
        <v>36291</v>
      </c>
      <c r="F18">
        <v>7243</v>
      </c>
      <c r="H18">
        <v>104633</v>
      </c>
      <c r="J18">
        <f t="shared" si="0"/>
        <v>43683.6</v>
      </c>
      <c r="K18">
        <f t="shared" si="1"/>
        <v>2.3952467287494623</v>
      </c>
      <c r="L18">
        <f t="shared" si="2"/>
        <v>76824</v>
      </c>
      <c r="M18">
        <f t="shared" si="3"/>
        <v>7243</v>
      </c>
      <c r="N18">
        <f t="shared" si="4"/>
        <v>43683.6</v>
      </c>
      <c r="O18">
        <f t="shared" si="5"/>
        <v>69581</v>
      </c>
      <c r="Q18">
        <v>-7297</v>
      </c>
      <c r="R18">
        <v>-4368</v>
      </c>
      <c r="T18">
        <v>-11371.200000000004</v>
      </c>
      <c r="U18">
        <v>529.59999999999854</v>
      </c>
      <c r="W18">
        <v>11371.2</v>
      </c>
      <c r="X18">
        <v>663.19999999999993</v>
      </c>
      <c r="AD18">
        <v>43683.6</v>
      </c>
      <c r="AE18">
        <v>2.3952467287494623</v>
      </c>
      <c r="AK18">
        <v>43683.6</v>
      </c>
      <c r="AL18">
        <v>2.3952467287494623</v>
      </c>
    </row>
    <row r="19" spans="2:38" x14ac:dyDescent="0.25">
      <c r="B19">
        <v>24401</v>
      </c>
      <c r="C19">
        <v>111715</v>
      </c>
      <c r="D19">
        <v>76686</v>
      </c>
      <c r="E19">
        <v>91074</v>
      </c>
      <c r="F19">
        <v>52382</v>
      </c>
      <c r="H19">
        <v>131027</v>
      </c>
      <c r="J19">
        <f t="shared" si="0"/>
        <v>71251.600000000006</v>
      </c>
      <c r="K19">
        <f t="shared" si="1"/>
        <v>1.8389341432332746</v>
      </c>
      <c r="L19">
        <f t="shared" si="2"/>
        <v>111715</v>
      </c>
      <c r="M19">
        <f t="shared" si="3"/>
        <v>24401</v>
      </c>
      <c r="N19">
        <f t="shared" si="4"/>
        <v>71251.600000000006</v>
      </c>
      <c r="O19">
        <f t="shared" si="5"/>
        <v>87314</v>
      </c>
      <c r="Q19">
        <v>-12145</v>
      </c>
      <c r="R19">
        <v>0</v>
      </c>
      <c r="T19">
        <v>-15143.599999999991</v>
      </c>
      <c r="U19">
        <v>-1702.5999999999913</v>
      </c>
      <c r="W19">
        <v>25017.599999999999</v>
      </c>
      <c r="X19">
        <v>1702.6</v>
      </c>
      <c r="AF19">
        <v>71251.600000000006</v>
      </c>
      <c r="AG19">
        <v>1.8389341432332746</v>
      </c>
      <c r="AK19">
        <v>71251.600000000006</v>
      </c>
      <c r="AL19">
        <v>1.8389341432332746</v>
      </c>
    </row>
    <row r="20" spans="2:38" x14ac:dyDescent="0.25">
      <c r="B20">
        <v>69926</v>
      </c>
      <c r="C20">
        <v>23625</v>
      </c>
      <c r="D20">
        <v>78366</v>
      </c>
      <c r="E20">
        <v>44998</v>
      </c>
      <c r="F20">
        <v>14217</v>
      </c>
      <c r="H20">
        <v>55491</v>
      </c>
      <c r="J20">
        <f t="shared" si="0"/>
        <v>46226.400000000001</v>
      </c>
      <c r="K20">
        <f t="shared" si="1"/>
        <v>1.2004179429936139</v>
      </c>
      <c r="L20">
        <f t="shared" si="2"/>
        <v>78366</v>
      </c>
      <c r="M20">
        <f t="shared" si="3"/>
        <v>14217</v>
      </c>
      <c r="N20">
        <f t="shared" si="4"/>
        <v>46226.400000000001</v>
      </c>
      <c r="O20">
        <f t="shared" si="5"/>
        <v>64149</v>
      </c>
      <c r="Q20">
        <v>-3918</v>
      </c>
      <c r="R20">
        <v>-395</v>
      </c>
      <c r="T20">
        <v>-243</v>
      </c>
      <c r="U20">
        <v>1250.2000000000044</v>
      </c>
      <c r="W20">
        <v>8639.4</v>
      </c>
      <c r="X20">
        <v>1311.3999999999999</v>
      </c>
      <c r="Z20">
        <v>46226.400000000001</v>
      </c>
      <c r="AA20">
        <v>1.2004179429936139</v>
      </c>
      <c r="AI20">
        <v>46226.400000000001</v>
      </c>
      <c r="AJ20">
        <v>1.2004179429936139</v>
      </c>
    </row>
    <row r="21" spans="2:38" x14ac:dyDescent="0.25">
      <c r="B21">
        <v>20125</v>
      </c>
      <c r="C21">
        <v>112385</v>
      </c>
      <c r="D21">
        <v>110534</v>
      </c>
      <c r="E21">
        <v>7157</v>
      </c>
      <c r="F21">
        <v>116743</v>
      </c>
      <c r="H21">
        <v>117464</v>
      </c>
      <c r="J21">
        <f t="shared" si="0"/>
        <v>73388.800000000003</v>
      </c>
      <c r="K21">
        <f t="shared" si="1"/>
        <v>1.6005712043254556</v>
      </c>
      <c r="L21">
        <f t="shared" si="2"/>
        <v>116743</v>
      </c>
      <c r="M21">
        <f t="shared" si="3"/>
        <v>7157</v>
      </c>
      <c r="N21">
        <f t="shared" si="4"/>
        <v>73388.800000000003</v>
      </c>
      <c r="O21">
        <f t="shared" si="5"/>
        <v>109586</v>
      </c>
      <c r="Q21">
        <v>-4183</v>
      </c>
      <c r="R21">
        <v>-3110</v>
      </c>
      <c r="T21">
        <v>228.40000000000873</v>
      </c>
      <c r="U21">
        <v>454.80000000000291</v>
      </c>
      <c r="W21">
        <v>14375.6</v>
      </c>
      <c r="X21">
        <v>1436.8</v>
      </c>
      <c r="AF21">
        <v>73388.800000000003</v>
      </c>
      <c r="AG21">
        <v>1.6005712043254556</v>
      </c>
      <c r="AI21">
        <v>73388.800000000003</v>
      </c>
      <c r="AJ21">
        <v>1.6005712043254556</v>
      </c>
    </row>
    <row r="22" spans="2:38" x14ac:dyDescent="0.25">
      <c r="B22">
        <v>89339</v>
      </c>
      <c r="C22">
        <v>49679</v>
      </c>
      <c r="D22">
        <v>115572</v>
      </c>
      <c r="E22">
        <v>67658</v>
      </c>
      <c r="F22">
        <v>92820</v>
      </c>
      <c r="H22">
        <v>120252</v>
      </c>
      <c r="J22">
        <f t="shared" si="0"/>
        <v>83013.600000000006</v>
      </c>
      <c r="K22">
        <f t="shared" si="1"/>
        <v>1.4485819191072304</v>
      </c>
      <c r="L22">
        <f t="shared" si="2"/>
        <v>115572</v>
      </c>
      <c r="M22">
        <f t="shared" si="3"/>
        <v>49679</v>
      </c>
      <c r="N22">
        <f t="shared" si="4"/>
        <v>83013.600000000006</v>
      </c>
      <c r="O22">
        <f t="shared" si="5"/>
        <v>65893</v>
      </c>
      <c r="Q22">
        <v>5370</v>
      </c>
      <c r="R22">
        <v>4102</v>
      </c>
      <c r="T22">
        <v>20382.000000000007</v>
      </c>
      <c r="U22">
        <v>927.40000000000873</v>
      </c>
      <c r="W22">
        <v>22220.400000000001</v>
      </c>
      <c r="X22">
        <v>927.4</v>
      </c>
      <c r="AF22">
        <v>83013.600000000006</v>
      </c>
      <c r="AG22">
        <v>1.4485819191072304</v>
      </c>
      <c r="AI22">
        <v>83013.600000000006</v>
      </c>
      <c r="AJ22">
        <v>1.4485819191072304</v>
      </c>
    </row>
    <row r="23" spans="2:38" x14ac:dyDescent="0.25">
      <c r="B23">
        <v>101671</v>
      </c>
      <c r="C23">
        <v>68343</v>
      </c>
      <c r="D23">
        <v>20385</v>
      </c>
      <c r="E23">
        <v>1858</v>
      </c>
      <c r="F23">
        <v>102212</v>
      </c>
      <c r="H23">
        <v>66853</v>
      </c>
      <c r="J23">
        <f t="shared" si="0"/>
        <v>58893.8</v>
      </c>
      <c r="K23">
        <f t="shared" si="1"/>
        <v>1.1351449558357585</v>
      </c>
      <c r="L23">
        <f t="shared" si="2"/>
        <v>102212</v>
      </c>
      <c r="M23">
        <f t="shared" si="3"/>
        <v>1858</v>
      </c>
      <c r="N23">
        <f t="shared" si="4"/>
        <v>58893.8</v>
      </c>
      <c r="O23">
        <f t="shared" si="5"/>
        <v>100354</v>
      </c>
      <c r="Q23">
        <v>-11990</v>
      </c>
      <c r="R23">
        <v>1404</v>
      </c>
      <c r="T23">
        <v>3396.2000000000044</v>
      </c>
      <c r="U23">
        <v>1037.6000000000058</v>
      </c>
      <c r="W23">
        <v>23920.6</v>
      </c>
      <c r="X23">
        <v>3386</v>
      </c>
      <c r="Z23">
        <v>58893.8</v>
      </c>
      <c r="AA23">
        <v>1.1351449558357585</v>
      </c>
      <c r="AI23">
        <v>58893.8</v>
      </c>
      <c r="AJ23">
        <v>1.1351449558357585</v>
      </c>
    </row>
    <row r="24" spans="2:38" x14ac:dyDescent="0.25">
      <c r="B24">
        <v>19557</v>
      </c>
      <c r="C24">
        <v>101769</v>
      </c>
      <c r="D24">
        <v>92843</v>
      </c>
      <c r="E24">
        <v>84697</v>
      </c>
      <c r="F24">
        <v>88982</v>
      </c>
      <c r="H24">
        <v>121928</v>
      </c>
      <c r="J24">
        <f t="shared" si="0"/>
        <v>77569.600000000006</v>
      </c>
      <c r="K24">
        <f t="shared" si="1"/>
        <v>1.571852890823209</v>
      </c>
      <c r="L24">
        <f t="shared" si="2"/>
        <v>101769</v>
      </c>
      <c r="M24">
        <f t="shared" si="3"/>
        <v>19557</v>
      </c>
      <c r="N24">
        <f t="shared" si="4"/>
        <v>77569.600000000006</v>
      </c>
      <c r="O24">
        <f t="shared" si="5"/>
        <v>82212</v>
      </c>
      <c r="Q24">
        <v>-19276</v>
      </c>
      <c r="R24">
        <v>71</v>
      </c>
      <c r="T24">
        <v>-2872.3999999999942</v>
      </c>
      <c r="U24">
        <v>-871.39999999999418</v>
      </c>
      <c r="W24">
        <v>6927.2</v>
      </c>
      <c r="X24">
        <v>949</v>
      </c>
      <c r="AF24">
        <v>77569.600000000006</v>
      </c>
      <c r="AG24">
        <v>1.571852890823209</v>
      </c>
      <c r="AI24">
        <v>77569.600000000006</v>
      </c>
      <c r="AJ24">
        <v>1.571852890823209</v>
      </c>
    </row>
    <row r="25" spans="2:38" x14ac:dyDescent="0.25">
      <c r="B25">
        <v>88678</v>
      </c>
      <c r="C25">
        <v>55349</v>
      </c>
      <c r="D25">
        <v>90208</v>
      </c>
      <c r="E25">
        <v>111257</v>
      </c>
      <c r="F25">
        <v>42596</v>
      </c>
      <c r="H25">
        <v>116846</v>
      </c>
      <c r="J25">
        <f t="shared" si="0"/>
        <v>77617.600000000006</v>
      </c>
      <c r="K25">
        <f t="shared" si="1"/>
        <v>1.5054059903939312</v>
      </c>
      <c r="L25">
        <f t="shared" si="2"/>
        <v>111257</v>
      </c>
      <c r="M25">
        <f t="shared" si="3"/>
        <v>42596</v>
      </c>
      <c r="N25">
        <f t="shared" si="4"/>
        <v>77617.600000000006</v>
      </c>
      <c r="O25">
        <f t="shared" si="5"/>
        <v>68661</v>
      </c>
      <c r="Q25">
        <v>-9106</v>
      </c>
      <c r="R25">
        <v>1644</v>
      </c>
      <c r="T25">
        <v>7901.2000000000116</v>
      </c>
      <c r="U25">
        <v>-1279</v>
      </c>
      <c r="W25">
        <v>15584.800000000001</v>
      </c>
      <c r="X25">
        <v>1285.8</v>
      </c>
      <c r="AF25">
        <v>77617.600000000006</v>
      </c>
      <c r="AG25">
        <v>1.5054059903939312</v>
      </c>
      <c r="AI25">
        <v>77617.600000000006</v>
      </c>
      <c r="AJ25">
        <v>1.5054059903939312</v>
      </c>
    </row>
    <row r="26" spans="2:38" x14ac:dyDescent="0.25">
      <c r="B26">
        <v>108568</v>
      </c>
      <c r="C26">
        <v>94902</v>
      </c>
      <c r="D26">
        <v>116406</v>
      </c>
      <c r="E26">
        <v>112056</v>
      </c>
      <c r="F26">
        <v>50997</v>
      </c>
      <c r="H26">
        <v>138519</v>
      </c>
      <c r="J26">
        <f t="shared" si="0"/>
        <v>96585.8</v>
      </c>
      <c r="K26">
        <f t="shared" si="1"/>
        <v>1.434154917182443</v>
      </c>
      <c r="L26">
        <f t="shared" si="2"/>
        <v>116406</v>
      </c>
      <c r="M26">
        <f t="shared" si="3"/>
        <v>50997</v>
      </c>
      <c r="N26">
        <f t="shared" si="4"/>
        <v>96585.8</v>
      </c>
      <c r="O26">
        <f t="shared" si="5"/>
        <v>65409</v>
      </c>
      <c r="Q26">
        <v>-1209</v>
      </c>
      <c r="R26">
        <v>261</v>
      </c>
      <c r="T26">
        <v>1629.8000000000029</v>
      </c>
      <c r="U26">
        <v>-446.59999999999127</v>
      </c>
      <c r="W26">
        <v>4729.3999999999996</v>
      </c>
      <c r="X26">
        <v>557</v>
      </c>
      <c r="AB26">
        <v>96585.8</v>
      </c>
      <c r="AC26">
        <v>1.434154917182443</v>
      </c>
      <c r="AI26">
        <v>96585.8</v>
      </c>
      <c r="AJ26">
        <v>1.434154917182443</v>
      </c>
    </row>
    <row r="27" spans="2:38" x14ac:dyDescent="0.25">
      <c r="B27">
        <v>96453</v>
      </c>
      <c r="C27">
        <v>89970</v>
      </c>
      <c r="D27">
        <v>86218</v>
      </c>
      <c r="E27">
        <v>44437</v>
      </c>
      <c r="F27">
        <v>73294</v>
      </c>
      <c r="H27">
        <v>99379</v>
      </c>
      <c r="J27">
        <f t="shared" si="0"/>
        <v>78074.399999999994</v>
      </c>
      <c r="K27">
        <f t="shared" si="1"/>
        <v>1.2728756160790222</v>
      </c>
      <c r="L27">
        <f t="shared" si="2"/>
        <v>96453</v>
      </c>
      <c r="M27">
        <f t="shared" si="3"/>
        <v>44437</v>
      </c>
      <c r="N27">
        <f t="shared" si="4"/>
        <v>78074.399999999994</v>
      </c>
      <c r="O27">
        <f t="shared" si="5"/>
        <v>52016</v>
      </c>
      <c r="Q27">
        <v>-5909</v>
      </c>
      <c r="R27">
        <v>19</v>
      </c>
      <c r="T27">
        <v>8062.7999999999884</v>
      </c>
      <c r="U27">
        <v>-1234</v>
      </c>
      <c r="W27">
        <v>9753.6</v>
      </c>
      <c r="X27">
        <v>1234</v>
      </c>
      <c r="AB27">
        <v>78074.399999999994</v>
      </c>
      <c r="AC27">
        <v>1.2728756160790222</v>
      </c>
      <c r="AI27">
        <v>78074.399999999994</v>
      </c>
      <c r="AJ27">
        <v>1.2728756160790222</v>
      </c>
    </row>
    <row r="28" spans="2:38" x14ac:dyDescent="0.25">
      <c r="B28">
        <v>15920</v>
      </c>
      <c r="C28">
        <v>11261</v>
      </c>
      <c r="D28">
        <v>94248</v>
      </c>
      <c r="E28">
        <v>40168</v>
      </c>
      <c r="F28">
        <v>60369</v>
      </c>
      <c r="H28">
        <v>96877</v>
      </c>
      <c r="J28">
        <f t="shared" si="0"/>
        <v>44393.2</v>
      </c>
      <c r="K28">
        <f t="shared" si="1"/>
        <v>2.1822486326734727</v>
      </c>
      <c r="L28">
        <f t="shared" si="2"/>
        <v>94248</v>
      </c>
      <c r="M28">
        <f t="shared" si="3"/>
        <v>11261</v>
      </c>
      <c r="N28">
        <f t="shared" si="4"/>
        <v>44393.2</v>
      </c>
      <c r="O28">
        <f t="shared" si="5"/>
        <v>82987</v>
      </c>
      <c r="Q28">
        <v>10531</v>
      </c>
      <c r="R28">
        <v>-298</v>
      </c>
      <c r="T28">
        <v>-10956.800000000003</v>
      </c>
      <c r="U28">
        <v>274</v>
      </c>
      <c r="W28">
        <v>18453.599999999999</v>
      </c>
      <c r="X28">
        <v>749.59999999999991</v>
      </c>
      <c r="AD28">
        <v>44393.2</v>
      </c>
      <c r="AE28">
        <v>2.1822486326734727</v>
      </c>
      <c r="AK28">
        <v>44393.2</v>
      </c>
      <c r="AL28">
        <v>2.1822486326734727</v>
      </c>
    </row>
    <row r="29" spans="2:38" x14ac:dyDescent="0.25">
      <c r="B29">
        <v>12705</v>
      </c>
      <c r="C29">
        <v>89283</v>
      </c>
      <c r="D29">
        <v>51096</v>
      </c>
      <c r="E29">
        <v>98360</v>
      </c>
      <c r="F29">
        <v>12040</v>
      </c>
      <c r="H29">
        <v>54106</v>
      </c>
      <c r="J29">
        <f t="shared" si="0"/>
        <v>52696.800000000003</v>
      </c>
      <c r="K29">
        <f t="shared" si="1"/>
        <v>1.0267416617327807</v>
      </c>
      <c r="L29">
        <f t="shared" si="2"/>
        <v>98360</v>
      </c>
      <c r="M29">
        <f t="shared" si="3"/>
        <v>12040</v>
      </c>
      <c r="N29">
        <f t="shared" si="4"/>
        <v>52696.800000000003</v>
      </c>
      <c r="O29">
        <f t="shared" si="5"/>
        <v>86320</v>
      </c>
      <c r="Q29">
        <v>-5426</v>
      </c>
      <c r="R29">
        <v>-472</v>
      </c>
      <c r="T29">
        <v>3.6000000000058208</v>
      </c>
      <c r="U29">
        <v>-232.79999999999563</v>
      </c>
      <c r="W29">
        <v>5412.8</v>
      </c>
      <c r="X29">
        <v>636.00000000000011</v>
      </c>
      <c r="Z29">
        <v>52696.800000000003</v>
      </c>
      <c r="AA29">
        <v>1.0267416617327807</v>
      </c>
      <c r="AI29">
        <v>52696.800000000003</v>
      </c>
      <c r="AJ29">
        <v>1.0267416617327807</v>
      </c>
    </row>
    <row r="30" spans="2:38" x14ac:dyDescent="0.25">
      <c r="B30">
        <v>100942</v>
      </c>
      <c r="C30">
        <v>65286</v>
      </c>
      <c r="D30">
        <v>81052</v>
      </c>
      <c r="E30">
        <v>49276</v>
      </c>
      <c r="F30">
        <v>83899</v>
      </c>
      <c r="H30">
        <v>138953</v>
      </c>
      <c r="J30">
        <f t="shared" si="0"/>
        <v>76091</v>
      </c>
      <c r="K30">
        <f t="shared" si="1"/>
        <v>1.8261423821476916</v>
      </c>
      <c r="L30">
        <f t="shared" si="2"/>
        <v>100942</v>
      </c>
      <c r="M30">
        <f t="shared" si="3"/>
        <v>49276</v>
      </c>
      <c r="N30">
        <f t="shared" si="4"/>
        <v>76091</v>
      </c>
      <c r="O30">
        <f t="shared" si="5"/>
        <v>51666</v>
      </c>
      <c r="Q30">
        <v>15830</v>
      </c>
      <c r="R30">
        <v>3755</v>
      </c>
      <c r="T30">
        <v>1503.8000000000029</v>
      </c>
      <c r="U30">
        <v>45</v>
      </c>
      <c r="W30">
        <v>14382.2</v>
      </c>
      <c r="X30">
        <v>1126.2</v>
      </c>
      <c r="AF30">
        <v>76091</v>
      </c>
      <c r="AG30">
        <v>1.8261423821476916</v>
      </c>
      <c r="AK30">
        <v>76091</v>
      </c>
      <c r="AL30">
        <v>1.8261423821476916</v>
      </c>
    </row>
    <row r="31" spans="2:38" x14ac:dyDescent="0.25">
      <c r="B31">
        <v>10180</v>
      </c>
      <c r="C31">
        <v>79687</v>
      </c>
      <c r="D31">
        <v>73482</v>
      </c>
      <c r="E31">
        <v>107581</v>
      </c>
      <c r="F31">
        <v>4534</v>
      </c>
      <c r="H31">
        <v>106684</v>
      </c>
      <c r="J31">
        <f t="shared" si="0"/>
        <v>55092.800000000003</v>
      </c>
      <c r="K31">
        <f t="shared" si="1"/>
        <v>1.9364417854964713</v>
      </c>
      <c r="L31">
        <f t="shared" si="2"/>
        <v>107581</v>
      </c>
      <c r="M31">
        <f t="shared" si="3"/>
        <v>4534</v>
      </c>
      <c r="N31">
        <f t="shared" si="4"/>
        <v>55092.800000000003</v>
      </c>
      <c r="O31">
        <f t="shared" si="5"/>
        <v>103047</v>
      </c>
      <c r="Q31">
        <v>14557</v>
      </c>
      <c r="R31">
        <v>2872</v>
      </c>
      <c r="T31">
        <v>2645.6000000000058</v>
      </c>
      <c r="U31">
        <v>-2013.7999999999956</v>
      </c>
      <c r="W31">
        <v>12897.6</v>
      </c>
      <c r="X31">
        <v>2013.8</v>
      </c>
      <c r="AD31">
        <v>55092.800000000003</v>
      </c>
      <c r="AE31">
        <v>1.9364417854964713</v>
      </c>
      <c r="AK31">
        <v>55092.800000000003</v>
      </c>
      <c r="AL31">
        <v>1.9364417854964713</v>
      </c>
    </row>
    <row r="32" spans="2:38" x14ac:dyDescent="0.25">
      <c r="B32">
        <v>71337</v>
      </c>
      <c r="C32">
        <v>15675</v>
      </c>
      <c r="D32">
        <v>79938</v>
      </c>
      <c r="E32">
        <v>31163</v>
      </c>
      <c r="F32">
        <v>70889</v>
      </c>
      <c r="H32">
        <v>123190</v>
      </c>
      <c r="J32">
        <f t="shared" si="0"/>
        <v>53800.4</v>
      </c>
      <c r="K32">
        <f t="shared" si="1"/>
        <v>2.2897599274354836</v>
      </c>
      <c r="L32">
        <f t="shared" si="2"/>
        <v>79938</v>
      </c>
      <c r="M32">
        <f t="shared" si="3"/>
        <v>15675</v>
      </c>
      <c r="N32">
        <f t="shared" si="4"/>
        <v>53800.4</v>
      </c>
      <c r="O32">
        <f t="shared" si="5"/>
        <v>64263</v>
      </c>
      <c r="Q32">
        <v>14827</v>
      </c>
      <c r="R32">
        <v>-195</v>
      </c>
      <c r="T32">
        <v>4748</v>
      </c>
      <c r="U32">
        <v>111</v>
      </c>
      <c r="W32">
        <v>10187.6</v>
      </c>
      <c r="X32">
        <v>1958.6</v>
      </c>
      <c r="AD32">
        <v>53800.4</v>
      </c>
      <c r="AE32">
        <v>2.2897599274354836</v>
      </c>
      <c r="AK32">
        <v>53800.4</v>
      </c>
      <c r="AL32">
        <v>2.2897599274354836</v>
      </c>
    </row>
    <row r="33" spans="2:38" x14ac:dyDescent="0.25">
      <c r="B33">
        <v>26222</v>
      </c>
      <c r="C33">
        <v>116166</v>
      </c>
      <c r="D33">
        <v>66904</v>
      </c>
      <c r="E33">
        <v>21326</v>
      </c>
      <c r="F33">
        <v>77998</v>
      </c>
      <c r="H33">
        <v>108525</v>
      </c>
      <c r="J33">
        <f t="shared" si="0"/>
        <v>61723.199999999997</v>
      </c>
      <c r="K33">
        <f t="shared" si="1"/>
        <v>1.7582529745703399</v>
      </c>
      <c r="L33">
        <f t="shared" si="2"/>
        <v>116166</v>
      </c>
      <c r="M33">
        <f t="shared" si="3"/>
        <v>21326</v>
      </c>
      <c r="N33">
        <f t="shared" si="4"/>
        <v>61723.199999999997</v>
      </c>
      <c r="O33">
        <f t="shared" si="5"/>
        <v>94840</v>
      </c>
      <c r="Q33">
        <v>2622</v>
      </c>
      <c r="R33">
        <v>-2796</v>
      </c>
      <c r="T33">
        <v>3618</v>
      </c>
      <c r="U33">
        <v>424.19999999999709</v>
      </c>
      <c r="W33">
        <v>8648.4</v>
      </c>
      <c r="X33">
        <v>521</v>
      </c>
      <c r="AD33">
        <v>61723.199999999997</v>
      </c>
      <c r="AE33">
        <v>1.7582529745703399</v>
      </c>
      <c r="AK33">
        <v>61723.199999999997</v>
      </c>
      <c r="AL33">
        <v>1.7582529745703399</v>
      </c>
    </row>
    <row r="34" spans="2:38" x14ac:dyDescent="0.25">
      <c r="B34">
        <v>45968</v>
      </c>
      <c r="C34">
        <v>65673</v>
      </c>
      <c r="D34">
        <v>89307</v>
      </c>
      <c r="E34">
        <v>3312</v>
      </c>
      <c r="F34">
        <v>109972</v>
      </c>
      <c r="H34">
        <v>108032</v>
      </c>
      <c r="J34">
        <f t="shared" ref="J34:J65" si="6">AVERAGE(B34:F34)</f>
        <v>62846.400000000001</v>
      </c>
      <c r="K34">
        <f t="shared" ref="K34:K65" si="7">H34/J34</f>
        <v>1.7189846992031366</v>
      </c>
      <c r="L34">
        <f t="shared" ref="L34:L65" si="8">MAX(B34:F34)</f>
        <v>109972</v>
      </c>
      <c r="M34">
        <f t="shared" ref="M34:M65" si="9">MIN(B34:F34)</f>
        <v>3312</v>
      </c>
      <c r="N34">
        <f t="shared" ref="N34:N65" si="10">AVERAGE(B34:F34)</f>
        <v>62846.400000000001</v>
      </c>
      <c r="O34">
        <f t="shared" ref="O34:O65" si="11">L34-M34</f>
        <v>106660</v>
      </c>
      <c r="Q34">
        <v>-10909</v>
      </c>
      <c r="R34">
        <v>3264</v>
      </c>
      <c r="T34">
        <v>4372.2000000000044</v>
      </c>
      <c r="U34">
        <v>-168.19999999999709</v>
      </c>
      <c r="W34">
        <v>8065.8</v>
      </c>
      <c r="X34">
        <v>1307.4000000000001</v>
      </c>
      <c r="AD34">
        <v>62846.400000000001</v>
      </c>
      <c r="AE34">
        <v>1.7189846992031366</v>
      </c>
      <c r="AI34">
        <v>62846.400000000001</v>
      </c>
      <c r="AJ34">
        <v>1.7189846992031366</v>
      </c>
    </row>
    <row r="35" spans="2:38" x14ac:dyDescent="0.25">
      <c r="B35">
        <v>27242</v>
      </c>
      <c r="C35">
        <v>104843</v>
      </c>
      <c r="D35">
        <v>26439</v>
      </c>
      <c r="E35">
        <v>104171</v>
      </c>
      <c r="F35">
        <v>79387</v>
      </c>
      <c r="H35">
        <v>128521</v>
      </c>
      <c r="J35">
        <f t="shared" si="6"/>
        <v>68416.399999999994</v>
      </c>
      <c r="K35">
        <f t="shared" si="7"/>
        <v>1.8785115849416223</v>
      </c>
      <c r="L35">
        <f t="shared" si="8"/>
        <v>104843</v>
      </c>
      <c r="M35">
        <f t="shared" si="9"/>
        <v>26439</v>
      </c>
      <c r="N35">
        <f t="shared" si="10"/>
        <v>68416.399999999994</v>
      </c>
      <c r="O35">
        <f t="shared" si="11"/>
        <v>78404</v>
      </c>
      <c r="Q35">
        <v>1462</v>
      </c>
      <c r="R35">
        <v>4147</v>
      </c>
      <c r="T35">
        <v>1283</v>
      </c>
      <c r="U35">
        <v>-428.20000000001164</v>
      </c>
      <c r="W35">
        <v>15334.599999999999</v>
      </c>
      <c r="X35">
        <v>1358.2</v>
      </c>
      <c r="AF35">
        <v>68416.399999999994</v>
      </c>
      <c r="AG35">
        <v>1.8785115849416223</v>
      </c>
      <c r="AK35">
        <v>68416.399999999994</v>
      </c>
      <c r="AL35">
        <v>1.8785115849416223</v>
      </c>
    </row>
    <row r="36" spans="2:38" x14ac:dyDescent="0.25">
      <c r="B36">
        <v>81978</v>
      </c>
      <c r="C36">
        <v>71291</v>
      </c>
      <c r="D36">
        <v>7669</v>
      </c>
      <c r="E36">
        <v>37051</v>
      </c>
      <c r="F36">
        <v>67015</v>
      </c>
      <c r="H36">
        <v>118854</v>
      </c>
      <c r="J36">
        <f t="shared" si="6"/>
        <v>53000.800000000003</v>
      </c>
      <c r="K36">
        <f t="shared" si="7"/>
        <v>2.2424944529139181</v>
      </c>
      <c r="L36">
        <f t="shared" si="8"/>
        <v>81978</v>
      </c>
      <c r="M36">
        <f t="shared" si="9"/>
        <v>7669</v>
      </c>
      <c r="N36">
        <f t="shared" si="10"/>
        <v>53000.800000000003</v>
      </c>
      <c r="O36">
        <f t="shared" si="11"/>
        <v>74309</v>
      </c>
      <c r="Q36">
        <v>4710</v>
      </c>
      <c r="R36">
        <v>-21</v>
      </c>
      <c r="T36">
        <v>-4809.1999999999971</v>
      </c>
      <c r="U36">
        <v>-252.19999999999709</v>
      </c>
      <c r="W36">
        <v>6265.6</v>
      </c>
      <c r="X36">
        <v>1579.8</v>
      </c>
      <c r="AD36">
        <v>53000.800000000003</v>
      </c>
      <c r="AE36">
        <v>2.2424944529139181</v>
      </c>
      <c r="AK36">
        <v>53000.800000000003</v>
      </c>
      <c r="AL36">
        <v>2.2424944529139181</v>
      </c>
    </row>
    <row r="37" spans="2:38" x14ac:dyDescent="0.25">
      <c r="B37">
        <v>40930</v>
      </c>
      <c r="C37">
        <v>37930</v>
      </c>
      <c r="D37">
        <v>77198</v>
      </c>
      <c r="E37">
        <v>73566</v>
      </c>
      <c r="F37">
        <v>85125</v>
      </c>
      <c r="H37">
        <v>87510</v>
      </c>
      <c r="J37">
        <f t="shared" si="6"/>
        <v>62949.8</v>
      </c>
      <c r="K37">
        <f t="shared" si="7"/>
        <v>1.390155330120191</v>
      </c>
      <c r="L37">
        <f t="shared" si="8"/>
        <v>85125</v>
      </c>
      <c r="M37">
        <f t="shared" si="9"/>
        <v>37930</v>
      </c>
      <c r="N37">
        <f t="shared" si="10"/>
        <v>62949.8</v>
      </c>
      <c r="O37">
        <f t="shared" si="11"/>
        <v>47195</v>
      </c>
      <c r="Q37">
        <v>15924</v>
      </c>
      <c r="R37">
        <v>2604</v>
      </c>
      <c r="T37">
        <v>4549.4000000000015</v>
      </c>
      <c r="U37">
        <v>-263.79999999999563</v>
      </c>
      <c r="W37">
        <v>12170.600000000002</v>
      </c>
      <c r="X37">
        <v>3437.8</v>
      </c>
      <c r="Z37">
        <v>62949.8</v>
      </c>
      <c r="AA37">
        <v>1.390155330120191</v>
      </c>
      <c r="AI37">
        <v>62949.8</v>
      </c>
      <c r="AJ37">
        <v>1.390155330120191</v>
      </c>
    </row>
    <row r="38" spans="2:38" x14ac:dyDescent="0.25">
      <c r="B38">
        <v>77957</v>
      </c>
      <c r="C38">
        <v>103481</v>
      </c>
      <c r="D38">
        <v>41349</v>
      </c>
      <c r="E38">
        <v>34747</v>
      </c>
      <c r="F38">
        <v>83846</v>
      </c>
      <c r="H38">
        <v>87279</v>
      </c>
      <c r="J38">
        <f t="shared" si="6"/>
        <v>68276</v>
      </c>
      <c r="K38">
        <f t="shared" si="7"/>
        <v>1.2783262054016054</v>
      </c>
      <c r="L38">
        <f t="shared" si="8"/>
        <v>103481</v>
      </c>
      <c r="M38">
        <f t="shared" si="9"/>
        <v>34747</v>
      </c>
      <c r="N38">
        <f t="shared" si="10"/>
        <v>68276</v>
      </c>
      <c r="O38">
        <f t="shared" si="11"/>
        <v>68734</v>
      </c>
      <c r="Q38">
        <v>6591</v>
      </c>
      <c r="R38">
        <v>1051</v>
      </c>
      <c r="T38">
        <v>1487</v>
      </c>
      <c r="U38">
        <v>-1197.8000000000029</v>
      </c>
      <c r="W38">
        <v>16955.399999999998</v>
      </c>
      <c r="X38">
        <v>1204.9999999999998</v>
      </c>
      <c r="AB38">
        <v>68276</v>
      </c>
      <c r="AC38">
        <v>1.2783262054016054</v>
      </c>
      <c r="AI38">
        <v>68276</v>
      </c>
      <c r="AJ38">
        <v>1.2783262054016054</v>
      </c>
    </row>
    <row r="39" spans="2:38" x14ac:dyDescent="0.25">
      <c r="B39">
        <v>106121</v>
      </c>
      <c r="C39">
        <v>87142</v>
      </c>
      <c r="D39">
        <v>18374</v>
      </c>
      <c r="E39">
        <v>71142</v>
      </c>
      <c r="F39">
        <v>95458</v>
      </c>
      <c r="H39">
        <v>99006</v>
      </c>
      <c r="J39">
        <f t="shared" si="6"/>
        <v>75647.399999999994</v>
      </c>
      <c r="K39">
        <f t="shared" si="7"/>
        <v>1.3087825886943902</v>
      </c>
      <c r="L39">
        <f t="shared" si="8"/>
        <v>106121</v>
      </c>
      <c r="M39">
        <f t="shared" si="9"/>
        <v>18374</v>
      </c>
      <c r="N39">
        <f t="shared" si="10"/>
        <v>75647.399999999994</v>
      </c>
      <c r="O39">
        <f t="shared" si="11"/>
        <v>87747</v>
      </c>
      <c r="Q39">
        <v>-20427</v>
      </c>
      <c r="R39">
        <v>-187</v>
      </c>
      <c r="T39">
        <v>-1399.8000000000029</v>
      </c>
      <c r="U39">
        <v>-1645.2000000000116</v>
      </c>
      <c r="W39">
        <v>17224.2</v>
      </c>
      <c r="X39">
        <v>1653.2</v>
      </c>
      <c r="AF39">
        <v>75647.399999999994</v>
      </c>
      <c r="AG39">
        <v>1.3087825886943902</v>
      </c>
      <c r="AI39">
        <v>75647.399999999994</v>
      </c>
      <c r="AJ39">
        <v>1.3087825886943902</v>
      </c>
    </row>
    <row r="40" spans="2:38" x14ac:dyDescent="0.25">
      <c r="B40">
        <v>11225</v>
      </c>
      <c r="C40">
        <v>12825</v>
      </c>
      <c r="D40">
        <v>28522</v>
      </c>
      <c r="E40">
        <v>75308</v>
      </c>
      <c r="F40">
        <v>83705</v>
      </c>
      <c r="H40">
        <v>77961</v>
      </c>
      <c r="J40">
        <f t="shared" si="6"/>
        <v>42317</v>
      </c>
      <c r="K40">
        <f t="shared" si="7"/>
        <v>1.8423092374223125</v>
      </c>
      <c r="L40">
        <f t="shared" si="8"/>
        <v>83705</v>
      </c>
      <c r="M40">
        <f t="shared" si="9"/>
        <v>11225</v>
      </c>
      <c r="N40">
        <f t="shared" si="10"/>
        <v>42317</v>
      </c>
      <c r="O40">
        <f t="shared" si="11"/>
        <v>72480</v>
      </c>
      <c r="Q40">
        <v>3300</v>
      </c>
      <c r="R40">
        <v>-162</v>
      </c>
      <c r="T40">
        <v>2317.4000000000015</v>
      </c>
      <c r="U40">
        <v>235.59999999999854</v>
      </c>
      <c r="W40">
        <v>5127.3999999999996</v>
      </c>
      <c r="X40">
        <v>1995.6</v>
      </c>
      <c r="AD40">
        <v>42317</v>
      </c>
      <c r="AE40">
        <v>1.8423092374223125</v>
      </c>
      <c r="AK40">
        <v>42317</v>
      </c>
      <c r="AL40">
        <v>1.8423092374223125</v>
      </c>
    </row>
    <row r="41" spans="2:38" x14ac:dyDescent="0.25">
      <c r="B41">
        <v>12741</v>
      </c>
      <c r="C41">
        <v>29227</v>
      </c>
      <c r="D41">
        <v>42280</v>
      </c>
      <c r="E41">
        <v>54103</v>
      </c>
      <c r="F41">
        <v>42179</v>
      </c>
      <c r="H41">
        <v>71014</v>
      </c>
      <c r="J41">
        <f t="shared" si="6"/>
        <v>36106</v>
      </c>
      <c r="K41">
        <f t="shared" si="7"/>
        <v>1.9668199191270148</v>
      </c>
      <c r="L41">
        <f t="shared" si="8"/>
        <v>54103</v>
      </c>
      <c r="M41">
        <f t="shared" si="9"/>
        <v>12741</v>
      </c>
      <c r="N41">
        <f t="shared" si="10"/>
        <v>36106</v>
      </c>
      <c r="O41">
        <f t="shared" si="11"/>
        <v>41362</v>
      </c>
      <c r="Q41">
        <v>25258</v>
      </c>
      <c r="R41">
        <v>3300</v>
      </c>
      <c r="T41">
        <v>-1335.1999999999971</v>
      </c>
      <c r="U41">
        <v>42</v>
      </c>
      <c r="W41">
        <v>10063.199999999999</v>
      </c>
      <c r="X41">
        <v>381.2</v>
      </c>
      <c r="Z41">
        <v>36106</v>
      </c>
      <c r="AA41">
        <v>1.9668199191270148</v>
      </c>
      <c r="AK41">
        <v>36106</v>
      </c>
      <c r="AL41">
        <v>1.9668199191270148</v>
      </c>
    </row>
    <row r="42" spans="2:38" x14ac:dyDescent="0.25">
      <c r="B42">
        <v>77363</v>
      </c>
      <c r="C42">
        <v>24049</v>
      </c>
      <c r="D42">
        <v>52216</v>
      </c>
      <c r="E42">
        <v>18034</v>
      </c>
      <c r="F42">
        <v>95019</v>
      </c>
      <c r="H42">
        <v>95520</v>
      </c>
      <c r="J42">
        <f t="shared" si="6"/>
        <v>53336.2</v>
      </c>
      <c r="K42">
        <f t="shared" si="7"/>
        <v>1.790903738924033</v>
      </c>
      <c r="L42">
        <f t="shared" si="8"/>
        <v>95019</v>
      </c>
      <c r="M42">
        <f t="shared" si="9"/>
        <v>18034</v>
      </c>
      <c r="N42">
        <f t="shared" si="10"/>
        <v>53336.2</v>
      </c>
      <c r="O42">
        <f t="shared" si="11"/>
        <v>76985</v>
      </c>
      <c r="Q42">
        <v>11265</v>
      </c>
      <c r="R42">
        <v>2657</v>
      </c>
      <c r="T42">
        <v>10163.199999999997</v>
      </c>
      <c r="U42">
        <v>1970.3999999999942</v>
      </c>
      <c r="W42">
        <v>18306.799999999996</v>
      </c>
      <c r="X42">
        <v>2116</v>
      </c>
      <c r="AD42">
        <v>53336.2</v>
      </c>
      <c r="AE42">
        <v>1.790903738924033</v>
      </c>
      <c r="AI42">
        <v>53336.2</v>
      </c>
      <c r="AJ42">
        <v>1.790903738924033</v>
      </c>
    </row>
    <row r="43" spans="2:38" x14ac:dyDescent="0.25">
      <c r="B43">
        <v>26862</v>
      </c>
      <c r="C43">
        <v>14255</v>
      </c>
      <c r="D43">
        <v>108226</v>
      </c>
      <c r="E43">
        <v>73112</v>
      </c>
      <c r="F43">
        <v>24381</v>
      </c>
      <c r="H43">
        <v>55947</v>
      </c>
      <c r="J43">
        <f t="shared" si="6"/>
        <v>49367.199999999997</v>
      </c>
      <c r="K43">
        <f t="shared" si="7"/>
        <v>1.1332828274643894</v>
      </c>
      <c r="L43">
        <f t="shared" si="8"/>
        <v>108226</v>
      </c>
      <c r="M43">
        <f t="shared" si="9"/>
        <v>14255</v>
      </c>
      <c r="N43">
        <f t="shared" si="10"/>
        <v>49367.199999999997</v>
      </c>
      <c r="O43">
        <f t="shared" si="11"/>
        <v>93971</v>
      </c>
      <c r="Q43">
        <v>-12072</v>
      </c>
      <c r="R43">
        <v>-439</v>
      </c>
      <c r="T43">
        <v>5357.7999999999956</v>
      </c>
      <c r="U43">
        <v>-892.80000000000291</v>
      </c>
      <c r="W43">
        <v>9569</v>
      </c>
      <c r="X43">
        <v>3026.7999999999997</v>
      </c>
      <c r="AD43">
        <v>49367.199999999997</v>
      </c>
      <c r="AE43">
        <v>1.1332828274643894</v>
      </c>
      <c r="AI43">
        <v>49367.199999999997</v>
      </c>
      <c r="AJ43">
        <v>1.1332828274643894</v>
      </c>
    </row>
    <row r="44" spans="2:38" x14ac:dyDescent="0.25">
      <c r="B44">
        <v>64745</v>
      </c>
      <c r="C44">
        <v>52392</v>
      </c>
      <c r="D44">
        <v>120428</v>
      </c>
      <c r="E44">
        <v>6903</v>
      </c>
      <c r="F44">
        <v>52574</v>
      </c>
      <c r="H44">
        <v>97000</v>
      </c>
      <c r="J44">
        <f t="shared" si="6"/>
        <v>59408.4</v>
      </c>
      <c r="K44">
        <f t="shared" si="7"/>
        <v>1.6327657368318285</v>
      </c>
      <c r="L44">
        <f t="shared" si="8"/>
        <v>120428</v>
      </c>
      <c r="M44">
        <f t="shared" si="9"/>
        <v>6903</v>
      </c>
      <c r="N44">
        <f t="shared" si="10"/>
        <v>59408.4</v>
      </c>
      <c r="O44">
        <f t="shared" si="11"/>
        <v>113525</v>
      </c>
      <c r="Q44">
        <v>9178</v>
      </c>
      <c r="R44">
        <v>1354</v>
      </c>
      <c r="T44">
        <v>-4969.7999999999956</v>
      </c>
      <c r="U44">
        <v>1025</v>
      </c>
      <c r="W44">
        <v>8437</v>
      </c>
      <c r="X44">
        <v>1428.9999999999998</v>
      </c>
      <c r="AB44">
        <v>59408.4</v>
      </c>
      <c r="AC44">
        <v>1.6327657368318285</v>
      </c>
      <c r="AI44">
        <v>59408.4</v>
      </c>
      <c r="AJ44">
        <v>1.6327657368318285</v>
      </c>
    </row>
    <row r="45" spans="2:38" x14ac:dyDescent="0.25">
      <c r="B45">
        <v>99240</v>
      </c>
      <c r="C45">
        <v>87158</v>
      </c>
      <c r="D45">
        <v>17237</v>
      </c>
      <c r="E45">
        <v>87611</v>
      </c>
      <c r="F45">
        <v>91501</v>
      </c>
      <c r="H45">
        <v>123698</v>
      </c>
      <c r="J45">
        <f t="shared" si="6"/>
        <v>76549.399999999994</v>
      </c>
      <c r="K45">
        <f t="shared" si="7"/>
        <v>1.6159238348047145</v>
      </c>
      <c r="L45">
        <f t="shared" si="8"/>
        <v>99240</v>
      </c>
      <c r="M45">
        <f t="shared" si="9"/>
        <v>17237</v>
      </c>
      <c r="N45">
        <f t="shared" si="10"/>
        <v>76549.399999999994</v>
      </c>
      <c r="O45">
        <f t="shared" si="11"/>
        <v>82003</v>
      </c>
      <c r="Q45">
        <v>17180</v>
      </c>
      <c r="R45">
        <v>-4030</v>
      </c>
      <c r="T45">
        <v>-13560.400000000009</v>
      </c>
      <c r="U45">
        <v>524.79999999998836</v>
      </c>
      <c r="W45">
        <v>16904.400000000001</v>
      </c>
      <c r="X45">
        <v>939.6</v>
      </c>
      <c r="AB45">
        <v>76549.399999999994</v>
      </c>
      <c r="AC45">
        <v>1.6159238348047145</v>
      </c>
      <c r="AI45">
        <v>76549.399999999994</v>
      </c>
      <c r="AJ45">
        <v>1.6159238348047145</v>
      </c>
    </row>
    <row r="46" spans="2:38" x14ac:dyDescent="0.25">
      <c r="B46">
        <v>62940</v>
      </c>
      <c r="C46">
        <v>90888</v>
      </c>
      <c r="D46">
        <v>6623</v>
      </c>
      <c r="E46">
        <v>35505</v>
      </c>
      <c r="F46">
        <v>83711</v>
      </c>
      <c r="H46">
        <v>110017</v>
      </c>
      <c r="J46">
        <f t="shared" si="6"/>
        <v>55933.4</v>
      </c>
      <c r="K46">
        <f t="shared" si="7"/>
        <v>1.9669285257109348</v>
      </c>
      <c r="L46">
        <f t="shared" si="8"/>
        <v>90888</v>
      </c>
      <c r="M46">
        <f t="shared" si="9"/>
        <v>6623</v>
      </c>
      <c r="N46">
        <f t="shared" si="10"/>
        <v>55933.4</v>
      </c>
      <c r="O46">
        <f t="shared" si="11"/>
        <v>84265</v>
      </c>
      <c r="Q46">
        <v>-5111</v>
      </c>
      <c r="R46">
        <v>-9</v>
      </c>
      <c r="T46">
        <v>1419.8000000000029</v>
      </c>
      <c r="U46">
        <v>651</v>
      </c>
      <c r="W46">
        <v>6136.6</v>
      </c>
      <c r="X46">
        <v>651.79999999999995</v>
      </c>
      <c r="AD46">
        <v>55933.4</v>
      </c>
      <c r="AE46">
        <v>1.9669285257109348</v>
      </c>
      <c r="AK46">
        <v>55933.4</v>
      </c>
      <c r="AL46">
        <v>1.9669285257109348</v>
      </c>
    </row>
    <row r="47" spans="2:38" x14ac:dyDescent="0.25">
      <c r="B47">
        <v>30528</v>
      </c>
      <c r="C47">
        <v>117453</v>
      </c>
      <c r="D47">
        <v>87005</v>
      </c>
      <c r="E47">
        <v>73839</v>
      </c>
      <c r="F47">
        <v>98669</v>
      </c>
      <c r="H47">
        <v>125759</v>
      </c>
      <c r="J47">
        <f t="shared" si="6"/>
        <v>81498.8</v>
      </c>
      <c r="K47">
        <f t="shared" si="7"/>
        <v>1.5430779348898389</v>
      </c>
      <c r="L47">
        <f t="shared" si="8"/>
        <v>117453</v>
      </c>
      <c r="M47">
        <f t="shared" si="9"/>
        <v>30528</v>
      </c>
      <c r="N47">
        <f t="shared" si="10"/>
        <v>81498.8</v>
      </c>
      <c r="O47">
        <f t="shared" si="11"/>
        <v>86925</v>
      </c>
      <c r="Q47">
        <v>-16921</v>
      </c>
      <c r="R47">
        <v>1</v>
      </c>
      <c r="T47">
        <v>-3248.1999999999971</v>
      </c>
      <c r="U47">
        <v>1051</v>
      </c>
      <c r="W47">
        <v>12108.6</v>
      </c>
      <c r="X47">
        <v>1469.8</v>
      </c>
      <c r="AF47">
        <v>81498.8</v>
      </c>
      <c r="AG47">
        <v>1.5430779348898389</v>
      </c>
      <c r="AI47">
        <v>81498.8</v>
      </c>
      <c r="AJ47">
        <v>1.5430779348898389</v>
      </c>
    </row>
    <row r="48" spans="2:38" x14ac:dyDescent="0.25">
      <c r="B48">
        <v>103167</v>
      </c>
      <c r="C48">
        <v>52002</v>
      </c>
      <c r="D48">
        <v>85595</v>
      </c>
      <c r="E48">
        <v>21355</v>
      </c>
      <c r="F48">
        <v>30507</v>
      </c>
      <c r="H48">
        <v>61579</v>
      </c>
      <c r="J48">
        <f t="shared" si="6"/>
        <v>58525.2</v>
      </c>
      <c r="K48">
        <f t="shared" si="7"/>
        <v>1.0521792321939951</v>
      </c>
      <c r="L48">
        <f t="shared" si="8"/>
        <v>103167</v>
      </c>
      <c r="M48">
        <f t="shared" si="9"/>
        <v>21355</v>
      </c>
      <c r="N48">
        <f t="shared" si="10"/>
        <v>58525.2</v>
      </c>
      <c r="O48">
        <f t="shared" si="11"/>
        <v>81812</v>
      </c>
      <c r="Q48">
        <v>-12221</v>
      </c>
      <c r="R48">
        <v>-1653</v>
      </c>
      <c r="T48">
        <v>24823.199999999997</v>
      </c>
      <c r="U48">
        <v>1134.5999999999985</v>
      </c>
      <c r="W48">
        <v>24823.200000000001</v>
      </c>
      <c r="X48">
        <v>1617.8</v>
      </c>
      <c r="AD48">
        <v>58525.2</v>
      </c>
      <c r="AE48">
        <v>1.0521792321939951</v>
      </c>
      <c r="AI48">
        <v>58525.2</v>
      </c>
      <c r="AJ48">
        <v>1.0521792321939951</v>
      </c>
    </row>
    <row r="49" spans="2:38" x14ac:dyDescent="0.25">
      <c r="B49">
        <v>100060</v>
      </c>
      <c r="C49">
        <v>7072</v>
      </c>
      <c r="D49">
        <v>83513</v>
      </c>
      <c r="E49">
        <v>14023</v>
      </c>
      <c r="F49">
        <v>56375</v>
      </c>
      <c r="H49">
        <v>64480</v>
      </c>
      <c r="J49">
        <f t="shared" si="6"/>
        <v>52208.6</v>
      </c>
      <c r="K49">
        <f t="shared" si="7"/>
        <v>1.235045567205403</v>
      </c>
      <c r="L49">
        <f t="shared" si="8"/>
        <v>100060</v>
      </c>
      <c r="M49">
        <f t="shared" si="9"/>
        <v>7072</v>
      </c>
      <c r="N49">
        <f t="shared" si="10"/>
        <v>52208.6</v>
      </c>
      <c r="O49">
        <f t="shared" si="11"/>
        <v>92988</v>
      </c>
      <c r="Q49">
        <v>-16823</v>
      </c>
      <c r="R49">
        <v>-2172</v>
      </c>
      <c r="T49">
        <v>-10718.200000000004</v>
      </c>
      <c r="U49">
        <v>546</v>
      </c>
      <c r="W49">
        <v>23092.2</v>
      </c>
      <c r="X49">
        <v>546</v>
      </c>
      <c r="AB49">
        <v>52208.6</v>
      </c>
      <c r="AC49">
        <v>1.235045567205403</v>
      </c>
      <c r="AI49">
        <v>52208.6</v>
      </c>
      <c r="AJ49">
        <v>1.235045567205403</v>
      </c>
    </row>
    <row r="50" spans="2:38" x14ac:dyDescent="0.25">
      <c r="B50">
        <v>80968</v>
      </c>
      <c r="C50">
        <v>16199</v>
      </c>
      <c r="D50">
        <v>24817</v>
      </c>
      <c r="E50">
        <v>12895</v>
      </c>
      <c r="F50">
        <v>117502</v>
      </c>
      <c r="H50">
        <v>128259</v>
      </c>
      <c r="J50">
        <f t="shared" si="6"/>
        <v>50476.2</v>
      </c>
      <c r="K50">
        <f t="shared" si="7"/>
        <v>2.5409797092491115</v>
      </c>
      <c r="L50">
        <f t="shared" si="8"/>
        <v>117502</v>
      </c>
      <c r="M50">
        <f t="shared" si="9"/>
        <v>12895</v>
      </c>
      <c r="N50">
        <f t="shared" si="10"/>
        <v>50476.2</v>
      </c>
      <c r="O50">
        <f t="shared" si="11"/>
        <v>104607</v>
      </c>
      <c r="Q50">
        <v>34902</v>
      </c>
      <c r="R50">
        <v>5</v>
      </c>
      <c r="T50">
        <v>1128.5999999999985</v>
      </c>
      <c r="U50">
        <v>1001.5999999999985</v>
      </c>
      <c r="W50">
        <v>11322.2</v>
      </c>
      <c r="X50">
        <v>1001.6</v>
      </c>
      <c r="AD50">
        <v>50476.2</v>
      </c>
      <c r="AE50">
        <v>2.5409797092491115</v>
      </c>
      <c r="AK50">
        <v>50476.2</v>
      </c>
      <c r="AL50">
        <v>2.5409797092491115</v>
      </c>
    </row>
    <row r="51" spans="2:38" x14ac:dyDescent="0.25">
      <c r="B51">
        <v>31460</v>
      </c>
      <c r="C51">
        <v>95571</v>
      </c>
      <c r="D51">
        <v>108047</v>
      </c>
      <c r="E51">
        <v>71103</v>
      </c>
      <c r="F51">
        <v>101122</v>
      </c>
      <c r="H51">
        <v>113427</v>
      </c>
      <c r="J51">
        <f t="shared" si="6"/>
        <v>81460.600000000006</v>
      </c>
      <c r="K51">
        <f t="shared" si="7"/>
        <v>1.3924154744747768</v>
      </c>
      <c r="L51">
        <f t="shared" si="8"/>
        <v>108047</v>
      </c>
      <c r="M51">
        <f t="shared" si="9"/>
        <v>31460</v>
      </c>
      <c r="N51">
        <f t="shared" si="10"/>
        <v>81460.600000000006</v>
      </c>
      <c r="O51">
        <f t="shared" si="11"/>
        <v>76587</v>
      </c>
      <c r="Q51">
        <v>12198</v>
      </c>
      <c r="R51">
        <v>131</v>
      </c>
      <c r="T51">
        <v>17943.400000000009</v>
      </c>
      <c r="U51">
        <v>-619.59999999999127</v>
      </c>
      <c r="W51">
        <v>17943.400000000001</v>
      </c>
      <c r="X51">
        <v>2378.8000000000002</v>
      </c>
      <c r="AF51">
        <v>81460.600000000006</v>
      </c>
      <c r="AG51">
        <v>1.3924154744747768</v>
      </c>
      <c r="AI51">
        <v>81460.600000000006</v>
      </c>
      <c r="AJ51">
        <v>1.3924154744747768</v>
      </c>
    </row>
    <row r="52" spans="2:38" x14ac:dyDescent="0.25">
      <c r="B52">
        <v>69455</v>
      </c>
      <c r="C52">
        <v>52793</v>
      </c>
      <c r="D52">
        <v>43404</v>
      </c>
      <c r="E52">
        <v>82772</v>
      </c>
      <c r="F52">
        <v>102894</v>
      </c>
      <c r="H52">
        <v>106623</v>
      </c>
      <c r="J52">
        <f t="shared" si="6"/>
        <v>70263.600000000006</v>
      </c>
      <c r="K52">
        <f t="shared" si="7"/>
        <v>1.5174713507420625</v>
      </c>
      <c r="L52">
        <f t="shared" si="8"/>
        <v>102894</v>
      </c>
      <c r="M52">
        <f t="shared" si="9"/>
        <v>43404</v>
      </c>
      <c r="N52">
        <f t="shared" si="10"/>
        <v>70263.600000000006</v>
      </c>
      <c r="O52">
        <f t="shared" si="11"/>
        <v>59490</v>
      </c>
      <c r="Q52">
        <v>21999</v>
      </c>
      <c r="R52">
        <v>3709</v>
      </c>
      <c r="T52">
        <v>-633.59999999999127</v>
      </c>
      <c r="U52">
        <v>-538</v>
      </c>
      <c r="W52">
        <v>11025.2</v>
      </c>
      <c r="X52">
        <v>1950.3999999999999</v>
      </c>
      <c r="AB52">
        <v>70263.600000000006</v>
      </c>
      <c r="AC52">
        <v>1.5174713507420625</v>
      </c>
      <c r="AI52">
        <v>70263.600000000006</v>
      </c>
      <c r="AJ52">
        <v>1.5174713507420625</v>
      </c>
    </row>
    <row r="53" spans="2:38" x14ac:dyDescent="0.25">
      <c r="B53">
        <v>86160</v>
      </c>
      <c r="C53">
        <v>41938</v>
      </c>
      <c r="D53">
        <v>71026</v>
      </c>
      <c r="E53">
        <v>113017</v>
      </c>
      <c r="F53">
        <v>49240</v>
      </c>
      <c r="H53">
        <v>121517</v>
      </c>
      <c r="J53">
        <f t="shared" si="6"/>
        <v>72276.2</v>
      </c>
      <c r="K53">
        <f t="shared" si="7"/>
        <v>1.6812865092520084</v>
      </c>
      <c r="L53">
        <f t="shared" si="8"/>
        <v>113017</v>
      </c>
      <c r="M53">
        <f t="shared" si="9"/>
        <v>41938</v>
      </c>
      <c r="N53">
        <f t="shared" si="10"/>
        <v>72276.2</v>
      </c>
      <c r="O53">
        <f t="shared" si="11"/>
        <v>71079</v>
      </c>
      <c r="Q53">
        <v>4544</v>
      </c>
      <c r="R53">
        <v>2905</v>
      </c>
      <c r="T53">
        <v>-2138.8000000000029</v>
      </c>
      <c r="U53">
        <v>784.80000000000291</v>
      </c>
      <c r="W53">
        <v>15362.400000000001</v>
      </c>
      <c r="X53">
        <v>1682.8</v>
      </c>
      <c r="AF53">
        <v>72276.2</v>
      </c>
      <c r="AG53">
        <v>1.6812865092520084</v>
      </c>
      <c r="AI53">
        <v>72276.2</v>
      </c>
      <c r="AJ53">
        <v>1.6812865092520084</v>
      </c>
    </row>
    <row r="54" spans="2:38" x14ac:dyDescent="0.25">
      <c r="B54">
        <v>110369</v>
      </c>
      <c r="C54">
        <v>21134</v>
      </c>
      <c r="D54">
        <v>72517</v>
      </c>
      <c r="E54">
        <v>20873</v>
      </c>
      <c r="F54">
        <v>14483</v>
      </c>
      <c r="H54">
        <v>101414</v>
      </c>
      <c r="J54">
        <f t="shared" si="6"/>
        <v>47875.199999999997</v>
      </c>
      <c r="K54">
        <f t="shared" si="7"/>
        <v>2.1182992447028943</v>
      </c>
      <c r="L54">
        <f t="shared" si="8"/>
        <v>110369</v>
      </c>
      <c r="M54">
        <f t="shared" si="9"/>
        <v>14483</v>
      </c>
      <c r="N54">
        <f t="shared" si="10"/>
        <v>47875.199999999997</v>
      </c>
      <c r="O54">
        <f t="shared" si="11"/>
        <v>95886</v>
      </c>
      <c r="Q54">
        <v>23432</v>
      </c>
      <c r="R54">
        <v>-377</v>
      </c>
      <c r="T54">
        <v>1553.3999999999942</v>
      </c>
      <c r="U54">
        <v>1561.5999999999985</v>
      </c>
      <c r="W54">
        <v>5031.3999999999996</v>
      </c>
      <c r="X54">
        <v>3201.2</v>
      </c>
      <c r="AD54">
        <v>47875.199999999997</v>
      </c>
      <c r="AE54">
        <v>2.1182992447028943</v>
      </c>
      <c r="AK54">
        <v>47875.199999999997</v>
      </c>
      <c r="AL54">
        <v>2.1182992447028943</v>
      </c>
    </row>
    <row r="55" spans="2:38" x14ac:dyDescent="0.25">
      <c r="B55">
        <v>18117</v>
      </c>
      <c r="C55">
        <v>53582</v>
      </c>
      <c r="D55">
        <v>58087</v>
      </c>
      <c r="E55">
        <v>107704</v>
      </c>
      <c r="F55">
        <v>68458</v>
      </c>
      <c r="H55">
        <v>137227</v>
      </c>
      <c r="J55">
        <f t="shared" si="6"/>
        <v>61189.599999999999</v>
      </c>
      <c r="K55">
        <f t="shared" si="7"/>
        <v>2.2426523461503263</v>
      </c>
      <c r="L55">
        <f t="shared" si="8"/>
        <v>107704</v>
      </c>
      <c r="M55">
        <f t="shared" si="9"/>
        <v>18117</v>
      </c>
      <c r="N55">
        <f t="shared" si="10"/>
        <v>61189.599999999999</v>
      </c>
      <c r="O55">
        <f t="shared" si="11"/>
        <v>89587</v>
      </c>
      <c r="Q55">
        <v>31693</v>
      </c>
      <c r="R55">
        <v>-3734</v>
      </c>
      <c r="T55">
        <v>6553</v>
      </c>
      <c r="U55">
        <v>-278</v>
      </c>
      <c r="W55">
        <v>21005.4</v>
      </c>
      <c r="X55">
        <v>1272.3999999999999</v>
      </c>
      <c r="AD55">
        <v>61189.599999999999</v>
      </c>
      <c r="AE55">
        <v>2.2426523461503263</v>
      </c>
      <c r="AK55">
        <v>61189.599999999999</v>
      </c>
      <c r="AL55">
        <v>2.2426523461503263</v>
      </c>
    </row>
    <row r="56" spans="2:38" x14ac:dyDescent="0.25">
      <c r="B56">
        <v>63751</v>
      </c>
      <c r="C56">
        <v>10079</v>
      </c>
      <c r="D56">
        <v>97125</v>
      </c>
      <c r="E56">
        <v>46293</v>
      </c>
      <c r="F56">
        <v>103962</v>
      </c>
      <c r="H56">
        <v>118478</v>
      </c>
      <c r="J56">
        <f t="shared" si="6"/>
        <v>64242</v>
      </c>
      <c r="K56">
        <f t="shared" si="7"/>
        <v>1.8442451978456462</v>
      </c>
      <c r="L56">
        <f t="shared" si="8"/>
        <v>103962</v>
      </c>
      <c r="M56">
        <f t="shared" si="9"/>
        <v>10079</v>
      </c>
      <c r="N56">
        <f t="shared" si="10"/>
        <v>64242</v>
      </c>
      <c r="O56">
        <f t="shared" si="11"/>
        <v>93883</v>
      </c>
      <c r="Q56">
        <v>-3538</v>
      </c>
      <c r="R56">
        <v>-2356</v>
      </c>
      <c r="T56">
        <v>-4219.8000000000029</v>
      </c>
      <c r="U56">
        <v>-170</v>
      </c>
      <c r="W56">
        <v>13855.800000000001</v>
      </c>
      <c r="X56">
        <v>1572</v>
      </c>
      <c r="AF56">
        <v>64242</v>
      </c>
      <c r="AG56">
        <v>1.8442451978456462</v>
      </c>
      <c r="AI56">
        <v>64242</v>
      </c>
      <c r="AJ56">
        <v>1.8442451978456462</v>
      </c>
    </row>
    <row r="57" spans="2:38" x14ac:dyDescent="0.25">
      <c r="B57">
        <v>65307</v>
      </c>
      <c r="C57">
        <v>80252</v>
      </c>
      <c r="D57">
        <v>104628</v>
      </c>
      <c r="E57">
        <v>55528</v>
      </c>
      <c r="F57">
        <v>16018</v>
      </c>
      <c r="H57">
        <v>109192</v>
      </c>
      <c r="J57">
        <f t="shared" si="6"/>
        <v>64346.6</v>
      </c>
      <c r="K57">
        <f t="shared" si="7"/>
        <v>1.6969350361946085</v>
      </c>
      <c r="L57">
        <f t="shared" si="8"/>
        <v>104628</v>
      </c>
      <c r="M57">
        <f t="shared" si="9"/>
        <v>16018</v>
      </c>
      <c r="N57">
        <f t="shared" si="10"/>
        <v>64346.6</v>
      </c>
      <c r="O57">
        <f t="shared" si="11"/>
        <v>88610</v>
      </c>
      <c r="Q57">
        <v>12145</v>
      </c>
      <c r="R57">
        <v>3507</v>
      </c>
      <c r="T57">
        <v>11382.799999999996</v>
      </c>
      <c r="U57">
        <v>-186</v>
      </c>
      <c r="W57">
        <v>19087.600000000002</v>
      </c>
      <c r="X57">
        <v>1544.8</v>
      </c>
      <c r="AD57">
        <v>64346.6</v>
      </c>
      <c r="AE57">
        <v>1.6969350361946085</v>
      </c>
      <c r="AK57">
        <v>64346.6</v>
      </c>
      <c r="AL57">
        <v>1.6969350361946085</v>
      </c>
    </row>
    <row r="58" spans="2:38" x14ac:dyDescent="0.25">
      <c r="B58">
        <v>7522</v>
      </c>
      <c r="C58">
        <v>14011</v>
      </c>
      <c r="D58">
        <v>64795</v>
      </c>
      <c r="E58">
        <v>98484</v>
      </c>
      <c r="F58">
        <v>43086</v>
      </c>
      <c r="H58">
        <v>93706</v>
      </c>
      <c r="J58">
        <f t="shared" si="6"/>
        <v>45579.6</v>
      </c>
      <c r="K58">
        <f t="shared" si="7"/>
        <v>2.0558758742946406</v>
      </c>
      <c r="L58">
        <f t="shared" si="8"/>
        <v>98484</v>
      </c>
      <c r="M58">
        <f t="shared" si="9"/>
        <v>7522</v>
      </c>
      <c r="N58">
        <f t="shared" si="10"/>
        <v>45579.6</v>
      </c>
      <c r="O58">
        <f t="shared" si="11"/>
        <v>90962</v>
      </c>
      <c r="Q58">
        <v>-5555</v>
      </c>
      <c r="R58">
        <v>172</v>
      </c>
      <c r="T58">
        <v>7252.7999999999956</v>
      </c>
      <c r="U58">
        <v>-1732.8000000000029</v>
      </c>
      <c r="W58">
        <v>12082.4</v>
      </c>
      <c r="X58">
        <v>2961.6</v>
      </c>
      <c r="AD58">
        <v>45579.6</v>
      </c>
      <c r="AE58">
        <v>2.0558758742946406</v>
      </c>
      <c r="AK58">
        <v>45579.6</v>
      </c>
      <c r="AL58">
        <v>2.0558758742946406</v>
      </c>
    </row>
    <row r="59" spans="2:38" x14ac:dyDescent="0.25">
      <c r="B59">
        <v>18907</v>
      </c>
      <c r="C59">
        <v>112482</v>
      </c>
      <c r="D59">
        <v>77617</v>
      </c>
      <c r="E59">
        <v>48883</v>
      </c>
      <c r="F59">
        <v>95054</v>
      </c>
      <c r="H59">
        <v>119082</v>
      </c>
      <c r="J59">
        <f t="shared" si="6"/>
        <v>70588.600000000006</v>
      </c>
      <c r="K59">
        <f t="shared" si="7"/>
        <v>1.6869862839041996</v>
      </c>
      <c r="L59">
        <f t="shared" si="8"/>
        <v>112482</v>
      </c>
      <c r="M59">
        <f t="shared" si="9"/>
        <v>18907</v>
      </c>
      <c r="N59">
        <f t="shared" si="10"/>
        <v>70588.600000000006</v>
      </c>
      <c r="O59">
        <f t="shared" si="11"/>
        <v>93575</v>
      </c>
      <c r="Q59">
        <v>5676</v>
      </c>
      <c r="R59">
        <v>-61</v>
      </c>
      <c r="T59">
        <v>-6803</v>
      </c>
      <c r="U59">
        <v>-1238.3999999999942</v>
      </c>
      <c r="W59">
        <v>12210.6</v>
      </c>
      <c r="X59">
        <v>2260.8000000000002</v>
      </c>
      <c r="AB59">
        <v>70588.600000000006</v>
      </c>
      <c r="AC59">
        <v>1.6869862839041996</v>
      </c>
      <c r="AK59">
        <v>70588.600000000006</v>
      </c>
      <c r="AL59">
        <v>1.6869862839041996</v>
      </c>
    </row>
    <row r="60" spans="2:38" x14ac:dyDescent="0.25">
      <c r="B60">
        <v>45470</v>
      </c>
      <c r="C60">
        <v>113360</v>
      </c>
      <c r="D60">
        <v>62376</v>
      </c>
      <c r="E60">
        <v>111443</v>
      </c>
      <c r="F60">
        <v>22284</v>
      </c>
      <c r="H60">
        <v>109373</v>
      </c>
      <c r="J60">
        <f t="shared" si="6"/>
        <v>70986.600000000006</v>
      </c>
      <c r="K60">
        <f t="shared" si="7"/>
        <v>1.5407555792219938</v>
      </c>
      <c r="L60">
        <f t="shared" si="8"/>
        <v>113360</v>
      </c>
      <c r="M60">
        <f t="shared" si="9"/>
        <v>22284</v>
      </c>
      <c r="N60">
        <f t="shared" si="10"/>
        <v>70986.600000000006</v>
      </c>
      <c r="O60">
        <f t="shared" si="11"/>
        <v>91076</v>
      </c>
      <c r="Q60">
        <v>6299</v>
      </c>
      <c r="R60">
        <v>4899</v>
      </c>
      <c r="T60">
        <v>17875.200000000004</v>
      </c>
      <c r="U60">
        <v>-1376.1999999999971</v>
      </c>
      <c r="W60">
        <v>20452</v>
      </c>
      <c r="X60">
        <v>1417.4</v>
      </c>
      <c r="AD60">
        <v>70986.600000000006</v>
      </c>
      <c r="AE60">
        <v>1.5407555792219938</v>
      </c>
      <c r="AI60">
        <v>70986.600000000006</v>
      </c>
      <c r="AJ60">
        <v>1.5407555792219938</v>
      </c>
    </row>
    <row r="61" spans="2:38" x14ac:dyDescent="0.25">
      <c r="B61">
        <v>78445</v>
      </c>
      <c r="C61">
        <v>8466</v>
      </c>
      <c r="D61">
        <v>60923</v>
      </c>
      <c r="E61">
        <v>100997</v>
      </c>
      <c r="F61">
        <v>120935</v>
      </c>
      <c r="H61">
        <v>134399</v>
      </c>
      <c r="J61">
        <f t="shared" si="6"/>
        <v>73953.2</v>
      </c>
      <c r="K61">
        <f t="shared" si="7"/>
        <v>1.8173520550834854</v>
      </c>
      <c r="L61">
        <f t="shared" si="8"/>
        <v>120935</v>
      </c>
      <c r="M61">
        <f t="shared" si="9"/>
        <v>8466</v>
      </c>
      <c r="N61">
        <f t="shared" si="10"/>
        <v>73953.2</v>
      </c>
      <c r="O61">
        <f t="shared" si="11"/>
        <v>112469</v>
      </c>
      <c r="Q61">
        <v>52973</v>
      </c>
      <c r="R61">
        <v>4209</v>
      </c>
      <c r="T61">
        <v>8418.7999999999956</v>
      </c>
      <c r="U61">
        <v>2101.3999999999942</v>
      </c>
      <c r="W61">
        <v>20034.8</v>
      </c>
      <c r="X61">
        <v>2112.6000000000004</v>
      </c>
      <c r="AB61">
        <v>73953.2</v>
      </c>
      <c r="AC61">
        <v>1.8173520550834854</v>
      </c>
      <c r="AK61">
        <v>73953.2</v>
      </c>
      <c r="AL61">
        <v>1.8173520550834854</v>
      </c>
    </row>
    <row r="62" spans="2:38" x14ac:dyDescent="0.25">
      <c r="B62">
        <v>45896</v>
      </c>
      <c r="C62">
        <v>56936</v>
      </c>
      <c r="D62">
        <v>74338</v>
      </c>
      <c r="E62">
        <v>8942</v>
      </c>
      <c r="F62">
        <v>104638</v>
      </c>
      <c r="H62">
        <v>86506</v>
      </c>
      <c r="J62">
        <f t="shared" si="6"/>
        <v>58150</v>
      </c>
      <c r="K62">
        <f t="shared" si="7"/>
        <v>1.4876354256233877</v>
      </c>
      <c r="L62">
        <f t="shared" si="8"/>
        <v>104638</v>
      </c>
      <c r="M62">
        <f t="shared" si="9"/>
        <v>8942</v>
      </c>
      <c r="N62">
        <f t="shared" si="10"/>
        <v>58150</v>
      </c>
      <c r="O62">
        <f t="shared" si="11"/>
        <v>95696</v>
      </c>
      <c r="Q62">
        <v>2620</v>
      </c>
      <c r="R62">
        <v>-1243</v>
      </c>
      <c r="T62">
        <v>-8663.6000000000058</v>
      </c>
      <c r="U62">
        <v>1089.5999999999985</v>
      </c>
      <c r="W62">
        <v>14028</v>
      </c>
      <c r="X62">
        <v>2173.6</v>
      </c>
      <c r="AB62">
        <v>58150</v>
      </c>
      <c r="AC62">
        <v>1.4876354256233877</v>
      </c>
      <c r="AI62">
        <v>58150</v>
      </c>
      <c r="AJ62">
        <v>1.4876354256233877</v>
      </c>
    </row>
    <row r="63" spans="2:38" x14ac:dyDescent="0.25">
      <c r="B63">
        <v>18179</v>
      </c>
      <c r="C63">
        <v>105788</v>
      </c>
      <c r="D63">
        <v>61815</v>
      </c>
      <c r="E63">
        <v>71139</v>
      </c>
      <c r="F63">
        <v>89286</v>
      </c>
      <c r="H63">
        <v>99999</v>
      </c>
      <c r="J63">
        <f t="shared" si="6"/>
        <v>69241.399999999994</v>
      </c>
      <c r="K63">
        <f t="shared" si="7"/>
        <v>1.4442082338023208</v>
      </c>
      <c r="L63">
        <f t="shared" si="8"/>
        <v>105788</v>
      </c>
      <c r="M63">
        <f t="shared" si="9"/>
        <v>18179</v>
      </c>
      <c r="N63">
        <f t="shared" si="10"/>
        <v>69241.399999999994</v>
      </c>
      <c r="O63">
        <f t="shared" si="11"/>
        <v>87609</v>
      </c>
      <c r="Q63">
        <v>2829</v>
      </c>
      <c r="R63">
        <v>1793</v>
      </c>
      <c r="T63">
        <v>-1016.2000000000116</v>
      </c>
      <c r="U63">
        <v>-426</v>
      </c>
      <c r="W63">
        <v>12595.8</v>
      </c>
      <c r="X63">
        <v>1345.1999999999998</v>
      </c>
      <c r="AB63">
        <v>69241.399999999994</v>
      </c>
      <c r="AC63">
        <v>1.4442082338023208</v>
      </c>
      <c r="AI63">
        <v>69241.399999999994</v>
      </c>
      <c r="AJ63">
        <v>1.4442082338023208</v>
      </c>
    </row>
    <row r="64" spans="2:38" x14ac:dyDescent="0.25">
      <c r="B64">
        <v>9454</v>
      </c>
      <c r="C64">
        <v>112365</v>
      </c>
      <c r="D64">
        <v>83504</v>
      </c>
      <c r="E64">
        <v>15448</v>
      </c>
      <c r="F64">
        <v>20703</v>
      </c>
      <c r="H64">
        <v>50390</v>
      </c>
      <c r="J64">
        <f t="shared" si="6"/>
        <v>48294.8</v>
      </c>
      <c r="K64">
        <f t="shared" si="7"/>
        <v>1.0433835526806199</v>
      </c>
      <c r="L64">
        <f t="shared" si="8"/>
        <v>112365</v>
      </c>
      <c r="M64">
        <f t="shared" si="9"/>
        <v>9454</v>
      </c>
      <c r="N64">
        <f t="shared" si="10"/>
        <v>48294.8</v>
      </c>
      <c r="O64">
        <f t="shared" si="11"/>
        <v>102911</v>
      </c>
      <c r="Q64">
        <v>6110</v>
      </c>
      <c r="R64">
        <v>-1286</v>
      </c>
      <c r="T64">
        <v>5663</v>
      </c>
      <c r="U64">
        <v>478</v>
      </c>
      <c r="W64">
        <v>9668.1999999999989</v>
      </c>
      <c r="X64">
        <v>950.00000000000011</v>
      </c>
      <c r="Z64">
        <v>48294.8</v>
      </c>
      <c r="AA64">
        <v>1.0433835526806199</v>
      </c>
      <c r="AI64">
        <v>48294.8</v>
      </c>
      <c r="AJ64">
        <v>1.0433835526806199</v>
      </c>
    </row>
    <row r="65" spans="2:38" x14ac:dyDescent="0.25">
      <c r="B65">
        <v>7270</v>
      </c>
      <c r="C65">
        <v>91576</v>
      </c>
      <c r="D65">
        <v>8685</v>
      </c>
      <c r="E65">
        <v>63774</v>
      </c>
      <c r="F65">
        <v>56641</v>
      </c>
      <c r="H65">
        <v>46098</v>
      </c>
      <c r="J65">
        <f t="shared" si="6"/>
        <v>45589.2</v>
      </c>
      <c r="K65">
        <f t="shared" si="7"/>
        <v>1.0111605380221631</v>
      </c>
      <c r="L65">
        <f t="shared" si="8"/>
        <v>91576</v>
      </c>
      <c r="M65">
        <f t="shared" si="9"/>
        <v>7270</v>
      </c>
      <c r="N65">
        <f t="shared" si="10"/>
        <v>45589.2</v>
      </c>
      <c r="O65">
        <f t="shared" si="11"/>
        <v>84306</v>
      </c>
      <c r="Q65">
        <v>-17985</v>
      </c>
      <c r="R65">
        <v>-1129</v>
      </c>
      <c r="T65">
        <v>-13131</v>
      </c>
      <c r="U65">
        <v>768</v>
      </c>
      <c r="W65">
        <v>13131</v>
      </c>
      <c r="X65">
        <v>824</v>
      </c>
      <c r="Z65">
        <v>45589.2</v>
      </c>
      <c r="AA65">
        <v>1.0111605380221631</v>
      </c>
      <c r="AI65">
        <v>45589.2</v>
      </c>
      <c r="AJ65">
        <v>1.0111605380221631</v>
      </c>
    </row>
    <row r="66" spans="2:38" x14ac:dyDescent="0.25">
      <c r="B66">
        <v>68205</v>
      </c>
      <c r="C66">
        <v>46820</v>
      </c>
      <c r="D66">
        <v>82027</v>
      </c>
      <c r="E66">
        <v>24133</v>
      </c>
      <c r="F66">
        <v>17246</v>
      </c>
      <c r="H66">
        <v>109859</v>
      </c>
      <c r="J66">
        <f t="shared" ref="J66:J101" si="12">AVERAGE(B66:F66)</f>
        <v>47686.2</v>
      </c>
      <c r="K66">
        <f t="shared" ref="K66:K97" si="13">H66/J66</f>
        <v>2.3037901950669166</v>
      </c>
      <c r="L66">
        <f t="shared" ref="L66:L101" si="14">MAX(B66:F66)</f>
        <v>82027</v>
      </c>
      <c r="M66">
        <f t="shared" ref="M66:M101" si="15">MIN(B66:F66)</f>
        <v>17246</v>
      </c>
      <c r="N66">
        <f t="shared" ref="N66:N101" si="16">AVERAGE(B66:F66)</f>
        <v>47686.2</v>
      </c>
      <c r="O66">
        <f t="shared" ref="O66:O101" si="17">L66-M66</f>
        <v>64781</v>
      </c>
      <c r="Q66">
        <v>5309</v>
      </c>
      <c r="R66">
        <v>3634</v>
      </c>
      <c r="T66">
        <v>1807.1999999999971</v>
      </c>
      <c r="U66">
        <v>597.39999999999418</v>
      </c>
      <c r="W66">
        <v>10227.200000000001</v>
      </c>
      <c r="X66">
        <v>914.19999999999993</v>
      </c>
      <c r="AD66">
        <v>47686.2</v>
      </c>
      <c r="AE66">
        <v>2.3037901950669166</v>
      </c>
      <c r="AK66">
        <v>47686.2</v>
      </c>
      <c r="AL66">
        <v>2.3037901950669166</v>
      </c>
    </row>
    <row r="67" spans="2:38" x14ac:dyDescent="0.25">
      <c r="B67">
        <v>91670</v>
      </c>
      <c r="C67">
        <v>51471</v>
      </c>
      <c r="D67">
        <v>14751</v>
      </c>
      <c r="E67">
        <v>6898</v>
      </c>
      <c r="F67">
        <v>79785</v>
      </c>
      <c r="H67">
        <v>98320</v>
      </c>
      <c r="J67">
        <f t="shared" si="12"/>
        <v>48915</v>
      </c>
      <c r="K67">
        <f t="shared" si="13"/>
        <v>2.0100173770826943</v>
      </c>
      <c r="L67">
        <f t="shared" si="14"/>
        <v>91670</v>
      </c>
      <c r="M67">
        <f t="shared" si="15"/>
        <v>6898</v>
      </c>
      <c r="N67">
        <f t="shared" si="16"/>
        <v>48915</v>
      </c>
      <c r="O67">
        <f t="shared" si="17"/>
        <v>84772</v>
      </c>
      <c r="Q67">
        <v>1519</v>
      </c>
      <c r="R67">
        <v>2064</v>
      </c>
      <c r="T67">
        <v>-8230.8000000000029</v>
      </c>
      <c r="U67">
        <v>1771.4000000000015</v>
      </c>
      <c r="W67">
        <v>15670.400000000001</v>
      </c>
      <c r="X67">
        <v>1895</v>
      </c>
      <c r="AD67">
        <v>48915</v>
      </c>
      <c r="AE67">
        <v>2.0100173770826943</v>
      </c>
      <c r="AK67">
        <v>48915</v>
      </c>
      <c r="AL67">
        <v>2.0100173770826943</v>
      </c>
    </row>
    <row r="68" spans="2:38" x14ac:dyDescent="0.25">
      <c r="B68">
        <v>91458</v>
      </c>
      <c r="C68">
        <v>87839</v>
      </c>
      <c r="D68">
        <v>63360</v>
      </c>
      <c r="E68">
        <v>89986</v>
      </c>
      <c r="F68">
        <v>112737</v>
      </c>
      <c r="H68">
        <v>104350</v>
      </c>
      <c r="J68">
        <f t="shared" si="12"/>
        <v>89076</v>
      </c>
      <c r="K68">
        <f t="shared" si="13"/>
        <v>1.1714715523822354</v>
      </c>
      <c r="L68">
        <f t="shared" si="14"/>
        <v>112737</v>
      </c>
      <c r="M68">
        <f t="shared" si="15"/>
        <v>63360</v>
      </c>
      <c r="N68">
        <f t="shared" si="16"/>
        <v>89076</v>
      </c>
      <c r="O68">
        <f t="shared" si="17"/>
        <v>49377</v>
      </c>
      <c r="Q68">
        <v>-6719</v>
      </c>
      <c r="R68">
        <v>19</v>
      </c>
      <c r="T68">
        <v>-3985.8000000000029</v>
      </c>
      <c r="U68">
        <v>-999.39999999999418</v>
      </c>
      <c r="W68">
        <v>18464.2</v>
      </c>
      <c r="X68">
        <v>1185.8</v>
      </c>
      <c r="AB68">
        <v>89076</v>
      </c>
      <c r="AC68">
        <v>1.1714715523822354</v>
      </c>
      <c r="AI68">
        <v>89076</v>
      </c>
      <c r="AJ68">
        <v>1.1714715523822354</v>
      </c>
    </row>
    <row r="69" spans="2:38" x14ac:dyDescent="0.25">
      <c r="B69">
        <v>58148</v>
      </c>
      <c r="C69">
        <v>65352</v>
      </c>
      <c r="D69">
        <v>84149</v>
      </c>
      <c r="E69">
        <v>71856</v>
      </c>
      <c r="F69">
        <v>11034</v>
      </c>
      <c r="H69">
        <v>63747</v>
      </c>
      <c r="J69">
        <f t="shared" si="12"/>
        <v>58107.8</v>
      </c>
      <c r="K69">
        <f t="shared" si="13"/>
        <v>1.0970472122503347</v>
      </c>
      <c r="L69">
        <f t="shared" si="14"/>
        <v>84149</v>
      </c>
      <c r="M69">
        <f t="shared" si="15"/>
        <v>11034</v>
      </c>
      <c r="N69">
        <f t="shared" si="16"/>
        <v>58107.8</v>
      </c>
      <c r="O69">
        <f t="shared" si="17"/>
        <v>73115</v>
      </c>
      <c r="Q69">
        <v>-6486</v>
      </c>
      <c r="R69">
        <v>4116</v>
      </c>
      <c r="T69">
        <v>-8115.3999999999942</v>
      </c>
      <c r="U69">
        <v>-328.59999999999854</v>
      </c>
      <c r="W69">
        <v>16865.400000000001</v>
      </c>
      <c r="X69">
        <v>505</v>
      </c>
      <c r="AB69">
        <v>58107.8</v>
      </c>
      <c r="AC69">
        <v>1.0970472122503347</v>
      </c>
      <c r="AI69">
        <v>58107.8</v>
      </c>
      <c r="AJ69">
        <v>1.0970472122503347</v>
      </c>
    </row>
    <row r="70" spans="2:38" x14ac:dyDescent="0.25">
      <c r="B70">
        <v>105547</v>
      </c>
      <c r="C70">
        <v>103019</v>
      </c>
      <c r="D70">
        <v>65677</v>
      </c>
      <c r="E70">
        <v>16741</v>
      </c>
      <c r="F70">
        <v>58772</v>
      </c>
      <c r="H70">
        <v>104246</v>
      </c>
      <c r="J70">
        <f t="shared" si="12"/>
        <v>69951.199999999997</v>
      </c>
      <c r="K70">
        <f t="shared" si="13"/>
        <v>1.4902675007719668</v>
      </c>
      <c r="L70">
        <f t="shared" si="14"/>
        <v>105547</v>
      </c>
      <c r="M70">
        <f t="shared" si="15"/>
        <v>16741</v>
      </c>
      <c r="N70">
        <f t="shared" si="16"/>
        <v>69951.199999999997</v>
      </c>
      <c r="O70">
        <f t="shared" si="17"/>
        <v>88806</v>
      </c>
      <c r="Q70">
        <v>13349</v>
      </c>
      <c r="R70">
        <v>-302</v>
      </c>
      <c r="T70">
        <v>-4168.6000000000058</v>
      </c>
      <c r="U70">
        <v>22</v>
      </c>
      <c r="W70">
        <v>11643.400000000001</v>
      </c>
      <c r="X70">
        <v>982.4</v>
      </c>
      <c r="AB70">
        <v>69951.199999999997</v>
      </c>
      <c r="AC70">
        <v>1.4902675007719668</v>
      </c>
      <c r="AI70">
        <v>69951.199999999997</v>
      </c>
      <c r="AJ70">
        <v>1.4902675007719668</v>
      </c>
    </row>
    <row r="71" spans="2:38" x14ac:dyDescent="0.25">
      <c r="B71">
        <v>96336</v>
      </c>
      <c r="C71">
        <v>99845</v>
      </c>
      <c r="D71">
        <v>60988</v>
      </c>
      <c r="E71">
        <v>111786</v>
      </c>
      <c r="F71">
        <v>118239</v>
      </c>
      <c r="H71">
        <v>122823</v>
      </c>
      <c r="J71">
        <f t="shared" si="12"/>
        <v>97438.8</v>
      </c>
      <c r="K71">
        <f t="shared" si="13"/>
        <v>1.2605142920479315</v>
      </c>
      <c r="L71">
        <f t="shared" si="14"/>
        <v>118239</v>
      </c>
      <c r="M71">
        <f t="shared" si="15"/>
        <v>60988</v>
      </c>
      <c r="N71">
        <f t="shared" si="16"/>
        <v>97438.8</v>
      </c>
      <c r="O71">
        <f t="shared" si="17"/>
        <v>57251</v>
      </c>
      <c r="Q71">
        <v>11508</v>
      </c>
      <c r="R71">
        <v>-3768</v>
      </c>
      <c r="T71">
        <v>-3913.1999999999971</v>
      </c>
      <c r="U71">
        <v>-313.19999999999709</v>
      </c>
      <c r="W71">
        <v>10056.799999999999</v>
      </c>
      <c r="X71">
        <v>2105.6</v>
      </c>
      <c r="AB71">
        <v>97438.8</v>
      </c>
      <c r="AC71">
        <v>1.2605142920479315</v>
      </c>
      <c r="AI71">
        <v>97438.8</v>
      </c>
      <c r="AJ71">
        <v>1.2605142920479315</v>
      </c>
    </row>
    <row r="72" spans="2:38" x14ac:dyDescent="0.25">
      <c r="B72">
        <v>118600</v>
      </c>
      <c r="C72">
        <v>83137</v>
      </c>
      <c r="D72">
        <v>68068</v>
      </c>
      <c r="E72">
        <v>35817</v>
      </c>
      <c r="F72">
        <v>56607</v>
      </c>
      <c r="H72">
        <v>117456</v>
      </c>
      <c r="J72">
        <f t="shared" si="12"/>
        <v>72445.8</v>
      </c>
      <c r="K72">
        <f t="shared" si="13"/>
        <v>1.6212948162626404</v>
      </c>
      <c r="L72">
        <f t="shared" si="14"/>
        <v>118600</v>
      </c>
      <c r="M72">
        <f t="shared" si="15"/>
        <v>35817</v>
      </c>
      <c r="N72">
        <f t="shared" si="16"/>
        <v>72445.8</v>
      </c>
      <c r="O72">
        <f t="shared" si="17"/>
        <v>82783</v>
      </c>
      <c r="Q72">
        <v>1098</v>
      </c>
      <c r="R72">
        <v>-278</v>
      </c>
      <c r="T72">
        <v>16530</v>
      </c>
      <c r="U72">
        <v>-1620.8000000000029</v>
      </c>
      <c r="W72">
        <v>17012.400000000001</v>
      </c>
      <c r="X72">
        <v>1665.6000000000001</v>
      </c>
      <c r="AD72">
        <v>72445.8</v>
      </c>
      <c r="AE72">
        <v>1.6212948162626404</v>
      </c>
      <c r="AI72">
        <v>72445.8</v>
      </c>
      <c r="AJ72">
        <v>1.6212948162626404</v>
      </c>
    </row>
    <row r="73" spans="2:38" x14ac:dyDescent="0.25">
      <c r="B73">
        <v>77875</v>
      </c>
      <c r="C73">
        <v>95375</v>
      </c>
      <c r="D73">
        <v>38734</v>
      </c>
      <c r="E73">
        <v>111036</v>
      </c>
      <c r="F73">
        <v>53586</v>
      </c>
      <c r="H73">
        <v>93010</v>
      </c>
      <c r="J73">
        <f t="shared" si="12"/>
        <v>75321.2</v>
      </c>
      <c r="K73">
        <f t="shared" si="13"/>
        <v>1.2348449042235121</v>
      </c>
      <c r="L73">
        <f t="shared" si="14"/>
        <v>111036</v>
      </c>
      <c r="M73">
        <f t="shared" si="15"/>
        <v>38734</v>
      </c>
      <c r="N73">
        <f t="shared" si="16"/>
        <v>75321.2</v>
      </c>
      <c r="O73">
        <f t="shared" si="17"/>
        <v>72302</v>
      </c>
      <c r="Q73">
        <v>10723</v>
      </c>
      <c r="R73">
        <v>-885</v>
      </c>
      <c r="T73">
        <v>16330.399999999994</v>
      </c>
      <c r="U73">
        <v>251.80000000000291</v>
      </c>
      <c r="W73">
        <v>19915.599999999999</v>
      </c>
      <c r="X73">
        <v>1104.5999999999999</v>
      </c>
      <c r="Z73">
        <v>75321.2</v>
      </c>
      <c r="AA73">
        <v>1.2348449042235121</v>
      </c>
      <c r="AI73">
        <v>75321.2</v>
      </c>
      <c r="AJ73">
        <v>1.2348449042235121</v>
      </c>
    </row>
    <row r="74" spans="2:38" x14ac:dyDescent="0.25">
      <c r="B74">
        <v>43656</v>
      </c>
      <c r="C74">
        <v>116574</v>
      </c>
      <c r="D74">
        <v>122772</v>
      </c>
      <c r="E74">
        <v>30031</v>
      </c>
      <c r="F74">
        <v>107924</v>
      </c>
      <c r="H74">
        <v>107813</v>
      </c>
      <c r="J74">
        <f t="shared" si="12"/>
        <v>84191.4</v>
      </c>
      <c r="K74">
        <f t="shared" si="13"/>
        <v>1.2805702245122423</v>
      </c>
      <c r="L74">
        <f t="shared" si="14"/>
        <v>122772</v>
      </c>
      <c r="M74">
        <f t="shared" si="15"/>
        <v>30031</v>
      </c>
      <c r="N74">
        <f t="shared" si="16"/>
        <v>84191.4</v>
      </c>
      <c r="O74">
        <f t="shared" si="17"/>
        <v>92741</v>
      </c>
      <c r="Q74">
        <v>-12850</v>
      </c>
      <c r="R74">
        <v>899</v>
      </c>
      <c r="T74">
        <v>7882.1999999999971</v>
      </c>
      <c r="U74">
        <v>306.79999999998836</v>
      </c>
      <c r="W74">
        <v>17578.2</v>
      </c>
      <c r="X74">
        <v>2563.1999999999998</v>
      </c>
      <c r="AF74">
        <v>84191.4</v>
      </c>
      <c r="AG74">
        <v>1.2805702245122423</v>
      </c>
      <c r="AI74">
        <v>84191.4</v>
      </c>
      <c r="AJ74">
        <v>1.2805702245122423</v>
      </c>
    </row>
    <row r="75" spans="2:38" x14ac:dyDescent="0.25">
      <c r="B75">
        <v>115121</v>
      </c>
      <c r="C75">
        <v>38211</v>
      </c>
      <c r="D75">
        <v>50024</v>
      </c>
      <c r="E75">
        <v>26967</v>
      </c>
      <c r="F75">
        <v>27865</v>
      </c>
      <c r="H75">
        <v>90761</v>
      </c>
      <c r="J75">
        <f t="shared" si="12"/>
        <v>51637.599999999999</v>
      </c>
      <c r="K75">
        <f t="shared" si="13"/>
        <v>1.7576533378778254</v>
      </c>
      <c r="L75">
        <f t="shared" si="14"/>
        <v>115121</v>
      </c>
      <c r="M75">
        <f t="shared" si="15"/>
        <v>26967</v>
      </c>
      <c r="N75">
        <f t="shared" si="16"/>
        <v>51637.599999999999</v>
      </c>
      <c r="O75">
        <f t="shared" si="17"/>
        <v>88154</v>
      </c>
      <c r="Q75">
        <v>-1120</v>
      </c>
      <c r="R75">
        <v>1325</v>
      </c>
      <c r="T75">
        <v>3298.5999999999985</v>
      </c>
      <c r="U75">
        <v>557.40000000000146</v>
      </c>
      <c r="W75">
        <v>9074.6</v>
      </c>
      <c r="X75">
        <v>722.2</v>
      </c>
      <c r="AD75">
        <v>51637.599999999999</v>
      </c>
      <c r="AE75">
        <v>1.7576533378778254</v>
      </c>
      <c r="AI75">
        <v>51637.599999999999</v>
      </c>
      <c r="AJ75">
        <v>1.7576533378778254</v>
      </c>
    </row>
    <row r="76" spans="2:38" x14ac:dyDescent="0.25">
      <c r="B76">
        <v>35943</v>
      </c>
      <c r="C76">
        <v>82969</v>
      </c>
      <c r="D76">
        <v>57526</v>
      </c>
      <c r="E76">
        <v>106774</v>
      </c>
      <c r="F76">
        <v>101349</v>
      </c>
      <c r="H76">
        <v>125203</v>
      </c>
      <c r="J76">
        <f t="shared" si="12"/>
        <v>76912.2</v>
      </c>
      <c r="K76">
        <f t="shared" si="13"/>
        <v>1.6278691807021513</v>
      </c>
      <c r="L76">
        <f t="shared" si="14"/>
        <v>106774</v>
      </c>
      <c r="M76">
        <f t="shared" si="15"/>
        <v>35943</v>
      </c>
      <c r="N76">
        <f t="shared" si="16"/>
        <v>76912.2</v>
      </c>
      <c r="O76">
        <f t="shared" si="17"/>
        <v>70831</v>
      </c>
      <c r="Q76">
        <v>8353</v>
      </c>
      <c r="R76">
        <v>1850</v>
      </c>
      <c r="T76">
        <v>-6555.6000000000058</v>
      </c>
      <c r="U76">
        <v>-40.19999999999709</v>
      </c>
      <c r="W76">
        <v>12520.4</v>
      </c>
      <c r="X76">
        <v>1114.5999999999999</v>
      </c>
      <c r="AB76">
        <v>76912.2</v>
      </c>
      <c r="AC76">
        <v>1.6278691807021513</v>
      </c>
      <c r="AI76">
        <v>76912.2</v>
      </c>
      <c r="AJ76">
        <v>1.6278691807021513</v>
      </c>
    </row>
    <row r="77" spans="2:38" x14ac:dyDescent="0.25">
      <c r="B77">
        <v>56924</v>
      </c>
      <c r="C77">
        <v>48936</v>
      </c>
      <c r="D77">
        <v>13533</v>
      </c>
      <c r="E77">
        <v>56035</v>
      </c>
      <c r="F77">
        <v>56527</v>
      </c>
      <c r="H77">
        <v>61090</v>
      </c>
      <c r="J77">
        <f t="shared" si="12"/>
        <v>46391</v>
      </c>
      <c r="K77">
        <f t="shared" si="13"/>
        <v>1.3168502511262961</v>
      </c>
      <c r="L77">
        <f t="shared" si="14"/>
        <v>56924</v>
      </c>
      <c r="M77">
        <f t="shared" si="15"/>
        <v>13533</v>
      </c>
      <c r="N77">
        <f t="shared" si="16"/>
        <v>46391</v>
      </c>
      <c r="O77">
        <f t="shared" si="17"/>
        <v>43391</v>
      </c>
      <c r="Q77">
        <v>-14432</v>
      </c>
      <c r="R77">
        <v>-1732</v>
      </c>
      <c r="T77">
        <v>2578.4000000000015</v>
      </c>
      <c r="U77">
        <v>670</v>
      </c>
      <c r="W77">
        <v>23005.200000000001</v>
      </c>
      <c r="X77">
        <v>1801.9999999999998</v>
      </c>
      <c r="AD77">
        <v>46391</v>
      </c>
      <c r="AE77">
        <v>1.3168502511262961</v>
      </c>
      <c r="AI77">
        <v>46391</v>
      </c>
      <c r="AJ77">
        <v>1.3168502511262961</v>
      </c>
    </row>
    <row r="78" spans="2:38" x14ac:dyDescent="0.25">
      <c r="B78">
        <v>49638</v>
      </c>
      <c r="C78">
        <v>89563</v>
      </c>
      <c r="D78">
        <v>27083</v>
      </c>
      <c r="E78">
        <v>16656</v>
      </c>
      <c r="F78">
        <v>117125</v>
      </c>
      <c r="H78">
        <v>91236</v>
      </c>
      <c r="J78">
        <f t="shared" si="12"/>
        <v>60013</v>
      </c>
      <c r="K78">
        <f t="shared" si="13"/>
        <v>1.5202706080349258</v>
      </c>
      <c r="L78">
        <f t="shared" si="14"/>
        <v>117125</v>
      </c>
      <c r="M78">
        <f t="shared" si="15"/>
        <v>16656</v>
      </c>
      <c r="N78">
        <f t="shared" si="16"/>
        <v>60013</v>
      </c>
      <c r="O78">
        <f t="shared" si="17"/>
        <v>100469</v>
      </c>
      <c r="Q78">
        <v>-5442</v>
      </c>
      <c r="R78">
        <v>-217</v>
      </c>
      <c r="T78">
        <v>-798.19999999999709</v>
      </c>
      <c r="U78">
        <v>442.19999999999709</v>
      </c>
      <c r="W78">
        <v>7550.2000000000007</v>
      </c>
      <c r="X78">
        <v>770.6</v>
      </c>
      <c r="AF78">
        <v>60013</v>
      </c>
      <c r="AG78">
        <v>1.5202706080349258</v>
      </c>
      <c r="AI78">
        <v>60013</v>
      </c>
      <c r="AJ78">
        <v>1.5202706080349258</v>
      </c>
    </row>
    <row r="79" spans="2:38" x14ac:dyDescent="0.25">
      <c r="B79">
        <v>67109</v>
      </c>
      <c r="C79">
        <v>102955</v>
      </c>
      <c r="D79">
        <v>116221</v>
      </c>
      <c r="E79">
        <v>116618</v>
      </c>
      <c r="F79">
        <v>40342</v>
      </c>
      <c r="H79">
        <v>115562</v>
      </c>
      <c r="J79">
        <f t="shared" si="12"/>
        <v>88649</v>
      </c>
      <c r="K79">
        <f t="shared" si="13"/>
        <v>1.3035905650373947</v>
      </c>
      <c r="L79">
        <f t="shared" si="14"/>
        <v>116618</v>
      </c>
      <c r="M79">
        <f t="shared" si="15"/>
        <v>40342</v>
      </c>
      <c r="N79">
        <f t="shared" si="16"/>
        <v>88649</v>
      </c>
      <c r="O79">
        <f t="shared" si="17"/>
        <v>76276</v>
      </c>
      <c r="Q79">
        <v>7199</v>
      </c>
      <c r="R79">
        <v>-67</v>
      </c>
      <c r="T79">
        <v>-11719</v>
      </c>
      <c r="U79">
        <v>-618.60000000000582</v>
      </c>
      <c r="W79">
        <v>12752.2</v>
      </c>
      <c r="X79">
        <v>963.8</v>
      </c>
      <c r="AB79">
        <v>88649</v>
      </c>
      <c r="AC79">
        <v>1.3035905650373947</v>
      </c>
      <c r="AI79">
        <v>88649</v>
      </c>
      <c r="AJ79">
        <v>1.3035905650373947</v>
      </c>
    </row>
    <row r="80" spans="2:38" x14ac:dyDescent="0.25">
      <c r="B80">
        <v>12765</v>
      </c>
      <c r="C80">
        <v>49749</v>
      </c>
      <c r="D80">
        <v>117789</v>
      </c>
      <c r="E80">
        <v>64774</v>
      </c>
      <c r="F80">
        <v>7192</v>
      </c>
      <c r="H80">
        <v>102869</v>
      </c>
      <c r="J80">
        <f t="shared" si="12"/>
        <v>50453.8</v>
      </c>
      <c r="K80">
        <f t="shared" si="13"/>
        <v>2.0388751689664604</v>
      </c>
      <c r="L80">
        <f t="shared" si="14"/>
        <v>117789</v>
      </c>
      <c r="M80">
        <f t="shared" si="15"/>
        <v>7192</v>
      </c>
      <c r="N80">
        <f t="shared" si="16"/>
        <v>50453.8</v>
      </c>
      <c r="O80">
        <f t="shared" si="17"/>
        <v>110597</v>
      </c>
      <c r="Q80">
        <v>-2173</v>
      </c>
      <c r="R80">
        <v>0</v>
      </c>
      <c r="T80">
        <v>4845.4000000000015</v>
      </c>
      <c r="U80">
        <v>1067.2000000000044</v>
      </c>
      <c r="W80">
        <v>5767.8</v>
      </c>
      <c r="X80">
        <v>1160.3999999999999</v>
      </c>
      <c r="AD80">
        <v>50453.8</v>
      </c>
      <c r="AE80">
        <v>2.0388751689664604</v>
      </c>
      <c r="AI80">
        <v>50453.8</v>
      </c>
      <c r="AJ80">
        <v>2.0388751689664604</v>
      </c>
    </row>
    <row r="81" spans="2:38" x14ac:dyDescent="0.25">
      <c r="B81">
        <v>79922</v>
      </c>
      <c r="C81">
        <v>11226</v>
      </c>
      <c r="D81">
        <v>80842</v>
      </c>
      <c r="E81">
        <v>92929</v>
      </c>
      <c r="F81">
        <v>97923</v>
      </c>
      <c r="H81">
        <v>114083</v>
      </c>
      <c r="J81">
        <f t="shared" si="12"/>
        <v>72568.399999999994</v>
      </c>
      <c r="K81">
        <f t="shared" si="13"/>
        <v>1.5720754488179429</v>
      </c>
      <c r="L81">
        <f t="shared" si="14"/>
        <v>97923</v>
      </c>
      <c r="M81">
        <f t="shared" si="15"/>
        <v>11226</v>
      </c>
      <c r="N81">
        <f t="shared" si="16"/>
        <v>72568.399999999994</v>
      </c>
      <c r="O81">
        <f t="shared" si="17"/>
        <v>86697</v>
      </c>
      <c r="Q81">
        <v>5474</v>
      </c>
      <c r="R81">
        <v>0</v>
      </c>
      <c r="T81">
        <v>-2830.6000000000058</v>
      </c>
      <c r="U81">
        <v>210</v>
      </c>
      <c r="W81">
        <v>11147.4</v>
      </c>
      <c r="X81">
        <v>1819.2</v>
      </c>
      <c r="AB81">
        <v>72568.399999999994</v>
      </c>
      <c r="AC81">
        <v>1.5720754488179429</v>
      </c>
      <c r="AI81">
        <v>72568.399999999994</v>
      </c>
      <c r="AJ81">
        <v>1.5720754488179429</v>
      </c>
    </row>
    <row r="82" spans="2:38" x14ac:dyDescent="0.25">
      <c r="B82">
        <v>64338</v>
      </c>
      <c r="C82">
        <v>44209</v>
      </c>
      <c r="D82">
        <v>25538</v>
      </c>
      <c r="E82">
        <v>17347</v>
      </c>
      <c r="F82">
        <v>116732</v>
      </c>
      <c r="H82">
        <v>102698</v>
      </c>
      <c r="J82">
        <f t="shared" si="12"/>
        <v>53632.800000000003</v>
      </c>
      <c r="K82">
        <f t="shared" si="13"/>
        <v>1.9148356975582106</v>
      </c>
      <c r="L82">
        <f t="shared" si="14"/>
        <v>116732</v>
      </c>
      <c r="M82">
        <f t="shared" si="15"/>
        <v>17347</v>
      </c>
      <c r="N82">
        <f t="shared" si="16"/>
        <v>53632.800000000003</v>
      </c>
      <c r="O82">
        <f t="shared" si="17"/>
        <v>99385</v>
      </c>
      <c r="Q82">
        <v>31235</v>
      </c>
      <c r="R82">
        <v>0</v>
      </c>
      <c r="T82">
        <v>3006</v>
      </c>
      <c r="U82">
        <v>1082</v>
      </c>
      <c r="W82">
        <v>11023.2</v>
      </c>
      <c r="X82">
        <v>1446.4</v>
      </c>
      <c r="Z82">
        <v>53632.800000000003</v>
      </c>
      <c r="AA82">
        <v>1.9148356975582106</v>
      </c>
      <c r="AK82">
        <v>53632.800000000003</v>
      </c>
      <c r="AL82">
        <v>1.9148356975582106</v>
      </c>
    </row>
    <row r="83" spans="2:38" x14ac:dyDescent="0.25">
      <c r="B83">
        <v>102807</v>
      </c>
      <c r="C83">
        <v>24096</v>
      </c>
      <c r="D83">
        <v>28362</v>
      </c>
      <c r="E83">
        <v>28976</v>
      </c>
      <c r="F83">
        <v>16631</v>
      </c>
      <c r="H83">
        <v>55142</v>
      </c>
      <c r="J83">
        <f t="shared" si="12"/>
        <v>40174.400000000001</v>
      </c>
      <c r="K83">
        <f t="shared" si="13"/>
        <v>1.3725656139232945</v>
      </c>
      <c r="L83">
        <f t="shared" si="14"/>
        <v>102807</v>
      </c>
      <c r="M83">
        <f t="shared" si="15"/>
        <v>16631</v>
      </c>
      <c r="N83">
        <f t="shared" si="16"/>
        <v>40174.400000000001</v>
      </c>
      <c r="O83">
        <f t="shared" si="17"/>
        <v>86176</v>
      </c>
      <c r="Q83">
        <v>-4882</v>
      </c>
      <c r="R83">
        <v>-534</v>
      </c>
      <c r="T83">
        <v>-7131.4000000000015</v>
      </c>
      <c r="U83">
        <v>-550.19999999999709</v>
      </c>
      <c r="W83">
        <v>14053.399999999998</v>
      </c>
      <c r="X83">
        <v>621</v>
      </c>
      <c r="Z83">
        <v>40174.400000000001</v>
      </c>
      <c r="AA83">
        <v>1.3725656139232945</v>
      </c>
      <c r="AI83">
        <v>40174.400000000001</v>
      </c>
      <c r="AJ83">
        <v>1.3725656139232945</v>
      </c>
    </row>
    <row r="84" spans="2:38" x14ac:dyDescent="0.25">
      <c r="B84">
        <v>88552</v>
      </c>
      <c r="C84">
        <v>108097</v>
      </c>
      <c r="D84">
        <v>77215</v>
      </c>
      <c r="E84">
        <v>100401</v>
      </c>
      <c r="F84">
        <v>90311</v>
      </c>
      <c r="H84">
        <v>107369</v>
      </c>
      <c r="J84">
        <f t="shared" si="12"/>
        <v>92915.199999999997</v>
      </c>
      <c r="K84">
        <f t="shared" si="13"/>
        <v>1.1555590473894477</v>
      </c>
      <c r="L84">
        <f t="shared" si="14"/>
        <v>108097</v>
      </c>
      <c r="M84">
        <f t="shared" si="15"/>
        <v>77215</v>
      </c>
      <c r="N84">
        <f t="shared" si="16"/>
        <v>92915.199999999997</v>
      </c>
      <c r="O84">
        <f t="shared" si="17"/>
        <v>30882</v>
      </c>
      <c r="Q84">
        <v>-17353</v>
      </c>
      <c r="R84">
        <v>3591</v>
      </c>
      <c r="T84">
        <v>7233.3999999999942</v>
      </c>
      <c r="U84">
        <v>-1412.4000000000087</v>
      </c>
      <c r="W84">
        <v>13075.000000000002</v>
      </c>
      <c r="X84">
        <v>2928.3999999999996</v>
      </c>
      <c r="AB84">
        <v>92915.199999999997</v>
      </c>
      <c r="AC84">
        <v>1.1555590473894477</v>
      </c>
      <c r="AI84">
        <v>92915.199999999997</v>
      </c>
      <c r="AJ84">
        <v>1.1555590473894477</v>
      </c>
    </row>
    <row r="85" spans="2:38" x14ac:dyDescent="0.25">
      <c r="B85">
        <v>73304</v>
      </c>
      <c r="C85">
        <v>35458</v>
      </c>
      <c r="D85">
        <v>61265</v>
      </c>
      <c r="E85">
        <v>99049</v>
      </c>
      <c r="F85">
        <v>106330</v>
      </c>
      <c r="H85">
        <v>115046</v>
      </c>
      <c r="J85">
        <f t="shared" si="12"/>
        <v>75081.2</v>
      </c>
      <c r="K85">
        <f t="shared" si="13"/>
        <v>1.5322877098394805</v>
      </c>
      <c r="L85">
        <f t="shared" si="14"/>
        <v>106330</v>
      </c>
      <c r="M85">
        <f t="shared" si="15"/>
        <v>35458</v>
      </c>
      <c r="N85">
        <f t="shared" si="16"/>
        <v>75081.2</v>
      </c>
      <c r="O85">
        <f t="shared" si="17"/>
        <v>70872</v>
      </c>
      <c r="Q85">
        <v>-16810</v>
      </c>
      <c r="R85">
        <v>-125</v>
      </c>
      <c r="T85">
        <v>-11535.400000000009</v>
      </c>
      <c r="U85">
        <v>-1793.6000000000058</v>
      </c>
      <c r="W85">
        <v>14705.8</v>
      </c>
      <c r="X85">
        <v>2032.4</v>
      </c>
      <c r="AB85">
        <v>75081.2</v>
      </c>
      <c r="AC85">
        <v>1.5322877098394805</v>
      </c>
      <c r="AI85">
        <v>75081.2</v>
      </c>
      <c r="AJ85">
        <v>1.5322877098394805</v>
      </c>
    </row>
    <row r="86" spans="2:38" x14ac:dyDescent="0.25">
      <c r="B86">
        <v>66076</v>
      </c>
      <c r="C86">
        <v>31665</v>
      </c>
      <c r="D86">
        <v>41911</v>
      </c>
      <c r="E86">
        <v>20122</v>
      </c>
      <c r="F86">
        <v>61082</v>
      </c>
      <c r="H86">
        <v>71961</v>
      </c>
      <c r="J86">
        <f t="shared" si="12"/>
        <v>44171.199999999997</v>
      </c>
      <c r="K86">
        <f t="shared" si="13"/>
        <v>1.629138443148477</v>
      </c>
      <c r="L86">
        <f t="shared" si="14"/>
        <v>66076</v>
      </c>
      <c r="M86">
        <f t="shared" si="15"/>
        <v>20122</v>
      </c>
      <c r="N86">
        <f t="shared" si="16"/>
        <v>44171.199999999997</v>
      </c>
      <c r="O86">
        <f t="shared" si="17"/>
        <v>45954</v>
      </c>
      <c r="Q86">
        <v>2220</v>
      </c>
      <c r="R86">
        <v>-4802</v>
      </c>
      <c r="T86">
        <v>5254</v>
      </c>
      <c r="U86">
        <v>1373</v>
      </c>
      <c r="W86">
        <v>16981.2</v>
      </c>
      <c r="X86">
        <v>1789.3999999999999</v>
      </c>
      <c r="AD86">
        <v>44171.199999999997</v>
      </c>
      <c r="AE86">
        <v>1.629138443148477</v>
      </c>
      <c r="AI86">
        <v>44171.199999999997</v>
      </c>
      <c r="AJ86">
        <v>1.629138443148477</v>
      </c>
    </row>
    <row r="87" spans="2:38" x14ac:dyDescent="0.25">
      <c r="B87">
        <v>22911</v>
      </c>
      <c r="C87">
        <v>55910</v>
      </c>
      <c r="D87">
        <v>48743</v>
      </c>
      <c r="E87">
        <v>62238</v>
      </c>
      <c r="F87">
        <v>69460</v>
      </c>
      <c r="H87">
        <v>74567</v>
      </c>
      <c r="J87">
        <f t="shared" si="12"/>
        <v>51852.4</v>
      </c>
      <c r="K87">
        <f t="shared" si="13"/>
        <v>1.438062654766221</v>
      </c>
      <c r="L87">
        <f t="shared" si="14"/>
        <v>69460</v>
      </c>
      <c r="M87">
        <f t="shared" si="15"/>
        <v>22911</v>
      </c>
      <c r="N87">
        <f t="shared" si="16"/>
        <v>51852.4</v>
      </c>
      <c r="O87">
        <f t="shared" si="17"/>
        <v>46549</v>
      </c>
      <c r="Q87">
        <v>2489</v>
      </c>
      <c r="R87">
        <v>0</v>
      </c>
      <c r="T87">
        <v>3833.2000000000044</v>
      </c>
      <c r="U87">
        <v>1761.2000000000044</v>
      </c>
      <c r="W87">
        <v>16942.400000000001</v>
      </c>
      <c r="X87">
        <v>1778.8</v>
      </c>
      <c r="Z87">
        <v>51852.4</v>
      </c>
      <c r="AA87">
        <v>1.438062654766221</v>
      </c>
      <c r="AI87">
        <v>51852.4</v>
      </c>
      <c r="AJ87">
        <v>1.438062654766221</v>
      </c>
    </row>
    <row r="88" spans="2:38" x14ac:dyDescent="0.25">
      <c r="B88">
        <v>82839</v>
      </c>
      <c r="C88">
        <v>22993</v>
      </c>
      <c r="D88">
        <v>80507</v>
      </c>
      <c r="E88">
        <v>7388</v>
      </c>
      <c r="F88">
        <v>78039</v>
      </c>
      <c r="H88">
        <v>67985</v>
      </c>
      <c r="J88">
        <f t="shared" si="12"/>
        <v>54353.2</v>
      </c>
      <c r="K88">
        <f t="shared" si="13"/>
        <v>1.2508003208642731</v>
      </c>
      <c r="L88">
        <f t="shared" si="14"/>
        <v>82839</v>
      </c>
      <c r="M88">
        <f t="shared" si="15"/>
        <v>7388</v>
      </c>
      <c r="N88">
        <f t="shared" si="16"/>
        <v>54353.2</v>
      </c>
      <c r="O88">
        <f t="shared" si="17"/>
        <v>75451</v>
      </c>
      <c r="Q88">
        <v>-526</v>
      </c>
      <c r="R88">
        <v>-14</v>
      </c>
      <c r="T88">
        <v>4513.5999999999985</v>
      </c>
      <c r="U88">
        <v>-409.80000000000291</v>
      </c>
      <c r="W88">
        <v>22396.400000000001</v>
      </c>
      <c r="X88">
        <v>1514.2</v>
      </c>
      <c r="Z88">
        <v>54353.2</v>
      </c>
      <c r="AA88">
        <v>1.2508003208642731</v>
      </c>
      <c r="AI88">
        <v>54353.2</v>
      </c>
      <c r="AJ88">
        <v>1.2508003208642731</v>
      </c>
    </row>
    <row r="89" spans="2:38" x14ac:dyDescent="0.25">
      <c r="B89">
        <v>38064</v>
      </c>
      <c r="C89">
        <v>98463</v>
      </c>
      <c r="D89">
        <v>16869</v>
      </c>
      <c r="E89">
        <v>62010</v>
      </c>
      <c r="F89">
        <v>112142</v>
      </c>
      <c r="H89">
        <v>78563</v>
      </c>
      <c r="J89">
        <f t="shared" si="12"/>
        <v>65509.599999999999</v>
      </c>
      <c r="K89">
        <f t="shared" si="13"/>
        <v>1.199259345195208</v>
      </c>
      <c r="L89">
        <f t="shared" si="14"/>
        <v>112142</v>
      </c>
      <c r="M89">
        <f t="shared" si="15"/>
        <v>16869</v>
      </c>
      <c r="N89">
        <f t="shared" si="16"/>
        <v>65509.599999999999</v>
      </c>
      <c r="O89">
        <f t="shared" si="17"/>
        <v>95273</v>
      </c>
      <c r="Q89">
        <v>4763</v>
      </c>
      <c r="R89">
        <v>270</v>
      </c>
      <c r="T89">
        <v>-3345.7999999999956</v>
      </c>
      <c r="U89">
        <v>-429.40000000000146</v>
      </c>
      <c r="W89">
        <v>9789.8000000000011</v>
      </c>
      <c r="X89">
        <v>711.4</v>
      </c>
      <c r="AB89">
        <v>65509.599999999999</v>
      </c>
      <c r="AC89">
        <v>1.199259345195208</v>
      </c>
      <c r="AI89">
        <v>65509.599999999999</v>
      </c>
      <c r="AJ89">
        <v>1.199259345195208</v>
      </c>
    </row>
    <row r="90" spans="2:38" x14ac:dyDescent="0.25">
      <c r="B90">
        <v>112553</v>
      </c>
      <c r="C90">
        <v>98052</v>
      </c>
      <c r="D90">
        <v>100286</v>
      </c>
      <c r="E90">
        <v>63291</v>
      </c>
      <c r="F90">
        <v>46695</v>
      </c>
      <c r="H90">
        <v>120261</v>
      </c>
      <c r="J90">
        <f t="shared" si="12"/>
        <v>84175.4</v>
      </c>
      <c r="K90">
        <f t="shared" si="13"/>
        <v>1.4286953195351613</v>
      </c>
      <c r="L90">
        <f t="shared" si="14"/>
        <v>112553</v>
      </c>
      <c r="M90">
        <f t="shared" si="15"/>
        <v>46695</v>
      </c>
      <c r="N90">
        <f t="shared" si="16"/>
        <v>84175.4</v>
      </c>
      <c r="O90">
        <f t="shared" si="17"/>
        <v>65858</v>
      </c>
      <c r="Q90">
        <v>-6060</v>
      </c>
      <c r="R90">
        <v>-489</v>
      </c>
      <c r="T90">
        <v>-5417.8000000000029</v>
      </c>
      <c r="U90">
        <v>-365</v>
      </c>
      <c r="W90">
        <v>15671</v>
      </c>
      <c r="X90">
        <v>1307</v>
      </c>
      <c r="AB90">
        <v>84175.4</v>
      </c>
      <c r="AC90">
        <v>1.4286953195351613</v>
      </c>
      <c r="AI90">
        <v>84175.4</v>
      </c>
      <c r="AJ90">
        <v>1.4286953195351613</v>
      </c>
    </row>
    <row r="91" spans="2:38" x14ac:dyDescent="0.25">
      <c r="B91">
        <v>47570</v>
      </c>
      <c r="C91">
        <v>111264</v>
      </c>
      <c r="D91">
        <v>23983</v>
      </c>
      <c r="E91">
        <v>26141</v>
      </c>
      <c r="F91">
        <v>42517</v>
      </c>
      <c r="H91">
        <v>98471</v>
      </c>
      <c r="J91">
        <f t="shared" si="12"/>
        <v>50295</v>
      </c>
      <c r="K91">
        <f t="shared" si="13"/>
        <v>1.9578685754051099</v>
      </c>
      <c r="L91">
        <f t="shared" si="14"/>
        <v>111264</v>
      </c>
      <c r="M91">
        <f t="shared" si="15"/>
        <v>23983</v>
      </c>
      <c r="N91">
        <f t="shared" si="16"/>
        <v>50295</v>
      </c>
      <c r="O91">
        <f t="shared" si="17"/>
        <v>87281</v>
      </c>
      <c r="Q91">
        <v>-6202</v>
      </c>
      <c r="R91">
        <v>-9</v>
      </c>
      <c r="T91">
        <v>3530.4000000000015</v>
      </c>
      <c r="U91">
        <v>924.40000000000146</v>
      </c>
      <c r="W91">
        <v>12717.2</v>
      </c>
      <c r="X91">
        <v>1352.4</v>
      </c>
      <c r="AD91">
        <v>50295</v>
      </c>
      <c r="AE91">
        <v>1.9578685754051099</v>
      </c>
      <c r="AK91">
        <v>50295</v>
      </c>
      <c r="AL91">
        <v>1.9578685754051099</v>
      </c>
    </row>
    <row r="92" spans="2:38" x14ac:dyDescent="0.25">
      <c r="B92">
        <v>21432</v>
      </c>
      <c r="C92">
        <v>81990</v>
      </c>
      <c r="D92">
        <v>60377</v>
      </c>
      <c r="E92">
        <v>48157</v>
      </c>
      <c r="F92">
        <v>27062</v>
      </c>
      <c r="H92">
        <v>62177</v>
      </c>
      <c r="J92">
        <f t="shared" si="12"/>
        <v>47803.6</v>
      </c>
      <c r="K92">
        <f t="shared" si="13"/>
        <v>1.3006760997079718</v>
      </c>
      <c r="L92">
        <f t="shared" si="14"/>
        <v>81990</v>
      </c>
      <c r="M92">
        <f t="shared" si="15"/>
        <v>21432</v>
      </c>
      <c r="N92">
        <f t="shared" si="16"/>
        <v>47803.6</v>
      </c>
      <c r="O92">
        <f t="shared" si="17"/>
        <v>60558</v>
      </c>
      <c r="Q92">
        <v>-3013</v>
      </c>
      <c r="R92">
        <v>1422</v>
      </c>
      <c r="T92">
        <v>-4373</v>
      </c>
      <c r="U92">
        <v>533.40000000000146</v>
      </c>
      <c r="W92">
        <v>10059.799999999999</v>
      </c>
      <c r="X92">
        <v>1703.3999999999999</v>
      </c>
      <c r="Z92">
        <v>47803.6</v>
      </c>
      <c r="AA92">
        <v>1.3006760997079718</v>
      </c>
      <c r="AI92">
        <v>47803.6</v>
      </c>
      <c r="AJ92">
        <v>1.3006760997079718</v>
      </c>
    </row>
    <row r="93" spans="2:38" x14ac:dyDescent="0.25">
      <c r="B93">
        <v>113057</v>
      </c>
      <c r="C93">
        <v>93033</v>
      </c>
      <c r="D93">
        <v>91132</v>
      </c>
      <c r="E93">
        <v>5707</v>
      </c>
      <c r="F93">
        <v>68468</v>
      </c>
      <c r="H93">
        <v>135400</v>
      </c>
      <c r="J93">
        <f t="shared" si="12"/>
        <v>74279.399999999994</v>
      </c>
      <c r="K93">
        <f t="shared" si="13"/>
        <v>1.8228472497085331</v>
      </c>
      <c r="L93">
        <f t="shared" si="14"/>
        <v>113057</v>
      </c>
      <c r="M93">
        <f t="shared" si="15"/>
        <v>5707</v>
      </c>
      <c r="N93">
        <f t="shared" si="16"/>
        <v>74279.399999999994</v>
      </c>
      <c r="O93">
        <f t="shared" si="17"/>
        <v>107350</v>
      </c>
      <c r="Q93">
        <v>17197</v>
      </c>
      <c r="R93">
        <v>26</v>
      </c>
      <c r="T93">
        <v>-10295.400000000009</v>
      </c>
      <c r="U93">
        <v>-1042.8000000000029</v>
      </c>
      <c r="W93">
        <v>20335.8</v>
      </c>
      <c r="X93">
        <v>2516.3999999999996</v>
      </c>
      <c r="AB93">
        <v>74279.399999999994</v>
      </c>
      <c r="AC93">
        <v>1.8228472497085331</v>
      </c>
      <c r="AK93">
        <v>74279.399999999994</v>
      </c>
      <c r="AL93">
        <v>1.8228472497085331</v>
      </c>
    </row>
    <row r="94" spans="2:38" x14ac:dyDescent="0.25">
      <c r="B94">
        <v>84122</v>
      </c>
      <c r="C94">
        <v>100562</v>
      </c>
      <c r="D94">
        <v>58479</v>
      </c>
      <c r="E94">
        <v>22723</v>
      </c>
      <c r="F94">
        <v>102671</v>
      </c>
      <c r="H94">
        <v>102668</v>
      </c>
      <c r="J94">
        <f t="shared" si="12"/>
        <v>73711.399999999994</v>
      </c>
      <c r="K94">
        <f t="shared" si="13"/>
        <v>1.3928374715444287</v>
      </c>
      <c r="L94">
        <f t="shared" si="14"/>
        <v>102671</v>
      </c>
      <c r="M94">
        <f t="shared" si="15"/>
        <v>22723</v>
      </c>
      <c r="N94">
        <f t="shared" si="16"/>
        <v>73711.399999999994</v>
      </c>
      <c r="O94">
        <f t="shared" si="17"/>
        <v>79948</v>
      </c>
      <c r="Q94">
        <v>9434</v>
      </c>
      <c r="R94">
        <v>2030</v>
      </c>
      <c r="T94">
        <v>-9289</v>
      </c>
      <c r="U94">
        <v>2020.1999999999971</v>
      </c>
      <c r="W94">
        <v>22018.200000000004</v>
      </c>
      <c r="X94">
        <v>2020.2000000000003</v>
      </c>
      <c r="AB94">
        <v>73711.399999999994</v>
      </c>
      <c r="AC94">
        <v>1.3928374715444287</v>
      </c>
      <c r="AI94">
        <v>73711.399999999994</v>
      </c>
      <c r="AJ94">
        <v>1.3928374715444287</v>
      </c>
    </row>
    <row r="95" spans="2:38" x14ac:dyDescent="0.25">
      <c r="B95">
        <v>73115</v>
      </c>
      <c r="C95">
        <v>55961</v>
      </c>
      <c r="D95">
        <v>10922</v>
      </c>
      <c r="E95">
        <v>31046</v>
      </c>
      <c r="F95">
        <v>29574</v>
      </c>
      <c r="H95">
        <v>61813</v>
      </c>
      <c r="J95">
        <f t="shared" si="12"/>
        <v>40123.599999999999</v>
      </c>
      <c r="K95">
        <f t="shared" si="13"/>
        <v>1.5405646552153844</v>
      </c>
      <c r="L95">
        <f t="shared" si="14"/>
        <v>73115</v>
      </c>
      <c r="M95">
        <f t="shared" si="15"/>
        <v>10922</v>
      </c>
      <c r="N95">
        <f t="shared" si="16"/>
        <v>40123.599999999999</v>
      </c>
      <c r="O95">
        <f t="shared" si="17"/>
        <v>62193</v>
      </c>
      <c r="Q95">
        <v>19255</v>
      </c>
      <c r="R95">
        <v>48</v>
      </c>
      <c r="T95">
        <v>4256.7999999999956</v>
      </c>
      <c r="U95">
        <v>675.59999999999854</v>
      </c>
      <c r="W95">
        <v>22128</v>
      </c>
      <c r="X95">
        <v>3184</v>
      </c>
      <c r="Z95">
        <v>40123.599999999999</v>
      </c>
      <c r="AA95">
        <v>1.5405646552153844</v>
      </c>
      <c r="AI95">
        <v>40123.599999999999</v>
      </c>
      <c r="AJ95">
        <v>1.5405646552153844</v>
      </c>
    </row>
    <row r="96" spans="2:38" x14ac:dyDescent="0.25">
      <c r="B96">
        <v>103248</v>
      </c>
      <c r="C96">
        <v>84231</v>
      </c>
      <c r="D96">
        <v>41524</v>
      </c>
      <c r="E96">
        <v>30579</v>
      </c>
      <c r="F96">
        <v>14992</v>
      </c>
      <c r="H96">
        <v>56914</v>
      </c>
      <c r="J96">
        <f t="shared" si="12"/>
        <v>54914.8</v>
      </c>
      <c r="K96">
        <f t="shared" si="13"/>
        <v>1.0364054863169856</v>
      </c>
      <c r="L96">
        <f t="shared" si="14"/>
        <v>103248</v>
      </c>
      <c r="M96">
        <f t="shared" si="15"/>
        <v>14992</v>
      </c>
      <c r="N96">
        <f t="shared" si="16"/>
        <v>54914.8</v>
      </c>
      <c r="O96">
        <f t="shared" si="17"/>
        <v>88256</v>
      </c>
      <c r="Q96">
        <v>-20084</v>
      </c>
      <c r="R96">
        <v>170</v>
      </c>
      <c r="T96">
        <v>-5158.3999999999942</v>
      </c>
      <c r="U96">
        <v>-230.79999999999563</v>
      </c>
      <c r="W96">
        <v>12617.599999999999</v>
      </c>
      <c r="X96">
        <v>1366.8000000000002</v>
      </c>
      <c r="Z96">
        <v>54914.8</v>
      </c>
      <c r="AA96">
        <v>1.0364054863169856</v>
      </c>
      <c r="AI96">
        <v>54914.8</v>
      </c>
      <c r="AJ96">
        <v>1.0364054863169856</v>
      </c>
    </row>
    <row r="97" spans="2:36" x14ac:dyDescent="0.25">
      <c r="B97">
        <v>71977</v>
      </c>
      <c r="C97">
        <v>9656</v>
      </c>
      <c r="D97">
        <v>32286</v>
      </c>
      <c r="E97">
        <v>82119</v>
      </c>
      <c r="F97">
        <v>107834</v>
      </c>
      <c r="H97">
        <v>66681</v>
      </c>
      <c r="J97">
        <f t="shared" si="12"/>
        <v>60774.400000000001</v>
      </c>
      <c r="K97">
        <f t="shared" si="13"/>
        <v>1.0971889479780961</v>
      </c>
      <c r="L97">
        <f t="shared" si="14"/>
        <v>107834</v>
      </c>
      <c r="M97">
        <f t="shared" si="15"/>
        <v>9656</v>
      </c>
      <c r="N97">
        <f t="shared" si="16"/>
        <v>60774.400000000001</v>
      </c>
      <c r="O97">
        <f t="shared" si="17"/>
        <v>98178</v>
      </c>
      <c r="Q97">
        <v>-17205</v>
      </c>
      <c r="R97">
        <v>3381</v>
      </c>
      <c r="T97">
        <v>1586.8000000000029</v>
      </c>
      <c r="U97">
        <v>-38.599999999998545</v>
      </c>
      <c r="W97">
        <v>20226.8</v>
      </c>
      <c r="X97">
        <v>2213</v>
      </c>
      <c r="Z97">
        <v>60774.400000000001</v>
      </c>
      <c r="AA97">
        <v>1.0971889479780961</v>
      </c>
      <c r="AI97">
        <v>60774.400000000001</v>
      </c>
      <c r="AJ97">
        <v>1.0971889479780961</v>
      </c>
    </row>
    <row r="98" spans="2:36" x14ac:dyDescent="0.25">
      <c r="B98">
        <v>87148</v>
      </c>
      <c r="C98">
        <v>59144</v>
      </c>
      <c r="D98">
        <v>16673</v>
      </c>
      <c r="E98">
        <v>53912</v>
      </c>
      <c r="F98">
        <v>62022</v>
      </c>
      <c r="H98">
        <v>68850</v>
      </c>
      <c r="J98">
        <f t="shared" si="12"/>
        <v>55779.8</v>
      </c>
      <c r="K98">
        <f t="shared" ref="K98:K129" si="18">H98/J98</f>
        <v>1.234317799633559</v>
      </c>
      <c r="L98">
        <f t="shared" si="14"/>
        <v>87148</v>
      </c>
      <c r="M98">
        <f t="shared" si="15"/>
        <v>16673</v>
      </c>
      <c r="N98">
        <f t="shared" si="16"/>
        <v>55779.8</v>
      </c>
      <c r="O98">
        <f t="shared" si="17"/>
        <v>70475</v>
      </c>
      <c r="Q98">
        <v>1692</v>
      </c>
      <c r="R98">
        <v>428</v>
      </c>
      <c r="T98">
        <v>85.400000000001455</v>
      </c>
      <c r="U98">
        <v>240.80000000000291</v>
      </c>
      <c r="W98">
        <v>21271</v>
      </c>
      <c r="X98">
        <v>2276.8000000000002</v>
      </c>
      <c r="Z98">
        <v>55779.8</v>
      </c>
      <c r="AA98">
        <v>1.234317799633559</v>
      </c>
      <c r="AI98">
        <v>55779.8</v>
      </c>
      <c r="AJ98">
        <v>1.234317799633559</v>
      </c>
    </row>
    <row r="99" spans="2:36" x14ac:dyDescent="0.25">
      <c r="B99">
        <v>74726</v>
      </c>
      <c r="C99">
        <v>108044</v>
      </c>
      <c r="D99">
        <v>109596</v>
      </c>
      <c r="E99">
        <v>44654</v>
      </c>
      <c r="F99">
        <v>102020</v>
      </c>
      <c r="H99">
        <v>136719</v>
      </c>
      <c r="J99">
        <f t="shared" si="12"/>
        <v>87808</v>
      </c>
      <c r="K99">
        <f t="shared" si="18"/>
        <v>1.5570221392128281</v>
      </c>
      <c r="L99">
        <f t="shared" si="14"/>
        <v>109596</v>
      </c>
      <c r="M99">
        <f t="shared" si="15"/>
        <v>44654</v>
      </c>
      <c r="N99">
        <f t="shared" si="16"/>
        <v>87808</v>
      </c>
      <c r="O99">
        <f t="shared" si="17"/>
        <v>64942</v>
      </c>
      <c r="Q99">
        <v>28602</v>
      </c>
      <c r="R99">
        <v>60</v>
      </c>
      <c r="T99">
        <v>6308.1999999999971</v>
      </c>
      <c r="U99">
        <v>-631</v>
      </c>
      <c r="W99">
        <v>18582.2</v>
      </c>
      <c r="X99">
        <v>1167</v>
      </c>
      <c r="AB99">
        <v>87808</v>
      </c>
      <c r="AC99">
        <v>1.5570221392128281</v>
      </c>
      <c r="AI99">
        <v>87808</v>
      </c>
      <c r="AJ99">
        <v>1.5570221392128281</v>
      </c>
    </row>
    <row r="100" spans="2:36" x14ac:dyDescent="0.25">
      <c r="B100">
        <v>66025</v>
      </c>
      <c r="C100">
        <v>78808</v>
      </c>
      <c r="D100">
        <v>61156</v>
      </c>
      <c r="E100">
        <v>52148</v>
      </c>
      <c r="F100">
        <v>57241</v>
      </c>
      <c r="H100">
        <v>101913</v>
      </c>
      <c r="J100">
        <f t="shared" si="12"/>
        <v>63075.6</v>
      </c>
      <c r="K100">
        <f t="shared" si="18"/>
        <v>1.6157277933146892</v>
      </c>
      <c r="L100">
        <f t="shared" si="14"/>
        <v>78808</v>
      </c>
      <c r="M100">
        <f t="shared" si="15"/>
        <v>52148</v>
      </c>
      <c r="N100">
        <f t="shared" si="16"/>
        <v>63075.6</v>
      </c>
      <c r="O100">
        <f t="shared" si="17"/>
        <v>26660</v>
      </c>
      <c r="Q100">
        <v>-423</v>
      </c>
      <c r="R100">
        <v>356</v>
      </c>
      <c r="T100">
        <v>788.40000000000146</v>
      </c>
      <c r="U100">
        <v>-443.20000000000437</v>
      </c>
      <c r="W100">
        <v>14570</v>
      </c>
      <c r="X100">
        <v>618.4</v>
      </c>
      <c r="AF100">
        <v>63075.6</v>
      </c>
      <c r="AG100">
        <v>1.6157277933146892</v>
      </c>
      <c r="AI100">
        <v>63075.6</v>
      </c>
      <c r="AJ100">
        <v>1.6157277933146892</v>
      </c>
    </row>
    <row r="101" spans="2:36" x14ac:dyDescent="0.25">
      <c r="B101">
        <v>71874</v>
      </c>
      <c r="C101">
        <v>24930</v>
      </c>
      <c r="D101">
        <v>37863</v>
      </c>
      <c r="E101">
        <v>103389</v>
      </c>
      <c r="F101">
        <v>97228</v>
      </c>
      <c r="H101">
        <v>93806</v>
      </c>
      <c r="J101">
        <f t="shared" si="12"/>
        <v>67056.800000000003</v>
      </c>
      <c r="K101">
        <f t="shared" si="18"/>
        <v>1.3989036160389401</v>
      </c>
      <c r="L101">
        <f t="shared" si="14"/>
        <v>103389</v>
      </c>
      <c r="M101">
        <f t="shared" si="15"/>
        <v>24930</v>
      </c>
      <c r="N101">
        <f t="shared" si="16"/>
        <v>67056.800000000003</v>
      </c>
      <c r="O101">
        <f t="shared" si="17"/>
        <v>78459</v>
      </c>
      <c r="Q101">
        <v>6722</v>
      </c>
      <c r="R101">
        <v>2120</v>
      </c>
      <c r="T101">
        <v>2801.6000000000058</v>
      </c>
      <c r="U101">
        <v>-813</v>
      </c>
      <c r="W101">
        <v>18471.2</v>
      </c>
      <c r="X101">
        <v>3090.6</v>
      </c>
      <c r="AB101">
        <v>67056.800000000003</v>
      </c>
      <c r="AC101">
        <v>1.3989036160389401</v>
      </c>
      <c r="AI101">
        <v>67056.800000000003</v>
      </c>
      <c r="AJ101">
        <v>1.3989036160389401</v>
      </c>
    </row>
    <row r="103" spans="2:36" x14ac:dyDescent="0.25">
      <c r="B103">
        <v>1569471</v>
      </c>
      <c r="C103">
        <v>1654619</v>
      </c>
      <c r="D103">
        <v>1546971</v>
      </c>
      <c r="E103">
        <v>1429163</v>
      </c>
      <c r="F103">
        <v>1638622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FDAB1-4CBE-41BA-9C2A-B379B199A52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101386</v>
      </c>
      <c r="C2">
        <v>44236</v>
      </c>
      <c r="D2">
        <v>11567</v>
      </c>
      <c r="E2">
        <v>33628</v>
      </c>
      <c r="F2">
        <v>41095</v>
      </c>
      <c r="H2">
        <v>111978</v>
      </c>
      <c r="J2">
        <f t="shared" ref="J2:J33" si="0">AVERAGE(B2:F2)</f>
        <v>46382.400000000001</v>
      </c>
      <c r="K2">
        <f t="shared" ref="K2:K33" si="1">H2/J2</f>
        <v>2.414234709717479</v>
      </c>
      <c r="L2">
        <f t="shared" ref="L2:L33" si="2">MAX(B2:F2)</f>
        <v>101386</v>
      </c>
      <c r="M2">
        <f t="shared" ref="M2:M33" si="3">MIN(B2:F2)</f>
        <v>11567</v>
      </c>
      <c r="N2">
        <f t="shared" ref="N2:N33" si="4">AVERAGE(B2:F2)</f>
        <v>46382.400000000001</v>
      </c>
      <c r="O2">
        <f t="shared" ref="O2:O33" si="5">L2-M2</f>
        <v>89819</v>
      </c>
      <c r="Q2">
        <v>3861</v>
      </c>
      <c r="R2">
        <v>4177</v>
      </c>
      <c r="T2">
        <v>-19545.599999999999</v>
      </c>
      <c r="U2">
        <v>-2073.4000000000015</v>
      </c>
      <c r="W2">
        <v>19545.599999999999</v>
      </c>
      <c r="X2">
        <v>2073.8000000000002</v>
      </c>
      <c r="AF2">
        <v>46382.400000000001</v>
      </c>
      <c r="AG2">
        <v>2.414234709717479</v>
      </c>
      <c r="AK2">
        <v>46382.400000000001</v>
      </c>
      <c r="AL2">
        <v>2.414234709717479</v>
      </c>
    </row>
    <row r="3" spans="1:38" x14ac:dyDescent="0.25">
      <c r="B3">
        <v>52054</v>
      </c>
      <c r="C3">
        <v>16704</v>
      </c>
      <c r="D3">
        <v>65084</v>
      </c>
      <c r="E3">
        <v>28816</v>
      </c>
      <c r="F3">
        <v>25797</v>
      </c>
      <c r="H3">
        <v>91528</v>
      </c>
      <c r="J3">
        <f t="shared" si="0"/>
        <v>37691</v>
      </c>
      <c r="K3">
        <f t="shared" si="1"/>
        <v>2.4283781274044203</v>
      </c>
      <c r="L3">
        <f t="shared" si="2"/>
        <v>65084</v>
      </c>
      <c r="M3">
        <f t="shared" si="3"/>
        <v>16704</v>
      </c>
      <c r="N3">
        <f t="shared" si="4"/>
        <v>37691</v>
      </c>
      <c r="O3">
        <f t="shared" si="5"/>
        <v>48380</v>
      </c>
      <c r="Q3">
        <v>7150</v>
      </c>
      <c r="R3">
        <v>1501</v>
      </c>
      <c r="T3">
        <v>-10967.800000000003</v>
      </c>
      <c r="U3">
        <v>-1668.8000000000029</v>
      </c>
      <c r="W3">
        <v>16763.800000000003</v>
      </c>
      <c r="X3">
        <v>1682.3999999999999</v>
      </c>
      <c r="AD3">
        <v>37691</v>
      </c>
      <c r="AE3">
        <v>2.4283781274044203</v>
      </c>
      <c r="AK3">
        <v>37691</v>
      </c>
      <c r="AL3">
        <v>2.4283781274044203</v>
      </c>
    </row>
    <row r="4" spans="1:38" x14ac:dyDescent="0.25">
      <c r="B4">
        <v>41969</v>
      </c>
      <c r="C4">
        <v>34924</v>
      </c>
      <c r="D4">
        <v>18861</v>
      </c>
      <c r="E4">
        <v>43962</v>
      </c>
      <c r="F4">
        <v>79158</v>
      </c>
      <c r="H4">
        <v>54040</v>
      </c>
      <c r="J4">
        <f t="shared" si="0"/>
        <v>43774.8</v>
      </c>
      <c r="K4">
        <f t="shared" si="1"/>
        <v>1.2345002147354185</v>
      </c>
      <c r="L4">
        <f t="shared" si="2"/>
        <v>79158</v>
      </c>
      <c r="M4">
        <f t="shared" si="3"/>
        <v>18861</v>
      </c>
      <c r="N4">
        <f t="shared" si="4"/>
        <v>43774.8</v>
      </c>
      <c r="O4">
        <f t="shared" si="5"/>
        <v>60297</v>
      </c>
      <c r="Q4">
        <v>-13241</v>
      </c>
      <c r="R4">
        <v>-61</v>
      </c>
      <c r="T4">
        <v>17821.800000000003</v>
      </c>
      <c r="U4">
        <v>-1069.5999999999985</v>
      </c>
      <c r="W4">
        <v>17821.8</v>
      </c>
      <c r="X4">
        <v>1503.6</v>
      </c>
      <c r="AD4">
        <v>43774.8</v>
      </c>
      <c r="AE4">
        <v>1.2345002147354185</v>
      </c>
      <c r="AI4">
        <v>43774.8</v>
      </c>
      <c r="AJ4">
        <v>1.2345002147354185</v>
      </c>
    </row>
    <row r="5" spans="1:38" x14ac:dyDescent="0.25">
      <c r="B5">
        <v>11942</v>
      </c>
      <c r="C5">
        <v>59565</v>
      </c>
      <c r="D5">
        <v>38755</v>
      </c>
      <c r="E5">
        <v>52265</v>
      </c>
      <c r="F5">
        <v>17736</v>
      </c>
      <c r="H5">
        <v>47260</v>
      </c>
      <c r="J5">
        <f t="shared" si="0"/>
        <v>36052.6</v>
      </c>
      <c r="K5">
        <f t="shared" si="1"/>
        <v>1.3108624620693099</v>
      </c>
      <c r="L5">
        <f t="shared" si="2"/>
        <v>59565</v>
      </c>
      <c r="M5">
        <f t="shared" si="3"/>
        <v>11942</v>
      </c>
      <c r="N5">
        <f t="shared" si="4"/>
        <v>36052.6</v>
      </c>
      <c r="O5">
        <f t="shared" si="5"/>
        <v>47623</v>
      </c>
      <c r="Q5">
        <v>-2801</v>
      </c>
      <c r="R5">
        <v>-1711</v>
      </c>
      <c r="T5">
        <v>-4709.5999999999985</v>
      </c>
      <c r="U5">
        <v>-721.80000000000291</v>
      </c>
      <c r="W5">
        <v>9924.8000000000011</v>
      </c>
      <c r="X5">
        <v>2967.3999999999996</v>
      </c>
      <c r="Z5">
        <v>36052.6</v>
      </c>
      <c r="AA5">
        <v>1.3108624620693099</v>
      </c>
      <c r="AI5">
        <v>36052.6</v>
      </c>
      <c r="AJ5">
        <v>1.3108624620693099</v>
      </c>
    </row>
    <row r="6" spans="1:38" x14ac:dyDescent="0.25">
      <c r="B6">
        <v>45427</v>
      </c>
      <c r="C6">
        <v>37637</v>
      </c>
      <c r="D6">
        <v>73521</v>
      </c>
      <c r="E6">
        <v>42125</v>
      </c>
      <c r="F6">
        <v>7536</v>
      </c>
      <c r="H6">
        <v>82821</v>
      </c>
      <c r="J6">
        <f t="shared" si="0"/>
        <v>41249.199999999997</v>
      </c>
      <c r="K6">
        <f t="shared" si="1"/>
        <v>2.007820757735908</v>
      </c>
      <c r="L6">
        <f t="shared" si="2"/>
        <v>73521</v>
      </c>
      <c r="M6">
        <f t="shared" si="3"/>
        <v>7536</v>
      </c>
      <c r="N6">
        <f t="shared" si="4"/>
        <v>41249.199999999997</v>
      </c>
      <c r="O6">
        <f t="shared" si="5"/>
        <v>65985</v>
      </c>
      <c r="Q6">
        <v>6192</v>
      </c>
      <c r="R6">
        <v>1711</v>
      </c>
      <c r="T6">
        <v>-15699.800000000003</v>
      </c>
      <c r="U6">
        <v>810</v>
      </c>
      <c r="W6">
        <v>15699.800000000001</v>
      </c>
      <c r="X6">
        <v>1020.8</v>
      </c>
      <c r="Z6">
        <v>41249.199999999997</v>
      </c>
      <c r="AA6">
        <v>2.007820757735908</v>
      </c>
      <c r="AK6">
        <v>41249.199999999997</v>
      </c>
      <c r="AL6">
        <v>2.007820757735908</v>
      </c>
    </row>
    <row r="7" spans="1:38" x14ac:dyDescent="0.25">
      <c r="B7">
        <v>10963</v>
      </c>
      <c r="C7">
        <v>58658</v>
      </c>
      <c r="D7">
        <v>94168</v>
      </c>
      <c r="E7">
        <v>74460</v>
      </c>
      <c r="F7">
        <v>33921</v>
      </c>
      <c r="H7">
        <v>130433</v>
      </c>
      <c r="J7">
        <f t="shared" si="0"/>
        <v>54434</v>
      </c>
      <c r="K7">
        <f t="shared" si="1"/>
        <v>2.3961678362787961</v>
      </c>
      <c r="L7">
        <f t="shared" si="2"/>
        <v>94168</v>
      </c>
      <c r="M7">
        <f t="shared" si="3"/>
        <v>10963</v>
      </c>
      <c r="N7">
        <f t="shared" si="4"/>
        <v>54434</v>
      </c>
      <c r="O7">
        <f t="shared" si="5"/>
        <v>83205</v>
      </c>
      <c r="Q7">
        <v>21701</v>
      </c>
      <c r="R7">
        <v>1</v>
      </c>
      <c r="T7">
        <v>5553.8000000000029</v>
      </c>
      <c r="U7">
        <v>-994</v>
      </c>
      <c r="W7">
        <v>8771.7999999999993</v>
      </c>
      <c r="X7">
        <v>1089.1999999999998</v>
      </c>
      <c r="AD7">
        <v>54434</v>
      </c>
      <c r="AE7">
        <v>2.3961678362787961</v>
      </c>
      <c r="AK7">
        <v>54434</v>
      </c>
      <c r="AL7">
        <v>2.3961678362787961</v>
      </c>
    </row>
    <row r="8" spans="1:38" x14ac:dyDescent="0.25">
      <c r="B8">
        <v>105096</v>
      </c>
      <c r="C8">
        <v>94754</v>
      </c>
      <c r="D8">
        <v>10024</v>
      </c>
      <c r="E8">
        <v>69188</v>
      </c>
      <c r="F8">
        <v>19731</v>
      </c>
      <c r="H8">
        <v>128196</v>
      </c>
      <c r="J8">
        <f t="shared" si="0"/>
        <v>59758.6</v>
      </c>
      <c r="K8">
        <f t="shared" si="1"/>
        <v>2.1452309793067443</v>
      </c>
      <c r="L8">
        <f t="shared" si="2"/>
        <v>105096</v>
      </c>
      <c r="M8">
        <f t="shared" si="3"/>
        <v>10024</v>
      </c>
      <c r="N8">
        <f t="shared" si="4"/>
        <v>59758.6</v>
      </c>
      <c r="O8">
        <f t="shared" si="5"/>
        <v>95072</v>
      </c>
      <c r="Q8">
        <v>19710</v>
      </c>
      <c r="R8">
        <v>4717</v>
      </c>
      <c r="T8">
        <v>-4250.5999999999985</v>
      </c>
      <c r="U8">
        <v>-1127.8000000000029</v>
      </c>
      <c r="W8">
        <v>11229.8</v>
      </c>
      <c r="X8">
        <v>1216.6000000000001</v>
      </c>
      <c r="AF8">
        <v>59758.6</v>
      </c>
      <c r="AG8">
        <v>2.1452309793067443</v>
      </c>
      <c r="AK8">
        <v>59758.6</v>
      </c>
      <c r="AL8">
        <v>2.1452309793067443</v>
      </c>
    </row>
    <row r="9" spans="1:38" x14ac:dyDescent="0.25">
      <c r="B9">
        <v>34968</v>
      </c>
      <c r="C9">
        <v>41617</v>
      </c>
      <c r="D9">
        <v>33202</v>
      </c>
      <c r="E9">
        <v>118600</v>
      </c>
      <c r="F9">
        <v>36749</v>
      </c>
      <c r="H9">
        <v>62367</v>
      </c>
      <c r="J9">
        <f t="shared" si="0"/>
        <v>53027.199999999997</v>
      </c>
      <c r="K9">
        <f t="shared" si="1"/>
        <v>1.1761322491098909</v>
      </c>
      <c r="L9">
        <f t="shared" si="2"/>
        <v>118600</v>
      </c>
      <c r="M9">
        <f t="shared" si="3"/>
        <v>33202</v>
      </c>
      <c r="N9">
        <f t="shared" si="4"/>
        <v>53027.199999999997</v>
      </c>
      <c r="O9">
        <f t="shared" si="5"/>
        <v>85398</v>
      </c>
      <c r="Q9">
        <v>-21150</v>
      </c>
      <c r="R9">
        <v>-249</v>
      </c>
      <c r="T9">
        <v>5426.1999999999971</v>
      </c>
      <c r="U9">
        <v>-490.20000000000437</v>
      </c>
      <c r="W9">
        <v>8624.2000000000007</v>
      </c>
      <c r="X9">
        <v>2145.7999999999997</v>
      </c>
      <c r="AD9">
        <v>53027.199999999997</v>
      </c>
      <c r="AE9">
        <v>1.1761322491098909</v>
      </c>
      <c r="AI9">
        <v>53027.199999999997</v>
      </c>
      <c r="AJ9">
        <v>1.1761322491098909</v>
      </c>
    </row>
    <row r="10" spans="1:38" x14ac:dyDescent="0.25">
      <c r="B10">
        <v>77486</v>
      </c>
      <c r="C10">
        <v>112621</v>
      </c>
      <c r="D10">
        <v>50050</v>
      </c>
      <c r="E10">
        <v>64283</v>
      </c>
      <c r="F10">
        <v>47195</v>
      </c>
      <c r="H10">
        <v>85524</v>
      </c>
      <c r="J10">
        <f t="shared" si="0"/>
        <v>70327</v>
      </c>
      <c r="K10">
        <f t="shared" si="1"/>
        <v>1.2160905484380109</v>
      </c>
      <c r="L10">
        <f t="shared" si="2"/>
        <v>112621</v>
      </c>
      <c r="M10">
        <f t="shared" si="3"/>
        <v>47195</v>
      </c>
      <c r="N10">
        <f t="shared" si="4"/>
        <v>70327</v>
      </c>
      <c r="O10">
        <f t="shared" si="5"/>
        <v>65426</v>
      </c>
      <c r="Q10">
        <v>-14598</v>
      </c>
      <c r="R10">
        <v>466</v>
      </c>
      <c r="T10">
        <v>5284.5999999999985</v>
      </c>
      <c r="U10">
        <v>1563.8000000000029</v>
      </c>
      <c r="W10">
        <v>8417.8000000000011</v>
      </c>
      <c r="X10">
        <v>1646.2</v>
      </c>
      <c r="AB10">
        <v>70327</v>
      </c>
      <c r="AC10">
        <v>1.2160905484380109</v>
      </c>
      <c r="AI10">
        <v>70327</v>
      </c>
      <c r="AJ10">
        <v>1.2160905484380109</v>
      </c>
    </row>
    <row r="11" spans="1:38" x14ac:dyDescent="0.25">
      <c r="B11">
        <v>84527</v>
      </c>
      <c r="C11">
        <v>61379</v>
      </c>
      <c r="D11">
        <v>49034</v>
      </c>
      <c r="E11">
        <v>38428</v>
      </c>
      <c r="F11">
        <v>74929</v>
      </c>
      <c r="H11">
        <v>63500</v>
      </c>
      <c r="J11">
        <f t="shared" si="0"/>
        <v>61659.4</v>
      </c>
      <c r="K11">
        <f t="shared" si="1"/>
        <v>1.0298510851548992</v>
      </c>
      <c r="L11">
        <f t="shared" si="2"/>
        <v>84527</v>
      </c>
      <c r="M11">
        <f t="shared" si="3"/>
        <v>38428</v>
      </c>
      <c r="N11">
        <f t="shared" si="4"/>
        <v>61659.4</v>
      </c>
      <c r="O11">
        <f t="shared" si="5"/>
        <v>46099</v>
      </c>
      <c r="Q11">
        <v>-19279</v>
      </c>
      <c r="R11">
        <v>-1319</v>
      </c>
      <c r="T11">
        <v>-5793.7999999999956</v>
      </c>
      <c r="U11">
        <v>194.20000000000437</v>
      </c>
      <c r="W11">
        <v>12592.2</v>
      </c>
      <c r="X11">
        <v>1151</v>
      </c>
      <c r="AB11">
        <v>61659.4</v>
      </c>
      <c r="AC11">
        <v>1.0298510851548992</v>
      </c>
      <c r="AI11">
        <v>61659.4</v>
      </c>
      <c r="AJ11">
        <v>1.0298510851548992</v>
      </c>
    </row>
    <row r="12" spans="1:38" x14ac:dyDescent="0.25">
      <c r="B12">
        <v>66355</v>
      </c>
      <c r="C12">
        <v>81244</v>
      </c>
      <c r="D12">
        <v>105759</v>
      </c>
      <c r="E12">
        <v>98851</v>
      </c>
      <c r="F12">
        <v>71407</v>
      </c>
      <c r="H12">
        <v>134260</v>
      </c>
      <c r="J12">
        <f t="shared" si="0"/>
        <v>84723.199999999997</v>
      </c>
      <c r="K12">
        <f t="shared" si="1"/>
        <v>1.5846899078410637</v>
      </c>
      <c r="L12">
        <f t="shared" si="2"/>
        <v>105759</v>
      </c>
      <c r="M12">
        <f t="shared" si="3"/>
        <v>66355</v>
      </c>
      <c r="N12">
        <f t="shared" si="4"/>
        <v>84723.199999999997</v>
      </c>
      <c r="O12">
        <f t="shared" si="5"/>
        <v>39404</v>
      </c>
      <c r="Q12">
        <v>-7928</v>
      </c>
      <c r="R12">
        <v>595</v>
      </c>
      <c r="T12">
        <v>-2090.1999999999971</v>
      </c>
      <c r="U12">
        <v>-931.19999999999709</v>
      </c>
      <c r="W12">
        <v>14702.599999999999</v>
      </c>
      <c r="X12">
        <v>2284.7999999999997</v>
      </c>
      <c r="AF12">
        <v>84723.199999999997</v>
      </c>
      <c r="AG12">
        <v>1.5846899078410637</v>
      </c>
      <c r="AI12">
        <v>84723.199999999997</v>
      </c>
      <c r="AJ12">
        <v>1.5846899078410637</v>
      </c>
    </row>
    <row r="13" spans="1:38" x14ac:dyDescent="0.25">
      <c r="B13">
        <v>55305</v>
      </c>
      <c r="C13">
        <v>82960</v>
      </c>
      <c r="D13">
        <v>25666</v>
      </c>
      <c r="E13">
        <v>101466</v>
      </c>
      <c r="F13">
        <v>93848</v>
      </c>
      <c r="H13">
        <v>82012</v>
      </c>
      <c r="J13">
        <f t="shared" si="0"/>
        <v>71849</v>
      </c>
      <c r="K13">
        <f t="shared" si="1"/>
        <v>1.1414494286628902</v>
      </c>
      <c r="L13">
        <f t="shared" si="2"/>
        <v>101466</v>
      </c>
      <c r="M13">
        <f t="shared" si="3"/>
        <v>25666</v>
      </c>
      <c r="N13">
        <f t="shared" si="4"/>
        <v>71849</v>
      </c>
      <c r="O13">
        <f t="shared" si="5"/>
        <v>75800</v>
      </c>
      <c r="Q13">
        <v>1570</v>
      </c>
      <c r="R13">
        <v>-1565</v>
      </c>
      <c r="T13">
        <v>-8101</v>
      </c>
      <c r="U13">
        <v>648</v>
      </c>
      <c r="W13">
        <v>15807.4</v>
      </c>
      <c r="X13">
        <v>1357.2</v>
      </c>
      <c r="AB13">
        <v>71849</v>
      </c>
      <c r="AC13">
        <v>1.1414494286628902</v>
      </c>
      <c r="AI13">
        <v>71849</v>
      </c>
      <c r="AJ13">
        <v>1.1414494286628902</v>
      </c>
    </row>
    <row r="14" spans="1:38" x14ac:dyDescent="0.25">
      <c r="B14">
        <v>78352</v>
      </c>
      <c r="C14">
        <v>76100</v>
      </c>
      <c r="D14">
        <v>87746</v>
      </c>
      <c r="E14">
        <v>33830</v>
      </c>
      <c r="F14">
        <v>22155</v>
      </c>
      <c r="H14">
        <v>94922</v>
      </c>
      <c r="J14">
        <f t="shared" si="0"/>
        <v>59636.6</v>
      </c>
      <c r="K14">
        <f t="shared" si="1"/>
        <v>1.5916735695864621</v>
      </c>
      <c r="L14">
        <f t="shared" si="2"/>
        <v>87746</v>
      </c>
      <c r="M14">
        <f t="shared" si="3"/>
        <v>22155</v>
      </c>
      <c r="N14">
        <f t="shared" si="4"/>
        <v>59636.6</v>
      </c>
      <c r="O14">
        <f t="shared" si="5"/>
        <v>65591</v>
      </c>
      <c r="Q14">
        <v>20384</v>
      </c>
      <c r="R14">
        <v>1219</v>
      </c>
      <c r="T14">
        <v>-436.59999999999854</v>
      </c>
      <c r="U14">
        <v>-218</v>
      </c>
      <c r="W14">
        <v>7660.6</v>
      </c>
      <c r="X14">
        <v>452</v>
      </c>
      <c r="Z14">
        <v>59636.6</v>
      </c>
      <c r="AA14">
        <v>1.5916735695864621</v>
      </c>
      <c r="AI14">
        <v>59636.6</v>
      </c>
      <c r="AJ14">
        <v>1.5916735695864621</v>
      </c>
    </row>
    <row r="15" spans="1:38" x14ac:dyDescent="0.25">
      <c r="B15">
        <v>78073</v>
      </c>
      <c r="C15">
        <v>96709</v>
      </c>
      <c r="D15">
        <v>19386</v>
      </c>
      <c r="E15">
        <v>116330</v>
      </c>
      <c r="F15">
        <v>100809</v>
      </c>
      <c r="H15">
        <v>122019</v>
      </c>
      <c r="J15">
        <f t="shared" si="0"/>
        <v>82261.399999999994</v>
      </c>
      <c r="K15">
        <f t="shared" si="1"/>
        <v>1.4833080886053485</v>
      </c>
      <c r="L15">
        <f t="shared" si="2"/>
        <v>116330</v>
      </c>
      <c r="M15">
        <f t="shared" si="3"/>
        <v>19386</v>
      </c>
      <c r="N15">
        <f t="shared" si="4"/>
        <v>82261.399999999994</v>
      </c>
      <c r="O15">
        <f t="shared" si="5"/>
        <v>96944</v>
      </c>
      <c r="Q15">
        <v>6399</v>
      </c>
      <c r="R15">
        <v>95</v>
      </c>
      <c r="T15">
        <v>12569.599999999991</v>
      </c>
      <c r="U15">
        <v>-155.20000000001164</v>
      </c>
      <c r="W15">
        <v>13123.599999999999</v>
      </c>
      <c r="X15">
        <v>811.2</v>
      </c>
      <c r="AF15">
        <v>82261.399999999994</v>
      </c>
      <c r="AG15">
        <v>1.4833080886053485</v>
      </c>
      <c r="AI15">
        <v>82261.399999999994</v>
      </c>
      <c r="AJ15">
        <v>1.4833080886053485</v>
      </c>
    </row>
    <row r="16" spans="1:38" x14ac:dyDescent="0.25">
      <c r="B16">
        <v>86246</v>
      </c>
      <c r="C16">
        <v>68747</v>
      </c>
      <c r="D16">
        <v>39778</v>
      </c>
      <c r="E16">
        <v>15031</v>
      </c>
      <c r="F16">
        <v>70784</v>
      </c>
      <c r="H16">
        <v>60235</v>
      </c>
      <c r="J16">
        <f t="shared" si="0"/>
        <v>56117.2</v>
      </c>
      <c r="K16">
        <f t="shared" si="1"/>
        <v>1.073378571988624</v>
      </c>
      <c r="L16">
        <f t="shared" si="2"/>
        <v>86246</v>
      </c>
      <c r="M16">
        <f t="shared" si="3"/>
        <v>15031</v>
      </c>
      <c r="N16">
        <f t="shared" si="4"/>
        <v>56117.2</v>
      </c>
      <c r="O16">
        <f t="shared" si="5"/>
        <v>71215</v>
      </c>
      <c r="Q16">
        <v>-35</v>
      </c>
      <c r="R16">
        <v>3</v>
      </c>
      <c r="T16">
        <v>21824.799999999996</v>
      </c>
      <c r="U16">
        <v>1777.3999999999942</v>
      </c>
      <c r="W16">
        <v>25347.599999999999</v>
      </c>
      <c r="X16">
        <v>2376.2000000000003</v>
      </c>
      <c r="AD16">
        <v>56117.2</v>
      </c>
      <c r="AE16">
        <v>1.073378571988624</v>
      </c>
      <c r="AI16">
        <v>56117.2</v>
      </c>
      <c r="AJ16">
        <v>1.073378571988624</v>
      </c>
    </row>
    <row r="17" spans="2:38" x14ac:dyDescent="0.25">
      <c r="B17">
        <v>61284</v>
      </c>
      <c r="C17">
        <v>83209</v>
      </c>
      <c r="D17">
        <v>96652</v>
      </c>
      <c r="E17">
        <v>76905</v>
      </c>
      <c r="F17">
        <v>78155</v>
      </c>
      <c r="H17">
        <v>81986</v>
      </c>
      <c r="J17">
        <f t="shared" si="0"/>
        <v>79241</v>
      </c>
      <c r="K17">
        <f t="shared" si="1"/>
        <v>1.0346411579863959</v>
      </c>
      <c r="L17">
        <f t="shared" si="2"/>
        <v>96652</v>
      </c>
      <c r="M17">
        <f t="shared" si="3"/>
        <v>61284</v>
      </c>
      <c r="N17">
        <f t="shared" si="4"/>
        <v>79241</v>
      </c>
      <c r="O17">
        <f t="shared" si="5"/>
        <v>35368</v>
      </c>
      <c r="Q17">
        <v>-8173</v>
      </c>
      <c r="R17">
        <v>2</v>
      </c>
      <c r="T17">
        <v>4186.3999999999942</v>
      </c>
      <c r="U17">
        <v>384.19999999999709</v>
      </c>
      <c r="W17">
        <v>18403.600000000002</v>
      </c>
      <c r="X17">
        <v>537.79999999999995</v>
      </c>
      <c r="AB17">
        <v>79241</v>
      </c>
      <c r="AC17">
        <v>1.0346411579863959</v>
      </c>
      <c r="AI17">
        <v>79241</v>
      </c>
      <c r="AJ17">
        <v>1.0346411579863959</v>
      </c>
    </row>
    <row r="18" spans="2:38" x14ac:dyDescent="0.25">
      <c r="B18">
        <v>60575</v>
      </c>
      <c r="C18">
        <v>36297</v>
      </c>
      <c r="D18">
        <v>77158</v>
      </c>
      <c r="E18">
        <v>35104</v>
      </c>
      <c r="F18">
        <v>6636</v>
      </c>
      <c r="H18">
        <v>109001</v>
      </c>
      <c r="J18">
        <f t="shared" si="0"/>
        <v>43154</v>
      </c>
      <c r="K18">
        <f t="shared" si="1"/>
        <v>2.5258608703712286</v>
      </c>
      <c r="L18">
        <f t="shared" si="2"/>
        <v>77158</v>
      </c>
      <c r="M18">
        <f t="shared" si="3"/>
        <v>6636</v>
      </c>
      <c r="N18">
        <f t="shared" si="4"/>
        <v>43154</v>
      </c>
      <c r="O18">
        <f t="shared" si="5"/>
        <v>70522</v>
      </c>
      <c r="Q18">
        <v>-2929</v>
      </c>
      <c r="R18">
        <v>-1104</v>
      </c>
      <c r="T18">
        <v>-11900.800000000003</v>
      </c>
      <c r="U18">
        <v>401.80000000000291</v>
      </c>
      <c r="W18">
        <v>11900.8</v>
      </c>
      <c r="X18">
        <v>575</v>
      </c>
      <c r="AD18">
        <v>43154</v>
      </c>
      <c r="AE18">
        <v>2.5258608703712286</v>
      </c>
      <c r="AK18">
        <v>43154</v>
      </c>
      <c r="AL18">
        <v>2.5258608703712286</v>
      </c>
    </row>
    <row r="19" spans="2:38" x14ac:dyDescent="0.25">
      <c r="B19">
        <v>26513</v>
      </c>
      <c r="C19">
        <v>112763</v>
      </c>
      <c r="D19">
        <v>79299</v>
      </c>
      <c r="E19">
        <v>92403</v>
      </c>
      <c r="F19">
        <v>53793</v>
      </c>
      <c r="H19">
        <v>131027</v>
      </c>
      <c r="J19">
        <f t="shared" si="0"/>
        <v>72954.2</v>
      </c>
      <c r="K19">
        <f t="shared" si="1"/>
        <v>1.7960172272466837</v>
      </c>
      <c r="L19">
        <f t="shared" si="2"/>
        <v>112763</v>
      </c>
      <c r="M19">
        <f t="shared" si="3"/>
        <v>26513</v>
      </c>
      <c r="N19">
        <f t="shared" si="4"/>
        <v>72954.2</v>
      </c>
      <c r="O19">
        <f t="shared" si="5"/>
        <v>86250</v>
      </c>
      <c r="Q19">
        <v>-12145</v>
      </c>
      <c r="R19">
        <v>31</v>
      </c>
      <c r="T19">
        <v>-13441</v>
      </c>
      <c r="U19">
        <v>-1914</v>
      </c>
      <c r="W19">
        <v>24265.8</v>
      </c>
      <c r="X19">
        <v>2140</v>
      </c>
      <c r="AF19">
        <v>72954.2</v>
      </c>
      <c r="AG19">
        <v>1.7960172272466837</v>
      </c>
      <c r="AK19">
        <v>72954.2</v>
      </c>
      <c r="AL19">
        <v>1.7960172272466837</v>
      </c>
    </row>
    <row r="20" spans="2:38" x14ac:dyDescent="0.25">
      <c r="B20">
        <v>69920</v>
      </c>
      <c r="C20">
        <v>20330</v>
      </c>
      <c r="D20">
        <v>75276</v>
      </c>
      <c r="E20">
        <v>44985</v>
      </c>
      <c r="F20">
        <v>14370</v>
      </c>
      <c r="H20">
        <v>55886</v>
      </c>
      <c r="J20">
        <f t="shared" si="0"/>
        <v>44976.2</v>
      </c>
      <c r="K20">
        <f t="shared" si="1"/>
        <v>1.2425682916742633</v>
      </c>
      <c r="L20">
        <f t="shared" si="2"/>
        <v>75276</v>
      </c>
      <c r="M20">
        <f t="shared" si="3"/>
        <v>14370</v>
      </c>
      <c r="N20">
        <f t="shared" si="4"/>
        <v>44976.2</v>
      </c>
      <c r="O20">
        <f t="shared" si="5"/>
        <v>60906</v>
      </c>
      <c r="Q20">
        <v>-3523</v>
      </c>
      <c r="R20">
        <v>-80</v>
      </c>
      <c r="T20">
        <v>-1493.2000000000044</v>
      </c>
      <c r="U20">
        <v>-116.60000000000582</v>
      </c>
      <c r="W20">
        <v>8632.7999999999993</v>
      </c>
      <c r="X20">
        <v>207.8</v>
      </c>
      <c r="Z20">
        <v>44976.2</v>
      </c>
      <c r="AA20">
        <v>1.2425682916742633</v>
      </c>
      <c r="AI20">
        <v>44976.2</v>
      </c>
      <c r="AJ20">
        <v>1.2425682916742633</v>
      </c>
    </row>
    <row r="21" spans="2:38" x14ac:dyDescent="0.25">
      <c r="B21">
        <v>18906</v>
      </c>
      <c r="C21">
        <v>109985</v>
      </c>
      <c r="D21">
        <v>110464</v>
      </c>
      <c r="E21">
        <v>6117</v>
      </c>
      <c r="F21">
        <v>119198</v>
      </c>
      <c r="H21">
        <v>120574</v>
      </c>
      <c r="J21">
        <f t="shared" si="0"/>
        <v>72934</v>
      </c>
      <c r="K21">
        <f t="shared" si="1"/>
        <v>1.6531932980502921</v>
      </c>
      <c r="L21">
        <f t="shared" si="2"/>
        <v>119198</v>
      </c>
      <c r="M21">
        <f t="shared" si="3"/>
        <v>6117</v>
      </c>
      <c r="N21">
        <f t="shared" si="4"/>
        <v>72934</v>
      </c>
      <c r="O21">
        <f t="shared" si="5"/>
        <v>113081</v>
      </c>
      <c r="Q21">
        <v>-1073</v>
      </c>
      <c r="R21">
        <v>-620</v>
      </c>
      <c r="T21">
        <v>-226.39999999999418</v>
      </c>
      <c r="U21">
        <v>1706.1999999999971</v>
      </c>
      <c r="W21">
        <v>14852.4</v>
      </c>
      <c r="X21">
        <v>2095</v>
      </c>
      <c r="AF21">
        <v>72934</v>
      </c>
      <c r="AG21">
        <v>1.6531932980502921</v>
      </c>
      <c r="AI21">
        <v>72934</v>
      </c>
      <c r="AJ21">
        <v>1.6531932980502921</v>
      </c>
    </row>
    <row r="22" spans="2:38" x14ac:dyDescent="0.25">
      <c r="B22">
        <v>88212</v>
      </c>
      <c r="C22">
        <v>46174</v>
      </c>
      <c r="D22">
        <v>115567</v>
      </c>
      <c r="E22">
        <v>67658</v>
      </c>
      <c r="F22">
        <v>92820</v>
      </c>
      <c r="H22">
        <v>116150</v>
      </c>
      <c r="J22">
        <f t="shared" si="0"/>
        <v>82086.2</v>
      </c>
      <c r="K22">
        <f t="shared" si="1"/>
        <v>1.4149759642911963</v>
      </c>
      <c r="L22">
        <f t="shared" si="2"/>
        <v>115567</v>
      </c>
      <c r="M22">
        <f t="shared" si="3"/>
        <v>46174</v>
      </c>
      <c r="N22">
        <f t="shared" si="4"/>
        <v>82086.2</v>
      </c>
      <c r="O22">
        <f t="shared" si="5"/>
        <v>69393</v>
      </c>
      <c r="Q22">
        <v>1268</v>
      </c>
      <c r="R22">
        <v>492</v>
      </c>
      <c r="T22">
        <v>19454.599999999999</v>
      </c>
      <c r="U22">
        <v>421</v>
      </c>
      <c r="W22">
        <v>21293</v>
      </c>
      <c r="X22">
        <v>820.59999999999991</v>
      </c>
      <c r="AF22">
        <v>82086.2</v>
      </c>
      <c r="AG22">
        <v>1.4149759642911963</v>
      </c>
      <c r="AI22">
        <v>82086.2</v>
      </c>
      <c r="AJ22">
        <v>1.4149759642911963</v>
      </c>
    </row>
    <row r="23" spans="2:38" x14ac:dyDescent="0.25">
      <c r="B23">
        <v>97473</v>
      </c>
      <c r="C23">
        <v>63782</v>
      </c>
      <c r="D23">
        <v>18085</v>
      </c>
      <c r="E23">
        <v>7553</v>
      </c>
      <c r="F23">
        <v>102388</v>
      </c>
      <c r="H23">
        <v>65449</v>
      </c>
      <c r="J23">
        <f t="shared" si="0"/>
        <v>57856.2</v>
      </c>
      <c r="K23">
        <f t="shared" si="1"/>
        <v>1.1312357189030735</v>
      </c>
      <c r="L23">
        <f t="shared" si="2"/>
        <v>102388</v>
      </c>
      <c r="M23">
        <f t="shared" si="3"/>
        <v>7553</v>
      </c>
      <c r="N23">
        <f t="shared" si="4"/>
        <v>57856.2</v>
      </c>
      <c r="O23">
        <f t="shared" si="5"/>
        <v>94835</v>
      </c>
      <c r="Q23">
        <v>-13394</v>
      </c>
      <c r="R23">
        <v>1268</v>
      </c>
      <c r="T23">
        <v>2358.5999999999985</v>
      </c>
      <c r="U23">
        <v>415.59999999999854</v>
      </c>
      <c r="W23">
        <v>21525</v>
      </c>
      <c r="X23">
        <v>430.8</v>
      </c>
      <c r="Z23">
        <v>57856.2</v>
      </c>
      <c r="AA23">
        <v>1.1312357189030735</v>
      </c>
      <c r="AI23">
        <v>57856.2</v>
      </c>
      <c r="AJ23">
        <v>1.1312357189030735</v>
      </c>
    </row>
    <row r="24" spans="2:38" x14ac:dyDescent="0.25">
      <c r="B24">
        <v>19363</v>
      </c>
      <c r="C24">
        <v>101769</v>
      </c>
      <c r="D24">
        <v>93003</v>
      </c>
      <c r="E24">
        <v>85087</v>
      </c>
      <c r="F24">
        <v>92983</v>
      </c>
      <c r="H24">
        <v>121857</v>
      </c>
      <c r="J24">
        <f t="shared" si="0"/>
        <v>78441</v>
      </c>
      <c r="K24">
        <f t="shared" si="1"/>
        <v>1.5534860595861857</v>
      </c>
      <c r="L24">
        <f t="shared" si="2"/>
        <v>101769</v>
      </c>
      <c r="M24">
        <f t="shared" si="3"/>
        <v>19363</v>
      </c>
      <c r="N24">
        <f t="shared" si="4"/>
        <v>78441</v>
      </c>
      <c r="O24">
        <f t="shared" si="5"/>
        <v>82406</v>
      </c>
      <c r="Q24">
        <v>-19347</v>
      </c>
      <c r="R24">
        <v>-1910</v>
      </c>
      <c r="T24">
        <v>-2001</v>
      </c>
      <c r="U24">
        <v>-1109.6000000000058</v>
      </c>
      <c r="W24">
        <v>6198.2000000000007</v>
      </c>
      <c r="X24">
        <v>3478.0000000000005</v>
      </c>
      <c r="AF24">
        <v>78441</v>
      </c>
      <c r="AG24">
        <v>1.5534860595861857</v>
      </c>
      <c r="AI24">
        <v>78441</v>
      </c>
      <c r="AJ24">
        <v>1.5534860595861857</v>
      </c>
    </row>
    <row r="25" spans="2:38" x14ac:dyDescent="0.25">
      <c r="B25">
        <v>88800</v>
      </c>
      <c r="C25">
        <v>55890</v>
      </c>
      <c r="D25">
        <v>90208</v>
      </c>
      <c r="E25">
        <v>117006</v>
      </c>
      <c r="F25">
        <v>42579</v>
      </c>
      <c r="H25">
        <v>115202</v>
      </c>
      <c r="J25">
        <f t="shared" si="0"/>
        <v>78896.600000000006</v>
      </c>
      <c r="K25">
        <f t="shared" si="1"/>
        <v>1.4601643163330231</v>
      </c>
      <c r="L25">
        <f t="shared" si="2"/>
        <v>117006</v>
      </c>
      <c r="M25">
        <f t="shared" si="3"/>
        <v>42579</v>
      </c>
      <c r="N25">
        <f t="shared" si="4"/>
        <v>78896.600000000006</v>
      </c>
      <c r="O25">
        <f t="shared" si="5"/>
        <v>74427</v>
      </c>
      <c r="Q25">
        <v>-10750</v>
      </c>
      <c r="R25">
        <v>31</v>
      </c>
      <c r="T25">
        <v>9180.2000000000116</v>
      </c>
      <c r="U25">
        <v>-1171.3999999999942</v>
      </c>
      <c r="W25">
        <v>14354.599999999999</v>
      </c>
      <c r="X25">
        <v>1330.2</v>
      </c>
      <c r="AF25">
        <v>78896.600000000006</v>
      </c>
      <c r="AG25">
        <v>1.4601643163330231</v>
      </c>
      <c r="AI25">
        <v>78896.600000000006</v>
      </c>
      <c r="AJ25">
        <v>1.4601643163330231</v>
      </c>
    </row>
    <row r="26" spans="2:38" x14ac:dyDescent="0.25">
      <c r="B26">
        <v>111074</v>
      </c>
      <c r="C26">
        <v>94891</v>
      </c>
      <c r="D26">
        <v>116315</v>
      </c>
      <c r="E26">
        <v>112059</v>
      </c>
      <c r="F26">
        <v>50823</v>
      </c>
      <c r="H26">
        <v>138258</v>
      </c>
      <c r="J26">
        <f t="shared" si="0"/>
        <v>97032.4</v>
      </c>
      <c r="K26">
        <f t="shared" si="1"/>
        <v>1.4248642721400275</v>
      </c>
      <c r="L26">
        <f t="shared" si="2"/>
        <v>116315</v>
      </c>
      <c r="M26">
        <f t="shared" si="3"/>
        <v>50823</v>
      </c>
      <c r="N26">
        <f t="shared" si="4"/>
        <v>97032.4</v>
      </c>
      <c r="O26">
        <f t="shared" si="5"/>
        <v>65492</v>
      </c>
      <c r="Q26">
        <v>-1470</v>
      </c>
      <c r="R26">
        <v>2961</v>
      </c>
      <c r="T26">
        <v>2076.3999999999942</v>
      </c>
      <c r="U26">
        <v>254.39999999999418</v>
      </c>
      <c r="W26">
        <v>5282</v>
      </c>
      <c r="X26">
        <v>560.4</v>
      </c>
      <c r="AB26">
        <v>97032.4</v>
      </c>
      <c r="AC26">
        <v>1.4248642721400275</v>
      </c>
      <c r="AI26">
        <v>97032.4</v>
      </c>
      <c r="AJ26">
        <v>1.4248642721400275</v>
      </c>
    </row>
    <row r="27" spans="2:38" x14ac:dyDescent="0.25">
      <c r="B27">
        <v>97485</v>
      </c>
      <c r="C27">
        <v>91452</v>
      </c>
      <c r="D27">
        <v>86673</v>
      </c>
      <c r="E27">
        <v>44437</v>
      </c>
      <c r="F27">
        <v>76495</v>
      </c>
      <c r="H27">
        <v>99360</v>
      </c>
      <c r="J27">
        <f t="shared" si="0"/>
        <v>79308.399999999994</v>
      </c>
      <c r="K27">
        <f t="shared" si="1"/>
        <v>1.2528307215881296</v>
      </c>
      <c r="L27">
        <f t="shared" si="2"/>
        <v>97485</v>
      </c>
      <c r="M27">
        <f t="shared" si="3"/>
        <v>44437</v>
      </c>
      <c r="N27">
        <f t="shared" si="4"/>
        <v>79308.399999999994</v>
      </c>
      <c r="O27">
        <f t="shared" si="5"/>
        <v>53048</v>
      </c>
      <c r="Q27">
        <v>-5928</v>
      </c>
      <c r="R27">
        <v>1891</v>
      </c>
      <c r="T27">
        <v>9296.7999999999884</v>
      </c>
      <c r="U27">
        <v>-2516.4000000000087</v>
      </c>
      <c r="W27">
        <v>10253.200000000001</v>
      </c>
      <c r="X27">
        <v>2521.1999999999998</v>
      </c>
      <c r="AB27">
        <v>79308.399999999994</v>
      </c>
      <c r="AC27">
        <v>1.2528307215881296</v>
      </c>
      <c r="AI27">
        <v>79308.399999999994</v>
      </c>
      <c r="AJ27">
        <v>1.2528307215881296</v>
      </c>
    </row>
    <row r="28" spans="2:38" x14ac:dyDescent="0.25">
      <c r="B28">
        <v>15898</v>
      </c>
      <c r="C28">
        <v>9683</v>
      </c>
      <c r="D28">
        <v>95437</v>
      </c>
      <c r="E28">
        <v>39216</v>
      </c>
      <c r="F28">
        <v>60362</v>
      </c>
      <c r="H28">
        <v>97175</v>
      </c>
      <c r="J28">
        <f t="shared" si="0"/>
        <v>44119.199999999997</v>
      </c>
      <c r="K28">
        <f t="shared" si="1"/>
        <v>2.2025558033690551</v>
      </c>
      <c r="L28">
        <f t="shared" si="2"/>
        <v>95437</v>
      </c>
      <c r="M28">
        <f t="shared" si="3"/>
        <v>9683</v>
      </c>
      <c r="N28">
        <f t="shared" si="4"/>
        <v>44119.199999999997</v>
      </c>
      <c r="O28">
        <f t="shared" si="5"/>
        <v>85754</v>
      </c>
      <c r="Q28">
        <v>10829</v>
      </c>
      <c r="R28">
        <v>632</v>
      </c>
      <c r="T28">
        <v>-11230.800000000003</v>
      </c>
      <c r="U28">
        <v>-19.200000000004366</v>
      </c>
      <c r="W28">
        <v>18344</v>
      </c>
      <c r="X28">
        <v>496.4</v>
      </c>
      <c r="AD28">
        <v>44119.199999999997</v>
      </c>
      <c r="AE28">
        <v>2.2025558033690551</v>
      </c>
      <c r="AK28">
        <v>44119.199999999997</v>
      </c>
      <c r="AL28">
        <v>2.2025558033690551</v>
      </c>
    </row>
    <row r="29" spans="2:38" x14ac:dyDescent="0.25">
      <c r="B29">
        <v>12542</v>
      </c>
      <c r="C29">
        <v>88438</v>
      </c>
      <c r="D29">
        <v>53164</v>
      </c>
      <c r="E29">
        <v>98448</v>
      </c>
      <c r="F29">
        <v>12056</v>
      </c>
      <c r="H29">
        <v>54578</v>
      </c>
      <c r="J29">
        <f t="shared" si="0"/>
        <v>52929.599999999999</v>
      </c>
      <c r="K29">
        <f t="shared" si="1"/>
        <v>1.0311432544360812</v>
      </c>
      <c r="L29">
        <f t="shared" si="2"/>
        <v>98448</v>
      </c>
      <c r="M29">
        <f t="shared" si="3"/>
        <v>12056</v>
      </c>
      <c r="N29">
        <f t="shared" si="4"/>
        <v>52929.599999999999</v>
      </c>
      <c r="O29">
        <f t="shared" si="5"/>
        <v>86392</v>
      </c>
      <c r="Q29">
        <v>-4954</v>
      </c>
      <c r="R29">
        <v>14</v>
      </c>
      <c r="T29">
        <v>236.40000000000146</v>
      </c>
      <c r="U29">
        <v>339</v>
      </c>
      <c r="W29">
        <v>6042.4</v>
      </c>
      <c r="X29">
        <v>1217.4000000000001</v>
      </c>
      <c r="Z29">
        <v>52929.599999999999</v>
      </c>
      <c r="AA29">
        <v>1.0311432544360812</v>
      </c>
      <c r="AI29">
        <v>52929.599999999999</v>
      </c>
      <c r="AJ29">
        <v>1.0311432544360812</v>
      </c>
    </row>
    <row r="30" spans="2:38" x14ac:dyDescent="0.25">
      <c r="B30">
        <v>102453</v>
      </c>
      <c r="C30">
        <v>65535</v>
      </c>
      <c r="D30">
        <v>78124</v>
      </c>
      <c r="E30">
        <v>49276</v>
      </c>
      <c r="F30">
        <v>84842</v>
      </c>
      <c r="H30">
        <v>135198</v>
      </c>
      <c r="J30">
        <f t="shared" si="0"/>
        <v>76046</v>
      </c>
      <c r="K30">
        <f t="shared" si="1"/>
        <v>1.777844988559556</v>
      </c>
      <c r="L30">
        <f t="shared" si="2"/>
        <v>102453</v>
      </c>
      <c r="M30">
        <f t="shared" si="3"/>
        <v>49276</v>
      </c>
      <c r="N30">
        <f t="shared" si="4"/>
        <v>76046</v>
      </c>
      <c r="O30">
        <f t="shared" si="5"/>
        <v>53177</v>
      </c>
      <c r="Q30">
        <v>12075</v>
      </c>
      <c r="R30">
        <v>2000</v>
      </c>
      <c r="T30">
        <v>1458.8000000000029</v>
      </c>
      <c r="U30">
        <v>-472.80000000000291</v>
      </c>
      <c r="W30">
        <v>14904</v>
      </c>
      <c r="X30">
        <v>2840.8</v>
      </c>
      <c r="AF30">
        <v>76046</v>
      </c>
      <c r="AG30">
        <v>1.777844988559556</v>
      </c>
      <c r="AK30">
        <v>76046</v>
      </c>
      <c r="AL30">
        <v>1.777844988559556</v>
      </c>
    </row>
    <row r="31" spans="2:38" x14ac:dyDescent="0.25">
      <c r="B31">
        <v>10579</v>
      </c>
      <c r="C31">
        <v>79694</v>
      </c>
      <c r="D31">
        <v>77389</v>
      </c>
      <c r="E31">
        <v>109118</v>
      </c>
      <c r="F31">
        <v>8753</v>
      </c>
      <c r="H31">
        <v>103812</v>
      </c>
      <c r="J31">
        <f t="shared" si="0"/>
        <v>57106.6</v>
      </c>
      <c r="K31">
        <f t="shared" si="1"/>
        <v>1.8178634343490945</v>
      </c>
      <c r="L31">
        <f t="shared" si="2"/>
        <v>109118</v>
      </c>
      <c r="M31">
        <f t="shared" si="3"/>
        <v>8753</v>
      </c>
      <c r="N31">
        <f t="shared" si="4"/>
        <v>57106.6</v>
      </c>
      <c r="O31">
        <f t="shared" si="5"/>
        <v>100365</v>
      </c>
      <c r="Q31">
        <v>11685</v>
      </c>
      <c r="R31">
        <v>3723</v>
      </c>
      <c r="T31">
        <v>4659.4000000000015</v>
      </c>
      <c r="U31">
        <v>29.599999999998545</v>
      </c>
      <c r="W31">
        <v>13064.2</v>
      </c>
      <c r="X31">
        <v>884.40000000000009</v>
      </c>
      <c r="AD31">
        <v>57106.6</v>
      </c>
      <c r="AE31">
        <v>1.8178634343490945</v>
      </c>
      <c r="AK31">
        <v>57106.6</v>
      </c>
      <c r="AL31">
        <v>1.8178634343490945</v>
      </c>
    </row>
    <row r="32" spans="2:38" x14ac:dyDescent="0.25">
      <c r="B32">
        <v>70452</v>
      </c>
      <c r="C32">
        <v>13857</v>
      </c>
      <c r="D32">
        <v>77467</v>
      </c>
      <c r="E32">
        <v>32457</v>
      </c>
      <c r="F32">
        <v>74214</v>
      </c>
      <c r="H32">
        <v>123385</v>
      </c>
      <c r="J32">
        <f t="shared" si="0"/>
        <v>53689.4</v>
      </c>
      <c r="K32">
        <f t="shared" si="1"/>
        <v>2.2981258870466053</v>
      </c>
      <c r="L32">
        <f t="shared" si="2"/>
        <v>77467</v>
      </c>
      <c r="M32">
        <f t="shared" si="3"/>
        <v>13857</v>
      </c>
      <c r="N32">
        <f t="shared" si="4"/>
        <v>53689.4</v>
      </c>
      <c r="O32">
        <f t="shared" si="5"/>
        <v>63610</v>
      </c>
      <c r="Q32">
        <v>15022</v>
      </c>
      <c r="R32">
        <v>0</v>
      </c>
      <c r="T32">
        <v>4637</v>
      </c>
      <c r="U32">
        <v>925.20000000000437</v>
      </c>
      <c r="W32">
        <v>10803.8</v>
      </c>
      <c r="X32">
        <v>1646</v>
      </c>
      <c r="AD32">
        <v>53689.4</v>
      </c>
      <c r="AE32">
        <v>2.2981258870466053</v>
      </c>
      <c r="AK32">
        <v>53689.4</v>
      </c>
      <c r="AL32">
        <v>2.2981258870466053</v>
      </c>
    </row>
    <row r="33" spans="2:38" x14ac:dyDescent="0.25">
      <c r="B33">
        <v>26463</v>
      </c>
      <c r="C33">
        <v>116166</v>
      </c>
      <c r="D33">
        <v>65559</v>
      </c>
      <c r="E33">
        <v>21327</v>
      </c>
      <c r="F33">
        <v>76980</v>
      </c>
      <c r="H33">
        <v>111321</v>
      </c>
      <c r="J33">
        <f t="shared" si="0"/>
        <v>61299</v>
      </c>
      <c r="K33">
        <f t="shared" si="1"/>
        <v>1.816032887975334</v>
      </c>
      <c r="L33">
        <f t="shared" si="2"/>
        <v>116166</v>
      </c>
      <c r="M33">
        <f t="shared" si="3"/>
        <v>21327</v>
      </c>
      <c r="N33">
        <f t="shared" si="4"/>
        <v>61299</v>
      </c>
      <c r="O33">
        <f t="shared" si="5"/>
        <v>94839</v>
      </c>
      <c r="Q33">
        <v>5418</v>
      </c>
      <c r="R33">
        <v>1640</v>
      </c>
      <c r="T33">
        <v>3193.8000000000029</v>
      </c>
      <c r="U33">
        <v>904.80000000000291</v>
      </c>
      <c r="W33">
        <v>8535</v>
      </c>
      <c r="X33">
        <v>1954.0000000000002</v>
      </c>
      <c r="AD33">
        <v>61299</v>
      </c>
      <c r="AE33">
        <v>1.816032887975334</v>
      </c>
      <c r="AK33">
        <v>61299</v>
      </c>
      <c r="AL33">
        <v>1.816032887975334</v>
      </c>
    </row>
    <row r="34" spans="2:38" x14ac:dyDescent="0.25">
      <c r="B34">
        <v>45964</v>
      </c>
      <c r="C34">
        <v>65401</v>
      </c>
      <c r="D34">
        <v>89168</v>
      </c>
      <c r="E34">
        <v>7001</v>
      </c>
      <c r="F34">
        <v>107539</v>
      </c>
      <c r="H34">
        <v>104768</v>
      </c>
      <c r="J34">
        <f t="shared" ref="J34:J65" si="6">AVERAGE(B34:F34)</f>
        <v>63014.6</v>
      </c>
      <c r="K34">
        <f t="shared" ref="K34:K65" si="7">H34/J34</f>
        <v>1.6625988263037454</v>
      </c>
      <c r="L34">
        <f t="shared" ref="L34:L65" si="8">MAX(B34:F34)</f>
        <v>107539</v>
      </c>
      <c r="M34">
        <f t="shared" ref="M34:M65" si="9">MIN(B34:F34)</f>
        <v>7001</v>
      </c>
      <c r="N34">
        <f t="shared" ref="N34:N65" si="10">AVERAGE(B34:F34)</f>
        <v>63014.6</v>
      </c>
      <c r="O34">
        <f t="shared" ref="O34:O65" si="11">L34-M34</f>
        <v>100538</v>
      </c>
      <c r="Q34">
        <v>-14173</v>
      </c>
      <c r="R34">
        <v>0</v>
      </c>
      <c r="T34">
        <v>4540.4000000000015</v>
      </c>
      <c r="U34">
        <v>1688.4000000000015</v>
      </c>
      <c r="W34">
        <v>6922.7999999999984</v>
      </c>
      <c r="X34">
        <v>1885.2</v>
      </c>
      <c r="AD34">
        <v>63014.6</v>
      </c>
      <c r="AE34">
        <v>1.6625988263037454</v>
      </c>
      <c r="AI34">
        <v>63014.6</v>
      </c>
      <c r="AJ34">
        <v>1.6625988263037454</v>
      </c>
    </row>
    <row r="35" spans="2:38" x14ac:dyDescent="0.25">
      <c r="B35">
        <v>27406</v>
      </c>
      <c r="C35">
        <v>104843</v>
      </c>
      <c r="D35">
        <v>24114</v>
      </c>
      <c r="E35">
        <v>108097</v>
      </c>
      <c r="F35">
        <v>79763</v>
      </c>
      <c r="H35">
        <v>124374</v>
      </c>
      <c r="J35">
        <f t="shared" si="6"/>
        <v>68844.600000000006</v>
      </c>
      <c r="K35">
        <f t="shared" si="7"/>
        <v>1.8065904951150851</v>
      </c>
      <c r="L35">
        <f t="shared" si="8"/>
        <v>108097</v>
      </c>
      <c r="M35">
        <f t="shared" si="9"/>
        <v>24114</v>
      </c>
      <c r="N35">
        <f t="shared" si="10"/>
        <v>68844.600000000006</v>
      </c>
      <c r="O35">
        <f t="shared" si="11"/>
        <v>83983</v>
      </c>
      <c r="Q35">
        <v>-2685</v>
      </c>
      <c r="R35">
        <v>1220</v>
      </c>
      <c r="T35">
        <v>1711.2000000000116</v>
      </c>
      <c r="U35">
        <v>1518.2000000000116</v>
      </c>
      <c r="W35">
        <v>14126.8</v>
      </c>
      <c r="X35">
        <v>1947</v>
      </c>
      <c r="AF35">
        <v>68844.600000000006</v>
      </c>
      <c r="AG35">
        <v>1.8065904951150851</v>
      </c>
      <c r="AK35">
        <v>68844.600000000006</v>
      </c>
      <c r="AL35">
        <v>1.8065904951150851</v>
      </c>
    </row>
    <row r="36" spans="2:38" x14ac:dyDescent="0.25">
      <c r="B36">
        <v>81907</v>
      </c>
      <c r="C36">
        <v>70505</v>
      </c>
      <c r="D36">
        <v>8323</v>
      </c>
      <c r="E36">
        <v>34589</v>
      </c>
      <c r="F36">
        <v>70941</v>
      </c>
      <c r="H36">
        <v>118875</v>
      </c>
      <c r="J36">
        <f t="shared" si="6"/>
        <v>53253</v>
      </c>
      <c r="K36">
        <f t="shared" si="7"/>
        <v>2.232268604585657</v>
      </c>
      <c r="L36">
        <f t="shared" si="8"/>
        <v>81907</v>
      </c>
      <c r="M36">
        <f t="shared" si="9"/>
        <v>8323</v>
      </c>
      <c r="N36">
        <f t="shared" si="10"/>
        <v>53253</v>
      </c>
      <c r="O36">
        <f t="shared" si="11"/>
        <v>73584</v>
      </c>
      <c r="Q36">
        <v>4731</v>
      </c>
      <c r="R36">
        <v>-108</v>
      </c>
      <c r="T36">
        <v>-4557</v>
      </c>
      <c r="U36">
        <v>-676.19999999999709</v>
      </c>
      <c r="W36">
        <v>5699</v>
      </c>
      <c r="X36">
        <v>1865</v>
      </c>
      <c r="AD36">
        <v>53253</v>
      </c>
      <c r="AE36">
        <v>2.232268604585657</v>
      </c>
      <c r="AK36">
        <v>53253</v>
      </c>
      <c r="AL36">
        <v>2.232268604585657</v>
      </c>
    </row>
    <row r="37" spans="2:38" x14ac:dyDescent="0.25">
      <c r="B37">
        <v>40930</v>
      </c>
      <c r="C37">
        <v>34649</v>
      </c>
      <c r="D37">
        <v>72544</v>
      </c>
      <c r="E37">
        <v>77543</v>
      </c>
      <c r="F37">
        <v>90402</v>
      </c>
      <c r="H37">
        <v>84906</v>
      </c>
      <c r="J37">
        <f t="shared" si="6"/>
        <v>63213.599999999999</v>
      </c>
      <c r="K37">
        <f t="shared" si="7"/>
        <v>1.3431603325866586</v>
      </c>
      <c r="L37">
        <f t="shared" si="8"/>
        <v>90402</v>
      </c>
      <c r="M37">
        <f t="shared" si="9"/>
        <v>34649</v>
      </c>
      <c r="N37">
        <f t="shared" si="10"/>
        <v>63213.599999999999</v>
      </c>
      <c r="O37">
        <f t="shared" si="11"/>
        <v>55753</v>
      </c>
      <c r="Q37">
        <v>13320</v>
      </c>
      <c r="R37">
        <v>-320</v>
      </c>
      <c r="T37">
        <v>4813.1999999999971</v>
      </c>
      <c r="U37">
        <v>1151.4000000000015</v>
      </c>
      <c r="W37">
        <v>14017.599999999999</v>
      </c>
      <c r="X37">
        <v>1599.8000000000002</v>
      </c>
      <c r="Z37">
        <v>63213.599999999999</v>
      </c>
      <c r="AA37">
        <v>1.3431603325866586</v>
      </c>
      <c r="AI37">
        <v>63213.599999999999</v>
      </c>
      <c r="AJ37">
        <v>1.3431603325866586</v>
      </c>
    </row>
    <row r="38" spans="2:38" x14ac:dyDescent="0.25">
      <c r="B38">
        <v>83507</v>
      </c>
      <c r="C38">
        <v>103463</v>
      </c>
      <c r="D38">
        <v>41577</v>
      </c>
      <c r="E38">
        <v>34748</v>
      </c>
      <c r="F38">
        <v>84074</v>
      </c>
      <c r="H38">
        <v>86228</v>
      </c>
      <c r="J38">
        <f t="shared" si="6"/>
        <v>69473.8</v>
      </c>
      <c r="K38">
        <f t="shared" si="7"/>
        <v>1.2411585374630436</v>
      </c>
      <c r="L38">
        <f t="shared" si="8"/>
        <v>103463</v>
      </c>
      <c r="M38">
        <f t="shared" si="9"/>
        <v>34748</v>
      </c>
      <c r="N38">
        <f t="shared" si="10"/>
        <v>69473.8</v>
      </c>
      <c r="O38">
        <f t="shared" si="11"/>
        <v>68715</v>
      </c>
      <c r="Q38">
        <v>5540</v>
      </c>
      <c r="R38">
        <v>-2316</v>
      </c>
      <c r="T38">
        <v>2684.8000000000029</v>
      </c>
      <c r="U38">
        <v>-205</v>
      </c>
      <c r="W38">
        <v>15940</v>
      </c>
      <c r="X38">
        <v>727.40000000000009</v>
      </c>
      <c r="AB38">
        <v>69473.8</v>
      </c>
      <c r="AC38">
        <v>1.2411585374630436</v>
      </c>
      <c r="AI38">
        <v>69473.8</v>
      </c>
      <c r="AJ38">
        <v>1.2411585374630436</v>
      </c>
    </row>
    <row r="39" spans="2:38" x14ac:dyDescent="0.25">
      <c r="B39">
        <v>107845</v>
      </c>
      <c r="C39">
        <v>93119</v>
      </c>
      <c r="D39">
        <v>18354</v>
      </c>
      <c r="E39">
        <v>71334</v>
      </c>
      <c r="F39">
        <v>95811</v>
      </c>
      <c r="H39">
        <v>99193</v>
      </c>
      <c r="J39">
        <f t="shared" si="6"/>
        <v>77292.600000000006</v>
      </c>
      <c r="K39">
        <f t="shared" si="7"/>
        <v>1.2833440717481361</v>
      </c>
      <c r="L39">
        <f t="shared" si="8"/>
        <v>107845</v>
      </c>
      <c r="M39">
        <f t="shared" si="9"/>
        <v>18354</v>
      </c>
      <c r="N39">
        <f t="shared" si="10"/>
        <v>77292.600000000006</v>
      </c>
      <c r="O39">
        <f t="shared" si="11"/>
        <v>89491</v>
      </c>
      <c r="Q39">
        <v>-20240</v>
      </c>
      <c r="R39">
        <v>-9</v>
      </c>
      <c r="T39">
        <v>245.40000000000873</v>
      </c>
      <c r="U39">
        <v>1300.6000000000058</v>
      </c>
      <c r="W39">
        <v>18736.199999999997</v>
      </c>
      <c r="X39">
        <v>1783.8</v>
      </c>
      <c r="AF39">
        <v>77292.600000000006</v>
      </c>
      <c r="AG39">
        <v>1.2833440717481361</v>
      </c>
      <c r="AI39">
        <v>77292.600000000006</v>
      </c>
      <c r="AJ39">
        <v>1.2833440717481361</v>
      </c>
    </row>
    <row r="40" spans="2:38" x14ac:dyDescent="0.25">
      <c r="B40">
        <v>11221</v>
      </c>
      <c r="C40">
        <v>10323</v>
      </c>
      <c r="D40">
        <v>32893</v>
      </c>
      <c r="E40">
        <v>75337</v>
      </c>
      <c r="F40">
        <v>80633</v>
      </c>
      <c r="H40">
        <v>78123</v>
      </c>
      <c r="J40">
        <f t="shared" si="6"/>
        <v>42081.4</v>
      </c>
      <c r="K40">
        <f t="shared" si="7"/>
        <v>1.8564734063030222</v>
      </c>
      <c r="L40">
        <f t="shared" si="8"/>
        <v>80633</v>
      </c>
      <c r="M40">
        <f t="shared" si="9"/>
        <v>10323</v>
      </c>
      <c r="N40">
        <f t="shared" si="10"/>
        <v>42081.4</v>
      </c>
      <c r="O40">
        <f t="shared" si="11"/>
        <v>70310</v>
      </c>
      <c r="Q40">
        <v>3462</v>
      </c>
      <c r="R40">
        <v>-80</v>
      </c>
      <c r="T40">
        <v>2081.8000000000029</v>
      </c>
      <c r="U40">
        <v>835.80000000000291</v>
      </c>
      <c r="W40">
        <v>3143.3999999999996</v>
      </c>
      <c r="X40">
        <v>1505.3999999999999</v>
      </c>
      <c r="AD40">
        <v>42081.4</v>
      </c>
      <c r="AE40">
        <v>1.8564734063030222</v>
      </c>
      <c r="AK40">
        <v>42081.4</v>
      </c>
      <c r="AL40">
        <v>1.8564734063030222</v>
      </c>
    </row>
    <row r="41" spans="2:38" x14ac:dyDescent="0.25">
      <c r="B41">
        <v>13578</v>
      </c>
      <c r="C41">
        <v>28177</v>
      </c>
      <c r="D41">
        <v>42280</v>
      </c>
      <c r="E41">
        <v>54095</v>
      </c>
      <c r="F41">
        <v>42190</v>
      </c>
      <c r="H41">
        <v>67714</v>
      </c>
      <c r="J41">
        <f t="shared" si="6"/>
        <v>36064</v>
      </c>
      <c r="K41">
        <f t="shared" si="7"/>
        <v>1.8776064773735581</v>
      </c>
      <c r="L41">
        <f t="shared" si="8"/>
        <v>54095</v>
      </c>
      <c r="M41">
        <f t="shared" si="9"/>
        <v>13578</v>
      </c>
      <c r="N41">
        <f t="shared" si="10"/>
        <v>36064</v>
      </c>
      <c r="O41">
        <f t="shared" si="11"/>
        <v>40517</v>
      </c>
      <c r="Q41">
        <v>21958</v>
      </c>
      <c r="R41">
        <v>33</v>
      </c>
      <c r="T41">
        <v>-1377.1999999999971</v>
      </c>
      <c r="U41">
        <v>-183.59999999999854</v>
      </c>
      <c r="W41">
        <v>9686.4000000000015</v>
      </c>
      <c r="X41">
        <v>194.8</v>
      </c>
      <c r="Z41">
        <v>36064</v>
      </c>
      <c r="AA41">
        <v>1.8776064773735581</v>
      </c>
      <c r="AK41">
        <v>36064</v>
      </c>
      <c r="AL41">
        <v>1.8776064773735581</v>
      </c>
    </row>
    <row r="42" spans="2:38" x14ac:dyDescent="0.25">
      <c r="B42">
        <v>76126</v>
      </c>
      <c r="C42">
        <v>23792</v>
      </c>
      <c r="D42">
        <v>52580</v>
      </c>
      <c r="E42">
        <v>12226</v>
      </c>
      <c r="F42">
        <v>92105</v>
      </c>
      <c r="H42">
        <v>92863</v>
      </c>
      <c r="J42">
        <f t="shared" si="6"/>
        <v>51365.8</v>
      </c>
      <c r="K42">
        <f t="shared" si="7"/>
        <v>1.8078760576103166</v>
      </c>
      <c r="L42">
        <f t="shared" si="8"/>
        <v>92105</v>
      </c>
      <c r="M42">
        <f t="shared" si="9"/>
        <v>12226</v>
      </c>
      <c r="N42">
        <f t="shared" si="10"/>
        <v>51365.8</v>
      </c>
      <c r="O42">
        <f t="shared" si="11"/>
        <v>79879</v>
      </c>
      <c r="Q42">
        <v>8608</v>
      </c>
      <c r="R42">
        <v>646</v>
      </c>
      <c r="T42">
        <v>8192.8000000000029</v>
      </c>
      <c r="U42">
        <v>-178.39999999999418</v>
      </c>
      <c r="W42">
        <v>17996.800000000003</v>
      </c>
      <c r="X42">
        <v>556.79999999999995</v>
      </c>
      <c r="AD42">
        <v>51365.8</v>
      </c>
      <c r="AE42">
        <v>1.8078760576103166</v>
      </c>
      <c r="AI42">
        <v>51365.8</v>
      </c>
      <c r="AJ42">
        <v>1.8078760576103166</v>
      </c>
    </row>
    <row r="43" spans="2:38" x14ac:dyDescent="0.25">
      <c r="B43">
        <v>32035</v>
      </c>
      <c r="C43">
        <v>10147</v>
      </c>
      <c r="D43">
        <v>110262</v>
      </c>
      <c r="E43">
        <v>71885</v>
      </c>
      <c r="F43">
        <v>26971</v>
      </c>
      <c r="H43">
        <v>56386</v>
      </c>
      <c r="J43">
        <f t="shared" si="6"/>
        <v>50260</v>
      </c>
      <c r="K43">
        <f t="shared" si="7"/>
        <v>1.1218861918026264</v>
      </c>
      <c r="L43">
        <f t="shared" si="8"/>
        <v>110262</v>
      </c>
      <c r="M43">
        <f t="shared" si="9"/>
        <v>10147</v>
      </c>
      <c r="N43">
        <f t="shared" si="10"/>
        <v>50260</v>
      </c>
      <c r="O43">
        <f t="shared" si="11"/>
        <v>100115</v>
      </c>
      <c r="Q43">
        <v>-11633</v>
      </c>
      <c r="R43">
        <v>-190</v>
      </c>
      <c r="T43">
        <v>6250.5999999999985</v>
      </c>
      <c r="U43">
        <v>318.80000000000291</v>
      </c>
      <c r="W43">
        <v>10952.599999999999</v>
      </c>
      <c r="X43">
        <v>1262.4000000000001</v>
      </c>
      <c r="AD43">
        <v>50260</v>
      </c>
      <c r="AE43">
        <v>1.1218861918026264</v>
      </c>
      <c r="AI43">
        <v>50260</v>
      </c>
      <c r="AJ43">
        <v>1.1218861918026264</v>
      </c>
    </row>
    <row r="44" spans="2:38" x14ac:dyDescent="0.25">
      <c r="B44">
        <v>63892</v>
      </c>
      <c r="C44">
        <v>53288</v>
      </c>
      <c r="D44">
        <v>115426</v>
      </c>
      <c r="E44">
        <v>6623</v>
      </c>
      <c r="F44">
        <v>52688</v>
      </c>
      <c r="H44">
        <v>95646</v>
      </c>
      <c r="J44">
        <f t="shared" si="6"/>
        <v>58383.4</v>
      </c>
      <c r="K44">
        <f t="shared" si="7"/>
        <v>1.6382396366090362</v>
      </c>
      <c r="L44">
        <f t="shared" si="8"/>
        <v>115426</v>
      </c>
      <c r="M44">
        <f t="shared" si="9"/>
        <v>6623</v>
      </c>
      <c r="N44">
        <f t="shared" si="10"/>
        <v>58383.4</v>
      </c>
      <c r="O44">
        <f t="shared" si="11"/>
        <v>108803</v>
      </c>
      <c r="Q44">
        <v>7824</v>
      </c>
      <c r="R44">
        <v>-517</v>
      </c>
      <c r="T44">
        <v>-5994.7999999999956</v>
      </c>
      <c r="U44">
        <v>377.59999999999854</v>
      </c>
      <c r="W44">
        <v>7865.2000000000007</v>
      </c>
      <c r="X44">
        <v>540.79999999999995</v>
      </c>
      <c r="AB44">
        <v>58383.4</v>
      </c>
      <c r="AC44">
        <v>1.6382396366090362</v>
      </c>
      <c r="AI44">
        <v>58383.4</v>
      </c>
      <c r="AJ44">
        <v>1.6382396366090362</v>
      </c>
    </row>
    <row r="45" spans="2:38" x14ac:dyDescent="0.25">
      <c r="B45">
        <v>99254</v>
      </c>
      <c r="C45">
        <v>87979</v>
      </c>
      <c r="D45">
        <v>17237</v>
      </c>
      <c r="E45">
        <v>83950</v>
      </c>
      <c r="F45">
        <v>91703</v>
      </c>
      <c r="H45">
        <v>127728</v>
      </c>
      <c r="J45">
        <f t="shared" si="6"/>
        <v>76024.600000000006</v>
      </c>
      <c r="K45">
        <f t="shared" si="7"/>
        <v>1.6800877610668123</v>
      </c>
      <c r="L45">
        <f t="shared" si="8"/>
        <v>99254</v>
      </c>
      <c r="M45">
        <f t="shared" si="9"/>
        <v>17237</v>
      </c>
      <c r="N45">
        <f t="shared" si="10"/>
        <v>76024.600000000006</v>
      </c>
      <c r="O45">
        <f t="shared" si="11"/>
        <v>82017</v>
      </c>
      <c r="Q45">
        <v>21210</v>
      </c>
      <c r="R45">
        <v>-1360</v>
      </c>
      <c r="T45">
        <v>-14085.199999999997</v>
      </c>
      <c r="U45">
        <v>-1714</v>
      </c>
      <c r="W45">
        <v>17434.800000000003</v>
      </c>
      <c r="X45">
        <v>3277.6000000000004</v>
      </c>
      <c r="AB45">
        <v>76024.600000000006</v>
      </c>
      <c r="AC45">
        <v>1.6800877610668123</v>
      </c>
      <c r="AK45">
        <v>76024.600000000006</v>
      </c>
      <c r="AL45">
        <v>1.6800877610668123</v>
      </c>
    </row>
    <row r="46" spans="2:38" x14ac:dyDescent="0.25">
      <c r="B46">
        <v>62940</v>
      </c>
      <c r="C46">
        <v>90890</v>
      </c>
      <c r="D46">
        <v>5587</v>
      </c>
      <c r="E46">
        <v>34025</v>
      </c>
      <c r="F46">
        <v>82970</v>
      </c>
      <c r="H46">
        <v>110026</v>
      </c>
      <c r="J46">
        <f t="shared" si="6"/>
        <v>55282.400000000001</v>
      </c>
      <c r="K46">
        <f t="shared" si="7"/>
        <v>1.9902536792903347</v>
      </c>
      <c r="L46">
        <f t="shared" si="8"/>
        <v>90890</v>
      </c>
      <c r="M46">
        <f t="shared" si="9"/>
        <v>5587</v>
      </c>
      <c r="N46">
        <f t="shared" si="10"/>
        <v>55282.400000000001</v>
      </c>
      <c r="O46">
        <f t="shared" si="11"/>
        <v>85303</v>
      </c>
      <c r="Q46">
        <v>-5102</v>
      </c>
      <c r="R46">
        <v>80</v>
      </c>
      <c r="T46">
        <v>768.80000000000291</v>
      </c>
      <c r="U46">
        <v>-900.59999999999854</v>
      </c>
      <c r="W46">
        <v>6559.1999999999989</v>
      </c>
      <c r="X46">
        <v>2916.2</v>
      </c>
      <c r="AD46">
        <v>55282.400000000001</v>
      </c>
      <c r="AE46">
        <v>1.9902536792903347</v>
      </c>
      <c r="AK46">
        <v>55282.400000000001</v>
      </c>
      <c r="AL46">
        <v>1.9902536792903347</v>
      </c>
    </row>
    <row r="47" spans="2:38" x14ac:dyDescent="0.25">
      <c r="B47">
        <v>31573</v>
      </c>
      <c r="C47">
        <v>116342</v>
      </c>
      <c r="D47">
        <v>86857</v>
      </c>
      <c r="E47">
        <v>73841</v>
      </c>
      <c r="F47">
        <v>93626</v>
      </c>
      <c r="H47">
        <v>125758</v>
      </c>
      <c r="J47">
        <f t="shared" si="6"/>
        <v>80447.8</v>
      </c>
      <c r="K47">
        <f t="shared" si="7"/>
        <v>1.5632248489082361</v>
      </c>
      <c r="L47">
        <f t="shared" si="8"/>
        <v>116342</v>
      </c>
      <c r="M47">
        <f t="shared" si="9"/>
        <v>31573</v>
      </c>
      <c r="N47">
        <f t="shared" si="10"/>
        <v>80447.8</v>
      </c>
      <c r="O47">
        <f t="shared" si="11"/>
        <v>84769</v>
      </c>
      <c r="Q47">
        <v>-16922</v>
      </c>
      <c r="R47">
        <v>1</v>
      </c>
      <c r="T47">
        <v>-4299.1999999999971</v>
      </c>
      <c r="U47">
        <v>1043.8000000000029</v>
      </c>
      <c r="W47">
        <v>10698</v>
      </c>
      <c r="X47">
        <v>1100.5999999999999</v>
      </c>
      <c r="AF47">
        <v>80447.8</v>
      </c>
      <c r="AG47">
        <v>1.5632248489082361</v>
      </c>
      <c r="AI47">
        <v>80447.8</v>
      </c>
      <c r="AJ47">
        <v>1.5632248489082361</v>
      </c>
    </row>
    <row r="48" spans="2:38" x14ac:dyDescent="0.25">
      <c r="B48">
        <v>102893</v>
      </c>
      <c r="C48">
        <v>48190</v>
      </c>
      <c r="D48">
        <v>82800</v>
      </c>
      <c r="E48">
        <v>21867</v>
      </c>
      <c r="F48">
        <v>31203</v>
      </c>
      <c r="H48">
        <v>63232</v>
      </c>
      <c r="J48">
        <f t="shared" si="6"/>
        <v>57390.6</v>
      </c>
      <c r="K48">
        <f t="shared" si="7"/>
        <v>1.1017832188546557</v>
      </c>
      <c r="L48">
        <f t="shared" si="8"/>
        <v>102893</v>
      </c>
      <c r="M48">
        <f t="shared" si="9"/>
        <v>21867</v>
      </c>
      <c r="N48">
        <f t="shared" si="10"/>
        <v>57390.6</v>
      </c>
      <c r="O48">
        <f t="shared" si="11"/>
        <v>81026</v>
      </c>
      <c r="Q48">
        <v>-10568</v>
      </c>
      <c r="R48">
        <v>-32</v>
      </c>
      <c r="T48">
        <v>23688.6</v>
      </c>
      <c r="U48">
        <v>-614.40000000000146</v>
      </c>
      <c r="W48">
        <v>23688.600000000002</v>
      </c>
      <c r="X48">
        <v>1463.2</v>
      </c>
      <c r="AD48">
        <v>57390.6</v>
      </c>
      <c r="AE48">
        <v>1.1017832188546557</v>
      </c>
      <c r="AI48">
        <v>57390.6</v>
      </c>
      <c r="AJ48">
        <v>1.1017832188546557</v>
      </c>
    </row>
    <row r="49" spans="2:38" x14ac:dyDescent="0.25">
      <c r="B49">
        <v>99936</v>
      </c>
      <c r="C49">
        <v>7071</v>
      </c>
      <c r="D49">
        <v>81312</v>
      </c>
      <c r="E49">
        <v>13908</v>
      </c>
      <c r="F49">
        <v>56086</v>
      </c>
      <c r="H49">
        <v>66652</v>
      </c>
      <c r="J49">
        <f t="shared" si="6"/>
        <v>51662.6</v>
      </c>
      <c r="K49">
        <f t="shared" si="7"/>
        <v>1.2901402562008106</v>
      </c>
      <c r="L49">
        <f t="shared" si="8"/>
        <v>99936</v>
      </c>
      <c r="M49">
        <f t="shared" si="9"/>
        <v>7071</v>
      </c>
      <c r="N49">
        <f t="shared" si="10"/>
        <v>51662.6</v>
      </c>
      <c r="O49">
        <f t="shared" si="11"/>
        <v>92865</v>
      </c>
      <c r="Q49">
        <v>-14651</v>
      </c>
      <c r="R49">
        <v>-1925</v>
      </c>
      <c r="T49">
        <v>-11264.200000000004</v>
      </c>
      <c r="U49">
        <v>-777.80000000000291</v>
      </c>
      <c r="W49">
        <v>23542.6</v>
      </c>
      <c r="X49">
        <v>1289.4000000000001</v>
      </c>
      <c r="AB49">
        <v>51662.6</v>
      </c>
      <c r="AC49">
        <v>1.2901402562008106</v>
      </c>
      <c r="AI49">
        <v>51662.6</v>
      </c>
      <c r="AJ49">
        <v>1.2901402562008106</v>
      </c>
    </row>
    <row r="50" spans="2:38" x14ac:dyDescent="0.25">
      <c r="B50">
        <v>75960</v>
      </c>
      <c r="C50">
        <v>16199</v>
      </c>
      <c r="D50">
        <v>24817</v>
      </c>
      <c r="E50">
        <v>12895</v>
      </c>
      <c r="F50">
        <v>117502</v>
      </c>
      <c r="H50">
        <v>128254</v>
      </c>
      <c r="J50">
        <f t="shared" si="6"/>
        <v>49474.6</v>
      </c>
      <c r="K50">
        <f t="shared" si="7"/>
        <v>2.5923200996066669</v>
      </c>
      <c r="L50">
        <f t="shared" si="8"/>
        <v>117502</v>
      </c>
      <c r="M50">
        <f t="shared" si="9"/>
        <v>12895</v>
      </c>
      <c r="N50">
        <f t="shared" si="10"/>
        <v>49474.6</v>
      </c>
      <c r="O50">
        <f t="shared" si="11"/>
        <v>104607</v>
      </c>
      <c r="Q50">
        <v>34897</v>
      </c>
      <c r="R50">
        <v>3340</v>
      </c>
      <c r="T50">
        <v>127</v>
      </c>
      <c r="U50">
        <v>2</v>
      </c>
      <c r="W50">
        <v>12323.8</v>
      </c>
      <c r="X50">
        <v>2</v>
      </c>
      <c r="AD50">
        <v>49474.6</v>
      </c>
      <c r="AE50">
        <v>2.5923200996066669</v>
      </c>
      <c r="AK50">
        <v>49474.6</v>
      </c>
      <c r="AL50">
        <v>2.5923200996066669</v>
      </c>
    </row>
    <row r="51" spans="2:38" x14ac:dyDescent="0.25">
      <c r="B51">
        <v>31460</v>
      </c>
      <c r="C51">
        <v>98750</v>
      </c>
      <c r="D51">
        <v>112205</v>
      </c>
      <c r="E51">
        <v>71262</v>
      </c>
      <c r="F51">
        <v>96724</v>
      </c>
      <c r="H51">
        <v>113296</v>
      </c>
      <c r="J51">
        <f t="shared" si="6"/>
        <v>82080.2</v>
      </c>
      <c r="K51">
        <f t="shared" si="7"/>
        <v>1.3803085275133347</v>
      </c>
      <c r="L51">
        <f t="shared" si="8"/>
        <v>112205</v>
      </c>
      <c r="M51">
        <f t="shared" si="9"/>
        <v>31460</v>
      </c>
      <c r="N51">
        <f t="shared" si="10"/>
        <v>82080.2</v>
      </c>
      <c r="O51">
        <f t="shared" si="11"/>
        <v>80745</v>
      </c>
      <c r="Q51">
        <v>12067</v>
      </c>
      <c r="R51">
        <v>2293</v>
      </c>
      <c r="T51">
        <v>18563</v>
      </c>
      <c r="U51">
        <v>137</v>
      </c>
      <c r="W51">
        <v>18563</v>
      </c>
      <c r="X51">
        <v>1059.4000000000001</v>
      </c>
      <c r="AF51">
        <v>82080.2</v>
      </c>
      <c r="AG51">
        <v>1.3803085275133347</v>
      </c>
      <c r="AI51">
        <v>82080.2</v>
      </c>
      <c r="AJ51">
        <v>1.3803085275133347</v>
      </c>
    </row>
    <row r="52" spans="2:38" x14ac:dyDescent="0.25">
      <c r="B52">
        <v>72393</v>
      </c>
      <c r="C52">
        <v>50024</v>
      </c>
      <c r="D52">
        <v>46687</v>
      </c>
      <c r="E52">
        <v>82014</v>
      </c>
      <c r="F52">
        <v>102890</v>
      </c>
      <c r="H52">
        <v>102914</v>
      </c>
      <c r="J52">
        <f t="shared" si="6"/>
        <v>70801.600000000006</v>
      </c>
      <c r="K52">
        <f t="shared" si="7"/>
        <v>1.453554721927188</v>
      </c>
      <c r="L52">
        <f t="shared" si="8"/>
        <v>102890</v>
      </c>
      <c r="M52">
        <f t="shared" si="9"/>
        <v>46687</v>
      </c>
      <c r="N52">
        <f t="shared" si="10"/>
        <v>70801.600000000006</v>
      </c>
      <c r="O52">
        <f t="shared" si="11"/>
        <v>56203</v>
      </c>
      <c r="Q52">
        <v>18290</v>
      </c>
      <c r="R52">
        <v>0</v>
      </c>
      <c r="T52">
        <v>-95.599999999991269</v>
      </c>
      <c r="U52">
        <v>-2879.3999999999942</v>
      </c>
      <c r="W52">
        <v>10292.799999999999</v>
      </c>
      <c r="X52">
        <v>3004.2000000000003</v>
      </c>
      <c r="AB52">
        <v>70801.600000000006</v>
      </c>
      <c r="AC52">
        <v>1.453554721927188</v>
      </c>
      <c r="AI52">
        <v>70801.600000000006</v>
      </c>
      <c r="AJ52">
        <v>1.453554721927188</v>
      </c>
    </row>
    <row r="53" spans="2:38" x14ac:dyDescent="0.25">
      <c r="B53">
        <v>84662</v>
      </c>
      <c r="C53">
        <v>38619</v>
      </c>
      <c r="D53">
        <v>70810</v>
      </c>
      <c r="E53">
        <v>111881</v>
      </c>
      <c r="F53">
        <v>51485</v>
      </c>
      <c r="H53">
        <v>118612</v>
      </c>
      <c r="J53">
        <f t="shared" si="6"/>
        <v>71491.399999999994</v>
      </c>
      <c r="K53">
        <f t="shared" si="7"/>
        <v>1.6591086480331902</v>
      </c>
      <c r="L53">
        <f t="shared" si="8"/>
        <v>111881</v>
      </c>
      <c r="M53">
        <f t="shared" si="9"/>
        <v>38619</v>
      </c>
      <c r="N53">
        <f t="shared" si="10"/>
        <v>71491.399999999994</v>
      </c>
      <c r="O53">
        <f t="shared" si="11"/>
        <v>73262</v>
      </c>
      <c r="Q53">
        <v>1639</v>
      </c>
      <c r="R53">
        <v>797</v>
      </c>
      <c r="T53">
        <v>-2923.6000000000058</v>
      </c>
      <c r="U53">
        <v>-680</v>
      </c>
      <c r="W53">
        <v>15118.400000000001</v>
      </c>
      <c r="X53">
        <v>711.6</v>
      </c>
      <c r="AF53">
        <v>71491.399999999994</v>
      </c>
      <c r="AG53">
        <v>1.6591086480331902</v>
      </c>
      <c r="AI53">
        <v>71491.399999999994</v>
      </c>
      <c r="AJ53">
        <v>1.6591086480331902</v>
      </c>
    </row>
    <row r="54" spans="2:38" x14ac:dyDescent="0.25">
      <c r="B54">
        <v>114468</v>
      </c>
      <c r="C54">
        <v>20779</v>
      </c>
      <c r="D54">
        <v>67209</v>
      </c>
      <c r="E54">
        <v>15435</v>
      </c>
      <c r="F54">
        <v>13677</v>
      </c>
      <c r="H54">
        <v>101791</v>
      </c>
      <c r="J54">
        <f t="shared" si="6"/>
        <v>46313.599999999999</v>
      </c>
      <c r="K54">
        <f t="shared" si="7"/>
        <v>2.1978641263041525</v>
      </c>
      <c r="L54">
        <f t="shared" si="8"/>
        <v>114468</v>
      </c>
      <c r="M54">
        <f t="shared" si="9"/>
        <v>13677</v>
      </c>
      <c r="N54">
        <f t="shared" si="10"/>
        <v>46313.599999999999</v>
      </c>
      <c r="O54">
        <f t="shared" si="11"/>
        <v>100791</v>
      </c>
      <c r="Q54">
        <v>23809</v>
      </c>
      <c r="R54">
        <v>271</v>
      </c>
      <c r="T54">
        <v>-8.2000000000043656</v>
      </c>
      <c r="U54">
        <v>511</v>
      </c>
      <c r="W54">
        <v>5033</v>
      </c>
      <c r="X54">
        <v>713.4</v>
      </c>
      <c r="AD54">
        <v>46313.599999999999</v>
      </c>
      <c r="AE54">
        <v>2.1978641263041525</v>
      </c>
      <c r="AK54">
        <v>46313.599999999999</v>
      </c>
      <c r="AL54">
        <v>2.1978641263041525</v>
      </c>
    </row>
    <row r="55" spans="2:38" x14ac:dyDescent="0.25">
      <c r="B55">
        <v>15632</v>
      </c>
      <c r="C55">
        <v>53581</v>
      </c>
      <c r="D55">
        <v>58093</v>
      </c>
      <c r="E55">
        <v>111253</v>
      </c>
      <c r="F55">
        <v>68779</v>
      </c>
      <c r="H55">
        <v>140961</v>
      </c>
      <c r="J55">
        <f t="shared" si="6"/>
        <v>61467.6</v>
      </c>
      <c r="K55">
        <f t="shared" si="7"/>
        <v>2.2932569353610681</v>
      </c>
      <c r="L55">
        <f t="shared" si="8"/>
        <v>111253</v>
      </c>
      <c r="M55">
        <f t="shared" si="9"/>
        <v>15632</v>
      </c>
      <c r="N55">
        <f t="shared" si="10"/>
        <v>61467.6</v>
      </c>
      <c r="O55">
        <f t="shared" si="11"/>
        <v>95621</v>
      </c>
      <c r="Q55">
        <v>35427</v>
      </c>
      <c r="R55">
        <v>2520</v>
      </c>
      <c r="T55">
        <v>6831</v>
      </c>
      <c r="U55">
        <v>-701.59999999999854</v>
      </c>
      <c r="W55">
        <v>21281</v>
      </c>
      <c r="X55">
        <v>2684.7999999999997</v>
      </c>
      <c r="AD55">
        <v>61467.6</v>
      </c>
      <c r="AE55">
        <v>2.2932569353610681</v>
      </c>
      <c r="AK55">
        <v>61467.6</v>
      </c>
      <c r="AL55">
        <v>2.2932569353610681</v>
      </c>
    </row>
    <row r="56" spans="2:38" x14ac:dyDescent="0.25">
      <c r="B56">
        <v>63769</v>
      </c>
      <c r="C56">
        <v>7051</v>
      </c>
      <c r="D56">
        <v>96648</v>
      </c>
      <c r="E56">
        <v>46521</v>
      </c>
      <c r="F56">
        <v>108071</v>
      </c>
      <c r="H56">
        <v>120834</v>
      </c>
      <c r="J56">
        <f t="shared" si="6"/>
        <v>64412</v>
      </c>
      <c r="K56">
        <f t="shared" si="7"/>
        <v>1.8759547910327268</v>
      </c>
      <c r="L56">
        <f t="shared" si="8"/>
        <v>108071</v>
      </c>
      <c r="M56">
        <f t="shared" si="9"/>
        <v>7051</v>
      </c>
      <c r="N56">
        <f t="shared" si="10"/>
        <v>64412</v>
      </c>
      <c r="O56">
        <f t="shared" si="11"/>
        <v>101020</v>
      </c>
      <c r="Q56">
        <v>-1182</v>
      </c>
      <c r="R56">
        <v>4703</v>
      </c>
      <c r="T56">
        <v>-4049.8000000000029</v>
      </c>
      <c r="U56">
        <v>442.59999999999854</v>
      </c>
      <c r="W56">
        <v>15138.599999999999</v>
      </c>
      <c r="X56">
        <v>2081</v>
      </c>
      <c r="AF56">
        <v>64412</v>
      </c>
      <c r="AG56">
        <v>1.8759547910327268</v>
      </c>
      <c r="AK56">
        <v>64412</v>
      </c>
      <c r="AL56">
        <v>1.8759547910327268</v>
      </c>
    </row>
    <row r="57" spans="2:38" x14ac:dyDescent="0.25">
      <c r="B57">
        <v>64066</v>
      </c>
      <c r="C57">
        <v>82111</v>
      </c>
      <c r="D57">
        <v>104621</v>
      </c>
      <c r="E57">
        <v>57996</v>
      </c>
      <c r="F57">
        <v>13869</v>
      </c>
      <c r="H57">
        <v>105685</v>
      </c>
      <c r="J57">
        <f t="shared" si="6"/>
        <v>64532.6</v>
      </c>
      <c r="K57">
        <f t="shared" si="7"/>
        <v>1.6376993953443686</v>
      </c>
      <c r="L57">
        <f t="shared" si="8"/>
        <v>104621</v>
      </c>
      <c r="M57">
        <f t="shared" si="9"/>
        <v>13869</v>
      </c>
      <c r="N57">
        <f t="shared" si="10"/>
        <v>64532.6</v>
      </c>
      <c r="O57">
        <f t="shared" si="11"/>
        <v>90752</v>
      </c>
      <c r="Q57">
        <v>8638</v>
      </c>
      <c r="R57">
        <v>-30</v>
      </c>
      <c r="T57">
        <v>11568.799999999996</v>
      </c>
      <c r="U57">
        <v>50.799999999995634</v>
      </c>
      <c r="W57">
        <v>18782.800000000003</v>
      </c>
      <c r="X57">
        <v>892</v>
      </c>
      <c r="AD57">
        <v>64532.6</v>
      </c>
      <c r="AE57">
        <v>1.6376993953443686</v>
      </c>
      <c r="AI57">
        <v>64532.6</v>
      </c>
      <c r="AJ57">
        <v>1.6376993953443686</v>
      </c>
    </row>
    <row r="58" spans="2:38" x14ac:dyDescent="0.25">
      <c r="B58">
        <v>9189</v>
      </c>
      <c r="C58">
        <v>15815</v>
      </c>
      <c r="D58">
        <v>70486</v>
      </c>
      <c r="E58">
        <v>101058</v>
      </c>
      <c r="F58">
        <v>40014</v>
      </c>
      <c r="H58">
        <v>93534</v>
      </c>
      <c r="J58">
        <f t="shared" si="6"/>
        <v>47312.4</v>
      </c>
      <c r="K58">
        <f t="shared" si="7"/>
        <v>1.9769447333045882</v>
      </c>
      <c r="L58">
        <f t="shared" si="8"/>
        <v>101058</v>
      </c>
      <c r="M58">
        <f t="shared" si="9"/>
        <v>9189</v>
      </c>
      <c r="N58">
        <f t="shared" si="10"/>
        <v>47312.4</v>
      </c>
      <c r="O58">
        <f t="shared" si="11"/>
        <v>91869</v>
      </c>
      <c r="Q58">
        <v>-5727</v>
      </c>
      <c r="R58">
        <v>151</v>
      </c>
      <c r="T58">
        <v>8985.5999999999985</v>
      </c>
      <c r="U58">
        <v>-431.19999999999709</v>
      </c>
      <c r="W58">
        <v>12118.8</v>
      </c>
      <c r="X58">
        <v>1633.1999999999998</v>
      </c>
      <c r="AD58">
        <v>47312.4</v>
      </c>
      <c r="AE58">
        <v>1.9769447333045882</v>
      </c>
      <c r="AI58">
        <v>47312.4</v>
      </c>
      <c r="AJ58">
        <v>1.9769447333045882</v>
      </c>
    </row>
    <row r="59" spans="2:38" x14ac:dyDescent="0.25">
      <c r="B59">
        <v>16742</v>
      </c>
      <c r="C59">
        <v>117748</v>
      </c>
      <c r="D59">
        <v>77226</v>
      </c>
      <c r="E59">
        <v>52358</v>
      </c>
      <c r="F59">
        <v>95061</v>
      </c>
      <c r="H59">
        <v>119143</v>
      </c>
      <c r="J59">
        <f t="shared" si="6"/>
        <v>71827</v>
      </c>
      <c r="K59">
        <f t="shared" si="7"/>
        <v>1.6587494953151323</v>
      </c>
      <c r="L59">
        <f t="shared" si="8"/>
        <v>117748</v>
      </c>
      <c r="M59">
        <f t="shared" si="9"/>
        <v>16742</v>
      </c>
      <c r="N59">
        <f t="shared" si="10"/>
        <v>71827</v>
      </c>
      <c r="O59">
        <f t="shared" si="11"/>
        <v>101006</v>
      </c>
      <c r="Q59">
        <v>5737</v>
      </c>
      <c r="R59">
        <v>-79</v>
      </c>
      <c r="T59">
        <v>-5564.6000000000058</v>
      </c>
      <c r="U59">
        <v>659.39999999999418</v>
      </c>
      <c r="W59">
        <v>14468.6</v>
      </c>
      <c r="X59">
        <v>1015.4</v>
      </c>
      <c r="AB59">
        <v>71827</v>
      </c>
      <c r="AC59">
        <v>1.6587494953151323</v>
      </c>
      <c r="AK59">
        <v>71827</v>
      </c>
      <c r="AL59">
        <v>1.6587494953151323</v>
      </c>
    </row>
    <row r="60" spans="2:38" x14ac:dyDescent="0.25">
      <c r="B60">
        <v>45527</v>
      </c>
      <c r="C60">
        <v>114792</v>
      </c>
      <c r="D60">
        <v>62434</v>
      </c>
      <c r="E60">
        <v>116880</v>
      </c>
      <c r="F60">
        <v>22181</v>
      </c>
      <c r="H60">
        <v>104474</v>
      </c>
      <c r="J60">
        <f t="shared" si="6"/>
        <v>72362.8</v>
      </c>
      <c r="K60">
        <f t="shared" si="7"/>
        <v>1.4437528674954534</v>
      </c>
      <c r="L60">
        <f t="shared" si="8"/>
        <v>116880</v>
      </c>
      <c r="M60">
        <f t="shared" si="9"/>
        <v>22181</v>
      </c>
      <c r="N60">
        <f t="shared" si="10"/>
        <v>72362.8</v>
      </c>
      <c r="O60">
        <f t="shared" si="11"/>
        <v>94699</v>
      </c>
      <c r="Q60">
        <v>1400</v>
      </c>
      <c r="R60">
        <v>-98</v>
      </c>
      <c r="T60">
        <v>19251.400000000001</v>
      </c>
      <c r="U60">
        <v>354.80000000000291</v>
      </c>
      <c r="W60">
        <v>21255.399999999998</v>
      </c>
      <c r="X60">
        <v>2325.1999999999998</v>
      </c>
      <c r="AD60">
        <v>72362.8</v>
      </c>
      <c r="AE60">
        <v>1.4437528674954534</v>
      </c>
      <c r="AI60">
        <v>72362.8</v>
      </c>
      <c r="AJ60">
        <v>1.4437528674954534</v>
      </c>
    </row>
    <row r="61" spans="2:38" x14ac:dyDescent="0.25">
      <c r="B61">
        <v>78323</v>
      </c>
      <c r="C61">
        <v>8489</v>
      </c>
      <c r="D61">
        <v>60928</v>
      </c>
      <c r="E61">
        <v>95846</v>
      </c>
      <c r="F61">
        <v>115673</v>
      </c>
      <c r="H61">
        <v>130190</v>
      </c>
      <c r="J61">
        <f t="shared" si="6"/>
        <v>71851.8</v>
      </c>
      <c r="K61">
        <f t="shared" si="7"/>
        <v>1.8119239879863831</v>
      </c>
      <c r="L61">
        <f t="shared" si="8"/>
        <v>115673</v>
      </c>
      <c r="M61">
        <f t="shared" si="9"/>
        <v>8489</v>
      </c>
      <c r="N61">
        <f t="shared" si="10"/>
        <v>71851.8</v>
      </c>
      <c r="O61">
        <f t="shared" si="11"/>
        <v>107184</v>
      </c>
      <c r="Q61">
        <v>48764</v>
      </c>
      <c r="R61">
        <v>3773</v>
      </c>
      <c r="T61">
        <v>6317.4000000000015</v>
      </c>
      <c r="U61">
        <v>602.60000000000582</v>
      </c>
      <c r="W61">
        <v>17971</v>
      </c>
      <c r="X61">
        <v>865.80000000000007</v>
      </c>
      <c r="AB61">
        <v>71851.8</v>
      </c>
      <c r="AC61">
        <v>1.8119239879863831</v>
      </c>
      <c r="AI61">
        <v>71851.8</v>
      </c>
      <c r="AJ61">
        <v>1.8119239879863831</v>
      </c>
    </row>
    <row r="62" spans="2:38" x14ac:dyDescent="0.25">
      <c r="B62">
        <v>43082</v>
      </c>
      <c r="C62">
        <v>58166</v>
      </c>
      <c r="D62">
        <v>74329</v>
      </c>
      <c r="E62">
        <v>10422</v>
      </c>
      <c r="F62">
        <v>99303</v>
      </c>
      <c r="H62">
        <v>87749</v>
      </c>
      <c r="J62">
        <f t="shared" si="6"/>
        <v>57060.4</v>
      </c>
      <c r="K62">
        <f t="shared" si="7"/>
        <v>1.5378265837603662</v>
      </c>
      <c r="L62">
        <f t="shared" si="8"/>
        <v>99303</v>
      </c>
      <c r="M62">
        <f t="shared" si="9"/>
        <v>10422</v>
      </c>
      <c r="N62">
        <f t="shared" si="10"/>
        <v>57060.4</v>
      </c>
      <c r="O62">
        <f t="shared" si="11"/>
        <v>88881</v>
      </c>
      <c r="Q62">
        <v>3863</v>
      </c>
      <c r="R62">
        <v>-2155</v>
      </c>
      <c r="T62">
        <v>-9753.2000000000044</v>
      </c>
      <c r="U62">
        <v>-557.19999999999709</v>
      </c>
      <c r="W62">
        <v>14484</v>
      </c>
      <c r="X62">
        <v>1619.6000000000001</v>
      </c>
      <c r="AB62">
        <v>57060.4</v>
      </c>
      <c r="AC62">
        <v>1.5378265837603662</v>
      </c>
      <c r="AI62">
        <v>57060.4</v>
      </c>
      <c r="AJ62">
        <v>1.5378265837603662</v>
      </c>
    </row>
    <row r="63" spans="2:38" x14ac:dyDescent="0.25">
      <c r="B63">
        <v>18177</v>
      </c>
      <c r="C63">
        <v>109522</v>
      </c>
      <c r="D63">
        <v>59613</v>
      </c>
      <c r="E63">
        <v>71045</v>
      </c>
      <c r="F63">
        <v>89980</v>
      </c>
      <c r="H63">
        <v>98206</v>
      </c>
      <c r="J63">
        <f t="shared" si="6"/>
        <v>69667.399999999994</v>
      </c>
      <c r="K63">
        <f t="shared" si="7"/>
        <v>1.4096406640695649</v>
      </c>
      <c r="L63">
        <f t="shared" si="8"/>
        <v>109522</v>
      </c>
      <c r="M63">
        <f t="shared" si="9"/>
        <v>18177</v>
      </c>
      <c r="N63">
        <f t="shared" si="10"/>
        <v>69667.399999999994</v>
      </c>
      <c r="O63">
        <f t="shared" si="11"/>
        <v>91345</v>
      </c>
      <c r="Q63">
        <v>1036</v>
      </c>
      <c r="R63">
        <v>67</v>
      </c>
      <c r="T63">
        <v>-590.20000000001164</v>
      </c>
      <c r="U63">
        <v>-382.40000000000873</v>
      </c>
      <c r="W63">
        <v>11288.199999999999</v>
      </c>
      <c r="X63">
        <v>2306.4</v>
      </c>
      <c r="AB63">
        <v>69667.399999999994</v>
      </c>
      <c r="AC63">
        <v>1.4096406640695649</v>
      </c>
      <c r="AI63">
        <v>69667.399999999994</v>
      </c>
      <c r="AJ63">
        <v>1.4096406640695649</v>
      </c>
    </row>
    <row r="64" spans="2:38" x14ac:dyDescent="0.25">
      <c r="B64">
        <v>10634</v>
      </c>
      <c r="C64">
        <v>110719</v>
      </c>
      <c r="D64">
        <v>81587</v>
      </c>
      <c r="E64">
        <v>15447</v>
      </c>
      <c r="F64">
        <v>20697</v>
      </c>
      <c r="H64">
        <v>51676</v>
      </c>
      <c r="J64">
        <f t="shared" si="6"/>
        <v>47816.800000000003</v>
      </c>
      <c r="K64">
        <f t="shared" si="7"/>
        <v>1.0807080356694718</v>
      </c>
      <c r="L64">
        <f t="shared" si="8"/>
        <v>110719</v>
      </c>
      <c r="M64">
        <f t="shared" si="9"/>
        <v>10634</v>
      </c>
      <c r="N64">
        <f t="shared" si="10"/>
        <v>47816.800000000003</v>
      </c>
      <c r="O64">
        <f t="shared" si="11"/>
        <v>100085</v>
      </c>
      <c r="Q64">
        <v>7396</v>
      </c>
      <c r="R64">
        <v>-523</v>
      </c>
      <c r="T64">
        <v>5185</v>
      </c>
      <c r="U64">
        <v>516.60000000000582</v>
      </c>
      <c r="W64">
        <v>9190.6</v>
      </c>
      <c r="X64">
        <v>519.00000000000011</v>
      </c>
      <c r="Z64">
        <v>47816.800000000003</v>
      </c>
      <c r="AA64">
        <v>1.0807080356694718</v>
      </c>
      <c r="AI64">
        <v>47816.800000000003</v>
      </c>
      <c r="AJ64">
        <v>1.0807080356694718</v>
      </c>
    </row>
    <row r="65" spans="2:38" x14ac:dyDescent="0.25">
      <c r="B65">
        <v>6275</v>
      </c>
      <c r="C65">
        <v>90581</v>
      </c>
      <c r="D65">
        <v>7690</v>
      </c>
      <c r="E65">
        <v>63914</v>
      </c>
      <c r="F65">
        <v>55646</v>
      </c>
      <c r="H65">
        <v>47227</v>
      </c>
      <c r="J65">
        <f t="shared" si="6"/>
        <v>44821.2</v>
      </c>
      <c r="K65">
        <f t="shared" si="7"/>
        <v>1.0536754928471348</v>
      </c>
      <c r="L65">
        <f t="shared" si="8"/>
        <v>90581</v>
      </c>
      <c r="M65">
        <f t="shared" si="9"/>
        <v>6275</v>
      </c>
      <c r="N65">
        <f t="shared" si="10"/>
        <v>44821.2</v>
      </c>
      <c r="O65">
        <f t="shared" si="11"/>
        <v>84306</v>
      </c>
      <c r="Q65">
        <v>-16856</v>
      </c>
      <c r="R65">
        <v>2041</v>
      </c>
      <c r="T65">
        <v>-13899</v>
      </c>
      <c r="U65">
        <v>930.59999999999854</v>
      </c>
      <c r="W65">
        <v>13899</v>
      </c>
      <c r="X65">
        <v>947.40000000000009</v>
      </c>
      <c r="Z65">
        <v>44821.2</v>
      </c>
      <c r="AA65">
        <v>1.0536754928471348</v>
      </c>
      <c r="AI65">
        <v>44821.2</v>
      </c>
      <c r="AJ65">
        <v>1.0536754928471348</v>
      </c>
    </row>
    <row r="66" spans="2:38" x14ac:dyDescent="0.25">
      <c r="B66">
        <v>65536</v>
      </c>
      <c r="C66">
        <v>46627</v>
      </c>
      <c r="D66">
        <v>81473</v>
      </c>
      <c r="E66">
        <v>23770</v>
      </c>
      <c r="F66">
        <v>18038</v>
      </c>
      <c r="H66">
        <v>106225</v>
      </c>
      <c r="J66">
        <f t="shared" ref="J66:J101" si="12">AVERAGE(B66:F66)</f>
        <v>47088.800000000003</v>
      </c>
      <c r="K66">
        <f t="shared" ref="K66:K97" si="13">H66/J66</f>
        <v>2.2558442771954264</v>
      </c>
      <c r="L66">
        <f t="shared" ref="L66:L101" si="14">MAX(B66:F66)</f>
        <v>81473</v>
      </c>
      <c r="M66">
        <f t="shared" ref="M66:M101" si="15">MIN(B66:F66)</f>
        <v>18038</v>
      </c>
      <c r="N66">
        <f t="shared" ref="N66:N101" si="16">AVERAGE(B66:F66)</f>
        <v>47088.800000000003</v>
      </c>
      <c r="O66">
        <f t="shared" ref="O66:O101" si="17">L66-M66</f>
        <v>63435</v>
      </c>
      <c r="Q66">
        <v>1675</v>
      </c>
      <c r="R66">
        <v>3664</v>
      </c>
      <c r="T66">
        <v>1209.8000000000029</v>
      </c>
      <c r="U66">
        <v>-500.59999999999854</v>
      </c>
      <c r="W66">
        <v>9390.1999999999989</v>
      </c>
      <c r="X66">
        <v>1787.4</v>
      </c>
      <c r="AD66">
        <v>47088.800000000003</v>
      </c>
      <c r="AE66">
        <v>2.2558442771954264</v>
      </c>
      <c r="AK66">
        <v>47088.800000000003</v>
      </c>
      <c r="AL66">
        <v>2.2558442771954264</v>
      </c>
    </row>
    <row r="67" spans="2:38" x14ac:dyDescent="0.25">
      <c r="B67">
        <v>87359</v>
      </c>
      <c r="C67">
        <v>51778</v>
      </c>
      <c r="D67">
        <v>10259</v>
      </c>
      <c r="E67">
        <v>6535</v>
      </c>
      <c r="F67">
        <v>79787</v>
      </c>
      <c r="H67">
        <v>96256</v>
      </c>
      <c r="J67">
        <f t="shared" si="12"/>
        <v>47143.6</v>
      </c>
      <c r="K67">
        <f t="shared" si="13"/>
        <v>2.0417617661782299</v>
      </c>
      <c r="L67">
        <f t="shared" si="14"/>
        <v>87359</v>
      </c>
      <c r="M67">
        <f t="shared" si="15"/>
        <v>6535</v>
      </c>
      <c r="N67">
        <f t="shared" si="16"/>
        <v>47143.6</v>
      </c>
      <c r="O67">
        <f t="shared" si="17"/>
        <v>80824</v>
      </c>
      <c r="Q67">
        <v>-545</v>
      </c>
      <c r="R67">
        <v>3975</v>
      </c>
      <c r="T67">
        <v>-10002.200000000004</v>
      </c>
      <c r="U67">
        <v>2096.7999999999956</v>
      </c>
      <c r="W67">
        <v>13920.6</v>
      </c>
      <c r="X67">
        <v>2109.6</v>
      </c>
      <c r="AD67">
        <v>47143.6</v>
      </c>
      <c r="AE67">
        <v>2.0417617661782299</v>
      </c>
      <c r="AK67">
        <v>47143.6</v>
      </c>
      <c r="AL67">
        <v>2.0417617661782299</v>
      </c>
    </row>
    <row r="68" spans="2:38" x14ac:dyDescent="0.25">
      <c r="B68">
        <v>90992</v>
      </c>
      <c r="C68">
        <v>87904</v>
      </c>
      <c r="D68">
        <v>65195</v>
      </c>
      <c r="E68">
        <v>92506</v>
      </c>
      <c r="F68">
        <v>113780</v>
      </c>
      <c r="H68">
        <v>104331</v>
      </c>
      <c r="J68">
        <f t="shared" si="12"/>
        <v>90075.4</v>
      </c>
      <c r="K68">
        <f t="shared" si="13"/>
        <v>1.1582629663592947</v>
      </c>
      <c r="L68">
        <f t="shared" si="14"/>
        <v>113780</v>
      </c>
      <c r="M68">
        <f t="shared" si="15"/>
        <v>65195</v>
      </c>
      <c r="N68">
        <f t="shared" si="16"/>
        <v>90075.4</v>
      </c>
      <c r="O68">
        <f t="shared" si="17"/>
        <v>48585</v>
      </c>
      <c r="Q68">
        <v>-6738</v>
      </c>
      <c r="R68">
        <v>-1</v>
      </c>
      <c r="T68">
        <v>-2986.4000000000087</v>
      </c>
      <c r="U68">
        <v>1512.7999999999884</v>
      </c>
      <c r="W68">
        <v>19624</v>
      </c>
      <c r="X68">
        <v>1647.2</v>
      </c>
      <c r="AB68">
        <v>90075.4</v>
      </c>
      <c r="AC68">
        <v>1.1582629663592947</v>
      </c>
      <c r="AI68">
        <v>90075.4</v>
      </c>
      <c r="AJ68">
        <v>1.1582629663592947</v>
      </c>
    </row>
    <row r="69" spans="2:38" x14ac:dyDescent="0.25">
      <c r="B69">
        <v>58180</v>
      </c>
      <c r="C69">
        <v>66226</v>
      </c>
      <c r="D69">
        <v>84149</v>
      </c>
      <c r="E69">
        <v>71415</v>
      </c>
      <c r="F69">
        <v>12212</v>
      </c>
      <c r="H69">
        <v>59631</v>
      </c>
      <c r="J69">
        <f t="shared" si="12"/>
        <v>58436.4</v>
      </c>
      <c r="K69">
        <f t="shared" si="13"/>
        <v>1.0204427377456518</v>
      </c>
      <c r="L69">
        <f t="shared" si="14"/>
        <v>84149</v>
      </c>
      <c r="M69">
        <f t="shared" si="15"/>
        <v>12212</v>
      </c>
      <c r="N69">
        <f t="shared" si="16"/>
        <v>58436.4</v>
      </c>
      <c r="O69">
        <f t="shared" si="17"/>
        <v>71937</v>
      </c>
      <c r="Q69">
        <v>-10602</v>
      </c>
      <c r="R69">
        <v>-4702</v>
      </c>
      <c r="T69">
        <v>-7786.7999999999956</v>
      </c>
      <c r="U69">
        <v>-388.79999999999563</v>
      </c>
      <c r="W69">
        <v>17008</v>
      </c>
      <c r="X69">
        <v>918</v>
      </c>
      <c r="AB69">
        <v>58436.4</v>
      </c>
      <c r="AC69">
        <v>1.0204427377456518</v>
      </c>
      <c r="AI69">
        <v>58436.4</v>
      </c>
      <c r="AJ69">
        <v>1.0204427377456518</v>
      </c>
    </row>
    <row r="70" spans="2:38" x14ac:dyDescent="0.25">
      <c r="B70">
        <v>105543</v>
      </c>
      <c r="C70">
        <v>103019</v>
      </c>
      <c r="D70">
        <v>65677</v>
      </c>
      <c r="E70">
        <v>19142</v>
      </c>
      <c r="F70">
        <v>56265</v>
      </c>
      <c r="H70">
        <v>104548</v>
      </c>
      <c r="J70">
        <f t="shared" si="12"/>
        <v>69929.2</v>
      </c>
      <c r="K70">
        <f t="shared" si="13"/>
        <v>1.4950549984841812</v>
      </c>
      <c r="L70">
        <f t="shared" si="14"/>
        <v>105543</v>
      </c>
      <c r="M70">
        <f t="shared" si="15"/>
        <v>19142</v>
      </c>
      <c r="N70">
        <f t="shared" si="16"/>
        <v>69929.2</v>
      </c>
      <c r="O70">
        <f t="shared" si="17"/>
        <v>86401</v>
      </c>
      <c r="Q70">
        <v>13651</v>
      </c>
      <c r="R70">
        <v>-3727</v>
      </c>
      <c r="T70">
        <v>-4190.6000000000058</v>
      </c>
      <c r="U70">
        <v>-1454.6000000000058</v>
      </c>
      <c r="W70">
        <v>11623</v>
      </c>
      <c r="X70">
        <v>1456.6</v>
      </c>
      <c r="AB70">
        <v>69929.2</v>
      </c>
      <c r="AC70">
        <v>1.4950549984841812</v>
      </c>
      <c r="AI70">
        <v>69929.2</v>
      </c>
      <c r="AJ70">
        <v>1.4950549984841812</v>
      </c>
    </row>
    <row r="71" spans="2:38" x14ac:dyDescent="0.25">
      <c r="B71">
        <v>97301</v>
      </c>
      <c r="C71">
        <v>104927</v>
      </c>
      <c r="D71">
        <v>60985</v>
      </c>
      <c r="E71">
        <v>111617</v>
      </c>
      <c r="F71">
        <v>113930</v>
      </c>
      <c r="H71">
        <v>126591</v>
      </c>
      <c r="J71">
        <f t="shared" si="12"/>
        <v>97752</v>
      </c>
      <c r="K71">
        <f t="shared" si="13"/>
        <v>1.2950220967345936</v>
      </c>
      <c r="L71">
        <f t="shared" si="14"/>
        <v>113930</v>
      </c>
      <c r="M71">
        <f t="shared" si="15"/>
        <v>60985</v>
      </c>
      <c r="N71">
        <f t="shared" si="16"/>
        <v>97752</v>
      </c>
      <c r="O71">
        <f t="shared" si="17"/>
        <v>52945</v>
      </c>
      <c r="Q71">
        <v>15276</v>
      </c>
      <c r="R71">
        <v>80</v>
      </c>
      <c r="T71">
        <v>-3600</v>
      </c>
      <c r="U71">
        <v>-1185.6000000000058</v>
      </c>
      <c r="W71">
        <v>9985.1999999999989</v>
      </c>
      <c r="X71">
        <v>1230</v>
      </c>
      <c r="AB71">
        <v>97752</v>
      </c>
      <c r="AC71">
        <v>1.2950220967345936</v>
      </c>
      <c r="AI71">
        <v>97752</v>
      </c>
      <c r="AJ71">
        <v>1.2950220967345936</v>
      </c>
    </row>
    <row r="72" spans="2:38" x14ac:dyDescent="0.25">
      <c r="B72">
        <v>119379</v>
      </c>
      <c r="C72">
        <v>87931</v>
      </c>
      <c r="D72">
        <v>70479</v>
      </c>
      <c r="E72">
        <v>36049</v>
      </c>
      <c r="F72">
        <v>56495</v>
      </c>
      <c r="H72">
        <v>117734</v>
      </c>
      <c r="J72">
        <f t="shared" si="12"/>
        <v>74066.600000000006</v>
      </c>
      <c r="K72">
        <f t="shared" si="13"/>
        <v>1.5895693875512038</v>
      </c>
      <c r="L72">
        <f t="shared" si="14"/>
        <v>119379</v>
      </c>
      <c r="M72">
        <f t="shared" si="15"/>
        <v>36049</v>
      </c>
      <c r="N72">
        <f t="shared" si="16"/>
        <v>74066.600000000006</v>
      </c>
      <c r="O72">
        <f t="shared" si="17"/>
        <v>83330</v>
      </c>
      <c r="Q72">
        <v>1376</v>
      </c>
      <c r="R72">
        <v>5</v>
      </c>
      <c r="T72">
        <v>18150.800000000003</v>
      </c>
      <c r="U72">
        <v>927.80000000000291</v>
      </c>
      <c r="W72">
        <v>18540.399999999998</v>
      </c>
      <c r="X72">
        <v>2415.3999999999996</v>
      </c>
      <c r="AD72">
        <v>74066.600000000006</v>
      </c>
      <c r="AE72">
        <v>1.5895693875512038</v>
      </c>
      <c r="AI72">
        <v>74066.600000000006</v>
      </c>
      <c r="AJ72">
        <v>1.5895693875512038</v>
      </c>
    </row>
    <row r="73" spans="2:38" x14ac:dyDescent="0.25">
      <c r="B73">
        <v>77346</v>
      </c>
      <c r="C73">
        <v>93006</v>
      </c>
      <c r="D73">
        <v>38818</v>
      </c>
      <c r="E73">
        <v>110543</v>
      </c>
      <c r="F73">
        <v>55634</v>
      </c>
      <c r="H73">
        <v>93895</v>
      </c>
      <c r="J73">
        <f t="shared" si="12"/>
        <v>75069.399999999994</v>
      </c>
      <c r="K73">
        <f t="shared" si="13"/>
        <v>1.2507759486555108</v>
      </c>
      <c r="L73">
        <f t="shared" si="14"/>
        <v>110543</v>
      </c>
      <c r="M73">
        <f t="shared" si="15"/>
        <v>38818</v>
      </c>
      <c r="N73">
        <f t="shared" si="16"/>
        <v>75069.399999999994</v>
      </c>
      <c r="O73">
        <f t="shared" si="17"/>
        <v>71725</v>
      </c>
      <c r="Q73">
        <v>11608</v>
      </c>
      <c r="R73">
        <v>-1261</v>
      </c>
      <c r="T73">
        <v>16078.599999999991</v>
      </c>
      <c r="U73">
        <v>-1808.8000000000029</v>
      </c>
      <c r="W73">
        <v>19875.400000000001</v>
      </c>
      <c r="X73">
        <v>1866.8000000000002</v>
      </c>
      <c r="Z73">
        <v>75069.399999999994</v>
      </c>
      <c r="AA73">
        <v>1.2507759486555108</v>
      </c>
      <c r="AI73">
        <v>75069.399999999994</v>
      </c>
      <c r="AJ73">
        <v>1.2507759486555108</v>
      </c>
    </row>
    <row r="74" spans="2:38" x14ac:dyDescent="0.25">
      <c r="B74">
        <v>49041</v>
      </c>
      <c r="C74">
        <v>116628</v>
      </c>
      <c r="D74">
        <v>116865</v>
      </c>
      <c r="E74">
        <v>28763</v>
      </c>
      <c r="F74">
        <v>108126</v>
      </c>
      <c r="H74">
        <v>106914</v>
      </c>
      <c r="J74">
        <f t="shared" si="12"/>
        <v>83884.600000000006</v>
      </c>
      <c r="K74">
        <f t="shared" si="13"/>
        <v>1.2745366849219046</v>
      </c>
      <c r="L74">
        <f t="shared" si="14"/>
        <v>116865</v>
      </c>
      <c r="M74">
        <f t="shared" si="15"/>
        <v>28763</v>
      </c>
      <c r="N74">
        <f t="shared" si="16"/>
        <v>83884.600000000006</v>
      </c>
      <c r="O74">
        <f t="shared" si="17"/>
        <v>88102</v>
      </c>
      <c r="Q74">
        <v>-13749</v>
      </c>
      <c r="R74">
        <v>1349</v>
      </c>
      <c r="T74">
        <v>7575.4000000000087</v>
      </c>
      <c r="U74">
        <v>943.20000000001164</v>
      </c>
      <c r="W74">
        <v>16095.4</v>
      </c>
      <c r="X74">
        <v>1827.2</v>
      </c>
      <c r="AF74">
        <v>83884.600000000006</v>
      </c>
      <c r="AG74">
        <v>1.2745366849219046</v>
      </c>
      <c r="AI74">
        <v>83884.600000000006</v>
      </c>
      <c r="AJ74">
        <v>1.2745366849219046</v>
      </c>
    </row>
    <row r="75" spans="2:38" x14ac:dyDescent="0.25">
      <c r="B75">
        <v>115135</v>
      </c>
      <c r="C75">
        <v>38568</v>
      </c>
      <c r="D75">
        <v>49191</v>
      </c>
      <c r="E75">
        <v>27008</v>
      </c>
      <c r="F75">
        <v>25499</v>
      </c>
      <c r="H75">
        <v>89436</v>
      </c>
      <c r="J75">
        <f t="shared" si="12"/>
        <v>51080.2</v>
      </c>
      <c r="K75">
        <f t="shared" si="13"/>
        <v>1.7508936926636938</v>
      </c>
      <c r="L75">
        <f t="shared" si="14"/>
        <v>115135</v>
      </c>
      <c r="M75">
        <f t="shared" si="15"/>
        <v>25499</v>
      </c>
      <c r="N75">
        <f t="shared" si="16"/>
        <v>51080.2</v>
      </c>
      <c r="O75">
        <f t="shared" si="17"/>
        <v>89636</v>
      </c>
      <c r="Q75">
        <v>-2445</v>
      </c>
      <c r="R75">
        <v>110</v>
      </c>
      <c r="T75">
        <v>2741.1999999999971</v>
      </c>
      <c r="U75">
        <v>150.59999999999854</v>
      </c>
      <c r="W75">
        <v>8368.7999999999993</v>
      </c>
      <c r="X75">
        <v>2105.8000000000002</v>
      </c>
      <c r="AD75">
        <v>51080.2</v>
      </c>
      <c r="AE75">
        <v>1.7508936926636938</v>
      </c>
      <c r="AI75">
        <v>51080.2</v>
      </c>
      <c r="AJ75">
        <v>1.7508936926636938</v>
      </c>
    </row>
    <row r="76" spans="2:38" x14ac:dyDescent="0.25">
      <c r="B76">
        <v>34536</v>
      </c>
      <c r="C76">
        <v>82884</v>
      </c>
      <c r="D76">
        <v>60413</v>
      </c>
      <c r="E76">
        <v>106585</v>
      </c>
      <c r="F76">
        <v>100344</v>
      </c>
      <c r="H76">
        <v>123353</v>
      </c>
      <c r="J76">
        <f t="shared" si="12"/>
        <v>76952.399999999994</v>
      </c>
      <c r="K76">
        <f t="shared" si="13"/>
        <v>1.6029779448074395</v>
      </c>
      <c r="L76">
        <f t="shared" si="14"/>
        <v>106585</v>
      </c>
      <c r="M76">
        <f t="shared" si="15"/>
        <v>34536</v>
      </c>
      <c r="N76">
        <f t="shared" si="16"/>
        <v>76952.399999999994</v>
      </c>
      <c r="O76">
        <f t="shared" si="17"/>
        <v>72049</v>
      </c>
      <c r="Q76">
        <v>6503</v>
      </c>
      <c r="R76">
        <v>14</v>
      </c>
      <c r="T76">
        <v>-6515.4000000000087</v>
      </c>
      <c r="U76">
        <v>1578.1999999999971</v>
      </c>
      <c r="W76">
        <v>13601</v>
      </c>
      <c r="X76">
        <v>1599.4</v>
      </c>
      <c r="AB76">
        <v>76952.399999999994</v>
      </c>
      <c r="AC76">
        <v>1.6029779448074395</v>
      </c>
      <c r="AI76">
        <v>76952.399999999994</v>
      </c>
      <c r="AJ76">
        <v>1.6029779448074395</v>
      </c>
    </row>
    <row r="77" spans="2:38" x14ac:dyDescent="0.25">
      <c r="B77">
        <v>59754</v>
      </c>
      <c r="C77">
        <v>46273</v>
      </c>
      <c r="D77">
        <v>13533</v>
      </c>
      <c r="E77">
        <v>52756</v>
      </c>
      <c r="F77">
        <v>56289</v>
      </c>
      <c r="H77">
        <v>62822</v>
      </c>
      <c r="J77">
        <f t="shared" si="12"/>
        <v>45721</v>
      </c>
      <c r="K77">
        <f t="shared" si="13"/>
        <v>1.3740294394260844</v>
      </c>
      <c r="L77">
        <f t="shared" si="14"/>
        <v>59754</v>
      </c>
      <c r="M77">
        <f t="shared" si="15"/>
        <v>13533</v>
      </c>
      <c r="N77">
        <f t="shared" si="16"/>
        <v>45721</v>
      </c>
      <c r="O77">
        <f t="shared" si="17"/>
        <v>46221</v>
      </c>
      <c r="Q77">
        <v>-12700</v>
      </c>
      <c r="R77">
        <v>-2445</v>
      </c>
      <c r="T77">
        <v>1908.4000000000015</v>
      </c>
      <c r="U77">
        <v>-493.80000000000291</v>
      </c>
      <c r="W77">
        <v>21203.200000000001</v>
      </c>
      <c r="X77">
        <v>1022.6</v>
      </c>
      <c r="AD77">
        <v>45721</v>
      </c>
      <c r="AE77">
        <v>1.3740294394260844</v>
      </c>
      <c r="AI77">
        <v>45721</v>
      </c>
      <c r="AJ77">
        <v>1.3740294394260844</v>
      </c>
    </row>
    <row r="78" spans="2:38" x14ac:dyDescent="0.25">
      <c r="B78">
        <v>48621</v>
      </c>
      <c r="C78">
        <v>89655</v>
      </c>
      <c r="D78">
        <v>25068</v>
      </c>
      <c r="E78">
        <v>16742</v>
      </c>
      <c r="F78">
        <v>117768</v>
      </c>
      <c r="H78">
        <v>91453</v>
      </c>
      <c r="J78">
        <f t="shared" si="12"/>
        <v>59570.8</v>
      </c>
      <c r="K78">
        <f t="shared" si="13"/>
        <v>1.5351984529333162</v>
      </c>
      <c r="L78">
        <f t="shared" si="14"/>
        <v>117768</v>
      </c>
      <c r="M78">
        <f t="shared" si="15"/>
        <v>16742</v>
      </c>
      <c r="N78">
        <f t="shared" si="16"/>
        <v>59570.8</v>
      </c>
      <c r="O78">
        <f t="shared" si="17"/>
        <v>101026</v>
      </c>
      <c r="Q78">
        <v>-5225</v>
      </c>
      <c r="R78">
        <v>-4855</v>
      </c>
      <c r="T78">
        <v>-1240.3999999999942</v>
      </c>
      <c r="U78">
        <v>355</v>
      </c>
      <c r="W78">
        <v>8249.6</v>
      </c>
      <c r="X78">
        <v>2157.7999999999997</v>
      </c>
      <c r="AF78">
        <v>59570.8</v>
      </c>
      <c r="AG78">
        <v>1.5351984529333162</v>
      </c>
      <c r="AI78">
        <v>59570.8</v>
      </c>
      <c r="AJ78">
        <v>1.5351984529333162</v>
      </c>
    </row>
    <row r="79" spans="2:38" x14ac:dyDescent="0.25">
      <c r="B79">
        <v>66347</v>
      </c>
      <c r="C79">
        <v>103163</v>
      </c>
      <c r="D79">
        <v>116837</v>
      </c>
      <c r="E79">
        <v>119750</v>
      </c>
      <c r="F79">
        <v>40241</v>
      </c>
      <c r="H79">
        <v>115629</v>
      </c>
      <c r="J79">
        <f t="shared" si="12"/>
        <v>89267.6</v>
      </c>
      <c r="K79">
        <f t="shared" si="13"/>
        <v>1.2953075920042658</v>
      </c>
      <c r="L79">
        <f t="shared" si="14"/>
        <v>119750</v>
      </c>
      <c r="M79">
        <f t="shared" si="15"/>
        <v>40241</v>
      </c>
      <c r="N79">
        <f t="shared" si="16"/>
        <v>89267.6</v>
      </c>
      <c r="O79">
        <f t="shared" si="17"/>
        <v>79509</v>
      </c>
      <c r="Q79">
        <v>7266</v>
      </c>
      <c r="R79">
        <v>-133</v>
      </c>
      <c r="T79">
        <v>-11100.399999999994</v>
      </c>
      <c r="U79">
        <v>-1242.5999999999913</v>
      </c>
      <c r="W79">
        <v>13632.8</v>
      </c>
      <c r="X79">
        <v>2875.3999999999996</v>
      </c>
      <c r="AB79">
        <v>89267.6</v>
      </c>
      <c r="AC79">
        <v>1.2953075920042658</v>
      </c>
      <c r="AI79">
        <v>89267.6</v>
      </c>
      <c r="AJ79">
        <v>1.2953075920042658</v>
      </c>
    </row>
    <row r="80" spans="2:38" x14ac:dyDescent="0.25">
      <c r="B80">
        <v>12765</v>
      </c>
      <c r="C80">
        <v>44424</v>
      </c>
      <c r="D80">
        <v>117893</v>
      </c>
      <c r="E80">
        <v>64903</v>
      </c>
      <c r="F80">
        <v>6948</v>
      </c>
      <c r="H80">
        <v>102869</v>
      </c>
      <c r="J80">
        <f t="shared" si="12"/>
        <v>49386.6</v>
      </c>
      <c r="K80">
        <f t="shared" si="13"/>
        <v>2.0829334272859441</v>
      </c>
      <c r="L80">
        <f t="shared" si="14"/>
        <v>117893</v>
      </c>
      <c r="M80">
        <f t="shared" si="15"/>
        <v>6948</v>
      </c>
      <c r="N80">
        <f t="shared" si="16"/>
        <v>49386.6</v>
      </c>
      <c r="O80">
        <f t="shared" si="17"/>
        <v>110945</v>
      </c>
      <c r="Q80">
        <v>-2173</v>
      </c>
      <c r="R80">
        <v>365</v>
      </c>
      <c r="T80">
        <v>3778.1999999999971</v>
      </c>
      <c r="U80">
        <v>-109.80000000000291</v>
      </c>
      <c r="W80">
        <v>5773.8</v>
      </c>
      <c r="X80">
        <v>1129.8000000000002</v>
      </c>
      <c r="AD80">
        <v>49386.6</v>
      </c>
      <c r="AE80">
        <v>2.0829334272859441</v>
      </c>
      <c r="AK80">
        <v>49386.6</v>
      </c>
      <c r="AL80">
        <v>2.0829334272859441</v>
      </c>
    </row>
    <row r="81" spans="2:38" x14ac:dyDescent="0.25">
      <c r="B81">
        <v>83945</v>
      </c>
      <c r="C81">
        <v>11226</v>
      </c>
      <c r="D81">
        <v>75843</v>
      </c>
      <c r="E81">
        <v>92909</v>
      </c>
      <c r="F81">
        <v>97869</v>
      </c>
      <c r="H81">
        <v>114083</v>
      </c>
      <c r="J81">
        <f t="shared" si="12"/>
        <v>72358.399999999994</v>
      </c>
      <c r="K81">
        <f t="shared" si="13"/>
        <v>1.5766379577215639</v>
      </c>
      <c r="L81">
        <f t="shared" si="14"/>
        <v>97869</v>
      </c>
      <c r="M81">
        <f t="shared" si="15"/>
        <v>11226</v>
      </c>
      <c r="N81">
        <f t="shared" si="16"/>
        <v>72358.399999999994</v>
      </c>
      <c r="O81">
        <f t="shared" si="17"/>
        <v>86643</v>
      </c>
      <c r="Q81">
        <v>5474</v>
      </c>
      <c r="R81">
        <v>4390</v>
      </c>
      <c r="T81">
        <v>-3040.6000000000058</v>
      </c>
      <c r="U81">
        <v>295.79999999998836</v>
      </c>
      <c r="W81">
        <v>10451.4</v>
      </c>
      <c r="X81">
        <v>676.6</v>
      </c>
      <c r="AB81">
        <v>72358.399999999994</v>
      </c>
      <c r="AC81">
        <v>1.5766379577215639</v>
      </c>
      <c r="AI81">
        <v>72358.399999999994</v>
      </c>
      <c r="AJ81">
        <v>1.5766379577215639</v>
      </c>
    </row>
    <row r="82" spans="2:38" x14ac:dyDescent="0.25">
      <c r="B82">
        <v>64331</v>
      </c>
      <c r="C82">
        <v>43413</v>
      </c>
      <c r="D82">
        <v>23466</v>
      </c>
      <c r="E82">
        <v>18258</v>
      </c>
      <c r="F82">
        <v>113286</v>
      </c>
      <c r="H82">
        <v>102698</v>
      </c>
      <c r="J82">
        <f t="shared" si="12"/>
        <v>52550.8</v>
      </c>
      <c r="K82">
        <f t="shared" si="13"/>
        <v>1.9542614003973298</v>
      </c>
      <c r="L82">
        <f t="shared" si="14"/>
        <v>113286</v>
      </c>
      <c r="M82">
        <f t="shared" si="15"/>
        <v>18258</v>
      </c>
      <c r="N82">
        <f t="shared" si="16"/>
        <v>52550.8</v>
      </c>
      <c r="O82">
        <f t="shared" si="17"/>
        <v>95028</v>
      </c>
      <c r="Q82">
        <v>31235</v>
      </c>
      <c r="R82">
        <v>-472</v>
      </c>
      <c r="T82">
        <v>1924</v>
      </c>
      <c r="U82">
        <v>-871.59999999999854</v>
      </c>
      <c r="W82">
        <v>11088.4</v>
      </c>
      <c r="X82">
        <v>1007.6</v>
      </c>
      <c r="Z82">
        <v>52550.8</v>
      </c>
      <c r="AA82">
        <v>1.9542614003973298</v>
      </c>
      <c r="AK82">
        <v>52550.8</v>
      </c>
      <c r="AL82">
        <v>1.9542614003973298</v>
      </c>
    </row>
    <row r="83" spans="2:38" x14ac:dyDescent="0.25">
      <c r="B83">
        <v>103166</v>
      </c>
      <c r="C83">
        <v>24096</v>
      </c>
      <c r="D83">
        <v>29278</v>
      </c>
      <c r="E83">
        <v>28799</v>
      </c>
      <c r="F83">
        <v>18284</v>
      </c>
      <c r="H83">
        <v>55676</v>
      </c>
      <c r="J83">
        <f t="shared" si="12"/>
        <v>40724.6</v>
      </c>
      <c r="K83">
        <f t="shared" si="13"/>
        <v>1.3671343610495867</v>
      </c>
      <c r="L83">
        <f t="shared" si="14"/>
        <v>103166</v>
      </c>
      <c r="M83">
        <f t="shared" si="15"/>
        <v>18284</v>
      </c>
      <c r="N83">
        <f t="shared" si="16"/>
        <v>40724.6</v>
      </c>
      <c r="O83">
        <f t="shared" si="17"/>
        <v>84882</v>
      </c>
      <c r="Q83">
        <v>-4348</v>
      </c>
      <c r="R83">
        <v>-170</v>
      </c>
      <c r="T83">
        <v>-6581.2000000000044</v>
      </c>
      <c r="U83">
        <v>114.59999999999854</v>
      </c>
      <c r="W83">
        <v>14093.599999999999</v>
      </c>
      <c r="X83">
        <v>1095</v>
      </c>
      <c r="Z83">
        <v>40724.6</v>
      </c>
      <c r="AA83">
        <v>1.3671343610495867</v>
      </c>
      <c r="AI83">
        <v>40724.6</v>
      </c>
      <c r="AJ83">
        <v>1.3671343610495867</v>
      </c>
    </row>
    <row r="84" spans="2:38" x14ac:dyDescent="0.25">
      <c r="B84">
        <v>88008</v>
      </c>
      <c r="C84">
        <v>112532</v>
      </c>
      <c r="D84">
        <v>81451</v>
      </c>
      <c r="E84">
        <v>102582</v>
      </c>
      <c r="F84">
        <v>87065</v>
      </c>
      <c r="H84">
        <v>103778</v>
      </c>
      <c r="J84">
        <f t="shared" si="12"/>
        <v>94327.6</v>
      </c>
      <c r="K84">
        <f t="shared" si="13"/>
        <v>1.1001870078322782</v>
      </c>
      <c r="L84">
        <f t="shared" si="14"/>
        <v>112532</v>
      </c>
      <c r="M84">
        <f t="shared" si="15"/>
        <v>81451</v>
      </c>
      <c r="N84">
        <f t="shared" si="16"/>
        <v>94327.6</v>
      </c>
      <c r="O84">
        <f t="shared" si="17"/>
        <v>31081</v>
      </c>
      <c r="Q84">
        <v>-20944</v>
      </c>
      <c r="R84">
        <v>-200</v>
      </c>
      <c r="T84">
        <v>8645.8000000000029</v>
      </c>
      <c r="U84">
        <v>-972</v>
      </c>
      <c r="W84">
        <v>13219</v>
      </c>
      <c r="X84">
        <v>1228.4000000000001</v>
      </c>
      <c r="AB84">
        <v>94327.6</v>
      </c>
      <c r="AC84">
        <v>1.1001870078322782</v>
      </c>
      <c r="AI84">
        <v>94327.6</v>
      </c>
      <c r="AJ84">
        <v>1.1001870078322782</v>
      </c>
    </row>
    <row r="85" spans="2:38" x14ac:dyDescent="0.25">
      <c r="B85">
        <v>77640</v>
      </c>
      <c r="C85">
        <v>35468</v>
      </c>
      <c r="D85">
        <v>60668</v>
      </c>
      <c r="E85">
        <v>99049</v>
      </c>
      <c r="F85">
        <v>111549</v>
      </c>
      <c r="H85">
        <v>115171</v>
      </c>
      <c r="J85">
        <f t="shared" si="12"/>
        <v>76874.8</v>
      </c>
      <c r="K85">
        <f t="shared" si="13"/>
        <v>1.4981632472539765</v>
      </c>
      <c r="L85">
        <f t="shared" si="14"/>
        <v>111549</v>
      </c>
      <c r="M85">
        <f t="shared" si="15"/>
        <v>35468</v>
      </c>
      <c r="N85">
        <f t="shared" si="16"/>
        <v>76874.8</v>
      </c>
      <c r="O85">
        <f t="shared" si="17"/>
        <v>76081</v>
      </c>
      <c r="Q85">
        <v>-16685</v>
      </c>
      <c r="R85">
        <v>-47</v>
      </c>
      <c r="T85">
        <v>-9741.8000000000029</v>
      </c>
      <c r="U85">
        <v>1060.6000000000058</v>
      </c>
      <c r="W85">
        <v>16734.2</v>
      </c>
      <c r="X85">
        <v>3115</v>
      </c>
      <c r="AB85">
        <v>76874.8</v>
      </c>
      <c r="AC85">
        <v>1.4981632472539765</v>
      </c>
      <c r="AI85">
        <v>76874.8</v>
      </c>
      <c r="AJ85">
        <v>1.4981632472539765</v>
      </c>
    </row>
    <row r="86" spans="2:38" x14ac:dyDescent="0.25">
      <c r="B86">
        <v>65050</v>
      </c>
      <c r="C86">
        <v>31666</v>
      </c>
      <c r="D86">
        <v>42951</v>
      </c>
      <c r="E86">
        <v>15483</v>
      </c>
      <c r="F86">
        <v>58841</v>
      </c>
      <c r="H86">
        <v>76763</v>
      </c>
      <c r="J86">
        <f t="shared" si="12"/>
        <v>42798.2</v>
      </c>
      <c r="K86">
        <f t="shared" si="13"/>
        <v>1.793603469304784</v>
      </c>
      <c r="L86">
        <f t="shared" si="14"/>
        <v>65050</v>
      </c>
      <c r="M86">
        <f t="shared" si="15"/>
        <v>15483</v>
      </c>
      <c r="N86">
        <f t="shared" si="16"/>
        <v>42798.2</v>
      </c>
      <c r="O86">
        <f t="shared" si="17"/>
        <v>49567</v>
      </c>
      <c r="Q86">
        <v>7022</v>
      </c>
      <c r="R86">
        <v>-93</v>
      </c>
      <c r="T86">
        <v>3881</v>
      </c>
      <c r="U86">
        <v>-1211.2000000000044</v>
      </c>
      <c r="W86">
        <v>16018.199999999999</v>
      </c>
      <c r="X86">
        <v>1234.8</v>
      </c>
      <c r="AD86">
        <v>42798.2</v>
      </c>
      <c r="AE86">
        <v>1.793603469304784</v>
      </c>
      <c r="AI86">
        <v>42798.2</v>
      </c>
      <c r="AJ86">
        <v>1.793603469304784</v>
      </c>
    </row>
    <row r="87" spans="2:38" x14ac:dyDescent="0.25">
      <c r="B87">
        <v>22900</v>
      </c>
      <c r="C87">
        <v>55910</v>
      </c>
      <c r="D87">
        <v>48787</v>
      </c>
      <c r="E87">
        <v>57436</v>
      </c>
      <c r="F87">
        <v>65423</v>
      </c>
      <c r="H87">
        <v>74567</v>
      </c>
      <c r="J87">
        <f t="shared" si="12"/>
        <v>50091.199999999997</v>
      </c>
      <c r="K87">
        <f t="shared" si="13"/>
        <v>1.4886247484588113</v>
      </c>
      <c r="L87">
        <f t="shared" si="14"/>
        <v>65423</v>
      </c>
      <c r="M87">
        <f t="shared" si="15"/>
        <v>22900</v>
      </c>
      <c r="N87">
        <f t="shared" si="16"/>
        <v>50091.199999999997</v>
      </c>
      <c r="O87">
        <f t="shared" si="17"/>
        <v>42523</v>
      </c>
      <c r="Q87">
        <v>2489</v>
      </c>
      <c r="R87">
        <v>4714</v>
      </c>
      <c r="T87">
        <v>2072</v>
      </c>
      <c r="U87">
        <v>534.79999999999563</v>
      </c>
      <c r="W87">
        <v>17102</v>
      </c>
      <c r="X87">
        <v>563.59999999999991</v>
      </c>
      <c r="Z87">
        <v>50091.199999999997</v>
      </c>
      <c r="AA87">
        <v>1.4886247484588113</v>
      </c>
      <c r="AI87">
        <v>50091.199999999997</v>
      </c>
      <c r="AJ87">
        <v>1.4886247484588113</v>
      </c>
    </row>
    <row r="88" spans="2:38" x14ac:dyDescent="0.25">
      <c r="B88">
        <v>84094</v>
      </c>
      <c r="C88">
        <v>22993</v>
      </c>
      <c r="D88">
        <v>84062</v>
      </c>
      <c r="E88">
        <v>7388</v>
      </c>
      <c r="F88">
        <v>75278</v>
      </c>
      <c r="H88">
        <v>67999</v>
      </c>
      <c r="J88">
        <f t="shared" si="12"/>
        <v>54763</v>
      </c>
      <c r="K88">
        <f t="shared" si="13"/>
        <v>1.2416960356445046</v>
      </c>
      <c r="L88">
        <f t="shared" si="14"/>
        <v>84094</v>
      </c>
      <c r="M88">
        <f t="shared" si="15"/>
        <v>7388</v>
      </c>
      <c r="N88">
        <f t="shared" si="16"/>
        <v>54763</v>
      </c>
      <c r="O88">
        <f t="shared" si="17"/>
        <v>76706</v>
      </c>
      <c r="Q88">
        <v>-512</v>
      </c>
      <c r="R88">
        <v>-1</v>
      </c>
      <c r="T88">
        <v>4923.4000000000015</v>
      </c>
      <c r="U88">
        <v>-1718</v>
      </c>
      <c r="W88">
        <v>23910.600000000002</v>
      </c>
      <c r="X88">
        <v>1779.6000000000001</v>
      </c>
      <c r="Z88">
        <v>54763</v>
      </c>
      <c r="AA88">
        <v>1.2416960356445046</v>
      </c>
      <c r="AI88">
        <v>54763</v>
      </c>
      <c r="AJ88">
        <v>1.2416960356445046</v>
      </c>
    </row>
    <row r="89" spans="2:38" x14ac:dyDescent="0.25">
      <c r="B89">
        <v>38064</v>
      </c>
      <c r="C89">
        <v>101315</v>
      </c>
      <c r="D89">
        <v>16414</v>
      </c>
      <c r="E89">
        <v>61761</v>
      </c>
      <c r="F89">
        <v>112141</v>
      </c>
      <c r="H89">
        <v>78293</v>
      </c>
      <c r="J89">
        <f t="shared" si="12"/>
        <v>65939</v>
      </c>
      <c r="K89">
        <f t="shared" si="13"/>
        <v>1.1873549796023597</v>
      </c>
      <c r="L89">
        <f t="shared" si="14"/>
        <v>112141</v>
      </c>
      <c r="M89">
        <f t="shared" si="15"/>
        <v>16414</v>
      </c>
      <c r="N89">
        <f t="shared" si="16"/>
        <v>65939</v>
      </c>
      <c r="O89">
        <f t="shared" si="17"/>
        <v>95727</v>
      </c>
      <c r="Q89">
        <v>4493</v>
      </c>
      <c r="R89">
        <v>-50</v>
      </c>
      <c r="T89">
        <v>-2916.3999999999942</v>
      </c>
      <c r="U89">
        <v>-560</v>
      </c>
      <c r="W89">
        <v>10501.199999999999</v>
      </c>
      <c r="X89">
        <v>1783.6000000000001</v>
      </c>
      <c r="AB89">
        <v>65939</v>
      </c>
      <c r="AC89">
        <v>1.1873549796023597</v>
      </c>
      <c r="AI89">
        <v>65939</v>
      </c>
      <c r="AJ89">
        <v>1.1873549796023597</v>
      </c>
    </row>
    <row r="90" spans="2:38" x14ac:dyDescent="0.25">
      <c r="B90">
        <v>113038</v>
      </c>
      <c r="C90">
        <v>101737</v>
      </c>
      <c r="D90">
        <v>97931</v>
      </c>
      <c r="E90">
        <v>63301</v>
      </c>
      <c r="F90">
        <v>46695</v>
      </c>
      <c r="H90">
        <v>120750</v>
      </c>
      <c r="J90">
        <f t="shared" si="12"/>
        <v>84540.4</v>
      </c>
      <c r="K90">
        <f t="shared" si="13"/>
        <v>1.428311197959792</v>
      </c>
      <c r="L90">
        <f t="shared" si="14"/>
        <v>113038</v>
      </c>
      <c r="M90">
        <f t="shared" si="15"/>
        <v>46695</v>
      </c>
      <c r="N90">
        <f t="shared" si="16"/>
        <v>84540.4</v>
      </c>
      <c r="O90">
        <f t="shared" si="17"/>
        <v>66343</v>
      </c>
      <c r="Q90">
        <v>-5571</v>
      </c>
      <c r="R90">
        <v>4014</v>
      </c>
      <c r="T90">
        <v>-5052.8000000000029</v>
      </c>
      <c r="U90">
        <v>-2063.8000000000029</v>
      </c>
      <c r="W90">
        <v>14558</v>
      </c>
      <c r="X90">
        <v>2063.8000000000002</v>
      </c>
      <c r="AB90">
        <v>84540.4</v>
      </c>
      <c r="AC90">
        <v>1.428311197959792</v>
      </c>
      <c r="AI90">
        <v>84540.4</v>
      </c>
      <c r="AJ90">
        <v>1.428311197959792</v>
      </c>
    </row>
    <row r="91" spans="2:38" x14ac:dyDescent="0.25">
      <c r="B91">
        <v>46262</v>
      </c>
      <c r="C91">
        <v>111253</v>
      </c>
      <c r="D91">
        <v>20231</v>
      </c>
      <c r="E91">
        <v>27211</v>
      </c>
      <c r="F91">
        <v>41896</v>
      </c>
      <c r="H91">
        <v>98480</v>
      </c>
      <c r="J91">
        <f t="shared" si="12"/>
        <v>49370.6</v>
      </c>
      <c r="K91">
        <f t="shared" si="13"/>
        <v>1.9947094019517688</v>
      </c>
      <c r="L91">
        <f t="shared" si="14"/>
        <v>111253</v>
      </c>
      <c r="M91">
        <f t="shared" si="15"/>
        <v>20231</v>
      </c>
      <c r="N91">
        <f t="shared" si="16"/>
        <v>49370.6</v>
      </c>
      <c r="O91">
        <f t="shared" si="17"/>
        <v>91022</v>
      </c>
      <c r="Q91">
        <v>-6193</v>
      </c>
      <c r="R91">
        <v>-836</v>
      </c>
      <c r="T91">
        <v>2606</v>
      </c>
      <c r="U91">
        <v>-1634</v>
      </c>
      <c r="W91">
        <v>11888</v>
      </c>
      <c r="X91">
        <v>1787.2</v>
      </c>
      <c r="AD91">
        <v>49370.6</v>
      </c>
      <c r="AE91">
        <v>1.9947094019517688</v>
      </c>
      <c r="AK91">
        <v>49370.6</v>
      </c>
      <c r="AL91">
        <v>1.9947094019517688</v>
      </c>
    </row>
    <row r="92" spans="2:38" x14ac:dyDescent="0.25">
      <c r="B92">
        <v>21671</v>
      </c>
      <c r="C92">
        <v>81615</v>
      </c>
      <c r="D92">
        <v>55673</v>
      </c>
      <c r="E92">
        <v>47644</v>
      </c>
      <c r="F92">
        <v>29748</v>
      </c>
      <c r="H92">
        <v>60755</v>
      </c>
      <c r="J92">
        <f t="shared" si="12"/>
        <v>47270.2</v>
      </c>
      <c r="K92">
        <f t="shared" si="13"/>
        <v>1.285270635622443</v>
      </c>
      <c r="L92">
        <f t="shared" si="14"/>
        <v>81615</v>
      </c>
      <c r="M92">
        <f t="shared" si="15"/>
        <v>21671</v>
      </c>
      <c r="N92">
        <f t="shared" si="16"/>
        <v>47270.2</v>
      </c>
      <c r="O92">
        <f t="shared" si="17"/>
        <v>59944</v>
      </c>
      <c r="Q92">
        <v>-4435</v>
      </c>
      <c r="R92">
        <v>61</v>
      </c>
      <c r="T92">
        <v>-4906.4000000000015</v>
      </c>
      <c r="U92">
        <v>2143.7999999999956</v>
      </c>
      <c r="W92">
        <v>10452.4</v>
      </c>
      <c r="X92">
        <v>2143.8000000000002</v>
      </c>
      <c r="Z92">
        <v>47270.2</v>
      </c>
      <c r="AA92">
        <v>1.285270635622443</v>
      </c>
      <c r="AI92">
        <v>47270.2</v>
      </c>
      <c r="AJ92">
        <v>1.285270635622443</v>
      </c>
    </row>
    <row r="93" spans="2:38" x14ac:dyDescent="0.25">
      <c r="B93">
        <v>114361</v>
      </c>
      <c r="C93">
        <v>99093</v>
      </c>
      <c r="D93">
        <v>91134</v>
      </c>
      <c r="E93">
        <v>7239</v>
      </c>
      <c r="F93">
        <v>64784</v>
      </c>
      <c r="H93">
        <v>135374</v>
      </c>
      <c r="J93">
        <f t="shared" si="12"/>
        <v>75322.2</v>
      </c>
      <c r="K93">
        <f t="shared" si="13"/>
        <v>1.7972656135906813</v>
      </c>
      <c r="L93">
        <f t="shared" si="14"/>
        <v>114361</v>
      </c>
      <c r="M93">
        <f t="shared" si="15"/>
        <v>7239</v>
      </c>
      <c r="N93">
        <f t="shared" si="16"/>
        <v>75322.2</v>
      </c>
      <c r="O93">
        <f t="shared" si="17"/>
        <v>107122</v>
      </c>
      <c r="Q93">
        <v>17171</v>
      </c>
      <c r="R93">
        <v>-1683</v>
      </c>
      <c r="T93">
        <v>-9252.6000000000058</v>
      </c>
      <c r="U93">
        <v>-51.600000000005821</v>
      </c>
      <c r="W93">
        <v>19815.400000000001</v>
      </c>
      <c r="X93">
        <v>1380.4</v>
      </c>
      <c r="AB93">
        <v>75322.2</v>
      </c>
      <c r="AC93">
        <v>1.7972656135906813</v>
      </c>
      <c r="AI93">
        <v>75322.2</v>
      </c>
      <c r="AJ93">
        <v>1.7972656135906813</v>
      </c>
    </row>
    <row r="94" spans="2:38" x14ac:dyDescent="0.25">
      <c r="B94">
        <v>83091</v>
      </c>
      <c r="C94">
        <v>97652</v>
      </c>
      <c r="D94">
        <v>57547</v>
      </c>
      <c r="E94">
        <v>22722</v>
      </c>
      <c r="F94">
        <v>97444</v>
      </c>
      <c r="H94">
        <v>100638</v>
      </c>
      <c r="J94">
        <f t="shared" si="12"/>
        <v>71691.199999999997</v>
      </c>
      <c r="K94">
        <f t="shared" si="13"/>
        <v>1.4037706161983619</v>
      </c>
      <c r="L94">
        <f t="shared" si="14"/>
        <v>97652</v>
      </c>
      <c r="M94">
        <f t="shared" si="15"/>
        <v>22722</v>
      </c>
      <c r="N94">
        <f t="shared" si="16"/>
        <v>71691.199999999997</v>
      </c>
      <c r="O94">
        <f t="shared" si="17"/>
        <v>74930</v>
      </c>
      <c r="Q94">
        <v>7404</v>
      </c>
      <c r="R94">
        <v>-1808</v>
      </c>
      <c r="T94">
        <v>-11309.199999999997</v>
      </c>
      <c r="U94">
        <v>149.39999999999418</v>
      </c>
      <c r="W94">
        <v>21947.600000000002</v>
      </c>
      <c r="X94">
        <v>1411</v>
      </c>
      <c r="AB94">
        <v>71691.199999999997</v>
      </c>
      <c r="AC94">
        <v>1.4037706161983619</v>
      </c>
      <c r="AI94">
        <v>71691.199999999997</v>
      </c>
      <c r="AJ94">
        <v>1.4037706161983619</v>
      </c>
    </row>
    <row r="95" spans="2:38" x14ac:dyDescent="0.25">
      <c r="B95">
        <v>68752</v>
      </c>
      <c r="C95">
        <v>56038</v>
      </c>
      <c r="D95">
        <v>16451</v>
      </c>
      <c r="E95">
        <v>31711</v>
      </c>
      <c r="F95">
        <v>24288</v>
      </c>
      <c r="H95">
        <v>61765</v>
      </c>
      <c r="J95">
        <f t="shared" si="12"/>
        <v>39448</v>
      </c>
      <c r="K95">
        <f t="shared" si="13"/>
        <v>1.5657321030216995</v>
      </c>
      <c r="L95">
        <f t="shared" si="14"/>
        <v>68752</v>
      </c>
      <c r="M95">
        <f t="shared" si="15"/>
        <v>16451</v>
      </c>
      <c r="N95">
        <f t="shared" si="16"/>
        <v>39448</v>
      </c>
      <c r="O95">
        <f t="shared" si="17"/>
        <v>52301</v>
      </c>
      <c r="Q95">
        <v>19207</v>
      </c>
      <c r="R95">
        <v>187</v>
      </c>
      <c r="T95">
        <v>3581.1999999999971</v>
      </c>
      <c r="U95">
        <v>733.19999999999709</v>
      </c>
      <c r="W95">
        <v>19210</v>
      </c>
      <c r="X95">
        <v>1575.6</v>
      </c>
      <c r="Z95">
        <v>39448</v>
      </c>
      <c r="AA95">
        <v>1.5657321030216995</v>
      </c>
      <c r="AK95">
        <v>39448</v>
      </c>
      <c r="AL95">
        <v>1.5657321030216995</v>
      </c>
    </row>
    <row r="96" spans="2:38" x14ac:dyDescent="0.25">
      <c r="B96">
        <v>101828</v>
      </c>
      <c r="C96">
        <v>84554</v>
      </c>
      <c r="D96">
        <v>40104</v>
      </c>
      <c r="E96">
        <v>30689</v>
      </c>
      <c r="F96">
        <v>18553</v>
      </c>
      <c r="H96">
        <v>56744</v>
      </c>
      <c r="J96">
        <f t="shared" si="12"/>
        <v>55145.599999999999</v>
      </c>
      <c r="K96">
        <f t="shared" si="13"/>
        <v>1.0289850867521615</v>
      </c>
      <c r="L96">
        <f t="shared" si="14"/>
        <v>101828</v>
      </c>
      <c r="M96">
        <f t="shared" si="15"/>
        <v>18553</v>
      </c>
      <c r="N96">
        <f t="shared" si="16"/>
        <v>55145.599999999999</v>
      </c>
      <c r="O96">
        <f t="shared" si="17"/>
        <v>83275</v>
      </c>
      <c r="Q96">
        <v>-20254</v>
      </c>
      <c r="R96">
        <v>54</v>
      </c>
      <c r="T96">
        <v>-4927.5999999999985</v>
      </c>
      <c r="U96">
        <v>104.59999999999854</v>
      </c>
      <c r="W96">
        <v>12430.8</v>
      </c>
      <c r="X96">
        <v>618.6</v>
      </c>
      <c r="Z96">
        <v>55145.599999999999</v>
      </c>
      <c r="AA96">
        <v>1.0289850867521615</v>
      </c>
      <c r="AI96">
        <v>55145.599999999999</v>
      </c>
      <c r="AJ96">
        <v>1.0289850867521615</v>
      </c>
    </row>
    <row r="97" spans="2:36" x14ac:dyDescent="0.25">
      <c r="B97">
        <v>66621</v>
      </c>
      <c r="C97">
        <v>10694</v>
      </c>
      <c r="D97">
        <v>36840</v>
      </c>
      <c r="E97">
        <v>82156</v>
      </c>
      <c r="F97">
        <v>107754</v>
      </c>
      <c r="H97">
        <v>63300</v>
      </c>
      <c r="J97">
        <f t="shared" si="12"/>
        <v>60813</v>
      </c>
      <c r="K97">
        <f t="shared" si="13"/>
        <v>1.0408958610823345</v>
      </c>
      <c r="L97">
        <f t="shared" si="14"/>
        <v>107754</v>
      </c>
      <c r="M97">
        <f t="shared" si="15"/>
        <v>10694</v>
      </c>
      <c r="N97">
        <f t="shared" si="16"/>
        <v>60813</v>
      </c>
      <c r="O97">
        <f t="shared" si="17"/>
        <v>97060</v>
      </c>
      <c r="Q97">
        <v>-20586</v>
      </c>
      <c r="R97">
        <v>-2648</v>
      </c>
      <c r="T97">
        <v>1625.4000000000015</v>
      </c>
      <c r="U97">
        <v>-606.40000000000146</v>
      </c>
      <c r="W97">
        <v>20886.599999999999</v>
      </c>
      <c r="X97">
        <v>1800.8000000000002</v>
      </c>
      <c r="Z97">
        <v>60813</v>
      </c>
      <c r="AA97">
        <v>1.0408958610823345</v>
      </c>
      <c r="AI97">
        <v>60813</v>
      </c>
      <c r="AJ97">
        <v>1.0408958610823345</v>
      </c>
    </row>
    <row r="98" spans="2:36" x14ac:dyDescent="0.25">
      <c r="B98">
        <v>81700</v>
      </c>
      <c r="C98">
        <v>58298</v>
      </c>
      <c r="D98">
        <v>16673</v>
      </c>
      <c r="E98">
        <v>58573</v>
      </c>
      <c r="F98">
        <v>62451</v>
      </c>
      <c r="H98">
        <v>68422</v>
      </c>
      <c r="J98">
        <f t="shared" si="12"/>
        <v>55539</v>
      </c>
      <c r="K98">
        <f t="shared" ref="K98:K129" si="18">H98/J98</f>
        <v>1.2319631250112533</v>
      </c>
      <c r="L98">
        <f t="shared" si="14"/>
        <v>81700</v>
      </c>
      <c r="M98">
        <f t="shared" si="15"/>
        <v>16673</v>
      </c>
      <c r="N98">
        <f t="shared" si="16"/>
        <v>55539</v>
      </c>
      <c r="O98">
        <f t="shared" si="17"/>
        <v>65027</v>
      </c>
      <c r="Q98">
        <v>1264</v>
      </c>
      <c r="R98">
        <v>4466</v>
      </c>
      <c r="T98">
        <v>-155.40000000000146</v>
      </c>
      <c r="U98">
        <v>-559.40000000000146</v>
      </c>
      <c r="W98">
        <v>20474.2</v>
      </c>
      <c r="X98">
        <v>1624.6000000000001</v>
      </c>
      <c r="Z98">
        <v>55539</v>
      </c>
      <c r="AA98">
        <v>1.2319631250112533</v>
      </c>
      <c r="AI98">
        <v>55539</v>
      </c>
      <c r="AJ98">
        <v>1.2319631250112533</v>
      </c>
    </row>
    <row r="99" spans="2:36" x14ac:dyDescent="0.25">
      <c r="B99">
        <v>73507</v>
      </c>
      <c r="C99">
        <v>111471</v>
      </c>
      <c r="D99">
        <v>110655</v>
      </c>
      <c r="E99">
        <v>44533</v>
      </c>
      <c r="F99">
        <v>102029</v>
      </c>
      <c r="H99">
        <v>136659</v>
      </c>
      <c r="J99">
        <f t="shared" si="12"/>
        <v>88439</v>
      </c>
      <c r="K99">
        <f t="shared" si="18"/>
        <v>1.5452345684596163</v>
      </c>
      <c r="L99">
        <f t="shared" si="14"/>
        <v>111471</v>
      </c>
      <c r="M99">
        <f t="shared" si="15"/>
        <v>44533</v>
      </c>
      <c r="N99">
        <f t="shared" si="16"/>
        <v>88439</v>
      </c>
      <c r="O99">
        <f t="shared" si="17"/>
        <v>66938</v>
      </c>
      <c r="Q99">
        <v>28542</v>
      </c>
      <c r="R99">
        <v>5015</v>
      </c>
      <c r="T99">
        <v>6939.1999999999971</v>
      </c>
      <c r="U99">
        <v>398.19999999999709</v>
      </c>
      <c r="W99">
        <v>19700.8</v>
      </c>
      <c r="X99">
        <v>450.2</v>
      </c>
      <c r="AB99">
        <v>88439</v>
      </c>
      <c r="AC99">
        <v>1.5452345684596163</v>
      </c>
      <c r="AI99">
        <v>88439</v>
      </c>
      <c r="AJ99">
        <v>1.5452345684596163</v>
      </c>
    </row>
    <row r="100" spans="2:36" x14ac:dyDescent="0.25">
      <c r="B100">
        <v>66331</v>
      </c>
      <c r="C100">
        <v>78629</v>
      </c>
      <c r="D100">
        <v>61157</v>
      </c>
      <c r="E100">
        <v>54495</v>
      </c>
      <c r="F100">
        <v>56982</v>
      </c>
      <c r="H100">
        <v>101557</v>
      </c>
      <c r="J100">
        <f t="shared" si="12"/>
        <v>63518.8</v>
      </c>
      <c r="K100">
        <f t="shared" si="18"/>
        <v>1.5988494744862938</v>
      </c>
      <c r="L100">
        <f t="shared" si="14"/>
        <v>78629</v>
      </c>
      <c r="M100">
        <f t="shared" si="15"/>
        <v>54495</v>
      </c>
      <c r="N100">
        <f t="shared" si="16"/>
        <v>63518.8</v>
      </c>
      <c r="O100">
        <f t="shared" si="17"/>
        <v>24134</v>
      </c>
      <c r="Q100">
        <v>-779</v>
      </c>
      <c r="R100">
        <v>-435</v>
      </c>
      <c r="T100">
        <v>1231.6000000000058</v>
      </c>
      <c r="U100">
        <v>-204</v>
      </c>
      <c r="W100">
        <v>14145.6</v>
      </c>
      <c r="X100">
        <v>2250.3999999999996</v>
      </c>
      <c r="AF100">
        <v>63518.8</v>
      </c>
      <c r="AG100">
        <v>1.5988494744862938</v>
      </c>
      <c r="AI100">
        <v>63518.8</v>
      </c>
      <c r="AJ100">
        <v>1.5988494744862938</v>
      </c>
    </row>
    <row r="101" spans="2:36" x14ac:dyDescent="0.25">
      <c r="B101">
        <v>71875</v>
      </c>
      <c r="C101">
        <v>28817</v>
      </c>
      <c r="D101">
        <v>43732</v>
      </c>
      <c r="E101">
        <v>97695</v>
      </c>
      <c r="F101">
        <v>97230</v>
      </c>
      <c r="H101">
        <v>91686</v>
      </c>
      <c r="J101">
        <f t="shared" si="12"/>
        <v>67869.8</v>
      </c>
      <c r="K101">
        <f t="shared" si="18"/>
        <v>1.3509101249745836</v>
      </c>
      <c r="L101">
        <f t="shared" si="14"/>
        <v>97695</v>
      </c>
      <c r="M101">
        <f t="shared" si="15"/>
        <v>28817</v>
      </c>
      <c r="N101">
        <f t="shared" si="16"/>
        <v>67869.8</v>
      </c>
      <c r="O101">
        <f t="shared" si="17"/>
        <v>68878</v>
      </c>
      <c r="Q101">
        <v>4602</v>
      </c>
      <c r="R101">
        <v>-152</v>
      </c>
      <c r="T101">
        <v>3614.6000000000058</v>
      </c>
      <c r="U101">
        <v>-326.59999999999127</v>
      </c>
      <c r="W101">
        <v>16943</v>
      </c>
      <c r="X101">
        <v>1835.4</v>
      </c>
      <c r="AB101">
        <v>67869.8</v>
      </c>
      <c r="AC101">
        <v>1.3509101249745836</v>
      </c>
      <c r="AI101">
        <v>67869.8</v>
      </c>
      <c r="AJ101">
        <v>1.3509101249745836</v>
      </c>
    </row>
    <row r="103" spans="2:36" x14ac:dyDescent="0.25">
      <c r="B103">
        <v>1565954</v>
      </c>
      <c r="C103">
        <v>1655157</v>
      </c>
      <c r="D103">
        <v>1543318</v>
      </c>
      <c r="E103">
        <v>1431858</v>
      </c>
      <c r="F103">
        <v>1632907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C274-2619-433E-9394-6D9978535D5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101385</v>
      </c>
      <c r="C2">
        <v>45273</v>
      </c>
      <c r="D2">
        <v>15525</v>
      </c>
      <c r="E2">
        <v>38889</v>
      </c>
      <c r="F2">
        <v>41207</v>
      </c>
      <c r="H2">
        <v>107801</v>
      </c>
      <c r="J2">
        <f t="shared" ref="J2:J33" si="0">AVERAGE(B2:F2)</f>
        <v>48455.8</v>
      </c>
      <c r="K2">
        <f t="shared" ref="K2:K33" si="1">H2/J2</f>
        <v>2.2247285154718321</v>
      </c>
      <c r="L2">
        <f t="shared" ref="L2:L33" si="2">MAX(B2:F2)</f>
        <v>101385</v>
      </c>
      <c r="M2">
        <f t="shared" ref="M2:M33" si="3">MIN(B2:F2)</f>
        <v>15525</v>
      </c>
      <c r="N2">
        <f t="shared" ref="N2:N33" si="4">AVERAGE(B2:F2)</f>
        <v>48455.8</v>
      </c>
      <c r="O2">
        <f t="shared" ref="O2:O33" si="5">L2-M2</f>
        <v>85860</v>
      </c>
      <c r="Q2">
        <v>-316</v>
      </c>
      <c r="R2">
        <v>3</v>
      </c>
      <c r="T2">
        <v>-17472.199999999997</v>
      </c>
      <c r="U2">
        <v>1768.4000000000015</v>
      </c>
      <c r="W2">
        <v>17472.199999999997</v>
      </c>
      <c r="X2">
        <v>2492</v>
      </c>
      <c r="AF2">
        <v>48455.8</v>
      </c>
      <c r="AG2">
        <v>2.2247285154718321</v>
      </c>
      <c r="AK2">
        <v>48455.8</v>
      </c>
      <c r="AL2">
        <v>2.2247285154718321</v>
      </c>
    </row>
    <row r="3" spans="1:38" x14ac:dyDescent="0.25">
      <c r="B3">
        <v>52219</v>
      </c>
      <c r="C3">
        <v>20758</v>
      </c>
      <c r="D3">
        <v>65050</v>
      </c>
      <c r="E3">
        <v>32870</v>
      </c>
      <c r="F3">
        <v>25902</v>
      </c>
      <c r="H3">
        <v>90027</v>
      </c>
      <c r="J3">
        <f t="shared" si="0"/>
        <v>39359.800000000003</v>
      </c>
      <c r="K3">
        <f t="shared" si="1"/>
        <v>2.2872829638361982</v>
      </c>
      <c r="L3">
        <f t="shared" si="2"/>
        <v>65050</v>
      </c>
      <c r="M3">
        <f t="shared" si="3"/>
        <v>20758</v>
      </c>
      <c r="N3">
        <f t="shared" si="4"/>
        <v>39359.800000000003</v>
      </c>
      <c r="O3">
        <f t="shared" si="5"/>
        <v>44292</v>
      </c>
      <c r="Q3">
        <v>5649</v>
      </c>
      <c r="R3">
        <v>133</v>
      </c>
      <c r="T3">
        <v>-9299</v>
      </c>
      <c r="U3">
        <v>-1289.7999999999956</v>
      </c>
      <c r="W3">
        <v>16716.599999999999</v>
      </c>
      <c r="X3">
        <v>1482.2</v>
      </c>
      <c r="AD3">
        <v>39359.800000000003</v>
      </c>
      <c r="AE3">
        <v>2.2872829638361982</v>
      </c>
      <c r="AK3">
        <v>39359.800000000003</v>
      </c>
      <c r="AL3">
        <v>2.2872829638361982</v>
      </c>
    </row>
    <row r="4" spans="1:38" x14ac:dyDescent="0.25">
      <c r="B4">
        <v>41692</v>
      </c>
      <c r="C4">
        <v>34726</v>
      </c>
      <c r="D4">
        <v>24736</v>
      </c>
      <c r="E4">
        <v>43352</v>
      </c>
      <c r="F4">
        <v>79716</v>
      </c>
      <c r="H4">
        <v>54101</v>
      </c>
      <c r="J4">
        <f t="shared" si="0"/>
        <v>44844.4</v>
      </c>
      <c r="K4">
        <f t="shared" si="1"/>
        <v>1.2064159627512019</v>
      </c>
      <c r="L4">
        <f t="shared" si="2"/>
        <v>79716</v>
      </c>
      <c r="M4">
        <f t="shared" si="3"/>
        <v>24736</v>
      </c>
      <c r="N4">
        <f t="shared" si="4"/>
        <v>44844.4</v>
      </c>
      <c r="O4">
        <f t="shared" si="5"/>
        <v>54980</v>
      </c>
      <c r="Q4">
        <v>-13180</v>
      </c>
      <c r="R4">
        <v>1188</v>
      </c>
      <c r="T4">
        <v>18891.400000000001</v>
      </c>
      <c r="U4">
        <v>2452.8000000000029</v>
      </c>
      <c r="W4">
        <v>18891.400000000001</v>
      </c>
      <c r="X4">
        <v>2460.8000000000002</v>
      </c>
      <c r="AD4">
        <v>44844.4</v>
      </c>
      <c r="AE4">
        <v>1.2064159627512019</v>
      </c>
      <c r="AI4">
        <v>44844.4</v>
      </c>
      <c r="AJ4">
        <v>1.2064159627512019</v>
      </c>
    </row>
    <row r="5" spans="1:38" x14ac:dyDescent="0.25">
      <c r="B5">
        <v>11949</v>
      </c>
      <c r="C5">
        <v>64395</v>
      </c>
      <c r="D5">
        <v>41321</v>
      </c>
      <c r="E5">
        <v>54085</v>
      </c>
      <c r="F5">
        <v>12122</v>
      </c>
      <c r="H5">
        <v>48971</v>
      </c>
      <c r="J5">
        <f t="shared" si="0"/>
        <v>36774.400000000001</v>
      </c>
      <c r="K5">
        <f t="shared" si="1"/>
        <v>1.331660067873303</v>
      </c>
      <c r="L5">
        <f t="shared" si="2"/>
        <v>64395</v>
      </c>
      <c r="M5">
        <f t="shared" si="3"/>
        <v>11949</v>
      </c>
      <c r="N5">
        <f t="shared" si="4"/>
        <v>36774.400000000001</v>
      </c>
      <c r="O5">
        <f t="shared" si="5"/>
        <v>52446</v>
      </c>
      <c r="Q5">
        <v>-1090</v>
      </c>
      <c r="R5">
        <v>-37</v>
      </c>
      <c r="T5">
        <v>-3987.7999999999956</v>
      </c>
      <c r="U5">
        <v>-918</v>
      </c>
      <c r="W5">
        <v>10957.4</v>
      </c>
      <c r="X5">
        <v>3374</v>
      </c>
      <c r="Z5">
        <v>36774.400000000001</v>
      </c>
      <c r="AA5">
        <v>1.331660067873303</v>
      </c>
      <c r="AI5">
        <v>36774.400000000001</v>
      </c>
      <c r="AJ5">
        <v>1.331660067873303</v>
      </c>
    </row>
    <row r="6" spans="1:38" x14ac:dyDescent="0.25">
      <c r="B6">
        <v>45402</v>
      </c>
      <c r="C6">
        <v>33907</v>
      </c>
      <c r="D6">
        <v>74048</v>
      </c>
      <c r="E6">
        <v>41303</v>
      </c>
      <c r="F6">
        <v>7536</v>
      </c>
      <c r="H6">
        <v>81110</v>
      </c>
      <c r="J6">
        <f t="shared" si="0"/>
        <v>40439.199999999997</v>
      </c>
      <c r="K6">
        <f t="shared" si="1"/>
        <v>2.0057271162634276</v>
      </c>
      <c r="L6">
        <f t="shared" si="2"/>
        <v>74048</v>
      </c>
      <c r="M6">
        <f t="shared" si="3"/>
        <v>7536</v>
      </c>
      <c r="N6">
        <f t="shared" si="4"/>
        <v>40439.199999999997</v>
      </c>
      <c r="O6">
        <f t="shared" si="5"/>
        <v>66512</v>
      </c>
      <c r="Q6">
        <v>4481</v>
      </c>
      <c r="R6">
        <v>29</v>
      </c>
      <c r="T6">
        <v>-16509.800000000003</v>
      </c>
      <c r="U6">
        <v>1269.3999999999942</v>
      </c>
      <c r="W6">
        <v>16509.8</v>
      </c>
      <c r="X6">
        <v>2073.4</v>
      </c>
      <c r="Z6">
        <v>40439.199999999997</v>
      </c>
      <c r="AA6">
        <v>2.0057271162634276</v>
      </c>
      <c r="AK6">
        <v>40439.199999999997</v>
      </c>
      <c r="AL6">
        <v>2.0057271162634276</v>
      </c>
    </row>
    <row r="7" spans="1:38" x14ac:dyDescent="0.25">
      <c r="B7">
        <v>10853</v>
      </c>
      <c r="C7">
        <v>63446</v>
      </c>
      <c r="D7">
        <v>94575</v>
      </c>
      <c r="E7">
        <v>74473</v>
      </c>
      <c r="F7">
        <v>33793</v>
      </c>
      <c r="H7">
        <v>130432</v>
      </c>
      <c r="J7">
        <f t="shared" si="0"/>
        <v>55428</v>
      </c>
      <c r="K7">
        <f t="shared" si="1"/>
        <v>2.3531788987515334</v>
      </c>
      <c r="L7">
        <f t="shared" si="2"/>
        <v>94575</v>
      </c>
      <c r="M7">
        <f t="shared" si="3"/>
        <v>10853</v>
      </c>
      <c r="N7">
        <f t="shared" si="4"/>
        <v>55428</v>
      </c>
      <c r="O7">
        <f t="shared" si="5"/>
        <v>83722</v>
      </c>
      <c r="Q7">
        <v>21700</v>
      </c>
      <c r="R7">
        <v>2867</v>
      </c>
      <c r="T7">
        <v>6547.8000000000029</v>
      </c>
      <c r="U7">
        <v>250.80000000000291</v>
      </c>
      <c r="W7">
        <v>9603</v>
      </c>
      <c r="X7">
        <v>250.79999999999998</v>
      </c>
      <c r="AD7">
        <v>55428</v>
      </c>
      <c r="AE7">
        <v>2.3531788987515334</v>
      </c>
      <c r="AK7">
        <v>55428</v>
      </c>
      <c r="AL7">
        <v>2.3531788987515334</v>
      </c>
    </row>
    <row r="8" spans="1:38" x14ac:dyDescent="0.25">
      <c r="B8">
        <v>104874</v>
      </c>
      <c r="C8">
        <v>99499</v>
      </c>
      <c r="D8">
        <v>10929</v>
      </c>
      <c r="E8">
        <v>69399</v>
      </c>
      <c r="F8">
        <v>19731</v>
      </c>
      <c r="H8">
        <v>123479</v>
      </c>
      <c r="J8">
        <f t="shared" si="0"/>
        <v>60886.400000000001</v>
      </c>
      <c r="K8">
        <f t="shared" si="1"/>
        <v>2.028022678299259</v>
      </c>
      <c r="L8">
        <f t="shared" si="2"/>
        <v>104874</v>
      </c>
      <c r="M8">
        <f t="shared" si="3"/>
        <v>10929</v>
      </c>
      <c r="N8">
        <f t="shared" si="4"/>
        <v>60886.400000000001</v>
      </c>
      <c r="O8">
        <f t="shared" si="5"/>
        <v>93945</v>
      </c>
      <c r="Q8">
        <v>14993</v>
      </c>
      <c r="R8">
        <v>585</v>
      </c>
      <c r="T8">
        <v>-3122.7999999999956</v>
      </c>
      <c r="U8">
        <v>103</v>
      </c>
      <c r="W8">
        <v>10013.200000000001</v>
      </c>
      <c r="X8">
        <v>465</v>
      </c>
      <c r="AF8">
        <v>60886.400000000001</v>
      </c>
      <c r="AG8">
        <v>2.028022678299259</v>
      </c>
      <c r="AK8">
        <v>60886.400000000001</v>
      </c>
      <c r="AL8">
        <v>2.028022678299259</v>
      </c>
    </row>
    <row r="9" spans="1:38" x14ac:dyDescent="0.25">
      <c r="B9">
        <v>33468</v>
      </c>
      <c r="C9">
        <v>39200</v>
      </c>
      <c r="D9">
        <v>39306</v>
      </c>
      <c r="E9">
        <v>119086</v>
      </c>
      <c r="F9">
        <v>36527</v>
      </c>
      <c r="H9">
        <v>62616</v>
      </c>
      <c r="J9">
        <f t="shared" si="0"/>
        <v>53517.4</v>
      </c>
      <c r="K9">
        <f t="shared" si="1"/>
        <v>1.1700119960984652</v>
      </c>
      <c r="L9">
        <f t="shared" si="2"/>
        <v>119086</v>
      </c>
      <c r="M9">
        <f t="shared" si="3"/>
        <v>33468</v>
      </c>
      <c r="N9">
        <f t="shared" si="4"/>
        <v>53517.4</v>
      </c>
      <c r="O9">
        <f t="shared" si="5"/>
        <v>85618</v>
      </c>
      <c r="Q9">
        <v>-20901</v>
      </c>
      <c r="R9">
        <v>-307</v>
      </c>
      <c r="T9">
        <v>5916.4000000000015</v>
      </c>
      <c r="U9">
        <v>-405.19999999999709</v>
      </c>
      <c r="W9">
        <v>9008.7999999999993</v>
      </c>
      <c r="X9">
        <v>460.4</v>
      </c>
      <c r="AD9">
        <v>53517.4</v>
      </c>
      <c r="AE9">
        <v>1.1700119960984652</v>
      </c>
      <c r="AI9">
        <v>53517.4</v>
      </c>
      <c r="AJ9">
        <v>1.1700119960984652</v>
      </c>
    </row>
    <row r="10" spans="1:38" x14ac:dyDescent="0.25">
      <c r="B10">
        <v>77484</v>
      </c>
      <c r="C10">
        <v>106592</v>
      </c>
      <c r="D10">
        <v>48056</v>
      </c>
      <c r="E10">
        <v>64472</v>
      </c>
      <c r="F10">
        <v>47212</v>
      </c>
      <c r="H10">
        <v>85058</v>
      </c>
      <c r="J10">
        <f t="shared" si="0"/>
        <v>68763.199999999997</v>
      </c>
      <c r="K10">
        <f t="shared" si="1"/>
        <v>1.236969774530563</v>
      </c>
      <c r="L10">
        <f t="shared" si="2"/>
        <v>106592</v>
      </c>
      <c r="M10">
        <f t="shared" si="3"/>
        <v>47212</v>
      </c>
      <c r="N10">
        <f t="shared" si="4"/>
        <v>68763.199999999997</v>
      </c>
      <c r="O10">
        <f t="shared" si="5"/>
        <v>59380</v>
      </c>
      <c r="Q10">
        <v>-15064</v>
      </c>
      <c r="R10">
        <v>115</v>
      </c>
      <c r="T10">
        <v>3720.7999999999956</v>
      </c>
      <c r="U10">
        <v>-438.40000000000873</v>
      </c>
      <c r="W10">
        <v>9258.7999999999993</v>
      </c>
      <c r="X10">
        <v>2216.8000000000002</v>
      </c>
      <c r="AB10">
        <v>68763.199999999997</v>
      </c>
      <c r="AC10">
        <v>1.236969774530563</v>
      </c>
      <c r="AI10">
        <v>68763.199999999997</v>
      </c>
      <c r="AJ10">
        <v>1.236969774530563</v>
      </c>
    </row>
    <row r="11" spans="1:38" x14ac:dyDescent="0.25">
      <c r="B11">
        <v>82881</v>
      </c>
      <c r="C11">
        <v>59733</v>
      </c>
      <c r="D11">
        <v>51216</v>
      </c>
      <c r="E11">
        <v>38357</v>
      </c>
      <c r="F11">
        <v>75139</v>
      </c>
      <c r="H11">
        <v>64819</v>
      </c>
      <c r="J11">
        <f t="shared" si="0"/>
        <v>61465.2</v>
      </c>
      <c r="K11">
        <f t="shared" si="1"/>
        <v>1.0545642086904461</v>
      </c>
      <c r="L11">
        <f t="shared" si="2"/>
        <v>82881</v>
      </c>
      <c r="M11">
        <f t="shared" si="3"/>
        <v>38357</v>
      </c>
      <c r="N11">
        <f t="shared" si="4"/>
        <v>61465.2</v>
      </c>
      <c r="O11">
        <f t="shared" si="5"/>
        <v>44524</v>
      </c>
      <c r="Q11">
        <v>-17960</v>
      </c>
      <c r="R11">
        <v>402</v>
      </c>
      <c r="T11">
        <v>-5988</v>
      </c>
      <c r="U11">
        <v>-433</v>
      </c>
      <c r="W11">
        <v>12870.400000000001</v>
      </c>
      <c r="X11">
        <v>1177</v>
      </c>
      <c r="AB11">
        <v>61465.2</v>
      </c>
      <c r="AC11">
        <v>1.0545642086904461</v>
      </c>
      <c r="AI11">
        <v>61465.2</v>
      </c>
      <c r="AJ11">
        <v>1.0545642086904461</v>
      </c>
    </row>
    <row r="12" spans="1:38" x14ac:dyDescent="0.25">
      <c r="B12">
        <v>67272</v>
      </c>
      <c r="C12">
        <v>85334</v>
      </c>
      <c r="D12">
        <v>102375</v>
      </c>
      <c r="E12">
        <v>98890</v>
      </c>
      <c r="F12">
        <v>74401</v>
      </c>
      <c r="H12">
        <v>133665</v>
      </c>
      <c r="J12">
        <f t="shared" si="0"/>
        <v>85654.399999999994</v>
      </c>
      <c r="K12">
        <f t="shared" si="1"/>
        <v>1.5605152800089663</v>
      </c>
      <c r="L12">
        <f t="shared" si="2"/>
        <v>102375</v>
      </c>
      <c r="M12">
        <f t="shared" si="3"/>
        <v>67272</v>
      </c>
      <c r="N12">
        <f t="shared" si="4"/>
        <v>85654.399999999994</v>
      </c>
      <c r="O12">
        <f t="shared" si="5"/>
        <v>35103</v>
      </c>
      <c r="Q12">
        <v>-8523</v>
      </c>
      <c r="R12">
        <v>-186</v>
      </c>
      <c r="T12">
        <v>-1159</v>
      </c>
      <c r="U12">
        <v>-1115.4000000000087</v>
      </c>
      <c r="W12">
        <v>14053.8</v>
      </c>
      <c r="X12">
        <v>1164.1999999999998</v>
      </c>
      <c r="AF12">
        <v>85654.399999999994</v>
      </c>
      <c r="AG12">
        <v>1.5605152800089663</v>
      </c>
      <c r="AI12">
        <v>85654.399999999994</v>
      </c>
      <c r="AJ12">
        <v>1.5605152800089663</v>
      </c>
    </row>
    <row r="13" spans="1:38" x14ac:dyDescent="0.25">
      <c r="B13">
        <v>55305</v>
      </c>
      <c r="C13">
        <v>84654</v>
      </c>
      <c r="D13">
        <v>25667</v>
      </c>
      <c r="E13">
        <v>101544</v>
      </c>
      <c r="F13">
        <v>88835</v>
      </c>
      <c r="H13">
        <v>83577</v>
      </c>
      <c r="J13">
        <f t="shared" si="0"/>
        <v>71201</v>
      </c>
      <c r="K13">
        <f t="shared" si="1"/>
        <v>1.1738177834580974</v>
      </c>
      <c r="L13">
        <f t="shared" si="2"/>
        <v>101544</v>
      </c>
      <c r="M13">
        <f t="shared" si="3"/>
        <v>25667</v>
      </c>
      <c r="N13">
        <f t="shared" si="4"/>
        <v>71201</v>
      </c>
      <c r="O13">
        <f t="shared" si="5"/>
        <v>75877</v>
      </c>
      <c r="Q13">
        <v>3135</v>
      </c>
      <c r="R13">
        <v>29</v>
      </c>
      <c r="T13">
        <v>-8749</v>
      </c>
      <c r="U13">
        <v>-1414.6000000000058</v>
      </c>
      <c r="W13">
        <v>16455.399999999998</v>
      </c>
      <c r="X13">
        <v>1414.6</v>
      </c>
      <c r="AB13">
        <v>71201</v>
      </c>
      <c r="AC13">
        <v>1.1738177834580974</v>
      </c>
      <c r="AI13">
        <v>71201</v>
      </c>
      <c r="AJ13">
        <v>1.1738177834580974</v>
      </c>
    </row>
    <row r="14" spans="1:38" x14ac:dyDescent="0.25">
      <c r="B14">
        <v>79808</v>
      </c>
      <c r="C14">
        <v>76319</v>
      </c>
      <c r="D14">
        <v>87350</v>
      </c>
      <c r="E14">
        <v>33641</v>
      </c>
      <c r="F14">
        <v>22155</v>
      </c>
      <c r="H14">
        <v>93703</v>
      </c>
      <c r="J14">
        <f t="shared" si="0"/>
        <v>59854.6</v>
      </c>
      <c r="K14">
        <f t="shared" si="1"/>
        <v>1.5655104202517434</v>
      </c>
      <c r="L14">
        <f t="shared" si="2"/>
        <v>87350</v>
      </c>
      <c r="M14">
        <f t="shared" si="3"/>
        <v>22155</v>
      </c>
      <c r="N14">
        <f t="shared" si="4"/>
        <v>59854.6</v>
      </c>
      <c r="O14">
        <f t="shared" si="5"/>
        <v>65195</v>
      </c>
      <c r="Q14">
        <v>19165</v>
      </c>
      <c r="R14">
        <v>-2574</v>
      </c>
      <c r="T14">
        <v>-218.59999999999854</v>
      </c>
      <c r="U14">
        <v>-961.20000000000437</v>
      </c>
      <c r="W14">
        <v>8112.6</v>
      </c>
      <c r="X14">
        <v>1556.3999999999999</v>
      </c>
      <c r="Z14">
        <v>59854.6</v>
      </c>
      <c r="AA14">
        <v>1.5655104202517434</v>
      </c>
      <c r="AI14">
        <v>59854.6</v>
      </c>
      <c r="AJ14">
        <v>1.5655104202517434</v>
      </c>
    </row>
    <row r="15" spans="1:38" x14ac:dyDescent="0.25">
      <c r="B15">
        <v>79498</v>
      </c>
      <c r="C15">
        <v>96748</v>
      </c>
      <c r="D15">
        <v>19470</v>
      </c>
      <c r="E15">
        <v>114690</v>
      </c>
      <c r="F15">
        <v>101677</v>
      </c>
      <c r="H15">
        <v>121924</v>
      </c>
      <c r="J15">
        <f t="shared" si="0"/>
        <v>82416.600000000006</v>
      </c>
      <c r="K15">
        <f t="shared" si="1"/>
        <v>1.4793621673303678</v>
      </c>
      <c r="L15">
        <f t="shared" si="2"/>
        <v>114690</v>
      </c>
      <c r="M15">
        <f t="shared" si="3"/>
        <v>19470</v>
      </c>
      <c r="N15">
        <f t="shared" si="4"/>
        <v>82416.600000000006</v>
      </c>
      <c r="O15">
        <f t="shared" si="5"/>
        <v>95220</v>
      </c>
      <c r="Q15">
        <v>6304</v>
      </c>
      <c r="R15">
        <v>1579</v>
      </c>
      <c r="T15">
        <v>12724.800000000003</v>
      </c>
      <c r="U15">
        <v>-721.19999999999709</v>
      </c>
      <c r="W15">
        <v>12724.8</v>
      </c>
      <c r="X15">
        <v>1605.2</v>
      </c>
      <c r="AF15">
        <v>82416.600000000006</v>
      </c>
      <c r="AG15">
        <v>1.4793621673303678</v>
      </c>
      <c r="AI15">
        <v>82416.600000000006</v>
      </c>
      <c r="AJ15">
        <v>1.4793621673303678</v>
      </c>
    </row>
    <row r="16" spans="1:38" x14ac:dyDescent="0.25">
      <c r="B16">
        <v>87108</v>
      </c>
      <c r="C16">
        <v>63220</v>
      </c>
      <c r="D16">
        <v>40413</v>
      </c>
      <c r="E16">
        <v>11969</v>
      </c>
      <c r="F16">
        <v>68989</v>
      </c>
      <c r="H16">
        <v>60232</v>
      </c>
      <c r="J16">
        <f t="shared" si="0"/>
        <v>54339.8</v>
      </c>
      <c r="K16">
        <f t="shared" si="1"/>
        <v>1.108432493310612</v>
      </c>
      <c r="L16">
        <f t="shared" si="2"/>
        <v>87108</v>
      </c>
      <c r="M16">
        <f t="shared" si="3"/>
        <v>11969</v>
      </c>
      <c r="N16">
        <f t="shared" si="4"/>
        <v>54339.8</v>
      </c>
      <c r="O16">
        <f t="shared" si="5"/>
        <v>75139</v>
      </c>
      <c r="Q16">
        <v>-38</v>
      </c>
      <c r="R16">
        <v>-5</v>
      </c>
      <c r="T16">
        <v>20047.400000000001</v>
      </c>
      <c r="U16">
        <v>-1631</v>
      </c>
      <c r="W16">
        <v>23316.2</v>
      </c>
      <c r="X16">
        <v>3188.2</v>
      </c>
      <c r="AD16">
        <v>54339.8</v>
      </c>
      <c r="AE16">
        <v>1.108432493310612</v>
      </c>
      <c r="AI16">
        <v>54339.8</v>
      </c>
      <c r="AJ16">
        <v>1.108432493310612</v>
      </c>
    </row>
    <row r="17" spans="2:38" x14ac:dyDescent="0.25">
      <c r="B17">
        <v>59998</v>
      </c>
      <c r="C17">
        <v>83214</v>
      </c>
      <c r="D17">
        <v>95879</v>
      </c>
      <c r="E17">
        <v>76659</v>
      </c>
      <c r="F17">
        <v>78534</v>
      </c>
      <c r="H17">
        <v>81984</v>
      </c>
      <c r="J17">
        <f t="shared" si="0"/>
        <v>78856.800000000003</v>
      </c>
      <c r="K17">
        <f t="shared" si="1"/>
        <v>1.0396566941595398</v>
      </c>
      <c r="L17">
        <f t="shared" si="2"/>
        <v>95879</v>
      </c>
      <c r="M17">
        <f t="shared" si="3"/>
        <v>59998</v>
      </c>
      <c r="N17">
        <f t="shared" si="4"/>
        <v>78856.800000000003</v>
      </c>
      <c r="O17">
        <f t="shared" si="5"/>
        <v>35881</v>
      </c>
      <c r="Q17">
        <v>-8175</v>
      </c>
      <c r="R17">
        <v>5</v>
      </c>
      <c r="T17">
        <v>3802.1999999999971</v>
      </c>
      <c r="U17">
        <v>-1062.8000000000029</v>
      </c>
      <c r="W17">
        <v>18427</v>
      </c>
      <c r="X17">
        <v>2192</v>
      </c>
      <c r="AB17">
        <v>78856.800000000003</v>
      </c>
      <c r="AC17">
        <v>1.0396566941595398</v>
      </c>
      <c r="AI17">
        <v>78856.800000000003</v>
      </c>
      <c r="AJ17">
        <v>1.0396566941595398</v>
      </c>
    </row>
    <row r="18" spans="2:38" x14ac:dyDescent="0.25">
      <c r="B18">
        <v>60923</v>
      </c>
      <c r="C18">
        <v>35527</v>
      </c>
      <c r="D18">
        <v>77243</v>
      </c>
      <c r="E18">
        <v>34858</v>
      </c>
      <c r="F18">
        <v>5210</v>
      </c>
      <c r="H18">
        <v>110105</v>
      </c>
      <c r="J18">
        <f t="shared" si="0"/>
        <v>42752.2</v>
      </c>
      <c r="K18">
        <f t="shared" si="1"/>
        <v>2.5754230191662653</v>
      </c>
      <c r="L18">
        <f t="shared" si="2"/>
        <v>77243</v>
      </c>
      <c r="M18">
        <f t="shared" si="3"/>
        <v>5210</v>
      </c>
      <c r="N18">
        <f t="shared" si="4"/>
        <v>42752.2</v>
      </c>
      <c r="O18">
        <f t="shared" si="5"/>
        <v>72033</v>
      </c>
      <c r="Q18">
        <v>-1825</v>
      </c>
      <c r="R18">
        <v>-17</v>
      </c>
      <c r="T18">
        <v>-12302.600000000006</v>
      </c>
      <c r="U18">
        <v>-1268.8000000000029</v>
      </c>
      <c r="W18">
        <v>12302.599999999999</v>
      </c>
      <c r="X18">
        <v>1268.8</v>
      </c>
      <c r="AD18">
        <v>42752.2</v>
      </c>
      <c r="AE18">
        <v>2.5754230191662653</v>
      </c>
      <c r="AK18">
        <v>42752.2</v>
      </c>
      <c r="AL18">
        <v>2.5754230191662653</v>
      </c>
    </row>
    <row r="19" spans="2:38" x14ac:dyDescent="0.25">
      <c r="B19">
        <v>31501</v>
      </c>
      <c r="C19">
        <v>114865</v>
      </c>
      <c r="D19">
        <v>78734</v>
      </c>
      <c r="E19">
        <v>93320</v>
      </c>
      <c r="F19">
        <v>55921</v>
      </c>
      <c r="H19">
        <v>130996</v>
      </c>
      <c r="J19">
        <f t="shared" si="0"/>
        <v>74868.2</v>
      </c>
      <c r="K19">
        <f t="shared" si="1"/>
        <v>1.7496881185870636</v>
      </c>
      <c r="L19">
        <f t="shared" si="2"/>
        <v>114865</v>
      </c>
      <c r="M19">
        <f t="shared" si="3"/>
        <v>31501</v>
      </c>
      <c r="N19">
        <f t="shared" si="4"/>
        <v>74868.2</v>
      </c>
      <c r="O19">
        <f t="shared" si="5"/>
        <v>83364</v>
      </c>
      <c r="Q19">
        <v>-12176</v>
      </c>
      <c r="R19">
        <v>-2326</v>
      </c>
      <c r="T19">
        <v>-11527</v>
      </c>
      <c r="U19">
        <v>-1377.8000000000029</v>
      </c>
      <c r="W19">
        <v>23559.4</v>
      </c>
      <c r="X19">
        <v>1386.2</v>
      </c>
      <c r="AF19">
        <v>74868.2</v>
      </c>
      <c r="AG19">
        <v>1.7496881185870636</v>
      </c>
      <c r="AK19">
        <v>74868.2</v>
      </c>
      <c r="AL19">
        <v>1.7496881185870636</v>
      </c>
    </row>
    <row r="20" spans="2:38" x14ac:dyDescent="0.25">
      <c r="B20">
        <v>69899</v>
      </c>
      <c r="C20">
        <v>20302</v>
      </c>
      <c r="D20">
        <v>75098</v>
      </c>
      <c r="E20">
        <v>44984</v>
      </c>
      <c r="F20">
        <v>15181</v>
      </c>
      <c r="H20">
        <v>55966</v>
      </c>
      <c r="J20">
        <f t="shared" si="0"/>
        <v>45092.800000000003</v>
      </c>
      <c r="K20">
        <f t="shared" si="1"/>
        <v>1.2411294042507894</v>
      </c>
      <c r="L20">
        <f t="shared" si="2"/>
        <v>75098</v>
      </c>
      <c r="M20">
        <f t="shared" si="3"/>
        <v>15181</v>
      </c>
      <c r="N20">
        <f t="shared" si="4"/>
        <v>45092.800000000003</v>
      </c>
      <c r="O20">
        <f t="shared" si="5"/>
        <v>59917</v>
      </c>
      <c r="Q20">
        <v>-3443</v>
      </c>
      <c r="R20">
        <v>-1680</v>
      </c>
      <c r="T20">
        <v>-1376.5999999999985</v>
      </c>
      <c r="U20">
        <v>1633.4000000000015</v>
      </c>
      <c r="W20">
        <v>8829.4000000000015</v>
      </c>
      <c r="X20">
        <v>2341.3999999999996</v>
      </c>
      <c r="Z20">
        <v>45092.800000000003</v>
      </c>
      <c r="AA20">
        <v>1.2411294042507894</v>
      </c>
      <c r="AI20">
        <v>45092.800000000003</v>
      </c>
      <c r="AJ20">
        <v>1.2411294042507894</v>
      </c>
    </row>
    <row r="21" spans="2:38" x14ac:dyDescent="0.25">
      <c r="B21">
        <v>18886</v>
      </c>
      <c r="C21">
        <v>110784</v>
      </c>
      <c r="D21">
        <v>104913</v>
      </c>
      <c r="E21">
        <v>6290</v>
      </c>
      <c r="F21">
        <v>115266</v>
      </c>
      <c r="H21">
        <v>121194</v>
      </c>
      <c r="J21">
        <f t="shared" si="0"/>
        <v>71227.8</v>
      </c>
      <c r="K21">
        <f t="shared" si="1"/>
        <v>1.7014985721867024</v>
      </c>
      <c r="L21">
        <f t="shared" si="2"/>
        <v>115266</v>
      </c>
      <c r="M21">
        <f t="shared" si="3"/>
        <v>6290</v>
      </c>
      <c r="N21">
        <f t="shared" si="4"/>
        <v>71227.8</v>
      </c>
      <c r="O21">
        <f t="shared" si="5"/>
        <v>108976</v>
      </c>
      <c r="Q21">
        <v>-453</v>
      </c>
      <c r="R21">
        <v>-2309</v>
      </c>
      <c r="T21">
        <v>-1932.5999999999913</v>
      </c>
      <c r="U21">
        <v>-679.59999999999127</v>
      </c>
      <c r="W21">
        <v>15305.4</v>
      </c>
      <c r="X21">
        <v>936.4</v>
      </c>
      <c r="AF21">
        <v>71227.8</v>
      </c>
      <c r="AG21">
        <v>1.7014985721867024</v>
      </c>
      <c r="AI21">
        <v>71227.8</v>
      </c>
      <c r="AJ21">
        <v>1.7014985721867024</v>
      </c>
    </row>
    <row r="22" spans="2:38" x14ac:dyDescent="0.25">
      <c r="B22">
        <v>88173</v>
      </c>
      <c r="C22">
        <v>43652</v>
      </c>
      <c r="D22">
        <v>115024</v>
      </c>
      <c r="E22">
        <v>67658</v>
      </c>
      <c r="F22">
        <v>93819</v>
      </c>
      <c r="H22">
        <v>115658</v>
      </c>
      <c r="J22">
        <f t="shared" si="0"/>
        <v>81665.2</v>
      </c>
      <c r="K22">
        <f t="shared" si="1"/>
        <v>1.4162458427824827</v>
      </c>
      <c r="L22">
        <f t="shared" si="2"/>
        <v>115024</v>
      </c>
      <c r="M22">
        <f t="shared" si="3"/>
        <v>43652</v>
      </c>
      <c r="N22">
        <f t="shared" si="4"/>
        <v>81665.2</v>
      </c>
      <c r="O22">
        <f t="shared" si="5"/>
        <v>71372</v>
      </c>
      <c r="Q22">
        <v>776</v>
      </c>
      <c r="R22">
        <v>2947</v>
      </c>
      <c r="T22">
        <v>19033.599999999999</v>
      </c>
      <c r="U22">
        <v>350.59999999999127</v>
      </c>
      <c r="W22">
        <v>20472.400000000001</v>
      </c>
      <c r="X22">
        <v>1119</v>
      </c>
      <c r="AF22">
        <v>81665.2</v>
      </c>
      <c r="AG22">
        <v>1.4162458427824827</v>
      </c>
      <c r="AI22">
        <v>81665.2</v>
      </c>
      <c r="AJ22">
        <v>1.4162458427824827</v>
      </c>
    </row>
    <row r="23" spans="2:38" x14ac:dyDescent="0.25">
      <c r="B23">
        <v>96712</v>
      </c>
      <c r="C23">
        <v>63782</v>
      </c>
      <c r="D23">
        <v>17796</v>
      </c>
      <c r="E23">
        <v>6487</v>
      </c>
      <c r="F23">
        <v>102426</v>
      </c>
      <c r="H23">
        <v>64181</v>
      </c>
      <c r="J23">
        <f t="shared" si="0"/>
        <v>57440.6</v>
      </c>
      <c r="K23">
        <f t="shared" si="1"/>
        <v>1.1173455709028108</v>
      </c>
      <c r="L23">
        <f t="shared" si="2"/>
        <v>102426</v>
      </c>
      <c r="M23">
        <f t="shared" si="3"/>
        <v>6487</v>
      </c>
      <c r="N23">
        <f t="shared" si="4"/>
        <v>57440.6</v>
      </c>
      <c r="O23">
        <f t="shared" si="5"/>
        <v>95939</v>
      </c>
      <c r="Q23">
        <v>-14662</v>
      </c>
      <c r="R23">
        <v>3774</v>
      </c>
      <c r="T23">
        <v>1943</v>
      </c>
      <c r="U23">
        <v>-79</v>
      </c>
      <c r="W23">
        <v>21651.4</v>
      </c>
      <c r="X23">
        <v>1609.8000000000002</v>
      </c>
      <c r="Z23">
        <v>57440.6</v>
      </c>
      <c r="AA23">
        <v>1.1173455709028108</v>
      </c>
      <c r="AI23">
        <v>57440.6</v>
      </c>
      <c r="AJ23">
        <v>1.1173455709028108</v>
      </c>
    </row>
    <row r="24" spans="2:38" x14ac:dyDescent="0.25">
      <c r="B24">
        <v>19496</v>
      </c>
      <c r="C24">
        <v>106079</v>
      </c>
      <c r="D24">
        <v>94117</v>
      </c>
      <c r="E24">
        <v>79166</v>
      </c>
      <c r="F24">
        <v>98895</v>
      </c>
      <c r="H24">
        <v>123767</v>
      </c>
      <c r="J24">
        <f t="shared" si="0"/>
        <v>79550.600000000006</v>
      </c>
      <c r="K24">
        <f t="shared" si="1"/>
        <v>1.5558273601959003</v>
      </c>
      <c r="L24">
        <f t="shared" si="2"/>
        <v>106079</v>
      </c>
      <c r="M24">
        <f t="shared" si="3"/>
        <v>19496</v>
      </c>
      <c r="N24">
        <f t="shared" si="4"/>
        <v>79550.600000000006</v>
      </c>
      <c r="O24">
        <f t="shared" si="5"/>
        <v>86583</v>
      </c>
      <c r="Q24">
        <v>-17437</v>
      </c>
      <c r="R24">
        <v>-34</v>
      </c>
      <c r="T24">
        <v>-891.39999999999418</v>
      </c>
      <c r="U24">
        <v>317.40000000000873</v>
      </c>
      <c r="W24">
        <v>4123</v>
      </c>
      <c r="X24">
        <v>1648.6000000000001</v>
      </c>
      <c r="AF24">
        <v>79550.600000000006</v>
      </c>
      <c r="AG24">
        <v>1.5558273601959003</v>
      </c>
      <c r="AI24">
        <v>79550.600000000006</v>
      </c>
      <c r="AJ24">
        <v>1.5558273601959003</v>
      </c>
    </row>
    <row r="25" spans="2:38" x14ac:dyDescent="0.25">
      <c r="B25">
        <v>91341</v>
      </c>
      <c r="C25">
        <v>55816</v>
      </c>
      <c r="D25">
        <v>89911</v>
      </c>
      <c r="E25">
        <v>116980</v>
      </c>
      <c r="F25">
        <v>46292</v>
      </c>
      <c r="H25">
        <v>115171</v>
      </c>
      <c r="J25">
        <f t="shared" si="0"/>
        <v>80068</v>
      </c>
      <c r="K25">
        <f t="shared" si="1"/>
        <v>1.4384148473797271</v>
      </c>
      <c r="L25">
        <f t="shared" si="2"/>
        <v>116980</v>
      </c>
      <c r="M25">
        <f t="shared" si="3"/>
        <v>46292</v>
      </c>
      <c r="N25">
        <f t="shared" si="4"/>
        <v>80068</v>
      </c>
      <c r="O25">
        <f t="shared" si="5"/>
        <v>70688</v>
      </c>
      <c r="Q25">
        <v>-10781</v>
      </c>
      <c r="R25">
        <v>0</v>
      </c>
      <c r="T25">
        <v>10351.600000000006</v>
      </c>
      <c r="U25">
        <v>1883.3999999999942</v>
      </c>
      <c r="W25">
        <v>14080.800000000001</v>
      </c>
      <c r="X25">
        <v>1933</v>
      </c>
      <c r="AF25">
        <v>80068</v>
      </c>
      <c r="AG25">
        <v>1.4384148473797271</v>
      </c>
      <c r="AI25">
        <v>80068</v>
      </c>
      <c r="AJ25">
        <v>1.4384148473797271</v>
      </c>
    </row>
    <row r="26" spans="2:38" x14ac:dyDescent="0.25">
      <c r="B26">
        <v>111149</v>
      </c>
      <c r="C26">
        <v>95577</v>
      </c>
      <c r="D26">
        <v>114339</v>
      </c>
      <c r="E26">
        <v>112063</v>
      </c>
      <c r="F26">
        <v>50762</v>
      </c>
      <c r="H26">
        <v>135297</v>
      </c>
      <c r="J26">
        <f t="shared" si="0"/>
        <v>96778</v>
      </c>
      <c r="K26">
        <f t="shared" si="1"/>
        <v>1.398014011448883</v>
      </c>
      <c r="L26">
        <f t="shared" si="2"/>
        <v>114339</v>
      </c>
      <c r="M26">
        <f t="shared" si="3"/>
        <v>50762</v>
      </c>
      <c r="N26">
        <f t="shared" si="4"/>
        <v>96778</v>
      </c>
      <c r="O26">
        <f t="shared" si="5"/>
        <v>63577</v>
      </c>
      <c r="Q26">
        <v>-4431</v>
      </c>
      <c r="R26">
        <v>459</v>
      </c>
      <c r="T26">
        <v>1822</v>
      </c>
      <c r="U26">
        <v>-540.19999999999709</v>
      </c>
      <c r="W26">
        <v>5842.4</v>
      </c>
      <c r="X26">
        <v>635.40000000000009</v>
      </c>
      <c r="AB26">
        <v>96778</v>
      </c>
      <c r="AC26">
        <v>1.398014011448883</v>
      </c>
      <c r="AI26">
        <v>96778</v>
      </c>
      <c r="AJ26">
        <v>1.398014011448883</v>
      </c>
    </row>
    <row r="27" spans="2:38" x14ac:dyDescent="0.25">
      <c r="B27">
        <v>101411</v>
      </c>
      <c r="C27">
        <v>93862</v>
      </c>
      <c r="D27">
        <v>92358</v>
      </c>
      <c r="E27">
        <v>44425</v>
      </c>
      <c r="F27">
        <v>77068</v>
      </c>
      <c r="H27">
        <v>97469</v>
      </c>
      <c r="J27">
        <f t="shared" si="0"/>
        <v>81824.800000000003</v>
      </c>
      <c r="K27">
        <f t="shared" si="1"/>
        <v>1.1911914236270666</v>
      </c>
      <c r="L27">
        <f t="shared" si="2"/>
        <v>101411</v>
      </c>
      <c r="M27">
        <f t="shared" si="3"/>
        <v>44425</v>
      </c>
      <c r="N27">
        <f t="shared" si="4"/>
        <v>81824.800000000003</v>
      </c>
      <c r="O27">
        <f t="shared" si="5"/>
        <v>56986</v>
      </c>
      <c r="Q27">
        <v>-7819</v>
      </c>
      <c r="R27">
        <v>-4222</v>
      </c>
      <c r="T27">
        <v>11813.199999999997</v>
      </c>
      <c r="U27">
        <v>-722.19999999999709</v>
      </c>
      <c r="W27">
        <v>11813.199999999999</v>
      </c>
      <c r="X27">
        <v>1546.6</v>
      </c>
      <c r="AB27">
        <v>81824.800000000003</v>
      </c>
      <c r="AC27">
        <v>1.1911914236270666</v>
      </c>
      <c r="AI27">
        <v>81824.800000000003</v>
      </c>
      <c r="AJ27">
        <v>1.1911914236270666</v>
      </c>
    </row>
    <row r="28" spans="2:38" x14ac:dyDescent="0.25">
      <c r="B28">
        <v>14706</v>
      </c>
      <c r="C28">
        <v>9682</v>
      </c>
      <c r="D28">
        <v>96540</v>
      </c>
      <c r="E28">
        <v>39350</v>
      </c>
      <c r="F28">
        <v>60414</v>
      </c>
      <c r="H28">
        <v>96543</v>
      </c>
      <c r="J28">
        <f t="shared" si="0"/>
        <v>44138.400000000001</v>
      </c>
      <c r="K28">
        <f t="shared" si="1"/>
        <v>2.1872791039095207</v>
      </c>
      <c r="L28">
        <f t="shared" si="2"/>
        <v>96540</v>
      </c>
      <c r="M28">
        <f t="shared" si="3"/>
        <v>9682</v>
      </c>
      <c r="N28">
        <f t="shared" si="4"/>
        <v>44138.400000000001</v>
      </c>
      <c r="O28">
        <f t="shared" si="5"/>
        <v>86858</v>
      </c>
      <c r="Q28">
        <v>10197</v>
      </c>
      <c r="R28">
        <v>2238</v>
      </c>
      <c r="T28">
        <v>-11211.599999999999</v>
      </c>
      <c r="U28">
        <v>419</v>
      </c>
      <c r="W28">
        <v>18399.2</v>
      </c>
      <c r="X28">
        <v>1879</v>
      </c>
      <c r="AD28">
        <v>44138.400000000001</v>
      </c>
      <c r="AE28">
        <v>2.1872791039095207</v>
      </c>
      <c r="AK28">
        <v>44138.400000000001</v>
      </c>
      <c r="AL28">
        <v>2.1872791039095207</v>
      </c>
    </row>
    <row r="29" spans="2:38" x14ac:dyDescent="0.25">
      <c r="B29">
        <v>11969</v>
      </c>
      <c r="C29">
        <v>86784</v>
      </c>
      <c r="D29">
        <v>53154</v>
      </c>
      <c r="E29">
        <v>96794</v>
      </c>
      <c r="F29">
        <v>14252</v>
      </c>
      <c r="H29">
        <v>54564</v>
      </c>
      <c r="J29">
        <f t="shared" si="0"/>
        <v>52590.6</v>
      </c>
      <c r="K29">
        <f t="shared" si="1"/>
        <v>1.0375238160431712</v>
      </c>
      <c r="L29">
        <f t="shared" si="2"/>
        <v>96794</v>
      </c>
      <c r="M29">
        <f t="shared" si="3"/>
        <v>11969</v>
      </c>
      <c r="N29">
        <f t="shared" si="4"/>
        <v>52590.6</v>
      </c>
      <c r="O29">
        <f t="shared" si="5"/>
        <v>84825</v>
      </c>
      <c r="Q29">
        <v>-4968</v>
      </c>
      <c r="R29">
        <v>-122</v>
      </c>
      <c r="T29">
        <v>-102.59999999999854</v>
      </c>
      <c r="U29">
        <v>-768.20000000000437</v>
      </c>
      <c r="W29">
        <v>5715.8</v>
      </c>
      <c r="X29">
        <v>768.2</v>
      </c>
      <c r="Z29">
        <v>52590.6</v>
      </c>
      <c r="AA29">
        <v>1.0375238160431712</v>
      </c>
      <c r="AI29">
        <v>52590.6</v>
      </c>
      <c r="AJ29">
        <v>1.0375238160431712</v>
      </c>
    </row>
    <row r="30" spans="2:38" x14ac:dyDescent="0.25">
      <c r="B30">
        <v>105579</v>
      </c>
      <c r="C30">
        <v>65640</v>
      </c>
      <c r="D30">
        <v>83177</v>
      </c>
      <c r="E30">
        <v>48888</v>
      </c>
      <c r="F30">
        <v>79310</v>
      </c>
      <c r="H30">
        <v>133198</v>
      </c>
      <c r="J30">
        <f t="shared" si="0"/>
        <v>76518.8</v>
      </c>
      <c r="K30">
        <f t="shared" si="1"/>
        <v>1.7407225413885214</v>
      </c>
      <c r="L30">
        <f t="shared" si="2"/>
        <v>105579</v>
      </c>
      <c r="M30">
        <f t="shared" si="3"/>
        <v>48888</v>
      </c>
      <c r="N30">
        <f t="shared" si="4"/>
        <v>76518.8</v>
      </c>
      <c r="O30">
        <f t="shared" si="5"/>
        <v>56691</v>
      </c>
      <c r="Q30">
        <v>10075</v>
      </c>
      <c r="R30">
        <v>-846</v>
      </c>
      <c r="T30">
        <v>1931.6000000000058</v>
      </c>
      <c r="U30">
        <v>928.40000000000873</v>
      </c>
      <c r="W30">
        <v>12868.8</v>
      </c>
      <c r="X30">
        <v>1254.3999999999999</v>
      </c>
      <c r="AF30">
        <v>76518.8</v>
      </c>
      <c r="AG30">
        <v>1.7407225413885214</v>
      </c>
      <c r="AI30">
        <v>76518.8</v>
      </c>
      <c r="AJ30">
        <v>1.7407225413885214</v>
      </c>
    </row>
    <row r="31" spans="2:38" x14ac:dyDescent="0.25">
      <c r="B31">
        <v>11789</v>
      </c>
      <c r="C31">
        <v>79690</v>
      </c>
      <c r="D31">
        <v>75291</v>
      </c>
      <c r="E31">
        <v>110045</v>
      </c>
      <c r="F31">
        <v>8570</v>
      </c>
      <c r="H31">
        <v>100089</v>
      </c>
      <c r="J31">
        <f t="shared" si="0"/>
        <v>57077</v>
      </c>
      <c r="K31">
        <f t="shared" si="1"/>
        <v>1.7535784992203514</v>
      </c>
      <c r="L31">
        <f t="shared" si="2"/>
        <v>110045</v>
      </c>
      <c r="M31">
        <f t="shared" si="3"/>
        <v>8570</v>
      </c>
      <c r="N31">
        <f t="shared" si="4"/>
        <v>57077</v>
      </c>
      <c r="O31">
        <f t="shared" si="5"/>
        <v>101475</v>
      </c>
      <c r="Q31">
        <v>7962</v>
      </c>
      <c r="R31">
        <v>-896</v>
      </c>
      <c r="T31">
        <v>4629.8000000000029</v>
      </c>
      <c r="U31">
        <v>-2107.4000000000015</v>
      </c>
      <c r="W31">
        <v>12623.8</v>
      </c>
      <c r="X31">
        <v>2127.3999999999996</v>
      </c>
      <c r="AD31">
        <v>57077</v>
      </c>
      <c r="AE31">
        <v>1.7535784992203514</v>
      </c>
      <c r="AK31">
        <v>57077</v>
      </c>
      <c r="AL31">
        <v>1.7535784992203514</v>
      </c>
    </row>
    <row r="32" spans="2:38" x14ac:dyDescent="0.25">
      <c r="B32">
        <v>67607</v>
      </c>
      <c r="C32">
        <v>13852</v>
      </c>
      <c r="D32">
        <v>75455</v>
      </c>
      <c r="E32">
        <v>34259</v>
      </c>
      <c r="F32">
        <v>72648</v>
      </c>
      <c r="H32">
        <v>123385</v>
      </c>
      <c r="J32">
        <f t="shared" si="0"/>
        <v>52764.2</v>
      </c>
      <c r="K32">
        <f t="shared" si="1"/>
        <v>2.3384226426251136</v>
      </c>
      <c r="L32">
        <f t="shared" si="2"/>
        <v>75455</v>
      </c>
      <c r="M32">
        <f t="shared" si="3"/>
        <v>13852</v>
      </c>
      <c r="N32">
        <f t="shared" si="4"/>
        <v>52764.2</v>
      </c>
      <c r="O32">
        <f t="shared" si="5"/>
        <v>61603</v>
      </c>
      <c r="Q32">
        <v>15022</v>
      </c>
      <c r="R32">
        <v>68</v>
      </c>
      <c r="T32">
        <v>3711.7999999999956</v>
      </c>
      <c r="U32">
        <v>-1089.6000000000058</v>
      </c>
      <c r="W32">
        <v>10497.800000000001</v>
      </c>
      <c r="X32">
        <v>1619.2000000000003</v>
      </c>
      <c r="AD32">
        <v>52764.2</v>
      </c>
      <c r="AE32">
        <v>2.3384226426251136</v>
      </c>
      <c r="AK32">
        <v>52764.2</v>
      </c>
      <c r="AL32">
        <v>2.3384226426251136</v>
      </c>
    </row>
    <row r="33" spans="2:38" x14ac:dyDescent="0.25">
      <c r="B33">
        <v>25876</v>
      </c>
      <c r="C33">
        <v>110764</v>
      </c>
      <c r="D33">
        <v>64401</v>
      </c>
      <c r="E33">
        <v>23923</v>
      </c>
      <c r="F33">
        <v>77007</v>
      </c>
      <c r="H33">
        <v>109681</v>
      </c>
      <c r="J33">
        <f t="shared" si="0"/>
        <v>60394.2</v>
      </c>
      <c r="K33">
        <f t="shared" si="1"/>
        <v>1.8160849882935779</v>
      </c>
      <c r="L33">
        <f t="shared" si="2"/>
        <v>110764</v>
      </c>
      <c r="M33">
        <f t="shared" si="3"/>
        <v>23923</v>
      </c>
      <c r="N33">
        <f t="shared" si="4"/>
        <v>60394.2</v>
      </c>
      <c r="O33">
        <f t="shared" si="5"/>
        <v>86841</v>
      </c>
      <c r="Q33">
        <v>3778</v>
      </c>
      <c r="R33">
        <v>0</v>
      </c>
      <c r="T33">
        <v>2289</v>
      </c>
      <c r="U33">
        <v>-551.20000000000437</v>
      </c>
      <c r="W33">
        <v>10015</v>
      </c>
      <c r="X33">
        <v>551.19999999999993</v>
      </c>
      <c r="AD33">
        <v>60394.2</v>
      </c>
      <c r="AE33">
        <v>1.8160849882935779</v>
      </c>
      <c r="AI33">
        <v>60394.2</v>
      </c>
      <c r="AJ33">
        <v>1.8160849882935779</v>
      </c>
    </row>
    <row r="34" spans="2:38" x14ac:dyDescent="0.25">
      <c r="B34">
        <v>40454</v>
      </c>
      <c r="C34">
        <v>65767</v>
      </c>
      <c r="D34">
        <v>85744</v>
      </c>
      <c r="E34">
        <v>7005</v>
      </c>
      <c r="F34">
        <v>107661</v>
      </c>
      <c r="H34">
        <v>104768</v>
      </c>
      <c r="J34">
        <f t="shared" ref="J34:J65" si="6">AVERAGE(B34:F34)</f>
        <v>61326.2</v>
      </c>
      <c r="K34">
        <f t="shared" ref="K34:K65" si="7">H34/J34</f>
        <v>1.7083726042050544</v>
      </c>
      <c r="L34">
        <f t="shared" ref="L34:L65" si="8">MAX(B34:F34)</f>
        <v>107661</v>
      </c>
      <c r="M34">
        <f t="shared" ref="M34:M65" si="9">MIN(B34:F34)</f>
        <v>7005</v>
      </c>
      <c r="N34">
        <f t="shared" ref="N34:N65" si="10">AVERAGE(B34:F34)</f>
        <v>61326.2</v>
      </c>
      <c r="O34">
        <f t="shared" ref="O34:O65" si="11">L34-M34</f>
        <v>100656</v>
      </c>
      <c r="Q34">
        <v>-14173</v>
      </c>
      <c r="R34">
        <v>-3498</v>
      </c>
      <c r="T34">
        <v>2852</v>
      </c>
      <c r="U34">
        <v>322.39999999999418</v>
      </c>
      <c r="W34">
        <v>6456.0000000000009</v>
      </c>
      <c r="X34">
        <v>989.19999999999993</v>
      </c>
      <c r="AD34">
        <v>61326.2</v>
      </c>
      <c r="AE34">
        <v>1.7083726042050544</v>
      </c>
      <c r="AI34">
        <v>61326.2</v>
      </c>
      <c r="AJ34">
        <v>1.7083726042050544</v>
      </c>
    </row>
    <row r="35" spans="2:38" x14ac:dyDescent="0.25">
      <c r="B35">
        <v>23983</v>
      </c>
      <c r="C35">
        <v>104859</v>
      </c>
      <c r="D35">
        <v>24505</v>
      </c>
      <c r="E35">
        <v>108762</v>
      </c>
      <c r="F35">
        <v>74523</v>
      </c>
      <c r="H35">
        <v>123154</v>
      </c>
      <c r="J35">
        <f t="shared" si="6"/>
        <v>67326.399999999994</v>
      </c>
      <c r="K35">
        <f t="shared" si="7"/>
        <v>1.8292081560873596</v>
      </c>
      <c r="L35">
        <f t="shared" si="8"/>
        <v>108762</v>
      </c>
      <c r="M35">
        <f t="shared" si="9"/>
        <v>23983</v>
      </c>
      <c r="N35">
        <f t="shared" si="10"/>
        <v>67326.399999999994</v>
      </c>
      <c r="O35">
        <f t="shared" si="11"/>
        <v>84779</v>
      </c>
      <c r="Q35">
        <v>-3905</v>
      </c>
      <c r="R35">
        <v>-77</v>
      </c>
      <c r="T35">
        <v>193</v>
      </c>
      <c r="U35">
        <v>1410.1999999999971</v>
      </c>
      <c r="W35">
        <v>13711.8</v>
      </c>
      <c r="X35">
        <v>2058.1999999999998</v>
      </c>
      <c r="AF35">
        <v>67326.399999999994</v>
      </c>
      <c r="AG35">
        <v>1.8292081560873596</v>
      </c>
      <c r="AK35">
        <v>67326.399999999994</v>
      </c>
      <c r="AL35">
        <v>1.8292081560873596</v>
      </c>
    </row>
    <row r="36" spans="2:38" x14ac:dyDescent="0.25">
      <c r="B36">
        <v>79464</v>
      </c>
      <c r="C36">
        <v>69977</v>
      </c>
      <c r="D36">
        <v>13380</v>
      </c>
      <c r="E36">
        <v>34588</v>
      </c>
      <c r="F36">
        <v>72237</v>
      </c>
      <c r="H36">
        <v>118983</v>
      </c>
      <c r="J36">
        <f t="shared" si="6"/>
        <v>53929.2</v>
      </c>
      <c r="K36">
        <f t="shared" si="7"/>
        <v>2.2062815691684654</v>
      </c>
      <c r="L36">
        <f t="shared" si="8"/>
        <v>79464</v>
      </c>
      <c r="M36">
        <f t="shared" si="9"/>
        <v>13380</v>
      </c>
      <c r="N36">
        <f t="shared" si="10"/>
        <v>53929.2</v>
      </c>
      <c r="O36">
        <f t="shared" si="11"/>
        <v>66084</v>
      </c>
      <c r="Q36">
        <v>4839</v>
      </c>
      <c r="R36">
        <v>-27</v>
      </c>
      <c r="T36">
        <v>-3880.8000000000029</v>
      </c>
      <c r="U36">
        <v>473.39999999999418</v>
      </c>
      <c r="W36">
        <v>5504</v>
      </c>
      <c r="X36">
        <v>1471</v>
      </c>
      <c r="AD36">
        <v>53929.2</v>
      </c>
      <c r="AE36">
        <v>2.2062815691684654</v>
      </c>
      <c r="AK36">
        <v>53929.2</v>
      </c>
      <c r="AL36">
        <v>2.2062815691684654</v>
      </c>
    </row>
    <row r="37" spans="2:38" x14ac:dyDescent="0.25">
      <c r="B37">
        <v>36913</v>
      </c>
      <c r="C37">
        <v>34631</v>
      </c>
      <c r="D37">
        <v>71199</v>
      </c>
      <c r="E37">
        <v>78664</v>
      </c>
      <c r="F37">
        <v>88904</v>
      </c>
      <c r="H37">
        <v>85226</v>
      </c>
      <c r="J37">
        <f t="shared" si="6"/>
        <v>62062.2</v>
      </c>
      <c r="K37">
        <f t="shared" si="7"/>
        <v>1.3732352381965189</v>
      </c>
      <c r="L37">
        <f t="shared" si="8"/>
        <v>88904</v>
      </c>
      <c r="M37">
        <f t="shared" si="9"/>
        <v>34631</v>
      </c>
      <c r="N37">
        <f t="shared" si="10"/>
        <v>62062.2</v>
      </c>
      <c r="O37">
        <f t="shared" si="11"/>
        <v>54273</v>
      </c>
      <c r="Q37">
        <v>13640</v>
      </c>
      <c r="R37">
        <v>-204</v>
      </c>
      <c r="T37">
        <v>3661.7999999999956</v>
      </c>
      <c r="U37">
        <v>1231.3999999999942</v>
      </c>
      <c r="W37">
        <v>12963</v>
      </c>
      <c r="X37">
        <v>1231.4000000000001</v>
      </c>
      <c r="Z37">
        <v>62062.2</v>
      </c>
      <c r="AA37">
        <v>1.3732352381965189</v>
      </c>
      <c r="AI37">
        <v>62062.2</v>
      </c>
      <c r="AJ37">
        <v>1.3732352381965189</v>
      </c>
    </row>
    <row r="38" spans="2:38" x14ac:dyDescent="0.25">
      <c r="B38">
        <v>82328</v>
      </c>
      <c r="C38">
        <v>103360</v>
      </c>
      <c r="D38">
        <v>41577</v>
      </c>
      <c r="E38">
        <v>34724</v>
      </c>
      <c r="F38">
        <v>86405</v>
      </c>
      <c r="H38">
        <v>88544</v>
      </c>
      <c r="J38">
        <f t="shared" si="6"/>
        <v>69678.8</v>
      </c>
      <c r="K38">
        <f t="shared" si="7"/>
        <v>1.270745190789738</v>
      </c>
      <c r="L38">
        <f t="shared" si="8"/>
        <v>103360</v>
      </c>
      <c r="M38">
        <f t="shared" si="9"/>
        <v>34724</v>
      </c>
      <c r="N38">
        <f t="shared" si="10"/>
        <v>69678.8</v>
      </c>
      <c r="O38">
        <f t="shared" si="11"/>
        <v>68636</v>
      </c>
      <c r="Q38">
        <v>7856</v>
      </c>
      <c r="R38">
        <v>0</v>
      </c>
      <c r="T38">
        <v>2889.8000000000029</v>
      </c>
      <c r="U38">
        <v>217</v>
      </c>
      <c r="W38">
        <v>16667.400000000001</v>
      </c>
      <c r="X38">
        <v>1553</v>
      </c>
      <c r="AB38">
        <v>69678.8</v>
      </c>
      <c r="AC38">
        <v>1.270745190789738</v>
      </c>
      <c r="AI38">
        <v>69678.8</v>
      </c>
      <c r="AJ38">
        <v>1.270745190789738</v>
      </c>
    </row>
    <row r="39" spans="2:38" x14ac:dyDescent="0.25">
      <c r="B39">
        <v>105824</v>
      </c>
      <c r="C39">
        <v>90938</v>
      </c>
      <c r="D39">
        <v>19436</v>
      </c>
      <c r="E39">
        <v>71460</v>
      </c>
      <c r="F39">
        <v>92302</v>
      </c>
      <c r="H39">
        <v>99202</v>
      </c>
      <c r="J39">
        <f t="shared" si="6"/>
        <v>75992</v>
      </c>
      <c r="K39">
        <f t="shared" si="7"/>
        <v>1.3054268870407411</v>
      </c>
      <c r="L39">
        <f t="shared" si="8"/>
        <v>105824</v>
      </c>
      <c r="M39">
        <f t="shared" si="9"/>
        <v>19436</v>
      </c>
      <c r="N39">
        <f t="shared" si="10"/>
        <v>75992</v>
      </c>
      <c r="O39">
        <f t="shared" si="11"/>
        <v>86388</v>
      </c>
      <c r="Q39">
        <v>-20231</v>
      </c>
      <c r="R39">
        <v>-210</v>
      </c>
      <c r="T39">
        <v>-1055.1999999999971</v>
      </c>
      <c r="U39">
        <v>-1417.1999999999971</v>
      </c>
      <c r="W39">
        <v>18406.400000000001</v>
      </c>
      <c r="X39">
        <v>1558.8</v>
      </c>
      <c r="AF39">
        <v>75992</v>
      </c>
      <c r="AG39">
        <v>1.3054268870407411</v>
      </c>
      <c r="AI39">
        <v>75992</v>
      </c>
      <c r="AJ39">
        <v>1.3054268870407411</v>
      </c>
    </row>
    <row r="40" spans="2:38" x14ac:dyDescent="0.25">
      <c r="B40">
        <v>12103</v>
      </c>
      <c r="C40">
        <v>11113</v>
      </c>
      <c r="D40">
        <v>32834</v>
      </c>
      <c r="E40">
        <v>75339</v>
      </c>
      <c r="F40">
        <v>74839</v>
      </c>
      <c r="H40">
        <v>78203</v>
      </c>
      <c r="J40">
        <f t="shared" si="6"/>
        <v>41245.599999999999</v>
      </c>
      <c r="K40">
        <f t="shared" si="7"/>
        <v>1.8960325465019299</v>
      </c>
      <c r="L40">
        <f t="shared" si="8"/>
        <v>75339</v>
      </c>
      <c r="M40">
        <f t="shared" si="9"/>
        <v>11113</v>
      </c>
      <c r="N40">
        <f t="shared" si="10"/>
        <v>41245.599999999999</v>
      </c>
      <c r="O40">
        <f t="shared" si="11"/>
        <v>64226</v>
      </c>
      <c r="Q40">
        <v>3542</v>
      </c>
      <c r="R40">
        <v>-792</v>
      </c>
      <c r="T40">
        <v>1246</v>
      </c>
      <c r="U40">
        <v>497.40000000000146</v>
      </c>
      <c r="W40">
        <v>2331.2000000000003</v>
      </c>
      <c r="X40">
        <v>1471</v>
      </c>
      <c r="AD40">
        <v>41245.599999999999</v>
      </c>
      <c r="AE40">
        <v>1.8960325465019299</v>
      </c>
      <c r="AK40">
        <v>41245.599999999999</v>
      </c>
      <c r="AL40">
        <v>1.8960325465019299</v>
      </c>
    </row>
    <row r="41" spans="2:38" x14ac:dyDescent="0.25">
      <c r="B41">
        <v>14465</v>
      </c>
      <c r="C41">
        <v>28221</v>
      </c>
      <c r="D41">
        <v>42281</v>
      </c>
      <c r="E41">
        <v>54067</v>
      </c>
      <c r="F41">
        <v>42204</v>
      </c>
      <c r="H41">
        <v>67681</v>
      </c>
      <c r="J41">
        <f t="shared" si="6"/>
        <v>36247.599999999999</v>
      </c>
      <c r="K41">
        <f t="shared" si="7"/>
        <v>1.8671856895353072</v>
      </c>
      <c r="L41">
        <f t="shared" si="8"/>
        <v>54067</v>
      </c>
      <c r="M41">
        <f t="shared" si="9"/>
        <v>14465</v>
      </c>
      <c r="N41">
        <f t="shared" si="10"/>
        <v>36247.599999999999</v>
      </c>
      <c r="O41">
        <f t="shared" si="11"/>
        <v>39602</v>
      </c>
      <c r="Q41">
        <v>21925</v>
      </c>
      <c r="R41">
        <v>-209</v>
      </c>
      <c r="T41">
        <v>-1193.5999999999985</v>
      </c>
      <c r="U41">
        <v>-1214.4000000000015</v>
      </c>
      <c r="W41">
        <v>9514.7999999999993</v>
      </c>
      <c r="X41">
        <v>1397.2</v>
      </c>
      <c r="Z41">
        <v>36247.599999999999</v>
      </c>
      <c r="AA41">
        <v>1.8671856895353072</v>
      </c>
      <c r="AK41">
        <v>36247.599999999999</v>
      </c>
      <c r="AL41">
        <v>1.8671856895353072</v>
      </c>
    </row>
    <row r="42" spans="2:38" x14ac:dyDescent="0.25">
      <c r="B42">
        <v>76128</v>
      </c>
      <c r="C42">
        <v>23784</v>
      </c>
      <c r="D42">
        <v>52655</v>
      </c>
      <c r="E42">
        <v>13987</v>
      </c>
      <c r="F42">
        <v>91167</v>
      </c>
      <c r="H42">
        <v>92217</v>
      </c>
      <c r="J42">
        <f t="shared" si="6"/>
        <v>51544.2</v>
      </c>
      <c r="K42">
        <f t="shared" si="7"/>
        <v>1.7890858719312746</v>
      </c>
      <c r="L42">
        <f t="shared" si="8"/>
        <v>91167</v>
      </c>
      <c r="M42">
        <f t="shared" si="9"/>
        <v>13987</v>
      </c>
      <c r="N42">
        <f t="shared" si="10"/>
        <v>51544.2</v>
      </c>
      <c r="O42">
        <f t="shared" si="11"/>
        <v>77180</v>
      </c>
      <c r="Q42">
        <v>7962</v>
      </c>
      <c r="R42">
        <v>-5</v>
      </c>
      <c r="T42">
        <v>8371.1999999999971</v>
      </c>
      <c r="U42">
        <v>234.19999999999709</v>
      </c>
      <c r="W42">
        <v>18549.599999999999</v>
      </c>
      <c r="X42">
        <v>1897.8</v>
      </c>
      <c r="AD42">
        <v>51544.2</v>
      </c>
      <c r="AE42">
        <v>1.7890858719312746</v>
      </c>
      <c r="AK42">
        <v>51544.2</v>
      </c>
      <c r="AL42">
        <v>1.7890858719312746</v>
      </c>
    </row>
    <row r="43" spans="2:38" x14ac:dyDescent="0.25">
      <c r="B43">
        <v>28087</v>
      </c>
      <c r="C43">
        <v>12337</v>
      </c>
      <c r="D43">
        <v>110419</v>
      </c>
      <c r="E43">
        <v>71897</v>
      </c>
      <c r="F43">
        <v>26966</v>
      </c>
      <c r="H43">
        <v>56576</v>
      </c>
      <c r="J43">
        <f t="shared" si="6"/>
        <v>49941.2</v>
      </c>
      <c r="K43">
        <f t="shared" si="7"/>
        <v>1.1328522342274516</v>
      </c>
      <c r="L43">
        <f t="shared" si="8"/>
        <v>110419</v>
      </c>
      <c r="M43">
        <f t="shared" si="9"/>
        <v>12337</v>
      </c>
      <c r="N43">
        <f t="shared" si="10"/>
        <v>49941.2</v>
      </c>
      <c r="O43">
        <f t="shared" si="11"/>
        <v>98082</v>
      </c>
      <c r="Q43">
        <v>-11443</v>
      </c>
      <c r="R43">
        <v>644</v>
      </c>
      <c r="T43">
        <v>5931.7999999999956</v>
      </c>
      <c r="U43">
        <v>-1277</v>
      </c>
      <c r="W43">
        <v>10629</v>
      </c>
      <c r="X43">
        <v>1626.6</v>
      </c>
      <c r="AD43">
        <v>49941.2</v>
      </c>
      <c r="AE43">
        <v>1.1328522342274516</v>
      </c>
      <c r="AI43">
        <v>49941.2</v>
      </c>
      <c r="AJ43">
        <v>1.1328522342274516</v>
      </c>
    </row>
    <row r="44" spans="2:38" x14ac:dyDescent="0.25">
      <c r="B44">
        <v>64300</v>
      </c>
      <c r="C44">
        <v>53285</v>
      </c>
      <c r="D44">
        <v>115422</v>
      </c>
      <c r="E44">
        <v>4384</v>
      </c>
      <c r="F44">
        <v>52638</v>
      </c>
      <c r="H44">
        <v>96163</v>
      </c>
      <c r="J44">
        <f t="shared" si="6"/>
        <v>58005.8</v>
      </c>
      <c r="K44">
        <f t="shared" si="7"/>
        <v>1.6578169769229973</v>
      </c>
      <c r="L44">
        <f t="shared" si="8"/>
        <v>115422</v>
      </c>
      <c r="M44">
        <f t="shared" si="9"/>
        <v>4384</v>
      </c>
      <c r="N44">
        <f t="shared" si="10"/>
        <v>58005.8</v>
      </c>
      <c r="O44">
        <f t="shared" si="11"/>
        <v>111038</v>
      </c>
      <c r="Q44">
        <v>8341</v>
      </c>
      <c r="R44">
        <v>-1</v>
      </c>
      <c r="T44">
        <v>-6372.3999999999942</v>
      </c>
      <c r="U44">
        <v>482.60000000000582</v>
      </c>
      <c r="W44">
        <v>8220</v>
      </c>
      <c r="X44">
        <v>1904.2</v>
      </c>
      <c r="AB44">
        <v>58005.8</v>
      </c>
      <c r="AC44">
        <v>1.6578169769229973</v>
      </c>
      <c r="AI44">
        <v>58005.8</v>
      </c>
      <c r="AJ44">
        <v>1.6578169769229973</v>
      </c>
    </row>
    <row r="45" spans="2:38" x14ac:dyDescent="0.25">
      <c r="B45">
        <v>104955</v>
      </c>
      <c r="C45">
        <v>88479</v>
      </c>
      <c r="D45">
        <v>23270</v>
      </c>
      <c r="E45">
        <v>84195</v>
      </c>
      <c r="F45">
        <v>87794</v>
      </c>
      <c r="H45">
        <v>129088</v>
      </c>
      <c r="J45">
        <f t="shared" si="6"/>
        <v>77738.600000000006</v>
      </c>
      <c r="K45">
        <f t="shared" si="7"/>
        <v>1.6605392945074904</v>
      </c>
      <c r="L45">
        <f t="shared" si="8"/>
        <v>104955</v>
      </c>
      <c r="M45">
        <f t="shared" si="9"/>
        <v>23270</v>
      </c>
      <c r="N45">
        <f t="shared" si="10"/>
        <v>77738.600000000006</v>
      </c>
      <c r="O45">
        <f t="shared" si="11"/>
        <v>81685</v>
      </c>
      <c r="Q45">
        <v>22570</v>
      </c>
      <c r="R45">
        <v>-115</v>
      </c>
      <c r="T45">
        <v>-12371.199999999997</v>
      </c>
      <c r="U45">
        <v>-130.79999999998836</v>
      </c>
      <c r="W45">
        <v>20414.400000000001</v>
      </c>
      <c r="X45">
        <v>1628</v>
      </c>
      <c r="AB45">
        <v>77738.600000000006</v>
      </c>
      <c r="AC45">
        <v>1.6605392945074904</v>
      </c>
      <c r="AK45">
        <v>77738.600000000006</v>
      </c>
      <c r="AL45">
        <v>1.6605392945074904</v>
      </c>
    </row>
    <row r="46" spans="2:38" x14ac:dyDescent="0.25">
      <c r="B46">
        <v>65506</v>
      </c>
      <c r="C46">
        <v>92404</v>
      </c>
      <c r="D46">
        <v>11047</v>
      </c>
      <c r="E46">
        <v>34027</v>
      </c>
      <c r="F46">
        <v>77931</v>
      </c>
      <c r="H46">
        <v>109946</v>
      </c>
      <c r="J46">
        <f t="shared" si="6"/>
        <v>56183</v>
      </c>
      <c r="K46">
        <f t="shared" si="7"/>
        <v>1.9569264724204831</v>
      </c>
      <c r="L46">
        <f t="shared" si="8"/>
        <v>92404</v>
      </c>
      <c r="M46">
        <f t="shared" si="9"/>
        <v>11047</v>
      </c>
      <c r="N46">
        <f t="shared" si="10"/>
        <v>56183</v>
      </c>
      <c r="O46">
        <f t="shared" si="11"/>
        <v>81357</v>
      </c>
      <c r="Q46">
        <v>-5182</v>
      </c>
      <c r="R46">
        <v>4599</v>
      </c>
      <c r="T46">
        <v>1669.4000000000015</v>
      </c>
      <c r="U46">
        <v>759.19999999999709</v>
      </c>
      <c r="W46">
        <v>7829.4000000000005</v>
      </c>
      <c r="X46">
        <v>759.2</v>
      </c>
      <c r="AD46">
        <v>56183</v>
      </c>
      <c r="AE46">
        <v>1.9569264724204831</v>
      </c>
      <c r="AK46">
        <v>56183</v>
      </c>
      <c r="AL46">
        <v>1.9569264724204831</v>
      </c>
    </row>
    <row r="47" spans="2:38" x14ac:dyDescent="0.25">
      <c r="B47">
        <v>31715</v>
      </c>
      <c r="C47">
        <v>115828</v>
      </c>
      <c r="D47">
        <v>86244</v>
      </c>
      <c r="E47">
        <v>73841</v>
      </c>
      <c r="F47">
        <v>89392</v>
      </c>
      <c r="H47">
        <v>125757</v>
      </c>
      <c r="J47">
        <f t="shared" si="6"/>
        <v>79404</v>
      </c>
      <c r="K47">
        <f t="shared" si="7"/>
        <v>1.5837615233489497</v>
      </c>
      <c r="L47">
        <f t="shared" si="8"/>
        <v>115828</v>
      </c>
      <c r="M47">
        <f t="shared" si="9"/>
        <v>31715</v>
      </c>
      <c r="N47">
        <f t="shared" si="10"/>
        <v>79404</v>
      </c>
      <c r="O47">
        <f t="shared" si="11"/>
        <v>84113</v>
      </c>
      <c r="Q47">
        <v>-16923</v>
      </c>
      <c r="R47">
        <v>-975</v>
      </c>
      <c r="T47">
        <v>-5343</v>
      </c>
      <c r="U47">
        <v>-23.600000000005821</v>
      </c>
      <c r="W47">
        <v>9842.6000000000022</v>
      </c>
      <c r="X47">
        <v>28</v>
      </c>
      <c r="AF47">
        <v>79404</v>
      </c>
      <c r="AG47">
        <v>1.5837615233489497</v>
      </c>
      <c r="AI47">
        <v>79404</v>
      </c>
      <c r="AJ47">
        <v>1.5837615233489497</v>
      </c>
    </row>
    <row r="48" spans="2:38" x14ac:dyDescent="0.25">
      <c r="B48">
        <v>107855</v>
      </c>
      <c r="C48">
        <v>48346</v>
      </c>
      <c r="D48">
        <v>81932</v>
      </c>
      <c r="E48">
        <v>21943</v>
      </c>
      <c r="F48">
        <v>29949</v>
      </c>
      <c r="H48">
        <v>63264</v>
      </c>
      <c r="J48">
        <f t="shared" si="6"/>
        <v>58005</v>
      </c>
      <c r="K48">
        <f t="shared" si="7"/>
        <v>1.0906645978794931</v>
      </c>
      <c r="L48">
        <f t="shared" si="8"/>
        <v>107855</v>
      </c>
      <c r="M48">
        <f t="shared" si="9"/>
        <v>21943</v>
      </c>
      <c r="N48">
        <f t="shared" si="10"/>
        <v>58005</v>
      </c>
      <c r="O48">
        <f t="shared" si="11"/>
        <v>85912</v>
      </c>
      <c r="Q48">
        <v>-10536</v>
      </c>
      <c r="R48">
        <v>-71</v>
      </c>
      <c r="T48">
        <v>24303</v>
      </c>
      <c r="U48">
        <v>-240.40000000000146</v>
      </c>
      <c r="W48">
        <v>24303</v>
      </c>
      <c r="X48">
        <v>882.40000000000009</v>
      </c>
      <c r="AD48">
        <v>58005</v>
      </c>
      <c r="AE48">
        <v>1.0906645978794931</v>
      </c>
      <c r="AI48">
        <v>58005</v>
      </c>
      <c r="AJ48">
        <v>1.0906645978794931</v>
      </c>
    </row>
    <row r="49" spans="2:38" x14ac:dyDescent="0.25">
      <c r="B49">
        <v>101273</v>
      </c>
      <c r="C49">
        <v>5824</v>
      </c>
      <c r="D49">
        <v>81280</v>
      </c>
      <c r="E49">
        <v>14106</v>
      </c>
      <c r="F49">
        <v>59719</v>
      </c>
      <c r="H49">
        <v>68577</v>
      </c>
      <c r="J49">
        <f t="shared" si="6"/>
        <v>52440.4</v>
      </c>
      <c r="K49">
        <f t="shared" si="7"/>
        <v>1.3077131371995636</v>
      </c>
      <c r="L49">
        <f t="shared" si="8"/>
        <v>101273</v>
      </c>
      <c r="M49">
        <f t="shared" si="9"/>
        <v>5824</v>
      </c>
      <c r="N49">
        <f t="shared" si="10"/>
        <v>52440.4</v>
      </c>
      <c r="O49">
        <f t="shared" si="11"/>
        <v>95449</v>
      </c>
      <c r="Q49">
        <v>-12726</v>
      </c>
      <c r="R49">
        <v>677</v>
      </c>
      <c r="T49">
        <v>-10486.400000000001</v>
      </c>
      <c r="U49">
        <v>-915.19999999999709</v>
      </c>
      <c r="W49">
        <v>23378.799999999999</v>
      </c>
      <c r="X49">
        <v>960.8</v>
      </c>
      <c r="AB49">
        <v>52440.4</v>
      </c>
      <c r="AC49">
        <v>1.3077131371995636</v>
      </c>
      <c r="AI49">
        <v>52440.4</v>
      </c>
      <c r="AJ49">
        <v>1.3077131371995636</v>
      </c>
    </row>
    <row r="50" spans="2:38" x14ac:dyDescent="0.25">
      <c r="B50">
        <v>75960</v>
      </c>
      <c r="C50">
        <v>16199</v>
      </c>
      <c r="D50">
        <v>24817</v>
      </c>
      <c r="E50">
        <v>12885</v>
      </c>
      <c r="F50">
        <v>117502</v>
      </c>
      <c r="H50">
        <v>124914</v>
      </c>
      <c r="J50">
        <f t="shared" si="6"/>
        <v>49472.6</v>
      </c>
      <c r="K50">
        <f t="shared" si="7"/>
        <v>2.524912780003477</v>
      </c>
      <c r="L50">
        <f t="shared" si="8"/>
        <v>117502</v>
      </c>
      <c r="M50">
        <f t="shared" si="9"/>
        <v>12885</v>
      </c>
      <c r="N50">
        <f t="shared" si="10"/>
        <v>49472.6</v>
      </c>
      <c r="O50">
        <f t="shared" si="11"/>
        <v>104617</v>
      </c>
      <c r="Q50">
        <v>31557</v>
      </c>
      <c r="R50">
        <v>3957</v>
      </c>
      <c r="T50">
        <v>125</v>
      </c>
      <c r="U50">
        <v>-1266.5999999999985</v>
      </c>
      <c r="W50">
        <v>12325.8</v>
      </c>
      <c r="X50">
        <v>1515.8</v>
      </c>
      <c r="AD50">
        <v>49472.6</v>
      </c>
      <c r="AE50">
        <v>2.524912780003477</v>
      </c>
      <c r="AK50">
        <v>49472.6</v>
      </c>
      <c r="AL50">
        <v>2.524912780003477</v>
      </c>
    </row>
    <row r="51" spans="2:38" x14ac:dyDescent="0.25">
      <c r="B51">
        <v>29413</v>
      </c>
      <c r="C51">
        <v>99759</v>
      </c>
      <c r="D51">
        <v>113264</v>
      </c>
      <c r="E51">
        <v>71500</v>
      </c>
      <c r="F51">
        <v>95780</v>
      </c>
      <c r="H51">
        <v>111003</v>
      </c>
      <c r="J51">
        <f t="shared" si="6"/>
        <v>81943.199999999997</v>
      </c>
      <c r="K51">
        <f t="shared" si="7"/>
        <v>1.354633453416513</v>
      </c>
      <c r="L51">
        <f t="shared" si="8"/>
        <v>113264</v>
      </c>
      <c r="M51">
        <f t="shared" si="9"/>
        <v>29413</v>
      </c>
      <c r="N51">
        <f t="shared" si="10"/>
        <v>81943.199999999997</v>
      </c>
      <c r="O51">
        <f t="shared" si="11"/>
        <v>83851</v>
      </c>
      <c r="Q51">
        <v>9774</v>
      </c>
      <c r="R51">
        <v>-41</v>
      </c>
      <c r="T51">
        <v>18426</v>
      </c>
      <c r="U51">
        <v>-6.6000000000058208</v>
      </c>
      <c r="W51">
        <v>18426</v>
      </c>
      <c r="X51">
        <v>3296.2</v>
      </c>
      <c r="AF51">
        <v>81943.199999999997</v>
      </c>
      <c r="AG51">
        <v>1.354633453416513</v>
      </c>
      <c r="AI51">
        <v>81943.199999999997</v>
      </c>
      <c r="AJ51">
        <v>1.354633453416513</v>
      </c>
    </row>
    <row r="52" spans="2:38" x14ac:dyDescent="0.25">
      <c r="B52">
        <v>75023</v>
      </c>
      <c r="C52">
        <v>50146</v>
      </c>
      <c r="D52">
        <v>52779</v>
      </c>
      <c r="E52">
        <v>81702</v>
      </c>
      <c r="F52">
        <v>108755</v>
      </c>
      <c r="H52">
        <v>102914</v>
      </c>
      <c r="J52">
        <f t="shared" si="6"/>
        <v>73681</v>
      </c>
      <c r="K52">
        <f t="shared" si="7"/>
        <v>1.3967508584302601</v>
      </c>
      <c r="L52">
        <f t="shared" si="8"/>
        <v>108755</v>
      </c>
      <c r="M52">
        <f t="shared" si="9"/>
        <v>50146</v>
      </c>
      <c r="N52">
        <f t="shared" si="10"/>
        <v>73681</v>
      </c>
      <c r="O52">
        <f t="shared" si="11"/>
        <v>58609</v>
      </c>
      <c r="Q52">
        <v>18290</v>
      </c>
      <c r="R52">
        <v>-3</v>
      </c>
      <c r="T52">
        <v>2783.8000000000029</v>
      </c>
      <c r="U52">
        <v>1440.1999999999971</v>
      </c>
      <c r="W52">
        <v>9507.4000000000015</v>
      </c>
      <c r="X52">
        <v>1441</v>
      </c>
      <c r="AB52">
        <v>73681</v>
      </c>
      <c r="AC52">
        <v>1.3967508584302601</v>
      </c>
      <c r="AI52">
        <v>73681</v>
      </c>
      <c r="AJ52">
        <v>1.3967508584302601</v>
      </c>
    </row>
    <row r="53" spans="2:38" x14ac:dyDescent="0.25">
      <c r="B53">
        <v>87492</v>
      </c>
      <c r="C53">
        <v>38865</v>
      </c>
      <c r="D53">
        <v>71167</v>
      </c>
      <c r="E53">
        <v>111802</v>
      </c>
      <c r="F53">
        <v>51531</v>
      </c>
      <c r="H53">
        <v>117815</v>
      </c>
      <c r="J53">
        <f t="shared" si="6"/>
        <v>72171.399999999994</v>
      </c>
      <c r="K53">
        <f t="shared" si="7"/>
        <v>1.632433346173138</v>
      </c>
      <c r="L53">
        <f t="shared" si="8"/>
        <v>111802</v>
      </c>
      <c r="M53">
        <f t="shared" si="9"/>
        <v>38865</v>
      </c>
      <c r="N53">
        <f t="shared" si="10"/>
        <v>72171.399999999994</v>
      </c>
      <c r="O53">
        <f t="shared" si="11"/>
        <v>72937</v>
      </c>
      <c r="Q53">
        <v>842</v>
      </c>
      <c r="R53">
        <v>396</v>
      </c>
      <c r="T53">
        <v>-2243.6000000000058</v>
      </c>
      <c r="U53">
        <v>1562.7999999999884</v>
      </c>
      <c r="W53">
        <v>15687.199999999999</v>
      </c>
      <c r="X53">
        <v>3580.8</v>
      </c>
      <c r="AF53">
        <v>72171.399999999994</v>
      </c>
      <c r="AG53">
        <v>1.632433346173138</v>
      </c>
      <c r="AI53">
        <v>72171.399999999994</v>
      </c>
      <c r="AJ53">
        <v>1.632433346173138</v>
      </c>
    </row>
    <row r="54" spans="2:38" x14ac:dyDescent="0.25">
      <c r="B54">
        <v>114471</v>
      </c>
      <c r="C54">
        <v>21282</v>
      </c>
      <c r="D54">
        <v>67209</v>
      </c>
      <c r="E54">
        <v>12581</v>
      </c>
      <c r="F54">
        <v>13470</v>
      </c>
      <c r="H54">
        <v>101520</v>
      </c>
      <c r="J54">
        <f t="shared" si="6"/>
        <v>45802.6</v>
      </c>
      <c r="K54">
        <f t="shared" si="7"/>
        <v>2.2164680607651093</v>
      </c>
      <c r="L54">
        <f t="shared" si="8"/>
        <v>114471</v>
      </c>
      <c r="M54">
        <f t="shared" si="9"/>
        <v>12581</v>
      </c>
      <c r="N54">
        <f t="shared" si="10"/>
        <v>45802.6</v>
      </c>
      <c r="O54">
        <f t="shared" si="11"/>
        <v>101890</v>
      </c>
      <c r="Q54">
        <v>23538</v>
      </c>
      <c r="R54">
        <v>43</v>
      </c>
      <c r="T54">
        <v>-519.20000000000437</v>
      </c>
      <c r="U54">
        <v>202.19999999999709</v>
      </c>
      <c r="W54">
        <v>5662.4000000000005</v>
      </c>
      <c r="X54">
        <v>1355.8</v>
      </c>
      <c r="AD54">
        <v>45802.6</v>
      </c>
      <c r="AE54">
        <v>2.2164680607651093</v>
      </c>
      <c r="AK54">
        <v>45802.6</v>
      </c>
      <c r="AL54">
        <v>2.2164680607651093</v>
      </c>
    </row>
    <row r="55" spans="2:38" x14ac:dyDescent="0.25">
      <c r="B55">
        <v>18014</v>
      </c>
      <c r="C55">
        <v>59444</v>
      </c>
      <c r="D55">
        <v>54970</v>
      </c>
      <c r="E55">
        <v>111474</v>
      </c>
      <c r="F55">
        <v>66944</v>
      </c>
      <c r="H55">
        <v>138441</v>
      </c>
      <c r="J55">
        <f t="shared" si="6"/>
        <v>62169.2</v>
      </c>
      <c r="K55">
        <f t="shared" si="7"/>
        <v>2.2268422305578968</v>
      </c>
      <c r="L55">
        <f t="shared" si="8"/>
        <v>111474</v>
      </c>
      <c r="M55">
        <f t="shared" si="9"/>
        <v>18014</v>
      </c>
      <c r="N55">
        <f t="shared" si="10"/>
        <v>62169.2</v>
      </c>
      <c r="O55">
        <f t="shared" si="11"/>
        <v>93460</v>
      </c>
      <c r="Q55">
        <v>32907</v>
      </c>
      <c r="R55">
        <v>113</v>
      </c>
      <c r="T55">
        <v>7532.5999999999985</v>
      </c>
      <c r="U55">
        <v>1075.7999999999956</v>
      </c>
      <c r="W55">
        <v>23231.8</v>
      </c>
      <c r="X55">
        <v>1454.6</v>
      </c>
      <c r="AD55">
        <v>62169.2</v>
      </c>
      <c r="AE55">
        <v>2.2268422305578968</v>
      </c>
      <c r="AK55">
        <v>62169.2</v>
      </c>
      <c r="AL55">
        <v>2.2268422305578968</v>
      </c>
    </row>
    <row r="56" spans="2:38" x14ac:dyDescent="0.25">
      <c r="B56">
        <v>67865</v>
      </c>
      <c r="C56">
        <v>6623</v>
      </c>
      <c r="D56">
        <v>90784</v>
      </c>
      <c r="E56">
        <v>46504</v>
      </c>
      <c r="F56">
        <v>108071</v>
      </c>
      <c r="H56">
        <v>116131</v>
      </c>
      <c r="J56">
        <f t="shared" si="6"/>
        <v>63969.4</v>
      </c>
      <c r="K56">
        <f t="shared" si="7"/>
        <v>1.8154148702348309</v>
      </c>
      <c r="L56">
        <f t="shared" si="8"/>
        <v>108071</v>
      </c>
      <c r="M56">
        <f t="shared" si="9"/>
        <v>6623</v>
      </c>
      <c r="N56">
        <f t="shared" si="10"/>
        <v>63969.4</v>
      </c>
      <c r="O56">
        <f t="shared" si="11"/>
        <v>101448</v>
      </c>
      <c r="Q56">
        <v>-5885</v>
      </c>
      <c r="R56">
        <v>1019</v>
      </c>
      <c r="T56">
        <v>-4492.4000000000015</v>
      </c>
      <c r="U56">
        <v>-448.19999999999709</v>
      </c>
      <c r="W56">
        <v>13235.6</v>
      </c>
      <c r="X56">
        <v>1757.8000000000002</v>
      </c>
      <c r="AF56">
        <v>63969.4</v>
      </c>
      <c r="AG56">
        <v>1.8154148702348309</v>
      </c>
      <c r="AI56">
        <v>63969.4</v>
      </c>
      <c r="AJ56">
        <v>1.8154148702348309</v>
      </c>
    </row>
    <row r="57" spans="2:38" x14ac:dyDescent="0.25">
      <c r="B57">
        <v>63303</v>
      </c>
      <c r="C57">
        <v>82121</v>
      </c>
      <c r="D57">
        <v>103235</v>
      </c>
      <c r="E57">
        <v>60089</v>
      </c>
      <c r="F57">
        <v>13661</v>
      </c>
      <c r="H57">
        <v>105715</v>
      </c>
      <c r="J57">
        <f t="shared" si="6"/>
        <v>64481.8</v>
      </c>
      <c r="K57">
        <f t="shared" si="7"/>
        <v>1.6394548539277749</v>
      </c>
      <c r="L57">
        <f t="shared" si="8"/>
        <v>103235</v>
      </c>
      <c r="M57">
        <f t="shared" si="9"/>
        <v>13661</v>
      </c>
      <c r="N57">
        <f t="shared" si="10"/>
        <v>64481.8</v>
      </c>
      <c r="O57">
        <f t="shared" si="11"/>
        <v>89574</v>
      </c>
      <c r="Q57">
        <v>8668</v>
      </c>
      <c r="R57">
        <v>52</v>
      </c>
      <c r="T57">
        <v>11518</v>
      </c>
      <c r="U57">
        <v>444</v>
      </c>
      <c r="W57">
        <v>18200</v>
      </c>
      <c r="X57">
        <v>665.6</v>
      </c>
      <c r="AD57">
        <v>64481.8</v>
      </c>
      <c r="AE57">
        <v>1.6394548539277749</v>
      </c>
      <c r="AI57">
        <v>64481.8</v>
      </c>
      <c r="AJ57">
        <v>1.6394548539277749</v>
      </c>
    </row>
    <row r="58" spans="2:38" x14ac:dyDescent="0.25">
      <c r="B58">
        <v>6609</v>
      </c>
      <c r="C58">
        <v>15689</v>
      </c>
      <c r="D58">
        <v>75629</v>
      </c>
      <c r="E58">
        <v>101076</v>
      </c>
      <c r="F58">
        <v>39715</v>
      </c>
      <c r="H58">
        <v>93383</v>
      </c>
      <c r="J58">
        <f t="shared" si="6"/>
        <v>47743.6</v>
      </c>
      <c r="K58">
        <f t="shared" si="7"/>
        <v>1.9559270771370405</v>
      </c>
      <c r="L58">
        <f t="shared" si="8"/>
        <v>101076</v>
      </c>
      <c r="M58">
        <f t="shared" si="9"/>
        <v>6609</v>
      </c>
      <c r="N58">
        <f t="shared" si="10"/>
        <v>47743.6</v>
      </c>
      <c r="O58">
        <f t="shared" si="11"/>
        <v>94467</v>
      </c>
      <c r="Q58">
        <v>-5878</v>
      </c>
      <c r="R58">
        <v>3980</v>
      </c>
      <c r="T58">
        <v>9416.7999999999956</v>
      </c>
      <c r="U58">
        <v>-434</v>
      </c>
      <c r="W58">
        <v>13574.800000000001</v>
      </c>
      <c r="X58">
        <v>503.6</v>
      </c>
      <c r="AD58">
        <v>47743.6</v>
      </c>
      <c r="AE58">
        <v>1.9559270771370405</v>
      </c>
      <c r="AK58">
        <v>47743.6</v>
      </c>
      <c r="AL58">
        <v>1.9559270771370405</v>
      </c>
    </row>
    <row r="59" spans="2:38" x14ac:dyDescent="0.25">
      <c r="B59">
        <v>17555</v>
      </c>
      <c r="C59">
        <v>116772</v>
      </c>
      <c r="D59">
        <v>74045</v>
      </c>
      <c r="E59">
        <v>52328</v>
      </c>
      <c r="F59">
        <v>95138</v>
      </c>
      <c r="H59">
        <v>119222</v>
      </c>
      <c r="J59">
        <f t="shared" si="6"/>
        <v>71167.600000000006</v>
      </c>
      <c r="K59">
        <f t="shared" si="7"/>
        <v>1.6752286152687457</v>
      </c>
      <c r="L59">
        <f t="shared" si="8"/>
        <v>116772</v>
      </c>
      <c r="M59">
        <f t="shared" si="9"/>
        <v>17555</v>
      </c>
      <c r="N59">
        <f t="shared" si="10"/>
        <v>71167.600000000006</v>
      </c>
      <c r="O59">
        <f t="shared" si="11"/>
        <v>99217</v>
      </c>
      <c r="Q59">
        <v>5816</v>
      </c>
      <c r="R59">
        <v>732</v>
      </c>
      <c r="T59">
        <v>-6224</v>
      </c>
      <c r="U59">
        <v>-487</v>
      </c>
      <c r="W59">
        <v>14725.6</v>
      </c>
      <c r="X59">
        <v>926.6</v>
      </c>
      <c r="AB59">
        <v>71167.600000000006</v>
      </c>
      <c r="AC59">
        <v>1.6752286152687457</v>
      </c>
      <c r="AK59">
        <v>71167.600000000006</v>
      </c>
      <c r="AL59">
        <v>1.6752286152687457</v>
      </c>
    </row>
    <row r="60" spans="2:38" x14ac:dyDescent="0.25">
      <c r="B60">
        <v>43071</v>
      </c>
      <c r="C60">
        <v>110919</v>
      </c>
      <c r="D60">
        <v>62063</v>
      </c>
      <c r="E60">
        <v>121760</v>
      </c>
      <c r="F60">
        <v>22227</v>
      </c>
      <c r="H60">
        <v>104572</v>
      </c>
      <c r="J60">
        <f t="shared" si="6"/>
        <v>72008</v>
      </c>
      <c r="K60">
        <f t="shared" si="7"/>
        <v>1.4522275302744139</v>
      </c>
      <c r="L60">
        <f t="shared" si="8"/>
        <v>121760</v>
      </c>
      <c r="M60">
        <f t="shared" si="9"/>
        <v>22227</v>
      </c>
      <c r="N60">
        <f t="shared" si="10"/>
        <v>72008</v>
      </c>
      <c r="O60">
        <f t="shared" si="11"/>
        <v>99533</v>
      </c>
      <c r="Q60">
        <v>1498</v>
      </c>
      <c r="R60">
        <v>2301</v>
      </c>
      <c r="T60">
        <v>18896.599999999999</v>
      </c>
      <c r="U60">
        <v>97.80000000000291</v>
      </c>
      <c r="W60">
        <v>22449.8</v>
      </c>
      <c r="X60">
        <v>1866.6</v>
      </c>
      <c r="AD60">
        <v>72008</v>
      </c>
      <c r="AE60">
        <v>1.4522275302744139</v>
      </c>
      <c r="AI60">
        <v>72008</v>
      </c>
      <c r="AJ60">
        <v>1.4522275302744139</v>
      </c>
    </row>
    <row r="61" spans="2:38" x14ac:dyDescent="0.25">
      <c r="B61">
        <v>78772</v>
      </c>
      <c r="C61">
        <v>8658</v>
      </c>
      <c r="D61">
        <v>60938</v>
      </c>
      <c r="E61">
        <v>95876</v>
      </c>
      <c r="F61">
        <v>112002</v>
      </c>
      <c r="H61">
        <v>126417</v>
      </c>
      <c r="J61">
        <f t="shared" si="6"/>
        <v>71249.2</v>
      </c>
      <c r="K61">
        <f t="shared" si="7"/>
        <v>1.7742936061036476</v>
      </c>
      <c r="L61">
        <f t="shared" si="8"/>
        <v>112002</v>
      </c>
      <c r="M61">
        <f t="shared" si="9"/>
        <v>8658</v>
      </c>
      <c r="N61">
        <f t="shared" si="10"/>
        <v>71249.2</v>
      </c>
      <c r="O61">
        <f t="shared" si="11"/>
        <v>103344</v>
      </c>
      <c r="Q61">
        <v>44991</v>
      </c>
      <c r="R61">
        <v>-86</v>
      </c>
      <c r="T61">
        <v>5714.7999999999956</v>
      </c>
      <c r="U61">
        <v>-383.40000000000873</v>
      </c>
      <c r="W61">
        <v>17117.2</v>
      </c>
      <c r="X61">
        <v>1631.8</v>
      </c>
      <c r="AB61">
        <v>71249.2</v>
      </c>
      <c r="AC61">
        <v>1.7742936061036476</v>
      </c>
      <c r="AI61">
        <v>71249.2</v>
      </c>
      <c r="AJ61">
        <v>1.7742936061036476</v>
      </c>
    </row>
    <row r="62" spans="2:38" x14ac:dyDescent="0.25">
      <c r="B62">
        <v>47288</v>
      </c>
      <c r="C62">
        <v>58261</v>
      </c>
      <c r="D62">
        <v>72434</v>
      </c>
      <c r="E62">
        <v>11563</v>
      </c>
      <c r="F62">
        <v>98542</v>
      </c>
      <c r="H62">
        <v>89904</v>
      </c>
      <c r="J62">
        <f t="shared" si="6"/>
        <v>57617.599999999999</v>
      </c>
      <c r="K62">
        <f t="shared" si="7"/>
        <v>1.560356557718475</v>
      </c>
      <c r="L62">
        <f t="shared" si="8"/>
        <v>98542</v>
      </c>
      <c r="M62">
        <f t="shared" si="9"/>
        <v>11563</v>
      </c>
      <c r="N62">
        <f t="shared" si="10"/>
        <v>57617.599999999999</v>
      </c>
      <c r="O62">
        <f t="shared" si="11"/>
        <v>86979</v>
      </c>
      <c r="Q62">
        <v>6018</v>
      </c>
      <c r="R62">
        <v>1717</v>
      </c>
      <c r="T62">
        <v>-9196.0000000000073</v>
      </c>
      <c r="U62">
        <v>315</v>
      </c>
      <c r="W62">
        <v>15647.2</v>
      </c>
      <c r="X62">
        <v>2581.8000000000002</v>
      </c>
      <c r="AB62">
        <v>57617.599999999999</v>
      </c>
      <c r="AC62">
        <v>1.560356557718475</v>
      </c>
      <c r="AI62">
        <v>57617.599999999999</v>
      </c>
      <c r="AJ62">
        <v>1.560356557718475</v>
      </c>
    </row>
    <row r="63" spans="2:38" x14ac:dyDescent="0.25">
      <c r="B63">
        <v>18218</v>
      </c>
      <c r="C63">
        <v>111020</v>
      </c>
      <c r="D63">
        <v>59617</v>
      </c>
      <c r="E63">
        <v>76224</v>
      </c>
      <c r="F63">
        <v>85170</v>
      </c>
      <c r="H63">
        <v>98139</v>
      </c>
      <c r="J63">
        <f t="shared" si="6"/>
        <v>70049.8</v>
      </c>
      <c r="K63">
        <f t="shared" si="7"/>
        <v>1.4009890106752625</v>
      </c>
      <c r="L63">
        <f t="shared" si="8"/>
        <v>111020</v>
      </c>
      <c r="M63">
        <f t="shared" si="9"/>
        <v>18218</v>
      </c>
      <c r="N63">
        <f t="shared" si="10"/>
        <v>70049.8</v>
      </c>
      <c r="O63">
        <f t="shared" si="11"/>
        <v>92802</v>
      </c>
      <c r="Q63">
        <v>969</v>
      </c>
      <c r="R63">
        <v>214</v>
      </c>
      <c r="T63">
        <v>-207.80000000000291</v>
      </c>
      <c r="U63">
        <v>-125.80000000000291</v>
      </c>
      <c r="W63">
        <v>12877.4</v>
      </c>
      <c r="X63">
        <v>158.20000000000002</v>
      </c>
      <c r="AB63">
        <v>70049.8</v>
      </c>
      <c r="AC63">
        <v>1.4009890106752625</v>
      </c>
      <c r="AI63">
        <v>70049.8</v>
      </c>
      <c r="AJ63">
        <v>1.4009890106752625</v>
      </c>
    </row>
    <row r="64" spans="2:38" x14ac:dyDescent="0.25">
      <c r="B64">
        <v>10097</v>
      </c>
      <c r="C64">
        <v>109270</v>
      </c>
      <c r="D64">
        <v>80986</v>
      </c>
      <c r="E64">
        <v>15453</v>
      </c>
      <c r="F64">
        <v>20695</v>
      </c>
      <c r="H64">
        <v>52199</v>
      </c>
      <c r="J64">
        <f t="shared" si="6"/>
        <v>47300.2</v>
      </c>
      <c r="K64">
        <f t="shared" si="7"/>
        <v>1.1035682724385945</v>
      </c>
      <c r="L64">
        <f t="shared" si="8"/>
        <v>109270</v>
      </c>
      <c r="M64">
        <f t="shared" si="9"/>
        <v>10097</v>
      </c>
      <c r="N64">
        <f t="shared" si="10"/>
        <v>47300.2</v>
      </c>
      <c r="O64">
        <f t="shared" si="11"/>
        <v>99173</v>
      </c>
      <c r="Q64">
        <v>7919</v>
      </c>
      <c r="R64">
        <v>865</v>
      </c>
      <c r="T64">
        <v>4668.3999999999942</v>
      </c>
      <c r="U64">
        <v>573.39999999999418</v>
      </c>
      <c r="W64">
        <v>8671.6</v>
      </c>
      <c r="X64">
        <v>1025.4000000000001</v>
      </c>
      <c r="Z64">
        <v>47300.2</v>
      </c>
      <c r="AA64">
        <v>1.1035682724385945</v>
      </c>
      <c r="AI64">
        <v>47300.2</v>
      </c>
      <c r="AJ64">
        <v>1.1035682724385945</v>
      </c>
    </row>
    <row r="65" spans="2:38" x14ac:dyDescent="0.25">
      <c r="B65">
        <v>4651</v>
      </c>
      <c r="C65">
        <v>90558</v>
      </c>
      <c r="D65">
        <v>7723</v>
      </c>
      <c r="E65">
        <v>60866</v>
      </c>
      <c r="F65">
        <v>55655</v>
      </c>
      <c r="H65">
        <v>45186</v>
      </c>
      <c r="J65">
        <f t="shared" si="6"/>
        <v>43890.6</v>
      </c>
      <c r="K65">
        <f t="shared" si="7"/>
        <v>1.0295142923541716</v>
      </c>
      <c r="L65">
        <f t="shared" si="8"/>
        <v>90558</v>
      </c>
      <c r="M65">
        <f t="shared" si="9"/>
        <v>4651</v>
      </c>
      <c r="N65">
        <f t="shared" si="10"/>
        <v>43890.6</v>
      </c>
      <c r="O65">
        <f t="shared" si="11"/>
        <v>85907</v>
      </c>
      <c r="Q65">
        <v>-18897</v>
      </c>
      <c r="R65">
        <v>27</v>
      </c>
      <c r="T65">
        <v>-14829.599999999999</v>
      </c>
      <c r="U65">
        <v>86</v>
      </c>
      <c r="W65">
        <v>14829.599999999999</v>
      </c>
      <c r="X65">
        <v>1682</v>
      </c>
      <c r="Z65">
        <v>43890.6</v>
      </c>
      <c r="AA65">
        <v>1.0295142923541716</v>
      </c>
      <c r="AI65">
        <v>43890.6</v>
      </c>
      <c r="AJ65">
        <v>1.0295142923541716</v>
      </c>
    </row>
    <row r="66" spans="2:38" x14ac:dyDescent="0.25">
      <c r="B66">
        <v>69277</v>
      </c>
      <c r="C66">
        <v>44807</v>
      </c>
      <c r="D66">
        <v>82565</v>
      </c>
      <c r="E66">
        <v>22373</v>
      </c>
      <c r="F66">
        <v>18925</v>
      </c>
      <c r="H66">
        <v>102561</v>
      </c>
      <c r="J66">
        <f t="shared" ref="J66:J101" si="12">AVERAGE(B66:F66)</f>
        <v>47589.4</v>
      </c>
      <c r="K66">
        <f t="shared" ref="K66:K97" si="13">H66/J66</f>
        <v>2.1551227794424808</v>
      </c>
      <c r="L66">
        <f t="shared" ref="L66:L101" si="14">MAX(B66:F66)</f>
        <v>82565</v>
      </c>
      <c r="M66">
        <f t="shared" ref="M66:M101" si="15">MIN(B66:F66)</f>
        <v>18925</v>
      </c>
      <c r="N66">
        <f t="shared" ref="N66:N101" si="16">AVERAGE(B66:F66)</f>
        <v>47589.4</v>
      </c>
      <c r="O66">
        <f t="shared" ref="O66:O101" si="17">L66-M66</f>
        <v>63640</v>
      </c>
      <c r="Q66">
        <v>-1989</v>
      </c>
      <c r="R66">
        <v>397</v>
      </c>
      <c r="T66">
        <v>1710.4000000000015</v>
      </c>
      <c r="U66">
        <v>-572.40000000000146</v>
      </c>
      <c r="W66">
        <v>10263.999999999998</v>
      </c>
      <c r="X66">
        <v>1180.4000000000001</v>
      </c>
      <c r="AD66">
        <v>47589.4</v>
      </c>
      <c r="AE66">
        <v>2.1551227794424808</v>
      </c>
      <c r="AK66">
        <v>47589.4</v>
      </c>
      <c r="AL66">
        <v>2.1551227794424808</v>
      </c>
    </row>
    <row r="67" spans="2:38" x14ac:dyDescent="0.25">
      <c r="B67">
        <v>86079</v>
      </c>
      <c r="C67">
        <v>51810</v>
      </c>
      <c r="D67">
        <v>9139</v>
      </c>
      <c r="E67">
        <v>3984</v>
      </c>
      <c r="F67">
        <v>74222</v>
      </c>
      <c r="H67">
        <v>92281</v>
      </c>
      <c r="J67">
        <f t="shared" si="12"/>
        <v>45046.8</v>
      </c>
      <c r="K67">
        <f t="shared" si="13"/>
        <v>2.0485583881651968</v>
      </c>
      <c r="L67">
        <f t="shared" si="14"/>
        <v>86079</v>
      </c>
      <c r="M67">
        <f t="shared" si="15"/>
        <v>3984</v>
      </c>
      <c r="N67">
        <f t="shared" si="16"/>
        <v>45046.8</v>
      </c>
      <c r="O67">
        <f t="shared" si="17"/>
        <v>82095</v>
      </c>
      <c r="Q67">
        <v>-4520</v>
      </c>
      <c r="R67">
        <v>66</v>
      </c>
      <c r="T67">
        <v>-12099</v>
      </c>
      <c r="U67">
        <v>-407.39999999999418</v>
      </c>
      <c r="W67">
        <v>15057.400000000001</v>
      </c>
      <c r="X67">
        <v>663.4</v>
      </c>
      <c r="AD67">
        <v>45046.8</v>
      </c>
      <c r="AE67">
        <v>2.0485583881651968</v>
      </c>
      <c r="AK67">
        <v>45046.8</v>
      </c>
      <c r="AL67">
        <v>2.0485583881651968</v>
      </c>
    </row>
    <row r="68" spans="2:38" x14ac:dyDescent="0.25">
      <c r="B68">
        <v>85324</v>
      </c>
      <c r="C68">
        <v>88240</v>
      </c>
      <c r="D68">
        <v>64258</v>
      </c>
      <c r="E68">
        <v>91546</v>
      </c>
      <c r="F68">
        <v>113445</v>
      </c>
      <c r="H68">
        <v>104332</v>
      </c>
      <c r="J68">
        <f t="shared" si="12"/>
        <v>88562.6</v>
      </c>
      <c r="K68">
        <f t="shared" si="13"/>
        <v>1.1780593614008621</v>
      </c>
      <c r="L68">
        <f t="shared" si="14"/>
        <v>113445</v>
      </c>
      <c r="M68">
        <f t="shared" si="15"/>
        <v>64258</v>
      </c>
      <c r="N68">
        <f t="shared" si="16"/>
        <v>88562.6</v>
      </c>
      <c r="O68">
        <f t="shared" si="17"/>
        <v>49187</v>
      </c>
      <c r="Q68">
        <v>-6737</v>
      </c>
      <c r="R68">
        <v>2036</v>
      </c>
      <c r="T68">
        <v>-4499.1999999999971</v>
      </c>
      <c r="U68">
        <v>-1234.1999999999971</v>
      </c>
      <c r="W68">
        <v>20244</v>
      </c>
      <c r="X68">
        <v>1913</v>
      </c>
      <c r="AB68">
        <v>88562.6</v>
      </c>
      <c r="AC68">
        <v>1.1780593614008621</v>
      </c>
      <c r="AI68">
        <v>88562.6</v>
      </c>
      <c r="AJ68">
        <v>1.1780593614008621</v>
      </c>
    </row>
    <row r="69" spans="2:38" x14ac:dyDescent="0.25">
      <c r="B69">
        <v>58222</v>
      </c>
      <c r="C69">
        <v>65785</v>
      </c>
      <c r="D69">
        <v>83708</v>
      </c>
      <c r="E69">
        <v>74640</v>
      </c>
      <c r="F69">
        <v>11771</v>
      </c>
      <c r="H69">
        <v>64333</v>
      </c>
      <c r="J69">
        <f t="shared" si="12"/>
        <v>58825.2</v>
      </c>
      <c r="K69">
        <f t="shared" si="13"/>
        <v>1.0936299409096781</v>
      </c>
      <c r="L69">
        <f t="shared" si="14"/>
        <v>83708</v>
      </c>
      <c r="M69">
        <f t="shared" si="15"/>
        <v>11771</v>
      </c>
      <c r="N69">
        <f t="shared" si="16"/>
        <v>58825.2</v>
      </c>
      <c r="O69">
        <f t="shared" si="17"/>
        <v>71937</v>
      </c>
      <c r="Q69">
        <v>-5900</v>
      </c>
      <c r="R69">
        <v>303</v>
      </c>
      <c r="T69">
        <v>-7398</v>
      </c>
      <c r="U69">
        <v>1293.3999999999942</v>
      </c>
      <c r="W69">
        <v>16266.4</v>
      </c>
      <c r="X69">
        <v>1338.6</v>
      </c>
      <c r="AB69">
        <v>58825.2</v>
      </c>
      <c r="AC69">
        <v>1.0936299409096781</v>
      </c>
      <c r="AI69">
        <v>58825.2</v>
      </c>
      <c r="AJ69">
        <v>1.0936299409096781</v>
      </c>
    </row>
    <row r="70" spans="2:38" x14ac:dyDescent="0.25">
      <c r="B70">
        <v>105543</v>
      </c>
      <c r="C70">
        <v>105600</v>
      </c>
      <c r="D70">
        <v>65721</v>
      </c>
      <c r="E70">
        <v>23795</v>
      </c>
      <c r="F70">
        <v>56260</v>
      </c>
      <c r="H70">
        <v>108275</v>
      </c>
      <c r="J70">
        <f t="shared" si="12"/>
        <v>71383.8</v>
      </c>
      <c r="K70">
        <f t="shared" si="13"/>
        <v>1.5168007306980014</v>
      </c>
      <c r="L70">
        <f t="shared" si="14"/>
        <v>105600</v>
      </c>
      <c r="M70">
        <f t="shared" si="15"/>
        <v>23795</v>
      </c>
      <c r="N70">
        <f t="shared" si="16"/>
        <v>71383.8</v>
      </c>
      <c r="O70">
        <f t="shared" si="17"/>
        <v>81805</v>
      </c>
      <c r="Q70">
        <v>17378</v>
      </c>
      <c r="R70">
        <v>982</v>
      </c>
      <c r="T70">
        <v>-2736</v>
      </c>
      <c r="U70">
        <v>405.19999999999709</v>
      </c>
      <c r="W70">
        <v>12027.599999999999</v>
      </c>
      <c r="X70">
        <v>652</v>
      </c>
      <c r="AB70">
        <v>71383.8</v>
      </c>
      <c r="AC70">
        <v>1.5168007306980014</v>
      </c>
      <c r="AI70">
        <v>71383.8</v>
      </c>
      <c r="AJ70">
        <v>1.5168007306980014</v>
      </c>
    </row>
    <row r="71" spans="2:38" x14ac:dyDescent="0.25">
      <c r="B71">
        <v>97190</v>
      </c>
      <c r="C71">
        <v>108011</v>
      </c>
      <c r="D71">
        <v>61183</v>
      </c>
      <c r="E71">
        <v>114356</v>
      </c>
      <c r="F71">
        <v>113948</v>
      </c>
      <c r="H71">
        <v>126511</v>
      </c>
      <c r="J71">
        <f t="shared" si="12"/>
        <v>98937.600000000006</v>
      </c>
      <c r="K71">
        <f t="shared" si="13"/>
        <v>1.2786948541302801</v>
      </c>
      <c r="L71">
        <f t="shared" si="14"/>
        <v>114356</v>
      </c>
      <c r="M71">
        <f t="shared" si="15"/>
        <v>61183</v>
      </c>
      <c r="N71">
        <f t="shared" si="16"/>
        <v>98937.600000000006</v>
      </c>
      <c r="O71">
        <f t="shared" si="17"/>
        <v>53173</v>
      </c>
      <c r="Q71">
        <v>15196</v>
      </c>
      <c r="R71">
        <v>-4</v>
      </c>
      <c r="T71">
        <v>-2414.3999999999942</v>
      </c>
      <c r="U71">
        <v>212.60000000000582</v>
      </c>
      <c r="W71">
        <v>11136</v>
      </c>
      <c r="X71">
        <v>1625.8000000000002</v>
      </c>
      <c r="AB71">
        <v>98937.600000000006</v>
      </c>
      <c r="AC71">
        <v>1.2786948541302801</v>
      </c>
      <c r="AI71">
        <v>98937.600000000006</v>
      </c>
      <c r="AJ71">
        <v>1.2786948541302801</v>
      </c>
    </row>
    <row r="72" spans="2:38" x14ac:dyDescent="0.25">
      <c r="B72">
        <v>115562</v>
      </c>
      <c r="C72">
        <v>84640</v>
      </c>
      <c r="D72">
        <v>74198</v>
      </c>
      <c r="E72">
        <v>35550</v>
      </c>
      <c r="F72">
        <v>55744</v>
      </c>
      <c r="H72">
        <v>117729</v>
      </c>
      <c r="J72">
        <f t="shared" si="12"/>
        <v>73138.8</v>
      </c>
      <c r="K72">
        <f t="shared" si="13"/>
        <v>1.6096654580058738</v>
      </c>
      <c r="L72">
        <f t="shared" si="14"/>
        <v>115562</v>
      </c>
      <c r="M72">
        <f t="shared" si="15"/>
        <v>35550</v>
      </c>
      <c r="N72">
        <f t="shared" si="16"/>
        <v>73138.8</v>
      </c>
      <c r="O72">
        <f t="shared" si="17"/>
        <v>80012</v>
      </c>
      <c r="Q72">
        <v>1371</v>
      </c>
      <c r="R72">
        <v>100</v>
      </c>
      <c r="T72">
        <v>17223</v>
      </c>
      <c r="U72">
        <v>294</v>
      </c>
      <c r="W72">
        <v>17812.2</v>
      </c>
      <c r="X72">
        <v>294</v>
      </c>
      <c r="AD72">
        <v>73138.8</v>
      </c>
      <c r="AE72">
        <v>1.6096654580058738</v>
      </c>
      <c r="AI72">
        <v>73138.8</v>
      </c>
      <c r="AJ72">
        <v>1.6096654580058738</v>
      </c>
    </row>
    <row r="73" spans="2:38" x14ac:dyDescent="0.25">
      <c r="B73">
        <v>79186</v>
      </c>
      <c r="C73">
        <v>92869</v>
      </c>
      <c r="D73">
        <v>44595</v>
      </c>
      <c r="E73">
        <v>110535</v>
      </c>
      <c r="F73">
        <v>57206</v>
      </c>
      <c r="H73">
        <v>95156</v>
      </c>
      <c r="J73">
        <f t="shared" si="12"/>
        <v>76878.2</v>
      </c>
      <c r="K73">
        <f t="shared" si="13"/>
        <v>1.2377501034103295</v>
      </c>
      <c r="L73">
        <f t="shared" si="14"/>
        <v>110535</v>
      </c>
      <c r="M73">
        <f t="shared" si="15"/>
        <v>44595</v>
      </c>
      <c r="N73">
        <f t="shared" si="16"/>
        <v>76878.2</v>
      </c>
      <c r="O73">
        <f t="shared" si="17"/>
        <v>65940</v>
      </c>
      <c r="Q73">
        <v>12869</v>
      </c>
      <c r="R73">
        <v>-497</v>
      </c>
      <c r="T73">
        <v>17887.399999999994</v>
      </c>
      <c r="U73">
        <v>-141.19999999999709</v>
      </c>
      <c r="W73">
        <v>20948.199999999997</v>
      </c>
      <c r="X73">
        <v>2399.6</v>
      </c>
      <c r="Z73">
        <v>76878.2</v>
      </c>
      <c r="AA73">
        <v>1.2377501034103295</v>
      </c>
      <c r="AI73">
        <v>76878.2</v>
      </c>
      <c r="AJ73">
        <v>1.2377501034103295</v>
      </c>
    </row>
    <row r="74" spans="2:38" x14ac:dyDescent="0.25">
      <c r="B74">
        <v>45409</v>
      </c>
      <c r="C74">
        <v>118797</v>
      </c>
      <c r="D74">
        <v>116906</v>
      </c>
      <c r="E74">
        <v>26615</v>
      </c>
      <c r="F74">
        <v>106980</v>
      </c>
      <c r="H74">
        <v>105565</v>
      </c>
      <c r="J74">
        <f t="shared" si="12"/>
        <v>82941.399999999994</v>
      </c>
      <c r="K74">
        <f t="shared" si="13"/>
        <v>1.2727660733963981</v>
      </c>
      <c r="L74">
        <f t="shared" si="14"/>
        <v>118797</v>
      </c>
      <c r="M74">
        <f t="shared" si="15"/>
        <v>26615</v>
      </c>
      <c r="N74">
        <f t="shared" si="16"/>
        <v>82941.399999999994</v>
      </c>
      <c r="O74">
        <f t="shared" si="17"/>
        <v>92182</v>
      </c>
      <c r="Q74">
        <v>-15098</v>
      </c>
      <c r="R74">
        <v>-145</v>
      </c>
      <c r="T74">
        <v>6632.1999999999971</v>
      </c>
      <c r="U74">
        <v>132.19999999999709</v>
      </c>
      <c r="W74">
        <v>16588.599999999999</v>
      </c>
      <c r="X74">
        <v>3197</v>
      </c>
      <c r="AF74">
        <v>82941.399999999994</v>
      </c>
      <c r="AG74">
        <v>1.2727660733963981</v>
      </c>
      <c r="AI74">
        <v>82941.399999999994</v>
      </c>
      <c r="AJ74">
        <v>1.2727660733963981</v>
      </c>
    </row>
    <row r="75" spans="2:38" x14ac:dyDescent="0.25">
      <c r="B75">
        <v>111066</v>
      </c>
      <c r="C75">
        <v>36996</v>
      </c>
      <c r="D75">
        <v>53637</v>
      </c>
      <c r="E75">
        <v>27381</v>
      </c>
      <c r="F75">
        <v>25568</v>
      </c>
      <c r="H75">
        <v>89326</v>
      </c>
      <c r="J75">
        <f t="shared" si="12"/>
        <v>50929.599999999999</v>
      </c>
      <c r="K75">
        <f t="shared" si="13"/>
        <v>1.7539112814551852</v>
      </c>
      <c r="L75">
        <f t="shared" si="14"/>
        <v>111066</v>
      </c>
      <c r="M75">
        <f t="shared" si="15"/>
        <v>25568</v>
      </c>
      <c r="N75">
        <f t="shared" si="16"/>
        <v>50929.599999999999</v>
      </c>
      <c r="O75">
        <f t="shared" si="17"/>
        <v>85498</v>
      </c>
      <c r="Q75">
        <v>-2555</v>
      </c>
      <c r="R75">
        <v>114</v>
      </c>
      <c r="T75">
        <v>2590.5999999999985</v>
      </c>
      <c r="U75">
        <v>2123.1999999999971</v>
      </c>
      <c r="W75">
        <v>10474.599999999999</v>
      </c>
      <c r="X75">
        <v>2169.5999999999995</v>
      </c>
      <c r="AD75">
        <v>50929.599999999999</v>
      </c>
      <c r="AE75">
        <v>1.7539112814551852</v>
      </c>
      <c r="AI75">
        <v>50929.599999999999</v>
      </c>
      <c r="AJ75">
        <v>1.7539112814551852</v>
      </c>
    </row>
    <row r="76" spans="2:38" x14ac:dyDescent="0.25">
      <c r="B76">
        <v>34589</v>
      </c>
      <c r="C76">
        <v>78101</v>
      </c>
      <c r="D76">
        <v>60413</v>
      </c>
      <c r="E76">
        <v>104226</v>
      </c>
      <c r="F76">
        <v>99542</v>
      </c>
      <c r="H76">
        <v>123339</v>
      </c>
      <c r="J76">
        <f t="shared" si="12"/>
        <v>75374.2</v>
      </c>
      <c r="K76">
        <f t="shared" si="13"/>
        <v>1.6363556760801441</v>
      </c>
      <c r="L76">
        <f t="shared" si="14"/>
        <v>104226</v>
      </c>
      <c r="M76">
        <f t="shared" si="15"/>
        <v>34589</v>
      </c>
      <c r="N76">
        <f t="shared" si="16"/>
        <v>75374.2</v>
      </c>
      <c r="O76">
        <f t="shared" si="17"/>
        <v>69637</v>
      </c>
      <c r="Q76">
        <v>6489</v>
      </c>
      <c r="R76">
        <v>-10</v>
      </c>
      <c r="T76">
        <v>-8093.6000000000058</v>
      </c>
      <c r="U76">
        <v>-1830.4000000000087</v>
      </c>
      <c r="W76">
        <v>13316.8</v>
      </c>
      <c r="X76">
        <v>2304</v>
      </c>
      <c r="AB76">
        <v>75374.2</v>
      </c>
      <c r="AC76">
        <v>1.6363556760801441</v>
      </c>
      <c r="AI76">
        <v>75374.2</v>
      </c>
      <c r="AJ76">
        <v>1.6363556760801441</v>
      </c>
    </row>
    <row r="77" spans="2:38" x14ac:dyDescent="0.25">
      <c r="B77">
        <v>58432</v>
      </c>
      <c r="C77">
        <v>46317</v>
      </c>
      <c r="D77">
        <v>16027</v>
      </c>
      <c r="E77">
        <v>53793</v>
      </c>
      <c r="F77">
        <v>56505</v>
      </c>
      <c r="H77">
        <v>65267</v>
      </c>
      <c r="J77">
        <f t="shared" si="12"/>
        <v>46214.8</v>
      </c>
      <c r="K77">
        <f t="shared" si="13"/>
        <v>1.4122532175839773</v>
      </c>
      <c r="L77">
        <f t="shared" si="14"/>
        <v>58432</v>
      </c>
      <c r="M77">
        <f t="shared" si="15"/>
        <v>16027</v>
      </c>
      <c r="N77">
        <f t="shared" si="16"/>
        <v>46214.8</v>
      </c>
      <c r="O77">
        <f t="shared" si="17"/>
        <v>42405</v>
      </c>
      <c r="Q77">
        <v>-10255</v>
      </c>
      <c r="R77">
        <v>-839</v>
      </c>
      <c r="T77">
        <v>2402.2000000000044</v>
      </c>
      <c r="U77">
        <v>-650</v>
      </c>
      <c r="W77">
        <v>21228.2</v>
      </c>
      <c r="X77">
        <v>1186.3999999999999</v>
      </c>
      <c r="AD77">
        <v>46214.8</v>
      </c>
      <c r="AE77">
        <v>1.4122532175839773</v>
      </c>
      <c r="AI77">
        <v>46214.8</v>
      </c>
      <c r="AJ77">
        <v>1.4122532175839773</v>
      </c>
    </row>
    <row r="78" spans="2:38" x14ac:dyDescent="0.25">
      <c r="B78">
        <v>48282</v>
      </c>
      <c r="C78">
        <v>94162</v>
      </c>
      <c r="D78">
        <v>24437</v>
      </c>
      <c r="E78">
        <v>16127</v>
      </c>
      <c r="F78">
        <v>113071</v>
      </c>
      <c r="H78">
        <v>96308</v>
      </c>
      <c r="J78">
        <f t="shared" si="12"/>
        <v>59215.8</v>
      </c>
      <c r="K78">
        <f t="shared" si="13"/>
        <v>1.6263902539524924</v>
      </c>
      <c r="L78">
        <f t="shared" si="14"/>
        <v>113071</v>
      </c>
      <c r="M78">
        <f t="shared" si="15"/>
        <v>16127</v>
      </c>
      <c r="N78">
        <f t="shared" si="16"/>
        <v>59215.8</v>
      </c>
      <c r="O78">
        <f t="shared" si="17"/>
        <v>96944</v>
      </c>
      <c r="Q78">
        <v>-370</v>
      </c>
      <c r="R78">
        <v>-5</v>
      </c>
      <c r="T78">
        <v>-1595.3999999999942</v>
      </c>
      <c r="U78">
        <v>1052.8000000000029</v>
      </c>
      <c r="W78">
        <v>7785.7999999999993</v>
      </c>
      <c r="X78">
        <v>2694.7999999999997</v>
      </c>
      <c r="AF78">
        <v>59215.8</v>
      </c>
      <c r="AG78">
        <v>1.6263902539524924</v>
      </c>
      <c r="AK78">
        <v>59215.8</v>
      </c>
      <c r="AL78">
        <v>1.6263902539524924</v>
      </c>
    </row>
    <row r="79" spans="2:38" x14ac:dyDescent="0.25">
      <c r="B79">
        <v>70420</v>
      </c>
      <c r="C79">
        <v>106008</v>
      </c>
      <c r="D79">
        <v>118293</v>
      </c>
      <c r="E79">
        <v>115668</v>
      </c>
      <c r="F79">
        <v>42162</v>
      </c>
      <c r="H79">
        <v>115762</v>
      </c>
      <c r="J79">
        <f t="shared" si="12"/>
        <v>90510.2</v>
      </c>
      <c r="K79">
        <f t="shared" si="13"/>
        <v>1.2789939697404271</v>
      </c>
      <c r="L79">
        <f t="shared" si="14"/>
        <v>118293</v>
      </c>
      <c r="M79">
        <f t="shared" si="15"/>
        <v>42162</v>
      </c>
      <c r="N79">
        <f t="shared" si="16"/>
        <v>90510.2</v>
      </c>
      <c r="O79">
        <f t="shared" si="17"/>
        <v>76131</v>
      </c>
      <c r="Q79">
        <v>7399</v>
      </c>
      <c r="R79">
        <v>3758</v>
      </c>
      <c r="T79">
        <v>-9857.8000000000029</v>
      </c>
      <c r="U79">
        <v>459.19999999999709</v>
      </c>
      <c r="W79">
        <v>11339.8</v>
      </c>
      <c r="X79">
        <v>1831.6</v>
      </c>
      <c r="AB79">
        <v>90510.2</v>
      </c>
      <c r="AC79">
        <v>1.2789939697404271</v>
      </c>
      <c r="AI79">
        <v>90510.2</v>
      </c>
      <c r="AJ79">
        <v>1.2789939697404271</v>
      </c>
    </row>
    <row r="80" spans="2:38" x14ac:dyDescent="0.25">
      <c r="B80">
        <v>15853</v>
      </c>
      <c r="C80">
        <v>44435</v>
      </c>
      <c r="D80">
        <v>116786</v>
      </c>
      <c r="E80">
        <v>63460</v>
      </c>
      <c r="F80">
        <v>6948</v>
      </c>
      <c r="H80">
        <v>102504</v>
      </c>
      <c r="J80">
        <f t="shared" si="12"/>
        <v>49496.4</v>
      </c>
      <c r="K80">
        <f t="shared" si="13"/>
        <v>2.070938492496424</v>
      </c>
      <c r="L80">
        <f t="shared" si="14"/>
        <v>116786</v>
      </c>
      <c r="M80">
        <f t="shared" si="15"/>
        <v>6948</v>
      </c>
      <c r="N80">
        <f t="shared" si="16"/>
        <v>49496.4</v>
      </c>
      <c r="O80">
        <f t="shared" si="17"/>
        <v>109838</v>
      </c>
      <c r="Q80">
        <v>-2538</v>
      </c>
      <c r="R80">
        <v>-338</v>
      </c>
      <c r="T80">
        <v>3888</v>
      </c>
      <c r="U80">
        <v>-598.59999999999854</v>
      </c>
      <c r="W80">
        <v>5228.8</v>
      </c>
      <c r="X80">
        <v>758.2</v>
      </c>
      <c r="AD80">
        <v>49496.4</v>
      </c>
      <c r="AE80">
        <v>2.070938492496424</v>
      </c>
      <c r="AK80">
        <v>49496.4</v>
      </c>
      <c r="AL80">
        <v>2.070938492496424</v>
      </c>
    </row>
    <row r="81" spans="2:38" x14ac:dyDescent="0.25">
      <c r="B81">
        <v>82212</v>
      </c>
      <c r="C81">
        <v>11226</v>
      </c>
      <c r="D81">
        <v>75812</v>
      </c>
      <c r="E81">
        <v>92242</v>
      </c>
      <c r="F81">
        <v>98821</v>
      </c>
      <c r="H81">
        <v>109693</v>
      </c>
      <c r="J81">
        <f t="shared" si="12"/>
        <v>72062.600000000006</v>
      </c>
      <c r="K81">
        <f t="shared" si="13"/>
        <v>1.5221904288771151</v>
      </c>
      <c r="L81">
        <f t="shared" si="14"/>
        <v>98821</v>
      </c>
      <c r="M81">
        <f t="shared" si="15"/>
        <v>11226</v>
      </c>
      <c r="N81">
        <f t="shared" si="16"/>
        <v>72062.600000000006</v>
      </c>
      <c r="O81">
        <f t="shared" si="17"/>
        <v>87595</v>
      </c>
      <c r="Q81">
        <v>1084</v>
      </c>
      <c r="R81">
        <v>0</v>
      </c>
      <c r="T81">
        <v>-3336.3999999999942</v>
      </c>
      <c r="U81">
        <v>-120.79999999998836</v>
      </c>
      <c r="W81">
        <v>10480.400000000001</v>
      </c>
      <c r="X81">
        <v>243.6</v>
      </c>
      <c r="AB81">
        <v>72062.600000000006</v>
      </c>
      <c r="AC81">
        <v>1.5221904288771151</v>
      </c>
      <c r="AI81">
        <v>72062.600000000006</v>
      </c>
      <c r="AJ81">
        <v>1.5221904288771151</v>
      </c>
    </row>
    <row r="82" spans="2:38" x14ac:dyDescent="0.25">
      <c r="B82">
        <v>64319</v>
      </c>
      <c r="C82">
        <v>43348</v>
      </c>
      <c r="D82">
        <v>28164</v>
      </c>
      <c r="E82">
        <v>18186</v>
      </c>
      <c r="F82">
        <v>113095</v>
      </c>
      <c r="H82">
        <v>103170</v>
      </c>
      <c r="J82">
        <f t="shared" si="12"/>
        <v>53422.400000000001</v>
      </c>
      <c r="K82">
        <f t="shared" si="13"/>
        <v>1.9312123753331936</v>
      </c>
      <c r="L82">
        <f t="shared" si="14"/>
        <v>113095</v>
      </c>
      <c r="M82">
        <f t="shared" si="15"/>
        <v>18186</v>
      </c>
      <c r="N82">
        <f t="shared" si="16"/>
        <v>53422.400000000001</v>
      </c>
      <c r="O82">
        <f t="shared" si="17"/>
        <v>94909</v>
      </c>
      <c r="Q82">
        <v>31707</v>
      </c>
      <c r="R82">
        <v>3288</v>
      </c>
      <c r="T82">
        <v>2795.5999999999985</v>
      </c>
      <c r="U82">
        <v>1223.2000000000044</v>
      </c>
      <c r="W82">
        <v>10106.799999999999</v>
      </c>
      <c r="X82">
        <v>1230.4000000000001</v>
      </c>
      <c r="Z82">
        <v>53422.400000000001</v>
      </c>
      <c r="AA82">
        <v>1.9312123753331936</v>
      </c>
      <c r="AK82">
        <v>53422.400000000001</v>
      </c>
      <c r="AL82">
        <v>1.9312123753331936</v>
      </c>
    </row>
    <row r="83" spans="2:38" x14ac:dyDescent="0.25">
      <c r="B83">
        <v>103762</v>
      </c>
      <c r="C83">
        <v>23886</v>
      </c>
      <c r="D83">
        <v>26464</v>
      </c>
      <c r="E83">
        <v>28800</v>
      </c>
      <c r="F83">
        <v>20138</v>
      </c>
      <c r="H83">
        <v>55846</v>
      </c>
      <c r="J83">
        <f t="shared" si="12"/>
        <v>40610</v>
      </c>
      <c r="K83">
        <f t="shared" si="13"/>
        <v>1.3751785274562915</v>
      </c>
      <c r="L83">
        <f t="shared" si="14"/>
        <v>103762</v>
      </c>
      <c r="M83">
        <f t="shared" si="15"/>
        <v>20138</v>
      </c>
      <c r="N83">
        <f t="shared" si="16"/>
        <v>40610</v>
      </c>
      <c r="O83">
        <f t="shared" si="17"/>
        <v>83624</v>
      </c>
      <c r="Q83">
        <v>-4178</v>
      </c>
      <c r="R83">
        <v>449</v>
      </c>
      <c r="T83">
        <v>-6695.8000000000029</v>
      </c>
      <c r="U83">
        <v>-123.19999999999709</v>
      </c>
      <c r="W83">
        <v>14866.2</v>
      </c>
      <c r="X83">
        <v>597.20000000000005</v>
      </c>
      <c r="Z83">
        <v>40610</v>
      </c>
      <c r="AA83">
        <v>1.3751785274562915</v>
      </c>
      <c r="AI83">
        <v>40610</v>
      </c>
      <c r="AJ83">
        <v>1.3751785274562915</v>
      </c>
    </row>
    <row r="84" spans="2:38" x14ac:dyDescent="0.25">
      <c r="B84">
        <v>93064</v>
      </c>
      <c r="C84">
        <v>112907</v>
      </c>
      <c r="D84">
        <v>81446</v>
      </c>
      <c r="E84">
        <v>102652</v>
      </c>
      <c r="F84">
        <v>86429</v>
      </c>
      <c r="H84">
        <v>103978</v>
      </c>
      <c r="J84">
        <f t="shared" si="12"/>
        <v>95299.6</v>
      </c>
      <c r="K84">
        <f t="shared" si="13"/>
        <v>1.0910643906165398</v>
      </c>
      <c r="L84">
        <f t="shared" si="14"/>
        <v>112907</v>
      </c>
      <c r="M84">
        <f t="shared" si="15"/>
        <v>81446</v>
      </c>
      <c r="N84">
        <f t="shared" si="16"/>
        <v>95299.6</v>
      </c>
      <c r="O84">
        <f t="shared" si="17"/>
        <v>31461</v>
      </c>
      <c r="Q84">
        <v>-20744</v>
      </c>
      <c r="R84">
        <v>173</v>
      </c>
      <c r="T84">
        <v>9617.8000000000029</v>
      </c>
      <c r="U84">
        <v>-1427.7999999999884</v>
      </c>
      <c r="W84">
        <v>14419.4</v>
      </c>
      <c r="X84">
        <v>1532.2</v>
      </c>
      <c r="AB84">
        <v>95299.6</v>
      </c>
      <c r="AC84">
        <v>1.0910643906165398</v>
      </c>
      <c r="AI84">
        <v>95299.6</v>
      </c>
      <c r="AJ84">
        <v>1.0910643906165398</v>
      </c>
    </row>
    <row r="85" spans="2:38" x14ac:dyDescent="0.25">
      <c r="B85">
        <v>82776</v>
      </c>
      <c r="C85">
        <v>33333</v>
      </c>
      <c r="D85">
        <v>57516</v>
      </c>
      <c r="E85">
        <v>93897</v>
      </c>
      <c r="F85">
        <v>111549</v>
      </c>
      <c r="H85">
        <v>115218</v>
      </c>
      <c r="J85">
        <f t="shared" si="12"/>
        <v>75814.2</v>
      </c>
      <c r="K85">
        <f t="shared" si="13"/>
        <v>1.5197416842755052</v>
      </c>
      <c r="L85">
        <f t="shared" si="14"/>
        <v>111549</v>
      </c>
      <c r="M85">
        <f t="shared" si="15"/>
        <v>33333</v>
      </c>
      <c r="N85">
        <f t="shared" si="16"/>
        <v>75814.2</v>
      </c>
      <c r="O85">
        <f t="shared" si="17"/>
        <v>78216</v>
      </c>
      <c r="Q85">
        <v>-16638</v>
      </c>
      <c r="R85">
        <v>-48</v>
      </c>
      <c r="T85">
        <v>-10802.400000000009</v>
      </c>
      <c r="U85">
        <v>-822</v>
      </c>
      <c r="W85">
        <v>19849.2</v>
      </c>
      <c r="X85">
        <v>1586</v>
      </c>
      <c r="AB85">
        <v>75814.2</v>
      </c>
      <c r="AC85">
        <v>1.5197416842755052</v>
      </c>
      <c r="AI85">
        <v>75814.2</v>
      </c>
      <c r="AJ85">
        <v>1.5197416842755052</v>
      </c>
    </row>
    <row r="86" spans="2:38" x14ac:dyDescent="0.25">
      <c r="B86">
        <v>65907</v>
      </c>
      <c r="C86">
        <v>35314</v>
      </c>
      <c r="D86">
        <v>43603</v>
      </c>
      <c r="E86">
        <v>16441</v>
      </c>
      <c r="F86">
        <v>58782</v>
      </c>
      <c r="H86">
        <v>76856</v>
      </c>
      <c r="J86">
        <f t="shared" si="12"/>
        <v>44009.4</v>
      </c>
      <c r="K86">
        <f t="shared" si="13"/>
        <v>1.7463541879689339</v>
      </c>
      <c r="L86">
        <f t="shared" si="14"/>
        <v>65907</v>
      </c>
      <c r="M86">
        <f t="shared" si="15"/>
        <v>16441</v>
      </c>
      <c r="N86">
        <f t="shared" si="16"/>
        <v>44009.4</v>
      </c>
      <c r="O86">
        <f t="shared" si="17"/>
        <v>49466</v>
      </c>
      <c r="Q86">
        <v>7115</v>
      </c>
      <c r="R86">
        <v>-68</v>
      </c>
      <c r="T86">
        <v>5092.2000000000044</v>
      </c>
      <c r="U86">
        <v>-882.19999999999709</v>
      </c>
      <c r="W86">
        <v>15427.400000000001</v>
      </c>
      <c r="X86">
        <v>1179.8</v>
      </c>
      <c r="AD86">
        <v>44009.4</v>
      </c>
      <c r="AE86">
        <v>1.7463541879689339</v>
      </c>
      <c r="AI86">
        <v>44009.4</v>
      </c>
      <c r="AJ86">
        <v>1.7463541879689339</v>
      </c>
    </row>
    <row r="87" spans="2:38" x14ac:dyDescent="0.25">
      <c r="B87">
        <v>22911</v>
      </c>
      <c r="C87">
        <v>55971</v>
      </c>
      <c r="D87">
        <v>48787</v>
      </c>
      <c r="E87">
        <v>56817</v>
      </c>
      <c r="F87">
        <v>63296</v>
      </c>
      <c r="H87">
        <v>69853</v>
      </c>
      <c r="J87">
        <f t="shared" si="12"/>
        <v>49556.4</v>
      </c>
      <c r="K87">
        <f t="shared" si="13"/>
        <v>1.4095656665940222</v>
      </c>
      <c r="L87">
        <f t="shared" si="14"/>
        <v>63296</v>
      </c>
      <c r="M87">
        <f t="shared" si="15"/>
        <v>22911</v>
      </c>
      <c r="N87">
        <f t="shared" si="16"/>
        <v>49556.4</v>
      </c>
      <c r="O87">
        <f t="shared" si="17"/>
        <v>40385</v>
      </c>
      <c r="Q87">
        <v>-2225</v>
      </c>
      <c r="R87">
        <v>-25</v>
      </c>
      <c r="T87">
        <v>1537.2000000000044</v>
      </c>
      <c r="U87">
        <v>1120.5999999999985</v>
      </c>
      <c r="W87">
        <v>16790.400000000001</v>
      </c>
      <c r="X87">
        <v>1167.0000000000002</v>
      </c>
      <c r="Z87">
        <v>49556.4</v>
      </c>
      <c r="AA87">
        <v>1.4095656665940222</v>
      </c>
      <c r="AI87">
        <v>49556.4</v>
      </c>
      <c r="AJ87">
        <v>1.4095656665940222</v>
      </c>
    </row>
    <row r="88" spans="2:38" x14ac:dyDescent="0.25">
      <c r="B88">
        <v>87350</v>
      </c>
      <c r="C88">
        <v>23183</v>
      </c>
      <c r="D88">
        <v>84230</v>
      </c>
      <c r="E88">
        <v>12518</v>
      </c>
      <c r="F88">
        <v>75124</v>
      </c>
      <c r="H88">
        <v>68000</v>
      </c>
      <c r="J88">
        <f t="shared" si="12"/>
        <v>56481</v>
      </c>
      <c r="K88">
        <f t="shared" si="13"/>
        <v>1.2039446893645651</v>
      </c>
      <c r="L88">
        <f t="shared" si="14"/>
        <v>87350</v>
      </c>
      <c r="M88">
        <f t="shared" si="15"/>
        <v>12518</v>
      </c>
      <c r="N88">
        <f t="shared" si="16"/>
        <v>56481</v>
      </c>
      <c r="O88">
        <f t="shared" si="17"/>
        <v>74832</v>
      </c>
      <c r="Q88">
        <v>-511</v>
      </c>
      <c r="R88">
        <v>2770</v>
      </c>
      <c r="T88">
        <v>6641.4000000000015</v>
      </c>
      <c r="U88">
        <v>2791.8000000000029</v>
      </c>
      <c r="W88">
        <v>23638.2</v>
      </c>
      <c r="X88">
        <v>2795</v>
      </c>
      <c r="Z88">
        <v>56481</v>
      </c>
      <c r="AA88">
        <v>1.2039446893645651</v>
      </c>
      <c r="AI88">
        <v>56481</v>
      </c>
      <c r="AJ88">
        <v>1.2039446893645651</v>
      </c>
    </row>
    <row r="89" spans="2:38" x14ac:dyDescent="0.25">
      <c r="B89">
        <v>40207</v>
      </c>
      <c r="C89">
        <v>101003</v>
      </c>
      <c r="D89">
        <v>15791</v>
      </c>
      <c r="E89">
        <v>65477</v>
      </c>
      <c r="F89">
        <v>110017</v>
      </c>
      <c r="H89">
        <v>78343</v>
      </c>
      <c r="J89">
        <f t="shared" si="12"/>
        <v>66499</v>
      </c>
      <c r="K89">
        <f t="shared" si="13"/>
        <v>1.1781079414728042</v>
      </c>
      <c r="L89">
        <f t="shared" si="14"/>
        <v>110017</v>
      </c>
      <c r="M89">
        <f t="shared" si="15"/>
        <v>15791</v>
      </c>
      <c r="N89">
        <f t="shared" si="16"/>
        <v>66499</v>
      </c>
      <c r="O89">
        <f t="shared" si="17"/>
        <v>94226</v>
      </c>
      <c r="Q89">
        <v>4543</v>
      </c>
      <c r="R89">
        <v>19</v>
      </c>
      <c r="T89">
        <v>-2356.3999999999942</v>
      </c>
      <c r="U89">
        <v>-497.19999999999709</v>
      </c>
      <c r="W89">
        <v>10673.6</v>
      </c>
      <c r="X89">
        <v>1061.1999999999998</v>
      </c>
      <c r="AB89">
        <v>66499</v>
      </c>
      <c r="AC89">
        <v>1.1781079414728042</v>
      </c>
      <c r="AI89">
        <v>66499</v>
      </c>
      <c r="AJ89">
        <v>1.1781079414728042</v>
      </c>
    </row>
    <row r="90" spans="2:38" x14ac:dyDescent="0.25">
      <c r="B90">
        <v>114644</v>
      </c>
      <c r="C90">
        <v>103278</v>
      </c>
      <c r="D90">
        <v>97931</v>
      </c>
      <c r="E90">
        <v>64528</v>
      </c>
      <c r="F90">
        <v>52640</v>
      </c>
      <c r="H90">
        <v>116736</v>
      </c>
      <c r="J90">
        <f t="shared" si="12"/>
        <v>86604.2</v>
      </c>
      <c r="K90">
        <f t="shared" si="13"/>
        <v>1.3479253892998262</v>
      </c>
      <c r="L90">
        <f t="shared" si="14"/>
        <v>114644</v>
      </c>
      <c r="M90">
        <f t="shared" si="15"/>
        <v>52640</v>
      </c>
      <c r="N90">
        <f t="shared" si="16"/>
        <v>86604.2</v>
      </c>
      <c r="O90">
        <f t="shared" si="17"/>
        <v>62004</v>
      </c>
      <c r="Q90">
        <v>-9585</v>
      </c>
      <c r="R90">
        <v>-18</v>
      </c>
      <c r="T90">
        <v>-2989</v>
      </c>
      <c r="U90">
        <v>-1054.6000000000058</v>
      </c>
      <c r="W90">
        <v>13136.6</v>
      </c>
      <c r="X90">
        <v>1376.1999999999998</v>
      </c>
      <c r="AB90">
        <v>86604.2</v>
      </c>
      <c r="AC90">
        <v>1.3479253892998262</v>
      </c>
      <c r="AI90">
        <v>86604.2</v>
      </c>
      <c r="AJ90">
        <v>1.3479253892998262</v>
      </c>
    </row>
    <row r="91" spans="2:38" x14ac:dyDescent="0.25">
      <c r="B91">
        <v>46710</v>
      </c>
      <c r="C91">
        <v>110870</v>
      </c>
      <c r="D91">
        <v>24187</v>
      </c>
      <c r="E91">
        <v>28294</v>
      </c>
      <c r="F91">
        <v>44962</v>
      </c>
      <c r="H91">
        <v>99316</v>
      </c>
      <c r="J91">
        <f t="shared" si="12"/>
        <v>51004.6</v>
      </c>
      <c r="K91">
        <f t="shared" si="13"/>
        <v>1.9471969194935359</v>
      </c>
      <c r="L91">
        <f t="shared" si="14"/>
        <v>110870</v>
      </c>
      <c r="M91">
        <f t="shared" si="15"/>
        <v>24187</v>
      </c>
      <c r="N91">
        <f t="shared" si="16"/>
        <v>51004.6</v>
      </c>
      <c r="O91">
        <f t="shared" si="17"/>
        <v>86683</v>
      </c>
      <c r="Q91">
        <v>-5357</v>
      </c>
      <c r="R91">
        <v>-486</v>
      </c>
      <c r="T91">
        <v>4240</v>
      </c>
      <c r="U91">
        <v>-2388.5999999999985</v>
      </c>
      <c r="W91">
        <v>13108</v>
      </c>
      <c r="X91">
        <v>2409.8000000000002</v>
      </c>
      <c r="AD91">
        <v>51004.6</v>
      </c>
      <c r="AE91">
        <v>1.9471969194935359</v>
      </c>
      <c r="AK91">
        <v>51004.6</v>
      </c>
      <c r="AL91">
        <v>1.9471969194935359</v>
      </c>
    </row>
    <row r="92" spans="2:38" x14ac:dyDescent="0.25">
      <c r="B92">
        <v>17558</v>
      </c>
      <c r="C92">
        <v>75671</v>
      </c>
      <c r="D92">
        <v>55170</v>
      </c>
      <c r="E92">
        <v>47505</v>
      </c>
      <c r="F92">
        <v>29728</v>
      </c>
      <c r="H92">
        <v>60694</v>
      </c>
      <c r="J92">
        <f t="shared" si="12"/>
        <v>45126.400000000001</v>
      </c>
      <c r="K92">
        <f t="shared" si="13"/>
        <v>1.3449776627428733</v>
      </c>
      <c r="L92">
        <f t="shared" si="14"/>
        <v>75671</v>
      </c>
      <c r="M92">
        <f t="shared" si="15"/>
        <v>17558</v>
      </c>
      <c r="N92">
        <f t="shared" si="16"/>
        <v>45126.400000000001</v>
      </c>
      <c r="O92">
        <f t="shared" si="17"/>
        <v>58113</v>
      </c>
      <c r="Q92">
        <v>-4496</v>
      </c>
      <c r="R92">
        <v>0</v>
      </c>
      <c r="T92">
        <v>-7050.1999999999971</v>
      </c>
      <c r="U92">
        <v>-618.59999999999854</v>
      </c>
      <c r="W92">
        <v>10209.399999999998</v>
      </c>
      <c r="X92">
        <v>1126.1999999999998</v>
      </c>
      <c r="Z92">
        <v>45126.400000000001</v>
      </c>
      <c r="AA92">
        <v>1.3449776627428733</v>
      </c>
      <c r="AI92">
        <v>45126.400000000001</v>
      </c>
      <c r="AJ92">
        <v>1.3449776627428733</v>
      </c>
    </row>
    <row r="93" spans="2:38" x14ac:dyDescent="0.25">
      <c r="B93">
        <v>116942</v>
      </c>
      <c r="C93">
        <v>99875</v>
      </c>
      <c r="D93">
        <v>88286</v>
      </c>
      <c r="E93">
        <v>6765</v>
      </c>
      <c r="F93">
        <v>65001</v>
      </c>
      <c r="H93">
        <v>137057</v>
      </c>
      <c r="J93">
        <f t="shared" si="12"/>
        <v>75373.8</v>
      </c>
      <c r="K93">
        <f t="shared" si="13"/>
        <v>1.8183639407857901</v>
      </c>
      <c r="L93">
        <f t="shared" si="14"/>
        <v>116942</v>
      </c>
      <c r="M93">
        <f t="shared" si="15"/>
        <v>6765</v>
      </c>
      <c r="N93">
        <f t="shared" si="16"/>
        <v>75373.8</v>
      </c>
      <c r="O93">
        <f t="shared" si="17"/>
        <v>110177</v>
      </c>
      <c r="Q93">
        <v>18854</v>
      </c>
      <c r="R93">
        <v>868</v>
      </c>
      <c r="T93">
        <v>-9201</v>
      </c>
      <c r="U93">
        <v>-631.80000000000291</v>
      </c>
      <c r="W93">
        <v>19657</v>
      </c>
      <c r="X93">
        <v>1111</v>
      </c>
      <c r="AB93">
        <v>75373.8</v>
      </c>
      <c r="AC93">
        <v>1.8183639407857901</v>
      </c>
      <c r="AK93">
        <v>75373.8</v>
      </c>
      <c r="AL93">
        <v>1.8183639407857901</v>
      </c>
    </row>
    <row r="94" spans="2:38" x14ac:dyDescent="0.25">
      <c r="B94">
        <v>82380</v>
      </c>
      <c r="C94">
        <v>97651</v>
      </c>
      <c r="D94">
        <v>56984</v>
      </c>
      <c r="E94">
        <v>25876</v>
      </c>
      <c r="F94">
        <v>94818</v>
      </c>
      <c r="H94">
        <v>102446</v>
      </c>
      <c r="J94">
        <f t="shared" si="12"/>
        <v>71541.8</v>
      </c>
      <c r="K94">
        <f t="shared" si="13"/>
        <v>1.4319740347600982</v>
      </c>
      <c r="L94">
        <f t="shared" si="14"/>
        <v>97651</v>
      </c>
      <c r="M94">
        <f t="shared" si="15"/>
        <v>25876</v>
      </c>
      <c r="N94">
        <f t="shared" si="16"/>
        <v>71541.8</v>
      </c>
      <c r="O94">
        <f t="shared" si="17"/>
        <v>71775</v>
      </c>
      <c r="Q94">
        <v>9212</v>
      </c>
      <c r="R94">
        <v>-1349</v>
      </c>
      <c r="T94">
        <v>-11458.599999999991</v>
      </c>
      <c r="U94">
        <v>-91.399999999994179</v>
      </c>
      <c r="W94">
        <v>21046.6</v>
      </c>
      <c r="X94">
        <v>843.8</v>
      </c>
      <c r="AB94">
        <v>71541.8</v>
      </c>
      <c r="AC94">
        <v>1.4319740347600982</v>
      </c>
      <c r="AI94">
        <v>71541.8</v>
      </c>
      <c r="AJ94">
        <v>1.4319740347600982</v>
      </c>
    </row>
    <row r="95" spans="2:38" x14ac:dyDescent="0.25">
      <c r="B95">
        <v>67836</v>
      </c>
      <c r="C95">
        <v>56162</v>
      </c>
      <c r="D95">
        <v>18398</v>
      </c>
      <c r="E95">
        <v>31746</v>
      </c>
      <c r="F95">
        <v>19432</v>
      </c>
      <c r="H95">
        <v>61578</v>
      </c>
      <c r="J95">
        <f t="shared" si="12"/>
        <v>38714.800000000003</v>
      </c>
      <c r="K95">
        <f t="shared" si="13"/>
        <v>1.5905545166189674</v>
      </c>
      <c r="L95">
        <f t="shared" si="14"/>
        <v>67836</v>
      </c>
      <c r="M95">
        <f t="shared" si="15"/>
        <v>18398</v>
      </c>
      <c r="N95">
        <f t="shared" si="16"/>
        <v>38714.800000000003</v>
      </c>
      <c r="O95">
        <f t="shared" si="17"/>
        <v>49438</v>
      </c>
      <c r="Q95">
        <v>19020</v>
      </c>
      <c r="R95">
        <v>228</v>
      </c>
      <c r="T95">
        <v>2848</v>
      </c>
      <c r="U95">
        <v>-349.39999999999418</v>
      </c>
      <c r="W95">
        <v>17648.400000000001</v>
      </c>
      <c r="X95">
        <v>1590.6000000000001</v>
      </c>
      <c r="Z95">
        <v>38714.800000000003</v>
      </c>
      <c r="AA95">
        <v>1.5905545166189674</v>
      </c>
      <c r="AI95">
        <v>38714.800000000003</v>
      </c>
      <c r="AJ95">
        <v>1.5905545166189674</v>
      </c>
    </row>
    <row r="96" spans="2:38" x14ac:dyDescent="0.25">
      <c r="B96">
        <v>100472</v>
      </c>
      <c r="C96">
        <v>84347</v>
      </c>
      <c r="D96">
        <v>39859</v>
      </c>
      <c r="E96">
        <v>31526</v>
      </c>
      <c r="F96">
        <v>19001</v>
      </c>
      <c r="H96">
        <v>56690</v>
      </c>
      <c r="J96">
        <f t="shared" si="12"/>
        <v>55041</v>
      </c>
      <c r="K96">
        <f t="shared" si="13"/>
        <v>1.0299594847477336</v>
      </c>
      <c r="L96">
        <f t="shared" si="14"/>
        <v>100472</v>
      </c>
      <c r="M96">
        <f t="shared" si="15"/>
        <v>19001</v>
      </c>
      <c r="N96">
        <f t="shared" si="16"/>
        <v>55041</v>
      </c>
      <c r="O96">
        <f t="shared" si="17"/>
        <v>81471</v>
      </c>
      <c r="Q96">
        <v>-20308</v>
      </c>
      <c r="R96">
        <v>273</v>
      </c>
      <c r="T96">
        <v>-5032.1999999999971</v>
      </c>
      <c r="U96">
        <v>815.59999999999854</v>
      </c>
      <c r="W96">
        <v>12870.199999999999</v>
      </c>
      <c r="X96">
        <v>1513.6</v>
      </c>
      <c r="Z96">
        <v>55041</v>
      </c>
      <c r="AA96">
        <v>1.0299594847477336</v>
      </c>
      <c r="AI96">
        <v>55041</v>
      </c>
      <c r="AJ96">
        <v>1.0299594847477336</v>
      </c>
    </row>
    <row r="97" spans="2:36" x14ac:dyDescent="0.25">
      <c r="B97">
        <v>71233</v>
      </c>
      <c r="C97">
        <v>12098</v>
      </c>
      <c r="D97">
        <v>36842</v>
      </c>
      <c r="E97">
        <v>80663</v>
      </c>
      <c r="F97">
        <v>106261</v>
      </c>
      <c r="H97">
        <v>65948</v>
      </c>
      <c r="J97">
        <f t="shared" si="12"/>
        <v>61419.4</v>
      </c>
      <c r="K97">
        <f t="shared" si="13"/>
        <v>1.0737324037681906</v>
      </c>
      <c r="L97">
        <f t="shared" si="14"/>
        <v>106261</v>
      </c>
      <c r="M97">
        <f t="shared" si="15"/>
        <v>12098</v>
      </c>
      <c r="N97">
        <f t="shared" si="16"/>
        <v>61419.4</v>
      </c>
      <c r="O97">
        <f t="shared" si="17"/>
        <v>94163</v>
      </c>
      <c r="Q97">
        <v>-17938</v>
      </c>
      <c r="R97">
        <v>-764</v>
      </c>
      <c r="T97">
        <v>2231.8000000000029</v>
      </c>
      <c r="U97">
        <v>-1078.5999999999985</v>
      </c>
      <c r="W97">
        <v>20477.400000000001</v>
      </c>
      <c r="X97">
        <v>1937.8</v>
      </c>
      <c r="Z97">
        <v>61419.4</v>
      </c>
      <c r="AA97">
        <v>1.0737324037681906</v>
      </c>
      <c r="AI97">
        <v>61419.4</v>
      </c>
      <c r="AJ97">
        <v>1.0737324037681906</v>
      </c>
    </row>
    <row r="98" spans="2:36" x14ac:dyDescent="0.25">
      <c r="B98">
        <v>79097</v>
      </c>
      <c r="C98">
        <v>58238</v>
      </c>
      <c r="D98">
        <v>17393</v>
      </c>
      <c r="E98">
        <v>62679</v>
      </c>
      <c r="F98">
        <v>63085</v>
      </c>
      <c r="H98">
        <v>63956</v>
      </c>
      <c r="J98">
        <f t="shared" si="12"/>
        <v>56098.400000000001</v>
      </c>
      <c r="K98">
        <f t="shared" ref="K98:K129" si="18">H98/J98</f>
        <v>1.1400681659369964</v>
      </c>
      <c r="L98">
        <f t="shared" si="14"/>
        <v>79097</v>
      </c>
      <c r="M98">
        <f t="shared" si="15"/>
        <v>17393</v>
      </c>
      <c r="N98">
        <f t="shared" si="16"/>
        <v>56098.400000000001</v>
      </c>
      <c r="O98">
        <f t="shared" si="17"/>
        <v>61704</v>
      </c>
      <c r="Q98">
        <v>-3202</v>
      </c>
      <c r="R98">
        <v>27</v>
      </c>
      <c r="T98">
        <v>404</v>
      </c>
      <c r="U98">
        <v>-1031</v>
      </c>
      <c r="W98">
        <v>20804</v>
      </c>
      <c r="X98">
        <v>1031</v>
      </c>
      <c r="Z98">
        <v>56098.400000000001</v>
      </c>
      <c r="AA98">
        <v>1.1400681659369964</v>
      </c>
      <c r="AI98">
        <v>56098.400000000001</v>
      </c>
      <c r="AJ98">
        <v>1.1400681659369964</v>
      </c>
    </row>
    <row r="99" spans="2:36" x14ac:dyDescent="0.25">
      <c r="B99">
        <v>73636</v>
      </c>
      <c r="C99">
        <v>109853</v>
      </c>
      <c r="D99">
        <v>110152</v>
      </c>
      <c r="E99">
        <v>44534</v>
      </c>
      <c r="F99">
        <v>102029</v>
      </c>
      <c r="H99">
        <v>131644</v>
      </c>
      <c r="J99">
        <f t="shared" si="12"/>
        <v>88040.8</v>
      </c>
      <c r="K99">
        <f t="shared" si="18"/>
        <v>1.4952612879483149</v>
      </c>
      <c r="L99">
        <f t="shared" si="14"/>
        <v>110152</v>
      </c>
      <c r="M99">
        <f t="shared" si="15"/>
        <v>44534</v>
      </c>
      <c r="N99">
        <f t="shared" si="16"/>
        <v>88040.8</v>
      </c>
      <c r="O99">
        <f t="shared" si="17"/>
        <v>65618</v>
      </c>
      <c r="Q99">
        <v>23527</v>
      </c>
      <c r="R99">
        <v>185</v>
      </c>
      <c r="T99">
        <v>6541</v>
      </c>
      <c r="U99">
        <v>-267.39999999999418</v>
      </c>
      <c r="W99">
        <v>19251</v>
      </c>
      <c r="X99">
        <v>1609.8000000000002</v>
      </c>
      <c r="AB99">
        <v>88040.8</v>
      </c>
      <c r="AC99">
        <v>1.4952612879483149</v>
      </c>
      <c r="AI99">
        <v>88040.8</v>
      </c>
      <c r="AJ99">
        <v>1.4952612879483149</v>
      </c>
    </row>
    <row r="100" spans="2:36" x14ac:dyDescent="0.25">
      <c r="B100">
        <v>66377</v>
      </c>
      <c r="C100">
        <v>83797</v>
      </c>
      <c r="D100">
        <v>61158</v>
      </c>
      <c r="E100">
        <v>49379</v>
      </c>
      <c r="F100">
        <v>57903</v>
      </c>
      <c r="H100">
        <v>101992</v>
      </c>
      <c r="J100">
        <f t="shared" si="12"/>
        <v>63722.8</v>
      </c>
      <c r="K100">
        <f t="shared" si="18"/>
        <v>1.6005574143006898</v>
      </c>
      <c r="L100">
        <f t="shared" si="14"/>
        <v>83797</v>
      </c>
      <c r="M100">
        <f t="shared" si="15"/>
        <v>49379</v>
      </c>
      <c r="N100">
        <f t="shared" si="16"/>
        <v>63722.8</v>
      </c>
      <c r="O100">
        <f t="shared" si="17"/>
        <v>34418</v>
      </c>
      <c r="Q100">
        <v>-344</v>
      </c>
      <c r="R100">
        <v>191</v>
      </c>
      <c r="T100">
        <v>1435.6000000000058</v>
      </c>
      <c r="U100">
        <v>-919.39999999999418</v>
      </c>
      <c r="W100">
        <v>14328.399999999998</v>
      </c>
      <c r="X100">
        <v>1407.8</v>
      </c>
      <c r="AF100">
        <v>63722.8</v>
      </c>
      <c r="AG100">
        <v>1.6005574143006898</v>
      </c>
      <c r="AI100">
        <v>63722.8</v>
      </c>
      <c r="AJ100">
        <v>1.6005574143006898</v>
      </c>
    </row>
    <row r="101" spans="2:36" x14ac:dyDescent="0.25">
      <c r="B101">
        <v>68138</v>
      </c>
      <c r="C101">
        <v>29940</v>
      </c>
      <c r="D101">
        <v>43887</v>
      </c>
      <c r="E101">
        <v>97660</v>
      </c>
      <c r="F101">
        <v>101357</v>
      </c>
      <c r="H101">
        <v>91838</v>
      </c>
      <c r="J101">
        <f t="shared" si="12"/>
        <v>68196.399999999994</v>
      </c>
      <c r="K101">
        <f t="shared" si="18"/>
        <v>1.3466693256535536</v>
      </c>
      <c r="L101">
        <f t="shared" si="14"/>
        <v>101357</v>
      </c>
      <c r="M101">
        <f t="shared" si="15"/>
        <v>29940</v>
      </c>
      <c r="N101">
        <f t="shared" si="16"/>
        <v>68196.399999999994</v>
      </c>
      <c r="O101">
        <f t="shared" si="17"/>
        <v>71417</v>
      </c>
      <c r="Q101">
        <v>4754</v>
      </c>
      <c r="R101">
        <v>3073</v>
      </c>
      <c r="T101">
        <v>3941.1999999999971</v>
      </c>
      <c r="U101">
        <v>-858</v>
      </c>
      <c r="W101">
        <v>16772.400000000001</v>
      </c>
      <c r="X101">
        <v>1040.4000000000001</v>
      </c>
      <c r="AB101">
        <v>68196.399999999994</v>
      </c>
      <c r="AC101">
        <v>1.3466693256535536</v>
      </c>
      <c r="AI101">
        <v>68196.399999999994</v>
      </c>
      <c r="AJ101">
        <v>1.3466693256535536</v>
      </c>
    </row>
    <row r="103" spans="2:36" x14ac:dyDescent="0.25">
      <c r="B103">
        <v>1569894</v>
      </c>
      <c r="C103">
        <v>1659299</v>
      </c>
      <c r="D103">
        <v>1553132</v>
      </c>
      <c r="E103">
        <v>1435518</v>
      </c>
      <c r="F103">
        <v>1622974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9EE21-0B73-447C-8BB8-0BC02D98DCE7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101376</v>
      </c>
      <c r="C2">
        <v>45282</v>
      </c>
      <c r="D2">
        <v>10012</v>
      </c>
      <c r="E2">
        <v>33760</v>
      </c>
      <c r="F2">
        <v>43007</v>
      </c>
      <c r="H2">
        <v>107798</v>
      </c>
      <c r="J2">
        <f t="shared" ref="J2:J33" si="0">AVERAGE(B2:F2)</f>
        <v>46687.4</v>
      </c>
      <c r="K2">
        <f t="shared" ref="K2:K33" si="1">H2/J2</f>
        <v>2.3089313176574406</v>
      </c>
      <c r="L2">
        <f t="shared" ref="L2:L33" si="2">MAX(B2:F2)</f>
        <v>101376</v>
      </c>
      <c r="M2">
        <f t="shared" ref="M2:M33" si="3">MIN(B2:F2)</f>
        <v>10012</v>
      </c>
      <c r="N2">
        <f t="shared" ref="N2:N33" si="4">AVERAGE(B2:F2)</f>
        <v>46687.4</v>
      </c>
      <c r="O2">
        <f t="shared" ref="O2:O33" si="5">L2-M2</f>
        <v>91364</v>
      </c>
      <c r="Q2">
        <v>-319</v>
      </c>
      <c r="R2">
        <v>-47</v>
      </c>
      <c r="T2">
        <v>-19240.599999999999</v>
      </c>
      <c r="U2">
        <v>-822.79999999999563</v>
      </c>
      <c r="W2">
        <v>19240.599999999999</v>
      </c>
      <c r="X2">
        <v>830.4</v>
      </c>
      <c r="AF2">
        <v>46687.4</v>
      </c>
      <c r="AG2">
        <v>2.3089313176574406</v>
      </c>
      <c r="AK2">
        <v>46687.4</v>
      </c>
      <c r="AL2">
        <v>2.3089313176574406</v>
      </c>
    </row>
    <row r="3" spans="1:38" x14ac:dyDescent="0.25">
      <c r="B3">
        <v>52353</v>
      </c>
      <c r="C3">
        <v>22689</v>
      </c>
      <c r="D3">
        <v>64569</v>
      </c>
      <c r="E3">
        <v>34055</v>
      </c>
      <c r="F3">
        <v>29582</v>
      </c>
      <c r="H3">
        <v>89894</v>
      </c>
      <c r="J3">
        <f t="shared" si="0"/>
        <v>40649.599999999999</v>
      </c>
      <c r="K3">
        <f t="shared" si="1"/>
        <v>2.2114362748956942</v>
      </c>
      <c r="L3">
        <f t="shared" si="2"/>
        <v>64569</v>
      </c>
      <c r="M3">
        <f t="shared" si="3"/>
        <v>22689</v>
      </c>
      <c r="N3">
        <f t="shared" si="4"/>
        <v>40649.599999999999</v>
      </c>
      <c r="O3">
        <f t="shared" si="5"/>
        <v>41880</v>
      </c>
      <c r="Q3">
        <v>5516</v>
      </c>
      <c r="R3">
        <v>2172</v>
      </c>
      <c r="T3">
        <v>-8009.2000000000044</v>
      </c>
      <c r="U3">
        <v>1771.1999999999971</v>
      </c>
      <c r="W3">
        <v>16199.199999999999</v>
      </c>
      <c r="X3">
        <v>1978.8</v>
      </c>
      <c r="AD3">
        <v>40649.599999999999</v>
      </c>
      <c r="AE3">
        <v>2.2114362748956942</v>
      </c>
      <c r="AK3">
        <v>40649.599999999999</v>
      </c>
      <c r="AL3">
        <v>2.2114362748956942</v>
      </c>
    </row>
    <row r="4" spans="1:38" x14ac:dyDescent="0.25">
      <c r="B4">
        <v>41712</v>
      </c>
      <c r="C4">
        <v>29788</v>
      </c>
      <c r="D4">
        <v>21122</v>
      </c>
      <c r="E4">
        <v>40030</v>
      </c>
      <c r="F4">
        <v>79306</v>
      </c>
      <c r="H4">
        <v>52913</v>
      </c>
      <c r="J4">
        <f t="shared" si="0"/>
        <v>42391.6</v>
      </c>
      <c r="K4">
        <f t="shared" si="1"/>
        <v>1.2481953972013324</v>
      </c>
      <c r="L4">
        <f t="shared" si="2"/>
        <v>79306</v>
      </c>
      <c r="M4">
        <f t="shared" si="3"/>
        <v>21122</v>
      </c>
      <c r="N4">
        <f t="shared" si="4"/>
        <v>42391.6</v>
      </c>
      <c r="O4">
        <f t="shared" si="5"/>
        <v>58184</v>
      </c>
      <c r="Q4">
        <v>-14368</v>
      </c>
      <c r="R4">
        <v>-2722</v>
      </c>
      <c r="T4">
        <v>16438.599999999999</v>
      </c>
      <c r="U4">
        <v>1091.5999999999985</v>
      </c>
      <c r="W4">
        <v>16438.599999999999</v>
      </c>
      <c r="X4">
        <v>3620.3999999999996</v>
      </c>
      <c r="AD4">
        <v>42391.6</v>
      </c>
      <c r="AE4">
        <v>1.2481953972013324</v>
      </c>
      <c r="AI4">
        <v>42391.6</v>
      </c>
      <c r="AJ4">
        <v>1.2481953972013324</v>
      </c>
    </row>
    <row r="5" spans="1:38" x14ac:dyDescent="0.25">
      <c r="B5">
        <v>5813</v>
      </c>
      <c r="C5">
        <v>64391</v>
      </c>
      <c r="D5">
        <v>44021</v>
      </c>
      <c r="E5">
        <v>57667</v>
      </c>
      <c r="F5">
        <v>16570</v>
      </c>
      <c r="H5">
        <v>49008</v>
      </c>
      <c r="J5">
        <f t="shared" si="0"/>
        <v>37692.400000000001</v>
      </c>
      <c r="K5">
        <f t="shared" si="1"/>
        <v>1.3002090607125043</v>
      </c>
      <c r="L5">
        <f t="shared" si="2"/>
        <v>64391</v>
      </c>
      <c r="M5">
        <f t="shared" si="3"/>
        <v>5813</v>
      </c>
      <c r="N5">
        <f t="shared" si="4"/>
        <v>37692.400000000001</v>
      </c>
      <c r="O5">
        <f t="shared" si="5"/>
        <v>58578</v>
      </c>
      <c r="Q5">
        <v>-1053</v>
      </c>
      <c r="R5">
        <v>-1560</v>
      </c>
      <c r="T5">
        <v>-3069.7999999999956</v>
      </c>
      <c r="U5">
        <v>1006.5999999999985</v>
      </c>
      <c r="W5">
        <v>12552.199999999999</v>
      </c>
      <c r="X5">
        <v>2051.7999999999997</v>
      </c>
      <c r="Z5">
        <v>37692.400000000001</v>
      </c>
      <c r="AA5">
        <v>1.3002090607125043</v>
      </c>
      <c r="AI5">
        <v>37692.400000000001</v>
      </c>
      <c r="AJ5">
        <v>1.3002090607125043</v>
      </c>
    </row>
    <row r="6" spans="1:38" x14ac:dyDescent="0.25">
      <c r="B6">
        <v>39811</v>
      </c>
      <c r="C6">
        <v>34233</v>
      </c>
      <c r="D6">
        <v>75732</v>
      </c>
      <c r="E6">
        <v>38903</v>
      </c>
      <c r="F6">
        <v>7170</v>
      </c>
      <c r="H6">
        <v>81081</v>
      </c>
      <c r="J6">
        <f t="shared" si="0"/>
        <v>39169.800000000003</v>
      </c>
      <c r="K6">
        <f t="shared" si="1"/>
        <v>2.0699875924819628</v>
      </c>
      <c r="L6">
        <f t="shared" si="2"/>
        <v>75732</v>
      </c>
      <c r="M6">
        <f t="shared" si="3"/>
        <v>7170</v>
      </c>
      <c r="N6">
        <f t="shared" si="4"/>
        <v>39169.800000000003</v>
      </c>
      <c r="O6">
        <f t="shared" si="5"/>
        <v>68562</v>
      </c>
      <c r="Q6">
        <v>4452</v>
      </c>
      <c r="R6">
        <v>3858</v>
      </c>
      <c r="T6">
        <v>-17779.199999999997</v>
      </c>
      <c r="U6">
        <v>-2761</v>
      </c>
      <c r="W6">
        <v>17779.2</v>
      </c>
      <c r="X6">
        <v>2761</v>
      </c>
      <c r="Z6">
        <v>39169.800000000003</v>
      </c>
      <c r="AA6">
        <v>2.0699875924819628</v>
      </c>
      <c r="AK6">
        <v>39169.800000000003</v>
      </c>
      <c r="AL6">
        <v>2.0699875924819628</v>
      </c>
    </row>
    <row r="7" spans="1:38" x14ac:dyDescent="0.25">
      <c r="B7">
        <v>10837</v>
      </c>
      <c r="C7">
        <v>63446</v>
      </c>
      <c r="D7">
        <v>94575</v>
      </c>
      <c r="E7">
        <v>73828</v>
      </c>
      <c r="F7">
        <v>33200</v>
      </c>
      <c r="H7">
        <v>127565</v>
      </c>
      <c r="J7">
        <f t="shared" si="0"/>
        <v>55177.2</v>
      </c>
      <c r="K7">
        <f t="shared" si="1"/>
        <v>2.3119150663679928</v>
      </c>
      <c r="L7">
        <f t="shared" si="2"/>
        <v>94575</v>
      </c>
      <c r="M7">
        <f t="shared" si="3"/>
        <v>10837</v>
      </c>
      <c r="N7">
        <f t="shared" si="4"/>
        <v>55177.2</v>
      </c>
      <c r="O7">
        <f t="shared" si="5"/>
        <v>83738</v>
      </c>
      <c r="Q7">
        <v>18833</v>
      </c>
      <c r="R7">
        <v>-372</v>
      </c>
      <c r="T7">
        <v>6297</v>
      </c>
      <c r="U7">
        <v>376.79999999999563</v>
      </c>
      <c r="W7">
        <v>9352.2000000000007</v>
      </c>
      <c r="X7">
        <v>3620.8</v>
      </c>
      <c r="AD7">
        <v>55177.2</v>
      </c>
      <c r="AE7">
        <v>2.3119150663679928</v>
      </c>
      <c r="AK7">
        <v>55177.2</v>
      </c>
      <c r="AL7">
        <v>2.3119150663679928</v>
      </c>
    </row>
    <row r="8" spans="1:38" x14ac:dyDescent="0.25">
      <c r="B8">
        <v>104730</v>
      </c>
      <c r="C8">
        <v>100364</v>
      </c>
      <c r="D8">
        <v>10969</v>
      </c>
      <c r="E8">
        <v>69301</v>
      </c>
      <c r="F8">
        <v>18553</v>
      </c>
      <c r="H8">
        <v>122894</v>
      </c>
      <c r="J8">
        <f t="shared" si="0"/>
        <v>60783.4</v>
      </c>
      <c r="K8">
        <f t="shared" si="1"/>
        <v>2.0218349088731462</v>
      </c>
      <c r="L8">
        <f t="shared" si="2"/>
        <v>104730</v>
      </c>
      <c r="M8">
        <f t="shared" si="3"/>
        <v>10969</v>
      </c>
      <c r="N8">
        <f t="shared" si="4"/>
        <v>60783.4</v>
      </c>
      <c r="O8">
        <f t="shared" si="5"/>
        <v>93761</v>
      </c>
      <c r="Q8">
        <v>14408</v>
      </c>
      <c r="R8">
        <v>-1396</v>
      </c>
      <c r="T8">
        <v>-3225.7999999999956</v>
      </c>
      <c r="U8">
        <v>656.40000000000146</v>
      </c>
      <c r="W8">
        <v>9587.4</v>
      </c>
      <c r="X8">
        <v>3790.8</v>
      </c>
      <c r="AF8">
        <v>60783.4</v>
      </c>
      <c r="AG8">
        <v>2.0218349088731462</v>
      </c>
      <c r="AK8">
        <v>60783.4</v>
      </c>
      <c r="AL8">
        <v>2.0218349088731462</v>
      </c>
    </row>
    <row r="9" spans="1:38" x14ac:dyDescent="0.25">
      <c r="B9">
        <v>33425</v>
      </c>
      <c r="C9">
        <v>39151</v>
      </c>
      <c r="D9">
        <v>39319</v>
      </c>
      <c r="E9">
        <v>119040</v>
      </c>
      <c r="F9">
        <v>38678</v>
      </c>
      <c r="H9">
        <v>62923</v>
      </c>
      <c r="J9">
        <f t="shared" si="0"/>
        <v>53922.6</v>
      </c>
      <c r="K9">
        <f t="shared" si="1"/>
        <v>1.1669133164943828</v>
      </c>
      <c r="L9">
        <f t="shared" si="2"/>
        <v>119040</v>
      </c>
      <c r="M9">
        <f t="shared" si="3"/>
        <v>33425</v>
      </c>
      <c r="N9">
        <f t="shared" si="4"/>
        <v>53922.6</v>
      </c>
      <c r="O9">
        <f t="shared" si="5"/>
        <v>85615</v>
      </c>
      <c r="Q9">
        <v>-20594</v>
      </c>
      <c r="R9">
        <v>3555</v>
      </c>
      <c r="T9">
        <v>6321.5999999999985</v>
      </c>
      <c r="U9">
        <v>929.79999999999563</v>
      </c>
      <c r="W9">
        <v>8572</v>
      </c>
      <c r="X9">
        <v>2441.8000000000002</v>
      </c>
      <c r="AD9">
        <v>53922.6</v>
      </c>
      <c r="AE9">
        <v>1.1669133164943828</v>
      </c>
      <c r="AI9">
        <v>53922.6</v>
      </c>
      <c r="AJ9">
        <v>1.1669133164943828</v>
      </c>
    </row>
    <row r="10" spans="1:38" x14ac:dyDescent="0.25">
      <c r="B10">
        <v>79647</v>
      </c>
      <c r="C10">
        <v>105583</v>
      </c>
      <c r="D10">
        <v>44619</v>
      </c>
      <c r="E10">
        <v>64626</v>
      </c>
      <c r="F10">
        <v>51533</v>
      </c>
      <c r="H10">
        <v>84943</v>
      </c>
      <c r="J10">
        <f t="shared" si="0"/>
        <v>69201.600000000006</v>
      </c>
      <c r="K10">
        <f t="shared" si="1"/>
        <v>1.2274716191533144</v>
      </c>
      <c r="L10">
        <f t="shared" si="2"/>
        <v>105583</v>
      </c>
      <c r="M10">
        <f t="shared" si="3"/>
        <v>44619</v>
      </c>
      <c r="N10">
        <f t="shared" si="4"/>
        <v>69201.600000000006</v>
      </c>
      <c r="O10">
        <f t="shared" si="5"/>
        <v>60964</v>
      </c>
      <c r="Q10">
        <v>-15179</v>
      </c>
      <c r="R10">
        <v>-1</v>
      </c>
      <c r="T10">
        <v>4159.2000000000044</v>
      </c>
      <c r="U10">
        <v>130.20000000001164</v>
      </c>
      <c r="W10">
        <v>8372.3999999999978</v>
      </c>
      <c r="X10">
        <v>1291.8</v>
      </c>
      <c r="AB10">
        <v>69201.600000000006</v>
      </c>
      <c r="AC10">
        <v>1.2274716191533144</v>
      </c>
      <c r="AI10">
        <v>69201.600000000006</v>
      </c>
      <c r="AJ10">
        <v>1.2274716191533144</v>
      </c>
    </row>
    <row r="11" spans="1:38" x14ac:dyDescent="0.25">
      <c r="B11">
        <v>82889</v>
      </c>
      <c r="C11">
        <v>62040</v>
      </c>
      <c r="D11">
        <v>49356</v>
      </c>
      <c r="E11">
        <v>38371</v>
      </c>
      <c r="F11">
        <v>76835</v>
      </c>
      <c r="H11">
        <v>64417</v>
      </c>
      <c r="J11">
        <f t="shared" si="0"/>
        <v>61898.2</v>
      </c>
      <c r="K11">
        <f t="shared" si="1"/>
        <v>1.0406926211101455</v>
      </c>
      <c r="L11">
        <f t="shared" si="2"/>
        <v>82889</v>
      </c>
      <c r="M11">
        <f t="shared" si="3"/>
        <v>38371</v>
      </c>
      <c r="N11">
        <f t="shared" si="4"/>
        <v>61898.2</v>
      </c>
      <c r="O11">
        <f t="shared" si="5"/>
        <v>44518</v>
      </c>
      <c r="Q11">
        <v>-18362</v>
      </c>
      <c r="R11">
        <v>-3850</v>
      </c>
      <c r="T11">
        <v>-5555</v>
      </c>
      <c r="U11">
        <v>277</v>
      </c>
      <c r="W11">
        <v>13115.800000000001</v>
      </c>
      <c r="X11">
        <v>1286.1999999999998</v>
      </c>
      <c r="AB11">
        <v>61898.2</v>
      </c>
      <c r="AC11">
        <v>1.0406926211101455</v>
      </c>
      <c r="AI11">
        <v>61898.2</v>
      </c>
      <c r="AJ11">
        <v>1.0406926211101455</v>
      </c>
    </row>
    <row r="12" spans="1:38" x14ac:dyDescent="0.25">
      <c r="B12">
        <v>67338</v>
      </c>
      <c r="C12">
        <v>85212</v>
      </c>
      <c r="D12">
        <v>102789</v>
      </c>
      <c r="E12">
        <v>98941</v>
      </c>
      <c r="F12">
        <v>79569</v>
      </c>
      <c r="H12">
        <v>133851</v>
      </c>
      <c r="J12">
        <f t="shared" si="0"/>
        <v>86769.8</v>
      </c>
      <c r="K12">
        <f t="shared" si="1"/>
        <v>1.5425989226666421</v>
      </c>
      <c r="L12">
        <f t="shared" si="2"/>
        <v>102789</v>
      </c>
      <c r="M12">
        <f t="shared" si="3"/>
        <v>67338</v>
      </c>
      <c r="N12">
        <f t="shared" si="4"/>
        <v>86769.8</v>
      </c>
      <c r="O12">
        <f t="shared" si="5"/>
        <v>35451</v>
      </c>
      <c r="Q12">
        <v>-8337</v>
      </c>
      <c r="R12">
        <v>1791</v>
      </c>
      <c r="T12">
        <v>-43.599999999991269</v>
      </c>
      <c r="U12">
        <v>213</v>
      </c>
      <c r="W12">
        <v>13055.199999999999</v>
      </c>
      <c r="X12">
        <v>1794.6</v>
      </c>
      <c r="AF12">
        <v>86769.8</v>
      </c>
      <c r="AG12">
        <v>1.5425989226666421</v>
      </c>
      <c r="AI12">
        <v>86769.8</v>
      </c>
      <c r="AJ12">
        <v>1.5425989226666421</v>
      </c>
    </row>
    <row r="13" spans="1:38" x14ac:dyDescent="0.25">
      <c r="B13">
        <v>57146</v>
      </c>
      <c r="C13">
        <v>87664</v>
      </c>
      <c r="D13">
        <v>25667</v>
      </c>
      <c r="E13">
        <v>103766</v>
      </c>
      <c r="F13">
        <v>88835</v>
      </c>
      <c r="H13">
        <v>83548</v>
      </c>
      <c r="J13">
        <f t="shared" si="0"/>
        <v>72615.600000000006</v>
      </c>
      <c r="K13">
        <f t="shared" si="1"/>
        <v>1.150551672092498</v>
      </c>
      <c r="L13">
        <f t="shared" si="2"/>
        <v>103766</v>
      </c>
      <c r="M13">
        <f t="shared" si="3"/>
        <v>25667</v>
      </c>
      <c r="N13">
        <f t="shared" si="4"/>
        <v>72615.600000000006</v>
      </c>
      <c r="O13">
        <f t="shared" si="5"/>
        <v>78099</v>
      </c>
      <c r="Q13">
        <v>3106</v>
      </c>
      <c r="R13">
        <v>118</v>
      </c>
      <c r="T13">
        <v>-7334.3999999999942</v>
      </c>
      <c r="U13">
        <v>740.60000000000582</v>
      </c>
      <c r="W13">
        <v>15777.2</v>
      </c>
      <c r="X13">
        <v>1092.2</v>
      </c>
      <c r="AB13">
        <v>72615.600000000006</v>
      </c>
      <c r="AC13">
        <v>1.150551672092498</v>
      </c>
      <c r="AI13">
        <v>72615.600000000006</v>
      </c>
      <c r="AJ13">
        <v>1.150551672092498</v>
      </c>
    </row>
    <row r="14" spans="1:38" x14ac:dyDescent="0.25">
      <c r="B14">
        <v>83458</v>
      </c>
      <c r="C14">
        <v>75070</v>
      </c>
      <c r="D14">
        <v>87154</v>
      </c>
      <c r="E14">
        <v>33598</v>
      </c>
      <c r="F14">
        <v>24799</v>
      </c>
      <c r="H14">
        <v>96277</v>
      </c>
      <c r="J14">
        <f t="shared" si="0"/>
        <v>60815.8</v>
      </c>
      <c r="K14">
        <f t="shared" si="1"/>
        <v>1.5830918938828396</v>
      </c>
      <c r="L14">
        <f t="shared" si="2"/>
        <v>87154</v>
      </c>
      <c r="M14">
        <f t="shared" si="3"/>
        <v>24799</v>
      </c>
      <c r="N14">
        <f t="shared" si="4"/>
        <v>60815.8</v>
      </c>
      <c r="O14">
        <f t="shared" si="5"/>
        <v>62355</v>
      </c>
      <c r="Q14">
        <v>21739</v>
      </c>
      <c r="R14">
        <v>4791</v>
      </c>
      <c r="T14">
        <v>742.60000000000582</v>
      </c>
      <c r="U14">
        <v>1007.8000000000029</v>
      </c>
      <c r="W14">
        <v>9169.4</v>
      </c>
      <c r="X14">
        <v>1008.6000000000001</v>
      </c>
      <c r="Z14">
        <v>60815.8</v>
      </c>
      <c r="AA14">
        <v>1.5830918938828396</v>
      </c>
      <c r="AI14">
        <v>60815.8</v>
      </c>
      <c r="AJ14">
        <v>1.5830918938828396</v>
      </c>
    </row>
    <row r="15" spans="1:38" x14ac:dyDescent="0.25">
      <c r="B15">
        <v>81027</v>
      </c>
      <c r="C15">
        <v>96776</v>
      </c>
      <c r="D15">
        <v>23197</v>
      </c>
      <c r="E15">
        <v>112480</v>
      </c>
      <c r="F15">
        <v>102209</v>
      </c>
      <c r="H15">
        <v>120345</v>
      </c>
      <c r="J15">
        <f t="shared" si="0"/>
        <v>83137.8</v>
      </c>
      <c r="K15">
        <f t="shared" si="1"/>
        <v>1.4475364996427618</v>
      </c>
      <c r="L15">
        <f t="shared" si="2"/>
        <v>112480</v>
      </c>
      <c r="M15">
        <f t="shared" si="3"/>
        <v>23197</v>
      </c>
      <c r="N15">
        <f t="shared" si="4"/>
        <v>83137.8</v>
      </c>
      <c r="O15">
        <f t="shared" si="5"/>
        <v>89283</v>
      </c>
      <c r="Q15">
        <v>4725</v>
      </c>
      <c r="R15">
        <v>2525</v>
      </c>
      <c r="T15">
        <v>13446</v>
      </c>
      <c r="U15">
        <v>1833.6000000000058</v>
      </c>
      <c r="W15">
        <v>13767.2</v>
      </c>
      <c r="X15">
        <v>2683.2</v>
      </c>
      <c r="AF15">
        <v>83137.8</v>
      </c>
      <c r="AG15">
        <v>1.4475364996427618</v>
      </c>
      <c r="AI15">
        <v>83137.8</v>
      </c>
      <c r="AJ15">
        <v>1.4475364996427618</v>
      </c>
    </row>
    <row r="16" spans="1:38" x14ac:dyDescent="0.25">
      <c r="B16">
        <v>89804</v>
      </c>
      <c r="C16">
        <v>68222</v>
      </c>
      <c r="D16">
        <v>44756</v>
      </c>
      <c r="E16">
        <v>11976</v>
      </c>
      <c r="F16">
        <v>65096</v>
      </c>
      <c r="H16">
        <v>60237</v>
      </c>
      <c r="J16">
        <f t="shared" si="0"/>
        <v>55970.8</v>
      </c>
      <c r="K16">
        <f t="shared" si="1"/>
        <v>1.076221887126859</v>
      </c>
      <c r="L16">
        <f t="shared" si="2"/>
        <v>89804</v>
      </c>
      <c r="M16">
        <f t="shared" si="3"/>
        <v>11976</v>
      </c>
      <c r="N16">
        <f t="shared" si="4"/>
        <v>55970.8</v>
      </c>
      <c r="O16">
        <f t="shared" si="5"/>
        <v>77828</v>
      </c>
      <c r="Q16">
        <v>-33</v>
      </c>
      <c r="R16">
        <v>-3947</v>
      </c>
      <c r="T16">
        <v>21678.400000000001</v>
      </c>
      <c r="U16">
        <v>111.20000000000437</v>
      </c>
      <c r="W16">
        <v>23210</v>
      </c>
      <c r="X16">
        <v>2592.7999999999997</v>
      </c>
      <c r="AD16">
        <v>55970.8</v>
      </c>
      <c r="AE16">
        <v>1.076221887126859</v>
      </c>
      <c r="AI16">
        <v>55970.8</v>
      </c>
      <c r="AJ16">
        <v>1.076221887126859</v>
      </c>
    </row>
    <row r="17" spans="2:38" x14ac:dyDescent="0.25">
      <c r="B17">
        <v>63294</v>
      </c>
      <c r="C17">
        <v>81651</v>
      </c>
      <c r="D17">
        <v>96290</v>
      </c>
      <c r="E17">
        <v>75399</v>
      </c>
      <c r="F17">
        <v>82964</v>
      </c>
      <c r="H17">
        <v>81979</v>
      </c>
      <c r="J17">
        <f t="shared" si="0"/>
        <v>79919.600000000006</v>
      </c>
      <c r="K17">
        <f t="shared" si="1"/>
        <v>1.0257683972392253</v>
      </c>
      <c r="L17">
        <f t="shared" si="2"/>
        <v>96290</v>
      </c>
      <c r="M17">
        <f t="shared" si="3"/>
        <v>63294</v>
      </c>
      <c r="N17">
        <f t="shared" si="4"/>
        <v>79919.600000000006</v>
      </c>
      <c r="O17">
        <f t="shared" si="5"/>
        <v>32996</v>
      </c>
      <c r="Q17">
        <v>-8180</v>
      </c>
      <c r="R17">
        <v>-2218</v>
      </c>
      <c r="T17">
        <v>4865</v>
      </c>
      <c r="U17">
        <v>-429.79999999998836</v>
      </c>
      <c r="W17">
        <v>19829.400000000001</v>
      </c>
      <c r="X17">
        <v>460.20000000000005</v>
      </c>
      <c r="AB17">
        <v>79919.600000000006</v>
      </c>
      <c r="AC17">
        <v>1.0257683972392253</v>
      </c>
      <c r="AI17">
        <v>79919.600000000006</v>
      </c>
      <c r="AJ17">
        <v>1.0257683972392253</v>
      </c>
    </row>
    <row r="18" spans="2:38" x14ac:dyDescent="0.25">
      <c r="B18">
        <v>61201</v>
      </c>
      <c r="C18">
        <v>37076</v>
      </c>
      <c r="D18">
        <v>78792</v>
      </c>
      <c r="E18">
        <v>36277</v>
      </c>
      <c r="F18">
        <v>6759</v>
      </c>
      <c r="H18">
        <v>110122</v>
      </c>
      <c r="J18">
        <f t="shared" si="0"/>
        <v>44021</v>
      </c>
      <c r="K18">
        <f t="shared" si="1"/>
        <v>2.5015787919402102</v>
      </c>
      <c r="L18">
        <f t="shared" si="2"/>
        <v>78792</v>
      </c>
      <c r="M18">
        <f t="shared" si="3"/>
        <v>6759</v>
      </c>
      <c r="N18">
        <f t="shared" si="4"/>
        <v>44021</v>
      </c>
      <c r="O18">
        <f t="shared" si="5"/>
        <v>72033</v>
      </c>
      <c r="Q18">
        <v>-1808</v>
      </c>
      <c r="R18">
        <v>0</v>
      </c>
      <c r="T18">
        <v>-11033.800000000003</v>
      </c>
      <c r="U18">
        <v>-12</v>
      </c>
      <c r="W18">
        <v>11033.800000000001</v>
      </c>
      <c r="X18">
        <v>1231.2</v>
      </c>
      <c r="AD18">
        <v>44021</v>
      </c>
      <c r="AE18">
        <v>2.5015787919402102</v>
      </c>
      <c r="AK18">
        <v>44021</v>
      </c>
      <c r="AL18">
        <v>2.5015787919402102</v>
      </c>
    </row>
    <row r="19" spans="2:38" x14ac:dyDescent="0.25">
      <c r="B19">
        <v>31480</v>
      </c>
      <c r="C19">
        <v>114865</v>
      </c>
      <c r="D19">
        <v>81453</v>
      </c>
      <c r="E19">
        <v>97082</v>
      </c>
      <c r="F19">
        <v>56350</v>
      </c>
      <c r="H19">
        <v>133322</v>
      </c>
      <c r="J19">
        <f t="shared" si="0"/>
        <v>76246</v>
      </c>
      <c r="K19">
        <f t="shared" si="1"/>
        <v>1.7485769745298114</v>
      </c>
      <c r="L19">
        <f t="shared" si="2"/>
        <v>114865</v>
      </c>
      <c r="M19">
        <f t="shared" si="3"/>
        <v>31480</v>
      </c>
      <c r="N19">
        <f t="shared" si="4"/>
        <v>76246</v>
      </c>
      <c r="O19">
        <f t="shared" si="5"/>
        <v>83385</v>
      </c>
      <c r="Q19">
        <v>-9850</v>
      </c>
      <c r="R19">
        <v>-628</v>
      </c>
      <c r="T19">
        <v>-10149.199999999997</v>
      </c>
      <c r="U19">
        <v>853.60000000000582</v>
      </c>
      <c r="W19">
        <v>23686.400000000001</v>
      </c>
      <c r="X19">
        <v>2106</v>
      </c>
      <c r="AF19">
        <v>76246</v>
      </c>
      <c r="AG19">
        <v>1.7485769745298114</v>
      </c>
      <c r="AK19">
        <v>76246</v>
      </c>
      <c r="AL19">
        <v>1.7485769745298114</v>
      </c>
    </row>
    <row r="20" spans="2:38" x14ac:dyDescent="0.25">
      <c r="B20">
        <v>69897</v>
      </c>
      <c r="C20">
        <v>22072</v>
      </c>
      <c r="D20">
        <v>70268</v>
      </c>
      <c r="E20">
        <v>41040</v>
      </c>
      <c r="F20">
        <v>14020</v>
      </c>
      <c r="H20">
        <v>57646</v>
      </c>
      <c r="J20">
        <f t="shared" si="0"/>
        <v>43459.4</v>
      </c>
      <c r="K20">
        <f t="shared" si="1"/>
        <v>1.326433406811875</v>
      </c>
      <c r="L20">
        <f t="shared" si="2"/>
        <v>70268</v>
      </c>
      <c r="M20">
        <f t="shared" si="3"/>
        <v>14020</v>
      </c>
      <c r="N20">
        <f t="shared" si="4"/>
        <v>43459.4</v>
      </c>
      <c r="O20">
        <f t="shared" si="5"/>
        <v>56248</v>
      </c>
      <c r="Q20">
        <v>-1763</v>
      </c>
      <c r="R20">
        <v>-427</v>
      </c>
      <c r="T20">
        <v>-3010</v>
      </c>
      <c r="U20">
        <v>177.40000000000146</v>
      </c>
      <c r="W20">
        <v>10706.4</v>
      </c>
      <c r="X20">
        <v>2133</v>
      </c>
      <c r="Z20">
        <v>43459.4</v>
      </c>
      <c r="AA20">
        <v>1.326433406811875</v>
      </c>
      <c r="AI20">
        <v>43459.4</v>
      </c>
      <c r="AJ20">
        <v>1.326433406811875</v>
      </c>
    </row>
    <row r="21" spans="2:38" x14ac:dyDescent="0.25">
      <c r="B21">
        <v>18882</v>
      </c>
      <c r="C21">
        <v>114013</v>
      </c>
      <c r="D21">
        <v>105103</v>
      </c>
      <c r="E21">
        <v>5652</v>
      </c>
      <c r="F21">
        <v>115887</v>
      </c>
      <c r="H21">
        <v>123503</v>
      </c>
      <c r="J21">
        <f t="shared" si="0"/>
        <v>71907.399999999994</v>
      </c>
      <c r="K21">
        <f t="shared" si="1"/>
        <v>1.7175283767734615</v>
      </c>
      <c r="L21">
        <f t="shared" si="2"/>
        <v>115887</v>
      </c>
      <c r="M21">
        <f t="shared" si="3"/>
        <v>5652</v>
      </c>
      <c r="N21">
        <f t="shared" si="4"/>
        <v>71907.399999999994</v>
      </c>
      <c r="O21">
        <f t="shared" si="5"/>
        <v>110235</v>
      </c>
      <c r="Q21">
        <v>1856</v>
      </c>
      <c r="R21">
        <v>23</v>
      </c>
      <c r="T21">
        <v>-1253</v>
      </c>
      <c r="U21">
        <v>272</v>
      </c>
      <c r="W21">
        <v>16165.8</v>
      </c>
      <c r="X21">
        <v>420.4</v>
      </c>
      <c r="AF21">
        <v>71907.399999999994</v>
      </c>
      <c r="AG21">
        <v>1.7175283767734615</v>
      </c>
      <c r="AI21">
        <v>71907.399999999994</v>
      </c>
      <c r="AJ21">
        <v>1.7175283767734615</v>
      </c>
    </row>
    <row r="22" spans="2:38" x14ac:dyDescent="0.25">
      <c r="B22">
        <v>88173</v>
      </c>
      <c r="C22">
        <v>41799</v>
      </c>
      <c r="D22">
        <v>116943</v>
      </c>
      <c r="E22">
        <v>67660</v>
      </c>
      <c r="F22">
        <v>91998</v>
      </c>
      <c r="H22">
        <v>112711</v>
      </c>
      <c r="J22">
        <f t="shared" si="0"/>
        <v>81314.600000000006</v>
      </c>
      <c r="K22">
        <f t="shared" si="1"/>
        <v>1.38611024342492</v>
      </c>
      <c r="L22">
        <f t="shared" si="2"/>
        <v>116943</v>
      </c>
      <c r="M22">
        <f t="shared" si="3"/>
        <v>41799</v>
      </c>
      <c r="N22">
        <f t="shared" si="4"/>
        <v>81314.600000000006</v>
      </c>
      <c r="O22">
        <f t="shared" si="5"/>
        <v>75144</v>
      </c>
      <c r="Q22">
        <v>-2171</v>
      </c>
      <c r="R22">
        <v>199</v>
      </c>
      <c r="T22">
        <v>18683.000000000007</v>
      </c>
      <c r="U22">
        <v>1012</v>
      </c>
      <c r="W22">
        <v>20850.199999999997</v>
      </c>
      <c r="X22">
        <v>1225.5999999999999</v>
      </c>
      <c r="AF22">
        <v>81314.600000000006</v>
      </c>
      <c r="AG22">
        <v>1.38611024342492</v>
      </c>
      <c r="AI22">
        <v>81314.600000000006</v>
      </c>
      <c r="AJ22">
        <v>1.38611024342492</v>
      </c>
    </row>
    <row r="23" spans="2:38" x14ac:dyDescent="0.25">
      <c r="B23">
        <v>100932</v>
      </c>
      <c r="C23">
        <v>61409</v>
      </c>
      <c r="D23">
        <v>17798</v>
      </c>
      <c r="E23">
        <v>6351</v>
      </c>
      <c r="F23">
        <v>101108</v>
      </c>
      <c r="H23">
        <v>60407</v>
      </c>
      <c r="J23">
        <f t="shared" si="0"/>
        <v>57519.6</v>
      </c>
      <c r="K23">
        <f t="shared" si="1"/>
        <v>1.0501985410190613</v>
      </c>
      <c r="L23">
        <f t="shared" si="2"/>
        <v>101108</v>
      </c>
      <c r="M23">
        <f t="shared" si="3"/>
        <v>6351</v>
      </c>
      <c r="N23">
        <f t="shared" si="4"/>
        <v>57519.6</v>
      </c>
      <c r="O23">
        <f t="shared" si="5"/>
        <v>94757</v>
      </c>
      <c r="Q23">
        <v>-18436</v>
      </c>
      <c r="R23">
        <v>1204</v>
      </c>
      <c r="T23">
        <v>2022</v>
      </c>
      <c r="U23">
        <v>724.59999999999854</v>
      </c>
      <c r="W23">
        <v>21784</v>
      </c>
      <c r="X23">
        <v>2097.8000000000002</v>
      </c>
      <c r="Z23">
        <v>57519.6</v>
      </c>
      <c r="AA23">
        <v>1.0501985410190613</v>
      </c>
      <c r="AI23">
        <v>57519.6</v>
      </c>
      <c r="AJ23">
        <v>1.0501985410190613</v>
      </c>
    </row>
    <row r="24" spans="2:38" x14ac:dyDescent="0.25">
      <c r="B24">
        <v>19812</v>
      </c>
      <c r="C24">
        <v>109091</v>
      </c>
      <c r="D24">
        <v>91944</v>
      </c>
      <c r="E24">
        <v>77808</v>
      </c>
      <c r="F24">
        <v>97511</v>
      </c>
      <c r="H24">
        <v>123801</v>
      </c>
      <c r="J24">
        <f t="shared" si="0"/>
        <v>79233.2</v>
      </c>
      <c r="K24">
        <f t="shared" si="1"/>
        <v>1.5624889566494853</v>
      </c>
      <c r="L24">
        <f t="shared" si="2"/>
        <v>109091</v>
      </c>
      <c r="M24">
        <f t="shared" si="3"/>
        <v>19812</v>
      </c>
      <c r="N24">
        <f t="shared" si="4"/>
        <v>79233.2</v>
      </c>
      <c r="O24">
        <f t="shared" si="5"/>
        <v>89279</v>
      </c>
      <c r="Q24">
        <v>-17403</v>
      </c>
      <c r="R24">
        <v>-555</v>
      </c>
      <c r="T24">
        <v>-1208.8000000000029</v>
      </c>
      <c r="U24">
        <v>228.59999999999127</v>
      </c>
      <c r="W24">
        <v>4136.3999999999996</v>
      </c>
      <c r="X24">
        <v>1682.6</v>
      </c>
      <c r="AF24">
        <v>79233.2</v>
      </c>
      <c r="AG24">
        <v>1.5624889566494853</v>
      </c>
      <c r="AI24">
        <v>79233.2</v>
      </c>
      <c r="AJ24">
        <v>1.5624889566494853</v>
      </c>
    </row>
    <row r="25" spans="2:38" x14ac:dyDescent="0.25">
      <c r="B25">
        <v>85380</v>
      </c>
      <c r="C25">
        <v>53871</v>
      </c>
      <c r="D25">
        <v>90035</v>
      </c>
      <c r="E25">
        <v>115583</v>
      </c>
      <c r="F25">
        <v>46054</v>
      </c>
      <c r="H25">
        <v>115171</v>
      </c>
      <c r="J25">
        <f t="shared" si="0"/>
        <v>78184.600000000006</v>
      </c>
      <c r="K25">
        <f t="shared" si="1"/>
        <v>1.4730650281513238</v>
      </c>
      <c r="L25">
        <f t="shared" si="2"/>
        <v>115583</v>
      </c>
      <c r="M25">
        <f t="shared" si="3"/>
        <v>46054</v>
      </c>
      <c r="N25">
        <f t="shared" si="4"/>
        <v>78184.600000000006</v>
      </c>
      <c r="O25">
        <f t="shared" si="5"/>
        <v>69529</v>
      </c>
      <c r="Q25">
        <v>-10781</v>
      </c>
      <c r="R25">
        <v>3431</v>
      </c>
      <c r="T25">
        <v>8468.2000000000116</v>
      </c>
      <c r="U25">
        <v>868.80000000000291</v>
      </c>
      <c r="W25">
        <v>13629.4</v>
      </c>
      <c r="X25">
        <v>1443.6</v>
      </c>
      <c r="AF25">
        <v>78184.600000000006</v>
      </c>
      <c r="AG25">
        <v>1.4730650281513238</v>
      </c>
      <c r="AI25">
        <v>78184.600000000006</v>
      </c>
      <c r="AJ25">
        <v>1.4730650281513238</v>
      </c>
    </row>
    <row r="26" spans="2:38" x14ac:dyDescent="0.25">
      <c r="B26">
        <v>110911</v>
      </c>
      <c r="C26">
        <v>98124</v>
      </c>
      <c r="D26">
        <v>114339</v>
      </c>
      <c r="E26">
        <v>112409</v>
      </c>
      <c r="F26">
        <v>50808</v>
      </c>
      <c r="H26">
        <v>134838</v>
      </c>
      <c r="J26">
        <f t="shared" si="0"/>
        <v>97318.2</v>
      </c>
      <c r="K26">
        <f t="shared" si="1"/>
        <v>1.3855373403947053</v>
      </c>
      <c r="L26">
        <f t="shared" si="2"/>
        <v>114339</v>
      </c>
      <c r="M26">
        <f t="shared" si="3"/>
        <v>50808</v>
      </c>
      <c r="N26">
        <f t="shared" si="4"/>
        <v>97318.2</v>
      </c>
      <c r="O26">
        <f t="shared" si="5"/>
        <v>63531</v>
      </c>
      <c r="Q26">
        <v>-4890</v>
      </c>
      <c r="R26">
        <v>88</v>
      </c>
      <c r="T26">
        <v>2362.1999999999971</v>
      </c>
      <c r="U26">
        <v>2374.1999999999971</v>
      </c>
      <c r="W26">
        <v>6364.2000000000007</v>
      </c>
      <c r="X26">
        <v>2374.1999999999998</v>
      </c>
      <c r="AB26">
        <v>97318.2</v>
      </c>
      <c r="AC26">
        <v>1.3855373403947053</v>
      </c>
      <c r="AI26">
        <v>97318.2</v>
      </c>
      <c r="AJ26">
        <v>1.3855373403947053</v>
      </c>
    </row>
    <row r="27" spans="2:38" x14ac:dyDescent="0.25">
      <c r="B27">
        <v>100218</v>
      </c>
      <c r="C27">
        <v>98128</v>
      </c>
      <c r="D27">
        <v>93764</v>
      </c>
      <c r="E27">
        <v>43930</v>
      </c>
      <c r="F27">
        <v>76695</v>
      </c>
      <c r="H27">
        <v>101691</v>
      </c>
      <c r="J27">
        <f t="shared" si="0"/>
        <v>82547</v>
      </c>
      <c r="K27">
        <f t="shared" si="1"/>
        <v>1.231916362799375</v>
      </c>
      <c r="L27">
        <f t="shared" si="2"/>
        <v>100218</v>
      </c>
      <c r="M27">
        <f t="shared" si="3"/>
        <v>43930</v>
      </c>
      <c r="N27">
        <f t="shared" si="4"/>
        <v>82547</v>
      </c>
      <c r="O27">
        <f t="shared" si="5"/>
        <v>56288</v>
      </c>
      <c r="Q27">
        <v>-3597</v>
      </c>
      <c r="R27">
        <v>2886</v>
      </c>
      <c r="T27">
        <v>12535.399999999994</v>
      </c>
      <c r="U27">
        <v>1096</v>
      </c>
      <c r="W27">
        <v>12535.400000000001</v>
      </c>
      <c r="X27">
        <v>1096</v>
      </c>
      <c r="AB27">
        <v>82547</v>
      </c>
      <c r="AC27">
        <v>1.231916362799375</v>
      </c>
      <c r="AI27">
        <v>82547</v>
      </c>
      <c r="AJ27">
        <v>1.231916362799375</v>
      </c>
    </row>
    <row r="28" spans="2:38" x14ac:dyDescent="0.25">
      <c r="B28">
        <v>17174</v>
      </c>
      <c r="C28">
        <v>8716</v>
      </c>
      <c r="D28">
        <v>96529</v>
      </c>
      <c r="E28">
        <v>34582</v>
      </c>
      <c r="F28">
        <v>61596</v>
      </c>
      <c r="H28">
        <v>94305</v>
      </c>
      <c r="J28">
        <f t="shared" si="0"/>
        <v>43719.4</v>
      </c>
      <c r="K28">
        <f t="shared" si="1"/>
        <v>2.1570515606344092</v>
      </c>
      <c r="L28">
        <f t="shared" si="2"/>
        <v>96529</v>
      </c>
      <c r="M28">
        <f t="shared" si="3"/>
        <v>8716</v>
      </c>
      <c r="N28">
        <f t="shared" si="4"/>
        <v>43719.4</v>
      </c>
      <c r="O28">
        <f t="shared" si="5"/>
        <v>87813</v>
      </c>
      <c r="Q28">
        <v>7959</v>
      </c>
      <c r="R28">
        <v>-1752</v>
      </c>
      <c r="T28">
        <v>-11630.599999999999</v>
      </c>
      <c r="U28">
        <v>483.20000000000437</v>
      </c>
      <c r="W28">
        <v>17474.599999999999</v>
      </c>
      <c r="X28">
        <v>1235.2</v>
      </c>
      <c r="AD28">
        <v>43719.4</v>
      </c>
      <c r="AE28">
        <v>2.1570515606344092</v>
      </c>
      <c r="AK28">
        <v>43719.4</v>
      </c>
      <c r="AL28">
        <v>2.1570515606344092</v>
      </c>
    </row>
    <row r="29" spans="2:38" x14ac:dyDescent="0.25">
      <c r="B29">
        <v>12018</v>
      </c>
      <c r="C29">
        <v>87502</v>
      </c>
      <c r="D29">
        <v>53664</v>
      </c>
      <c r="E29">
        <v>97280</v>
      </c>
      <c r="F29">
        <v>16330</v>
      </c>
      <c r="H29">
        <v>54686</v>
      </c>
      <c r="J29">
        <f t="shared" si="0"/>
        <v>53358.8</v>
      </c>
      <c r="K29">
        <f t="shared" si="1"/>
        <v>1.0248731230837274</v>
      </c>
      <c r="L29">
        <f t="shared" si="2"/>
        <v>97280</v>
      </c>
      <c r="M29">
        <f t="shared" si="3"/>
        <v>12018</v>
      </c>
      <c r="N29">
        <f t="shared" si="4"/>
        <v>53358.8</v>
      </c>
      <c r="O29">
        <f t="shared" si="5"/>
        <v>85262</v>
      </c>
      <c r="Q29">
        <v>-4846</v>
      </c>
      <c r="R29">
        <v>290</v>
      </c>
      <c r="T29">
        <v>665.60000000000582</v>
      </c>
      <c r="U29">
        <v>-424.59999999999854</v>
      </c>
      <c r="W29">
        <v>5346</v>
      </c>
      <c r="X29">
        <v>1207.8</v>
      </c>
      <c r="Z29">
        <v>53358.8</v>
      </c>
      <c r="AA29">
        <v>1.0248731230837274</v>
      </c>
      <c r="AI29">
        <v>53358.8</v>
      </c>
      <c r="AJ29">
        <v>1.0248731230837274</v>
      </c>
    </row>
    <row r="30" spans="2:38" x14ac:dyDescent="0.25">
      <c r="B30">
        <v>106394</v>
      </c>
      <c r="C30">
        <v>64958</v>
      </c>
      <c r="D30">
        <v>78441</v>
      </c>
      <c r="E30">
        <v>48863</v>
      </c>
      <c r="F30">
        <v>79296</v>
      </c>
      <c r="H30">
        <v>134044</v>
      </c>
      <c r="J30">
        <f t="shared" si="0"/>
        <v>75590.399999999994</v>
      </c>
      <c r="K30">
        <f t="shared" si="1"/>
        <v>1.7732939632545932</v>
      </c>
      <c r="L30">
        <f t="shared" si="2"/>
        <v>106394</v>
      </c>
      <c r="M30">
        <f t="shared" si="3"/>
        <v>48863</v>
      </c>
      <c r="N30">
        <f t="shared" si="4"/>
        <v>75590.399999999994</v>
      </c>
      <c r="O30">
        <f t="shared" si="5"/>
        <v>57531</v>
      </c>
      <c r="Q30">
        <v>10921</v>
      </c>
      <c r="R30">
        <v>4790</v>
      </c>
      <c r="T30">
        <v>1003.1999999999971</v>
      </c>
      <c r="U30">
        <v>97.799999999988358</v>
      </c>
      <c r="W30">
        <v>13844.8</v>
      </c>
      <c r="X30">
        <v>897.8</v>
      </c>
      <c r="AF30">
        <v>75590.399999999994</v>
      </c>
      <c r="AG30">
        <v>1.7732939632545932</v>
      </c>
      <c r="AI30">
        <v>75590.399999999994</v>
      </c>
      <c r="AJ30">
        <v>1.7732939632545932</v>
      </c>
    </row>
    <row r="31" spans="2:38" x14ac:dyDescent="0.25">
      <c r="B31">
        <v>11759</v>
      </c>
      <c r="C31">
        <v>80355</v>
      </c>
      <c r="D31">
        <v>80739</v>
      </c>
      <c r="E31">
        <v>114519</v>
      </c>
      <c r="F31">
        <v>8550</v>
      </c>
      <c r="H31">
        <v>100985</v>
      </c>
      <c r="J31">
        <f t="shared" si="0"/>
        <v>59184.4</v>
      </c>
      <c r="K31">
        <f t="shared" si="1"/>
        <v>1.7062773298369165</v>
      </c>
      <c r="L31">
        <f t="shared" si="2"/>
        <v>114519</v>
      </c>
      <c r="M31">
        <f t="shared" si="3"/>
        <v>8550</v>
      </c>
      <c r="N31">
        <f t="shared" si="4"/>
        <v>59184.4</v>
      </c>
      <c r="O31">
        <f t="shared" si="5"/>
        <v>105969</v>
      </c>
      <c r="Q31">
        <v>8858</v>
      </c>
      <c r="R31">
        <v>111</v>
      </c>
      <c r="T31">
        <v>6737.2000000000044</v>
      </c>
      <c r="U31">
        <v>-156</v>
      </c>
      <c r="W31">
        <v>14751.199999999999</v>
      </c>
      <c r="X31">
        <v>742.8</v>
      </c>
      <c r="AD31">
        <v>59184.4</v>
      </c>
      <c r="AE31">
        <v>1.7062773298369165</v>
      </c>
      <c r="AI31">
        <v>59184.4</v>
      </c>
      <c r="AJ31">
        <v>1.7062773298369165</v>
      </c>
    </row>
    <row r="32" spans="2:38" x14ac:dyDescent="0.25">
      <c r="B32">
        <v>69496</v>
      </c>
      <c r="C32">
        <v>18735</v>
      </c>
      <c r="D32">
        <v>75455</v>
      </c>
      <c r="E32">
        <v>34242</v>
      </c>
      <c r="F32">
        <v>71341</v>
      </c>
      <c r="H32">
        <v>123317</v>
      </c>
      <c r="J32">
        <f t="shared" si="0"/>
        <v>53853.8</v>
      </c>
      <c r="K32">
        <f t="shared" si="1"/>
        <v>2.2898476987696319</v>
      </c>
      <c r="L32">
        <f t="shared" si="2"/>
        <v>75455</v>
      </c>
      <c r="M32">
        <f t="shared" si="3"/>
        <v>18735</v>
      </c>
      <c r="N32">
        <f t="shared" si="4"/>
        <v>53853.8</v>
      </c>
      <c r="O32">
        <f t="shared" si="5"/>
        <v>56720</v>
      </c>
      <c r="Q32">
        <v>14954</v>
      </c>
      <c r="R32">
        <v>-477</v>
      </c>
      <c r="T32">
        <v>4801.4000000000015</v>
      </c>
      <c r="U32">
        <v>-225.39999999999418</v>
      </c>
      <c r="W32">
        <v>9634.2000000000007</v>
      </c>
      <c r="X32">
        <v>664.6</v>
      </c>
      <c r="AD32">
        <v>53853.8</v>
      </c>
      <c r="AE32">
        <v>2.2898476987696319</v>
      </c>
      <c r="AK32">
        <v>53853.8</v>
      </c>
      <c r="AL32">
        <v>2.2898476987696319</v>
      </c>
    </row>
    <row r="33" spans="2:38" x14ac:dyDescent="0.25">
      <c r="B33">
        <v>27303</v>
      </c>
      <c r="C33">
        <v>111385</v>
      </c>
      <c r="D33">
        <v>65109</v>
      </c>
      <c r="E33">
        <v>23923</v>
      </c>
      <c r="F33">
        <v>77007</v>
      </c>
      <c r="H33">
        <v>109681</v>
      </c>
      <c r="J33">
        <f t="shared" si="0"/>
        <v>60945.4</v>
      </c>
      <c r="K33">
        <f t="shared" si="1"/>
        <v>1.7996600235620734</v>
      </c>
      <c r="L33">
        <f t="shared" si="2"/>
        <v>111385</v>
      </c>
      <c r="M33">
        <f t="shared" si="3"/>
        <v>23923</v>
      </c>
      <c r="N33">
        <f t="shared" si="4"/>
        <v>60945.4</v>
      </c>
      <c r="O33">
        <f t="shared" si="5"/>
        <v>87462</v>
      </c>
      <c r="Q33">
        <v>3778</v>
      </c>
      <c r="R33">
        <v>-3470</v>
      </c>
      <c r="T33">
        <v>2840.2000000000044</v>
      </c>
      <c r="U33">
        <v>-1001.5999999999985</v>
      </c>
      <c r="W33">
        <v>9747</v>
      </c>
      <c r="X33">
        <v>1435.2</v>
      </c>
      <c r="AD33">
        <v>60945.4</v>
      </c>
      <c r="AE33">
        <v>1.7996600235620734</v>
      </c>
      <c r="AK33">
        <v>60945.4</v>
      </c>
      <c r="AL33">
        <v>1.7996600235620734</v>
      </c>
    </row>
    <row r="34" spans="2:38" x14ac:dyDescent="0.25">
      <c r="B34">
        <v>40454</v>
      </c>
      <c r="C34">
        <v>62493</v>
      </c>
      <c r="D34">
        <v>85739</v>
      </c>
      <c r="E34">
        <v>8202</v>
      </c>
      <c r="F34">
        <v>108131</v>
      </c>
      <c r="H34">
        <v>108266</v>
      </c>
      <c r="J34">
        <f t="shared" ref="J34:J65" si="6">AVERAGE(B34:F34)</f>
        <v>61003.8</v>
      </c>
      <c r="K34">
        <f t="shared" ref="K34:K65" si="7">H34/J34</f>
        <v>1.7747419013241796</v>
      </c>
      <c r="L34">
        <f t="shared" ref="L34:L65" si="8">MAX(B34:F34)</f>
        <v>108131</v>
      </c>
      <c r="M34">
        <f t="shared" ref="M34:M65" si="9">MIN(B34:F34)</f>
        <v>8202</v>
      </c>
      <c r="N34">
        <f t="shared" ref="N34:N65" si="10">AVERAGE(B34:F34)</f>
        <v>61003.8</v>
      </c>
      <c r="O34">
        <f t="shared" ref="O34:O65" si="11">L34-M34</f>
        <v>99929</v>
      </c>
      <c r="Q34">
        <v>-10675</v>
      </c>
      <c r="R34">
        <v>112</v>
      </c>
      <c r="T34">
        <v>2529.6000000000058</v>
      </c>
      <c r="U34">
        <v>-193.79999999999563</v>
      </c>
      <c r="W34">
        <v>6966.4</v>
      </c>
      <c r="X34">
        <v>733</v>
      </c>
      <c r="AD34">
        <v>61003.8</v>
      </c>
      <c r="AE34">
        <v>1.7747419013241796</v>
      </c>
      <c r="AI34">
        <v>61003.8</v>
      </c>
      <c r="AJ34">
        <v>1.7747419013241796</v>
      </c>
    </row>
    <row r="35" spans="2:38" x14ac:dyDescent="0.25">
      <c r="B35">
        <v>23985</v>
      </c>
      <c r="C35">
        <v>104860</v>
      </c>
      <c r="D35">
        <v>21902</v>
      </c>
      <c r="E35">
        <v>110379</v>
      </c>
      <c r="F35">
        <v>68455</v>
      </c>
      <c r="H35">
        <v>123231</v>
      </c>
      <c r="J35">
        <f t="shared" si="6"/>
        <v>65916.2</v>
      </c>
      <c r="K35">
        <f t="shared" si="7"/>
        <v>1.8695100749132991</v>
      </c>
      <c r="L35">
        <f t="shared" si="8"/>
        <v>110379</v>
      </c>
      <c r="M35">
        <f t="shared" si="9"/>
        <v>21902</v>
      </c>
      <c r="N35">
        <f t="shared" si="10"/>
        <v>65916.2</v>
      </c>
      <c r="O35">
        <f t="shared" si="11"/>
        <v>88477</v>
      </c>
      <c r="Q35">
        <v>-3828</v>
      </c>
      <c r="R35">
        <v>-602</v>
      </c>
      <c r="T35">
        <v>-1217.1999999999971</v>
      </c>
      <c r="U35">
        <v>-681.40000000000873</v>
      </c>
      <c r="W35">
        <v>11654</v>
      </c>
      <c r="X35">
        <v>2251.8000000000002</v>
      </c>
      <c r="AF35">
        <v>65916.2</v>
      </c>
      <c r="AG35">
        <v>1.8695100749132991</v>
      </c>
      <c r="AK35">
        <v>65916.2</v>
      </c>
      <c r="AL35">
        <v>1.8695100749132991</v>
      </c>
    </row>
    <row r="36" spans="2:38" x14ac:dyDescent="0.25">
      <c r="B36">
        <v>81958</v>
      </c>
      <c r="C36">
        <v>69650</v>
      </c>
      <c r="D36">
        <v>12445</v>
      </c>
      <c r="E36">
        <v>34302</v>
      </c>
      <c r="F36">
        <v>68924</v>
      </c>
      <c r="H36">
        <v>119010</v>
      </c>
      <c r="J36">
        <f t="shared" si="6"/>
        <v>53455.8</v>
      </c>
      <c r="K36">
        <f t="shared" si="7"/>
        <v>2.2263253005286607</v>
      </c>
      <c r="L36">
        <f t="shared" si="8"/>
        <v>81958</v>
      </c>
      <c r="M36">
        <f t="shared" si="9"/>
        <v>12445</v>
      </c>
      <c r="N36">
        <f t="shared" si="10"/>
        <v>53455.8</v>
      </c>
      <c r="O36">
        <f t="shared" si="11"/>
        <v>69513</v>
      </c>
      <c r="Q36">
        <v>4866</v>
      </c>
      <c r="R36">
        <v>-4381</v>
      </c>
      <c r="T36">
        <v>-4354.1999999999971</v>
      </c>
      <c r="U36">
        <v>89.200000000004366</v>
      </c>
      <c r="W36">
        <v>5154.2</v>
      </c>
      <c r="X36">
        <v>230</v>
      </c>
      <c r="AD36">
        <v>53455.8</v>
      </c>
      <c r="AE36">
        <v>2.2263253005286607</v>
      </c>
      <c r="AK36">
        <v>53455.8</v>
      </c>
      <c r="AL36">
        <v>2.2263253005286607</v>
      </c>
    </row>
    <row r="37" spans="2:38" x14ac:dyDescent="0.25">
      <c r="B37">
        <v>36872</v>
      </c>
      <c r="C37">
        <v>34516</v>
      </c>
      <c r="D37">
        <v>68475</v>
      </c>
      <c r="E37">
        <v>78661</v>
      </c>
      <c r="F37">
        <v>85630</v>
      </c>
      <c r="H37">
        <v>85430</v>
      </c>
      <c r="J37">
        <f t="shared" si="6"/>
        <v>60830.8</v>
      </c>
      <c r="K37">
        <f t="shared" si="7"/>
        <v>1.4043872511951181</v>
      </c>
      <c r="L37">
        <f t="shared" si="8"/>
        <v>85630</v>
      </c>
      <c r="M37">
        <f t="shared" si="9"/>
        <v>34516</v>
      </c>
      <c r="N37">
        <f t="shared" si="10"/>
        <v>60830.8</v>
      </c>
      <c r="O37">
        <f t="shared" si="11"/>
        <v>51114</v>
      </c>
      <c r="Q37">
        <v>13844</v>
      </c>
      <c r="R37">
        <v>43</v>
      </c>
      <c r="T37">
        <v>2430.4000000000015</v>
      </c>
      <c r="U37">
        <v>139.60000000000582</v>
      </c>
      <c r="W37">
        <v>12868.400000000001</v>
      </c>
      <c r="X37">
        <v>1253.5999999999999</v>
      </c>
      <c r="Z37">
        <v>60830.8</v>
      </c>
      <c r="AA37">
        <v>1.4043872511951181</v>
      </c>
      <c r="AI37">
        <v>60830.8</v>
      </c>
      <c r="AJ37">
        <v>1.4043872511951181</v>
      </c>
    </row>
    <row r="38" spans="2:38" x14ac:dyDescent="0.25">
      <c r="B38">
        <v>85621</v>
      </c>
      <c r="C38">
        <v>103407</v>
      </c>
      <c r="D38">
        <v>38957</v>
      </c>
      <c r="E38">
        <v>32943</v>
      </c>
      <c r="F38">
        <v>86381</v>
      </c>
      <c r="H38">
        <v>88544</v>
      </c>
      <c r="J38">
        <f t="shared" si="6"/>
        <v>69461.8</v>
      </c>
      <c r="K38">
        <f t="shared" si="7"/>
        <v>1.2747150232213964</v>
      </c>
      <c r="L38">
        <f t="shared" si="8"/>
        <v>103407</v>
      </c>
      <c r="M38">
        <f t="shared" si="9"/>
        <v>32943</v>
      </c>
      <c r="N38">
        <f t="shared" si="10"/>
        <v>69461.8</v>
      </c>
      <c r="O38">
        <f t="shared" si="11"/>
        <v>70464</v>
      </c>
      <c r="Q38">
        <v>7856</v>
      </c>
      <c r="R38">
        <v>614</v>
      </c>
      <c r="T38">
        <v>2672.8000000000029</v>
      </c>
      <c r="U38">
        <v>235.60000000000582</v>
      </c>
      <c r="W38">
        <v>15826.8</v>
      </c>
      <c r="X38">
        <v>380.4</v>
      </c>
      <c r="AB38">
        <v>69461.8</v>
      </c>
      <c r="AC38">
        <v>1.2747150232213964</v>
      </c>
      <c r="AI38">
        <v>69461.8</v>
      </c>
      <c r="AJ38">
        <v>1.2747150232213964</v>
      </c>
    </row>
    <row r="39" spans="2:38" x14ac:dyDescent="0.25">
      <c r="B39">
        <v>105807</v>
      </c>
      <c r="C39">
        <v>90636</v>
      </c>
      <c r="D39">
        <v>19401</v>
      </c>
      <c r="E39">
        <v>75862</v>
      </c>
      <c r="F39">
        <v>95340</v>
      </c>
      <c r="H39">
        <v>99412</v>
      </c>
      <c r="J39">
        <f t="shared" si="6"/>
        <v>77409.2</v>
      </c>
      <c r="K39">
        <f t="shared" si="7"/>
        <v>1.2842401161619033</v>
      </c>
      <c r="L39">
        <f t="shared" si="8"/>
        <v>105807</v>
      </c>
      <c r="M39">
        <f t="shared" si="9"/>
        <v>19401</v>
      </c>
      <c r="N39">
        <f t="shared" si="10"/>
        <v>77409.2</v>
      </c>
      <c r="O39">
        <f t="shared" si="11"/>
        <v>86406</v>
      </c>
      <c r="Q39">
        <v>-20021</v>
      </c>
      <c r="R39">
        <v>3945</v>
      </c>
      <c r="T39">
        <v>362</v>
      </c>
      <c r="U39">
        <v>1336.3999999999942</v>
      </c>
      <c r="W39">
        <v>18622.399999999998</v>
      </c>
      <c r="X39">
        <v>1459.2</v>
      </c>
      <c r="AF39">
        <v>77409.2</v>
      </c>
      <c r="AG39">
        <v>1.2842401161619033</v>
      </c>
      <c r="AI39">
        <v>77409.2</v>
      </c>
      <c r="AJ39">
        <v>1.2842401161619033</v>
      </c>
    </row>
    <row r="40" spans="2:38" x14ac:dyDescent="0.25">
      <c r="B40">
        <v>9299</v>
      </c>
      <c r="C40">
        <v>13106</v>
      </c>
      <c r="D40">
        <v>33275</v>
      </c>
      <c r="E40">
        <v>74157</v>
      </c>
      <c r="F40">
        <v>73904</v>
      </c>
      <c r="H40">
        <v>78995</v>
      </c>
      <c r="J40">
        <f t="shared" si="6"/>
        <v>40748.199999999997</v>
      </c>
      <c r="K40">
        <f t="shared" si="7"/>
        <v>1.9386132393578122</v>
      </c>
      <c r="L40">
        <f t="shared" si="8"/>
        <v>74157</v>
      </c>
      <c r="M40">
        <f t="shared" si="9"/>
        <v>9299</v>
      </c>
      <c r="N40">
        <f t="shared" si="10"/>
        <v>40748.199999999997</v>
      </c>
      <c r="O40">
        <f t="shared" si="11"/>
        <v>64858</v>
      </c>
      <c r="Q40">
        <v>4334</v>
      </c>
      <c r="R40">
        <v>3</v>
      </c>
      <c r="T40">
        <v>748.59999999999854</v>
      </c>
      <c r="U40">
        <v>-551.60000000000582</v>
      </c>
      <c r="W40">
        <v>1657.4</v>
      </c>
      <c r="X40">
        <v>2656.7999999999997</v>
      </c>
      <c r="AD40">
        <v>40748.199999999997</v>
      </c>
      <c r="AE40">
        <v>1.9386132393578122</v>
      </c>
      <c r="AK40">
        <v>40748.199999999997</v>
      </c>
      <c r="AL40">
        <v>1.9386132393578122</v>
      </c>
    </row>
    <row r="41" spans="2:38" x14ac:dyDescent="0.25">
      <c r="B41">
        <v>14130</v>
      </c>
      <c r="C41">
        <v>28655</v>
      </c>
      <c r="D41">
        <v>44132</v>
      </c>
      <c r="E41">
        <v>58311</v>
      </c>
      <c r="F41">
        <v>42082</v>
      </c>
      <c r="H41">
        <v>67890</v>
      </c>
      <c r="J41">
        <f t="shared" si="6"/>
        <v>37462</v>
      </c>
      <c r="K41">
        <f t="shared" si="7"/>
        <v>1.8122363995515456</v>
      </c>
      <c r="L41">
        <f t="shared" si="8"/>
        <v>58311</v>
      </c>
      <c r="M41">
        <f t="shared" si="9"/>
        <v>14130</v>
      </c>
      <c r="N41">
        <f t="shared" si="10"/>
        <v>37462</v>
      </c>
      <c r="O41">
        <f t="shared" si="11"/>
        <v>44181</v>
      </c>
      <c r="Q41">
        <v>22134</v>
      </c>
      <c r="R41">
        <v>2703</v>
      </c>
      <c r="T41">
        <v>20.80000000000291</v>
      </c>
      <c r="U41">
        <v>-1355.4000000000015</v>
      </c>
      <c r="W41">
        <v>10122.800000000001</v>
      </c>
      <c r="X41">
        <v>2991.3999999999996</v>
      </c>
      <c r="Z41">
        <v>37462</v>
      </c>
      <c r="AA41">
        <v>1.8122363995515456</v>
      </c>
      <c r="AK41">
        <v>37462</v>
      </c>
      <c r="AL41">
        <v>1.8122363995515456</v>
      </c>
    </row>
    <row r="42" spans="2:38" x14ac:dyDescent="0.25">
      <c r="B42">
        <v>70798</v>
      </c>
      <c r="C42">
        <v>24090</v>
      </c>
      <c r="D42">
        <v>55325</v>
      </c>
      <c r="E42">
        <v>13987</v>
      </c>
      <c r="F42">
        <v>92350</v>
      </c>
      <c r="H42">
        <v>92222</v>
      </c>
      <c r="J42">
        <f t="shared" si="6"/>
        <v>51310</v>
      </c>
      <c r="K42">
        <f t="shared" si="7"/>
        <v>1.7973494445527187</v>
      </c>
      <c r="L42">
        <f t="shared" si="8"/>
        <v>92350</v>
      </c>
      <c r="M42">
        <f t="shared" si="9"/>
        <v>13987</v>
      </c>
      <c r="N42">
        <f t="shared" si="10"/>
        <v>51310</v>
      </c>
      <c r="O42">
        <f t="shared" si="11"/>
        <v>78363</v>
      </c>
      <c r="Q42">
        <v>7967</v>
      </c>
      <c r="R42">
        <v>-1071</v>
      </c>
      <c r="T42">
        <v>8137</v>
      </c>
      <c r="U42">
        <v>-2022</v>
      </c>
      <c r="W42">
        <v>19974.2</v>
      </c>
      <c r="X42">
        <v>2022</v>
      </c>
      <c r="AD42">
        <v>51310</v>
      </c>
      <c r="AE42">
        <v>1.7973494445527187</v>
      </c>
      <c r="AI42">
        <v>51310</v>
      </c>
      <c r="AJ42">
        <v>1.7973494445527187</v>
      </c>
    </row>
    <row r="43" spans="2:38" x14ac:dyDescent="0.25">
      <c r="B43">
        <v>27649</v>
      </c>
      <c r="C43">
        <v>16160</v>
      </c>
      <c r="D43">
        <v>110828</v>
      </c>
      <c r="E43">
        <v>71461</v>
      </c>
      <c r="F43">
        <v>29993</v>
      </c>
      <c r="H43">
        <v>55932</v>
      </c>
      <c r="J43">
        <f t="shared" si="6"/>
        <v>51218.2</v>
      </c>
      <c r="K43">
        <f t="shared" si="7"/>
        <v>1.0920336911488495</v>
      </c>
      <c r="L43">
        <f t="shared" si="8"/>
        <v>110828</v>
      </c>
      <c r="M43">
        <f t="shared" si="9"/>
        <v>16160</v>
      </c>
      <c r="N43">
        <f t="shared" si="10"/>
        <v>51218.2</v>
      </c>
      <c r="O43">
        <f t="shared" si="11"/>
        <v>94668</v>
      </c>
      <c r="Q43">
        <v>-12087</v>
      </c>
      <c r="R43">
        <v>-8</v>
      </c>
      <c r="T43">
        <v>7208.7999999999956</v>
      </c>
      <c r="U43">
        <v>-1964.2000000000044</v>
      </c>
      <c r="W43">
        <v>12080.400000000001</v>
      </c>
      <c r="X43">
        <v>2925.4</v>
      </c>
      <c r="AD43">
        <v>51218.2</v>
      </c>
      <c r="AE43">
        <v>1.0920336911488495</v>
      </c>
      <c r="AI43">
        <v>51218.2</v>
      </c>
      <c r="AJ43">
        <v>1.0920336911488495</v>
      </c>
    </row>
    <row r="44" spans="2:38" x14ac:dyDescent="0.25">
      <c r="B44">
        <v>64308</v>
      </c>
      <c r="C44">
        <v>51063</v>
      </c>
      <c r="D44">
        <v>115430</v>
      </c>
      <c r="E44">
        <v>7922</v>
      </c>
      <c r="F44">
        <v>48893</v>
      </c>
      <c r="H44">
        <v>96164</v>
      </c>
      <c r="J44">
        <f t="shared" si="6"/>
        <v>57523.199999999997</v>
      </c>
      <c r="K44">
        <f t="shared" si="7"/>
        <v>1.6717428793947486</v>
      </c>
      <c r="L44">
        <f t="shared" si="8"/>
        <v>115430</v>
      </c>
      <c r="M44">
        <f t="shared" si="9"/>
        <v>7922</v>
      </c>
      <c r="N44">
        <f t="shared" si="10"/>
        <v>57523.199999999997</v>
      </c>
      <c r="O44">
        <f t="shared" si="11"/>
        <v>107508</v>
      </c>
      <c r="Q44">
        <v>8342</v>
      </c>
      <c r="R44">
        <v>3</v>
      </c>
      <c r="T44">
        <v>-6855</v>
      </c>
      <c r="U44">
        <v>-79.200000000004366</v>
      </c>
      <c r="W44">
        <v>8009</v>
      </c>
      <c r="X44">
        <v>2140.8000000000002</v>
      </c>
      <c r="AB44">
        <v>57523.199999999997</v>
      </c>
      <c r="AC44">
        <v>1.6717428793947486</v>
      </c>
      <c r="AI44">
        <v>57523.199999999997</v>
      </c>
      <c r="AJ44">
        <v>1.6717428793947486</v>
      </c>
    </row>
    <row r="45" spans="2:38" x14ac:dyDescent="0.25">
      <c r="B45">
        <v>102691</v>
      </c>
      <c r="C45">
        <v>92209</v>
      </c>
      <c r="D45">
        <v>22636</v>
      </c>
      <c r="E45">
        <v>83350</v>
      </c>
      <c r="F45">
        <v>88461</v>
      </c>
      <c r="H45">
        <v>129203</v>
      </c>
      <c r="J45">
        <f t="shared" si="6"/>
        <v>77869.399999999994</v>
      </c>
      <c r="K45">
        <f t="shared" si="7"/>
        <v>1.6592268593311366</v>
      </c>
      <c r="L45">
        <f t="shared" si="8"/>
        <v>102691</v>
      </c>
      <c r="M45">
        <f t="shared" si="9"/>
        <v>22636</v>
      </c>
      <c r="N45">
        <f t="shared" si="10"/>
        <v>77869.399999999994</v>
      </c>
      <c r="O45">
        <f t="shared" si="11"/>
        <v>80055</v>
      </c>
      <c r="Q45">
        <v>22685</v>
      </c>
      <c r="R45">
        <v>-108</v>
      </c>
      <c r="T45">
        <v>-12240.400000000009</v>
      </c>
      <c r="U45">
        <v>-686.20000000001164</v>
      </c>
      <c r="W45">
        <v>19124.400000000001</v>
      </c>
      <c r="X45">
        <v>1574.1999999999998</v>
      </c>
      <c r="AB45">
        <v>77869.399999999994</v>
      </c>
      <c r="AC45">
        <v>1.6592268593311366</v>
      </c>
      <c r="AI45">
        <v>77869.399999999994</v>
      </c>
      <c r="AJ45">
        <v>1.6592268593311366</v>
      </c>
    </row>
    <row r="46" spans="2:38" x14ac:dyDescent="0.25">
      <c r="B46">
        <v>62465</v>
      </c>
      <c r="C46">
        <v>92399</v>
      </c>
      <c r="D46">
        <v>10297</v>
      </c>
      <c r="E46">
        <v>34027</v>
      </c>
      <c r="F46">
        <v>77931</v>
      </c>
      <c r="H46">
        <v>105347</v>
      </c>
      <c r="J46">
        <f t="shared" si="6"/>
        <v>55423.8</v>
      </c>
      <c r="K46">
        <f t="shared" si="7"/>
        <v>1.9007538277779581</v>
      </c>
      <c r="L46">
        <f t="shared" si="8"/>
        <v>92399</v>
      </c>
      <c r="M46">
        <f t="shared" si="9"/>
        <v>10297</v>
      </c>
      <c r="N46">
        <f t="shared" si="10"/>
        <v>55423.8</v>
      </c>
      <c r="O46">
        <f t="shared" si="11"/>
        <v>82102</v>
      </c>
      <c r="Q46">
        <v>-9781</v>
      </c>
      <c r="R46">
        <v>2400</v>
      </c>
      <c r="T46">
        <v>910.20000000000437</v>
      </c>
      <c r="U46">
        <v>-1457.1999999999971</v>
      </c>
      <c r="W46">
        <v>8286.6</v>
      </c>
      <c r="X46">
        <v>3489.2000000000003</v>
      </c>
      <c r="AD46">
        <v>55423.8</v>
      </c>
      <c r="AE46">
        <v>1.9007538277779581</v>
      </c>
      <c r="AK46">
        <v>55423.8</v>
      </c>
      <c r="AL46">
        <v>1.9007538277779581</v>
      </c>
    </row>
    <row r="47" spans="2:38" x14ac:dyDescent="0.25">
      <c r="B47">
        <v>31711</v>
      </c>
      <c r="C47">
        <v>115828</v>
      </c>
      <c r="D47">
        <v>86283</v>
      </c>
      <c r="E47">
        <v>73931</v>
      </c>
      <c r="F47">
        <v>89385</v>
      </c>
      <c r="H47">
        <v>126732</v>
      </c>
      <c r="J47">
        <f t="shared" si="6"/>
        <v>79427.600000000006</v>
      </c>
      <c r="K47">
        <f t="shared" si="7"/>
        <v>1.5955662767098588</v>
      </c>
      <c r="L47">
        <f t="shared" si="8"/>
        <v>115828</v>
      </c>
      <c r="M47">
        <f t="shared" si="9"/>
        <v>31711</v>
      </c>
      <c r="N47">
        <f t="shared" si="10"/>
        <v>79427.600000000006</v>
      </c>
      <c r="O47">
        <f t="shared" si="11"/>
        <v>84117</v>
      </c>
      <c r="Q47">
        <v>-15948</v>
      </c>
      <c r="R47">
        <v>-1809</v>
      </c>
      <c r="T47">
        <v>-5319.3999999999942</v>
      </c>
      <c r="U47">
        <v>-2031.7999999999884</v>
      </c>
      <c r="W47">
        <v>9816.1999999999989</v>
      </c>
      <c r="X47">
        <v>2437.7999999999997</v>
      </c>
      <c r="AF47">
        <v>79427.600000000006</v>
      </c>
      <c r="AG47">
        <v>1.5955662767098588</v>
      </c>
      <c r="AK47">
        <v>79427.600000000006</v>
      </c>
      <c r="AL47">
        <v>1.5955662767098588</v>
      </c>
    </row>
    <row r="48" spans="2:38" x14ac:dyDescent="0.25">
      <c r="B48">
        <v>106830</v>
      </c>
      <c r="C48">
        <v>48168</v>
      </c>
      <c r="D48">
        <v>83920</v>
      </c>
      <c r="E48">
        <v>21541</v>
      </c>
      <c r="F48">
        <v>30768</v>
      </c>
      <c r="H48">
        <v>63335</v>
      </c>
      <c r="J48">
        <f t="shared" si="6"/>
        <v>58245.4</v>
      </c>
      <c r="K48">
        <f t="shared" si="7"/>
        <v>1.0873820078495469</v>
      </c>
      <c r="L48">
        <f t="shared" si="8"/>
        <v>106830</v>
      </c>
      <c r="M48">
        <f t="shared" si="9"/>
        <v>21541</v>
      </c>
      <c r="N48">
        <f t="shared" si="10"/>
        <v>58245.4</v>
      </c>
      <c r="O48">
        <f t="shared" si="11"/>
        <v>85289</v>
      </c>
      <c r="Q48">
        <v>-10465</v>
      </c>
      <c r="R48">
        <v>20</v>
      </c>
      <c r="T48">
        <v>24543.4</v>
      </c>
      <c r="U48">
        <v>-341.59999999999854</v>
      </c>
      <c r="W48">
        <v>24543.4</v>
      </c>
      <c r="X48">
        <v>734.8</v>
      </c>
      <c r="AD48">
        <v>58245.4</v>
      </c>
      <c r="AE48">
        <v>1.0873820078495469</v>
      </c>
      <c r="AI48">
        <v>58245.4</v>
      </c>
      <c r="AJ48">
        <v>1.0873820078495469</v>
      </c>
    </row>
    <row r="49" spans="2:38" x14ac:dyDescent="0.25">
      <c r="B49">
        <v>101520</v>
      </c>
      <c r="C49">
        <v>9518</v>
      </c>
      <c r="D49">
        <v>81192</v>
      </c>
      <c r="E49">
        <v>14855</v>
      </c>
      <c r="F49">
        <v>59693</v>
      </c>
      <c r="H49">
        <v>67900</v>
      </c>
      <c r="J49">
        <f t="shared" si="6"/>
        <v>53355.6</v>
      </c>
      <c r="K49">
        <f t="shared" si="7"/>
        <v>1.2725936921335343</v>
      </c>
      <c r="L49">
        <f t="shared" si="8"/>
        <v>101520</v>
      </c>
      <c r="M49">
        <f t="shared" si="9"/>
        <v>9518</v>
      </c>
      <c r="N49">
        <f t="shared" si="10"/>
        <v>53355.6</v>
      </c>
      <c r="O49">
        <f t="shared" si="11"/>
        <v>92002</v>
      </c>
      <c r="Q49">
        <v>-13403</v>
      </c>
      <c r="R49">
        <v>-811</v>
      </c>
      <c r="T49">
        <v>-9571.2000000000044</v>
      </c>
      <c r="U49">
        <v>-1614.8000000000029</v>
      </c>
      <c r="W49">
        <v>22862</v>
      </c>
      <c r="X49">
        <v>2170.8000000000002</v>
      </c>
      <c r="AB49">
        <v>53355.6</v>
      </c>
      <c r="AC49">
        <v>1.2725936921335343</v>
      </c>
      <c r="AI49">
        <v>53355.6</v>
      </c>
      <c r="AJ49">
        <v>1.2725936921335343</v>
      </c>
    </row>
    <row r="50" spans="2:38" x14ac:dyDescent="0.25">
      <c r="B50">
        <v>77183</v>
      </c>
      <c r="C50">
        <v>18754</v>
      </c>
      <c r="D50">
        <v>25440</v>
      </c>
      <c r="E50">
        <v>15440</v>
      </c>
      <c r="F50">
        <v>116879</v>
      </c>
      <c r="H50">
        <v>120957</v>
      </c>
      <c r="J50">
        <f t="shared" si="6"/>
        <v>50739.199999999997</v>
      </c>
      <c r="K50">
        <f t="shared" si="7"/>
        <v>2.3838964745206863</v>
      </c>
      <c r="L50">
        <f t="shared" si="8"/>
        <v>116879</v>
      </c>
      <c r="M50">
        <f t="shared" si="9"/>
        <v>15440</v>
      </c>
      <c r="N50">
        <f t="shared" si="10"/>
        <v>50739.199999999997</v>
      </c>
      <c r="O50">
        <f t="shared" si="11"/>
        <v>101439</v>
      </c>
      <c r="Q50">
        <v>27600</v>
      </c>
      <c r="R50">
        <v>4427</v>
      </c>
      <c r="T50">
        <v>1391.5999999999985</v>
      </c>
      <c r="U50">
        <v>443.79999999999563</v>
      </c>
      <c r="W50">
        <v>11059.2</v>
      </c>
      <c r="X50">
        <v>1358.6</v>
      </c>
      <c r="AD50">
        <v>50739.199999999997</v>
      </c>
      <c r="AE50">
        <v>2.3838964745206863</v>
      </c>
      <c r="AK50">
        <v>50739.199999999997</v>
      </c>
      <c r="AL50">
        <v>2.3838964745206863</v>
      </c>
    </row>
    <row r="51" spans="2:38" x14ac:dyDescent="0.25">
      <c r="B51">
        <v>28428</v>
      </c>
      <c r="C51">
        <v>104496</v>
      </c>
      <c r="D51">
        <v>116784</v>
      </c>
      <c r="E51">
        <v>69860</v>
      </c>
      <c r="F51">
        <v>90181</v>
      </c>
      <c r="H51">
        <v>111044</v>
      </c>
      <c r="J51">
        <f t="shared" si="6"/>
        <v>81949.8</v>
      </c>
      <c r="K51">
        <f t="shared" si="7"/>
        <v>1.355024661439076</v>
      </c>
      <c r="L51">
        <f t="shared" si="8"/>
        <v>116784</v>
      </c>
      <c r="M51">
        <f t="shared" si="9"/>
        <v>28428</v>
      </c>
      <c r="N51">
        <f t="shared" si="10"/>
        <v>81949.8</v>
      </c>
      <c r="O51">
        <f t="shared" si="11"/>
        <v>88356</v>
      </c>
      <c r="Q51">
        <v>9815</v>
      </c>
      <c r="R51">
        <v>807</v>
      </c>
      <c r="T51">
        <v>18432.600000000006</v>
      </c>
      <c r="U51">
        <v>-625</v>
      </c>
      <c r="W51">
        <v>18532.599999999999</v>
      </c>
      <c r="X51">
        <v>967.8</v>
      </c>
      <c r="AF51">
        <v>81949.8</v>
      </c>
      <c r="AG51">
        <v>1.355024661439076</v>
      </c>
      <c r="AI51">
        <v>81949.8</v>
      </c>
      <c r="AJ51">
        <v>1.355024661439076</v>
      </c>
    </row>
    <row r="52" spans="2:38" x14ac:dyDescent="0.25">
      <c r="B52">
        <v>75025</v>
      </c>
      <c r="C52">
        <v>49094</v>
      </c>
      <c r="D52">
        <v>52448</v>
      </c>
      <c r="E52">
        <v>81596</v>
      </c>
      <c r="F52">
        <v>103041</v>
      </c>
      <c r="H52">
        <v>102917</v>
      </c>
      <c r="J52">
        <f t="shared" si="6"/>
        <v>72240.800000000003</v>
      </c>
      <c r="K52">
        <f t="shared" si="7"/>
        <v>1.4246381546162279</v>
      </c>
      <c r="L52">
        <f t="shared" si="8"/>
        <v>103041</v>
      </c>
      <c r="M52">
        <f t="shared" si="9"/>
        <v>49094</v>
      </c>
      <c r="N52">
        <f t="shared" si="10"/>
        <v>72240.800000000003</v>
      </c>
      <c r="O52">
        <f t="shared" si="11"/>
        <v>53947</v>
      </c>
      <c r="Q52">
        <v>18293</v>
      </c>
      <c r="R52">
        <v>-197</v>
      </c>
      <c r="T52">
        <v>1343.6000000000058</v>
      </c>
      <c r="U52">
        <v>601.40000000000873</v>
      </c>
      <c r="W52">
        <v>9534.4000000000015</v>
      </c>
      <c r="X52">
        <v>602.20000000000005</v>
      </c>
      <c r="AB52">
        <v>72240.800000000003</v>
      </c>
      <c r="AC52">
        <v>1.4246381546162279</v>
      </c>
      <c r="AI52">
        <v>72240.800000000003</v>
      </c>
      <c r="AJ52">
        <v>1.4246381546162279</v>
      </c>
    </row>
    <row r="53" spans="2:38" x14ac:dyDescent="0.25">
      <c r="B53">
        <v>84026</v>
      </c>
      <c r="C53">
        <v>38923</v>
      </c>
      <c r="D53">
        <v>76154</v>
      </c>
      <c r="E53">
        <v>108078</v>
      </c>
      <c r="F53">
        <v>45862</v>
      </c>
      <c r="H53">
        <v>117419</v>
      </c>
      <c r="J53">
        <f t="shared" si="6"/>
        <v>70608.600000000006</v>
      </c>
      <c r="K53">
        <f t="shared" si="7"/>
        <v>1.6629560705069919</v>
      </c>
      <c r="L53">
        <f t="shared" si="8"/>
        <v>108078</v>
      </c>
      <c r="M53">
        <f t="shared" si="9"/>
        <v>38923</v>
      </c>
      <c r="N53">
        <f t="shared" si="10"/>
        <v>70608.600000000006</v>
      </c>
      <c r="O53">
        <f t="shared" si="11"/>
        <v>69155</v>
      </c>
      <c r="Q53">
        <v>446</v>
      </c>
      <c r="R53">
        <v>320</v>
      </c>
      <c r="T53">
        <v>-3806.3999999999942</v>
      </c>
      <c r="U53">
        <v>1642.6000000000058</v>
      </c>
      <c r="W53">
        <v>14855.999999999998</v>
      </c>
      <c r="X53">
        <v>1642.6</v>
      </c>
      <c r="AF53">
        <v>70608.600000000006</v>
      </c>
      <c r="AG53">
        <v>1.6629560705069919</v>
      </c>
      <c r="AI53">
        <v>70608.600000000006</v>
      </c>
      <c r="AJ53">
        <v>1.6629560705069919</v>
      </c>
    </row>
    <row r="54" spans="2:38" x14ac:dyDescent="0.25">
      <c r="B54">
        <v>117181</v>
      </c>
      <c r="C54">
        <v>20756</v>
      </c>
      <c r="D54">
        <v>67344</v>
      </c>
      <c r="E54">
        <v>12620</v>
      </c>
      <c r="F54">
        <v>10101</v>
      </c>
      <c r="H54">
        <v>101477</v>
      </c>
      <c r="J54">
        <f t="shared" si="6"/>
        <v>45600.4</v>
      </c>
      <c r="K54">
        <f t="shared" si="7"/>
        <v>2.225353286374681</v>
      </c>
      <c r="L54">
        <f t="shared" si="8"/>
        <v>117181</v>
      </c>
      <c r="M54">
        <f t="shared" si="9"/>
        <v>10101</v>
      </c>
      <c r="N54">
        <f t="shared" si="10"/>
        <v>45600.4</v>
      </c>
      <c r="O54">
        <f t="shared" si="11"/>
        <v>107080</v>
      </c>
      <c r="Q54">
        <v>23495</v>
      </c>
      <c r="R54">
        <v>2</v>
      </c>
      <c r="T54">
        <v>-721.40000000000146</v>
      </c>
      <c r="U54">
        <v>628</v>
      </c>
      <c r="W54">
        <v>4306.6000000000004</v>
      </c>
      <c r="X54">
        <v>672.00000000000011</v>
      </c>
      <c r="AD54">
        <v>45600.4</v>
      </c>
      <c r="AE54">
        <v>2.225353286374681</v>
      </c>
      <c r="AK54">
        <v>45600.4</v>
      </c>
      <c r="AL54">
        <v>2.225353286374681</v>
      </c>
    </row>
    <row r="55" spans="2:38" x14ac:dyDescent="0.25">
      <c r="B55">
        <v>18015</v>
      </c>
      <c r="C55">
        <v>59072</v>
      </c>
      <c r="D55">
        <v>55783</v>
      </c>
      <c r="E55">
        <v>111607</v>
      </c>
      <c r="F55">
        <v>60990</v>
      </c>
      <c r="H55">
        <v>138328</v>
      </c>
      <c r="J55">
        <f t="shared" si="6"/>
        <v>61093.4</v>
      </c>
      <c r="K55">
        <f t="shared" si="7"/>
        <v>2.264205298772044</v>
      </c>
      <c r="L55">
        <f t="shared" si="8"/>
        <v>111607</v>
      </c>
      <c r="M55">
        <f t="shared" si="9"/>
        <v>18015</v>
      </c>
      <c r="N55">
        <f t="shared" si="10"/>
        <v>61093.4</v>
      </c>
      <c r="O55">
        <f t="shared" si="11"/>
        <v>93592</v>
      </c>
      <c r="Q55">
        <v>32794</v>
      </c>
      <c r="R55">
        <v>107</v>
      </c>
      <c r="T55">
        <v>6456.8000000000029</v>
      </c>
      <c r="U55">
        <v>-1425</v>
      </c>
      <c r="W55">
        <v>21830.800000000003</v>
      </c>
      <c r="X55">
        <v>2032.9999999999998</v>
      </c>
      <c r="AD55">
        <v>61093.4</v>
      </c>
      <c r="AE55">
        <v>2.264205298772044</v>
      </c>
      <c r="AK55">
        <v>61093.4</v>
      </c>
      <c r="AL55">
        <v>2.264205298772044</v>
      </c>
    </row>
    <row r="56" spans="2:38" x14ac:dyDescent="0.25">
      <c r="B56">
        <v>71615</v>
      </c>
      <c r="C56">
        <v>6048</v>
      </c>
      <c r="D56">
        <v>92549</v>
      </c>
      <c r="E56">
        <v>46457</v>
      </c>
      <c r="F56">
        <v>105419</v>
      </c>
      <c r="H56">
        <v>115112</v>
      </c>
      <c r="J56">
        <f t="shared" si="6"/>
        <v>64417.599999999999</v>
      </c>
      <c r="K56">
        <f t="shared" si="7"/>
        <v>1.786965053028986</v>
      </c>
      <c r="L56">
        <f t="shared" si="8"/>
        <v>105419</v>
      </c>
      <c r="M56">
        <f t="shared" si="9"/>
        <v>6048</v>
      </c>
      <c r="N56">
        <f t="shared" si="10"/>
        <v>64417.599999999999</v>
      </c>
      <c r="O56">
        <f t="shared" si="11"/>
        <v>99371</v>
      </c>
      <c r="Q56">
        <v>-6904</v>
      </c>
      <c r="R56">
        <v>72</v>
      </c>
      <c r="T56">
        <v>-4044.2000000000044</v>
      </c>
      <c r="U56">
        <v>-50</v>
      </c>
      <c r="W56">
        <v>12432.6</v>
      </c>
      <c r="X56">
        <v>2151.2000000000003</v>
      </c>
      <c r="AF56">
        <v>64417.599999999999</v>
      </c>
      <c r="AG56">
        <v>1.786965053028986</v>
      </c>
      <c r="AI56">
        <v>64417.599999999999</v>
      </c>
      <c r="AJ56">
        <v>1.786965053028986</v>
      </c>
    </row>
    <row r="57" spans="2:38" x14ac:dyDescent="0.25">
      <c r="B57">
        <v>60563</v>
      </c>
      <c r="C57">
        <v>82087</v>
      </c>
      <c r="D57">
        <v>103733</v>
      </c>
      <c r="E57">
        <v>60144</v>
      </c>
      <c r="F57">
        <v>13662</v>
      </c>
      <c r="H57">
        <v>105663</v>
      </c>
      <c r="J57">
        <f t="shared" si="6"/>
        <v>64037.8</v>
      </c>
      <c r="K57">
        <f t="shared" si="7"/>
        <v>1.650009837939467</v>
      </c>
      <c r="L57">
        <f t="shared" si="8"/>
        <v>103733</v>
      </c>
      <c r="M57">
        <f t="shared" si="9"/>
        <v>13662</v>
      </c>
      <c r="N57">
        <f t="shared" si="10"/>
        <v>64037.8</v>
      </c>
      <c r="O57">
        <f t="shared" si="11"/>
        <v>90071</v>
      </c>
      <c r="Q57">
        <v>8616</v>
      </c>
      <c r="R57">
        <v>-4086</v>
      </c>
      <c r="T57">
        <v>11074</v>
      </c>
      <c r="U57">
        <v>-786.59999999999854</v>
      </c>
      <c r="W57">
        <v>18830</v>
      </c>
      <c r="X57">
        <v>1295.8000000000002</v>
      </c>
      <c r="AD57">
        <v>64037.8</v>
      </c>
      <c r="AE57">
        <v>1.650009837939467</v>
      </c>
      <c r="AI57">
        <v>64037.8</v>
      </c>
      <c r="AJ57">
        <v>1.650009837939467</v>
      </c>
    </row>
    <row r="58" spans="2:38" x14ac:dyDescent="0.25">
      <c r="B58">
        <v>6514</v>
      </c>
      <c r="C58">
        <v>15719</v>
      </c>
      <c r="D58">
        <v>77179</v>
      </c>
      <c r="E58">
        <v>101840</v>
      </c>
      <c r="F58">
        <v>39636</v>
      </c>
      <c r="H58">
        <v>89403</v>
      </c>
      <c r="J58">
        <f t="shared" si="6"/>
        <v>48177.599999999999</v>
      </c>
      <c r="K58">
        <f t="shared" si="7"/>
        <v>1.8556964232340341</v>
      </c>
      <c r="L58">
        <f t="shared" si="8"/>
        <v>101840</v>
      </c>
      <c r="M58">
        <f t="shared" si="9"/>
        <v>6514</v>
      </c>
      <c r="N58">
        <f t="shared" si="10"/>
        <v>48177.599999999999</v>
      </c>
      <c r="O58">
        <f t="shared" si="11"/>
        <v>95326</v>
      </c>
      <c r="Q58">
        <v>-9858</v>
      </c>
      <c r="R58">
        <v>395</v>
      </c>
      <c r="T58">
        <v>9850.7999999999956</v>
      </c>
      <c r="U58">
        <v>2587.7999999999956</v>
      </c>
      <c r="W58">
        <v>13741.2</v>
      </c>
      <c r="X58">
        <v>2587.8000000000002</v>
      </c>
      <c r="AD58">
        <v>48177.599999999999</v>
      </c>
      <c r="AE58">
        <v>1.8556964232340341</v>
      </c>
      <c r="AK58">
        <v>48177.599999999999</v>
      </c>
      <c r="AL58">
        <v>1.8556964232340341</v>
      </c>
    </row>
    <row r="59" spans="2:38" x14ac:dyDescent="0.25">
      <c r="B59">
        <v>16667</v>
      </c>
      <c r="C59">
        <v>119421</v>
      </c>
      <c r="D59">
        <v>73834</v>
      </c>
      <c r="E59">
        <v>53130</v>
      </c>
      <c r="F59">
        <v>95221</v>
      </c>
      <c r="H59">
        <v>118490</v>
      </c>
      <c r="J59">
        <f t="shared" si="6"/>
        <v>71654.600000000006</v>
      </c>
      <c r="K59">
        <f t="shared" si="7"/>
        <v>1.6536272618924674</v>
      </c>
      <c r="L59">
        <f t="shared" si="8"/>
        <v>119421</v>
      </c>
      <c r="M59">
        <f t="shared" si="9"/>
        <v>16667</v>
      </c>
      <c r="N59">
        <f t="shared" si="10"/>
        <v>71654.600000000006</v>
      </c>
      <c r="O59">
        <f t="shared" si="11"/>
        <v>102754</v>
      </c>
      <c r="Q59">
        <v>5084</v>
      </c>
      <c r="R59">
        <v>4488</v>
      </c>
      <c r="T59">
        <v>-5737</v>
      </c>
      <c r="U59">
        <v>561</v>
      </c>
      <c r="W59">
        <v>15619</v>
      </c>
      <c r="X59">
        <v>1489.4</v>
      </c>
      <c r="AB59">
        <v>71654.600000000006</v>
      </c>
      <c r="AC59">
        <v>1.6536272618924674</v>
      </c>
      <c r="AK59">
        <v>71654.600000000006</v>
      </c>
      <c r="AL59">
        <v>1.6536272618924674</v>
      </c>
    </row>
    <row r="60" spans="2:38" x14ac:dyDescent="0.25">
      <c r="B60">
        <v>43071</v>
      </c>
      <c r="C60">
        <v>115312</v>
      </c>
      <c r="D60">
        <v>62061</v>
      </c>
      <c r="E60">
        <v>116851</v>
      </c>
      <c r="F60">
        <v>22256</v>
      </c>
      <c r="H60">
        <v>102271</v>
      </c>
      <c r="J60">
        <f t="shared" si="6"/>
        <v>71910.2</v>
      </c>
      <c r="K60">
        <f t="shared" si="7"/>
        <v>1.4222043604384358</v>
      </c>
      <c r="L60">
        <f t="shared" si="8"/>
        <v>116851</v>
      </c>
      <c r="M60">
        <f t="shared" si="9"/>
        <v>22256</v>
      </c>
      <c r="N60">
        <f t="shared" si="10"/>
        <v>71910.2</v>
      </c>
      <c r="O60">
        <f t="shared" si="11"/>
        <v>94595</v>
      </c>
      <c r="Q60">
        <v>-803</v>
      </c>
      <c r="R60">
        <v>83</v>
      </c>
      <c r="T60">
        <v>18798.799999999996</v>
      </c>
      <c r="U60">
        <v>1913.1999999999971</v>
      </c>
      <c r="W60">
        <v>20594.8</v>
      </c>
      <c r="X60">
        <v>1913.2</v>
      </c>
      <c r="AD60">
        <v>71910.2</v>
      </c>
      <c r="AE60">
        <v>1.4222043604384358</v>
      </c>
      <c r="AI60">
        <v>71910.2</v>
      </c>
      <c r="AJ60">
        <v>1.4222043604384358</v>
      </c>
    </row>
    <row r="61" spans="2:38" x14ac:dyDescent="0.25">
      <c r="B61">
        <v>83650</v>
      </c>
      <c r="C61">
        <v>8818</v>
      </c>
      <c r="D61">
        <v>60824</v>
      </c>
      <c r="E61">
        <v>95873</v>
      </c>
      <c r="F61">
        <v>108998</v>
      </c>
      <c r="H61">
        <v>126503</v>
      </c>
      <c r="J61">
        <f t="shared" si="6"/>
        <v>71632.600000000006</v>
      </c>
      <c r="K61">
        <f t="shared" si="7"/>
        <v>1.7659976044426697</v>
      </c>
      <c r="L61">
        <f t="shared" si="8"/>
        <v>108998</v>
      </c>
      <c r="M61">
        <f t="shared" si="9"/>
        <v>8818</v>
      </c>
      <c r="N61">
        <f t="shared" si="10"/>
        <v>71632.600000000006</v>
      </c>
      <c r="O61">
        <f t="shared" si="11"/>
        <v>100180</v>
      </c>
      <c r="Q61">
        <v>45077</v>
      </c>
      <c r="R61">
        <v>3718</v>
      </c>
      <c r="T61">
        <v>6098.2000000000044</v>
      </c>
      <c r="U61">
        <v>518.40000000000873</v>
      </c>
      <c r="W61">
        <v>15531</v>
      </c>
      <c r="X61">
        <v>560.79999999999995</v>
      </c>
      <c r="AB61">
        <v>71632.600000000006</v>
      </c>
      <c r="AC61">
        <v>1.7659976044426697</v>
      </c>
      <c r="AK61">
        <v>71632.600000000006</v>
      </c>
      <c r="AL61">
        <v>1.7659976044426697</v>
      </c>
    </row>
    <row r="62" spans="2:38" x14ac:dyDescent="0.25">
      <c r="B62">
        <v>51321</v>
      </c>
      <c r="C62">
        <v>55610</v>
      </c>
      <c r="D62">
        <v>73009</v>
      </c>
      <c r="E62">
        <v>12622</v>
      </c>
      <c r="F62">
        <v>93951</v>
      </c>
      <c r="H62">
        <v>88187</v>
      </c>
      <c r="J62">
        <f t="shared" si="6"/>
        <v>57302.6</v>
      </c>
      <c r="K62">
        <f t="shared" si="7"/>
        <v>1.538970308502581</v>
      </c>
      <c r="L62">
        <f t="shared" si="8"/>
        <v>93951</v>
      </c>
      <c r="M62">
        <f t="shared" si="9"/>
        <v>12622</v>
      </c>
      <c r="N62">
        <f t="shared" si="10"/>
        <v>57302.6</v>
      </c>
      <c r="O62">
        <f t="shared" si="11"/>
        <v>81329</v>
      </c>
      <c r="Q62">
        <v>4301</v>
      </c>
      <c r="R62">
        <v>-1</v>
      </c>
      <c r="T62">
        <v>-9511.0000000000073</v>
      </c>
      <c r="U62">
        <v>-111.20000000000437</v>
      </c>
      <c r="W62">
        <v>16515</v>
      </c>
      <c r="X62">
        <v>497.59999999999991</v>
      </c>
      <c r="AB62">
        <v>57302.6</v>
      </c>
      <c r="AC62">
        <v>1.538970308502581</v>
      </c>
      <c r="AI62">
        <v>57302.6</v>
      </c>
      <c r="AJ62">
        <v>1.538970308502581</v>
      </c>
    </row>
    <row r="63" spans="2:38" x14ac:dyDescent="0.25">
      <c r="B63">
        <v>18292</v>
      </c>
      <c r="C63">
        <v>110939</v>
      </c>
      <c r="D63">
        <v>60174</v>
      </c>
      <c r="E63">
        <v>76271</v>
      </c>
      <c r="F63">
        <v>85202</v>
      </c>
      <c r="H63">
        <v>97925</v>
      </c>
      <c r="J63">
        <f t="shared" si="6"/>
        <v>70175.600000000006</v>
      </c>
      <c r="K63">
        <f t="shared" si="7"/>
        <v>1.3954280405155066</v>
      </c>
      <c r="L63">
        <f t="shared" si="8"/>
        <v>110939</v>
      </c>
      <c r="M63">
        <f t="shared" si="9"/>
        <v>18292</v>
      </c>
      <c r="N63">
        <f t="shared" si="10"/>
        <v>70175.600000000006</v>
      </c>
      <c r="O63">
        <f t="shared" si="11"/>
        <v>92647</v>
      </c>
      <c r="Q63">
        <v>755</v>
      </c>
      <c r="R63">
        <v>96</v>
      </c>
      <c r="T63">
        <v>-82</v>
      </c>
      <c r="U63">
        <v>456.60000000000582</v>
      </c>
      <c r="W63">
        <v>13022.8</v>
      </c>
      <c r="X63">
        <v>789</v>
      </c>
      <c r="AB63">
        <v>70175.600000000006</v>
      </c>
      <c r="AC63">
        <v>1.3954280405155066</v>
      </c>
      <c r="AI63">
        <v>70175.600000000006</v>
      </c>
      <c r="AJ63">
        <v>1.3954280405155066</v>
      </c>
    </row>
    <row r="64" spans="2:38" x14ac:dyDescent="0.25">
      <c r="B64">
        <v>9567</v>
      </c>
      <c r="C64">
        <v>109214</v>
      </c>
      <c r="D64">
        <v>81277</v>
      </c>
      <c r="E64">
        <v>12042</v>
      </c>
      <c r="F64">
        <v>21534</v>
      </c>
      <c r="H64">
        <v>51334</v>
      </c>
      <c r="J64">
        <f t="shared" si="6"/>
        <v>46726.8</v>
      </c>
      <c r="K64">
        <f t="shared" si="7"/>
        <v>1.09859866286585</v>
      </c>
      <c r="L64">
        <f t="shared" si="8"/>
        <v>109214</v>
      </c>
      <c r="M64">
        <f t="shared" si="9"/>
        <v>9567</v>
      </c>
      <c r="N64">
        <f t="shared" si="10"/>
        <v>46726.8</v>
      </c>
      <c r="O64">
        <f t="shared" si="11"/>
        <v>99647</v>
      </c>
      <c r="Q64">
        <v>7054</v>
      </c>
      <c r="R64">
        <v>-1100</v>
      </c>
      <c r="T64">
        <v>4095</v>
      </c>
      <c r="U64">
        <v>-1028.1999999999971</v>
      </c>
      <c r="W64">
        <v>9462.5999999999985</v>
      </c>
      <c r="X64">
        <v>1302.2</v>
      </c>
      <c r="Z64">
        <v>46726.8</v>
      </c>
      <c r="AA64">
        <v>1.09859866286585</v>
      </c>
      <c r="AI64">
        <v>46726.8</v>
      </c>
      <c r="AJ64">
        <v>1.09859866286585</v>
      </c>
    </row>
    <row r="65" spans="2:38" x14ac:dyDescent="0.25">
      <c r="B65">
        <v>3546</v>
      </c>
      <c r="C65">
        <v>89453</v>
      </c>
      <c r="D65">
        <v>6618</v>
      </c>
      <c r="E65">
        <v>59761</v>
      </c>
      <c r="F65">
        <v>59645</v>
      </c>
      <c r="H65">
        <v>45159</v>
      </c>
      <c r="J65">
        <f t="shared" si="6"/>
        <v>43804.6</v>
      </c>
      <c r="K65">
        <f t="shared" si="7"/>
        <v>1.03091912721495</v>
      </c>
      <c r="L65">
        <f t="shared" si="8"/>
        <v>89453</v>
      </c>
      <c r="M65">
        <f t="shared" si="9"/>
        <v>3546</v>
      </c>
      <c r="N65">
        <f t="shared" si="10"/>
        <v>43804.6</v>
      </c>
      <c r="O65">
        <f t="shared" si="11"/>
        <v>85907</v>
      </c>
      <c r="Q65">
        <v>-18924</v>
      </c>
      <c r="R65">
        <v>-1678</v>
      </c>
      <c r="T65">
        <v>-14915.599999999999</v>
      </c>
      <c r="U65">
        <v>-1078.5999999999985</v>
      </c>
      <c r="W65">
        <v>14915.599999999999</v>
      </c>
      <c r="X65">
        <v>1078.6000000000001</v>
      </c>
      <c r="Z65">
        <v>43804.6</v>
      </c>
      <c r="AA65">
        <v>1.03091912721495</v>
      </c>
      <c r="AI65">
        <v>43804.6</v>
      </c>
      <c r="AJ65">
        <v>1.03091912721495</v>
      </c>
    </row>
    <row r="66" spans="2:38" x14ac:dyDescent="0.25">
      <c r="B66">
        <v>69357</v>
      </c>
      <c r="C66">
        <v>47182</v>
      </c>
      <c r="D66">
        <v>82568</v>
      </c>
      <c r="E66">
        <v>20853</v>
      </c>
      <c r="F66">
        <v>20849</v>
      </c>
      <c r="H66">
        <v>102164</v>
      </c>
      <c r="J66">
        <f t="shared" ref="J66:J101" si="12">AVERAGE(B66:F66)</f>
        <v>48161.8</v>
      </c>
      <c r="K66">
        <f t="shared" ref="K66:K97" si="13">H66/J66</f>
        <v>2.1212662317438302</v>
      </c>
      <c r="L66">
        <f t="shared" ref="L66:L101" si="14">MAX(B66:F66)</f>
        <v>82568</v>
      </c>
      <c r="M66">
        <f t="shared" ref="M66:M101" si="15">MIN(B66:F66)</f>
        <v>20849</v>
      </c>
      <c r="N66">
        <f t="shared" ref="N66:N101" si="16">AVERAGE(B66:F66)</f>
        <v>48161.8</v>
      </c>
      <c r="O66">
        <f t="shared" ref="O66:O101" si="17">L66-M66</f>
        <v>61719</v>
      </c>
      <c r="Q66">
        <v>-2386</v>
      </c>
      <c r="R66">
        <v>-157</v>
      </c>
      <c r="T66">
        <v>2282.8000000000029</v>
      </c>
      <c r="U66">
        <v>1380.6000000000058</v>
      </c>
      <c r="W66">
        <v>9116.7999999999993</v>
      </c>
      <c r="X66">
        <v>1397</v>
      </c>
      <c r="AD66">
        <v>48161.8</v>
      </c>
      <c r="AE66">
        <v>2.1212662317438302</v>
      </c>
      <c r="AI66">
        <v>48161.8</v>
      </c>
      <c r="AJ66">
        <v>2.1212662317438302</v>
      </c>
    </row>
    <row r="67" spans="2:38" x14ac:dyDescent="0.25">
      <c r="B67">
        <v>85995</v>
      </c>
      <c r="C67">
        <v>51926</v>
      </c>
      <c r="D67">
        <v>8583</v>
      </c>
      <c r="E67">
        <v>6532</v>
      </c>
      <c r="F67">
        <v>74235</v>
      </c>
      <c r="H67">
        <v>92215</v>
      </c>
      <c r="J67">
        <f t="shared" si="12"/>
        <v>45454.2</v>
      </c>
      <c r="K67">
        <f t="shared" si="13"/>
        <v>2.0287454184651805</v>
      </c>
      <c r="L67">
        <f t="shared" si="14"/>
        <v>85995</v>
      </c>
      <c r="M67">
        <f t="shared" si="15"/>
        <v>6532</v>
      </c>
      <c r="N67">
        <f t="shared" si="16"/>
        <v>45454.2</v>
      </c>
      <c r="O67">
        <f t="shared" si="17"/>
        <v>79463</v>
      </c>
      <c r="Q67">
        <v>-4586</v>
      </c>
      <c r="R67">
        <v>-3417</v>
      </c>
      <c r="T67">
        <v>-11691.600000000006</v>
      </c>
      <c r="U67">
        <v>272.59999999999854</v>
      </c>
      <c r="W67">
        <v>14394</v>
      </c>
      <c r="X67">
        <v>286.2</v>
      </c>
      <c r="AD67">
        <v>45454.2</v>
      </c>
      <c r="AE67">
        <v>2.0287454184651805</v>
      </c>
      <c r="AK67">
        <v>45454.2</v>
      </c>
      <c r="AL67">
        <v>2.0287454184651805</v>
      </c>
    </row>
    <row r="68" spans="2:38" x14ac:dyDescent="0.25">
      <c r="B68">
        <v>88120</v>
      </c>
      <c r="C68">
        <v>90204</v>
      </c>
      <c r="D68">
        <v>64258</v>
      </c>
      <c r="E68">
        <v>89849</v>
      </c>
      <c r="F68">
        <v>116553</v>
      </c>
      <c r="H68">
        <v>102296</v>
      </c>
      <c r="J68">
        <f t="shared" si="12"/>
        <v>89796.800000000003</v>
      </c>
      <c r="K68">
        <f t="shared" si="13"/>
        <v>1.1391942697289881</v>
      </c>
      <c r="L68">
        <f t="shared" si="14"/>
        <v>116553</v>
      </c>
      <c r="M68">
        <f t="shared" si="15"/>
        <v>64258</v>
      </c>
      <c r="N68">
        <f t="shared" si="16"/>
        <v>89796.800000000003</v>
      </c>
      <c r="O68">
        <f t="shared" si="17"/>
        <v>52295</v>
      </c>
      <c r="Q68">
        <v>-8773</v>
      </c>
      <c r="R68">
        <v>0</v>
      </c>
      <c r="T68">
        <v>-3265</v>
      </c>
      <c r="U68">
        <v>1856.8000000000029</v>
      </c>
      <c r="W68">
        <v>19574.199999999997</v>
      </c>
      <c r="X68">
        <v>2243.6</v>
      </c>
      <c r="AB68">
        <v>89796.800000000003</v>
      </c>
      <c r="AC68">
        <v>1.1391942697289881</v>
      </c>
      <c r="AI68">
        <v>89796.800000000003</v>
      </c>
      <c r="AJ68">
        <v>1.1391942697289881</v>
      </c>
    </row>
    <row r="69" spans="2:38" x14ac:dyDescent="0.25">
      <c r="B69">
        <v>56640</v>
      </c>
      <c r="C69">
        <v>65898</v>
      </c>
      <c r="D69">
        <v>82531</v>
      </c>
      <c r="E69">
        <v>74576</v>
      </c>
      <c r="F69">
        <v>8014</v>
      </c>
      <c r="H69">
        <v>64030</v>
      </c>
      <c r="J69">
        <f t="shared" si="12"/>
        <v>57531.8</v>
      </c>
      <c r="K69">
        <f t="shared" si="13"/>
        <v>1.1129497078137656</v>
      </c>
      <c r="L69">
        <f t="shared" si="14"/>
        <v>82531</v>
      </c>
      <c r="M69">
        <f t="shared" si="15"/>
        <v>8014</v>
      </c>
      <c r="N69">
        <f t="shared" si="16"/>
        <v>57531.8</v>
      </c>
      <c r="O69">
        <f t="shared" si="17"/>
        <v>74517</v>
      </c>
      <c r="Q69">
        <v>-6203</v>
      </c>
      <c r="R69">
        <v>3843</v>
      </c>
      <c r="T69">
        <v>-8691.3999999999942</v>
      </c>
      <c r="U69">
        <v>339.40000000000146</v>
      </c>
      <c r="W69">
        <v>15586.199999999999</v>
      </c>
      <c r="X69">
        <v>2002.2</v>
      </c>
      <c r="AB69">
        <v>57531.8</v>
      </c>
      <c r="AC69">
        <v>1.1129497078137656</v>
      </c>
      <c r="AI69">
        <v>57531.8</v>
      </c>
      <c r="AJ69">
        <v>1.1129497078137656</v>
      </c>
    </row>
    <row r="70" spans="2:38" x14ac:dyDescent="0.25">
      <c r="B70">
        <v>105395</v>
      </c>
      <c r="C70">
        <v>105566</v>
      </c>
      <c r="D70">
        <v>63261</v>
      </c>
      <c r="E70">
        <v>23794</v>
      </c>
      <c r="F70">
        <v>56877</v>
      </c>
      <c r="H70">
        <v>107293</v>
      </c>
      <c r="J70">
        <f t="shared" si="12"/>
        <v>70978.600000000006</v>
      </c>
      <c r="K70">
        <f t="shared" si="13"/>
        <v>1.511624630522439</v>
      </c>
      <c r="L70">
        <f t="shared" si="14"/>
        <v>105566</v>
      </c>
      <c r="M70">
        <f t="shared" si="15"/>
        <v>23794</v>
      </c>
      <c r="N70">
        <f t="shared" si="16"/>
        <v>70978.600000000006</v>
      </c>
      <c r="O70">
        <f t="shared" si="17"/>
        <v>81772</v>
      </c>
      <c r="Q70">
        <v>16396</v>
      </c>
      <c r="R70">
        <v>2153</v>
      </c>
      <c r="T70">
        <v>-3141.1999999999971</v>
      </c>
      <c r="U70">
        <v>687.80000000000291</v>
      </c>
      <c r="W70">
        <v>12679.2</v>
      </c>
      <c r="X70">
        <v>3057</v>
      </c>
      <c r="AB70">
        <v>70978.600000000006</v>
      </c>
      <c r="AC70">
        <v>1.511624630522439</v>
      </c>
      <c r="AI70">
        <v>70978.600000000006</v>
      </c>
      <c r="AJ70">
        <v>1.511624630522439</v>
      </c>
    </row>
    <row r="71" spans="2:38" x14ac:dyDescent="0.25">
      <c r="B71">
        <v>97182</v>
      </c>
      <c r="C71">
        <v>105796</v>
      </c>
      <c r="D71">
        <v>61791</v>
      </c>
      <c r="E71">
        <v>111983</v>
      </c>
      <c r="F71">
        <v>116873</v>
      </c>
      <c r="H71">
        <v>126515</v>
      </c>
      <c r="J71">
        <f t="shared" si="12"/>
        <v>98725</v>
      </c>
      <c r="K71">
        <f t="shared" si="13"/>
        <v>1.2814889845530515</v>
      </c>
      <c r="L71">
        <f t="shared" si="14"/>
        <v>116873</v>
      </c>
      <c r="M71">
        <f t="shared" si="15"/>
        <v>61791</v>
      </c>
      <c r="N71">
        <f t="shared" si="16"/>
        <v>98725</v>
      </c>
      <c r="O71">
        <f t="shared" si="17"/>
        <v>55082</v>
      </c>
      <c r="Q71">
        <v>15200</v>
      </c>
      <c r="R71">
        <v>-542</v>
      </c>
      <c r="T71">
        <v>-2627</v>
      </c>
      <c r="U71">
        <v>-1071.3999999999942</v>
      </c>
      <c r="W71">
        <v>10683.4</v>
      </c>
      <c r="X71">
        <v>2118.6</v>
      </c>
      <c r="AB71">
        <v>98725</v>
      </c>
      <c r="AC71">
        <v>1.2814889845530515</v>
      </c>
      <c r="AI71">
        <v>98725</v>
      </c>
      <c r="AJ71">
        <v>1.2814889845530515</v>
      </c>
    </row>
    <row r="72" spans="2:38" x14ac:dyDescent="0.25">
      <c r="B72">
        <v>115185</v>
      </c>
      <c r="C72">
        <v>84638</v>
      </c>
      <c r="D72">
        <v>74182</v>
      </c>
      <c r="E72">
        <v>35536</v>
      </c>
      <c r="F72">
        <v>54683</v>
      </c>
      <c r="H72">
        <v>117629</v>
      </c>
      <c r="J72">
        <f t="shared" si="12"/>
        <v>72844.800000000003</v>
      </c>
      <c r="K72">
        <f t="shared" si="13"/>
        <v>1.614789250571077</v>
      </c>
      <c r="L72">
        <f t="shared" si="14"/>
        <v>115185</v>
      </c>
      <c r="M72">
        <f t="shared" si="15"/>
        <v>35536</v>
      </c>
      <c r="N72">
        <f t="shared" si="16"/>
        <v>72844.800000000003</v>
      </c>
      <c r="O72">
        <f t="shared" si="17"/>
        <v>79649</v>
      </c>
      <c r="Q72">
        <v>1271</v>
      </c>
      <c r="R72">
        <v>-405</v>
      </c>
      <c r="T72">
        <v>16929</v>
      </c>
      <c r="U72">
        <v>-209</v>
      </c>
      <c r="W72">
        <v>17523.8</v>
      </c>
      <c r="X72">
        <v>395.8</v>
      </c>
      <c r="AD72">
        <v>72844.800000000003</v>
      </c>
      <c r="AE72">
        <v>1.614789250571077</v>
      </c>
      <c r="AI72">
        <v>72844.800000000003</v>
      </c>
      <c r="AJ72">
        <v>1.614789250571077</v>
      </c>
    </row>
    <row r="73" spans="2:38" x14ac:dyDescent="0.25">
      <c r="B73">
        <v>78396</v>
      </c>
      <c r="C73">
        <v>98758</v>
      </c>
      <c r="D73">
        <v>45058</v>
      </c>
      <c r="E73">
        <v>105679</v>
      </c>
      <c r="F73">
        <v>57206</v>
      </c>
      <c r="H73">
        <v>95653</v>
      </c>
      <c r="J73">
        <f t="shared" si="12"/>
        <v>77019.399999999994</v>
      </c>
      <c r="K73">
        <f t="shared" si="13"/>
        <v>1.2419338504324886</v>
      </c>
      <c r="L73">
        <f t="shared" si="14"/>
        <v>105679</v>
      </c>
      <c r="M73">
        <f t="shared" si="15"/>
        <v>45058</v>
      </c>
      <c r="N73">
        <f t="shared" si="16"/>
        <v>77019.399999999994</v>
      </c>
      <c r="O73">
        <f t="shared" si="17"/>
        <v>60621</v>
      </c>
      <c r="Q73">
        <v>13366</v>
      </c>
      <c r="R73">
        <v>2375</v>
      </c>
      <c r="T73">
        <v>18028.599999999991</v>
      </c>
      <c r="U73">
        <v>-421.40000000000873</v>
      </c>
      <c r="W73">
        <v>21405.399999999998</v>
      </c>
      <c r="X73">
        <v>1117.3999999999999</v>
      </c>
      <c r="Z73">
        <v>77019.399999999994</v>
      </c>
      <c r="AA73">
        <v>1.2419338504324886</v>
      </c>
      <c r="AI73">
        <v>77019.399999999994</v>
      </c>
      <c r="AJ73">
        <v>1.2419338504324886</v>
      </c>
    </row>
    <row r="74" spans="2:38" x14ac:dyDescent="0.25">
      <c r="B74">
        <v>50127</v>
      </c>
      <c r="C74">
        <v>115782</v>
      </c>
      <c r="D74">
        <v>117571</v>
      </c>
      <c r="E74">
        <v>28894</v>
      </c>
      <c r="F74">
        <v>101672</v>
      </c>
      <c r="H74">
        <v>105710</v>
      </c>
      <c r="J74">
        <f t="shared" si="12"/>
        <v>82809.2</v>
      </c>
      <c r="K74">
        <f t="shared" si="13"/>
        <v>1.2765489824802077</v>
      </c>
      <c r="L74">
        <f t="shared" si="14"/>
        <v>117571</v>
      </c>
      <c r="M74">
        <f t="shared" si="15"/>
        <v>28894</v>
      </c>
      <c r="N74">
        <f t="shared" si="16"/>
        <v>82809.2</v>
      </c>
      <c r="O74">
        <f t="shared" si="17"/>
        <v>88677</v>
      </c>
      <c r="Q74">
        <v>-14953</v>
      </c>
      <c r="R74">
        <v>504</v>
      </c>
      <c r="T74">
        <v>6500</v>
      </c>
      <c r="U74">
        <v>-1008.6000000000058</v>
      </c>
      <c r="W74">
        <v>14863.999999999998</v>
      </c>
      <c r="X74">
        <v>1709.8</v>
      </c>
      <c r="AF74">
        <v>82809.2</v>
      </c>
      <c r="AG74">
        <v>1.2765489824802077</v>
      </c>
      <c r="AI74">
        <v>82809.2</v>
      </c>
      <c r="AJ74">
        <v>1.2765489824802077</v>
      </c>
    </row>
    <row r="75" spans="2:38" x14ac:dyDescent="0.25">
      <c r="B75">
        <v>111066</v>
      </c>
      <c r="C75">
        <v>33268</v>
      </c>
      <c r="D75">
        <v>47829</v>
      </c>
      <c r="E75">
        <v>26185</v>
      </c>
      <c r="F75">
        <v>25684</v>
      </c>
      <c r="H75">
        <v>89212</v>
      </c>
      <c r="J75">
        <f t="shared" si="12"/>
        <v>48806.400000000001</v>
      </c>
      <c r="K75">
        <f t="shared" si="13"/>
        <v>1.8278750327825859</v>
      </c>
      <c r="L75">
        <f t="shared" si="14"/>
        <v>111066</v>
      </c>
      <c r="M75">
        <f t="shared" si="15"/>
        <v>25684</v>
      </c>
      <c r="N75">
        <f t="shared" si="16"/>
        <v>48806.400000000001</v>
      </c>
      <c r="O75">
        <f t="shared" si="17"/>
        <v>85382</v>
      </c>
      <c r="Q75">
        <v>-2669</v>
      </c>
      <c r="R75">
        <v>3595</v>
      </c>
      <c r="T75">
        <v>467.40000000000146</v>
      </c>
      <c r="U75">
        <v>-1119.4000000000015</v>
      </c>
      <c r="W75">
        <v>10143.400000000001</v>
      </c>
      <c r="X75">
        <v>1392.2</v>
      </c>
      <c r="AD75">
        <v>48806.400000000001</v>
      </c>
      <c r="AE75">
        <v>1.8278750327825859</v>
      </c>
      <c r="AK75">
        <v>48806.400000000001</v>
      </c>
      <c r="AL75">
        <v>1.8278750327825859</v>
      </c>
    </row>
    <row r="76" spans="2:38" x14ac:dyDescent="0.25">
      <c r="B76">
        <v>33405</v>
      </c>
      <c r="C76">
        <v>78386</v>
      </c>
      <c r="D76">
        <v>65732</v>
      </c>
      <c r="E76">
        <v>104965</v>
      </c>
      <c r="F76">
        <v>103535</v>
      </c>
      <c r="H76">
        <v>123349</v>
      </c>
      <c r="J76">
        <f t="shared" si="12"/>
        <v>77204.600000000006</v>
      </c>
      <c r="K76">
        <f t="shared" si="13"/>
        <v>1.5976897749615955</v>
      </c>
      <c r="L76">
        <f t="shared" si="14"/>
        <v>104965</v>
      </c>
      <c r="M76">
        <f t="shared" si="15"/>
        <v>33405</v>
      </c>
      <c r="N76">
        <f t="shared" si="16"/>
        <v>77204.600000000006</v>
      </c>
      <c r="O76">
        <f t="shared" si="17"/>
        <v>71560</v>
      </c>
      <c r="Q76">
        <v>6499</v>
      </c>
      <c r="R76">
        <v>681</v>
      </c>
      <c r="T76">
        <v>-6263.1999999999971</v>
      </c>
      <c r="U76">
        <v>784.40000000000873</v>
      </c>
      <c r="W76">
        <v>13677.2</v>
      </c>
      <c r="X76">
        <v>817.6</v>
      </c>
      <c r="AB76">
        <v>77204.600000000006</v>
      </c>
      <c r="AC76">
        <v>1.5976897749615955</v>
      </c>
      <c r="AI76">
        <v>77204.600000000006</v>
      </c>
      <c r="AJ76">
        <v>1.5976897749615955</v>
      </c>
    </row>
    <row r="77" spans="2:38" x14ac:dyDescent="0.25">
      <c r="B77">
        <v>59374</v>
      </c>
      <c r="C77">
        <v>49636</v>
      </c>
      <c r="D77">
        <v>16171</v>
      </c>
      <c r="E77">
        <v>53979</v>
      </c>
      <c r="F77">
        <v>55164</v>
      </c>
      <c r="H77">
        <v>66106</v>
      </c>
      <c r="J77">
        <f t="shared" si="12"/>
        <v>46864.800000000003</v>
      </c>
      <c r="K77">
        <f t="shared" si="13"/>
        <v>1.4105682729895357</v>
      </c>
      <c r="L77">
        <f t="shared" si="14"/>
        <v>59374</v>
      </c>
      <c r="M77">
        <f t="shared" si="15"/>
        <v>16171</v>
      </c>
      <c r="N77">
        <f t="shared" si="16"/>
        <v>46864.800000000003</v>
      </c>
      <c r="O77">
        <f t="shared" si="17"/>
        <v>43203</v>
      </c>
      <c r="Q77">
        <v>-9416</v>
      </c>
      <c r="R77">
        <v>-8</v>
      </c>
      <c r="T77">
        <v>3052.2000000000044</v>
      </c>
      <c r="U77">
        <v>-888.79999999999563</v>
      </c>
      <c r="W77">
        <v>21443.8</v>
      </c>
      <c r="X77">
        <v>1023.5999999999999</v>
      </c>
      <c r="AD77">
        <v>46864.800000000003</v>
      </c>
      <c r="AE77">
        <v>1.4105682729895357</v>
      </c>
      <c r="AI77">
        <v>46864.800000000003</v>
      </c>
      <c r="AJ77">
        <v>1.4105682729895357</v>
      </c>
    </row>
    <row r="78" spans="2:38" x14ac:dyDescent="0.25">
      <c r="B78">
        <v>43103</v>
      </c>
      <c r="C78">
        <v>95242</v>
      </c>
      <c r="D78">
        <v>27449</v>
      </c>
      <c r="E78">
        <v>16140</v>
      </c>
      <c r="F78">
        <v>108881</v>
      </c>
      <c r="H78">
        <v>96313</v>
      </c>
      <c r="J78">
        <f t="shared" si="12"/>
        <v>58163</v>
      </c>
      <c r="K78">
        <f t="shared" si="13"/>
        <v>1.6559152725959803</v>
      </c>
      <c r="L78">
        <f t="shared" si="14"/>
        <v>108881</v>
      </c>
      <c r="M78">
        <f t="shared" si="15"/>
        <v>16140</v>
      </c>
      <c r="N78">
        <f t="shared" si="16"/>
        <v>58163</v>
      </c>
      <c r="O78">
        <f t="shared" si="17"/>
        <v>92741</v>
      </c>
      <c r="Q78">
        <v>-365</v>
      </c>
      <c r="R78">
        <v>-2025</v>
      </c>
      <c r="T78">
        <v>-2648.1999999999971</v>
      </c>
      <c r="U78">
        <v>-103.19999999999709</v>
      </c>
      <c r="W78">
        <v>7594.5999999999995</v>
      </c>
      <c r="X78">
        <v>808</v>
      </c>
      <c r="AF78">
        <v>58163</v>
      </c>
      <c r="AG78">
        <v>1.6559152725959803</v>
      </c>
      <c r="AI78">
        <v>58163</v>
      </c>
      <c r="AJ78">
        <v>1.6559152725959803</v>
      </c>
    </row>
    <row r="79" spans="2:38" x14ac:dyDescent="0.25">
      <c r="B79">
        <v>71062</v>
      </c>
      <c r="C79">
        <v>103973</v>
      </c>
      <c r="D79">
        <v>115410</v>
      </c>
      <c r="E79">
        <v>114859</v>
      </c>
      <c r="F79">
        <v>44951</v>
      </c>
      <c r="H79">
        <v>112004</v>
      </c>
      <c r="J79">
        <f t="shared" si="12"/>
        <v>90051</v>
      </c>
      <c r="K79">
        <f t="shared" si="13"/>
        <v>1.2437840779114058</v>
      </c>
      <c r="L79">
        <f t="shared" si="14"/>
        <v>115410</v>
      </c>
      <c r="M79">
        <f t="shared" si="15"/>
        <v>44951</v>
      </c>
      <c r="N79">
        <f t="shared" si="16"/>
        <v>90051</v>
      </c>
      <c r="O79">
        <f t="shared" si="17"/>
        <v>70459</v>
      </c>
      <c r="Q79">
        <v>3641</v>
      </c>
      <c r="R79">
        <v>-1618</v>
      </c>
      <c r="T79">
        <v>-10317</v>
      </c>
      <c r="U79">
        <v>-1316.6000000000058</v>
      </c>
      <c r="W79">
        <v>10455.400000000001</v>
      </c>
      <c r="X79">
        <v>1316.6</v>
      </c>
      <c r="AB79">
        <v>90051</v>
      </c>
      <c r="AC79">
        <v>1.2437840779114058</v>
      </c>
      <c r="AI79">
        <v>90051</v>
      </c>
      <c r="AJ79">
        <v>1.2437840779114058</v>
      </c>
    </row>
    <row r="80" spans="2:38" x14ac:dyDescent="0.25">
      <c r="B80">
        <v>17270</v>
      </c>
      <c r="C80">
        <v>44453</v>
      </c>
      <c r="D80">
        <v>116786</v>
      </c>
      <c r="E80">
        <v>63061</v>
      </c>
      <c r="F80">
        <v>8905</v>
      </c>
      <c r="H80">
        <v>102842</v>
      </c>
      <c r="J80">
        <f t="shared" si="12"/>
        <v>50095</v>
      </c>
      <c r="K80">
        <f t="shared" si="13"/>
        <v>2.0529394151112887</v>
      </c>
      <c r="L80">
        <f t="shared" si="14"/>
        <v>116786</v>
      </c>
      <c r="M80">
        <f t="shared" si="15"/>
        <v>8905</v>
      </c>
      <c r="N80">
        <f t="shared" si="16"/>
        <v>50095</v>
      </c>
      <c r="O80">
        <f t="shared" si="17"/>
        <v>107881</v>
      </c>
      <c r="Q80">
        <v>-2200</v>
      </c>
      <c r="R80">
        <v>0</v>
      </c>
      <c r="T80">
        <v>4486.5999999999985</v>
      </c>
      <c r="U80">
        <v>1472.4000000000015</v>
      </c>
      <c r="W80">
        <v>5450.6</v>
      </c>
      <c r="X80">
        <v>1475.6000000000001</v>
      </c>
      <c r="AD80">
        <v>50095</v>
      </c>
      <c r="AE80">
        <v>2.0529394151112887</v>
      </c>
      <c r="AK80">
        <v>50095</v>
      </c>
      <c r="AL80">
        <v>2.0529394151112887</v>
      </c>
    </row>
    <row r="81" spans="2:38" x14ac:dyDescent="0.25">
      <c r="B81">
        <v>81921</v>
      </c>
      <c r="C81">
        <v>11226</v>
      </c>
      <c r="D81">
        <v>75870</v>
      </c>
      <c r="E81">
        <v>92226</v>
      </c>
      <c r="F81">
        <v>99674</v>
      </c>
      <c r="H81">
        <v>109693</v>
      </c>
      <c r="J81">
        <f t="shared" si="12"/>
        <v>72183.399999999994</v>
      </c>
      <c r="K81">
        <f t="shared" si="13"/>
        <v>1.5196430204174369</v>
      </c>
      <c r="L81">
        <f t="shared" si="14"/>
        <v>99674</v>
      </c>
      <c r="M81">
        <f t="shared" si="15"/>
        <v>11226</v>
      </c>
      <c r="N81">
        <f t="shared" si="16"/>
        <v>72183.399999999994</v>
      </c>
      <c r="O81">
        <f t="shared" si="17"/>
        <v>88448</v>
      </c>
      <c r="Q81">
        <v>1084</v>
      </c>
      <c r="R81">
        <v>0</v>
      </c>
      <c r="T81">
        <v>-3215.6000000000058</v>
      </c>
      <c r="U81">
        <v>1078.5999999999913</v>
      </c>
      <c r="W81">
        <v>10353.200000000001</v>
      </c>
      <c r="X81">
        <v>1099.3999999999999</v>
      </c>
      <c r="AB81">
        <v>72183.399999999994</v>
      </c>
      <c r="AC81">
        <v>1.5196430204174369</v>
      </c>
      <c r="AI81">
        <v>72183.399999999994</v>
      </c>
      <c r="AJ81">
        <v>1.5196430204174369</v>
      </c>
    </row>
    <row r="82" spans="2:38" x14ac:dyDescent="0.25">
      <c r="B82">
        <v>64319</v>
      </c>
      <c r="C82">
        <v>43366</v>
      </c>
      <c r="D82">
        <v>26758</v>
      </c>
      <c r="E82">
        <v>15266</v>
      </c>
      <c r="F82">
        <v>111287</v>
      </c>
      <c r="H82">
        <v>99882</v>
      </c>
      <c r="J82">
        <f t="shared" si="12"/>
        <v>52199.199999999997</v>
      </c>
      <c r="K82">
        <f t="shared" si="13"/>
        <v>1.9134776011892904</v>
      </c>
      <c r="L82">
        <f t="shared" si="14"/>
        <v>111287</v>
      </c>
      <c r="M82">
        <f t="shared" si="15"/>
        <v>15266</v>
      </c>
      <c r="N82">
        <f t="shared" si="16"/>
        <v>52199.199999999997</v>
      </c>
      <c r="O82">
        <f t="shared" si="17"/>
        <v>96021</v>
      </c>
      <c r="Q82">
        <v>28419</v>
      </c>
      <c r="R82">
        <v>-58</v>
      </c>
      <c r="T82">
        <v>1572.3999999999942</v>
      </c>
      <c r="U82">
        <v>-653.40000000000146</v>
      </c>
      <c r="W82">
        <v>9438.8000000000011</v>
      </c>
      <c r="X82">
        <v>2275.8000000000002</v>
      </c>
      <c r="Z82">
        <v>52199.199999999997</v>
      </c>
      <c r="AA82">
        <v>1.9134776011892904</v>
      </c>
      <c r="AK82">
        <v>52199.199999999997</v>
      </c>
      <c r="AL82">
        <v>1.9134776011892904</v>
      </c>
    </row>
    <row r="83" spans="2:38" x14ac:dyDescent="0.25">
      <c r="B83">
        <v>104055</v>
      </c>
      <c r="C83">
        <v>25394</v>
      </c>
      <c r="D83">
        <v>26377</v>
      </c>
      <c r="E83">
        <v>27858</v>
      </c>
      <c r="F83">
        <v>19982</v>
      </c>
      <c r="H83">
        <v>55397</v>
      </c>
      <c r="J83">
        <f t="shared" si="12"/>
        <v>40733.199999999997</v>
      </c>
      <c r="K83">
        <f t="shared" si="13"/>
        <v>1.359996268400224</v>
      </c>
      <c r="L83">
        <f t="shared" si="14"/>
        <v>104055</v>
      </c>
      <c r="M83">
        <f t="shared" si="15"/>
        <v>19982</v>
      </c>
      <c r="N83">
        <f t="shared" si="16"/>
        <v>40733.199999999997</v>
      </c>
      <c r="O83">
        <f t="shared" si="17"/>
        <v>84073</v>
      </c>
      <c r="Q83">
        <v>-4627</v>
      </c>
      <c r="R83">
        <v>3454</v>
      </c>
      <c r="T83">
        <v>-6572.6000000000058</v>
      </c>
      <c r="U83">
        <v>-465</v>
      </c>
      <c r="W83">
        <v>14907</v>
      </c>
      <c r="X83">
        <v>581.80000000000007</v>
      </c>
      <c r="Z83">
        <v>40733.199999999997</v>
      </c>
      <c r="AA83">
        <v>1.359996268400224</v>
      </c>
      <c r="AI83">
        <v>40733.199999999997</v>
      </c>
      <c r="AJ83">
        <v>1.359996268400224</v>
      </c>
    </row>
    <row r="84" spans="2:38" x14ac:dyDescent="0.25">
      <c r="B84">
        <v>95660</v>
      </c>
      <c r="C84">
        <v>113592</v>
      </c>
      <c r="D84">
        <v>85565</v>
      </c>
      <c r="E84">
        <v>102402</v>
      </c>
      <c r="F84">
        <v>86418</v>
      </c>
      <c r="H84">
        <v>103805</v>
      </c>
      <c r="J84">
        <f t="shared" si="12"/>
        <v>96727.4</v>
      </c>
      <c r="K84">
        <f t="shared" si="13"/>
        <v>1.0731705804146499</v>
      </c>
      <c r="L84">
        <f t="shared" si="14"/>
        <v>113592</v>
      </c>
      <c r="M84">
        <f t="shared" si="15"/>
        <v>85565</v>
      </c>
      <c r="N84">
        <f t="shared" si="16"/>
        <v>96727.4</v>
      </c>
      <c r="O84">
        <f t="shared" si="17"/>
        <v>28027</v>
      </c>
      <c r="Q84">
        <v>-20917</v>
      </c>
      <c r="R84">
        <v>-1460</v>
      </c>
      <c r="T84">
        <v>11045.599999999991</v>
      </c>
      <c r="U84">
        <v>-522.60000000000582</v>
      </c>
      <c r="W84">
        <v>15516.800000000001</v>
      </c>
      <c r="X84">
        <v>651.40000000000009</v>
      </c>
      <c r="AB84">
        <v>96727.4</v>
      </c>
      <c r="AC84">
        <v>1.0731705804146499</v>
      </c>
      <c r="AI84">
        <v>96727.4</v>
      </c>
      <c r="AJ84">
        <v>1.0731705804146499</v>
      </c>
    </row>
    <row r="85" spans="2:38" x14ac:dyDescent="0.25">
      <c r="B85">
        <v>81388</v>
      </c>
      <c r="C85">
        <v>33824</v>
      </c>
      <c r="D85">
        <v>56994</v>
      </c>
      <c r="E85">
        <v>94963</v>
      </c>
      <c r="F85">
        <v>116012</v>
      </c>
      <c r="H85">
        <v>115266</v>
      </c>
      <c r="J85">
        <f t="shared" si="12"/>
        <v>76636.2</v>
      </c>
      <c r="K85">
        <f t="shared" si="13"/>
        <v>1.5040672684710359</v>
      </c>
      <c r="L85">
        <f t="shared" si="14"/>
        <v>116012</v>
      </c>
      <c r="M85">
        <f t="shared" si="15"/>
        <v>33824</v>
      </c>
      <c r="N85">
        <f t="shared" si="16"/>
        <v>76636.2</v>
      </c>
      <c r="O85">
        <f t="shared" si="17"/>
        <v>82188</v>
      </c>
      <c r="Q85">
        <v>-16590</v>
      </c>
      <c r="R85">
        <v>4891</v>
      </c>
      <c r="T85">
        <v>-9980.4000000000087</v>
      </c>
      <c r="U85">
        <v>-111</v>
      </c>
      <c r="W85">
        <v>20257.2</v>
      </c>
      <c r="X85">
        <v>2013.8000000000002</v>
      </c>
      <c r="AB85">
        <v>76636.2</v>
      </c>
      <c r="AC85">
        <v>1.5040672684710359</v>
      </c>
      <c r="AI85">
        <v>76636.2</v>
      </c>
      <c r="AJ85">
        <v>1.5040672684710359</v>
      </c>
    </row>
    <row r="86" spans="2:38" x14ac:dyDescent="0.25">
      <c r="B86">
        <v>65911</v>
      </c>
      <c r="C86">
        <v>35429</v>
      </c>
      <c r="D86">
        <v>46541</v>
      </c>
      <c r="E86">
        <v>18539</v>
      </c>
      <c r="F86">
        <v>58038</v>
      </c>
      <c r="H86">
        <v>76924</v>
      </c>
      <c r="J86">
        <f t="shared" si="12"/>
        <v>44891.6</v>
      </c>
      <c r="K86">
        <f t="shared" si="13"/>
        <v>1.7135499737144588</v>
      </c>
      <c r="L86">
        <f t="shared" si="14"/>
        <v>65911</v>
      </c>
      <c r="M86">
        <f t="shared" si="15"/>
        <v>18539</v>
      </c>
      <c r="N86">
        <f t="shared" si="16"/>
        <v>44891.6</v>
      </c>
      <c r="O86">
        <f t="shared" si="17"/>
        <v>47372</v>
      </c>
      <c r="Q86">
        <v>7183</v>
      </c>
      <c r="R86">
        <v>292</v>
      </c>
      <c r="T86">
        <v>5974.4000000000015</v>
      </c>
      <c r="U86">
        <v>-1892.4000000000015</v>
      </c>
      <c r="W86">
        <v>16262</v>
      </c>
      <c r="X86">
        <v>1892.4</v>
      </c>
      <c r="AD86">
        <v>44891.6</v>
      </c>
      <c r="AE86">
        <v>1.7135499737144588</v>
      </c>
      <c r="AI86">
        <v>44891.6</v>
      </c>
      <c r="AJ86">
        <v>1.7135499737144588</v>
      </c>
    </row>
    <row r="87" spans="2:38" x14ac:dyDescent="0.25">
      <c r="B87">
        <v>20463</v>
      </c>
      <c r="C87">
        <v>55993</v>
      </c>
      <c r="D87">
        <v>48880</v>
      </c>
      <c r="E87">
        <v>53546</v>
      </c>
      <c r="F87">
        <v>63297</v>
      </c>
      <c r="H87">
        <v>69878</v>
      </c>
      <c r="J87">
        <f t="shared" si="12"/>
        <v>48435.8</v>
      </c>
      <c r="K87">
        <f t="shared" si="13"/>
        <v>1.4426932145231419</v>
      </c>
      <c r="L87">
        <f t="shared" si="14"/>
        <v>63297</v>
      </c>
      <c r="M87">
        <f t="shared" si="15"/>
        <v>20463</v>
      </c>
      <c r="N87">
        <f t="shared" si="16"/>
        <v>48435.8</v>
      </c>
      <c r="O87">
        <f t="shared" si="17"/>
        <v>42834</v>
      </c>
      <c r="Q87">
        <v>-2200</v>
      </c>
      <c r="R87">
        <v>2580</v>
      </c>
      <c r="T87">
        <v>416.60000000000582</v>
      </c>
      <c r="U87">
        <v>1075.2000000000044</v>
      </c>
      <c r="W87">
        <v>16969.399999999998</v>
      </c>
      <c r="X87">
        <v>1084</v>
      </c>
      <c r="Z87">
        <v>48435.8</v>
      </c>
      <c r="AA87">
        <v>1.4426932145231419</v>
      </c>
      <c r="AI87">
        <v>48435.8</v>
      </c>
      <c r="AJ87">
        <v>1.4426932145231419</v>
      </c>
    </row>
    <row r="88" spans="2:38" x14ac:dyDescent="0.25">
      <c r="B88">
        <v>82349</v>
      </c>
      <c r="C88">
        <v>23191</v>
      </c>
      <c r="D88">
        <v>78689</v>
      </c>
      <c r="E88">
        <v>11376</v>
      </c>
      <c r="F88">
        <v>72841</v>
      </c>
      <c r="H88">
        <v>65230</v>
      </c>
      <c r="J88">
        <f t="shared" si="12"/>
        <v>53689.2</v>
      </c>
      <c r="K88">
        <f t="shared" si="13"/>
        <v>1.2149557080381157</v>
      </c>
      <c r="L88">
        <f t="shared" si="14"/>
        <v>82349</v>
      </c>
      <c r="M88">
        <f t="shared" si="15"/>
        <v>11376</v>
      </c>
      <c r="N88">
        <f t="shared" si="16"/>
        <v>53689.2</v>
      </c>
      <c r="O88">
        <f t="shared" si="17"/>
        <v>70973</v>
      </c>
      <c r="Q88">
        <v>-3281</v>
      </c>
      <c r="R88">
        <v>19</v>
      </c>
      <c r="T88">
        <v>3849.5999999999985</v>
      </c>
      <c r="U88">
        <v>-68</v>
      </c>
      <c r="W88">
        <v>22216.399999999998</v>
      </c>
      <c r="X88">
        <v>1520.4</v>
      </c>
      <c r="Z88">
        <v>53689.2</v>
      </c>
      <c r="AA88">
        <v>1.2149557080381157</v>
      </c>
      <c r="AI88">
        <v>53689.2</v>
      </c>
      <c r="AJ88">
        <v>1.2149557080381157</v>
      </c>
    </row>
    <row r="89" spans="2:38" x14ac:dyDescent="0.25">
      <c r="B89">
        <v>42442</v>
      </c>
      <c r="C89">
        <v>101005</v>
      </c>
      <c r="D89">
        <v>14385</v>
      </c>
      <c r="E89">
        <v>65473</v>
      </c>
      <c r="F89">
        <v>111676</v>
      </c>
      <c r="H89">
        <v>78324</v>
      </c>
      <c r="J89">
        <f t="shared" si="12"/>
        <v>66996.2</v>
      </c>
      <c r="K89">
        <f t="shared" si="13"/>
        <v>1.1690812314728298</v>
      </c>
      <c r="L89">
        <f t="shared" si="14"/>
        <v>111676</v>
      </c>
      <c r="M89">
        <f t="shared" si="15"/>
        <v>14385</v>
      </c>
      <c r="N89">
        <f t="shared" si="16"/>
        <v>66996.2</v>
      </c>
      <c r="O89">
        <f t="shared" si="17"/>
        <v>97291</v>
      </c>
      <c r="Q89">
        <v>4524</v>
      </c>
      <c r="R89">
        <v>1524</v>
      </c>
      <c r="T89">
        <v>-1859.1999999999971</v>
      </c>
      <c r="U89">
        <v>1445</v>
      </c>
      <c r="W89">
        <v>11071.2</v>
      </c>
      <c r="X89">
        <v>1445</v>
      </c>
      <c r="AB89">
        <v>66996.2</v>
      </c>
      <c r="AC89">
        <v>1.1690812314728298</v>
      </c>
      <c r="AI89">
        <v>66996.2</v>
      </c>
      <c r="AJ89">
        <v>1.1690812314728298</v>
      </c>
    </row>
    <row r="90" spans="2:38" x14ac:dyDescent="0.25">
      <c r="B90">
        <v>114644</v>
      </c>
      <c r="C90">
        <v>102474</v>
      </c>
      <c r="D90">
        <v>103271</v>
      </c>
      <c r="E90">
        <v>65026</v>
      </c>
      <c r="F90">
        <v>52879</v>
      </c>
      <c r="H90">
        <v>116754</v>
      </c>
      <c r="J90">
        <f t="shared" si="12"/>
        <v>87658.8</v>
      </c>
      <c r="K90">
        <f t="shared" si="13"/>
        <v>1.331914194581719</v>
      </c>
      <c r="L90">
        <f t="shared" si="14"/>
        <v>114644</v>
      </c>
      <c r="M90">
        <f t="shared" si="15"/>
        <v>52879</v>
      </c>
      <c r="N90">
        <f t="shared" si="16"/>
        <v>87658.8</v>
      </c>
      <c r="O90">
        <f t="shared" si="17"/>
        <v>61765</v>
      </c>
      <c r="Q90">
        <v>-9567</v>
      </c>
      <c r="R90">
        <v>-4481</v>
      </c>
      <c r="T90">
        <v>-1934.3999999999942</v>
      </c>
      <c r="U90">
        <v>363.80000000000291</v>
      </c>
      <c r="W90">
        <v>14218</v>
      </c>
      <c r="X90">
        <v>3025.3999999999996</v>
      </c>
      <c r="AB90">
        <v>87658.8</v>
      </c>
      <c r="AC90">
        <v>1.331914194581719</v>
      </c>
      <c r="AI90">
        <v>87658.8</v>
      </c>
      <c r="AJ90">
        <v>1.331914194581719</v>
      </c>
    </row>
    <row r="91" spans="2:38" x14ac:dyDescent="0.25">
      <c r="B91">
        <v>48380</v>
      </c>
      <c r="C91">
        <v>115271</v>
      </c>
      <c r="D91">
        <v>27793</v>
      </c>
      <c r="E91">
        <v>28241</v>
      </c>
      <c r="F91">
        <v>47281</v>
      </c>
      <c r="H91">
        <v>99802</v>
      </c>
      <c r="J91">
        <f t="shared" si="12"/>
        <v>53393.2</v>
      </c>
      <c r="K91">
        <f t="shared" si="13"/>
        <v>1.8691893349714945</v>
      </c>
      <c r="L91">
        <f t="shared" si="14"/>
        <v>115271</v>
      </c>
      <c r="M91">
        <f t="shared" si="15"/>
        <v>27793</v>
      </c>
      <c r="N91">
        <f t="shared" si="16"/>
        <v>53393.2</v>
      </c>
      <c r="O91">
        <f t="shared" si="17"/>
        <v>87478</v>
      </c>
      <c r="Q91">
        <v>-4871</v>
      </c>
      <c r="R91">
        <v>0</v>
      </c>
      <c r="T91">
        <v>6628.5999999999985</v>
      </c>
      <c r="U91">
        <v>1099.7999999999956</v>
      </c>
      <c r="W91">
        <v>14828.6</v>
      </c>
      <c r="X91">
        <v>1203.4000000000001</v>
      </c>
      <c r="AD91">
        <v>53393.2</v>
      </c>
      <c r="AE91">
        <v>1.8691893349714945</v>
      </c>
      <c r="AK91">
        <v>53393.2</v>
      </c>
      <c r="AL91">
        <v>1.8691893349714945</v>
      </c>
    </row>
    <row r="92" spans="2:38" x14ac:dyDescent="0.25">
      <c r="B92">
        <v>16597</v>
      </c>
      <c r="C92">
        <v>75671</v>
      </c>
      <c r="D92">
        <v>54862</v>
      </c>
      <c r="E92">
        <v>50070</v>
      </c>
      <c r="F92">
        <v>31525</v>
      </c>
      <c r="H92">
        <v>60694</v>
      </c>
      <c r="J92">
        <f t="shared" si="12"/>
        <v>45745</v>
      </c>
      <c r="K92">
        <f t="shared" si="13"/>
        <v>1.3267898130943272</v>
      </c>
      <c r="L92">
        <f t="shared" si="14"/>
        <v>75671</v>
      </c>
      <c r="M92">
        <f t="shared" si="15"/>
        <v>16597</v>
      </c>
      <c r="N92">
        <f t="shared" si="16"/>
        <v>45745</v>
      </c>
      <c r="O92">
        <f t="shared" si="17"/>
        <v>59074</v>
      </c>
      <c r="Q92">
        <v>-4496</v>
      </c>
      <c r="R92">
        <v>419</v>
      </c>
      <c r="T92">
        <v>-6431.5999999999985</v>
      </c>
      <c r="U92">
        <v>-91</v>
      </c>
      <c r="W92">
        <v>9590.7999999999993</v>
      </c>
      <c r="X92">
        <v>1924.6000000000004</v>
      </c>
      <c r="Z92">
        <v>45745</v>
      </c>
      <c r="AA92">
        <v>1.3267898130943272</v>
      </c>
      <c r="AI92">
        <v>45745</v>
      </c>
      <c r="AJ92">
        <v>1.3267898130943272</v>
      </c>
    </row>
    <row r="93" spans="2:38" x14ac:dyDescent="0.25">
      <c r="B93">
        <v>120301</v>
      </c>
      <c r="C93">
        <v>100873</v>
      </c>
      <c r="D93">
        <v>87950</v>
      </c>
      <c r="E93">
        <v>5904</v>
      </c>
      <c r="F93">
        <v>65000</v>
      </c>
      <c r="H93">
        <v>136189</v>
      </c>
      <c r="J93">
        <f t="shared" si="12"/>
        <v>76005.600000000006</v>
      </c>
      <c r="K93">
        <f t="shared" si="13"/>
        <v>1.7918284968476006</v>
      </c>
      <c r="L93">
        <f t="shared" si="14"/>
        <v>120301</v>
      </c>
      <c r="M93">
        <f t="shared" si="15"/>
        <v>5904</v>
      </c>
      <c r="N93">
        <f t="shared" si="16"/>
        <v>76005.600000000006</v>
      </c>
      <c r="O93">
        <f t="shared" si="17"/>
        <v>114397</v>
      </c>
      <c r="Q93">
        <v>17986</v>
      </c>
      <c r="R93">
        <v>1845</v>
      </c>
      <c r="T93">
        <v>-8569.1999999999971</v>
      </c>
      <c r="U93">
        <v>714</v>
      </c>
      <c r="W93">
        <v>20234.400000000001</v>
      </c>
      <c r="X93">
        <v>1559.1999999999998</v>
      </c>
      <c r="AB93">
        <v>76005.600000000006</v>
      </c>
      <c r="AC93">
        <v>1.7918284968476006</v>
      </c>
      <c r="AK93">
        <v>76005.600000000006</v>
      </c>
      <c r="AL93">
        <v>1.7918284968476006</v>
      </c>
    </row>
    <row r="94" spans="2:38" x14ac:dyDescent="0.25">
      <c r="B94">
        <v>82292</v>
      </c>
      <c r="C94">
        <v>97923</v>
      </c>
      <c r="D94">
        <v>59050</v>
      </c>
      <c r="E94">
        <v>24468</v>
      </c>
      <c r="F94">
        <v>94433</v>
      </c>
      <c r="H94">
        <v>103795</v>
      </c>
      <c r="J94">
        <f t="shared" si="12"/>
        <v>71633.2</v>
      </c>
      <c r="K94">
        <f t="shared" si="13"/>
        <v>1.4489789650608935</v>
      </c>
      <c r="L94">
        <f t="shared" si="14"/>
        <v>97923</v>
      </c>
      <c r="M94">
        <f t="shared" si="15"/>
        <v>24468</v>
      </c>
      <c r="N94">
        <f t="shared" si="16"/>
        <v>71633.2</v>
      </c>
      <c r="O94">
        <f t="shared" si="17"/>
        <v>73455</v>
      </c>
      <c r="Q94">
        <v>10561</v>
      </c>
      <c r="R94">
        <v>3600</v>
      </c>
      <c r="T94">
        <v>-11367.199999999997</v>
      </c>
      <c r="U94">
        <v>365.59999999999127</v>
      </c>
      <c r="W94">
        <v>20801.2</v>
      </c>
      <c r="X94">
        <v>1464.8</v>
      </c>
      <c r="AB94">
        <v>71633.2</v>
      </c>
      <c r="AC94">
        <v>1.4489789650608935</v>
      </c>
      <c r="AI94">
        <v>71633.2</v>
      </c>
      <c r="AJ94">
        <v>1.4489789650608935</v>
      </c>
    </row>
    <row r="95" spans="2:38" x14ac:dyDescent="0.25">
      <c r="B95">
        <v>65589</v>
      </c>
      <c r="C95">
        <v>56162</v>
      </c>
      <c r="D95">
        <v>19527</v>
      </c>
      <c r="E95">
        <v>35467</v>
      </c>
      <c r="F95">
        <v>18576</v>
      </c>
      <c r="H95">
        <v>61350</v>
      </c>
      <c r="J95">
        <f t="shared" si="12"/>
        <v>39064.199999999997</v>
      </c>
      <c r="K95">
        <f t="shared" si="13"/>
        <v>1.5704916522032963</v>
      </c>
      <c r="L95">
        <f t="shared" si="14"/>
        <v>65589</v>
      </c>
      <c r="M95">
        <f t="shared" si="15"/>
        <v>18576</v>
      </c>
      <c r="N95">
        <f t="shared" si="16"/>
        <v>39064.199999999997</v>
      </c>
      <c r="O95">
        <f t="shared" si="17"/>
        <v>47013</v>
      </c>
      <c r="Q95">
        <v>18792</v>
      </c>
      <c r="R95">
        <v>-1486</v>
      </c>
      <c r="T95">
        <v>3197.3999999999942</v>
      </c>
      <c r="U95">
        <v>815.39999999999418</v>
      </c>
      <c r="W95">
        <v>17546.2</v>
      </c>
      <c r="X95">
        <v>883.00000000000011</v>
      </c>
      <c r="Z95">
        <v>39064.199999999997</v>
      </c>
      <c r="AA95">
        <v>1.5704916522032963</v>
      </c>
      <c r="AK95">
        <v>39064.199999999997</v>
      </c>
      <c r="AL95">
        <v>1.5704916522032963</v>
      </c>
    </row>
    <row r="96" spans="2:38" x14ac:dyDescent="0.25">
      <c r="B96">
        <v>98885</v>
      </c>
      <c r="C96">
        <v>84347</v>
      </c>
      <c r="D96">
        <v>37741</v>
      </c>
      <c r="E96">
        <v>33271</v>
      </c>
      <c r="F96">
        <v>16883</v>
      </c>
      <c r="H96">
        <v>56417</v>
      </c>
      <c r="J96">
        <f t="shared" si="12"/>
        <v>54225.4</v>
      </c>
      <c r="K96">
        <f t="shared" si="13"/>
        <v>1.0404164837880403</v>
      </c>
      <c r="L96">
        <f t="shared" si="14"/>
        <v>98885</v>
      </c>
      <c r="M96">
        <f t="shared" si="15"/>
        <v>16883</v>
      </c>
      <c r="N96">
        <f t="shared" si="16"/>
        <v>54225.4</v>
      </c>
      <c r="O96">
        <f t="shared" si="17"/>
        <v>82002</v>
      </c>
      <c r="Q96">
        <v>-20581</v>
      </c>
      <c r="R96">
        <v>-4741</v>
      </c>
      <c r="T96">
        <v>-5847.7999999999956</v>
      </c>
      <c r="U96">
        <v>-931.19999999999709</v>
      </c>
      <c r="W96">
        <v>14383.8</v>
      </c>
      <c r="X96">
        <v>1298.8</v>
      </c>
      <c r="Z96">
        <v>54225.4</v>
      </c>
      <c r="AA96">
        <v>1.0404164837880403</v>
      </c>
      <c r="AI96">
        <v>54225.4</v>
      </c>
      <c r="AJ96">
        <v>1.0404164837880403</v>
      </c>
    </row>
    <row r="97" spans="2:36" x14ac:dyDescent="0.25">
      <c r="B97">
        <v>69115</v>
      </c>
      <c r="C97">
        <v>12068</v>
      </c>
      <c r="D97">
        <v>38673</v>
      </c>
      <c r="E97">
        <v>86153</v>
      </c>
      <c r="F97">
        <v>106481</v>
      </c>
      <c r="H97">
        <v>66712</v>
      </c>
      <c r="J97">
        <f t="shared" si="12"/>
        <v>62498</v>
      </c>
      <c r="K97">
        <f t="shared" si="13"/>
        <v>1.0674261576370443</v>
      </c>
      <c r="L97">
        <f t="shared" si="14"/>
        <v>106481</v>
      </c>
      <c r="M97">
        <f t="shared" si="15"/>
        <v>12068</v>
      </c>
      <c r="N97">
        <f t="shared" si="16"/>
        <v>62498</v>
      </c>
      <c r="O97">
        <f t="shared" si="17"/>
        <v>94413</v>
      </c>
      <c r="Q97">
        <v>-17174</v>
      </c>
      <c r="R97">
        <v>1081</v>
      </c>
      <c r="T97">
        <v>3310.4000000000015</v>
      </c>
      <c r="U97">
        <v>262.59999999999854</v>
      </c>
      <c r="W97">
        <v>19425.599999999999</v>
      </c>
      <c r="X97">
        <v>609.79999999999995</v>
      </c>
      <c r="Z97">
        <v>62498</v>
      </c>
      <c r="AA97">
        <v>1.0674261576370443</v>
      </c>
      <c r="AI97">
        <v>62498</v>
      </c>
      <c r="AJ97">
        <v>1.0674261576370443</v>
      </c>
    </row>
    <row r="98" spans="2:36" x14ac:dyDescent="0.25">
      <c r="B98">
        <v>79870</v>
      </c>
      <c r="C98">
        <v>58748</v>
      </c>
      <c r="D98">
        <v>18592</v>
      </c>
      <c r="E98">
        <v>65256</v>
      </c>
      <c r="F98">
        <v>63181</v>
      </c>
      <c r="H98">
        <v>63929</v>
      </c>
      <c r="J98">
        <f t="shared" si="12"/>
        <v>57129.4</v>
      </c>
      <c r="K98">
        <f t="shared" ref="K98:K129" si="18">H98/J98</f>
        <v>1.1190210294524361</v>
      </c>
      <c r="L98">
        <f t="shared" si="14"/>
        <v>79870</v>
      </c>
      <c r="M98">
        <f t="shared" si="15"/>
        <v>18592</v>
      </c>
      <c r="N98">
        <f t="shared" si="16"/>
        <v>57129.4</v>
      </c>
      <c r="O98">
        <f t="shared" si="17"/>
        <v>61278</v>
      </c>
      <c r="Q98">
        <v>-3229</v>
      </c>
      <c r="R98">
        <v>-3355</v>
      </c>
      <c r="T98">
        <v>1435</v>
      </c>
      <c r="U98">
        <v>-510.19999999999709</v>
      </c>
      <c r="W98">
        <v>21592.6</v>
      </c>
      <c r="X98">
        <v>2373</v>
      </c>
      <c r="Z98">
        <v>57129.4</v>
      </c>
      <c r="AA98">
        <v>1.1190210294524361</v>
      </c>
      <c r="AI98">
        <v>57129.4</v>
      </c>
      <c r="AJ98">
        <v>1.1190210294524361</v>
      </c>
    </row>
    <row r="99" spans="2:36" x14ac:dyDescent="0.25">
      <c r="B99">
        <v>77639</v>
      </c>
      <c r="C99">
        <v>106702</v>
      </c>
      <c r="D99">
        <v>110043</v>
      </c>
      <c r="E99">
        <v>44438</v>
      </c>
      <c r="F99">
        <v>102719</v>
      </c>
      <c r="H99">
        <v>131459</v>
      </c>
      <c r="J99">
        <f t="shared" si="12"/>
        <v>88308.2</v>
      </c>
      <c r="K99">
        <f t="shared" si="18"/>
        <v>1.4886386541680161</v>
      </c>
      <c r="L99">
        <f t="shared" si="14"/>
        <v>110043</v>
      </c>
      <c r="M99">
        <f t="shared" si="15"/>
        <v>44438</v>
      </c>
      <c r="N99">
        <f t="shared" si="16"/>
        <v>88308.2</v>
      </c>
      <c r="O99">
        <f t="shared" si="17"/>
        <v>65605</v>
      </c>
      <c r="Q99">
        <v>23342</v>
      </c>
      <c r="R99">
        <v>5024</v>
      </c>
      <c r="T99">
        <v>6808.3999999999942</v>
      </c>
      <c r="U99">
        <v>-54.600000000005821</v>
      </c>
      <c r="W99">
        <v>17917.2</v>
      </c>
      <c r="X99">
        <v>568.6</v>
      </c>
      <c r="AB99">
        <v>88308.2</v>
      </c>
      <c r="AC99">
        <v>1.4886386541680161</v>
      </c>
      <c r="AI99">
        <v>88308.2</v>
      </c>
      <c r="AJ99">
        <v>1.4886386541680161</v>
      </c>
    </row>
    <row r="100" spans="2:36" x14ac:dyDescent="0.25">
      <c r="B100">
        <v>66447</v>
      </c>
      <c r="C100">
        <v>82576</v>
      </c>
      <c r="D100">
        <v>61159</v>
      </c>
      <c r="E100">
        <v>50244</v>
      </c>
      <c r="F100">
        <v>62785</v>
      </c>
      <c r="H100">
        <v>101801</v>
      </c>
      <c r="J100">
        <f t="shared" si="12"/>
        <v>64642.2</v>
      </c>
      <c r="K100">
        <f t="shared" si="18"/>
        <v>1.5748381088514933</v>
      </c>
      <c r="L100">
        <f t="shared" si="14"/>
        <v>82576</v>
      </c>
      <c r="M100">
        <f t="shared" si="15"/>
        <v>50244</v>
      </c>
      <c r="N100">
        <f t="shared" si="16"/>
        <v>64642.2</v>
      </c>
      <c r="O100">
        <f t="shared" si="17"/>
        <v>32332</v>
      </c>
      <c r="Q100">
        <v>-535</v>
      </c>
      <c r="R100">
        <v>2165</v>
      </c>
      <c r="T100">
        <v>2355</v>
      </c>
      <c r="U100">
        <v>1016.1999999999971</v>
      </c>
      <c r="W100">
        <v>15389.800000000003</v>
      </c>
      <c r="X100">
        <v>2690.2</v>
      </c>
      <c r="AF100">
        <v>64642.2</v>
      </c>
      <c r="AG100">
        <v>1.5748381088514933</v>
      </c>
      <c r="AI100">
        <v>64642.2</v>
      </c>
      <c r="AJ100">
        <v>1.5748381088514933</v>
      </c>
    </row>
    <row r="101" spans="2:36" x14ac:dyDescent="0.25">
      <c r="B101">
        <v>71206</v>
      </c>
      <c r="C101">
        <v>29495</v>
      </c>
      <c r="D101">
        <v>43876</v>
      </c>
      <c r="E101">
        <v>98037</v>
      </c>
      <c r="F101">
        <v>102658</v>
      </c>
      <c r="H101">
        <v>88765</v>
      </c>
      <c r="J101">
        <f t="shared" si="12"/>
        <v>69054.399999999994</v>
      </c>
      <c r="K101">
        <f t="shared" si="18"/>
        <v>1.2854358303019071</v>
      </c>
      <c r="L101">
        <f t="shared" si="14"/>
        <v>102658</v>
      </c>
      <c r="M101">
        <f t="shared" si="15"/>
        <v>29495</v>
      </c>
      <c r="N101">
        <f t="shared" si="16"/>
        <v>69054.399999999994</v>
      </c>
      <c r="O101">
        <f t="shared" si="17"/>
        <v>73163</v>
      </c>
      <c r="Q101">
        <v>1681</v>
      </c>
      <c r="R101">
        <v>0</v>
      </c>
      <c r="T101">
        <v>4799.1999999999971</v>
      </c>
      <c r="U101">
        <v>-1259.2000000000116</v>
      </c>
      <c r="W101">
        <v>17662</v>
      </c>
      <c r="X101">
        <v>1628.8</v>
      </c>
      <c r="AB101">
        <v>69054.399999999994</v>
      </c>
      <c r="AC101">
        <v>1.2854358303019071</v>
      </c>
      <c r="AI101">
        <v>69054.399999999994</v>
      </c>
      <c r="AJ101">
        <v>1.2854358303019071</v>
      </c>
    </row>
    <row r="103" spans="2:36" x14ac:dyDescent="0.25">
      <c r="B103">
        <v>1571961</v>
      </c>
      <c r="C103">
        <v>1670106</v>
      </c>
      <c r="D103">
        <v>1558000</v>
      </c>
      <c r="E103">
        <v>1434033</v>
      </c>
      <c r="F103">
        <v>1621487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D82B3-B88B-4938-8163-81A419C83066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101381</v>
      </c>
      <c r="C2">
        <v>45263</v>
      </c>
      <c r="D2">
        <v>10682</v>
      </c>
      <c r="E2">
        <v>37201</v>
      </c>
      <c r="F2">
        <v>43024</v>
      </c>
      <c r="H2">
        <v>107845</v>
      </c>
      <c r="J2">
        <f t="shared" ref="J2:J33" si="0">AVERAGE(B2:F2)</f>
        <v>47510.2</v>
      </c>
      <c r="K2">
        <f t="shared" ref="K2:K33" si="1">H2/J2</f>
        <v>2.2699336142554651</v>
      </c>
      <c r="L2">
        <f t="shared" ref="L2:L33" si="2">MAX(B2:F2)</f>
        <v>101381</v>
      </c>
      <c r="M2">
        <f t="shared" ref="M2:M33" si="3">MIN(B2:F2)</f>
        <v>10682</v>
      </c>
      <c r="N2">
        <f t="shared" ref="N2:N33" si="4">AVERAGE(B2:F2)</f>
        <v>47510.2</v>
      </c>
      <c r="O2">
        <f t="shared" ref="O2:O33" si="5">L2-M2</f>
        <v>90699</v>
      </c>
      <c r="Q2">
        <v>-272</v>
      </c>
      <c r="R2">
        <v>-1568</v>
      </c>
      <c r="T2">
        <v>-18417.800000000003</v>
      </c>
      <c r="U2">
        <v>627.79999999999563</v>
      </c>
      <c r="W2">
        <v>18417.8</v>
      </c>
      <c r="X2">
        <v>627.79999999999995</v>
      </c>
      <c r="AF2">
        <v>47510.2</v>
      </c>
      <c r="AG2">
        <v>2.2699336142554651</v>
      </c>
      <c r="AK2">
        <v>47510.2</v>
      </c>
      <c r="AL2">
        <v>2.2699336142554651</v>
      </c>
    </row>
    <row r="3" spans="1:38" x14ac:dyDescent="0.25">
      <c r="B3">
        <v>47732</v>
      </c>
      <c r="C3">
        <v>22912</v>
      </c>
      <c r="D3">
        <v>60650</v>
      </c>
      <c r="E3">
        <v>33220</v>
      </c>
      <c r="F3">
        <v>29878</v>
      </c>
      <c r="H3">
        <v>87722</v>
      </c>
      <c r="J3">
        <f t="shared" si="0"/>
        <v>38878.400000000001</v>
      </c>
      <c r="K3">
        <f t="shared" si="1"/>
        <v>2.2563171323922795</v>
      </c>
      <c r="L3">
        <f t="shared" si="2"/>
        <v>60650</v>
      </c>
      <c r="M3">
        <f t="shared" si="3"/>
        <v>22912</v>
      </c>
      <c r="N3">
        <f t="shared" si="4"/>
        <v>38878.400000000001</v>
      </c>
      <c r="O3">
        <f t="shared" si="5"/>
        <v>37738</v>
      </c>
      <c r="Q3">
        <v>3344</v>
      </c>
      <c r="R3">
        <v>1455</v>
      </c>
      <c r="T3">
        <v>-9780.4000000000015</v>
      </c>
      <c r="U3">
        <v>-420.19999999999709</v>
      </c>
      <c r="W3">
        <v>18059.600000000002</v>
      </c>
      <c r="X3">
        <v>1667.4</v>
      </c>
      <c r="AD3">
        <v>38878.400000000001</v>
      </c>
      <c r="AE3">
        <v>2.2563171323922795</v>
      </c>
      <c r="AK3">
        <v>38878.400000000001</v>
      </c>
      <c r="AL3">
        <v>2.2563171323922795</v>
      </c>
    </row>
    <row r="4" spans="1:38" x14ac:dyDescent="0.25">
      <c r="B4">
        <v>45691</v>
      </c>
      <c r="C4">
        <v>24125</v>
      </c>
      <c r="D4">
        <v>19732</v>
      </c>
      <c r="E4">
        <v>35303</v>
      </c>
      <c r="F4">
        <v>81649</v>
      </c>
      <c r="H4">
        <v>55635</v>
      </c>
      <c r="J4">
        <f t="shared" si="0"/>
        <v>41300</v>
      </c>
      <c r="K4">
        <f t="shared" si="1"/>
        <v>1.3470944309927362</v>
      </c>
      <c r="L4">
        <f t="shared" si="2"/>
        <v>81649</v>
      </c>
      <c r="M4">
        <f t="shared" si="3"/>
        <v>19732</v>
      </c>
      <c r="N4">
        <f t="shared" si="4"/>
        <v>41300</v>
      </c>
      <c r="O4">
        <f t="shared" si="5"/>
        <v>61917</v>
      </c>
      <c r="Q4">
        <v>-11646</v>
      </c>
      <c r="R4">
        <v>151</v>
      </c>
      <c r="T4">
        <v>15347</v>
      </c>
      <c r="U4">
        <v>250.19999999999709</v>
      </c>
      <c r="W4">
        <v>15347</v>
      </c>
      <c r="X4">
        <v>1542.6</v>
      </c>
      <c r="AD4">
        <v>41300</v>
      </c>
      <c r="AE4">
        <v>1.3470944309927362</v>
      </c>
      <c r="AI4">
        <v>41300</v>
      </c>
      <c r="AJ4">
        <v>1.3470944309927362</v>
      </c>
    </row>
    <row r="5" spans="1:38" x14ac:dyDescent="0.25">
      <c r="B5">
        <v>6641</v>
      </c>
      <c r="C5">
        <v>64489</v>
      </c>
      <c r="D5">
        <v>41543</v>
      </c>
      <c r="E5">
        <v>59354</v>
      </c>
      <c r="F5">
        <v>11402</v>
      </c>
      <c r="H5">
        <v>50568</v>
      </c>
      <c r="J5">
        <f t="shared" si="0"/>
        <v>36685.800000000003</v>
      </c>
      <c r="K5">
        <f t="shared" si="1"/>
        <v>1.3784079943738448</v>
      </c>
      <c r="L5">
        <f t="shared" si="2"/>
        <v>64489</v>
      </c>
      <c r="M5">
        <f t="shared" si="3"/>
        <v>6641</v>
      </c>
      <c r="N5">
        <f t="shared" si="4"/>
        <v>36685.800000000003</v>
      </c>
      <c r="O5">
        <f t="shared" si="5"/>
        <v>57848</v>
      </c>
      <c r="Q5">
        <v>507</v>
      </c>
      <c r="R5">
        <v>-353</v>
      </c>
      <c r="T5">
        <v>-4076.3999999999942</v>
      </c>
      <c r="U5">
        <v>-335.19999999999709</v>
      </c>
      <c r="W5">
        <v>13242.4</v>
      </c>
      <c r="X5">
        <v>448.8</v>
      </c>
      <c r="Z5">
        <v>36685.800000000003</v>
      </c>
      <c r="AA5">
        <v>1.3784079943738448</v>
      </c>
      <c r="AI5">
        <v>36685.800000000003</v>
      </c>
      <c r="AJ5">
        <v>1.3784079943738448</v>
      </c>
    </row>
    <row r="6" spans="1:38" x14ac:dyDescent="0.25">
      <c r="B6">
        <v>43420</v>
      </c>
      <c r="C6">
        <v>37318</v>
      </c>
      <c r="D6">
        <v>76562</v>
      </c>
      <c r="E6">
        <v>44145</v>
      </c>
      <c r="F6">
        <v>8209</v>
      </c>
      <c r="H6">
        <v>77223</v>
      </c>
      <c r="J6">
        <f t="shared" si="0"/>
        <v>41930.800000000003</v>
      </c>
      <c r="K6">
        <f t="shared" si="1"/>
        <v>1.8416772396424583</v>
      </c>
      <c r="L6">
        <f t="shared" si="2"/>
        <v>76562</v>
      </c>
      <c r="M6">
        <f t="shared" si="3"/>
        <v>8209</v>
      </c>
      <c r="N6">
        <f t="shared" si="4"/>
        <v>41930.800000000003</v>
      </c>
      <c r="O6">
        <f t="shared" si="5"/>
        <v>68353</v>
      </c>
      <c r="Q6">
        <v>594</v>
      </c>
      <c r="R6">
        <v>-144</v>
      </c>
      <c r="T6">
        <v>-15018.199999999997</v>
      </c>
      <c r="U6">
        <v>-237</v>
      </c>
      <c r="W6">
        <v>15018.199999999999</v>
      </c>
      <c r="X6">
        <v>806.59999999999991</v>
      </c>
      <c r="Z6">
        <v>41930.800000000003</v>
      </c>
      <c r="AA6">
        <v>1.8416772396424583</v>
      </c>
      <c r="AK6">
        <v>41930.800000000003</v>
      </c>
      <c r="AL6">
        <v>1.8416772396424583</v>
      </c>
    </row>
    <row r="7" spans="1:38" x14ac:dyDescent="0.25">
      <c r="B7">
        <v>10491</v>
      </c>
      <c r="C7">
        <v>59916</v>
      </c>
      <c r="D7">
        <v>88457</v>
      </c>
      <c r="E7">
        <v>77246</v>
      </c>
      <c r="F7">
        <v>37892</v>
      </c>
      <c r="H7">
        <v>127937</v>
      </c>
      <c r="J7">
        <f t="shared" si="0"/>
        <v>54800.4</v>
      </c>
      <c r="K7">
        <f t="shared" si="1"/>
        <v>2.3345997474470987</v>
      </c>
      <c r="L7">
        <f t="shared" si="2"/>
        <v>88457</v>
      </c>
      <c r="M7">
        <f t="shared" si="3"/>
        <v>10491</v>
      </c>
      <c r="N7">
        <f t="shared" si="4"/>
        <v>54800.4</v>
      </c>
      <c r="O7">
        <f t="shared" si="5"/>
        <v>77966</v>
      </c>
      <c r="Q7">
        <v>19205</v>
      </c>
      <c r="R7">
        <v>206</v>
      </c>
      <c r="T7">
        <v>5920.2000000000044</v>
      </c>
      <c r="U7">
        <v>-372</v>
      </c>
      <c r="W7">
        <v>11506.6</v>
      </c>
      <c r="X7">
        <v>558</v>
      </c>
      <c r="AD7">
        <v>54800.4</v>
      </c>
      <c r="AE7">
        <v>2.3345997474470987</v>
      </c>
      <c r="AK7">
        <v>54800.4</v>
      </c>
      <c r="AL7">
        <v>2.3345997474470987</v>
      </c>
    </row>
    <row r="8" spans="1:38" x14ac:dyDescent="0.25">
      <c r="B8">
        <v>99406</v>
      </c>
      <c r="C8">
        <v>105945</v>
      </c>
      <c r="D8">
        <v>13142</v>
      </c>
      <c r="E8">
        <v>69383</v>
      </c>
      <c r="F8">
        <v>12759</v>
      </c>
      <c r="H8">
        <v>124290</v>
      </c>
      <c r="J8">
        <f t="shared" si="0"/>
        <v>60127</v>
      </c>
      <c r="K8">
        <f t="shared" si="1"/>
        <v>2.0671245862923477</v>
      </c>
      <c r="L8">
        <f t="shared" si="2"/>
        <v>105945</v>
      </c>
      <c r="M8">
        <f t="shared" si="3"/>
        <v>12759</v>
      </c>
      <c r="N8">
        <f t="shared" si="4"/>
        <v>60127</v>
      </c>
      <c r="O8">
        <f t="shared" si="5"/>
        <v>93186</v>
      </c>
      <c r="Q8">
        <v>15804</v>
      </c>
      <c r="R8">
        <v>2561</v>
      </c>
      <c r="T8">
        <v>-3882.1999999999971</v>
      </c>
      <c r="U8">
        <v>1293</v>
      </c>
      <c r="W8">
        <v>6821</v>
      </c>
      <c r="X8">
        <v>1777.3999999999999</v>
      </c>
      <c r="AF8">
        <v>60127</v>
      </c>
      <c r="AG8">
        <v>2.0671245862923477</v>
      </c>
      <c r="AK8">
        <v>60127</v>
      </c>
      <c r="AL8">
        <v>2.0671245862923477</v>
      </c>
    </row>
    <row r="9" spans="1:38" x14ac:dyDescent="0.25">
      <c r="B9">
        <v>32018</v>
      </c>
      <c r="C9">
        <v>36369</v>
      </c>
      <c r="D9">
        <v>39317</v>
      </c>
      <c r="E9">
        <v>114802</v>
      </c>
      <c r="F9">
        <v>42458</v>
      </c>
      <c r="H9">
        <v>59368</v>
      </c>
      <c r="J9">
        <f t="shared" si="0"/>
        <v>52992.800000000003</v>
      </c>
      <c r="K9">
        <f t="shared" si="1"/>
        <v>1.120303135520297</v>
      </c>
      <c r="L9">
        <f t="shared" si="2"/>
        <v>114802</v>
      </c>
      <c r="M9">
        <f t="shared" si="3"/>
        <v>32018</v>
      </c>
      <c r="N9">
        <f t="shared" si="4"/>
        <v>52992.800000000003</v>
      </c>
      <c r="O9">
        <f t="shared" si="5"/>
        <v>82784</v>
      </c>
      <c r="Q9">
        <v>-24149</v>
      </c>
      <c r="R9">
        <v>58</v>
      </c>
      <c r="T9">
        <v>5391.8000000000029</v>
      </c>
      <c r="U9">
        <v>1185</v>
      </c>
      <c r="W9">
        <v>7982.2</v>
      </c>
      <c r="X9">
        <v>2426.6</v>
      </c>
      <c r="AD9">
        <v>52992.800000000003</v>
      </c>
      <c r="AE9">
        <v>1.120303135520297</v>
      </c>
      <c r="AI9">
        <v>52992.800000000003</v>
      </c>
      <c r="AJ9">
        <v>1.120303135520297</v>
      </c>
    </row>
    <row r="10" spans="1:38" x14ac:dyDescent="0.25">
      <c r="B10">
        <v>82425</v>
      </c>
      <c r="C10">
        <v>102343</v>
      </c>
      <c r="D10">
        <v>44745</v>
      </c>
      <c r="E10">
        <v>64626</v>
      </c>
      <c r="F10">
        <v>51218</v>
      </c>
      <c r="H10">
        <v>84944</v>
      </c>
      <c r="J10">
        <f t="shared" si="0"/>
        <v>69071.399999999994</v>
      </c>
      <c r="K10">
        <f t="shared" si="1"/>
        <v>1.2297998882315981</v>
      </c>
      <c r="L10">
        <f t="shared" si="2"/>
        <v>102343</v>
      </c>
      <c r="M10">
        <f t="shared" si="3"/>
        <v>44745</v>
      </c>
      <c r="N10">
        <f t="shared" si="4"/>
        <v>69071.399999999994</v>
      </c>
      <c r="O10">
        <f t="shared" si="5"/>
        <v>57598</v>
      </c>
      <c r="Q10">
        <v>-15178</v>
      </c>
      <c r="R10">
        <v>1393</v>
      </c>
      <c r="T10">
        <v>4028.9999999999927</v>
      </c>
      <c r="U10">
        <v>-449</v>
      </c>
      <c r="W10">
        <v>9664.1999999999989</v>
      </c>
      <c r="X10">
        <v>1367.8000000000002</v>
      </c>
      <c r="AB10">
        <v>69071.399999999994</v>
      </c>
      <c r="AC10">
        <v>1.2297998882315981</v>
      </c>
      <c r="AI10">
        <v>69071.399999999994</v>
      </c>
      <c r="AJ10">
        <v>1.2297998882315981</v>
      </c>
    </row>
    <row r="11" spans="1:38" x14ac:dyDescent="0.25">
      <c r="B11">
        <v>80487</v>
      </c>
      <c r="C11">
        <v>62103</v>
      </c>
      <c r="D11">
        <v>48353</v>
      </c>
      <c r="E11">
        <v>40831</v>
      </c>
      <c r="F11">
        <v>76332</v>
      </c>
      <c r="H11">
        <v>68267</v>
      </c>
      <c r="J11">
        <f t="shared" si="0"/>
        <v>61621.2</v>
      </c>
      <c r="K11">
        <f t="shared" si="1"/>
        <v>1.1078492466878282</v>
      </c>
      <c r="L11">
        <f t="shared" si="2"/>
        <v>80487</v>
      </c>
      <c r="M11">
        <f t="shared" si="3"/>
        <v>40831</v>
      </c>
      <c r="N11">
        <f t="shared" si="4"/>
        <v>61621.2</v>
      </c>
      <c r="O11">
        <f t="shared" si="5"/>
        <v>39656</v>
      </c>
      <c r="Q11">
        <v>-14512</v>
      </c>
      <c r="R11">
        <v>34</v>
      </c>
      <c r="T11">
        <v>-5832</v>
      </c>
      <c r="U11">
        <v>672.39999999999418</v>
      </c>
      <c r="W11">
        <v>13191.599999999999</v>
      </c>
      <c r="X11">
        <v>1340.4</v>
      </c>
      <c r="AB11">
        <v>61621.2</v>
      </c>
      <c r="AC11">
        <v>1.1078492466878282</v>
      </c>
      <c r="AI11">
        <v>61621.2</v>
      </c>
      <c r="AJ11">
        <v>1.1078492466878282</v>
      </c>
    </row>
    <row r="12" spans="1:38" x14ac:dyDescent="0.25">
      <c r="B12">
        <v>67319</v>
      </c>
      <c r="C12">
        <v>89166</v>
      </c>
      <c r="D12">
        <v>98768</v>
      </c>
      <c r="E12">
        <v>98002</v>
      </c>
      <c r="F12">
        <v>79529</v>
      </c>
      <c r="H12">
        <v>132060</v>
      </c>
      <c r="J12">
        <f t="shared" si="0"/>
        <v>86556.800000000003</v>
      </c>
      <c r="K12">
        <f t="shared" si="1"/>
        <v>1.5257033531738695</v>
      </c>
      <c r="L12">
        <f t="shared" si="2"/>
        <v>98768</v>
      </c>
      <c r="M12">
        <f t="shared" si="3"/>
        <v>67319</v>
      </c>
      <c r="N12">
        <f t="shared" si="4"/>
        <v>86556.800000000003</v>
      </c>
      <c r="O12">
        <f t="shared" si="5"/>
        <v>31449</v>
      </c>
      <c r="Q12">
        <v>-10128</v>
      </c>
      <c r="R12">
        <v>1636</v>
      </c>
      <c r="T12">
        <v>-256.59999999999127</v>
      </c>
      <c r="U12">
        <v>116.19999999999709</v>
      </c>
      <c r="W12">
        <v>13241.400000000001</v>
      </c>
      <c r="X12">
        <v>975.4</v>
      </c>
      <c r="AF12">
        <v>86556.800000000003</v>
      </c>
      <c r="AG12">
        <v>1.5257033531738695</v>
      </c>
      <c r="AI12">
        <v>86556.800000000003</v>
      </c>
      <c r="AJ12">
        <v>1.5257033531738695</v>
      </c>
    </row>
    <row r="13" spans="1:38" x14ac:dyDescent="0.25">
      <c r="B13">
        <v>57750</v>
      </c>
      <c r="C13">
        <v>87908</v>
      </c>
      <c r="D13">
        <v>21085</v>
      </c>
      <c r="E13">
        <v>103797</v>
      </c>
      <c r="F13">
        <v>88835</v>
      </c>
      <c r="H13">
        <v>83430</v>
      </c>
      <c r="J13">
        <f t="shared" si="0"/>
        <v>71875</v>
      </c>
      <c r="K13">
        <f t="shared" si="1"/>
        <v>1.1607652173913043</v>
      </c>
      <c r="L13">
        <f t="shared" si="2"/>
        <v>103797</v>
      </c>
      <c r="M13">
        <f t="shared" si="3"/>
        <v>21085</v>
      </c>
      <c r="N13">
        <f t="shared" si="4"/>
        <v>71875</v>
      </c>
      <c r="O13">
        <f t="shared" si="5"/>
        <v>82712</v>
      </c>
      <c r="Q13">
        <v>2988</v>
      </c>
      <c r="R13">
        <v>6</v>
      </c>
      <c r="T13">
        <v>-8075</v>
      </c>
      <c r="U13">
        <v>1075</v>
      </c>
      <c r="W13">
        <v>16759.399999999998</v>
      </c>
      <c r="X13">
        <v>2553.8000000000002</v>
      </c>
      <c r="AB13">
        <v>71875</v>
      </c>
      <c r="AC13">
        <v>1.1607652173913043</v>
      </c>
      <c r="AI13">
        <v>71875</v>
      </c>
      <c r="AJ13">
        <v>1.1607652173913043</v>
      </c>
    </row>
    <row r="14" spans="1:38" x14ac:dyDescent="0.25">
      <c r="B14">
        <v>82919</v>
      </c>
      <c r="C14">
        <v>72741</v>
      </c>
      <c r="D14">
        <v>87155</v>
      </c>
      <c r="E14">
        <v>31425</v>
      </c>
      <c r="F14">
        <v>24800</v>
      </c>
      <c r="H14">
        <v>91486</v>
      </c>
      <c r="J14">
        <f t="shared" si="0"/>
        <v>59808</v>
      </c>
      <c r="K14">
        <f t="shared" si="1"/>
        <v>1.5296615837346175</v>
      </c>
      <c r="L14">
        <f t="shared" si="2"/>
        <v>87155</v>
      </c>
      <c r="M14">
        <f t="shared" si="3"/>
        <v>24800</v>
      </c>
      <c r="N14">
        <f t="shared" si="4"/>
        <v>59808</v>
      </c>
      <c r="O14">
        <f t="shared" si="5"/>
        <v>62355</v>
      </c>
      <c r="Q14">
        <v>16948</v>
      </c>
      <c r="R14">
        <v>-319</v>
      </c>
      <c r="T14">
        <v>-265.19999999999709</v>
      </c>
      <c r="U14">
        <v>519.80000000000291</v>
      </c>
      <c r="W14">
        <v>9060.4</v>
      </c>
      <c r="X14">
        <v>1908.6</v>
      </c>
      <c r="Z14">
        <v>59808</v>
      </c>
      <c r="AA14">
        <v>1.5296615837346175</v>
      </c>
      <c r="AI14">
        <v>59808</v>
      </c>
      <c r="AJ14">
        <v>1.5296615837346175</v>
      </c>
    </row>
    <row r="15" spans="1:38" x14ac:dyDescent="0.25">
      <c r="B15">
        <v>81854</v>
      </c>
      <c r="C15">
        <v>98073</v>
      </c>
      <c r="D15">
        <v>17378</v>
      </c>
      <c r="E15">
        <v>107743</v>
      </c>
      <c r="F15">
        <v>101473</v>
      </c>
      <c r="H15">
        <v>117820</v>
      </c>
      <c r="J15">
        <f t="shared" si="0"/>
        <v>81304.2</v>
      </c>
      <c r="K15">
        <f t="shared" si="1"/>
        <v>1.4491256294262782</v>
      </c>
      <c r="L15">
        <f t="shared" si="2"/>
        <v>107743</v>
      </c>
      <c r="M15">
        <f t="shared" si="3"/>
        <v>17378</v>
      </c>
      <c r="N15">
        <f t="shared" si="4"/>
        <v>81304.2</v>
      </c>
      <c r="O15">
        <f t="shared" si="5"/>
        <v>90365</v>
      </c>
      <c r="Q15">
        <v>2200</v>
      </c>
      <c r="R15">
        <v>5</v>
      </c>
      <c r="T15">
        <v>11612.399999999994</v>
      </c>
      <c r="U15">
        <v>-264</v>
      </c>
      <c r="W15">
        <v>13828.4</v>
      </c>
      <c r="X15">
        <v>266.39999999999998</v>
      </c>
      <c r="AF15">
        <v>81304.2</v>
      </c>
      <c r="AG15">
        <v>1.4491256294262782</v>
      </c>
      <c r="AI15">
        <v>81304.2</v>
      </c>
      <c r="AJ15">
        <v>1.4491256294262782</v>
      </c>
    </row>
    <row r="16" spans="1:38" x14ac:dyDescent="0.25">
      <c r="B16">
        <v>92373</v>
      </c>
      <c r="C16">
        <v>66763</v>
      </c>
      <c r="D16">
        <v>40778</v>
      </c>
      <c r="E16">
        <v>15611</v>
      </c>
      <c r="F16">
        <v>63773</v>
      </c>
      <c r="H16">
        <v>64184</v>
      </c>
      <c r="J16">
        <f t="shared" si="0"/>
        <v>55859.6</v>
      </c>
      <c r="K16">
        <f t="shared" si="1"/>
        <v>1.1490236235132367</v>
      </c>
      <c r="L16">
        <f t="shared" si="2"/>
        <v>92373</v>
      </c>
      <c r="M16">
        <f t="shared" si="3"/>
        <v>15611</v>
      </c>
      <c r="N16">
        <f t="shared" si="4"/>
        <v>55859.6</v>
      </c>
      <c r="O16">
        <f t="shared" si="5"/>
        <v>76762</v>
      </c>
      <c r="Q16">
        <v>3914</v>
      </c>
      <c r="R16">
        <v>-1222</v>
      </c>
      <c r="T16">
        <v>21567.199999999997</v>
      </c>
      <c r="U16">
        <v>-649</v>
      </c>
      <c r="W16">
        <v>24690</v>
      </c>
      <c r="X16">
        <v>2729.8000000000006</v>
      </c>
      <c r="AD16">
        <v>55859.6</v>
      </c>
      <c r="AE16">
        <v>1.1490236235132367</v>
      </c>
      <c r="AI16">
        <v>55859.6</v>
      </c>
      <c r="AJ16">
        <v>1.1490236235132367</v>
      </c>
    </row>
    <row r="17" spans="2:38" x14ac:dyDescent="0.25">
      <c r="B17">
        <v>63382</v>
      </c>
      <c r="C17">
        <v>81825</v>
      </c>
      <c r="D17">
        <v>96277</v>
      </c>
      <c r="E17">
        <v>77362</v>
      </c>
      <c r="F17">
        <v>82901</v>
      </c>
      <c r="H17">
        <v>84197</v>
      </c>
      <c r="J17">
        <f t="shared" si="0"/>
        <v>80349.399999999994</v>
      </c>
      <c r="K17">
        <f t="shared" si="1"/>
        <v>1.0478858585129447</v>
      </c>
      <c r="L17">
        <f t="shared" si="2"/>
        <v>96277</v>
      </c>
      <c r="M17">
        <f t="shared" si="3"/>
        <v>63382</v>
      </c>
      <c r="N17">
        <f t="shared" si="4"/>
        <v>80349.399999999994</v>
      </c>
      <c r="O17">
        <f t="shared" si="5"/>
        <v>32895</v>
      </c>
      <c r="Q17">
        <v>-5962</v>
      </c>
      <c r="R17">
        <v>-30</v>
      </c>
      <c r="T17">
        <v>5294.7999999999884</v>
      </c>
      <c r="U17">
        <v>-1761</v>
      </c>
      <c r="W17">
        <v>19479.2</v>
      </c>
      <c r="X17">
        <v>1761</v>
      </c>
      <c r="AB17">
        <v>80349.399999999994</v>
      </c>
      <c r="AC17">
        <v>1.0478858585129447</v>
      </c>
      <c r="AI17">
        <v>80349.399999999994</v>
      </c>
      <c r="AJ17">
        <v>1.0478858585129447</v>
      </c>
    </row>
    <row r="18" spans="2:38" x14ac:dyDescent="0.25">
      <c r="B18">
        <v>61172</v>
      </c>
      <c r="C18">
        <v>38630</v>
      </c>
      <c r="D18">
        <v>80346</v>
      </c>
      <c r="E18">
        <v>35425</v>
      </c>
      <c r="F18">
        <v>4592</v>
      </c>
      <c r="H18">
        <v>110122</v>
      </c>
      <c r="J18">
        <f t="shared" si="0"/>
        <v>44033</v>
      </c>
      <c r="K18">
        <f t="shared" si="1"/>
        <v>2.5008970544818658</v>
      </c>
      <c r="L18">
        <f t="shared" si="2"/>
        <v>80346</v>
      </c>
      <c r="M18">
        <f t="shared" si="3"/>
        <v>4592</v>
      </c>
      <c r="N18">
        <f t="shared" si="4"/>
        <v>44033</v>
      </c>
      <c r="O18">
        <f t="shared" si="5"/>
        <v>75754</v>
      </c>
      <c r="Q18">
        <v>-1808</v>
      </c>
      <c r="R18">
        <v>-20</v>
      </c>
      <c r="T18">
        <v>-11021.800000000003</v>
      </c>
      <c r="U18">
        <v>16.19999999999709</v>
      </c>
      <c r="W18">
        <v>11021.8</v>
      </c>
      <c r="X18">
        <v>821.8</v>
      </c>
      <c r="AD18">
        <v>44033</v>
      </c>
      <c r="AE18">
        <v>2.5008970544818658</v>
      </c>
      <c r="AK18">
        <v>44033</v>
      </c>
      <c r="AL18">
        <v>2.5008970544818658</v>
      </c>
    </row>
    <row r="19" spans="2:38" x14ac:dyDescent="0.25">
      <c r="B19">
        <v>29751</v>
      </c>
      <c r="C19">
        <v>117779</v>
      </c>
      <c r="D19">
        <v>80074</v>
      </c>
      <c r="E19">
        <v>92791</v>
      </c>
      <c r="F19">
        <v>56567</v>
      </c>
      <c r="H19">
        <v>133950</v>
      </c>
      <c r="J19">
        <f t="shared" si="0"/>
        <v>75392.399999999994</v>
      </c>
      <c r="K19">
        <f t="shared" si="1"/>
        <v>1.7767042831903483</v>
      </c>
      <c r="L19">
        <f t="shared" si="2"/>
        <v>117779</v>
      </c>
      <c r="M19">
        <f t="shared" si="3"/>
        <v>29751</v>
      </c>
      <c r="N19">
        <f t="shared" si="4"/>
        <v>75392.399999999994</v>
      </c>
      <c r="O19">
        <f t="shared" si="5"/>
        <v>88028</v>
      </c>
      <c r="Q19">
        <v>-9222</v>
      </c>
      <c r="R19">
        <v>-852</v>
      </c>
      <c r="T19">
        <v>-11002.800000000003</v>
      </c>
      <c r="U19">
        <v>342</v>
      </c>
      <c r="W19">
        <v>23989.200000000001</v>
      </c>
      <c r="X19">
        <v>402</v>
      </c>
      <c r="AF19">
        <v>75392.399999999994</v>
      </c>
      <c r="AG19">
        <v>1.7767042831903483</v>
      </c>
      <c r="AI19">
        <v>75392.399999999994</v>
      </c>
      <c r="AJ19">
        <v>1.7767042831903483</v>
      </c>
    </row>
    <row r="20" spans="2:38" x14ac:dyDescent="0.25">
      <c r="B20">
        <v>67789</v>
      </c>
      <c r="C20">
        <v>18404</v>
      </c>
      <c r="D20">
        <v>73797</v>
      </c>
      <c r="E20">
        <v>41049</v>
      </c>
      <c r="F20">
        <v>15371</v>
      </c>
      <c r="H20">
        <v>58073</v>
      </c>
      <c r="J20">
        <f t="shared" si="0"/>
        <v>43282</v>
      </c>
      <c r="K20">
        <f t="shared" si="1"/>
        <v>1.3417355944734533</v>
      </c>
      <c r="L20">
        <f t="shared" si="2"/>
        <v>73797</v>
      </c>
      <c r="M20">
        <f t="shared" si="3"/>
        <v>15371</v>
      </c>
      <c r="N20">
        <f t="shared" si="4"/>
        <v>43282</v>
      </c>
      <c r="O20">
        <f t="shared" si="5"/>
        <v>58426</v>
      </c>
      <c r="Q20">
        <v>-1336</v>
      </c>
      <c r="R20">
        <v>504</v>
      </c>
      <c r="T20">
        <v>-3187.4000000000015</v>
      </c>
      <c r="U20">
        <v>-1340</v>
      </c>
      <c r="W20">
        <v>9957</v>
      </c>
      <c r="X20">
        <v>1634.4</v>
      </c>
      <c r="Z20">
        <v>43282</v>
      </c>
      <c r="AA20">
        <v>1.3417355944734533</v>
      </c>
      <c r="AI20">
        <v>43282</v>
      </c>
      <c r="AJ20">
        <v>1.3417355944734533</v>
      </c>
    </row>
    <row r="21" spans="2:38" x14ac:dyDescent="0.25">
      <c r="B21">
        <v>18881</v>
      </c>
      <c r="C21">
        <v>112696</v>
      </c>
      <c r="D21">
        <v>105474</v>
      </c>
      <c r="E21">
        <v>5337</v>
      </c>
      <c r="F21">
        <v>115789</v>
      </c>
      <c r="H21">
        <v>123480</v>
      </c>
      <c r="J21">
        <f t="shared" si="0"/>
        <v>71635.399999999994</v>
      </c>
      <c r="K21">
        <f t="shared" si="1"/>
        <v>1.7237287709707771</v>
      </c>
      <c r="L21">
        <f t="shared" si="2"/>
        <v>115789</v>
      </c>
      <c r="M21">
        <f t="shared" si="3"/>
        <v>5337</v>
      </c>
      <c r="N21">
        <f t="shared" si="4"/>
        <v>71635.399999999994</v>
      </c>
      <c r="O21">
        <f t="shared" si="5"/>
        <v>110452</v>
      </c>
      <c r="Q21">
        <v>1833</v>
      </c>
      <c r="R21">
        <v>4105</v>
      </c>
      <c r="T21">
        <v>-1525</v>
      </c>
      <c r="U21">
        <v>299.79999999998836</v>
      </c>
      <c r="W21">
        <v>15871.800000000001</v>
      </c>
      <c r="X21">
        <v>1371.3999999999999</v>
      </c>
      <c r="AF21">
        <v>71635.399999999994</v>
      </c>
      <c r="AG21">
        <v>1.7237287709707771</v>
      </c>
      <c r="AI21">
        <v>71635.399999999994</v>
      </c>
      <c r="AJ21">
        <v>1.7237287709707771</v>
      </c>
    </row>
    <row r="22" spans="2:38" x14ac:dyDescent="0.25">
      <c r="B22">
        <v>88707</v>
      </c>
      <c r="C22">
        <v>37704</v>
      </c>
      <c r="D22">
        <v>116874</v>
      </c>
      <c r="E22">
        <v>67109</v>
      </c>
      <c r="F22">
        <v>91119</v>
      </c>
      <c r="H22">
        <v>112512</v>
      </c>
      <c r="J22">
        <f t="shared" si="0"/>
        <v>80302.600000000006</v>
      </c>
      <c r="K22">
        <f t="shared" si="1"/>
        <v>1.4011003379716223</v>
      </c>
      <c r="L22">
        <f t="shared" si="2"/>
        <v>116874</v>
      </c>
      <c r="M22">
        <f t="shared" si="3"/>
        <v>37704</v>
      </c>
      <c r="N22">
        <f t="shared" si="4"/>
        <v>80302.600000000006</v>
      </c>
      <c r="O22">
        <f t="shared" si="5"/>
        <v>79170</v>
      </c>
      <c r="Q22">
        <v>-2370</v>
      </c>
      <c r="R22">
        <v>4238</v>
      </c>
      <c r="T22">
        <v>17671.000000000007</v>
      </c>
      <c r="U22">
        <v>-633.19999999999709</v>
      </c>
      <c r="W22">
        <v>20189.800000000003</v>
      </c>
      <c r="X22">
        <v>2955.6000000000004</v>
      </c>
      <c r="AF22">
        <v>80302.600000000006</v>
      </c>
      <c r="AG22">
        <v>1.4011003379716223</v>
      </c>
      <c r="AI22">
        <v>80302.600000000006</v>
      </c>
      <c r="AJ22">
        <v>1.4011003379716223</v>
      </c>
    </row>
    <row r="23" spans="2:38" x14ac:dyDescent="0.25">
      <c r="B23">
        <v>103988</v>
      </c>
      <c r="C23">
        <v>59526</v>
      </c>
      <c r="D23">
        <v>14555</v>
      </c>
      <c r="E23">
        <v>4421</v>
      </c>
      <c r="F23">
        <v>101485</v>
      </c>
      <c r="H23">
        <v>59203</v>
      </c>
      <c r="J23">
        <f t="shared" si="0"/>
        <v>56795</v>
      </c>
      <c r="K23">
        <f t="shared" si="1"/>
        <v>1.042398098424157</v>
      </c>
      <c r="L23">
        <f t="shared" si="2"/>
        <v>103988</v>
      </c>
      <c r="M23">
        <f t="shared" si="3"/>
        <v>4421</v>
      </c>
      <c r="N23">
        <f t="shared" si="4"/>
        <v>56795</v>
      </c>
      <c r="O23">
        <f t="shared" si="5"/>
        <v>99567</v>
      </c>
      <c r="Q23">
        <v>-19640</v>
      </c>
      <c r="R23">
        <v>-4</v>
      </c>
      <c r="T23">
        <v>1297.4000000000015</v>
      </c>
      <c r="U23">
        <v>-1817.8000000000029</v>
      </c>
      <c r="W23">
        <v>23128.600000000002</v>
      </c>
      <c r="X23">
        <v>1909</v>
      </c>
      <c r="Z23">
        <v>56795</v>
      </c>
      <c r="AA23">
        <v>1.042398098424157</v>
      </c>
      <c r="AI23">
        <v>56795</v>
      </c>
      <c r="AJ23">
        <v>1.042398098424157</v>
      </c>
    </row>
    <row r="24" spans="2:38" x14ac:dyDescent="0.25">
      <c r="B24">
        <v>20724</v>
      </c>
      <c r="C24">
        <v>105221</v>
      </c>
      <c r="D24">
        <v>94656</v>
      </c>
      <c r="E24">
        <v>77819</v>
      </c>
      <c r="F24">
        <v>96603</v>
      </c>
      <c r="H24">
        <v>124356</v>
      </c>
      <c r="J24">
        <f t="shared" si="0"/>
        <v>79004.600000000006</v>
      </c>
      <c r="K24">
        <f t="shared" si="1"/>
        <v>1.5740349296116933</v>
      </c>
      <c r="L24">
        <f t="shared" si="2"/>
        <v>105221</v>
      </c>
      <c r="M24">
        <f t="shared" si="3"/>
        <v>20724</v>
      </c>
      <c r="N24">
        <f t="shared" si="4"/>
        <v>79004.600000000006</v>
      </c>
      <c r="O24">
        <f t="shared" si="5"/>
        <v>84497</v>
      </c>
      <c r="Q24">
        <v>-16848</v>
      </c>
      <c r="R24">
        <v>10</v>
      </c>
      <c r="T24">
        <v>-1437.3999999999942</v>
      </c>
      <c r="U24">
        <v>1220.8000000000029</v>
      </c>
      <c r="W24">
        <v>5375.8</v>
      </c>
      <c r="X24">
        <v>1222</v>
      </c>
      <c r="AF24">
        <v>79004.600000000006</v>
      </c>
      <c r="AG24">
        <v>1.5740349296116933</v>
      </c>
      <c r="AI24">
        <v>79004.600000000006</v>
      </c>
      <c r="AJ24">
        <v>1.5740349296116933</v>
      </c>
    </row>
    <row r="25" spans="2:38" x14ac:dyDescent="0.25">
      <c r="B25">
        <v>86817</v>
      </c>
      <c r="C25">
        <v>51560</v>
      </c>
      <c r="D25">
        <v>89312</v>
      </c>
      <c r="E25">
        <v>112836</v>
      </c>
      <c r="F25">
        <v>46054</v>
      </c>
      <c r="H25">
        <v>111740</v>
      </c>
      <c r="J25">
        <f t="shared" si="0"/>
        <v>77315.8</v>
      </c>
      <c r="K25">
        <f t="shared" si="1"/>
        <v>1.4452414642285276</v>
      </c>
      <c r="L25">
        <f t="shared" si="2"/>
        <v>112836</v>
      </c>
      <c r="M25">
        <f t="shared" si="3"/>
        <v>46054</v>
      </c>
      <c r="N25">
        <f t="shared" si="4"/>
        <v>77315.8</v>
      </c>
      <c r="O25">
        <f t="shared" si="5"/>
        <v>66782</v>
      </c>
      <c r="Q25">
        <v>-14212</v>
      </c>
      <c r="R25">
        <v>-2930</v>
      </c>
      <c r="T25">
        <v>7599.4000000000087</v>
      </c>
      <c r="U25">
        <v>977.19999999999709</v>
      </c>
      <c r="W25">
        <v>14783.8</v>
      </c>
      <c r="X25">
        <v>1500.4</v>
      </c>
      <c r="AF25">
        <v>77315.8</v>
      </c>
      <c r="AG25">
        <v>1.4452414642285276</v>
      </c>
      <c r="AI25">
        <v>77315.8</v>
      </c>
      <c r="AJ25">
        <v>1.4452414642285276</v>
      </c>
    </row>
    <row r="26" spans="2:38" x14ac:dyDescent="0.25">
      <c r="B26">
        <v>110399</v>
      </c>
      <c r="C26">
        <v>93791</v>
      </c>
      <c r="D26">
        <v>112234</v>
      </c>
      <c r="E26">
        <v>110814</v>
      </c>
      <c r="F26">
        <v>47482</v>
      </c>
      <c r="H26">
        <v>134750</v>
      </c>
      <c r="J26">
        <f t="shared" si="0"/>
        <v>94944</v>
      </c>
      <c r="K26">
        <f t="shared" si="1"/>
        <v>1.419257667677789</v>
      </c>
      <c r="L26">
        <f t="shared" si="2"/>
        <v>112234</v>
      </c>
      <c r="M26">
        <f t="shared" si="3"/>
        <v>47482</v>
      </c>
      <c r="N26">
        <f t="shared" si="4"/>
        <v>94944</v>
      </c>
      <c r="O26">
        <f t="shared" si="5"/>
        <v>64752</v>
      </c>
      <c r="Q26">
        <v>-4978</v>
      </c>
      <c r="R26">
        <v>2106</v>
      </c>
      <c r="T26">
        <v>-12</v>
      </c>
      <c r="U26">
        <v>-1375.6000000000058</v>
      </c>
      <c r="W26">
        <v>6658</v>
      </c>
      <c r="X26">
        <v>2636.8</v>
      </c>
      <c r="AB26">
        <v>94944</v>
      </c>
      <c r="AC26">
        <v>1.419257667677789</v>
      </c>
      <c r="AI26">
        <v>94944</v>
      </c>
      <c r="AJ26">
        <v>1.419257667677789</v>
      </c>
    </row>
    <row r="27" spans="2:38" x14ac:dyDescent="0.25">
      <c r="B27">
        <v>99984</v>
      </c>
      <c r="C27">
        <v>97292</v>
      </c>
      <c r="D27">
        <v>90912</v>
      </c>
      <c r="E27">
        <v>42703</v>
      </c>
      <c r="F27">
        <v>76364</v>
      </c>
      <c r="H27">
        <v>98805</v>
      </c>
      <c r="J27">
        <f t="shared" si="0"/>
        <v>81451</v>
      </c>
      <c r="K27">
        <f t="shared" si="1"/>
        <v>1.2130606131293662</v>
      </c>
      <c r="L27">
        <f t="shared" si="2"/>
        <v>99984</v>
      </c>
      <c r="M27">
        <f t="shared" si="3"/>
        <v>42703</v>
      </c>
      <c r="N27">
        <f t="shared" si="4"/>
        <v>81451</v>
      </c>
      <c r="O27">
        <f t="shared" si="5"/>
        <v>57281</v>
      </c>
      <c r="Q27">
        <v>-6483</v>
      </c>
      <c r="R27">
        <v>-523</v>
      </c>
      <c r="T27">
        <v>11439.399999999994</v>
      </c>
      <c r="U27">
        <v>-1058.1999999999971</v>
      </c>
      <c r="W27">
        <v>11439.4</v>
      </c>
      <c r="X27">
        <v>1485.8</v>
      </c>
      <c r="AB27">
        <v>81451</v>
      </c>
      <c r="AC27">
        <v>1.2130606131293662</v>
      </c>
      <c r="AI27">
        <v>81451</v>
      </c>
      <c r="AJ27">
        <v>1.2130606131293662</v>
      </c>
    </row>
    <row r="28" spans="2:38" x14ac:dyDescent="0.25">
      <c r="B28">
        <v>14693</v>
      </c>
      <c r="C28">
        <v>6902</v>
      </c>
      <c r="D28">
        <v>98313</v>
      </c>
      <c r="E28">
        <v>34678</v>
      </c>
      <c r="F28">
        <v>61595</v>
      </c>
      <c r="H28">
        <v>96057</v>
      </c>
      <c r="J28">
        <f t="shared" si="0"/>
        <v>43236.2</v>
      </c>
      <c r="K28">
        <f t="shared" si="1"/>
        <v>2.2216799811269263</v>
      </c>
      <c r="L28">
        <f t="shared" si="2"/>
        <v>98313</v>
      </c>
      <c r="M28">
        <f t="shared" si="3"/>
        <v>6902</v>
      </c>
      <c r="N28">
        <f t="shared" si="4"/>
        <v>43236.2</v>
      </c>
      <c r="O28">
        <f t="shared" si="5"/>
        <v>91411</v>
      </c>
      <c r="Q28">
        <v>9711</v>
      </c>
      <c r="R28">
        <v>-2714</v>
      </c>
      <c r="T28">
        <v>-12113.800000000003</v>
      </c>
      <c r="U28">
        <v>-1049.8000000000029</v>
      </c>
      <c r="W28">
        <v>17957.400000000001</v>
      </c>
      <c r="X28">
        <v>1379.3999999999999</v>
      </c>
      <c r="AD28">
        <v>43236.2</v>
      </c>
      <c r="AE28">
        <v>2.2216799811269263</v>
      </c>
      <c r="AK28">
        <v>43236.2</v>
      </c>
      <c r="AL28">
        <v>2.2216799811269263</v>
      </c>
    </row>
    <row r="29" spans="2:38" x14ac:dyDescent="0.25">
      <c r="B29">
        <v>11450</v>
      </c>
      <c r="C29">
        <v>86934</v>
      </c>
      <c r="D29">
        <v>53096</v>
      </c>
      <c r="E29">
        <v>101361</v>
      </c>
      <c r="F29">
        <v>16076</v>
      </c>
      <c r="H29">
        <v>54396</v>
      </c>
      <c r="J29">
        <f t="shared" si="0"/>
        <v>53783.4</v>
      </c>
      <c r="K29">
        <f t="shared" si="1"/>
        <v>1.0113901315275717</v>
      </c>
      <c r="L29">
        <f t="shared" si="2"/>
        <v>101361</v>
      </c>
      <c r="M29">
        <f t="shared" si="3"/>
        <v>11450</v>
      </c>
      <c r="N29">
        <f t="shared" si="4"/>
        <v>53783.4</v>
      </c>
      <c r="O29">
        <f t="shared" si="5"/>
        <v>89911</v>
      </c>
      <c r="Q29">
        <v>-5136</v>
      </c>
      <c r="R29">
        <v>-3975</v>
      </c>
      <c r="T29">
        <v>1090.2000000000044</v>
      </c>
      <c r="U29">
        <v>-279.59999999999854</v>
      </c>
      <c r="W29">
        <v>6326.6</v>
      </c>
      <c r="X29">
        <v>279.60000000000002</v>
      </c>
      <c r="Z29">
        <v>53783.4</v>
      </c>
      <c r="AA29">
        <v>1.0113901315275717</v>
      </c>
      <c r="AI29">
        <v>53783.4</v>
      </c>
      <c r="AJ29">
        <v>1.0113901315275717</v>
      </c>
    </row>
    <row r="30" spans="2:38" x14ac:dyDescent="0.25">
      <c r="B30">
        <v>106131</v>
      </c>
      <c r="C30">
        <v>66599</v>
      </c>
      <c r="D30">
        <v>78800</v>
      </c>
      <c r="E30">
        <v>48738</v>
      </c>
      <c r="F30">
        <v>77195</v>
      </c>
      <c r="H30">
        <v>129254</v>
      </c>
      <c r="J30">
        <f t="shared" si="0"/>
        <v>75492.600000000006</v>
      </c>
      <c r="K30">
        <f t="shared" si="1"/>
        <v>1.7121413224607445</v>
      </c>
      <c r="L30">
        <f t="shared" si="2"/>
        <v>106131</v>
      </c>
      <c r="M30">
        <f t="shared" si="3"/>
        <v>48738</v>
      </c>
      <c r="N30">
        <f t="shared" si="4"/>
        <v>75492.600000000006</v>
      </c>
      <c r="O30">
        <f t="shared" si="5"/>
        <v>57393</v>
      </c>
      <c r="Q30">
        <v>6131</v>
      </c>
      <c r="R30">
        <v>-1</v>
      </c>
      <c r="T30">
        <v>905.40000000000873</v>
      </c>
      <c r="U30">
        <v>-2593.3999999999942</v>
      </c>
      <c r="W30">
        <v>13653.400000000001</v>
      </c>
      <c r="X30">
        <v>2593.4</v>
      </c>
      <c r="AF30">
        <v>75492.600000000006</v>
      </c>
      <c r="AG30">
        <v>1.7121413224607445</v>
      </c>
      <c r="AI30">
        <v>75492.600000000006</v>
      </c>
      <c r="AJ30">
        <v>1.7121413224607445</v>
      </c>
    </row>
    <row r="31" spans="2:38" x14ac:dyDescent="0.25">
      <c r="B31">
        <v>12481</v>
      </c>
      <c r="C31">
        <v>79737</v>
      </c>
      <c r="D31">
        <v>79890</v>
      </c>
      <c r="E31">
        <v>115577</v>
      </c>
      <c r="F31">
        <v>9017</v>
      </c>
      <c r="H31">
        <v>100874</v>
      </c>
      <c r="J31">
        <f t="shared" si="0"/>
        <v>59340.4</v>
      </c>
      <c r="K31">
        <f t="shared" si="1"/>
        <v>1.6999211329886552</v>
      </c>
      <c r="L31">
        <f t="shared" si="2"/>
        <v>115577</v>
      </c>
      <c r="M31">
        <f t="shared" si="3"/>
        <v>9017</v>
      </c>
      <c r="N31">
        <f t="shared" si="4"/>
        <v>59340.4</v>
      </c>
      <c r="O31">
        <f t="shared" si="5"/>
        <v>106560</v>
      </c>
      <c r="Q31">
        <v>8747</v>
      </c>
      <c r="R31">
        <v>128</v>
      </c>
      <c r="T31">
        <v>6893.2000000000044</v>
      </c>
      <c r="U31">
        <v>180.59999999999854</v>
      </c>
      <c r="W31">
        <v>14431.6</v>
      </c>
      <c r="X31">
        <v>656.2</v>
      </c>
      <c r="AD31">
        <v>59340.4</v>
      </c>
      <c r="AE31">
        <v>1.6999211329886552</v>
      </c>
      <c r="AK31">
        <v>59340.4</v>
      </c>
      <c r="AL31">
        <v>1.6999211329886552</v>
      </c>
    </row>
    <row r="32" spans="2:38" x14ac:dyDescent="0.25">
      <c r="B32">
        <v>69589</v>
      </c>
      <c r="C32">
        <v>17637</v>
      </c>
      <c r="D32">
        <v>75465</v>
      </c>
      <c r="E32">
        <v>34300</v>
      </c>
      <c r="F32">
        <v>73405</v>
      </c>
      <c r="H32">
        <v>123794</v>
      </c>
      <c r="J32">
        <f t="shared" si="0"/>
        <v>54079.199999999997</v>
      </c>
      <c r="K32">
        <f t="shared" si="1"/>
        <v>2.289124099468927</v>
      </c>
      <c r="L32">
        <f t="shared" si="2"/>
        <v>75465</v>
      </c>
      <c r="M32">
        <f t="shared" si="3"/>
        <v>17637</v>
      </c>
      <c r="N32">
        <f t="shared" si="4"/>
        <v>54079.199999999997</v>
      </c>
      <c r="O32">
        <f t="shared" si="5"/>
        <v>57828</v>
      </c>
      <c r="Q32">
        <v>15431</v>
      </c>
      <c r="R32">
        <v>-164</v>
      </c>
      <c r="T32">
        <v>5026.7999999999956</v>
      </c>
      <c r="U32">
        <v>11.399999999994179</v>
      </c>
      <c r="W32">
        <v>10294.800000000001</v>
      </c>
      <c r="X32">
        <v>790.2</v>
      </c>
      <c r="AD32">
        <v>54079.199999999997</v>
      </c>
      <c r="AE32">
        <v>2.289124099468927</v>
      </c>
      <c r="AK32">
        <v>54079.199999999997</v>
      </c>
      <c r="AL32">
        <v>2.289124099468927</v>
      </c>
    </row>
    <row r="33" spans="2:38" x14ac:dyDescent="0.25">
      <c r="B33">
        <v>27303</v>
      </c>
      <c r="C33">
        <v>111432</v>
      </c>
      <c r="D33">
        <v>64241</v>
      </c>
      <c r="E33">
        <v>29968</v>
      </c>
      <c r="F33">
        <v>76791</v>
      </c>
      <c r="H33">
        <v>113151</v>
      </c>
      <c r="J33">
        <f t="shared" si="0"/>
        <v>61947</v>
      </c>
      <c r="K33">
        <f t="shared" si="1"/>
        <v>1.8265775582352657</v>
      </c>
      <c r="L33">
        <f t="shared" si="2"/>
        <v>111432</v>
      </c>
      <c r="M33">
        <f t="shared" si="3"/>
        <v>27303</v>
      </c>
      <c r="N33">
        <f t="shared" si="4"/>
        <v>61947</v>
      </c>
      <c r="O33">
        <f t="shared" si="5"/>
        <v>84129</v>
      </c>
      <c r="Q33">
        <v>7248</v>
      </c>
      <c r="R33">
        <v>-374</v>
      </c>
      <c r="T33">
        <v>3841.8000000000029</v>
      </c>
      <c r="U33">
        <v>-158.80000000000291</v>
      </c>
      <c r="W33">
        <v>10816.199999999999</v>
      </c>
      <c r="X33">
        <v>1481.6</v>
      </c>
      <c r="AD33">
        <v>61947</v>
      </c>
      <c r="AE33">
        <v>1.8265775582352657</v>
      </c>
      <c r="AK33">
        <v>61947</v>
      </c>
      <c r="AL33">
        <v>1.8265775582352657</v>
      </c>
    </row>
    <row r="34" spans="2:38" x14ac:dyDescent="0.25">
      <c r="B34">
        <v>40036</v>
      </c>
      <c r="C34">
        <v>62503</v>
      </c>
      <c r="D34">
        <v>87752</v>
      </c>
      <c r="E34">
        <v>8496</v>
      </c>
      <c r="F34">
        <v>107201</v>
      </c>
      <c r="H34">
        <v>108154</v>
      </c>
      <c r="J34">
        <f t="shared" ref="J34:J65" si="6">AVERAGE(B34:F34)</f>
        <v>61197.599999999999</v>
      </c>
      <c r="K34">
        <f t="shared" ref="K34:K65" si="7">H34/J34</f>
        <v>1.7672915277723309</v>
      </c>
      <c r="L34">
        <f t="shared" ref="L34:L65" si="8">MAX(B34:F34)</f>
        <v>107201</v>
      </c>
      <c r="M34">
        <f t="shared" ref="M34:M65" si="9">MIN(B34:F34)</f>
        <v>8496</v>
      </c>
      <c r="N34">
        <f t="shared" ref="N34:N65" si="10">AVERAGE(B34:F34)</f>
        <v>61197.599999999999</v>
      </c>
      <c r="O34">
        <f t="shared" ref="O34:O65" si="11">L34-M34</f>
        <v>98705</v>
      </c>
      <c r="Q34">
        <v>-10787</v>
      </c>
      <c r="R34">
        <v>4445</v>
      </c>
      <c r="T34">
        <v>2723.4000000000015</v>
      </c>
      <c r="U34">
        <v>-962</v>
      </c>
      <c r="W34">
        <v>6233.4000000000005</v>
      </c>
      <c r="X34">
        <v>3216.7999999999997</v>
      </c>
      <c r="AD34">
        <v>61197.599999999999</v>
      </c>
      <c r="AE34">
        <v>1.7672915277723309</v>
      </c>
      <c r="AK34">
        <v>61197.599999999999</v>
      </c>
      <c r="AL34">
        <v>1.7672915277723309</v>
      </c>
    </row>
    <row r="35" spans="2:38" x14ac:dyDescent="0.25">
      <c r="B35">
        <v>27965</v>
      </c>
      <c r="C35">
        <v>100934</v>
      </c>
      <c r="D35">
        <v>22772</v>
      </c>
      <c r="E35">
        <v>110379</v>
      </c>
      <c r="F35">
        <v>70938</v>
      </c>
      <c r="H35">
        <v>123833</v>
      </c>
      <c r="J35">
        <f t="shared" si="6"/>
        <v>66597.600000000006</v>
      </c>
      <c r="K35">
        <f t="shared" si="7"/>
        <v>1.8594213605295085</v>
      </c>
      <c r="L35">
        <f t="shared" si="8"/>
        <v>110379</v>
      </c>
      <c r="M35">
        <f t="shared" si="9"/>
        <v>22772</v>
      </c>
      <c r="N35">
        <f t="shared" si="10"/>
        <v>66597.600000000006</v>
      </c>
      <c r="O35">
        <f t="shared" si="11"/>
        <v>87607</v>
      </c>
      <c r="Q35">
        <v>-3226</v>
      </c>
      <c r="R35">
        <v>5</v>
      </c>
      <c r="T35">
        <v>-535.79999999998836</v>
      </c>
      <c r="U35">
        <v>250.40000000000873</v>
      </c>
      <c r="W35">
        <v>10910.6</v>
      </c>
      <c r="X35">
        <v>250.79999999999998</v>
      </c>
      <c r="AF35">
        <v>66597.600000000006</v>
      </c>
      <c r="AG35">
        <v>1.8594213605295085</v>
      </c>
      <c r="AK35">
        <v>66597.600000000006</v>
      </c>
      <c r="AL35">
        <v>1.8594213605295085</v>
      </c>
    </row>
    <row r="36" spans="2:38" x14ac:dyDescent="0.25">
      <c r="B36">
        <v>81626</v>
      </c>
      <c r="C36">
        <v>70002</v>
      </c>
      <c r="D36">
        <v>12445</v>
      </c>
      <c r="E36">
        <v>34220</v>
      </c>
      <c r="F36">
        <v>68540</v>
      </c>
      <c r="H36">
        <v>123391</v>
      </c>
      <c r="J36">
        <f t="shared" si="6"/>
        <v>53366.6</v>
      </c>
      <c r="K36">
        <f t="shared" si="7"/>
        <v>2.3121390532655255</v>
      </c>
      <c r="L36">
        <f t="shared" si="8"/>
        <v>81626</v>
      </c>
      <c r="M36">
        <f t="shared" si="9"/>
        <v>12445</v>
      </c>
      <c r="N36">
        <f t="shared" si="10"/>
        <v>53366.6</v>
      </c>
      <c r="O36">
        <f t="shared" si="11"/>
        <v>69181</v>
      </c>
      <c r="Q36">
        <v>9247</v>
      </c>
      <c r="R36">
        <v>-118</v>
      </c>
      <c r="T36">
        <v>-4443.4000000000015</v>
      </c>
      <c r="U36">
        <v>3093.5999999999985</v>
      </c>
      <c r="W36">
        <v>5384.2</v>
      </c>
      <c r="X36">
        <v>3093.6000000000004</v>
      </c>
      <c r="AD36">
        <v>53366.6</v>
      </c>
      <c r="AE36">
        <v>2.3121390532655255</v>
      </c>
      <c r="AK36">
        <v>53366.6</v>
      </c>
      <c r="AL36">
        <v>2.3121390532655255</v>
      </c>
    </row>
    <row r="37" spans="2:38" x14ac:dyDescent="0.25">
      <c r="B37">
        <v>36872</v>
      </c>
      <c r="C37">
        <v>32304</v>
      </c>
      <c r="D37">
        <v>71199</v>
      </c>
      <c r="E37">
        <v>78722</v>
      </c>
      <c r="F37">
        <v>84359</v>
      </c>
      <c r="H37">
        <v>85387</v>
      </c>
      <c r="J37">
        <f t="shared" si="6"/>
        <v>60691.199999999997</v>
      </c>
      <c r="K37">
        <f t="shared" si="7"/>
        <v>1.4069090741326584</v>
      </c>
      <c r="L37">
        <f t="shared" si="8"/>
        <v>84359</v>
      </c>
      <c r="M37">
        <f t="shared" si="9"/>
        <v>32304</v>
      </c>
      <c r="N37">
        <f t="shared" si="10"/>
        <v>60691.199999999997</v>
      </c>
      <c r="O37">
        <f t="shared" si="11"/>
        <v>52055</v>
      </c>
      <c r="Q37">
        <v>13801</v>
      </c>
      <c r="R37">
        <v>-1578</v>
      </c>
      <c r="T37">
        <v>2290.7999999999956</v>
      </c>
      <c r="U37">
        <v>-68</v>
      </c>
      <c r="W37">
        <v>12499.6</v>
      </c>
      <c r="X37">
        <v>2570.3999999999996</v>
      </c>
      <c r="Z37">
        <v>60691.199999999997</v>
      </c>
      <c r="AA37">
        <v>1.4069090741326584</v>
      </c>
      <c r="AI37">
        <v>60691.199999999997</v>
      </c>
      <c r="AJ37">
        <v>1.4069090741326584</v>
      </c>
    </row>
    <row r="38" spans="2:38" x14ac:dyDescent="0.25">
      <c r="B38">
        <v>85620</v>
      </c>
      <c r="C38">
        <v>102276</v>
      </c>
      <c r="D38">
        <v>39319</v>
      </c>
      <c r="E38">
        <v>32550</v>
      </c>
      <c r="F38">
        <v>86366</v>
      </c>
      <c r="H38">
        <v>87930</v>
      </c>
      <c r="J38">
        <f t="shared" si="6"/>
        <v>69226.2</v>
      </c>
      <c r="K38">
        <f t="shared" si="7"/>
        <v>1.2701838321329209</v>
      </c>
      <c r="L38">
        <f t="shared" si="8"/>
        <v>102276</v>
      </c>
      <c r="M38">
        <f t="shared" si="9"/>
        <v>32550</v>
      </c>
      <c r="N38">
        <f t="shared" si="10"/>
        <v>69226.2</v>
      </c>
      <c r="O38">
        <f t="shared" si="11"/>
        <v>69726</v>
      </c>
      <c r="Q38">
        <v>7242</v>
      </c>
      <c r="R38">
        <v>4162</v>
      </c>
      <c r="T38">
        <v>2437.1999999999971</v>
      </c>
      <c r="U38">
        <v>-640.40000000000873</v>
      </c>
      <c r="W38">
        <v>16201.2</v>
      </c>
      <c r="X38">
        <v>640.40000000000009</v>
      </c>
      <c r="AB38">
        <v>69226.2</v>
      </c>
      <c r="AC38">
        <v>1.2701838321329209</v>
      </c>
      <c r="AI38">
        <v>69226.2</v>
      </c>
      <c r="AJ38">
        <v>1.2701838321329209</v>
      </c>
    </row>
    <row r="39" spans="2:38" x14ac:dyDescent="0.25">
      <c r="B39">
        <v>104248</v>
      </c>
      <c r="C39">
        <v>90719</v>
      </c>
      <c r="D39">
        <v>19278</v>
      </c>
      <c r="E39">
        <v>70555</v>
      </c>
      <c r="F39">
        <v>95564</v>
      </c>
      <c r="H39">
        <v>95467</v>
      </c>
      <c r="J39">
        <f t="shared" si="6"/>
        <v>76072.800000000003</v>
      </c>
      <c r="K39">
        <f t="shared" si="7"/>
        <v>1.2549426338980556</v>
      </c>
      <c r="L39">
        <f t="shared" si="8"/>
        <v>104248</v>
      </c>
      <c r="M39">
        <f t="shared" si="9"/>
        <v>19278</v>
      </c>
      <c r="N39">
        <f t="shared" si="10"/>
        <v>76072.800000000003</v>
      </c>
      <c r="O39">
        <f t="shared" si="11"/>
        <v>84970</v>
      </c>
      <c r="Q39">
        <v>-23966</v>
      </c>
      <c r="R39">
        <v>928</v>
      </c>
      <c r="T39">
        <v>-974.39999999999418</v>
      </c>
      <c r="U39">
        <v>-707.59999999999127</v>
      </c>
      <c r="W39">
        <v>17245.599999999999</v>
      </c>
      <c r="X39">
        <v>707.6</v>
      </c>
      <c r="AF39">
        <v>76072.800000000003</v>
      </c>
      <c r="AG39">
        <v>1.2549426338980556</v>
      </c>
      <c r="AI39">
        <v>76072.800000000003</v>
      </c>
      <c r="AJ39">
        <v>1.2549426338980556</v>
      </c>
    </row>
    <row r="40" spans="2:38" x14ac:dyDescent="0.25">
      <c r="B40">
        <v>9142</v>
      </c>
      <c r="C40">
        <v>18590</v>
      </c>
      <c r="D40">
        <v>35704</v>
      </c>
      <c r="E40">
        <v>69051</v>
      </c>
      <c r="F40">
        <v>74012</v>
      </c>
      <c r="H40">
        <v>78992</v>
      </c>
      <c r="J40">
        <f t="shared" si="6"/>
        <v>41299.800000000003</v>
      </c>
      <c r="K40">
        <f t="shared" si="7"/>
        <v>1.9126484874018759</v>
      </c>
      <c r="L40">
        <f t="shared" si="8"/>
        <v>74012</v>
      </c>
      <c r="M40">
        <f t="shared" si="9"/>
        <v>9142</v>
      </c>
      <c r="N40">
        <f t="shared" si="10"/>
        <v>41299.800000000003</v>
      </c>
      <c r="O40">
        <f t="shared" si="11"/>
        <v>64870</v>
      </c>
      <c r="Q40">
        <v>4331</v>
      </c>
      <c r="R40">
        <v>-4764</v>
      </c>
      <c r="T40">
        <v>1300.2000000000044</v>
      </c>
      <c r="U40">
        <v>-802.59999999999854</v>
      </c>
      <c r="W40">
        <v>2904.6000000000004</v>
      </c>
      <c r="X40">
        <v>1253</v>
      </c>
      <c r="AD40">
        <v>41299.800000000003</v>
      </c>
      <c r="AE40">
        <v>1.9126484874018759</v>
      </c>
      <c r="AK40">
        <v>41299.800000000003</v>
      </c>
      <c r="AL40">
        <v>1.9126484874018759</v>
      </c>
    </row>
    <row r="41" spans="2:38" x14ac:dyDescent="0.25">
      <c r="B41">
        <v>14987</v>
      </c>
      <c r="C41">
        <v>26622</v>
      </c>
      <c r="D41">
        <v>42075</v>
      </c>
      <c r="E41">
        <v>62425</v>
      </c>
      <c r="F41">
        <v>47978</v>
      </c>
      <c r="H41">
        <v>65187</v>
      </c>
      <c r="J41">
        <f t="shared" si="6"/>
        <v>38817.4</v>
      </c>
      <c r="K41">
        <f t="shared" si="7"/>
        <v>1.6793242205814918</v>
      </c>
      <c r="L41">
        <f t="shared" si="8"/>
        <v>62425</v>
      </c>
      <c r="M41">
        <f t="shared" si="9"/>
        <v>14987</v>
      </c>
      <c r="N41">
        <f t="shared" si="10"/>
        <v>38817.4</v>
      </c>
      <c r="O41">
        <f t="shared" si="11"/>
        <v>47438</v>
      </c>
      <c r="Q41">
        <v>19431</v>
      </c>
      <c r="R41">
        <v>-5</v>
      </c>
      <c r="T41">
        <v>1376.2000000000044</v>
      </c>
      <c r="U41">
        <v>-1247.5999999999985</v>
      </c>
      <c r="W41">
        <v>11958.199999999997</v>
      </c>
      <c r="X41">
        <v>1604.4</v>
      </c>
      <c r="Z41">
        <v>38817.4</v>
      </c>
      <c r="AA41">
        <v>1.6793242205814918</v>
      </c>
      <c r="AI41">
        <v>38817.4</v>
      </c>
      <c r="AJ41">
        <v>1.6793242205814918</v>
      </c>
    </row>
    <row r="42" spans="2:38" x14ac:dyDescent="0.25">
      <c r="B42">
        <v>74009</v>
      </c>
      <c r="C42">
        <v>26909</v>
      </c>
      <c r="D42">
        <v>55959</v>
      </c>
      <c r="E42">
        <v>17027</v>
      </c>
      <c r="F42">
        <v>92756</v>
      </c>
      <c r="H42">
        <v>93293</v>
      </c>
      <c r="J42">
        <f t="shared" si="6"/>
        <v>53332</v>
      </c>
      <c r="K42">
        <f t="shared" si="7"/>
        <v>1.7492874821870548</v>
      </c>
      <c r="L42">
        <f t="shared" si="8"/>
        <v>92756</v>
      </c>
      <c r="M42">
        <f t="shared" si="9"/>
        <v>17027</v>
      </c>
      <c r="N42">
        <f t="shared" si="10"/>
        <v>53332</v>
      </c>
      <c r="O42">
        <f t="shared" si="11"/>
        <v>75729</v>
      </c>
      <c r="Q42">
        <v>9038</v>
      </c>
      <c r="R42">
        <v>-277</v>
      </c>
      <c r="T42">
        <v>10159</v>
      </c>
      <c r="U42">
        <v>-52.400000000001455</v>
      </c>
      <c r="W42">
        <v>20549.400000000001</v>
      </c>
      <c r="X42">
        <v>2108.8000000000002</v>
      </c>
      <c r="AD42">
        <v>53332</v>
      </c>
      <c r="AE42">
        <v>1.7492874821870548</v>
      </c>
      <c r="AI42">
        <v>53332</v>
      </c>
      <c r="AJ42">
        <v>1.7492874821870548</v>
      </c>
    </row>
    <row r="43" spans="2:38" x14ac:dyDescent="0.25">
      <c r="B43">
        <v>31805</v>
      </c>
      <c r="C43">
        <v>14232</v>
      </c>
      <c r="D43">
        <v>118896</v>
      </c>
      <c r="E43">
        <v>71395</v>
      </c>
      <c r="F43">
        <v>29584</v>
      </c>
      <c r="H43">
        <v>55940</v>
      </c>
      <c r="J43">
        <f t="shared" si="6"/>
        <v>53182.400000000001</v>
      </c>
      <c r="K43">
        <f t="shared" si="7"/>
        <v>1.051851740425404</v>
      </c>
      <c r="L43">
        <f t="shared" si="8"/>
        <v>118896</v>
      </c>
      <c r="M43">
        <f t="shared" si="9"/>
        <v>14232</v>
      </c>
      <c r="N43">
        <f t="shared" si="10"/>
        <v>53182.400000000001</v>
      </c>
      <c r="O43">
        <f t="shared" si="11"/>
        <v>104664</v>
      </c>
      <c r="Q43">
        <v>-12079</v>
      </c>
      <c r="R43">
        <v>2</v>
      </c>
      <c r="T43">
        <v>9173</v>
      </c>
      <c r="U43">
        <v>-376.19999999999709</v>
      </c>
      <c r="W43">
        <v>14071</v>
      </c>
      <c r="X43">
        <v>1208.2</v>
      </c>
      <c r="AD43">
        <v>53182.400000000001</v>
      </c>
      <c r="AE43">
        <v>1.051851740425404</v>
      </c>
      <c r="AI43">
        <v>53182.400000000001</v>
      </c>
      <c r="AJ43">
        <v>1.051851740425404</v>
      </c>
    </row>
    <row r="44" spans="2:38" x14ac:dyDescent="0.25">
      <c r="B44">
        <v>67100</v>
      </c>
      <c r="C44">
        <v>53821</v>
      </c>
      <c r="D44">
        <v>114672</v>
      </c>
      <c r="E44">
        <v>7857</v>
      </c>
      <c r="F44">
        <v>44562</v>
      </c>
      <c r="H44">
        <v>96161</v>
      </c>
      <c r="J44">
        <f t="shared" si="6"/>
        <v>57602.400000000001</v>
      </c>
      <c r="K44">
        <f t="shared" si="7"/>
        <v>1.6693922475452412</v>
      </c>
      <c r="L44">
        <f t="shared" si="8"/>
        <v>114672</v>
      </c>
      <c r="M44">
        <f t="shared" si="9"/>
        <v>7857</v>
      </c>
      <c r="N44">
        <f t="shared" si="10"/>
        <v>57602.400000000001</v>
      </c>
      <c r="O44">
        <f t="shared" si="11"/>
        <v>106815</v>
      </c>
      <c r="Q44">
        <v>8339</v>
      </c>
      <c r="R44">
        <v>-1602</v>
      </c>
      <c r="T44">
        <v>-6775.7999999999956</v>
      </c>
      <c r="U44">
        <v>-1539.7999999999956</v>
      </c>
      <c r="W44">
        <v>8244.9999999999982</v>
      </c>
      <c r="X44">
        <v>1873.8000000000002</v>
      </c>
      <c r="AB44">
        <v>57602.400000000001</v>
      </c>
      <c r="AC44">
        <v>1.6693922475452412</v>
      </c>
      <c r="AI44">
        <v>57602.400000000001</v>
      </c>
      <c r="AJ44">
        <v>1.6693922475452412</v>
      </c>
    </row>
    <row r="45" spans="2:38" x14ac:dyDescent="0.25">
      <c r="B45">
        <v>100955</v>
      </c>
      <c r="C45">
        <v>91764</v>
      </c>
      <c r="D45">
        <v>28264</v>
      </c>
      <c r="E45">
        <v>83311</v>
      </c>
      <c r="F45">
        <v>88484</v>
      </c>
      <c r="H45">
        <v>129311</v>
      </c>
      <c r="J45">
        <f t="shared" si="6"/>
        <v>78555.600000000006</v>
      </c>
      <c r="K45">
        <f t="shared" si="7"/>
        <v>1.6461079795711571</v>
      </c>
      <c r="L45">
        <f t="shared" si="8"/>
        <v>100955</v>
      </c>
      <c r="M45">
        <f t="shared" si="9"/>
        <v>28264</v>
      </c>
      <c r="N45">
        <f t="shared" si="10"/>
        <v>78555.600000000006</v>
      </c>
      <c r="O45">
        <f t="shared" si="11"/>
        <v>72691</v>
      </c>
      <c r="Q45">
        <v>22793</v>
      </c>
      <c r="R45">
        <v>-4068</v>
      </c>
      <c r="T45">
        <v>-11554.199999999997</v>
      </c>
      <c r="U45">
        <v>857.60000000000582</v>
      </c>
      <c r="W45">
        <v>19995</v>
      </c>
      <c r="X45">
        <v>2350.4</v>
      </c>
      <c r="AB45">
        <v>78555.600000000006</v>
      </c>
      <c r="AC45">
        <v>1.6461079795711571</v>
      </c>
      <c r="AK45">
        <v>78555.600000000006</v>
      </c>
      <c r="AL45">
        <v>1.6461079795711571</v>
      </c>
    </row>
    <row r="46" spans="2:38" x14ac:dyDescent="0.25">
      <c r="B46">
        <v>67499</v>
      </c>
      <c r="C46">
        <v>87319</v>
      </c>
      <c r="D46">
        <v>13957</v>
      </c>
      <c r="E46">
        <v>34162</v>
      </c>
      <c r="F46">
        <v>81468</v>
      </c>
      <c r="H46">
        <v>102947</v>
      </c>
      <c r="J46">
        <f t="shared" si="6"/>
        <v>56881</v>
      </c>
      <c r="K46">
        <f t="shared" si="7"/>
        <v>1.8098662119161055</v>
      </c>
      <c r="L46">
        <f t="shared" si="8"/>
        <v>87319</v>
      </c>
      <c r="M46">
        <f t="shared" si="9"/>
        <v>13957</v>
      </c>
      <c r="N46">
        <f t="shared" si="10"/>
        <v>56881</v>
      </c>
      <c r="O46">
        <f t="shared" si="11"/>
        <v>73362</v>
      </c>
      <c r="Q46">
        <v>-12181</v>
      </c>
      <c r="R46">
        <v>2803</v>
      </c>
      <c r="T46">
        <v>2367.4000000000015</v>
      </c>
      <c r="U46">
        <v>776.80000000000291</v>
      </c>
      <c r="W46">
        <v>6261.4000000000005</v>
      </c>
      <c r="X46">
        <v>2069.1999999999998</v>
      </c>
      <c r="AD46">
        <v>56881</v>
      </c>
      <c r="AE46">
        <v>1.8098662119161055</v>
      </c>
      <c r="AK46">
        <v>56881</v>
      </c>
      <c r="AL46">
        <v>1.8098662119161055</v>
      </c>
    </row>
    <row r="47" spans="2:38" x14ac:dyDescent="0.25">
      <c r="B47">
        <v>31082</v>
      </c>
      <c r="C47">
        <v>122225</v>
      </c>
      <c r="D47">
        <v>91030</v>
      </c>
      <c r="E47">
        <v>73961</v>
      </c>
      <c r="F47">
        <v>88999</v>
      </c>
      <c r="H47">
        <v>128541</v>
      </c>
      <c r="J47">
        <f t="shared" si="6"/>
        <v>81459.399999999994</v>
      </c>
      <c r="K47">
        <f t="shared" si="7"/>
        <v>1.5779762679322462</v>
      </c>
      <c r="L47">
        <f t="shared" si="8"/>
        <v>122225</v>
      </c>
      <c r="M47">
        <f t="shared" si="9"/>
        <v>31082</v>
      </c>
      <c r="N47">
        <f t="shared" si="10"/>
        <v>81459.399999999994</v>
      </c>
      <c r="O47">
        <f t="shared" si="11"/>
        <v>91143</v>
      </c>
      <c r="Q47">
        <v>-14139</v>
      </c>
      <c r="R47">
        <v>118</v>
      </c>
      <c r="T47">
        <v>-3287.6000000000058</v>
      </c>
      <c r="U47">
        <v>1687.1999999999971</v>
      </c>
      <c r="W47">
        <v>10188.800000000001</v>
      </c>
      <c r="X47">
        <v>2252</v>
      </c>
      <c r="AF47">
        <v>81459.399999999994</v>
      </c>
      <c r="AG47">
        <v>1.5779762679322462</v>
      </c>
      <c r="AI47">
        <v>81459.399999999994</v>
      </c>
      <c r="AJ47">
        <v>1.5779762679322462</v>
      </c>
    </row>
    <row r="48" spans="2:38" x14ac:dyDescent="0.25">
      <c r="B48">
        <v>106037</v>
      </c>
      <c r="C48">
        <v>48374</v>
      </c>
      <c r="D48">
        <v>83730</v>
      </c>
      <c r="E48">
        <v>21542</v>
      </c>
      <c r="F48">
        <v>33252</v>
      </c>
      <c r="H48">
        <v>63315</v>
      </c>
      <c r="J48">
        <f t="shared" si="6"/>
        <v>58587</v>
      </c>
      <c r="K48">
        <f t="shared" si="7"/>
        <v>1.0807004966972196</v>
      </c>
      <c r="L48">
        <f t="shared" si="8"/>
        <v>106037</v>
      </c>
      <c r="M48">
        <f t="shared" si="9"/>
        <v>21542</v>
      </c>
      <c r="N48">
        <f t="shared" si="10"/>
        <v>58587</v>
      </c>
      <c r="O48">
        <f t="shared" si="11"/>
        <v>84495</v>
      </c>
      <c r="Q48">
        <v>-10485</v>
      </c>
      <c r="R48">
        <v>-4282</v>
      </c>
      <c r="T48">
        <v>24885</v>
      </c>
      <c r="U48">
        <v>-434.80000000000291</v>
      </c>
      <c r="W48">
        <v>24885</v>
      </c>
      <c r="X48">
        <v>1997.2</v>
      </c>
      <c r="AD48">
        <v>58587</v>
      </c>
      <c r="AE48">
        <v>1.0807004966972196</v>
      </c>
      <c r="AI48">
        <v>58587</v>
      </c>
      <c r="AJ48">
        <v>1.0807004966972196</v>
      </c>
    </row>
    <row r="49" spans="2:38" x14ac:dyDescent="0.25">
      <c r="B49">
        <v>101490</v>
      </c>
      <c r="C49">
        <v>8178</v>
      </c>
      <c r="D49">
        <v>87269</v>
      </c>
      <c r="E49">
        <v>18242</v>
      </c>
      <c r="F49">
        <v>59673</v>
      </c>
      <c r="H49">
        <v>68711</v>
      </c>
      <c r="J49">
        <f t="shared" si="6"/>
        <v>54970.400000000001</v>
      </c>
      <c r="K49">
        <f t="shared" si="7"/>
        <v>1.2499636167828503</v>
      </c>
      <c r="L49">
        <f t="shared" si="8"/>
        <v>101490</v>
      </c>
      <c r="M49">
        <f t="shared" si="9"/>
        <v>8178</v>
      </c>
      <c r="N49">
        <f t="shared" si="10"/>
        <v>54970.400000000001</v>
      </c>
      <c r="O49">
        <f t="shared" si="11"/>
        <v>93312</v>
      </c>
      <c r="Q49">
        <v>-12592</v>
      </c>
      <c r="R49">
        <v>76</v>
      </c>
      <c r="T49">
        <v>-7956.4000000000015</v>
      </c>
      <c r="U49">
        <v>-2623.5999999999985</v>
      </c>
      <c r="W49">
        <v>22590.000000000004</v>
      </c>
      <c r="X49">
        <v>2626</v>
      </c>
      <c r="AB49">
        <v>54970.400000000001</v>
      </c>
      <c r="AC49">
        <v>1.2499636167828503</v>
      </c>
      <c r="AI49">
        <v>54970.400000000001</v>
      </c>
      <c r="AJ49">
        <v>1.2499636167828503</v>
      </c>
    </row>
    <row r="50" spans="2:38" x14ac:dyDescent="0.25">
      <c r="B50">
        <v>72927</v>
      </c>
      <c r="C50">
        <v>20934</v>
      </c>
      <c r="D50">
        <v>25468</v>
      </c>
      <c r="E50">
        <v>15190</v>
      </c>
      <c r="F50">
        <v>116958</v>
      </c>
      <c r="H50">
        <v>116530</v>
      </c>
      <c r="J50">
        <f t="shared" si="6"/>
        <v>50295.4</v>
      </c>
      <c r="K50">
        <f t="shared" si="7"/>
        <v>2.3169116857605268</v>
      </c>
      <c r="L50">
        <f t="shared" si="8"/>
        <v>116958</v>
      </c>
      <c r="M50">
        <f t="shared" si="9"/>
        <v>15190</v>
      </c>
      <c r="N50">
        <f t="shared" si="10"/>
        <v>50295.4</v>
      </c>
      <c r="O50">
        <f t="shared" si="11"/>
        <v>101768</v>
      </c>
      <c r="Q50">
        <v>23173</v>
      </c>
      <c r="R50">
        <v>2723</v>
      </c>
      <c r="T50">
        <v>947.80000000000291</v>
      </c>
      <c r="U50">
        <v>-802.79999999999563</v>
      </c>
      <c r="W50">
        <v>11545.8</v>
      </c>
      <c r="X50">
        <v>931.6</v>
      </c>
      <c r="AD50">
        <v>50295.4</v>
      </c>
      <c r="AE50">
        <v>2.3169116857605268</v>
      </c>
      <c r="AK50">
        <v>50295.4</v>
      </c>
      <c r="AL50">
        <v>2.3169116857605268</v>
      </c>
    </row>
    <row r="51" spans="2:38" x14ac:dyDescent="0.25">
      <c r="B51">
        <v>27976</v>
      </c>
      <c r="C51">
        <v>104871</v>
      </c>
      <c r="D51">
        <v>120391</v>
      </c>
      <c r="E51">
        <v>69735</v>
      </c>
      <c r="F51">
        <v>89901</v>
      </c>
      <c r="H51">
        <v>110237</v>
      </c>
      <c r="J51">
        <f t="shared" si="6"/>
        <v>82574.8</v>
      </c>
      <c r="K51">
        <f t="shared" si="7"/>
        <v>1.3349956645368803</v>
      </c>
      <c r="L51">
        <f t="shared" si="8"/>
        <v>120391</v>
      </c>
      <c r="M51">
        <f t="shared" si="9"/>
        <v>27976</v>
      </c>
      <c r="N51">
        <f t="shared" si="10"/>
        <v>82574.8</v>
      </c>
      <c r="O51">
        <f t="shared" si="11"/>
        <v>92415</v>
      </c>
      <c r="Q51">
        <v>9008</v>
      </c>
      <c r="R51">
        <v>2228</v>
      </c>
      <c r="T51">
        <v>19057.600000000006</v>
      </c>
      <c r="U51">
        <v>1685.4000000000087</v>
      </c>
      <c r="W51">
        <v>19207.600000000002</v>
      </c>
      <c r="X51">
        <v>2539</v>
      </c>
      <c r="AF51">
        <v>82574.8</v>
      </c>
      <c r="AG51">
        <v>1.3349956645368803</v>
      </c>
      <c r="AI51">
        <v>82574.8</v>
      </c>
      <c r="AJ51">
        <v>1.3349956645368803</v>
      </c>
    </row>
    <row r="52" spans="2:38" x14ac:dyDescent="0.25">
      <c r="B52">
        <v>75027</v>
      </c>
      <c r="C52">
        <v>48647</v>
      </c>
      <c r="D52">
        <v>51660</v>
      </c>
      <c r="E52">
        <v>81596</v>
      </c>
      <c r="F52">
        <v>101267</v>
      </c>
      <c r="H52">
        <v>103114</v>
      </c>
      <c r="J52">
        <f t="shared" si="6"/>
        <v>71639.399999999994</v>
      </c>
      <c r="K52">
        <f t="shared" si="7"/>
        <v>1.439347621560203</v>
      </c>
      <c r="L52">
        <f t="shared" si="8"/>
        <v>101267</v>
      </c>
      <c r="M52">
        <f t="shared" si="9"/>
        <v>48647</v>
      </c>
      <c r="N52">
        <f t="shared" si="10"/>
        <v>71639.399999999994</v>
      </c>
      <c r="O52">
        <f t="shared" si="11"/>
        <v>52620</v>
      </c>
      <c r="Q52">
        <v>18490</v>
      </c>
      <c r="R52">
        <v>1433</v>
      </c>
      <c r="T52">
        <v>742.19999999999709</v>
      </c>
      <c r="U52">
        <v>-1022.6000000000058</v>
      </c>
      <c r="W52">
        <v>9957.7999999999993</v>
      </c>
      <c r="X52">
        <v>1667</v>
      </c>
      <c r="AB52">
        <v>71639.399999999994</v>
      </c>
      <c r="AC52">
        <v>1.439347621560203</v>
      </c>
      <c r="AI52">
        <v>71639.399999999994</v>
      </c>
      <c r="AJ52">
        <v>1.439347621560203</v>
      </c>
    </row>
    <row r="53" spans="2:38" x14ac:dyDescent="0.25">
      <c r="B53">
        <v>81437</v>
      </c>
      <c r="C53">
        <v>33795</v>
      </c>
      <c r="D53">
        <v>75898</v>
      </c>
      <c r="E53">
        <v>108078</v>
      </c>
      <c r="F53">
        <v>45622</v>
      </c>
      <c r="H53">
        <v>117099</v>
      </c>
      <c r="J53">
        <f t="shared" si="6"/>
        <v>68966</v>
      </c>
      <c r="K53">
        <f t="shared" si="7"/>
        <v>1.6979236145346983</v>
      </c>
      <c r="L53">
        <f t="shared" si="8"/>
        <v>108078</v>
      </c>
      <c r="M53">
        <f t="shared" si="9"/>
        <v>33795</v>
      </c>
      <c r="N53">
        <f t="shared" si="10"/>
        <v>68966</v>
      </c>
      <c r="O53">
        <f t="shared" si="11"/>
        <v>74283</v>
      </c>
      <c r="Q53">
        <v>126</v>
      </c>
      <c r="R53">
        <v>0</v>
      </c>
      <c r="T53">
        <v>-5449</v>
      </c>
      <c r="U53">
        <v>-347</v>
      </c>
      <c r="W53">
        <v>13411.799999999997</v>
      </c>
      <c r="X53">
        <v>1412.1999999999998</v>
      </c>
      <c r="AF53">
        <v>68966</v>
      </c>
      <c r="AG53">
        <v>1.6979236145346983</v>
      </c>
      <c r="AK53">
        <v>68966</v>
      </c>
      <c r="AL53">
        <v>1.6979236145346983</v>
      </c>
    </row>
    <row r="54" spans="2:38" x14ac:dyDescent="0.25">
      <c r="B54">
        <v>116103</v>
      </c>
      <c r="C54">
        <v>20866</v>
      </c>
      <c r="D54">
        <v>65574</v>
      </c>
      <c r="E54">
        <v>12254</v>
      </c>
      <c r="F54">
        <v>10065</v>
      </c>
      <c r="H54">
        <v>101475</v>
      </c>
      <c r="J54">
        <f t="shared" si="6"/>
        <v>44972.4</v>
      </c>
      <c r="K54">
        <f t="shared" si="7"/>
        <v>2.2563839154681538</v>
      </c>
      <c r="L54">
        <f t="shared" si="8"/>
        <v>116103</v>
      </c>
      <c r="M54">
        <f t="shared" si="9"/>
        <v>10065</v>
      </c>
      <c r="N54">
        <f t="shared" si="10"/>
        <v>44972.4</v>
      </c>
      <c r="O54">
        <f t="shared" si="11"/>
        <v>106038</v>
      </c>
      <c r="Q54">
        <v>23493</v>
      </c>
      <c r="R54">
        <v>0</v>
      </c>
      <c r="T54">
        <v>-1349.4000000000015</v>
      </c>
      <c r="U54">
        <v>-57.599999999998545</v>
      </c>
      <c r="W54">
        <v>4964.2</v>
      </c>
      <c r="X54">
        <v>739.99999999999989</v>
      </c>
      <c r="AD54">
        <v>44972.4</v>
      </c>
      <c r="AE54">
        <v>2.2563839154681538</v>
      </c>
      <c r="AK54">
        <v>44972.4</v>
      </c>
      <c r="AL54">
        <v>2.2563839154681538</v>
      </c>
    </row>
    <row r="55" spans="2:38" x14ac:dyDescent="0.25">
      <c r="B55">
        <v>17711</v>
      </c>
      <c r="C55">
        <v>63319</v>
      </c>
      <c r="D55">
        <v>54646</v>
      </c>
      <c r="E55">
        <v>116005</v>
      </c>
      <c r="F55">
        <v>60911</v>
      </c>
      <c r="H55">
        <v>138221</v>
      </c>
      <c r="J55">
        <f t="shared" si="6"/>
        <v>62518.400000000001</v>
      </c>
      <c r="K55">
        <f t="shared" si="7"/>
        <v>2.2108851154220197</v>
      </c>
      <c r="L55">
        <f t="shared" si="8"/>
        <v>116005</v>
      </c>
      <c r="M55">
        <f t="shared" si="9"/>
        <v>17711</v>
      </c>
      <c r="N55">
        <f t="shared" si="10"/>
        <v>62518.400000000001</v>
      </c>
      <c r="O55">
        <f t="shared" si="11"/>
        <v>98294</v>
      </c>
      <c r="Q55">
        <v>32687</v>
      </c>
      <c r="R55">
        <v>96</v>
      </c>
      <c r="T55">
        <v>7881.8000000000029</v>
      </c>
      <c r="U55">
        <v>359.80000000000291</v>
      </c>
      <c r="W55">
        <v>23710.600000000002</v>
      </c>
      <c r="X55">
        <v>1235.4000000000001</v>
      </c>
      <c r="AD55">
        <v>62518.400000000001</v>
      </c>
      <c r="AE55">
        <v>2.2108851154220197</v>
      </c>
      <c r="AK55">
        <v>62518.400000000001</v>
      </c>
      <c r="AL55">
        <v>2.2108851154220197</v>
      </c>
    </row>
    <row r="56" spans="2:38" x14ac:dyDescent="0.25">
      <c r="B56">
        <v>74250</v>
      </c>
      <c r="C56">
        <v>8074</v>
      </c>
      <c r="D56">
        <v>93391</v>
      </c>
      <c r="E56">
        <v>44271</v>
      </c>
      <c r="F56">
        <v>102352</v>
      </c>
      <c r="H56">
        <v>115040</v>
      </c>
      <c r="J56">
        <f t="shared" si="6"/>
        <v>64467.6</v>
      </c>
      <c r="K56">
        <f t="shared" si="7"/>
        <v>1.7844622725213906</v>
      </c>
      <c r="L56">
        <f t="shared" si="8"/>
        <v>102352</v>
      </c>
      <c r="M56">
        <f t="shared" si="9"/>
        <v>8074</v>
      </c>
      <c r="N56">
        <f t="shared" si="10"/>
        <v>64467.6</v>
      </c>
      <c r="O56">
        <f t="shared" si="11"/>
        <v>94278</v>
      </c>
      <c r="Q56">
        <v>-6976</v>
      </c>
      <c r="R56">
        <v>105</v>
      </c>
      <c r="T56">
        <v>-3994.2000000000044</v>
      </c>
      <c r="U56">
        <v>-1489.0000000000073</v>
      </c>
      <c r="W56">
        <v>11492.599999999999</v>
      </c>
      <c r="X56">
        <v>2184.2000000000003</v>
      </c>
      <c r="AF56">
        <v>64467.6</v>
      </c>
      <c r="AG56">
        <v>1.7844622725213906</v>
      </c>
      <c r="AI56">
        <v>64467.6</v>
      </c>
      <c r="AJ56">
        <v>1.7844622725213906</v>
      </c>
    </row>
    <row r="57" spans="2:38" x14ac:dyDescent="0.25">
      <c r="B57">
        <v>59869</v>
      </c>
      <c r="C57">
        <v>85895</v>
      </c>
      <c r="D57">
        <v>105131</v>
      </c>
      <c r="E57">
        <v>60047</v>
      </c>
      <c r="F57">
        <v>13180</v>
      </c>
      <c r="H57">
        <v>109749</v>
      </c>
      <c r="J57">
        <f t="shared" si="6"/>
        <v>64824.4</v>
      </c>
      <c r="K57">
        <f t="shared" si="7"/>
        <v>1.6930199122552618</v>
      </c>
      <c r="L57">
        <f t="shared" si="8"/>
        <v>105131</v>
      </c>
      <c r="M57">
        <f t="shared" si="9"/>
        <v>13180</v>
      </c>
      <c r="N57">
        <f t="shared" si="10"/>
        <v>64824.4</v>
      </c>
      <c r="O57">
        <f t="shared" si="11"/>
        <v>91951</v>
      </c>
      <c r="Q57">
        <v>12702</v>
      </c>
      <c r="R57">
        <v>-225</v>
      </c>
      <c r="T57">
        <v>11860.599999999999</v>
      </c>
      <c r="U57">
        <v>1243</v>
      </c>
      <c r="W57">
        <v>19933</v>
      </c>
      <c r="X57">
        <v>1243</v>
      </c>
      <c r="AD57">
        <v>64824.4</v>
      </c>
      <c r="AE57">
        <v>1.6930199122552618</v>
      </c>
      <c r="AI57">
        <v>64824.4</v>
      </c>
      <c r="AJ57">
        <v>1.6930199122552618</v>
      </c>
    </row>
    <row r="58" spans="2:38" x14ac:dyDescent="0.25">
      <c r="B58">
        <v>6495</v>
      </c>
      <c r="C58">
        <v>11739</v>
      </c>
      <c r="D58">
        <v>73416</v>
      </c>
      <c r="E58">
        <v>98145</v>
      </c>
      <c r="F58">
        <v>38154</v>
      </c>
      <c r="H58">
        <v>89008</v>
      </c>
      <c r="J58">
        <f t="shared" si="6"/>
        <v>45589.8</v>
      </c>
      <c r="K58">
        <f t="shared" si="7"/>
        <v>1.9523665381291428</v>
      </c>
      <c r="L58">
        <f t="shared" si="8"/>
        <v>98145</v>
      </c>
      <c r="M58">
        <f t="shared" si="9"/>
        <v>6495</v>
      </c>
      <c r="N58">
        <f t="shared" si="10"/>
        <v>45589.8</v>
      </c>
      <c r="O58">
        <f t="shared" si="11"/>
        <v>91650</v>
      </c>
      <c r="Q58">
        <v>-10253</v>
      </c>
      <c r="R58">
        <v>-1546</v>
      </c>
      <c r="T58">
        <v>7263</v>
      </c>
      <c r="U58">
        <v>968.60000000000582</v>
      </c>
      <c r="W58">
        <v>12639</v>
      </c>
      <c r="X58">
        <v>3390.2</v>
      </c>
      <c r="AD58">
        <v>45589.8</v>
      </c>
      <c r="AE58">
        <v>1.9523665381291428</v>
      </c>
      <c r="AK58">
        <v>45589.8</v>
      </c>
      <c r="AL58">
        <v>1.9523665381291428</v>
      </c>
    </row>
    <row r="59" spans="2:38" x14ac:dyDescent="0.25">
      <c r="B59">
        <v>16654</v>
      </c>
      <c r="C59">
        <v>114328</v>
      </c>
      <c r="D59">
        <v>73952</v>
      </c>
      <c r="E59">
        <v>53110</v>
      </c>
      <c r="F59">
        <v>97424</v>
      </c>
      <c r="H59">
        <v>114002</v>
      </c>
      <c r="J59">
        <f t="shared" si="6"/>
        <v>71093.600000000006</v>
      </c>
      <c r="K59">
        <f t="shared" si="7"/>
        <v>1.6035479986946783</v>
      </c>
      <c r="L59">
        <f t="shared" si="8"/>
        <v>114328</v>
      </c>
      <c r="M59">
        <f t="shared" si="9"/>
        <v>16654</v>
      </c>
      <c r="N59">
        <f t="shared" si="10"/>
        <v>71093.600000000006</v>
      </c>
      <c r="O59">
        <f t="shared" si="11"/>
        <v>97674</v>
      </c>
      <c r="Q59">
        <v>596</v>
      </c>
      <c r="R59">
        <v>-1328</v>
      </c>
      <c r="T59">
        <v>-6298</v>
      </c>
      <c r="U59">
        <v>-6.5999999999912689</v>
      </c>
      <c r="W59">
        <v>14134.800000000001</v>
      </c>
      <c r="X59">
        <v>381.4</v>
      </c>
      <c r="AB59">
        <v>71093.600000000006</v>
      </c>
      <c r="AC59">
        <v>1.6035479986946783</v>
      </c>
      <c r="AK59">
        <v>71093.600000000006</v>
      </c>
      <c r="AL59">
        <v>1.6035479986946783</v>
      </c>
    </row>
    <row r="60" spans="2:38" x14ac:dyDescent="0.25">
      <c r="B60">
        <v>43068</v>
      </c>
      <c r="C60">
        <v>111339</v>
      </c>
      <c r="D60">
        <v>56576</v>
      </c>
      <c r="E60">
        <v>116758</v>
      </c>
      <c r="F60">
        <v>22244</v>
      </c>
      <c r="H60">
        <v>102188</v>
      </c>
      <c r="J60">
        <f t="shared" si="6"/>
        <v>69997</v>
      </c>
      <c r="K60">
        <f t="shared" si="7"/>
        <v>1.4598911381916369</v>
      </c>
      <c r="L60">
        <f t="shared" si="8"/>
        <v>116758</v>
      </c>
      <c r="M60">
        <f t="shared" si="9"/>
        <v>22244</v>
      </c>
      <c r="N60">
        <f t="shared" si="10"/>
        <v>69997</v>
      </c>
      <c r="O60">
        <f t="shared" si="11"/>
        <v>94514</v>
      </c>
      <c r="Q60">
        <v>-886</v>
      </c>
      <c r="R60">
        <v>12</v>
      </c>
      <c r="T60">
        <v>16885.599999999999</v>
      </c>
      <c r="U60">
        <v>-3479</v>
      </c>
      <c r="W60">
        <v>20270.800000000003</v>
      </c>
      <c r="X60">
        <v>3511.4</v>
      </c>
      <c r="AD60">
        <v>69997</v>
      </c>
      <c r="AE60">
        <v>1.4598911381916369</v>
      </c>
      <c r="AI60">
        <v>69997</v>
      </c>
      <c r="AJ60">
        <v>1.4598911381916369</v>
      </c>
    </row>
    <row r="61" spans="2:38" x14ac:dyDescent="0.25">
      <c r="B61">
        <v>83756</v>
      </c>
      <c r="C61">
        <v>8214</v>
      </c>
      <c r="D61">
        <v>60751</v>
      </c>
      <c r="E61">
        <v>93982</v>
      </c>
      <c r="F61">
        <v>108868</v>
      </c>
      <c r="H61">
        <v>122785</v>
      </c>
      <c r="J61">
        <f t="shared" si="6"/>
        <v>71114.2</v>
      </c>
      <c r="K61">
        <f t="shared" si="7"/>
        <v>1.7265890637875418</v>
      </c>
      <c r="L61">
        <f t="shared" si="8"/>
        <v>108868</v>
      </c>
      <c r="M61">
        <f t="shared" si="9"/>
        <v>8214</v>
      </c>
      <c r="N61">
        <f t="shared" si="10"/>
        <v>71114.2</v>
      </c>
      <c r="O61">
        <f t="shared" si="11"/>
        <v>100654</v>
      </c>
      <c r="Q61">
        <v>41359</v>
      </c>
      <c r="R61">
        <v>1422</v>
      </c>
      <c r="T61">
        <v>5579.7999999999956</v>
      </c>
      <c r="U61">
        <v>-752.40000000000873</v>
      </c>
      <c r="W61">
        <v>15241</v>
      </c>
      <c r="X61">
        <v>1631.6000000000001</v>
      </c>
      <c r="AB61">
        <v>71114.2</v>
      </c>
      <c r="AC61">
        <v>1.7265890637875418</v>
      </c>
      <c r="AI61">
        <v>71114.2</v>
      </c>
      <c r="AJ61">
        <v>1.7265890637875418</v>
      </c>
    </row>
    <row r="62" spans="2:38" x14ac:dyDescent="0.25">
      <c r="B62">
        <v>52076</v>
      </c>
      <c r="C62">
        <v>56377</v>
      </c>
      <c r="D62">
        <v>73003</v>
      </c>
      <c r="E62">
        <v>12390</v>
      </c>
      <c r="F62">
        <v>93223</v>
      </c>
      <c r="H62">
        <v>88188</v>
      </c>
      <c r="J62">
        <f t="shared" si="6"/>
        <v>57413.8</v>
      </c>
      <c r="K62">
        <f t="shared" si="7"/>
        <v>1.536007022701859</v>
      </c>
      <c r="L62">
        <f t="shared" si="8"/>
        <v>93223</v>
      </c>
      <c r="M62">
        <f t="shared" si="9"/>
        <v>12390</v>
      </c>
      <c r="N62">
        <f t="shared" si="10"/>
        <v>57413.8</v>
      </c>
      <c r="O62">
        <f t="shared" si="11"/>
        <v>80833</v>
      </c>
      <c r="Q62">
        <v>4302</v>
      </c>
      <c r="R62">
        <v>-196</v>
      </c>
      <c r="T62">
        <v>-9399.8000000000029</v>
      </c>
      <c r="U62">
        <v>381.80000000000291</v>
      </c>
      <c r="W62">
        <v>17012.599999999999</v>
      </c>
      <c r="X62">
        <v>2873.8</v>
      </c>
      <c r="AB62">
        <v>57413.8</v>
      </c>
      <c r="AC62">
        <v>1.536007022701859</v>
      </c>
      <c r="AI62">
        <v>57413.8</v>
      </c>
      <c r="AJ62">
        <v>1.536007022701859</v>
      </c>
    </row>
    <row r="63" spans="2:38" x14ac:dyDescent="0.25">
      <c r="B63">
        <v>18478</v>
      </c>
      <c r="C63">
        <v>110915</v>
      </c>
      <c r="D63">
        <v>60819</v>
      </c>
      <c r="E63">
        <v>73937</v>
      </c>
      <c r="F63">
        <v>84446</v>
      </c>
      <c r="H63">
        <v>97829</v>
      </c>
      <c r="J63">
        <f t="shared" si="6"/>
        <v>69719</v>
      </c>
      <c r="K63">
        <f t="shared" si="7"/>
        <v>1.4031899482207146</v>
      </c>
      <c r="L63">
        <f t="shared" si="8"/>
        <v>110915</v>
      </c>
      <c r="M63">
        <f t="shared" si="9"/>
        <v>18478</v>
      </c>
      <c r="N63">
        <f t="shared" si="10"/>
        <v>69719</v>
      </c>
      <c r="O63">
        <f t="shared" si="11"/>
        <v>92437</v>
      </c>
      <c r="Q63">
        <v>659</v>
      </c>
      <c r="R63">
        <v>228</v>
      </c>
      <c r="T63">
        <v>-538.60000000000582</v>
      </c>
      <c r="U63">
        <v>240.19999999999709</v>
      </c>
      <c r="W63">
        <v>12878.2</v>
      </c>
      <c r="X63">
        <v>891</v>
      </c>
      <c r="AB63">
        <v>69719</v>
      </c>
      <c r="AC63">
        <v>1.4031899482207146</v>
      </c>
      <c r="AI63">
        <v>69719</v>
      </c>
      <c r="AJ63">
        <v>1.4031899482207146</v>
      </c>
    </row>
    <row r="64" spans="2:38" x14ac:dyDescent="0.25">
      <c r="B64">
        <v>10120</v>
      </c>
      <c r="C64">
        <v>109170</v>
      </c>
      <c r="D64">
        <v>84509</v>
      </c>
      <c r="E64">
        <v>11401</v>
      </c>
      <c r="F64">
        <v>23575</v>
      </c>
      <c r="H64">
        <v>52434</v>
      </c>
      <c r="J64">
        <f t="shared" si="6"/>
        <v>47755</v>
      </c>
      <c r="K64">
        <f t="shared" si="7"/>
        <v>1.0979792691864727</v>
      </c>
      <c r="L64">
        <f t="shared" si="8"/>
        <v>109170</v>
      </c>
      <c r="M64">
        <f t="shared" si="9"/>
        <v>10120</v>
      </c>
      <c r="N64">
        <f t="shared" si="10"/>
        <v>47755</v>
      </c>
      <c r="O64">
        <f t="shared" si="11"/>
        <v>99050</v>
      </c>
      <c r="Q64">
        <v>8154</v>
      </c>
      <c r="R64">
        <v>-38</v>
      </c>
      <c r="T64">
        <v>5123.1999999999971</v>
      </c>
      <c r="U64">
        <v>-698.19999999999709</v>
      </c>
      <c r="W64">
        <v>10747.2</v>
      </c>
      <c r="X64">
        <v>2307</v>
      </c>
      <c r="Z64">
        <v>47755</v>
      </c>
      <c r="AA64">
        <v>1.0979792691864727</v>
      </c>
      <c r="AI64">
        <v>47755</v>
      </c>
      <c r="AJ64">
        <v>1.0979792691864727</v>
      </c>
    </row>
    <row r="65" spans="2:38" x14ac:dyDescent="0.25">
      <c r="B65">
        <v>3546</v>
      </c>
      <c r="C65">
        <v>89453</v>
      </c>
      <c r="D65">
        <v>6618</v>
      </c>
      <c r="E65">
        <v>65022</v>
      </c>
      <c r="F65">
        <v>59777</v>
      </c>
      <c r="H65">
        <v>46837</v>
      </c>
      <c r="J65">
        <f t="shared" si="6"/>
        <v>44883.199999999997</v>
      </c>
      <c r="K65">
        <f t="shared" si="7"/>
        <v>1.043530764294881</v>
      </c>
      <c r="L65">
        <f t="shared" si="8"/>
        <v>89453</v>
      </c>
      <c r="M65">
        <f t="shared" si="9"/>
        <v>3546</v>
      </c>
      <c r="N65">
        <f t="shared" si="10"/>
        <v>44883.199999999997</v>
      </c>
      <c r="O65">
        <f t="shared" si="11"/>
        <v>85907</v>
      </c>
      <c r="Q65">
        <v>-17246</v>
      </c>
      <c r="R65">
        <v>-470</v>
      </c>
      <c r="T65">
        <v>-13837</v>
      </c>
      <c r="U65">
        <v>-834.40000000000146</v>
      </c>
      <c r="W65">
        <v>13837</v>
      </c>
      <c r="X65">
        <v>1035.2</v>
      </c>
      <c r="Z65">
        <v>44883.199999999997</v>
      </c>
      <c r="AA65">
        <v>1.043530764294881</v>
      </c>
      <c r="AI65">
        <v>44883.199999999997</v>
      </c>
      <c r="AJ65">
        <v>1.043530764294881</v>
      </c>
    </row>
    <row r="66" spans="2:38" x14ac:dyDescent="0.25">
      <c r="B66">
        <v>69398</v>
      </c>
      <c r="C66">
        <v>46497</v>
      </c>
      <c r="D66">
        <v>80533</v>
      </c>
      <c r="E66">
        <v>20818</v>
      </c>
      <c r="F66">
        <v>16660</v>
      </c>
      <c r="H66">
        <v>102321</v>
      </c>
      <c r="J66">
        <f t="shared" ref="J66:J101" si="12">AVERAGE(B66:F66)</f>
        <v>46781.2</v>
      </c>
      <c r="K66">
        <f t="shared" ref="K66:K97" si="13">H66/J66</f>
        <v>2.1872247826049782</v>
      </c>
      <c r="L66">
        <f t="shared" ref="L66:L101" si="14">MAX(B66:F66)</f>
        <v>80533</v>
      </c>
      <c r="M66">
        <f t="shared" ref="M66:M101" si="15">MIN(B66:F66)</f>
        <v>16660</v>
      </c>
      <c r="N66">
        <f t="shared" ref="N66:N101" si="16">AVERAGE(B66:F66)</f>
        <v>46781.2</v>
      </c>
      <c r="O66">
        <f t="shared" ref="O66:O101" si="17">L66-M66</f>
        <v>63873</v>
      </c>
      <c r="Q66">
        <v>-2229</v>
      </c>
      <c r="R66">
        <v>1414</v>
      </c>
      <c r="T66">
        <v>902.19999999999709</v>
      </c>
      <c r="U66">
        <v>1492</v>
      </c>
      <c r="W66">
        <v>9685.7999999999993</v>
      </c>
      <c r="X66">
        <v>1655.2</v>
      </c>
      <c r="AD66">
        <v>46781.2</v>
      </c>
      <c r="AE66">
        <v>2.1872247826049782</v>
      </c>
      <c r="AK66">
        <v>46781.2</v>
      </c>
      <c r="AL66">
        <v>2.1872247826049782</v>
      </c>
    </row>
    <row r="67" spans="2:38" x14ac:dyDescent="0.25">
      <c r="B67">
        <v>86029</v>
      </c>
      <c r="C67">
        <v>51908</v>
      </c>
      <c r="D67">
        <v>7482</v>
      </c>
      <c r="E67">
        <v>6264</v>
      </c>
      <c r="F67">
        <v>74225</v>
      </c>
      <c r="H67">
        <v>95632</v>
      </c>
      <c r="J67">
        <f t="shared" si="12"/>
        <v>45181.599999999999</v>
      </c>
      <c r="K67">
        <f t="shared" si="13"/>
        <v>2.116613842803265</v>
      </c>
      <c r="L67">
        <f t="shared" si="14"/>
        <v>86029</v>
      </c>
      <c r="M67">
        <f t="shared" si="15"/>
        <v>6264</v>
      </c>
      <c r="N67">
        <f t="shared" si="16"/>
        <v>45181.599999999999</v>
      </c>
      <c r="O67">
        <f t="shared" si="17"/>
        <v>79765</v>
      </c>
      <c r="Q67">
        <v>-1169</v>
      </c>
      <c r="R67">
        <v>671</v>
      </c>
      <c r="T67">
        <v>-11964.200000000004</v>
      </c>
      <c r="U67">
        <v>1530</v>
      </c>
      <c r="W67">
        <v>14239.8</v>
      </c>
      <c r="X67">
        <v>1530</v>
      </c>
      <c r="AD67">
        <v>45181.599999999999</v>
      </c>
      <c r="AE67">
        <v>2.116613842803265</v>
      </c>
      <c r="AK67">
        <v>45181.599999999999</v>
      </c>
      <c r="AL67">
        <v>2.116613842803265</v>
      </c>
    </row>
    <row r="68" spans="2:38" x14ac:dyDescent="0.25">
      <c r="B68">
        <v>87711</v>
      </c>
      <c r="C68">
        <v>85408</v>
      </c>
      <c r="D68">
        <v>60122</v>
      </c>
      <c r="E68">
        <v>88939</v>
      </c>
      <c r="F68">
        <v>117520</v>
      </c>
      <c r="H68">
        <v>102296</v>
      </c>
      <c r="J68">
        <f t="shared" si="12"/>
        <v>87940</v>
      </c>
      <c r="K68">
        <f t="shared" si="13"/>
        <v>1.1632476688651354</v>
      </c>
      <c r="L68">
        <f t="shared" si="14"/>
        <v>117520</v>
      </c>
      <c r="M68">
        <f t="shared" si="15"/>
        <v>60122</v>
      </c>
      <c r="N68">
        <f t="shared" si="16"/>
        <v>87940</v>
      </c>
      <c r="O68">
        <f t="shared" si="17"/>
        <v>57398</v>
      </c>
      <c r="Q68">
        <v>-8773</v>
      </c>
      <c r="R68">
        <v>479</v>
      </c>
      <c r="T68">
        <v>-5121.8000000000029</v>
      </c>
      <c r="U68">
        <v>3062.6000000000058</v>
      </c>
      <c r="W68">
        <v>19799.399999999998</v>
      </c>
      <c r="X68">
        <v>3062.6</v>
      </c>
      <c r="AB68">
        <v>87940</v>
      </c>
      <c r="AC68">
        <v>1.1632476688651354</v>
      </c>
      <c r="AI68">
        <v>87940</v>
      </c>
      <c r="AJ68">
        <v>1.1632476688651354</v>
      </c>
    </row>
    <row r="69" spans="2:38" x14ac:dyDescent="0.25">
      <c r="B69">
        <v>58846</v>
      </c>
      <c r="C69">
        <v>67017</v>
      </c>
      <c r="D69">
        <v>82536</v>
      </c>
      <c r="E69">
        <v>68722</v>
      </c>
      <c r="F69">
        <v>8841</v>
      </c>
      <c r="H69">
        <v>60187</v>
      </c>
      <c r="J69">
        <f t="shared" si="12"/>
        <v>57192.4</v>
      </c>
      <c r="K69">
        <f t="shared" si="13"/>
        <v>1.0523601037900141</v>
      </c>
      <c r="L69">
        <f t="shared" si="14"/>
        <v>82536</v>
      </c>
      <c r="M69">
        <f t="shared" si="15"/>
        <v>8841</v>
      </c>
      <c r="N69">
        <f t="shared" si="16"/>
        <v>57192.4</v>
      </c>
      <c r="O69">
        <f t="shared" si="17"/>
        <v>73695</v>
      </c>
      <c r="Q69">
        <v>-10046</v>
      </c>
      <c r="R69">
        <v>6</v>
      </c>
      <c r="T69">
        <v>-9030.7999999999956</v>
      </c>
      <c r="U69">
        <v>-441.19999999999709</v>
      </c>
      <c r="W69">
        <v>16258.4</v>
      </c>
      <c r="X69">
        <v>468.4</v>
      </c>
      <c r="AB69">
        <v>57192.4</v>
      </c>
      <c r="AC69">
        <v>1.0523601037900141</v>
      </c>
      <c r="AI69">
        <v>57192.4</v>
      </c>
      <c r="AJ69">
        <v>1.0523601037900141</v>
      </c>
    </row>
    <row r="70" spans="2:38" x14ac:dyDescent="0.25">
      <c r="B70">
        <v>102794</v>
      </c>
      <c r="C70">
        <v>101763</v>
      </c>
      <c r="D70">
        <v>69184</v>
      </c>
      <c r="E70">
        <v>23781</v>
      </c>
      <c r="F70">
        <v>53932</v>
      </c>
      <c r="H70">
        <v>105140</v>
      </c>
      <c r="J70">
        <f t="shared" si="12"/>
        <v>70290.8</v>
      </c>
      <c r="K70">
        <f t="shared" si="13"/>
        <v>1.4957860772675797</v>
      </c>
      <c r="L70">
        <f t="shared" si="14"/>
        <v>102794</v>
      </c>
      <c r="M70">
        <f t="shared" si="15"/>
        <v>23781</v>
      </c>
      <c r="N70">
        <f t="shared" si="16"/>
        <v>70290.8</v>
      </c>
      <c r="O70">
        <f t="shared" si="17"/>
        <v>79013</v>
      </c>
      <c r="Q70">
        <v>14243</v>
      </c>
      <c r="R70">
        <v>3321</v>
      </c>
      <c r="T70">
        <v>-3829</v>
      </c>
      <c r="U70">
        <v>-358</v>
      </c>
      <c r="W70">
        <v>12183.8</v>
      </c>
      <c r="X70">
        <v>1527.1999999999998</v>
      </c>
      <c r="AB70">
        <v>70290.8</v>
      </c>
      <c r="AC70">
        <v>1.4957860772675797</v>
      </c>
      <c r="AI70">
        <v>70290.8</v>
      </c>
      <c r="AJ70">
        <v>1.4957860772675797</v>
      </c>
    </row>
    <row r="71" spans="2:38" x14ac:dyDescent="0.25">
      <c r="B71">
        <v>94572</v>
      </c>
      <c r="C71">
        <v>110917</v>
      </c>
      <c r="D71">
        <v>61783</v>
      </c>
      <c r="E71">
        <v>112176</v>
      </c>
      <c r="F71">
        <v>119534</v>
      </c>
      <c r="H71">
        <v>127057</v>
      </c>
      <c r="J71">
        <f t="shared" si="12"/>
        <v>99796.4</v>
      </c>
      <c r="K71">
        <f t="shared" si="13"/>
        <v>1.2731621581540016</v>
      </c>
      <c r="L71">
        <f t="shared" si="14"/>
        <v>119534</v>
      </c>
      <c r="M71">
        <f t="shared" si="15"/>
        <v>61783</v>
      </c>
      <c r="N71">
        <f t="shared" si="16"/>
        <v>99796.4</v>
      </c>
      <c r="O71">
        <f t="shared" si="17"/>
        <v>57751</v>
      </c>
      <c r="Q71">
        <v>15742</v>
      </c>
      <c r="R71">
        <v>5020</v>
      </c>
      <c r="T71">
        <v>-1555.6000000000058</v>
      </c>
      <c r="U71">
        <v>-961.80000000000291</v>
      </c>
      <c r="W71">
        <v>12802</v>
      </c>
      <c r="X71">
        <v>2939.8</v>
      </c>
      <c r="AB71">
        <v>99796.4</v>
      </c>
      <c r="AC71">
        <v>1.2731621581540016</v>
      </c>
      <c r="AI71">
        <v>99796.4</v>
      </c>
      <c r="AJ71">
        <v>1.2731621581540016</v>
      </c>
    </row>
    <row r="72" spans="2:38" x14ac:dyDescent="0.25">
      <c r="B72">
        <v>115185</v>
      </c>
      <c r="C72">
        <v>84686</v>
      </c>
      <c r="D72">
        <v>74149</v>
      </c>
      <c r="E72">
        <v>37000</v>
      </c>
      <c r="F72">
        <v>54249</v>
      </c>
      <c r="H72">
        <v>118034</v>
      </c>
      <c r="J72">
        <f t="shared" si="12"/>
        <v>73053.8</v>
      </c>
      <c r="K72">
        <f t="shared" si="13"/>
        <v>1.6157133509824266</v>
      </c>
      <c r="L72">
        <f t="shared" si="14"/>
        <v>115185</v>
      </c>
      <c r="M72">
        <f t="shared" si="15"/>
        <v>37000</v>
      </c>
      <c r="N72">
        <f t="shared" si="16"/>
        <v>73053.8</v>
      </c>
      <c r="O72">
        <f t="shared" si="17"/>
        <v>78185</v>
      </c>
      <c r="Q72">
        <v>1676</v>
      </c>
      <c r="R72">
        <v>158</v>
      </c>
      <c r="T72">
        <v>17138</v>
      </c>
      <c r="U72">
        <v>-812.59999999999127</v>
      </c>
      <c r="W72">
        <v>17147.2</v>
      </c>
      <c r="X72">
        <v>981.00000000000011</v>
      </c>
      <c r="AD72">
        <v>73053.8</v>
      </c>
      <c r="AE72">
        <v>1.6157133509824266</v>
      </c>
      <c r="AI72">
        <v>73053.8</v>
      </c>
      <c r="AJ72">
        <v>1.6157133509824266</v>
      </c>
    </row>
    <row r="73" spans="2:38" x14ac:dyDescent="0.25">
      <c r="B73">
        <v>77904</v>
      </c>
      <c r="C73">
        <v>101421</v>
      </c>
      <c r="D73">
        <v>45120</v>
      </c>
      <c r="E73">
        <v>106801</v>
      </c>
      <c r="F73">
        <v>55958</v>
      </c>
      <c r="H73">
        <v>93278</v>
      </c>
      <c r="J73">
        <f t="shared" si="12"/>
        <v>77440.800000000003</v>
      </c>
      <c r="K73">
        <f t="shared" si="13"/>
        <v>1.2045071848431317</v>
      </c>
      <c r="L73">
        <f t="shared" si="14"/>
        <v>106801</v>
      </c>
      <c r="M73">
        <f t="shared" si="15"/>
        <v>45120</v>
      </c>
      <c r="N73">
        <f t="shared" si="16"/>
        <v>77440.800000000003</v>
      </c>
      <c r="O73">
        <f t="shared" si="17"/>
        <v>61681</v>
      </c>
      <c r="Q73">
        <v>10991</v>
      </c>
      <c r="R73">
        <v>12</v>
      </c>
      <c r="T73">
        <v>18450</v>
      </c>
      <c r="U73">
        <v>-286.80000000000291</v>
      </c>
      <c r="W73">
        <v>22023.599999999999</v>
      </c>
      <c r="X73">
        <v>1837.6</v>
      </c>
      <c r="Z73">
        <v>77440.800000000003</v>
      </c>
      <c r="AA73">
        <v>1.2045071848431317</v>
      </c>
      <c r="AI73">
        <v>77440.800000000003</v>
      </c>
      <c r="AJ73">
        <v>1.2045071848431317</v>
      </c>
    </row>
    <row r="74" spans="2:38" x14ac:dyDescent="0.25">
      <c r="B74">
        <v>50137</v>
      </c>
      <c r="C74">
        <v>121713</v>
      </c>
      <c r="D74">
        <v>116902</v>
      </c>
      <c r="E74">
        <v>27810</v>
      </c>
      <c r="F74">
        <v>102527</v>
      </c>
      <c r="H74">
        <v>105206</v>
      </c>
      <c r="J74">
        <f t="shared" si="12"/>
        <v>83817.8</v>
      </c>
      <c r="K74">
        <f t="shared" si="13"/>
        <v>1.2551749151134961</v>
      </c>
      <c r="L74">
        <f t="shared" si="14"/>
        <v>121713</v>
      </c>
      <c r="M74">
        <f t="shared" si="15"/>
        <v>27810</v>
      </c>
      <c r="N74">
        <f t="shared" si="16"/>
        <v>83817.8</v>
      </c>
      <c r="O74">
        <f t="shared" si="17"/>
        <v>93903</v>
      </c>
      <c r="Q74">
        <v>-15457</v>
      </c>
      <c r="R74">
        <v>1896</v>
      </c>
      <c r="T74">
        <v>7508.6000000000058</v>
      </c>
      <c r="U74">
        <v>969.19999999999709</v>
      </c>
      <c r="W74">
        <v>15794.199999999999</v>
      </c>
      <c r="X74">
        <v>1080.4000000000001</v>
      </c>
      <c r="AF74">
        <v>83817.8</v>
      </c>
      <c r="AG74">
        <v>1.2551749151134961</v>
      </c>
      <c r="AI74">
        <v>83817.8</v>
      </c>
      <c r="AJ74">
        <v>1.2551749151134961</v>
      </c>
    </row>
    <row r="75" spans="2:38" x14ac:dyDescent="0.25">
      <c r="B75">
        <v>114956</v>
      </c>
      <c r="C75">
        <v>33268</v>
      </c>
      <c r="D75">
        <v>50033</v>
      </c>
      <c r="E75">
        <v>26370</v>
      </c>
      <c r="F75">
        <v>25002</v>
      </c>
      <c r="H75">
        <v>85617</v>
      </c>
      <c r="J75">
        <f t="shared" si="12"/>
        <v>49925.8</v>
      </c>
      <c r="K75">
        <f t="shared" si="13"/>
        <v>1.7148848891755364</v>
      </c>
      <c r="L75">
        <f t="shared" si="14"/>
        <v>114956</v>
      </c>
      <c r="M75">
        <f t="shared" si="15"/>
        <v>25002</v>
      </c>
      <c r="N75">
        <f t="shared" si="16"/>
        <v>49925.8</v>
      </c>
      <c r="O75">
        <f t="shared" si="17"/>
        <v>89954</v>
      </c>
      <c r="Q75">
        <v>-6264</v>
      </c>
      <c r="R75">
        <v>303</v>
      </c>
      <c r="T75">
        <v>1586.8000000000029</v>
      </c>
      <c r="U75">
        <v>595</v>
      </c>
      <c r="W75">
        <v>9632.7999999999993</v>
      </c>
      <c r="X75">
        <v>651.79999999999995</v>
      </c>
      <c r="AD75">
        <v>49925.8</v>
      </c>
      <c r="AE75">
        <v>1.7148848891755364</v>
      </c>
      <c r="AK75">
        <v>49925.8</v>
      </c>
      <c r="AL75">
        <v>1.7148848891755364</v>
      </c>
    </row>
    <row r="76" spans="2:38" x14ac:dyDescent="0.25">
      <c r="B76">
        <v>33140</v>
      </c>
      <c r="C76">
        <v>76095</v>
      </c>
      <c r="D76">
        <v>64289</v>
      </c>
      <c r="E76">
        <v>105048</v>
      </c>
      <c r="F76">
        <v>103529</v>
      </c>
      <c r="H76">
        <v>122668</v>
      </c>
      <c r="J76">
        <f t="shared" si="12"/>
        <v>76420.2</v>
      </c>
      <c r="K76">
        <f t="shared" si="13"/>
        <v>1.6051776886215949</v>
      </c>
      <c r="L76">
        <f t="shared" si="14"/>
        <v>105048</v>
      </c>
      <c r="M76">
        <f t="shared" si="15"/>
        <v>33140</v>
      </c>
      <c r="N76">
        <f t="shared" si="16"/>
        <v>76420.2</v>
      </c>
      <c r="O76">
        <f t="shared" si="17"/>
        <v>71908</v>
      </c>
      <c r="Q76">
        <v>5818</v>
      </c>
      <c r="R76">
        <v>-84</v>
      </c>
      <c r="T76">
        <v>-7047.6000000000058</v>
      </c>
      <c r="U76">
        <v>-131.19999999999709</v>
      </c>
      <c r="W76">
        <v>13821.200000000003</v>
      </c>
      <c r="X76">
        <v>1109.2</v>
      </c>
      <c r="AB76">
        <v>76420.2</v>
      </c>
      <c r="AC76">
        <v>1.6051776886215949</v>
      </c>
      <c r="AI76">
        <v>76420.2</v>
      </c>
      <c r="AJ76">
        <v>1.6051776886215949</v>
      </c>
    </row>
    <row r="77" spans="2:38" x14ac:dyDescent="0.25">
      <c r="B77">
        <v>60093</v>
      </c>
      <c r="C77">
        <v>49518</v>
      </c>
      <c r="D77">
        <v>20233</v>
      </c>
      <c r="E77">
        <v>53952</v>
      </c>
      <c r="F77">
        <v>54972</v>
      </c>
      <c r="H77">
        <v>66114</v>
      </c>
      <c r="J77">
        <f t="shared" si="12"/>
        <v>47753.599999999999</v>
      </c>
      <c r="K77">
        <f t="shared" si="13"/>
        <v>1.3844820076392146</v>
      </c>
      <c r="L77">
        <f t="shared" si="14"/>
        <v>60093</v>
      </c>
      <c r="M77">
        <f t="shared" si="15"/>
        <v>20233</v>
      </c>
      <c r="N77">
        <f t="shared" si="16"/>
        <v>47753.599999999999</v>
      </c>
      <c r="O77">
        <f t="shared" si="17"/>
        <v>39860</v>
      </c>
      <c r="Q77">
        <v>-9408</v>
      </c>
      <c r="R77">
        <v>-1679</v>
      </c>
      <c r="T77">
        <v>3941</v>
      </c>
      <c r="U77">
        <v>-1289</v>
      </c>
      <c r="W77">
        <v>21182.6</v>
      </c>
      <c r="X77">
        <v>1289.3999999999999</v>
      </c>
      <c r="AD77">
        <v>47753.599999999999</v>
      </c>
      <c r="AE77">
        <v>1.3844820076392146</v>
      </c>
      <c r="AI77">
        <v>47753.599999999999</v>
      </c>
      <c r="AJ77">
        <v>1.3844820076392146</v>
      </c>
    </row>
    <row r="78" spans="2:38" x14ac:dyDescent="0.25">
      <c r="B78">
        <v>43104</v>
      </c>
      <c r="C78">
        <v>94582</v>
      </c>
      <c r="D78">
        <v>28568</v>
      </c>
      <c r="E78">
        <v>17298</v>
      </c>
      <c r="F78">
        <v>107779</v>
      </c>
      <c r="H78">
        <v>98338</v>
      </c>
      <c r="J78">
        <f t="shared" si="12"/>
        <v>58266.2</v>
      </c>
      <c r="K78">
        <f t="shared" si="13"/>
        <v>1.6877366294695726</v>
      </c>
      <c r="L78">
        <f t="shared" si="14"/>
        <v>107779</v>
      </c>
      <c r="M78">
        <f t="shared" si="15"/>
        <v>17298</v>
      </c>
      <c r="N78">
        <f t="shared" si="16"/>
        <v>58266.2</v>
      </c>
      <c r="O78">
        <f t="shared" si="17"/>
        <v>90481</v>
      </c>
      <c r="Q78">
        <v>1660</v>
      </c>
      <c r="R78">
        <v>-3524</v>
      </c>
      <c r="T78">
        <v>-2545</v>
      </c>
      <c r="U78">
        <v>-1705.4000000000015</v>
      </c>
      <c r="W78">
        <v>6786.6</v>
      </c>
      <c r="X78">
        <v>2072.6</v>
      </c>
      <c r="AF78">
        <v>58266.2</v>
      </c>
      <c r="AG78">
        <v>1.6877366294695726</v>
      </c>
      <c r="AK78">
        <v>58266.2</v>
      </c>
      <c r="AL78">
        <v>1.6877366294695726</v>
      </c>
    </row>
    <row r="79" spans="2:38" x14ac:dyDescent="0.25">
      <c r="B79">
        <v>76828</v>
      </c>
      <c r="C79">
        <v>103973</v>
      </c>
      <c r="D79">
        <v>115410</v>
      </c>
      <c r="E79">
        <v>115288</v>
      </c>
      <c r="F79">
        <v>45339</v>
      </c>
      <c r="H79">
        <v>113622</v>
      </c>
      <c r="J79">
        <f t="shared" si="12"/>
        <v>91367.6</v>
      </c>
      <c r="K79">
        <f t="shared" si="13"/>
        <v>1.2435699306975339</v>
      </c>
      <c r="L79">
        <f t="shared" si="14"/>
        <v>115410</v>
      </c>
      <c r="M79">
        <f t="shared" si="15"/>
        <v>45339</v>
      </c>
      <c r="N79">
        <f t="shared" si="16"/>
        <v>91367.6</v>
      </c>
      <c r="O79">
        <f t="shared" si="17"/>
        <v>70071</v>
      </c>
      <c r="Q79">
        <v>5259</v>
      </c>
      <c r="R79">
        <v>-130</v>
      </c>
      <c r="T79">
        <v>-9000.3999999999942</v>
      </c>
      <c r="U79">
        <v>1120.4000000000087</v>
      </c>
      <c r="W79">
        <v>9310.4000000000015</v>
      </c>
      <c r="X79">
        <v>1206.8000000000002</v>
      </c>
      <c r="AB79">
        <v>91367.6</v>
      </c>
      <c r="AC79">
        <v>1.2435699306975339</v>
      </c>
      <c r="AI79">
        <v>91367.6</v>
      </c>
      <c r="AJ79">
        <v>1.2435699306975339</v>
      </c>
    </row>
    <row r="80" spans="2:38" x14ac:dyDescent="0.25">
      <c r="B80">
        <v>13423</v>
      </c>
      <c r="C80">
        <v>44461</v>
      </c>
      <c r="D80">
        <v>116786</v>
      </c>
      <c r="E80">
        <v>61174</v>
      </c>
      <c r="F80">
        <v>7269</v>
      </c>
      <c r="H80">
        <v>102842</v>
      </c>
      <c r="J80">
        <f t="shared" si="12"/>
        <v>48622.6</v>
      </c>
      <c r="K80">
        <f t="shared" si="13"/>
        <v>2.1151069667191802</v>
      </c>
      <c r="L80">
        <f t="shared" si="14"/>
        <v>116786</v>
      </c>
      <c r="M80">
        <f t="shared" si="15"/>
        <v>7269</v>
      </c>
      <c r="N80">
        <f t="shared" si="16"/>
        <v>48622.6</v>
      </c>
      <c r="O80">
        <f t="shared" si="17"/>
        <v>109517</v>
      </c>
      <c r="Q80">
        <v>-2200</v>
      </c>
      <c r="R80">
        <v>0</v>
      </c>
      <c r="T80">
        <v>3014.1999999999971</v>
      </c>
      <c r="U80">
        <v>342</v>
      </c>
      <c r="W80">
        <v>4603.4000000000005</v>
      </c>
      <c r="X80">
        <v>344</v>
      </c>
      <c r="AD80">
        <v>48622.6</v>
      </c>
      <c r="AE80">
        <v>2.1151069667191802</v>
      </c>
      <c r="AK80">
        <v>48622.6</v>
      </c>
      <c r="AL80">
        <v>2.1151069667191802</v>
      </c>
    </row>
    <row r="81" spans="2:38" x14ac:dyDescent="0.25">
      <c r="B81">
        <v>81905</v>
      </c>
      <c r="C81">
        <v>11227</v>
      </c>
      <c r="D81">
        <v>75918</v>
      </c>
      <c r="E81">
        <v>86797</v>
      </c>
      <c r="F81">
        <v>99677</v>
      </c>
      <c r="H81">
        <v>109693</v>
      </c>
      <c r="J81">
        <f t="shared" si="12"/>
        <v>71104.800000000003</v>
      </c>
      <c r="K81">
        <f t="shared" si="13"/>
        <v>1.5426947266569908</v>
      </c>
      <c r="L81">
        <f t="shared" si="14"/>
        <v>99677</v>
      </c>
      <c r="M81">
        <f t="shared" si="15"/>
        <v>11227</v>
      </c>
      <c r="N81">
        <f t="shared" si="16"/>
        <v>71104.800000000003</v>
      </c>
      <c r="O81">
        <f t="shared" si="17"/>
        <v>88450</v>
      </c>
      <c r="Q81">
        <v>1084</v>
      </c>
      <c r="R81">
        <v>0</v>
      </c>
      <c r="T81">
        <v>-4294.1999999999971</v>
      </c>
      <c r="U81">
        <v>-1577</v>
      </c>
      <c r="W81">
        <v>9260.6</v>
      </c>
      <c r="X81">
        <v>1667</v>
      </c>
      <c r="AB81">
        <v>71104.800000000003</v>
      </c>
      <c r="AC81">
        <v>1.5426947266569908</v>
      </c>
      <c r="AI81">
        <v>71104.800000000003</v>
      </c>
      <c r="AJ81">
        <v>1.5426947266569908</v>
      </c>
    </row>
    <row r="82" spans="2:38" x14ac:dyDescent="0.25">
      <c r="B82">
        <v>66204</v>
      </c>
      <c r="C82">
        <v>48774</v>
      </c>
      <c r="D82">
        <v>26788</v>
      </c>
      <c r="E82">
        <v>11210</v>
      </c>
      <c r="F82">
        <v>111287</v>
      </c>
      <c r="H82">
        <v>99940</v>
      </c>
      <c r="J82">
        <f t="shared" si="12"/>
        <v>52852.6</v>
      </c>
      <c r="K82">
        <f t="shared" si="13"/>
        <v>1.8909192736024341</v>
      </c>
      <c r="L82">
        <f t="shared" si="14"/>
        <v>111287</v>
      </c>
      <c r="M82">
        <f t="shared" si="15"/>
        <v>11210</v>
      </c>
      <c r="N82">
        <f t="shared" si="16"/>
        <v>52852.6</v>
      </c>
      <c r="O82">
        <f t="shared" si="17"/>
        <v>100077</v>
      </c>
      <c r="Q82">
        <v>28477</v>
      </c>
      <c r="R82">
        <v>2</v>
      </c>
      <c r="T82">
        <v>2225.7999999999956</v>
      </c>
      <c r="U82">
        <v>-3109.5999999999985</v>
      </c>
      <c r="W82">
        <v>7917</v>
      </c>
      <c r="X82">
        <v>3109.6</v>
      </c>
      <c r="Z82">
        <v>52852.6</v>
      </c>
      <c r="AA82">
        <v>1.8909192736024341</v>
      </c>
      <c r="AK82">
        <v>52852.6</v>
      </c>
      <c r="AL82">
        <v>1.8909192736024341</v>
      </c>
    </row>
    <row r="83" spans="2:38" x14ac:dyDescent="0.25">
      <c r="B83">
        <v>104092</v>
      </c>
      <c r="C83">
        <v>25340</v>
      </c>
      <c r="D83">
        <v>26139</v>
      </c>
      <c r="E83">
        <v>30317</v>
      </c>
      <c r="F83">
        <v>20103</v>
      </c>
      <c r="H83">
        <v>51943</v>
      </c>
      <c r="J83">
        <f t="shared" si="12"/>
        <v>41198.199999999997</v>
      </c>
      <c r="K83">
        <f t="shared" si="13"/>
        <v>1.2608075110077626</v>
      </c>
      <c r="L83">
        <f t="shared" si="14"/>
        <v>104092</v>
      </c>
      <c r="M83">
        <f t="shared" si="15"/>
        <v>20103</v>
      </c>
      <c r="N83">
        <f t="shared" si="16"/>
        <v>41198.199999999997</v>
      </c>
      <c r="O83">
        <f t="shared" si="17"/>
        <v>83989</v>
      </c>
      <c r="Q83">
        <v>-8081</v>
      </c>
      <c r="R83">
        <v>5340</v>
      </c>
      <c r="T83">
        <v>-6107.6000000000058</v>
      </c>
      <c r="U83">
        <v>-724.40000000000146</v>
      </c>
      <c r="W83">
        <v>15452.400000000001</v>
      </c>
      <c r="X83">
        <v>894.00000000000011</v>
      </c>
      <c r="Z83">
        <v>41198.199999999997</v>
      </c>
      <c r="AA83">
        <v>1.2608075110077626</v>
      </c>
      <c r="AI83">
        <v>41198.199999999997</v>
      </c>
      <c r="AJ83">
        <v>1.2608075110077626</v>
      </c>
    </row>
    <row r="84" spans="2:38" x14ac:dyDescent="0.25">
      <c r="B84">
        <v>95662</v>
      </c>
      <c r="C84">
        <v>113270</v>
      </c>
      <c r="D84">
        <v>86326</v>
      </c>
      <c r="E84">
        <v>102466</v>
      </c>
      <c r="F84">
        <v>88526</v>
      </c>
      <c r="H84">
        <v>105265</v>
      </c>
      <c r="J84">
        <f t="shared" si="12"/>
        <v>97250</v>
      </c>
      <c r="K84">
        <f t="shared" si="13"/>
        <v>1.0824164524421593</v>
      </c>
      <c r="L84">
        <f t="shared" si="14"/>
        <v>113270</v>
      </c>
      <c r="M84">
        <f t="shared" si="15"/>
        <v>86326</v>
      </c>
      <c r="N84">
        <f t="shared" si="16"/>
        <v>97250</v>
      </c>
      <c r="O84">
        <f t="shared" si="17"/>
        <v>26944</v>
      </c>
      <c r="Q84">
        <v>-19457</v>
      </c>
      <c r="R84">
        <v>-29</v>
      </c>
      <c r="T84">
        <v>11568.199999999997</v>
      </c>
      <c r="U84">
        <v>902</v>
      </c>
      <c r="W84">
        <v>15170.6</v>
      </c>
      <c r="X84">
        <v>995.99999999999989</v>
      </c>
      <c r="AB84">
        <v>97250</v>
      </c>
      <c r="AC84">
        <v>1.0824164524421593</v>
      </c>
      <c r="AI84">
        <v>97250</v>
      </c>
      <c r="AJ84">
        <v>1.0824164524421593</v>
      </c>
    </row>
    <row r="85" spans="2:38" x14ac:dyDescent="0.25">
      <c r="B85">
        <v>76972</v>
      </c>
      <c r="C85">
        <v>38240</v>
      </c>
      <c r="D85">
        <v>57719</v>
      </c>
      <c r="E85">
        <v>95134</v>
      </c>
      <c r="F85">
        <v>115671</v>
      </c>
      <c r="H85">
        <v>110375</v>
      </c>
      <c r="J85">
        <f t="shared" si="12"/>
        <v>76747.199999999997</v>
      </c>
      <c r="K85">
        <f t="shared" si="13"/>
        <v>1.4381632163779265</v>
      </c>
      <c r="L85">
        <f t="shared" si="14"/>
        <v>115671</v>
      </c>
      <c r="M85">
        <f t="shared" si="15"/>
        <v>38240</v>
      </c>
      <c r="N85">
        <f t="shared" si="16"/>
        <v>76747.199999999997</v>
      </c>
      <c r="O85">
        <f t="shared" si="17"/>
        <v>77431</v>
      </c>
      <c r="Q85">
        <v>-21481</v>
      </c>
      <c r="R85">
        <v>66</v>
      </c>
      <c r="T85">
        <v>-9869.4000000000087</v>
      </c>
      <c r="U85">
        <v>860.39999999999418</v>
      </c>
      <c r="W85">
        <v>18243.399999999998</v>
      </c>
      <c r="X85">
        <v>866.4</v>
      </c>
      <c r="AB85">
        <v>76747.199999999997</v>
      </c>
      <c r="AC85">
        <v>1.4381632163779265</v>
      </c>
      <c r="AI85">
        <v>76747.199999999997</v>
      </c>
      <c r="AJ85">
        <v>1.4381632163779265</v>
      </c>
    </row>
    <row r="86" spans="2:38" x14ac:dyDescent="0.25">
      <c r="B86">
        <v>65930</v>
      </c>
      <c r="C86">
        <v>35747</v>
      </c>
      <c r="D86">
        <v>50099</v>
      </c>
      <c r="E86">
        <v>19271</v>
      </c>
      <c r="F86">
        <v>62873</v>
      </c>
      <c r="H86">
        <v>76632</v>
      </c>
      <c r="J86">
        <f t="shared" si="12"/>
        <v>46784</v>
      </c>
      <c r="K86">
        <f t="shared" si="13"/>
        <v>1.6379958960328318</v>
      </c>
      <c r="L86">
        <f t="shared" si="14"/>
        <v>65930</v>
      </c>
      <c r="M86">
        <f t="shared" si="15"/>
        <v>19271</v>
      </c>
      <c r="N86">
        <f t="shared" si="16"/>
        <v>46784</v>
      </c>
      <c r="O86">
        <f t="shared" si="17"/>
        <v>46659</v>
      </c>
      <c r="Q86">
        <v>6891</v>
      </c>
      <c r="R86">
        <v>-3772</v>
      </c>
      <c r="T86">
        <v>7866.8000000000029</v>
      </c>
      <c r="U86">
        <v>-450</v>
      </c>
      <c r="W86">
        <v>18019.599999999999</v>
      </c>
      <c r="X86">
        <v>1038</v>
      </c>
      <c r="AD86">
        <v>46784</v>
      </c>
      <c r="AE86">
        <v>1.6379958960328318</v>
      </c>
      <c r="AI86">
        <v>46784</v>
      </c>
      <c r="AJ86">
        <v>1.6379958960328318</v>
      </c>
    </row>
    <row r="87" spans="2:38" x14ac:dyDescent="0.25">
      <c r="B87">
        <v>19985</v>
      </c>
      <c r="C87">
        <v>55993</v>
      </c>
      <c r="D87">
        <v>45137</v>
      </c>
      <c r="E87">
        <v>53568</v>
      </c>
      <c r="F87">
        <v>62120</v>
      </c>
      <c r="H87">
        <v>67298</v>
      </c>
      <c r="J87">
        <f t="shared" si="12"/>
        <v>47360.6</v>
      </c>
      <c r="K87">
        <f t="shared" si="13"/>
        <v>1.4209701735197613</v>
      </c>
      <c r="L87">
        <f t="shared" si="14"/>
        <v>62120</v>
      </c>
      <c r="M87">
        <f t="shared" si="15"/>
        <v>19985</v>
      </c>
      <c r="N87">
        <f t="shared" si="16"/>
        <v>47360.6</v>
      </c>
      <c r="O87">
        <f t="shared" si="17"/>
        <v>42135</v>
      </c>
      <c r="Q87">
        <v>-4780</v>
      </c>
      <c r="R87">
        <v>-6</v>
      </c>
      <c r="T87">
        <v>-658.59999999999854</v>
      </c>
      <c r="U87">
        <v>1713.5999999999985</v>
      </c>
      <c r="W87">
        <v>15885.400000000001</v>
      </c>
      <c r="X87">
        <v>1722</v>
      </c>
      <c r="Z87">
        <v>47360.6</v>
      </c>
      <c r="AA87">
        <v>1.4209701735197613</v>
      </c>
      <c r="AI87">
        <v>47360.6</v>
      </c>
      <c r="AJ87">
        <v>1.4209701735197613</v>
      </c>
    </row>
    <row r="88" spans="2:38" x14ac:dyDescent="0.25">
      <c r="B88">
        <v>81985</v>
      </c>
      <c r="C88">
        <v>23209</v>
      </c>
      <c r="D88">
        <v>79992</v>
      </c>
      <c r="E88">
        <v>8109</v>
      </c>
      <c r="F88">
        <v>75491</v>
      </c>
      <c r="H88">
        <v>65211</v>
      </c>
      <c r="J88">
        <f t="shared" si="12"/>
        <v>53757.2</v>
      </c>
      <c r="K88">
        <f t="shared" si="13"/>
        <v>1.2130654126330984</v>
      </c>
      <c r="L88">
        <f t="shared" si="14"/>
        <v>81985</v>
      </c>
      <c r="M88">
        <f t="shared" si="15"/>
        <v>8109</v>
      </c>
      <c r="N88">
        <f t="shared" si="16"/>
        <v>53757.2</v>
      </c>
      <c r="O88">
        <f t="shared" si="17"/>
        <v>73876</v>
      </c>
      <c r="Q88">
        <v>-3300</v>
      </c>
      <c r="R88">
        <v>827</v>
      </c>
      <c r="T88">
        <v>3917.5999999999985</v>
      </c>
      <c r="U88">
        <v>923.79999999999563</v>
      </c>
      <c r="W88">
        <v>22531.200000000001</v>
      </c>
      <c r="X88">
        <v>923.8</v>
      </c>
      <c r="Z88">
        <v>53757.2</v>
      </c>
      <c r="AA88">
        <v>1.2130654126330984</v>
      </c>
      <c r="AI88">
        <v>53757.2</v>
      </c>
      <c r="AJ88">
        <v>1.2130654126330984</v>
      </c>
    </row>
    <row r="89" spans="2:38" x14ac:dyDescent="0.25">
      <c r="B89">
        <v>42352</v>
      </c>
      <c r="C89">
        <v>100914</v>
      </c>
      <c r="D89">
        <v>13888</v>
      </c>
      <c r="E89">
        <v>63848</v>
      </c>
      <c r="F89">
        <v>106754</v>
      </c>
      <c r="H89">
        <v>76800</v>
      </c>
      <c r="J89">
        <f t="shared" si="12"/>
        <v>65551.199999999997</v>
      </c>
      <c r="K89">
        <f t="shared" si="13"/>
        <v>1.1716032658441036</v>
      </c>
      <c r="L89">
        <f t="shared" si="14"/>
        <v>106754</v>
      </c>
      <c r="M89">
        <f t="shared" si="15"/>
        <v>13888</v>
      </c>
      <c r="N89">
        <f t="shared" si="16"/>
        <v>65551.199999999997</v>
      </c>
      <c r="O89">
        <f t="shared" si="17"/>
        <v>92866</v>
      </c>
      <c r="Q89">
        <v>3000</v>
      </c>
      <c r="R89">
        <v>2822</v>
      </c>
      <c r="T89">
        <v>-3304.1999999999971</v>
      </c>
      <c r="U89">
        <v>-111.40000000000873</v>
      </c>
      <c r="W89">
        <v>12443.8</v>
      </c>
      <c r="X89">
        <v>1203</v>
      </c>
      <c r="AB89">
        <v>65551.199999999997</v>
      </c>
      <c r="AC89">
        <v>1.1716032658441036</v>
      </c>
      <c r="AI89">
        <v>65551.199999999997</v>
      </c>
      <c r="AJ89">
        <v>1.1716032658441036</v>
      </c>
    </row>
    <row r="90" spans="2:38" x14ac:dyDescent="0.25">
      <c r="B90">
        <v>117810</v>
      </c>
      <c r="C90">
        <v>99517</v>
      </c>
      <c r="D90">
        <v>106759</v>
      </c>
      <c r="E90">
        <v>60653</v>
      </c>
      <c r="F90">
        <v>51736</v>
      </c>
      <c r="H90">
        <v>121235</v>
      </c>
      <c r="J90">
        <f t="shared" si="12"/>
        <v>87295</v>
      </c>
      <c r="K90">
        <f t="shared" si="13"/>
        <v>1.3887966091986941</v>
      </c>
      <c r="L90">
        <f t="shared" si="14"/>
        <v>117810</v>
      </c>
      <c r="M90">
        <f t="shared" si="15"/>
        <v>51736</v>
      </c>
      <c r="N90">
        <f t="shared" si="16"/>
        <v>87295</v>
      </c>
      <c r="O90">
        <f t="shared" si="17"/>
        <v>66074</v>
      </c>
      <c r="Q90">
        <v>-5086</v>
      </c>
      <c r="R90">
        <v>-358</v>
      </c>
      <c r="T90">
        <v>-2298.1999999999971</v>
      </c>
      <c r="U90">
        <v>2381</v>
      </c>
      <c r="W90">
        <v>17243.400000000001</v>
      </c>
      <c r="X90">
        <v>3643.7999999999997</v>
      </c>
      <c r="AB90">
        <v>87295</v>
      </c>
      <c r="AC90">
        <v>1.3887966091986941</v>
      </c>
      <c r="AI90">
        <v>87295</v>
      </c>
      <c r="AJ90">
        <v>1.3887966091986941</v>
      </c>
    </row>
    <row r="91" spans="2:38" x14ac:dyDescent="0.25">
      <c r="B91">
        <v>48368</v>
      </c>
      <c r="C91">
        <v>112299</v>
      </c>
      <c r="D91">
        <v>28051</v>
      </c>
      <c r="E91">
        <v>28242</v>
      </c>
      <c r="F91">
        <v>44507</v>
      </c>
      <c r="H91">
        <v>99802</v>
      </c>
      <c r="J91">
        <f t="shared" si="12"/>
        <v>52293.4</v>
      </c>
      <c r="K91">
        <f t="shared" si="13"/>
        <v>1.9085008815644038</v>
      </c>
      <c r="L91">
        <f t="shared" si="14"/>
        <v>112299</v>
      </c>
      <c r="M91">
        <f t="shared" si="15"/>
        <v>28051</v>
      </c>
      <c r="N91">
        <f t="shared" si="16"/>
        <v>52293.4</v>
      </c>
      <c r="O91">
        <f t="shared" si="17"/>
        <v>84248</v>
      </c>
      <c r="Q91">
        <v>-4871</v>
      </c>
      <c r="R91">
        <v>317</v>
      </c>
      <c r="T91">
        <v>5528.8000000000029</v>
      </c>
      <c r="U91">
        <v>724.20000000000437</v>
      </c>
      <c r="W91">
        <v>13733.599999999999</v>
      </c>
      <c r="X91">
        <v>1171.8000000000002</v>
      </c>
      <c r="AD91">
        <v>52293.4</v>
      </c>
      <c r="AE91">
        <v>1.9085008815644038</v>
      </c>
      <c r="AK91">
        <v>52293.4</v>
      </c>
      <c r="AL91">
        <v>1.9085008815644038</v>
      </c>
    </row>
    <row r="92" spans="2:38" x14ac:dyDescent="0.25">
      <c r="B92">
        <v>16571</v>
      </c>
      <c r="C92">
        <v>72540</v>
      </c>
      <c r="D92">
        <v>56223</v>
      </c>
      <c r="E92">
        <v>53748</v>
      </c>
      <c r="F92">
        <v>30098</v>
      </c>
      <c r="H92">
        <v>60275</v>
      </c>
      <c r="J92">
        <f t="shared" si="12"/>
        <v>45836</v>
      </c>
      <c r="K92">
        <f t="shared" si="13"/>
        <v>1.3150143991622305</v>
      </c>
      <c r="L92">
        <f t="shared" si="14"/>
        <v>72540</v>
      </c>
      <c r="M92">
        <f t="shared" si="15"/>
        <v>16571</v>
      </c>
      <c r="N92">
        <f t="shared" si="16"/>
        <v>45836</v>
      </c>
      <c r="O92">
        <f t="shared" si="17"/>
        <v>55969</v>
      </c>
      <c r="Q92">
        <v>-4915</v>
      </c>
      <c r="R92">
        <v>4748</v>
      </c>
      <c r="T92">
        <v>-6340.5999999999985</v>
      </c>
      <c r="U92">
        <v>-105</v>
      </c>
      <c r="W92">
        <v>8247.4</v>
      </c>
      <c r="X92">
        <v>2655.4</v>
      </c>
      <c r="Z92">
        <v>45836</v>
      </c>
      <c r="AA92">
        <v>1.3150143991622305</v>
      </c>
      <c r="AI92">
        <v>45836</v>
      </c>
      <c r="AJ92">
        <v>1.3150143991622305</v>
      </c>
    </row>
    <row r="93" spans="2:38" x14ac:dyDescent="0.25">
      <c r="B93">
        <v>116769</v>
      </c>
      <c r="C93">
        <v>101368</v>
      </c>
      <c r="D93">
        <v>87947</v>
      </c>
      <c r="E93">
        <v>7522</v>
      </c>
      <c r="F93">
        <v>62852</v>
      </c>
      <c r="H93">
        <v>134344</v>
      </c>
      <c r="J93">
        <f t="shared" si="12"/>
        <v>75291.600000000006</v>
      </c>
      <c r="K93">
        <f t="shared" si="13"/>
        <v>1.7843159130633428</v>
      </c>
      <c r="L93">
        <f t="shared" si="14"/>
        <v>116769</v>
      </c>
      <c r="M93">
        <f t="shared" si="15"/>
        <v>7522</v>
      </c>
      <c r="N93">
        <f t="shared" si="16"/>
        <v>75291.600000000006</v>
      </c>
      <c r="O93">
        <f t="shared" si="17"/>
        <v>109247</v>
      </c>
      <c r="Q93">
        <v>16141</v>
      </c>
      <c r="R93">
        <v>-2</v>
      </c>
      <c r="T93">
        <v>-9283.1999999999971</v>
      </c>
      <c r="U93">
        <v>-3455.7999999999884</v>
      </c>
      <c r="W93">
        <v>19534.400000000001</v>
      </c>
      <c r="X93">
        <v>3455.7999999999997</v>
      </c>
      <c r="AB93">
        <v>75291.600000000006</v>
      </c>
      <c r="AC93">
        <v>1.7843159130633428</v>
      </c>
      <c r="AI93">
        <v>75291.600000000006</v>
      </c>
      <c r="AJ93">
        <v>1.7843159130633428</v>
      </c>
    </row>
    <row r="94" spans="2:38" x14ac:dyDescent="0.25">
      <c r="B94">
        <v>77716</v>
      </c>
      <c r="C94">
        <v>98052</v>
      </c>
      <c r="D94">
        <v>59062</v>
      </c>
      <c r="E94">
        <v>27075</v>
      </c>
      <c r="F94">
        <v>94433</v>
      </c>
      <c r="H94">
        <v>100195</v>
      </c>
      <c r="J94">
        <f t="shared" si="12"/>
        <v>71267.600000000006</v>
      </c>
      <c r="K94">
        <f t="shared" si="13"/>
        <v>1.4058983324820815</v>
      </c>
      <c r="L94">
        <f t="shared" si="14"/>
        <v>98052</v>
      </c>
      <c r="M94">
        <f t="shared" si="15"/>
        <v>27075</v>
      </c>
      <c r="N94">
        <f t="shared" si="16"/>
        <v>71267.600000000006</v>
      </c>
      <c r="O94">
        <f t="shared" si="17"/>
        <v>70977</v>
      </c>
      <c r="Q94">
        <v>6961</v>
      </c>
      <c r="R94">
        <v>-1844</v>
      </c>
      <c r="T94">
        <v>-11732.799999999988</v>
      </c>
      <c r="U94">
        <v>611.80000000000291</v>
      </c>
      <c r="W94">
        <v>21166.799999999999</v>
      </c>
      <c r="X94">
        <v>868.59999999999991</v>
      </c>
      <c r="AB94">
        <v>71267.600000000006</v>
      </c>
      <c r="AC94">
        <v>1.4058983324820815</v>
      </c>
      <c r="AI94">
        <v>71267.600000000006</v>
      </c>
      <c r="AJ94">
        <v>1.4058983324820815</v>
      </c>
    </row>
    <row r="95" spans="2:38" x14ac:dyDescent="0.25">
      <c r="B95">
        <v>65590</v>
      </c>
      <c r="C95">
        <v>56142</v>
      </c>
      <c r="D95">
        <v>19574</v>
      </c>
      <c r="E95">
        <v>31241</v>
      </c>
      <c r="F95">
        <v>18697</v>
      </c>
      <c r="H95">
        <v>62836</v>
      </c>
      <c r="J95">
        <f t="shared" si="12"/>
        <v>38248.800000000003</v>
      </c>
      <c r="K95">
        <f t="shared" si="13"/>
        <v>1.6428227813683043</v>
      </c>
      <c r="L95">
        <f t="shared" si="14"/>
        <v>65590</v>
      </c>
      <c r="M95">
        <f t="shared" si="15"/>
        <v>18697</v>
      </c>
      <c r="N95">
        <f t="shared" si="16"/>
        <v>38248.800000000003</v>
      </c>
      <c r="O95">
        <f t="shared" si="17"/>
        <v>46893</v>
      </c>
      <c r="Q95">
        <v>20278</v>
      </c>
      <c r="R95">
        <v>-12</v>
      </c>
      <c r="T95">
        <v>2382</v>
      </c>
      <c r="U95">
        <v>37.200000000004366</v>
      </c>
      <c r="W95">
        <v>16720</v>
      </c>
      <c r="X95">
        <v>355.2</v>
      </c>
      <c r="Z95">
        <v>38248.800000000003</v>
      </c>
      <c r="AA95">
        <v>1.6428227813683043</v>
      </c>
      <c r="AI95">
        <v>38248.800000000003</v>
      </c>
      <c r="AJ95">
        <v>1.6428227813683043</v>
      </c>
    </row>
    <row r="96" spans="2:38" x14ac:dyDescent="0.25">
      <c r="B96">
        <v>104318</v>
      </c>
      <c r="C96">
        <v>84343</v>
      </c>
      <c r="D96">
        <v>37792</v>
      </c>
      <c r="E96">
        <v>32356</v>
      </c>
      <c r="F96">
        <v>16974</v>
      </c>
      <c r="H96">
        <v>61158</v>
      </c>
      <c r="J96">
        <f t="shared" si="12"/>
        <v>55156.6</v>
      </c>
      <c r="K96">
        <f t="shared" si="13"/>
        <v>1.1088065616807419</v>
      </c>
      <c r="L96">
        <f t="shared" si="14"/>
        <v>104318</v>
      </c>
      <c r="M96">
        <f t="shared" si="15"/>
        <v>16974</v>
      </c>
      <c r="N96">
        <f t="shared" si="16"/>
        <v>55156.6</v>
      </c>
      <c r="O96">
        <f t="shared" si="17"/>
        <v>87344</v>
      </c>
      <c r="Q96">
        <v>-15840</v>
      </c>
      <c r="R96">
        <v>-1544</v>
      </c>
      <c r="T96">
        <v>-4916.5999999999985</v>
      </c>
      <c r="U96">
        <v>-1091</v>
      </c>
      <c r="W96">
        <v>13086.599999999999</v>
      </c>
      <c r="X96">
        <v>1093.8</v>
      </c>
      <c r="Z96">
        <v>55156.6</v>
      </c>
      <c r="AA96">
        <v>1.1088065616807419</v>
      </c>
      <c r="AI96">
        <v>55156.6</v>
      </c>
      <c r="AJ96">
        <v>1.1088065616807419</v>
      </c>
    </row>
    <row r="97" spans="2:36" x14ac:dyDescent="0.25">
      <c r="B97">
        <v>69971</v>
      </c>
      <c r="C97">
        <v>12080</v>
      </c>
      <c r="D97">
        <v>36573</v>
      </c>
      <c r="E97">
        <v>86084</v>
      </c>
      <c r="F97">
        <v>106469</v>
      </c>
      <c r="H97">
        <v>65631</v>
      </c>
      <c r="J97">
        <f t="shared" si="12"/>
        <v>62235.4</v>
      </c>
      <c r="K97">
        <f t="shared" si="13"/>
        <v>1.054560587704104</v>
      </c>
      <c r="L97">
        <f t="shared" si="14"/>
        <v>106469</v>
      </c>
      <c r="M97">
        <f t="shared" si="15"/>
        <v>12080</v>
      </c>
      <c r="N97">
        <f t="shared" si="16"/>
        <v>62235.4</v>
      </c>
      <c r="O97">
        <f t="shared" si="17"/>
        <v>94389</v>
      </c>
      <c r="Q97">
        <v>-18255</v>
      </c>
      <c r="R97">
        <v>-3331</v>
      </c>
      <c r="T97">
        <v>3047.8000000000029</v>
      </c>
      <c r="U97">
        <v>476.80000000000291</v>
      </c>
      <c r="W97">
        <v>19132.2</v>
      </c>
      <c r="X97">
        <v>1320</v>
      </c>
      <c r="Z97">
        <v>62235.4</v>
      </c>
      <c r="AA97">
        <v>1.054560587704104</v>
      </c>
      <c r="AI97">
        <v>62235.4</v>
      </c>
      <c r="AJ97">
        <v>1.054560587704104</v>
      </c>
    </row>
    <row r="98" spans="2:36" x14ac:dyDescent="0.25">
      <c r="B98">
        <v>79663</v>
      </c>
      <c r="C98">
        <v>56684</v>
      </c>
      <c r="D98">
        <v>20777</v>
      </c>
      <c r="E98">
        <v>62870</v>
      </c>
      <c r="F98">
        <v>68204</v>
      </c>
      <c r="H98">
        <v>67284</v>
      </c>
      <c r="J98">
        <f t="shared" si="12"/>
        <v>57639.6</v>
      </c>
      <c r="K98">
        <f t="shared" ref="K98:K129" si="18">H98/J98</f>
        <v>1.1673224658047592</v>
      </c>
      <c r="L98">
        <f t="shared" si="14"/>
        <v>79663</v>
      </c>
      <c r="M98">
        <f t="shared" si="15"/>
        <v>20777</v>
      </c>
      <c r="N98">
        <f t="shared" si="16"/>
        <v>57639.6</v>
      </c>
      <c r="O98">
        <f t="shared" si="17"/>
        <v>58886</v>
      </c>
      <c r="Q98">
        <v>126</v>
      </c>
      <c r="R98">
        <v>90</v>
      </c>
      <c r="T98">
        <v>1945.1999999999971</v>
      </c>
      <c r="U98">
        <v>155</v>
      </c>
      <c r="W98">
        <v>20919.2</v>
      </c>
      <c r="X98">
        <v>1104.2</v>
      </c>
      <c r="Z98">
        <v>57639.6</v>
      </c>
      <c r="AA98">
        <v>1.1673224658047592</v>
      </c>
      <c r="AI98">
        <v>57639.6</v>
      </c>
      <c r="AJ98">
        <v>1.1673224658047592</v>
      </c>
    </row>
    <row r="99" spans="2:36" x14ac:dyDescent="0.25">
      <c r="B99">
        <v>77495</v>
      </c>
      <c r="C99">
        <v>105561</v>
      </c>
      <c r="D99">
        <v>110304</v>
      </c>
      <c r="E99">
        <v>45668</v>
      </c>
      <c r="F99">
        <v>102786</v>
      </c>
      <c r="H99">
        <v>126435</v>
      </c>
      <c r="J99">
        <f t="shared" si="12"/>
        <v>88362.8</v>
      </c>
      <c r="K99">
        <f t="shared" si="18"/>
        <v>1.430862308573291</v>
      </c>
      <c r="L99">
        <f t="shared" si="14"/>
        <v>110304</v>
      </c>
      <c r="M99">
        <f t="shared" si="15"/>
        <v>45668</v>
      </c>
      <c r="N99">
        <f t="shared" si="16"/>
        <v>88362.8</v>
      </c>
      <c r="O99">
        <f t="shared" si="17"/>
        <v>64636</v>
      </c>
      <c r="Q99">
        <v>18318</v>
      </c>
      <c r="R99">
        <v>1011</v>
      </c>
      <c r="T99">
        <v>6863</v>
      </c>
      <c r="U99">
        <v>-1624.8000000000029</v>
      </c>
      <c r="W99">
        <v>18029.400000000001</v>
      </c>
      <c r="X99">
        <v>2205.5999999999995</v>
      </c>
      <c r="AB99">
        <v>88362.8</v>
      </c>
      <c r="AC99">
        <v>1.430862308573291</v>
      </c>
      <c r="AI99">
        <v>88362.8</v>
      </c>
      <c r="AJ99">
        <v>1.430862308573291</v>
      </c>
    </row>
    <row r="100" spans="2:36" x14ac:dyDescent="0.25">
      <c r="B100">
        <v>63126</v>
      </c>
      <c r="C100">
        <v>83296</v>
      </c>
      <c r="D100">
        <v>64624</v>
      </c>
      <c r="E100">
        <v>46484</v>
      </c>
      <c r="F100">
        <v>60600</v>
      </c>
      <c r="H100">
        <v>99636</v>
      </c>
      <c r="J100">
        <f t="shared" si="12"/>
        <v>63626</v>
      </c>
      <c r="K100">
        <f t="shared" si="18"/>
        <v>1.5659635997862509</v>
      </c>
      <c r="L100">
        <f t="shared" si="14"/>
        <v>83296</v>
      </c>
      <c r="M100">
        <f t="shared" si="15"/>
        <v>46484</v>
      </c>
      <c r="N100">
        <f t="shared" si="16"/>
        <v>63626</v>
      </c>
      <c r="O100">
        <f t="shared" si="17"/>
        <v>36812</v>
      </c>
      <c r="Q100">
        <v>-2700</v>
      </c>
      <c r="R100">
        <v>434</v>
      </c>
      <c r="T100">
        <v>1338.8000000000029</v>
      </c>
      <c r="U100">
        <v>1570.8000000000029</v>
      </c>
      <c r="W100">
        <v>14203.600000000002</v>
      </c>
      <c r="X100">
        <v>2318.0000000000005</v>
      </c>
      <c r="AF100">
        <v>63626</v>
      </c>
      <c r="AG100">
        <v>1.5659635997862509</v>
      </c>
      <c r="AI100">
        <v>63626</v>
      </c>
      <c r="AJ100">
        <v>1.5659635997862509</v>
      </c>
    </row>
    <row r="101" spans="2:36" x14ac:dyDescent="0.25">
      <c r="B101">
        <v>70282</v>
      </c>
      <c r="C101">
        <v>32869</v>
      </c>
      <c r="D101">
        <v>46923</v>
      </c>
      <c r="E101">
        <v>98057</v>
      </c>
      <c r="F101">
        <v>103437</v>
      </c>
      <c r="H101">
        <v>88765</v>
      </c>
      <c r="J101">
        <f t="shared" si="12"/>
        <v>70313.600000000006</v>
      </c>
      <c r="K101">
        <f t="shared" si="18"/>
        <v>1.2624158057616164</v>
      </c>
      <c r="L101">
        <f t="shared" si="14"/>
        <v>103437</v>
      </c>
      <c r="M101">
        <f t="shared" si="15"/>
        <v>32869</v>
      </c>
      <c r="N101">
        <f t="shared" si="16"/>
        <v>70313.600000000006</v>
      </c>
      <c r="O101">
        <f t="shared" si="17"/>
        <v>70568</v>
      </c>
      <c r="Q101">
        <v>1681</v>
      </c>
      <c r="R101">
        <v>0</v>
      </c>
      <c r="T101">
        <v>6058.4000000000087</v>
      </c>
      <c r="U101">
        <v>404.60000000000582</v>
      </c>
      <c r="W101">
        <v>16344.800000000001</v>
      </c>
      <c r="X101">
        <v>1250.2</v>
      </c>
      <c r="AB101">
        <v>70313.600000000006</v>
      </c>
      <c r="AC101">
        <v>1.2624158057616164</v>
      </c>
      <c r="AI101">
        <v>70313.600000000006</v>
      </c>
      <c r="AJ101">
        <v>1.2624158057616164</v>
      </c>
    </row>
    <row r="103" spans="2:36" x14ac:dyDescent="0.25">
      <c r="B103">
        <v>1573060</v>
      </c>
      <c r="C103">
        <v>1663689</v>
      </c>
      <c r="D103">
        <v>1562196</v>
      </c>
      <c r="E103">
        <v>1428238</v>
      </c>
      <c r="F103">
        <v>1618524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46D8-9586-4B56-A537-8FD4130D6B06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100952</v>
      </c>
      <c r="C2">
        <v>43816</v>
      </c>
      <c r="D2">
        <v>10660</v>
      </c>
      <c r="E2">
        <v>36974</v>
      </c>
      <c r="F2">
        <v>42010</v>
      </c>
      <c r="H2">
        <v>109413</v>
      </c>
      <c r="J2">
        <f t="shared" ref="J2:J33" si="0">AVERAGE(B2:F2)</f>
        <v>46882.400000000001</v>
      </c>
      <c r="K2">
        <f t="shared" ref="K2:K33" si="1">H2/J2</f>
        <v>2.3337755746292852</v>
      </c>
      <c r="L2">
        <f t="shared" ref="L2:L33" si="2">MAX(B2:F2)</f>
        <v>100952</v>
      </c>
      <c r="M2">
        <f t="shared" ref="M2:M33" si="3">MIN(B2:F2)</f>
        <v>10660</v>
      </c>
      <c r="N2">
        <f t="shared" ref="N2:N33" si="4">AVERAGE(B2:F2)</f>
        <v>46882.400000000001</v>
      </c>
      <c r="O2">
        <f t="shared" ref="O2:O33" si="5">L2-M2</f>
        <v>90292</v>
      </c>
      <c r="Q2">
        <v>1296</v>
      </c>
      <c r="R2">
        <v>15</v>
      </c>
      <c r="T2">
        <v>-19045.599999999999</v>
      </c>
      <c r="U2">
        <v>-564.40000000000146</v>
      </c>
      <c r="W2">
        <v>19045.599999999999</v>
      </c>
      <c r="X2">
        <v>1334</v>
      </c>
      <c r="AF2">
        <v>46882.400000000001</v>
      </c>
      <c r="AG2">
        <v>2.3337755746292852</v>
      </c>
      <c r="AK2">
        <v>46882.400000000001</v>
      </c>
      <c r="AL2">
        <v>2.3337755746292852</v>
      </c>
    </row>
    <row r="3" spans="1:38" x14ac:dyDescent="0.25">
      <c r="B3">
        <v>47718</v>
      </c>
      <c r="C3">
        <v>20889</v>
      </c>
      <c r="D3">
        <v>59569</v>
      </c>
      <c r="E3">
        <v>33221</v>
      </c>
      <c r="F3">
        <v>35096</v>
      </c>
      <c r="H3">
        <v>86267</v>
      </c>
      <c r="J3">
        <f t="shared" si="0"/>
        <v>39298.6</v>
      </c>
      <c r="K3">
        <f t="shared" si="1"/>
        <v>2.1951672578666925</v>
      </c>
      <c r="L3">
        <f t="shared" si="2"/>
        <v>59569</v>
      </c>
      <c r="M3">
        <f t="shared" si="3"/>
        <v>20889</v>
      </c>
      <c r="N3">
        <f t="shared" si="4"/>
        <v>39298.6</v>
      </c>
      <c r="O3">
        <f t="shared" si="5"/>
        <v>38680</v>
      </c>
      <c r="Q3">
        <v>1889</v>
      </c>
      <c r="R3">
        <v>781</v>
      </c>
      <c r="T3">
        <v>-9360.2000000000044</v>
      </c>
      <c r="U3">
        <v>-431</v>
      </c>
      <c r="W3">
        <v>16830.199999999997</v>
      </c>
      <c r="X3">
        <v>1391</v>
      </c>
      <c r="AD3">
        <v>39298.6</v>
      </c>
      <c r="AE3">
        <v>2.1951672578666925</v>
      </c>
      <c r="AK3">
        <v>39298.6</v>
      </c>
      <c r="AL3">
        <v>2.1951672578666925</v>
      </c>
    </row>
    <row r="4" spans="1:38" x14ac:dyDescent="0.25">
      <c r="B4">
        <v>48922</v>
      </c>
      <c r="C4">
        <v>24124</v>
      </c>
      <c r="D4">
        <v>18963</v>
      </c>
      <c r="E4">
        <v>35303</v>
      </c>
      <c r="F4">
        <v>77937</v>
      </c>
      <c r="H4">
        <v>55484</v>
      </c>
      <c r="J4">
        <f t="shared" si="0"/>
        <v>41049.800000000003</v>
      </c>
      <c r="K4">
        <f t="shared" si="1"/>
        <v>1.3516265609089446</v>
      </c>
      <c r="L4">
        <f t="shared" si="2"/>
        <v>77937</v>
      </c>
      <c r="M4">
        <f t="shared" si="3"/>
        <v>18963</v>
      </c>
      <c r="N4">
        <f t="shared" si="4"/>
        <v>41049.800000000003</v>
      </c>
      <c r="O4">
        <f t="shared" si="5"/>
        <v>58974</v>
      </c>
      <c r="Q4">
        <v>-11797</v>
      </c>
      <c r="R4">
        <v>-14</v>
      </c>
      <c r="T4">
        <v>15096.800000000003</v>
      </c>
      <c r="U4">
        <v>594.40000000000146</v>
      </c>
      <c r="W4">
        <v>15096.8</v>
      </c>
      <c r="X4">
        <v>665.19999999999993</v>
      </c>
      <c r="AD4">
        <v>41049.800000000003</v>
      </c>
      <c r="AE4">
        <v>1.3516265609089446</v>
      </c>
      <c r="AI4">
        <v>41049.800000000003</v>
      </c>
      <c r="AJ4">
        <v>1.3516265609089446</v>
      </c>
    </row>
    <row r="5" spans="1:38" x14ac:dyDescent="0.25">
      <c r="B5">
        <v>6565</v>
      </c>
      <c r="C5">
        <v>64284</v>
      </c>
      <c r="D5">
        <v>41540</v>
      </c>
      <c r="E5">
        <v>59779</v>
      </c>
      <c r="F5">
        <v>12937</v>
      </c>
      <c r="H5">
        <v>50921</v>
      </c>
      <c r="J5">
        <f t="shared" si="0"/>
        <v>37021</v>
      </c>
      <c r="K5">
        <f t="shared" si="1"/>
        <v>1.3754625752951029</v>
      </c>
      <c r="L5">
        <f t="shared" si="2"/>
        <v>64284</v>
      </c>
      <c r="M5">
        <f t="shared" si="3"/>
        <v>6565</v>
      </c>
      <c r="N5">
        <f t="shared" si="4"/>
        <v>37021</v>
      </c>
      <c r="O5">
        <f t="shared" si="5"/>
        <v>57719</v>
      </c>
      <c r="Q5">
        <v>860</v>
      </c>
      <c r="R5">
        <v>-127</v>
      </c>
      <c r="T5">
        <v>-3741.1999999999971</v>
      </c>
      <c r="U5">
        <v>-171.80000000000291</v>
      </c>
      <c r="W5">
        <v>13076</v>
      </c>
      <c r="X5">
        <v>1768.2</v>
      </c>
      <c r="Z5">
        <v>37021</v>
      </c>
      <c r="AA5">
        <v>1.3754625752951029</v>
      </c>
      <c r="AI5">
        <v>37021</v>
      </c>
      <c r="AJ5">
        <v>1.3754625752951029</v>
      </c>
    </row>
    <row r="6" spans="1:38" x14ac:dyDescent="0.25">
      <c r="B6">
        <v>44111</v>
      </c>
      <c r="C6">
        <v>38829</v>
      </c>
      <c r="D6">
        <v>76796</v>
      </c>
      <c r="E6">
        <v>44318</v>
      </c>
      <c r="F6">
        <v>6785</v>
      </c>
      <c r="H6">
        <v>77367</v>
      </c>
      <c r="J6">
        <f t="shared" si="0"/>
        <v>42167.8</v>
      </c>
      <c r="K6">
        <f t="shared" si="1"/>
        <v>1.8347412006317616</v>
      </c>
      <c r="L6">
        <f t="shared" si="2"/>
        <v>76796</v>
      </c>
      <c r="M6">
        <f t="shared" si="3"/>
        <v>6785</v>
      </c>
      <c r="N6">
        <f t="shared" si="4"/>
        <v>42167.8</v>
      </c>
      <c r="O6">
        <f t="shared" si="5"/>
        <v>70011</v>
      </c>
      <c r="Q6">
        <v>738</v>
      </c>
      <c r="R6">
        <v>-2987</v>
      </c>
      <c r="T6">
        <v>-14781.199999999997</v>
      </c>
      <c r="U6">
        <v>271.40000000000146</v>
      </c>
      <c r="W6">
        <v>14781.199999999999</v>
      </c>
      <c r="X6">
        <v>335.8</v>
      </c>
      <c r="Z6">
        <v>42167.8</v>
      </c>
      <c r="AA6">
        <v>1.8347412006317616</v>
      </c>
      <c r="AI6">
        <v>42167.8</v>
      </c>
      <c r="AJ6">
        <v>1.8347412006317616</v>
      </c>
    </row>
    <row r="7" spans="1:38" x14ac:dyDescent="0.25">
      <c r="B7">
        <v>12250</v>
      </c>
      <c r="C7">
        <v>60482</v>
      </c>
      <c r="D7">
        <v>88457</v>
      </c>
      <c r="E7">
        <v>77245</v>
      </c>
      <c r="F7">
        <v>37428</v>
      </c>
      <c r="H7">
        <v>127731</v>
      </c>
      <c r="J7">
        <f t="shared" si="0"/>
        <v>55172.4</v>
      </c>
      <c r="K7">
        <f t="shared" si="1"/>
        <v>2.3151249537812384</v>
      </c>
      <c r="L7">
        <f t="shared" si="2"/>
        <v>88457</v>
      </c>
      <c r="M7">
        <f t="shared" si="3"/>
        <v>12250</v>
      </c>
      <c r="N7">
        <f t="shared" si="4"/>
        <v>55172.4</v>
      </c>
      <c r="O7">
        <f t="shared" si="5"/>
        <v>76207</v>
      </c>
      <c r="Q7">
        <v>18999</v>
      </c>
      <c r="R7">
        <v>-3449</v>
      </c>
      <c r="T7">
        <v>6292.2000000000044</v>
      </c>
      <c r="U7">
        <v>-1384.5999999999985</v>
      </c>
      <c r="W7">
        <v>11794.6</v>
      </c>
      <c r="X7">
        <v>1657</v>
      </c>
      <c r="AD7">
        <v>55172.4</v>
      </c>
      <c r="AE7">
        <v>2.3151249537812384</v>
      </c>
      <c r="AK7">
        <v>55172.4</v>
      </c>
      <c r="AL7">
        <v>2.3151249537812384</v>
      </c>
    </row>
    <row r="8" spans="1:38" x14ac:dyDescent="0.25">
      <c r="B8">
        <v>93687</v>
      </c>
      <c r="C8">
        <v>105957</v>
      </c>
      <c r="D8">
        <v>12898</v>
      </c>
      <c r="E8">
        <v>67670</v>
      </c>
      <c r="F8">
        <v>13958</v>
      </c>
      <c r="H8">
        <v>121729</v>
      </c>
      <c r="J8">
        <f t="shared" si="0"/>
        <v>58834</v>
      </c>
      <c r="K8">
        <f t="shared" si="1"/>
        <v>2.0690247136009789</v>
      </c>
      <c r="L8">
        <f t="shared" si="2"/>
        <v>105957</v>
      </c>
      <c r="M8">
        <f t="shared" si="3"/>
        <v>12898</v>
      </c>
      <c r="N8">
        <f t="shared" si="4"/>
        <v>58834</v>
      </c>
      <c r="O8">
        <f t="shared" si="5"/>
        <v>93059</v>
      </c>
      <c r="Q8">
        <v>13243</v>
      </c>
      <c r="R8">
        <v>-1</v>
      </c>
      <c r="T8">
        <v>-5175.1999999999971</v>
      </c>
      <c r="U8">
        <v>388.40000000000146</v>
      </c>
      <c r="W8">
        <v>8593.6</v>
      </c>
      <c r="X8">
        <v>1478</v>
      </c>
      <c r="AF8">
        <v>58834</v>
      </c>
      <c r="AG8">
        <v>2.0690247136009789</v>
      </c>
      <c r="AK8">
        <v>58834</v>
      </c>
      <c r="AL8">
        <v>2.0690247136009789</v>
      </c>
    </row>
    <row r="9" spans="1:38" x14ac:dyDescent="0.25">
      <c r="B9">
        <v>29678</v>
      </c>
      <c r="C9">
        <v>39473</v>
      </c>
      <c r="D9">
        <v>35473</v>
      </c>
      <c r="E9">
        <v>114802</v>
      </c>
      <c r="F9">
        <v>39613</v>
      </c>
      <c r="H9">
        <v>59310</v>
      </c>
      <c r="J9">
        <f t="shared" si="0"/>
        <v>51807.8</v>
      </c>
      <c r="K9">
        <f t="shared" si="1"/>
        <v>1.1448083107176912</v>
      </c>
      <c r="L9">
        <f t="shared" si="2"/>
        <v>114802</v>
      </c>
      <c r="M9">
        <f t="shared" si="3"/>
        <v>29678</v>
      </c>
      <c r="N9">
        <f t="shared" si="4"/>
        <v>51807.8</v>
      </c>
      <c r="O9">
        <f t="shared" si="5"/>
        <v>85124</v>
      </c>
      <c r="Q9">
        <v>-24207</v>
      </c>
      <c r="R9">
        <v>-1381</v>
      </c>
      <c r="T9">
        <v>4206.8000000000029</v>
      </c>
      <c r="U9">
        <v>-1252.1999999999971</v>
      </c>
      <c r="W9">
        <v>7778.4000000000005</v>
      </c>
      <c r="X9">
        <v>1259.3999999999999</v>
      </c>
      <c r="AD9">
        <v>51807.8</v>
      </c>
      <c r="AE9">
        <v>1.1448083107176912</v>
      </c>
      <c r="AI9">
        <v>51807.8</v>
      </c>
      <c r="AJ9">
        <v>1.1448083107176912</v>
      </c>
    </row>
    <row r="10" spans="1:38" x14ac:dyDescent="0.25">
      <c r="B10">
        <v>85343</v>
      </c>
      <c r="C10">
        <v>102825</v>
      </c>
      <c r="D10">
        <v>42448</v>
      </c>
      <c r="E10">
        <v>64626</v>
      </c>
      <c r="F10">
        <v>52360</v>
      </c>
      <c r="H10">
        <v>83551</v>
      </c>
      <c r="J10">
        <f t="shared" si="0"/>
        <v>69520.399999999994</v>
      </c>
      <c r="K10">
        <f t="shared" si="1"/>
        <v>1.2018198974689445</v>
      </c>
      <c r="L10">
        <f t="shared" si="2"/>
        <v>102825</v>
      </c>
      <c r="M10">
        <f t="shared" si="3"/>
        <v>42448</v>
      </c>
      <c r="N10">
        <f t="shared" si="4"/>
        <v>69520.399999999994</v>
      </c>
      <c r="O10">
        <f t="shared" si="5"/>
        <v>60377</v>
      </c>
      <c r="Q10">
        <v>-16571</v>
      </c>
      <c r="R10">
        <v>-3178</v>
      </c>
      <c r="T10">
        <v>4477.9999999999927</v>
      </c>
      <c r="U10">
        <v>23.799999999988358</v>
      </c>
      <c r="W10">
        <v>9546.8000000000011</v>
      </c>
      <c r="X10">
        <v>581.4</v>
      </c>
      <c r="AB10">
        <v>69520.399999999994</v>
      </c>
      <c r="AC10">
        <v>1.2018198974689445</v>
      </c>
      <c r="AI10">
        <v>69520.399999999994</v>
      </c>
      <c r="AJ10">
        <v>1.2018198974689445</v>
      </c>
    </row>
    <row r="11" spans="1:38" x14ac:dyDescent="0.25">
      <c r="B11">
        <v>77271</v>
      </c>
      <c r="C11">
        <v>62038</v>
      </c>
      <c r="D11">
        <v>50023</v>
      </c>
      <c r="E11">
        <v>40801</v>
      </c>
      <c r="F11">
        <v>74611</v>
      </c>
      <c r="H11">
        <v>68233</v>
      </c>
      <c r="J11">
        <f t="shared" si="0"/>
        <v>60948.800000000003</v>
      </c>
      <c r="K11">
        <f t="shared" si="1"/>
        <v>1.1195134276638752</v>
      </c>
      <c r="L11">
        <f t="shared" si="2"/>
        <v>77271</v>
      </c>
      <c r="M11">
        <f t="shared" si="3"/>
        <v>40801</v>
      </c>
      <c r="N11">
        <f t="shared" si="4"/>
        <v>60948.800000000003</v>
      </c>
      <c r="O11">
        <f t="shared" si="5"/>
        <v>36470</v>
      </c>
      <c r="Q11">
        <v>-14546</v>
      </c>
      <c r="R11">
        <v>104</v>
      </c>
      <c r="T11">
        <v>-6504.3999999999942</v>
      </c>
      <c r="U11">
        <v>2019</v>
      </c>
      <c r="W11">
        <v>13175.6</v>
      </c>
      <c r="X11">
        <v>2019</v>
      </c>
      <c r="AB11">
        <v>60948.800000000003</v>
      </c>
      <c r="AC11">
        <v>1.1195134276638752</v>
      </c>
      <c r="AI11">
        <v>60948.800000000003</v>
      </c>
      <c r="AJ11">
        <v>1.1195134276638752</v>
      </c>
    </row>
    <row r="12" spans="1:38" x14ac:dyDescent="0.25">
      <c r="B12">
        <v>64590</v>
      </c>
      <c r="C12">
        <v>90874</v>
      </c>
      <c r="D12">
        <v>98844</v>
      </c>
      <c r="E12">
        <v>98244</v>
      </c>
      <c r="F12">
        <v>79651</v>
      </c>
      <c r="H12">
        <v>130424</v>
      </c>
      <c r="J12">
        <f t="shared" si="0"/>
        <v>86440.6</v>
      </c>
      <c r="K12">
        <f t="shared" si="1"/>
        <v>1.5088280275703778</v>
      </c>
      <c r="L12">
        <f t="shared" si="2"/>
        <v>98844</v>
      </c>
      <c r="M12">
        <f t="shared" si="3"/>
        <v>64590</v>
      </c>
      <c r="N12">
        <f t="shared" si="4"/>
        <v>86440.6</v>
      </c>
      <c r="O12">
        <f t="shared" si="5"/>
        <v>34254</v>
      </c>
      <c r="Q12">
        <v>-11764</v>
      </c>
      <c r="R12">
        <v>1535</v>
      </c>
      <c r="T12">
        <v>-372.79999999998836</v>
      </c>
      <c r="U12">
        <v>117.40000000000873</v>
      </c>
      <c r="W12">
        <v>14071.2</v>
      </c>
      <c r="X12">
        <v>1832.6000000000001</v>
      </c>
      <c r="AF12">
        <v>86440.6</v>
      </c>
      <c r="AG12">
        <v>1.5088280275703778</v>
      </c>
      <c r="AI12">
        <v>86440.6</v>
      </c>
      <c r="AJ12">
        <v>1.5088280275703778</v>
      </c>
    </row>
    <row r="13" spans="1:38" x14ac:dyDescent="0.25">
      <c r="B13">
        <v>54386</v>
      </c>
      <c r="C13">
        <v>91488</v>
      </c>
      <c r="D13">
        <v>20948</v>
      </c>
      <c r="E13">
        <v>98226</v>
      </c>
      <c r="F13">
        <v>88952</v>
      </c>
      <c r="H13">
        <v>83424</v>
      </c>
      <c r="J13">
        <f t="shared" si="0"/>
        <v>70800</v>
      </c>
      <c r="K13">
        <f t="shared" si="1"/>
        <v>1.1783050847457628</v>
      </c>
      <c r="L13">
        <f t="shared" si="2"/>
        <v>98226</v>
      </c>
      <c r="M13">
        <f t="shared" si="3"/>
        <v>20948</v>
      </c>
      <c r="N13">
        <f t="shared" si="4"/>
        <v>70800</v>
      </c>
      <c r="O13">
        <f t="shared" si="5"/>
        <v>77278</v>
      </c>
      <c r="Q13">
        <v>2982</v>
      </c>
      <c r="R13">
        <v>-21</v>
      </c>
      <c r="T13">
        <v>-9150</v>
      </c>
      <c r="U13">
        <v>1405.8000000000029</v>
      </c>
      <c r="W13">
        <v>16488.8</v>
      </c>
      <c r="X13">
        <v>1687.3999999999999</v>
      </c>
      <c r="AB13">
        <v>70800</v>
      </c>
      <c r="AC13">
        <v>1.1783050847457628</v>
      </c>
      <c r="AI13">
        <v>70800</v>
      </c>
      <c r="AJ13">
        <v>1.1783050847457628</v>
      </c>
    </row>
    <row r="14" spans="1:38" x14ac:dyDescent="0.25">
      <c r="B14">
        <v>83141</v>
      </c>
      <c r="C14">
        <v>69396</v>
      </c>
      <c r="D14">
        <v>84678</v>
      </c>
      <c r="E14">
        <v>34675</v>
      </c>
      <c r="F14">
        <v>24551</v>
      </c>
      <c r="H14">
        <v>91805</v>
      </c>
      <c r="J14">
        <f t="shared" si="0"/>
        <v>59288.2</v>
      </c>
      <c r="K14">
        <f t="shared" si="1"/>
        <v>1.5484531491932627</v>
      </c>
      <c r="L14">
        <f t="shared" si="2"/>
        <v>84678</v>
      </c>
      <c r="M14">
        <f t="shared" si="3"/>
        <v>24551</v>
      </c>
      <c r="N14">
        <f t="shared" si="4"/>
        <v>59288.2</v>
      </c>
      <c r="O14">
        <f t="shared" si="5"/>
        <v>60127</v>
      </c>
      <c r="Q14">
        <v>17267</v>
      </c>
      <c r="R14">
        <v>15</v>
      </c>
      <c r="T14">
        <v>-785</v>
      </c>
      <c r="U14">
        <v>866.59999999999854</v>
      </c>
      <c r="W14">
        <v>9569.4</v>
      </c>
      <c r="X14">
        <v>1442.2000000000003</v>
      </c>
      <c r="Z14">
        <v>59288.2</v>
      </c>
      <c r="AA14">
        <v>1.5484531491932627</v>
      </c>
      <c r="AI14">
        <v>59288.2</v>
      </c>
      <c r="AJ14">
        <v>1.5484531491932627</v>
      </c>
    </row>
    <row r="15" spans="1:38" x14ac:dyDescent="0.25">
      <c r="B15">
        <v>82110</v>
      </c>
      <c r="C15">
        <v>98369</v>
      </c>
      <c r="D15">
        <v>18067</v>
      </c>
      <c r="E15">
        <v>107737</v>
      </c>
      <c r="F15">
        <v>101558</v>
      </c>
      <c r="H15">
        <v>117815</v>
      </c>
      <c r="J15">
        <f t="shared" si="0"/>
        <v>81568.2</v>
      </c>
      <c r="K15">
        <f t="shared" si="1"/>
        <v>1.4443741556145655</v>
      </c>
      <c r="L15">
        <f t="shared" si="2"/>
        <v>107737</v>
      </c>
      <c r="M15">
        <f t="shared" si="3"/>
        <v>18067</v>
      </c>
      <c r="N15">
        <f t="shared" si="4"/>
        <v>81568.2</v>
      </c>
      <c r="O15">
        <f t="shared" si="5"/>
        <v>89670</v>
      </c>
      <c r="Q15">
        <v>2195</v>
      </c>
      <c r="R15">
        <v>-321</v>
      </c>
      <c r="T15">
        <v>11876.399999999994</v>
      </c>
      <c r="U15">
        <v>-289.80000000000291</v>
      </c>
      <c r="W15">
        <v>14094.8</v>
      </c>
      <c r="X15">
        <v>1020.6</v>
      </c>
      <c r="AF15">
        <v>81568.2</v>
      </c>
      <c r="AG15">
        <v>1.4443741556145655</v>
      </c>
      <c r="AI15">
        <v>81568.2</v>
      </c>
      <c r="AJ15">
        <v>1.4443741556145655</v>
      </c>
    </row>
    <row r="16" spans="1:38" x14ac:dyDescent="0.25">
      <c r="B16">
        <v>97411</v>
      </c>
      <c r="C16">
        <v>70172</v>
      </c>
      <c r="D16">
        <v>37457</v>
      </c>
      <c r="E16">
        <v>14384</v>
      </c>
      <c r="F16">
        <v>63119</v>
      </c>
      <c r="H16">
        <v>65406</v>
      </c>
      <c r="J16">
        <f t="shared" si="0"/>
        <v>56508.6</v>
      </c>
      <c r="K16">
        <f t="shared" si="1"/>
        <v>1.1574521400282436</v>
      </c>
      <c r="L16">
        <f t="shared" si="2"/>
        <v>97411</v>
      </c>
      <c r="M16">
        <f t="shared" si="3"/>
        <v>14384</v>
      </c>
      <c r="N16">
        <f t="shared" si="4"/>
        <v>56508.6</v>
      </c>
      <c r="O16">
        <f t="shared" si="5"/>
        <v>83027</v>
      </c>
      <c r="Q16">
        <v>5136</v>
      </c>
      <c r="R16">
        <v>-497</v>
      </c>
      <c r="T16">
        <v>22216.199999999997</v>
      </c>
      <c r="U16">
        <v>-793.80000000000291</v>
      </c>
      <c r="W16">
        <v>26667.4</v>
      </c>
      <c r="X16">
        <v>2737.8</v>
      </c>
      <c r="AD16">
        <v>56508.6</v>
      </c>
      <c r="AE16">
        <v>1.1574521400282436</v>
      </c>
      <c r="AI16">
        <v>56508.6</v>
      </c>
      <c r="AJ16">
        <v>1.1574521400282436</v>
      </c>
    </row>
    <row r="17" spans="2:38" x14ac:dyDescent="0.25">
      <c r="B17">
        <v>63391</v>
      </c>
      <c r="C17">
        <v>82197</v>
      </c>
      <c r="D17">
        <v>99912</v>
      </c>
      <c r="E17">
        <v>82151</v>
      </c>
      <c r="F17">
        <v>82901</v>
      </c>
      <c r="H17">
        <v>84227</v>
      </c>
      <c r="J17">
        <f t="shared" si="0"/>
        <v>82110.399999999994</v>
      </c>
      <c r="K17">
        <f t="shared" si="1"/>
        <v>1.0257774898185859</v>
      </c>
      <c r="L17">
        <f t="shared" si="2"/>
        <v>99912</v>
      </c>
      <c r="M17">
        <f t="shared" si="3"/>
        <v>63391</v>
      </c>
      <c r="N17">
        <f t="shared" si="4"/>
        <v>82110.399999999994</v>
      </c>
      <c r="O17">
        <f t="shared" si="5"/>
        <v>36521</v>
      </c>
      <c r="Q17">
        <v>-5932</v>
      </c>
      <c r="R17">
        <v>-5</v>
      </c>
      <c r="T17">
        <v>7055.7999999999884</v>
      </c>
      <c r="U17">
        <v>-1155</v>
      </c>
      <c r="W17">
        <v>17870.599999999999</v>
      </c>
      <c r="X17">
        <v>1333.4000000000003</v>
      </c>
      <c r="AB17">
        <v>82110.399999999994</v>
      </c>
      <c r="AC17">
        <v>1.0257774898185859</v>
      </c>
      <c r="AI17">
        <v>82110.399999999994</v>
      </c>
      <c r="AJ17">
        <v>1.0257774898185859</v>
      </c>
    </row>
    <row r="18" spans="2:38" x14ac:dyDescent="0.25">
      <c r="B18">
        <v>59077</v>
      </c>
      <c r="C18">
        <v>39315</v>
      </c>
      <c r="D18">
        <v>80935</v>
      </c>
      <c r="E18">
        <v>35429</v>
      </c>
      <c r="F18">
        <v>5328</v>
      </c>
      <c r="H18">
        <v>110142</v>
      </c>
      <c r="J18">
        <f t="shared" si="0"/>
        <v>44016.800000000003</v>
      </c>
      <c r="K18">
        <f t="shared" si="1"/>
        <v>2.5022718598353353</v>
      </c>
      <c r="L18">
        <f t="shared" si="2"/>
        <v>80935</v>
      </c>
      <c r="M18">
        <f t="shared" si="3"/>
        <v>5328</v>
      </c>
      <c r="N18">
        <f t="shared" si="4"/>
        <v>44016.800000000003</v>
      </c>
      <c r="O18">
        <f t="shared" si="5"/>
        <v>75607</v>
      </c>
      <c r="Q18">
        <v>-1788</v>
      </c>
      <c r="R18">
        <v>2432</v>
      </c>
      <c r="T18">
        <v>-11038</v>
      </c>
      <c r="U18">
        <v>-1530</v>
      </c>
      <c r="W18">
        <v>11038</v>
      </c>
      <c r="X18">
        <v>1999.2</v>
      </c>
      <c r="AD18">
        <v>44016.800000000003</v>
      </c>
      <c r="AE18">
        <v>2.5022718598353353</v>
      </c>
      <c r="AK18">
        <v>44016.800000000003</v>
      </c>
      <c r="AL18">
        <v>2.5022718598353353</v>
      </c>
    </row>
    <row r="19" spans="2:38" x14ac:dyDescent="0.25">
      <c r="B19">
        <v>29044</v>
      </c>
      <c r="C19">
        <v>116766</v>
      </c>
      <c r="D19">
        <v>79965</v>
      </c>
      <c r="E19">
        <v>92941</v>
      </c>
      <c r="F19">
        <v>56536</v>
      </c>
      <c r="H19">
        <v>134802</v>
      </c>
      <c r="J19">
        <f t="shared" si="0"/>
        <v>75050.399999999994</v>
      </c>
      <c r="K19">
        <f t="shared" si="1"/>
        <v>1.7961529851939497</v>
      </c>
      <c r="L19">
        <f t="shared" si="2"/>
        <v>116766</v>
      </c>
      <c r="M19">
        <f t="shared" si="3"/>
        <v>29044</v>
      </c>
      <c r="N19">
        <f t="shared" si="4"/>
        <v>75050.399999999994</v>
      </c>
      <c r="O19">
        <f t="shared" si="5"/>
        <v>87722</v>
      </c>
      <c r="Q19">
        <v>-8370</v>
      </c>
      <c r="R19">
        <v>1803</v>
      </c>
      <c r="T19">
        <v>-11344.800000000003</v>
      </c>
      <c r="U19">
        <v>-333.80000000000291</v>
      </c>
      <c r="W19">
        <v>23986</v>
      </c>
      <c r="X19">
        <v>2014.6000000000001</v>
      </c>
      <c r="AF19">
        <v>75050.399999999994</v>
      </c>
      <c r="AG19">
        <v>1.7961529851939497</v>
      </c>
      <c r="AK19">
        <v>75050.399999999994</v>
      </c>
      <c r="AL19">
        <v>1.7961529851939497</v>
      </c>
    </row>
    <row r="20" spans="2:38" x14ac:dyDescent="0.25">
      <c r="B20">
        <v>71936</v>
      </c>
      <c r="C20">
        <v>20641</v>
      </c>
      <c r="D20">
        <v>73061</v>
      </c>
      <c r="E20">
        <v>42061</v>
      </c>
      <c r="F20">
        <v>15411</v>
      </c>
      <c r="H20">
        <v>57569</v>
      </c>
      <c r="J20">
        <f t="shared" si="0"/>
        <v>44622</v>
      </c>
      <c r="K20">
        <f t="shared" si="1"/>
        <v>1.2901483573125365</v>
      </c>
      <c r="L20">
        <f t="shared" si="2"/>
        <v>73061</v>
      </c>
      <c r="M20">
        <f t="shared" si="3"/>
        <v>15411</v>
      </c>
      <c r="N20">
        <f t="shared" si="4"/>
        <v>44622</v>
      </c>
      <c r="O20">
        <f t="shared" si="5"/>
        <v>57650</v>
      </c>
      <c r="Q20">
        <v>-1840</v>
      </c>
      <c r="R20">
        <v>38</v>
      </c>
      <c r="T20">
        <v>-1847.4000000000015</v>
      </c>
      <c r="U20">
        <v>-930.40000000000146</v>
      </c>
      <c r="W20">
        <v>9527.7999999999993</v>
      </c>
      <c r="X20">
        <v>937.19999999999993</v>
      </c>
      <c r="Z20">
        <v>44622</v>
      </c>
      <c r="AA20">
        <v>1.2901483573125365</v>
      </c>
      <c r="AI20">
        <v>44622</v>
      </c>
      <c r="AJ20">
        <v>1.2901483573125365</v>
      </c>
    </row>
    <row r="21" spans="2:38" x14ac:dyDescent="0.25">
      <c r="B21">
        <v>18815</v>
      </c>
      <c r="C21">
        <v>112869</v>
      </c>
      <c r="D21">
        <v>101365</v>
      </c>
      <c r="E21">
        <v>7843</v>
      </c>
      <c r="F21">
        <v>115786</v>
      </c>
      <c r="H21">
        <v>119375</v>
      </c>
      <c r="J21">
        <f t="shared" si="0"/>
        <v>71335.600000000006</v>
      </c>
      <c r="K21">
        <f t="shared" si="1"/>
        <v>1.6734281340592914</v>
      </c>
      <c r="L21">
        <f t="shared" si="2"/>
        <v>115786</v>
      </c>
      <c r="M21">
        <f t="shared" si="3"/>
        <v>7843</v>
      </c>
      <c r="N21">
        <f t="shared" si="4"/>
        <v>71335.600000000006</v>
      </c>
      <c r="O21">
        <f t="shared" si="5"/>
        <v>107943</v>
      </c>
      <c r="Q21">
        <v>-2272</v>
      </c>
      <c r="R21">
        <v>-114</v>
      </c>
      <c r="T21">
        <v>-1824.7999999999884</v>
      </c>
      <c r="U21">
        <v>-641.79999999998836</v>
      </c>
      <c r="W21">
        <v>16239.599999999999</v>
      </c>
      <c r="X21">
        <v>2645.8</v>
      </c>
      <c r="AF21">
        <v>71335.600000000006</v>
      </c>
      <c r="AG21">
        <v>1.6734281340592914</v>
      </c>
      <c r="AI21">
        <v>71335.600000000006</v>
      </c>
      <c r="AJ21">
        <v>1.6734281340592914</v>
      </c>
    </row>
    <row r="22" spans="2:38" x14ac:dyDescent="0.25">
      <c r="B22">
        <v>88818</v>
      </c>
      <c r="C22">
        <v>31898</v>
      </c>
      <c r="D22">
        <v>119664</v>
      </c>
      <c r="E22">
        <v>69374</v>
      </c>
      <c r="F22">
        <v>94925</v>
      </c>
      <c r="H22">
        <v>108274</v>
      </c>
      <c r="J22">
        <f t="shared" si="0"/>
        <v>80935.8</v>
      </c>
      <c r="K22">
        <f t="shared" si="1"/>
        <v>1.3377763610170035</v>
      </c>
      <c r="L22">
        <f t="shared" si="2"/>
        <v>119664</v>
      </c>
      <c r="M22">
        <f t="shared" si="3"/>
        <v>31898</v>
      </c>
      <c r="N22">
        <f t="shared" si="4"/>
        <v>80935.8</v>
      </c>
      <c r="O22">
        <f t="shared" si="5"/>
        <v>87766</v>
      </c>
      <c r="Q22">
        <v>-6608</v>
      </c>
      <c r="R22">
        <v>-1859</v>
      </c>
      <c r="T22">
        <v>18304.200000000004</v>
      </c>
      <c r="U22">
        <v>959.19999999999709</v>
      </c>
      <c r="W22">
        <v>19431.800000000003</v>
      </c>
      <c r="X22">
        <v>2692.4</v>
      </c>
      <c r="AF22">
        <v>80935.8</v>
      </c>
      <c r="AG22">
        <v>1.3377763610170035</v>
      </c>
      <c r="AI22">
        <v>80935.8</v>
      </c>
      <c r="AJ22">
        <v>1.3377763610170035</v>
      </c>
    </row>
    <row r="23" spans="2:38" x14ac:dyDescent="0.25">
      <c r="B23">
        <v>104605</v>
      </c>
      <c r="C23">
        <v>59710</v>
      </c>
      <c r="D23">
        <v>18140</v>
      </c>
      <c r="E23">
        <v>4193</v>
      </c>
      <c r="F23">
        <v>106416</v>
      </c>
      <c r="H23">
        <v>59207</v>
      </c>
      <c r="J23">
        <f t="shared" si="0"/>
        <v>58612.800000000003</v>
      </c>
      <c r="K23">
        <f t="shared" si="1"/>
        <v>1.0101377173586656</v>
      </c>
      <c r="L23">
        <f t="shared" si="2"/>
        <v>106416</v>
      </c>
      <c r="M23">
        <f t="shared" si="3"/>
        <v>4193</v>
      </c>
      <c r="N23">
        <f t="shared" si="4"/>
        <v>58612.800000000003</v>
      </c>
      <c r="O23">
        <f t="shared" si="5"/>
        <v>102223</v>
      </c>
      <c r="Q23">
        <v>-19636</v>
      </c>
      <c r="R23">
        <v>45</v>
      </c>
      <c r="T23">
        <v>3115.2000000000044</v>
      </c>
      <c r="U23">
        <v>147.60000000000582</v>
      </c>
      <c r="W23">
        <v>23603.600000000002</v>
      </c>
      <c r="X23">
        <v>157.6</v>
      </c>
      <c r="Z23">
        <v>58612.800000000003</v>
      </c>
      <c r="AA23">
        <v>1.0101377173586656</v>
      </c>
      <c r="AI23">
        <v>58612.800000000003</v>
      </c>
      <c r="AJ23">
        <v>1.0101377173586656</v>
      </c>
    </row>
    <row r="24" spans="2:38" x14ac:dyDescent="0.25">
      <c r="B24">
        <v>20727</v>
      </c>
      <c r="C24">
        <v>103802</v>
      </c>
      <c r="D24">
        <v>94571</v>
      </c>
      <c r="E24">
        <v>73216</v>
      </c>
      <c r="F24">
        <v>96603</v>
      </c>
      <c r="H24">
        <v>124346</v>
      </c>
      <c r="J24">
        <f t="shared" si="0"/>
        <v>77783.8</v>
      </c>
      <c r="K24">
        <f t="shared" si="1"/>
        <v>1.5986105075864125</v>
      </c>
      <c r="L24">
        <f t="shared" si="2"/>
        <v>103802</v>
      </c>
      <c r="M24">
        <f t="shared" si="3"/>
        <v>20727</v>
      </c>
      <c r="N24">
        <f t="shared" si="4"/>
        <v>77783.8</v>
      </c>
      <c r="O24">
        <f t="shared" si="5"/>
        <v>83075</v>
      </c>
      <c r="Q24">
        <v>-16858</v>
      </c>
      <c r="R24">
        <v>0</v>
      </c>
      <c r="T24">
        <v>-2658.1999999999971</v>
      </c>
      <c r="U24">
        <v>123.19999999999709</v>
      </c>
      <c r="W24">
        <v>6563.7999999999993</v>
      </c>
      <c r="X24">
        <v>123.19999999999999</v>
      </c>
      <c r="AF24">
        <v>77783.8</v>
      </c>
      <c r="AG24">
        <v>1.5986105075864125</v>
      </c>
      <c r="AI24">
        <v>77783.8</v>
      </c>
      <c r="AJ24">
        <v>1.5986105075864125</v>
      </c>
    </row>
    <row r="25" spans="2:38" x14ac:dyDescent="0.25">
      <c r="B25">
        <v>87213</v>
      </c>
      <c r="C25">
        <v>51896</v>
      </c>
      <c r="D25">
        <v>89888</v>
      </c>
      <c r="E25">
        <v>110078</v>
      </c>
      <c r="F25">
        <v>42618</v>
      </c>
      <c r="H25">
        <v>114670</v>
      </c>
      <c r="J25">
        <f t="shared" si="0"/>
        <v>76338.600000000006</v>
      </c>
      <c r="K25">
        <f t="shared" si="1"/>
        <v>1.5021234342783336</v>
      </c>
      <c r="L25">
        <f t="shared" si="2"/>
        <v>110078</v>
      </c>
      <c r="M25">
        <f t="shared" si="3"/>
        <v>42618</v>
      </c>
      <c r="N25">
        <f t="shared" si="4"/>
        <v>76338.600000000006</v>
      </c>
      <c r="O25">
        <f t="shared" si="5"/>
        <v>67460</v>
      </c>
      <c r="Q25">
        <v>-11282</v>
      </c>
      <c r="R25">
        <v>-17</v>
      </c>
      <c r="T25">
        <v>6622.2000000000116</v>
      </c>
      <c r="U25">
        <v>-210.19999999999709</v>
      </c>
      <c r="W25">
        <v>16149.800000000001</v>
      </c>
      <c r="X25">
        <v>210.2</v>
      </c>
      <c r="AF25">
        <v>76338.600000000006</v>
      </c>
      <c r="AG25">
        <v>1.5021234342783336</v>
      </c>
      <c r="AI25">
        <v>76338.600000000006</v>
      </c>
      <c r="AJ25">
        <v>1.5021234342783336</v>
      </c>
    </row>
    <row r="26" spans="2:38" x14ac:dyDescent="0.25">
      <c r="B26">
        <v>110425</v>
      </c>
      <c r="C26">
        <v>98528</v>
      </c>
      <c r="D26">
        <v>112232</v>
      </c>
      <c r="E26">
        <v>116082</v>
      </c>
      <c r="F26">
        <v>44331</v>
      </c>
      <c r="H26">
        <v>132644</v>
      </c>
      <c r="J26">
        <f t="shared" si="0"/>
        <v>96319.6</v>
      </c>
      <c r="K26">
        <f t="shared" si="1"/>
        <v>1.3771236591514084</v>
      </c>
      <c r="L26">
        <f t="shared" si="2"/>
        <v>116082</v>
      </c>
      <c r="M26">
        <f t="shared" si="3"/>
        <v>44331</v>
      </c>
      <c r="N26">
        <f t="shared" si="4"/>
        <v>96319.6</v>
      </c>
      <c r="O26">
        <f t="shared" si="5"/>
        <v>71751</v>
      </c>
      <c r="Q26">
        <v>-7084</v>
      </c>
      <c r="R26">
        <v>-1762</v>
      </c>
      <c r="T26">
        <v>1363.6000000000058</v>
      </c>
      <c r="U26">
        <v>49</v>
      </c>
      <c r="W26">
        <v>8799.2000000000007</v>
      </c>
      <c r="X26">
        <v>1672.6</v>
      </c>
      <c r="AB26">
        <v>96319.6</v>
      </c>
      <c r="AC26">
        <v>1.3771236591514084</v>
      </c>
      <c r="AI26">
        <v>96319.6</v>
      </c>
      <c r="AJ26">
        <v>1.3771236591514084</v>
      </c>
    </row>
    <row r="27" spans="2:38" x14ac:dyDescent="0.25">
      <c r="B27">
        <v>100182</v>
      </c>
      <c r="C27">
        <v>97771</v>
      </c>
      <c r="D27">
        <v>90008</v>
      </c>
      <c r="E27">
        <v>48386</v>
      </c>
      <c r="F27">
        <v>76199</v>
      </c>
      <c r="H27">
        <v>99328</v>
      </c>
      <c r="J27">
        <f t="shared" si="0"/>
        <v>82509.2</v>
      </c>
      <c r="K27">
        <f t="shared" si="1"/>
        <v>1.2038415110072573</v>
      </c>
      <c r="L27">
        <f t="shared" si="2"/>
        <v>100182</v>
      </c>
      <c r="M27">
        <f t="shared" si="3"/>
        <v>48386</v>
      </c>
      <c r="N27">
        <f t="shared" si="4"/>
        <v>82509.2</v>
      </c>
      <c r="O27">
        <f t="shared" si="5"/>
        <v>51796</v>
      </c>
      <c r="Q27">
        <v>-5960</v>
      </c>
      <c r="R27">
        <v>-172</v>
      </c>
      <c r="T27">
        <v>12497.599999999991</v>
      </c>
      <c r="U27">
        <v>-926.80000000000291</v>
      </c>
      <c r="W27">
        <v>12497.6</v>
      </c>
      <c r="X27">
        <v>953.2</v>
      </c>
      <c r="AB27">
        <v>82509.2</v>
      </c>
      <c r="AC27">
        <v>1.2038415110072573</v>
      </c>
      <c r="AI27">
        <v>82509.2</v>
      </c>
      <c r="AJ27">
        <v>1.2038415110072573</v>
      </c>
    </row>
    <row r="28" spans="2:38" x14ac:dyDescent="0.25">
      <c r="B28">
        <v>14464</v>
      </c>
      <c r="C28">
        <v>12975</v>
      </c>
      <c r="D28">
        <v>98278</v>
      </c>
      <c r="E28">
        <v>34617</v>
      </c>
      <c r="F28">
        <v>61096</v>
      </c>
      <c r="H28">
        <v>98771</v>
      </c>
      <c r="J28">
        <f t="shared" si="0"/>
        <v>44286</v>
      </c>
      <c r="K28">
        <f t="shared" si="1"/>
        <v>2.2302985142031342</v>
      </c>
      <c r="L28">
        <f t="shared" si="2"/>
        <v>98278</v>
      </c>
      <c r="M28">
        <f t="shared" si="3"/>
        <v>12975</v>
      </c>
      <c r="N28">
        <f t="shared" si="4"/>
        <v>44286</v>
      </c>
      <c r="O28">
        <f t="shared" si="5"/>
        <v>85303</v>
      </c>
      <c r="Q28">
        <v>12425</v>
      </c>
      <c r="R28">
        <v>784</v>
      </c>
      <c r="T28">
        <v>-11064</v>
      </c>
      <c r="U28">
        <v>840.40000000000146</v>
      </c>
      <c r="W28">
        <v>16708</v>
      </c>
      <c r="X28">
        <v>840.4</v>
      </c>
      <c r="AD28">
        <v>44286</v>
      </c>
      <c r="AE28">
        <v>2.2302985142031342</v>
      </c>
      <c r="AK28">
        <v>44286</v>
      </c>
      <c r="AL28">
        <v>2.2302985142031342</v>
      </c>
    </row>
    <row r="29" spans="2:38" x14ac:dyDescent="0.25">
      <c r="B29">
        <v>11684</v>
      </c>
      <c r="C29">
        <v>86934</v>
      </c>
      <c r="D29">
        <v>53097</v>
      </c>
      <c r="E29">
        <v>101361</v>
      </c>
      <c r="F29">
        <v>17239</v>
      </c>
      <c r="H29">
        <v>58371</v>
      </c>
      <c r="J29">
        <f t="shared" si="0"/>
        <v>54063</v>
      </c>
      <c r="K29">
        <f t="shared" si="1"/>
        <v>1.0796848121635869</v>
      </c>
      <c r="L29">
        <f t="shared" si="2"/>
        <v>101361</v>
      </c>
      <c r="M29">
        <f t="shared" si="3"/>
        <v>11684</v>
      </c>
      <c r="N29">
        <f t="shared" si="4"/>
        <v>54063</v>
      </c>
      <c r="O29">
        <f t="shared" si="5"/>
        <v>89677</v>
      </c>
      <c r="Q29">
        <v>-1161</v>
      </c>
      <c r="R29">
        <v>-30</v>
      </c>
      <c r="T29">
        <v>1369.8000000000029</v>
      </c>
      <c r="U29">
        <v>561.40000000000146</v>
      </c>
      <c r="W29">
        <v>6047.4</v>
      </c>
      <c r="X29">
        <v>561.4</v>
      </c>
      <c r="Z29">
        <v>54063</v>
      </c>
      <c r="AA29">
        <v>1.0796848121635869</v>
      </c>
      <c r="AI29">
        <v>54063</v>
      </c>
      <c r="AJ29">
        <v>1.0796848121635869</v>
      </c>
    </row>
    <row r="30" spans="2:38" x14ac:dyDescent="0.25">
      <c r="B30">
        <v>112094</v>
      </c>
      <c r="C30">
        <v>66599</v>
      </c>
      <c r="D30">
        <v>79711</v>
      </c>
      <c r="E30">
        <v>52573</v>
      </c>
      <c r="F30">
        <v>79453</v>
      </c>
      <c r="H30">
        <v>129255</v>
      </c>
      <c r="J30">
        <f t="shared" si="0"/>
        <v>78086</v>
      </c>
      <c r="K30">
        <f t="shared" si="1"/>
        <v>1.6552903209282073</v>
      </c>
      <c r="L30">
        <f t="shared" si="2"/>
        <v>112094</v>
      </c>
      <c r="M30">
        <f t="shared" si="3"/>
        <v>52573</v>
      </c>
      <c r="N30">
        <f t="shared" si="4"/>
        <v>78086</v>
      </c>
      <c r="O30">
        <f t="shared" si="5"/>
        <v>59521</v>
      </c>
      <c r="Q30">
        <v>6132</v>
      </c>
      <c r="R30">
        <v>-21</v>
      </c>
      <c r="T30">
        <v>3498.8000000000029</v>
      </c>
      <c r="U30">
        <v>-1728.6000000000058</v>
      </c>
      <c r="W30">
        <v>14348.400000000001</v>
      </c>
      <c r="X30">
        <v>2821.0000000000005</v>
      </c>
      <c r="AF30">
        <v>78086</v>
      </c>
      <c r="AG30">
        <v>1.6552903209282073</v>
      </c>
      <c r="AI30">
        <v>78086</v>
      </c>
      <c r="AJ30">
        <v>1.6552903209282073</v>
      </c>
    </row>
    <row r="31" spans="2:38" x14ac:dyDescent="0.25">
      <c r="B31">
        <v>12485</v>
      </c>
      <c r="C31">
        <v>80250</v>
      </c>
      <c r="D31">
        <v>78884</v>
      </c>
      <c r="E31">
        <v>116249</v>
      </c>
      <c r="F31">
        <v>7931</v>
      </c>
      <c r="H31">
        <v>100746</v>
      </c>
      <c r="J31">
        <f t="shared" si="0"/>
        <v>59159.8</v>
      </c>
      <c r="K31">
        <f t="shared" si="1"/>
        <v>1.702946933559613</v>
      </c>
      <c r="L31">
        <f t="shared" si="2"/>
        <v>116249</v>
      </c>
      <c r="M31">
        <f t="shared" si="3"/>
        <v>7931</v>
      </c>
      <c r="N31">
        <f t="shared" si="4"/>
        <v>59159.8</v>
      </c>
      <c r="O31">
        <f t="shared" si="5"/>
        <v>108318</v>
      </c>
      <c r="Q31">
        <v>8619</v>
      </c>
      <c r="R31">
        <v>131</v>
      </c>
      <c r="T31">
        <v>6712.6000000000058</v>
      </c>
      <c r="U31">
        <v>251.60000000000582</v>
      </c>
      <c r="W31">
        <v>14683.800000000001</v>
      </c>
      <c r="X31">
        <v>2090</v>
      </c>
      <c r="AD31">
        <v>59159.8</v>
      </c>
      <c r="AE31">
        <v>1.702946933559613</v>
      </c>
      <c r="AK31">
        <v>59159.8</v>
      </c>
      <c r="AL31">
        <v>1.702946933559613</v>
      </c>
    </row>
    <row r="32" spans="2:38" x14ac:dyDescent="0.25">
      <c r="B32">
        <v>67596</v>
      </c>
      <c r="C32">
        <v>17626</v>
      </c>
      <c r="D32">
        <v>75465</v>
      </c>
      <c r="E32">
        <v>34301</v>
      </c>
      <c r="F32">
        <v>75351</v>
      </c>
      <c r="H32">
        <v>123958</v>
      </c>
      <c r="J32">
        <f t="shared" si="0"/>
        <v>54067.8</v>
      </c>
      <c r="K32">
        <f t="shared" si="1"/>
        <v>2.2926399816526657</v>
      </c>
      <c r="L32">
        <f t="shared" si="2"/>
        <v>75465</v>
      </c>
      <c r="M32">
        <f t="shared" si="3"/>
        <v>17626</v>
      </c>
      <c r="N32">
        <f t="shared" si="4"/>
        <v>54067.8</v>
      </c>
      <c r="O32">
        <f t="shared" si="5"/>
        <v>57839</v>
      </c>
      <c r="Q32">
        <v>15595</v>
      </c>
      <c r="R32">
        <v>-121</v>
      </c>
      <c r="T32">
        <v>5015.4000000000015</v>
      </c>
      <c r="U32">
        <v>579.80000000000291</v>
      </c>
      <c r="W32">
        <v>10287.799999999999</v>
      </c>
      <c r="X32">
        <v>757.4</v>
      </c>
      <c r="AD32">
        <v>54067.8</v>
      </c>
      <c r="AE32">
        <v>2.2926399816526657</v>
      </c>
      <c r="AK32">
        <v>54067.8</v>
      </c>
      <c r="AL32">
        <v>2.2926399816526657</v>
      </c>
    </row>
    <row r="33" spans="2:38" x14ac:dyDescent="0.25">
      <c r="B33">
        <v>24134</v>
      </c>
      <c r="C33">
        <v>111309</v>
      </c>
      <c r="D33">
        <v>68342</v>
      </c>
      <c r="E33">
        <v>29968</v>
      </c>
      <c r="F33">
        <v>76776</v>
      </c>
      <c r="H33">
        <v>113525</v>
      </c>
      <c r="J33">
        <f t="shared" si="0"/>
        <v>62105.8</v>
      </c>
      <c r="K33">
        <f t="shared" si="1"/>
        <v>1.8279291145110439</v>
      </c>
      <c r="L33">
        <f t="shared" si="2"/>
        <v>111309</v>
      </c>
      <c r="M33">
        <f t="shared" si="3"/>
        <v>24134</v>
      </c>
      <c r="N33">
        <f t="shared" si="4"/>
        <v>62105.8</v>
      </c>
      <c r="O33">
        <f t="shared" si="5"/>
        <v>87175</v>
      </c>
      <c r="Q33">
        <v>7622</v>
      </c>
      <c r="R33">
        <v>-109</v>
      </c>
      <c r="T33">
        <v>4000.6000000000058</v>
      </c>
      <c r="U33">
        <v>-520.39999999999418</v>
      </c>
      <c r="W33">
        <v>12297.8</v>
      </c>
      <c r="X33">
        <v>520.4</v>
      </c>
      <c r="AD33">
        <v>62105.8</v>
      </c>
      <c r="AE33">
        <v>1.8279291145110439</v>
      </c>
      <c r="AK33">
        <v>62105.8</v>
      </c>
      <c r="AL33">
        <v>1.8279291145110439</v>
      </c>
    </row>
    <row r="34" spans="2:38" x14ac:dyDescent="0.25">
      <c r="B34">
        <v>40036</v>
      </c>
      <c r="C34">
        <v>67618</v>
      </c>
      <c r="D34">
        <v>85108</v>
      </c>
      <c r="E34">
        <v>13828</v>
      </c>
      <c r="F34">
        <v>104208</v>
      </c>
      <c r="H34">
        <v>103709</v>
      </c>
      <c r="J34">
        <f t="shared" ref="J34:J65" si="6">AVERAGE(B34:F34)</f>
        <v>62159.6</v>
      </c>
      <c r="K34">
        <f t="shared" ref="K34:K65" si="7">H34/J34</f>
        <v>1.668430942284056</v>
      </c>
      <c r="L34">
        <f t="shared" ref="L34:L65" si="8">MAX(B34:F34)</f>
        <v>104208</v>
      </c>
      <c r="M34">
        <f t="shared" ref="M34:M65" si="9">MIN(B34:F34)</f>
        <v>13828</v>
      </c>
      <c r="N34">
        <f t="shared" ref="N34:N65" si="10">AVERAGE(B34:F34)</f>
        <v>62159.6</v>
      </c>
      <c r="O34">
        <f t="shared" ref="O34:O65" si="11">L34-M34</f>
        <v>90380</v>
      </c>
      <c r="Q34">
        <v>-15232</v>
      </c>
      <c r="R34">
        <v>-204</v>
      </c>
      <c r="T34">
        <v>3685.4000000000015</v>
      </c>
      <c r="U34">
        <v>667.79999999999563</v>
      </c>
      <c r="W34">
        <v>6542.2000000000007</v>
      </c>
      <c r="X34">
        <v>2012.5999999999997</v>
      </c>
      <c r="AD34">
        <v>62159.6</v>
      </c>
      <c r="AE34">
        <v>1.668430942284056</v>
      </c>
      <c r="AI34">
        <v>62159.6</v>
      </c>
      <c r="AJ34">
        <v>1.668430942284056</v>
      </c>
    </row>
    <row r="35" spans="2:38" x14ac:dyDescent="0.25">
      <c r="B35">
        <v>27616</v>
      </c>
      <c r="C35">
        <v>100297</v>
      </c>
      <c r="D35">
        <v>22705</v>
      </c>
      <c r="E35">
        <v>110380</v>
      </c>
      <c r="F35">
        <v>70738</v>
      </c>
      <c r="H35">
        <v>123828</v>
      </c>
      <c r="J35">
        <f t="shared" si="6"/>
        <v>66347.199999999997</v>
      </c>
      <c r="K35">
        <f t="shared" si="7"/>
        <v>1.8663636144403986</v>
      </c>
      <c r="L35">
        <f t="shared" si="8"/>
        <v>110380</v>
      </c>
      <c r="M35">
        <f t="shared" si="9"/>
        <v>22705</v>
      </c>
      <c r="N35">
        <f t="shared" si="10"/>
        <v>66347.199999999997</v>
      </c>
      <c r="O35">
        <f t="shared" si="11"/>
        <v>87675</v>
      </c>
      <c r="Q35">
        <v>-3231</v>
      </c>
      <c r="R35">
        <v>4162</v>
      </c>
      <c r="T35">
        <v>-786.19999999999709</v>
      </c>
      <c r="U35">
        <v>-176</v>
      </c>
      <c r="W35">
        <v>11054.2</v>
      </c>
      <c r="X35">
        <v>216.39999999999998</v>
      </c>
      <c r="AF35">
        <v>66347.199999999997</v>
      </c>
      <c r="AG35">
        <v>1.8663636144403986</v>
      </c>
      <c r="AK35">
        <v>66347.199999999997</v>
      </c>
      <c r="AL35">
        <v>1.8663636144403986</v>
      </c>
    </row>
    <row r="36" spans="2:38" x14ac:dyDescent="0.25">
      <c r="B36">
        <v>76292</v>
      </c>
      <c r="C36">
        <v>69992</v>
      </c>
      <c r="D36">
        <v>9764</v>
      </c>
      <c r="E36">
        <v>29011</v>
      </c>
      <c r="F36">
        <v>66306</v>
      </c>
      <c r="H36">
        <v>123509</v>
      </c>
      <c r="J36">
        <f t="shared" si="6"/>
        <v>50273</v>
      </c>
      <c r="K36">
        <f t="shared" si="7"/>
        <v>2.4567660573269947</v>
      </c>
      <c r="L36">
        <f t="shared" si="8"/>
        <v>76292</v>
      </c>
      <c r="M36">
        <f t="shared" si="9"/>
        <v>9764</v>
      </c>
      <c r="N36">
        <f t="shared" si="10"/>
        <v>50273</v>
      </c>
      <c r="O36">
        <f t="shared" si="11"/>
        <v>66528</v>
      </c>
      <c r="Q36">
        <v>9365</v>
      </c>
      <c r="R36">
        <v>-19</v>
      </c>
      <c r="T36">
        <v>-7537</v>
      </c>
      <c r="U36">
        <v>-582.80000000000291</v>
      </c>
      <c r="W36">
        <v>8473.8000000000011</v>
      </c>
      <c r="X36">
        <v>662.80000000000007</v>
      </c>
      <c r="AD36">
        <v>50273</v>
      </c>
      <c r="AE36">
        <v>2.4567660573269947</v>
      </c>
      <c r="AK36">
        <v>50273</v>
      </c>
      <c r="AL36">
        <v>2.4567660573269947</v>
      </c>
    </row>
    <row r="37" spans="2:38" x14ac:dyDescent="0.25">
      <c r="B37">
        <v>37171</v>
      </c>
      <c r="C37">
        <v>26256</v>
      </c>
      <c r="D37">
        <v>72348</v>
      </c>
      <c r="E37">
        <v>78514</v>
      </c>
      <c r="F37">
        <v>89507</v>
      </c>
      <c r="H37">
        <v>86965</v>
      </c>
      <c r="J37">
        <f t="shared" si="6"/>
        <v>60759.199999999997</v>
      </c>
      <c r="K37">
        <f t="shared" si="7"/>
        <v>1.4313058763117357</v>
      </c>
      <c r="L37">
        <f t="shared" si="8"/>
        <v>89507</v>
      </c>
      <c r="M37">
        <f t="shared" si="9"/>
        <v>26256</v>
      </c>
      <c r="N37">
        <f t="shared" si="10"/>
        <v>60759.199999999997</v>
      </c>
      <c r="O37">
        <f t="shared" si="11"/>
        <v>63251</v>
      </c>
      <c r="Q37">
        <v>15379</v>
      </c>
      <c r="R37">
        <v>2266</v>
      </c>
      <c r="T37">
        <v>2358.7999999999956</v>
      </c>
      <c r="U37">
        <v>46</v>
      </c>
      <c r="W37">
        <v>14610.400000000001</v>
      </c>
      <c r="X37">
        <v>808.40000000000009</v>
      </c>
      <c r="Z37">
        <v>60759.199999999997</v>
      </c>
      <c r="AA37">
        <v>1.4313058763117357</v>
      </c>
      <c r="AI37">
        <v>60759.199999999997</v>
      </c>
      <c r="AJ37">
        <v>1.4313058763117357</v>
      </c>
    </row>
    <row r="38" spans="2:38" x14ac:dyDescent="0.25">
      <c r="B38">
        <v>85678</v>
      </c>
      <c r="C38">
        <v>103166</v>
      </c>
      <c r="D38">
        <v>40987</v>
      </c>
      <c r="E38">
        <v>33086</v>
      </c>
      <c r="F38">
        <v>86416</v>
      </c>
      <c r="H38">
        <v>83768</v>
      </c>
      <c r="J38">
        <f t="shared" si="6"/>
        <v>69866.600000000006</v>
      </c>
      <c r="K38">
        <f t="shared" si="7"/>
        <v>1.1989706097047801</v>
      </c>
      <c r="L38">
        <f t="shared" si="8"/>
        <v>103166</v>
      </c>
      <c r="M38">
        <f t="shared" si="9"/>
        <v>33086</v>
      </c>
      <c r="N38">
        <f t="shared" si="10"/>
        <v>69866.600000000006</v>
      </c>
      <c r="O38">
        <f t="shared" si="11"/>
        <v>70080</v>
      </c>
      <c r="Q38">
        <v>3080</v>
      </c>
      <c r="R38">
        <v>-8</v>
      </c>
      <c r="T38">
        <v>3077.6000000000058</v>
      </c>
      <c r="U38">
        <v>296.60000000000582</v>
      </c>
      <c r="W38">
        <v>16248</v>
      </c>
      <c r="X38">
        <v>2487</v>
      </c>
      <c r="AB38">
        <v>69866.600000000006</v>
      </c>
      <c r="AC38">
        <v>1.1989706097047801</v>
      </c>
      <c r="AI38">
        <v>69866.600000000006</v>
      </c>
      <c r="AJ38">
        <v>1.1989706097047801</v>
      </c>
    </row>
    <row r="39" spans="2:38" x14ac:dyDescent="0.25">
      <c r="B39">
        <v>105743</v>
      </c>
      <c r="C39">
        <v>92087</v>
      </c>
      <c r="D39">
        <v>19923</v>
      </c>
      <c r="E39">
        <v>70555</v>
      </c>
      <c r="F39">
        <v>95594</v>
      </c>
      <c r="H39">
        <v>94539</v>
      </c>
      <c r="J39">
        <f t="shared" si="6"/>
        <v>76780.399999999994</v>
      </c>
      <c r="K39">
        <f t="shared" si="7"/>
        <v>1.2312907981724504</v>
      </c>
      <c r="L39">
        <f t="shared" si="8"/>
        <v>105743</v>
      </c>
      <c r="M39">
        <f t="shared" si="9"/>
        <v>19923</v>
      </c>
      <c r="N39">
        <f t="shared" si="10"/>
        <v>76780.399999999994</v>
      </c>
      <c r="O39">
        <f t="shared" si="11"/>
        <v>85820</v>
      </c>
      <c r="Q39">
        <v>-24894</v>
      </c>
      <c r="R39">
        <v>-4589</v>
      </c>
      <c r="T39">
        <v>-266.80000000000291</v>
      </c>
      <c r="U39">
        <v>-995</v>
      </c>
      <c r="W39">
        <v>17683.2</v>
      </c>
      <c r="X39">
        <v>3067.4000000000005</v>
      </c>
      <c r="AF39">
        <v>76780.399999999994</v>
      </c>
      <c r="AG39">
        <v>1.2312907981724504</v>
      </c>
      <c r="AI39">
        <v>76780.399999999994</v>
      </c>
      <c r="AJ39">
        <v>1.2312907981724504</v>
      </c>
    </row>
    <row r="40" spans="2:38" x14ac:dyDescent="0.25">
      <c r="B40">
        <v>9781</v>
      </c>
      <c r="C40">
        <v>17464</v>
      </c>
      <c r="D40">
        <v>38289</v>
      </c>
      <c r="E40">
        <v>69801</v>
      </c>
      <c r="F40">
        <v>75177</v>
      </c>
      <c r="H40">
        <v>83756</v>
      </c>
      <c r="J40">
        <f t="shared" si="6"/>
        <v>42102.400000000001</v>
      </c>
      <c r="K40">
        <f t="shared" si="7"/>
        <v>1.9893402751387093</v>
      </c>
      <c r="L40">
        <f t="shared" si="8"/>
        <v>75177</v>
      </c>
      <c r="M40">
        <f t="shared" si="9"/>
        <v>9781</v>
      </c>
      <c r="N40">
        <f t="shared" si="10"/>
        <v>42102.400000000001</v>
      </c>
      <c r="O40">
        <f t="shared" si="11"/>
        <v>65396</v>
      </c>
      <c r="Q40">
        <v>9095</v>
      </c>
      <c r="R40">
        <v>2372</v>
      </c>
      <c r="T40">
        <v>2102.8000000000029</v>
      </c>
      <c r="U40">
        <v>-141.59999999999854</v>
      </c>
      <c r="W40">
        <v>3407.2</v>
      </c>
      <c r="X40">
        <v>362.4</v>
      </c>
      <c r="AD40">
        <v>42102.400000000001</v>
      </c>
      <c r="AE40">
        <v>1.9893402751387093</v>
      </c>
      <c r="AK40">
        <v>42102.400000000001</v>
      </c>
      <c r="AL40">
        <v>1.9893402751387093</v>
      </c>
    </row>
    <row r="41" spans="2:38" x14ac:dyDescent="0.25">
      <c r="B41">
        <v>16458</v>
      </c>
      <c r="C41">
        <v>30203</v>
      </c>
      <c r="D41">
        <v>41183</v>
      </c>
      <c r="E41">
        <v>64150</v>
      </c>
      <c r="F41">
        <v>48331</v>
      </c>
      <c r="H41">
        <v>65192</v>
      </c>
      <c r="J41">
        <f t="shared" si="6"/>
        <v>40065</v>
      </c>
      <c r="K41">
        <f t="shared" si="7"/>
        <v>1.6271558717084738</v>
      </c>
      <c r="L41">
        <f t="shared" si="8"/>
        <v>64150</v>
      </c>
      <c r="M41">
        <f t="shared" si="9"/>
        <v>16458</v>
      </c>
      <c r="N41">
        <f t="shared" si="10"/>
        <v>40065</v>
      </c>
      <c r="O41">
        <f t="shared" si="11"/>
        <v>47692</v>
      </c>
      <c r="Q41">
        <v>19436</v>
      </c>
      <c r="R41">
        <v>-1746</v>
      </c>
      <c r="T41">
        <v>2623.8000000000029</v>
      </c>
      <c r="U41">
        <v>-8.1999999999970896</v>
      </c>
      <c r="W41">
        <v>12974.199999999999</v>
      </c>
      <c r="X41">
        <v>179.4</v>
      </c>
      <c r="Z41">
        <v>40065</v>
      </c>
      <c r="AA41">
        <v>1.6271558717084738</v>
      </c>
      <c r="AI41">
        <v>40065</v>
      </c>
      <c r="AJ41">
        <v>1.6271558717084738</v>
      </c>
    </row>
    <row r="42" spans="2:38" x14ac:dyDescent="0.25">
      <c r="B42">
        <v>72370</v>
      </c>
      <c r="C42">
        <v>28218</v>
      </c>
      <c r="D42">
        <v>60053</v>
      </c>
      <c r="E42">
        <v>16656</v>
      </c>
      <c r="F42">
        <v>89625</v>
      </c>
      <c r="H42">
        <v>93570</v>
      </c>
      <c r="J42">
        <f t="shared" si="6"/>
        <v>53384.4</v>
      </c>
      <c r="K42">
        <f t="shared" si="7"/>
        <v>1.7527592330343695</v>
      </c>
      <c r="L42">
        <f t="shared" si="8"/>
        <v>89625</v>
      </c>
      <c r="M42">
        <f t="shared" si="9"/>
        <v>16656</v>
      </c>
      <c r="N42">
        <f t="shared" si="10"/>
        <v>53384.4</v>
      </c>
      <c r="O42">
        <f t="shared" si="11"/>
        <v>72969</v>
      </c>
      <c r="Q42">
        <v>9315</v>
      </c>
      <c r="R42">
        <v>-32</v>
      </c>
      <c r="T42">
        <v>10211.400000000001</v>
      </c>
      <c r="U42">
        <v>357.59999999999854</v>
      </c>
      <c r="W42">
        <v>22509.800000000003</v>
      </c>
      <c r="X42">
        <v>2132.4</v>
      </c>
      <c r="AD42">
        <v>53384.4</v>
      </c>
      <c r="AE42">
        <v>1.7527592330343695</v>
      </c>
      <c r="AK42">
        <v>53384.4</v>
      </c>
      <c r="AL42">
        <v>1.7527592330343695</v>
      </c>
    </row>
    <row r="43" spans="2:38" x14ac:dyDescent="0.25">
      <c r="B43">
        <v>33878</v>
      </c>
      <c r="C43">
        <v>14246</v>
      </c>
      <c r="D43">
        <v>116857</v>
      </c>
      <c r="E43">
        <v>73269</v>
      </c>
      <c r="F43">
        <v>29543</v>
      </c>
      <c r="H43">
        <v>55938</v>
      </c>
      <c r="J43">
        <f t="shared" si="6"/>
        <v>53558.6</v>
      </c>
      <c r="K43">
        <f t="shared" si="7"/>
        <v>1.0444261052380011</v>
      </c>
      <c r="L43">
        <f t="shared" si="8"/>
        <v>116857</v>
      </c>
      <c r="M43">
        <f t="shared" si="9"/>
        <v>14246</v>
      </c>
      <c r="N43">
        <f t="shared" si="10"/>
        <v>53558.6</v>
      </c>
      <c r="O43">
        <f t="shared" si="11"/>
        <v>102611</v>
      </c>
      <c r="Q43">
        <v>-12081</v>
      </c>
      <c r="R43">
        <v>5</v>
      </c>
      <c r="T43">
        <v>9549.1999999999971</v>
      </c>
      <c r="U43">
        <v>-1314.5999999999985</v>
      </c>
      <c r="W43">
        <v>13697.600000000002</v>
      </c>
      <c r="X43">
        <v>1314.6</v>
      </c>
      <c r="AD43">
        <v>53558.6</v>
      </c>
      <c r="AE43">
        <v>1.0444261052380011</v>
      </c>
      <c r="AI43">
        <v>53558.6</v>
      </c>
      <c r="AJ43">
        <v>1.0444261052380011</v>
      </c>
    </row>
    <row r="44" spans="2:38" x14ac:dyDescent="0.25">
      <c r="B44">
        <v>70806</v>
      </c>
      <c r="C44">
        <v>57000</v>
      </c>
      <c r="D44">
        <v>113837</v>
      </c>
      <c r="E44">
        <v>9319</v>
      </c>
      <c r="F44">
        <v>44749</v>
      </c>
      <c r="H44">
        <v>97763</v>
      </c>
      <c r="J44">
        <f t="shared" si="6"/>
        <v>59142.2</v>
      </c>
      <c r="K44">
        <f t="shared" si="7"/>
        <v>1.6530159513849672</v>
      </c>
      <c r="L44">
        <f t="shared" si="8"/>
        <v>113837</v>
      </c>
      <c r="M44">
        <f t="shared" si="9"/>
        <v>9319</v>
      </c>
      <c r="N44">
        <f t="shared" si="10"/>
        <v>59142.2</v>
      </c>
      <c r="O44">
        <f t="shared" si="11"/>
        <v>104518</v>
      </c>
      <c r="Q44">
        <v>9941</v>
      </c>
      <c r="R44">
        <v>2</v>
      </c>
      <c r="T44">
        <v>-5236</v>
      </c>
      <c r="U44">
        <v>831.19999999999709</v>
      </c>
      <c r="W44">
        <v>7642.7999999999993</v>
      </c>
      <c r="X44">
        <v>2078.8000000000002</v>
      </c>
      <c r="AB44">
        <v>59142.2</v>
      </c>
      <c r="AC44">
        <v>1.6530159513849672</v>
      </c>
      <c r="AI44">
        <v>59142.2</v>
      </c>
      <c r="AJ44">
        <v>1.6530159513849672</v>
      </c>
    </row>
    <row r="45" spans="2:38" x14ac:dyDescent="0.25">
      <c r="B45">
        <v>100985</v>
      </c>
      <c r="C45">
        <v>87907</v>
      </c>
      <c r="D45">
        <v>29023</v>
      </c>
      <c r="E45">
        <v>79148</v>
      </c>
      <c r="F45">
        <v>91427</v>
      </c>
      <c r="H45">
        <v>133379</v>
      </c>
      <c r="J45">
        <f t="shared" si="6"/>
        <v>77698</v>
      </c>
      <c r="K45">
        <f t="shared" si="7"/>
        <v>1.7166336327833407</v>
      </c>
      <c r="L45">
        <f t="shared" si="8"/>
        <v>100985</v>
      </c>
      <c r="M45">
        <f t="shared" si="9"/>
        <v>29023</v>
      </c>
      <c r="N45">
        <f t="shared" si="10"/>
        <v>77698</v>
      </c>
      <c r="O45">
        <f t="shared" si="11"/>
        <v>71962</v>
      </c>
      <c r="Q45">
        <v>26861</v>
      </c>
      <c r="R45">
        <v>-3997</v>
      </c>
      <c r="T45">
        <v>-12411.800000000003</v>
      </c>
      <c r="U45">
        <v>1487.8000000000029</v>
      </c>
      <c r="W45">
        <v>21168.2</v>
      </c>
      <c r="X45">
        <v>3392.5999999999995</v>
      </c>
      <c r="AB45">
        <v>77698</v>
      </c>
      <c r="AC45">
        <v>1.7166336327833407</v>
      </c>
      <c r="AK45">
        <v>77698</v>
      </c>
      <c r="AL45">
        <v>1.7166336327833407</v>
      </c>
    </row>
    <row r="46" spans="2:38" x14ac:dyDescent="0.25">
      <c r="B46">
        <v>69689</v>
      </c>
      <c r="C46">
        <v>82513</v>
      </c>
      <c r="D46">
        <v>11648</v>
      </c>
      <c r="E46">
        <v>34330</v>
      </c>
      <c r="F46">
        <v>82341</v>
      </c>
      <c r="H46">
        <v>100144</v>
      </c>
      <c r="J46">
        <f t="shared" si="6"/>
        <v>56104.2</v>
      </c>
      <c r="K46">
        <f t="shared" si="7"/>
        <v>1.7849644055168776</v>
      </c>
      <c r="L46">
        <f t="shared" si="8"/>
        <v>82513</v>
      </c>
      <c r="M46">
        <f t="shared" si="9"/>
        <v>11648</v>
      </c>
      <c r="N46">
        <f t="shared" si="10"/>
        <v>56104.2</v>
      </c>
      <c r="O46">
        <f t="shared" si="11"/>
        <v>70865</v>
      </c>
      <c r="Q46">
        <v>-14984</v>
      </c>
      <c r="R46">
        <v>-9</v>
      </c>
      <c r="T46">
        <v>1590.5999999999985</v>
      </c>
      <c r="U46">
        <v>-2617</v>
      </c>
      <c r="W46">
        <v>4192.2000000000007</v>
      </c>
      <c r="X46">
        <v>2640.6000000000004</v>
      </c>
      <c r="AD46">
        <v>56104.2</v>
      </c>
      <c r="AE46">
        <v>1.7849644055168776</v>
      </c>
      <c r="AK46">
        <v>56104.2</v>
      </c>
      <c r="AL46">
        <v>1.7849644055168776</v>
      </c>
    </row>
    <row r="47" spans="2:38" x14ac:dyDescent="0.25">
      <c r="B47">
        <v>31082</v>
      </c>
      <c r="C47">
        <v>116748</v>
      </c>
      <c r="D47">
        <v>86660</v>
      </c>
      <c r="E47">
        <v>75373</v>
      </c>
      <c r="F47">
        <v>88998</v>
      </c>
      <c r="H47">
        <v>128423</v>
      </c>
      <c r="J47">
        <f t="shared" si="6"/>
        <v>79772.2</v>
      </c>
      <c r="K47">
        <f t="shared" si="7"/>
        <v>1.6098716094077887</v>
      </c>
      <c r="L47">
        <f t="shared" si="8"/>
        <v>116748</v>
      </c>
      <c r="M47">
        <f t="shared" si="9"/>
        <v>31082</v>
      </c>
      <c r="N47">
        <f t="shared" si="10"/>
        <v>79772.2</v>
      </c>
      <c r="O47">
        <f t="shared" si="11"/>
        <v>85666</v>
      </c>
      <c r="Q47">
        <v>-14257</v>
      </c>
      <c r="R47">
        <v>154</v>
      </c>
      <c r="T47">
        <v>-4974.8000000000029</v>
      </c>
      <c r="U47">
        <v>-7.8000000000029104</v>
      </c>
      <c r="W47">
        <v>9684.7999999999993</v>
      </c>
      <c r="X47">
        <v>1277.4000000000001</v>
      </c>
      <c r="AF47">
        <v>79772.2</v>
      </c>
      <c r="AG47">
        <v>1.6098716094077887</v>
      </c>
      <c r="AI47">
        <v>79772.2</v>
      </c>
      <c r="AJ47">
        <v>1.6098716094077887</v>
      </c>
    </row>
    <row r="48" spans="2:38" x14ac:dyDescent="0.25">
      <c r="B48">
        <v>106630</v>
      </c>
      <c r="C48">
        <v>48746</v>
      </c>
      <c r="D48">
        <v>79824</v>
      </c>
      <c r="E48">
        <v>23491</v>
      </c>
      <c r="F48">
        <v>36418</v>
      </c>
      <c r="H48">
        <v>67597</v>
      </c>
      <c r="J48">
        <f t="shared" si="6"/>
        <v>59021.8</v>
      </c>
      <c r="K48">
        <f t="shared" si="7"/>
        <v>1.1452886899416825</v>
      </c>
      <c r="L48">
        <f t="shared" si="8"/>
        <v>106630</v>
      </c>
      <c r="M48">
        <f t="shared" si="9"/>
        <v>23491</v>
      </c>
      <c r="N48">
        <f t="shared" si="10"/>
        <v>59021.8</v>
      </c>
      <c r="O48">
        <f t="shared" si="11"/>
        <v>83139</v>
      </c>
      <c r="Q48">
        <v>-6203</v>
      </c>
      <c r="R48">
        <v>-144</v>
      </c>
      <c r="T48">
        <v>25319.800000000003</v>
      </c>
      <c r="U48">
        <v>22.600000000005821</v>
      </c>
      <c r="W48">
        <v>25319.800000000003</v>
      </c>
      <c r="X48">
        <v>452.6</v>
      </c>
      <c r="AD48">
        <v>59021.8</v>
      </c>
      <c r="AE48">
        <v>1.1452886899416825</v>
      </c>
      <c r="AI48">
        <v>59021.8</v>
      </c>
      <c r="AJ48">
        <v>1.1452886899416825</v>
      </c>
    </row>
    <row r="49" spans="2:38" x14ac:dyDescent="0.25">
      <c r="B49">
        <v>104947</v>
      </c>
      <c r="C49">
        <v>13146</v>
      </c>
      <c r="D49">
        <v>87263</v>
      </c>
      <c r="E49">
        <v>22478</v>
      </c>
      <c r="F49">
        <v>60136</v>
      </c>
      <c r="H49">
        <v>68635</v>
      </c>
      <c r="J49">
        <f t="shared" si="6"/>
        <v>57594</v>
      </c>
      <c r="K49">
        <f t="shared" si="7"/>
        <v>1.1917039969441261</v>
      </c>
      <c r="L49">
        <f t="shared" si="8"/>
        <v>104947</v>
      </c>
      <c r="M49">
        <f t="shared" si="9"/>
        <v>13146</v>
      </c>
      <c r="N49">
        <f t="shared" si="10"/>
        <v>57594</v>
      </c>
      <c r="O49">
        <f t="shared" si="11"/>
        <v>91801</v>
      </c>
      <c r="Q49">
        <v>-12668</v>
      </c>
      <c r="R49">
        <v>5011</v>
      </c>
      <c r="T49">
        <v>-5332.8000000000029</v>
      </c>
      <c r="U49">
        <v>481.40000000000146</v>
      </c>
      <c r="W49">
        <v>23043.599999999999</v>
      </c>
      <c r="X49">
        <v>876.59999999999991</v>
      </c>
      <c r="AB49">
        <v>57594</v>
      </c>
      <c r="AC49">
        <v>1.1917039969441261</v>
      </c>
      <c r="AI49">
        <v>57594</v>
      </c>
      <c r="AJ49">
        <v>1.1917039969441261</v>
      </c>
    </row>
    <row r="50" spans="2:38" x14ac:dyDescent="0.25">
      <c r="B50">
        <v>73633</v>
      </c>
      <c r="C50">
        <v>21033</v>
      </c>
      <c r="D50">
        <v>25213</v>
      </c>
      <c r="E50">
        <v>18721</v>
      </c>
      <c r="F50">
        <v>116891</v>
      </c>
      <c r="H50">
        <v>113807</v>
      </c>
      <c r="J50">
        <f t="shared" si="6"/>
        <v>51098.2</v>
      </c>
      <c r="K50">
        <f t="shared" si="7"/>
        <v>2.2272213111225052</v>
      </c>
      <c r="L50">
        <f t="shared" si="8"/>
        <v>116891</v>
      </c>
      <c r="M50">
        <f t="shared" si="9"/>
        <v>18721</v>
      </c>
      <c r="N50">
        <f t="shared" si="10"/>
        <v>51098.2</v>
      </c>
      <c r="O50">
        <f t="shared" si="11"/>
        <v>98170</v>
      </c>
      <c r="Q50">
        <v>20450</v>
      </c>
      <c r="R50">
        <v>1638</v>
      </c>
      <c r="T50">
        <v>1750.5999999999985</v>
      </c>
      <c r="U50">
        <v>1714.7999999999956</v>
      </c>
      <c r="W50">
        <v>10614.2</v>
      </c>
      <c r="X50">
        <v>1869.2</v>
      </c>
      <c r="AD50">
        <v>51098.2</v>
      </c>
      <c r="AE50">
        <v>2.2272213111225052</v>
      </c>
      <c r="AK50">
        <v>51098.2</v>
      </c>
      <c r="AL50">
        <v>2.2272213111225052</v>
      </c>
    </row>
    <row r="51" spans="2:38" x14ac:dyDescent="0.25">
      <c r="B51">
        <v>29342</v>
      </c>
      <c r="C51">
        <v>103683</v>
      </c>
      <c r="D51">
        <v>116838</v>
      </c>
      <c r="E51">
        <v>63915</v>
      </c>
      <c r="F51">
        <v>90669</v>
      </c>
      <c r="H51">
        <v>108009</v>
      </c>
      <c r="J51">
        <f t="shared" si="6"/>
        <v>80889.399999999994</v>
      </c>
      <c r="K51">
        <f t="shared" si="7"/>
        <v>1.3352676617702692</v>
      </c>
      <c r="L51">
        <f t="shared" si="8"/>
        <v>116838</v>
      </c>
      <c r="M51">
        <f t="shared" si="9"/>
        <v>29342</v>
      </c>
      <c r="N51">
        <f t="shared" si="10"/>
        <v>80889.399999999994</v>
      </c>
      <c r="O51">
        <f t="shared" si="11"/>
        <v>87496</v>
      </c>
      <c r="Q51">
        <v>6780</v>
      </c>
      <c r="R51">
        <v>320</v>
      </c>
      <c r="T51">
        <v>17372.199999999997</v>
      </c>
      <c r="U51">
        <v>308.19999999999709</v>
      </c>
      <c r="W51">
        <v>19850.199999999997</v>
      </c>
      <c r="X51">
        <v>308.20000000000005</v>
      </c>
      <c r="AF51">
        <v>80889.399999999994</v>
      </c>
      <c r="AG51">
        <v>1.3352676617702692</v>
      </c>
      <c r="AI51">
        <v>80889.399999999994</v>
      </c>
      <c r="AJ51">
        <v>1.3352676617702692</v>
      </c>
    </row>
    <row r="52" spans="2:38" x14ac:dyDescent="0.25">
      <c r="B52">
        <v>75079</v>
      </c>
      <c r="C52">
        <v>47048</v>
      </c>
      <c r="D52">
        <v>55310</v>
      </c>
      <c r="E52">
        <v>81584</v>
      </c>
      <c r="F52">
        <v>104289</v>
      </c>
      <c r="H52">
        <v>101681</v>
      </c>
      <c r="J52">
        <f t="shared" si="6"/>
        <v>72662</v>
      </c>
      <c r="K52">
        <f t="shared" si="7"/>
        <v>1.3993696842916516</v>
      </c>
      <c r="L52">
        <f t="shared" si="8"/>
        <v>104289</v>
      </c>
      <c r="M52">
        <f t="shared" si="9"/>
        <v>47048</v>
      </c>
      <c r="N52">
        <f t="shared" si="10"/>
        <v>72662</v>
      </c>
      <c r="O52">
        <f t="shared" si="11"/>
        <v>57241</v>
      </c>
      <c r="Q52">
        <v>17057</v>
      </c>
      <c r="R52">
        <v>-337</v>
      </c>
      <c r="T52">
        <v>1764.8000000000029</v>
      </c>
      <c r="U52">
        <v>-722.39999999999418</v>
      </c>
      <c r="W52">
        <v>8316.4</v>
      </c>
      <c r="X52">
        <v>1480.8</v>
      </c>
      <c r="AB52">
        <v>72662</v>
      </c>
      <c r="AC52">
        <v>1.3993696842916516</v>
      </c>
      <c r="AI52">
        <v>72662</v>
      </c>
      <c r="AJ52">
        <v>1.3993696842916516</v>
      </c>
    </row>
    <row r="53" spans="2:38" x14ac:dyDescent="0.25">
      <c r="B53">
        <v>81253</v>
      </c>
      <c r="C53">
        <v>34163</v>
      </c>
      <c r="D53">
        <v>76814</v>
      </c>
      <c r="E53">
        <v>111192</v>
      </c>
      <c r="F53">
        <v>43143</v>
      </c>
      <c r="H53">
        <v>117099</v>
      </c>
      <c r="J53">
        <f t="shared" si="6"/>
        <v>69313</v>
      </c>
      <c r="K53">
        <f t="shared" si="7"/>
        <v>1.6894233404988963</v>
      </c>
      <c r="L53">
        <f t="shared" si="8"/>
        <v>111192</v>
      </c>
      <c r="M53">
        <f t="shared" si="9"/>
        <v>34163</v>
      </c>
      <c r="N53">
        <f t="shared" si="10"/>
        <v>69313</v>
      </c>
      <c r="O53">
        <f t="shared" si="11"/>
        <v>77029</v>
      </c>
      <c r="Q53">
        <v>126</v>
      </c>
      <c r="R53">
        <v>3378</v>
      </c>
      <c r="T53">
        <v>-5102</v>
      </c>
      <c r="U53">
        <v>-1042.3999999999942</v>
      </c>
      <c r="W53">
        <v>13138.400000000001</v>
      </c>
      <c r="X53">
        <v>1072.8</v>
      </c>
      <c r="AF53">
        <v>69313</v>
      </c>
      <c r="AG53">
        <v>1.6894233404988963</v>
      </c>
      <c r="AI53">
        <v>69313</v>
      </c>
      <c r="AJ53">
        <v>1.6894233404988963</v>
      </c>
    </row>
    <row r="54" spans="2:38" x14ac:dyDescent="0.25">
      <c r="B54">
        <v>114421</v>
      </c>
      <c r="C54">
        <v>20978</v>
      </c>
      <c r="D54">
        <v>65635</v>
      </c>
      <c r="E54">
        <v>14075</v>
      </c>
      <c r="F54">
        <v>10041</v>
      </c>
      <c r="H54">
        <v>101475</v>
      </c>
      <c r="J54">
        <f t="shared" si="6"/>
        <v>45030</v>
      </c>
      <c r="K54">
        <f t="shared" si="7"/>
        <v>2.2534976682211858</v>
      </c>
      <c r="L54">
        <f t="shared" si="8"/>
        <v>114421</v>
      </c>
      <c r="M54">
        <f t="shared" si="9"/>
        <v>10041</v>
      </c>
      <c r="N54">
        <f t="shared" si="10"/>
        <v>45030</v>
      </c>
      <c r="O54">
        <f t="shared" si="11"/>
        <v>104380</v>
      </c>
      <c r="Q54">
        <v>23493</v>
      </c>
      <c r="R54">
        <v>1224</v>
      </c>
      <c r="T54">
        <v>-1291.8000000000029</v>
      </c>
      <c r="U54">
        <v>366.80000000000291</v>
      </c>
      <c r="W54">
        <v>4941.8</v>
      </c>
      <c r="X54">
        <v>2363.6</v>
      </c>
      <c r="AD54">
        <v>45030</v>
      </c>
      <c r="AE54">
        <v>2.2534976682211858</v>
      </c>
      <c r="AK54">
        <v>45030</v>
      </c>
      <c r="AL54">
        <v>2.2534976682211858</v>
      </c>
    </row>
    <row r="55" spans="2:38" x14ac:dyDescent="0.25">
      <c r="B55">
        <v>17190</v>
      </c>
      <c r="C55">
        <v>63595</v>
      </c>
      <c r="D55">
        <v>54854</v>
      </c>
      <c r="E55">
        <v>112538</v>
      </c>
      <c r="F55">
        <v>62616</v>
      </c>
      <c r="H55">
        <v>138125</v>
      </c>
      <c r="J55">
        <f t="shared" si="6"/>
        <v>62158.6</v>
      </c>
      <c r="K55">
        <f t="shared" si="7"/>
        <v>2.2221382077459917</v>
      </c>
      <c r="L55">
        <f t="shared" si="8"/>
        <v>112538</v>
      </c>
      <c r="M55">
        <f t="shared" si="9"/>
        <v>17190</v>
      </c>
      <c r="N55">
        <f t="shared" si="10"/>
        <v>62158.6</v>
      </c>
      <c r="O55">
        <f t="shared" si="11"/>
        <v>95348</v>
      </c>
      <c r="Q55">
        <v>32591</v>
      </c>
      <c r="R55">
        <v>-101</v>
      </c>
      <c r="T55">
        <v>7522</v>
      </c>
      <c r="U55">
        <v>-850.59999999999854</v>
      </c>
      <c r="W55">
        <v>23267.600000000002</v>
      </c>
      <c r="X55">
        <v>2775.8</v>
      </c>
      <c r="AD55">
        <v>62158.6</v>
      </c>
      <c r="AE55">
        <v>2.2221382077459917</v>
      </c>
      <c r="AK55">
        <v>62158.6</v>
      </c>
      <c r="AL55">
        <v>2.2221382077459917</v>
      </c>
    </row>
    <row r="56" spans="2:38" x14ac:dyDescent="0.25">
      <c r="B56">
        <v>73524</v>
      </c>
      <c r="C56">
        <v>7062</v>
      </c>
      <c r="D56">
        <v>99205</v>
      </c>
      <c r="E56">
        <v>44412</v>
      </c>
      <c r="F56">
        <v>105580</v>
      </c>
      <c r="H56">
        <v>114935</v>
      </c>
      <c r="J56">
        <f t="shared" si="6"/>
        <v>65956.600000000006</v>
      </c>
      <c r="K56">
        <f t="shared" si="7"/>
        <v>1.74258527577225</v>
      </c>
      <c r="L56">
        <f t="shared" si="8"/>
        <v>105580</v>
      </c>
      <c r="M56">
        <f t="shared" si="9"/>
        <v>7062</v>
      </c>
      <c r="N56">
        <f t="shared" si="10"/>
        <v>65956.600000000006</v>
      </c>
      <c r="O56">
        <f t="shared" si="11"/>
        <v>98518</v>
      </c>
      <c r="Q56">
        <v>-7081</v>
      </c>
      <c r="R56">
        <v>78</v>
      </c>
      <c r="T56">
        <v>-2505.1999999999971</v>
      </c>
      <c r="U56">
        <v>-1012.3999999999942</v>
      </c>
      <c r="W56">
        <v>13620.4</v>
      </c>
      <c r="X56">
        <v>1825.6</v>
      </c>
      <c r="AF56">
        <v>65956.600000000006</v>
      </c>
      <c r="AG56">
        <v>1.74258527577225</v>
      </c>
      <c r="AK56">
        <v>65956.600000000006</v>
      </c>
      <c r="AL56">
        <v>1.74258527577225</v>
      </c>
    </row>
    <row r="57" spans="2:38" x14ac:dyDescent="0.25">
      <c r="B57">
        <v>59846</v>
      </c>
      <c r="C57">
        <v>84155</v>
      </c>
      <c r="D57">
        <v>101887</v>
      </c>
      <c r="E57">
        <v>58839</v>
      </c>
      <c r="F57">
        <v>13180</v>
      </c>
      <c r="H57">
        <v>109974</v>
      </c>
      <c r="J57">
        <f t="shared" si="6"/>
        <v>63581.4</v>
      </c>
      <c r="K57">
        <f t="shared" si="7"/>
        <v>1.7296567864186696</v>
      </c>
      <c r="L57">
        <f t="shared" si="8"/>
        <v>101887</v>
      </c>
      <c r="M57">
        <f t="shared" si="9"/>
        <v>13180</v>
      </c>
      <c r="N57">
        <f t="shared" si="10"/>
        <v>63581.4</v>
      </c>
      <c r="O57">
        <f t="shared" si="11"/>
        <v>88707</v>
      </c>
      <c r="Q57">
        <v>12927</v>
      </c>
      <c r="R57">
        <v>63</v>
      </c>
      <c r="T57">
        <v>10617.599999999999</v>
      </c>
      <c r="U57">
        <v>1189.4000000000015</v>
      </c>
      <c r="W57">
        <v>19182.400000000001</v>
      </c>
      <c r="X57">
        <v>2694.9999999999995</v>
      </c>
      <c r="AD57">
        <v>63581.4</v>
      </c>
      <c r="AE57">
        <v>1.7296567864186696</v>
      </c>
      <c r="AK57">
        <v>63581.4</v>
      </c>
      <c r="AL57">
        <v>1.7296567864186696</v>
      </c>
    </row>
    <row r="58" spans="2:38" x14ac:dyDescent="0.25">
      <c r="B58">
        <v>3271</v>
      </c>
      <c r="C58">
        <v>5290</v>
      </c>
      <c r="D58">
        <v>76309</v>
      </c>
      <c r="E58">
        <v>96921</v>
      </c>
      <c r="F58">
        <v>41315</v>
      </c>
      <c r="H58">
        <v>90554</v>
      </c>
      <c r="J58">
        <f t="shared" si="6"/>
        <v>44621.2</v>
      </c>
      <c r="K58">
        <f t="shared" si="7"/>
        <v>2.0293940996656299</v>
      </c>
      <c r="L58">
        <f t="shared" si="8"/>
        <v>96921</v>
      </c>
      <c r="M58">
        <f t="shared" si="9"/>
        <v>3271</v>
      </c>
      <c r="N58">
        <f t="shared" si="10"/>
        <v>44621.2</v>
      </c>
      <c r="O58">
        <f t="shared" si="11"/>
        <v>93650</v>
      </c>
      <c r="Q58">
        <v>-8707</v>
      </c>
      <c r="R58">
        <v>-1760</v>
      </c>
      <c r="T58">
        <v>6294.3999999999942</v>
      </c>
      <c r="U58">
        <v>-862.20000000000437</v>
      </c>
      <c r="W58">
        <v>13449.6</v>
      </c>
      <c r="X58">
        <v>1623.4</v>
      </c>
      <c r="AD58">
        <v>44621.2</v>
      </c>
      <c r="AE58">
        <v>2.0293940996656299</v>
      </c>
      <c r="AK58">
        <v>44621.2</v>
      </c>
      <c r="AL58">
        <v>2.0293940996656299</v>
      </c>
    </row>
    <row r="59" spans="2:38" x14ac:dyDescent="0.25">
      <c r="B59">
        <v>16629</v>
      </c>
      <c r="C59">
        <v>114095</v>
      </c>
      <c r="D59">
        <v>74878</v>
      </c>
      <c r="E59">
        <v>53154</v>
      </c>
      <c r="F59">
        <v>96745</v>
      </c>
      <c r="H59">
        <v>115330</v>
      </c>
      <c r="J59">
        <f t="shared" si="6"/>
        <v>71100.2</v>
      </c>
      <c r="K59">
        <f t="shared" si="7"/>
        <v>1.6220770124415966</v>
      </c>
      <c r="L59">
        <f t="shared" si="8"/>
        <v>114095</v>
      </c>
      <c r="M59">
        <f t="shared" si="9"/>
        <v>16629</v>
      </c>
      <c r="N59">
        <f t="shared" si="10"/>
        <v>71100.2</v>
      </c>
      <c r="O59">
        <f t="shared" si="11"/>
        <v>97466</v>
      </c>
      <c r="Q59">
        <v>1924</v>
      </c>
      <c r="R59">
        <v>1756</v>
      </c>
      <c r="T59">
        <v>-6291.4000000000087</v>
      </c>
      <c r="U59">
        <v>-55</v>
      </c>
      <c r="W59">
        <v>14052.599999999999</v>
      </c>
      <c r="X59">
        <v>667.4</v>
      </c>
      <c r="AB59">
        <v>71100.2</v>
      </c>
      <c r="AC59">
        <v>1.6220770124415966</v>
      </c>
      <c r="AI59">
        <v>71100.2</v>
      </c>
      <c r="AJ59">
        <v>1.6220770124415966</v>
      </c>
    </row>
    <row r="60" spans="2:38" x14ac:dyDescent="0.25">
      <c r="B60">
        <v>48798</v>
      </c>
      <c r="C60">
        <v>116433</v>
      </c>
      <c r="D60">
        <v>56495</v>
      </c>
      <c r="E60">
        <v>119695</v>
      </c>
      <c r="F60">
        <v>25959</v>
      </c>
      <c r="H60">
        <v>102176</v>
      </c>
      <c r="J60">
        <f t="shared" si="6"/>
        <v>73476</v>
      </c>
      <c r="K60">
        <f t="shared" si="7"/>
        <v>1.3906037345527791</v>
      </c>
      <c r="L60">
        <f t="shared" si="8"/>
        <v>119695</v>
      </c>
      <c r="M60">
        <f t="shared" si="9"/>
        <v>25959</v>
      </c>
      <c r="N60">
        <f t="shared" si="10"/>
        <v>73476</v>
      </c>
      <c r="O60">
        <f t="shared" si="11"/>
        <v>93736</v>
      </c>
      <c r="Q60">
        <v>-898</v>
      </c>
      <c r="R60">
        <v>-104</v>
      </c>
      <c r="T60">
        <v>20364.599999999999</v>
      </c>
      <c r="U60">
        <v>276.39999999999418</v>
      </c>
      <c r="W60">
        <v>21712.200000000004</v>
      </c>
      <c r="X60">
        <v>582.79999999999995</v>
      </c>
      <c r="AD60">
        <v>73476</v>
      </c>
      <c r="AE60">
        <v>1.3906037345527791</v>
      </c>
      <c r="AI60">
        <v>73476</v>
      </c>
      <c r="AJ60">
        <v>1.3906037345527791</v>
      </c>
    </row>
    <row r="61" spans="2:38" x14ac:dyDescent="0.25">
      <c r="B61">
        <v>84262</v>
      </c>
      <c r="C61">
        <v>9057</v>
      </c>
      <c r="D61">
        <v>59195</v>
      </c>
      <c r="E61">
        <v>98593</v>
      </c>
      <c r="F61">
        <v>108226</v>
      </c>
      <c r="H61">
        <v>121363</v>
      </c>
      <c r="J61">
        <f t="shared" si="6"/>
        <v>71866.600000000006</v>
      </c>
      <c r="K61">
        <f t="shared" si="7"/>
        <v>1.6887260563321487</v>
      </c>
      <c r="L61">
        <f t="shared" si="8"/>
        <v>108226</v>
      </c>
      <c r="M61">
        <f t="shared" si="9"/>
        <v>9057</v>
      </c>
      <c r="N61">
        <f t="shared" si="10"/>
        <v>71866.600000000006</v>
      </c>
      <c r="O61">
        <f t="shared" si="11"/>
        <v>99169</v>
      </c>
      <c r="Q61">
        <v>39937</v>
      </c>
      <c r="R61">
        <v>-92</v>
      </c>
      <c r="T61">
        <v>6332.2000000000044</v>
      </c>
      <c r="U61">
        <v>-606</v>
      </c>
      <c r="W61">
        <v>16076.2</v>
      </c>
      <c r="X61">
        <v>2379.1999999999998</v>
      </c>
      <c r="AB61">
        <v>71866.600000000006</v>
      </c>
      <c r="AC61">
        <v>1.6887260563321487</v>
      </c>
      <c r="AI61">
        <v>71866.600000000006</v>
      </c>
      <c r="AJ61">
        <v>1.6887260563321487</v>
      </c>
    </row>
    <row r="62" spans="2:38" x14ac:dyDescent="0.25">
      <c r="B62">
        <v>57932</v>
      </c>
      <c r="C62">
        <v>53174</v>
      </c>
      <c r="D62">
        <v>72793</v>
      </c>
      <c r="E62">
        <v>7664</v>
      </c>
      <c r="F62">
        <v>93597</v>
      </c>
      <c r="H62">
        <v>88384</v>
      </c>
      <c r="J62">
        <f t="shared" si="6"/>
        <v>57032</v>
      </c>
      <c r="K62">
        <f t="shared" si="7"/>
        <v>1.5497264693505401</v>
      </c>
      <c r="L62">
        <f t="shared" si="8"/>
        <v>93597</v>
      </c>
      <c r="M62">
        <f t="shared" si="9"/>
        <v>7664</v>
      </c>
      <c r="N62">
        <f t="shared" si="10"/>
        <v>57032</v>
      </c>
      <c r="O62">
        <f t="shared" si="11"/>
        <v>85933</v>
      </c>
      <c r="Q62">
        <v>4498</v>
      </c>
      <c r="R62">
        <v>2769</v>
      </c>
      <c r="T62">
        <v>-9781.6000000000058</v>
      </c>
      <c r="U62">
        <v>-1056</v>
      </c>
      <c r="W62">
        <v>18455.599999999999</v>
      </c>
      <c r="X62">
        <v>1334</v>
      </c>
      <c r="AB62">
        <v>57032</v>
      </c>
      <c r="AC62">
        <v>1.5497264693505401</v>
      </c>
      <c r="AI62">
        <v>57032</v>
      </c>
      <c r="AJ62">
        <v>1.5497264693505401</v>
      </c>
    </row>
    <row r="63" spans="2:38" x14ac:dyDescent="0.25">
      <c r="B63">
        <v>18475</v>
      </c>
      <c r="C63">
        <v>112458</v>
      </c>
      <c r="D63">
        <v>60901</v>
      </c>
      <c r="E63">
        <v>73939</v>
      </c>
      <c r="F63">
        <v>81621</v>
      </c>
      <c r="H63">
        <v>97601</v>
      </c>
      <c r="J63">
        <f t="shared" si="6"/>
        <v>69478.8</v>
      </c>
      <c r="K63">
        <f t="shared" si="7"/>
        <v>1.4047594374111239</v>
      </c>
      <c r="L63">
        <f t="shared" si="8"/>
        <v>112458</v>
      </c>
      <c r="M63">
        <f t="shared" si="9"/>
        <v>18475</v>
      </c>
      <c r="N63">
        <f t="shared" si="10"/>
        <v>69478.8</v>
      </c>
      <c r="O63">
        <f t="shared" si="11"/>
        <v>93983</v>
      </c>
      <c r="Q63">
        <v>431</v>
      </c>
      <c r="R63">
        <v>299</v>
      </c>
      <c r="T63">
        <v>-778.80000000000291</v>
      </c>
      <c r="U63">
        <v>-304.39999999999418</v>
      </c>
      <c r="W63">
        <v>13150.8</v>
      </c>
      <c r="X63">
        <v>566.00000000000011</v>
      </c>
      <c r="AB63">
        <v>69478.8</v>
      </c>
      <c r="AC63">
        <v>1.4047594374111239</v>
      </c>
      <c r="AI63">
        <v>69478.8</v>
      </c>
      <c r="AJ63">
        <v>1.4047594374111239</v>
      </c>
    </row>
    <row r="64" spans="2:38" x14ac:dyDescent="0.25">
      <c r="B64">
        <v>14733</v>
      </c>
      <c r="C64">
        <v>112067</v>
      </c>
      <c r="D64">
        <v>80849</v>
      </c>
      <c r="E64">
        <v>11404</v>
      </c>
      <c r="F64">
        <v>23213</v>
      </c>
      <c r="H64">
        <v>52472</v>
      </c>
      <c r="J64">
        <f t="shared" si="6"/>
        <v>48453.2</v>
      </c>
      <c r="K64">
        <f t="shared" si="7"/>
        <v>1.0829418903189056</v>
      </c>
      <c r="L64">
        <f t="shared" si="8"/>
        <v>112067</v>
      </c>
      <c r="M64">
        <f t="shared" si="9"/>
        <v>11404</v>
      </c>
      <c r="N64">
        <f t="shared" si="10"/>
        <v>48453.2</v>
      </c>
      <c r="O64">
        <f t="shared" si="11"/>
        <v>100663</v>
      </c>
      <c r="Q64">
        <v>8192</v>
      </c>
      <c r="R64">
        <v>1300</v>
      </c>
      <c r="T64">
        <v>5821.3999999999942</v>
      </c>
      <c r="U64">
        <v>-196.60000000000582</v>
      </c>
      <c r="W64">
        <v>11444.199999999999</v>
      </c>
      <c r="X64">
        <v>1577</v>
      </c>
      <c r="Z64">
        <v>48453.2</v>
      </c>
      <c r="AA64">
        <v>1.0829418903189056</v>
      </c>
      <c r="AI64">
        <v>48453.2</v>
      </c>
      <c r="AJ64">
        <v>1.0829418903189056</v>
      </c>
    </row>
    <row r="65" spans="2:38" x14ac:dyDescent="0.25">
      <c r="B65">
        <v>5975</v>
      </c>
      <c r="C65">
        <v>89443</v>
      </c>
      <c r="D65">
        <v>6126</v>
      </c>
      <c r="E65">
        <v>66936</v>
      </c>
      <c r="F65">
        <v>60108</v>
      </c>
      <c r="H65">
        <v>47307</v>
      </c>
      <c r="J65">
        <f t="shared" si="6"/>
        <v>45717.599999999999</v>
      </c>
      <c r="K65">
        <f t="shared" si="7"/>
        <v>1.0347656044936742</v>
      </c>
      <c r="L65">
        <f t="shared" si="8"/>
        <v>89443</v>
      </c>
      <c r="M65">
        <f t="shared" si="9"/>
        <v>5975</v>
      </c>
      <c r="N65">
        <f t="shared" si="10"/>
        <v>45717.599999999999</v>
      </c>
      <c r="O65">
        <f t="shared" si="11"/>
        <v>83468</v>
      </c>
      <c r="Q65">
        <v>-16776</v>
      </c>
      <c r="R65">
        <v>-264</v>
      </c>
      <c r="T65">
        <v>-13002.599999999999</v>
      </c>
      <c r="U65">
        <v>546</v>
      </c>
      <c r="W65">
        <v>13002.6</v>
      </c>
      <c r="X65">
        <v>1153.5999999999999</v>
      </c>
      <c r="Z65">
        <v>45717.599999999999</v>
      </c>
      <c r="AA65">
        <v>1.0347656044936742</v>
      </c>
      <c r="AI65">
        <v>45717.599999999999</v>
      </c>
      <c r="AJ65">
        <v>1.0347656044936742</v>
      </c>
    </row>
    <row r="66" spans="2:38" x14ac:dyDescent="0.25">
      <c r="B66">
        <v>68351</v>
      </c>
      <c r="C66">
        <v>44259</v>
      </c>
      <c r="D66">
        <v>77421</v>
      </c>
      <c r="E66">
        <v>21226</v>
      </c>
      <c r="F66">
        <v>15189</v>
      </c>
      <c r="H66">
        <v>100907</v>
      </c>
      <c r="J66">
        <f t="shared" ref="J66:J101" si="12">AVERAGE(B66:F66)</f>
        <v>45289.2</v>
      </c>
      <c r="K66">
        <f t="shared" ref="K66:K97" si="13">H66/J66</f>
        <v>2.2280587866422903</v>
      </c>
      <c r="L66">
        <f t="shared" ref="L66:L101" si="14">MAX(B66:F66)</f>
        <v>77421</v>
      </c>
      <c r="M66">
        <f t="shared" ref="M66:M101" si="15">MIN(B66:F66)</f>
        <v>15189</v>
      </c>
      <c r="N66">
        <f t="shared" ref="N66:N101" si="16">AVERAGE(B66:F66)</f>
        <v>45289.2</v>
      </c>
      <c r="O66">
        <f t="shared" ref="O66:O101" si="17">L66-M66</f>
        <v>62232</v>
      </c>
      <c r="Q66">
        <v>-3643</v>
      </c>
      <c r="R66">
        <v>-400</v>
      </c>
      <c r="T66">
        <v>-589.80000000000291</v>
      </c>
      <c r="U66">
        <v>799.79999999999563</v>
      </c>
      <c r="W66">
        <v>9677.4000000000015</v>
      </c>
      <c r="X66">
        <v>1405</v>
      </c>
      <c r="AD66">
        <v>45289.2</v>
      </c>
      <c r="AE66">
        <v>2.2280587866422903</v>
      </c>
      <c r="AK66">
        <v>45289.2</v>
      </c>
      <c r="AL66">
        <v>2.2280587866422903</v>
      </c>
    </row>
    <row r="67" spans="2:38" x14ac:dyDescent="0.25">
      <c r="B67">
        <v>86029</v>
      </c>
      <c r="C67">
        <v>51903</v>
      </c>
      <c r="D67">
        <v>5002</v>
      </c>
      <c r="E67">
        <v>2880</v>
      </c>
      <c r="F67">
        <v>72444</v>
      </c>
      <c r="H67">
        <v>94961</v>
      </c>
      <c r="J67">
        <f t="shared" si="12"/>
        <v>43651.6</v>
      </c>
      <c r="K67">
        <f t="shared" si="13"/>
        <v>2.1754299956931704</v>
      </c>
      <c r="L67">
        <f t="shared" si="14"/>
        <v>86029</v>
      </c>
      <c r="M67">
        <f t="shared" si="15"/>
        <v>2880</v>
      </c>
      <c r="N67">
        <f t="shared" si="16"/>
        <v>43651.6</v>
      </c>
      <c r="O67">
        <f t="shared" si="17"/>
        <v>83149</v>
      </c>
      <c r="Q67">
        <v>-1840</v>
      </c>
      <c r="R67">
        <v>20</v>
      </c>
      <c r="T67">
        <v>-13494.200000000004</v>
      </c>
      <c r="U67">
        <v>-2728.2000000000044</v>
      </c>
      <c r="W67">
        <v>15089.400000000001</v>
      </c>
      <c r="X67">
        <v>2728.2</v>
      </c>
      <c r="AD67">
        <v>43651.6</v>
      </c>
      <c r="AE67">
        <v>2.1754299956931704</v>
      </c>
      <c r="AK67">
        <v>43651.6</v>
      </c>
      <c r="AL67">
        <v>2.1754299956931704</v>
      </c>
    </row>
    <row r="68" spans="2:38" x14ac:dyDescent="0.25">
      <c r="B68">
        <v>87711</v>
      </c>
      <c r="C68">
        <v>82517</v>
      </c>
      <c r="D68">
        <v>57215</v>
      </c>
      <c r="E68">
        <v>85322</v>
      </c>
      <c r="F68">
        <v>111622</v>
      </c>
      <c r="H68">
        <v>101817</v>
      </c>
      <c r="J68">
        <f t="shared" si="12"/>
        <v>84877.4</v>
      </c>
      <c r="K68">
        <f t="shared" si="13"/>
        <v>1.1995772726308771</v>
      </c>
      <c r="L68">
        <f t="shared" si="14"/>
        <v>111622</v>
      </c>
      <c r="M68">
        <f t="shared" si="15"/>
        <v>57215</v>
      </c>
      <c r="N68">
        <f t="shared" si="16"/>
        <v>84877.4</v>
      </c>
      <c r="O68">
        <f t="shared" si="17"/>
        <v>54407</v>
      </c>
      <c r="Q68">
        <v>-9252</v>
      </c>
      <c r="R68">
        <v>1485</v>
      </c>
      <c r="T68">
        <v>-8184.4000000000087</v>
      </c>
      <c r="U68">
        <v>1042.1999999999971</v>
      </c>
      <c r="W68">
        <v>17893.199999999997</v>
      </c>
      <c r="X68">
        <v>1143.8</v>
      </c>
      <c r="AB68">
        <v>84877.4</v>
      </c>
      <c r="AC68">
        <v>1.1995772726308771</v>
      </c>
      <c r="AI68">
        <v>84877.4</v>
      </c>
      <c r="AJ68">
        <v>1.1995772726308771</v>
      </c>
    </row>
    <row r="69" spans="2:38" x14ac:dyDescent="0.25">
      <c r="B69">
        <v>61086</v>
      </c>
      <c r="C69">
        <v>67007</v>
      </c>
      <c r="D69">
        <v>82524</v>
      </c>
      <c r="E69">
        <v>68756</v>
      </c>
      <c r="F69">
        <v>8795</v>
      </c>
      <c r="H69">
        <v>60181</v>
      </c>
      <c r="J69">
        <f t="shared" si="12"/>
        <v>57633.599999999999</v>
      </c>
      <c r="K69">
        <f t="shared" si="13"/>
        <v>1.0441999111629328</v>
      </c>
      <c r="L69">
        <f t="shared" si="14"/>
        <v>82524</v>
      </c>
      <c r="M69">
        <f t="shared" si="15"/>
        <v>8795</v>
      </c>
      <c r="N69">
        <f t="shared" si="16"/>
        <v>57633.599999999999</v>
      </c>
      <c r="O69">
        <f t="shared" si="17"/>
        <v>73729</v>
      </c>
      <c r="Q69">
        <v>-10052</v>
      </c>
      <c r="R69">
        <v>3</v>
      </c>
      <c r="T69">
        <v>-8589.5999999999985</v>
      </c>
      <c r="U69">
        <v>456.59999999999854</v>
      </c>
      <c r="W69">
        <v>15794.000000000002</v>
      </c>
      <c r="X69">
        <v>667.80000000000007</v>
      </c>
      <c r="AB69">
        <v>57633.599999999999</v>
      </c>
      <c r="AC69">
        <v>1.0441999111629328</v>
      </c>
      <c r="AI69">
        <v>57633.599999999999</v>
      </c>
      <c r="AJ69">
        <v>1.0441999111629328</v>
      </c>
    </row>
    <row r="70" spans="2:38" x14ac:dyDescent="0.25">
      <c r="B70">
        <v>102681</v>
      </c>
      <c r="C70">
        <v>104435</v>
      </c>
      <c r="D70">
        <v>71225</v>
      </c>
      <c r="E70">
        <v>22783</v>
      </c>
      <c r="F70">
        <v>52120</v>
      </c>
      <c r="H70">
        <v>101819</v>
      </c>
      <c r="J70">
        <f t="shared" si="12"/>
        <v>70648.800000000003</v>
      </c>
      <c r="K70">
        <f t="shared" si="13"/>
        <v>1.4411992843473633</v>
      </c>
      <c r="L70">
        <f t="shared" si="14"/>
        <v>104435</v>
      </c>
      <c r="M70">
        <f t="shared" si="15"/>
        <v>22783</v>
      </c>
      <c r="N70">
        <f t="shared" si="16"/>
        <v>70648.800000000003</v>
      </c>
      <c r="O70">
        <f t="shared" si="17"/>
        <v>81652</v>
      </c>
      <c r="Q70">
        <v>10922</v>
      </c>
      <c r="R70">
        <v>-855</v>
      </c>
      <c r="T70">
        <v>-3471</v>
      </c>
      <c r="U70">
        <v>252.60000000000582</v>
      </c>
      <c r="W70">
        <v>10701.8</v>
      </c>
      <c r="X70">
        <v>1655.4</v>
      </c>
      <c r="AB70">
        <v>70648.800000000003</v>
      </c>
      <c r="AC70">
        <v>1.4411992843473633</v>
      </c>
      <c r="AI70">
        <v>70648.800000000003</v>
      </c>
      <c r="AJ70">
        <v>1.4411992843473633</v>
      </c>
    </row>
    <row r="71" spans="2:38" x14ac:dyDescent="0.25">
      <c r="B71">
        <v>96672</v>
      </c>
      <c r="C71">
        <v>111140</v>
      </c>
      <c r="D71">
        <v>60329</v>
      </c>
      <c r="E71">
        <v>119607</v>
      </c>
      <c r="F71">
        <v>116043</v>
      </c>
      <c r="H71">
        <v>122037</v>
      </c>
      <c r="J71">
        <f t="shared" si="12"/>
        <v>100758.2</v>
      </c>
      <c r="K71">
        <f t="shared" si="13"/>
        <v>1.2111867818202391</v>
      </c>
      <c r="L71">
        <f t="shared" si="14"/>
        <v>119607</v>
      </c>
      <c r="M71">
        <f t="shared" si="15"/>
        <v>60329</v>
      </c>
      <c r="N71">
        <f t="shared" si="16"/>
        <v>100758.2</v>
      </c>
      <c r="O71">
        <f t="shared" si="17"/>
        <v>59278</v>
      </c>
      <c r="Q71">
        <v>10722</v>
      </c>
      <c r="R71">
        <v>529</v>
      </c>
      <c r="T71">
        <v>-593.80000000000291</v>
      </c>
      <c r="U71">
        <v>1369.3999999999942</v>
      </c>
      <c r="W71">
        <v>13505.4</v>
      </c>
      <c r="X71">
        <v>1539.7999999999997</v>
      </c>
      <c r="AB71">
        <v>100758.2</v>
      </c>
      <c r="AC71">
        <v>1.2111867818202391</v>
      </c>
      <c r="AI71">
        <v>100758.2</v>
      </c>
      <c r="AJ71">
        <v>1.2111867818202391</v>
      </c>
    </row>
    <row r="72" spans="2:38" x14ac:dyDescent="0.25">
      <c r="B72">
        <v>115164</v>
      </c>
      <c r="C72">
        <v>84707</v>
      </c>
      <c r="D72">
        <v>73965</v>
      </c>
      <c r="E72">
        <v>41463</v>
      </c>
      <c r="F72">
        <v>54033</v>
      </c>
      <c r="H72">
        <v>117876</v>
      </c>
      <c r="J72">
        <f t="shared" si="12"/>
        <v>73866.399999999994</v>
      </c>
      <c r="K72">
        <f t="shared" si="13"/>
        <v>1.5957999848374904</v>
      </c>
      <c r="L72">
        <f t="shared" si="14"/>
        <v>115164</v>
      </c>
      <c r="M72">
        <f t="shared" si="15"/>
        <v>41463</v>
      </c>
      <c r="N72">
        <f t="shared" si="16"/>
        <v>73866.399999999994</v>
      </c>
      <c r="O72">
        <f t="shared" si="17"/>
        <v>73701</v>
      </c>
      <c r="Q72">
        <v>1518</v>
      </c>
      <c r="R72">
        <v>1834</v>
      </c>
      <c r="T72">
        <v>17950.599999999991</v>
      </c>
      <c r="U72">
        <v>997</v>
      </c>
      <c r="W72">
        <v>17950.599999999999</v>
      </c>
      <c r="X72">
        <v>1039</v>
      </c>
      <c r="AD72">
        <v>73866.399999999994</v>
      </c>
      <c r="AE72">
        <v>1.5957999848374904</v>
      </c>
      <c r="AI72">
        <v>73866.399999999994</v>
      </c>
      <c r="AJ72">
        <v>1.5957999848374904</v>
      </c>
    </row>
    <row r="73" spans="2:38" x14ac:dyDescent="0.25">
      <c r="B73">
        <v>82183</v>
      </c>
      <c r="C73">
        <v>101419</v>
      </c>
      <c r="D73">
        <v>42608</v>
      </c>
      <c r="E73">
        <v>105438</v>
      </c>
      <c r="F73">
        <v>56990</v>
      </c>
      <c r="H73">
        <v>93266</v>
      </c>
      <c r="J73">
        <f t="shared" si="12"/>
        <v>77727.600000000006</v>
      </c>
      <c r="K73">
        <f t="shared" si="13"/>
        <v>1.1999083980465111</v>
      </c>
      <c r="L73">
        <f t="shared" si="14"/>
        <v>105438</v>
      </c>
      <c r="M73">
        <f t="shared" si="15"/>
        <v>42608</v>
      </c>
      <c r="N73">
        <f t="shared" si="16"/>
        <v>77727.600000000006</v>
      </c>
      <c r="O73">
        <f t="shared" si="17"/>
        <v>62830</v>
      </c>
      <c r="Q73">
        <v>10979</v>
      </c>
      <c r="R73">
        <v>2579</v>
      </c>
      <c r="T73">
        <v>18736.800000000003</v>
      </c>
      <c r="U73">
        <v>-614.39999999999418</v>
      </c>
      <c r="W73">
        <v>20598.8</v>
      </c>
      <c r="X73">
        <v>1704.3999999999999</v>
      </c>
      <c r="Z73">
        <v>77727.600000000006</v>
      </c>
      <c r="AA73">
        <v>1.1999083980465111</v>
      </c>
      <c r="AI73">
        <v>77727.600000000006</v>
      </c>
      <c r="AJ73">
        <v>1.1999083980465111</v>
      </c>
    </row>
    <row r="74" spans="2:38" x14ac:dyDescent="0.25">
      <c r="B74">
        <v>50199</v>
      </c>
      <c r="C74">
        <v>116638</v>
      </c>
      <c r="D74">
        <v>117118</v>
      </c>
      <c r="E74">
        <v>27809</v>
      </c>
      <c r="F74">
        <v>102479</v>
      </c>
      <c r="H74">
        <v>103310</v>
      </c>
      <c r="J74">
        <f t="shared" si="12"/>
        <v>82848.600000000006</v>
      </c>
      <c r="K74">
        <f t="shared" si="13"/>
        <v>1.2469733948431234</v>
      </c>
      <c r="L74">
        <f t="shared" si="14"/>
        <v>117118</v>
      </c>
      <c r="M74">
        <f t="shared" si="15"/>
        <v>27809</v>
      </c>
      <c r="N74">
        <f t="shared" si="16"/>
        <v>82848.600000000006</v>
      </c>
      <c r="O74">
        <f t="shared" si="17"/>
        <v>89309</v>
      </c>
      <c r="Q74">
        <v>-17353</v>
      </c>
      <c r="R74">
        <v>717</v>
      </c>
      <c r="T74">
        <v>6539.4000000000087</v>
      </c>
      <c r="U74">
        <v>-207.39999999999418</v>
      </c>
      <c r="W74">
        <v>14733</v>
      </c>
      <c r="X74">
        <v>2404.6000000000004</v>
      </c>
      <c r="AF74">
        <v>82848.600000000006</v>
      </c>
      <c r="AG74">
        <v>1.2469733948431234</v>
      </c>
      <c r="AI74">
        <v>82848.600000000006</v>
      </c>
      <c r="AJ74">
        <v>1.2469733948431234</v>
      </c>
    </row>
    <row r="75" spans="2:38" x14ac:dyDescent="0.25">
      <c r="B75">
        <v>114949</v>
      </c>
      <c r="C75">
        <v>33410</v>
      </c>
      <c r="D75">
        <v>47320</v>
      </c>
      <c r="E75">
        <v>25975</v>
      </c>
      <c r="F75">
        <v>25000</v>
      </c>
      <c r="H75">
        <v>85314</v>
      </c>
      <c r="J75">
        <f t="shared" si="12"/>
        <v>49330.8</v>
      </c>
      <c r="K75">
        <f t="shared" si="13"/>
        <v>1.7294266462331849</v>
      </c>
      <c r="L75">
        <f t="shared" si="14"/>
        <v>114949</v>
      </c>
      <c r="M75">
        <f t="shared" si="15"/>
        <v>25000</v>
      </c>
      <c r="N75">
        <f t="shared" si="16"/>
        <v>49330.8</v>
      </c>
      <c r="O75">
        <f t="shared" si="17"/>
        <v>89949</v>
      </c>
      <c r="Q75">
        <v>-6567</v>
      </c>
      <c r="R75">
        <v>0</v>
      </c>
      <c r="T75">
        <v>991.80000000000291</v>
      </c>
      <c r="U75">
        <v>421.20000000000437</v>
      </c>
      <c r="W75">
        <v>9141.7999999999993</v>
      </c>
      <c r="X75">
        <v>1184.8</v>
      </c>
      <c r="AD75">
        <v>49330.8</v>
      </c>
      <c r="AE75">
        <v>1.7294266462331849</v>
      </c>
      <c r="AI75">
        <v>49330.8</v>
      </c>
      <c r="AJ75">
        <v>1.7294266462331849</v>
      </c>
    </row>
    <row r="76" spans="2:38" x14ac:dyDescent="0.25">
      <c r="B76">
        <v>35459</v>
      </c>
      <c r="C76">
        <v>76211</v>
      </c>
      <c r="D76">
        <v>64955</v>
      </c>
      <c r="E76">
        <v>103225</v>
      </c>
      <c r="F76">
        <v>102907</v>
      </c>
      <c r="H76">
        <v>122752</v>
      </c>
      <c r="J76">
        <f t="shared" si="12"/>
        <v>76551.399999999994</v>
      </c>
      <c r="K76">
        <f t="shared" si="13"/>
        <v>1.6035239068129388</v>
      </c>
      <c r="L76">
        <f t="shared" si="14"/>
        <v>103225</v>
      </c>
      <c r="M76">
        <f t="shared" si="15"/>
        <v>35459</v>
      </c>
      <c r="N76">
        <f t="shared" si="16"/>
        <v>76551.399999999994</v>
      </c>
      <c r="O76">
        <f t="shared" si="17"/>
        <v>67766</v>
      </c>
      <c r="Q76">
        <v>5902</v>
      </c>
      <c r="R76">
        <v>985</v>
      </c>
      <c r="T76">
        <v>-6916.4000000000087</v>
      </c>
      <c r="U76">
        <v>-1330.4000000000087</v>
      </c>
      <c r="W76">
        <v>13956.4</v>
      </c>
      <c r="X76">
        <v>2071.6000000000004</v>
      </c>
      <c r="AB76">
        <v>76551.399999999994</v>
      </c>
      <c r="AC76">
        <v>1.6035239068129388</v>
      </c>
      <c r="AI76">
        <v>76551.399999999994</v>
      </c>
      <c r="AJ76">
        <v>1.6035239068129388</v>
      </c>
    </row>
    <row r="77" spans="2:38" x14ac:dyDescent="0.25">
      <c r="B77">
        <v>60964</v>
      </c>
      <c r="C77">
        <v>50888</v>
      </c>
      <c r="D77">
        <v>20232</v>
      </c>
      <c r="E77">
        <v>53978</v>
      </c>
      <c r="F77">
        <v>59151</v>
      </c>
      <c r="H77">
        <v>67793</v>
      </c>
      <c r="J77">
        <f t="shared" si="12"/>
        <v>49042.6</v>
      </c>
      <c r="K77">
        <f t="shared" si="13"/>
        <v>1.3823288324844116</v>
      </c>
      <c r="L77">
        <f t="shared" si="14"/>
        <v>60964</v>
      </c>
      <c r="M77">
        <f t="shared" si="15"/>
        <v>20232</v>
      </c>
      <c r="N77">
        <f t="shared" si="16"/>
        <v>49042.6</v>
      </c>
      <c r="O77">
        <f t="shared" si="17"/>
        <v>40732</v>
      </c>
      <c r="Q77">
        <v>-7729</v>
      </c>
      <c r="R77">
        <v>-7</v>
      </c>
      <c r="T77">
        <v>5230</v>
      </c>
      <c r="U77">
        <v>759.19999999999709</v>
      </c>
      <c r="W77">
        <v>22123.200000000001</v>
      </c>
      <c r="X77">
        <v>2772</v>
      </c>
      <c r="AD77">
        <v>49042.6</v>
      </c>
      <c r="AE77">
        <v>1.3823288324844116</v>
      </c>
      <c r="AI77">
        <v>49042.6</v>
      </c>
      <c r="AJ77">
        <v>1.3823288324844116</v>
      </c>
    </row>
    <row r="78" spans="2:38" x14ac:dyDescent="0.25">
      <c r="B78">
        <v>43107</v>
      </c>
      <c r="C78">
        <v>99487</v>
      </c>
      <c r="D78">
        <v>28577</v>
      </c>
      <c r="E78">
        <v>21826</v>
      </c>
      <c r="F78">
        <v>106861</v>
      </c>
      <c r="H78">
        <v>101862</v>
      </c>
      <c r="J78">
        <f t="shared" si="12"/>
        <v>59971.6</v>
      </c>
      <c r="K78">
        <f t="shared" si="13"/>
        <v>1.6985039585403758</v>
      </c>
      <c r="L78">
        <f t="shared" si="14"/>
        <v>106861</v>
      </c>
      <c r="M78">
        <f t="shared" si="15"/>
        <v>21826</v>
      </c>
      <c r="N78">
        <f t="shared" si="16"/>
        <v>59971.6</v>
      </c>
      <c r="O78">
        <f t="shared" si="17"/>
        <v>85035</v>
      </c>
      <c r="Q78">
        <v>5184</v>
      </c>
      <c r="R78">
        <v>-2770</v>
      </c>
      <c r="T78">
        <v>-839.59999999999854</v>
      </c>
      <c r="U78">
        <v>905.79999999999563</v>
      </c>
      <c r="W78">
        <v>6698</v>
      </c>
      <c r="X78">
        <v>980.6</v>
      </c>
      <c r="AF78">
        <v>59971.6</v>
      </c>
      <c r="AG78">
        <v>1.6985039585403758</v>
      </c>
      <c r="AK78">
        <v>59971.6</v>
      </c>
      <c r="AL78">
        <v>1.6985039585403758</v>
      </c>
    </row>
    <row r="79" spans="2:38" x14ac:dyDescent="0.25">
      <c r="B79">
        <v>76828</v>
      </c>
      <c r="C79">
        <v>104189</v>
      </c>
      <c r="D79">
        <v>110964</v>
      </c>
      <c r="E79">
        <v>114227</v>
      </c>
      <c r="F79">
        <v>45028</v>
      </c>
      <c r="H79">
        <v>113752</v>
      </c>
      <c r="J79">
        <f t="shared" si="12"/>
        <v>90247.2</v>
      </c>
      <c r="K79">
        <f t="shared" si="13"/>
        <v>1.2604490776445143</v>
      </c>
      <c r="L79">
        <f t="shared" si="14"/>
        <v>114227</v>
      </c>
      <c r="M79">
        <f t="shared" si="15"/>
        <v>45028</v>
      </c>
      <c r="N79">
        <f t="shared" si="16"/>
        <v>90247.2</v>
      </c>
      <c r="O79">
        <f t="shared" si="17"/>
        <v>69199</v>
      </c>
      <c r="Q79">
        <v>5389</v>
      </c>
      <c r="R79">
        <v>219</v>
      </c>
      <c r="T79">
        <v>-10120.800000000003</v>
      </c>
      <c r="U79">
        <v>-923.19999999999709</v>
      </c>
      <c r="W79">
        <v>10120.799999999999</v>
      </c>
      <c r="X79">
        <v>1021.2</v>
      </c>
      <c r="AB79">
        <v>90247.2</v>
      </c>
      <c r="AC79">
        <v>1.2604490776445143</v>
      </c>
      <c r="AI79">
        <v>90247.2</v>
      </c>
      <c r="AJ79">
        <v>1.2604490776445143</v>
      </c>
    </row>
    <row r="80" spans="2:38" x14ac:dyDescent="0.25">
      <c r="B80">
        <v>11713</v>
      </c>
      <c r="C80">
        <v>44456</v>
      </c>
      <c r="D80">
        <v>116786</v>
      </c>
      <c r="E80">
        <v>61179</v>
      </c>
      <c r="F80">
        <v>7269</v>
      </c>
      <c r="H80">
        <v>102842</v>
      </c>
      <c r="J80">
        <f t="shared" si="12"/>
        <v>48280.6</v>
      </c>
      <c r="K80">
        <f t="shared" si="13"/>
        <v>2.1300895183572699</v>
      </c>
      <c r="L80">
        <f t="shared" si="14"/>
        <v>116786</v>
      </c>
      <c r="M80">
        <f t="shared" si="15"/>
        <v>7269</v>
      </c>
      <c r="N80">
        <f t="shared" si="16"/>
        <v>48280.6</v>
      </c>
      <c r="O80">
        <f t="shared" si="17"/>
        <v>109517</v>
      </c>
      <c r="Q80">
        <v>-2200</v>
      </c>
      <c r="R80">
        <v>0</v>
      </c>
      <c r="T80">
        <v>2672.1999999999971</v>
      </c>
      <c r="U80">
        <v>-936.40000000000146</v>
      </c>
      <c r="W80">
        <v>4947.4000000000005</v>
      </c>
      <c r="X80">
        <v>1848</v>
      </c>
      <c r="AD80">
        <v>48280.6</v>
      </c>
      <c r="AE80">
        <v>2.1300895183572699</v>
      </c>
      <c r="AK80">
        <v>48280.6</v>
      </c>
      <c r="AL80">
        <v>2.1300895183572699</v>
      </c>
    </row>
    <row r="81" spans="2:38" x14ac:dyDescent="0.25">
      <c r="B81">
        <v>81906</v>
      </c>
      <c r="C81">
        <v>11227</v>
      </c>
      <c r="D81">
        <v>78348</v>
      </c>
      <c r="E81">
        <v>92476</v>
      </c>
      <c r="F81">
        <v>99452</v>
      </c>
      <c r="H81">
        <v>109693</v>
      </c>
      <c r="J81">
        <f t="shared" si="12"/>
        <v>72681.8</v>
      </c>
      <c r="K81">
        <f t="shared" si="13"/>
        <v>1.5092223913001603</v>
      </c>
      <c r="L81">
        <f t="shared" si="14"/>
        <v>99452</v>
      </c>
      <c r="M81">
        <f t="shared" si="15"/>
        <v>11227</v>
      </c>
      <c r="N81">
        <f t="shared" si="16"/>
        <v>72681.8</v>
      </c>
      <c r="O81">
        <f t="shared" si="17"/>
        <v>88225</v>
      </c>
      <c r="Q81">
        <v>1084</v>
      </c>
      <c r="R81">
        <v>-4</v>
      </c>
      <c r="T81">
        <v>-2717.1999999999971</v>
      </c>
      <c r="U81">
        <v>1083</v>
      </c>
      <c r="W81">
        <v>9955.2000000000007</v>
      </c>
      <c r="X81">
        <v>1662.6</v>
      </c>
      <c r="AB81">
        <v>72681.8</v>
      </c>
      <c r="AC81">
        <v>1.5092223913001603</v>
      </c>
      <c r="AI81">
        <v>72681.8</v>
      </c>
      <c r="AJ81">
        <v>1.5092223913001603</v>
      </c>
    </row>
    <row r="82" spans="2:38" x14ac:dyDescent="0.25">
      <c r="B82">
        <v>66236</v>
      </c>
      <c r="C82">
        <v>54312</v>
      </c>
      <c r="D82">
        <v>31080</v>
      </c>
      <c r="E82">
        <v>11213</v>
      </c>
      <c r="F82">
        <v>116970</v>
      </c>
      <c r="H82">
        <v>99938</v>
      </c>
      <c r="J82">
        <f t="shared" si="12"/>
        <v>55962.2</v>
      </c>
      <c r="K82">
        <f t="shared" si="13"/>
        <v>1.785812566339422</v>
      </c>
      <c r="L82">
        <f t="shared" si="14"/>
        <v>116970</v>
      </c>
      <c r="M82">
        <f t="shared" si="15"/>
        <v>11213</v>
      </c>
      <c r="N82">
        <f t="shared" si="16"/>
        <v>55962.2</v>
      </c>
      <c r="O82">
        <f t="shared" si="17"/>
        <v>105757</v>
      </c>
      <c r="Q82">
        <v>28475</v>
      </c>
      <c r="R82">
        <v>236</v>
      </c>
      <c r="T82">
        <v>5335.3999999999942</v>
      </c>
      <c r="U82">
        <v>296.39999999999418</v>
      </c>
      <c r="W82">
        <v>7275.8</v>
      </c>
      <c r="X82">
        <v>1959.6</v>
      </c>
      <c r="Z82">
        <v>55962.2</v>
      </c>
      <c r="AA82">
        <v>1.785812566339422</v>
      </c>
      <c r="AK82">
        <v>55962.2</v>
      </c>
      <c r="AL82">
        <v>1.785812566339422</v>
      </c>
    </row>
    <row r="83" spans="2:38" x14ac:dyDescent="0.25">
      <c r="B83">
        <v>107843</v>
      </c>
      <c r="C83">
        <v>25299</v>
      </c>
      <c r="D83">
        <v>25756</v>
      </c>
      <c r="E83">
        <v>30332</v>
      </c>
      <c r="F83">
        <v>20383</v>
      </c>
      <c r="H83">
        <v>46603</v>
      </c>
      <c r="J83">
        <f t="shared" si="12"/>
        <v>41922.6</v>
      </c>
      <c r="K83">
        <f t="shared" si="13"/>
        <v>1.1116438388840386</v>
      </c>
      <c r="L83">
        <f t="shared" si="14"/>
        <v>107843</v>
      </c>
      <c r="M83">
        <f t="shared" si="15"/>
        <v>20383</v>
      </c>
      <c r="N83">
        <f t="shared" si="16"/>
        <v>41922.6</v>
      </c>
      <c r="O83">
        <f t="shared" si="17"/>
        <v>87460</v>
      </c>
      <c r="Q83">
        <v>-13421</v>
      </c>
      <c r="R83">
        <v>-1017</v>
      </c>
      <c r="T83">
        <v>-5383.2000000000044</v>
      </c>
      <c r="U83">
        <v>709.40000000000146</v>
      </c>
      <c r="W83">
        <v>14829.599999999999</v>
      </c>
      <c r="X83">
        <v>1093</v>
      </c>
      <c r="Z83">
        <v>41922.6</v>
      </c>
      <c r="AA83">
        <v>1.1116438388840386</v>
      </c>
      <c r="AI83">
        <v>41922.6</v>
      </c>
      <c r="AJ83">
        <v>1.1116438388840386</v>
      </c>
    </row>
    <row r="84" spans="2:38" x14ac:dyDescent="0.25">
      <c r="B84">
        <v>95897</v>
      </c>
      <c r="C84">
        <v>113131</v>
      </c>
      <c r="D84">
        <v>85173</v>
      </c>
      <c r="E84">
        <v>100600</v>
      </c>
      <c r="F84">
        <v>86939</v>
      </c>
      <c r="H84">
        <v>105294</v>
      </c>
      <c r="J84">
        <f t="shared" si="12"/>
        <v>96348</v>
      </c>
      <c r="K84">
        <f t="shared" si="13"/>
        <v>1.0928509154315607</v>
      </c>
      <c r="L84">
        <f t="shared" si="14"/>
        <v>113131</v>
      </c>
      <c r="M84">
        <f t="shared" si="15"/>
        <v>85173</v>
      </c>
      <c r="N84">
        <f t="shared" si="16"/>
        <v>96348</v>
      </c>
      <c r="O84">
        <f t="shared" si="17"/>
        <v>27958</v>
      </c>
      <c r="Q84">
        <v>-19428</v>
      </c>
      <c r="R84">
        <v>306</v>
      </c>
      <c r="T84">
        <v>10666.199999999997</v>
      </c>
      <c r="U84">
        <v>-605.60000000000582</v>
      </c>
      <c r="W84">
        <v>15649.8</v>
      </c>
      <c r="X84">
        <v>1440.7999999999997</v>
      </c>
      <c r="AB84">
        <v>96348</v>
      </c>
      <c r="AC84">
        <v>1.0928509154315607</v>
      </c>
      <c r="AI84">
        <v>96348</v>
      </c>
      <c r="AJ84">
        <v>1.0928509154315607</v>
      </c>
    </row>
    <row r="85" spans="2:38" x14ac:dyDescent="0.25">
      <c r="B85">
        <v>73883</v>
      </c>
      <c r="C85">
        <v>38217</v>
      </c>
      <c r="D85">
        <v>57569</v>
      </c>
      <c r="E85">
        <v>95149</v>
      </c>
      <c r="F85">
        <v>114616</v>
      </c>
      <c r="H85">
        <v>110309</v>
      </c>
      <c r="J85">
        <f t="shared" si="12"/>
        <v>75886.8</v>
      </c>
      <c r="K85">
        <f t="shared" si="13"/>
        <v>1.4535993084436292</v>
      </c>
      <c r="L85">
        <f t="shared" si="14"/>
        <v>114616</v>
      </c>
      <c r="M85">
        <f t="shared" si="15"/>
        <v>38217</v>
      </c>
      <c r="N85">
        <f t="shared" si="16"/>
        <v>75886.8</v>
      </c>
      <c r="O85">
        <f t="shared" si="17"/>
        <v>76399</v>
      </c>
      <c r="Q85">
        <v>-21547</v>
      </c>
      <c r="R85">
        <v>-3946</v>
      </c>
      <c r="T85">
        <v>-10729.800000000003</v>
      </c>
      <c r="U85">
        <v>-723.59999999999127</v>
      </c>
      <c r="W85">
        <v>17446.199999999997</v>
      </c>
      <c r="X85">
        <v>892.4</v>
      </c>
      <c r="AB85">
        <v>75886.8</v>
      </c>
      <c r="AC85">
        <v>1.4535993084436292</v>
      </c>
      <c r="AI85">
        <v>75886.8</v>
      </c>
      <c r="AJ85">
        <v>1.4535993084436292</v>
      </c>
    </row>
    <row r="86" spans="2:38" x14ac:dyDescent="0.25">
      <c r="B86">
        <v>69650</v>
      </c>
      <c r="C86">
        <v>34835</v>
      </c>
      <c r="D86">
        <v>49926</v>
      </c>
      <c r="E86">
        <v>18888</v>
      </c>
      <c r="F86">
        <v>62871</v>
      </c>
      <c r="H86">
        <v>80404</v>
      </c>
      <c r="J86">
        <f t="shared" si="12"/>
        <v>47234</v>
      </c>
      <c r="K86">
        <f t="shared" si="13"/>
        <v>1.7022483804039463</v>
      </c>
      <c r="L86">
        <f t="shared" si="14"/>
        <v>69650</v>
      </c>
      <c r="M86">
        <f t="shared" si="15"/>
        <v>18888</v>
      </c>
      <c r="N86">
        <f t="shared" si="16"/>
        <v>47234</v>
      </c>
      <c r="O86">
        <f t="shared" si="17"/>
        <v>50762</v>
      </c>
      <c r="Q86">
        <v>10663</v>
      </c>
      <c r="R86">
        <v>-229</v>
      </c>
      <c r="T86">
        <v>8316.8000000000029</v>
      </c>
      <c r="U86">
        <v>-195.80000000000291</v>
      </c>
      <c r="W86">
        <v>17346.400000000001</v>
      </c>
      <c r="X86">
        <v>859.40000000000009</v>
      </c>
      <c r="AD86">
        <v>47234</v>
      </c>
      <c r="AE86">
        <v>1.7022483804039463</v>
      </c>
      <c r="AI86">
        <v>47234</v>
      </c>
      <c r="AJ86">
        <v>1.7022483804039463</v>
      </c>
    </row>
    <row r="87" spans="2:38" x14ac:dyDescent="0.25">
      <c r="B87">
        <v>20006</v>
      </c>
      <c r="C87">
        <v>52832</v>
      </c>
      <c r="D87">
        <v>44768</v>
      </c>
      <c r="E87">
        <v>52191</v>
      </c>
      <c r="F87">
        <v>58438</v>
      </c>
      <c r="H87">
        <v>67304</v>
      </c>
      <c r="J87">
        <f t="shared" si="12"/>
        <v>45647</v>
      </c>
      <c r="K87">
        <f t="shared" si="13"/>
        <v>1.4744451990273184</v>
      </c>
      <c r="L87">
        <f t="shared" si="14"/>
        <v>58438</v>
      </c>
      <c r="M87">
        <f t="shared" si="15"/>
        <v>20006</v>
      </c>
      <c r="N87">
        <f t="shared" si="16"/>
        <v>45647</v>
      </c>
      <c r="O87">
        <f t="shared" si="17"/>
        <v>38432</v>
      </c>
      <c r="Q87">
        <v>-4774</v>
      </c>
      <c r="R87">
        <v>-4</v>
      </c>
      <c r="T87">
        <v>-2372.1999999999971</v>
      </c>
      <c r="U87">
        <v>1020.5999999999985</v>
      </c>
      <c r="W87">
        <v>15987</v>
      </c>
      <c r="X87">
        <v>1020.6</v>
      </c>
      <c r="Z87">
        <v>45647</v>
      </c>
      <c r="AA87">
        <v>1.4744451990273184</v>
      </c>
      <c r="AI87">
        <v>45647</v>
      </c>
      <c r="AJ87">
        <v>1.4744451990273184</v>
      </c>
    </row>
    <row r="88" spans="2:38" x14ac:dyDescent="0.25">
      <c r="B88">
        <v>77911</v>
      </c>
      <c r="C88">
        <v>22906</v>
      </c>
      <c r="D88">
        <v>79975</v>
      </c>
      <c r="E88">
        <v>7990</v>
      </c>
      <c r="F88">
        <v>75385</v>
      </c>
      <c r="H88">
        <v>64384</v>
      </c>
      <c r="J88">
        <f t="shared" si="12"/>
        <v>52833.4</v>
      </c>
      <c r="K88">
        <f t="shared" si="13"/>
        <v>1.2186230679835104</v>
      </c>
      <c r="L88">
        <f t="shared" si="14"/>
        <v>79975</v>
      </c>
      <c r="M88">
        <f t="shared" si="15"/>
        <v>7990</v>
      </c>
      <c r="N88">
        <f t="shared" si="16"/>
        <v>52833.4</v>
      </c>
      <c r="O88">
        <f t="shared" si="17"/>
        <v>71985</v>
      </c>
      <c r="Q88">
        <v>-4127</v>
      </c>
      <c r="R88">
        <v>200</v>
      </c>
      <c r="T88">
        <v>2993.8000000000029</v>
      </c>
      <c r="U88">
        <v>1489.5999999999985</v>
      </c>
      <c r="W88">
        <v>21697.4</v>
      </c>
      <c r="X88">
        <v>1496.3999999999999</v>
      </c>
      <c r="Z88">
        <v>52833.4</v>
      </c>
      <c r="AA88">
        <v>1.2186230679835104</v>
      </c>
      <c r="AI88">
        <v>52833.4</v>
      </c>
      <c r="AJ88">
        <v>1.2186230679835104</v>
      </c>
    </row>
    <row r="89" spans="2:38" x14ac:dyDescent="0.25">
      <c r="B89">
        <v>40694</v>
      </c>
      <c r="C89">
        <v>99843</v>
      </c>
      <c r="D89">
        <v>15316</v>
      </c>
      <c r="E89">
        <v>63848</v>
      </c>
      <c r="F89">
        <v>108612</v>
      </c>
      <c r="H89">
        <v>73978</v>
      </c>
      <c r="J89">
        <f t="shared" si="12"/>
        <v>65662.600000000006</v>
      </c>
      <c r="K89">
        <f t="shared" si="13"/>
        <v>1.1266382994276802</v>
      </c>
      <c r="L89">
        <f t="shared" si="14"/>
        <v>108612</v>
      </c>
      <c r="M89">
        <f t="shared" si="15"/>
        <v>15316</v>
      </c>
      <c r="N89">
        <f t="shared" si="16"/>
        <v>65662.600000000006</v>
      </c>
      <c r="O89">
        <f t="shared" si="17"/>
        <v>93296</v>
      </c>
      <c r="Q89">
        <v>178</v>
      </c>
      <c r="R89">
        <v>4</v>
      </c>
      <c r="T89">
        <v>-3192.7999999999884</v>
      </c>
      <c r="U89">
        <v>802.80000000000291</v>
      </c>
      <c r="W89">
        <v>11240.800000000001</v>
      </c>
      <c r="X89">
        <v>983.6</v>
      </c>
      <c r="AB89">
        <v>65662.600000000006</v>
      </c>
      <c r="AC89">
        <v>1.1266382994276802</v>
      </c>
      <c r="AI89">
        <v>65662.600000000006</v>
      </c>
      <c r="AJ89">
        <v>1.1266382994276802</v>
      </c>
    </row>
    <row r="90" spans="2:38" x14ac:dyDescent="0.25">
      <c r="B90">
        <v>112682</v>
      </c>
      <c r="C90">
        <v>95056</v>
      </c>
      <c r="D90">
        <v>109916</v>
      </c>
      <c r="E90">
        <v>55748</v>
      </c>
      <c r="F90">
        <v>51168</v>
      </c>
      <c r="H90">
        <v>121593</v>
      </c>
      <c r="J90">
        <f t="shared" si="12"/>
        <v>84914</v>
      </c>
      <c r="K90">
        <f t="shared" si="13"/>
        <v>1.4319546835621924</v>
      </c>
      <c r="L90">
        <f t="shared" si="14"/>
        <v>112682</v>
      </c>
      <c r="M90">
        <f t="shared" si="15"/>
        <v>51168</v>
      </c>
      <c r="N90">
        <f t="shared" si="16"/>
        <v>84914</v>
      </c>
      <c r="O90">
        <f t="shared" si="17"/>
        <v>61514</v>
      </c>
      <c r="Q90">
        <v>-4728</v>
      </c>
      <c r="R90">
        <v>-3504</v>
      </c>
      <c r="T90">
        <v>-4679.1999999999971</v>
      </c>
      <c r="U90">
        <v>-1616.3999999999942</v>
      </c>
      <c r="W90">
        <v>18836</v>
      </c>
      <c r="X90">
        <v>1798</v>
      </c>
      <c r="AB90">
        <v>84914</v>
      </c>
      <c r="AC90">
        <v>1.4319546835621924</v>
      </c>
      <c r="AI90">
        <v>84914</v>
      </c>
      <c r="AJ90">
        <v>1.4319546835621924</v>
      </c>
    </row>
    <row r="91" spans="2:38" x14ac:dyDescent="0.25">
      <c r="B91">
        <v>44535</v>
      </c>
      <c r="C91">
        <v>112169</v>
      </c>
      <c r="D91">
        <v>29170</v>
      </c>
      <c r="E91">
        <v>28242</v>
      </c>
      <c r="F91">
        <v>43730</v>
      </c>
      <c r="H91">
        <v>99485</v>
      </c>
      <c r="J91">
        <f t="shared" si="12"/>
        <v>51569.2</v>
      </c>
      <c r="K91">
        <f t="shared" si="13"/>
        <v>1.9291553873242169</v>
      </c>
      <c r="L91">
        <f t="shared" si="14"/>
        <v>112169</v>
      </c>
      <c r="M91">
        <f t="shared" si="15"/>
        <v>28242</v>
      </c>
      <c r="N91">
        <f t="shared" si="16"/>
        <v>51569.2</v>
      </c>
      <c r="O91">
        <f t="shared" si="17"/>
        <v>83927</v>
      </c>
      <c r="Q91">
        <v>-5188</v>
      </c>
      <c r="R91">
        <v>-2174</v>
      </c>
      <c r="T91">
        <v>4804.5999999999985</v>
      </c>
      <c r="U91">
        <v>446.19999999999709</v>
      </c>
      <c r="W91">
        <v>14542.599999999999</v>
      </c>
      <c r="X91">
        <v>2648.1999999999994</v>
      </c>
      <c r="AD91">
        <v>51569.2</v>
      </c>
      <c r="AE91">
        <v>1.9291553873242169</v>
      </c>
      <c r="AK91">
        <v>51569.2</v>
      </c>
      <c r="AL91">
        <v>1.9291553873242169</v>
      </c>
    </row>
    <row r="92" spans="2:38" x14ac:dyDescent="0.25">
      <c r="B92">
        <v>14478</v>
      </c>
      <c r="C92">
        <v>68883</v>
      </c>
      <c r="D92">
        <v>57425</v>
      </c>
      <c r="E92">
        <v>53122</v>
      </c>
      <c r="F92">
        <v>35797</v>
      </c>
      <c r="H92">
        <v>55527</v>
      </c>
      <c r="J92">
        <f t="shared" si="12"/>
        <v>45941</v>
      </c>
      <c r="K92">
        <f t="shared" si="13"/>
        <v>1.2086589321085741</v>
      </c>
      <c r="L92">
        <f t="shared" si="14"/>
        <v>68883</v>
      </c>
      <c r="M92">
        <f t="shared" si="15"/>
        <v>14478</v>
      </c>
      <c r="N92">
        <f t="shared" si="16"/>
        <v>45941</v>
      </c>
      <c r="O92">
        <f t="shared" si="17"/>
        <v>54405</v>
      </c>
      <c r="Q92">
        <v>-9663</v>
      </c>
      <c r="R92">
        <v>0</v>
      </c>
      <c r="T92">
        <v>-6235.5999999999985</v>
      </c>
      <c r="U92">
        <v>107.40000000000146</v>
      </c>
      <c r="W92">
        <v>7763.6</v>
      </c>
      <c r="X92">
        <v>304.2</v>
      </c>
      <c r="Z92">
        <v>45941</v>
      </c>
      <c r="AA92">
        <v>1.2086589321085741</v>
      </c>
      <c r="AI92">
        <v>45941</v>
      </c>
      <c r="AJ92">
        <v>1.2086589321085741</v>
      </c>
    </row>
    <row r="93" spans="2:38" x14ac:dyDescent="0.25">
      <c r="B93">
        <v>120183</v>
      </c>
      <c r="C93">
        <v>105462</v>
      </c>
      <c r="D93">
        <v>92612</v>
      </c>
      <c r="E93">
        <v>11422</v>
      </c>
      <c r="F93">
        <v>64058</v>
      </c>
      <c r="H93">
        <v>134346</v>
      </c>
      <c r="J93">
        <f t="shared" si="12"/>
        <v>78747.399999999994</v>
      </c>
      <c r="K93">
        <f t="shared" si="13"/>
        <v>1.7060372786911062</v>
      </c>
      <c r="L93">
        <f t="shared" si="14"/>
        <v>120183</v>
      </c>
      <c r="M93">
        <f t="shared" si="15"/>
        <v>11422</v>
      </c>
      <c r="N93">
        <f t="shared" si="16"/>
        <v>78747.399999999994</v>
      </c>
      <c r="O93">
        <f t="shared" si="17"/>
        <v>108761</v>
      </c>
      <c r="Q93">
        <v>16143</v>
      </c>
      <c r="R93">
        <v>-670</v>
      </c>
      <c r="T93">
        <v>-5827.4000000000087</v>
      </c>
      <c r="U93">
        <v>65.599999999991269</v>
      </c>
      <c r="W93">
        <v>19310.199999999997</v>
      </c>
      <c r="X93">
        <v>1902.8000000000002</v>
      </c>
      <c r="AB93">
        <v>78747.399999999994</v>
      </c>
      <c r="AC93">
        <v>1.7060372786911062</v>
      </c>
      <c r="AI93">
        <v>78747.399999999994</v>
      </c>
      <c r="AJ93">
        <v>1.7060372786911062</v>
      </c>
    </row>
    <row r="94" spans="2:38" x14ac:dyDescent="0.25">
      <c r="B94">
        <v>78212</v>
      </c>
      <c r="C94">
        <v>97965</v>
      </c>
      <c r="D94">
        <v>59208</v>
      </c>
      <c r="E94">
        <v>23560</v>
      </c>
      <c r="F94">
        <v>94334</v>
      </c>
      <c r="H94">
        <v>102039</v>
      </c>
      <c r="J94">
        <f t="shared" si="12"/>
        <v>70655.8</v>
      </c>
      <c r="K94">
        <f t="shared" si="13"/>
        <v>1.4441701884346365</v>
      </c>
      <c r="L94">
        <f t="shared" si="14"/>
        <v>97965</v>
      </c>
      <c r="M94">
        <f t="shared" si="15"/>
        <v>23560</v>
      </c>
      <c r="N94">
        <f t="shared" si="16"/>
        <v>70655.8</v>
      </c>
      <c r="O94">
        <f t="shared" si="17"/>
        <v>74405</v>
      </c>
      <c r="Q94">
        <v>8805</v>
      </c>
      <c r="R94">
        <v>-1739</v>
      </c>
      <c r="T94">
        <v>-12344.599999999991</v>
      </c>
      <c r="U94">
        <v>48</v>
      </c>
      <c r="W94">
        <v>21739</v>
      </c>
      <c r="X94">
        <v>1198.8</v>
      </c>
      <c r="AB94">
        <v>70655.8</v>
      </c>
      <c r="AC94">
        <v>1.4441701884346365</v>
      </c>
      <c r="AI94">
        <v>70655.8</v>
      </c>
      <c r="AJ94">
        <v>1.4441701884346365</v>
      </c>
    </row>
    <row r="95" spans="2:38" x14ac:dyDescent="0.25">
      <c r="B95">
        <v>66096</v>
      </c>
      <c r="C95">
        <v>56141</v>
      </c>
      <c r="D95">
        <v>19205</v>
      </c>
      <c r="E95">
        <v>31530</v>
      </c>
      <c r="F95">
        <v>18086</v>
      </c>
      <c r="H95">
        <v>62848</v>
      </c>
      <c r="J95">
        <f t="shared" si="12"/>
        <v>38211.599999999999</v>
      </c>
      <c r="K95">
        <f t="shared" si="13"/>
        <v>1.6447361534193805</v>
      </c>
      <c r="L95">
        <f t="shared" si="14"/>
        <v>66096</v>
      </c>
      <c r="M95">
        <f t="shared" si="15"/>
        <v>18086</v>
      </c>
      <c r="N95">
        <f t="shared" si="16"/>
        <v>38211.599999999999</v>
      </c>
      <c r="O95">
        <f t="shared" si="17"/>
        <v>48010</v>
      </c>
      <c r="Q95">
        <v>20290</v>
      </c>
      <c r="R95">
        <v>1184</v>
      </c>
      <c r="T95">
        <v>2344.7999999999956</v>
      </c>
      <c r="U95">
        <v>-2100.5999999999985</v>
      </c>
      <c r="W95">
        <v>16830.8</v>
      </c>
      <c r="X95">
        <v>2100.6</v>
      </c>
      <c r="Z95">
        <v>38211.599999999999</v>
      </c>
      <c r="AA95">
        <v>1.6447361534193805</v>
      </c>
      <c r="AK95">
        <v>38211.599999999999</v>
      </c>
      <c r="AL95">
        <v>1.6447361534193805</v>
      </c>
    </row>
    <row r="96" spans="2:38" x14ac:dyDescent="0.25">
      <c r="B96">
        <v>104311</v>
      </c>
      <c r="C96">
        <v>84343</v>
      </c>
      <c r="D96">
        <v>41222</v>
      </c>
      <c r="E96">
        <v>32361</v>
      </c>
      <c r="F96">
        <v>19001</v>
      </c>
      <c r="H96">
        <v>62702</v>
      </c>
      <c r="J96">
        <f t="shared" si="12"/>
        <v>56247.6</v>
      </c>
      <c r="K96">
        <f t="shared" si="13"/>
        <v>1.1147497848797105</v>
      </c>
      <c r="L96">
        <f t="shared" si="14"/>
        <v>104311</v>
      </c>
      <c r="M96">
        <f t="shared" si="15"/>
        <v>19001</v>
      </c>
      <c r="N96">
        <f t="shared" si="16"/>
        <v>56247.6</v>
      </c>
      <c r="O96">
        <f t="shared" si="17"/>
        <v>85310</v>
      </c>
      <c r="Q96">
        <v>-14296</v>
      </c>
      <c r="R96">
        <v>-3421</v>
      </c>
      <c r="T96">
        <v>-3825.5999999999985</v>
      </c>
      <c r="U96">
        <v>364</v>
      </c>
      <c r="W96">
        <v>11997.6</v>
      </c>
      <c r="X96">
        <v>972.40000000000009</v>
      </c>
      <c r="Z96">
        <v>56247.6</v>
      </c>
      <c r="AA96">
        <v>1.1147497848797105</v>
      </c>
      <c r="AI96">
        <v>56247.6</v>
      </c>
      <c r="AJ96">
        <v>1.1147497848797105</v>
      </c>
    </row>
    <row r="97" spans="2:36" x14ac:dyDescent="0.25">
      <c r="B97">
        <v>70127</v>
      </c>
      <c r="C97">
        <v>12454</v>
      </c>
      <c r="D97">
        <v>35552</v>
      </c>
      <c r="E97">
        <v>87662</v>
      </c>
      <c r="F97">
        <v>102998</v>
      </c>
      <c r="H97">
        <v>68962</v>
      </c>
      <c r="J97">
        <f t="shared" si="12"/>
        <v>61758.6</v>
      </c>
      <c r="K97">
        <f t="shared" si="13"/>
        <v>1.1166380066905661</v>
      </c>
      <c r="L97">
        <f t="shared" si="14"/>
        <v>102998</v>
      </c>
      <c r="M97">
        <f t="shared" si="15"/>
        <v>12454</v>
      </c>
      <c r="N97">
        <f t="shared" si="16"/>
        <v>61758.6</v>
      </c>
      <c r="O97">
        <f t="shared" si="17"/>
        <v>90544</v>
      </c>
      <c r="Q97">
        <v>-14924</v>
      </c>
      <c r="R97">
        <v>4359</v>
      </c>
      <c r="T97">
        <v>2571</v>
      </c>
      <c r="U97">
        <v>-953</v>
      </c>
      <c r="W97">
        <v>17874.599999999999</v>
      </c>
      <c r="X97">
        <v>2049.4</v>
      </c>
      <c r="Z97">
        <v>61758.6</v>
      </c>
      <c r="AA97">
        <v>1.1166380066905661</v>
      </c>
      <c r="AI97">
        <v>61758.6</v>
      </c>
      <c r="AJ97">
        <v>1.1166380066905661</v>
      </c>
    </row>
    <row r="98" spans="2:36" x14ac:dyDescent="0.25">
      <c r="B98">
        <v>80448</v>
      </c>
      <c r="C98">
        <v>57595</v>
      </c>
      <c r="D98">
        <v>20813</v>
      </c>
      <c r="E98">
        <v>63511</v>
      </c>
      <c r="F98">
        <v>65056</v>
      </c>
      <c r="H98">
        <v>67194</v>
      </c>
      <c r="J98">
        <f t="shared" si="12"/>
        <v>57484.6</v>
      </c>
      <c r="K98">
        <f t="shared" ref="K98:K129" si="18">H98/J98</f>
        <v>1.1689043674305815</v>
      </c>
      <c r="L98">
        <f t="shared" si="14"/>
        <v>80448</v>
      </c>
      <c r="M98">
        <f t="shared" si="15"/>
        <v>20813</v>
      </c>
      <c r="N98">
        <f t="shared" si="16"/>
        <v>57484.6</v>
      </c>
      <c r="O98">
        <f t="shared" si="17"/>
        <v>59635</v>
      </c>
      <c r="Q98">
        <v>36</v>
      </c>
      <c r="R98">
        <v>-19</v>
      </c>
      <c r="T98">
        <v>1790.1999999999971</v>
      </c>
      <c r="U98">
        <v>-14.400000000001455</v>
      </c>
      <c r="W98">
        <v>21659</v>
      </c>
      <c r="X98">
        <v>1384.8000000000002</v>
      </c>
      <c r="Z98">
        <v>57484.6</v>
      </c>
      <c r="AA98">
        <v>1.1689043674305815</v>
      </c>
      <c r="AI98">
        <v>57484.6</v>
      </c>
      <c r="AJ98">
        <v>1.1689043674305815</v>
      </c>
    </row>
    <row r="99" spans="2:36" x14ac:dyDescent="0.25">
      <c r="B99">
        <v>82432</v>
      </c>
      <c r="C99">
        <v>105462</v>
      </c>
      <c r="D99">
        <v>109744</v>
      </c>
      <c r="E99">
        <v>44875</v>
      </c>
      <c r="F99">
        <v>107425</v>
      </c>
      <c r="H99">
        <v>125424</v>
      </c>
      <c r="J99">
        <f t="shared" si="12"/>
        <v>89987.6</v>
      </c>
      <c r="K99">
        <f t="shared" si="18"/>
        <v>1.3937920335690694</v>
      </c>
      <c r="L99">
        <f t="shared" si="14"/>
        <v>109744</v>
      </c>
      <c r="M99">
        <f t="shared" si="15"/>
        <v>44875</v>
      </c>
      <c r="N99">
        <f t="shared" si="16"/>
        <v>89987.6</v>
      </c>
      <c r="O99">
        <f t="shared" si="17"/>
        <v>64869</v>
      </c>
      <c r="Q99">
        <v>17307</v>
      </c>
      <c r="R99">
        <v>237</v>
      </c>
      <c r="T99">
        <v>8487.8000000000029</v>
      </c>
      <c r="U99">
        <v>-438.39999999999418</v>
      </c>
      <c r="W99">
        <v>17679.400000000001</v>
      </c>
      <c r="X99">
        <v>555.6</v>
      </c>
      <c r="AB99">
        <v>89987.6</v>
      </c>
      <c r="AC99">
        <v>1.3937920335690694</v>
      </c>
      <c r="AI99">
        <v>89987.6</v>
      </c>
      <c r="AJ99">
        <v>1.3937920335690694</v>
      </c>
    </row>
    <row r="100" spans="2:36" x14ac:dyDescent="0.25">
      <c r="B100">
        <v>57970</v>
      </c>
      <c r="C100">
        <v>78730</v>
      </c>
      <c r="D100">
        <v>66266</v>
      </c>
      <c r="E100">
        <v>46698</v>
      </c>
      <c r="F100">
        <v>60612</v>
      </c>
      <c r="H100">
        <v>99202</v>
      </c>
      <c r="J100">
        <f t="shared" si="12"/>
        <v>62055.199999999997</v>
      </c>
      <c r="K100">
        <f t="shared" si="18"/>
        <v>1.5986089803916514</v>
      </c>
      <c r="L100">
        <f t="shared" si="14"/>
        <v>78730</v>
      </c>
      <c r="M100">
        <f t="shared" si="15"/>
        <v>46698</v>
      </c>
      <c r="N100">
        <f t="shared" si="16"/>
        <v>62055.199999999997</v>
      </c>
      <c r="O100">
        <f t="shared" si="17"/>
        <v>32032</v>
      </c>
      <c r="Q100">
        <v>-3134</v>
      </c>
      <c r="R100">
        <v>-28</v>
      </c>
      <c r="T100">
        <v>-232</v>
      </c>
      <c r="U100">
        <v>92</v>
      </c>
      <c r="W100">
        <v>13716.800000000001</v>
      </c>
      <c r="X100">
        <v>1449.6000000000001</v>
      </c>
      <c r="AF100">
        <v>62055.199999999997</v>
      </c>
      <c r="AG100">
        <v>1.5986089803916514</v>
      </c>
      <c r="AI100">
        <v>62055.199999999997</v>
      </c>
      <c r="AJ100">
        <v>1.5986089803916514</v>
      </c>
    </row>
    <row r="101" spans="2:36" x14ac:dyDescent="0.25">
      <c r="B101">
        <v>69279</v>
      </c>
      <c r="C101">
        <v>32505</v>
      </c>
      <c r="D101">
        <v>46893</v>
      </c>
      <c r="E101">
        <v>95317</v>
      </c>
      <c r="F101">
        <v>105551</v>
      </c>
      <c r="H101">
        <v>88765</v>
      </c>
      <c r="J101">
        <f t="shared" si="12"/>
        <v>69909</v>
      </c>
      <c r="K101">
        <f t="shared" si="18"/>
        <v>1.2697220672588652</v>
      </c>
      <c r="L101">
        <f t="shared" si="14"/>
        <v>105551</v>
      </c>
      <c r="M101">
        <f t="shared" si="15"/>
        <v>32505</v>
      </c>
      <c r="N101">
        <f t="shared" si="16"/>
        <v>69909</v>
      </c>
      <c r="O101">
        <f t="shared" si="17"/>
        <v>73046</v>
      </c>
      <c r="Q101">
        <v>1681</v>
      </c>
      <c r="R101">
        <v>-4076</v>
      </c>
      <c r="T101">
        <v>5653.8000000000029</v>
      </c>
      <c r="U101">
        <v>628.39999999999418</v>
      </c>
      <c r="W101">
        <v>17193.8</v>
      </c>
      <c r="X101">
        <v>1126</v>
      </c>
      <c r="AB101">
        <v>69909</v>
      </c>
      <c r="AC101">
        <v>1.2697220672588652</v>
      </c>
      <c r="AI101">
        <v>69909</v>
      </c>
      <c r="AJ101">
        <v>1.2697220672588652</v>
      </c>
    </row>
    <row r="103" spans="2:36" x14ac:dyDescent="0.25">
      <c r="B103">
        <v>1579117</v>
      </c>
      <c r="C103">
        <v>1663932</v>
      </c>
      <c r="D103">
        <v>1560386</v>
      </c>
      <c r="E103">
        <v>1434557</v>
      </c>
      <c r="F103">
        <v>1622428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758C2-E283-44D4-8FA7-F5490FA9671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100561</v>
      </c>
      <c r="C2">
        <v>45160</v>
      </c>
      <c r="D2">
        <v>12219</v>
      </c>
      <c r="E2">
        <v>35441</v>
      </c>
      <c r="F2">
        <v>43853</v>
      </c>
      <c r="H2">
        <v>109398</v>
      </c>
      <c r="J2">
        <f t="shared" ref="J2:J33" si="0">AVERAGE(B2:F2)</f>
        <v>47446.8</v>
      </c>
      <c r="K2">
        <f t="shared" ref="K2:K33" si="1">H2/J2</f>
        <v>2.3056981714256808</v>
      </c>
      <c r="L2">
        <f t="shared" ref="L2:L33" si="2">MAX(B2:F2)</f>
        <v>100561</v>
      </c>
      <c r="M2">
        <f t="shared" ref="M2:M33" si="3">MIN(B2:F2)</f>
        <v>12219</v>
      </c>
      <c r="N2">
        <f t="shared" ref="N2:N33" si="4">AVERAGE(B2:F2)</f>
        <v>47446.8</v>
      </c>
      <c r="O2">
        <f t="shared" ref="O2:O33" si="5">L2-M2</f>
        <v>88342</v>
      </c>
      <c r="Q2">
        <v>1281</v>
      </c>
      <c r="R2">
        <v>-6</v>
      </c>
      <c r="T2">
        <v>-18481.199999999997</v>
      </c>
      <c r="U2">
        <v>369.60000000000582</v>
      </c>
      <c r="W2">
        <v>18481.2</v>
      </c>
      <c r="X2">
        <v>743.6</v>
      </c>
      <c r="AF2">
        <v>47446.8</v>
      </c>
      <c r="AG2">
        <v>2.3056981714256808</v>
      </c>
      <c r="AK2">
        <v>47446.8</v>
      </c>
      <c r="AL2">
        <v>2.3056981714256808</v>
      </c>
    </row>
    <row r="3" spans="1:38" x14ac:dyDescent="0.25">
      <c r="B3">
        <v>47668</v>
      </c>
      <c r="C3">
        <v>19159</v>
      </c>
      <c r="D3">
        <v>59448</v>
      </c>
      <c r="E3">
        <v>32722</v>
      </c>
      <c r="F3">
        <v>39651</v>
      </c>
      <c r="H3">
        <v>85486</v>
      </c>
      <c r="J3">
        <f t="shared" si="0"/>
        <v>39729.599999999999</v>
      </c>
      <c r="K3">
        <f t="shared" si="1"/>
        <v>2.1516954613185133</v>
      </c>
      <c r="L3">
        <f t="shared" si="2"/>
        <v>59448</v>
      </c>
      <c r="M3">
        <f t="shared" si="3"/>
        <v>19159</v>
      </c>
      <c r="N3">
        <f t="shared" si="4"/>
        <v>39729.599999999999</v>
      </c>
      <c r="O3">
        <f t="shared" si="5"/>
        <v>40289</v>
      </c>
      <c r="Q3">
        <v>1108</v>
      </c>
      <c r="R3">
        <v>817</v>
      </c>
      <c r="T3">
        <v>-8929.2000000000044</v>
      </c>
      <c r="U3">
        <v>-806.40000000000146</v>
      </c>
      <c r="W3">
        <v>17398</v>
      </c>
      <c r="X3">
        <v>819.99999999999989</v>
      </c>
      <c r="AD3">
        <v>39729.599999999999</v>
      </c>
      <c r="AE3">
        <v>2.1516954613185133</v>
      </c>
      <c r="AK3">
        <v>39729.599999999999</v>
      </c>
      <c r="AL3">
        <v>2.1516954613185133</v>
      </c>
    </row>
    <row r="4" spans="1:38" x14ac:dyDescent="0.25">
      <c r="B4">
        <v>47344</v>
      </c>
      <c r="C4">
        <v>23470</v>
      </c>
      <c r="D4">
        <v>18937</v>
      </c>
      <c r="E4">
        <v>34412</v>
      </c>
      <c r="F4">
        <v>78114</v>
      </c>
      <c r="H4">
        <v>55498</v>
      </c>
      <c r="J4">
        <f t="shared" si="0"/>
        <v>40455.4</v>
      </c>
      <c r="K4">
        <f t="shared" si="1"/>
        <v>1.3718316961394523</v>
      </c>
      <c r="L4">
        <f t="shared" si="2"/>
        <v>78114</v>
      </c>
      <c r="M4">
        <f t="shared" si="3"/>
        <v>18937</v>
      </c>
      <c r="N4">
        <f t="shared" si="4"/>
        <v>40455.4</v>
      </c>
      <c r="O4">
        <f t="shared" si="5"/>
        <v>59177</v>
      </c>
      <c r="Q4">
        <v>-11783</v>
      </c>
      <c r="R4">
        <v>-488</v>
      </c>
      <c r="T4">
        <v>14502.400000000001</v>
      </c>
      <c r="U4">
        <v>-1281</v>
      </c>
      <c r="W4">
        <v>14502.4</v>
      </c>
      <c r="X4">
        <v>1346.2</v>
      </c>
      <c r="AD4">
        <v>40455.4</v>
      </c>
      <c r="AE4">
        <v>1.3718316961394523</v>
      </c>
      <c r="AK4">
        <v>40455.4</v>
      </c>
      <c r="AL4">
        <v>1.3718316961394523</v>
      </c>
    </row>
    <row r="5" spans="1:38" x14ac:dyDescent="0.25">
      <c r="B5">
        <v>9649</v>
      </c>
      <c r="C5">
        <v>64298</v>
      </c>
      <c r="D5">
        <v>41546</v>
      </c>
      <c r="E5">
        <v>55788</v>
      </c>
      <c r="F5">
        <v>14683</v>
      </c>
      <c r="H5">
        <v>51048</v>
      </c>
      <c r="J5">
        <f t="shared" si="0"/>
        <v>37192.800000000003</v>
      </c>
      <c r="K5">
        <f t="shared" si="1"/>
        <v>1.3725237142672775</v>
      </c>
      <c r="L5">
        <f t="shared" si="2"/>
        <v>64298</v>
      </c>
      <c r="M5">
        <f t="shared" si="3"/>
        <v>9649</v>
      </c>
      <c r="N5">
        <f t="shared" si="4"/>
        <v>37192.800000000003</v>
      </c>
      <c r="O5">
        <f t="shared" si="5"/>
        <v>54649</v>
      </c>
      <c r="Q5">
        <v>987</v>
      </c>
      <c r="R5">
        <v>2036</v>
      </c>
      <c r="T5">
        <v>-3569.3999999999942</v>
      </c>
      <c r="U5">
        <v>96</v>
      </c>
      <c r="W5">
        <v>11310.2</v>
      </c>
      <c r="X5">
        <v>1215.5999999999999</v>
      </c>
      <c r="Z5">
        <v>37192.800000000003</v>
      </c>
      <c r="AA5">
        <v>1.3725237142672775</v>
      </c>
      <c r="AI5">
        <v>37192.800000000003</v>
      </c>
      <c r="AJ5">
        <v>1.3725237142672775</v>
      </c>
    </row>
    <row r="6" spans="1:38" x14ac:dyDescent="0.25">
      <c r="B6">
        <v>44272</v>
      </c>
      <c r="C6">
        <v>38829</v>
      </c>
      <c r="D6">
        <v>76780</v>
      </c>
      <c r="E6">
        <v>42882</v>
      </c>
      <c r="F6">
        <v>6719</v>
      </c>
      <c r="H6">
        <v>80354</v>
      </c>
      <c r="J6">
        <f t="shared" si="0"/>
        <v>41896.400000000001</v>
      </c>
      <c r="K6">
        <f t="shared" si="1"/>
        <v>1.9179213488509752</v>
      </c>
      <c r="L6">
        <f t="shared" si="2"/>
        <v>76780</v>
      </c>
      <c r="M6">
        <f t="shared" si="3"/>
        <v>6719</v>
      </c>
      <c r="N6">
        <f t="shared" si="4"/>
        <v>41896.400000000001</v>
      </c>
      <c r="O6">
        <f t="shared" si="5"/>
        <v>70061</v>
      </c>
      <c r="Q6">
        <v>3725</v>
      </c>
      <c r="R6">
        <v>14</v>
      </c>
      <c r="T6">
        <v>-15052.599999999999</v>
      </c>
      <c r="U6">
        <v>-1086.1999999999971</v>
      </c>
      <c r="W6">
        <v>15052.6</v>
      </c>
      <c r="X6">
        <v>2546.1999999999998</v>
      </c>
      <c r="Z6">
        <v>41896.400000000001</v>
      </c>
      <c r="AA6">
        <v>1.9179213488509752</v>
      </c>
      <c r="AK6">
        <v>41896.400000000001</v>
      </c>
      <c r="AL6">
        <v>1.9179213488509752</v>
      </c>
    </row>
    <row r="7" spans="1:38" x14ac:dyDescent="0.25">
      <c r="B7">
        <v>17628</v>
      </c>
      <c r="C7">
        <v>59802</v>
      </c>
      <c r="D7">
        <v>89105</v>
      </c>
      <c r="E7">
        <v>77244</v>
      </c>
      <c r="F7">
        <v>39006</v>
      </c>
      <c r="H7">
        <v>131180</v>
      </c>
      <c r="J7">
        <f t="shared" si="0"/>
        <v>56557</v>
      </c>
      <c r="K7">
        <f t="shared" si="1"/>
        <v>2.3194299556199942</v>
      </c>
      <c r="L7">
        <f t="shared" si="2"/>
        <v>89105</v>
      </c>
      <c r="M7">
        <f t="shared" si="3"/>
        <v>17628</v>
      </c>
      <c r="N7">
        <f t="shared" si="4"/>
        <v>56557</v>
      </c>
      <c r="O7">
        <f t="shared" si="5"/>
        <v>71477</v>
      </c>
      <c r="Q7">
        <v>22448</v>
      </c>
      <c r="R7">
        <v>340</v>
      </c>
      <c r="T7">
        <v>7676.8000000000029</v>
      </c>
      <c r="U7">
        <v>-888.40000000000146</v>
      </c>
      <c r="W7">
        <v>12920</v>
      </c>
      <c r="X7">
        <v>1433.6</v>
      </c>
      <c r="AD7">
        <v>56557</v>
      </c>
      <c r="AE7">
        <v>2.3194299556199942</v>
      </c>
      <c r="AK7">
        <v>56557</v>
      </c>
      <c r="AL7">
        <v>2.3194299556199942</v>
      </c>
    </row>
    <row r="8" spans="1:38" x14ac:dyDescent="0.25">
      <c r="B8">
        <v>94010</v>
      </c>
      <c r="C8">
        <v>101562</v>
      </c>
      <c r="D8">
        <v>15229</v>
      </c>
      <c r="E8">
        <v>67399</v>
      </c>
      <c r="F8">
        <v>14028</v>
      </c>
      <c r="H8">
        <v>121730</v>
      </c>
      <c r="J8">
        <f t="shared" si="0"/>
        <v>58445.599999999999</v>
      </c>
      <c r="K8">
        <f t="shared" si="1"/>
        <v>2.0827915189509563</v>
      </c>
      <c r="L8">
        <f t="shared" si="2"/>
        <v>101562</v>
      </c>
      <c r="M8">
        <f t="shared" si="3"/>
        <v>14028</v>
      </c>
      <c r="N8">
        <f t="shared" si="4"/>
        <v>58445.599999999999</v>
      </c>
      <c r="O8">
        <f t="shared" si="5"/>
        <v>87534</v>
      </c>
      <c r="Q8">
        <v>13244</v>
      </c>
      <c r="R8">
        <v>-7</v>
      </c>
      <c r="T8">
        <v>-5563.5999999999985</v>
      </c>
      <c r="U8">
        <v>682.79999999999563</v>
      </c>
      <c r="W8">
        <v>9542.0000000000018</v>
      </c>
      <c r="X8">
        <v>1305.6000000000001</v>
      </c>
      <c r="AF8">
        <v>58445.599999999999</v>
      </c>
      <c r="AG8">
        <v>2.0827915189509563</v>
      </c>
      <c r="AK8">
        <v>58445.599999999999</v>
      </c>
      <c r="AL8">
        <v>2.0827915189509563</v>
      </c>
    </row>
    <row r="9" spans="1:38" x14ac:dyDescent="0.25">
      <c r="B9">
        <v>35553</v>
      </c>
      <c r="C9">
        <v>39455</v>
      </c>
      <c r="D9">
        <v>35666</v>
      </c>
      <c r="E9">
        <v>114971</v>
      </c>
      <c r="F9">
        <v>39655</v>
      </c>
      <c r="H9">
        <v>60691</v>
      </c>
      <c r="J9">
        <f t="shared" si="0"/>
        <v>53060</v>
      </c>
      <c r="K9">
        <f t="shared" si="1"/>
        <v>1.1438183188842819</v>
      </c>
      <c r="L9">
        <f t="shared" si="2"/>
        <v>114971</v>
      </c>
      <c r="M9">
        <f t="shared" si="3"/>
        <v>35553</v>
      </c>
      <c r="N9">
        <f t="shared" si="4"/>
        <v>53060</v>
      </c>
      <c r="O9">
        <f t="shared" si="5"/>
        <v>79418</v>
      </c>
      <c r="Q9">
        <v>-22826</v>
      </c>
      <c r="R9">
        <v>-1</v>
      </c>
      <c r="T9">
        <v>5459</v>
      </c>
      <c r="U9">
        <v>-470.59999999999854</v>
      </c>
      <c r="W9">
        <v>8946.2000000000007</v>
      </c>
      <c r="X9">
        <v>2855.7999999999997</v>
      </c>
      <c r="AD9">
        <v>53060</v>
      </c>
      <c r="AE9">
        <v>1.1438183188842819</v>
      </c>
      <c r="AI9">
        <v>53060</v>
      </c>
      <c r="AJ9">
        <v>1.1438183188842819</v>
      </c>
    </row>
    <row r="10" spans="1:38" x14ac:dyDescent="0.25">
      <c r="B10">
        <v>85338</v>
      </c>
      <c r="C10">
        <v>101317</v>
      </c>
      <c r="D10">
        <v>43304</v>
      </c>
      <c r="E10">
        <v>64626</v>
      </c>
      <c r="F10">
        <v>52898</v>
      </c>
      <c r="H10">
        <v>86729</v>
      </c>
      <c r="J10">
        <f t="shared" si="0"/>
        <v>69496.600000000006</v>
      </c>
      <c r="K10">
        <f t="shared" si="1"/>
        <v>1.2479603318723504</v>
      </c>
      <c r="L10">
        <f t="shared" si="2"/>
        <v>101317</v>
      </c>
      <c r="M10">
        <f t="shared" si="3"/>
        <v>43304</v>
      </c>
      <c r="N10">
        <f t="shared" si="4"/>
        <v>69496.600000000006</v>
      </c>
      <c r="O10">
        <f t="shared" si="5"/>
        <v>58013</v>
      </c>
      <c r="Q10">
        <v>-13393</v>
      </c>
      <c r="R10">
        <v>-2392</v>
      </c>
      <c r="T10">
        <v>4454.2000000000044</v>
      </c>
      <c r="U10">
        <v>1557</v>
      </c>
      <c r="W10">
        <v>10126.200000000001</v>
      </c>
      <c r="X10">
        <v>1557</v>
      </c>
      <c r="AB10">
        <v>69496.600000000006</v>
      </c>
      <c r="AC10">
        <v>1.2479603318723504</v>
      </c>
      <c r="AI10">
        <v>69496.600000000006</v>
      </c>
      <c r="AJ10">
        <v>1.2479603318723504</v>
      </c>
    </row>
    <row r="11" spans="1:38" x14ac:dyDescent="0.25">
      <c r="B11">
        <v>77208</v>
      </c>
      <c r="C11">
        <v>57458</v>
      </c>
      <c r="D11">
        <v>48927</v>
      </c>
      <c r="E11">
        <v>40784</v>
      </c>
      <c r="F11">
        <v>70272</v>
      </c>
      <c r="H11">
        <v>68129</v>
      </c>
      <c r="J11">
        <f t="shared" si="0"/>
        <v>58929.8</v>
      </c>
      <c r="K11">
        <f t="shared" si="1"/>
        <v>1.156104381823797</v>
      </c>
      <c r="L11">
        <f t="shared" si="2"/>
        <v>77208</v>
      </c>
      <c r="M11">
        <f t="shared" si="3"/>
        <v>40784</v>
      </c>
      <c r="N11">
        <f t="shared" si="4"/>
        <v>58929.8</v>
      </c>
      <c r="O11">
        <f t="shared" si="5"/>
        <v>36424</v>
      </c>
      <c r="Q11">
        <v>-14650</v>
      </c>
      <c r="R11">
        <v>-2</v>
      </c>
      <c r="T11">
        <v>-8523.3999999999942</v>
      </c>
      <c r="U11">
        <v>-743</v>
      </c>
      <c r="W11">
        <v>13459</v>
      </c>
      <c r="X11">
        <v>955.39999999999986</v>
      </c>
      <c r="AB11">
        <v>58929.8</v>
      </c>
      <c r="AC11">
        <v>1.156104381823797</v>
      </c>
      <c r="AI11">
        <v>58929.8</v>
      </c>
      <c r="AJ11">
        <v>1.156104381823797</v>
      </c>
    </row>
    <row r="12" spans="1:38" x14ac:dyDescent="0.25">
      <c r="B12">
        <v>64229</v>
      </c>
      <c r="C12">
        <v>90482</v>
      </c>
      <c r="D12">
        <v>103132</v>
      </c>
      <c r="E12">
        <v>94929</v>
      </c>
      <c r="F12">
        <v>78844</v>
      </c>
      <c r="H12">
        <v>128889</v>
      </c>
      <c r="J12">
        <f t="shared" si="0"/>
        <v>86323.199999999997</v>
      </c>
      <c r="K12">
        <f t="shared" si="1"/>
        <v>1.49309803158363</v>
      </c>
      <c r="L12">
        <f t="shared" si="2"/>
        <v>103132</v>
      </c>
      <c r="M12">
        <f t="shared" si="3"/>
        <v>64229</v>
      </c>
      <c r="N12">
        <f t="shared" si="4"/>
        <v>86323.199999999997</v>
      </c>
      <c r="O12">
        <f t="shared" si="5"/>
        <v>38903</v>
      </c>
      <c r="Q12">
        <v>-13299</v>
      </c>
      <c r="R12">
        <v>-2254</v>
      </c>
      <c r="T12">
        <v>-490.19999999999709</v>
      </c>
      <c r="U12">
        <v>551.59999999999127</v>
      </c>
      <c r="W12">
        <v>15746.999999999998</v>
      </c>
      <c r="X12">
        <v>1210.4000000000001</v>
      </c>
      <c r="AF12">
        <v>86323.199999999997</v>
      </c>
      <c r="AG12">
        <v>1.49309803158363</v>
      </c>
      <c r="AI12">
        <v>86323.199999999997</v>
      </c>
      <c r="AJ12">
        <v>1.49309803158363</v>
      </c>
    </row>
    <row r="13" spans="1:38" x14ac:dyDescent="0.25">
      <c r="B13">
        <v>54386</v>
      </c>
      <c r="C13">
        <v>91499</v>
      </c>
      <c r="D13">
        <v>15525</v>
      </c>
      <c r="E13">
        <v>95916</v>
      </c>
      <c r="F13">
        <v>89645</v>
      </c>
      <c r="H13">
        <v>83445</v>
      </c>
      <c r="J13">
        <f t="shared" si="0"/>
        <v>69394.2</v>
      </c>
      <c r="K13">
        <f t="shared" si="1"/>
        <v>1.2024780168947837</v>
      </c>
      <c r="L13">
        <f t="shared" si="2"/>
        <v>95916</v>
      </c>
      <c r="M13">
        <f t="shared" si="3"/>
        <v>15525</v>
      </c>
      <c r="N13">
        <f t="shared" si="4"/>
        <v>69394.2</v>
      </c>
      <c r="O13">
        <f t="shared" si="5"/>
        <v>80391</v>
      </c>
      <c r="Q13">
        <v>3003</v>
      </c>
      <c r="R13">
        <v>51</v>
      </c>
      <c r="T13">
        <v>-10555.800000000003</v>
      </c>
      <c r="U13">
        <v>-1429.8000000000029</v>
      </c>
      <c r="W13">
        <v>17894.600000000002</v>
      </c>
      <c r="X13">
        <v>2265</v>
      </c>
      <c r="AB13">
        <v>69394.2</v>
      </c>
      <c r="AC13">
        <v>1.2024780168947837</v>
      </c>
      <c r="AI13">
        <v>69394.2</v>
      </c>
      <c r="AJ13">
        <v>1.2024780168947837</v>
      </c>
    </row>
    <row r="14" spans="1:38" x14ac:dyDescent="0.25">
      <c r="B14">
        <v>80060</v>
      </c>
      <c r="C14">
        <v>66705</v>
      </c>
      <c r="D14">
        <v>84925</v>
      </c>
      <c r="E14">
        <v>35866</v>
      </c>
      <c r="F14">
        <v>24552</v>
      </c>
      <c r="H14">
        <v>91790</v>
      </c>
      <c r="J14">
        <f t="shared" si="0"/>
        <v>58421.599999999999</v>
      </c>
      <c r="K14">
        <f t="shared" si="1"/>
        <v>1.5711654593506512</v>
      </c>
      <c r="L14">
        <f t="shared" si="2"/>
        <v>84925</v>
      </c>
      <c r="M14">
        <f t="shared" si="3"/>
        <v>24552</v>
      </c>
      <c r="N14">
        <f t="shared" si="4"/>
        <v>58421.599999999999</v>
      </c>
      <c r="O14">
        <f t="shared" si="5"/>
        <v>60373</v>
      </c>
      <c r="Q14">
        <v>17252</v>
      </c>
      <c r="R14">
        <v>-6</v>
      </c>
      <c r="T14">
        <v>-1651.5999999999985</v>
      </c>
      <c r="U14">
        <v>2212.5999999999985</v>
      </c>
      <c r="W14">
        <v>9204</v>
      </c>
      <c r="X14">
        <v>2212.6</v>
      </c>
      <c r="Z14">
        <v>58421.599999999999</v>
      </c>
      <c r="AA14">
        <v>1.5711654593506512</v>
      </c>
      <c r="AI14">
        <v>58421.599999999999</v>
      </c>
      <c r="AJ14">
        <v>1.5711654593506512</v>
      </c>
    </row>
    <row r="15" spans="1:38" x14ac:dyDescent="0.25">
      <c r="B15">
        <v>82111</v>
      </c>
      <c r="C15">
        <v>97519</v>
      </c>
      <c r="D15">
        <v>17090</v>
      </c>
      <c r="E15">
        <v>111012</v>
      </c>
      <c r="F15">
        <v>101558</v>
      </c>
      <c r="H15">
        <v>118136</v>
      </c>
      <c r="J15">
        <f t="shared" si="0"/>
        <v>81858</v>
      </c>
      <c r="K15">
        <f t="shared" si="1"/>
        <v>1.4431820958244765</v>
      </c>
      <c r="L15">
        <f t="shared" si="2"/>
        <v>111012</v>
      </c>
      <c r="M15">
        <f t="shared" si="3"/>
        <v>17090</v>
      </c>
      <c r="N15">
        <f t="shared" si="4"/>
        <v>81858</v>
      </c>
      <c r="O15">
        <f t="shared" si="5"/>
        <v>93922</v>
      </c>
      <c r="Q15">
        <v>2516</v>
      </c>
      <c r="R15">
        <v>3766</v>
      </c>
      <c r="T15">
        <v>12166.199999999997</v>
      </c>
      <c r="U15">
        <v>55</v>
      </c>
      <c r="W15">
        <v>13074.6</v>
      </c>
      <c r="X15">
        <v>422.6</v>
      </c>
      <c r="AF15">
        <v>81858</v>
      </c>
      <c r="AG15">
        <v>1.4431820958244765</v>
      </c>
      <c r="AI15">
        <v>81858</v>
      </c>
      <c r="AJ15">
        <v>1.4431820958244765</v>
      </c>
    </row>
    <row r="16" spans="1:38" x14ac:dyDescent="0.25">
      <c r="B16">
        <v>97301</v>
      </c>
      <c r="C16">
        <v>70147</v>
      </c>
      <c r="D16">
        <v>42535</v>
      </c>
      <c r="E16">
        <v>9659</v>
      </c>
      <c r="F16">
        <v>66870</v>
      </c>
      <c r="H16">
        <v>65903</v>
      </c>
      <c r="J16">
        <f t="shared" si="0"/>
        <v>57302.400000000001</v>
      </c>
      <c r="K16">
        <f t="shared" si="1"/>
        <v>1.1500914446864354</v>
      </c>
      <c r="L16">
        <f t="shared" si="2"/>
        <v>97301</v>
      </c>
      <c r="M16">
        <f t="shared" si="3"/>
        <v>9659</v>
      </c>
      <c r="N16">
        <f t="shared" si="4"/>
        <v>57302.400000000001</v>
      </c>
      <c r="O16">
        <f t="shared" si="5"/>
        <v>87642</v>
      </c>
      <c r="Q16">
        <v>5633</v>
      </c>
      <c r="R16">
        <v>-2</v>
      </c>
      <c r="T16">
        <v>23010</v>
      </c>
      <c r="U16">
        <v>1042.5999999999985</v>
      </c>
      <c r="W16">
        <v>25430</v>
      </c>
      <c r="X16">
        <v>1214.1999999999998</v>
      </c>
      <c r="AD16">
        <v>57302.400000000001</v>
      </c>
      <c r="AE16">
        <v>1.1500914446864354</v>
      </c>
      <c r="AI16">
        <v>57302.400000000001</v>
      </c>
      <c r="AJ16">
        <v>1.1500914446864354</v>
      </c>
    </row>
    <row r="17" spans="2:38" x14ac:dyDescent="0.25">
      <c r="B17">
        <v>66522</v>
      </c>
      <c r="C17">
        <v>85040</v>
      </c>
      <c r="D17">
        <v>100157</v>
      </c>
      <c r="E17">
        <v>82153</v>
      </c>
      <c r="F17">
        <v>82455</v>
      </c>
      <c r="H17">
        <v>84232</v>
      </c>
      <c r="J17">
        <f t="shared" si="0"/>
        <v>83265.399999999994</v>
      </c>
      <c r="K17">
        <f t="shared" si="1"/>
        <v>1.0116086633823893</v>
      </c>
      <c r="L17">
        <f t="shared" si="2"/>
        <v>100157</v>
      </c>
      <c r="M17">
        <f t="shared" si="3"/>
        <v>66522</v>
      </c>
      <c r="N17">
        <f t="shared" si="4"/>
        <v>83265.399999999994</v>
      </c>
      <c r="O17">
        <f t="shared" si="5"/>
        <v>33635</v>
      </c>
      <c r="Q17">
        <v>-5927</v>
      </c>
      <c r="R17">
        <v>-3534</v>
      </c>
      <c r="T17">
        <v>8210.7999999999884</v>
      </c>
      <c r="U17">
        <v>-451.80000000000291</v>
      </c>
      <c r="W17">
        <v>18926.8</v>
      </c>
      <c r="X17">
        <v>451.8</v>
      </c>
      <c r="AB17">
        <v>83265.399999999994</v>
      </c>
      <c r="AC17">
        <v>1.0116086633823893</v>
      </c>
      <c r="AI17">
        <v>83265.399999999994</v>
      </c>
      <c r="AJ17">
        <v>1.0116086633823893</v>
      </c>
    </row>
    <row r="18" spans="2:38" x14ac:dyDescent="0.25">
      <c r="B18">
        <v>58858</v>
      </c>
      <c r="C18">
        <v>42376</v>
      </c>
      <c r="D18">
        <v>79981</v>
      </c>
      <c r="E18">
        <v>38130</v>
      </c>
      <c r="F18">
        <v>8389</v>
      </c>
      <c r="H18">
        <v>107710</v>
      </c>
      <c r="J18">
        <f t="shared" si="0"/>
        <v>45546.8</v>
      </c>
      <c r="K18">
        <f t="shared" si="1"/>
        <v>2.3648203605961338</v>
      </c>
      <c r="L18">
        <f t="shared" si="2"/>
        <v>79981</v>
      </c>
      <c r="M18">
        <f t="shared" si="3"/>
        <v>8389</v>
      </c>
      <c r="N18">
        <f t="shared" si="4"/>
        <v>45546.8</v>
      </c>
      <c r="O18">
        <f t="shared" si="5"/>
        <v>71592</v>
      </c>
      <c r="Q18">
        <v>-4220</v>
      </c>
      <c r="R18">
        <v>-8</v>
      </c>
      <c r="T18">
        <v>-9508</v>
      </c>
      <c r="U18">
        <v>-1431.7999999999956</v>
      </c>
      <c r="W18">
        <v>9508</v>
      </c>
      <c r="X18">
        <v>1718.2</v>
      </c>
      <c r="AD18">
        <v>45546.8</v>
      </c>
      <c r="AE18">
        <v>2.3648203605961338</v>
      </c>
      <c r="AK18">
        <v>45546.8</v>
      </c>
      <c r="AL18">
        <v>2.3648203605961338</v>
      </c>
    </row>
    <row r="19" spans="2:38" x14ac:dyDescent="0.25">
      <c r="B19">
        <v>26805</v>
      </c>
      <c r="C19">
        <v>116064</v>
      </c>
      <c r="D19">
        <v>85836</v>
      </c>
      <c r="E19">
        <v>92782</v>
      </c>
      <c r="F19">
        <v>55434</v>
      </c>
      <c r="H19">
        <v>132999</v>
      </c>
      <c r="J19">
        <f t="shared" si="0"/>
        <v>75384.2</v>
      </c>
      <c r="K19">
        <f t="shared" si="1"/>
        <v>1.7642821705344092</v>
      </c>
      <c r="L19">
        <f t="shared" si="2"/>
        <v>116064</v>
      </c>
      <c r="M19">
        <f t="shared" si="3"/>
        <v>26805</v>
      </c>
      <c r="N19">
        <f t="shared" si="4"/>
        <v>75384.2</v>
      </c>
      <c r="O19">
        <f t="shared" si="5"/>
        <v>89259</v>
      </c>
      <c r="Q19">
        <v>-10173</v>
      </c>
      <c r="R19">
        <v>881</v>
      </c>
      <c r="T19">
        <v>-11011</v>
      </c>
      <c r="U19">
        <v>196.19999999999709</v>
      </c>
      <c r="W19">
        <v>23307.800000000003</v>
      </c>
      <c r="X19">
        <v>1607.3999999999999</v>
      </c>
      <c r="AF19">
        <v>75384.2</v>
      </c>
      <c r="AG19">
        <v>1.7642821705344092</v>
      </c>
      <c r="AI19">
        <v>75384.2</v>
      </c>
      <c r="AJ19">
        <v>1.7642821705344092</v>
      </c>
    </row>
    <row r="20" spans="2:38" x14ac:dyDescent="0.25">
      <c r="B20">
        <v>73485</v>
      </c>
      <c r="C20">
        <v>20641</v>
      </c>
      <c r="D20">
        <v>73714</v>
      </c>
      <c r="E20">
        <v>44528</v>
      </c>
      <c r="F20">
        <v>15394</v>
      </c>
      <c r="H20">
        <v>57531</v>
      </c>
      <c r="J20">
        <f t="shared" si="0"/>
        <v>45552.4</v>
      </c>
      <c r="K20">
        <f t="shared" si="1"/>
        <v>1.2629630930532749</v>
      </c>
      <c r="L20">
        <f t="shared" si="2"/>
        <v>73714</v>
      </c>
      <c r="M20">
        <f t="shared" si="3"/>
        <v>15394</v>
      </c>
      <c r="N20">
        <f t="shared" si="4"/>
        <v>45552.4</v>
      </c>
      <c r="O20">
        <f t="shared" si="5"/>
        <v>58320</v>
      </c>
      <c r="Q20">
        <v>-1878</v>
      </c>
      <c r="R20">
        <v>20</v>
      </c>
      <c r="T20">
        <v>-917</v>
      </c>
      <c r="U20">
        <v>-573.40000000000146</v>
      </c>
      <c r="W20">
        <v>8590.6</v>
      </c>
      <c r="X20">
        <v>2665.4</v>
      </c>
      <c r="Z20">
        <v>45552.4</v>
      </c>
      <c r="AA20">
        <v>1.2629630930532749</v>
      </c>
      <c r="AI20">
        <v>45552.4</v>
      </c>
      <c r="AJ20">
        <v>1.2629630930532749</v>
      </c>
    </row>
    <row r="21" spans="2:38" x14ac:dyDescent="0.25">
      <c r="B21">
        <v>24430</v>
      </c>
      <c r="C21">
        <v>107859</v>
      </c>
      <c r="D21">
        <v>101365</v>
      </c>
      <c r="E21">
        <v>7843</v>
      </c>
      <c r="F21">
        <v>118390</v>
      </c>
      <c r="H21">
        <v>119489</v>
      </c>
      <c r="J21">
        <f t="shared" si="0"/>
        <v>71977.399999999994</v>
      </c>
      <c r="K21">
        <f t="shared" si="1"/>
        <v>1.660090528415864</v>
      </c>
      <c r="L21">
        <f t="shared" si="2"/>
        <v>118390</v>
      </c>
      <c r="M21">
        <f t="shared" si="3"/>
        <v>7843</v>
      </c>
      <c r="N21">
        <f t="shared" si="4"/>
        <v>71977.399999999994</v>
      </c>
      <c r="O21">
        <f t="shared" si="5"/>
        <v>110547</v>
      </c>
      <c r="Q21">
        <v>-2158</v>
      </c>
      <c r="R21">
        <v>-430</v>
      </c>
      <c r="T21">
        <v>-1183</v>
      </c>
      <c r="U21">
        <v>388.59999999999127</v>
      </c>
      <c r="W21">
        <v>14635.399999999998</v>
      </c>
      <c r="X21">
        <v>703</v>
      </c>
      <c r="AF21">
        <v>71977.399999999994</v>
      </c>
      <c r="AG21">
        <v>1.660090528415864</v>
      </c>
      <c r="AI21">
        <v>71977.399999999994</v>
      </c>
      <c r="AJ21">
        <v>1.660090528415864</v>
      </c>
    </row>
    <row r="22" spans="2:38" x14ac:dyDescent="0.25">
      <c r="B22">
        <v>89300</v>
      </c>
      <c r="C22">
        <v>35749</v>
      </c>
      <c r="D22">
        <v>116787</v>
      </c>
      <c r="E22">
        <v>66285</v>
      </c>
      <c r="F22">
        <v>91762</v>
      </c>
      <c r="H22">
        <v>110133</v>
      </c>
      <c r="J22">
        <f t="shared" si="0"/>
        <v>79976.600000000006</v>
      </c>
      <c r="K22">
        <f t="shared" si="1"/>
        <v>1.3770652915977923</v>
      </c>
      <c r="L22">
        <f t="shared" si="2"/>
        <v>116787</v>
      </c>
      <c r="M22">
        <f t="shared" si="3"/>
        <v>35749</v>
      </c>
      <c r="N22">
        <f t="shared" si="4"/>
        <v>79976.600000000006</v>
      </c>
      <c r="O22">
        <f t="shared" si="5"/>
        <v>81038</v>
      </c>
      <c r="Q22">
        <v>-4749</v>
      </c>
      <c r="R22">
        <v>-904</v>
      </c>
      <c r="T22">
        <v>17345.000000000007</v>
      </c>
      <c r="U22">
        <v>333</v>
      </c>
      <c r="W22">
        <v>19606.599999999999</v>
      </c>
      <c r="X22">
        <v>1538.6</v>
      </c>
      <c r="AF22">
        <v>79976.600000000006</v>
      </c>
      <c r="AG22">
        <v>1.3770652915977923</v>
      </c>
      <c r="AI22">
        <v>79976.600000000006</v>
      </c>
      <c r="AJ22">
        <v>1.3770652915977923</v>
      </c>
    </row>
    <row r="23" spans="2:38" x14ac:dyDescent="0.25">
      <c r="B23">
        <v>104627</v>
      </c>
      <c r="C23">
        <v>59330</v>
      </c>
      <c r="D23">
        <v>18137</v>
      </c>
      <c r="E23">
        <v>3813</v>
      </c>
      <c r="F23">
        <v>106419</v>
      </c>
      <c r="H23">
        <v>59162</v>
      </c>
      <c r="J23">
        <f t="shared" si="0"/>
        <v>58465.2</v>
      </c>
      <c r="K23">
        <f t="shared" si="1"/>
        <v>1.0119182009126797</v>
      </c>
      <c r="L23">
        <f t="shared" si="2"/>
        <v>106419</v>
      </c>
      <c r="M23">
        <f t="shared" si="3"/>
        <v>3813</v>
      </c>
      <c r="N23">
        <f t="shared" si="4"/>
        <v>58465.2</v>
      </c>
      <c r="O23">
        <f t="shared" si="5"/>
        <v>102606</v>
      </c>
      <c r="Q23">
        <v>-19681</v>
      </c>
      <c r="R23">
        <v>207</v>
      </c>
      <c r="T23">
        <v>2967.5999999999985</v>
      </c>
      <c r="U23">
        <v>279.19999999999709</v>
      </c>
      <c r="W23">
        <v>23609.200000000001</v>
      </c>
      <c r="X23">
        <v>284.8</v>
      </c>
      <c r="Z23">
        <v>58465.2</v>
      </c>
      <c r="AA23">
        <v>1.0119182009126797</v>
      </c>
      <c r="AI23">
        <v>58465.2</v>
      </c>
      <c r="AJ23">
        <v>1.0119182009126797</v>
      </c>
    </row>
    <row r="24" spans="2:38" x14ac:dyDescent="0.25">
      <c r="B24">
        <v>20726</v>
      </c>
      <c r="C24">
        <v>103259</v>
      </c>
      <c r="D24">
        <v>94507</v>
      </c>
      <c r="E24">
        <v>73216</v>
      </c>
      <c r="F24">
        <v>96595</v>
      </c>
      <c r="H24">
        <v>124346</v>
      </c>
      <c r="J24">
        <f t="shared" si="0"/>
        <v>77660.600000000006</v>
      </c>
      <c r="K24">
        <f t="shared" si="1"/>
        <v>1.6011465273253103</v>
      </c>
      <c r="L24">
        <f t="shared" si="2"/>
        <v>103259</v>
      </c>
      <c r="M24">
        <f t="shared" si="3"/>
        <v>20726</v>
      </c>
      <c r="N24">
        <f t="shared" si="4"/>
        <v>77660.600000000006</v>
      </c>
      <c r="O24">
        <f t="shared" si="5"/>
        <v>82533</v>
      </c>
      <c r="Q24">
        <v>-16858</v>
      </c>
      <c r="R24">
        <v>-225</v>
      </c>
      <c r="T24">
        <v>-2781.3999999999942</v>
      </c>
      <c r="U24">
        <v>-467.39999999999418</v>
      </c>
      <c r="W24">
        <v>6661</v>
      </c>
      <c r="X24">
        <v>1156.1999999999998</v>
      </c>
      <c r="AF24">
        <v>77660.600000000006</v>
      </c>
      <c r="AG24">
        <v>1.6011465273253103</v>
      </c>
      <c r="AI24">
        <v>77660.600000000006</v>
      </c>
      <c r="AJ24">
        <v>1.6011465273253103</v>
      </c>
    </row>
    <row r="25" spans="2:38" x14ac:dyDescent="0.25">
      <c r="B25">
        <v>87431</v>
      </c>
      <c r="C25">
        <v>52404</v>
      </c>
      <c r="D25">
        <v>89903</v>
      </c>
      <c r="E25">
        <v>110079</v>
      </c>
      <c r="F25">
        <v>42927</v>
      </c>
      <c r="H25">
        <v>114687</v>
      </c>
      <c r="J25">
        <f t="shared" si="0"/>
        <v>76548.800000000003</v>
      </c>
      <c r="K25">
        <f t="shared" si="1"/>
        <v>1.4982207428463934</v>
      </c>
      <c r="L25">
        <f t="shared" si="2"/>
        <v>110079</v>
      </c>
      <c r="M25">
        <f t="shared" si="3"/>
        <v>42927</v>
      </c>
      <c r="N25">
        <f t="shared" si="4"/>
        <v>76548.800000000003</v>
      </c>
      <c r="O25">
        <f t="shared" si="5"/>
        <v>67152</v>
      </c>
      <c r="Q25">
        <v>-11265</v>
      </c>
      <c r="R25">
        <v>33</v>
      </c>
      <c r="T25">
        <v>6832.4000000000087</v>
      </c>
      <c r="U25">
        <v>43.19999999999709</v>
      </c>
      <c r="W25">
        <v>16032.800000000001</v>
      </c>
      <c r="X25">
        <v>92.4</v>
      </c>
      <c r="AF25">
        <v>76548.800000000003</v>
      </c>
      <c r="AG25">
        <v>1.4982207428463934</v>
      </c>
      <c r="AI25">
        <v>76548.800000000003</v>
      </c>
      <c r="AJ25">
        <v>1.4982207428463934</v>
      </c>
    </row>
    <row r="26" spans="2:38" x14ac:dyDescent="0.25">
      <c r="B26">
        <v>110351</v>
      </c>
      <c r="C26">
        <v>97984</v>
      </c>
      <c r="D26">
        <v>111359</v>
      </c>
      <c r="E26">
        <v>113269</v>
      </c>
      <c r="F26">
        <v>48390</v>
      </c>
      <c r="H26">
        <v>134406</v>
      </c>
      <c r="J26">
        <f t="shared" si="0"/>
        <v>96270.6</v>
      </c>
      <c r="K26">
        <f t="shared" si="1"/>
        <v>1.3961271665492891</v>
      </c>
      <c r="L26">
        <f t="shared" si="2"/>
        <v>113269</v>
      </c>
      <c r="M26">
        <f t="shared" si="3"/>
        <v>48390</v>
      </c>
      <c r="N26">
        <f t="shared" si="4"/>
        <v>96270.6</v>
      </c>
      <c r="O26">
        <f t="shared" si="5"/>
        <v>64879</v>
      </c>
      <c r="Q26">
        <v>-5322</v>
      </c>
      <c r="R26">
        <v>-716</v>
      </c>
      <c r="T26">
        <v>1314.6000000000058</v>
      </c>
      <c r="U26">
        <v>-58</v>
      </c>
      <c r="W26">
        <v>7475.8</v>
      </c>
      <c r="X26">
        <v>1812</v>
      </c>
      <c r="AB26">
        <v>96270.6</v>
      </c>
      <c r="AC26">
        <v>1.3961271665492891</v>
      </c>
      <c r="AI26">
        <v>96270.6</v>
      </c>
      <c r="AJ26">
        <v>1.3961271665492891</v>
      </c>
    </row>
    <row r="27" spans="2:38" x14ac:dyDescent="0.25">
      <c r="B27">
        <v>100181</v>
      </c>
      <c r="C27">
        <v>102086</v>
      </c>
      <c r="D27">
        <v>89943</v>
      </c>
      <c r="E27">
        <v>48771</v>
      </c>
      <c r="F27">
        <v>76199</v>
      </c>
      <c r="H27">
        <v>99500</v>
      </c>
      <c r="J27">
        <f t="shared" si="0"/>
        <v>83436</v>
      </c>
      <c r="K27">
        <f t="shared" si="1"/>
        <v>1.1925308020518721</v>
      </c>
      <c r="L27">
        <f t="shared" si="2"/>
        <v>102086</v>
      </c>
      <c r="M27">
        <f t="shared" si="3"/>
        <v>48771</v>
      </c>
      <c r="N27">
        <f t="shared" si="4"/>
        <v>83436</v>
      </c>
      <c r="O27">
        <f t="shared" si="5"/>
        <v>53315</v>
      </c>
      <c r="Q27">
        <v>-5788</v>
      </c>
      <c r="R27">
        <v>-1</v>
      </c>
      <c r="T27">
        <v>13424.399999999994</v>
      </c>
      <c r="U27">
        <v>1562.1999999999971</v>
      </c>
      <c r="W27">
        <v>13424.4</v>
      </c>
      <c r="X27">
        <v>1817.8</v>
      </c>
      <c r="AB27">
        <v>83436</v>
      </c>
      <c r="AC27">
        <v>1.1925308020518721</v>
      </c>
      <c r="AI27">
        <v>83436</v>
      </c>
      <c r="AJ27">
        <v>1.1925308020518721</v>
      </c>
    </row>
    <row r="28" spans="2:38" x14ac:dyDescent="0.25">
      <c r="B28">
        <v>13966</v>
      </c>
      <c r="C28">
        <v>11446</v>
      </c>
      <c r="D28">
        <v>97880</v>
      </c>
      <c r="E28">
        <v>33887</v>
      </c>
      <c r="F28">
        <v>60049</v>
      </c>
      <c r="H28">
        <v>97987</v>
      </c>
      <c r="J28">
        <f t="shared" si="0"/>
        <v>43445.599999999999</v>
      </c>
      <c r="K28">
        <f t="shared" si="1"/>
        <v>2.2553952529139889</v>
      </c>
      <c r="L28">
        <f t="shared" si="2"/>
        <v>97880</v>
      </c>
      <c r="M28">
        <f t="shared" si="3"/>
        <v>11446</v>
      </c>
      <c r="N28">
        <f t="shared" si="4"/>
        <v>43445.599999999999</v>
      </c>
      <c r="O28">
        <f t="shared" si="5"/>
        <v>86434</v>
      </c>
      <c r="Q28">
        <v>11641</v>
      </c>
      <c r="R28">
        <v>-320</v>
      </c>
      <c r="T28">
        <v>-11904.400000000001</v>
      </c>
      <c r="U28">
        <v>1517.4000000000015</v>
      </c>
      <c r="W28">
        <v>17129.599999999999</v>
      </c>
      <c r="X28">
        <v>2109.7999999999997</v>
      </c>
      <c r="AD28">
        <v>43445.599999999999</v>
      </c>
      <c r="AE28">
        <v>2.2553952529139889</v>
      </c>
      <c r="AK28">
        <v>43445.599999999999</v>
      </c>
      <c r="AL28">
        <v>2.2553952529139889</v>
      </c>
    </row>
    <row r="29" spans="2:38" x14ac:dyDescent="0.25">
      <c r="B29">
        <v>11543</v>
      </c>
      <c r="C29">
        <v>86934</v>
      </c>
      <c r="D29">
        <v>52398</v>
      </c>
      <c r="E29">
        <v>99895</v>
      </c>
      <c r="F29">
        <v>16738</v>
      </c>
      <c r="H29">
        <v>58401</v>
      </c>
      <c r="J29">
        <f t="shared" si="0"/>
        <v>53501.599999999999</v>
      </c>
      <c r="K29">
        <f t="shared" si="1"/>
        <v>1.0915748314069111</v>
      </c>
      <c r="L29">
        <f t="shared" si="2"/>
        <v>99895</v>
      </c>
      <c r="M29">
        <f t="shared" si="3"/>
        <v>11543</v>
      </c>
      <c r="N29">
        <f t="shared" si="4"/>
        <v>53501.599999999999</v>
      </c>
      <c r="O29">
        <f t="shared" si="5"/>
        <v>88352</v>
      </c>
      <c r="Q29">
        <v>-1131</v>
      </c>
      <c r="R29">
        <v>4534</v>
      </c>
      <c r="T29">
        <v>808.40000000000146</v>
      </c>
      <c r="U29">
        <v>3005.4000000000015</v>
      </c>
      <c r="W29">
        <v>5742.8</v>
      </c>
      <c r="X29">
        <v>3043.7999999999997</v>
      </c>
      <c r="Z29">
        <v>53501.599999999999</v>
      </c>
      <c r="AA29">
        <v>1.0915748314069111</v>
      </c>
      <c r="AI29">
        <v>53501.599999999999</v>
      </c>
      <c r="AJ29">
        <v>1.0915748314069111</v>
      </c>
    </row>
    <row r="30" spans="2:38" x14ac:dyDescent="0.25">
      <c r="B30">
        <v>118068</v>
      </c>
      <c r="C30">
        <v>64314</v>
      </c>
      <c r="D30">
        <v>85111</v>
      </c>
      <c r="E30">
        <v>52569</v>
      </c>
      <c r="F30">
        <v>79011</v>
      </c>
      <c r="H30">
        <v>129276</v>
      </c>
      <c r="J30">
        <f t="shared" si="0"/>
        <v>79814.600000000006</v>
      </c>
      <c r="K30">
        <f t="shared" si="1"/>
        <v>1.6197036632395576</v>
      </c>
      <c r="L30">
        <f t="shared" si="2"/>
        <v>118068</v>
      </c>
      <c r="M30">
        <f t="shared" si="3"/>
        <v>52569</v>
      </c>
      <c r="N30">
        <f t="shared" si="4"/>
        <v>79814.600000000006</v>
      </c>
      <c r="O30">
        <f t="shared" si="5"/>
        <v>65499</v>
      </c>
      <c r="Q30">
        <v>6153</v>
      </c>
      <c r="R30">
        <v>-264</v>
      </c>
      <c r="T30">
        <v>5227.4000000000087</v>
      </c>
      <c r="U30">
        <v>1416.2000000000116</v>
      </c>
      <c r="W30">
        <v>13918.599999999999</v>
      </c>
      <c r="X30">
        <v>2512.9999999999995</v>
      </c>
      <c r="AF30">
        <v>79814.600000000006</v>
      </c>
      <c r="AG30">
        <v>1.6197036632395576</v>
      </c>
      <c r="AI30">
        <v>79814.600000000006</v>
      </c>
      <c r="AJ30">
        <v>1.6197036632395576</v>
      </c>
    </row>
    <row r="31" spans="2:38" x14ac:dyDescent="0.25">
      <c r="B31">
        <v>6723</v>
      </c>
      <c r="C31">
        <v>80249</v>
      </c>
      <c r="D31">
        <v>78793</v>
      </c>
      <c r="E31">
        <v>120845</v>
      </c>
      <c r="F31">
        <v>7931</v>
      </c>
      <c r="H31">
        <v>100615</v>
      </c>
      <c r="J31">
        <f t="shared" si="0"/>
        <v>58908.2</v>
      </c>
      <c r="K31">
        <f t="shared" si="1"/>
        <v>1.7079965098237597</v>
      </c>
      <c r="L31">
        <f t="shared" si="2"/>
        <v>120845</v>
      </c>
      <c r="M31">
        <f t="shared" si="3"/>
        <v>6723</v>
      </c>
      <c r="N31">
        <f t="shared" si="4"/>
        <v>58908.2</v>
      </c>
      <c r="O31">
        <f t="shared" si="5"/>
        <v>114122</v>
      </c>
      <c r="Q31">
        <v>8488</v>
      </c>
      <c r="R31">
        <v>-2803</v>
      </c>
      <c r="T31">
        <v>6461</v>
      </c>
      <c r="U31">
        <v>309.19999999999709</v>
      </c>
      <c r="W31">
        <v>16737</v>
      </c>
      <c r="X31">
        <v>1824.8</v>
      </c>
      <c r="AD31">
        <v>58908.2</v>
      </c>
      <c r="AE31">
        <v>1.7079965098237597</v>
      </c>
      <c r="AK31">
        <v>58908.2</v>
      </c>
      <c r="AL31">
        <v>1.7079965098237597</v>
      </c>
    </row>
    <row r="32" spans="2:38" x14ac:dyDescent="0.25">
      <c r="B32">
        <v>65426</v>
      </c>
      <c r="C32">
        <v>17928</v>
      </c>
      <c r="D32">
        <v>74292</v>
      </c>
      <c r="E32">
        <v>34428</v>
      </c>
      <c r="F32">
        <v>75366</v>
      </c>
      <c r="H32">
        <v>124079</v>
      </c>
      <c r="J32">
        <f t="shared" si="0"/>
        <v>53488</v>
      </c>
      <c r="K32">
        <f t="shared" si="1"/>
        <v>2.3197539635058333</v>
      </c>
      <c r="L32">
        <f t="shared" si="2"/>
        <v>75366</v>
      </c>
      <c r="M32">
        <f t="shared" si="3"/>
        <v>17928</v>
      </c>
      <c r="N32">
        <f t="shared" si="4"/>
        <v>53488</v>
      </c>
      <c r="O32">
        <f t="shared" si="5"/>
        <v>57438</v>
      </c>
      <c r="Q32">
        <v>15716</v>
      </c>
      <c r="R32">
        <v>553</v>
      </c>
      <c r="T32">
        <v>4435.5999999999985</v>
      </c>
      <c r="U32">
        <v>1195.8000000000029</v>
      </c>
      <c r="W32">
        <v>10056.399999999998</v>
      </c>
      <c r="X32">
        <v>1304.6000000000001</v>
      </c>
      <c r="AD32">
        <v>53488</v>
      </c>
      <c r="AE32">
        <v>2.3197539635058333</v>
      </c>
      <c r="AK32">
        <v>53488</v>
      </c>
      <c r="AL32">
        <v>2.3197539635058333</v>
      </c>
    </row>
    <row r="33" spans="2:38" x14ac:dyDescent="0.25">
      <c r="B33">
        <v>24134</v>
      </c>
      <c r="C33">
        <v>111309</v>
      </c>
      <c r="D33">
        <v>68343</v>
      </c>
      <c r="E33">
        <v>30616</v>
      </c>
      <c r="F33">
        <v>78729</v>
      </c>
      <c r="H33">
        <v>113634</v>
      </c>
      <c r="J33">
        <f t="shared" si="0"/>
        <v>62626.2</v>
      </c>
      <c r="K33">
        <f t="shared" si="1"/>
        <v>1.8144802015769759</v>
      </c>
      <c r="L33">
        <f t="shared" si="2"/>
        <v>111309</v>
      </c>
      <c r="M33">
        <f t="shared" si="3"/>
        <v>24134</v>
      </c>
      <c r="N33">
        <f t="shared" si="4"/>
        <v>62626.2</v>
      </c>
      <c r="O33">
        <f t="shared" si="5"/>
        <v>87175</v>
      </c>
      <c r="Q33">
        <v>7731</v>
      </c>
      <c r="R33">
        <v>-206</v>
      </c>
      <c r="T33">
        <v>4521</v>
      </c>
      <c r="U33">
        <v>392.59999999999854</v>
      </c>
      <c r="W33">
        <v>12036.999999999998</v>
      </c>
      <c r="X33">
        <v>3261.3999999999996</v>
      </c>
      <c r="AD33">
        <v>62626.2</v>
      </c>
      <c r="AE33">
        <v>1.8144802015769759</v>
      </c>
      <c r="AK33">
        <v>62626.2</v>
      </c>
      <c r="AL33">
        <v>1.8144802015769759</v>
      </c>
    </row>
    <row r="34" spans="2:38" x14ac:dyDescent="0.25">
      <c r="B34">
        <v>38136</v>
      </c>
      <c r="C34">
        <v>66021</v>
      </c>
      <c r="D34">
        <v>81904</v>
      </c>
      <c r="E34">
        <v>17182</v>
      </c>
      <c r="F34">
        <v>104216</v>
      </c>
      <c r="H34">
        <v>103913</v>
      </c>
      <c r="J34">
        <f t="shared" ref="J34:J65" si="6">AVERAGE(B34:F34)</f>
        <v>61491.8</v>
      </c>
      <c r="K34">
        <f t="shared" ref="K34:K65" si="7">H34/J34</f>
        <v>1.689867592101711</v>
      </c>
      <c r="L34">
        <f t="shared" ref="L34:L65" si="8">MAX(B34:F34)</f>
        <v>104216</v>
      </c>
      <c r="M34">
        <f t="shared" ref="M34:M65" si="9">MIN(B34:F34)</f>
        <v>17182</v>
      </c>
      <c r="N34">
        <f t="shared" ref="N34:N65" si="10">AVERAGE(B34:F34)</f>
        <v>61491.8</v>
      </c>
      <c r="O34">
        <f t="shared" ref="O34:O65" si="11">L34-M34</f>
        <v>87034</v>
      </c>
      <c r="Q34">
        <v>-15028</v>
      </c>
      <c r="R34">
        <v>-39</v>
      </c>
      <c r="T34">
        <v>3017.6000000000058</v>
      </c>
      <c r="U34">
        <v>-1798.3999999999942</v>
      </c>
      <c r="W34">
        <v>7156.0000000000009</v>
      </c>
      <c r="X34">
        <v>2729.6</v>
      </c>
      <c r="AD34">
        <v>61491.8</v>
      </c>
      <c r="AE34">
        <v>1.689867592101711</v>
      </c>
      <c r="AK34">
        <v>61491.8</v>
      </c>
      <c r="AL34">
        <v>1.689867592101711</v>
      </c>
    </row>
    <row r="35" spans="2:38" x14ac:dyDescent="0.25">
      <c r="B35">
        <v>27616</v>
      </c>
      <c r="C35">
        <v>100301</v>
      </c>
      <c r="D35">
        <v>23666</v>
      </c>
      <c r="E35">
        <v>110396</v>
      </c>
      <c r="F35">
        <v>70637</v>
      </c>
      <c r="H35">
        <v>119666</v>
      </c>
      <c r="J35">
        <f t="shared" si="6"/>
        <v>66523.199999999997</v>
      </c>
      <c r="K35">
        <f t="shared" si="7"/>
        <v>1.7988611491930635</v>
      </c>
      <c r="L35">
        <f t="shared" si="8"/>
        <v>110396</v>
      </c>
      <c r="M35">
        <f t="shared" si="9"/>
        <v>23666</v>
      </c>
      <c r="N35">
        <f t="shared" si="10"/>
        <v>66523.199999999997</v>
      </c>
      <c r="O35">
        <f t="shared" si="11"/>
        <v>86730</v>
      </c>
      <c r="Q35">
        <v>-7393</v>
      </c>
      <c r="R35">
        <v>-233</v>
      </c>
      <c r="T35">
        <v>-610.19999999999709</v>
      </c>
      <c r="U35">
        <v>678.39999999999418</v>
      </c>
      <c r="W35">
        <v>11222.2</v>
      </c>
      <c r="X35">
        <v>1556.8000000000002</v>
      </c>
      <c r="AF35">
        <v>66523.199999999997</v>
      </c>
      <c r="AG35">
        <v>1.7988611491930635</v>
      </c>
      <c r="AK35">
        <v>66523.199999999997</v>
      </c>
      <c r="AL35">
        <v>1.7988611491930635</v>
      </c>
    </row>
    <row r="36" spans="2:38" x14ac:dyDescent="0.25">
      <c r="B36">
        <v>76288</v>
      </c>
      <c r="C36">
        <v>69992</v>
      </c>
      <c r="D36">
        <v>10577</v>
      </c>
      <c r="E36">
        <v>31312</v>
      </c>
      <c r="F36">
        <v>66110</v>
      </c>
      <c r="H36">
        <v>123528</v>
      </c>
      <c r="J36">
        <f t="shared" si="6"/>
        <v>50855.8</v>
      </c>
      <c r="K36">
        <f t="shared" si="7"/>
        <v>2.4289854844481846</v>
      </c>
      <c r="L36">
        <f t="shared" si="8"/>
        <v>76288</v>
      </c>
      <c r="M36">
        <f t="shared" si="9"/>
        <v>10577</v>
      </c>
      <c r="N36">
        <f t="shared" si="10"/>
        <v>50855.8</v>
      </c>
      <c r="O36">
        <f t="shared" si="11"/>
        <v>65711</v>
      </c>
      <c r="Q36">
        <v>9384</v>
      </c>
      <c r="R36">
        <v>3949</v>
      </c>
      <c r="T36">
        <v>-6954.1999999999971</v>
      </c>
      <c r="U36">
        <v>-1223.3999999999942</v>
      </c>
      <c r="W36">
        <v>7891</v>
      </c>
      <c r="X36">
        <v>1565.7999999999997</v>
      </c>
      <c r="AD36">
        <v>50855.8</v>
      </c>
      <c r="AE36">
        <v>2.4289854844481846</v>
      </c>
      <c r="AK36">
        <v>50855.8</v>
      </c>
      <c r="AL36">
        <v>2.4289854844481846</v>
      </c>
    </row>
    <row r="37" spans="2:38" x14ac:dyDescent="0.25">
      <c r="B37">
        <v>35504</v>
      </c>
      <c r="C37">
        <v>25788</v>
      </c>
      <c r="D37">
        <v>72467</v>
      </c>
      <c r="E37">
        <v>80301</v>
      </c>
      <c r="F37">
        <v>89506</v>
      </c>
      <c r="H37">
        <v>84699</v>
      </c>
      <c r="J37">
        <f t="shared" si="6"/>
        <v>60713.2</v>
      </c>
      <c r="K37">
        <f t="shared" si="7"/>
        <v>1.3950673000270124</v>
      </c>
      <c r="L37">
        <f t="shared" si="8"/>
        <v>89506</v>
      </c>
      <c r="M37">
        <f t="shared" si="9"/>
        <v>25788</v>
      </c>
      <c r="N37">
        <f t="shared" si="10"/>
        <v>60713.2</v>
      </c>
      <c r="O37">
        <f t="shared" si="11"/>
        <v>63718</v>
      </c>
      <c r="Q37">
        <v>13113</v>
      </c>
      <c r="R37">
        <v>41</v>
      </c>
      <c r="T37">
        <v>2312.7999999999956</v>
      </c>
      <c r="U37">
        <v>1168.1999999999971</v>
      </c>
      <c r="W37">
        <v>14424.8</v>
      </c>
      <c r="X37">
        <v>1243.8000000000002</v>
      </c>
      <c r="Z37">
        <v>60713.2</v>
      </c>
      <c r="AA37">
        <v>1.3950673000270124</v>
      </c>
      <c r="AI37">
        <v>60713.2</v>
      </c>
      <c r="AJ37">
        <v>1.3950673000270124</v>
      </c>
    </row>
    <row r="38" spans="2:38" x14ac:dyDescent="0.25">
      <c r="B38">
        <v>83412</v>
      </c>
      <c r="C38">
        <v>103806</v>
      </c>
      <c r="D38">
        <v>38363</v>
      </c>
      <c r="E38">
        <v>37922</v>
      </c>
      <c r="F38">
        <v>84347</v>
      </c>
      <c r="H38">
        <v>83776</v>
      </c>
      <c r="J38">
        <f t="shared" si="6"/>
        <v>69570</v>
      </c>
      <c r="K38">
        <f t="shared" si="7"/>
        <v>1.2041972114417134</v>
      </c>
      <c r="L38">
        <f t="shared" si="8"/>
        <v>103806</v>
      </c>
      <c r="M38">
        <f t="shared" si="9"/>
        <v>37922</v>
      </c>
      <c r="N38">
        <f t="shared" si="10"/>
        <v>69570</v>
      </c>
      <c r="O38">
        <f t="shared" si="11"/>
        <v>65884</v>
      </c>
      <c r="Q38">
        <v>3088</v>
      </c>
      <c r="R38">
        <v>-275</v>
      </c>
      <c r="T38">
        <v>2781</v>
      </c>
      <c r="U38">
        <v>-1096</v>
      </c>
      <c r="W38">
        <v>14667.4</v>
      </c>
      <c r="X38">
        <v>2030</v>
      </c>
      <c r="AB38">
        <v>69570</v>
      </c>
      <c r="AC38">
        <v>1.2041972114417134</v>
      </c>
      <c r="AI38">
        <v>69570</v>
      </c>
      <c r="AJ38">
        <v>1.2041972114417134</v>
      </c>
    </row>
    <row r="39" spans="2:38" x14ac:dyDescent="0.25">
      <c r="B39">
        <v>111630</v>
      </c>
      <c r="C39">
        <v>86906</v>
      </c>
      <c r="D39">
        <v>20126</v>
      </c>
      <c r="E39">
        <v>70569</v>
      </c>
      <c r="F39">
        <v>99646</v>
      </c>
      <c r="H39">
        <v>99128</v>
      </c>
      <c r="J39">
        <f t="shared" si="6"/>
        <v>77775.399999999994</v>
      </c>
      <c r="K39">
        <f t="shared" si="7"/>
        <v>1.2745418217071209</v>
      </c>
      <c r="L39">
        <f t="shared" si="8"/>
        <v>111630</v>
      </c>
      <c r="M39">
        <f t="shared" si="9"/>
        <v>20126</v>
      </c>
      <c r="N39">
        <f t="shared" si="10"/>
        <v>77775.399999999994</v>
      </c>
      <c r="O39">
        <f t="shared" si="11"/>
        <v>91504</v>
      </c>
      <c r="Q39">
        <v>-20305</v>
      </c>
      <c r="R39">
        <v>-3508</v>
      </c>
      <c r="T39">
        <v>728.19999999999709</v>
      </c>
      <c r="U39">
        <v>-161.40000000000873</v>
      </c>
      <c r="W39">
        <v>16976.199999999997</v>
      </c>
      <c r="X39">
        <v>2323.4</v>
      </c>
      <c r="AF39">
        <v>77775.399999999994</v>
      </c>
      <c r="AG39">
        <v>1.2745418217071209</v>
      </c>
      <c r="AI39">
        <v>77775.399999999994</v>
      </c>
      <c r="AJ39">
        <v>1.2745418217071209</v>
      </c>
    </row>
    <row r="40" spans="2:38" x14ac:dyDescent="0.25">
      <c r="B40">
        <v>10848</v>
      </c>
      <c r="C40">
        <v>17257</v>
      </c>
      <c r="D40">
        <v>38290</v>
      </c>
      <c r="E40">
        <v>69993</v>
      </c>
      <c r="F40">
        <v>74832</v>
      </c>
      <c r="H40">
        <v>81384</v>
      </c>
      <c r="J40">
        <f t="shared" si="6"/>
        <v>42244</v>
      </c>
      <c r="K40">
        <f t="shared" si="7"/>
        <v>1.9265221096487075</v>
      </c>
      <c r="L40">
        <f t="shared" si="8"/>
        <v>74832</v>
      </c>
      <c r="M40">
        <f t="shared" si="9"/>
        <v>10848</v>
      </c>
      <c r="N40">
        <f t="shared" si="10"/>
        <v>42244</v>
      </c>
      <c r="O40">
        <f t="shared" si="11"/>
        <v>63984</v>
      </c>
      <c r="Q40">
        <v>6723</v>
      </c>
      <c r="R40">
        <v>-4736</v>
      </c>
      <c r="T40">
        <v>2244.4000000000015</v>
      </c>
      <c r="U40">
        <v>-1415.4000000000015</v>
      </c>
      <c r="W40">
        <v>3472</v>
      </c>
      <c r="X40">
        <v>1588.2</v>
      </c>
      <c r="AD40">
        <v>42244</v>
      </c>
      <c r="AE40">
        <v>1.9265221096487075</v>
      </c>
      <c r="AK40">
        <v>42244</v>
      </c>
      <c r="AL40">
        <v>1.9265221096487075</v>
      </c>
    </row>
    <row r="41" spans="2:38" x14ac:dyDescent="0.25">
      <c r="B41">
        <v>16327</v>
      </c>
      <c r="C41">
        <v>30663</v>
      </c>
      <c r="D41">
        <v>41192</v>
      </c>
      <c r="E41">
        <v>64136</v>
      </c>
      <c r="F41">
        <v>48048</v>
      </c>
      <c r="H41">
        <v>66938</v>
      </c>
      <c r="J41">
        <f t="shared" si="6"/>
        <v>40073.199999999997</v>
      </c>
      <c r="K41">
        <f t="shared" si="7"/>
        <v>1.6703931804797223</v>
      </c>
      <c r="L41">
        <f t="shared" si="8"/>
        <v>64136</v>
      </c>
      <c r="M41">
        <f t="shared" si="9"/>
        <v>16327</v>
      </c>
      <c r="N41">
        <f t="shared" si="10"/>
        <v>40073.199999999997</v>
      </c>
      <c r="O41">
        <f t="shared" si="11"/>
        <v>47809</v>
      </c>
      <c r="Q41">
        <v>21182</v>
      </c>
      <c r="R41">
        <v>17</v>
      </c>
      <c r="T41">
        <v>2632</v>
      </c>
      <c r="U41">
        <v>-204</v>
      </c>
      <c r="W41">
        <v>13031.199999999999</v>
      </c>
      <c r="X41">
        <v>1768</v>
      </c>
      <c r="Z41">
        <v>40073.199999999997</v>
      </c>
      <c r="AA41">
        <v>1.6703931804797223</v>
      </c>
      <c r="AK41">
        <v>40073.199999999997</v>
      </c>
      <c r="AL41">
        <v>1.6703931804797223</v>
      </c>
    </row>
    <row r="42" spans="2:38" x14ac:dyDescent="0.25">
      <c r="B42">
        <v>71720</v>
      </c>
      <c r="C42">
        <v>30097</v>
      </c>
      <c r="D42">
        <v>60456</v>
      </c>
      <c r="E42">
        <v>11081</v>
      </c>
      <c r="F42">
        <v>91780</v>
      </c>
      <c r="H42">
        <v>93602</v>
      </c>
      <c r="J42">
        <f t="shared" si="6"/>
        <v>53026.8</v>
      </c>
      <c r="K42">
        <f t="shared" si="7"/>
        <v>1.7651828886525303</v>
      </c>
      <c r="L42">
        <f t="shared" si="8"/>
        <v>91780</v>
      </c>
      <c r="M42">
        <f t="shared" si="9"/>
        <v>11081</v>
      </c>
      <c r="N42">
        <f t="shared" si="10"/>
        <v>53026.8</v>
      </c>
      <c r="O42">
        <f t="shared" si="11"/>
        <v>80699</v>
      </c>
      <c r="Q42">
        <v>9347</v>
      </c>
      <c r="R42">
        <v>0</v>
      </c>
      <c r="T42">
        <v>9853.8000000000029</v>
      </c>
      <c r="U42">
        <v>-186.59999999999854</v>
      </c>
      <c r="W42">
        <v>21550.200000000004</v>
      </c>
      <c r="X42">
        <v>1302.1999999999998</v>
      </c>
      <c r="AD42">
        <v>53026.8</v>
      </c>
      <c r="AE42">
        <v>1.7651828886525303</v>
      </c>
      <c r="AI42">
        <v>53026.8</v>
      </c>
      <c r="AJ42">
        <v>1.7651828886525303</v>
      </c>
    </row>
    <row r="43" spans="2:38" x14ac:dyDescent="0.25">
      <c r="B43">
        <v>33930</v>
      </c>
      <c r="C43">
        <v>14604</v>
      </c>
      <c r="D43">
        <v>116944</v>
      </c>
      <c r="E43">
        <v>79342</v>
      </c>
      <c r="F43">
        <v>29546</v>
      </c>
      <c r="H43">
        <v>55933</v>
      </c>
      <c r="J43">
        <f t="shared" si="6"/>
        <v>54873.2</v>
      </c>
      <c r="K43">
        <f t="shared" si="7"/>
        <v>1.0193136175765218</v>
      </c>
      <c r="L43">
        <f t="shared" si="8"/>
        <v>116944</v>
      </c>
      <c r="M43">
        <f t="shared" si="9"/>
        <v>14604</v>
      </c>
      <c r="N43">
        <f t="shared" si="10"/>
        <v>54873.2</v>
      </c>
      <c r="O43">
        <f t="shared" si="11"/>
        <v>102340</v>
      </c>
      <c r="Q43">
        <v>-12086</v>
      </c>
      <c r="R43">
        <v>-159</v>
      </c>
      <c r="T43">
        <v>10863.799999999996</v>
      </c>
      <c r="U43">
        <v>82.599999999998545</v>
      </c>
      <c r="W43">
        <v>12583</v>
      </c>
      <c r="X43">
        <v>303.8</v>
      </c>
      <c r="AD43">
        <v>54873.2</v>
      </c>
      <c r="AE43">
        <v>1.0193136175765218</v>
      </c>
      <c r="AI43">
        <v>54873.2</v>
      </c>
      <c r="AJ43">
        <v>1.0193136175765218</v>
      </c>
    </row>
    <row r="44" spans="2:38" x14ac:dyDescent="0.25">
      <c r="B44">
        <v>65006</v>
      </c>
      <c r="C44">
        <v>55921</v>
      </c>
      <c r="D44">
        <v>116308</v>
      </c>
      <c r="E44">
        <v>8923</v>
      </c>
      <c r="F44">
        <v>45397</v>
      </c>
      <c r="H44">
        <v>97761</v>
      </c>
      <c r="J44">
        <f t="shared" si="6"/>
        <v>58311</v>
      </c>
      <c r="K44">
        <f t="shared" si="7"/>
        <v>1.6765447342696917</v>
      </c>
      <c r="L44">
        <f t="shared" si="8"/>
        <v>116308</v>
      </c>
      <c r="M44">
        <f t="shared" si="9"/>
        <v>8923</v>
      </c>
      <c r="N44">
        <f t="shared" si="10"/>
        <v>58311</v>
      </c>
      <c r="O44">
        <f t="shared" si="11"/>
        <v>107385</v>
      </c>
      <c r="Q44">
        <v>9939</v>
      </c>
      <c r="R44">
        <v>2358</v>
      </c>
      <c r="T44">
        <v>-6067.1999999999971</v>
      </c>
      <c r="U44">
        <v>1526.8000000000029</v>
      </c>
      <c r="W44">
        <v>9030.7999999999993</v>
      </c>
      <c r="X44">
        <v>1761.2000000000003</v>
      </c>
      <c r="AB44">
        <v>58311</v>
      </c>
      <c r="AC44">
        <v>1.6765447342696917</v>
      </c>
      <c r="AI44">
        <v>58311</v>
      </c>
      <c r="AJ44">
        <v>1.6765447342696917</v>
      </c>
    </row>
    <row r="45" spans="2:38" x14ac:dyDescent="0.25">
      <c r="B45">
        <v>97196</v>
      </c>
      <c r="C45">
        <v>92669</v>
      </c>
      <c r="D45">
        <v>24917</v>
      </c>
      <c r="E45">
        <v>79135</v>
      </c>
      <c r="F45">
        <v>87134</v>
      </c>
      <c r="H45">
        <v>137376</v>
      </c>
      <c r="J45">
        <f t="shared" si="6"/>
        <v>76210.2</v>
      </c>
      <c r="K45">
        <f t="shared" si="7"/>
        <v>1.8025933536455752</v>
      </c>
      <c r="L45">
        <f t="shared" si="8"/>
        <v>97196</v>
      </c>
      <c r="M45">
        <f t="shared" si="9"/>
        <v>24917</v>
      </c>
      <c r="N45">
        <f t="shared" si="10"/>
        <v>76210.2</v>
      </c>
      <c r="O45">
        <f t="shared" si="11"/>
        <v>72279</v>
      </c>
      <c r="Q45">
        <v>30858</v>
      </c>
      <c r="R45">
        <v>21</v>
      </c>
      <c r="T45">
        <v>-13899.600000000006</v>
      </c>
      <c r="U45">
        <v>364.39999999999418</v>
      </c>
      <c r="W45">
        <v>20127.2</v>
      </c>
      <c r="X45">
        <v>1978.8</v>
      </c>
      <c r="AB45">
        <v>76210.2</v>
      </c>
      <c r="AC45">
        <v>1.8025933536455752</v>
      </c>
      <c r="AK45">
        <v>76210.2</v>
      </c>
      <c r="AL45">
        <v>1.8025933536455752</v>
      </c>
    </row>
    <row r="46" spans="2:38" x14ac:dyDescent="0.25">
      <c r="B46">
        <v>74038</v>
      </c>
      <c r="C46">
        <v>83762</v>
      </c>
      <c r="D46">
        <v>13770</v>
      </c>
      <c r="E46">
        <v>39754</v>
      </c>
      <c r="F46">
        <v>82282</v>
      </c>
      <c r="H46">
        <v>100153</v>
      </c>
      <c r="J46">
        <f t="shared" si="6"/>
        <v>58721.2</v>
      </c>
      <c r="K46">
        <f t="shared" si="7"/>
        <v>1.7055680061034175</v>
      </c>
      <c r="L46">
        <f t="shared" si="8"/>
        <v>83762</v>
      </c>
      <c r="M46">
        <f t="shared" si="9"/>
        <v>13770</v>
      </c>
      <c r="N46">
        <f t="shared" si="10"/>
        <v>58721.2</v>
      </c>
      <c r="O46">
        <f t="shared" si="11"/>
        <v>69992</v>
      </c>
      <c r="Q46">
        <v>-14975</v>
      </c>
      <c r="R46">
        <v>-32</v>
      </c>
      <c r="T46">
        <v>4207.5999999999985</v>
      </c>
      <c r="U46">
        <v>1197.5999999999985</v>
      </c>
      <c r="W46">
        <v>5193.5999999999995</v>
      </c>
      <c r="X46">
        <v>1513.6000000000001</v>
      </c>
      <c r="AD46">
        <v>58721.2</v>
      </c>
      <c r="AE46">
        <v>1.7055680061034175</v>
      </c>
      <c r="AK46">
        <v>58721.2</v>
      </c>
      <c r="AL46">
        <v>1.7055680061034175</v>
      </c>
    </row>
    <row r="47" spans="2:38" x14ac:dyDescent="0.25">
      <c r="B47">
        <v>30994</v>
      </c>
      <c r="C47">
        <v>114091</v>
      </c>
      <c r="D47">
        <v>86244</v>
      </c>
      <c r="E47">
        <v>78586</v>
      </c>
      <c r="F47">
        <v>88985</v>
      </c>
      <c r="H47">
        <v>128269</v>
      </c>
      <c r="J47">
        <f t="shared" si="6"/>
        <v>79780</v>
      </c>
      <c r="K47">
        <f t="shared" si="7"/>
        <v>1.6077839057407872</v>
      </c>
      <c r="L47">
        <f t="shared" si="8"/>
        <v>114091</v>
      </c>
      <c r="M47">
        <f t="shared" si="9"/>
        <v>30994</v>
      </c>
      <c r="N47">
        <f t="shared" si="10"/>
        <v>79780</v>
      </c>
      <c r="O47">
        <f t="shared" si="11"/>
        <v>83097</v>
      </c>
      <c r="Q47">
        <v>-14411</v>
      </c>
      <c r="R47">
        <v>184</v>
      </c>
      <c r="T47">
        <v>-4967</v>
      </c>
      <c r="U47">
        <v>1046.1999999999971</v>
      </c>
      <c r="W47">
        <v>8609</v>
      </c>
      <c r="X47">
        <v>1289.4000000000001</v>
      </c>
      <c r="AF47">
        <v>79780</v>
      </c>
      <c r="AG47">
        <v>1.6077839057407872</v>
      </c>
      <c r="AI47">
        <v>79780</v>
      </c>
      <c r="AJ47">
        <v>1.6077839057407872</v>
      </c>
    </row>
    <row r="48" spans="2:38" x14ac:dyDescent="0.25">
      <c r="B48">
        <v>106630</v>
      </c>
      <c r="C48">
        <v>48944</v>
      </c>
      <c r="D48">
        <v>80601</v>
      </c>
      <c r="E48">
        <v>23591</v>
      </c>
      <c r="F48">
        <v>35230</v>
      </c>
      <c r="H48">
        <v>67741</v>
      </c>
      <c r="J48">
        <f t="shared" si="6"/>
        <v>58999.199999999997</v>
      </c>
      <c r="K48">
        <f t="shared" si="7"/>
        <v>1.1481681107540442</v>
      </c>
      <c r="L48">
        <f t="shared" si="8"/>
        <v>106630</v>
      </c>
      <c r="M48">
        <f t="shared" si="9"/>
        <v>23591</v>
      </c>
      <c r="N48">
        <f t="shared" si="10"/>
        <v>58999.199999999997</v>
      </c>
      <c r="O48">
        <f t="shared" si="11"/>
        <v>83039</v>
      </c>
      <c r="Q48">
        <v>-6059</v>
      </c>
      <c r="R48">
        <v>-127</v>
      </c>
      <c r="T48">
        <v>25297.199999999997</v>
      </c>
      <c r="U48">
        <v>2191.1999999999971</v>
      </c>
      <c r="W48">
        <v>25297.200000000001</v>
      </c>
      <c r="X48">
        <v>2191.6000000000004</v>
      </c>
      <c r="AD48">
        <v>58999.199999999997</v>
      </c>
      <c r="AE48">
        <v>1.1481681107540442</v>
      </c>
      <c r="AI48">
        <v>58999.199999999997</v>
      </c>
      <c r="AJ48">
        <v>1.1481681107540442</v>
      </c>
    </row>
    <row r="49" spans="2:38" x14ac:dyDescent="0.25">
      <c r="B49">
        <v>105836</v>
      </c>
      <c r="C49">
        <v>9765</v>
      </c>
      <c r="D49">
        <v>87249</v>
      </c>
      <c r="E49">
        <v>22478</v>
      </c>
      <c r="F49">
        <v>60235</v>
      </c>
      <c r="H49">
        <v>63624</v>
      </c>
      <c r="J49">
        <f t="shared" si="6"/>
        <v>57112.6</v>
      </c>
      <c r="K49">
        <f t="shared" si="7"/>
        <v>1.1140098682252253</v>
      </c>
      <c r="L49">
        <f t="shared" si="8"/>
        <v>105836</v>
      </c>
      <c r="M49">
        <f t="shared" si="9"/>
        <v>9765</v>
      </c>
      <c r="N49">
        <f t="shared" si="10"/>
        <v>57112.6</v>
      </c>
      <c r="O49">
        <f t="shared" si="11"/>
        <v>96071</v>
      </c>
      <c r="Q49">
        <v>-17679</v>
      </c>
      <c r="R49">
        <v>-23</v>
      </c>
      <c r="T49">
        <v>-5814.2000000000044</v>
      </c>
      <c r="U49">
        <v>-1896.2000000000044</v>
      </c>
      <c r="W49">
        <v>23880.6</v>
      </c>
      <c r="X49">
        <v>3586.6000000000004</v>
      </c>
      <c r="AB49">
        <v>57112.6</v>
      </c>
      <c r="AC49">
        <v>1.1140098682252253</v>
      </c>
      <c r="AI49">
        <v>57112.6</v>
      </c>
      <c r="AJ49">
        <v>1.1140098682252253</v>
      </c>
    </row>
    <row r="50" spans="2:38" x14ac:dyDescent="0.25">
      <c r="B50">
        <v>74019</v>
      </c>
      <c r="C50">
        <v>17817</v>
      </c>
      <c r="D50">
        <v>19484</v>
      </c>
      <c r="E50">
        <v>18721</v>
      </c>
      <c r="F50">
        <v>116876</v>
      </c>
      <c r="H50">
        <v>112169</v>
      </c>
      <c r="J50">
        <f t="shared" si="6"/>
        <v>49383.4</v>
      </c>
      <c r="K50">
        <f t="shared" si="7"/>
        <v>2.2713907912375415</v>
      </c>
      <c r="L50">
        <f t="shared" si="8"/>
        <v>116876</v>
      </c>
      <c r="M50">
        <f t="shared" si="9"/>
        <v>17817</v>
      </c>
      <c r="N50">
        <f t="shared" si="10"/>
        <v>49383.4</v>
      </c>
      <c r="O50">
        <f t="shared" si="11"/>
        <v>99059</v>
      </c>
      <c r="Q50">
        <v>18812</v>
      </c>
      <c r="R50">
        <v>-614</v>
      </c>
      <c r="T50">
        <v>35.80000000000291</v>
      </c>
      <c r="U50">
        <v>-181.40000000000146</v>
      </c>
      <c r="W50">
        <v>10031.4</v>
      </c>
      <c r="X50">
        <v>1737.4</v>
      </c>
      <c r="AD50">
        <v>49383.4</v>
      </c>
      <c r="AE50">
        <v>2.2713907912375415</v>
      </c>
      <c r="AK50">
        <v>49383.4</v>
      </c>
      <c r="AL50">
        <v>2.2713907912375415</v>
      </c>
    </row>
    <row r="51" spans="2:38" x14ac:dyDescent="0.25">
      <c r="B51">
        <v>29315</v>
      </c>
      <c r="C51">
        <v>103683</v>
      </c>
      <c r="D51">
        <v>116784</v>
      </c>
      <c r="E51">
        <v>62663</v>
      </c>
      <c r="F51">
        <v>90461</v>
      </c>
      <c r="H51">
        <v>107689</v>
      </c>
      <c r="J51">
        <f t="shared" si="6"/>
        <v>80581.2</v>
      </c>
      <c r="K51">
        <f t="shared" si="7"/>
        <v>1.336403528366418</v>
      </c>
      <c r="L51">
        <f t="shared" si="8"/>
        <v>116784</v>
      </c>
      <c r="M51">
        <f t="shared" si="9"/>
        <v>29315</v>
      </c>
      <c r="N51">
        <f t="shared" si="10"/>
        <v>80581.2</v>
      </c>
      <c r="O51">
        <f t="shared" si="11"/>
        <v>87469</v>
      </c>
      <c r="Q51">
        <v>6460</v>
      </c>
      <c r="R51">
        <v>72</v>
      </c>
      <c r="T51">
        <v>17064</v>
      </c>
      <c r="U51">
        <v>-148.19999999999709</v>
      </c>
      <c r="W51">
        <v>20042.8</v>
      </c>
      <c r="X51">
        <v>1122.5999999999999</v>
      </c>
      <c r="AF51">
        <v>80581.2</v>
      </c>
      <c r="AG51">
        <v>1.336403528366418</v>
      </c>
      <c r="AI51">
        <v>80581.2</v>
      </c>
      <c r="AJ51">
        <v>1.336403528366418</v>
      </c>
    </row>
    <row r="52" spans="2:38" x14ac:dyDescent="0.25">
      <c r="B52">
        <v>77625</v>
      </c>
      <c r="C52">
        <v>45265</v>
      </c>
      <c r="D52">
        <v>55197</v>
      </c>
      <c r="E52">
        <v>81699</v>
      </c>
      <c r="F52">
        <v>107136</v>
      </c>
      <c r="H52">
        <v>102018</v>
      </c>
      <c r="J52">
        <f t="shared" si="6"/>
        <v>73384.399999999994</v>
      </c>
      <c r="K52">
        <f t="shared" si="7"/>
        <v>1.390186470148969</v>
      </c>
      <c r="L52">
        <f t="shared" si="8"/>
        <v>107136</v>
      </c>
      <c r="M52">
        <f t="shared" si="9"/>
        <v>45265</v>
      </c>
      <c r="N52">
        <f t="shared" si="10"/>
        <v>73384.399999999994</v>
      </c>
      <c r="O52">
        <f t="shared" si="11"/>
        <v>61871</v>
      </c>
      <c r="Q52">
        <v>17394</v>
      </c>
      <c r="R52">
        <v>-5007</v>
      </c>
      <c r="T52">
        <v>2487.1999999999971</v>
      </c>
      <c r="U52">
        <v>1497.5999999999913</v>
      </c>
      <c r="W52">
        <v>8244.7999999999993</v>
      </c>
      <c r="X52">
        <v>2866</v>
      </c>
      <c r="AB52">
        <v>73384.399999999994</v>
      </c>
      <c r="AC52">
        <v>1.390186470148969</v>
      </c>
      <c r="AI52">
        <v>73384.399999999994</v>
      </c>
      <c r="AJ52">
        <v>1.390186470148969</v>
      </c>
    </row>
    <row r="53" spans="2:38" x14ac:dyDescent="0.25">
      <c r="B53">
        <v>81579</v>
      </c>
      <c r="C53">
        <v>34163</v>
      </c>
      <c r="D53">
        <v>81776</v>
      </c>
      <c r="E53">
        <v>111161</v>
      </c>
      <c r="F53">
        <v>43098</v>
      </c>
      <c r="H53">
        <v>113721</v>
      </c>
      <c r="J53">
        <f t="shared" si="6"/>
        <v>70355.399999999994</v>
      </c>
      <c r="K53">
        <f t="shared" si="7"/>
        <v>1.6163791265489218</v>
      </c>
      <c r="L53">
        <f t="shared" si="8"/>
        <v>111161</v>
      </c>
      <c r="M53">
        <f t="shared" si="9"/>
        <v>34163</v>
      </c>
      <c r="N53">
        <f t="shared" si="10"/>
        <v>70355.399999999994</v>
      </c>
      <c r="O53">
        <f t="shared" si="11"/>
        <v>76998</v>
      </c>
      <c r="Q53">
        <v>-3252</v>
      </c>
      <c r="R53">
        <v>0</v>
      </c>
      <c r="T53">
        <v>-4059.6000000000058</v>
      </c>
      <c r="U53">
        <v>-237.60000000000582</v>
      </c>
      <c r="W53">
        <v>12226.400000000001</v>
      </c>
      <c r="X53">
        <v>2830.3999999999996</v>
      </c>
      <c r="AF53">
        <v>70355.399999999994</v>
      </c>
      <c r="AG53">
        <v>1.6163791265489218</v>
      </c>
      <c r="AI53">
        <v>70355.399999999994</v>
      </c>
      <c r="AJ53">
        <v>1.6163791265489218</v>
      </c>
    </row>
    <row r="54" spans="2:38" x14ac:dyDescent="0.25">
      <c r="B54">
        <v>109648</v>
      </c>
      <c r="C54">
        <v>21390</v>
      </c>
      <c r="D54">
        <v>63582</v>
      </c>
      <c r="E54">
        <v>14840</v>
      </c>
      <c r="F54">
        <v>13856</v>
      </c>
      <c r="H54">
        <v>100251</v>
      </c>
      <c r="J54">
        <f t="shared" si="6"/>
        <v>44663.199999999997</v>
      </c>
      <c r="K54">
        <f t="shared" si="7"/>
        <v>2.2445995808629924</v>
      </c>
      <c r="L54">
        <f t="shared" si="8"/>
        <v>109648</v>
      </c>
      <c r="M54">
        <f t="shared" si="9"/>
        <v>13856</v>
      </c>
      <c r="N54">
        <f t="shared" si="10"/>
        <v>44663.199999999997</v>
      </c>
      <c r="O54">
        <f t="shared" si="11"/>
        <v>95792</v>
      </c>
      <c r="Q54">
        <v>22269</v>
      </c>
      <c r="R54">
        <v>299</v>
      </c>
      <c r="T54">
        <v>-1658.6000000000058</v>
      </c>
      <c r="U54">
        <v>406</v>
      </c>
      <c r="W54">
        <v>6999.4</v>
      </c>
      <c r="X54">
        <v>646</v>
      </c>
      <c r="AD54">
        <v>44663.199999999997</v>
      </c>
      <c r="AE54">
        <v>2.2445995808629924</v>
      </c>
      <c r="AK54">
        <v>44663.199999999997</v>
      </c>
      <c r="AL54">
        <v>2.2445995808629924</v>
      </c>
    </row>
    <row r="55" spans="2:38" x14ac:dyDescent="0.25">
      <c r="B55">
        <v>18487</v>
      </c>
      <c r="C55">
        <v>63532</v>
      </c>
      <c r="D55">
        <v>60353</v>
      </c>
      <c r="E55">
        <v>107788</v>
      </c>
      <c r="F55">
        <v>64886</v>
      </c>
      <c r="H55">
        <v>138226</v>
      </c>
      <c r="J55">
        <f t="shared" si="6"/>
        <v>63009.2</v>
      </c>
      <c r="K55">
        <f t="shared" si="7"/>
        <v>2.193743135923008</v>
      </c>
      <c r="L55">
        <f t="shared" si="8"/>
        <v>107788</v>
      </c>
      <c r="M55">
        <f t="shared" si="9"/>
        <v>18487</v>
      </c>
      <c r="N55">
        <f t="shared" si="10"/>
        <v>63009.2</v>
      </c>
      <c r="O55">
        <f t="shared" si="11"/>
        <v>89301</v>
      </c>
      <c r="Q55">
        <v>32692</v>
      </c>
      <c r="R55">
        <v>391</v>
      </c>
      <c r="T55">
        <v>8372.5999999999985</v>
      </c>
      <c r="U55">
        <v>1116.7999999999956</v>
      </c>
      <c r="W55">
        <v>21918.6</v>
      </c>
      <c r="X55">
        <v>1122.8</v>
      </c>
      <c r="AD55">
        <v>63009.2</v>
      </c>
      <c r="AE55">
        <v>2.193743135923008</v>
      </c>
      <c r="AK55">
        <v>63009.2</v>
      </c>
      <c r="AL55">
        <v>2.193743135923008</v>
      </c>
    </row>
    <row r="56" spans="2:38" x14ac:dyDescent="0.25">
      <c r="B56">
        <v>72844</v>
      </c>
      <c r="C56">
        <v>9252</v>
      </c>
      <c r="D56">
        <v>97876</v>
      </c>
      <c r="E56">
        <v>44388</v>
      </c>
      <c r="F56">
        <v>110485</v>
      </c>
      <c r="H56">
        <v>114857</v>
      </c>
      <c r="J56">
        <f t="shared" si="6"/>
        <v>66969</v>
      </c>
      <c r="K56">
        <f t="shared" si="7"/>
        <v>1.71507712523705</v>
      </c>
      <c r="L56">
        <f t="shared" si="8"/>
        <v>110485</v>
      </c>
      <c r="M56">
        <f t="shared" si="9"/>
        <v>9252</v>
      </c>
      <c r="N56">
        <f t="shared" si="10"/>
        <v>66969</v>
      </c>
      <c r="O56">
        <f t="shared" si="11"/>
        <v>101233</v>
      </c>
      <c r="Q56">
        <v>-7159</v>
      </c>
      <c r="R56">
        <v>13</v>
      </c>
      <c r="T56">
        <v>-1492.8000000000029</v>
      </c>
      <c r="U56">
        <v>19.19999999999709</v>
      </c>
      <c r="W56">
        <v>14038.400000000001</v>
      </c>
      <c r="X56">
        <v>2700.8</v>
      </c>
      <c r="AF56">
        <v>66969</v>
      </c>
      <c r="AG56">
        <v>1.71507712523705</v>
      </c>
      <c r="AI56">
        <v>66969</v>
      </c>
      <c r="AJ56">
        <v>1.71507712523705</v>
      </c>
    </row>
    <row r="57" spans="2:38" x14ac:dyDescent="0.25">
      <c r="B57">
        <v>61921</v>
      </c>
      <c r="C57">
        <v>78303</v>
      </c>
      <c r="D57">
        <v>98028</v>
      </c>
      <c r="E57">
        <v>59842</v>
      </c>
      <c r="F57">
        <v>13866</v>
      </c>
      <c r="H57">
        <v>109911</v>
      </c>
      <c r="J57">
        <f t="shared" si="6"/>
        <v>62392</v>
      </c>
      <c r="K57">
        <f t="shared" si="7"/>
        <v>1.7616200794973715</v>
      </c>
      <c r="L57">
        <f t="shared" si="8"/>
        <v>98028</v>
      </c>
      <c r="M57">
        <f t="shared" si="9"/>
        <v>13866</v>
      </c>
      <c r="N57">
        <f t="shared" si="10"/>
        <v>62392</v>
      </c>
      <c r="O57">
        <f t="shared" si="11"/>
        <v>84162</v>
      </c>
      <c r="Q57">
        <v>12864</v>
      </c>
      <c r="R57">
        <v>-1</v>
      </c>
      <c r="T57">
        <v>9428.1999999999971</v>
      </c>
      <c r="U57">
        <v>1137.8000000000029</v>
      </c>
      <c r="W57">
        <v>16761.8</v>
      </c>
      <c r="X57">
        <v>1160.2</v>
      </c>
      <c r="AD57">
        <v>62392</v>
      </c>
      <c r="AE57">
        <v>1.7616200794973715</v>
      </c>
      <c r="AK57">
        <v>62392</v>
      </c>
      <c r="AL57">
        <v>1.7616200794973715</v>
      </c>
    </row>
    <row r="58" spans="2:38" x14ac:dyDescent="0.25">
      <c r="B58">
        <v>7909</v>
      </c>
      <c r="C58">
        <v>6866</v>
      </c>
      <c r="D58">
        <v>74476</v>
      </c>
      <c r="E58">
        <v>96921</v>
      </c>
      <c r="F58">
        <v>41245</v>
      </c>
      <c r="H58">
        <v>92314</v>
      </c>
      <c r="J58">
        <f t="shared" si="6"/>
        <v>45483.4</v>
      </c>
      <c r="K58">
        <f t="shared" si="7"/>
        <v>2.0296195974795199</v>
      </c>
      <c r="L58">
        <f t="shared" si="8"/>
        <v>96921</v>
      </c>
      <c r="M58">
        <f t="shared" si="9"/>
        <v>6866</v>
      </c>
      <c r="N58">
        <f t="shared" si="10"/>
        <v>45483.4</v>
      </c>
      <c r="O58">
        <f t="shared" si="11"/>
        <v>90055</v>
      </c>
      <c r="Q58">
        <v>-6947</v>
      </c>
      <c r="R58">
        <v>820</v>
      </c>
      <c r="T58">
        <v>7156.5999999999985</v>
      </c>
      <c r="U58">
        <v>-1523.1999999999971</v>
      </c>
      <c r="W58">
        <v>12456.6</v>
      </c>
      <c r="X58">
        <v>3567.6000000000004</v>
      </c>
      <c r="AD58">
        <v>45483.4</v>
      </c>
      <c r="AE58">
        <v>2.0296195974795199</v>
      </c>
      <c r="AK58">
        <v>45483.4</v>
      </c>
      <c r="AL58">
        <v>2.0296195974795199</v>
      </c>
    </row>
    <row r="59" spans="2:38" x14ac:dyDescent="0.25">
      <c r="B59">
        <v>16725</v>
      </c>
      <c r="C59">
        <v>113981</v>
      </c>
      <c r="D59">
        <v>73765</v>
      </c>
      <c r="E59">
        <v>54864</v>
      </c>
      <c r="F59">
        <v>96441</v>
      </c>
      <c r="H59">
        <v>113574</v>
      </c>
      <c r="J59">
        <f t="shared" si="6"/>
        <v>71155.199999999997</v>
      </c>
      <c r="K59">
        <f t="shared" si="7"/>
        <v>1.5961447652455478</v>
      </c>
      <c r="L59">
        <f t="shared" si="8"/>
        <v>113981</v>
      </c>
      <c r="M59">
        <f t="shared" si="9"/>
        <v>16725</v>
      </c>
      <c r="N59">
        <f t="shared" si="10"/>
        <v>71155.199999999997</v>
      </c>
      <c r="O59">
        <f t="shared" si="11"/>
        <v>97256</v>
      </c>
      <c r="Q59">
        <v>168</v>
      </c>
      <c r="R59">
        <v>-4942</v>
      </c>
      <c r="T59">
        <v>-6236.4000000000087</v>
      </c>
      <c r="U59">
        <v>559.39999999999418</v>
      </c>
      <c r="W59">
        <v>14636.000000000002</v>
      </c>
      <c r="X59">
        <v>1230.2</v>
      </c>
      <c r="AB59">
        <v>71155.199999999997</v>
      </c>
      <c r="AC59">
        <v>1.5961447652455478</v>
      </c>
      <c r="AI59">
        <v>71155.199999999997</v>
      </c>
      <c r="AJ59">
        <v>1.5961447652455478</v>
      </c>
    </row>
    <row r="60" spans="2:38" x14ac:dyDescent="0.25">
      <c r="B60">
        <v>48894</v>
      </c>
      <c r="C60">
        <v>117088</v>
      </c>
      <c r="D60">
        <v>56493</v>
      </c>
      <c r="E60">
        <v>117549</v>
      </c>
      <c r="F60">
        <v>25974</v>
      </c>
      <c r="H60">
        <v>102280</v>
      </c>
      <c r="J60">
        <f t="shared" si="6"/>
        <v>73199.600000000006</v>
      </c>
      <c r="K60">
        <f t="shared" si="7"/>
        <v>1.3972753949475132</v>
      </c>
      <c r="L60">
        <f t="shared" si="8"/>
        <v>117549</v>
      </c>
      <c r="M60">
        <f t="shared" si="9"/>
        <v>25974</v>
      </c>
      <c r="N60">
        <f t="shared" si="10"/>
        <v>73199.600000000006</v>
      </c>
      <c r="O60">
        <f t="shared" si="11"/>
        <v>91575</v>
      </c>
      <c r="Q60">
        <v>-794</v>
      </c>
      <c r="R60">
        <v>-4815</v>
      </c>
      <c r="T60">
        <v>20088.200000000004</v>
      </c>
      <c r="U60">
        <v>1570.4000000000087</v>
      </c>
      <c r="W60">
        <v>21173.800000000003</v>
      </c>
      <c r="X60">
        <v>1963.6000000000001</v>
      </c>
      <c r="AD60">
        <v>73199.600000000006</v>
      </c>
      <c r="AE60">
        <v>1.3972753949475132</v>
      </c>
      <c r="AI60">
        <v>73199.600000000006</v>
      </c>
      <c r="AJ60">
        <v>1.3972753949475132</v>
      </c>
    </row>
    <row r="61" spans="2:38" x14ac:dyDescent="0.25">
      <c r="B61">
        <v>80580</v>
      </c>
      <c r="C61">
        <v>9163</v>
      </c>
      <c r="D61">
        <v>64344</v>
      </c>
      <c r="E61">
        <v>100801</v>
      </c>
      <c r="F61">
        <v>107475</v>
      </c>
      <c r="H61">
        <v>121455</v>
      </c>
      <c r="J61">
        <f t="shared" si="6"/>
        <v>72472.600000000006</v>
      </c>
      <c r="K61">
        <f t="shared" si="7"/>
        <v>1.6758747443861541</v>
      </c>
      <c r="L61">
        <f t="shared" si="8"/>
        <v>107475</v>
      </c>
      <c r="M61">
        <f t="shared" si="9"/>
        <v>9163</v>
      </c>
      <c r="N61">
        <f t="shared" si="10"/>
        <v>72472.600000000006</v>
      </c>
      <c r="O61">
        <f t="shared" si="11"/>
        <v>98312</v>
      </c>
      <c r="Q61">
        <v>40029</v>
      </c>
      <c r="R61">
        <v>-1084</v>
      </c>
      <c r="T61">
        <v>6938.2000000000044</v>
      </c>
      <c r="U61">
        <v>-2326.7999999999884</v>
      </c>
      <c r="W61">
        <v>16052.999999999998</v>
      </c>
      <c r="X61">
        <v>2517.1999999999998</v>
      </c>
      <c r="AB61">
        <v>72472.600000000006</v>
      </c>
      <c r="AC61">
        <v>1.6758747443861541</v>
      </c>
      <c r="AI61">
        <v>72472.600000000006</v>
      </c>
      <c r="AJ61">
        <v>1.6758747443861541</v>
      </c>
    </row>
    <row r="62" spans="2:38" x14ac:dyDescent="0.25">
      <c r="B62">
        <v>57256</v>
      </c>
      <c r="C62">
        <v>53196</v>
      </c>
      <c r="D62">
        <v>72774</v>
      </c>
      <c r="E62">
        <v>13029</v>
      </c>
      <c r="F62">
        <v>94185</v>
      </c>
      <c r="H62">
        <v>85615</v>
      </c>
      <c r="J62">
        <f t="shared" si="6"/>
        <v>58088</v>
      </c>
      <c r="K62">
        <f t="shared" si="7"/>
        <v>1.4738844511775238</v>
      </c>
      <c r="L62">
        <f t="shared" si="8"/>
        <v>94185</v>
      </c>
      <c r="M62">
        <f t="shared" si="9"/>
        <v>13029</v>
      </c>
      <c r="N62">
        <f t="shared" si="10"/>
        <v>58088</v>
      </c>
      <c r="O62">
        <f t="shared" si="11"/>
        <v>81156</v>
      </c>
      <c r="Q62">
        <v>1729</v>
      </c>
      <c r="R62">
        <v>-895</v>
      </c>
      <c r="T62">
        <v>-8725.6000000000058</v>
      </c>
      <c r="U62">
        <v>-62.400000000001455</v>
      </c>
      <c r="W62">
        <v>17138</v>
      </c>
      <c r="X62">
        <v>166</v>
      </c>
      <c r="AB62">
        <v>58088</v>
      </c>
      <c r="AC62">
        <v>1.4738844511775238</v>
      </c>
      <c r="AI62">
        <v>58088</v>
      </c>
      <c r="AJ62">
        <v>1.4738844511775238</v>
      </c>
    </row>
    <row r="63" spans="2:38" x14ac:dyDescent="0.25">
      <c r="B63">
        <v>18487</v>
      </c>
      <c r="C63">
        <v>112006</v>
      </c>
      <c r="D63">
        <v>63064</v>
      </c>
      <c r="E63">
        <v>73940</v>
      </c>
      <c r="F63">
        <v>81419</v>
      </c>
      <c r="H63">
        <v>97302</v>
      </c>
      <c r="J63">
        <f t="shared" si="6"/>
        <v>69783.199999999997</v>
      </c>
      <c r="K63">
        <f t="shared" si="7"/>
        <v>1.3943470634765962</v>
      </c>
      <c r="L63">
        <f t="shared" si="8"/>
        <v>112006</v>
      </c>
      <c r="M63">
        <f t="shared" si="9"/>
        <v>18487</v>
      </c>
      <c r="N63">
        <f t="shared" si="10"/>
        <v>69783.199999999997</v>
      </c>
      <c r="O63">
        <f t="shared" si="11"/>
        <v>93519</v>
      </c>
      <c r="Q63">
        <v>132</v>
      </c>
      <c r="R63">
        <v>-534</v>
      </c>
      <c r="T63">
        <v>-474.40000000000873</v>
      </c>
      <c r="U63">
        <v>-1246</v>
      </c>
      <c r="W63">
        <v>13716.800000000001</v>
      </c>
      <c r="X63">
        <v>1259.2</v>
      </c>
      <c r="AB63">
        <v>69783.199999999997</v>
      </c>
      <c r="AC63">
        <v>1.3943470634765962</v>
      </c>
      <c r="AI63">
        <v>69783.199999999997</v>
      </c>
      <c r="AJ63">
        <v>1.3943470634765962</v>
      </c>
    </row>
    <row r="64" spans="2:38" x14ac:dyDescent="0.25">
      <c r="B64">
        <v>16420</v>
      </c>
      <c r="C64">
        <v>114814</v>
      </c>
      <c r="D64">
        <v>77824</v>
      </c>
      <c r="E64">
        <v>11404</v>
      </c>
      <c r="F64">
        <v>22787</v>
      </c>
      <c r="H64">
        <v>51172</v>
      </c>
      <c r="J64">
        <f t="shared" si="6"/>
        <v>48649.8</v>
      </c>
      <c r="K64">
        <f t="shared" si="7"/>
        <v>1.0518439952476679</v>
      </c>
      <c r="L64">
        <f t="shared" si="8"/>
        <v>114814</v>
      </c>
      <c r="M64">
        <f t="shared" si="9"/>
        <v>11404</v>
      </c>
      <c r="N64">
        <f t="shared" si="10"/>
        <v>48649.8</v>
      </c>
      <c r="O64">
        <f t="shared" si="11"/>
        <v>103410</v>
      </c>
      <c r="Q64">
        <v>6892</v>
      </c>
      <c r="R64">
        <v>-3108</v>
      </c>
      <c r="T64">
        <v>6018</v>
      </c>
      <c r="U64">
        <v>-1447</v>
      </c>
      <c r="W64">
        <v>11640.800000000001</v>
      </c>
      <c r="X64">
        <v>2056.6</v>
      </c>
      <c r="Z64">
        <v>48649.8</v>
      </c>
      <c r="AA64">
        <v>1.0518439952476679</v>
      </c>
      <c r="AI64">
        <v>48649.8</v>
      </c>
      <c r="AJ64">
        <v>1.0518439952476679</v>
      </c>
    </row>
    <row r="65" spans="2:38" x14ac:dyDescent="0.25">
      <c r="B65">
        <v>5103</v>
      </c>
      <c r="C65">
        <v>87912</v>
      </c>
      <c r="D65">
        <v>6478</v>
      </c>
      <c r="E65">
        <v>68103</v>
      </c>
      <c r="F65">
        <v>58262</v>
      </c>
      <c r="H65">
        <v>47571</v>
      </c>
      <c r="J65">
        <f t="shared" si="6"/>
        <v>45171.6</v>
      </c>
      <c r="K65">
        <f t="shared" si="7"/>
        <v>1.0531174454745902</v>
      </c>
      <c r="L65">
        <f t="shared" si="8"/>
        <v>87912</v>
      </c>
      <c r="M65">
        <f t="shared" si="9"/>
        <v>5103</v>
      </c>
      <c r="N65">
        <f t="shared" si="10"/>
        <v>45171.6</v>
      </c>
      <c r="O65">
        <f t="shared" si="11"/>
        <v>82809</v>
      </c>
      <c r="Q65">
        <v>-16512</v>
      </c>
      <c r="R65">
        <v>751</v>
      </c>
      <c r="T65">
        <v>-13548.599999999999</v>
      </c>
      <c r="U65">
        <v>975.59999999999854</v>
      </c>
      <c r="W65">
        <v>13548.599999999999</v>
      </c>
      <c r="X65">
        <v>1319.2</v>
      </c>
      <c r="Z65">
        <v>45171.6</v>
      </c>
      <c r="AA65">
        <v>1.0531174454745902</v>
      </c>
      <c r="AI65">
        <v>45171.6</v>
      </c>
      <c r="AJ65">
        <v>1.0531174454745902</v>
      </c>
    </row>
    <row r="66" spans="2:38" x14ac:dyDescent="0.25">
      <c r="B66">
        <v>64291</v>
      </c>
      <c r="C66">
        <v>45772</v>
      </c>
      <c r="D66">
        <v>76165</v>
      </c>
      <c r="E66">
        <v>21226</v>
      </c>
      <c r="F66">
        <v>14993</v>
      </c>
      <c r="H66">
        <v>101307</v>
      </c>
      <c r="J66">
        <f t="shared" ref="J66:J101" si="12">AVERAGE(B66:F66)</f>
        <v>44489.4</v>
      </c>
      <c r="K66">
        <f t="shared" ref="K66:K97" si="13">H66/J66</f>
        <v>2.2771042090925029</v>
      </c>
      <c r="L66">
        <f t="shared" ref="L66:L101" si="14">MAX(B66:F66)</f>
        <v>76165</v>
      </c>
      <c r="M66">
        <f t="shared" ref="M66:M101" si="15">MIN(B66:F66)</f>
        <v>14993</v>
      </c>
      <c r="N66">
        <f t="shared" ref="N66:N101" si="16">AVERAGE(B66:F66)</f>
        <v>44489.4</v>
      </c>
      <c r="O66">
        <f t="shared" ref="O66:O101" si="17">L66-M66</f>
        <v>61172</v>
      </c>
      <c r="Q66">
        <v>-3243</v>
      </c>
      <c r="R66">
        <v>345</v>
      </c>
      <c r="T66">
        <v>-1389.5999999999985</v>
      </c>
      <c r="U66">
        <v>535.40000000000146</v>
      </c>
      <c r="W66">
        <v>8759.5999999999985</v>
      </c>
      <c r="X66">
        <v>642.6</v>
      </c>
      <c r="AD66">
        <v>44489.4</v>
      </c>
      <c r="AE66">
        <v>2.2771042090925029</v>
      </c>
      <c r="AK66">
        <v>44489.4</v>
      </c>
      <c r="AL66">
        <v>2.2771042090925029</v>
      </c>
    </row>
    <row r="67" spans="2:38" x14ac:dyDescent="0.25">
      <c r="B67">
        <v>86086</v>
      </c>
      <c r="C67">
        <v>56025</v>
      </c>
      <c r="D67">
        <v>6587</v>
      </c>
      <c r="E67">
        <v>7584</v>
      </c>
      <c r="F67">
        <v>75617</v>
      </c>
      <c r="H67">
        <v>94941</v>
      </c>
      <c r="J67">
        <f t="shared" si="12"/>
        <v>46379.8</v>
      </c>
      <c r="K67">
        <f t="shared" si="13"/>
        <v>2.0470334067848501</v>
      </c>
      <c r="L67">
        <f t="shared" si="14"/>
        <v>86086</v>
      </c>
      <c r="M67">
        <f t="shared" si="15"/>
        <v>6587</v>
      </c>
      <c r="N67">
        <f t="shared" si="16"/>
        <v>46379.8</v>
      </c>
      <c r="O67">
        <f t="shared" si="17"/>
        <v>79499</v>
      </c>
      <c r="Q67">
        <v>-1860</v>
      </c>
      <c r="R67">
        <v>-722</v>
      </c>
      <c r="T67">
        <v>-10766</v>
      </c>
      <c r="U67">
        <v>640.60000000000582</v>
      </c>
      <c r="W67">
        <v>12706.4</v>
      </c>
      <c r="X67">
        <v>1683.3999999999999</v>
      </c>
      <c r="AD67">
        <v>46379.8</v>
      </c>
      <c r="AE67">
        <v>2.0470334067848501</v>
      </c>
      <c r="AK67">
        <v>46379.8</v>
      </c>
      <c r="AL67">
        <v>2.0470334067848501</v>
      </c>
    </row>
    <row r="68" spans="2:38" x14ac:dyDescent="0.25">
      <c r="B68">
        <v>86575</v>
      </c>
      <c r="C68">
        <v>82771</v>
      </c>
      <c r="D68">
        <v>56635</v>
      </c>
      <c r="E68">
        <v>82486</v>
      </c>
      <c r="F68">
        <v>110709</v>
      </c>
      <c r="H68">
        <v>100332</v>
      </c>
      <c r="J68">
        <f t="shared" si="12"/>
        <v>83835.199999999997</v>
      </c>
      <c r="K68">
        <f t="shared" si="13"/>
        <v>1.196776533007615</v>
      </c>
      <c r="L68">
        <f t="shared" si="14"/>
        <v>110709</v>
      </c>
      <c r="M68">
        <f t="shared" si="15"/>
        <v>56635</v>
      </c>
      <c r="N68">
        <f t="shared" si="16"/>
        <v>83835.199999999997</v>
      </c>
      <c r="O68">
        <f t="shared" si="17"/>
        <v>54074</v>
      </c>
      <c r="Q68">
        <v>-10737</v>
      </c>
      <c r="R68">
        <v>-4150</v>
      </c>
      <c r="T68">
        <v>-9226.6000000000058</v>
      </c>
      <c r="U68">
        <v>690.80000000000291</v>
      </c>
      <c r="W68">
        <v>17665.400000000001</v>
      </c>
      <c r="X68">
        <v>1631.2</v>
      </c>
      <c r="AB68">
        <v>83835.199999999997</v>
      </c>
      <c r="AC68">
        <v>1.196776533007615</v>
      </c>
      <c r="AI68">
        <v>83835.199999999997</v>
      </c>
      <c r="AJ68">
        <v>1.196776533007615</v>
      </c>
    </row>
    <row r="69" spans="2:38" x14ac:dyDescent="0.25">
      <c r="B69">
        <v>60915</v>
      </c>
      <c r="C69">
        <v>64371</v>
      </c>
      <c r="D69">
        <v>82751</v>
      </c>
      <c r="E69">
        <v>69057</v>
      </c>
      <c r="F69">
        <v>8791</v>
      </c>
      <c r="H69">
        <v>60178</v>
      </c>
      <c r="J69">
        <f t="shared" si="12"/>
        <v>57177</v>
      </c>
      <c r="K69">
        <f t="shared" si="13"/>
        <v>1.0524861395316298</v>
      </c>
      <c r="L69">
        <f t="shared" si="14"/>
        <v>82751</v>
      </c>
      <c r="M69">
        <f t="shared" si="15"/>
        <v>8791</v>
      </c>
      <c r="N69">
        <f t="shared" si="16"/>
        <v>57177</v>
      </c>
      <c r="O69">
        <f t="shared" si="17"/>
        <v>73960</v>
      </c>
      <c r="Q69">
        <v>-10055</v>
      </c>
      <c r="R69">
        <v>-4019</v>
      </c>
      <c r="T69">
        <v>-9046.1999999999971</v>
      </c>
      <c r="U69">
        <v>-1340.5999999999985</v>
      </c>
      <c r="W69">
        <v>16339.8</v>
      </c>
      <c r="X69">
        <v>1340.6</v>
      </c>
      <c r="AB69">
        <v>57177</v>
      </c>
      <c r="AC69">
        <v>1.0524861395316298</v>
      </c>
      <c r="AI69">
        <v>57177</v>
      </c>
      <c r="AJ69">
        <v>1.0524861395316298</v>
      </c>
    </row>
    <row r="70" spans="2:38" x14ac:dyDescent="0.25">
      <c r="B70">
        <v>103531</v>
      </c>
      <c r="C70">
        <v>106951</v>
      </c>
      <c r="D70">
        <v>71366</v>
      </c>
      <c r="E70">
        <v>18025</v>
      </c>
      <c r="F70">
        <v>52108</v>
      </c>
      <c r="H70">
        <v>102674</v>
      </c>
      <c r="J70">
        <f t="shared" si="12"/>
        <v>70396.2</v>
      </c>
      <c r="K70">
        <f t="shared" si="13"/>
        <v>1.4585162267281473</v>
      </c>
      <c r="L70">
        <f t="shared" si="14"/>
        <v>106951</v>
      </c>
      <c r="M70">
        <f t="shared" si="15"/>
        <v>18025</v>
      </c>
      <c r="N70">
        <f t="shared" si="16"/>
        <v>70396.2</v>
      </c>
      <c r="O70">
        <f t="shared" si="17"/>
        <v>88926</v>
      </c>
      <c r="Q70">
        <v>11777</v>
      </c>
      <c r="R70">
        <v>2675</v>
      </c>
      <c r="T70">
        <v>-3723.6000000000058</v>
      </c>
      <c r="U70">
        <v>304</v>
      </c>
      <c r="W70">
        <v>9046.4</v>
      </c>
      <c r="X70">
        <v>908</v>
      </c>
      <c r="AB70">
        <v>70396.2</v>
      </c>
      <c r="AC70">
        <v>1.4585162267281473</v>
      </c>
      <c r="AI70">
        <v>70396.2</v>
      </c>
      <c r="AJ70">
        <v>1.4585162267281473</v>
      </c>
    </row>
    <row r="71" spans="2:38" x14ac:dyDescent="0.25">
      <c r="B71">
        <v>97081</v>
      </c>
      <c r="C71">
        <v>107728</v>
      </c>
      <c r="D71">
        <v>60346</v>
      </c>
      <c r="E71">
        <v>116199</v>
      </c>
      <c r="F71">
        <v>115590</v>
      </c>
      <c r="H71">
        <v>121508</v>
      </c>
      <c r="J71">
        <f t="shared" si="12"/>
        <v>99388.800000000003</v>
      </c>
      <c r="K71">
        <f t="shared" si="13"/>
        <v>1.2225522392865191</v>
      </c>
      <c r="L71">
        <f t="shared" si="14"/>
        <v>116199</v>
      </c>
      <c r="M71">
        <f t="shared" si="15"/>
        <v>60346</v>
      </c>
      <c r="N71">
        <f t="shared" si="16"/>
        <v>99388.800000000003</v>
      </c>
      <c r="O71">
        <f t="shared" si="17"/>
        <v>55853</v>
      </c>
      <c r="Q71">
        <v>10193</v>
      </c>
      <c r="R71">
        <v>858</v>
      </c>
      <c r="T71">
        <v>-1963.1999999999971</v>
      </c>
      <c r="U71">
        <v>236.40000000000873</v>
      </c>
      <c r="W71">
        <v>11965.599999999999</v>
      </c>
      <c r="X71">
        <v>1870.8000000000002</v>
      </c>
      <c r="AB71">
        <v>99388.800000000003</v>
      </c>
      <c r="AC71">
        <v>1.2225522392865191</v>
      </c>
      <c r="AI71">
        <v>99388.800000000003</v>
      </c>
      <c r="AJ71">
        <v>1.2225522392865191</v>
      </c>
    </row>
    <row r="72" spans="2:38" x14ac:dyDescent="0.25">
      <c r="B72">
        <v>115078</v>
      </c>
      <c r="C72">
        <v>82845</v>
      </c>
      <c r="D72">
        <v>70914</v>
      </c>
      <c r="E72">
        <v>41568</v>
      </c>
      <c r="F72">
        <v>53942</v>
      </c>
      <c r="H72">
        <v>116042</v>
      </c>
      <c r="J72">
        <f t="shared" si="12"/>
        <v>72869.399999999994</v>
      </c>
      <c r="K72">
        <f t="shared" si="13"/>
        <v>1.59246542444428</v>
      </c>
      <c r="L72">
        <f t="shared" si="14"/>
        <v>115078</v>
      </c>
      <c r="M72">
        <f t="shared" si="15"/>
        <v>41568</v>
      </c>
      <c r="N72">
        <f t="shared" si="16"/>
        <v>72869.399999999994</v>
      </c>
      <c r="O72">
        <f t="shared" si="17"/>
        <v>73510</v>
      </c>
      <c r="Q72">
        <v>-316</v>
      </c>
      <c r="R72">
        <v>351</v>
      </c>
      <c r="T72">
        <v>16953.599999999991</v>
      </c>
      <c r="U72">
        <v>-468.80000000000291</v>
      </c>
      <c r="W72">
        <v>16953.600000000002</v>
      </c>
      <c r="X72">
        <v>1012.7999999999998</v>
      </c>
      <c r="AD72">
        <v>72869.399999999994</v>
      </c>
      <c r="AE72">
        <v>1.59246542444428</v>
      </c>
      <c r="AI72">
        <v>72869.399999999994</v>
      </c>
      <c r="AJ72">
        <v>1.59246542444428</v>
      </c>
    </row>
    <row r="73" spans="2:38" x14ac:dyDescent="0.25">
      <c r="B73">
        <v>83629</v>
      </c>
      <c r="C73">
        <v>101273</v>
      </c>
      <c r="D73">
        <v>46959</v>
      </c>
      <c r="E73">
        <v>102990</v>
      </c>
      <c r="F73">
        <v>56859</v>
      </c>
      <c r="H73">
        <v>90687</v>
      </c>
      <c r="J73">
        <f t="shared" si="12"/>
        <v>78342</v>
      </c>
      <c r="K73">
        <f t="shared" si="13"/>
        <v>1.1575783104847974</v>
      </c>
      <c r="L73">
        <f t="shared" si="14"/>
        <v>102990</v>
      </c>
      <c r="M73">
        <f t="shared" si="15"/>
        <v>46959</v>
      </c>
      <c r="N73">
        <f t="shared" si="16"/>
        <v>78342</v>
      </c>
      <c r="O73">
        <f t="shared" si="17"/>
        <v>56031</v>
      </c>
      <c r="Q73">
        <v>8400</v>
      </c>
      <c r="R73">
        <v>37</v>
      </c>
      <c r="T73">
        <v>19351.199999999997</v>
      </c>
      <c r="U73">
        <v>1529.3999999999942</v>
      </c>
      <c r="W73">
        <v>20634.799999999996</v>
      </c>
      <c r="X73">
        <v>1948.2000000000003</v>
      </c>
      <c r="Z73">
        <v>78342</v>
      </c>
      <c r="AA73">
        <v>1.1575783104847974</v>
      </c>
      <c r="AI73">
        <v>78342</v>
      </c>
      <c r="AJ73">
        <v>1.1575783104847974</v>
      </c>
    </row>
    <row r="74" spans="2:38" x14ac:dyDescent="0.25">
      <c r="B74">
        <v>50381</v>
      </c>
      <c r="C74">
        <v>122986</v>
      </c>
      <c r="D74">
        <v>117031</v>
      </c>
      <c r="E74">
        <v>26462</v>
      </c>
      <c r="F74">
        <v>98420</v>
      </c>
      <c r="H74">
        <v>102593</v>
      </c>
      <c r="J74">
        <f t="shared" si="12"/>
        <v>83056</v>
      </c>
      <c r="K74">
        <f t="shared" si="13"/>
        <v>1.2352268349065691</v>
      </c>
      <c r="L74">
        <f t="shared" si="14"/>
        <v>122986</v>
      </c>
      <c r="M74">
        <f t="shared" si="15"/>
        <v>26462</v>
      </c>
      <c r="N74">
        <f t="shared" si="16"/>
        <v>83056</v>
      </c>
      <c r="O74">
        <f t="shared" si="17"/>
        <v>96524</v>
      </c>
      <c r="Q74">
        <v>-18070</v>
      </c>
      <c r="R74">
        <v>1689</v>
      </c>
      <c r="T74">
        <v>6746.8000000000029</v>
      </c>
      <c r="U74">
        <v>-358.80000000000291</v>
      </c>
      <c r="W74">
        <v>16526</v>
      </c>
      <c r="X74">
        <v>3614.8</v>
      </c>
      <c r="AF74">
        <v>83056</v>
      </c>
      <c r="AG74">
        <v>1.2352268349065691</v>
      </c>
      <c r="AI74">
        <v>83056</v>
      </c>
      <c r="AJ74">
        <v>1.2352268349065691</v>
      </c>
    </row>
    <row r="75" spans="2:38" x14ac:dyDescent="0.25">
      <c r="B75">
        <v>116637</v>
      </c>
      <c r="C75">
        <v>33563</v>
      </c>
      <c r="D75">
        <v>46090</v>
      </c>
      <c r="E75">
        <v>23190</v>
      </c>
      <c r="F75">
        <v>25068</v>
      </c>
      <c r="H75">
        <v>85314</v>
      </c>
      <c r="J75">
        <f t="shared" si="12"/>
        <v>48909.599999999999</v>
      </c>
      <c r="K75">
        <f t="shared" si="13"/>
        <v>1.7443201334707297</v>
      </c>
      <c r="L75">
        <f t="shared" si="14"/>
        <v>116637</v>
      </c>
      <c r="M75">
        <f t="shared" si="15"/>
        <v>23190</v>
      </c>
      <c r="N75">
        <f t="shared" si="16"/>
        <v>48909.599999999999</v>
      </c>
      <c r="O75">
        <f t="shared" si="17"/>
        <v>93447</v>
      </c>
      <c r="Q75">
        <v>-6567</v>
      </c>
      <c r="R75">
        <v>3667</v>
      </c>
      <c r="T75">
        <v>570.59999999999854</v>
      </c>
      <c r="U75">
        <v>-1475.2000000000044</v>
      </c>
      <c r="W75">
        <v>9098.2000000000007</v>
      </c>
      <c r="X75">
        <v>1481.6</v>
      </c>
      <c r="AD75">
        <v>48909.599999999999</v>
      </c>
      <c r="AE75">
        <v>1.7443201334707297</v>
      </c>
      <c r="AK75">
        <v>48909.599999999999</v>
      </c>
      <c r="AL75">
        <v>1.7443201334707297</v>
      </c>
    </row>
    <row r="76" spans="2:38" x14ac:dyDescent="0.25">
      <c r="B76">
        <v>38900</v>
      </c>
      <c r="C76">
        <v>74358</v>
      </c>
      <c r="D76">
        <v>65159</v>
      </c>
      <c r="E76">
        <v>107888</v>
      </c>
      <c r="F76">
        <v>103104</v>
      </c>
      <c r="H76">
        <v>121767</v>
      </c>
      <c r="J76">
        <f t="shared" si="12"/>
        <v>77881.8</v>
      </c>
      <c r="K76">
        <f t="shared" si="13"/>
        <v>1.563484665223454</v>
      </c>
      <c r="L76">
        <f t="shared" si="14"/>
        <v>107888</v>
      </c>
      <c r="M76">
        <f t="shared" si="15"/>
        <v>38900</v>
      </c>
      <c r="N76">
        <f t="shared" si="16"/>
        <v>77881.8</v>
      </c>
      <c r="O76">
        <f t="shared" si="17"/>
        <v>68988</v>
      </c>
      <c r="Q76">
        <v>4917</v>
      </c>
      <c r="R76">
        <v>-1419</v>
      </c>
      <c r="T76">
        <v>-5586</v>
      </c>
      <c r="U76">
        <v>782</v>
      </c>
      <c r="W76">
        <v>12707.6</v>
      </c>
      <c r="X76">
        <v>936</v>
      </c>
      <c r="AB76">
        <v>77881.8</v>
      </c>
      <c r="AC76">
        <v>1.563484665223454</v>
      </c>
      <c r="AI76">
        <v>77881.8</v>
      </c>
      <c r="AJ76">
        <v>1.563484665223454</v>
      </c>
    </row>
    <row r="77" spans="2:38" x14ac:dyDescent="0.25">
      <c r="B77">
        <v>57852</v>
      </c>
      <c r="C77">
        <v>46708</v>
      </c>
      <c r="D77">
        <v>24055</v>
      </c>
      <c r="E77">
        <v>55187</v>
      </c>
      <c r="F77">
        <v>57615</v>
      </c>
      <c r="H77">
        <v>67800</v>
      </c>
      <c r="J77">
        <f t="shared" si="12"/>
        <v>48283.4</v>
      </c>
      <c r="K77">
        <f t="shared" si="13"/>
        <v>1.4042093141742296</v>
      </c>
      <c r="L77">
        <f t="shared" si="14"/>
        <v>57852</v>
      </c>
      <c r="M77">
        <f t="shared" si="15"/>
        <v>24055</v>
      </c>
      <c r="N77">
        <f t="shared" si="16"/>
        <v>48283.4</v>
      </c>
      <c r="O77">
        <f t="shared" si="17"/>
        <v>33797</v>
      </c>
      <c r="Q77">
        <v>-7722</v>
      </c>
      <c r="R77">
        <v>36</v>
      </c>
      <c r="T77">
        <v>4470.8000000000029</v>
      </c>
      <c r="U77">
        <v>-743</v>
      </c>
      <c r="W77">
        <v>22608.800000000003</v>
      </c>
      <c r="X77">
        <v>1825.4000000000003</v>
      </c>
      <c r="AD77">
        <v>48283.4</v>
      </c>
      <c r="AE77">
        <v>1.4042093141742296</v>
      </c>
      <c r="AI77">
        <v>48283.4</v>
      </c>
      <c r="AJ77">
        <v>1.4042093141742296</v>
      </c>
    </row>
    <row r="78" spans="2:38" x14ac:dyDescent="0.25">
      <c r="B78">
        <v>43091</v>
      </c>
      <c r="C78">
        <v>99674</v>
      </c>
      <c r="D78">
        <v>27047</v>
      </c>
      <c r="E78">
        <v>19195</v>
      </c>
      <c r="F78">
        <v>106322</v>
      </c>
      <c r="H78">
        <v>104632</v>
      </c>
      <c r="J78">
        <f t="shared" si="12"/>
        <v>59065.8</v>
      </c>
      <c r="K78">
        <f t="shared" si="13"/>
        <v>1.7714481137985094</v>
      </c>
      <c r="L78">
        <f t="shared" si="14"/>
        <v>106322</v>
      </c>
      <c r="M78">
        <f t="shared" si="15"/>
        <v>19195</v>
      </c>
      <c r="N78">
        <f t="shared" si="16"/>
        <v>59065.8</v>
      </c>
      <c r="O78">
        <f t="shared" si="17"/>
        <v>87127</v>
      </c>
      <c r="Q78">
        <v>7954</v>
      </c>
      <c r="R78">
        <v>-327</v>
      </c>
      <c r="T78">
        <v>-1745.3999999999942</v>
      </c>
      <c r="U78">
        <v>-503.79999999999563</v>
      </c>
      <c r="W78">
        <v>7441</v>
      </c>
      <c r="X78">
        <v>853.00000000000011</v>
      </c>
      <c r="AF78">
        <v>59065.8</v>
      </c>
      <c r="AG78">
        <v>1.7714481137985094</v>
      </c>
      <c r="AK78">
        <v>59065.8</v>
      </c>
      <c r="AL78">
        <v>1.7714481137985094</v>
      </c>
    </row>
    <row r="79" spans="2:38" x14ac:dyDescent="0.25">
      <c r="B79">
        <v>79895</v>
      </c>
      <c r="C79">
        <v>104119</v>
      </c>
      <c r="D79">
        <v>112758</v>
      </c>
      <c r="E79">
        <v>114052</v>
      </c>
      <c r="F79">
        <v>45028</v>
      </c>
      <c r="H79">
        <v>113533</v>
      </c>
      <c r="J79">
        <f t="shared" si="12"/>
        <v>91170.4</v>
      </c>
      <c r="K79">
        <f t="shared" si="13"/>
        <v>1.2452835569439205</v>
      </c>
      <c r="L79">
        <f t="shared" si="14"/>
        <v>114052</v>
      </c>
      <c r="M79">
        <f t="shared" si="15"/>
        <v>45028</v>
      </c>
      <c r="N79">
        <f t="shared" si="16"/>
        <v>91170.4</v>
      </c>
      <c r="O79">
        <f t="shared" si="17"/>
        <v>69024</v>
      </c>
      <c r="Q79">
        <v>5170</v>
      </c>
      <c r="R79">
        <v>4</v>
      </c>
      <c r="T79">
        <v>-9197.6000000000058</v>
      </c>
      <c r="U79">
        <v>1104.7999999999884</v>
      </c>
      <c r="W79">
        <v>9197.5999999999985</v>
      </c>
      <c r="X79">
        <v>2315.1999999999998</v>
      </c>
      <c r="AB79">
        <v>91170.4</v>
      </c>
      <c r="AC79">
        <v>1.2452835569439205</v>
      </c>
      <c r="AI79">
        <v>91170.4</v>
      </c>
      <c r="AJ79">
        <v>1.2452835569439205</v>
      </c>
    </row>
    <row r="80" spans="2:38" x14ac:dyDescent="0.25">
      <c r="B80">
        <v>9434</v>
      </c>
      <c r="C80">
        <v>46482</v>
      </c>
      <c r="D80">
        <v>121721</v>
      </c>
      <c r="E80">
        <v>61179</v>
      </c>
      <c r="F80">
        <v>7269</v>
      </c>
      <c r="H80">
        <v>102842</v>
      </c>
      <c r="J80">
        <f t="shared" si="12"/>
        <v>49217</v>
      </c>
      <c r="K80">
        <f t="shared" si="13"/>
        <v>2.0895625495255703</v>
      </c>
      <c r="L80">
        <f t="shared" si="14"/>
        <v>121721</v>
      </c>
      <c r="M80">
        <f t="shared" si="15"/>
        <v>7269</v>
      </c>
      <c r="N80">
        <f t="shared" si="16"/>
        <v>49217</v>
      </c>
      <c r="O80">
        <f t="shared" si="17"/>
        <v>114452</v>
      </c>
      <c r="Q80">
        <v>-2200</v>
      </c>
      <c r="R80">
        <v>1012</v>
      </c>
      <c r="T80">
        <v>3608.5999999999985</v>
      </c>
      <c r="U80">
        <v>1375.1999999999971</v>
      </c>
      <c r="W80">
        <v>5985</v>
      </c>
      <c r="X80">
        <v>1378.8000000000002</v>
      </c>
      <c r="AD80">
        <v>49217</v>
      </c>
      <c r="AE80">
        <v>2.0895625495255703</v>
      </c>
      <c r="AK80">
        <v>49217</v>
      </c>
      <c r="AL80">
        <v>2.0895625495255703</v>
      </c>
    </row>
    <row r="81" spans="2:38" x14ac:dyDescent="0.25">
      <c r="B81">
        <v>79608</v>
      </c>
      <c r="C81">
        <v>12326</v>
      </c>
      <c r="D81">
        <v>73785</v>
      </c>
      <c r="E81">
        <v>92826</v>
      </c>
      <c r="F81">
        <v>99449</v>
      </c>
      <c r="H81">
        <v>109697</v>
      </c>
      <c r="J81">
        <f t="shared" si="12"/>
        <v>71598.8</v>
      </c>
      <c r="K81">
        <f t="shared" si="13"/>
        <v>1.532106683352235</v>
      </c>
      <c r="L81">
        <f t="shared" si="14"/>
        <v>99449</v>
      </c>
      <c r="M81">
        <f t="shared" si="15"/>
        <v>12326</v>
      </c>
      <c r="N81">
        <f t="shared" si="16"/>
        <v>71598.8</v>
      </c>
      <c r="O81">
        <f t="shared" si="17"/>
        <v>87123</v>
      </c>
      <c r="Q81">
        <v>1088</v>
      </c>
      <c r="R81">
        <v>3294</v>
      </c>
      <c r="T81">
        <v>-3800.1999999999971</v>
      </c>
      <c r="U81">
        <v>-2134.5999999999913</v>
      </c>
      <c r="W81">
        <v>11617.8</v>
      </c>
      <c r="X81">
        <v>2135.7999999999997</v>
      </c>
      <c r="AB81">
        <v>71598.8</v>
      </c>
      <c r="AC81">
        <v>1.532106683352235</v>
      </c>
      <c r="AI81">
        <v>71598.8</v>
      </c>
      <c r="AJ81">
        <v>1.532106683352235</v>
      </c>
    </row>
    <row r="82" spans="2:38" x14ac:dyDescent="0.25">
      <c r="B82">
        <v>63462</v>
      </c>
      <c r="C82">
        <v>54748</v>
      </c>
      <c r="D82">
        <v>30472</v>
      </c>
      <c r="E82">
        <v>8955</v>
      </c>
      <c r="F82">
        <v>120692</v>
      </c>
      <c r="H82">
        <v>99702</v>
      </c>
      <c r="J82">
        <f t="shared" si="12"/>
        <v>55665.8</v>
      </c>
      <c r="K82">
        <f t="shared" si="13"/>
        <v>1.7910817773210839</v>
      </c>
      <c r="L82">
        <f t="shared" si="14"/>
        <v>120692</v>
      </c>
      <c r="M82">
        <f t="shared" si="15"/>
        <v>8955</v>
      </c>
      <c r="N82">
        <f t="shared" si="16"/>
        <v>55665.8</v>
      </c>
      <c r="O82">
        <f t="shared" si="17"/>
        <v>111737</v>
      </c>
      <c r="Q82">
        <v>28239</v>
      </c>
      <c r="R82">
        <v>0</v>
      </c>
      <c r="T82">
        <v>5039</v>
      </c>
      <c r="U82">
        <v>1631.6000000000058</v>
      </c>
      <c r="W82">
        <v>7270.2</v>
      </c>
      <c r="X82">
        <v>1877.6</v>
      </c>
      <c r="Z82">
        <v>55665.8</v>
      </c>
      <c r="AA82">
        <v>1.7910817773210839</v>
      </c>
      <c r="AK82">
        <v>55665.8</v>
      </c>
      <c r="AL82">
        <v>1.7910817773210839</v>
      </c>
    </row>
    <row r="83" spans="2:38" x14ac:dyDescent="0.25">
      <c r="B83">
        <v>103842</v>
      </c>
      <c r="C83">
        <v>25240</v>
      </c>
      <c r="D83">
        <v>26653</v>
      </c>
      <c r="E83">
        <v>30394</v>
      </c>
      <c r="F83">
        <v>19937</v>
      </c>
      <c r="H83">
        <v>47620</v>
      </c>
      <c r="J83">
        <f t="shared" si="12"/>
        <v>41213.199999999997</v>
      </c>
      <c r="K83">
        <f t="shared" si="13"/>
        <v>1.1554550483825572</v>
      </c>
      <c r="L83">
        <f t="shared" si="14"/>
        <v>103842</v>
      </c>
      <c r="M83">
        <f t="shared" si="15"/>
        <v>19937</v>
      </c>
      <c r="N83">
        <f t="shared" si="16"/>
        <v>41213.199999999997</v>
      </c>
      <c r="O83">
        <f t="shared" si="17"/>
        <v>83905</v>
      </c>
      <c r="Q83">
        <v>-12404</v>
      </c>
      <c r="R83">
        <v>81</v>
      </c>
      <c r="T83">
        <v>-6092.6000000000058</v>
      </c>
      <c r="U83">
        <v>1632.1999999999971</v>
      </c>
      <c r="W83">
        <v>15361.8</v>
      </c>
      <c r="X83">
        <v>1632.2</v>
      </c>
      <c r="Z83">
        <v>41213.199999999997</v>
      </c>
      <c r="AA83">
        <v>1.1554550483825572</v>
      </c>
      <c r="AI83">
        <v>41213.199999999997</v>
      </c>
      <c r="AJ83">
        <v>1.1554550483825572</v>
      </c>
    </row>
    <row r="84" spans="2:38" x14ac:dyDescent="0.25">
      <c r="B84">
        <v>93809</v>
      </c>
      <c r="C84">
        <v>115993</v>
      </c>
      <c r="D84">
        <v>85666</v>
      </c>
      <c r="E84">
        <v>101508</v>
      </c>
      <c r="F84">
        <v>87792</v>
      </c>
      <c r="H84">
        <v>104988</v>
      </c>
      <c r="J84">
        <f t="shared" si="12"/>
        <v>96953.600000000006</v>
      </c>
      <c r="K84">
        <f t="shared" si="13"/>
        <v>1.0828685061720245</v>
      </c>
      <c r="L84">
        <f t="shared" si="14"/>
        <v>115993</v>
      </c>
      <c r="M84">
        <f t="shared" si="15"/>
        <v>85666</v>
      </c>
      <c r="N84">
        <f t="shared" si="16"/>
        <v>96953.600000000006</v>
      </c>
      <c r="O84">
        <f t="shared" si="17"/>
        <v>30327</v>
      </c>
      <c r="Q84">
        <v>-19734</v>
      </c>
      <c r="R84">
        <v>4541</v>
      </c>
      <c r="T84">
        <v>11271.800000000003</v>
      </c>
      <c r="U84">
        <v>-1263.7999999999884</v>
      </c>
      <c r="W84">
        <v>15550.999999999998</v>
      </c>
      <c r="X84">
        <v>1294.1999999999998</v>
      </c>
      <c r="AB84">
        <v>96953.600000000006</v>
      </c>
      <c r="AC84">
        <v>1.0828685061720245</v>
      </c>
      <c r="AI84">
        <v>96953.600000000006</v>
      </c>
      <c r="AJ84">
        <v>1.0828685061720245</v>
      </c>
    </row>
    <row r="85" spans="2:38" x14ac:dyDescent="0.25">
      <c r="B85">
        <v>74177</v>
      </c>
      <c r="C85">
        <v>38709</v>
      </c>
      <c r="D85">
        <v>57147</v>
      </c>
      <c r="E85">
        <v>95296</v>
      </c>
      <c r="F85">
        <v>117723</v>
      </c>
      <c r="H85">
        <v>114255</v>
      </c>
      <c r="J85">
        <f t="shared" si="12"/>
        <v>76610.399999999994</v>
      </c>
      <c r="K85">
        <f t="shared" si="13"/>
        <v>1.4913771498386643</v>
      </c>
      <c r="L85">
        <f t="shared" si="14"/>
        <v>117723</v>
      </c>
      <c r="M85">
        <f t="shared" si="15"/>
        <v>38709</v>
      </c>
      <c r="N85">
        <f t="shared" si="16"/>
        <v>76610.399999999994</v>
      </c>
      <c r="O85">
        <f t="shared" si="17"/>
        <v>79014</v>
      </c>
      <c r="Q85">
        <v>-17601</v>
      </c>
      <c r="R85">
        <v>-3695</v>
      </c>
      <c r="T85">
        <v>-10006.200000000012</v>
      </c>
      <c r="U85">
        <v>684.19999999999709</v>
      </c>
      <c r="W85">
        <v>18083</v>
      </c>
      <c r="X85">
        <v>726.2</v>
      </c>
      <c r="AB85">
        <v>76610.399999999994</v>
      </c>
      <c r="AC85">
        <v>1.4913771498386643</v>
      </c>
      <c r="AI85">
        <v>76610.399999999994</v>
      </c>
      <c r="AJ85">
        <v>1.4913771498386643</v>
      </c>
    </row>
    <row r="86" spans="2:38" x14ac:dyDescent="0.25">
      <c r="B86">
        <v>70328</v>
      </c>
      <c r="C86">
        <v>34835</v>
      </c>
      <c r="D86">
        <v>51886</v>
      </c>
      <c r="E86">
        <v>17334</v>
      </c>
      <c r="F86">
        <v>62766</v>
      </c>
      <c r="H86">
        <v>80633</v>
      </c>
      <c r="J86">
        <f t="shared" si="12"/>
        <v>47429.8</v>
      </c>
      <c r="K86">
        <f t="shared" si="13"/>
        <v>1.7000493360714148</v>
      </c>
      <c r="L86">
        <f t="shared" si="14"/>
        <v>70328</v>
      </c>
      <c r="M86">
        <f t="shared" si="15"/>
        <v>17334</v>
      </c>
      <c r="N86">
        <f t="shared" si="16"/>
        <v>47429.8</v>
      </c>
      <c r="O86">
        <f t="shared" si="17"/>
        <v>52994</v>
      </c>
      <c r="Q86">
        <v>10892</v>
      </c>
      <c r="R86">
        <v>-597</v>
      </c>
      <c r="T86">
        <v>8512.6000000000058</v>
      </c>
      <c r="U86">
        <v>-907</v>
      </c>
      <c r="W86">
        <v>17271</v>
      </c>
      <c r="X86">
        <v>2787.3999999999996</v>
      </c>
      <c r="AD86">
        <v>47429.8</v>
      </c>
      <c r="AE86">
        <v>1.7000493360714148</v>
      </c>
      <c r="AI86">
        <v>47429.8</v>
      </c>
      <c r="AJ86">
        <v>1.7000493360714148</v>
      </c>
    </row>
    <row r="87" spans="2:38" x14ac:dyDescent="0.25">
      <c r="B87">
        <v>20004</v>
      </c>
      <c r="C87">
        <v>48391</v>
      </c>
      <c r="D87">
        <v>44459</v>
      </c>
      <c r="E87">
        <v>52190</v>
      </c>
      <c r="F87">
        <v>58088</v>
      </c>
      <c r="H87">
        <v>67308</v>
      </c>
      <c r="J87">
        <f t="shared" si="12"/>
        <v>44626.400000000001</v>
      </c>
      <c r="K87">
        <f t="shared" si="13"/>
        <v>1.5082552031981069</v>
      </c>
      <c r="L87">
        <f t="shared" si="14"/>
        <v>58088</v>
      </c>
      <c r="M87">
        <f t="shared" si="15"/>
        <v>20004</v>
      </c>
      <c r="N87">
        <f t="shared" si="16"/>
        <v>44626.400000000001</v>
      </c>
      <c r="O87">
        <f t="shared" si="17"/>
        <v>38084</v>
      </c>
      <c r="Q87">
        <v>-4770</v>
      </c>
      <c r="R87">
        <v>2497</v>
      </c>
      <c r="T87">
        <v>-3392.7999999999956</v>
      </c>
      <c r="U87">
        <v>555.20000000000437</v>
      </c>
      <c r="W87">
        <v>16743.2</v>
      </c>
      <c r="X87">
        <v>2810.8000000000006</v>
      </c>
      <c r="Z87">
        <v>44626.400000000001</v>
      </c>
      <c r="AA87">
        <v>1.5082552031981069</v>
      </c>
      <c r="AI87">
        <v>44626.400000000001</v>
      </c>
      <c r="AJ87">
        <v>1.5082552031981069</v>
      </c>
    </row>
    <row r="88" spans="2:38" x14ac:dyDescent="0.25">
      <c r="B88">
        <v>76536</v>
      </c>
      <c r="C88">
        <v>22923</v>
      </c>
      <c r="D88">
        <v>74934</v>
      </c>
      <c r="E88">
        <v>6941</v>
      </c>
      <c r="F88">
        <v>75385</v>
      </c>
      <c r="H88">
        <v>64184</v>
      </c>
      <c r="J88">
        <f t="shared" si="12"/>
        <v>51343.8</v>
      </c>
      <c r="K88">
        <f t="shared" si="13"/>
        <v>1.2500827753302248</v>
      </c>
      <c r="L88">
        <f t="shared" si="14"/>
        <v>76536</v>
      </c>
      <c r="M88">
        <f t="shared" si="15"/>
        <v>6941</v>
      </c>
      <c r="N88">
        <f t="shared" si="16"/>
        <v>51343.8</v>
      </c>
      <c r="O88">
        <f t="shared" si="17"/>
        <v>69595</v>
      </c>
      <c r="Q88">
        <v>-4327</v>
      </c>
      <c r="R88">
        <v>907</v>
      </c>
      <c r="T88">
        <v>1504.2000000000044</v>
      </c>
      <c r="U88">
        <v>1196</v>
      </c>
      <c r="W88">
        <v>20627.400000000001</v>
      </c>
      <c r="X88">
        <v>1836.8</v>
      </c>
      <c r="Z88">
        <v>51343.8</v>
      </c>
      <c r="AA88">
        <v>1.2500827753302248</v>
      </c>
      <c r="AI88">
        <v>51343.8</v>
      </c>
      <c r="AJ88">
        <v>1.2500827753302248</v>
      </c>
    </row>
    <row r="89" spans="2:38" x14ac:dyDescent="0.25">
      <c r="B89">
        <v>40732</v>
      </c>
      <c r="C89">
        <v>97481</v>
      </c>
      <c r="D89">
        <v>13578</v>
      </c>
      <c r="E89">
        <v>63482</v>
      </c>
      <c r="F89">
        <v>109026</v>
      </c>
      <c r="H89">
        <v>73974</v>
      </c>
      <c r="J89">
        <f t="shared" si="12"/>
        <v>64859.8</v>
      </c>
      <c r="K89">
        <f t="shared" si="13"/>
        <v>1.1405215557248094</v>
      </c>
      <c r="L89">
        <f t="shared" si="14"/>
        <v>109026</v>
      </c>
      <c r="M89">
        <f t="shared" si="15"/>
        <v>13578</v>
      </c>
      <c r="N89">
        <f t="shared" si="16"/>
        <v>64859.8</v>
      </c>
      <c r="O89">
        <f t="shared" si="17"/>
        <v>95448</v>
      </c>
      <c r="Q89">
        <v>174</v>
      </c>
      <c r="R89">
        <v>0</v>
      </c>
      <c r="T89">
        <v>-3995.5999999999913</v>
      </c>
      <c r="U89">
        <v>1169.4000000000015</v>
      </c>
      <c r="W89">
        <v>11114</v>
      </c>
      <c r="X89">
        <v>3234.5999999999995</v>
      </c>
      <c r="AB89">
        <v>64859.8</v>
      </c>
      <c r="AC89">
        <v>1.1405215557248094</v>
      </c>
      <c r="AI89">
        <v>64859.8</v>
      </c>
      <c r="AJ89">
        <v>1.1405215557248094</v>
      </c>
    </row>
    <row r="90" spans="2:38" x14ac:dyDescent="0.25">
      <c r="B90">
        <v>112269</v>
      </c>
      <c r="C90">
        <v>101011</v>
      </c>
      <c r="D90">
        <v>110187</v>
      </c>
      <c r="E90">
        <v>58058</v>
      </c>
      <c r="F90">
        <v>51127</v>
      </c>
      <c r="H90">
        <v>125097</v>
      </c>
      <c r="J90">
        <f t="shared" si="12"/>
        <v>86530.4</v>
      </c>
      <c r="K90">
        <f t="shared" si="13"/>
        <v>1.4457000083207752</v>
      </c>
      <c r="L90">
        <f t="shared" si="14"/>
        <v>112269</v>
      </c>
      <c r="M90">
        <f t="shared" si="15"/>
        <v>51127</v>
      </c>
      <c r="N90">
        <f t="shared" si="16"/>
        <v>86530.4</v>
      </c>
      <c r="O90">
        <f t="shared" si="17"/>
        <v>61142</v>
      </c>
      <c r="Q90">
        <v>-1224</v>
      </c>
      <c r="R90">
        <v>255</v>
      </c>
      <c r="T90">
        <v>-3062.8000000000029</v>
      </c>
      <c r="U90">
        <v>1342</v>
      </c>
      <c r="W90">
        <v>17162.8</v>
      </c>
      <c r="X90">
        <v>2191.1999999999998</v>
      </c>
      <c r="AB90">
        <v>86530.4</v>
      </c>
      <c r="AC90">
        <v>1.4457000083207752</v>
      </c>
      <c r="AI90">
        <v>86530.4</v>
      </c>
      <c r="AJ90">
        <v>1.4457000083207752</v>
      </c>
    </row>
    <row r="91" spans="2:38" x14ac:dyDescent="0.25">
      <c r="B91">
        <v>50040</v>
      </c>
      <c r="C91">
        <v>106543</v>
      </c>
      <c r="D91">
        <v>28864</v>
      </c>
      <c r="E91">
        <v>27784</v>
      </c>
      <c r="F91">
        <v>42384</v>
      </c>
      <c r="H91">
        <v>101659</v>
      </c>
      <c r="J91">
        <f t="shared" si="12"/>
        <v>51123</v>
      </c>
      <c r="K91">
        <f t="shared" si="13"/>
        <v>1.9885178882303465</v>
      </c>
      <c r="L91">
        <f t="shared" si="14"/>
        <v>106543</v>
      </c>
      <c r="M91">
        <f t="shared" si="15"/>
        <v>27784</v>
      </c>
      <c r="N91">
        <f t="shared" si="16"/>
        <v>51123</v>
      </c>
      <c r="O91">
        <f t="shared" si="17"/>
        <v>78759</v>
      </c>
      <c r="Q91">
        <v>-3014</v>
      </c>
      <c r="R91">
        <v>2234</v>
      </c>
      <c r="T91">
        <v>4358.4000000000015</v>
      </c>
      <c r="U91">
        <v>-1760</v>
      </c>
      <c r="W91">
        <v>11900</v>
      </c>
      <c r="X91">
        <v>1764.8000000000002</v>
      </c>
      <c r="AD91">
        <v>51123</v>
      </c>
      <c r="AE91">
        <v>1.9885178882303465</v>
      </c>
      <c r="AK91">
        <v>51123</v>
      </c>
      <c r="AL91">
        <v>1.9885178882303465</v>
      </c>
    </row>
    <row r="92" spans="2:38" x14ac:dyDescent="0.25">
      <c r="B92">
        <v>14969</v>
      </c>
      <c r="C92">
        <v>68805</v>
      </c>
      <c r="D92">
        <v>56541</v>
      </c>
      <c r="E92">
        <v>53123</v>
      </c>
      <c r="F92">
        <v>35730</v>
      </c>
      <c r="H92">
        <v>55527</v>
      </c>
      <c r="J92">
        <f t="shared" si="12"/>
        <v>45833.599999999999</v>
      </c>
      <c r="K92">
        <f t="shared" si="13"/>
        <v>1.211491133142498</v>
      </c>
      <c r="L92">
        <f t="shared" si="14"/>
        <v>68805</v>
      </c>
      <c r="M92">
        <f t="shared" si="15"/>
        <v>14969</v>
      </c>
      <c r="N92">
        <f t="shared" si="16"/>
        <v>45833.599999999999</v>
      </c>
      <c r="O92">
        <f t="shared" si="17"/>
        <v>53836</v>
      </c>
      <c r="Q92">
        <v>-9663</v>
      </c>
      <c r="R92">
        <v>138</v>
      </c>
      <c r="T92">
        <v>-6343</v>
      </c>
      <c r="U92">
        <v>566.19999999999709</v>
      </c>
      <c r="W92">
        <v>7813.0000000000009</v>
      </c>
      <c r="X92">
        <v>675.8</v>
      </c>
      <c r="Z92">
        <v>45833.599999999999</v>
      </c>
      <c r="AA92">
        <v>1.211491133142498</v>
      </c>
      <c r="AI92">
        <v>45833.599999999999</v>
      </c>
      <c r="AJ92">
        <v>1.211491133142498</v>
      </c>
    </row>
    <row r="93" spans="2:38" x14ac:dyDescent="0.25">
      <c r="B93">
        <v>116747</v>
      </c>
      <c r="C93">
        <v>106848</v>
      </c>
      <c r="D93">
        <v>92613</v>
      </c>
      <c r="E93">
        <v>9937</v>
      </c>
      <c r="F93">
        <v>67264</v>
      </c>
      <c r="H93">
        <v>135016</v>
      </c>
      <c r="J93">
        <f t="shared" si="12"/>
        <v>78681.8</v>
      </c>
      <c r="K93">
        <f t="shared" si="13"/>
        <v>1.7159749776949689</v>
      </c>
      <c r="L93">
        <f t="shared" si="14"/>
        <v>116747</v>
      </c>
      <c r="M93">
        <f t="shared" si="15"/>
        <v>9937</v>
      </c>
      <c r="N93">
        <f t="shared" si="16"/>
        <v>78681.8</v>
      </c>
      <c r="O93">
        <f t="shared" si="17"/>
        <v>106810</v>
      </c>
      <c r="Q93">
        <v>16813</v>
      </c>
      <c r="R93">
        <v>4169</v>
      </c>
      <c r="T93">
        <v>-5893</v>
      </c>
      <c r="U93">
        <v>-239</v>
      </c>
      <c r="W93">
        <v>18001.800000000003</v>
      </c>
      <c r="X93">
        <v>250.6</v>
      </c>
      <c r="AB93">
        <v>78681.8</v>
      </c>
      <c r="AC93">
        <v>1.7159749776949689</v>
      </c>
      <c r="AI93">
        <v>78681.8</v>
      </c>
      <c r="AJ93">
        <v>1.7159749776949689</v>
      </c>
    </row>
    <row r="94" spans="2:38" x14ac:dyDescent="0.25">
      <c r="B94">
        <v>75995</v>
      </c>
      <c r="C94">
        <v>100842</v>
      </c>
      <c r="D94">
        <v>59208</v>
      </c>
      <c r="E94">
        <v>23382</v>
      </c>
      <c r="F94">
        <v>93612</v>
      </c>
      <c r="H94">
        <v>103778</v>
      </c>
      <c r="J94">
        <f t="shared" si="12"/>
        <v>70607.8</v>
      </c>
      <c r="K94">
        <f t="shared" si="13"/>
        <v>1.4697809590441848</v>
      </c>
      <c r="L94">
        <f t="shared" si="14"/>
        <v>100842</v>
      </c>
      <c r="M94">
        <f t="shared" si="15"/>
        <v>23382</v>
      </c>
      <c r="N94">
        <f t="shared" si="16"/>
        <v>70607.8</v>
      </c>
      <c r="O94">
        <f t="shared" si="17"/>
        <v>77460</v>
      </c>
      <c r="Q94">
        <v>10544</v>
      </c>
      <c r="R94">
        <v>759</v>
      </c>
      <c r="T94">
        <v>-12392.599999999991</v>
      </c>
      <c r="U94">
        <v>-493.80000000000291</v>
      </c>
      <c r="W94">
        <v>21498.2</v>
      </c>
      <c r="X94">
        <v>634.20000000000005</v>
      </c>
      <c r="AB94">
        <v>70607.8</v>
      </c>
      <c r="AC94">
        <v>1.4697809590441848</v>
      </c>
      <c r="AI94">
        <v>70607.8</v>
      </c>
      <c r="AJ94">
        <v>1.4697809590441848</v>
      </c>
    </row>
    <row r="95" spans="2:38" x14ac:dyDescent="0.25">
      <c r="B95">
        <v>66096</v>
      </c>
      <c r="C95">
        <v>57218</v>
      </c>
      <c r="D95">
        <v>23503</v>
      </c>
      <c r="E95">
        <v>32459</v>
      </c>
      <c r="F95">
        <v>22285</v>
      </c>
      <c r="H95">
        <v>61664</v>
      </c>
      <c r="J95">
        <f t="shared" si="12"/>
        <v>40312.199999999997</v>
      </c>
      <c r="K95">
        <f t="shared" si="13"/>
        <v>1.5296609959267915</v>
      </c>
      <c r="L95">
        <f t="shared" si="14"/>
        <v>66096</v>
      </c>
      <c r="M95">
        <f t="shared" si="15"/>
        <v>22285</v>
      </c>
      <c r="N95">
        <f t="shared" si="16"/>
        <v>40312.199999999997</v>
      </c>
      <c r="O95">
        <f t="shared" si="17"/>
        <v>43811</v>
      </c>
      <c r="Q95">
        <v>19106</v>
      </c>
      <c r="R95">
        <v>-11</v>
      </c>
      <c r="T95">
        <v>4445.3999999999942</v>
      </c>
      <c r="U95">
        <v>-1147.4000000000015</v>
      </c>
      <c r="W95">
        <v>16781.400000000001</v>
      </c>
      <c r="X95">
        <v>1759.4</v>
      </c>
      <c r="Z95">
        <v>40312.199999999997</v>
      </c>
      <c r="AA95">
        <v>1.5296609959267915</v>
      </c>
      <c r="AI95">
        <v>40312.199999999997</v>
      </c>
      <c r="AJ95">
        <v>1.5296609959267915</v>
      </c>
    </row>
    <row r="96" spans="2:38" x14ac:dyDescent="0.25">
      <c r="B96">
        <v>104244</v>
      </c>
      <c r="C96">
        <v>84189</v>
      </c>
      <c r="D96">
        <v>41229</v>
      </c>
      <c r="E96">
        <v>33875</v>
      </c>
      <c r="F96">
        <v>15881</v>
      </c>
      <c r="H96">
        <v>66123</v>
      </c>
      <c r="J96">
        <f t="shared" si="12"/>
        <v>55883.6</v>
      </c>
      <c r="K96">
        <f t="shared" si="13"/>
        <v>1.1832272795596561</v>
      </c>
      <c r="L96">
        <f t="shared" si="14"/>
        <v>104244</v>
      </c>
      <c r="M96">
        <f t="shared" si="15"/>
        <v>15881</v>
      </c>
      <c r="N96">
        <f t="shared" si="16"/>
        <v>55883.6</v>
      </c>
      <c r="O96">
        <f t="shared" si="17"/>
        <v>88363</v>
      </c>
      <c r="Q96">
        <v>-10875</v>
      </c>
      <c r="R96">
        <v>2958</v>
      </c>
      <c r="T96">
        <v>-4189.5999999999985</v>
      </c>
      <c r="U96">
        <v>-582.20000000000437</v>
      </c>
      <c r="W96">
        <v>12967.199999999999</v>
      </c>
      <c r="X96">
        <v>1716.9999999999998</v>
      </c>
      <c r="Z96">
        <v>55883.6</v>
      </c>
      <c r="AA96">
        <v>1.1832272795596561</v>
      </c>
      <c r="AI96">
        <v>55883.6</v>
      </c>
      <c r="AJ96">
        <v>1.1832272795596561</v>
      </c>
    </row>
    <row r="97" spans="2:36" x14ac:dyDescent="0.25">
      <c r="B97">
        <v>70251</v>
      </c>
      <c r="C97">
        <v>12458</v>
      </c>
      <c r="D97">
        <v>39108</v>
      </c>
      <c r="E97">
        <v>91484</v>
      </c>
      <c r="F97">
        <v>100257</v>
      </c>
      <c r="H97">
        <v>64603</v>
      </c>
      <c r="J97">
        <f t="shared" si="12"/>
        <v>62711.6</v>
      </c>
      <c r="K97">
        <f t="shared" si="13"/>
        <v>1.030160289324463</v>
      </c>
      <c r="L97">
        <f t="shared" si="14"/>
        <v>100257</v>
      </c>
      <c r="M97">
        <f t="shared" si="15"/>
        <v>12458</v>
      </c>
      <c r="N97">
        <f t="shared" si="16"/>
        <v>62711.6</v>
      </c>
      <c r="O97">
        <f t="shared" si="17"/>
        <v>87799</v>
      </c>
      <c r="Q97">
        <v>-19283</v>
      </c>
      <c r="R97">
        <v>-206</v>
      </c>
      <c r="T97">
        <v>3524</v>
      </c>
      <c r="U97">
        <v>986.40000000000146</v>
      </c>
      <c r="W97">
        <v>17297.2</v>
      </c>
      <c r="X97">
        <v>1000</v>
      </c>
      <c r="Z97">
        <v>62711.6</v>
      </c>
      <c r="AA97">
        <v>1.030160289324463</v>
      </c>
      <c r="AI97">
        <v>62711.6</v>
      </c>
      <c r="AJ97">
        <v>1.030160289324463</v>
      </c>
    </row>
    <row r="98" spans="2:36" x14ac:dyDescent="0.25">
      <c r="B98">
        <v>80467</v>
      </c>
      <c r="C98">
        <v>57832</v>
      </c>
      <c r="D98">
        <v>17393</v>
      </c>
      <c r="E98">
        <v>63505</v>
      </c>
      <c r="F98">
        <v>68298</v>
      </c>
      <c r="H98">
        <v>67213</v>
      </c>
      <c r="J98">
        <f t="shared" si="12"/>
        <v>57499</v>
      </c>
      <c r="K98">
        <f t="shared" ref="K98:K129" si="18">H98/J98</f>
        <v>1.1689420685577141</v>
      </c>
      <c r="L98">
        <f t="shared" si="14"/>
        <v>80467</v>
      </c>
      <c r="M98">
        <f t="shared" si="15"/>
        <v>17393</v>
      </c>
      <c r="N98">
        <f t="shared" si="16"/>
        <v>57499</v>
      </c>
      <c r="O98">
        <f t="shared" si="17"/>
        <v>63074</v>
      </c>
      <c r="Q98">
        <v>55</v>
      </c>
      <c r="R98">
        <v>-1828</v>
      </c>
      <c r="T98">
        <v>1804.5999999999985</v>
      </c>
      <c r="U98">
        <v>323.40000000000146</v>
      </c>
      <c r="W98">
        <v>20281.8</v>
      </c>
      <c r="X98">
        <v>604.20000000000005</v>
      </c>
      <c r="Z98">
        <v>57499</v>
      </c>
      <c r="AA98">
        <v>1.1689420685577141</v>
      </c>
      <c r="AI98">
        <v>57499</v>
      </c>
      <c r="AJ98">
        <v>1.1689420685577141</v>
      </c>
    </row>
    <row r="99" spans="2:36" x14ac:dyDescent="0.25">
      <c r="B99">
        <v>82550</v>
      </c>
      <c r="C99">
        <v>105930</v>
      </c>
      <c r="D99">
        <v>111643</v>
      </c>
      <c r="E99">
        <v>44582</v>
      </c>
      <c r="F99">
        <v>107425</v>
      </c>
      <c r="H99">
        <v>125187</v>
      </c>
      <c r="J99">
        <f t="shared" si="12"/>
        <v>90426</v>
      </c>
      <c r="K99">
        <f t="shared" si="18"/>
        <v>1.3844137747992833</v>
      </c>
      <c r="L99">
        <f t="shared" si="14"/>
        <v>111643</v>
      </c>
      <c r="M99">
        <f t="shared" si="15"/>
        <v>44582</v>
      </c>
      <c r="N99">
        <f t="shared" si="16"/>
        <v>90426</v>
      </c>
      <c r="O99">
        <f t="shared" si="17"/>
        <v>67061</v>
      </c>
      <c r="Q99">
        <v>17070</v>
      </c>
      <c r="R99">
        <v>-15</v>
      </c>
      <c r="T99">
        <v>8926.1999999999971</v>
      </c>
      <c r="U99">
        <v>1841.3999999999942</v>
      </c>
      <c r="W99">
        <v>18070.599999999999</v>
      </c>
      <c r="X99">
        <v>2831.4</v>
      </c>
      <c r="AB99">
        <v>90426</v>
      </c>
      <c r="AC99">
        <v>1.3844137747992833</v>
      </c>
      <c r="AI99">
        <v>90426</v>
      </c>
      <c r="AJ99">
        <v>1.3844137747992833</v>
      </c>
    </row>
    <row r="100" spans="2:36" x14ac:dyDescent="0.25">
      <c r="B100">
        <v>56938</v>
      </c>
      <c r="C100">
        <v>82078</v>
      </c>
      <c r="D100">
        <v>66301</v>
      </c>
      <c r="E100">
        <v>43876</v>
      </c>
      <c r="F100">
        <v>60623</v>
      </c>
      <c r="H100">
        <v>99230</v>
      </c>
      <c r="J100">
        <f t="shared" si="12"/>
        <v>61963.199999999997</v>
      </c>
      <c r="K100">
        <f t="shared" si="18"/>
        <v>1.6014343997727685</v>
      </c>
      <c r="L100">
        <f t="shared" si="14"/>
        <v>82078</v>
      </c>
      <c r="M100">
        <f t="shared" si="15"/>
        <v>43876</v>
      </c>
      <c r="N100">
        <f t="shared" si="16"/>
        <v>61963.199999999997</v>
      </c>
      <c r="O100">
        <f t="shared" si="17"/>
        <v>38202</v>
      </c>
      <c r="Q100">
        <v>-3106</v>
      </c>
      <c r="R100">
        <v>783</v>
      </c>
      <c r="T100">
        <v>-324</v>
      </c>
      <c r="U100">
        <v>1843</v>
      </c>
      <c r="W100">
        <v>13400.400000000001</v>
      </c>
      <c r="X100">
        <v>1843.3999999999999</v>
      </c>
      <c r="AF100">
        <v>61963.199999999997</v>
      </c>
      <c r="AG100">
        <v>1.6014343997727685</v>
      </c>
      <c r="AI100">
        <v>61963.199999999997</v>
      </c>
      <c r="AJ100">
        <v>1.6014343997727685</v>
      </c>
    </row>
    <row r="101" spans="2:36" x14ac:dyDescent="0.25">
      <c r="B101">
        <v>66117</v>
      </c>
      <c r="C101">
        <v>32059</v>
      </c>
      <c r="D101">
        <v>48121</v>
      </c>
      <c r="E101">
        <v>94539</v>
      </c>
      <c r="F101">
        <v>105567</v>
      </c>
      <c r="H101">
        <v>92841</v>
      </c>
      <c r="J101">
        <f t="shared" si="12"/>
        <v>69280.600000000006</v>
      </c>
      <c r="K101">
        <f t="shared" si="18"/>
        <v>1.340072112539441</v>
      </c>
      <c r="L101">
        <f t="shared" si="14"/>
        <v>105567</v>
      </c>
      <c r="M101">
        <f t="shared" si="15"/>
        <v>32059</v>
      </c>
      <c r="N101">
        <f t="shared" si="16"/>
        <v>69280.600000000006</v>
      </c>
      <c r="O101">
        <f t="shared" si="17"/>
        <v>73508</v>
      </c>
      <c r="Q101">
        <v>5757</v>
      </c>
      <c r="R101">
        <v>-2670</v>
      </c>
      <c r="T101">
        <v>5025.4000000000087</v>
      </c>
      <c r="U101">
        <v>1261</v>
      </c>
      <c r="W101">
        <v>16563.8</v>
      </c>
      <c r="X101">
        <v>1349.8</v>
      </c>
      <c r="AB101">
        <v>69280.600000000006</v>
      </c>
      <c r="AC101">
        <v>1.340072112539441</v>
      </c>
      <c r="AI101">
        <v>69280.600000000006</v>
      </c>
      <c r="AJ101">
        <v>1.340072112539441</v>
      </c>
    </row>
    <row r="103" spans="2:36" x14ac:dyDescent="0.25">
      <c r="B103">
        <v>1578654</v>
      </c>
      <c r="C103">
        <v>1660797</v>
      </c>
      <c r="D103">
        <v>1564343</v>
      </c>
      <c r="E103">
        <v>1435248</v>
      </c>
      <c r="F103">
        <v>1629945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6169C-399A-47A9-9B0D-82E4EA30800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101134</v>
      </c>
      <c r="C2">
        <v>44629</v>
      </c>
      <c r="D2">
        <v>12285</v>
      </c>
      <c r="E2">
        <v>33189</v>
      </c>
      <c r="F2">
        <v>44149</v>
      </c>
      <c r="H2">
        <v>109404</v>
      </c>
      <c r="J2">
        <f t="shared" ref="J2:J33" si="0">AVERAGE(B2:F2)</f>
        <v>47077.2</v>
      </c>
      <c r="K2">
        <f t="shared" ref="K2:K33" si="1">H2/J2</f>
        <v>2.3239275063087868</v>
      </c>
      <c r="L2">
        <f t="shared" ref="L2:L33" si="2">MAX(B2:F2)</f>
        <v>101134</v>
      </c>
      <c r="M2">
        <f t="shared" ref="M2:M33" si="3">MIN(B2:F2)</f>
        <v>12285</v>
      </c>
      <c r="N2">
        <f t="shared" ref="N2:N33" si="4">AVERAGE(B2:F2)</f>
        <v>47077.2</v>
      </c>
      <c r="O2">
        <f t="shared" ref="O2:O33" si="5">L2-M2</f>
        <v>88849</v>
      </c>
      <c r="Q2">
        <v>1287</v>
      </c>
      <c r="R2">
        <v>1</v>
      </c>
      <c r="T2">
        <v>-18850.800000000003</v>
      </c>
      <c r="U2">
        <v>-2369.8000000000029</v>
      </c>
      <c r="W2">
        <v>18850.8</v>
      </c>
      <c r="X2">
        <v>2369.8000000000002</v>
      </c>
      <c r="AF2">
        <v>47077.2</v>
      </c>
      <c r="AG2">
        <v>2.3239275063087868</v>
      </c>
      <c r="AK2">
        <v>47077.2</v>
      </c>
      <c r="AL2">
        <v>2.3239275063087868</v>
      </c>
    </row>
    <row r="3" spans="1:38" x14ac:dyDescent="0.25">
      <c r="B3">
        <v>49702</v>
      </c>
      <c r="C3">
        <v>19157</v>
      </c>
      <c r="D3">
        <v>61396</v>
      </c>
      <c r="E3">
        <v>32806</v>
      </c>
      <c r="F3">
        <v>39619</v>
      </c>
      <c r="H3">
        <v>84669</v>
      </c>
      <c r="J3">
        <f t="shared" si="0"/>
        <v>40536</v>
      </c>
      <c r="K3">
        <f t="shared" si="1"/>
        <v>2.0887359384251036</v>
      </c>
      <c r="L3">
        <f t="shared" si="2"/>
        <v>61396</v>
      </c>
      <c r="M3">
        <f t="shared" si="3"/>
        <v>19157</v>
      </c>
      <c r="N3">
        <f t="shared" si="4"/>
        <v>40536</v>
      </c>
      <c r="O3">
        <f t="shared" si="5"/>
        <v>42239</v>
      </c>
      <c r="Q3">
        <v>291</v>
      </c>
      <c r="R3">
        <v>-3513</v>
      </c>
      <c r="T3">
        <v>-8122.8000000000029</v>
      </c>
      <c r="U3">
        <v>-95.599999999998545</v>
      </c>
      <c r="W3">
        <v>16578</v>
      </c>
      <c r="X3">
        <v>2178.3999999999996</v>
      </c>
      <c r="AD3">
        <v>40536</v>
      </c>
      <c r="AE3">
        <v>2.0887359384251036</v>
      </c>
      <c r="AK3">
        <v>40536</v>
      </c>
      <c r="AL3">
        <v>2.0887359384251036</v>
      </c>
    </row>
    <row r="4" spans="1:38" x14ac:dyDescent="0.25">
      <c r="B4">
        <v>51030</v>
      </c>
      <c r="C4">
        <v>23468</v>
      </c>
      <c r="D4">
        <v>21545</v>
      </c>
      <c r="E4">
        <v>34686</v>
      </c>
      <c r="F4">
        <v>77953</v>
      </c>
      <c r="H4">
        <v>55986</v>
      </c>
      <c r="J4">
        <f t="shared" si="0"/>
        <v>41736.400000000001</v>
      </c>
      <c r="K4">
        <f t="shared" si="1"/>
        <v>1.3414190011596592</v>
      </c>
      <c r="L4">
        <f t="shared" si="2"/>
        <v>77953</v>
      </c>
      <c r="M4">
        <f t="shared" si="3"/>
        <v>21545</v>
      </c>
      <c r="N4">
        <f t="shared" si="4"/>
        <v>41736.400000000001</v>
      </c>
      <c r="O4">
        <f t="shared" si="5"/>
        <v>56408</v>
      </c>
      <c r="Q4">
        <v>-11295</v>
      </c>
      <c r="R4">
        <v>12</v>
      </c>
      <c r="T4">
        <v>15783.400000000001</v>
      </c>
      <c r="U4">
        <v>1918</v>
      </c>
      <c r="W4">
        <v>15783.4</v>
      </c>
      <c r="X4">
        <v>2090.8000000000002</v>
      </c>
      <c r="AD4">
        <v>41736.400000000001</v>
      </c>
      <c r="AE4">
        <v>1.3414190011596592</v>
      </c>
      <c r="AI4">
        <v>41736.400000000001</v>
      </c>
      <c r="AJ4">
        <v>1.3414190011596592</v>
      </c>
    </row>
    <row r="5" spans="1:38" x14ac:dyDescent="0.25">
      <c r="B5">
        <v>6945</v>
      </c>
      <c r="C5">
        <v>65901</v>
      </c>
      <c r="D5">
        <v>42742</v>
      </c>
      <c r="E5">
        <v>55648</v>
      </c>
      <c r="F5">
        <v>14248</v>
      </c>
      <c r="H5">
        <v>49012</v>
      </c>
      <c r="J5">
        <f t="shared" si="0"/>
        <v>37096.800000000003</v>
      </c>
      <c r="K5">
        <f t="shared" si="1"/>
        <v>1.3211921243880873</v>
      </c>
      <c r="L5">
        <f t="shared" si="2"/>
        <v>65901</v>
      </c>
      <c r="M5">
        <f t="shared" si="3"/>
        <v>6945</v>
      </c>
      <c r="N5">
        <f t="shared" si="4"/>
        <v>37096.800000000003</v>
      </c>
      <c r="O5">
        <f t="shared" si="5"/>
        <v>58956</v>
      </c>
      <c r="Q5">
        <v>-1049</v>
      </c>
      <c r="R5">
        <v>26</v>
      </c>
      <c r="T5">
        <v>-3665.3999999999942</v>
      </c>
      <c r="U5">
        <v>518.40000000000146</v>
      </c>
      <c r="W5">
        <v>11828.599999999999</v>
      </c>
      <c r="X5">
        <v>586.4</v>
      </c>
      <c r="Z5">
        <v>37096.800000000003</v>
      </c>
      <c r="AA5">
        <v>1.3211921243880873</v>
      </c>
      <c r="AI5">
        <v>37096.800000000003</v>
      </c>
      <c r="AJ5">
        <v>1.3211921243880873</v>
      </c>
    </row>
    <row r="6" spans="1:38" x14ac:dyDescent="0.25">
      <c r="B6">
        <v>47944</v>
      </c>
      <c r="C6">
        <v>41608</v>
      </c>
      <c r="D6">
        <v>76742</v>
      </c>
      <c r="E6">
        <v>45512</v>
      </c>
      <c r="F6">
        <v>3107</v>
      </c>
      <c r="H6">
        <v>80340</v>
      </c>
      <c r="J6">
        <f t="shared" si="0"/>
        <v>42982.6</v>
      </c>
      <c r="K6">
        <f t="shared" si="1"/>
        <v>1.8691284380191056</v>
      </c>
      <c r="L6">
        <f t="shared" si="2"/>
        <v>76742</v>
      </c>
      <c r="M6">
        <f t="shared" si="3"/>
        <v>3107</v>
      </c>
      <c r="N6">
        <f t="shared" si="4"/>
        <v>42982.6</v>
      </c>
      <c r="O6">
        <f t="shared" si="5"/>
        <v>73635</v>
      </c>
      <c r="Q6">
        <v>3711</v>
      </c>
      <c r="R6">
        <v>-1034</v>
      </c>
      <c r="T6">
        <v>-13966.400000000001</v>
      </c>
      <c r="U6">
        <v>-1935</v>
      </c>
      <c r="W6">
        <v>13966.4</v>
      </c>
      <c r="X6">
        <v>2017.8</v>
      </c>
      <c r="Z6">
        <v>42982.6</v>
      </c>
      <c r="AA6">
        <v>1.8691284380191056</v>
      </c>
      <c r="AI6">
        <v>42982.6</v>
      </c>
      <c r="AJ6">
        <v>1.8691284380191056</v>
      </c>
    </row>
    <row r="7" spans="1:38" x14ac:dyDescent="0.25">
      <c r="B7">
        <v>19574</v>
      </c>
      <c r="C7">
        <v>58454</v>
      </c>
      <c r="D7">
        <v>89369</v>
      </c>
      <c r="E7">
        <v>77229</v>
      </c>
      <c r="F7">
        <v>42601</v>
      </c>
      <c r="H7">
        <v>130840</v>
      </c>
      <c r="J7">
        <f t="shared" si="0"/>
        <v>57445.4</v>
      </c>
      <c r="K7">
        <f t="shared" si="1"/>
        <v>2.2776410295689473</v>
      </c>
      <c r="L7">
        <f t="shared" si="2"/>
        <v>89369</v>
      </c>
      <c r="M7">
        <f t="shared" si="3"/>
        <v>19574</v>
      </c>
      <c r="N7">
        <f t="shared" si="4"/>
        <v>57445.4</v>
      </c>
      <c r="O7">
        <f t="shared" si="5"/>
        <v>69795</v>
      </c>
      <c r="Q7">
        <v>22108</v>
      </c>
      <c r="R7">
        <v>41</v>
      </c>
      <c r="T7">
        <v>8565.2000000000044</v>
      </c>
      <c r="U7">
        <v>744.59999999999854</v>
      </c>
      <c r="W7">
        <v>13702.8</v>
      </c>
      <c r="X7">
        <v>1245.4000000000001</v>
      </c>
      <c r="AD7">
        <v>57445.4</v>
      </c>
      <c r="AE7">
        <v>2.2776410295689473</v>
      </c>
      <c r="AK7">
        <v>57445.4</v>
      </c>
      <c r="AL7">
        <v>2.2776410295689473</v>
      </c>
    </row>
    <row r="8" spans="1:38" x14ac:dyDescent="0.25">
      <c r="B8">
        <v>94541</v>
      </c>
      <c r="C8">
        <v>100513</v>
      </c>
      <c r="D8">
        <v>11397</v>
      </c>
      <c r="E8">
        <v>68425</v>
      </c>
      <c r="F8">
        <v>13938</v>
      </c>
      <c r="H8">
        <v>121737</v>
      </c>
      <c r="J8">
        <f t="shared" si="0"/>
        <v>57762.8</v>
      </c>
      <c r="K8">
        <f t="shared" si="1"/>
        <v>2.1075328758301191</v>
      </c>
      <c r="L8">
        <f t="shared" si="2"/>
        <v>100513</v>
      </c>
      <c r="M8">
        <f t="shared" si="3"/>
        <v>11397</v>
      </c>
      <c r="N8">
        <f t="shared" si="4"/>
        <v>57762.8</v>
      </c>
      <c r="O8">
        <f t="shared" si="5"/>
        <v>89116</v>
      </c>
      <c r="Q8">
        <v>13251</v>
      </c>
      <c r="R8">
        <v>4318</v>
      </c>
      <c r="T8">
        <v>-6246.3999999999942</v>
      </c>
      <c r="U8">
        <v>-440.79999999999563</v>
      </c>
      <c r="W8">
        <v>9656.8000000000011</v>
      </c>
      <c r="X8">
        <v>1596.4</v>
      </c>
      <c r="AF8">
        <v>57762.8</v>
      </c>
      <c r="AG8">
        <v>2.1075328758301191</v>
      </c>
      <c r="AK8">
        <v>57762.8</v>
      </c>
      <c r="AL8">
        <v>2.1075328758301191</v>
      </c>
    </row>
    <row r="9" spans="1:38" x14ac:dyDescent="0.25">
      <c r="B9">
        <v>35866</v>
      </c>
      <c r="C9">
        <v>39091</v>
      </c>
      <c r="D9">
        <v>31549</v>
      </c>
      <c r="E9">
        <v>122974</v>
      </c>
      <c r="F9">
        <v>38173</v>
      </c>
      <c r="H9">
        <v>60692</v>
      </c>
      <c r="J9">
        <f t="shared" si="0"/>
        <v>53530.6</v>
      </c>
      <c r="K9">
        <f t="shared" si="1"/>
        <v>1.1337814259507646</v>
      </c>
      <c r="L9">
        <f t="shared" si="2"/>
        <v>122974</v>
      </c>
      <c r="M9">
        <f t="shared" si="3"/>
        <v>31549</v>
      </c>
      <c r="N9">
        <f t="shared" si="4"/>
        <v>53530.6</v>
      </c>
      <c r="O9">
        <f t="shared" si="5"/>
        <v>91425</v>
      </c>
      <c r="Q9">
        <v>-22825</v>
      </c>
      <c r="R9">
        <v>182</v>
      </c>
      <c r="T9">
        <v>5929.5999999999985</v>
      </c>
      <c r="U9">
        <v>2460.7999999999956</v>
      </c>
      <c r="W9">
        <v>7905.2</v>
      </c>
      <c r="X9">
        <v>2460.7999999999997</v>
      </c>
      <c r="AD9">
        <v>53530.6</v>
      </c>
      <c r="AE9">
        <v>1.1337814259507646</v>
      </c>
      <c r="AI9">
        <v>53530.6</v>
      </c>
      <c r="AJ9">
        <v>1.1337814259507646</v>
      </c>
    </row>
    <row r="10" spans="1:38" x14ac:dyDescent="0.25">
      <c r="B10">
        <v>83901</v>
      </c>
      <c r="C10">
        <v>101310</v>
      </c>
      <c r="D10">
        <v>37817</v>
      </c>
      <c r="E10">
        <v>63783</v>
      </c>
      <c r="F10">
        <v>52887</v>
      </c>
      <c r="H10">
        <v>89121</v>
      </c>
      <c r="J10">
        <f t="shared" si="0"/>
        <v>67939.600000000006</v>
      </c>
      <c r="K10">
        <f t="shared" si="1"/>
        <v>1.3117680999004997</v>
      </c>
      <c r="L10">
        <f t="shared" si="2"/>
        <v>101310</v>
      </c>
      <c r="M10">
        <f t="shared" si="3"/>
        <v>37817</v>
      </c>
      <c r="N10">
        <f t="shared" si="4"/>
        <v>67939.600000000006</v>
      </c>
      <c r="O10">
        <f t="shared" si="5"/>
        <v>63493</v>
      </c>
      <c r="Q10">
        <v>-11001</v>
      </c>
      <c r="R10">
        <v>4190</v>
      </c>
      <c r="T10">
        <v>2897.2000000000044</v>
      </c>
      <c r="U10">
        <v>4133.6000000000058</v>
      </c>
      <c r="W10">
        <v>8572</v>
      </c>
      <c r="X10">
        <v>4133.6000000000004</v>
      </c>
      <c r="AB10">
        <v>67939.600000000006</v>
      </c>
      <c r="AC10">
        <v>1.3117680999004997</v>
      </c>
      <c r="AI10">
        <v>67939.600000000006</v>
      </c>
      <c r="AJ10">
        <v>1.3117680999004997</v>
      </c>
    </row>
    <row r="11" spans="1:38" x14ac:dyDescent="0.25">
      <c r="B11">
        <v>81340</v>
      </c>
      <c r="C11">
        <v>57434</v>
      </c>
      <c r="D11">
        <v>48479</v>
      </c>
      <c r="E11">
        <v>40898</v>
      </c>
      <c r="F11">
        <v>70213</v>
      </c>
      <c r="H11">
        <v>68131</v>
      </c>
      <c r="J11">
        <f t="shared" si="0"/>
        <v>59672.800000000003</v>
      </c>
      <c r="K11">
        <f t="shared" si="1"/>
        <v>1.1417429716721856</v>
      </c>
      <c r="L11">
        <f t="shared" si="2"/>
        <v>81340</v>
      </c>
      <c r="M11">
        <f t="shared" si="3"/>
        <v>40898</v>
      </c>
      <c r="N11">
        <f t="shared" si="4"/>
        <v>59672.800000000003</v>
      </c>
      <c r="O11">
        <f t="shared" si="5"/>
        <v>40442</v>
      </c>
      <c r="Q11">
        <v>-14648</v>
      </c>
      <c r="R11">
        <v>2127</v>
      </c>
      <c r="T11">
        <v>-7780.3999999999942</v>
      </c>
      <c r="U11">
        <v>-1479.3999999999942</v>
      </c>
      <c r="W11">
        <v>12692.400000000001</v>
      </c>
      <c r="X11">
        <v>1630.2</v>
      </c>
      <c r="AB11">
        <v>59672.800000000003</v>
      </c>
      <c r="AC11">
        <v>1.1417429716721856</v>
      </c>
      <c r="AI11">
        <v>59672.800000000003</v>
      </c>
      <c r="AJ11">
        <v>1.1417429716721856</v>
      </c>
    </row>
    <row r="12" spans="1:38" x14ac:dyDescent="0.25">
      <c r="B12">
        <v>64229</v>
      </c>
      <c r="C12">
        <v>87043</v>
      </c>
      <c r="D12">
        <v>103132</v>
      </c>
      <c r="E12">
        <v>93963</v>
      </c>
      <c r="F12">
        <v>80491</v>
      </c>
      <c r="H12">
        <v>131143</v>
      </c>
      <c r="J12">
        <f t="shared" si="0"/>
        <v>85771.6</v>
      </c>
      <c r="K12">
        <f t="shared" si="1"/>
        <v>1.5289792891819669</v>
      </c>
      <c r="L12">
        <f t="shared" si="2"/>
        <v>103132</v>
      </c>
      <c r="M12">
        <f t="shared" si="3"/>
        <v>64229</v>
      </c>
      <c r="N12">
        <f t="shared" si="4"/>
        <v>85771.6</v>
      </c>
      <c r="O12">
        <f t="shared" si="5"/>
        <v>38903</v>
      </c>
      <c r="Q12">
        <v>-11045</v>
      </c>
      <c r="R12">
        <v>18</v>
      </c>
      <c r="T12">
        <v>-1041.7999999999884</v>
      </c>
      <c r="U12">
        <v>353.20000000001164</v>
      </c>
      <c r="W12">
        <v>15188.599999999999</v>
      </c>
      <c r="X12">
        <v>726.4</v>
      </c>
      <c r="AF12">
        <v>85771.6</v>
      </c>
      <c r="AG12">
        <v>1.5289792891819669</v>
      </c>
      <c r="AI12">
        <v>85771.6</v>
      </c>
      <c r="AJ12">
        <v>1.5289792891819669</v>
      </c>
    </row>
    <row r="13" spans="1:38" x14ac:dyDescent="0.25">
      <c r="B13">
        <v>54265</v>
      </c>
      <c r="C13">
        <v>93519</v>
      </c>
      <c r="D13">
        <v>18839</v>
      </c>
      <c r="E13">
        <v>93949</v>
      </c>
      <c r="F13">
        <v>93548</v>
      </c>
      <c r="H13">
        <v>83394</v>
      </c>
      <c r="J13">
        <f t="shared" si="0"/>
        <v>70824</v>
      </c>
      <c r="K13">
        <f t="shared" si="1"/>
        <v>1.1774822094205355</v>
      </c>
      <c r="L13">
        <f t="shared" si="2"/>
        <v>93949</v>
      </c>
      <c r="M13">
        <f t="shared" si="3"/>
        <v>18839</v>
      </c>
      <c r="N13">
        <f t="shared" si="4"/>
        <v>70824</v>
      </c>
      <c r="O13">
        <f t="shared" si="5"/>
        <v>75110</v>
      </c>
      <c r="Q13">
        <v>2952</v>
      </c>
      <c r="R13">
        <v>-9</v>
      </c>
      <c r="T13">
        <v>-9126</v>
      </c>
      <c r="U13">
        <v>-190.60000000000582</v>
      </c>
      <c r="W13">
        <v>16416.399999999998</v>
      </c>
      <c r="X13">
        <v>2908.2000000000003</v>
      </c>
      <c r="AB13">
        <v>70824</v>
      </c>
      <c r="AC13">
        <v>1.1774822094205355</v>
      </c>
      <c r="AI13">
        <v>70824</v>
      </c>
      <c r="AJ13">
        <v>1.1774822094205355</v>
      </c>
    </row>
    <row r="14" spans="1:38" x14ac:dyDescent="0.25">
      <c r="B14">
        <v>78103</v>
      </c>
      <c r="C14">
        <v>66642</v>
      </c>
      <c r="D14">
        <v>83071</v>
      </c>
      <c r="E14">
        <v>30626</v>
      </c>
      <c r="F14">
        <v>22603</v>
      </c>
      <c r="H14">
        <v>91796</v>
      </c>
      <c r="J14">
        <f t="shared" si="0"/>
        <v>56209</v>
      </c>
      <c r="K14">
        <f t="shared" si="1"/>
        <v>1.6331192513654398</v>
      </c>
      <c r="L14">
        <f t="shared" si="2"/>
        <v>83071</v>
      </c>
      <c r="M14">
        <f t="shared" si="3"/>
        <v>22603</v>
      </c>
      <c r="N14">
        <f t="shared" si="4"/>
        <v>56209</v>
      </c>
      <c r="O14">
        <f t="shared" si="5"/>
        <v>60468</v>
      </c>
      <c r="Q14">
        <v>17258</v>
      </c>
      <c r="R14">
        <v>1054</v>
      </c>
      <c r="T14">
        <v>-3864.1999999999971</v>
      </c>
      <c r="U14">
        <v>-49.400000000001455</v>
      </c>
      <c r="W14">
        <v>9854.1999999999989</v>
      </c>
      <c r="X14">
        <v>521.4</v>
      </c>
      <c r="Z14">
        <v>56209</v>
      </c>
      <c r="AA14">
        <v>1.6331192513654398</v>
      </c>
      <c r="AK14">
        <v>56209</v>
      </c>
      <c r="AL14">
        <v>1.6331192513654398</v>
      </c>
    </row>
    <row r="15" spans="1:38" x14ac:dyDescent="0.25">
      <c r="B15">
        <v>81999</v>
      </c>
      <c r="C15">
        <v>96437</v>
      </c>
      <c r="D15">
        <v>17090</v>
      </c>
      <c r="E15">
        <v>111863</v>
      </c>
      <c r="F15">
        <v>101626</v>
      </c>
      <c r="H15">
        <v>114370</v>
      </c>
      <c r="J15">
        <f t="shared" si="0"/>
        <v>81803</v>
      </c>
      <c r="K15">
        <f t="shared" si="1"/>
        <v>1.3981149835580602</v>
      </c>
      <c r="L15">
        <f t="shared" si="2"/>
        <v>111863</v>
      </c>
      <c r="M15">
        <f t="shared" si="3"/>
        <v>17090</v>
      </c>
      <c r="N15">
        <f t="shared" si="4"/>
        <v>81803</v>
      </c>
      <c r="O15">
        <f t="shared" si="5"/>
        <v>94773</v>
      </c>
      <c r="Q15">
        <v>-1250</v>
      </c>
      <c r="R15">
        <v>-454</v>
      </c>
      <c r="T15">
        <v>12111.199999999997</v>
      </c>
      <c r="U15">
        <v>-397.80000000000291</v>
      </c>
      <c r="W15">
        <v>12679.2</v>
      </c>
      <c r="X15">
        <v>755.8</v>
      </c>
      <c r="AF15">
        <v>81803</v>
      </c>
      <c r="AG15">
        <v>1.3981149835580602</v>
      </c>
      <c r="AI15">
        <v>81803</v>
      </c>
      <c r="AJ15">
        <v>1.3981149835580602</v>
      </c>
    </row>
    <row r="16" spans="1:38" x14ac:dyDescent="0.25">
      <c r="B16">
        <v>97303</v>
      </c>
      <c r="C16">
        <v>66680</v>
      </c>
      <c r="D16">
        <v>42702</v>
      </c>
      <c r="E16">
        <v>9919</v>
      </c>
      <c r="F16">
        <v>64695</v>
      </c>
      <c r="H16">
        <v>65905</v>
      </c>
      <c r="J16">
        <f t="shared" si="0"/>
        <v>56259.8</v>
      </c>
      <c r="K16">
        <f t="shared" si="1"/>
        <v>1.1714403535028564</v>
      </c>
      <c r="L16">
        <f t="shared" si="2"/>
        <v>97303</v>
      </c>
      <c r="M16">
        <f t="shared" si="3"/>
        <v>9919</v>
      </c>
      <c r="N16">
        <f t="shared" si="4"/>
        <v>56259.8</v>
      </c>
      <c r="O16">
        <f t="shared" si="5"/>
        <v>87384</v>
      </c>
      <c r="Q16">
        <v>5635</v>
      </c>
      <c r="R16">
        <v>54</v>
      </c>
      <c r="T16">
        <v>21967.4</v>
      </c>
      <c r="U16">
        <v>436.60000000000582</v>
      </c>
      <c r="W16">
        <v>24320.6</v>
      </c>
      <c r="X16">
        <v>542.59999999999991</v>
      </c>
      <c r="AD16">
        <v>56259.8</v>
      </c>
      <c r="AE16">
        <v>1.1714403535028564</v>
      </c>
      <c r="AI16">
        <v>56259.8</v>
      </c>
      <c r="AJ16">
        <v>1.1714403535028564</v>
      </c>
    </row>
    <row r="17" spans="2:38" x14ac:dyDescent="0.25">
      <c r="B17">
        <v>68781</v>
      </c>
      <c r="C17">
        <v>85040</v>
      </c>
      <c r="D17">
        <v>100157</v>
      </c>
      <c r="E17">
        <v>82153</v>
      </c>
      <c r="F17">
        <v>82455</v>
      </c>
      <c r="H17">
        <v>87766</v>
      </c>
      <c r="J17">
        <f t="shared" si="0"/>
        <v>83717.2</v>
      </c>
      <c r="K17">
        <f t="shared" si="1"/>
        <v>1.0483628214990468</v>
      </c>
      <c r="L17">
        <f t="shared" si="2"/>
        <v>100157</v>
      </c>
      <c r="M17">
        <f t="shared" si="3"/>
        <v>68781</v>
      </c>
      <c r="N17">
        <f t="shared" si="4"/>
        <v>83717.2</v>
      </c>
      <c r="O17">
        <f t="shared" si="5"/>
        <v>31376</v>
      </c>
      <c r="Q17">
        <v>-2393</v>
      </c>
      <c r="R17">
        <v>-960</v>
      </c>
      <c r="T17">
        <v>8662.5999999999913</v>
      </c>
      <c r="U17">
        <v>958.59999999999127</v>
      </c>
      <c r="W17">
        <v>19378.599999999999</v>
      </c>
      <c r="X17">
        <v>964.6</v>
      </c>
      <c r="AB17">
        <v>83717.2</v>
      </c>
      <c r="AC17">
        <v>1.0483628214990468</v>
      </c>
      <c r="AI17">
        <v>83717.2</v>
      </c>
      <c r="AJ17">
        <v>1.0483628214990468</v>
      </c>
    </row>
    <row r="18" spans="2:38" x14ac:dyDescent="0.25">
      <c r="B18">
        <v>64004</v>
      </c>
      <c r="C18">
        <v>42604</v>
      </c>
      <c r="D18">
        <v>80347</v>
      </c>
      <c r="E18">
        <v>37414</v>
      </c>
      <c r="F18">
        <v>10524</v>
      </c>
      <c r="H18">
        <v>107718</v>
      </c>
      <c r="J18">
        <f t="shared" si="0"/>
        <v>46978.6</v>
      </c>
      <c r="K18">
        <f t="shared" si="1"/>
        <v>2.292916349146207</v>
      </c>
      <c r="L18">
        <f t="shared" si="2"/>
        <v>80347</v>
      </c>
      <c r="M18">
        <f t="shared" si="3"/>
        <v>10524</v>
      </c>
      <c r="N18">
        <f t="shared" si="4"/>
        <v>46978.6</v>
      </c>
      <c r="O18">
        <f t="shared" si="5"/>
        <v>69823</v>
      </c>
      <c r="Q18">
        <v>-4212</v>
      </c>
      <c r="R18">
        <v>-836</v>
      </c>
      <c r="T18">
        <v>-8076.2000000000044</v>
      </c>
      <c r="U18">
        <v>2575.7999999999956</v>
      </c>
      <c r="W18">
        <v>8076.2000000000007</v>
      </c>
      <c r="X18">
        <v>2601.8000000000002</v>
      </c>
      <c r="AD18">
        <v>46978.6</v>
      </c>
      <c r="AE18">
        <v>2.292916349146207</v>
      </c>
      <c r="AK18">
        <v>46978.6</v>
      </c>
      <c r="AL18">
        <v>2.292916349146207</v>
      </c>
    </row>
    <row r="19" spans="2:38" x14ac:dyDescent="0.25">
      <c r="B19">
        <v>30333</v>
      </c>
      <c r="C19">
        <v>116064</v>
      </c>
      <c r="D19">
        <v>81979</v>
      </c>
      <c r="E19">
        <v>92214</v>
      </c>
      <c r="F19">
        <v>55350</v>
      </c>
      <c r="H19">
        <v>132118</v>
      </c>
      <c r="J19">
        <f t="shared" si="0"/>
        <v>75188</v>
      </c>
      <c r="K19">
        <f t="shared" si="1"/>
        <v>1.7571686971325211</v>
      </c>
      <c r="L19">
        <f t="shared" si="2"/>
        <v>116064</v>
      </c>
      <c r="M19">
        <f t="shared" si="3"/>
        <v>30333</v>
      </c>
      <c r="N19">
        <f t="shared" si="4"/>
        <v>75188</v>
      </c>
      <c r="O19">
        <f t="shared" si="5"/>
        <v>85731</v>
      </c>
      <c r="Q19">
        <v>-11054</v>
      </c>
      <c r="R19">
        <v>-1308</v>
      </c>
      <c r="T19">
        <v>-11207.199999999997</v>
      </c>
      <c r="U19">
        <v>1102.6000000000058</v>
      </c>
      <c r="W19">
        <v>23276.800000000003</v>
      </c>
      <c r="X19">
        <v>1465</v>
      </c>
      <c r="AF19">
        <v>75188</v>
      </c>
      <c r="AG19">
        <v>1.7571686971325211</v>
      </c>
      <c r="AK19">
        <v>75188</v>
      </c>
      <c r="AL19">
        <v>1.7571686971325211</v>
      </c>
    </row>
    <row r="20" spans="2:38" x14ac:dyDescent="0.25">
      <c r="B20">
        <v>74126</v>
      </c>
      <c r="C20">
        <v>15411</v>
      </c>
      <c r="D20">
        <v>73735</v>
      </c>
      <c r="E20">
        <v>48456</v>
      </c>
      <c r="F20">
        <v>18901</v>
      </c>
      <c r="H20">
        <v>57511</v>
      </c>
      <c r="J20">
        <f t="shared" si="0"/>
        <v>46125.8</v>
      </c>
      <c r="K20">
        <f t="shared" si="1"/>
        <v>1.2468293232854497</v>
      </c>
      <c r="L20">
        <f t="shared" si="2"/>
        <v>74126</v>
      </c>
      <c r="M20">
        <f t="shared" si="3"/>
        <v>15411</v>
      </c>
      <c r="N20">
        <f t="shared" si="4"/>
        <v>46125.8</v>
      </c>
      <c r="O20">
        <f t="shared" si="5"/>
        <v>58715</v>
      </c>
      <c r="Q20">
        <v>-1898</v>
      </c>
      <c r="R20">
        <v>3996</v>
      </c>
      <c r="T20">
        <v>-343.59999999999854</v>
      </c>
      <c r="U20">
        <v>-965.39999999999418</v>
      </c>
      <c r="W20">
        <v>7768.4</v>
      </c>
      <c r="X20">
        <v>1104.2</v>
      </c>
      <c r="Z20">
        <v>46125.8</v>
      </c>
      <c r="AA20">
        <v>1.2468293232854497</v>
      </c>
      <c r="AI20">
        <v>46125.8</v>
      </c>
      <c r="AJ20">
        <v>1.2468293232854497</v>
      </c>
    </row>
    <row r="21" spans="2:38" x14ac:dyDescent="0.25">
      <c r="B21">
        <v>24554</v>
      </c>
      <c r="C21">
        <v>108061</v>
      </c>
      <c r="D21">
        <v>100466</v>
      </c>
      <c r="E21">
        <v>8303</v>
      </c>
      <c r="F21">
        <v>116560</v>
      </c>
      <c r="H21">
        <v>119919</v>
      </c>
      <c r="J21">
        <f t="shared" si="0"/>
        <v>71588.800000000003</v>
      </c>
      <c r="K21">
        <f t="shared" si="1"/>
        <v>1.6751083968441991</v>
      </c>
      <c r="L21">
        <f t="shared" si="2"/>
        <v>116560</v>
      </c>
      <c r="M21">
        <f t="shared" si="3"/>
        <v>8303</v>
      </c>
      <c r="N21">
        <f t="shared" si="4"/>
        <v>71588.800000000003</v>
      </c>
      <c r="O21">
        <f t="shared" si="5"/>
        <v>108257</v>
      </c>
      <c r="Q21">
        <v>-1728</v>
      </c>
      <c r="R21">
        <v>0</v>
      </c>
      <c r="T21">
        <v>-1571.5999999999913</v>
      </c>
      <c r="U21">
        <v>-1192</v>
      </c>
      <c r="W21">
        <v>14372.8</v>
      </c>
      <c r="X21">
        <v>1481.6</v>
      </c>
      <c r="AF21">
        <v>71588.800000000003</v>
      </c>
      <c r="AG21">
        <v>1.6751083968441991</v>
      </c>
      <c r="AI21">
        <v>71588.800000000003</v>
      </c>
      <c r="AJ21">
        <v>1.6751083968441991</v>
      </c>
    </row>
    <row r="22" spans="2:38" x14ac:dyDescent="0.25">
      <c r="B22">
        <v>89322</v>
      </c>
      <c r="C22">
        <v>35271</v>
      </c>
      <c r="D22">
        <v>113028</v>
      </c>
      <c r="E22">
        <v>65843</v>
      </c>
      <c r="F22">
        <v>94754</v>
      </c>
      <c r="H22">
        <v>111037</v>
      </c>
      <c r="J22">
        <f t="shared" si="0"/>
        <v>79643.600000000006</v>
      </c>
      <c r="K22">
        <f t="shared" si="1"/>
        <v>1.3941735431346649</v>
      </c>
      <c r="L22">
        <f t="shared" si="2"/>
        <v>113028</v>
      </c>
      <c r="M22">
        <f t="shared" si="3"/>
        <v>35271</v>
      </c>
      <c r="N22">
        <f t="shared" si="4"/>
        <v>79643.600000000006</v>
      </c>
      <c r="O22">
        <f t="shared" si="5"/>
        <v>77757</v>
      </c>
      <c r="Q22">
        <v>-3845</v>
      </c>
      <c r="R22">
        <v>55</v>
      </c>
      <c r="T22">
        <v>17012.000000000007</v>
      </c>
      <c r="U22">
        <v>-794.79999999998836</v>
      </c>
      <c r="W22">
        <v>18076.800000000003</v>
      </c>
      <c r="X22">
        <v>1531.2</v>
      </c>
      <c r="AF22">
        <v>79643.600000000006</v>
      </c>
      <c r="AG22">
        <v>1.3941735431346649</v>
      </c>
      <c r="AI22">
        <v>79643.600000000006</v>
      </c>
      <c r="AJ22">
        <v>1.3941735431346649</v>
      </c>
    </row>
    <row r="23" spans="2:38" x14ac:dyDescent="0.25">
      <c r="B23">
        <v>104641</v>
      </c>
      <c r="C23">
        <v>59328</v>
      </c>
      <c r="D23">
        <v>17523</v>
      </c>
      <c r="E23">
        <v>3199</v>
      </c>
      <c r="F23">
        <v>106239</v>
      </c>
      <c r="H23">
        <v>58955</v>
      </c>
      <c r="J23">
        <f t="shared" si="0"/>
        <v>58186</v>
      </c>
      <c r="K23">
        <f t="shared" si="1"/>
        <v>1.0132162375829237</v>
      </c>
      <c r="L23">
        <f t="shared" si="2"/>
        <v>106239</v>
      </c>
      <c r="M23">
        <f t="shared" si="3"/>
        <v>3199</v>
      </c>
      <c r="N23">
        <f t="shared" si="4"/>
        <v>58186</v>
      </c>
      <c r="O23">
        <f t="shared" si="5"/>
        <v>103040</v>
      </c>
      <c r="Q23">
        <v>-19888</v>
      </c>
      <c r="R23">
        <v>-2174</v>
      </c>
      <c r="T23">
        <v>2688.4000000000015</v>
      </c>
      <c r="U23">
        <v>-408.80000000000291</v>
      </c>
      <c r="W23">
        <v>23821.199999999997</v>
      </c>
      <c r="X23">
        <v>408.8</v>
      </c>
      <c r="Z23">
        <v>58186</v>
      </c>
      <c r="AA23">
        <v>1.0132162375829237</v>
      </c>
      <c r="AI23">
        <v>58186</v>
      </c>
      <c r="AJ23">
        <v>1.0132162375829237</v>
      </c>
    </row>
    <row r="24" spans="2:38" x14ac:dyDescent="0.25">
      <c r="B24">
        <v>20726</v>
      </c>
      <c r="C24">
        <v>107318</v>
      </c>
      <c r="D24">
        <v>93220</v>
      </c>
      <c r="E24">
        <v>72794</v>
      </c>
      <c r="F24">
        <v>96582</v>
      </c>
      <c r="H24">
        <v>124571</v>
      </c>
      <c r="J24">
        <f t="shared" si="0"/>
        <v>78128</v>
      </c>
      <c r="K24">
        <f t="shared" si="1"/>
        <v>1.5944475732131886</v>
      </c>
      <c r="L24">
        <f t="shared" si="2"/>
        <v>107318</v>
      </c>
      <c r="M24">
        <f t="shared" si="3"/>
        <v>20726</v>
      </c>
      <c r="N24">
        <f t="shared" si="4"/>
        <v>78128</v>
      </c>
      <c r="O24">
        <f t="shared" si="5"/>
        <v>86592</v>
      </c>
      <c r="Q24">
        <v>-16633</v>
      </c>
      <c r="R24">
        <v>1</v>
      </c>
      <c r="T24">
        <v>-2314</v>
      </c>
      <c r="U24">
        <v>1129</v>
      </c>
      <c r="W24">
        <v>5678.8</v>
      </c>
      <c r="X24">
        <v>1652.9999999999998</v>
      </c>
      <c r="AF24">
        <v>78128</v>
      </c>
      <c r="AG24">
        <v>1.5944475732131886</v>
      </c>
      <c r="AI24">
        <v>78128</v>
      </c>
      <c r="AJ24">
        <v>1.5944475732131886</v>
      </c>
    </row>
    <row r="25" spans="2:38" x14ac:dyDescent="0.25">
      <c r="B25">
        <v>87404</v>
      </c>
      <c r="C25">
        <v>52403</v>
      </c>
      <c r="D25">
        <v>89902</v>
      </c>
      <c r="E25">
        <v>109769</v>
      </c>
      <c r="F25">
        <v>43050</v>
      </c>
      <c r="H25">
        <v>114654</v>
      </c>
      <c r="J25">
        <f t="shared" si="0"/>
        <v>76505.600000000006</v>
      </c>
      <c r="K25">
        <f t="shared" si="1"/>
        <v>1.4986353940103729</v>
      </c>
      <c r="L25">
        <f t="shared" si="2"/>
        <v>109769</v>
      </c>
      <c r="M25">
        <f t="shared" si="3"/>
        <v>43050</v>
      </c>
      <c r="N25">
        <f t="shared" si="4"/>
        <v>76505.600000000006</v>
      </c>
      <c r="O25">
        <f t="shared" si="5"/>
        <v>66719</v>
      </c>
      <c r="Q25">
        <v>-11298</v>
      </c>
      <c r="R25">
        <v>148</v>
      </c>
      <c r="T25">
        <v>6789.2000000000116</v>
      </c>
      <c r="U25">
        <v>-764.59999999999127</v>
      </c>
      <c r="W25">
        <v>16064.8</v>
      </c>
      <c r="X25">
        <v>1553</v>
      </c>
      <c r="AF25">
        <v>76505.600000000006</v>
      </c>
      <c r="AG25">
        <v>1.4986353940103729</v>
      </c>
      <c r="AI25">
        <v>76505.600000000006</v>
      </c>
      <c r="AJ25">
        <v>1.4986353940103729</v>
      </c>
    </row>
    <row r="26" spans="2:38" x14ac:dyDescent="0.25">
      <c r="B26">
        <v>111447</v>
      </c>
      <c r="C26">
        <v>97948</v>
      </c>
      <c r="D26">
        <v>108560</v>
      </c>
      <c r="E26">
        <v>116848</v>
      </c>
      <c r="F26">
        <v>46840</v>
      </c>
      <c r="H26">
        <v>135122</v>
      </c>
      <c r="J26">
        <f t="shared" si="0"/>
        <v>96328.6</v>
      </c>
      <c r="K26">
        <f t="shared" si="1"/>
        <v>1.4027194415780981</v>
      </c>
      <c r="L26">
        <f t="shared" si="2"/>
        <v>116848</v>
      </c>
      <c r="M26">
        <f t="shared" si="3"/>
        <v>46840</v>
      </c>
      <c r="N26">
        <f t="shared" si="4"/>
        <v>96328.6</v>
      </c>
      <c r="O26">
        <f t="shared" si="5"/>
        <v>70008</v>
      </c>
      <c r="Q26">
        <v>-4606</v>
      </c>
      <c r="R26">
        <v>-460</v>
      </c>
      <c r="T26">
        <v>1372.6000000000058</v>
      </c>
      <c r="U26">
        <v>-838.19999999999709</v>
      </c>
      <c r="W26">
        <v>9273.4</v>
      </c>
      <c r="X26">
        <v>1652.6000000000001</v>
      </c>
      <c r="AB26">
        <v>96328.6</v>
      </c>
      <c r="AC26">
        <v>1.4027194415780981</v>
      </c>
      <c r="AI26">
        <v>96328.6</v>
      </c>
      <c r="AJ26">
        <v>1.4027194415780981</v>
      </c>
    </row>
    <row r="27" spans="2:38" x14ac:dyDescent="0.25">
      <c r="B27">
        <v>100820</v>
      </c>
      <c r="C27">
        <v>101887</v>
      </c>
      <c r="D27">
        <v>84528</v>
      </c>
      <c r="E27">
        <v>48509</v>
      </c>
      <c r="F27">
        <v>73625</v>
      </c>
      <c r="H27">
        <v>99501</v>
      </c>
      <c r="J27">
        <f t="shared" si="0"/>
        <v>81873.8</v>
      </c>
      <c r="K27">
        <f t="shared" si="1"/>
        <v>1.2152972013024923</v>
      </c>
      <c r="L27">
        <f t="shared" si="2"/>
        <v>101887</v>
      </c>
      <c r="M27">
        <f t="shared" si="3"/>
        <v>48509</v>
      </c>
      <c r="N27">
        <f t="shared" si="4"/>
        <v>81873.8</v>
      </c>
      <c r="O27">
        <f t="shared" si="5"/>
        <v>53378</v>
      </c>
      <c r="Q27">
        <v>-5787</v>
      </c>
      <c r="R27">
        <v>22</v>
      </c>
      <c r="T27">
        <v>11862.199999999997</v>
      </c>
      <c r="U27">
        <v>-1067.8000000000029</v>
      </c>
      <c r="W27">
        <v>11862.2</v>
      </c>
      <c r="X27">
        <v>1521.4</v>
      </c>
      <c r="AB27">
        <v>81873.8</v>
      </c>
      <c r="AC27">
        <v>1.2152972013024923</v>
      </c>
      <c r="AI27">
        <v>81873.8</v>
      </c>
      <c r="AJ27">
        <v>1.2152972013024923</v>
      </c>
    </row>
    <row r="28" spans="2:38" x14ac:dyDescent="0.25">
      <c r="B28">
        <v>9937</v>
      </c>
      <c r="C28">
        <v>11148</v>
      </c>
      <c r="D28">
        <v>93139</v>
      </c>
      <c r="E28">
        <v>35350</v>
      </c>
      <c r="F28">
        <v>60067</v>
      </c>
      <c r="H28">
        <v>98307</v>
      </c>
      <c r="J28">
        <f t="shared" si="0"/>
        <v>41928.199999999997</v>
      </c>
      <c r="K28">
        <f t="shared" si="1"/>
        <v>2.3446510940130989</v>
      </c>
      <c r="L28">
        <f t="shared" si="2"/>
        <v>93139</v>
      </c>
      <c r="M28">
        <f t="shared" si="3"/>
        <v>9937</v>
      </c>
      <c r="N28">
        <f t="shared" si="4"/>
        <v>41928.199999999997</v>
      </c>
      <c r="O28">
        <f t="shared" si="5"/>
        <v>83202</v>
      </c>
      <c r="Q28">
        <v>11961</v>
      </c>
      <c r="R28">
        <v>-335</v>
      </c>
      <c r="T28">
        <v>-13421.800000000003</v>
      </c>
      <c r="U28">
        <v>-418.40000000000146</v>
      </c>
      <c r="W28">
        <v>18870.600000000002</v>
      </c>
      <c r="X28">
        <v>502.4</v>
      </c>
      <c r="AD28">
        <v>41928.199999999997</v>
      </c>
      <c r="AE28">
        <v>2.3446510940130989</v>
      </c>
      <c r="AK28">
        <v>41928.199999999997</v>
      </c>
      <c r="AL28">
        <v>2.3446510940130989</v>
      </c>
    </row>
    <row r="29" spans="2:38" x14ac:dyDescent="0.25">
      <c r="B29">
        <v>6618</v>
      </c>
      <c r="C29">
        <v>82123</v>
      </c>
      <c r="D29">
        <v>52125</v>
      </c>
      <c r="E29">
        <v>94781</v>
      </c>
      <c r="F29">
        <v>16834</v>
      </c>
      <c r="H29">
        <v>53867</v>
      </c>
      <c r="J29">
        <f t="shared" si="0"/>
        <v>50496.2</v>
      </c>
      <c r="K29">
        <f t="shared" si="1"/>
        <v>1.06675353788998</v>
      </c>
      <c r="L29">
        <f t="shared" si="2"/>
        <v>94781</v>
      </c>
      <c r="M29">
        <f t="shared" si="3"/>
        <v>6618</v>
      </c>
      <c r="N29">
        <f t="shared" si="4"/>
        <v>50496.2</v>
      </c>
      <c r="O29">
        <f t="shared" si="5"/>
        <v>88163</v>
      </c>
      <c r="Q29">
        <v>-5665</v>
      </c>
      <c r="R29">
        <v>170</v>
      </c>
      <c r="T29">
        <v>-2197</v>
      </c>
      <c r="U29">
        <v>-794.60000000000582</v>
      </c>
      <c r="W29">
        <v>6593.4</v>
      </c>
      <c r="X29">
        <v>941</v>
      </c>
      <c r="Z29">
        <v>50496.2</v>
      </c>
      <c r="AA29">
        <v>1.06675353788998</v>
      </c>
      <c r="AI29">
        <v>50496.2</v>
      </c>
      <c r="AJ29">
        <v>1.06675353788998</v>
      </c>
    </row>
    <row r="30" spans="2:38" x14ac:dyDescent="0.25">
      <c r="B30">
        <v>116875</v>
      </c>
      <c r="C30">
        <v>65023</v>
      </c>
      <c r="D30">
        <v>80900</v>
      </c>
      <c r="E30">
        <v>48150</v>
      </c>
      <c r="F30">
        <v>81044</v>
      </c>
      <c r="H30">
        <v>129540</v>
      </c>
      <c r="J30">
        <f t="shared" si="0"/>
        <v>78398.399999999994</v>
      </c>
      <c r="K30">
        <f t="shared" si="1"/>
        <v>1.6523296393803957</v>
      </c>
      <c r="L30">
        <f t="shared" si="2"/>
        <v>116875</v>
      </c>
      <c r="M30">
        <f t="shared" si="3"/>
        <v>48150</v>
      </c>
      <c r="N30">
        <f t="shared" si="4"/>
        <v>78398.399999999994</v>
      </c>
      <c r="O30">
        <f t="shared" si="5"/>
        <v>68725</v>
      </c>
      <c r="Q30">
        <v>6417</v>
      </c>
      <c r="R30">
        <v>2360</v>
      </c>
      <c r="T30">
        <v>3811.1999999999971</v>
      </c>
      <c r="U30">
        <v>-343.80000000000291</v>
      </c>
      <c r="W30">
        <v>15954.399999999998</v>
      </c>
      <c r="X30">
        <v>2575.3999999999996</v>
      </c>
      <c r="AF30">
        <v>78398.399999999994</v>
      </c>
      <c r="AG30">
        <v>1.6523296393803957</v>
      </c>
      <c r="AI30">
        <v>78398.399999999994</v>
      </c>
      <c r="AJ30">
        <v>1.6523296393803957</v>
      </c>
    </row>
    <row r="31" spans="2:38" x14ac:dyDescent="0.25">
      <c r="B31">
        <v>6416</v>
      </c>
      <c r="C31">
        <v>80042</v>
      </c>
      <c r="D31">
        <v>78676</v>
      </c>
      <c r="E31">
        <v>116141</v>
      </c>
      <c r="F31">
        <v>11720</v>
      </c>
      <c r="H31">
        <v>103418</v>
      </c>
      <c r="J31">
        <f t="shared" si="0"/>
        <v>58599</v>
      </c>
      <c r="K31">
        <f t="shared" si="1"/>
        <v>1.7648424034539838</v>
      </c>
      <c r="L31">
        <f t="shared" si="2"/>
        <v>116141</v>
      </c>
      <c r="M31">
        <f t="shared" si="3"/>
        <v>6416</v>
      </c>
      <c r="N31">
        <f t="shared" si="4"/>
        <v>58599</v>
      </c>
      <c r="O31">
        <f t="shared" si="5"/>
        <v>109725</v>
      </c>
      <c r="Q31">
        <v>11291</v>
      </c>
      <c r="R31">
        <v>3850</v>
      </c>
      <c r="T31">
        <v>6151.8000000000029</v>
      </c>
      <c r="U31">
        <v>-2149.5999999999985</v>
      </c>
      <c r="W31">
        <v>15034.999999999998</v>
      </c>
      <c r="X31">
        <v>2158</v>
      </c>
      <c r="AD31">
        <v>58599</v>
      </c>
      <c r="AE31">
        <v>1.7648424034539838</v>
      </c>
      <c r="AI31">
        <v>58599</v>
      </c>
      <c r="AJ31">
        <v>1.7648424034539838</v>
      </c>
    </row>
    <row r="32" spans="2:38" x14ac:dyDescent="0.25">
      <c r="B32">
        <v>65424</v>
      </c>
      <c r="C32">
        <v>17803</v>
      </c>
      <c r="D32">
        <v>68421</v>
      </c>
      <c r="E32">
        <v>34175</v>
      </c>
      <c r="F32">
        <v>75638</v>
      </c>
      <c r="H32">
        <v>123526</v>
      </c>
      <c r="J32">
        <f t="shared" si="0"/>
        <v>52292.2</v>
      </c>
      <c r="K32">
        <f t="shared" si="1"/>
        <v>2.3622261063791541</v>
      </c>
      <c r="L32">
        <f t="shared" si="2"/>
        <v>75638</v>
      </c>
      <c r="M32">
        <f t="shared" si="3"/>
        <v>17803</v>
      </c>
      <c r="N32">
        <f t="shared" si="4"/>
        <v>52292.2</v>
      </c>
      <c r="O32">
        <f t="shared" si="5"/>
        <v>57835</v>
      </c>
      <c r="Q32">
        <v>15163</v>
      </c>
      <c r="R32">
        <v>-4958</v>
      </c>
      <c r="T32">
        <v>3239.7999999999956</v>
      </c>
      <c r="U32">
        <v>156.19999999999709</v>
      </c>
      <c r="W32">
        <v>11259</v>
      </c>
      <c r="X32">
        <v>221.79999999999998</v>
      </c>
      <c r="AD32">
        <v>52292.2</v>
      </c>
      <c r="AE32">
        <v>2.3622261063791541</v>
      </c>
      <c r="AK32">
        <v>52292.2</v>
      </c>
      <c r="AL32">
        <v>2.3622261063791541</v>
      </c>
    </row>
    <row r="33" spans="2:38" x14ac:dyDescent="0.25">
      <c r="B33">
        <v>20877</v>
      </c>
      <c r="C33">
        <v>113270</v>
      </c>
      <c r="D33">
        <v>62479</v>
      </c>
      <c r="E33">
        <v>30602</v>
      </c>
      <c r="F33">
        <v>83940</v>
      </c>
      <c r="H33">
        <v>113840</v>
      </c>
      <c r="J33">
        <f t="shared" si="0"/>
        <v>62233.599999999999</v>
      </c>
      <c r="K33">
        <f t="shared" si="1"/>
        <v>1.8292369395310573</v>
      </c>
      <c r="L33">
        <f t="shared" si="2"/>
        <v>113270</v>
      </c>
      <c r="M33">
        <f t="shared" si="3"/>
        <v>20877</v>
      </c>
      <c r="N33">
        <f t="shared" si="4"/>
        <v>62233.599999999999</v>
      </c>
      <c r="O33">
        <f t="shared" si="5"/>
        <v>92393</v>
      </c>
      <c r="Q33">
        <v>7937</v>
      </c>
      <c r="R33">
        <v>1392</v>
      </c>
      <c r="T33">
        <v>4128.4000000000015</v>
      </c>
      <c r="U33">
        <v>-632.59999999999854</v>
      </c>
      <c r="W33">
        <v>10078.4</v>
      </c>
      <c r="X33">
        <v>769.40000000000009</v>
      </c>
      <c r="AD33">
        <v>62233.599999999999</v>
      </c>
      <c r="AE33">
        <v>1.8292369395310573</v>
      </c>
      <c r="AK33">
        <v>62233.599999999999</v>
      </c>
      <c r="AL33">
        <v>1.8292369395310573</v>
      </c>
    </row>
    <row r="34" spans="2:38" x14ac:dyDescent="0.25">
      <c r="B34">
        <v>38978</v>
      </c>
      <c r="C34">
        <v>67999</v>
      </c>
      <c r="D34">
        <v>85659</v>
      </c>
      <c r="E34">
        <v>21927</v>
      </c>
      <c r="F34">
        <v>101888</v>
      </c>
      <c r="H34">
        <v>103952</v>
      </c>
      <c r="J34">
        <f t="shared" ref="J34:J65" si="6">AVERAGE(B34:F34)</f>
        <v>63290.2</v>
      </c>
      <c r="K34">
        <f t="shared" ref="K34:K65" si="7">H34/J34</f>
        <v>1.6424659741950571</v>
      </c>
      <c r="L34">
        <f t="shared" ref="L34:L65" si="8">MAX(B34:F34)</f>
        <v>101888</v>
      </c>
      <c r="M34">
        <f t="shared" ref="M34:M65" si="9">MIN(B34:F34)</f>
        <v>21927</v>
      </c>
      <c r="N34">
        <f t="shared" ref="N34:N65" si="10">AVERAGE(B34:F34)</f>
        <v>63290.2</v>
      </c>
      <c r="O34">
        <f t="shared" ref="O34:O65" si="11">L34-M34</f>
        <v>79961</v>
      </c>
      <c r="Q34">
        <v>-14989</v>
      </c>
      <c r="R34">
        <v>-389</v>
      </c>
      <c r="T34">
        <v>4816</v>
      </c>
      <c r="U34">
        <v>-1175.6000000000058</v>
      </c>
      <c r="W34">
        <v>7828.4</v>
      </c>
      <c r="X34">
        <v>1175.5999999999999</v>
      </c>
      <c r="AD34">
        <v>63290.2</v>
      </c>
      <c r="AE34">
        <v>1.6424659741950571</v>
      </c>
      <c r="AI34">
        <v>63290.2</v>
      </c>
      <c r="AJ34">
        <v>1.6424659741950571</v>
      </c>
    </row>
    <row r="35" spans="2:38" x14ac:dyDescent="0.25">
      <c r="B35">
        <v>29359</v>
      </c>
      <c r="C35">
        <v>99701</v>
      </c>
      <c r="D35">
        <v>24119</v>
      </c>
      <c r="E35">
        <v>110394</v>
      </c>
      <c r="F35">
        <v>65651</v>
      </c>
      <c r="H35">
        <v>119899</v>
      </c>
      <c r="J35">
        <f t="shared" si="6"/>
        <v>65844.800000000003</v>
      </c>
      <c r="K35">
        <f t="shared" si="7"/>
        <v>1.8209334677909264</v>
      </c>
      <c r="L35">
        <f t="shared" si="8"/>
        <v>110394</v>
      </c>
      <c r="M35">
        <f t="shared" si="9"/>
        <v>24119</v>
      </c>
      <c r="N35">
        <f t="shared" si="10"/>
        <v>65844.800000000003</v>
      </c>
      <c r="O35">
        <f t="shared" si="11"/>
        <v>86275</v>
      </c>
      <c r="Q35">
        <v>-7160</v>
      </c>
      <c r="R35">
        <v>-78</v>
      </c>
      <c r="T35">
        <v>-1288.5999999999913</v>
      </c>
      <c r="U35">
        <v>145.40000000000873</v>
      </c>
      <c r="W35">
        <v>10087.4</v>
      </c>
      <c r="X35">
        <v>1546.2</v>
      </c>
      <c r="AF35">
        <v>65844.800000000003</v>
      </c>
      <c r="AG35">
        <v>1.8209334677909264</v>
      </c>
      <c r="AK35">
        <v>65844.800000000003</v>
      </c>
      <c r="AL35">
        <v>1.8209334677909264</v>
      </c>
    </row>
    <row r="36" spans="2:38" x14ac:dyDescent="0.25">
      <c r="B36">
        <v>79877</v>
      </c>
      <c r="C36">
        <v>69972</v>
      </c>
      <c r="D36">
        <v>10534</v>
      </c>
      <c r="E36">
        <v>34696</v>
      </c>
      <c r="F36">
        <v>65317</v>
      </c>
      <c r="H36">
        <v>119579</v>
      </c>
      <c r="J36">
        <f t="shared" si="6"/>
        <v>52079.199999999997</v>
      </c>
      <c r="K36">
        <f t="shared" si="7"/>
        <v>2.2960990184181016</v>
      </c>
      <c r="L36">
        <f t="shared" si="8"/>
        <v>79877</v>
      </c>
      <c r="M36">
        <f t="shared" si="9"/>
        <v>10534</v>
      </c>
      <c r="N36">
        <f t="shared" si="10"/>
        <v>52079.199999999997</v>
      </c>
      <c r="O36">
        <f t="shared" si="11"/>
        <v>69343</v>
      </c>
      <c r="Q36">
        <v>5435</v>
      </c>
      <c r="R36">
        <v>93</v>
      </c>
      <c r="T36">
        <v>-5730.8000000000029</v>
      </c>
      <c r="U36">
        <v>-739.20000000000437</v>
      </c>
      <c r="W36">
        <v>6659.6</v>
      </c>
      <c r="X36">
        <v>1206.3999999999999</v>
      </c>
      <c r="AD36">
        <v>52079.199999999997</v>
      </c>
      <c r="AE36">
        <v>2.2960990184181016</v>
      </c>
      <c r="AK36">
        <v>52079.199999999997</v>
      </c>
      <c r="AL36">
        <v>2.2960990184181016</v>
      </c>
    </row>
    <row r="37" spans="2:38" x14ac:dyDescent="0.25">
      <c r="B37">
        <v>33560</v>
      </c>
      <c r="C37">
        <v>25687</v>
      </c>
      <c r="D37">
        <v>72604</v>
      </c>
      <c r="E37">
        <v>76316</v>
      </c>
      <c r="F37">
        <v>89558</v>
      </c>
      <c r="H37">
        <v>84658</v>
      </c>
      <c r="J37">
        <f t="shared" si="6"/>
        <v>59545</v>
      </c>
      <c r="K37">
        <f t="shared" si="7"/>
        <v>1.4217482576202871</v>
      </c>
      <c r="L37">
        <f t="shared" si="8"/>
        <v>89558</v>
      </c>
      <c r="M37">
        <f t="shared" si="9"/>
        <v>25687</v>
      </c>
      <c r="N37">
        <f t="shared" si="10"/>
        <v>59545</v>
      </c>
      <c r="O37">
        <f t="shared" si="11"/>
        <v>63871</v>
      </c>
      <c r="Q37">
        <v>13072</v>
      </c>
      <c r="R37">
        <v>-3484</v>
      </c>
      <c r="T37">
        <v>1144.5999999999985</v>
      </c>
      <c r="U37">
        <v>-1175</v>
      </c>
      <c r="W37">
        <v>14400.6</v>
      </c>
      <c r="X37">
        <v>1624.6</v>
      </c>
      <c r="Z37">
        <v>59545</v>
      </c>
      <c r="AA37">
        <v>1.4217482576202871</v>
      </c>
      <c r="AI37">
        <v>59545</v>
      </c>
      <c r="AJ37">
        <v>1.4217482576202871</v>
      </c>
    </row>
    <row r="38" spans="2:38" x14ac:dyDescent="0.25">
      <c r="B38">
        <v>87576</v>
      </c>
      <c r="C38">
        <v>107446</v>
      </c>
      <c r="D38">
        <v>38374</v>
      </c>
      <c r="E38">
        <v>37922</v>
      </c>
      <c r="F38">
        <v>82012</v>
      </c>
      <c r="H38">
        <v>84051</v>
      </c>
      <c r="J38">
        <f t="shared" si="6"/>
        <v>70666</v>
      </c>
      <c r="K38">
        <f t="shared" si="7"/>
        <v>1.1894121642657005</v>
      </c>
      <c r="L38">
        <f t="shared" si="8"/>
        <v>107446</v>
      </c>
      <c r="M38">
        <f t="shared" si="9"/>
        <v>37922</v>
      </c>
      <c r="N38">
        <f t="shared" si="10"/>
        <v>70666</v>
      </c>
      <c r="O38">
        <f t="shared" si="11"/>
        <v>69524</v>
      </c>
      <c r="Q38">
        <v>3363</v>
      </c>
      <c r="R38">
        <v>-292</v>
      </c>
      <c r="T38">
        <v>3877</v>
      </c>
      <c r="U38">
        <v>-1907</v>
      </c>
      <c r="W38">
        <v>13849.4</v>
      </c>
      <c r="X38">
        <v>3418.6000000000004</v>
      </c>
      <c r="AB38">
        <v>70666</v>
      </c>
      <c r="AC38">
        <v>1.1894121642657005</v>
      </c>
      <c r="AI38">
        <v>70666</v>
      </c>
      <c r="AJ38">
        <v>1.1894121642657005</v>
      </c>
    </row>
    <row r="39" spans="2:38" x14ac:dyDescent="0.25">
      <c r="B39">
        <v>116174</v>
      </c>
      <c r="C39">
        <v>87001</v>
      </c>
      <c r="D39">
        <v>14721</v>
      </c>
      <c r="E39">
        <v>70745</v>
      </c>
      <c r="F39">
        <v>101043</v>
      </c>
      <c r="H39">
        <v>102636</v>
      </c>
      <c r="J39">
        <f t="shared" si="6"/>
        <v>77936.800000000003</v>
      </c>
      <c r="K39">
        <f t="shared" si="7"/>
        <v>1.3169131912010756</v>
      </c>
      <c r="L39">
        <f t="shared" si="8"/>
        <v>116174</v>
      </c>
      <c r="M39">
        <f t="shared" si="9"/>
        <v>14721</v>
      </c>
      <c r="N39">
        <f t="shared" si="10"/>
        <v>77936.800000000003</v>
      </c>
      <c r="O39">
        <f t="shared" si="11"/>
        <v>101453</v>
      </c>
      <c r="Q39">
        <v>-16797</v>
      </c>
      <c r="R39">
        <v>3312</v>
      </c>
      <c r="T39">
        <v>889.60000000000582</v>
      </c>
      <c r="U39">
        <v>-567.80000000000291</v>
      </c>
      <c r="W39">
        <v>18740.8</v>
      </c>
      <c r="X39">
        <v>595.00000000000011</v>
      </c>
      <c r="AF39">
        <v>77936.800000000003</v>
      </c>
      <c r="AG39">
        <v>1.3169131912010756</v>
      </c>
      <c r="AI39">
        <v>77936.800000000003</v>
      </c>
      <c r="AJ39">
        <v>1.3169131912010756</v>
      </c>
    </row>
    <row r="40" spans="2:38" x14ac:dyDescent="0.25">
      <c r="B40">
        <v>10958</v>
      </c>
      <c r="C40">
        <v>17815</v>
      </c>
      <c r="D40">
        <v>42605</v>
      </c>
      <c r="E40">
        <v>69561</v>
      </c>
      <c r="F40">
        <v>77358</v>
      </c>
      <c r="H40">
        <v>86120</v>
      </c>
      <c r="J40">
        <f t="shared" si="6"/>
        <v>43659.4</v>
      </c>
      <c r="K40">
        <f t="shared" si="7"/>
        <v>1.9725419955381887</v>
      </c>
      <c r="L40">
        <f t="shared" si="8"/>
        <v>77358</v>
      </c>
      <c r="M40">
        <f t="shared" si="9"/>
        <v>10958</v>
      </c>
      <c r="N40">
        <f t="shared" si="10"/>
        <v>43659.4</v>
      </c>
      <c r="O40">
        <f t="shared" si="11"/>
        <v>66400</v>
      </c>
      <c r="Q40">
        <v>11459</v>
      </c>
      <c r="R40">
        <v>-71</v>
      </c>
      <c r="T40">
        <v>3659.8000000000029</v>
      </c>
      <c r="U40">
        <v>255.20000000000437</v>
      </c>
      <c r="W40">
        <v>5060.2</v>
      </c>
      <c r="X40">
        <v>2772</v>
      </c>
      <c r="AD40">
        <v>43659.4</v>
      </c>
      <c r="AE40">
        <v>1.9725419955381887</v>
      </c>
      <c r="AK40">
        <v>43659.4</v>
      </c>
      <c r="AL40">
        <v>1.9725419955381887</v>
      </c>
    </row>
    <row r="41" spans="2:38" x14ac:dyDescent="0.25">
      <c r="B41">
        <v>12417</v>
      </c>
      <c r="C41">
        <v>31259</v>
      </c>
      <c r="D41">
        <v>41439</v>
      </c>
      <c r="E41">
        <v>65007</v>
      </c>
      <c r="F41">
        <v>51264</v>
      </c>
      <c r="H41">
        <v>66921</v>
      </c>
      <c r="J41">
        <f t="shared" si="6"/>
        <v>40277.199999999997</v>
      </c>
      <c r="K41">
        <f t="shared" si="7"/>
        <v>1.6615107306366879</v>
      </c>
      <c r="L41">
        <f t="shared" si="8"/>
        <v>65007</v>
      </c>
      <c r="M41">
        <f t="shared" si="9"/>
        <v>12417</v>
      </c>
      <c r="N41">
        <f t="shared" si="10"/>
        <v>40277.199999999997</v>
      </c>
      <c r="O41">
        <f t="shared" si="11"/>
        <v>52590</v>
      </c>
      <c r="Q41">
        <v>21165</v>
      </c>
      <c r="R41">
        <v>-96</v>
      </c>
      <c r="T41">
        <v>2836</v>
      </c>
      <c r="U41">
        <v>-110.60000000000582</v>
      </c>
      <c r="W41">
        <v>14700.4</v>
      </c>
      <c r="X41">
        <v>459</v>
      </c>
      <c r="Z41">
        <v>40277.199999999997</v>
      </c>
      <c r="AA41">
        <v>1.6615107306366879</v>
      </c>
      <c r="AK41">
        <v>40277.199999999997</v>
      </c>
      <c r="AL41">
        <v>1.6615107306366879</v>
      </c>
    </row>
    <row r="42" spans="2:38" x14ac:dyDescent="0.25">
      <c r="B42">
        <v>71756</v>
      </c>
      <c r="C42">
        <v>30050</v>
      </c>
      <c r="D42">
        <v>57714</v>
      </c>
      <c r="E42">
        <v>11745</v>
      </c>
      <c r="F42">
        <v>94802</v>
      </c>
      <c r="H42">
        <v>93602</v>
      </c>
      <c r="J42">
        <f t="shared" si="6"/>
        <v>53213.4</v>
      </c>
      <c r="K42">
        <f t="shared" si="7"/>
        <v>1.7589930355887802</v>
      </c>
      <c r="L42">
        <f t="shared" si="8"/>
        <v>94802</v>
      </c>
      <c r="M42">
        <f t="shared" si="9"/>
        <v>11745</v>
      </c>
      <c r="N42">
        <f t="shared" si="10"/>
        <v>53213.4</v>
      </c>
      <c r="O42">
        <f t="shared" si="11"/>
        <v>83057</v>
      </c>
      <c r="Q42">
        <v>9347</v>
      </c>
      <c r="R42">
        <v>542</v>
      </c>
      <c r="T42">
        <v>10040.400000000001</v>
      </c>
      <c r="U42">
        <v>149.80000000000291</v>
      </c>
      <c r="W42">
        <v>20513.599999999999</v>
      </c>
      <c r="X42">
        <v>2015.8</v>
      </c>
      <c r="AD42">
        <v>53213.4</v>
      </c>
      <c r="AE42">
        <v>1.7589930355887802</v>
      </c>
      <c r="AK42">
        <v>53213.4</v>
      </c>
      <c r="AL42">
        <v>1.7589930355887802</v>
      </c>
    </row>
    <row r="43" spans="2:38" x14ac:dyDescent="0.25">
      <c r="B43">
        <v>34024</v>
      </c>
      <c r="C43">
        <v>14602</v>
      </c>
      <c r="D43">
        <v>116144</v>
      </c>
      <c r="E43">
        <v>79178</v>
      </c>
      <c r="F43">
        <v>30005</v>
      </c>
      <c r="H43">
        <v>56092</v>
      </c>
      <c r="J43">
        <f t="shared" si="6"/>
        <v>54790.6</v>
      </c>
      <c r="K43">
        <f t="shared" si="7"/>
        <v>1.0237522494734499</v>
      </c>
      <c r="L43">
        <f t="shared" si="8"/>
        <v>116144</v>
      </c>
      <c r="M43">
        <f t="shared" si="9"/>
        <v>14602</v>
      </c>
      <c r="N43">
        <f t="shared" si="10"/>
        <v>54790.6</v>
      </c>
      <c r="O43">
        <f t="shared" si="11"/>
        <v>101542</v>
      </c>
      <c r="Q43">
        <v>-11927</v>
      </c>
      <c r="R43">
        <v>-576</v>
      </c>
      <c r="T43">
        <v>10781.199999999997</v>
      </c>
      <c r="U43">
        <v>2036.7999999999956</v>
      </c>
      <c r="W43">
        <v>12566</v>
      </c>
      <c r="X43">
        <v>2036.8000000000002</v>
      </c>
      <c r="AD43">
        <v>54790.6</v>
      </c>
      <c r="AE43">
        <v>1.0237522494734499</v>
      </c>
      <c r="AI43">
        <v>54790.6</v>
      </c>
      <c r="AJ43">
        <v>1.0237522494734499</v>
      </c>
    </row>
    <row r="44" spans="2:38" x14ac:dyDescent="0.25">
      <c r="B44">
        <v>65583</v>
      </c>
      <c r="C44">
        <v>54437</v>
      </c>
      <c r="D44">
        <v>116317</v>
      </c>
      <c r="E44">
        <v>4120</v>
      </c>
      <c r="F44">
        <v>43464</v>
      </c>
      <c r="H44">
        <v>95403</v>
      </c>
      <c r="J44">
        <f t="shared" si="6"/>
        <v>56784.2</v>
      </c>
      <c r="K44">
        <f t="shared" si="7"/>
        <v>1.6800976327922204</v>
      </c>
      <c r="L44">
        <f t="shared" si="8"/>
        <v>116317</v>
      </c>
      <c r="M44">
        <f t="shared" si="9"/>
        <v>4120</v>
      </c>
      <c r="N44">
        <f t="shared" si="10"/>
        <v>56784.2</v>
      </c>
      <c r="O44">
        <f t="shared" si="11"/>
        <v>112197</v>
      </c>
      <c r="Q44">
        <v>7581</v>
      </c>
      <c r="R44">
        <v>-1276</v>
      </c>
      <c r="T44">
        <v>-7594</v>
      </c>
      <c r="U44">
        <v>-537.20000000000437</v>
      </c>
      <c r="W44">
        <v>9967.5999999999985</v>
      </c>
      <c r="X44">
        <v>537.20000000000005</v>
      </c>
      <c r="AB44">
        <v>56784.2</v>
      </c>
      <c r="AC44">
        <v>1.6800976327922204</v>
      </c>
      <c r="AI44">
        <v>56784.2</v>
      </c>
      <c r="AJ44">
        <v>1.6800976327922204</v>
      </c>
    </row>
    <row r="45" spans="2:38" x14ac:dyDescent="0.25">
      <c r="B45">
        <v>97234</v>
      </c>
      <c r="C45">
        <v>94701</v>
      </c>
      <c r="D45">
        <v>26768</v>
      </c>
      <c r="E45">
        <v>73277</v>
      </c>
      <c r="F45">
        <v>87249</v>
      </c>
      <c r="H45">
        <v>137355</v>
      </c>
      <c r="J45">
        <f t="shared" si="6"/>
        <v>75845.8</v>
      </c>
      <c r="K45">
        <f t="shared" si="7"/>
        <v>1.8109770086148473</v>
      </c>
      <c r="L45">
        <f t="shared" si="8"/>
        <v>97234</v>
      </c>
      <c r="M45">
        <f t="shared" si="9"/>
        <v>26768</v>
      </c>
      <c r="N45">
        <f t="shared" si="10"/>
        <v>75845.8</v>
      </c>
      <c r="O45">
        <f t="shared" si="11"/>
        <v>70466</v>
      </c>
      <c r="Q45">
        <v>30837</v>
      </c>
      <c r="R45">
        <v>-776</v>
      </c>
      <c r="T45">
        <v>-14264</v>
      </c>
      <c r="U45">
        <v>-672.59999999999127</v>
      </c>
      <c r="W45">
        <v>21232</v>
      </c>
      <c r="X45">
        <v>1074.2</v>
      </c>
      <c r="AB45">
        <v>75845.8</v>
      </c>
      <c r="AC45">
        <v>1.8109770086148473</v>
      </c>
      <c r="AK45">
        <v>75845.8</v>
      </c>
      <c r="AL45">
        <v>1.8109770086148473</v>
      </c>
    </row>
    <row r="46" spans="2:38" x14ac:dyDescent="0.25">
      <c r="B46">
        <v>74023</v>
      </c>
      <c r="C46">
        <v>84552</v>
      </c>
      <c r="D46">
        <v>8758</v>
      </c>
      <c r="E46">
        <v>38099</v>
      </c>
      <c r="F46">
        <v>82186</v>
      </c>
      <c r="H46">
        <v>100185</v>
      </c>
      <c r="J46">
        <f t="shared" si="6"/>
        <v>57523.6</v>
      </c>
      <c r="K46">
        <f t="shared" si="7"/>
        <v>1.7416329993254942</v>
      </c>
      <c r="L46">
        <f t="shared" si="8"/>
        <v>84552</v>
      </c>
      <c r="M46">
        <f t="shared" si="9"/>
        <v>8758</v>
      </c>
      <c r="N46">
        <f t="shared" si="10"/>
        <v>57523.6</v>
      </c>
      <c r="O46">
        <f t="shared" si="11"/>
        <v>75794</v>
      </c>
      <c r="Q46">
        <v>-14943</v>
      </c>
      <c r="R46">
        <v>-1</v>
      </c>
      <c r="T46">
        <v>3010</v>
      </c>
      <c r="U46">
        <v>-1606.8000000000029</v>
      </c>
      <c r="W46">
        <v>4034.4000000000005</v>
      </c>
      <c r="X46">
        <v>1883.1999999999998</v>
      </c>
      <c r="AD46">
        <v>57523.6</v>
      </c>
      <c r="AE46">
        <v>1.7416329993254942</v>
      </c>
      <c r="AK46">
        <v>57523.6</v>
      </c>
      <c r="AL46">
        <v>1.7416329993254942</v>
      </c>
    </row>
    <row r="47" spans="2:38" x14ac:dyDescent="0.25">
      <c r="B47">
        <v>25156</v>
      </c>
      <c r="C47">
        <v>114123</v>
      </c>
      <c r="D47">
        <v>86274</v>
      </c>
      <c r="E47">
        <v>79132</v>
      </c>
      <c r="F47">
        <v>88984</v>
      </c>
      <c r="H47">
        <v>128085</v>
      </c>
      <c r="J47">
        <f t="shared" si="6"/>
        <v>78733.8</v>
      </c>
      <c r="K47">
        <f t="shared" si="7"/>
        <v>1.6268108487079247</v>
      </c>
      <c r="L47">
        <f t="shared" si="8"/>
        <v>114123</v>
      </c>
      <c r="M47">
        <f t="shared" si="9"/>
        <v>25156</v>
      </c>
      <c r="N47">
        <f t="shared" si="10"/>
        <v>78733.8</v>
      </c>
      <c r="O47">
        <f t="shared" si="11"/>
        <v>88967</v>
      </c>
      <c r="Q47">
        <v>-14595</v>
      </c>
      <c r="R47">
        <v>205</v>
      </c>
      <c r="T47">
        <v>-6013.1999999999971</v>
      </c>
      <c r="U47">
        <v>1229.8000000000029</v>
      </c>
      <c r="W47">
        <v>9667.6</v>
      </c>
      <c r="X47">
        <v>1230.5999999999999</v>
      </c>
      <c r="AF47">
        <v>78733.8</v>
      </c>
      <c r="AG47">
        <v>1.6268108487079247</v>
      </c>
      <c r="AI47">
        <v>78733.8</v>
      </c>
      <c r="AJ47">
        <v>1.6268108487079247</v>
      </c>
    </row>
    <row r="48" spans="2:38" x14ac:dyDescent="0.25">
      <c r="B48">
        <v>102796</v>
      </c>
      <c r="C48">
        <v>48945</v>
      </c>
      <c r="D48">
        <v>80601</v>
      </c>
      <c r="E48">
        <v>19029</v>
      </c>
      <c r="F48">
        <v>32669</v>
      </c>
      <c r="H48">
        <v>67868</v>
      </c>
      <c r="J48">
        <f t="shared" si="6"/>
        <v>56808</v>
      </c>
      <c r="K48">
        <f t="shared" si="7"/>
        <v>1.1946908886072385</v>
      </c>
      <c r="L48">
        <f t="shared" si="8"/>
        <v>102796</v>
      </c>
      <c r="M48">
        <f t="shared" si="9"/>
        <v>19029</v>
      </c>
      <c r="N48">
        <f t="shared" si="10"/>
        <v>56808</v>
      </c>
      <c r="O48">
        <f t="shared" si="11"/>
        <v>83767</v>
      </c>
      <c r="Q48">
        <v>-5932</v>
      </c>
      <c r="R48">
        <v>-136</v>
      </c>
      <c r="T48">
        <v>23106</v>
      </c>
      <c r="U48">
        <v>-80.400000000001455</v>
      </c>
      <c r="W48">
        <v>23106</v>
      </c>
      <c r="X48">
        <v>890</v>
      </c>
      <c r="AD48">
        <v>56808</v>
      </c>
      <c r="AE48">
        <v>1.1946908886072385</v>
      </c>
      <c r="AI48">
        <v>56808</v>
      </c>
      <c r="AJ48">
        <v>1.1946908886072385</v>
      </c>
    </row>
    <row r="49" spans="2:38" x14ac:dyDescent="0.25">
      <c r="B49">
        <v>101610</v>
      </c>
      <c r="C49">
        <v>13564</v>
      </c>
      <c r="D49">
        <v>88896</v>
      </c>
      <c r="E49">
        <v>25218</v>
      </c>
      <c r="F49">
        <v>65756</v>
      </c>
      <c r="H49">
        <v>63647</v>
      </c>
      <c r="J49">
        <f t="shared" si="6"/>
        <v>59008.800000000003</v>
      </c>
      <c r="K49">
        <f t="shared" si="7"/>
        <v>1.0786018356584102</v>
      </c>
      <c r="L49">
        <f t="shared" si="8"/>
        <v>101610</v>
      </c>
      <c r="M49">
        <f t="shared" si="9"/>
        <v>13564</v>
      </c>
      <c r="N49">
        <f t="shared" si="10"/>
        <v>59008.800000000003</v>
      </c>
      <c r="O49">
        <f t="shared" si="11"/>
        <v>88046</v>
      </c>
      <c r="Q49">
        <v>-17656</v>
      </c>
      <c r="R49">
        <v>46</v>
      </c>
      <c r="T49">
        <v>-3918</v>
      </c>
      <c r="U49">
        <v>128.20000000000437</v>
      </c>
      <c r="W49">
        <v>21390</v>
      </c>
      <c r="X49">
        <v>1471.3999999999999</v>
      </c>
      <c r="AB49">
        <v>59008.800000000003</v>
      </c>
      <c r="AC49">
        <v>1.0786018356584102</v>
      </c>
      <c r="AI49">
        <v>59008.800000000003</v>
      </c>
      <c r="AJ49">
        <v>1.0786018356584102</v>
      </c>
    </row>
    <row r="50" spans="2:38" x14ac:dyDescent="0.25">
      <c r="B50">
        <v>76988</v>
      </c>
      <c r="C50">
        <v>13933</v>
      </c>
      <c r="D50">
        <v>19483</v>
      </c>
      <c r="E50">
        <v>18716</v>
      </c>
      <c r="F50">
        <v>118704</v>
      </c>
      <c r="H50">
        <v>112783</v>
      </c>
      <c r="J50">
        <f t="shared" si="6"/>
        <v>49564.800000000003</v>
      </c>
      <c r="K50">
        <f t="shared" si="7"/>
        <v>2.2754656530440958</v>
      </c>
      <c r="L50">
        <f t="shared" si="8"/>
        <v>118704</v>
      </c>
      <c r="M50">
        <f t="shared" si="9"/>
        <v>13933</v>
      </c>
      <c r="N50">
        <f t="shared" si="10"/>
        <v>49564.800000000003</v>
      </c>
      <c r="O50">
        <f t="shared" si="11"/>
        <v>104771</v>
      </c>
      <c r="Q50">
        <v>19426</v>
      </c>
      <c r="R50">
        <v>-2307</v>
      </c>
      <c r="T50">
        <v>217.20000000000437</v>
      </c>
      <c r="U50">
        <v>1025.2000000000044</v>
      </c>
      <c r="W50">
        <v>10580.8</v>
      </c>
      <c r="X50">
        <v>3084.0000000000005</v>
      </c>
      <c r="AD50">
        <v>49564.800000000003</v>
      </c>
      <c r="AE50">
        <v>2.2754656530440958</v>
      </c>
      <c r="AK50">
        <v>49564.800000000003</v>
      </c>
      <c r="AL50">
        <v>2.2754656530440958</v>
      </c>
    </row>
    <row r="51" spans="2:38" x14ac:dyDescent="0.25">
      <c r="B51">
        <v>27696</v>
      </c>
      <c r="C51">
        <v>103715</v>
      </c>
      <c r="D51">
        <v>119386</v>
      </c>
      <c r="E51">
        <v>61846</v>
      </c>
      <c r="F51">
        <v>91004</v>
      </c>
      <c r="H51">
        <v>107617</v>
      </c>
      <c r="J51">
        <f t="shared" si="6"/>
        <v>80729.399999999994</v>
      </c>
      <c r="K51">
        <f t="shared" si="7"/>
        <v>1.333058340579764</v>
      </c>
      <c r="L51">
        <f t="shared" si="8"/>
        <v>119386</v>
      </c>
      <c r="M51">
        <f t="shared" si="9"/>
        <v>27696</v>
      </c>
      <c r="N51">
        <f t="shared" si="10"/>
        <v>80729.399999999994</v>
      </c>
      <c r="O51">
        <f t="shared" si="11"/>
        <v>91690</v>
      </c>
      <c r="Q51">
        <v>6388</v>
      </c>
      <c r="R51">
        <v>898</v>
      </c>
      <c r="T51">
        <v>17212.199999999997</v>
      </c>
      <c r="U51">
        <v>1278</v>
      </c>
      <c r="W51">
        <v>20517.8</v>
      </c>
      <c r="X51">
        <v>2189.1999999999998</v>
      </c>
      <c r="AF51">
        <v>80729.399999999994</v>
      </c>
      <c r="AG51">
        <v>1.333058340579764</v>
      </c>
      <c r="AI51">
        <v>80729.399999999994</v>
      </c>
      <c r="AJ51">
        <v>1.333058340579764</v>
      </c>
    </row>
    <row r="52" spans="2:38" x14ac:dyDescent="0.25">
      <c r="B52">
        <v>78168</v>
      </c>
      <c r="C52">
        <v>45993</v>
      </c>
      <c r="D52">
        <v>49686</v>
      </c>
      <c r="E52">
        <v>76301</v>
      </c>
      <c r="F52">
        <v>109286</v>
      </c>
      <c r="H52">
        <v>107025</v>
      </c>
      <c r="J52">
        <f t="shared" si="6"/>
        <v>71886.8</v>
      </c>
      <c r="K52">
        <f t="shared" si="7"/>
        <v>1.4887990562940623</v>
      </c>
      <c r="L52">
        <f t="shared" si="8"/>
        <v>109286</v>
      </c>
      <c r="M52">
        <f t="shared" si="9"/>
        <v>45993</v>
      </c>
      <c r="N52">
        <f t="shared" si="10"/>
        <v>71886.8</v>
      </c>
      <c r="O52">
        <f t="shared" si="11"/>
        <v>63293</v>
      </c>
      <c r="Q52">
        <v>22401</v>
      </c>
      <c r="R52">
        <v>1</v>
      </c>
      <c r="T52">
        <v>989.60000000000582</v>
      </c>
      <c r="U52">
        <v>-1183.1999999999971</v>
      </c>
      <c r="W52">
        <v>11110.8</v>
      </c>
      <c r="X52">
        <v>1565.1999999999998</v>
      </c>
      <c r="AB52">
        <v>71886.8</v>
      </c>
      <c r="AC52">
        <v>1.4887990562940623</v>
      </c>
      <c r="AI52">
        <v>71886.8</v>
      </c>
      <c r="AJ52">
        <v>1.4887990562940623</v>
      </c>
    </row>
    <row r="53" spans="2:38" x14ac:dyDescent="0.25">
      <c r="B53">
        <v>78591</v>
      </c>
      <c r="C53">
        <v>39882</v>
      </c>
      <c r="D53">
        <v>83727</v>
      </c>
      <c r="E53">
        <v>107817</v>
      </c>
      <c r="F53">
        <v>42948</v>
      </c>
      <c r="H53">
        <v>113721</v>
      </c>
      <c r="J53">
        <f t="shared" si="6"/>
        <v>70593</v>
      </c>
      <c r="K53">
        <f t="shared" si="7"/>
        <v>1.6109387616335897</v>
      </c>
      <c r="L53">
        <f t="shared" si="8"/>
        <v>107817</v>
      </c>
      <c r="M53">
        <f t="shared" si="9"/>
        <v>39882</v>
      </c>
      <c r="N53">
        <f t="shared" si="10"/>
        <v>70593</v>
      </c>
      <c r="O53">
        <f t="shared" si="11"/>
        <v>67935</v>
      </c>
      <c r="Q53">
        <v>-3252</v>
      </c>
      <c r="R53">
        <v>2138</v>
      </c>
      <c r="T53">
        <v>-3822</v>
      </c>
      <c r="U53">
        <v>83</v>
      </c>
      <c r="W53">
        <v>13081.2</v>
      </c>
      <c r="X53">
        <v>1804.2</v>
      </c>
      <c r="AF53">
        <v>70593</v>
      </c>
      <c r="AG53">
        <v>1.6109387616335897</v>
      </c>
      <c r="AK53">
        <v>70593</v>
      </c>
      <c r="AL53">
        <v>1.6109387616335897</v>
      </c>
    </row>
    <row r="54" spans="2:38" x14ac:dyDescent="0.25">
      <c r="B54">
        <v>109140</v>
      </c>
      <c r="C54">
        <v>21990</v>
      </c>
      <c r="D54">
        <v>63337</v>
      </c>
      <c r="E54">
        <v>12963</v>
      </c>
      <c r="F54">
        <v>13856</v>
      </c>
      <c r="H54">
        <v>99952</v>
      </c>
      <c r="J54">
        <f t="shared" si="6"/>
        <v>44257.2</v>
      </c>
      <c r="K54">
        <f t="shared" si="7"/>
        <v>2.258434785752375</v>
      </c>
      <c r="L54">
        <f t="shared" si="8"/>
        <v>109140</v>
      </c>
      <c r="M54">
        <f t="shared" si="9"/>
        <v>12963</v>
      </c>
      <c r="N54">
        <f t="shared" si="10"/>
        <v>44257.2</v>
      </c>
      <c r="O54">
        <f t="shared" si="11"/>
        <v>96177</v>
      </c>
      <c r="Q54">
        <v>21970</v>
      </c>
      <c r="R54">
        <v>-3778</v>
      </c>
      <c r="T54">
        <v>-2064.6000000000058</v>
      </c>
      <c r="U54">
        <v>1561.1999999999971</v>
      </c>
      <c r="W54">
        <v>7645.4</v>
      </c>
      <c r="X54">
        <v>2212</v>
      </c>
      <c r="AD54">
        <v>44257.2</v>
      </c>
      <c r="AE54">
        <v>2.258434785752375</v>
      </c>
      <c r="AK54">
        <v>44257.2</v>
      </c>
      <c r="AL54">
        <v>2.258434785752375</v>
      </c>
    </row>
    <row r="55" spans="2:38" x14ac:dyDescent="0.25">
      <c r="B55">
        <v>16599</v>
      </c>
      <c r="C55">
        <v>63520</v>
      </c>
      <c r="D55">
        <v>60368</v>
      </c>
      <c r="E55">
        <v>106271</v>
      </c>
      <c r="F55">
        <v>62704</v>
      </c>
      <c r="H55">
        <v>137835</v>
      </c>
      <c r="J55">
        <f t="shared" si="6"/>
        <v>61892.4</v>
      </c>
      <c r="K55">
        <f t="shared" si="7"/>
        <v>2.2270101014017873</v>
      </c>
      <c r="L55">
        <f t="shared" si="8"/>
        <v>106271</v>
      </c>
      <c r="M55">
        <f t="shared" si="9"/>
        <v>16599</v>
      </c>
      <c r="N55">
        <f t="shared" si="10"/>
        <v>61892.4</v>
      </c>
      <c r="O55">
        <f t="shared" si="11"/>
        <v>89672</v>
      </c>
      <c r="Q55">
        <v>32301</v>
      </c>
      <c r="R55">
        <v>-58</v>
      </c>
      <c r="T55">
        <v>7255.8000000000029</v>
      </c>
      <c r="U55">
        <v>873.59999999999854</v>
      </c>
      <c r="W55">
        <v>20795.8</v>
      </c>
      <c r="X55">
        <v>1459.2</v>
      </c>
      <c r="AD55">
        <v>61892.4</v>
      </c>
      <c r="AE55">
        <v>2.2270101014017873</v>
      </c>
      <c r="AK55">
        <v>61892.4</v>
      </c>
      <c r="AL55">
        <v>2.2270101014017873</v>
      </c>
    </row>
    <row r="56" spans="2:38" x14ac:dyDescent="0.25">
      <c r="B56">
        <v>71061</v>
      </c>
      <c r="C56">
        <v>11648</v>
      </c>
      <c r="D56">
        <v>101517</v>
      </c>
      <c r="E56">
        <v>39371</v>
      </c>
      <c r="F56">
        <v>111152</v>
      </c>
      <c r="H56">
        <v>114844</v>
      </c>
      <c r="J56">
        <f t="shared" si="6"/>
        <v>66949.8</v>
      </c>
      <c r="K56">
        <f t="shared" si="7"/>
        <v>1.7153748032107639</v>
      </c>
      <c r="L56">
        <f t="shared" si="8"/>
        <v>111152</v>
      </c>
      <c r="M56">
        <f t="shared" si="9"/>
        <v>11648</v>
      </c>
      <c r="N56">
        <f t="shared" si="10"/>
        <v>66949.8</v>
      </c>
      <c r="O56">
        <f t="shared" si="11"/>
        <v>99504</v>
      </c>
      <c r="Q56">
        <v>-7172</v>
      </c>
      <c r="R56">
        <v>-2190</v>
      </c>
      <c r="T56">
        <v>-1512</v>
      </c>
      <c r="U56">
        <v>32.600000000005821</v>
      </c>
      <c r="W56">
        <v>15780.8</v>
      </c>
      <c r="X56">
        <v>1896.2</v>
      </c>
      <c r="AF56">
        <v>66949.8</v>
      </c>
      <c r="AG56">
        <v>1.7153748032107639</v>
      </c>
      <c r="AI56">
        <v>66949.8</v>
      </c>
      <c r="AJ56">
        <v>1.7153748032107639</v>
      </c>
    </row>
    <row r="57" spans="2:38" x14ac:dyDescent="0.25">
      <c r="B57">
        <v>58053</v>
      </c>
      <c r="C57">
        <v>76534</v>
      </c>
      <c r="D57">
        <v>98082</v>
      </c>
      <c r="E57">
        <v>59844</v>
      </c>
      <c r="F57">
        <v>13758</v>
      </c>
      <c r="H57">
        <v>109912</v>
      </c>
      <c r="J57">
        <f t="shared" si="6"/>
        <v>61254.2</v>
      </c>
      <c r="K57">
        <f t="shared" si="7"/>
        <v>1.7943585909211124</v>
      </c>
      <c r="L57">
        <f t="shared" si="8"/>
        <v>98082</v>
      </c>
      <c r="M57">
        <f t="shared" si="9"/>
        <v>13758</v>
      </c>
      <c r="N57">
        <f t="shared" si="10"/>
        <v>61254.2</v>
      </c>
      <c r="O57">
        <f t="shared" si="11"/>
        <v>84324</v>
      </c>
      <c r="Q57">
        <v>12865</v>
      </c>
      <c r="R57">
        <v>-795</v>
      </c>
      <c r="T57">
        <v>8290.3999999999942</v>
      </c>
      <c r="U57">
        <v>-1277.8000000000029</v>
      </c>
      <c r="W57">
        <v>17170.400000000001</v>
      </c>
      <c r="X57">
        <v>2335.8000000000002</v>
      </c>
      <c r="AD57">
        <v>61254.2</v>
      </c>
      <c r="AE57">
        <v>1.7943585909211124</v>
      </c>
      <c r="AK57">
        <v>61254.2</v>
      </c>
      <c r="AL57">
        <v>1.7943585909211124</v>
      </c>
    </row>
    <row r="58" spans="2:38" x14ac:dyDescent="0.25">
      <c r="B58">
        <v>12899</v>
      </c>
      <c r="C58">
        <v>6565</v>
      </c>
      <c r="D58">
        <v>69666</v>
      </c>
      <c r="E58">
        <v>102699</v>
      </c>
      <c r="F58">
        <v>43204</v>
      </c>
      <c r="H58">
        <v>91494</v>
      </c>
      <c r="J58">
        <f t="shared" si="6"/>
        <v>47006.6</v>
      </c>
      <c r="K58">
        <f t="shared" si="7"/>
        <v>1.9464075257517031</v>
      </c>
      <c r="L58">
        <f t="shared" si="8"/>
        <v>102699</v>
      </c>
      <c r="M58">
        <f t="shared" si="9"/>
        <v>6565</v>
      </c>
      <c r="N58">
        <f t="shared" si="10"/>
        <v>47006.6</v>
      </c>
      <c r="O58">
        <f t="shared" si="11"/>
        <v>96134</v>
      </c>
      <c r="Q58">
        <v>-7767</v>
      </c>
      <c r="R58">
        <v>3252</v>
      </c>
      <c r="T58">
        <v>8679.7999999999956</v>
      </c>
      <c r="U58">
        <v>421</v>
      </c>
      <c r="W58">
        <v>9672.6</v>
      </c>
      <c r="X58">
        <v>2029</v>
      </c>
      <c r="AD58">
        <v>47006.6</v>
      </c>
      <c r="AE58">
        <v>1.9464075257517031</v>
      </c>
      <c r="AK58">
        <v>47006.6</v>
      </c>
      <c r="AL58">
        <v>1.9464075257517031</v>
      </c>
    </row>
    <row r="59" spans="2:38" x14ac:dyDescent="0.25">
      <c r="B59">
        <v>16355</v>
      </c>
      <c r="C59">
        <v>109885</v>
      </c>
      <c r="D59">
        <v>74676</v>
      </c>
      <c r="E59">
        <v>55630</v>
      </c>
      <c r="F59">
        <v>96433</v>
      </c>
      <c r="H59">
        <v>118516</v>
      </c>
      <c r="J59">
        <f t="shared" si="6"/>
        <v>70595.8</v>
      </c>
      <c r="K59">
        <f t="shared" si="7"/>
        <v>1.6787967556143566</v>
      </c>
      <c r="L59">
        <f t="shared" si="8"/>
        <v>109885</v>
      </c>
      <c r="M59">
        <f t="shared" si="9"/>
        <v>16355</v>
      </c>
      <c r="N59">
        <f t="shared" si="10"/>
        <v>70595.8</v>
      </c>
      <c r="O59">
        <f t="shared" si="11"/>
        <v>93530</v>
      </c>
      <c r="Q59">
        <v>5110</v>
      </c>
      <c r="R59">
        <v>3001</v>
      </c>
      <c r="T59">
        <v>-6795.8000000000029</v>
      </c>
      <c r="U59">
        <v>-1054.3999999999942</v>
      </c>
      <c r="W59">
        <v>14189.399999999998</v>
      </c>
      <c r="X59">
        <v>1826.4</v>
      </c>
      <c r="AB59">
        <v>70595.8</v>
      </c>
      <c r="AC59">
        <v>1.6787967556143566</v>
      </c>
      <c r="AI59">
        <v>70595.8</v>
      </c>
      <c r="AJ59">
        <v>1.6787967556143566</v>
      </c>
    </row>
    <row r="60" spans="2:38" x14ac:dyDescent="0.25">
      <c r="B60">
        <v>46502</v>
      </c>
      <c r="C60">
        <v>116898</v>
      </c>
      <c r="D60">
        <v>57476</v>
      </c>
      <c r="E60">
        <v>113042</v>
      </c>
      <c r="F60">
        <v>24228</v>
      </c>
      <c r="H60">
        <v>107095</v>
      </c>
      <c r="J60">
        <f t="shared" si="6"/>
        <v>71629.2</v>
      </c>
      <c r="K60">
        <f t="shared" si="7"/>
        <v>1.4951304775147567</v>
      </c>
      <c r="L60">
        <f t="shared" si="8"/>
        <v>116898</v>
      </c>
      <c r="M60">
        <f t="shared" si="9"/>
        <v>24228</v>
      </c>
      <c r="N60">
        <f t="shared" si="10"/>
        <v>71629.2</v>
      </c>
      <c r="O60">
        <f t="shared" si="11"/>
        <v>92670</v>
      </c>
      <c r="Q60">
        <v>4021</v>
      </c>
      <c r="R60">
        <v>-3055</v>
      </c>
      <c r="T60">
        <v>18517.799999999996</v>
      </c>
      <c r="U60">
        <v>-1902</v>
      </c>
      <c r="W60">
        <v>19679.400000000001</v>
      </c>
      <c r="X60">
        <v>1902</v>
      </c>
      <c r="AD60">
        <v>71629.2</v>
      </c>
      <c r="AE60">
        <v>1.4951304775147567</v>
      </c>
      <c r="AI60">
        <v>71629.2</v>
      </c>
      <c r="AJ60">
        <v>1.4951304775147567</v>
      </c>
    </row>
    <row r="61" spans="2:38" x14ac:dyDescent="0.25">
      <c r="B61">
        <v>82574</v>
      </c>
      <c r="C61">
        <v>12455</v>
      </c>
      <c r="D61">
        <v>70139</v>
      </c>
      <c r="E61">
        <v>101830</v>
      </c>
      <c r="F61">
        <v>106999</v>
      </c>
      <c r="H61">
        <v>122539</v>
      </c>
      <c r="J61">
        <f t="shared" si="6"/>
        <v>74799.399999999994</v>
      </c>
      <c r="K61">
        <f t="shared" si="7"/>
        <v>1.6382350660566798</v>
      </c>
      <c r="L61">
        <f t="shared" si="8"/>
        <v>106999</v>
      </c>
      <c r="M61">
        <f t="shared" si="9"/>
        <v>12455</v>
      </c>
      <c r="N61">
        <f t="shared" si="10"/>
        <v>74799.399999999994</v>
      </c>
      <c r="O61">
        <f t="shared" si="11"/>
        <v>94544</v>
      </c>
      <c r="Q61">
        <v>41113</v>
      </c>
      <c r="R61">
        <v>2</v>
      </c>
      <c r="T61">
        <v>9264.9999999999927</v>
      </c>
      <c r="U61">
        <v>1768.7999999999884</v>
      </c>
      <c r="W61">
        <v>14747.400000000001</v>
      </c>
      <c r="X61">
        <v>1979.2000000000003</v>
      </c>
      <c r="AB61">
        <v>74799.399999999994</v>
      </c>
      <c r="AC61">
        <v>1.6382350660566798</v>
      </c>
      <c r="AI61">
        <v>74799.399999999994</v>
      </c>
      <c r="AJ61">
        <v>1.6382350660566798</v>
      </c>
    </row>
    <row r="62" spans="2:38" x14ac:dyDescent="0.25">
      <c r="B62">
        <v>57270</v>
      </c>
      <c r="C62">
        <v>53342</v>
      </c>
      <c r="D62">
        <v>72515</v>
      </c>
      <c r="E62">
        <v>13359</v>
      </c>
      <c r="F62">
        <v>94266</v>
      </c>
      <c r="H62">
        <v>86510</v>
      </c>
      <c r="J62">
        <f t="shared" si="6"/>
        <v>58150.400000000001</v>
      </c>
      <c r="K62">
        <f t="shared" si="7"/>
        <v>1.4876939797490645</v>
      </c>
      <c r="L62">
        <f t="shared" si="8"/>
        <v>94266</v>
      </c>
      <c r="M62">
        <f t="shared" si="9"/>
        <v>13359</v>
      </c>
      <c r="N62">
        <f t="shared" si="10"/>
        <v>58150.400000000001</v>
      </c>
      <c r="O62">
        <f t="shared" si="11"/>
        <v>80907</v>
      </c>
      <c r="Q62">
        <v>2624</v>
      </c>
      <c r="R62">
        <v>84</v>
      </c>
      <c r="T62">
        <v>-8663.2000000000044</v>
      </c>
      <c r="U62">
        <v>-1365.5999999999985</v>
      </c>
      <c r="W62">
        <v>17139.599999999999</v>
      </c>
      <c r="X62">
        <v>1462.4</v>
      </c>
      <c r="AB62">
        <v>58150.400000000001</v>
      </c>
      <c r="AC62">
        <v>1.4876939797490645</v>
      </c>
      <c r="AI62">
        <v>58150.400000000001</v>
      </c>
      <c r="AJ62">
        <v>1.4876939797490645</v>
      </c>
    </row>
    <row r="63" spans="2:38" x14ac:dyDescent="0.25">
      <c r="B63">
        <v>19130</v>
      </c>
      <c r="C63">
        <v>112023</v>
      </c>
      <c r="D63">
        <v>63031</v>
      </c>
      <c r="E63">
        <v>78593</v>
      </c>
      <c r="F63">
        <v>82369</v>
      </c>
      <c r="H63">
        <v>97836</v>
      </c>
      <c r="J63">
        <f t="shared" si="6"/>
        <v>71029.2</v>
      </c>
      <c r="K63">
        <f t="shared" si="7"/>
        <v>1.3774053487861331</v>
      </c>
      <c r="L63">
        <f t="shared" si="8"/>
        <v>112023</v>
      </c>
      <c r="M63">
        <f t="shared" si="9"/>
        <v>19130</v>
      </c>
      <c r="N63">
        <f t="shared" si="10"/>
        <v>71029.2</v>
      </c>
      <c r="O63">
        <f t="shared" si="11"/>
        <v>92893</v>
      </c>
      <c r="Q63">
        <v>666</v>
      </c>
      <c r="R63">
        <v>3716</v>
      </c>
      <c r="T63">
        <v>771.59999999999127</v>
      </c>
      <c r="U63">
        <v>856.39999999999418</v>
      </c>
      <c r="W63">
        <v>14576</v>
      </c>
      <c r="X63">
        <v>1110.8</v>
      </c>
      <c r="AB63">
        <v>71029.2</v>
      </c>
      <c r="AC63">
        <v>1.3774053487861331</v>
      </c>
      <c r="AI63">
        <v>71029.2</v>
      </c>
      <c r="AJ63">
        <v>1.3774053487861331</v>
      </c>
    </row>
    <row r="64" spans="2:38" x14ac:dyDescent="0.25">
      <c r="B64">
        <v>20698</v>
      </c>
      <c r="C64">
        <v>114052</v>
      </c>
      <c r="D64">
        <v>77062</v>
      </c>
      <c r="E64">
        <v>14282</v>
      </c>
      <c r="F64">
        <v>24390</v>
      </c>
      <c r="H64">
        <v>54280</v>
      </c>
      <c r="J64">
        <f t="shared" si="6"/>
        <v>50096.800000000003</v>
      </c>
      <c r="K64">
        <f t="shared" si="7"/>
        <v>1.0835023394707846</v>
      </c>
      <c r="L64">
        <f t="shared" si="8"/>
        <v>114052</v>
      </c>
      <c r="M64">
        <f t="shared" si="9"/>
        <v>14282</v>
      </c>
      <c r="N64">
        <f t="shared" si="10"/>
        <v>50096.800000000003</v>
      </c>
      <c r="O64">
        <f t="shared" si="11"/>
        <v>99770</v>
      </c>
      <c r="Q64">
        <v>10000</v>
      </c>
      <c r="R64">
        <v>-1806</v>
      </c>
      <c r="T64">
        <v>7465</v>
      </c>
      <c r="U64">
        <v>2306</v>
      </c>
      <c r="W64">
        <v>11936.600000000002</v>
      </c>
      <c r="X64">
        <v>2382.4</v>
      </c>
      <c r="Z64">
        <v>50096.800000000003</v>
      </c>
      <c r="AA64">
        <v>1.0835023394707846</v>
      </c>
      <c r="AI64">
        <v>50096.800000000003</v>
      </c>
      <c r="AJ64">
        <v>1.0835023394707846</v>
      </c>
    </row>
    <row r="65" spans="2:38" x14ac:dyDescent="0.25">
      <c r="B65">
        <v>2019</v>
      </c>
      <c r="C65">
        <v>87351</v>
      </c>
      <c r="D65">
        <v>7286</v>
      </c>
      <c r="E65">
        <v>66011</v>
      </c>
      <c r="F65">
        <v>58313</v>
      </c>
      <c r="H65">
        <v>46820</v>
      </c>
      <c r="J65">
        <f t="shared" si="6"/>
        <v>44196</v>
      </c>
      <c r="K65">
        <f t="shared" si="7"/>
        <v>1.0593718888587202</v>
      </c>
      <c r="L65">
        <f t="shared" si="8"/>
        <v>87351</v>
      </c>
      <c r="M65">
        <f t="shared" si="9"/>
        <v>2019</v>
      </c>
      <c r="N65">
        <f t="shared" si="10"/>
        <v>44196</v>
      </c>
      <c r="O65">
        <f t="shared" si="11"/>
        <v>85332</v>
      </c>
      <c r="Q65">
        <v>-17263</v>
      </c>
      <c r="R65">
        <v>-2690</v>
      </c>
      <c r="T65">
        <v>-14524.199999999997</v>
      </c>
      <c r="U65">
        <v>-2337.8000000000029</v>
      </c>
      <c r="W65">
        <v>14524.199999999999</v>
      </c>
      <c r="X65">
        <v>2337.8000000000002</v>
      </c>
      <c r="Z65">
        <v>44196</v>
      </c>
      <c r="AA65">
        <v>1.0593718888587202</v>
      </c>
      <c r="AI65">
        <v>44196</v>
      </c>
      <c r="AJ65">
        <v>1.0593718888587202</v>
      </c>
    </row>
    <row r="66" spans="2:38" x14ac:dyDescent="0.25">
      <c r="B66">
        <v>63870</v>
      </c>
      <c r="C66">
        <v>45700</v>
      </c>
      <c r="D66">
        <v>73727</v>
      </c>
      <c r="E66">
        <v>21494</v>
      </c>
      <c r="F66">
        <v>14979</v>
      </c>
      <c r="H66">
        <v>100962</v>
      </c>
      <c r="J66">
        <f t="shared" ref="J66:J101" si="12">AVERAGE(B66:F66)</f>
        <v>43954</v>
      </c>
      <c r="K66">
        <f t="shared" ref="K66:K97" si="13">H66/J66</f>
        <v>2.2969923101424214</v>
      </c>
      <c r="L66">
        <f t="shared" ref="L66:L101" si="14">MAX(B66:F66)</f>
        <v>73727</v>
      </c>
      <c r="M66">
        <f t="shared" ref="M66:M101" si="15">MIN(B66:F66)</f>
        <v>14979</v>
      </c>
      <c r="N66">
        <f t="shared" ref="N66:N101" si="16">AVERAGE(B66:F66)</f>
        <v>43954</v>
      </c>
      <c r="O66">
        <f t="shared" ref="O66:O101" si="17">L66-M66</f>
        <v>58748</v>
      </c>
      <c r="Q66">
        <v>-3588</v>
      </c>
      <c r="R66">
        <v>4208</v>
      </c>
      <c r="T66">
        <v>-1925</v>
      </c>
      <c r="U66">
        <v>-205</v>
      </c>
      <c r="W66">
        <v>8427</v>
      </c>
      <c r="X66">
        <v>1288.2</v>
      </c>
      <c r="AD66">
        <v>43954</v>
      </c>
      <c r="AE66">
        <v>2.2969923101424214</v>
      </c>
      <c r="AK66">
        <v>43954</v>
      </c>
      <c r="AL66">
        <v>2.2969923101424214</v>
      </c>
    </row>
    <row r="67" spans="2:38" x14ac:dyDescent="0.25">
      <c r="B67">
        <v>86103</v>
      </c>
      <c r="C67">
        <v>55849</v>
      </c>
      <c r="D67">
        <v>8193</v>
      </c>
      <c r="E67">
        <v>1950</v>
      </c>
      <c r="F67">
        <v>76601</v>
      </c>
      <c r="H67">
        <v>95663</v>
      </c>
      <c r="J67">
        <f t="shared" si="12"/>
        <v>45739.199999999997</v>
      </c>
      <c r="K67">
        <f t="shared" si="13"/>
        <v>2.0914882638961769</v>
      </c>
      <c r="L67">
        <f t="shared" si="14"/>
        <v>86103</v>
      </c>
      <c r="M67">
        <f t="shared" si="15"/>
        <v>1950</v>
      </c>
      <c r="N67">
        <f t="shared" si="16"/>
        <v>45739.199999999997</v>
      </c>
      <c r="O67">
        <f t="shared" si="17"/>
        <v>84153</v>
      </c>
      <c r="Q67">
        <v>-1138</v>
      </c>
      <c r="R67">
        <v>-2791</v>
      </c>
      <c r="T67">
        <v>-11406.600000000006</v>
      </c>
      <c r="U67">
        <v>-2187.4000000000015</v>
      </c>
      <c r="W67">
        <v>13996.199999999999</v>
      </c>
      <c r="X67">
        <v>4359.3999999999996</v>
      </c>
      <c r="AD67">
        <v>45739.199999999997</v>
      </c>
      <c r="AE67">
        <v>2.0914882638961769</v>
      </c>
      <c r="AK67">
        <v>45739.199999999997</v>
      </c>
      <c r="AL67">
        <v>2.0914882638961769</v>
      </c>
    </row>
    <row r="68" spans="2:38" x14ac:dyDescent="0.25">
      <c r="B68">
        <v>83877</v>
      </c>
      <c r="C68">
        <v>85071</v>
      </c>
      <c r="D68">
        <v>53771</v>
      </c>
      <c r="E68">
        <v>82537</v>
      </c>
      <c r="F68">
        <v>110466</v>
      </c>
      <c r="H68">
        <v>104482</v>
      </c>
      <c r="J68">
        <f t="shared" si="12"/>
        <v>83144.399999999994</v>
      </c>
      <c r="K68">
        <f t="shared" si="13"/>
        <v>1.2566330384247166</v>
      </c>
      <c r="L68">
        <f t="shared" si="14"/>
        <v>110466</v>
      </c>
      <c r="M68">
        <f t="shared" si="15"/>
        <v>53771</v>
      </c>
      <c r="N68">
        <f t="shared" si="16"/>
        <v>83144.399999999994</v>
      </c>
      <c r="O68">
        <f t="shared" si="17"/>
        <v>56695</v>
      </c>
      <c r="Q68">
        <v>-6587</v>
      </c>
      <c r="R68">
        <v>-2686</v>
      </c>
      <c r="T68">
        <v>-9917.4000000000087</v>
      </c>
      <c r="U68">
        <v>92.799999999988358</v>
      </c>
      <c r="W68">
        <v>17745</v>
      </c>
      <c r="X68">
        <v>1122.4000000000001</v>
      </c>
      <c r="AB68">
        <v>83144.399999999994</v>
      </c>
      <c r="AC68">
        <v>1.2566330384247166</v>
      </c>
      <c r="AI68">
        <v>83144.399999999994</v>
      </c>
      <c r="AJ68">
        <v>1.2566330384247166</v>
      </c>
    </row>
    <row r="69" spans="2:38" x14ac:dyDescent="0.25">
      <c r="B69">
        <v>61632</v>
      </c>
      <c r="C69">
        <v>64468</v>
      </c>
      <c r="D69">
        <v>82805</v>
      </c>
      <c r="E69">
        <v>74890</v>
      </c>
      <c r="F69">
        <v>8793</v>
      </c>
      <c r="H69">
        <v>64197</v>
      </c>
      <c r="J69">
        <f t="shared" si="12"/>
        <v>58517.599999999999</v>
      </c>
      <c r="K69">
        <f t="shared" si="13"/>
        <v>1.0970545613627354</v>
      </c>
      <c r="L69">
        <f t="shared" si="14"/>
        <v>82805</v>
      </c>
      <c r="M69">
        <f t="shared" si="15"/>
        <v>8793</v>
      </c>
      <c r="N69">
        <f t="shared" si="16"/>
        <v>58517.599999999999</v>
      </c>
      <c r="O69">
        <f t="shared" si="17"/>
        <v>74012</v>
      </c>
      <c r="Q69">
        <v>-6036</v>
      </c>
      <c r="R69">
        <v>-3765</v>
      </c>
      <c r="T69">
        <v>-7705.5999999999985</v>
      </c>
      <c r="U69">
        <v>694.19999999999709</v>
      </c>
      <c r="W69">
        <v>15021.6</v>
      </c>
      <c r="X69">
        <v>2046.1999999999998</v>
      </c>
      <c r="AB69">
        <v>58517.599999999999</v>
      </c>
      <c r="AC69">
        <v>1.0970545613627354</v>
      </c>
      <c r="AI69">
        <v>58517.599999999999</v>
      </c>
      <c r="AJ69">
        <v>1.0970545613627354</v>
      </c>
    </row>
    <row r="70" spans="2:38" x14ac:dyDescent="0.25">
      <c r="B70">
        <v>101658</v>
      </c>
      <c r="C70">
        <v>106240</v>
      </c>
      <c r="D70">
        <v>71405</v>
      </c>
      <c r="E70">
        <v>19496</v>
      </c>
      <c r="F70">
        <v>51662</v>
      </c>
      <c r="H70">
        <v>99999</v>
      </c>
      <c r="J70">
        <f t="shared" si="12"/>
        <v>70092.2</v>
      </c>
      <c r="K70">
        <f t="shared" si="13"/>
        <v>1.4266780041145806</v>
      </c>
      <c r="L70">
        <f t="shared" si="14"/>
        <v>106240</v>
      </c>
      <c r="M70">
        <f t="shared" si="15"/>
        <v>19496</v>
      </c>
      <c r="N70">
        <f t="shared" si="16"/>
        <v>70092.2</v>
      </c>
      <c r="O70">
        <f t="shared" si="17"/>
        <v>86744</v>
      </c>
      <c r="Q70">
        <v>9102</v>
      </c>
      <c r="R70">
        <v>-2702</v>
      </c>
      <c r="T70">
        <v>-4027.6000000000058</v>
      </c>
      <c r="U70">
        <v>-1167.1999999999971</v>
      </c>
      <c r="W70">
        <v>9760.4000000000015</v>
      </c>
      <c r="X70">
        <v>1179.6000000000001</v>
      </c>
      <c r="AB70">
        <v>70092.2</v>
      </c>
      <c r="AC70">
        <v>1.4266780041145806</v>
      </c>
      <c r="AI70">
        <v>70092.2</v>
      </c>
      <c r="AJ70">
        <v>1.4266780041145806</v>
      </c>
    </row>
    <row r="71" spans="2:38" x14ac:dyDescent="0.25">
      <c r="B71">
        <v>97024</v>
      </c>
      <c r="C71">
        <v>111813</v>
      </c>
      <c r="D71">
        <v>60347</v>
      </c>
      <c r="E71">
        <v>115758</v>
      </c>
      <c r="F71">
        <v>110820</v>
      </c>
      <c r="H71">
        <v>120650</v>
      </c>
      <c r="J71">
        <f t="shared" si="12"/>
        <v>99152.4</v>
      </c>
      <c r="K71">
        <f t="shared" si="13"/>
        <v>1.2168137130316563</v>
      </c>
      <c r="L71">
        <f t="shared" si="14"/>
        <v>115758</v>
      </c>
      <c r="M71">
        <f t="shared" si="15"/>
        <v>60347</v>
      </c>
      <c r="N71">
        <f t="shared" si="16"/>
        <v>99152.4</v>
      </c>
      <c r="O71">
        <f t="shared" si="17"/>
        <v>55411</v>
      </c>
      <c r="Q71">
        <v>9335</v>
      </c>
      <c r="R71">
        <v>0</v>
      </c>
      <c r="T71">
        <v>-2199.6000000000058</v>
      </c>
      <c r="U71">
        <v>-1832.6000000000058</v>
      </c>
      <c r="W71">
        <v>12933.6</v>
      </c>
      <c r="X71">
        <v>2487</v>
      </c>
      <c r="AB71">
        <v>99152.4</v>
      </c>
      <c r="AC71">
        <v>1.2168137130316563</v>
      </c>
      <c r="AI71">
        <v>99152.4</v>
      </c>
      <c r="AJ71">
        <v>1.2168137130316563</v>
      </c>
    </row>
    <row r="72" spans="2:38" x14ac:dyDescent="0.25">
      <c r="B72">
        <v>118737</v>
      </c>
      <c r="C72">
        <v>81548</v>
      </c>
      <c r="D72">
        <v>70959</v>
      </c>
      <c r="E72">
        <v>41509</v>
      </c>
      <c r="F72">
        <v>53938</v>
      </c>
      <c r="H72">
        <v>115691</v>
      </c>
      <c r="J72">
        <f t="shared" si="12"/>
        <v>73338.2</v>
      </c>
      <c r="K72">
        <f t="shared" si="13"/>
        <v>1.5774998568276832</v>
      </c>
      <c r="L72">
        <f t="shared" si="14"/>
        <v>118737</v>
      </c>
      <c r="M72">
        <f t="shared" si="15"/>
        <v>41509</v>
      </c>
      <c r="N72">
        <f t="shared" si="16"/>
        <v>73338.2</v>
      </c>
      <c r="O72">
        <f t="shared" si="17"/>
        <v>77228</v>
      </c>
      <c r="Q72">
        <v>-667</v>
      </c>
      <c r="R72">
        <v>228</v>
      </c>
      <c r="T72">
        <v>17422.399999999994</v>
      </c>
      <c r="U72">
        <v>-267.80000000000291</v>
      </c>
      <c r="W72">
        <v>17422.400000000001</v>
      </c>
      <c r="X72">
        <v>1027</v>
      </c>
      <c r="AD72">
        <v>73338.2</v>
      </c>
      <c r="AE72">
        <v>1.5774998568276832</v>
      </c>
      <c r="AI72">
        <v>73338.2</v>
      </c>
      <c r="AJ72">
        <v>1.5774998568276832</v>
      </c>
    </row>
    <row r="73" spans="2:38" x14ac:dyDescent="0.25">
      <c r="B73">
        <v>80772</v>
      </c>
      <c r="C73">
        <v>99510</v>
      </c>
      <c r="D73">
        <v>43807</v>
      </c>
      <c r="E73">
        <v>102068</v>
      </c>
      <c r="F73">
        <v>57906</v>
      </c>
      <c r="H73">
        <v>90650</v>
      </c>
      <c r="J73">
        <f t="shared" si="12"/>
        <v>76812.600000000006</v>
      </c>
      <c r="K73">
        <f t="shared" si="13"/>
        <v>1.1801449241400499</v>
      </c>
      <c r="L73">
        <f t="shared" si="14"/>
        <v>102068</v>
      </c>
      <c r="M73">
        <f t="shared" si="15"/>
        <v>43807</v>
      </c>
      <c r="N73">
        <f t="shared" si="16"/>
        <v>76812.600000000006</v>
      </c>
      <c r="O73">
        <f t="shared" si="17"/>
        <v>58261</v>
      </c>
      <c r="Q73">
        <v>8363</v>
      </c>
      <c r="R73">
        <v>-10</v>
      </c>
      <c r="T73">
        <v>17821.800000000003</v>
      </c>
      <c r="U73">
        <v>500.40000000000873</v>
      </c>
      <c r="W73">
        <v>20248.2</v>
      </c>
      <c r="X73">
        <v>1273.6000000000001</v>
      </c>
      <c r="Z73">
        <v>76812.600000000006</v>
      </c>
      <c r="AA73">
        <v>1.1801449241400499</v>
      </c>
      <c r="AI73">
        <v>76812.600000000006</v>
      </c>
      <c r="AJ73">
        <v>1.1801449241400499</v>
      </c>
    </row>
    <row r="74" spans="2:38" x14ac:dyDescent="0.25">
      <c r="B74">
        <v>55412</v>
      </c>
      <c r="C74">
        <v>116874</v>
      </c>
      <c r="D74">
        <v>121907</v>
      </c>
      <c r="E74">
        <v>24434</v>
      </c>
      <c r="F74">
        <v>98447</v>
      </c>
      <c r="H74">
        <v>100904</v>
      </c>
      <c r="J74">
        <f t="shared" si="12"/>
        <v>83414.8</v>
      </c>
      <c r="K74">
        <f t="shared" si="13"/>
        <v>1.2096654310745814</v>
      </c>
      <c r="L74">
        <f t="shared" si="14"/>
        <v>121907</v>
      </c>
      <c r="M74">
        <f t="shared" si="15"/>
        <v>24434</v>
      </c>
      <c r="N74">
        <f t="shared" si="16"/>
        <v>83414.8</v>
      </c>
      <c r="O74">
        <f t="shared" si="17"/>
        <v>97473</v>
      </c>
      <c r="Q74">
        <v>-19759</v>
      </c>
      <c r="R74">
        <v>894</v>
      </c>
      <c r="T74">
        <v>7105.6000000000058</v>
      </c>
      <c r="U74">
        <v>764.60000000000582</v>
      </c>
      <c r="W74">
        <v>13950</v>
      </c>
      <c r="X74">
        <v>1463.4</v>
      </c>
      <c r="AF74">
        <v>83414.8</v>
      </c>
      <c r="AG74">
        <v>1.2096654310745814</v>
      </c>
      <c r="AI74">
        <v>83414.8</v>
      </c>
      <c r="AJ74">
        <v>1.2096654310745814</v>
      </c>
    </row>
    <row r="75" spans="2:38" x14ac:dyDescent="0.25">
      <c r="B75">
        <v>122286</v>
      </c>
      <c r="C75">
        <v>33562</v>
      </c>
      <c r="D75">
        <v>47648</v>
      </c>
      <c r="E75">
        <v>23175</v>
      </c>
      <c r="F75">
        <v>25253</v>
      </c>
      <c r="H75">
        <v>81647</v>
      </c>
      <c r="J75">
        <f t="shared" si="12"/>
        <v>50384.800000000003</v>
      </c>
      <c r="K75">
        <f t="shared" si="13"/>
        <v>1.62046887156444</v>
      </c>
      <c r="L75">
        <f t="shared" si="14"/>
        <v>122286</v>
      </c>
      <c r="M75">
        <f t="shared" si="15"/>
        <v>23175</v>
      </c>
      <c r="N75">
        <f t="shared" si="16"/>
        <v>50384.800000000003</v>
      </c>
      <c r="O75">
        <f t="shared" si="17"/>
        <v>99111</v>
      </c>
      <c r="Q75">
        <v>-10234</v>
      </c>
      <c r="R75">
        <v>4595</v>
      </c>
      <c r="T75">
        <v>2045.8000000000029</v>
      </c>
      <c r="U75">
        <v>1836.4000000000015</v>
      </c>
      <c r="W75">
        <v>9658.2000000000007</v>
      </c>
      <c r="X75">
        <v>1836.4</v>
      </c>
      <c r="AD75">
        <v>50384.800000000003</v>
      </c>
      <c r="AE75">
        <v>1.62046887156444</v>
      </c>
      <c r="AI75">
        <v>50384.800000000003</v>
      </c>
      <c r="AJ75">
        <v>1.62046887156444</v>
      </c>
    </row>
    <row r="76" spans="2:38" x14ac:dyDescent="0.25">
      <c r="B76">
        <v>36206</v>
      </c>
      <c r="C76">
        <v>73822</v>
      </c>
      <c r="D76">
        <v>64094</v>
      </c>
      <c r="E76">
        <v>107891</v>
      </c>
      <c r="F76">
        <v>103486</v>
      </c>
      <c r="H76">
        <v>123186</v>
      </c>
      <c r="J76">
        <f t="shared" si="12"/>
        <v>77099.8</v>
      </c>
      <c r="K76">
        <f t="shared" si="13"/>
        <v>1.5977473352719462</v>
      </c>
      <c r="L76">
        <f t="shared" si="14"/>
        <v>107891</v>
      </c>
      <c r="M76">
        <f t="shared" si="15"/>
        <v>36206</v>
      </c>
      <c r="N76">
        <f t="shared" si="16"/>
        <v>77099.8</v>
      </c>
      <c r="O76">
        <f t="shared" si="17"/>
        <v>71685</v>
      </c>
      <c r="Q76">
        <v>6336</v>
      </c>
      <c r="R76">
        <v>1637</v>
      </c>
      <c r="T76">
        <v>-6368</v>
      </c>
      <c r="U76">
        <v>-25.599999999991269</v>
      </c>
      <c r="W76">
        <v>13063.599999999999</v>
      </c>
      <c r="X76">
        <v>49.6</v>
      </c>
      <c r="AB76">
        <v>77099.8</v>
      </c>
      <c r="AC76">
        <v>1.5977473352719462</v>
      </c>
      <c r="AI76">
        <v>77099.8</v>
      </c>
      <c r="AJ76">
        <v>1.5977473352719462</v>
      </c>
    </row>
    <row r="77" spans="2:38" x14ac:dyDescent="0.25">
      <c r="B77">
        <v>63757</v>
      </c>
      <c r="C77">
        <v>46646</v>
      </c>
      <c r="D77">
        <v>24571</v>
      </c>
      <c r="E77">
        <v>53284</v>
      </c>
      <c r="F77">
        <v>56874</v>
      </c>
      <c r="H77">
        <v>67764</v>
      </c>
      <c r="J77">
        <f t="shared" si="12"/>
        <v>49026.400000000001</v>
      </c>
      <c r="K77">
        <f t="shared" si="13"/>
        <v>1.3821940831878334</v>
      </c>
      <c r="L77">
        <f t="shared" si="14"/>
        <v>63757</v>
      </c>
      <c r="M77">
        <f t="shared" si="15"/>
        <v>24571</v>
      </c>
      <c r="N77">
        <f t="shared" si="16"/>
        <v>49026.400000000001</v>
      </c>
      <c r="O77">
        <f t="shared" si="17"/>
        <v>39186</v>
      </c>
      <c r="Q77">
        <v>-7758</v>
      </c>
      <c r="R77">
        <v>-3907</v>
      </c>
      <c r="T77">
        <v>5213.8000000000029</v>
      </c>
      <c r="U77">
        <v>-1053.7999999999956</v>
      </c>
      <c r="W77">
        <v>20989.8</v>
      </c>
      <c r="X77">
        <v>1283.8</v>
      </c>
      <c r="AD77">
        <v>49026.400000000001</v>
      </c>
      <c r="AE77">
        <v>1.3821940831878334</v>
      </c>
      <c r="AI77">
        <v>49026.400000000001</v>
      </c>
      <c r="AJ77">
        <v>1.3821940831878334</v>
      </c>
    </row>
    <row r="78" spans="2:38" x14ac:dyDescent="0.25">
      <c r="B78">
        <v>43122</v>
      </c>
      <c r="C78">
        <v>103019</v>
      </c>
      <c r="D78">
        <v>27053</v>
      </c>
      <c r="E78">
        <v>18322</v>
      </c>
      <c r="F78">
        <v>106332</v>
      </c>
      <c r="H78">
        <v>104959</v>
      </c>
      <c r="J78">
        <f t="shared" si="12"/>
        <v>59569.599999999999</v>
      </c>
      <c r="K78">
        <f t="shared" si="13"/>
        <v>1.7619557626708926</v>
      </c>
      <c r="L78">
        <f t="shared" si="14"/>
        <v>106332</v>
      </c>
      <c r="M78">
        <f t="shared" si="15"/>
        <v>18322</v>
      </c>
      <c r="N78">
        <f t="shared" si="16"/>
        <v>59569.599999999999</v>
      </c>
      <c r="O78">
        <f t="shared" si="17"/>
        <v>88010</v>
      </c>
      <c r="Q78">
        <v>8281</v>
      </c>
      <c r="R78">
        <v>0</v>
      </c>
      <c r="T78">
        <v>-1241.5999999999985</v>
      </c>
      <c r="U78">
        <v>1194.5999999999985</v>
      </c>
      <c r="W78">
        <v>8279.2000000000007</v>
      </c>
      <c r="X78">
        <v>1481.4</v>
      </c>
      <c r="AF78">
        <v>59569.599999999999</v>
      </c>
      <c r="AG78">
        <v>1.7619557626708926</v>
      </c>
      <c r="AK78">
        <v>59569.599999999999</v>
      </c>
      <c r="AL78">
        <v>1.7619557626708926</v>
      </c>
    </row>
    <row r="79" spans="2:38" x14ac:dyDescent="0.25">
      <c r="B79">
        <v>76952</v>
      </c>
      <c r="C79">
        <v>104358</v>
      </c>
      <c r="D79">
        <v>115545</v>
      </c>
      <c r="E79">
        <v>112805</v>
      </c>
      <c r="F79">
        <v>40668</v>
      </c>
      <c r="H79">
        <v>113529</v>
      </c>
      <c r="J79">
        <f t="shared" si="12"/>
        <v>90065.600000000006</v>
      </c>
      <c r="K79">
        <f t="shared" si="13"/>
        <v>1.2605145582775221</v>
      </c>
      <c r="L79">
        <f t="shared" si="14"/>
        <v>115545</v>
      </c>
      <c r="M79">
        <f t="shared" si="15"/>
        <v>40668</v>
      </c>
      <c r="N79">
        <f t="shared" si="16"/>
        <v>90065.600000000006</v>
      </c>
      <c r="O79">
        <f t="shared" si="17"/>
        <v>74877</v>
      </c>
      <c r="Q79">
        <v>5166</v>
      </c>
      <c r="R79">
        <v>-3916</v>
      </c>
      <c r="T79">
        <v>-10302.399999999994</v>
      </c>
      <c r="U79">
        <v>-989.59999999999127</v>
      </c>
      <c r="W79">
        <v>10302.400000000001</v>
      </c>
      <c r="X79">
        <v>1355.2</v>
      </c>
      <c r="AB79">
        <v>90065.600000000006</v>
      </c>
      <c r="AC79">
        <v>1.2605145582775221</v>
      </c>
      <c r="AI79">
        <v>90065.600000000006</v>
      </c>
      <c r="AJ79">
        <v>1.2605145582775221</v>
      </c>
    </row>
    <row r="80" spans="2:38" x14ac:dyDescent="0.25">
      <c r="B80">
        <v>8915</v>
      </c>
      <c r="C80">
        <v>45794</v>
      </c>
      <c r="D80">
        <v>116109</v>
      </c>
      <c r="E80">
        <v>61188</v>
      </c>
      <c r="F80">
        <v>7203</v>
      </c>
      <c r="H80">
        <v>101830</v>
      </c>
      <c r="J80">
        <f t="shared" si="12"/>
        <v>47841.8</v>
      </c>
      <c r="K80">
        <f t="shared" si="13"/>
        <v>2.1284734270031644</v>
      </c>
      <c r="L80">
        <f t="shared" si="14"/>
        <v>116109</v>
      </c>
      <c r="M80">
        <f t="shared" si="15"/>
        <v>7203</v>
      </c>
      <c r="N80">
        <f t="shared" si="16"/>
        <v>47841.8</v>
      </c>
      <c r="O80">
        <f t="shared" si="17"/>
        <v>108906</v>
      </c>
      <c r="Q80">
        <v>-3212</v>
      </c>
      <c r="R80">
        <v>14</v>
      </c>
      <c r="T80">
        <v>2233.4000000000015</v>
      </c>
      <c r="U80">
        <v>213.80000000000291</v>
      </c>
      <c r="W80">
        <v>5119</v>
      </c>
      <c r="X80">
        <v>1302.2</v>
      </c>
      <c r="AD80">
        <v>47841.8</v>
      </c>
      <c r="AE80">
        <v>2.1284734270031644</v>
      </c>
      <c r="AK80">
        <v>47841.8</v>
      </c>
      <c r="AL80">
        <v>2.1284734270031644</v>
      </c>
    </row>
    <row r="81" spans="2:38" x14ac:dyDescent="0.25">
      <c r="B81">
        <v>80488</v>
      </c>
      <c r="C81">
        <v>16772</v>
      </c>
      <c r="D81">
        <v>78780</v>
      </c>
      <c r="E81">
        <v>93181</v>
      </c>
      <c r="F81">
        <v>99446</v>
      </c>
      <c r="H81">
        <v>106403</v>
      </c>
      <c r="J81">
        <f t="shared" si="12"/>
        <v>73733.399999999994</v>
      </c>
      <c r="K81">
        <f t="shared" si="13"/>
        <v>1.4430773570729141</v>
      </c>
      <c r="L81">
        <f t="shared" si="14"/>
        <v>99446</v>
      </c>
      <c r="M81">
        <f t="shared" si="15"/>
        <v>16772</v>
      </c>
      <c r="N81">
        <f t="shared" si="16"/>
        <v>73733.399999999994</v>
      </c>
      <c r="O81">
        <f t="shared" si="17"/>
        <v>82674</v>
      </c>
      <c r="Q81">
        <v>-2206</v>
      </c>
      <c r="R81">
        <v>-1868</v>
      </c>
      <c r="T81">
        <v>-1665.6000000000058</v>
      </c>
      <c r="U81">
        <v>-360.80000000000291</v>
      </c>
      <c r="W81">
        <v>11476.8</v>
      </c>
      <c r="X81">
        <v>495.2</v>
      </c>
      <c r="AB81">
        <v>73733.399999999994</v>
      </c>
      <c r="AC81">
        <v>1.4430773570729141</v>
      </c>
      <c r="AI81">
        <v>73733.399999999994</v>
      </c>
      <c r="AJ81">
        <v>1.4430773570729141</v>
      </c>
    </row>
    <row r="82" spans="2:38" x14ac:dyDescent="0.25">
      <c r="B82">
        <v>63466</v>
      </c>
      <c r="C82">
        <v>51484</v>
      </c>
      <c r="D82">
        <v>30368</v>
      </c>
      <c r="E82">
        <v>9566</v>
      </c>
      <c r="F82">
        <v>115287</v>
      </c>
      <c r="H82">
        <v>99702</v>
      </c>
      <c r="J82">
        <f t="shared" si="12"/>
        <v>54034.2</v>
      </c>
      <c r="K82">
        <f t="shared" si="13"/>
        <v>1.8451647290049635</v>
      </c>
      <c r="L82">
        <f t="shared" si="14"/>
        <v>115287</v>
      </c>
      <c r="M82">
        <f t="shared" si="15"/>
        <v>9566</v>
      </c>
      <c r="N82">
        <f t="shared" si="16"/>
        <v>54034.2</v>
      </c>
      <c r="O82">
        <f t="shared" si="17"/>
        <v>105721</v>
      </c>
      <c r="Q82">
        <v>28239</v>
      </c>
      <c r="R82">
        <v>118</v>
      </c>
      <c r="T82">
        <v>3407.3999999999942</v>
      </c>
      <c r="U82">
        <v>-484.20000000000437</v>
      </c>
      <c r="W82">
        <v>6741.4</v>
      </c>
      <c r="X82">
        <v>553</v>
      </c>
      <c r="Z82">
        <v>54034.2</v>
      </c>
      <c r="AA82">
        <v>1.8451647290049635</v>
      </c>
      <c r="AK82">
        <v>54034.2</v>
      </c>
      <c r="AL82">
        <v>1.8451647290049635</v>
      </c>
    </row>
    <row r="83" spans="2:38" x14ac:dyDescent="0.25">
      <c r="B83">
        <v>98314</v>
      </c>
      <c r="C83">
        <v>23458</v>
      </c>
      <c r="D83">
        <v>26481</v>
      </c>
      <c r="E83">
        <v>29783</v>
      </c>
      <c r="F83">
        <v>19869</v>
      </c>
      <c r="H83">
        <v>47539</v>
      </c>
      <c r="J83">
        <f t="shared" si="12"/>
        <v>39581</v>
      </c>
      <c r="K83">
        <f t="shared" si="13"/>
        <v>1.2010560622520907</v>
      </c>
      <c r="L83">
        <f t="shared" si="14"/>
        <v>98314</v>
      </c>
      <c r="M83">
        <f t="shared" si="15"/>
        <v>19869</v>
      </c>
      <c r="N83">
        <f t="shared" si="16"/>
        <v>39581</v>
      </c>
      <c r="O83">
        <f t="shared" si="17"/>
        <v>78445</v>
      </c>
      <c r="Q83">
        <v>-12485</v>
      </c>
      <c r="R83">
        <v>-418</v>
      </c>
      <c r="T83">
        <v>-7724.8000000000029</v>
      </c>
      <c r="U83">
        <v>412.59999999999854</v>
      </c>
      <c r="W83">
        <v>16009.6</v>
      </c>
      <c r="X83">
        <v>621</v>
      </c>
      <c r="Z83">
        <v>39581</v>
      </c>
      <c r="AA83">
        <v>1.2010560622520907</v>
      </c>
      <c r="AI83">
        <v>39581</v>
      </c>
      <c r="AJ83">
        <v>1.2010560622520907</v>
      </c>
    </row>
    <row r="84" spans="2:38" x14ac:dyDescent="0.25">
      <c r="B84">
        <v>94472</v>
      </c>
      <c r="C84">
        <v>116872</v>
      </c>
      <c r="D84">
        <v>90519</v>
      </c>
      <c r="E84">
        <v>101485</v>
      </c>
      <c r="F84">
        <v>87739</v>
      </c>
      <c r="H84">
        <v>100447</v>
      </c>
      <c r="J84">
        <f t="shared" si="12"/>
        <v>98217.4</v>
      </c>
      <c r="K84">
        <f t="shared" si="13"/>
        <v>1.0227006620008268</v>
      </c>
      <c r="L84">
        <f t="shared" si="14"/>
        <v>116872</v>
      </c>
      <c r="M84">
        <f t="shared" si="15"/>
        <v>87739</v>
      </c>
      <c r="N84">
        <f t="shared" si="16"/>
        <v>98217.4</v>
      </c>
      <c r="O84">
        <f t="shared" si="17"/>
        <v>29133</v>
      </c>
      <c r="Q84">
        <v>-24275</v>
      </c>
      <c r="R84">
        <v>0</v>
      </c>
      <c r="T84">
        <v>12535.599999999991</v>
      </c>
      <c r="U84">
        <v>-335.60000000000582</v>
      </c>
      <c r="W84">
        <v>16845.2</v>
      </c>
      <c r="X84">
        <v>847.59999999999991</v>
      </c>
      <c r="AB84">
        <v>98217.4</v>
      </c>
      <c r="AC84">
        <v>1.0227006620008268</v>
      </c>
      <c r="AI84">
        <v>98217.4</v>
      </c>
      <c r="AJ84">
        <v>1.0227006620008268</v>
      </c>
    </row>
    <row r="85" spans="2:38" x14ac:dyDescent="0.25">
      <c r="B85">
        <v>73091</v>
      </c>
      <c r="C85">
        <v>38731</v>
      </c>
      <c r="D85">
        <v>57227</v>
      </c>
      <c r="E85">
        <v>95299</v>
      </c>
      <c r="F85">
        <v>115283</v>
      </c>
      <c r="H85">
        <v>117950</v>
      </c>
      <c r="J85">
        <f t="shared" si="12"/>
        <v>75926.2</v>
      </c>
      <c r="K85">
        <f t="shared" si="13"/>
        <v>1.5534821971862152</v>
      </c>
      <c r="L85">
        <f t="shared" si="14"/>
        <v>115283</v>
      </c>
      <c r="M85">
        <f t="shared" si="15"/>
        <v>38731</v>
      </c>
      <c r="N85">
        <f t="shared" si="16"/>
        <v>75926.2</v>
      </c>
      <c r="O85">
        <f t="shared" si="17"/>
        <v>76552</v>
      </c>
      <c r="Q85">
        <v>-13906</v>
      </c>
      <c r="R85">
        <v>0</v>
      </c>
      <c r="T85">
        <v>-10690.400000000009</v>
      </c>
      <c r="U85">
        <v>92.19999999999709</v>
      </c>
      <c r="W85">
        <v>17394.400000000001</v>
      </c>
      <c r="X85">
        <v>746.6</v>
      </c>
      <c r="AB85">
        <v>75926.2</v>
      </c>
      <c r="AC85">
        <v>1.5534821971862152</v>
      </c>
      <c r="AI85">
        <v>75926.2</v>
      </c>
      <c r="AJ85">
        <v>1.5534821971862152</v>
      </c>
    </row>
    <row r="86" spans="2:38" x14ac:dyDescent="0.25">
      <c r="B86">
        <v>75451</v>
      </c>
      <c r="C86">
        <v>34832</v>
      </c>
      <c r="D86">
        <v>54903</v>
      </c>
      <c r="E86">
        <v>12636</v>
      </c>
      <c r="F86">
        <v>63862</v>
      </c>
      <c r="H86">
        <v>81230</v>
      </c>
      <c r="J86">
        <f t="shared" si="12"/>
        <v>48336.800000000003</v>
      </c>
      <c r="K86">
        <f t="shared" si="13"/>
        <v>1.6805001572301019</v>
      </c>
      <c r="L86">
        <f t="shared" si="14"/>
        <v>75451</v>
      </c>
      <c r="M86">
        <f t="shared" si="15"/>
        <v>12636</v>
      </c>
      <c r="N86">
        <f t="shared" si="16"/>
        <v>48336.800000000003</v>
      </c>
      <c r="O86">
        <f t="shared" si="17"/>
        <v>62815</v>
      </c>
      <c r="Q86">
        <v>11489</v>
      </c>
      <c r="R86">
        <v>3393</v>
      </c>
      <c r="T86">
        <v>9419.6000000000058</v>
      </c>
      <c r="U86">
        <v>428.60000000000582</v>
      </c>
      <c r="W86">
        <v>16130</v>
      </c>
      <c r="X86">
        <v>669.80000000000007</v>
      </c>
      <c r="AD86">
        <v>48336.800000000003</v>
      </c>
      <c r="AE86">
        <v>1.6805001572301019</v>
      </c>
      <c r="AI86">
        <v>48336.800000000003</v>
      </c>
      <c r="AJ86">
        <v>1.6805001572301019</v>
      </c>
    </row>
    <row r="87" spans="2:38" x14ac:dyDescent="0.25">
      <c r="B87">
        <v>25289</v>
      </c>
      <c r="C87">
        <v>48390</v>
      </c>
      <c r="D87">
        <v>39222</v>
      </c>
      <c r="E87">
        <v>52544</v>
      </c>
      <c r="F87">
        <v>54911</v>
      </c>
      <c r="H87">
        <v>64811</v>
      </c>
      <c r="J87">
        <f t="shared" si="12"/>
        <v>44071.199999999997</v>
      </c>
      <c r="K87">
        <f t="shared" si="13"/>
        <v>1.4705975784639402</v>
      </c>
      <c r="L87">
        <f t="shared" si="14"/>
        <v>54911</v>
      </c>
      <c r="M87">
        <f t="shared" si="15"/>
        <v>25289</v>
      </c>
      <c r="N87">
        <f t="shared" si="16"/>
        <v>44071.199999999997</v>
      </c>
      <c r="O87">
        <f t="shared" si="17"/>
        <v>29622</v>
      </c>
      <c r="Q87">
        <v>-7267</v>
      </c>
      <c r="R87">
        <v>-81</v>
      </c>
      <c r="T87">
        <v>-3948</v>
      </c>
      <c r="U87">
        <v>-95</v>
      </c>
      <c r="W87">
        <v>16046.8</v>
      </c>
      <c r="X87">
        <v>360.6</v>
      </c>
      <c r="Z87">
        <v>44071.199999999997</v>
      </c>
      <c r="AA87">
        <v>1.4705975784639402</v>
      </c>
      <c r="AI87">
        <v>44071.199999999997</v>
      </c>
      <c r="AJ87">
        <v>1.4705975784639402</v>
      </c>
    </row>
    <row r="88" spans="2:38" x14ac:dyDescent="0.25">
      <c r="B88">
        <v>76310</v>
      </c>
      <c r="C88">
        <v>22680</v>
      </c>
      <c r="D88">
        <v>76536</v>
      </c>
      <c r="E88">
        <v>4289</v>
      </c>
      <c r="F88">
        <v>70924</v>
      </c>
      <c r="H88">
        <v>63277</v>
      </c>
      <c r="J88">
        <f t="shared" si="12"/>
        <v>50147.8</v>
      </c>
      <c r="K88">
        <f t="shared" si="13"/>
        <v>1.2618100893758051</v>
      </c>
      <c r="L88">
        <f t="shared" si="14"/>
        <v>76536</v>
      </c>
      <c r="M88">
        <f t="shared" si="15"/>
        <v>4289</v>
      </c>
      <c r="N88">
        <f t="shared" si="16"/>
        <v>50147.8</v>
      </c>
      <c r="O88">
        <f t="shared" si="17"/>
        <v>72247</v>
      </c>
      <c r="Q88">
        <v>-5234</v>
      </c>
      <c r="R88">
        <v>1500</v>
      </c>
      <c r="T88">
        <v>308.20000000000437</v>
      </c>
      <c r="U88">
        <v>-261.39999999999418</v>
      </c>
      <c r="W88">
        <v>22276.600000000002</v>
      </c>
      <c r="X88">
        <v>2031.8000000000002</v>
      </c>
      <c r="Z88">
        <v>50147.8</v>
      </c>
      <c r="AA88">
        <v>1.2618100893758051</v>
      </c>
      <c r="AI88">
        <v>50147.8</v>
      </c>
      <c r="AJ88">
        <v>1.2618100893758051</v>
      </c>
    </row>
    <row r="89" spans="2:38" x14ac:dyDescent="0.25">
      <c r="B89">
        <v>35441</v>
      </c>
      <c r="C89">
        <v>91762</v>
      </c>
      <c r="D89">
        <v>13629</v>
      </c>
      <c r="E89">
        <v>63750</v>
      </c>
      <c r="F89">
        <v>113870</v>
      </c>
      <c r="H89">
        <v>73974</v>
      </c>
      <c r="J89">
        <f t="shared" si="12"/>
        <v>63690.400000000001</v>
      </c>
      <c r="K89">
        <f t="shared" si="13"/>
        <v>1.1614623239923128</v>
      </c>
      <c r="L89">
        <f t="shared" si="14"/>
        <v>113870</v>
      </c>
      <c r="M89">
        <f t="shared" si="15"/>
        <v>13629</v>
      </c>
      <c r="N89">
        <f t="shared" si="16"/>
        <v>63690.400000000001</v>
      </c>
      <c r="O89">
        <f t="shared" si="17"/>
        <v>100241</v>
      </c>
      <c r="Q89">
        <v>174</v>
      </c>
      <c r="R89">
        <v>542</v>
      </c>
      <c r="T89">
        <v>-5164.9999999999927</v>
      </c>
      <c r="U89">
        <v>-14.599999999998545</v>
      </c>
      <c r="W89">
        <v>7879.4</v>
      </c>
      <c r="X89">
        <v>69.400000000000006</v>
      </c>
      <c r="AB89">
        <v>63690.400000000001</v>
      </c>
      <c r="AC89">
        <v>1.1614623239923128</v>
      </c>
      <c r="AI89">
        <v>63690.400000000001</v>
      </c>
      <c r="AJ89">
        <v>1.1614623239923128</v>
      </c>
    </row>
    <row r="90" spans="2:38" x14ac:dyDescent="0.25">
      <c r="B90">
        <v>110095</v>
      </c>
      <c r="C90">
        <v>100286</v>
      </c>
      <c r="D90">
        <v>104307</v>
      </c>
      <c r="E90">
        <v>58004</v>
      </c>
      <c r="F90">
        <v>53250</v>
      </c>
      <c r="H90">
        <v>124842</v>
      </c>
      <c r="J90">
        <f t="shared" si="12"/>
        <v>85188.4</v>
      </c>
      <c r="K90">
        <f t="shared" si="13"/>
        <v>1.4654812157523796</v>
      </c>
      <c r="L90">
        <f t="shared" si="14"/>
        <v>110095</v>
      </c>
      <c r="M90">
        <f t="shared" si="15"/>
        <v>53250</v>
      </c>
      <c r="N90">
        <f t="shared" si="16"/>
        <v>85188.4</v>
      </c>
      <c r="O90">
        <f t="shared" si="17"/>
        <v>56845</v>
      </c>
      <c r="Q90">
        <v>-1479</v>
      </c>
      <c r="R90">
        <v>-429</v>
      </c>
      <c r="T90">
        <v>-4404.8000000000029</v>
      </c>
      <c r="U90">
        <v>-420</v>
      </c>
      <c r="W90">
        <v>15283.199999999999</v>
      </c>
      <c r="X90">
        <v>1707.6</v>
      </c>
      <c r="AB90">
        <v>85188.4</v>
      </c>
      <c r="AC90">
        <v>1.4654812157523796</v>
      </c>
      <c r="AI90">
        <v>85188.4</v>
      </c>
      <c r="AJ90">
        <v>1.4654812157523796</v>
      </c>
    </row>
    <row r="91" spans="2:38" x14ac:dyDescent="0.25">
      <c r="B91">
        <v>50224</v>
      </c>
      <c r="C91">
        <v>111893</v>
      </c>
      <c r="D91">
        <v>28852</v>
      </c>
      <c r="E91">
        <v>28749</v>
      </c>
      <c r="F91">
        <v>44697</v>
      </c>
      <c r="H91">
        <v>99425</v>
      </c>
      <c r="J91">
        <f t="shared" si="12"/>
        <v>52883</v>
      </c>
      <c r="K91">
        <f t="shared" si="13"/>
        <v>1.8800937919558269</v>
      </c>
      <c r="L91">
        <f t="shared" si="14"/>
        <v>111893</v>
      </c>
      <c r="M91">
        <f t="shared" si="15"/>
        <v>28749</v>
      </c>
      <c r="N91">
        <f t="shared" si="16"/>
        <v>52883</v>
      </c>
      <c r="O91">
        <f t="shared" si="17"/>
        <v>83144</v>
      </c>
      <c r="Q91">
        <v>-5248</v>
      </c>
      <c r="R91">
        <v>0</v>
      </c>
      <c r="T91">
        <v>6118.4000000000015</v>
      </c>
      <c r="U91">
        <v>-1751.8000000000029</v>
      </c>
      <c r="W91">
        <v>13580.8</v>
      </c>
      <c r="X91">
        <v>1803</v>
      </c>
      <c r="AD91">
        <v>52883</v>
      </c>
      <c r="AE91">
        <v>1.8800937919558269</v>
      </c>
      <c r="AK91">
        <v>52883</v>
      </c>
      <c r="AL91">
        <v>1.8800937919558269</v>
      </c>
    </row>
    <row r="92" spans="2:38" x14ac:dyDescent="0.25">
      <c r="B92">
        <v>14473</v>
      </c>
      <c r="C92">
        <v>66464</v>
      </c>
      <c r="D92">
        <v>56273</v>
      </c>
      <c r="E92">
        <v>53378</v>
      </c>
      <c r="F92">
        <v>35749</v>
      </c>
      <c r="H92">
        <v>55389</v>
      </c>
      <c r="J92">
        <f t="shared" si="12"/>
        <v>45267.4</v>
      </c>
      <c r="K92">
        <f t="shared" si="13"/>
        <v>1.2235957885807447</v>
      </c>
      <c r="L92">
        <f t="shared" si="14"/>
        <v>66464</v>
      </c>
      <c r="M92">
        <f t="shared" si="15"/>
        <v>14473</v>
      </c>
      <c r="N92">
        <f t="shared" si="16"/>
        <v>45267.4</v>
      </c>
      <c r="O92">
        <f t="shared" si="17"/>
        <v>51991</v>
      </c>
      <c r="Q92">
        <v>-9801</v>
      </c>
      <c r="R92">
        <v>2294</v>
      </c>
      <c r="T92">
        <v>-6909.1999999999971</v>
      </c>
      <c r="U92">
        <v>-679.19999999999709</v>
      </c>
      <c r="W92">
        <v>7974</v>
      </c>
      <c r="X92">
        <v>1757.6</v>
      </c>
      <c r="Z92">
        <v>45267.4</v>
      </c>
      <c r="AA92">
        <v>1.2235957885807447</v>
      </c>
      <c r="AI92">
        <v>45267.4</v>
      </c>
      <c r="AJ92">
        <v>1.2235957885807447</v>
      </c>
    </row>
    <row r="93" spans="2:38" x14ac:dyDescent="0.25">
      <c r="B93">
        <v>116875</v>
      </c>
      <c r="C93">
        <v>107862</v>
      </c>
      <c r="D93">
        <v>92605</v>
      </c>
      <c r="E93">
        <v>10019</v>
      </c>
      <c r="F93">
        <v>67243</v>
      </c>
      <c r="H93">
        <v>130847</v>
      </c>
      <c r="J93">
        <f t="shared" si="12"/>
        <v>78920.800000000003</v>
      </c>
      <c r="K93">
        <f t="shared" si="13"/>
        <v>1.6579532898804876</v>
      </c>
      <c r="L93">
        <f t="shared" si="14"/>
        <v>116875</v>
      </c>
      <c r="M93">
        <f t="shared" si="15"/>
        <v>10019</v>
      </c>
      <c r="N93">
        <f t="shared" si="16"/>
        <v>78920.800000000003</v>
      </c>
      <c r="O93">
        <f t="shared" si="17"/>
        <v>106856</v>
      </c>
      <c r="Q93">
        <v>12644</v>
      </c>
      <c r="R93">
        <v>1273</v>
      </c>
      <c r="T93">
        <v>-5654</v>
      </c>
      <c r="U93">
        <v>-1277</v>
      </c>
      <c r="W93">
        <v>17810.8</v>
      </c>
      <c r="X93">
        <v>1362.6</v>
      </c>
      <c r="AB93">
        <v>78920.800000000003</v>
      </c>
      <c r="AC93">
        <v>1.6579532898804876</v>
      </c>
      <c r="AI93">
        <v>78920.800000000003</v>
      </c>
      <c r="AJ93">
        <v>1.6579532898804876</v>
      </c>
    </row>
    <row r="94" spans="2:38" x14ac:dyDescent="0.25">
      <c r="B94">
        <v>75644</v>
      </c>
      <c r="C94">
        <v>100955</v>
      </c>
      <c r="D94">
        <v>59663</v>
      </c>
      <c r="E94">
        <v>24008</v>
      </c>
      <c r="F94">
        <v>95238</v>
      </c>
      <c r="H94">
        <v>103019</v>
      </c>
      <c r="J94">
        <f t="shared" si="12"/>
        <v>71101.600000000006</v>
      </c>
      <c r="K94">
        <f t="shared" si="13"/>
        <v>1.4488984776713885</v>
      </c>
      <c r="L94">
        <f t="shared" si="14"/>
        <v>100955</v>
      </c>
      <c r="M94">
        <f t="shared" si="15"/>
        <v>24008</v>
      </c>
      <c r="N94">
        <f t="shared" si="16"/>
        <v>71101.600000000006</v>
      </c>
      <c r="O94">
        <f t="shared" si="17"/>
        <v>76947</v>
      </c>
      <c r="Q94">
        <v>9785</v>
      </c>
      <c r="R94">
        <v>149</v>
      </c>
      <c r="T94">
        <v>-11898.799999999988</v>
      </c>
      <c r="U94">
        <v>-245.39999999999418</v>
      </c>
      <c r="W94">
        <v>21654.799999999999</v>
      </c>
      <c r="X94">
        <v>1129.4000000000001</v>
      </c>
      <c r="AB94">
        <v>71101.600000000006</v>
      </c>
      <c r="AC94">
        <v>1.4488984776713885</v>
      </c>
      <c r="AI94">
        <v>71101.600000000006</v>
      </c>
      <c r="AJ94">
        <v>1.4488984776713885</v>
      </c>
    </row>
    <row r="95" spans="2:38" x14ac:dyDescent="0.25">
      <c r="B95">
        <v>65105</v>
      </c>
      <c r="C95">
        <v>58343</v>
      </c>
      <c r="D95">
        <v>22964</v>
      </c>
      <c r="E95">
        <v>32570</v>
      </c>
      <c r="F95">
        <v>28316</v>
      </c>
      <c r="H95">
        <v>61675</v>
      </c>
      <c r="J95">
        <f t="shared" si="12"/>
        <v>41459.599999999999</v>
      </c>
      <c r="K95">
        <f t="shared" si="13"/>
        <v>1.4875927408851026</v>
      </c>
      <c r="L95">
        <f t="shared" si="14"/>
        <v>65105</v>
      </c>
      <c r="M95">
        <f t="shared" si="15"/>
        <v>22964</v>
      </c>
      <c r="N95">
        <f t="shared" si="16"/>
        <v>41459.599999999999</v>
      </c>
      <c r="O95">
        <f t="shared" si="17"/>
        <v>42141</v>
      </c>
      <c r="Q95">
        <v>19117</v>
      </c>
      <c r="R95">
        <v>16</v>
      </c>
      <c r="T95">
        <v>5592.7999999999956</v>
      </c>
      <c r="U95">
        <v>-1701.2000000000044</v>
      </c>
      <c r="W95">
        <v>17694.399999999998</v>
      </c>
      <c r="X95">
        <v>2066.8000000000002</v>
      </c>
      <c r="Z95">
        <v>41459.599999999999</v>
      </c>
      <c r="AA95">
        <v>1.4875927408851026</v>
      </c>
      <c r="AI95">
        <v>41459.599999999999</v>
      </c>
      <c r="AJ95">
        <v>1.4875927408851026</v>
      </c>
    </row>
    <row r="96" spans="2:38" x14ac:dyDescent="0.25">
      <c r="B96">
        <v>106743</v>
      </c>
      <c r="C96">
        <v>83006</v>
      </c>
      <c r="D96">
        <v>44478</v>
      </c>
      <c r="E96">
        <v>33000</v>
      </c>
      <c r="F96">
        <v>15102</v>
      </c>
      <c r="H96">
        <v>63165</v>
      </c>
      <c r="J96">
        <f t="shared" si="12"/>
        <v>56465.8</v>
      </c>
      <c r="K96">
        <f t="shared" si="13"/>
        <v>1.1186417264963924</v>
      </c>
      <c r="L96">
        <f t="shared" si="14"/>
        <v>106743</v>
      </c>
      <c r="M96">
        <f t="shared" si="15"/>
        <v>15102</v>
      </c>
      <c r="N96">
        <f t="shared" si="16"/>
        <v>56465.8</v>
      </c>
      <c r="O96">
        <f t="shared" si="17"/>
        <v>91641</v>
      </c>
      <c r="Q96">
        <v>-13833</v>
      </c>
      <c r="R96">
        <v>-1292</v>
      </c>
      <c r="T96">
        <v>-3607.3999999999942</v>
      </c>
      <c r="U96">
        <v>137.60000000000582</v>
      </c>
      <c r="W96">
        <v>12035</v>
      </c>
      <c r="X96">
        <v>1555.6</v>
      </c>
      <c r="Z96">
        <v>56465.8</v>
      </c>
      <c r="AA96">
        <v>1.1186417264963924</v>
      </c>
      <c r="AI96">
        <v>56465.8</v>
      </c>
      <c r="AJ96">
        <v>1.1186417264963924</v>
      </c>
    </row>
    <row r="97" spans="2:36" x14ac:dyDescent="0.25">
      <c r="B97">
        <v>67768</v>
      </c>
      <c r="C97">
        <v>9975</v>
      </c>
      <c r="D97">
        <v>39111</v>
      </c>
      <c r="E97">
        <v>91486</v>
      </c>
      <c r="F97">
        <v>100286</v>
      </c>
      <c r="H97">
        <v>64809</v>
      </c>
      <c r="J97">
        <f t="shared" si="12"/>
        <v>61725.2</v>
      </c>
      <c r="K97">
        <f t="shared" si="13"/>
        <v>1.0499601459371537</v>
      </c>
      <c r="L97">
        <f t="shared" si="14"/>
        <v>100286</v>
      </c>
      <c r="M97">
        <f t="shared" si="15"/>
        <v>9975</v>
      </c>
      <c r="N97">
        <f t="shared" si="16"/>
        <v>61725.2</v>
      </c>
      <c r="O97">
        <f t="shared" si="17"/>
        <v>90311</v>
      </c>
      <c r="Q97">
        <v>-19077</v>
      </c>
      <c r="R97">
        <v>605</v>
      </c>
      <c r="T97">
        <v>2537.5999999999985</v>
      </c>
      <c r="U97">
        <v>-751.40000000000146</v>
      </c>
      <c r="W97">
        <v>17895.599999999999</v>
      </c>
      <c r="X97">
        <v>2016.2</v>
      </c>
      <c r="Z97">
        <v>61725.2</v>
      </c>
      <c r="AA97">
        <v>1.0499601459371537</v>
      </c>
      <c r="AI97">
        <v>61725.2</v>
      </c>
      <c r="AJ97">
        <v>1.0499601459371537</v>
      </c>
    </row>
    <row r="98" spans="2:36" x14ac:dyDescent="0.25">
      <c r="B98">
        <v>78284</v>
      </c>
      <c r="C98">
        <v>57741</v>
      </c>
      <c r="D98">
        <v>17389</v>
      </c>
      <c r="E98">
        <v>63464</v>
      </c>
      <c r="F98">
        <v>69000</v>
      </c>
      <c r="H98">
        <v>69041</v>
      </c>
      <c r="J98">
        <f t="shared" si="12"/>
        <v>57175.6</v>
      </c>
      <c r="K98">
        <f t="shared" ref="K98:K129" si="18">H98/J98</f>
        <v>1.2075255878381688</v>
      </c>
      <c r="L98">
        <f t="shared" si="14"/>
        <v>78284</v>
      </c>
      <c r="M98">
        <f t="shared" si="15"/>
        <v>17389</v>
      </c>
      <c r="N98">
        <f t="shared" si="16"/>
        <v>57175.6</v>
      </c>
      <c r="O98">
        <f t="shared" si="17"/>
        <v>60895</v>
      </c>
      <c r="Q98">
        <v>1883</v>
      </c>
      <c r="R98">
        <v>15</v>
      </c>
      <c r="T98">
        <v>1481.1999999999971</v>
      </c>
      <c r="U98">
        <v>789.59999999999854</v>
      </c>
      <c r="W98">
        <v>19714</v>
      </c>
      <c r="X98">
        <v>899.59999999999991</v>
      </c>
      <c r="Z98">
        <v>57175.6</v>
      </c>
      <c r="AA98">
        <v>1.2075255878381688</v>
      </c>
      <c r="AI98">
        <v>57175.6</v>
      </c>
      <c r="AJ98">
        <v>1.2075255878381688</v>
      </c>
    </row>
    <row r="99" spans="2:36" x14ac:dyDescent="0.25">
      <c r="B99">
        <v>80122</v>
      </c>
      <c r="C99">
        <v>107822</v>
      </c>
      <c r="D99">
        <v>107047</v>
      </c>
      <c r="E99">
        <v>39924</v>
      </c>
      <c r="F99">
        <v>108008</v>
      </c>
      <c r="H99">
        <v>125202</v>
      </c>
      <c r="J99">
        <f t="shared" si="12"/>
        <v>88584.6</v>
      </c>
      <c r="K99">
        <f t="shared" si="18"/>
        <v>1.4133607873151766</v>
      </c>
      <c r="L99">
        <f t="shared" si="14"/>
        <v>108008</v>
      </c>
      <c r="M99">
        <f t="shared" si="15"/>
        <v>39924</v>
      </c>
      <c r="N99">
        <f t="shared" si="16"/>
        <v>88584.6</v>
      </c>
      <c r="O99">
        <f t="shared" si="17"/>
        <v>68084</v>
      </c>
      <c r="Q99">
        <v>17085</v>
      </c>
      <c r="R99">
        <v>4004</v>
      </c>
      <c r="T99">
        <v>7084.8000000000029</v>
      </c>
      <c r="U99">
        <v>-803.19999999999709</v>
      </c>
      <c r="W99">
        <v>17200.400000000001</v>
      </c>
      <c r="X99">
        <v>1239.2</v>
      </c>
      <c r="AB99">
        <v>88584.6</v>
      </c>
      <c r="AC99">
        <v>1.4133607873151766</v>
      </c>
      <c r="AI99">
        <v>88584.6</v>
      </c>
      <c r="AJ99">
        <v>1.4133607873151766</v>
      </c>
    </row>
    <row r="100" spans="2:36" x14ac:dyDescent="0.25">
      <c r="B100">
        <v>55279</v>
      </c>
      <c r="C100">
        <v>77659</v>
      </c>
      <c r="D100">
        <v>63836</v>
      </c>
      <c r="E100">
        <v>43203</v>
      </c>
      <c r="F100">
        <v>60624</v>
      </c>
      <c r="H100">
        <v>98447</v>
      </c>
      <c r="J100">
        <f t="shared" si="12"/>
        <v>60120.2</v>
      </c>
      <c r="K100">
        <f t="shared" si="18"/>
        <v>1.637502869251932</v>
      </c>
      <c r="L100">
        <f t="shared" si="14"/>
        <v>77659</v>
      </c>
      <c r="M100">
        <f t="shared" si="15"/>
        <v>43203</v>
      </c>
      <c r="N100">
        <f t="shared" si="16"/>
        <v>60120.2</v>
      </c>
      <c r="O100">
        <f t="shared" si="17"/>
        <v>34456</v>
      </c>
      <c r="Q100">
        <v>-3889</v>
      </c>
      <c r="R100">
        <v>-401</v>
      </c>
      <c r="T100">
        <v>-2167</v>
      </c>
      <c r="U100">
        <v>-2349.4000000000015</v>
      </c>
      <c r="W100">
        <v>14580.2</v>
      </c>
      <c r="X100">
        <v>2355.4</v>
      </c>
      <c r="AF100">
        <v>60120.2</v>
      </c>
      <c r="AG100">
        <v>1.637502869251932</v>
      </c>
      <c r="AI100">
        <v>60120.2</v>
      </c>
      <c r="AJ100">
        <v>1.637502869251932</v>
      </c>
    </row>
    <row r="101" spans="2:36" x14ac:dyDescent="0.25">
      <c r="B101">
        <v>64324</v>
      </c>
      <c r="C101">
        <v>32281</v>
      </c>
      <c r="D101">
        <v>46664</v>
      </c>
      <c r="E101">
        <v>91336</v>
      </c>
      <c r="F101">
        <v>105493</v>
      </c>
      <c r="H101">
        <v>95511</v>
      </c>
      <c r="J101">
        <f t="shared" si="12"/>
        <v>68019.600000000006</v>
      </c>
      <c r="K101">
        <f t="shared" si="18"/>
        <v>1.4041687984051654</v>
      </c>
      <c r="L101">
        <f t="shared" si="14"/>
        <v>105493</v>
      </c>
      <c r="M101">
        <f t="shared" si="15"/>
        <v>32281</v>
      </c>
      <c r="N101">
        <f t="shared" si="16"/>
        <v>68019.600000000006</v>
      </c>
      <c r="O101">
        <f t="shared" si="17"/>
        <v>73212</v>
      </c>
      <c r="Q101">
        <v>8427</v>
      </c>
      <c r="R101">
        <v>719</v>
      </c>
      <c r="T101">
        <v>3764.4000000000087</v>
      </c>
      <c r="U101">
        <v>-970.79999999998836</v>
      </c>
      <c r="W101">
        <v>17078</v>
      </c>
      <c r="X101">
        <v>1593.6</v>
      </c>
      <c r="AB101">
        <v>68019.600000000006</v>
      </c>
      <c r="AC101">
        <v>1.4041687984051654</v>
      </c>
      <c r="AI101">
        <v>68019.600000000006</v>
      </c>
      <c r="AJ101">
        <v>1.4041687984051654</v>
      </c>
    </row>
    <row r="103" spans="2:36" x14ac:dyDescent="0.25">
      <c r="B103">
        <v>1578207</v>
      </c>
      <c r="C103">
        <v>1659516</v>
      </c>
      <c r="D103">
        <v>1552337</v>
      </c>
      <c r="E103">
        <v>1424396</v>
      </c>
      <c r="F103">
        <v>1633636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5D0A-A378-4A18-9DA0-2D757F6356B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101765</v>
      </c>
      <c r="C2">
        <v>45163</v>
      </c>
      <c r="D2">
        <v>12462</v>
      </c>
      <c r="E2">
        <v>38075</v>
      </c>
      <c r="F2">
        <v>49770</v>
      </c>
      <c r="H2">
        <v>109403</v>
      </c>
      <c r="J2">
        <f t="shared" ref="J2:J33" si="0">AVERAGE(B2:F2)</f>
        <v>49447</v>
      </c>
      <c r="K2">
        <f t="shared" ref="K2:K33" si="1">H2/J2</f>
        <v>2.2125305883066719</v>
      </c>
      <c r="L2">
        <f t="shared" ref="L2:L33" si="2">MAX(B2:F2)</f>
        <v>101765</v>
      </c>
      <c r="M2">
        <f t="shared" ref="M2:M33" si="3">MIN(B2:F2)</f>
        <v>12462</v>
      </c>
      <c r="N2">
        <f t="shared" ref="N2:N33" si="4">AVERAGE(B2:F2)</f>
        <v>49447</v>
      </c>
      <c r="O2">
        <f t="shared" ref="O2:O33" si="5">L2-M2</f>
        <v>89303</v>
      </c>
      <c r="Q2">
        <v>1286</v>
      </c>
      <c r="R2">
        <v>-159</v>
      </c>
      <c r="T2">
        <v>-16481</v>
      </c>
      <c r="U2">
        <v>-911.19999999999709</v>
      </c>
      <c r="W2">
        <v>16481</v>
      </c>
      <c r="X2">
        <v>955.2</v>
      </c>
      <c r="AF2">
        <v>49447</v>
      </c>
      <c r="AG2">
        <v>2.2125305883066719</v>
      </c>
      <c r="AK2">
        <v>49447</v>
      </c>
      <c r="AL2">
        <v>2.2125305883066719</v>
      </c>
    </row>
    <row r="3" spans="1:38" x14ac:dyDescent="0.25">
      <c r="B3">
        <v>45185</v>
      </c>
      <c r="C3">
        <v>23711</v>
      </c>
      <c r="D3">
        <v>62522</v>
      </c>
      <c r="E3">
        <v>32116</v>
      </c>
      <c r="F3">
        <v>39624</v>
      </c>
      <c r="H3">
        <v>88182</v>
      </c>
      <c r="J3">
        <f t="shared" si="0"/>
        <v>40631.599999999999</v>
      </c>
      <c r="K3">
        <f t="shared" si="1"/>
        <v>2.1702812589216274</v>
      </c>
      <c r="L3">
        <f t="shared" si="2"/>
        <v>62522</v>
      </c>
      <c r="M3">
        <f t="shared" si="3"/>
        <v>23711</v>
      </c>
      <c r="N3">
        <f t="shared" si="4"/>
        <v>40631.599999999999</v>
      </c>
      <c r="O3">
        <f t="shared" si="5"/>
        <v>38811</v>
      </c>
      <c r="Q3">
        <v>3804</v>
      </c>
      <c r="R3">
        <v>-616</v>
      </c>
      <c r="T3">
        <v>-8027.2000000000044</v>
      </c>
      <c r="U3">
        <v>-734.40000000000146</v>
      </c>
      <c r="W3">
        <v>18306</v>
      </c>
      <c r="X3">
        <v>1492</v>
      </c>
      <c r="AD3">
        <v>40631.599999999999</v>
      </c>
      <c r="AE3">
        <v>2.1702812589216274</v>
      </c>
      <c r="AK3">
        <v>40631.599999999999</v>
      </c>
      <c r="AL3">
        <v>2.1702812589216274</v>
      </c>
    </row>
    <row r="4" spans="1:38" x14ac:dyDescent="0.25">
      <c r="B4">
        <v>50796</v>
      </c>
      <c r="C4">
        <v>23900</v>
      </c>
      <c r="D4">
        <v>21257</v>
      </c>
      <c r="E4">
        <v>28685</v>
      </c>
      <c r="F4">
        <v>74454</v>
      </c>
      <c r="H4">
        <v>55974</v>
      </c>
      <c r="J4">
        <f t="shared" si="0"/>
        <v>39818.400000000001</v>
      </c>
      <c r="K4">
        <f t="shared" si="1"/>
        <v>1.4057320233861732</v>
      </c>
      <c r="L4">
        <f t="shared" si="2"/>
        <v>74454</v>
      </c>
      <c r="M4">
        <f t="shared" si="3"/>
        <v>21257</v>
      </c>
      <c r="N4">
        <f t="shared" si="4"/>
        <v>39818.400000000001</v>
      </c>
      <c r="O4">
        <f t="shared" si="5"/>
        <v>53197</v>
      </c>
      <c r="Q4">
        <v>-11307</v>
      </c>
      <c r="R4">
        <v>-922</v>
      </c>
      <c r="T4">
        <v>13865.400000000001</v>
      </c>
      <c r="U4">
        <v>314.40000000000146</v>
      </c>
      <c r="W4">
        <v>13865.4</v>
      </c>
      <c r="X4">
        <v>620.4</v>
      </c>
      <c r="AD4">
        <v>39818.400000000001</v>
      </c>
      <c r="AE4">
        <v>1.4057320233861732</v>
      </c>
      <c r="AI4">
        <v>39818.400000000001</v>
      </c>
      <c r="AJ4">
        <v>1.4057320233861732</v>
      </c>
    </row>
    <row r="5" spans="1:38" x14ac:dyDescent="0.25">
      <c r="B5">
        <v>5772</v>
      </c>
      <c r="C5">
        <v>65093</v>
      </c>
      <c r="D5">
        <v>42912</v>
      </c>
      <c r="E5">
        <v>55648</v>
      </c>
      <c r="F5">
        <v>13467</v>
      </c>
      <c r="H5">
        <v>48986</v>
      </c>
      <c r="J5">
        <f t="shared" si="0"/>
        <v>36578.400000000001</v>
      </c>
      <c r="K5">
        <f t="shared" si="1"/>
        <v>1.3392056514226975</v>
      </c>
      <c r="L5">
        <f t="shared" si="2"/>
        <v>65093</v>
      </c>
      <c r="M5">
        <f t="shared" si="3"/>
        <v>5772</v>
      </c>
      <c r="N5">
        <f t="shared" si="4"/>
        <v>36578.400000000001</v>
      </c>
      <c r="O5">
        <f t="shared" si="5"/>
        <v>59321</v>
      </c>
      <c r="Q5">
        <v>-1075</v>
      </c>
      <c r="R5">
        <v>0</v>
      </c>
      <c r="T5">
        <v>-4183.7999999999956</v>
      </c>
      <c r="U5">
        <v>-452.19999999999709</v>
      </c>
      <c r="W5">
        <v>12415</v>
      </c>
      <c r="X5">
        <v>2883.3999999999996</v>
      </c>
      <c r="Z5">
        <v>36578.400000000001</v>
      </c>
      <c r="AA5">
        <v>1.3392056514226975</v>
      </c>
      <c r="AI5">
        <v>36578.400000000001</v>
      </c>
      <c r="AJ5">
        <v>1.3392056514226975</v>
      </c>
    </row>
    <row r="6" spans="1:38" x14ac:dyDescent="0.25">
      <c r="B6">
        <v>47945</v>
      </c>
      <c r="C6">
        <v>44085</v>
      </c>
      <c r="D6">
        <v>76535</v>
      </c>
      <c r="E6">
        <v>50265</v>
      </c>
      <c r="F6">
        <v>5758</v>
      </c>
      <c r="H6">
        <v>81374</v>
      </c>
      <c r="J6">
        <f t="shared" si="0"/>
        <v>44917.599999999999</v>
      </c>
      <c r="K6">
        <f t="shared" si="1"/>
        <v>1.8116284040109001</v>
      </c>
      <c r="L6">
        <f t="shared" si="2"/>
        <v>76535</v>
      </c>
      <c r="M6">
        <f t="shared" si="3"/>
        <v>5758</v>
      </c>
      <c r="N6">
        <f t="shared" si="4"/>
        <v>44917.599999999999</v>
      </c>
      <c r="O6">
        <f t="shared" si="5"/>
        <v>70777</v>
      </c>
      <c r="Q6">
        <v>4745</v>
      </c>
      <c r="R6">
        <v>3474</v>
      </c>
      <c r="T6">
        <v>-12031.400000000001</v>
      </c>
      <c r="U6">
        <v>-568.20000000000437</v>
      </c>
      <c r="W6">
        <v>12031.399999999998</v>
      </c>
      <c r="X6">
        <v>1279.8</v>
      </c>
      <c r="Z6">
        <v>44917.599999999999</v>
      </c>
      <c r="AA6">
        <v>1.8116284040109001</v>
      </c>
      <c r="AK6">
        <v>44917.599999999999</v>
      </c>
      <c r="AL6">
        <v>1.8116284040109001</v>
      </c>
    </row>
    <row r="7" spans="1:38" x14ac:dyDescent="0.25">
      <c r="B7">
        <v>18248</v>
      </c>
      <c r="C7">
        <v>57817</v>
      </c>
      <c r="D7">
        <v>89422</v>
      </c>
      <c r="E7">
        <v>74217</v>
      </c>
      <c r="F7">
        <v>43800</v>
      </c>
      <c r="H7">
        <v>130799</v>
      </c>
      <c r="J7">
        <f t="shared" si="0"/>
        <v>56700.800000000003</v>
      </c>
      <c r="K7">
        <f t="shared" si="1"/>
        <v>2.3068281223545344</v>
      </c>
      <c r="L7">
        <f t="shared" si="2"/>
        <v>89422</v>
      </c>
      <c r="M7">
        <f t="shared" si="3"/>
        <v>18248</v>
      </c>
      <c r="N7">
        <f t="shared" si="4"/>
        <v>56700.800000000003</v>
      </c>
      <c r="O7">
        <f t="shared" si="5"/>
        <v>71174</v>
      </c>
      <c r="Q7">
        <v>22067</v>
      </c>
      <c r="R7">
        <v>-2392</v>
      </c>
      <c r="T7">
        <v>7820.6000000000058</v>
      </c>
      <c r="U7">
        <v>382</v>
      </c>
      <c r="W7">
        <v>12937.000000000002</v>
      </c>
      <c r="X7">
        <v>2080.4</v>
      </c>
      <c r="AD7">
        <v>56700.800000000003</v>
      </c>
      <c r="AE7">
        <v>2.3068281223545344</v>
      </c>
      <c r="AK7">
        <v>56700.800000000003</v>
      </c>
      <c r="AL7">
        <v>2.3068281223545344</v>
      </c>
    </row>
    <row r="8" spans="1:38" x14ac:dyDescent="0.25">
      <c r="B8">
        <v>98774</v>
      </c>
      <c r="C8">
        <v>98956</v>
      </c>
      <c r="D8">
        <v>12249</v>
      </c>
      <c r="E8">
        <v>67093</v>
      </c>
      <c r="F8">
        <v>13946</v>
      </c>
      <c r="H8">
        <v>117419</v>
      </c>
      <c r="J8">
        <f t="shared" si="0"/>
        <v>58203.6</v>
      </c>
      <c r="K8">
        <f t="shared" si="1"/>
        <v>2.0173838044382135</v>
      </c>
      <c r="L8">
        <f t="shared" si="2"/>
        <v>98956</v>
      </c>
      <c r="M8">
        <f t="shared" si="3"/>
        <v>12249</v>
      </c>
      <c r="N8">
        <f t="shared" si="4"/>
        <v>58203.6</v>
      </c>
      <c r="O8">
        <f t="shared" si="5"/>
        <v>86707</v>
      </c>
      <c r="Q8">
        <v>8933</v>
      </c>
      <c r="R8">
        <v>-879</v>
      </c>
      <c r="T8">
        <v>-5805.5999999999985</v>
      </c>
      <c r="U8">
        <v>531.40000000000146</v>
      </c>
      <c r="W8">
        <v>9219.2000000000007</v>
      </c>
      <c r="X8">
        <v>1685.8</v>
      </c>
      <c r="AF8">
        <v>58203.6</v>
      </c>
      <c r="AG8">
        <v>2.0173838044382135</v>
      </c>
      <c r="AK8">
        <v>58203.6</v>
      </c>
      <c r="AL8">
        <v>2.0173838044382135</v>
      </c>
    </row>
    <row r="9" spans="1:38" x14ac:dyDescent="0.25">
      <c r="B9">
        <v>35865</v>
      </c>
      <c r="C9">
        <v>35452</v>
      </c>
      <c r="D9">
        <v>30427</v>
      </c>
      <c r="E9">
        <v>116868</v>
      </c>
      <c r="F9">
        <v>36737</v>
      </c>
      <c r="H9">
        <v>60510</v>
      </c>
      <c r="J9">
        <f t="shared" si="0"/>
        <v>51069.8</v>
      </c>
      <c r="K9">
        <f t="shared" si="1"/>
        <v>1.1848489714077595</v>
      </c>
      <c r="L9">
        <f t="shared" si="2"/>
        <v>116868</v>
      </c>
      <c r="M9">
        <f t="shared" si="3"/>
        <v>30427</v>
      </c>
      <c r="N9">
        <f t="shared" si="4"/>
        <v>51069.8</v>
      </c>
      <c r="O9">
        <f t="shared" si="5"/>
        <v>86441</v>
      </c>
      <c r="Q9">
        <v>-23007</v>
      </c>
      <c r="R9">
        <v>178</v>
      </c>
      <c r="T9">
        <v>3468.8000000000029</v>
      </c>
      <c r="U9">
        <v>-453.19999999999709</v>
      </c>
      <c r="W9">
        <v>8231.6</v>
      </c>
      <c r="X9">
        <v>1316.3999999999999</v>
      </c>
      <c r="AD9">
        <v>51069.8</v>
      </c>
      <c r="AE9">
        <v>1.1848489714077595</v>
      </c>
      <c r="AI9">
        <v>51069.8</v>
      </c>
      <c r="AJ9">
        <v>1.1848489714077595</v>
      </c>
    </row>
    <row r="10" spans="1:38" x14ac:dyDescent="0.25">
      <c r="B10">
        <v>78629</v>
      </c>
      <c r="C10">
        <v>96941</v>
      </c>
      <c r="D10">
        <v>34241</v>
      </c>
      <c r="E10">
        <v>61087</v>
      </c>
      <c r="F10">
        <v>48132</v>
      </c>
      <c r="H10">
        <v>84931</v>
      </c>
      <c r="J10">
        <f t="shared" si="0"/>
        <v>63806</v>
      </c>
      <c r="K10">
        <f t="shared" si="1"/>
        <v>1.3310817164529982</v>
      </c>
      <c r="L10">
        <f t="shared" si="2"/>
        <v>96941</v>
      </c>
      <c r="M10">
        <f t="shared" si="3"/>
        <v>34241</v>
      </c>
      <c r="N10">
        <f t="shared" si="4"/>
        <v>63806</v>
      </c>
      <c r="O10">
        <f t="shared" si="5"/>
        <v>62700</v>
      </c>
      <c r="Q10">
        <v>-15191</v>
      </c>
      <c r="R10">
        <v>278</v>
      </c>
      <c r="T10">
        <v>-1236.4000000000015</v>
      </c>
      <c r="U10">
        <v>-823.80000000000291</v>
      </c>
      <c r="W10">
        <v>7794</v>
      </c>
      <c r="X10">
        <v>1337.4</v>
      </c>
      <c r="AB10">
        <v>63806</v>
      </c>
      <c r="AC10">
        <v>1.3310817164529982</v>
      </c>
      <c r="AI10">
        <v>63806</v>
      </c>
      <c r="AJ10">
        <v>1.3310817164529982</v>
      </c>
    </row>
    <row r="11" spans="1:38" x14ac:dyDescent="0.25">
      <c r="B11">
        <v>83784</v>
      </c>
      <c r="C11">
        <v>57059</v>
      </c>
      <c r="D11">
        <v>49482</v>
      </c>
      <c r="E11">
        <v>45225</v>
      </c>
      <c r="F11">
        <v>70211</v>
      </c>
      <c r="H11">
        <v>66004</v>
      </c>
      <c r="J11">
        <f t="shared" si="0"/>
        <v>61152.2</v>
      </c>
      <c r="K11">
        <f t="shared" si="1"/>
        <v>1.0793397457491309</v>
      </c>
      <c r="L11">
        <f t="shared" si="2"/>
        <v>83784</v>
      </c>
      <c r="M11">
        <f t="shared" si="3"/>
        <v>45225</v>
      </c>
      <c r="N11">
        <f t="shared" si="4"/>
        <v>61152.2</v>
      </c>
      <c r="O11">
        <f t="shared" si="5"/>
        <v>38559</v>
      </c>
      <c r="Q11">
        <v>-16775</v>
      </c>
      <c r="R11">
        <v>3649</v>
      </c>
      <c r="T11">
        <v>-6301</v>
      </c>
      <c r="U11">
        <v>358.19999999999709</v>
      </c>
      <c r="W11">
        <v>11212.199999999999</v>
      </c>
      <c r="X11">
        <v>376.59999999999997</v>
      </c>
      <c r="AB11">
        <v>61152.2</v>
      </c>
      <c r="AC11">
        <v>1.0793397457491309</v>
      </c>
      <c r="AI11">
        <v>61152.2</v>
      </c>
      <c r="AJ11">
        <v>1.0793397457491309</v>
      </c>
    </row>
    <row r="12" spans="1:38" x14ac:dyDescent="0.25">
      <c r="B12">
        <v>64326</v>
      </c>
      <c r="C12">
        <v>87645</v>
      </c>
      <c r="D12">
        <v>101992</v>
      </c>
      <c r="E12">
        <v>92404</v>
      </c>
      <c r="F12">
        <v>80725</v>
      </c>
      <c r="H12">
        <v>131125</v>
      </c>
      <c r="J12">
        <f t="shared" si="0"/>
        <v>85418.4</v>
      </c>
      <c r="K12">
        <f t="shared" si="1"/>
        <v>1.5350908001086419</v>
      </c>
      <c r="L12">
        <f t="shared" si="2"/>
        <v>101992</v>
      </c>
      <c r="M12">
        <f t="shared" si="3"/>
        <v>64326</v>
      </c>
      <c r="N12">
        <f t="shared" si="4"/>
        <v>85418.4</v>
      </c>
      <c r="O12">
        <f t="shared" si="5"/>
        <v>37666</v>
      </c>
      <c r="Q12">
        <v>-11063</v>
      </c>
      <c r="R12">
        <v>-806</v>
      </c>
      <c r="T12">
        <v>-1395</v>
      </c>
      <c r="U12">
        <v>206.19999999999709</v>
      </c>
      <c r="W12">
        <v>15420.199999999999</v>
      </c>
      <c r="X12">
        <v>814.59999999999991</v>
      </c>
      <c r="AF12">
        <v>85418.4</v>
      </c>
      <c r="AG12">
        <v>1.5350908001086419</v>
      </c>
      <c r="AI12">
        <v>85418.4</v>
      </c>
      <c r="AJ12">
        <v>1.5350908001086419</v>
      </c>
    </row>
    <row r="13" spans="1:38" x14ac:dyDescent="0.25">
      <c r="B13">
        <v>50445</v>
      </c>
      <c r="C13">
        <v>90549</v>
      </c>
      <c r="D13">
        <v>21269</v>
      </c>
      <c r="E13">
        <v>99266</v>
      </c>
      <c r="F13">
        <v>93544</v>
      </c>
      <c r="H13">
        <v>83403</v>
      </c>
      <c r="J13">
        <f t="shared" si="0"/>
        <v>71014.600000000006</v>
      </c>
      <c r="K13">
        <f t="shared" si="1"/>
        <v>1.1744486345061438</v>
      </c>
      <c r="L13">
        <f t="shared" si="2"/>
        <v>99266</v>
      </c>
      <c r="M13">
        <f t="shared" si="3"/>
        <v>21269</v>
      </c>
      <c r="N13">
        <f t="shared" si="4"/>
        <v>71014.600000000006</v>
      </c>
      <c r="O13">
        <f t="shared" si="5"/>
        <v>77997</v>
      </c>
      <c r="Q13">
        <v>2961</v>
      </c>
      <c r="R13">
        <v>3928</v>
      </c>
      <c r="T13">
        <v>-8935.3999999999942</v>
      </c>
      <c r="U13">
        <v>32</v>
      </c>
      <c r="W13">
        <v>14697.800000000001</v>
      </c>
      <c r="X13">
        <v>89.199999999999989</v>
      </c>
      <c r="AB13">
        <v>71014.600000000006</v>
      </c>
      <c r="AC13">
        <v>1.1744486345061438</v>
      </c>
      <c r="AI13">
        <v>71014.600000000006</v>
      </c>
      <c r="AJ13">
        <v>1.1744486345061438</v>
      </c>
    </row>
    <row r="14" spans="1:38" x14ac:dyDescent="0.25">
      <c r="B14">
        <v>78735</v>
      </c>
      <c r="C14">
        <v>66757</v>
      </c>
      <c r="D14">
        <v>81891</v>
      </c>
      <c r="E14">
        <v>30806</v>
      </c>
      <c r="F14">
        <v>23103</v>
      </c>
      <c r="H14">
        <v>90742</v>
      </c>
      <c r="J14">
        <f t="shared" si="0"/>
        <v>56258.400000000001</v>
      </c>
      <c r="K14">
        <f t="shared" si="1"/>
        <v>1.6129502438746925</v>
      </c>
      <c r="L14">
        <f t="shared" si="2"/>
        <v>81891</v>
      </c>
      <c r="M14">
        <f t="shared" si="3"/>
        <v>23103</v>
      </c>
      <c r="N14">
        <f t="shared" si="4"/>
        <v>56258.400000000001</v>
      </c>
      <c r="O14">
        <f t="shared" si="5"/>
        <v>58788</v>
      </c>
      <c r="Q14">
        <v>16204</v>
      </c>
      <c r="R14">
        <v>0</v>
      </c>
      <c r="T14">
        <v>-3814.7999999999956</v>
      </c>
      <c r="U14">
        <v>716.40000000000146</v>
      </c>
      <c r="W14">
        <v>10257.6</v>
      </c>
      <c r="X14">
        <v>2577.9999999999995</v>
      </c>
      <c r="Z14">
        <v>56258.400000000001</v>
      </c>
      <c r="AA14">
        <v>1.6129502438746925</v>
      </c>
      <c r="AI14">
        <v>56258.400000000001</v>
      </c>
      <c r="AJ14">
        <v>1.6129502438746925</v>
      </c>
    </row>
    <row r="15" spans="1:38" x14ac:dyDescent="0.25">
      <c r="B15">
        <v>81950</v>
      </c>
      <c r="C15">
        <v>96225</v>
      </c>
      <c r="D15">
        <v>17854</v>
      </c>
      <c r="E15">
        <v>113983</v>
      </c>
      <c r="F15">
        <v>100992</v>
      </c>
      <c r="H15">
        <v>114824</v>
      </c>
      <c r="J15">
        <f t="shared" si="0"/>
        <v>82200.800000000003</v>
      </c>
      <c r="K15">
        <f t="shared" si="1"/>
        <v>1.3968720499070568</v>
      </c>
      <c r="L15">
        <f t="shared" si="2"/>
        <v>113983</v>
      </c>
      <c r="M15">
        <f t="shared" si="3"/>
        <v>17854</v>
      </c>
      <c r="N15">
        <f t="shared" si="4"/>
        <v>82200.800000000003</v>
      </c>
      <c r="O15">
        <f t="shared" si="5"/>
        <v>96129</v>
      </c>
      <c r="Q15">
        <v>-796</v>
      </c>
      <c r="R15">
        <v>-2847</v>
      </c>
      <c r="T15">
        <v>12509</v>
      </c>
      <c r="U15">
        <v>-224.19999999999709</v>
      </c>
      <c r="W15">
        <v>12509</v>
      </c>
      <c r="X15">
        <v>1461.4</v>
      </c>
      <c r="AF15">
        <v>82200.800000000003</v>
      </c>
      <c r="AG15">
        <v>1.3968720499070568</v>
      </c>
      <c r="AI15">
        <v>82200.800000000003</v>
      </c>
      <c r="AJ15">
        <v>1.3968720499070568</v>
      </c>
    </row>
    <row r="16" spans="1:38" x14ac:dyDescent="0.25">
      <c r="B16">
        <v>95058</v>
      </c>
      <c r="C16">
        <v>66529</v>
      </c>
      <c r="D16">
        <v>42650</v>
      </c>
      <c r="E16">
        <v>9919</v>
      </c>
      <c r="F16">
        <v>64960</v>
      </c>
      <c r="H16">
        <v>65851</v>
      </c>
      <c r="J16">
        <f t="shared" si="0"/>
        <v>55823.199999999997</v>
      </c>
      <c r="K16">
        <f t="shared" si="1"/>
        <v>1.1796349904699122</v>
      </c>
      <c r="L16">
        <f t="shared" si="2"/>
        <v>95058</v>
      </c>
      <c r="M16">
        <f t="shared" si="3"/>
        <v>9919</v>
      </c>
      <c r="N16">
        <f t="shared" si="4"/>
        <v>55823.199999999997</v>
      </c>
      <c r="O16">
        <f t="shared" si="5"/>
        <v>85139</v>
      </c>
      <c r="Q16">
        <v>5581</v>
      </c>
      <c r="R16">
        <v>-47</v>
      </c>
      <c r="T16">
        <v>21530.799999999996</v>
      </c>
      <c r="U16">
        <v>-936.20000000000437</v>
      </c>
      <c r="W16">
        <v>23904.799999999999</v>
      </c>
      <c r="X16">
        <v>1029</v>
      </c>
      <c r="AD16">
        <v>55823.199999999997</v>
      </c>
      <c r="AE16">
        <v>1.1796349904699122</v>
      </c>
      <c r="AI16">
        <v>55823.199999999997</v>
      </c>
      <c r="AJ16">
        <v>1.1796349904699122</v>
      </c>
    </row>
    <row r="17" spans="2:38" x14ac:dyDescent="0.25">
      <c r="B17">
        <v>68470</v>
      </c>
      <c r="C17">
        <v>85040</v>
      </c>
      <c r="D17">
        <v>100172</v>
      </c>
      <c r="E17">
        <v>82127</v>
      </c>
      <c r="F17">
        <v>77984</v>
      </c>
      <c r="H17">
        <v>88726</v>
      </c>
      <c r="J17">
        <f t="shared" si="0"/>
        <v>82758.600000000006</v>
      </c>
      <c r="K17">
        <f t="shared" si="1"/>
        <v>1.0721061013598585</v>
      </c>
      <c r="L17">
        <f t="shared" si="2"/>
        <v>100172</v>
      </c>
      <c r="M17">
        <f t="shared" si="3"/>
        <v>68470</v>
      </c>
      <c r="N17">
        <f t="shared" si="4"/>
        <v>82758.600000000006</v>
      </c>
      <c r="O17">
        <f t="shared" si="5"/>
        <v>31702</v>
      </c>
      <c r="Q17">
        <v>-1433</v>
      </c>
      <c r="R17">
        <v>3265</v>
      </c>
      <c r="T17">
        <v>7704</v>
      </c>
      <c r="U17">
        <v>612.20000000001164</v>
      </c>
      <c r="W17">
        <v>18424.400000000001</v>
      </c>
      <c r="X17">
        <v>863.8</v>
      </c>
      <c r="AB17">
        <v>82758.600000000006</v>
      </c>
      <c r="AC17">
        <v>1.0721061013598585</v>
      </c>
      <c r="AI17">
        <v>82758.600000000006</v>
      </c>
      <c r="AJ17">
        <v>1.0721061013598585</v>
      </c>
    </row>
    <row r="18" spans="2:38" x14ac:dyDescent="0.25">
      <c r="B18">
        <v>59655</v>
      </c>
      <c r="C18">
        <v>42427</v>
      </c>
      <c r="D18">
        <v>75780</v>
      </c>
      <c r="E18">
        <v>33563</v>
      </c>
      <c r="F18">
        <v>10589</v>
      </c>
      <c r="H18">
        <v>108554</v>
      </c>
      <c r="J18">
        <f t="shared" si="0"/>
        <v>44402.8</v>
      </c>
      <c r="K18">
        <f t="shared" si="1"/>
        <v>2.4447557361247489</v>
      </c>
      <c r="L18">
        <f t="shared" si="2"/>
        <v>75780</v>
      </c>
      <c r="M18">
        <f t="shared" si="3"/>
        <v>10589</v>
      </c>
      <c r="N18">
        <f t="shared" si="4"/>
        <v>44402.8</v>
      </c>
      <c r="O18">
        <f t="shared" si="5"/>
        <v>65191</v>
      </c>
      <c r="Q18">
        <v>-3376</v>
      </c>
      <c r="R18">
        <v>-117</v>
      </c>
      <c r="T18">
        <v>-10652</v>
      </c>
      <c r="U18">
        <v>-679</v>
      </c>
      <c r="W18">
        <v>10652</v>
      </c>
      <c r="X18">
        <v>1501.4</v>
      </c>
      <c r="AD18">
        <v>44402.8</v>
      </c>
      <c r="AE18">
        <v>2.4447557361247489</v>
      </c>
      <c r="AK18">
        <v>44402.8</v>
      </c>
      <c r="AL18">
        <v>2.4447557361247489</v>
      </c>
    </row>
    <row r="19" spans="2:38" x14ac:dyDescent="0.25">
      <c r="B19">
        <v>30332</v>
      </c>
      <c r="C19">
        <v>115272</v>
      </c>
      <c r="D19">
        <v>82885</v>
      </c>
      <c r="E19">
        <v>86588</v>
      </c>
      <c r="F19">
        <v>55350</v>
      </c>
      <c r="H19">
        <v>133426</v>
      </c>
      <c r="J19">
        <f t="shared" si="0"/>
        <v>74085.399999999994</v>
      </c>
      <c r="K19">
        <f t="shared" si="1"/>
        <v>1.8009756308260469</v>
      </c>
      <c r="L19">
        <f t="shared" si="2"/>
        <v>115272</v>
      </c>
      <c r="M19">
        <f t="shared" si="3"/>
        <v>30332</v>
      </c>
      <c r="N19">
        <f t="shared" si="4"/>
        <v>74085.399999999994</v>
      </c>
      <c r="O19">
        <f t="shared" si="5"/>
        <v>84940</v>
      </c>
      <c r="Q19">
        <v>-9746</v>
      </c>
      <c r="R19">
        <v>-53</v>
      </c>
      <c r="T19">
        <v>-12309.800000000003</v>
      </c>
      <c r="U19">
        <v>-1904.8000000000029</v>
      </c>
      <c r="W19">
        <v>21812.199999999997</v>
      </c>
      <c r="X19">
        <v>1970.8</v>
      </c>
      <c r="AF19">
        <v>74085.399999999994</v>
      </c>
      <c r="AG19">
        <v>1.8009756308260469</v>
      </c>
      <c r="AK19">
        <v>74085.399999999994</v>
      </c>
      <c r="AL19">
        <v>1.8009756308260469</v>
      </c>
    </row>
    <row r="20" spans="2:38" x14ac:dyDescent="0.25">
      <c r="B20">
        <v>74479</v>
      </c>
      <c r="C20">
        <v>15064</v>
      </c>
      <c r="D20">
        <v>73735</v>
      </c>
      <c r="E20">
        <v>52546</v>
      </c>
      <c r="F20">
        <v>19632</v>
      </c>
      <c r="H20">
        <v>53515</v>
      </c>
      <c r="J20">
        <f t="shared" si="0"/>
        <v>47091.199999999997</v>
      </c>
      <c r="K20">
        <f t="shared" si="1"/>
        <v>1.1364118986137539</v>
      </c>
      <c r="L20">
        <f t="shared" si="2"/>
        <v>74479</v>
      </c>
      <c r="M20">
        <f t="shared" si="3"/>
        <v>15064</v>
      </c>
      <c r="N20">
        <f t="shared" si="4"/>
        <v>47091.199999999997</v>
      </c>
      <c r="O20">
        <f t="shared" si="5"/>
        <v>59415</v>
      </c>
      <c r="Q20">
        <v>-5894</v>
      </c>
      <c r="R20">
        <v>-1003</v>
      </c>
      <c r="T20">
        <v>621.79999999999563</v>
      </c>
      <c r="U20">
        <v>-206</v>
      </c>
      <c r="W20">
        <v>8592.5999999999985</v>
      </c>
      <c r="X20">
        <v>409.6</v>
      </c>
      <c r="Z20">
        <v>47091.199999999997</v>
      </c>
      <c r="AA20">
        <v>1.1364118986137539</v>
      </c>
      <c r="AI20">
        <v>47091.199999999997</v>
      </c>
      <c r="AJ20">
        <v>1.1364118986137539</v>
      </c>
    </row>
    <row r="21" spans="2:38" x14ac:dyDescent="0.25">
      <c r="B21">
        <v>24588</v>
      </c>
      <c r="C21">
        <v>109667</v>
      </c>
      <c r="D21">
        <v>105510</v>
      </c>
      <c r="E21">
        <v>8189</v>
      </c>
      <c r="F21">
        <v>115950</v>
      </c>
      <c r="H21">
        <v>119919</v>
      </c>
      <c r="J21">
        <f t="shared" si="0"/>
        <v>72780.800000000003</v>
      </c>
      <c r="K21">
        <f t="shared" si="1"/>
        <v>1.647673562258178</v>
      </c>
      <c r="L21">
        <f t="shared" si="2"/>
        <v>115950</v>
      </c>
      <c r="M21">
        <f t="shared" si="3"/>
        <v>8189</v>
      </c>
      <c r="N21">
        <f t="shared" si="4"/>
        <v>72780.800000000003</v>
      </c>
      <c r="O21">
        <f t="shared" si="5"/>
        <v>107761</v>
      </c>
      <c r="Q21">
        <v>-1728</v>
      </c>
      <c r="R21">
        <v>-491</v>
      </c>
      <c r="T21">
        <v>-379.59999999999127</v>
      </c>
      <c r="U21">
        <v>-667.59999999999127</v>
      </c>
      <c r="W21">
        <v>13579.2</v>
      </c>
      <c r="X21">
        <v>672.80000000000007</v>
      </c>
      <c r="AF21">
        <v>72780.800000000003</v>
      </c>
      <c r="AG21">
        <v>1.647673562258178</v>
      </c>
      <c r="AI21">
        <v>72780.800000000003</v>
      </c>
      <c r="AJ21">
        <v>1.647673562258178</v>
      </c>
    </row>
    <row r="22" spans="2:38" x14ac:dyDescent="0.25">
      <c r="B22">
        <v>89325</v>
      </c>
      <c r="C22">
        <v>39406</v>
      </c>
      <c r="D22">
        <v>114191</v>
      </c>
      <c r="E22">
        <v>64002</v>
      </c>
      <c r="F22">
        <v>95268</v>
      </c>
      <c r="H22">
        <v>110982</v>
      </c>
      <c r="J22">
        <f t="shared" si="0"/>
        <v>80438.399999999994</v>
      </c>
      <c r="K22">
        <f t="shared" si="1"/>
        <v>1.3797141663683019</v>
      </c>
      <c r="L22">
        <f t="shared" si="2"/>
        <v>114191</v>
      </c>
      <c r="M22">
        <f t="shared" si="3"/>
        <v>39406</v>
      </c>
      <c r="N22">
        <f t="shared" si="4"/>
        <v>80438.399999999994</v>
      </c>
      <c r="O22">
        <f t="shared" si="5"/>
        <v>74785</v>
      </c>
      <c r="Q22">
        <v>-3900</v>
      </c>
      <c r="R22">
        <v>-9</v>
      </c>
      <c r="T22">
        <v>17806.799999999996</v>
      </c>
      <c r="U22">
        <v>1124</v>
      </c>
      <c r="W22">
        <v>18666</v>
      </c>
      <c r="X22">
        <v>2073.1999999999998</v>
      </c>
      <c r="AF22">
        <v>80438.399999999994</v>
      </c>
      <c r="AG22">
        <v>1.3797141663683019</v>
      </c>
      <c r="AI22">
        <v>80438.399999999994</v>
      </c>
      <c r="AJ22">
        <v>1.3797141663683019</v>
      </c>
    </row>
    <row r="23" spans="2:38" x14ac:dyDescent="0.25">
      <c r="B23">
        <v>104641</v>
      </c>
      <c r="C23">
        <v>60320</v>
      </c>
      <c r="D23">
        <v>17523</v>
      </c>
      <c r="E23">
        <v>3199</v>
      </c>
      <c r="F23">
        <v>107291</v>
      </c>
      <c r="H23">
        <v>61129</v>
      </c>
      <c r="J23">
        <f t="shared" si="0"/>
        <v>58594.8</v>
      </c>
      <c r="K23">
        <f t="shared" si="1"/>
        <v>1.0432495716343428</v>
      </c>
      <c r="L23">
        <f t="shared" si="2"/>
        <v>107291</v>
      </c>
      <c r="M23">
        <f t="shared" si="3"/>
        <v>3199</v>
      </c>
      <c r="N23">
        <f t="shared" si="4"/>
        <v>58594.8</v>
      </c>
      <c r="O23">
        <f t="shared" si="5"/>
        <v>104092</v>
      </c>
      <c r="Q23">
        <v>-17714</v>
      </c>
      <c r="R23">
        <v>1142</v>
      </c>
      <c r="T23">
        <v>3097.2000000000044</v>
      </c>
      <c r="U23">
        <v>345</v>
      </c>
      <c r="W23">
        <v>24230</v>
      </c>
      <c r="X23">
        <v>2240.6</v>
      </c>
      <c r="Z23">
        <v>58594.8</v>
      </c>
      <c r="AA23">
        <v>1.0432495716343428</v>
      </c>
      <c r="AI23">
        <v>58594.8</v>
      </c>
      <c r="AJ23">
        <v>1.0432495716343428</v>
      </c>
    </row>
    <row r="24" spans="2:38" x14ac:dyDescent="0.25">
      <c r="B24">
        <v>17007</v>
      </c>
      <c r="C24">
        <v>104556</v>
      </c>
      <c r="D24">
        <v>92746</v>
      </c>
      <c r="E24">
        <v>74104</v>
      </c>
      <c r="F24">
        <v>96582</v>
      </c>
      <c r="H24">
        <v>124570</v>
      </c>
      <c r="J24">
        <f t="shared" si="0"/>
        <v>76999</v>
      </c>
      <c r="K24">
        <f t="shared" si="1"/>
        <v>1.617813218353485</v>
      </c>
      <c r="L24">
        <f t="shared" si="2"/>
        <v>104556</v>
      </c>
      <c r="M24">
        <f t="shared" si="3"/>
        <v>17007</v>
      </c>
      <c r="N24">
        <f t="shared" si="4"/>
        <v>76999</v>
      </c>
      <c r="O24">
        <f t="shared" si="5"/>
        <v>87549</v>
      </c>
      <c r="Q24">
        <v>-16634</v>
      </c>
      <c r="R24">
        <v>232</v>
      </c>
      <c r="T24">
        <v>-3443</v>
      </c>
      <c r="U24">
        <v>-1234.8000000000029</v>
      </c>
      <c r="W24">
        <v>5166.6000000000004</v>
      </c>
      <c r="X24">
        <v>1234.8</v>
      </c>
      <c r="AF24">
        <v>76999</v>
      </c>
      <c r="AG24">
        <v>1.617813218353485</v>
      </c>
      <c r="AI24">
        <v>76999</v>
      </c>
      <c r="AJ24">
        <v>1.617813218353485</v>
      </c>
    </row>
    <row r="25" spans="2:38" x14ac:dyDescent="0.25">
      <c r="B25">
        <v>85433</v>
      </c>
      <c r="C25">
        <v>52536</v>
      </c>
      <c r="D25">
        <v>89902</v>
      </c>
      <c r="E25">
        <v>109803</v>
      </c>
      <c r="F25">
        <v>48677</v>
      </c>
      <c r="H25">
        <v>114506</v>
      </c>
      <c r="J25">
        <f t="shared" si="0"/>
        <v>77270.2</v>
      </c>
      <c r="K25">
        <f t="shared" si="1"/>
        <v>1.4818908194879785</v>
      </c>
      <c r="L25">
        <f t="shared" si="2"/>
        <v>109803</v>
      </c>
      <c r="M25">
        <f t="shared" si="3"/>
        <v>48677</v>
      </c>
      <c r="N25">
        <f t="shared" si="4"/>
        <v>77270.2</v>
      </c>
      <c r="O25">
        <f t="shared" si="5"/>
        <v>61126</v>
      </c>
      <c r="Q25">
        <v>-11446</v>
      </c>
      <c r="R25">
        <v>3691</v>
      </c>
      <c r="T25">
        <v>7553.8000000000029</v>
      </c>
      <c r="U25">
        <v>555</v>
      </c>
      <c r="W25">
        <v>14647</v>
      </c>
      <c r="X25">
        <v>869.8</v>
      </c>
      <c r="AF25">
        <v>77270.2</v>
      </c>
      <c r="AG25">
        <v>1.4818908194879785</v>
      </c>
      <c r="AI25">
        <v>77270.2</v>
      </c>
      <c r="AJ25">
        <v>1.4818908194879785</v>
      </c>
    </row>
    <row r="26" spans="2:38" x14ac:dyDescent="0.25">
      <c r="B26">
        <v>114868</v>
      </c>
      <c r="C26">
        <v>97820</v>
      </c>
      <c r="D26">
        <v>111366</v>
      </c>
      <c r="E26">
        <v>115557</v>
      </c>
      <c r="F26">
        <v>46223</v>
      </c>
      <c r="H26">
        <v>135582</v>
      </c>
      <c r="J26">
        <f t="shared" si="0"/>
        <v>97166.8</v>
      </c>
      <c r="K26">
        <f t="shared" si="1"/>
        <v>1.3953531453130081</v>
      </c>
      <c r="L26">
        <f t="shared" si="2"/>
        <v>115557</v>
      </c>
      <c r="M26">
        <f t="shared" si="3"/>
        <v>46223</v>
      </c>
      <c r="N26">
        <f t="shared" si="4"/>
        <v>97166.8</v>
      </c>
      <c r="O26">
        <f t="shared" si="5"/>
        <v>69334</v>
      </c>
      <c r="Q26">
        <v>-4146</v>
      </c>
      <c r="R26">
        <v>-165</v>
      </c>
      <c r="T26">
        <v>2210.8000000000029</v>
      </c>
      <c r="U26">
        <v>271</v>
      </c>
      <c r="W26">
        <v>9236</v>
      </c>
      <c r="X26">
        <v>570.20000000000005</v>
      </c>
      <c r="AB26">
        <v>97166.8</v>
      </c>
      <c r="AC26">
        <v>1.3953531453130081</v>
      </c>
      <c r="AI26">
        <v>97166.8</v>
      </c>
      <c r="AJ26">
        <v>1.3953531453130081</v>
      </c>
    </row>
    <row r="27" spans="2:38" x14ac:dyDescent="0.25">
      <c r="B27">
        <v>104957</v>
      </c>
      <c r="C27">
        <v>101839</v>
      </c>
      <c r="D27">
        <v>84567</v>
      </c>
      <c r="E27">
        <v>47423</v>
      </c>
      <c r="F27">
        <v>75922</v>
      </c>
      <c r="H27">
        <v>99479</v>
      </c>
      <c r="J27">
        <f t="shared" si="0"/>
        <v>82941.600000000006</v>
      </c>
      <c r="K27">
        <f t="shared" si="1"/>
        <v>1.1993860740569267</v>
      </c>
      <c r="L27">
        <f t="shared" si="2"/>
        <v>104957</v>
      </c>
      <c r="M27">
        <f t="shared" si="3"/>
        <v>47423</v>
      </c>
      <c r="N27">
        <f t="shared" si="4"/>
        <v>82941.600000000006</v>
      </c>
      <c r="O27">
        <f t="shared" si="5"/>
        <v>57534</v>
      </c>
      <c r="Q27">
        <v>-5809</v>
      </c>
      <c r="R27">
        <v>-2886</v>
      </c>
      <c r="T27">
        <v>12930</v>
      </c>
      <c r="U27">
        <v>-2492.5999999999913</v>
      </c>
      <c r="W27">
        <v>12930</v>
      </c>
      <c r="X27">
        <v>2494.5999999999995</v>
      </c>
      <c r="AB27">
        <v>82941.600000000006</v>
      </c>
      <c r="AC27">
        <v>1.1993860740569267</v>
      </c>
      <c r="AI27">
        <v>82941.600000000006</v>
      </c>
      <c r="AJ27">
        <v>1.1993860740569267</v>
      </c>
    </row>
    <row r="28" spans="2:38" x14ac:dyDescent="0.25">
      <c r="B28">
        <v>10444</v>
      </c>
      <c r="C28">
        <v>11736</v>
      </c>
      <c r="D28">
        <v>94344</v>
      </c>
      <c r="E28">
        <v>35352</v>
      </c>
      <c r="F28">
        <v>59857</v>
      </c>
      <c r="H28">
        <v>98642</v>
      </c>
      <c r="J28">
        <f t="shared" si="0"/>
        <v>42346.6</v>
      </c>
      <c r="K28">
        <f t="shared" si="1"/>
        <v>2.3293959845654668</v>
      </c>
      <c r="L28">
        <f t="shared" si="2"/>
        <v>94344</v>
      </c>
      <c r="M28">
        <f t="shared" si="3"/>
        <v>10444</v>
      </c>
      <c r="N28">
        <f t="shared" si="4"/>
        <v>42346.6</v>
      </c>
      <c r="O28">
        <f t="shared" si="5"/>
        <v>83900</v>
      </c>
      <c r="Q28">
        <v>12296</v>
      </c>
      <c r="R28">
        <v>-215</v>
      </c>
      <c r="T28">
        <v>-13003.400000000001</v>
      </c>
      <c r="U28">
        <v>-1010.5999999999985</v>
      </c>
      <c r="W28">
        <v>18369</v>
      </c>
      <c r="X28">
        <v>1167.8</v>
      </c>
      <c r="AD28">
        <v>42346.6</v>
      </c>
      <c r="AE28">
        <v>2.3293959845654668</v>
      </c>
      <c r="AK28">
        <v>42346.6</v>
      </c>
      <c r="AL28">
        <v>2.3293959845654668</v>
      </c>
    </row>
    <row r="29" spans="2:38" x14ac:dyDescent="0.25">
      <c r="B29">
        <v>6355</v>
      </c>
      <c r="C29">
        <v>82029</v>
      </c>
      <c r="D29">
        <v>56456</v>
      </c>
      <c r="E29">
        <v>94789</v>
      </c>
      <c r="F29">
        <v>16825</v>
      </c>
      <c r="H29">
        <v>53697</v>
      </c>
      <c r="J29">
        <f t="shared" si="0"/>
        <v>51290.8</v>
      </c>
      <c r="K29">
        <f t="shared" si="1"/>
        <v>1.0469128966598298</v>
      </c>
      <c r="L29">
        <f t="shared" si="2"/>
        <v>94789</v>
      </c>
      <c r="M29">
        <f t="shared" si="3"/>
        <v>6355</v>
      </c>
      <c r="N29">
        <f t="shared" si="4"/>
        <v>51290.8</v>
      </c>
      <c r="O29">
        <f t="shared" si="5"/>
        <v>88434</v>
      </c>
      <c r="Q29">
        <v>-5835</v>
      </c>
      <c r="R29">
        <v>-1360</v>
      </c>
      <c r="T29">
        <v>-1402.3999999999942</v>
      </c>
      <c r="U29">
        <v>324.60000000000582</v>
      </c>
      <c r="W29">
        <v>7534.4</v>
      </c>
      <c r="X29">
        <v>327</v>
      </c>
      <c r="Z29">
        <v>51290.8</v>
      </c>
      <c r="AA29">
        <v>1.0469128966598298</v>
      </c>
      <c r="AI29">
        <v>51290.8</v>
      </c>
      <c r="AJ29">
        <v>1.0469128966598298</v>
      </c>
    </row>
    <row r="30" spans="2:38" x14ac:dyDescent="0.25">
      <c r="B30">
        <v>122128</v>
      </c>
      <c r="C30">
        <v>67068</v>
      </c>
      <c r="D30">
        <v>78079</v>
      </c>
      <c r="E30">
        <v>46778</v>
      </c>
      <c r="F30">
        <v>79658</v>
      </c>
      <c r="H30">
        <v>127180</v>
      </c>
      <c r="J30">
        <f t="shared" si="0"/>
        <v>78742.2</v>
      </c>
      <c r="K30">
        <f t="shared" si="1"/>
        <v>1.615144103161964</v>
      </c>
      <c r="L30">
        <f t="shared" si="2"/>
        <v>122128</v>
      </c>
      <c r="M30">
        <f t="shared" si="3"/>
        <v>46778</v>
      </c>
      <c r="N30">
        <f t="shared" si="4"/>
        <v>78742.2</v>
      </c>
      <c r="O30">
        <f t="shared" si="5"/>
        <v>75350</v>
      </c>
      <c r="Q30">
        <v>4057</v>
      </c>
      <c r="R30">
        <v>-1026</v>
      </c>
      <c r="T30">
        <v>4155</v>
      </c>
      <c r="U30">
        <v>3432</v>
      </c>
      <c r="W30">
        <v>17975.400000000001</v>
      </c>
      <c r="X30">
        <v>3437.6000000000004</v>
      </c>
      <c r="AF30">
        <v>78742.2</v>
      </c>
      <c r="AG30">
        <v>1.615144103161964</v>
      </c>
      <c r="AI30">
        <v>78742.2</v>
      </c>
      <c r="AJ30">
        <v>1.615144103161964</v>
      </c>
    </row>
    <row r="31" spans="2:38" x14ac:dyDescent="0.25">
      <c r="B31">
        <v>8800</v>
      </c>
      <c r="C31">
        <v>85993</v>
      </c>
      <c r="D31">
        <v>80845</v>
      </c>
      <c r="E31">
        <v>116406</v>
      </c>
      <c r="F31">
        <v>11699</v>
      </c>
      <c r="H31">
        <v>99568</v>
      </c>
      <c r="J31">
        <f t="shared" si="0"/>
        <v>60748.6</v>
      </c>
      <c r="K31">
        <f t="shared" si="1"/>
        <v>1.6390171954580024</v>
      </c>
      <c r="L31">
        <f t="shared" si="2"/>
        <v>116406</v>
      </c>
      <c r="M31">
        <f t="shared" si="3"/>
        <v>8800</v>
      </c>
      <c r="N31">
        <f t="shared" si="4"/>
        <v>60748.6</v>
      </c>
      <c r="O31">
        <f t="shared" si="5"/>
        <v>107606</v>
      </c>
      <c r="Q31">
        <v>7441</v>
      </c>
      <c r="R31">
        <v>-1159</v>
      </c>
      <c r="T31">
        <v>8301.4000000000015</v>
      </c>
      <c r="U31">
        <v>-347.59999999999854</v>
      </c>
      <c r="W31">
        <v>16239.4</v>
      </c>
      <c r="X31">
        <v>654</v>
      </c>
      <c r="AD31">
        <v>60748.6</v>
      </c>
      <c r="AE31">
        <v>1.6390171954580024</v>
      </c>
      <c r="AI31">
        <v>60748.6</v>
      </c>
      <c r="AJ31">
        <v>1.6390171954580024</v>
      </c>
    </row>
    <row r="32" spans="2:38" x14ac:dyDescent="0.25">
      <c r="B32">
        <v>64479</v>
      </c>
      <c r="C32">
        <v>17803</v>
      </c>
      <c r="D32">
        <v>68584</v>
      </c>
      <c r="E32">
        <v>34176</v>
      </c>
      <c r="F32">
        <v>75638</v>
      </c>
      <c r="H32">
        <v>128484</v>
      </c>
      <c r="J32">
        <f t="shared" si="0"/>
        <v>52136</v>
      </c>
      <c r="K32">
        <f t="shared" si="1"/>
        <v>2.4644007979131501</v>
      </c>
      <c r="L32">
        <f t="shared" si="2"/>
        <v>75638</v>
      </c>
      <c r="M32">
        <f t="shared" si="3"/>
        <v>17803</v>
      </c>
      <c r="N32">
        <f t="shared" si="4"/>
        <v>52136</v>
      </c>
      <c r="O32">
        <f t="shared" si="5"/>
        <v>57835</v>
      </c>
      <c r="Q32">
        <v>20121</v>
      </c>
      <c r="R32">
        <v>667</v>
      </c>
      <c r="T32">
        <v>3083.5999999999985</v>
      </c>
      <c r="U32">
        <v>622.59999999999854</v>
      </c>
      <c r="W32">
        <v>11037.6</v>
      </c>
      <c r="X32">
        <v>803.8</v>
      </c>
      <c r="AD32">
        <v>52136</v>
      </c>
      <c r="AE32">
        <v>2.4644007979131501</v>
      </c>
      <c r="AK32">
        <v>52136</v>
      </c>
      <c r="AL32">
        <v>2.4644007979131501</v>
      </c>
    </row>
    <row r="33" spans="2:38" x14ac:dyDescent="0.25">
      <c r="B33">
        <v>20535</v>
      </c>
      <c r="C33">
        <v>113441</v>
      </c>
      <c r="D33">
        <v>62691</v>
      </c>
      <c r="E33">
        <v>32316</v>
      </c>
      <c r="F33">
        <v>85348</v>
      </c>
      <c r="H33">
        <v>112448</v>
      </c>
      <c r="J33">
        <f t="shared" si="0"/>
        <v>62866.2</v>
      </c>
      <c r="K33">
        <f t="shared" si="1"/>
        <v>1.7886877209056695</v>
      </c>
      <c r="L33">
        <f t="shared" si="2"/>
        <v>113441</v>
      </c>
      <c r="M33">
        <f t="shared" si="3"/>
        <v>20535</v>
      </c>
      <c r="N33">
        <f t="shared" si="4"/>
        <v>62866.2</v>
      </c>
      <c r="O33">
        <f t="shared" si="5"/>
        <v>92906</v>
      </c>
      <c r="Q33">
        <v>6545</v>
      </c>
      <c r="R33">
        <v>-513</v>
      </c>
      <c r="T33">
        <v>4761</v>
      </c>
      <c r="U33">
        <v>-954</v>
      </c>
      <c r="W33">
        <v>10604.2</v>
      </c>
      <c r="X33">
        <v>1219.2</v>
      </c>
      <c r="AD33">
        <v>62866.2</v>
      </c>
      <c r="AE33">
        <v>1.7886877209056695</v>
      </c>
      <c r="AK33">
        <v>62866.2</v>
      </c>
      <c r="AL33">
        <v>1.7886877209056695</v>
      </c>
    </row>
    <row r="34" spans="2:38" x14ac:dyDescent="0.25">
      <c r="B34">
        <v>43037</v>
      </c>
      <c r="C34">
        <v>68659</v>
      </c>
      <c r="D34">
        <v>85892</v>
      </c>
      <c r="E34">
        <v>22775</v>
      </c>
      <c r="F34">
        <v>101966</v>
      </c>
      <c r="H34">
        <v>104341</v>
      </c>
      <c r="J34">
        <f t="shared" ref="J34:J65" si="6">AVERAGE(B34:F34)</f>
        <v>64465.8</v>
      </c>
      <c r="K34">
        <f t="shared" ref="K34:K65" si="7">H34/J34</f>
        <v>1.6185481293957416</v>
      </c>
      <c r="L34">
        <f t="shared" ref="L34:L65" si="8">MAX(B34:F34)</f>
        <v>101966</v>
      </c>
      <c r="M34">
        <f t="shared" ref="M34:M65" si="9">MIN(B34:F34)</f>
        <v>22775</v>
      </c>
      <c r="N34">
        <f t="shared" ref="N34:N65" si="10">AVERAGE(B34:F34)</f>
        <v>64465.8</v>
      </c>
      <c r="O34">
        <f t="shared" ref="O34:O65" si="11">L34-M34</f>
        <v>79191</v>
      </c>
      <c r="Q34">
        <v>-14600</v>
      </c>
      <c r="R34">
        <v>2846</v>
      </c>
      <c r="T34">
        <v>5991.6000000000058</v>
      </c>
      <c r="U34">
        <v>-916.39999999999418</v>
      </c>
      <c r="W34">
        <v>8879.5999999999985</v>
      </c>
      <c r="X34">
        <v>1818</v>
      </c>
      <c r="AD34">
        <v>64465.8</v>
      </c>
      <c r="AE34">
        <v>1.6185481293957416</v>
      </c>
      <c r="AI34">
        <v>64465.8</v>
      </c>
      <c r="AJ34">
        <v>1.6185481293957416</v>
      </c>
    </row>
    <row r="35" spans="2:38" x14ac:dyDescent="0.25">
      <c r="B35">
        <v>29347</v>
      </c>
      <c r="C35">
        <v>99732</v>
      </c>
      <c r="D35">
        <v>26076</v>
      </c>
      <c r="E35">
        <v>106177</v>
      </c>
      <c r="F35">
        <v>67165</v>
      </c>
      <c r="H35">
        <v>119977</v>
      </c>
      <c r="J35">
        <f t="shared" si="6"/>
        <v>65699.399999999994</v>
      </c>
      <c r="K35">
        <f t="shared" si="7"/>
        <v>1.8261506193359454</v>
      </c>
      <c r="L35">
        <f t="shared" si="8"/>
        <v>106177</v>
      </c>
      <c r="M35">
        <f t="shared" si="9"/>
        <v>26076</v>
      </c>
      <c r="N35">
        <f t="shared" si="10"/>
        <v>65699.399999999994</v>
      </c>
      <c r="O35">
        <f t="shared" si="11"/>
        <v>80101</v>
      </c>
      <c r="Q35">
        <v>-7082</v>
      </c>
      <c r="R35">
        <v>1</v>
      </c>
      <c r="T35">
        <v>-1434</v>
      </c>
      <c r="U35">
        <v>824.39999999999418</v>
      </c>
      <c r="W35">
        <v>11621.199999999999</v>
      </c>
      <c r="X35">
        <v>1900.3999999999999</v>
      </c>
      <c r="AF35">
        <v>65699.399999999994</v>
      </c>
      <c r="AG35">
        <v>1.8261506193359454</v>
      </c>
      <c r="AK35">
        <v>65699.399999999994</v>
      </c>
      <c r="AL35">
        <v>1.8261506193359454</v>
      </c>
    </row>
    <row r="36" spans="2:38" x14ac:dyDescent="0.25">
      <c r="B36">
        <v>81028</v>
      </c>
      <c r="C36">
        <v>68804</v>
      </c>
      <c r="D36">
        <v>12113</v>
      </c>
      <c r="E36">
        <v>36120</v>
      </c>
      <c r="F36">
        <v>66027</v>
      </c>
      <c r="H36">
        <v>119486</v>
      </c>
      <c r="J36">
        <f t="shared" si="6"/>
        <v>52818.400000000001</v>
      </c>
      <c r="K36">
        <f t="shared" si="7"/>
        <v>2.2622040803962253</v>
      </c>
      <c r="L36">
        <f t="shared" si="8"/>
        <v>81028</v>
      </c>
      <c r="M36">
        <f t="shared" si="9"/>
        <v>12113</v>
      </c>
      <c r="N36">
        <f t="shared" si="10"/>
        <v>52818.400000000001</v>
      </c>
      <c r="O36">
        <f t="shared" si="11"/>
        <v>68915</v>
      </c>
      <c r="Q36">
        <v>5342</v>
      </c>
      <c r="R36">
        <v>-3409</v>
      </c>
      <c r="T36">
        <v>-4991.5999999999985</v>
      </c>
      <c r="U36">
        <v>957.20000000000437</v>
      </c>
      <c r="W36">
        <v>5453.2</v>
      </c>
      <c r="X36">
        <v>2662.7999999999997</v>
      </c>
      <c r="AD36">
        <v>52818.400000000001</v>
      </c>
      <c r="AE36">
        <v>2.2622040803962253</v>
      </c>
      <c r="AK36">
        <v>52818.400000000001</v>
      </c>
      <c r="AL36">
        <v>2.2622040803962253</v>
      </c>
    </row>
    <row r="37" spans="2:38" x14ac:dyDescent="0.25">
      <c r="B37">
        <v>33560</v>
      </c>
      <c r="C37">
        <v>26404</v>
      </c>
      <c r="D37">
        <v>71480</v>
      </c>
      <c r="E37">
        <v>80521</v>
      </c>
      <c r="F37">
        <v>91635</v>
      </c>
      <c r="H37">
        <v>88142</v>
      </c>
      <c r="J37">
        <f t="shared" si="6"/>
        <v>60720</v>
      </c>
      <c r="K37">
        <f t="shared" si="7"/>
        <v>1.4516139657444005</v>
      </c>
      <c r="L37">
        <f t="shared" si="8"/>
        <v>91635</v>
      </c>
      <c r="M37">
        <f t="shared" si="9"/>
        <v>26404</v>
      </c>
      <c r="N37">
        <f t="shared" si="10"/>
        <v>60720</v>
      </c>
      <c r="O37">
        <f t="shared" si="11"/>
        <v>65231</v>
      </c>
      <c r="Q37">
        <v>16556</v>
      </c>
      <c r="R37">
        <v>0</v>
      </c>
      <c r="T37">
        <v>2319.5999999999985</v>
      </c>
      <c r="U37">
        <v>226.40000000000146</v>
      </c>
      <c r="W37">
        <v>14579.999999999996</v>
      </c>
      <c r="X37">
        <v>288</v>
      </c>
      <c r="Z37">
        <v>60720</v>
      </c>
      <c r="AA37">
        <v>1.4516139657444005</v>
      </c>
      <c r="AI37">
        <v>60720</v>
      </c>
      <c r="AJ37">
        <v>1.4516139657444005</v>
      </c>
    </row>
    <row r="38" spans="2:38" x14ac:dyDescent="0.25">
      <c r="B38">
        <v>91252</v>
      </c>
      <c r="C38">
        <v>111477</v>
      </c>
      <c r="D38">
        <v>37656</v>
      </c>
      <c r="E38">
        <v>43529</v>
      </c>
      <c r="F38">
        <v>78951</v>
      </c>
      <c r="H38">
        <v>84343</v>
      </c>
      <c r="J38">
        <f t="shared" si="6"/>
        <v>72573</v>
      </c>
      <c r="K38">
        <f t="shared" si="7"/>
        <v>1.162181527565348</v>
      </c>
      <c r="L38">
        <f t="shared" si="8"/>
        <v>111477</v>
      </c>
      <c r="M38">
        <f t="shared" si="9"/>
        <v>37656</v>
      </c>
      <c r="N38">
        <f t="shared" si="10"/>
        <v>72573</v>
      </c>
      <c r="O38">
        <f t="shared" si="11"/>
        <v>73821</v>
      </c>
      <c r="Q38">
        <v>3655</v>
      </c>
      <c r="R38">
        <v>-897</v>
      </c>
      <c r="T38">
        <v>5784</v>
      </c>
      <c r="U38">
        <v>688.19999999999709</v>
      </c>
      <c r="W38">
        <v>13120</v>
      </c>
      <c r="X38">
        <v>731</v>
      </c>
      <c r="AB38">
        <v>72573</v>
      </c>
      <c r="AC38">
        <v>1.162181527565348</v>
      </c>
      <c r="AI38">
        <v>72573</v>
      </c>
      <c r="AJ38">
        <v>1.162181527565348</v>
      </c>
    </row>
    <row r="39" spans="2:38" x14ac:dyDescent="0.25">
      <c r="B39">
        <v>117609</v>
      </c>
      <c r="C39">
        <v>87689</v>
      </c>
      <c r="D39">
        <v>15504</v>
      </c>
      <c r="E39">
        <v>70677</v>
      </c>
      <c r="F39">
        <v>101044</v>
      </c>
      <c r="H39">
        <v>99324</v>
      </c>
      <c r="J39">
        <f t="shared" si="6"/>
        <v>78504.600000000006</v>
      </c>
      <c r="K39">
        <f t="shared" si="7"/>
        <v>1.2651997462569071</v>
      </c>
      <c r="L39">
        <f t="shared" si="8"/>
        <v>117609</v>
      </c>
      <c r="M39">
        <f t="shared" si="9"/>
        <v>15504</v>
      </c>
      <c r="N39">
        <f t="shared" si="10"/>
        <v>78504.600000000006</v>
      </c>
      <c r="O39">
        <f t="shared" si="11"/>
        <v>102105</v>
      </c>
      <c r="Q39">
        <v>-20109</v>
      </c>
      <c r="R39">
        <v>-136</v>
      </c>
      <c r="T39">
        <v>1457.4000000000087</v>
      </c>
      <c r="U39">
        <v>1009.2000000000116</v>
      </c>
      <c r="W39">
        <v>18995</v>
      </c>
      <c r="X39">
        <v>2278</v>
      </c>
      <c r="AF39">
        <v>78504.600000000006</v>
      </c>
      <c r="AG39">
        <v>1.2651997462569071</v>
      </c>
      <c r="AI39">
        <v>78504.600000000006</v>
      </c>
      <c r="AJ39">
        <v>1.2651997462569071</v>
      </c>
    </row>
    <row r="40" spans="2:38" x14ac:dyDescent="0.25">
      <c r="B40">
        <v>16095</v>
      </c>
      <c r="C40">
        <v>14477</v>
      </c>
      <c r="D40">
        <v>38468</v>
      </c>
      <c r="E40">
        <v>69468</v>
      </c>
      <c r="F40">
        <v>78513</v>
      </c>
      <c r="H40">
        <v>86191</v>
      </c>
      <c r="J40">
        <f t="shared" si="6"/>
        <v>43404.2</v>
      </c>
      <c r="K40">
        <f t="shared" si="7"/>
        <v>1.9857755701061188</v>
      </c>
      <c r="L40">
        <f t="shared" si="8"/>
        <v>78513</v>
      </c>
      <c r="M40">
        <f t="shared" si="9"/>
        <v>14477</v>
      </c>
      <c r="N40">
        <f t="shared" si="10"/>
        <v>43404.2</v>
      </c>
      <c r="O40">
        <f t="shared" si="11"/>
        <v>64036</v>
      </c>
      <c r="Q40">
        <v>11530</v>
      </c>
      <c r="R40">
        <v>-3848</v>
      </c>
      <c r="T40">
        <v>3404.5999999999985</v>
      </c>
      <c r="U40">
        <v>-465.80000000000291</v>
      </c>
      <c r="W40">
        <v>4842.2</v>
      </c>
      <c r="X40">
        <v>1323.8</v>
      </c>
      <c r="AD40">
        <v>43404.2</v>
      </c>
      <c r="AE40">
        <v>1.9857755701061188</v>
      </c>
      <c r="AK40">
        <v>43404.2</v>
      </c>
      <c r="AL40">
        <v>1.9857755701061188</v>
      </c>
    </row>
    <row r="41" spans="2:38" x14ac:dyDescent="0.25">
      <c r="B41">
        <v>11548</v>
      </c>
      <c r="C41">
        <v>31258</v>
      </c>
      <c r="D41">
        <v>42844</v>
      </c>
      <c r="E41">
        <v>65006</v>
      </c>
      <c r="F41">
        <v>51283</v>
      </c>
      <c r="H41">
        <v>67017</v>
      </c>
      <c r="J41">
        <f t="shared" si="6"/>
        <v>40387.800000000003</v>
      </c>
      <c r="K41">
        <f t="shared" si="7"/>
        <v>1.6593377207968742</v>
      </c>
      <c r="L41">
        <f t="shared" si="8"/>
        <v>65006</v>
      </c>
      <c r="M41">
        <f t="shared" si="9"/>
        <v>11548</v>
      </c>
      <c r="N41">
        <f t="shared" si="10"/>
        <v>40387.800000000003</v>
      </c>
      <c r="O41">
        <f t="shared" si="11"/>
        <v>53458</v>
      </c>
      <c r="Q41">
        <v>21261</v>
      </c>
      <c r="R41">
        <v>4305</v>
      </c>
      <c r="T41">
        <v>2946.6000000000058</v>
      </c>
      <c r="U41">
        <v>731.60000000000582</v>
      </c>
      <c r="W41">
        <v>14596.599999999999</v>
      </c>
      <c r="X41">
        <v>1328.4</v>
      </c>
      <c r="Z41">
        <v>40387.800000000003</v>
      </c>
      <c r="AA41">
        <v>1.6593377207968742</v>
      </c>
      <c r="AI41">
        <v>40387.800000000003</v>
      </c>
      <c r="AJ41">
        <v>1.6593377207968742</v>
      </c>
    </row>
    <row r="42" spans="2:38" x14ac:dyDescent="0.25">
      <c r="B42">
        <v>71404</v>
      </c>
      <c r="C42">
        <v>29500</v>
      </c>
      <c r="D42">
        <v>58758</v>
      </c>
      <c r="E42">
        <v>7233</v>
      </c>
      <c r="F42">
        <v>98423</v>
      </c>
      <c r="H42">
        <v>93060</v>
      </c>
      <c r="J42">
        <f t="shared" si="6"/>
        <v>53063.6</v>
      </c>
      <c r="K42">
        <f t="shared" si="7"/>
        <v>1.75374456312802</v>
      </c>
      <c r="L42">
        <f t="shared" si="8"/>
        <v>98423</v>
      </c>
      <c r="M42">
        <f t="shared" si="9"/>
        <v>7233</v>
      </c>
      <c r="N42">
        <f t="shared" si="10"/>
        <v>53063.6</v>
      </c>
      <c r="O42">
        <f t="shared" si="11"/>
        <v>91190</v>
      </c>
      <c r="Q42">
        <v>8805</v>
      </c>
      <c r="R42">
        <v>-4095</v>
      </c>
      <c r="T42">
        <v>9890.5999999999985</v>
      </c>
      <c r="U42">
        <v>803.19999999999709</v>
      </c>
      <c r="W42">
        <v>19517.8</v>
      </c>
      <c r="X42">
        <v>2057.1999999999998</v>
      </c>
      <c r="AD42">
        <v>53063.6</v>
      </c>
      <c r="AE42">
        <v>1.75374456312802</v>
      </c>
      <c r="AK42">
        <v>53063.6</v>
      </c>
      <c r="AL42">
        <v>1.75374456312802</v>
      </c>
    </row>
    <row r="43" spans="2:38" x14ac:dyDescent="0.25">
      <c r="B43">
        <v>31029</v>
      </c>
      <c r="C43">
        <v>11696</v>
      </c>
      <c r="D43">
        <v>115208</v>
      </c>
      <c r="E43">
        <v>78826</v>
      </c>
      <c r="F43">
        <v>27010</v>
      </c>
      <c r="H43">
        <v>56668</v>
      </c>
      <c r="J43">
        <f t="shared" si="6"/>
        <v>52753.8</v>
      </c>
      <c r="K43">
        <f t="shared" si="7"/>
        <v>1.0741974985688234</v>
      </c>
      <c r="L43">
        <f t="shared" si="8"/>
        <v>115208</v>
      </c>
      <c r="M43">
        <f t="shared" si="9"/>
        <v>11696</v>
      </c>
      <c r="N43">
        <f t="shared" si="10"/>
        <v>52753.8</v>
      </c>
      <c r="O43">
        <f t="shared" si="11"/>
        <v>103512</v>
      </c>
      <c r="Q43">
        <v>-11351</v>
      </c>
      <c r="R43">
        <v>-696</v>
      </c>
      <c r="T43">
        <v>8744.4000000000015</v>
      </c>
      <c r="U43">
        <v>1010.6000000000058</v>
      </c>
      <c r="W43">
        <v>10670</v>
      </c>
      <c r="X43">
        <v>2619.4</v>
      </c>
      <c r="AD43">
        <v>52753.8</v>
      </c>
      <c r="AE43">
        <v>1.0741974985688234</v>
      </c>
      <c r="AI43">
        <v>52753.8</v>
      </c>
      <c r="AJ43">
        <v>1.0741974985688234</v>
      </c>
    </row>
    <row r="44" spans="2:38" x14ac:dyDescent="0.25">
      <c r="B44">
        <v>66476</v>
      </c>
      <c r="C44">
        <v>54681</v>
      </c>
      <c r="D44">
        <v>116361</v>
      </c>
      <c r="E44">
        <v>5625</v>
      </c>
      <c r="F44">
        <v>43464</v>
      </c>
      <c r="H44">
        <v>96679</v>
      </c>
      <c r="J44">
        <f t="shared" si="6"/>
        <v>57321.4</v>
      </c>
      <c r="K44">
        <f t="shared" si="7"/>
        <v>1.6866126786854472</v>
      </c>
      <c r="L44">
        <f t="shared" si="8"/>
        <v>116361</v>
      </c>
      <c r="M44">
        <f t="shared" si="9"/>
        <v>5625</v>
      </c>
      <c r="N44">
        <f t="shared" si="10"/>
        <v>57321.4</v>
      </c>
      <c r="O44">
        <f t="shared" si="11"/>
        <v>110736</v>
      </c>
      <c r="Q44">
        <v>8857</v>
      </c>
      <c r="R44">
        <v>554</v>
      </c>
      <c r="T44">
        <v>-7056.7999999999956</v>
      </c>
      <c r="U44">
        <v>6</v>
      </c>
      <c r="W44">
        <v>9545.6</v>
      </c>
      <c r="X44">
        <v>756.4</v>
      </c>
      <c r="AB44">
        <v>57321.4</v>
      </c>
      <c r="AC44">
        <v>1.6866126786854472</v>
      </c>
      <c r="AI44">
        <v>57321.4</v>
      </c>
      <c r="AJ44">
        <v>1.6866126786854472</v>
      </c>
    </row>
    <row r="45" spans="2:38" x14ac:dyDescent="0.25">
      <c r="B45">
        <v>96791</v>
      </c>
      <c r="C45">
        <v>97108</v>
      </c>
      <c r="D45">
        <v>26753</v>
      </c>
      <c r="E45">
        <v>75237</v>
      </c>
      <c r="F45">
        <v>86703</v>
      </c>
      <c r="H45">
        <v>138131</v>
      </c>
      <c r="J45">
        <f t="shared" si="6"/>
        <v>76518.399999999994</v>
      </c>
      <c r="K45">
        <f t="shared" si="7"/>
        <v>1.8051997950819674</v>
      </c>
      <c r="L45">
        <f t="shared" si="8"/>
        <v>97108</v>
      </c>
      <c r="M45">
        <f t="shared" si="9"/>
        <v>26753</v>
      </c>
      <c r="N45">
        <f t="shared" si="10"/>
        <v>76518.399999999994</v>
      </c>
      <c r="O45">
        <f t="shared" si="11"/>
        <v>70355</v>
      </c>
      <c r="Q45">
        <v>31613</v>
      </c>
      <c r="R45">
        <v>-12</v>
      </c>
      <c r="T45">
        <v>-13591.400000000009</v>
      </c>
      <c r="U45">
        <v>-1509.8000000000029</v>
      </c>
      <c r="W45">
        <v>20553.400000000001</v>
      </c>
      <c r="X45">
        <v>2697.4</v>
      </c>
      <c r="AB45">
        <v>76518.399999999994</v>
      </c>
      <c r="AC45">
        <v>1.8051997950819674</v>
      </c>
      <c r="AK45">
        <v>76518.399999999994</v>
      </c>
      <c r="AL45">
        <v>1.8051997950819674</v>
      </c>
    </row>
    <row r="46" spans="2:38" x14ac:dyDescent="0.25">
      <c r="B46">
        <v>76612</v>
      </c>
      <c r="C46">
        <v>83862</v>
      </c>
      <c r="D46">
        <v>13577</v>
      </c>
      <c r="E46">
        <v>38098</v>
      </c>
      <c r="F46">
        <v>83503</v>
      </c>
      <c r="H46">
        <v>100186</v>
      </c>
      <c r="J46">
        <f t="shared" si="6"/>
        <v>59130.400000000001</v>
      </c>
      <c r="K46">
        <f t="shared" si="7"/>
        <v>1.6943230554841502</v>
      </c>
      <c r="L46">
        <f t="shared" si="8"/>
        <v>83862</v>
      </c>
      <c r="M46">
        <f t="shared" si="9"/>
        <v>13577</v>
      </c>
      <c r="N46">
        <f t="shared" si="10"/>
        <v>59130.400000000001</v>
      </c>
      <c r="O46">
        <f t="shared" si="11"/>
        <v>70285</v>
      </c>
      <c r="Q46">
        <v>-14942</v>
      </c>
      <c r="R46">
        <v>-11</v>
      </c>
      <c r="T46">
        <v>4616.8000000000029</v>
      </c>
      <c r="U46">
        <v>702.40000000000146</v>
      </c>
      <c r="W46">
        <v>5114.3999999999996</v>
      </c>
      <c r="X46">
        <v>1622.8000000000002</v>
      </c>
      <c r="AD46">
        <v>59130.400000000001</v>
      </c>
      <c r="AE46">
        <v>1.6943230554841502</v>
      </c>
      <c r="AK46">
        <v>59130.400000000001</v>
      </c>
      <c r="AL46">
        <v>1.6943230554841502</v>
      </c>
    </row>
    <row r="47" spans="2:38" x14ac:dyDescent="0.25">
      <c r="B47">
        <v>25158</v>
      </c>
      <c r="C47">
        <v>109159</v>
      </c>
      <c r="D47">
        <v>86267</v>
      </c>
      <c r="E47">
        <v>77969</v>
      </c>
      <c r="F47">
        <v>88967</v>
      </c>
      <c r="H47">
        <v>127880</v>
      </c>
      <c r="J47">
        <f t="shared" si="6"/>
        <v>77504</v>
      </c>
      <c r="K47">
        <f t="shared" si="7"/>
        <v>1.6499793559042113</v>
      </c>
      <c r="L47">
        <f t="shared" si="8"/>
        <v>109159</v>
      </c>
      <c r="M47">
        <f t="shared" si="9"/>
        <v>25158</v>
      </c>
      <c r="N47">
        <f t="shared" si="10"/>
        <v>77504</v>
      </c>
      <c r="O47">
        <f t="shared" si="11"/>
        <v>84001</v>
      </c>
      <c r="Q47">
        <v>-14800</v>
      </c>
      <c r="R47">
        <v>236</v>
      </c>
      <c r="T47">
        <v>-7243</v>
      </c>
      <c r="U47">
        <v>-696.80000000000291</v>
      </c>
      <c r="W47">
        <v>9767.4000000000015</v>
      </c>
      <c r="X47">
        <v>1371.1999999999998</v>
      </c>
      <c r="AF47">
        <v>77504</v>
      </c>
      <c r="AG47">
        <v>1.6499793559042113</v>
      </c>
      <c r="AI47">
        <v>77504</v>
      </c>
      <c r="AJ47">
        <v>1.6499793559042113</v>
      </c>
    </row>
    <row r="48" spans="2:38" x14ac:dyDescent="0.25">
      <c r="B48">
        <v>105073</v>
      </c>
      <c r="C48">
        <v>49094</v>
      </c>
      <c r="D48">
        <v>80601</v>
      </c>
      <c r="E48">
        <v>18850</v>
      </c>
      <c r="F48">
        <v>30824</v>
      </c>
      <c r="H48">
        <v>68004</v>
      </c>
      <c r="J48">
        <f t="shared" si="6"/>
        <v>56888.4</v>
      </c>
      <c r="K48">
        <f t="shared" si="7"/>
        <v>1.1953930854093278</v>
      </c>
      <c r="L48">
        <f t="shared" si="8"/>
        <v>105073</v>
      </c>
      <c r="M48">
        <f t="shared" si="9"/>
        <v>18850</v>
      </c>
      <c r="N48">
        <f t="shared" si="10"/>
        <v>56888.4</v>
      </c>
      <c r="O48">
        <f t="shared" si="11"/>
        <v>86223</v>
      </c>
      <c r="Q48">
        <v>-5796</v>
      </c>
      <c r="R48">
        <v>-156</v>
      </c>
      <c r="T48">
        <v>23186.400000000001</v>
      </c>
      <c r="U48">
        <v>172.20000000000437</v>
      </c>
      <c r="W48">
        <v>23186.400000000001</v>
      </c>
      <c r="X48">
        <v>1083</v>
      </c>
      <c r="AD48">
        <v>56888.4</v>
      </c>
      <c r="AE48">
        <v>1.1953930854093278</v>
      </c>
      <c r="AI48">
        <v>56888.4</v>
      </c>
      <c r="AJ48">
        <v>1.1953930854093278</v>
      </c>
    </row>
    <row r="49" spans="2:38" x14ac:dyDescent="0.25">
      <c r="B49">
        <v>100283</v>
      </c>
      <c r="C49">
        <v>13730</v>
      </c>
      <c r="D49">
        <v>86224</v>
      </c>
      <c r="E49">
        <v>28352</v>
      </c>
      <c r="F49">
        <v>65814</v>
      </c>
      <c r="H49">
        <v>63601</v>
      </c>
      <c r="J49">
        <f t="shared" si="6"/>
        <v>58880.6</v>
      </c>
      <c r="K49">
        <f t="shared" si="7"/>
        <v>1.0801690200167797</v>
      </c>
      <c r="L49">
        <f t="shared" si="8"/>
        <v>100283</v>
      </c>
      <c r="M49">
        <f t="shared" si="9"/>
        <v>13730</v>
      </c>
      <c r="N49">
        <f t="shared" si="10"/>
        <v>58880.6</v>
      </c>
      <c r="O49">
        <f t="shared" si="11"/>
        <v>86553</v>
      </c>
      <c r="Q49">
        <v>-17702</v>
      </c>
      <c r="R49">
        <v>75</v>
      </c>
      <c r="T49">
        <v>-4046.2000000000044</v>
      </c>
      <c r="U49">
        <v>-8.4000000000014552</v>
      </c>
      <c r="W49">
        <v>22241</v>
      </c>
      <c r="X49">
        <v>1385.2</v>
      </c>
      <c r="AB49">
        <v>58880.6</v>
      </c>
      <c r="AC49">
        <v>1.0801690200167797</v>
      </c>
      <c r="AI49">
        <v>58880.6</v>
      </c>
      <c r="AJ49">
        <v>1.0801690200167797</v>
      </c>
    </row>
    <row r="50" spans="2:38" x14ac:dyDescent="0.25">
      <c r="B50">
        <v>82023</v>
      </c>
      <c r="C50">
        <v>14045</v>
      </c>
      <c r="D50">
        <v>19208</v>
      </c>
      <c r="E50">
        <v>12755</v>
      </c>
      <c r="F50">
        <v>114667</v>
      </c>
      <c r="H50">
        <v>115090</v>
      </c>
      <c r="J50">
        <f t="shared" si="6"/>
        <v>48539.6</v>
      </c>
      <c r="K50">
        <f t="shared" si="7"/>
        <v>2.3710537375668528</v>
      </c>
      <c r="L50">
        <f t="shared" si="8"/>
        <v>114667</v>
      </c>
      <c r="M50">
        <f t="shared" si="9"/>
        <v>12755</v>
      </c>
      <c r="N50">
        <f t="shared" si="10"/>
        <v>48539.6</v>
      </c>
      <c r="O50">
        <f t="shared" si="11"/>
        <v>101912</v>
      </c>
      <c r="Q50">
        <v>21733</v>
      </c>
      <c r="R50">
        <v>106</v>
      </c>
      <c r="T50">
        <v>-808</v>
      </c>
      <c r="U50">
        <v>1350.1999999999971</v>
      </c>
      <c r="W50">
        <v>9881.2000000000007</v>
      </c>
      <c r="X50">
        <v>2389</v>
      </c>
      <c r="AD50">
        <v>48539.6</v>
      </c>
      <c r="AE50">
        <v>2.3710537375668528</v>
      </c>
      <c r="AK50">
        <v>48539.6</v>
      </c>
      <c r="AL50">
        <v>2.3710537375668528</v>
      </c>
    </row>
    <row r="51" spans="2:38" x14ac:dyDescent="0.25">
      <c r="B51">
        <v>25474</v>
      </c>
      <c r="C51">
        <v>103716</v>
      </c>
      <c r="D51">
        <v>115001</v>
      </c>
      <c r="E51">
        <v>59785</v>
      </c>
      <c r="F51">
        <v>93281</v>
      </c>
      <c r="H51">
        <v>106719</v>
      </c>
      <c r="J51">
        <f t="shared" si="6"/>
        <v>79451.399999999994</v>
      </c>
      <c r="K51">
        <f t="shared" si="7"/>
        <v>1.343198483601296</v>
      </c>
      <c r="L51">
        <f t="shared" si="8"/>
        <v>115001</v>
      </c>
      <c r="M51">
        <f t="shared" si="9"/>
        <v>25474</v>
      </c>
      <c r="N51">
        <f t="shared" si="10"/>
        <v>79451.399999999994</v>
      </c>
      <c r="O51">
        <f t="shared" si="11"/>
        <v>89527</v>
      </c>
      <c r="Q51">
        <v>5490</v>
      </c>
      <c r="R51">
        <v>388</v>
      </c>
      <c r="T51">
        <v>15934.199999999997</v>
      </c>
      <c r="U51">
        <v>218.39999999999418</v>
      </c>
      <c r="W51">
        <v>20064.2</v>
      </c>
      <c r="X51">
        <v>313.60000000000002</v>
      </c>
      <c r="AF51">
        <v>79451.399999999994</v>
      </c>
      <c r="AG51">
        <v>1.343198483601296</v>
      </c>
      <c r="AI51">
        <v>79451.399999999994</v>
      </c>
      <c r="AJ51">
        <v>1.343198483601296</v>
      </c>
    </row>
    <row r="52" spans="2:38" x14ac:dyDescent="0.25">
      <c r="B52">
        <v>77384</v>
      </c>
      <c r="C52">
        <v>45985</v>
      </c>
      <c r="D52">
        <v>50671</v>
      </c>
      <c r="E52">
        <v>82187</v>
      </c>
      <c r="F52">
        <v>109123</v>
      </c>
      <c r="H52">
        <v>107024</v>
      </c>
      <c r="J52">
        <f t="shared" si="6"/>
        <v>73070</v>
      </c>
      <c r="K52">
        <f t="shared" si="7"/>
        <v>1.4646777063090188</v>
      </c>
      <c r="L52">
        <f t="shared" si="8"/>
        <v>109123</v>
      </c>
      <c r="M52">
        <f t="shared" si="9"/>
        <v>45985</v>
      </c>
      <c r="N52">
        <f t="shared" si="10"/>
        <v>73070</v>
      </c>
      <c r="O52">
        <f t="shared" si="11"/>
        <v>63138</v>
      </c>
      <c r="Q52">
        <v>22400</v>
      </c>
      <c r="R52">
        <v>0</v>
      </c>
      <c r="T52">
        <v>2172.8000000000029</v>
      </c>
      <c r="U52">
        <v>812.19999999999709</v>
      </c>
      <c r="W52">
        <v>9545.6</v>
      </c>
      <c r="X52">
        <v>1527.8</v>
      </c>
      <c r="AB52">
        <v>73070</v>
      </c>
      <c r="AC52">
        <v>1.4646777063090188</v>
      </c>
      <c r="AI52">
        <v>73070</v>
      </c>
      <c r="AJ52">
        <v>1.4646777063090188</v>
      </c>
    </row>
    <row r="53" spans="2:38" x14ac:dyDescent="0.25">
      <c r="B53">
        <v>75495</v>
      </c>
      <c r="C53">
        <v>40459</v>
      </c>
      <c r="D53">
        <v>83721</v>
      </c>
      <c r="E53">
        <v>111543</v>
      </c>
      <c r="F53">
        <v>41332</v>
      </c>
      <c r="H53">
        <v>111583</v>
      </c>
      <c r="J53">
        <f t="shared" si="6"/>
        <v>70510</v>
      </c>
      <c r="K53">
        <f t="shared" si="7"/>
        <v>1.5825131187065664</v>
      </c>
      <c r="L53">
        <f t="shared" si="8"/>
        <v>111543</v>
      </c>
      <c r="M53">
        <f t="shared" si="9"/>
        <v>40459</v>
      </c>
      <c r="N53">
        <f t="shared" si="10"/>
        <v>70510</v>
      </c>
      <c r="O53">
        <f t="shared" si="11"/>
        <v>71084</v>
      </c>
      <c r="Q53">
        <v>-5390</v>
      </c>
      <c r="R53">
        <v>-177</v>
      </c>
      <c r="T53">
        <v>-3905</v>
      </c>
      <c r="U53">
        <v>325.60000000000582</v>
      </c>
      <c r="W53">
        <v>13249.8</v>
      </c>
      <c r="X53">
        <v>327.2</v>
      </c>
      <c r="AF53">
        <v>70510</v>
      </c>
      <c r="AG53">
        <v>1.5825131187065664</v>
      </c>
      <c r="AK53">
        <v>70510</v>
      </c>
      <c r="AL53">
        <v>1.5825131187065664</v>
      </c>
    </row>
    <row r="54" spans="2:38" x14ac:dyDescent="0.25">
      <c r="B54">
        <v>106668</v>
      </c>
      <c r="C54">
        <v>21765</v>
      </c>
      <c r="D54">
        <v>64964</v>
      </c>
      <c r="E54">
        <v>7616</v>
      </c>
      <c r="F54">
        <v>12467</v>
      </c>
      <c r="H54">
        <v>103730</v>
      </c>
      <c r="J54">
        <f t="shared" si="6"/>
        <v>42696</v>
      </c>
      <c r="K54">
        <f t="shared" si="7"/>
        <v>2.4295015926550496</v>
      </c>
      <c r="L54">
        <f t="shared" si="8"/>
        <v>106668</v>
      </c>
      <c r="M54">
        <f t="shared" si="9"/>
        <v>7616</v>
      </c>
      <c r="N54">
        <f t="shared" si="10"/>
        <v>42696</v>
      </c>
      <c r="O54">
        <f t="shared" si="11"/>
        <v>99052</v>
      </c>
      <c r="Q54">
        <v>25748</v>
      </c>
      <c r="R54">
        <v>-2577</v>
      </c>
      <c r="T54">
        <v>-3625.8000000000029</v>
      </c>
      <c r="U54">
        <v>-697</v>
      </c>
      <c r="W54">
        <v>8561</v>
      </c>
      <c r="X54">
        <v>1559.4</v>
      </c>
      <c r="AD54">
        <v>42696</v>
      </c>
      <c r="AE54">
        <v>2.4295015926550496</v>
      </c>
      <c r="AK54">
        <v>42696</v>
      </c>
      <c r="AL54">
        <v>2.4295015926550496</v>
      </c>
    </row>
    <row r="55" spans="2:38" x14ac:dyDescent="0.25">
      <c r="B55">
        <v>11363</v>
      </c>
      <c r="C55">
        <v>63688</v>
      </c>
      <c r="D55">
        <v>59788</v>
      </c>
      <c r="E55">
        <v>106255</v>
      </c>
      <c r="F55">
        <v>64000</v>
      </c>
      <c r="H55">
        <v>137893</v>
      </c>
      <c r="J55">
        <f t="shared" si="6"/>
        <v>61018.8</v>
      </c>
      <c r="K55">
        <f t="shared" si="7"/>
        <v>2.2598445069388449</v>
      </c>
      <c r="L55">
        <f t="shared" si="8"/>
        <v>106255</v>
      </c>
      <c r="M55">
        <f t="shared" si="9"/>
        <v>11363</v>
      </c>
      <c r="N55">
        <f t="shared" si="10"/>
        <v>61018.8</v>
      </c>
      <c r="O55">
        <f t="shared" si="11"/>
        <v>94892</v>
      </c>
      <c r="Q55">
        <v>32359</v>
      </c>
      <c r="R55">
        <v>-3428</v>
      </c>
      <c r="T55">
        <v>6382.2000000000044</v>
      </c>
      <c r="U55">
        <v>-2253.1999999999971</v>
      </c>
      <c r="W55">
        <v>20154.2</v>
      </c>
      <c r="X55">
        <v>2253.1999999999998</v>
      </c>
      <c r="AD55">
        <v>61018.8</v>
      </c>
      <c r="AE55">
        <v>2.2598445069388449</v>
      </c>
      <c r="AK55">
        <v>61018.8</v>
      </c>
      <c r="AL55">
        <v>2.2598445069388449</v>
      </c>
    </row>
    <row r="56" spans="2:38" x14ac:dyDescent="0.25">
      <c r="B56">
        <v>73801</v>
      </c>
      <c r="C56">
        <v>7899</v>
      </c>
      <c r="D56">
        <v>100445</v>
      </c>
      <c r="E56">
        <v>39370</v>
      </c>
      <c r="F56">
        <v>113071</v>
      </c>
      <c r="H56">
        <v>117034</v>
      </c>
      <c r="J56">
        <f t="shared" si="6"/>
        <v>66917.2</v>
      </c>
      <c r="K56">
        <f t="shared" si="7"/>
        <v>1.7489374929016757</v>
      </c>
      <c r="L56">
        <f t="shared" si="8"/>
        <v>113071</v>
      </c>
      <c r="M56">
        <f t="shared" si="9"/>
        <v>7899</v>
      </c>
      <c r="N56">
        <f t="shared" si="10"/>
        <v>66917.2</v>
      </c>
      <c r="O56">
        <f t="shared" si="11"/>
        <v>105172</v>
      </c>
      <c r="Q56">
        <v>-4982</v>
      </c>
      <c r="R56">
        <v>36</v>
      </c>
      <c r="T56">
        <v>-1544.6000000000058</v>
      </c>
      <c r="U56">
        <v>964.19999999999709</v>
      </c>
      <c r="W56">
        <v>16152.2</v>
      </c>
      <c r="X56">
        <v>1557.8000000000002</v>
      </c>
      <c r="AF56">
        <v>66917.2</v>
      </c>
      <c r="AG56">
        <v>1.7489374929016757</v>
      </c>
      <c r="AI56">
        <v>66917.2</v>
      </c>
      <c r="AJ56">
        <v>1.7489374929016757</v>
      </c>
    </row>
    <row r="57" spans="2:38" x14ac:dyDescent="0.25">
      <c r="B57">
        <v>56068</v>
      </c>
      <c r="C57">
        <v>75896</v>
      </c>
      <c r="D57">
        <v>98060</v>
      </c>
      <c r="E57">
        <v>63183</v>
      </c>
      <c r="F57">
        <v>19453</v>
      </c>
      <c r="H57">
        <v>110707</v>
      </c>
      <c r="J57">
        <f t="shared" si="6"/>
        <v>62532</v>
      </c>
      <c r="K57">
        <f t="shared" si="7"/>
        <v>1.7704055523571931</v>
      </c>
      <c r="L57">
        <f t="shared" si="8"/>
        <v>98060</v>
      </c>
      <c r="M57">
        <f t="shared" si="9"/>
        <v>19453</v>
      </c>
      <c r="N57">
        <f t="shared" si="10"/>
        <v>62532</v>
      </c>
      <c r="O57">
        <f t="shared" si="11"/>
        <v>78607</v>
      </c>
      <c r="Q57">
        <v>13660</v>
      </c>
      <c r="R57">
        <v>-16</v>
      </c>
      <c r="T57">
        <v>9568.1999999999971</v>
      </c>
      <c r="U57">
        <v>-5.5999999999985448</v>
      </c>
      <c r="W57">
        <v>17906.599999999999</v>
      </c>
      <c r="X57">
        <v>1934.4</v>
      </c>
      <c r="AD57">
        <v>62532</v>
      </c>
      <c r="AE57">
        <v>1.7704055523571931</v>
      </c>
      <c r="AK57">
        <v>62532</v>
      </c>
      <c r="AL57">
        <v>1.7704055523571931</v>
      </c>
    </row>
    <row r="58" spans="2:38" x14ac:dyDescent="0.25">
      <c r="B58">
        <v>11717</v>
      </c>
      <c r="C58">
        <v>8671</v>
      </c>
      <c r="D58">
        <v>64723</v>
      </c>
      <c r="E58">
        <v>103400</v>
      </c>
      <c r="F58">
        <v>44417</v>
      </c>
      <c r="H58">
        <v>88242</v>
      </c>
      <c r="J58">
        <f t="shared" si="6"/>
        <v>46585.599999999999</v>
      </c>
      <c r="K58">
        <f t="shared" si="7"/>
        <v>1.8941904794614646</v>
      </c>
      <c r="L58">
        <f t="shared" si="8"/>
        <v>103400</v>
      </c>
      <c r="M58">
        <f t="shared" si="9"/>
        <v>8671</v>
      </c>
      <c r="N58">
        <f t="shared" si="10"/>
        <v>46585.599999999999</v>
      </c>
      <c r="O58">
        <f t="shared" si="11"/>
        <v>94729</v>
      </c>
      <c r="Q58">
        <v>-11019</v>
      </c>
      <c r="R58">
        <v>4460</v>
      </c>
      <c r="T58">
        <v>8258.7999999999956</v>
      </c>
      <c r="U58">
        <v>-147</v>
      </c>
      <c r="W58">
        <v>9722</v>
      </c>
      <c r="X58">
        <v>270.2</v>
      </c>
      <c r="AD58">
        <v>46585.599999999999</v>
      </c>
      <c r="AE58">
        <v>1.8941904794614646</v>
      </c>
      <c r="AK58">
        <v>46585.599999999999</v>
      </c>
      <c r="AL58">
        <v>1.8941904794614646</v>
      </c>
    </row>
    <row r="59" spans="2:38" x14ac:dyDescent="0.25">
      <c r="B59">
        <v>17093</v>
      </c>
      <c r="C59">
        <v>109909</v>
      </c>
      <c r="D59">
        <v>77212</v>
      </c>
      <c r="E59">
        <v>59534</v>
      </c>
      <c r="F59">
        <v>94503</v>
      </c>
      <c r="H59">
        <v>115515</v>
      </c>
      <c r="J59">
        <f t="shared" si="6"/>
        <v>71650.2</v>
      </c>
      <c r="K59">
        <f t="shared" si="7"/>
        <v>1.6122076421280054</v>
      </c>
      <c r="L59">
        <f t="shared" si="8"/>
        <v>109909</v>
      </c>
      <c r="M59">
        <f t="shared" si="9"/>
        <v>17093</v>
      </c>
      <c r="N59">
        <f t="shared" si="10"/>
        <v>71650.2</v>
      </c>
      <c r="O59">
        <f t="shared" si="11"/>
        <v>92816</v>
      </c>
      <c r="Q59">
        <v>2109</v>
      </c>
      <c r="R59">
        <v>-4944</v>
      </c>
      <c r="T59">
        <v>-5741.4000000000087</v>
      </c>
      <c r="U59">
        <v>217.19999999999709</v>
      </c>
      <c r="W59">
        <v>14696.6</v>
      </c>
      <c r="X59">
        <v>2021.2</v>
      </c>
      <c r="AB59">
        <v>71650.2</v>
      </c>
      <c r="AC59">
        <v>1.6122076421280054</v>
      </c>
      <c r="AI59">
        <v>71650.2</v>
      </c>
      <c r="AJ59">
        <v>1.6122076421280054</v>
      </c>
    </row>
    <row r="60" spans="2:38" x14ac:dyDescent="0.25">
      <c r="B60">
        <v>46599</v>
      </c>
      <c r="C60">
        <v>121186</v>
      </c>
      <c r="D60">
        <v>60230</v>
      </c>
      <c r="E60">
        <v>115142</v>
      </c>
      <c r="F60">
        <v>24499</v>
      </c>
      <c r="H60">
        <v>110150</v>
      </c>
      <c r="J60">
        <f t="shared" si="6"/>
        <v>73531.199999999997</v>
      </c>
      <c r="K60">
        <f t="shared" si="7"/>
        <v>1.4980035685532129</v>
      </c>
      <c r="L60">
        <f t="shared" si="8"/>
        <v>121186</v>
      </c>
      <c r="M60">
        <f t="shared" si="9"/>
        <v>24499</v>
      </c>
      <c r="N60">
        <f t="shared" si="10"/>
        <v>73531.199999999997</v>
      </c>
      <c r="O60">
        <f t="shared" si="11"/>
        <v>96687</v>
      </c>
      <c r="Q60">
        <v>7076</v>
      </c>
      <c r="R60">
        <v>433</v>
      </c>
      <c r="T60">
        <v>20419.799999999996</v>
      </c>
      <c r="U60">
        <v>1516.1999999999971</v>
      </c>
      <c r="W60">
        <v>20419.800000000003</v>
      </c>
      <c r="X60">
        <v>2111.4</v>
      </c>
      <c r="AD60">
        <v>73531.199999999997</v>
      </c>
      <c r="AE60">
        <v>1.4980035685532129</v>
      </c>
      <c r="AI60">
        <v>73531.199999999997</v>
      </c>
      <c r="AJ60">
        <v>1.4980035685532129</v>
      </c>
    </row>
    <row r="61" spans="2:38" x14ac:dyDescent="0.25">
      <c r="B61">
        <v>83100</v>
      </c>
      <c r="C61">
        <v>4943</v>
      </c>
      <c r="D61">
        <v>68326</v>
      </c>
      <c r="E61">
        <v>101829</v>
      </c>
      <c r="F61">
        <v>106955</v>
      </c>
      <c r="H61">
        <v>122537</v>
      </c>
      <c r="J61">
        <f t="shared" si="6"/>
        <v>73030.600000000006</v>
      </c>
      <c r="K61">
        <f t="shared" si="7"/>
        <v>1.6778857081825973</v>
      </c>
      <c r="L61">
        <f t="shared" si="8"/>
        <v>106955</v>
      </c>
      <c r="M61">
        <f t="shared" si="9"/>
        <v>4943</v>
      </c>
      <c r="N61">
        <f t="shared" si="10"/>
        <v>73030.600000000006</v>
      </c>
      <c r="O61">
        <f t="shared" si="11"/>
        <v>102012</v>
      </c>
      <c r="Q61">
        <v>41111</v>
      </c>
      <c r="R61">
        <v>0</v>
      </c>
      <c r="T61">
        <v>7496.2000000000044</v>
      </c>
      <c r="U61">
        <v>-2288.3999999999942</v>
      </c>
      <c r="W61">
        <v>15698.199999999999</v>
      </c>
      <c r="X61">
        <v>2288.4</v>
      </c>
      <c r="AB61">
        <v>73030.600000000006</v>
      </c>
      <c r="AC61">
        <v>1.6778857081825973</v>
      </c>
      <c r="AI61">
        <v>73030.600000000006</v>
      </c>
      <c r="AJ61">
        <v>1.6778857081825973</v>
      </c>
    </row>
    <row r="62" spans="2:38" x14ac:dyDescent="0.25">
      <c r="B62">
        <v>57080</v>
      </c>
      <c r="C62">
        <v>55305</v>
      </c>
      <c r="D62">
        <v>72463</v>
      </c>
      <c r="E62">
        <v>13359</v>
      </c>
      <c r="F62">
        <v>99373</v>
      </c>
      <c r="H62">
        <v>86426</v>
      </c>
      <c r="J62">
        <f t="shared" si="6"/>
        <v>59516</v>
      </c>
      <c r="K62">
        <f t="shared" si="7"/>
        <v>1.4521473217286107</v>
      </c>
      <c r="L62">
        <f t="shared" si="8"/>
        <v>99373</v>
      </c>
      <c r="M62">
        <f t="shared" si="9"/>
        <v>13359</v>
      </c>
      <c r="N62">
        <f t="shared" si="10"/>
        <v>59516</v>
      </c>
      <c r="O62">
        <f t="shared" si="11"/>
        <v>86014</v>
      </c>
      <c r="Q62">
        <v>2540</v>
      </c>
      <c r="R62">
        <v>4</v>
      </c>
      <c r="T62">
        <v>-7297.6000000000058</v>
      </c>
      <c r="U62">
        <v>-11.599999999998545</v>
      </c>
      <c r="W62">
        <v>16483.2</v>
      </c>
      <c r="X62">
        <v>740.80000000000007</v>
      </c>
      <c r="AB62">
        <v>59516</v>
      </c>
      <c r="AC62">
        <v>1.4521473217286107</v>
      </c>
      <c r="AI62">
        <v>59516</v>
      </c>
      <c r="AJ62">
        <v>1.4521473217286107</v>
      </c>
    </row>
    <row r="63" spans="2:38" x14ac:dyDescent="0.25">
      <c r="B63">
        <v>19111</v>
      </c>
      <c r="C63">
        <v>111663</v>
      </c>
      <c r="D63">
        <v>62960</v>
      </c>
      <c r="E63">
        <v>74125</v>
      </c>
      <c r="F63">
        <v>83005</v>
      </c>
      <c r="H63">
        <v>94120</v>
      </c>
      <c r="J63">
        <f t="shared" si="6"/>
        <v>70172.800000000003</v>
      </c>
      <c r="K63">
        <f t="shared" si="7"/>
        <v>1.3412604313922203</v>
      </c>
      <c r="L63">
        <f t="shared" si="8"/>
        <v>111663</v>
      </c>
      <c r="M63">
        <f t="shared" si="9"/>
        <v>19111</v>
      </c>
      <c r="N63">
        <f t="shared" si="10"/>
        <v>70172.800000000003</v>
      </c>
      <c r="O63">
        <f t="shared" si="11"/>
        <v>92552</v>
      </c>
      <c r="Q63">
        <v>-3050</v>
      </c>
      <c r="R63">
        <v>522</v>
      </c>
      <c r="T63">
        <v>-84.80000000000291</v>
      </c>
      <c r="U63">
        <v>-1260.8000000000029</v>
      </c>
      <c r="W63">
        <v>13609.2</v>
      </c>
      <c r="X63">
        <v>1260.8</v>
      </c>
      <c r="AB63">
        <v>70172.800000000003</v>
      </c>
      <c r="AC63">
        <v>1.3412604313922203</v>
      </c>
      <c r="AI63">
        <v>70172.800000000003</v>
      </c>
      <c r="AJ63">
        <v>1.3412604313922203</v>
      </c>
    </row>
    <row r="64" spans="2:38" x14ac:dyDescent="0.25">
      <c r="B64">
        <v>16395</v>
      </c>
      <c r="C64">
        <v>113745</v>
      </c>
      <c r="D64">
        <v>77253</v>
      </c>
      <c r="E64">
        <v>12167</v>
      </c>
      <c r="F64">
        <v>19394</v>
      </c>
      <c r="H64">
        <v>56086</v>
      </c>
      <c r="J64">
        <f t="shared" si="6"/>
        <v>47790.8</v>
      </c>
      <c r="K64">
        <f t="shared" si="7"/>
        <v>1.1735731563397138</v>
      </c>
      <c r="L64">
        <f t="shared" si="8"/>
        <v>113745</v>
      </c>
      <c r="M64">
        <f t="shared" si="9"/>
        <v>12167</v>
      </c>
      <c r="N64">
        <f t="shared" si="10"/>
        <v>47790.8</v>
      </c>
      <c r="O64">
        <f t="shared" si="11"/>
        <v>101578</v>
      </c>
      <c r="Q64">
        <v>11806</v>
      </c>
      <c r="R64">
        <v>-57</v>
      </c>
      <c r="T64">
        <v>5159</v>
      </c>
      <c r="U64">
        <v>591.60000000000582</v>
      </c>
      <c r="W64">
        <v>10492.599999999999</v>
      </c>
      <c r="X64">
        <v>1590.8</v>
      </c>
      <c r="Z64">
        <v>47790.8</v>
      </c>
      <c r="AA64">
        <v>1.1735731563397138</v>
      </c>
      <c r="AI64">
        <v>47790.8</v>
      </c>
      <c r="AJ64">
        <v>1.1735731563397138</v>
      </c>
    </row>
    <row r="65" spans="2:38" x14ac:dyDescent="0.25">
      <c r="B65">
        <v>7639</v>
      </c>
      <c r="C65">
        <v>92044</v>
      </c>
      <c r="D65">
        <v>8483</v>
      </c>
      <c r="E65">
        <v>66190</v>
      </c>
      <c r="F65">
        <v>58313</v>
      </c>
      <c r="H65">
        <v>49510</v>
      </c>
      <c r="J65">
        <f t="shared" si="6"/>
        <v>46533.8</v>
      </c>
      <c r="K65">
        <f t="shared" si="7"/>
        <v>1.0639578113113479</v>
      </c>
      <c r="L65">
        <f t="shared" si="8"/>
        <v>92044</v>
      </c>
      <c r="M65">
        <f t="shared" si="9"/>
        <v>7639</v>
      </c>
      <c r="N65">
        <f t="shared" si="10"/>
        <v>46533.8</v>
      </c>
      <c r="O65">
        <f t="shared" si="11"/>
        <v>84405</v>
      </c>
      <c r="Q65">
        <v>-14573</v>
      </c>
      <c r="R65">
        <v>-717</v>
      </c>
      <c r="T65">
        <v>-12186.399999999994</v>
      </c>
      <c r="U65">
        <v>-619</v>
      </c>
      <c r="W65">
        <v>12186.4</v>
      </c>
      <c r="X65">
        <v>1440.6</v>
      </c>
      <c r="Z65">
        <v>46533.8</v>
      </c>
      <c r="AA65">
        <v>1.0639578113113479</v>
      </c>
      <c r="AI65">
        <v>46533.8</v>
      </c>
      <c r="AJ65">
        <v>1.0639578113113479</v>
      </c>
    </row>
    <row r="66" spans="2:38" x14ac:dyDescent="0.25">
      <c r="B66">
        <v>67603</v>
      </c>
      <c r="C66">
        <v>45665</v>
      </c>
      <c r="D66">
        <v>73423</v>
      </c>
      <c r="E66">
        <v>21493</v>
      </c>
      <c r="F66">
        <v>12611</v>
      </c>
      <c r="H66">
        <v>96754</v>
      </c>
      <c r="J66">
        <f t="shared" ref="J66:J101" si="12">AVERAGE(B66:F66)</f>
        <v>44159</v>
      </c>
      <c r="K66">
        <f t="shared" ref="K66:K97" si="13">H66/J66</f>
        <v>2.1910369347131957</v>
      </c>
      <c r="L66">
        <f t="shared" ref="L66:L101" si="14">MAX(B66:F66)</f>
        <v>73423</v>
      </c>
      <c r="M66">
        <f t="shared" ref="M66:M101" si="15">MIN(B66:F66)</f>
        <v>12611</v>
      </c>
      <c r="N66">
        <f t="shared" ref="N66:N101" si="16">AVERAGE(B66:F66)</f>
        <v>44159</v>
      </c>
      <c r="O66">
        <f t="shared" ref="O66:O101" si="17">L66-M66</f>
        <v>60812</v>
      </c>
      <c r="Q66">
        <v>-7796</v>
      </c>
      <c r="R66">
        <v>1510</v>
      </c>
      <c r="T66">
        <v>-1720</v>
      </c>
      <c r="U66">
        <v>-55.80000000000291</v>
      </c>
      <c r="W66">
        <v>9016</v>
      </c>
      <c r="X66">
        <v>453</v>
      </c>
      <c r="AD66">
        <v>44159</v>
      </c>
      <c r="AE66">
        <v>2.1910369347131957</v>
      </c>
      <c r="AK66">
        <v>44159</v>
      </c>
      <c r="AL66">
        <v>2.1910369347131957</v>
      </c>
    </row>
    <row r="67" spans="2:38" x14ac:dyDescent="0.25">
      <c r="B67">
        <v>84893</v>
      </c>
      <c r="C67">
        <v>61660</v>
      </c>
      <c r="D67">
        <v>3973</v>
      </c>
      <c r="E67">
        <v>6968</v>
      </c>
      <c r="F67">
        <v>82139</v>
      </c>
      <c r="H67">
        <v>98454</v>
      </c>
      <c r="J67">
        <f t="shared" si="12"/>
        <v>47926.6</v>
      </c>
      <c r="K67">
        <f t="shared" si="13"/>
        <v>2.0542663155742322</v>
      </c>
      <c r="L67">
        <f t="shared" si="14"/>
        <v>84893</v>
      </c>
      <c r="M67">
        <f t="shared" si="15"/>
        <v>3973</v>
      </c>
      <c r="N67">
        <f t="shared" si="16"/>
        <v>47926.6</v>
      </c>
      <c r="O67">
        <f t="shared" si="17"/>
        <v>80920</v>
      </c>
      <c r="Q67">
        <v>1653</v>
      </c>
      <c r="R67">
        <v>216</v>
      </c>
      <c r="T67">
        <v>-9219.2000000000044</v>
      </c>
      <c r="U67">
        <v>-1770.4000000000015</v>
      </c>
      <c r="W67">
        <v>10360</v>
      </c>
      <c r="X67">
        <v>1855.6</v>
      </c>
      <c r="AD67">
        <v>47926.6</v>
      </c>
      <c r="AE67">
        <v>2.0542663155742322</v>
      </c>
      <c r="AK67">
        <v>47926.6</v>
      </c>
      <c r="AL67">
        <v>2.0542663155742322</v>
      </c>
    </row>
    <row r="68" spans="2:38" x14ac:dyDescent="0.25">
      <c r="B68">
        <v>85483</v>
      </c>
      <c r="C68">
        <v>85077</v>
      </c>
      <c r="D68">
        <v>50733</v>
      </c>
      <c r="E68">
        <v>82544</v>
      </c>
      <c r="F68">
        <v>111421</v>
      </c>
      <c r="H68">
        <v>107168</v>
      </c>
      <c r="J68">
        <f t="shared" si="12"/>
        <v>83051.600000000006</v>
      </c>
      <c r="K68">
        <f t="shared" si="13"/>
        <v>1.2903785116722615</v>
      </c>
      <c r="L68">
        <f t="shared" si="14"/>
        <v>111421</v>
      </c>
      <c r="M68">
        <f t="shared" si="15"/>
        <v>50733</v>
      </c>
      <c r="N68">
        <f t="shared" si="16"/>
        <v>83051.600000000006</v>
      </c>
      <c r="O68">
        <f t="shared" si="17"/>
        <v>60688</v>
      </c>
      <c r="Q68">
        <v>-3901</v>
      </c>
      <c r="R68">
        <v>-563</v>
      </c>
      <c r="T68">
        <v>-10010.199999999997</v>
      </c>
      <c r="U68">
        <v>-1832</v>
      </c>
      <c r="W68">
        <v>18219.800000000003</v>
      </c>
      <c r="X68">
        <v>1834.4</v>
      </c>
      <c r="AB68">
        <v>83051.600000000006</v>
      </c>
      <c r="AC68">
        <v>1.2903785116722615</v>
      </c>
      <c r="AI68">
        <v>83051.600000000006</v>
      </c>
      <c r="AJ68">
        <v>1.2903785116722615</v>
      </c>
    </row>
    <row r="69" spans="2:38" x14ac:dyDescent="0.25">
      <c r="B69">
        <v>63145</v>
      </c>
      <c r="C69">
        <v>65411</v>
      </c>
      <c r="D69">
        <v>79138</v>
      </c>
      <c r="E69">
        <v>71706</v>
      </c>
      <c r="F69">
        <v>9717</v>
      </c>
      <c r="H69">
        <v>67962</v>
      </c>
      <c r="J69">
        <f t="shared" si="12"/>
        <v>57823.4</v>
      </c>
      <c r="K69">
        <f t="shared" si="13"/>
        <v>1.1753373201852537</v>
      </c>
      <c r="L69">
        <f t="shared" si="14"/>
        <v>79138</v>
      </c>
      <c r="M69">
        <f t="shared" si="15"/>
        <v>9717</v>
      </c>
      <c r="N69">
        <f t="shared" si="16"/>
        <v>57823.4</v>
      </c>
      <c r="O69">
        <f t="shared" si="17"/>
        <v>69421</v>
      </c>
      <c r="Q69">
        <v>-2271</v>
      </c>
      <c r="R69">
        <v>-863</v>
      </c>
      <c r="T69">
        <v>-8399.7999999999956</v>
      </c>
      <c r="U69">
        <v>1465.4000000000015</v>
      </c>
      <c r="W69">
        <v>14618.599999999999</v>
      </c>
      <c r="X69">
        <v>1755</v>
      </c>
      <c r="AB69">
        <v>57823.4</v>
      </c>
      <c r="AC69">
        <v>1.1753373201852537</v>
      </c>
      <c r="AI69">
        <v>57823.4</v>
      </c>
      <c r="AJ69">
        <v>1.1753373201852537</v>
      </c>
    </row>
    <row r="70" spans="2:38" x14ac:dyDescent="0.25">
      <c r="B70">
        <v>107455</v>
      </c>
      <c r="C70">
        <v>106210</v>
      </c>
      <c r="D70">
        <v>71464</v>
      </c>
      <c r="E70">
        <v>19507</v>
      </c>
      <c r="F70">
        <v>51661</v>
      </c>
      <c r="H70">
        <v>102701</v>
      </c>
      <c r="J70">
        <f t="shared" si="12"/>
        <v>71259.399999999994</v>
      </c>
      <c r="K70">
        <f t="shared" si="13"/>
        <v>1.4412274029812209</v>
      </c>
      <c r="L70">
        <f t="shared" si="14"/>
        <v>107455</v>
      </c>
      <c r="M70">
        <f t="shared" si="15"/>
        <v>19507</v>
      </c>
      <c r="N70">
        <f t="shared" si="16"/>
        <v>71259.399999999994</v>
      </c>
      <c r="O70">
        <f t="shared" si="17"/>
        <v>87948</v>
      </c>
      <c r="Q70">
        <v>11804</v>
      </c>
      <c r="R70">
        <v>-149</v>
      </c>
      <c r="T70">
        <v>-2860.4000000000087</v>
      </c>
      <c r="U70">
        <v>-745.20000000001164</v>
      </c>
      <c r="W70">
        <v>8597.2000000000007</v>
      </c>
      <c r="X70">
        <v>2050.8000000000002</v>
      </c>
      <c r="AB70">
        <v>71259.399999999994</v>
      </c>
      <c r="AC70">
        <v>1.4412274029812209</v>
      </c>
      <c r="AI70">
        <v>71259.399999999994</v>
      </c>
      <c r="AJ70">
        <v>1.4412274029812209</v>
      </c>
    </row>
    <row r="71" spans="2:38" x14ac:dyDescent="0.25">
      <c r="B71">
        <v>98206</v>
      </c>
      <c r="C71">
        <v>116713</v>
      </c>
      <c r="D71">
        <v>65064</v>
      </c>
      <c r="E71">
        <v>114833</v>
      </c>
      <c r="F71">
        <v>110109</v>
      </c>
      <c r="H71">
        <v>120650</v>
      </c>
      <c r="J71">
        <f t="shared" si="12"/>
        <v>100985</v>
      </c>
      <c r="K71">
        <f t="shared" si="13"/>
        <v>1.1947318908748825</v>
      </c>
      <c r="L71">
        <f t="shared" si="14"/>
        <v>116713</v>
      </c>
      <c r="M71">
        <f t="shared" si="15"/>
        <v>65064</v>
      </c>
      <c r="N71">
        <f t="shared" si="16"/>
        <v>100985</v>
      </c>
      <c r="O71">
        <f t="shared" si="17"/>
        <v>51649</v>
      </c>
      <c r="Q71">
        <v>9335</v>
      </c>
      <c r="R71">
        <v>-3918</v>
      </c>
      <c r="T71">
        <v>-367</v>
      </c>
      <c r="U71">
        <v>-5.3999999999941792</v>
      </c>
      <c r="W71">
        <v>12691</v>
      </c>
      <c r="X71">
        <v>1968.2</v>
      </c>
      <c r="AB71">
        <v>100985</v>
      </c>
      <c r="AC71">
        <v>1.1947318908748825</v>
      </c>
      <c r="AI71">
        <v>100985</v>
      </c>
      <c r="AJ71">
        <v>1.1947318908748825</v>
      </c>
    </row>
    <row r="72" spans="2:38" x14ac:dyDescent="0.25">
      <c r="B72">
        <v>116844</v>
      </c>
      <c r="C72">
        <v>84154</v>
      </c>
      <c r="D72">
        <v>71060</v>
      </c>
      <c r="E72">
        <v>42039</v>
      </c>
      <c r="F72">
        <v>53933</v>
      </c>
      <c r="H72">
        <v>115463</v>
      </c>
      <c r="J72">
        <f t="shared" si="12"/>
        <v>73606</v>
      </c>
      <c r="K72">
        <f t="shared" si="13"/>
        <v>1.5686628807434178</v>
      </c>
      <c r="L72">
        <f t="shared" si="14"/>
        <v>116844</v>
      </c>
      <c r="M72">
        <f t="shared" si="15"/>
        <v>42039</v>
      </c>
      <c r="N72">
        <f t="shared" si="16"/>
        <v>73606</v>
      </c>
      <c r="O72">
        <f t="shared" si="17"/>
        <v>74805</v>
      </c>
      <c r="Q72">
        <v>-895</v>
      </c>
      <c r="R72">
        <v>258</v>
      </c>
      <c r="T72">
        <v>17690.199999999997</v>
      </c>
      <c r="U72">
        <v>-45.399999999994179</v>
      </c>
      <c r="W72">
        <v>17690.2</v>
      </c>
      <c r="X72">
        <v>448.6</v>
      </c>
      <c r="AD72">
        <v>73606</v>
      </c>
      <c r="AE72">
        <v>1.5686628807434178</v>
      </c>
      <c r="AI72">
        <v>73606</v>
      </c>
      <c r="AJ72">
        <v>1.5686628807434178</v>
      </c>
    </row>
    <row r="73" spans="2:38" x14ac:dyDescent="0.25">
      <c r="B73">
        <v>82407</v>
      </c>
      <c r="C73">
        <v>96302</v>
      </c>
      <c r="D73">
        <v>43809</v>
      </c>
      <c r="E73">
        <v>100841</v>
      </c>
      <c r="F73">
        <v>58202</v>
      </c>
      <c r="H73">
        <v>90660</v>
      </c>
      <c r="J73">
        <f t="shared" si="12"/>
        <v>76312.2</v>
      </c>
      <c r="K73">
        <f t="shared" si="13"/>
        <v>1.1880144983370942</v>
      </c>
      <c r="L73">
        <f t="shared" si="14"/>
        <v>100841</v>
      </c>
      <c r="M73">
        <f t="shared" si="15"/>
        <v>43809</v>
      </c>
      <c r="N73">
        <f t="shared" si="16"/>
        <v>76312.2</v>
      </c>
      <c r="O73">
        <f t="shared" si="17"/>
        <v>57032</v>
      </c>
      <c r="Q73">
        <v>8373</v>
      </c>
      <c r="R73">
        <v>2106</v>
      </c>
      <c r="T73">
        <v>17321.399999999994</v>
      </c>
      <c r="U73">
        <v>387.19999999999709</v>
      </c>
      <c r="W73">
        <v>19199.800000000003</v>
      </c>
      <c r="X73">
        <v>945.2</v>
      </c>
      <c r="Z73">
        <v>76312.2</v>
      </c>
      <c r="AA73">
        <v>1.1880144983370942</v>
      </c>
      <c r="AI73">
        <v>76312.2</v>
      </c>
      <c r="AJ73">
        <v>1.1880144983370942</v>
      </c>
    </row>
    <row r="74" spans="2:38" x14ac:dyDescent="0.25">
      <c r="B74">
        <v>57158</v>
      </c>
      <c r="C74">
        <v>116875</v>
      </c>
      <c r="D74">
        <v>116531</v>
      </c>
      <c r="E74">
        <v>24417</v>
      </c>
      <c r="F74">
        <v>98270</v>
      </c>
      <c r="H74">
        <v>100010</v>
      </c>
      <c r="J74">
        <f t="shared" si="12"/>
        <v>82650.2</v>
      </c>
      <c r="K74">
        <f t="shared" si="13"/>
        <v>1.2100394191423616</v>
      </c>
      <c r="L74">
        <f t="shared" si="14"/>
        <v>116875</v>
      </c>
      <c r="M74">
        <f t="shared" si="15"/>
        <v>24417</v>
      </c>
      <c r="N74">
        <f t="shared" si="16"/>
        <v>82650.2</v>
      </c>
      <c r="O74">
        <f t="shared" si="17"/>
        <v>92458</v>
      </c>
      <c r="Q74">
        <v>-20653</v>
      </c>
      <c r="R74">
        <v>1661</v>
      </c>
      <c r="T74">
        <v>6341</v>
      </c>
      <c r="U74">
        <v>450.59999999999127</v>
      </c>
      <c r="W74">
        <v>13669.4</v>
      </c>
      <c r="X74">
        <v>940.19999999999993</v>
      </c>
      <c r="AF74">
        <v>82650.2</v>
      </c>
      <c r="AG74">
        <v>1.2100394191423616</v>
      </c>
      <c r="AI74">
        <v>82650.2</v>
      </c>
      <c r="AJ74">
        <v>1.2100394191423616</v>
      </c>
    </row>
    <row r="75" spans="2:38" x14ac:dyDescent="0.25">
      <c r="B75">
        <v>116669</v>
      </c>
      <c r="C75">
        <v>32761</v>
      </c>
      <c r="D75">
        <v>46863</v>
      </c>
      <c r="E75">
        <v>22544</v>
      </c>
      <c r="F75">
        <v>23905</v>
      </c>
      <c r="H75">
        <v>77052</v>
      </c>
      <c r="J75">
        <f t="shared" si="12"/>
        <v>48548.4</v>
      </c>
      <c r="K75">
        <f t="shared" si="13"/>
        <v>1.587117186148256</v>
      </c>
      <c r="L75">
        <f t="shared" si="14"/>
        <v>116669</v>
      </c>
      <c r="M75">
        <f t="shared" si="15"/>
        <v>22544</v>
      </c>
      <c r="N75">
        <f t="shared" si="16"/>
        <v>48548.4</v>
      </c>
      <c r="O75">
        <f t="shared" si="17"/>
        <v>94125</v>
      </c>
      <c r="Q75">
        <v>-14829</v>
      </c>
      <c r="R75">
        <v>-70</v>
      </c>
      <c r="T75">
        <v>209.40000000000146</v>
      </c>
      <c r="U75">
        <v>-1791.5999999999985</v>
      </c>
      <c r="W75">
        <v>9303.4</v>
      </c>
      <c r="X75">
        <v>1810.8</v>
      </c>
      <c r="AD75">
        <v>48548.4</v>
      </c>
      <c r="AE75">
        <v>1.587117186148256</v>
      </c>
      <c r="AI75">
        <v>48548.4</v>
      </c>
      <c r="AJ75">
        <v>1.587117186148256</v>
      </c>
    </row>
    <row r="76" spans="2:38" x14ac:dyDescent="0.25">
      <c r="B76">
        <v>36181</v>
      </c>
      <c r="C76">
        <v>73997</v>
      </c>
      <c r="D76">
        <v>64107</v>
      </c>
      <c r="E76">
        <v>107891</v>
      </c>
      <c r="F76">
        <v>103451</v>
      </c>
      <c r="H76">
        <v>121549</v>
      </c>
      <c r="J76">
        <f t="shared" si="12"/>
        <v>77125.399999999994</v>
      </c>
      <c r="K76">
        <f t="shared" si="13"/>
        <v>1.5759918262984698</v>
      </c>
      <c r="L76">
        <f t="shared" si="14"/>
        <v>107891</v>
      </c>
      <c r="M76">
        <f t="shared" si="15"/>
        <v>36181</v>
      </c>
      <c r="N76">
        <f t="shared" si="16"/>
        <v>77125.399999999994</v>
      </c>
      <c r="O76">
        <f t="shared" si="17"/>
        <v>71710</v>
      </c>
      <c r="Q76">
        <v>4699</v>
      </c>
      <c r="R76">
        <v>332</v>
      </c>
      <c r="T76">
        <v>-6342.4000000000087</v>
      </c>
      <c r="U76">
        <v>609</v>
      </c>
      <c r="W76">
        <v>13043.199999999999</v>
      </c>
      <c r="X76">
        <v>2231.8000000000002</v>
      </c>
      <c r="AB76">
        <v>77125.399999999994</v>
      </c>
      <c r="AC76">
        <v>1.5759918262984698</v>
      </c>
      <c r="AI76">
        <v>77125.399999999994</v>
      </c>
      <c r="AJ76">
        <v>1.5759918262984698</v>
      </c>
    </row>
    <row r="77" spans="2:38" x14ac:dyDescent="0.25">
      <c r="B77">
        <v>63919</v>
      </c>
      <c r="C77">
        <v>46478</v>
      </c>
      <c r="D77">
        <v>24164</v>
      </c>
      <c r="E77">
        <v>54857</v>
      </c>
      <c r="F77">
        <v>60983</v>
      </c>
      <c r="H77">
        <v>71671</v>
      </c>
      <c r="J77">
        <f t="shared" si="12"/>
        <v>50080.2</v>
      </c>
      <c r="K77">
        <f t="shared" si="13"/>
        <v>1.4311244763399509</v>
      </c>
      <c r="L77">
        <f t="shared" si="14"/>
        <v>63919</v>
      </c>
      <c r="M77">
        <f t="shared" si="15"/>
        <v>24164</v>
      </c>
      <c r="N77">
        <f t="shared" si="16"/>
        <v>50080.2</v>
      </c>
      <c r="O77">
        <f t="shared" si="17"/>
        <v>39755</v>
      </c>
      <c r="Q77">
        <v>-3851</v>
      </c>
      <c r="R77">
        <v>20</v>
      </c>
      <c r="T77">
        <v>6267.5999999999985</v>
      </c>
      <c r="U77">
        <v>1128.3999999999942</v>
      </c>
      <c r="W77">
        <v>21978.800000000003</v>
      </c>
      <c r="X77">
        <v>1418.4</v>
      </c>
      <c r="AD77">
        <v>50080.2</v>
      </c>
      <c r="AE77">
        <v>1.4311244763399509</v>
      </c>
      <c r="AI77">
        <v>50080.2</v>
      </c>
      <c r="AJ77">
        <v>1.4311244763399509</v>
      </c>
    </row>
    <row r="78" spans="2:38" x14ac:dyDescent="0.25">
      <c r="B78">
        <v>40725</v>
      </c>
      <c r="C78">
        <v>103735</v>
      </c>
      <c r="D78">
        <v>24676</v>
      </c>
      <c r="E78">
        <v>18323</v>
      </c>
      <c r="F78">
        <v>104416</v>
      </c>
      <c r="H78">
        <v>104959</v>
      </c>
      <c r="J78">
        <f t="shared" si="12"/>
        <v>58375</v>
      </c>
      <c r="K78">
        <f t="shared" si="13"/>
        <v>1.7980128479657387</v>
      </c>
      <c r="L78">
        <f t="shared" si="14"/>
        <v>104416</v>
      </c>
      <c r="M78">
        <f t="shared" si="15"/>
        <v>18323</v>
      </c>
      <c r="N78">
        <f t="shared" si="16"/>
        <v>58375</v>
      </c>
      <c r="O78">
        <f t="shared" si="17"/>
        <v>86093</v>
      </c>
      <c r="Q78">
        <v>8281</v>
      </c>
      <c r="R78">
        <v>-4161</v>
      </c>
      <c r="T78">
        <v>-2436.1999999999971</v>
      </c>
      <c r="U78">
        <v>2761</v>
      </c>
      <c r="W78">
        <v>8993.8000000000011</v>
      </c>
      <c r="X78">
        <v>2761</v>
      </c>
      <c r="AF78">
        <v>58375</v>
      </c>
      <c r="AG78">
        <v>1.7980128479657387</v>
      </c>
      <c r="AK78">
        <v>58375</v>
      </c>
      <c r="AL78">
        <v>1.7980128479657387</v>
      </c>
    </row>
    <row r="79" spans="2:38" x14ac:dyDescent="0.25">
      <c r="B79">
        <v>77392</v>
      </c>
      <c r="C79">
        <v>104358</v>
      </c>
      <c r="D79">
        <v>115297</v>
      </c>
      <c r="E79">
        <v>112139</v>
      </c>
      <c r="F79">
        <v>46090</v>
      </c>
      <c r="H79">
        <v>117445</v>
      </c>
      <c r="J79">
        <f t="shared" si="12"/>
        <v>91055.2</v>
      </c>
      <c r="K79">
        <f t="shared" si="13"/>
        <v>1.2898219980846783</v>
      </c>
      <c r="L79">
        <f t="shared" si="14"/>
        <v>115297</v>
      </c>
      <c r="M79">
        <f t="shared" si="15"/>
        <v>46090</v>
      </c>
      <c r="N79">
        <f t="shared" si="16"/>
        <v>91055.2</v>
      </c>
      <c r="O79">
        <f t="shared" si="17"/>
        <v>69207</v>
      </c>
      <c r="Q79">
        <v>9082</v>
      </c>
      <c r="R79">
        <v>17</v>
      </c>
      <c r="T79">
        <v>-9312.8000000000029</v>
      </c>
      <c r="U79">
        <v>-799.80000000000291</v>
      </c>
      <c r="W79">
        <v>9312.8000000000011</v>
      </c>
      <c r="X79">
        <v>1094.2</v>
      </c>
      <c r="AB79">
        <v>91055.2</v>
      </c>
      <c r="AC79">
        <v>1.2898219980846783</v>
      </c>
      <c r="AI79">
        <v>91055.2</v>
      </c>
      <c r="AJ79">
        <v>1.2898219980846783</v>
      </c>
    </row>
    <row r="80" spans="2:38" x14ac:dyDescent="0.25">
      <c r="B80">
        <v>10316</v>
      </c>
      <c r="C80">
        <v>46469</v>
      </c>
      <c r="D80">
        <v>116285</v>
      </c>
      <c r="E80">
        <v>57398</v>
      </c>
      <c r="F80">
        <v>7672</v>
      </c>
      <c r="H80">
        <v>101816</v>
      </c>
      <c r="J80">
        <f t="shared" si="12"/>
        <v>47628</v>
      </c>
      <c r="K80">
        <f t="shared" si="13"/>
        <v>2.1377341059880743</v>
      </c>
      <c r="L80">
        <f t="shared" si="14"/>
        <v>116285</v>
      </c>
      <c r="M80">
        <f t="shared" si="15"/>
        <v>7672</v>
      </c>
      <c r="N80">
        <f t="shared" si="16"/>
        <v>47628</v>
      </c>
      <c r="O80">
        <f t="shared" si="17"/>
        <v>108613</v>
      </c>
      <c r="Q80">
        <v>-3226</v>
      </c>
      <c r="R80">
        <v>12</v>
      </c>
      <c r="T80">
        <v>2019.5999999999985</v>
      </c>
      <c r="U80">
        <v>100.80000000000291</v>
      </c>
      <c r="W80">
        <v>3887.2</v>
      </c>
      <c r="X80">
        <v>334.4</v>
      </c>
      <c r="AD80">
        <v>47628</v>
      </c>
      <c r="AE80">
        <v>2.1377341059880743</v>
      </c>
      <c r="AK80">
        <v>47628</v>
      </c>
      <c r="AL80">
        <v>2.1377341059880743</v>
      </c>
    </row>
    <row r="81" spans="2:38" x14ac:dyDescent="0.25">
      <c r="B81">
        <v>80615</v>
      </c>
      <c r="C81">
        <v>16436</v>
      </c>
      <c r="D81">
        <v>80774</v>
      </c>
      <c r="E81">
        <v>93181</v>
      </c>
      <c r="F81">
        <v>99465</v>
      </c>
      <c r="H81">
        <v>108271</v>
      </c>
      <c r="J81">
        <f t="shared" si="12"/>
        <v>74094.2</v>
      </c>
      <c r="K81">
        <f t="shared" si="13"/>
        <v>1.4612614752571726</v>
      </c>
      <c r="L81">
        <f t="shared" si="14"/>
        <v>99465</v>
      </c>
      <c r="M81">
        <f t="shared" si="15"/>
        <v>16436</v>
      </c>
      <c r="N81">
        <f t="shared" si="16"/>
        <v>74094.2</v>
      </c>
      <c r="O81">
        <f t="shared" si="17"/>
        <v>83029</v>
      </c>
      <c r="Q81">
        <v>-338</v>
      </c>
      <c r="R81">
        <v>0</v>
      </c>
      <c r="T81">
        <v>-1304.8000000000029</v>
      </c>
      <c r="U81">
        <v>130.19999999999709</v>
      </c>
      <c r="W81">
        <v>11779.199999999999</v>
      </c>
      <c r="X81">
        <v>1207.8</v>
      </c>
      <c r="AB81">
        <v>74094.2</v>
      </c>
      <c r="AC81">
        <v>1.4612614752571726</v>
      </c>
      <c r="AI81">
        <v>74094.2</v>
      </c>
      <c r="AJ81">
        <v>1.4612614752571726</v>
      </c>
    </row>
    <row r="82" spans="2:38" x14ac:dyDescent="0.25">
      <c r="B82">
        <v>65475</v>
      </c>
      <c r="C82">
        <v>51312</v>
      </c>
      <c r="D82">
        <v>30416</v>
      </c>
      <c r="E82">
        <v>10070</v>
      </c>
      <c r="F82">
        <v>115319</v>
      </c>
      <c r="H82">
        <v>99584</v>
      </c>
      <c r="J82">
        <f t="shared" si="12"/>
        <v>54518.400000000001</v>
      </c>
      <c r="K82">
        <f t="shared" si="13"/>
        <v>1.826612666549275</v>
      </c>
      <c r="L82">
        <f t="shared" si="14"/>
        <v>115319</v>
      </c>
      <c r="M82">
        <f t="shared" si="15"/>
        <v>10070</v>
      </c>
      <c r="N82">
        <f t="shared" si="16"/>
        <v>54518.400000000001</v>
      </c>
      <c r="O82">
        <f t="shared" si="17"/>
        <v>105249</v>
      </c>
      <c r="Q82">
        <v>28121</v>
      </c>
      <c r="R82">
        <v>-2173</v>
      </c>
      <c r="T82">
        <v>3891.5999999999985</v>
      </c>
      <c r="U82">
        <v>844.80000000000291</v>
      </c>
      <c r="W82">
        <v>7116.4</v>
      </c>
      <c r="X82">
        <v>848</v>
      </c>
      <c r="Z82">
        <v>54518.400000000001</v>
      </c>
      <c r="AA82">
        <v>1.826612666549275</v>
      </c>
      <c r="AK82">
        <v>54518.400000000001</v>
      </c>
      <c r="AL82">
        <v>1.826612666549275</v>
      </c>
    </row>
    <row r="83" spans="2:38" x14ac:dyDescent="0.25">
      <c r="B83">
        <v>98272</v>
      </c>
      <c r="C83">
        <v>22199</v>
      </c>
      <c r="D83">
        <v>26424</v>
      </c>
      <c r="E83">
        <v>30304</v>
      </c>
      <c r="F83">
        <v>18643</v>
      </c>
      <c r="H83">
        <v>47957</v>
      </c>
      <c r="J83">
        <f t="shared" si="12"/>
        <v>39168.400000000001</v>
      </c>
      <c r="K83">
        <f t="shared" si="13"/>
        <v>1.2243798572318501</v>
      </c>
      <c r="L83">
        <f t="shared" si="14"/>
        <v>98272</v>
      </c>
      <c r="M83">
        <f t="shared" si="15"/>
        <v>18643</v>
      </c>
      <c r="N83">
        <f t="shared" si="16"/>
        <v>39168.400000000001</v>
      </c>
      <c r="O83">
        <f t="shared" si="17"/>
        <v>79629</v>
      </c>
      <c r="Q83">
        <v>-12067</v>
      </c>
      <c r="R83">
        <v>-2015</v>
      </c>
      <c r="T83">
        <v>-8137.4000000000015</v>
      </c>
      <c r="U83">
        <v>1184.8000000000029</v>
      </c>
      <c r="W83">
        <v>15636.599999999999</v>
      </c>
      <c r="X83">
        <v>1606</v>
      </c>
      <c r="Z83">
        <v>39168.400000000001</v>
      </c>
      <c r="AA83">
        <v>1.2243798572318501</v>
      </c>
      <c r="AI83">
        <v>39168.400000000001</v>
      </c>
      <c r="AJ83">
        <v>1.2243798572318501</v>
      </c>
    </row>
    <row r="84" spans="2:38" x14ac:dyDescent="0.25">
      <c r="B84">
        <v>96739</v>
      </c>
      <c r="C84">
        <v>117086</v>
      </c>
      <c r="D84">
        <v>90521</v>
      </c>
      <c r="E84">
        <v>101960</v>
      </c>
      <c r="F84">
        <v>86459</v>
      </c>
      <c r="H84">
        <v>100447</v>
      </c>
      <c r="J84">
        <f t="shared" si="12"/>
        <v>98553</v>
      </c>
      <c r="K84">
        <f t="shared" si="13"/>
        <v>1.0192180857000801</v>
      </c>
      <c r="L84">
        <f t="shared" si="14"/>
        <v>117086</v>
      </c>
      <c r="M84">
        <f t="shared" si="15"/>
        <v>86459</v>
      </c>
      <c r="N84">
        <f t="shared" si="16"/>
        <v>98553</v>
      </c>
      <c r="O84">
        <f t="shared" si="17"/>
        <v>30627</v>
      </c>
      <c r="Q84">
        <v>-24275</v>
      </c>
      <c r="R84">
        <v>-1826</v>
      </c>
      <c r="T84">
        <v>12871.199999999997</v>
      </c>
      <c r="U84">
        <v>800</v>
      </c>
      <c r="W84">
        <v>17502.8</v>
      </c>
      <c r="X84">
        <v>895.6</v>
      </c>
      <c r="AB84">
        <v>98553</v>
      </c>
      <c r="AC84">
        <v>1.0192180857000801</v>
      </c>
      <c r="AI84">
        <v>98553</v>
      </c>
      <c r="AJ84">
        <v>1.0192180857000801</v>
      </c>
    </row>
    <row r="85" spans="2:38" x14ac:dyDescent="0.25">
      <c r="B85">
        <v>71331</v>
      </c>
      <c r="C85">
        <v>38394</v>
      </c>
      <c r="D85">
        <v>58831</v>
      </c>
      <c r="E85">
        <v>95318</v>
      </c>
      <c r="F85">
        <v>115296</v>
      </c>
      <c r="H85">
        <v>117950</v>
      </c>
      <c r="J85">
        <f t="shared" si="12"/>
        <v>75834</v>
      </c>
      <c r="K85">
        <f t="shared" si="13"/>
        <v>1.5553709417939183</v>
      </c>
      <c r="L85">
        <f t="shared" si="14"/>
        <v>115296</v>
      </c>
      <c r="M85">
        <f t="shared" si="15"/>
        <v>38394</v>
      </c>
      <c r="N85">
        <f t="shared" si="16"/>
        <v>75834</v>
      </c>
      <c r="O85">
        <f t="shared" si="17"/>
        <v>76902</v>
      </c>
      <c r="Q85">
        <v>-13906</v>
      </c>
      <c r="R85">
        <v>140</v>
      </c>
      <c r="T85">
        <v>-10782.600000000006</v>
      </c>
      <c r="U85">
        <v>-128.80000000000291</v>
      </c>
      <c r="W85">
        <v>17491.8</v>
      </c>
      <c r="X85">
        <v>1251.1999999999998</v>
      </c>
      <c r="AB85">
        <v>75834</v>
      </c>
      <c r="AC85">
        <v>1.5553709417939183</v>
      </c>
      <c r="AI85">
        <v>75834</v>
      </c>
      <c r="AJ85">
        <v>1.5553709417939183</v>
      </c>
    </row>
    <row r="86" spans="2:38" x14ac:dyDescent="0.25">
      <c r="B86">
        <v>75305</v>
      </c>
      <c r="C86">
        <v>33712</v>
      </c>
      <c r="D86">
        <v>54848</v>
      </c>
      <c r="E86">
        <v>11211</v>
      </c>
      <c r="F86">
        <v>64465</v>
      </c>
      <c r="H86">
        <v>77837</v>
      </c>
      <c r="J86">
        <f t="shared" si="12"/>
        <v>47908.2</v>
      </c>
      <c r="K86">
        <f t="shared" si="13"/>
        <v>1.6247114272713232</v>
      </c>
      <c r="L86">
        <f t="shared" si="14"/>
        <v>75305</v>
      </c>
      <c r="M86">
        <f t="shared" si="15"/>
        <v>11211</v>
      </c>
      <c r="N86">
        <f t="shared" si="16"/>
        <v>47908.2</v>
      </c>
      <c r="O86">
        <f t="shared" si="17"/>
        <v>64094</v>
      </c>
      <c r="Q86">
        <v>8096</v>
      </c>
      <c r="R86">
        <v>-13</v>
      </c>
      <c r="T86">
        <v>8991</v>
      </c>
      <c r="U86">
        <v>163</v>
      </c>
      <c r="W86">
        <v>16545</v>
      </c>
      <c r="X86">
        <v>1837.8</v>
      </c>
      <c r="AD86">
        <v>47908.2</v>
      </c>
      <c r="AE86">
        <v>1.6247114272713232</v>
      </c>
      <c r="AI86">
        <v>47908.2</v>
      </c>
      <c r="AJ86">
        <v>1.6247114272713232</v>
      </c>
    </row>
    <row r="87" spans="2:38" x14ac:dyDescent="0.25">
      <c r="B87">
        <v>25555</v>
      </c>
      <c r="C87">
        <v>49245</v>
      </c>
      <c r="D87">
        <v>39240</v>
      </c>
      <c r="E87">
        <v>51880</v>
      </c>
      <c r="F87">
        <v>54911</v>
      </c>
      <c r="H87">
        <v>64892</v>
      </c>
      <c r="J87">
        <f t="shared" si="12"/>
        <v>44166.2</v>
      </c>
      <c r="K87">
        <f t="shared" si="13"/>
        <v>1.4692683545335574</v>
      </c>
      <c r="L87">
        <f t="shared" si="14"/>
        <v>54911</v>
      </c>
      <c r="M87">
        <f t="shared" si="15"/>
        <v>25555</v>
      </c>
      <c r="N87">
        <f t="shared" si="16"/>
        <v>44166.2</v>
      </c>
      <c r="O87">
        <f t="shared" si="17"/>
        <v>29356</v>
      </c>
      <c r="Q87">
        <v>-7186</v>
      </c>
      <c r="R87">
        <v>3523</v>
      </c>
      <c r="T87">
        <v>-3853</v>
      </c>
      <c r="U87">
        <v>774.59999999999854</v>
      </c>
      <c r="W87">
        <v>16065.4</v>
      </c>
      <c r="X87">
        <v>3094.6000000000004</v>
      </c>
      <c r="Z87">
        <v>44166.2</v>
      </c>
      <c r="AA87">
        <v>1.4692683545335574</v>
      </c>
      <c r="AK87">
        <v>44166.2</v>
      </c>
      <c r="AL87">
        <v>1.4692683545335574</v>
      </c>
    </row>
    <row r="88" spans="2:38" x14ac:dyDescent="0.25">
      <c r="B88">
        <v>75811</v>
      </c>
      <c r="C88">
        <v>25156</v>
      </c>
      <c r="D88">
        <v>74513</v>
      </c>
      <c r="E88">
        <v>2385</v>
      </c>
      <c r="F88">
        <v>74181</v>
      </c>
      <c r="H88">
        <v>61777</v>
      </c>
      <c r="J88">
        <f t="shared" si="12"/>
        <v>50409.2</v>
      </c>
      <c r="K88">
        <f t="shared" si="13"/>
        <v>1.2255104227006182</v>
      </c>
      <c r="L88">
        <f t="shared" si="14"/>
        <v>75811</v>
      </c>
      <c r="M88">
        <f t="shared" si="15"/>
        <v>2385</v>
      </c>
      <c r="N88">
        <f t="shared" si="16"/>
        <v>50409.2</v>
      </c>
      <c r="O88">
        <f t="shared" si="17"/>
        <v>73426</v>
      </c>
      <c r="Q88">
        <v>-6734</v>
      </c>
      <c r="R88">
        <v>-2517</v>
      </c>
      <c r="T88">
        <v>569.59999999999854</v>
      </c>
      <c r="U88">
        <v>-1110.6000000000058</v>
      </c>
      <c r="W88">
        <v>21996.799999999999</v>
      </c>
      <c r="X88">
        <v>2320.6</v>
      </c>
      <c r="Z88">
        <v>50409.2</v>
      </c>
      <c r="AA88">
        <v>1.2255104227006182</v>
      </c>
      <c r="AI88">
        <v>50409.2</v>
      </c>
      <c r="AJ88">
        <v>1.2255104227006182</v>
      </c>
    </row>
    <row r="89" spans="2:38" x14ac:dyDescent="0.25">
      <c r="B89">
        <v>35469</v>
      </c>
      <c r="C89">
        <v>91693</v>
      </c>
      <c r="D89">
        <v>13561</v>
      </c>
      <c r="E89">
        <v>63837</v>
      </c>
      <c r="F89">
        <v>113965</v>
      </c>
      <c r="H89">
        <v>73432</v>
      </c>
      <c r="J89">
        <f t="shared" si="12"/>
        <v>63705</v>
      </c>
      <c r="K89">
        <f t="shared" si="13"/>
        <v>1.1526881720430107</v>
      </c>
      <c r="L89">
        <f t="shared" si="14"/>
        <v>113965</v>
      </c>
      <c r="M89">
        <f t="shared" si="15"/>
        <v>13561</v>
      </c>
      <c r="N89">
        <f t="shared" si="16"/>
        <v>63705</v>
      </c>
      <c r="O89">
        <f t="shared" si="17"/>
        <v>100404</v>
      </c>
      <c r="Q89">
        <v>-368</v>
      </c>
      <c r="R89">
        <v>-2328</v>
      </c>
      <c r="T89">
        <v>-5150.3999999999942</v>
      </c>
      <c r="U89">
        <v>1402.5999999999985</v>
      </c>
      <c r="W89">
        <v>7848.4</v>
      </c>
      <c r="X89">
        <v>1402.6000000000001</v>
      </c>
      <c r="AB89">
        <v>63705</v>
      </c>
      <c r="AC89">
        <v>1.1526881720430107</v>
      </c>
      <c r="AI89">
        <v>63705</v>
      </c>
      <c r="AJ89">
        <v>1.1526881720430107</v>
      </c>
    </row>
    <row r="90" spans="2:38" x14ac:dyDescent="0.25">
      <c r="B90">
        <v>111628</v>
      </c>
      <c r="C90">
        <v>97137</v>
      </c>
      <c r="D90">
        <v>106979</v>
      </c>
      <c r="E90">
        <v>57934</v>
      </c>
      <c r="F90">
        <v>54364</v>
      </c>
      <c r="H90">
        <v>125271</v>
      </c>
      <c r="J90">
        <f t="shared" si="12"/>
        <v>85608.4</v>
      </c>
      <c r="K90">
        <f t="shared" si="13"/>
        <v>1.4633026665607582</v>
      </c>
      <c r="L90">
        <f t="shared" si="14"/>
        <v>111628</v>
      </c>
      <c r="M90">
        <f t="shared" si="15"/>
        <v>54364</v>
      </c>
      <c r="N90">
        <f t="shared" si="16"/>
        <v>85608.4</v>
      </c>
      <c r="O90">
        <f t="shared" si="17"/>
        <v>57264</v>
      </c>
      <c r="Q90">
        <v>-1050</v>
      </c>
      <c r="R90">
        <v>211</v>
      </c>
      <c r="T90">
        <v>-3984.8000000000029</v>
      </c>
      <c r="U90">
        <v>461.79999999998836</v>
      </c>
      <c r="W90">
        <v>16545.199999999997</v>
      </c>
      <c r="X90">
        <v>1015</v>
      </c>
      <c r="AB90">
        <v>85608.4</v>
      </c>
      <c r="AC90">
        <v>1.4633026665607582</v>
      </c>
      <c r="AI90">
        <v>85608.4</v>
      </c>
      <c r="AJ90">
        <v>1.4633026665607582</v>
      </c>
    </row>
    <row r="91" spans="2:38" x14ac:dyDescent="0.25">
      <c r="B91">
        <v>50244</v>
      </c>
      <c r="C91">
        <v>115649</v>
      </c>
      <c r="D91">
        <v>33962</v>
      </c>
      <c r="E91">
        <v>28750</v>
      </c>
      <c r="F91">
        <v>44569</v>
      </c>
      <c r="H91">
        <v>99425</v>
      </c>
      <c r="J91">
        <f t="shared" si="12"/>
        <v>54634.8</v>
      </c>
      <c r="K91">
        <f t="shared" si="13"/>
        <v>1.8198108165491591</v>
      </c>
      <c r="L91">
        <f t="shared" si="14"/>
        <v>115649</v>
      </c>
      <c r="M91">
        <f t="shared" si="15"/>
        <v>28750</v>
      </c>
      <c r="N91">
        <f t="shared" si="16"/>
        <v>54634.8</v>
      </c>
      <c r="O91">
        <f t="shared" si="17"/>
        <v>86899</v>
      </c>
      <c r="Q91">
        <v>-5248</v>
      </c>
      <c r="R91">
        <v>577</v>
      </c>
      <c r="T91">
        <v>7870.2000000000044</v>
      </c>
      <c r="U91">
        <v>127.20000000000437</v>
      </c>
      <c r="W91">
        <v>15324.6</v>
      </c>
      <c r="X91">
        <v>396.4</v>
      </c>
      <c r="AD91">
        <v>54634.8</v>
      </c>
      <c r="AE91">
        <v>1.8198108165491591</v>
      </c>
      <c r="AK91">
        <v>54634.8</v>
      </c>
      <c r="AL91">
        <v>1.8198108165491591</v>
      </c>
    </row>
    <row r="92" spans="2:38" x14ac:dyDescent="0.25">
      <c r="B92">
        <v>19140</v>
      </c>
      <c r="C92">
        <v>66516</v>
      </c>
      <c r="D92">
        <v>56051</v>
      </c>
      <c r="E92">
        <v>54751</v>
      </c>
      <c r="F92">
        <v>33275</v>
      </c>
      <c r="H92">
        <v>53095</v>
      </c>
      <c r="J92">
        <f t="shared" si="12"/>
        <v>45946.6</v>
      </c>
      <c r="K92">
        <f t="shared" si="13"/>
        <v>1.1555806087936866</v>
      </c>
      <c r="L92">
        <f t="shared" si="14"/>
        <v>66516</v>
      </c>
      <c r="M92">
        <f t="shared" si="15"/>
        <v>19140</v>
      </c>
      <c r="N92">
        <f t="shared" si="16"/>
        <v>45946.6</v>
      </c>
      <c r="O92">
        <f t="shared" si="17"/>
        <v>47376</v>
      </c>
      <c r="Q92">
        <v>-12095</v>
      </c>
      <c r="R92">
        <v>4049</v>
      </c>
      <c r="T92">
        <v>-6230</v>
      </c>
      <c r="U92">
        <v>1402.5999999999985</v>
      </c>
      <c r="W92">
        <v>6305.2000000000007</v>
      </c>
      <c r="X92">
        <v>1474.6</v>
      </c>
      <c r="Z92">
        <v>45946.6</v>
      </c>
      <c r="AA92">
        <v>1.1555806087936866</v>
      </c>
      <c r="AI92">
        <v>45946.6</v>
      </c>
      <c r="AJ92">
        <v>1.1555806087936866</v>
      </c>
    </row>
    <row r="93" spans="2:38" x14ac:dyDescent="0.25">
      <c r="B93">
        <v>117816</v>
      </c>
      <c r="C93">
        <v>109604</v>
      </c>
      <c r="D93">
        <v>96306</v>
      </c>
      <c r="E93">
        <v>10234</v>
      </c>
      <c r="F93">
        <v>67029</v>
      </c>
      <c r="H93">
        <v>129574</v>
      </c>
      <c r="J93">
        <f t="shared" si="12"/>
        <v>80197.8</v>
      </c>
      <c r="K93">
        <f t="shared" si="13"/>
        <v>1.6156802306297677</v>
      </c>
      <c r="L93">
        <f t="shared" si="14"/>
        <v>117816</v>
      </c>
      <c r="M93">
        <f t="shared" si="15"/>
        <v>10234</v>
      </c>
      <c r="N93">
        <f t="shared" si="16"/>
        <v>80197.8</v>
      </c>
      <c r="O93">
        <f t="shared" si="17"/>
        <v>107582</v>
      </c>
      <c r="Q93">
        <v>11371</v>
      </c>
      <c r="R93">
        <v>489</v>
      </c>
      <c r="T93">
        <v>-4377</v>
      </c>
      <c r="U93">
        <v>1166</v>
      </c>
      <c r="W93">
        <v>18390.599999999999</v>
      </c>
      <c r="X93">
        <v>1166</v>
      </c>
      <c r="AB93">
        <v>80197.8</v>
      </c>
      <c r="AC93">
        <v>1.6156802306297677</v>
      </c>
      <c r="AI93">
        <v>80197.8</v>
      </c>
      <c r="AJ93">
        <v>1.6156802306297677</v>
      </c>
    </row>
    <row r="94" spans="2:38" x14ac:dyDescent="0.25">
      <c r="B94">
        <v>73464</v>
      </c>
      <c r="C94">
        <v>101827</v>
      </c>
      <c r="D94">
        <v>61963</v>
      </c>
      <c r="E94">
        <v>24273</v>
      </c>
      <c r="F94">
        <v>95208</v>
      </c>
      <c r="H94">
        <v>102870</v>
      </c>
      <c r="J94">
        <f t="shared" si="12"/>
        <v>71347</v>
      </c>
      <c r="K94">
        <f t="shared" si="13"/>
        <v>1.4418265659383016</v>
      </c>
      <c r="L94">
        <f t="shared" si="14"/>
        <v>101827</v>
      </c>
      <c r="M94">
        <f t="shared" si="15"/>
        <v>24273</v>
      </c>
      <c r="N94">
        <f t="shared" si="16"/>
        <v>71347</v>
      </c>
      <c r="O94">
        <f t="shared" si="17"/>
        <v>77554</v>
      </c>
      <c r="Q94">
        <v>9636</v>
      </c>
      <c r="R94">
        <v>41</v>
      </c>
      <c r="T94">
        <v>-11653.399999999994</v>
      </c>
      <c r="U94">
        <v>-1512.3999999999942</v>
      </c>
      <c r="W94">
        <v>21397.399999999998</v>
      </c>
      <c r="X94">
        <v>1768.8</v>
      </c>
      <c r="AB94">
        <v>71347</v>
      </c>
      <c r="AC94">
        <v>1.4418265659383016</v>
      </c>
      <c r="AI94">
        <v>71347</v>
      </c>
      <c r="AJ94">
        <v>1.4418265659383016</v>
      </c>
    </row>
    <row r="95" spans="2:38" x14ac:dyDescent="0.25">
      <c r="B95">
        <v>67424</v>
      </c>
      <c r="C95">
        <v>62537</v>
      </c>
      <c r="D95">
        <v>25156</v>
      </c>
      <c r="E95">
        <v>31656</v>
      </c>
      <c r="F95">
        <v>29031</v>
      </c>
      <c r="H95">
        <v>61659</v>
      </c>
      <c r="J95">
        <f t="shared" si="12"/>
        <v>43160.800000000003</v>
      </c>
      <c r="K95">
        <f t="shared" si="13"/>
        <v>1.4285879779800188</v>
      </c>
      <c r="L95">
        <f t="shared" si="14"/>
        <v>67424</v>
      </c>
      <c r="M95">
        <f t="shared" si="15"/>
        <v>25156</v>
      </c>
      <c r="N95">
        <f t="shared" si="16"/>
        <v>43160.800000000003</v>
      </c>
      <c r="O95">
        <f t="shared" si="17"/>
        <v>42268</v>
      </c>
      <c r="Q95">
        <v>19101</v>
      </c>
      <c r="R95">
        <v>76</v>
      </c>
      <c r="T95">
        <v>7294</v>
      </c>
      <c r="U95">
        <v>2214</v>
      </c>
      <c r="W95">
        <v>16841.2</v>
      </c>
      <c r="X95">
        <v>2214.0000000000005</v>
      </c>
      <c r="Z95">
        <v>43160.800000000003</v>
      </c>
      <c r="AA95">
        <v>1.4285879779800188</v>
      </c>
      <c r="AI95">
        <v>43160.800000000003</v>
      </c>
      <c r="AJ95">
        <v>1.4285879779800188</v>
      </c>
    </row>
    <row r="96" spans="2:38" x14ac:dyDescent="0.25">
      <c r="B96">
        <v>107172</v>
      </c>
      <c r="C96">
        <v>86122</v>
      </c>
      <c r="D96">
        <v>40353</v>
      </c>
      <c r="E96">
        <v>33000</v>
      </c>
      <c r="F96">
        <v>14994</v>
      </c>
      <c r="H96">
        <v>64457</v>
      </c>
      <c r="J96">
        <f t="shared" si="12"/>
        <v>56328.2</v>
      </c>
      <c r="K96">
        <f t="shared" si="13"/>
        <v>1.1443113751193896</v>
      </c>
      <c r="L96">
        <f t="shared" si="14"/>
        <v>107172</v>
      </c>
      <c r="M96">
        <f t="shared" si="15"/>
        <v>14994</v>
      </c>
      <c r="N96">
        <f t="shared" si="16"/>
        <v>56328.2</v>
      </c>
      <c r="O96">
        <f t="shared" si="17"/>
        <v>92178</v>
      </c>
      <c r="Q96">
        <v>-12541</v>
      </c>
      <c r="R96">
        <v>-522</v>
      </c>
      <c r="T96">
        <v>-3745</v>
      </c>
      <c r="U96">
        <v>768.19999999999709</v>
      </c>
      <c r="W96">
        <v>12172.599999999999</v>
      </c>
      <c r="X96">
        <v>1685.8000000000002</v>
      </c>
      <c r="Z96">
        <v>56328.2</v>
      </c>
      <c r="AA96">
        <v>1.1443113751193896</v>
      </c>
      <c r="AI96">
        <v>56328.2</v>
      </c>
      <c r="AJ96">
        <v>1.1443113751193896</v>
      </c>
    </row>
    <row r="97" spans="2:36" x14ac:dyDescent="0.25">
      <c r="B97">
        <v>69128</v>
      </c>
      <c r="C97">
        <v>12254</v>
      </c>
      <c r="D97">
        <v>37885</v>
      </c>
      <c r="E97">
        <v>94766</v>
      </c>
      <c r="F97">
        <v>98350</v>
      </c>
      <c r="H97">
        <v>64204</v>
      </c>
      <c r="J97">
        <f t="shared" si="12"/>
        <v>62476.6</v>
      </c>
      <c r="K97">
        <f t="shared" si="13"/>
        <v>1.0276487516926338</v>
      </c>
      <c r="L97">
        <f t="shared" si="14"/>
        <v>98350</v>
      </c>
      <c r="M97">
        <f t="shared" si="15"/>
        <v>12254</v>
      </c>
      <c r="N97">
        <f t="shared" si="16"/>
        <v>62476.6</v>
      </c>
      <c r="O97">
        <f t="shared" si="17"/>
        <v>86096</v>
      </c>
      <c r="Q97">
        <v>-19682</v>
      </c>
      <c r="R97">
        <v>-4232</v>
      </c>
      <c r="T97">
        <v>3289</v>
      </c>
      <c r="U97">
        <v>-1335</v>
      </c>
      <c r="W97">
        <v>15879.400000000001</v>
      </c>
      <c r="X97">
        <v>1335</v>
      </c>
      <c r="Z97">
        <v>62476.6</v>
      </c>
      <c r="AA97">
        <v>1.0276487516926338</v>
      </c>
      <c r="AI97">
        <v>62476.6</v>
      </c>
      <c r="AJ97">
        <v>1.0276487516926338</v>
      </c>
    </row>
    <row r="98" spans="2:36" x14ac:dyDescent="0.25">
      <c r="B98">
        <v>78518</v>
      </c>
      <c r="C98">
        <v>54352</v>
      </c>
      <c r="D98">
        <v>17430</v>
      </c>
      <c r="E98">
        <v>63129</v>
      </c>
      <c r="F98">
        <v>68501</v>
      </c>
      <c r="H98">
        <v>69026</v>
      </c>
      <c r="J98">
        <f t="shared" si="12"/>
        <v>56386</v>
      </c>
      <c r="K98">
        <f t="shared" ref="K98:K129" si="18">H98/J98</f>
        <v>1.2241691199943248</v>
      </c>
      <c r="L98">
        <f t="shared" si="14"/>
        <v>78518</v>
      </c>
      <c r="M98">
        <f t="shared" si="15"/>
        <v>17430</v>
      </c>
      <c r="N98">
        <f t="shared" si="16"/>
        <v>56386</v>
      </c>
      <c r="O98">
        <f t="shared" si="17"/>
        <v>61088</v>
      </c>
      <c r="Q98">
        <v>1868</v>
      </c>
      <c r="R98">
        <v>0</v>
      </c>
      <c r="T98">
        <v>691.59999999999854</v>
      </c>
      <c r="U98">
        <v>1611.1999999999971</v>
      </c>
      <c r="W98">
        <v>20479.599999999999</v>
      </c>
      <c r="X98">
        <v>1874.8</v>
      </c>
      <c r="Z98">
        <v>56386</v>
      </c>
      <c r="AA98">
        <v>1.2241691199943248</v>
      </c>
      <c r="AI98">
        <v>56386</v>
      </c>
      <c r="AJ98">
        <v>1.2241691199943248</v>
      </c>
    </row>
    <row r="99" spans="2:36" x14ac:dyDescent="0.25">
      <c r="B99">
        <v>79032</v>
      </c>
      <c r="C99">
        <v>108042</v>
      </c>
      <c r="D99">
        <v>108584</v>
      </c>
      <c r="E99">
        <v>40032</v>
      </c>
      <c r="F99">
        <v>111249</v>
      </c>
      <c r="H99">
        <v>121198</v>
      </c>
      <c r="J99">
        <f t="shared" si="12"/>
        <v>89387.8</v>
      </c>
      <c r="K99">
        <f t="shared" si="18"/>
        <v>1.355867355500415</v>
      </c>
      <c r="L99">
        <f t="shared" si="14"/>
        <v>111249</v>
      </c>
      <c r="M99">
        <f t="shared" si="15"/>
        <v>40032</v>
      </c>
      <c r="N99">
        <f t="shared" si="16"/>
        <v>89387.8</v>
      </c>
      <c r="O99">
        <f t="shared" si="17"/>
        <v>71217</v>
      </c>
      <c r="Q99">
        <v>13081</v>
      </c>
      <c r="R99">
        <v>-3803</v>
      </c>
      <c r="T99">
        <v>7888</v>
      </c>
      <c r="U99">
        <v>688.19999999999709</v>
      </c>
      <c r="W99">
        <v>18439.599999999999</v>
      </c>
      <c r="X99">
        <v>1480.2</v>
      </c>
      <c r="AB99">
        <v>89387.8</v>
      </c>
      <c r="AC99">
        <v>1.355867355500415</v>
      </c>
      <c r="AI99">
        <v>89387.8</v>
      </c>
      <c r="AJ99">
        <v>1.355867355500415</v>
      </c>
    </row>
    <row r="100" spans="2:36" x14ac:dyDescent="0.25">
      <c r="B100">
        <v>58682</v>
      </c>
      <c r="C100">
        <v>82763</v>
      </c>
      <c r="D100">
        <v>63821</v>
      </c>
      <c r="E100">
        <v>44254</v>
      </c>
      <c r="F100">
        <v>62828</v>
      </c>
      <c r="H100">
        <v>98848</v>
      </c>
      <c r="J100">
        <f t="shared" si="12"/>
        <v>62469.599999999999</v>
      </c>
      <c r="K100">
        <f t="shared" si="18"/>
        <v>1.5823376490324894</v>
      </c>
      <c r="L100">
        <f t="shared" si="14"/>
        <v>82763</v>
      </c>
      <c r="M100">
        <f t="shared" si="15"/>
        <v>44254</v>
      </c>
      <c r="N100">
        <f t="shared" si="16"/>
        <v>62469.599999999999</v>
      </c>
      <c r="O100">
        <f t="shared" si="17"/>
        <v>38509</v>
      </c>
      <c r="Q100">
        <v>-3488</v>
      </c>
      <c r="R100">
        <v>646</v>
      </c>
      <c r="T100">
        <v>182.40000000000146</v>
      </c>
      <c r="U100">
        <v>639.79999999999563</v>
      </c>
      <c r="W100">
        <v>14473.599999999999</v>
      </c>
      <c r="X100">
        <v>732.59999999999991</v>
      </c>
      <c r="AF100">
        <v>62469.599999999999</v>
      </c>
      <c r="AG100">
        <v>1.5823376490324894</v>
      </c>
      <c r="AI100">
        <v>62469.599999999999</v>
      </c>
      <c r="AJ100">
        <v>1.5823376490324894</v>
      </c>
    </row>
    <row r="101" spans="2:36" x14ac:dyDescent="0.25">
      <c r="B101">
        <v>64254</v>
      </c>
      <c r="C101">
        <v>30798</v>
      </c>
      <c r="D101">
        <v>52014</v>
      </c>
      <c r="E101">
        <v>91332</v>
      </c>
      <c r="F101">
        <v>106554</v>
      </c>
      <c r="H101">
        <v>94792</v>
      </c>
      <c r="J101">
        <f t="shared" si="12"/>
        <v>68990.399999999994</v>
      </c>
      <c r="K101">
        <f t="shared" si="18"/>
        <v>1.3739882650339759</v>
      </c>
      <c r="L101">
        <f t="shared" si="14"/>
        <v>106554</v>
      </c>
      <c r="M101">
        <f t="shared" si="15"/>
        <v>30798</v>
      </c>
      <c r="N101">
        <f t="shared" si="16"/>
        <v>68990.399999999994</v>
      </c>
      <c r="O101">
        <f t="shared" si="17"/>
        <v>75756</v>
      </c>
      <c r="Q101">
        <v>7708</v>
      </c>
      <c r="R101">
        <v>-941</v>
      </c>
      <c r="T101">
        <v>4735.1999999999971</v>
      </c>
      <c r="U101">
        <v>44.19999999999709</v>
      </c>
      <c r="W101">
        <v>16503.599999999999</v>
      </c>
      <c r="X101">
        <v>2027.8</v>
      </c>
      <c r="AB101">
        <v>68990.399999999994</v>
      </c>
      <c r="AC101">
        <v>1.3739882650339759</v>
      </c>
      <c r="AI101">
        <v>68990.399999999994</v>
      </c>
      <c r="AJ101">
        <v>1.3739882650339759</v>
      </c>
    </row>
    <row r="103" spans="2:36" x14ac:dyDescent="0.25">
      <c r="B103">
        <v>1584200</v>
      </c>
      <c r="C103">
        <v>1666275</v>
      </c>
      <c r="D103">
        <v>1555075</v>
      </c>
      <c r="E103">
        <v>1424308</v>
      </c>
      <c r="F103">
        <v>1640056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8A5D3-7095-4784-9AC3-63C5C9CA92F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101745</v>
      </c>
      <c r="C2">
        <v>47606</v>
      </c>
      <c r="D2">
        <v>12372</v>
      </c>
      <c r="E2">
        <v>38075</v>
      </c>
      <c r="F2">
        <v>51993</v>
      </c>
      <c r="H2">
        <v>109562</v>
      </c>
      <c r="J2">
        <f t="shared" ref="J2:J33" si="0">AVERAGE(B2:F2)</f>
        <v>50358.2</v>
      </c>
      <c r="K2">
        <f t="shared" ref="K2:K33" si="1">H2/J2</f>
        <v>2.1756536174843424</v>
      </c>
      <c r="L2">
        <f t="shared" ref="L2:L33" si="2">MAX(B2:F2)</f>
        <v>101745</v>
      </c>
      <c r="M2">
        <f t="shared" ref="M2:M33" si="3">MIN(B2:F2)</f>
        <v>12372</v>
      </c>
      <c r="N2">
        <f t="shared" ref="N2:N33" si="4">AVERAGE(B2:F2)</f>
        <v>50358.2</v>
      </c>
      <c r="O2">
        <f t="shared" ref="O2:O33" si="5">L2-M2</f>
        <v>89373</v>
      </c>
      <c r="Q2">
        <v>1445</v>
      </c>
      <c r="R2">
        <v>-906</v>
      </c>
      <c r="T2">
        <v>-15569.800000000003</v>
      </c>
      <c r="U2">
        <v>341.39999999999418</v>
      </c>
      <c r="W2">
        <v>15719.4</v>
      </c>
      <c r="X2">
        <v>616.59999999999991</v>
      </c>
      <c r="AF2">
        <v>50358.2</v>
      </c>
      <c r="AG2">
        <v>2.1756536174843424</v>
      </c>
      <c r="AK2">
        <v>50358.2</v>
      </c>
      <c r="AL2">
        <v>2.1756536174843424</v>
      </c>
    </row>
    <row r="3" spans="1:38" x14ac:dyDescent="0.25">
      <c r="B3">
        <v>49203</v>
      </c>
      <c r="C3">
        <v>23657</v>
      </c>
      <c r="D3">
        <v>62500</v>
      </c>
      <c r="E3">
        <v>33664</v>
      </c>
      <c r="F3">
        <v>37806</v>
      </c>
      <c r="H3">
        <v>88798</v>
      </c>
      <c r="J3">
        <f t="shared" si="0"/>
        <v>41366</v>
      </c>
      <c r="K3">
        <f t="shared" si="1"/>
        <v>2.1466421698979841</v>
      </c>
      <c r="L3">
        <f t="shared" si="2"/>
        <v>62500</v>
      </c>
      <c r="M3">
        <f t="shared" si="3"/>
        <v>23657</v>
      </c>
      <c r="N3">
        <f t="shared" si="4"/>
        <v>41366</v>
      </c>
      <c r="O3">
        <f t="shared" si="5"/>
        <v>38843</v>
      </c>
      <c r="Q3">
        <v>4420</v>
      </c>
      <c r="R3">
        <v>-308</v>
      </c>
      <c r="T3">
        <v>-7292.8000000000029</v>
      </c>
      <c r="U3">
        <v>-618.80000000000291</v>
      </c>
      <c r="W3">
        <v>16822.8</v>
      </c>
      <c r="X3">
        <v>1734.3999999999999</v>
      </c>
      <c r="AD3">
        <v>41366</v>
      </c>
      <c r="AE3">
        <v>2.1466421698979841</v>
      </c>
      <c r="AK3">
        <v>41366</v>
      </c>
      <c r="AL3">
        <v>2.1466421698979841</v>
      </c>
    </row>
    <row r="4" spans="1:38" x14ac:dyDescent="0.25">
      <c r="B4">
        <v>51229</v>
      </c>
      <c r="C4">
        <v>23900</v>
      </c>
      <c r="D4">
        <v>18920</v>
      </c>
      <c r="E4">
        <v>29017</v>
      </c>
      <c r="F4">
        <v>74454</v>
      </c>
      <c r="H4">
        <v>56896</v>
      </c>
      <c r="J4">
        <f t="shared" si="0"/>
        <v>39504</v>
      </c>
      <c r="K4">
        <f t="shared" si="1"/>
        <v>1.440259214256784</v>
      </c>
      <c r="L4">
        <f t="shared" si="2"/>
        <v>74454</v>
      </c>
      <c r="M4">
        <f t="shared" si="3"/>
        <v>18920</v>
      </c>
      <c r="N4">
        <f t="shared" si="4"/>
        <v>39504</v>
      </c>
      <c r="O4">
        <f t="shared" si="5"/>
        <v>55534</v>
      </c>
      <c r="Q4">
        <v>-10385</v>
      </c>
      <c r="R4">
        <v>197</v>
      </c>
      <c r="T4">
        <v>13551</v>
      </c>
      <c r="U4">
        <v>-344</v>
      </c>
      <c r="W4">
        <v>13551</v>
      </c>
      <c r="X4">
        <v>345.6</v>
      </c>
      <c r="AD4">
        <v>39504</v>
      </c>
      <c r="AE4">
        <v>1.440259214256784</v>
      </c>
      <c r="AI4">
        <v>39504</v>
      </c>
      <c r="AJ4">
        <v>1.440259214256784</v>
      </c>
    </row>
    <row r="5" spans="1:38" x14ac:dyDescent="0.25">
      <c r="B5">
        <v>9716</v>
      </c>
      <c r="C5">
        <v>59064</v>
      </c>
      <c r="D5">
        <v>42863</v>
      </c>
      <c r="E5">
        <v>55648</v>
      </c>
      <c r="F5">
        <v>17862</v>
      </c>
      <c r="H5">
        <v>48986</v>
      </c>
      <c r="J5">
        <f t="shared" si="0"/>
        <v>37030.6</v>
      </c>
      <c r="K5">
        <f t="shared" si="1"/>
        <v>1.322851911662247</v>
      </c>
      <c r="L5">
        <f t="shared" si="2"/>
        <v>59064</v>
      </c>
      <c r="M5">
        <f t="shared" si="3"/>
        <v>9716</v>
      </c>
      <c r="N5">
        <f t="shared" si="4"/>
        <v>37030.6</v>
      </c>
      <c r="O5">
        <f t="shared" si="5"/>
        <v>49348</v>
      </c>
      <c r="Q5">
        <v>-1075</v>
      </c>
      <c r="R5">
        <v>-769</v>
      </c>
      <c r="T5">
        <v>-3731.5999999999985</v>
      </c>
      <c r="U5">
        <v>-2125.2000000000044</v>
      </c>
      <c r="W5">
        <v>11943.199999999999</v>
      </c>
      <c r="X5">
        <v>3152.8</v>
      </c>
      <c r="Z5">
        <v>37030.6</v>
      </c>
      <c r="AA5">
        <v>1.322851911662247</v>
      </c>
      <c r="AI5">
        <v>37030.6</v>
      </c>
      <c r="AJ5">
        <v>1.322851911662247</v>
      </c>
    </row>
    <row r="6" spans="1:38" x14ac:dyDescent="0.25">
      <c r="B6">
        <v>51123</v>
      </c>
      <c r="C6">
        <v>44078</v>
      </c>
      <c r="D6">
        <v>77977</v>
      </c>
      <c r="E6">
        <v>49538</v>
      </c>
      <c r="F6">
        <v>4713</v>
      </c>
      <c r="H6">
        <v>77900</v>
      </c>
      <c r="J6">
        <f t="shared" si="0"/>
        <v>45485.8</v>
      </c>
      <c r="K6">
        <f t="shared" si="1"/>
        <v>1.7126224008371842</v>
      </c>
      <c r="L6">
        <f t="shared" si="2"/>
        <v>77977</v>
      </c>
      <c r="M6">
        <f t="shared" si="3"/>
        <v>4713</v>
      </c>
      <c r="N6">
        <f t="shared" si="4"/>
        <v>45485.8</v>
      </c>
      <c r="O6">
        <f t="shared" si="5"/>
        <v>73264</v>
      </c>
      <c r="Q6">
        <v>1271</v>
      </c>
      <c r="R6">
        <v>-1378</v>
      </c>
      <c r="T6">
        <v>-11463.199999999997</v>
      </c>
      <c r="U6">
        <v>-863.19999999999709</v>
      </c>
      <c r="W6">
        <v>11463.2</v>
      </c>
      <c r="X6">
        <v>992.8</v>
      </c>
      <c r="Z6">
        <v>45485.8</v>
      </c>
      <c r="AA6">
        <v>1.7126224008371842</v>
      </c>
      <c r="AI6">
        <v>45485.8</v>
      </c>
      <c r="AJ6">
        <v>1.7126224008371842</v>
      </c>
    </row>
    <row r="7" spans="1:38" x14ac:dyDescent="0.25">
      <c r="B7">
        <v>12138</v>
      </c>
      <c r="C7">
        <v>59859</v>
      </c>
      <c r="D7">
        <v>89387</v>
      </c>
      <c r="E7">
        <v>74206</v>
      </c>
      <c r="F7">
        <v>46004</v>
      </c>
      <c r="H7">
        <v>133191</v>
      </c>
      <c r="J7">
        <f t="shared" si="0"/>
        <v>56318.8</v>
      </c>
      <c r="K7">
        <f t="shared" si="1"/>
        <v>2.3649474065498555</v>
      </c>
      <c r="L7">
        <f t="shared" si="2"/>
        <v>89387</v>
      </c>
      <c r="M7">
        <f t="shared" si="3"/>
        <v>12138</v>
      </c>
      <c r="N7">
        <f t="shared" si="4"/>
        <v>56318.8</v>
      </c>
      <c r="O7">
        <f t="shared" si="5"/>
        <v>77249</v>
      </c>
      <c r="Q7">
        <v>24459</v>
      </c>
      <c r="R7">
        <v>1310</v>
      </c>
      <c r="T7">
        <v>7438.6000000000058</v>
      </c>
      <c r="U7">
        <v>91.400000000001455</v>
      </c>
      <c r="W7">
        <v>12569</v>
      </c>
      <c r="X7">
        <v>482.59999999999997</v>
      </c>
      <c r="AD7">
        <v>56318.8</v>
      </c>
      <c r="AE7">
        <v>2.3649474065498555</v>
      </c>
      <c r="AK7">
        <v>56318.8</v>
      </c>
      <c r="AL7">
        <v>2.3649474065498555</v>
      </c>
    </row>
    <row r="8" spans="1:38" x14ac:dyDescent="0.25">
      <c r="B8">
        <v>99115</v>
      </c>
      <c r="C8">
        <v>94149</v>
      </c>
      <c r="D8">
        <v>11513</v>
      </c>
      <c r="E8">
        <v>67344</v>
      </c>
      <c r="F8">
        <v>16240</v>
      </c>
      <c r="H8">
        <v>118298</v>
      </c>
      <c r="J8">
        <f t="shared" si="0"/>
        <v>57672.2</v>
      </c>
      <c r="K8">
        <f t="shared" si="1"/>
        <v>2.0512135829741194</v>
      </c>
      <c r="L8">
        <f t="shared" si="2"/>
        <v>99115</v>
      </c>
      <c r="M8">
        <f t="shared" si="3"/>
        <v>11513</v>
      </c>
      <c r="N8">
        <f t="shared" si="4"/>
        <v>57672.2</v>
      </c>
      <c r="O8">
        <f t="shared" si="5"/>
        <v>87602</v>
      </c>
      <c r="Q8">
        <v>9812</v>
      </c>
      <c r="R8">
        <v>-1511</v>
      </c>
      <c r="T8">
        <v>-6337</v>
      </c>
      <c r="U8">
        <v>-764.80000000000291</v>
      </c>
      <c r="W8">
        <v>10668.199999999999</v>
      </c>
      <c r="X8">
        <v>1119.2</v>
      </c>
      <c r="AF8">
        <v>57672.2</v>
      </c>
      <c r="AG8">
        <v>2.0512135829741194</v>
      </c>
      <c r="AK8">
        <v>57672.2</v>
      </c>
      <c r="AL8">
        <v>2.0512135829741194</v>
      </c>
    </row>
    <row r="9" spans="1:38" x14ac:dyDescent="0.25">
      <c r="B9">
        <v>35894</v>
      </c>
      <c r="C9">
        <v>39266</v>
      </c>
      <c r="D9">
        <v>28269</v>
      </c>
      <c r="E9">
        <v>117439</v>
      </c>
      <c r="F9">
        <v>36747</v>
      </c>
      <c r="H9">
        <v>60332</v>
      </c>
      <c r="J9">
        <f t="shared" si="0"/>
        <v>51523</v>
      </c>
      <c r="K9">
        <f t="shared" si="1"/>
        <v>1.1709721871785417</v>
      </c>
      <c r="L9">
        <f t="shared" si="2"/>
        <v>117439</v>
      </c>
      <c r="M9">
        <f t="shared" si="3"/>
        <v>28269</v>
      </c>
      <c r="N9">
        <f t="shared" si="4"/>
        <v>51523</v>
      </c>
      <c r="O9">
        <f t="shared" si="5"/>
        <v>89170</v>
      </c>
      <c r="Q9">
        <v>-23185</v>
      </c>
      <c r="R9">
        <v>477</v>
      </c>
      <c r="T9">
        <v>3922</v>
      </c>
      <c r="U9">
        <v>493.19999999999709</v>
      </c>
      <c r="W9">
        <v>9315.5999999999985</v>
      </c>
      <c r="X9">
        <v>1723.1999999999998</v>
      </c>
      <c r="AD9">
        <v>51523</v>
      </c>
      <c r="AE9">
        <v>1.1709721871785417</v>
      </c>
      <c r="AI9">
        <v>51523</v>
      </c>
      <c r="AJ9">
        <v>1.1709721871785417</v>
      </c>
    </row>
    <row r="10" spans="1:38" x14ac:dyDescent="0.25">
      <c r="B10">
        <v>78535</v>
      </c>
      <c r="C10">
        <v>99765</v>
      </c>
      <c r="D10">
        <v>34752</v>
      </c>
      <c r="E10">
        <v>59897</v>
      </c>
      <c r="F10">
        <v>50200</v>
      </c>
      <c r="H10">
        <v>84653</v>
      </c>
      <c r="J10">
        <f t="shared" si="0"/>
        <v>64629.8</v>
      </c>
      <c r="K10">
        <f t="shared" si="1"/>
        <v>1.3098137391729512</v>
      </c>
      <c r="L10">
        <f t="shared" si="2"/>
        <v>99765</v>
      </c>
      <c r="M10">
        <f t="shared" si="3"/>
        <v>34752</v>
      </c>
      <c r="N10">
        <f t="shared" si="4"/>
        <v>64629.8</v>
      </c>
      <c r="O10">
        <f t="shared" si="5"/>
        <v>65013</v>
      </c>
      <c r="Q10">
        <v>-15469</v>
      </c>
      <c r="R10">
        <v>-243</v>
      </c>
      <c r="T10">
        <v>-412.59999999999854</v>
      </c>
      <c r="U10">
        <v>-287.19999999999709</v>
      </c>
      <c r="W10">
        <v>6761</v>
      </c>
      <c r="X10">
        <v>1894.3999999999999</v>
      </c>
      <c r="AB10">
        <v>64629.8</v>
      </c>
      <c r="AC10">
        <v>1.3098137391729512</v>
      </c>
      <c r="AI10">
        <v>64629.8</v>
      </c>
      <c r="AJ10">
        <v>1.3098137391729512</v>
      </c>
    </row>
    <row r="11" spans="1:38" x14ac:dyDescent="0.25">
      <c r="B11">
        <v>82750</v>
      </c>
      <c r="C11">
        <v>57029</v>
      </c>
      <c r="D11">
        <v>48919</v>
      </c>
      <c r="E11">
        <v>45015</v>
      </c>
      <c r="F11">
        <v>70257</v>
      </c>
      <c r="H11">
        <v>62355</v>
      </c>
      <c r="J11">
        <f t="shared" si="0"/>
        <v>60794</v>
      </c>
      <c r="K11">
        <f t="shared" si="1"/>
        <v>1.0256768760075008</v>
      </c>
      <c r="L11">
        <f t="shared" si="2"/>
        <v>82750</v>
      </c>
      <c r="M11">
        <f t="shared" si="3"/>
        <v>45015</v>
      </c>
      <c r="N11">
        <f t="shared" si="4"/>
        <v>60794</v>
      </c>
      <c r="O11">
        <f t="shared" si="5"/>
        <v>37735</v>
      </c>
      <c r="Q11">
        <v>-20424</v>
      </c>
      <c r="R11">
        <v>302</v>
      </c>
      <c r="T11">
        <v>-6659.1999999999971</v>
      </c>
      <c r="U11">
        <v>-877</v>
      </c>
      <c r="W11">
        <v>11588.8</v>
      </c>
      <c r="X11">
        <v>935.40000000000009</v>
      </c>
      <c r="AB11">
        <v>60794</v>
      </c>
      <c r="AC11">
        <v>1.0256768760075008</v>
      </c>
      <c r="AI11">
        <v>60794</v>
      </c>
      <c r="AJ11">
        <v>1.0256768760075008</v>
      </c>
    </row>
    <row r="12" spans="1:38" x14ac:dyDescent="0.25">
      <c r="B12">
        <v>61822</v>
      </c>
      <c r="C12">
        <v>88000</v>
      </c>
      <c r="D12">
        <v>101979</v>
      </c>
      <c r="E12">
        <v>92369</v>
      </c>
      <c r="F12">
        <v>81891</v>
      </c>
      <c r="H12">
        <v>131931</v>
      </c>
      <c r="J12">
        <f t="shared" si="0"/>
        <v>85212.2</v>
      </c>
      <c r="K12">
        <f t="shared" si="1"/>
        <v>1.5482642156874251</v>
      </c>
      <c r="L12">
        <f t="shared" si="2"/>
        <v>101979</v>
      </c>
      <c r="M12">
        <f t="shared" si="3"/>
        <v>61822</v>
      </c>
      <c r="N12">
        <f t="shared" si="4"/>
        <v>85212.2</v>
      </c>
      <c r="O12">
        <f t="shared" si="5"/>
        <v>40157</v>
      </c>
      <c r="Q12">
        <v>-10257</v>
      </c>
      <c r="R12">
        <v>1965</v>
      </c>
      <c r="T12">
        <v>-1601.1999999999971</v>
      </c>
      <c r="U12">
        <v>-1169.1999999999971</v>
      </c>
      <c r="W12">
        <v>16229.599999999999</v>
      </c>
      <c r="X12">
        <v>1376.3999999999999</v>
      </c>
      <c r="AF12">
        <v>85212.2</v>
      </c>
      <c r="AG12">
        <v>1.5482642156874251</v>
      </c>
      <c r="AI12">
        <v>85212.2</v>
      </c>
      <c r="AJ12">
        <v>1.5482642156874251</v>
      </c>
    </row>
    <row r="13" spans="1:38" x14ac:dyDescent="0.25">
      <c r="B13">
        <v>50500</v>
      </c>
      <c r="C13">
        <v>90320</v>
      </c>
      <c r="D13">
        <v>21195</v>
      </c>
      <c r="E13">
        <v>99271</v>
      </c>
      <c r="F13">
        <v>93627</v>
      </c>
      <c r="H13">
        <v>79475</v>
      </c>
      <c r="J13">
        <f t="shared" si="0"/>
        <v>70982.600000000006</v>
      </c>
      <c r="K13">
        <f t="shared" si="1"/>
        <v>1.119640587975081</v>
      </c>
      <c r="L13">
        <f t="shared" si="2"/>
        <v>99271</v>
      </c>
      <c r="M13">
        <f t="shared" si="3"/>
        <v>21195</v>
      </c>
      <c r="N13">
        <f t="shared" si="4"/>
        <v>70982.600000000006</v>
      </c>
      <c r="O13">
        <f t="shared" si="5"/>
        <v>78076</v>
      </c>
      <c r="Q13">
        <v>-967</v>
      </c>
      <c r="R13">
        <v>9</v>
      </c>
      <c r="T13">
        <v>-8967.3999999999942</v>
      </c>
      <c r="U13">
        <v>-1679</v>
      </c>
      <c r="W13">
        <v>14751.8</v>
      </c>
      <c r="X13">
        <v>2417</v>
      </c>
      <c r="AB13">
        <v>70982.600000000006</v>
      </c>
      <c r="AC13">
        <v>1.119640587975081</v>
      </c>
      <c r="AI13">
        <v>70982.600000000006</v>
      </c>
      <c r="AJ13">
        <v>1.119640587975081</v>
      </c>
    </row>
    <row r="14" spans="1:38" x14ac:dyDescent="0.25">
      <c r="B14">
        <v>83389</v>
      </c>
      <c r="C14">
        <v>65175</v>
      </c>
      <c r="D14">
        <v>76485</v>
      </c>
      <c r="E14">
        <v>30231</v>
      </c>
      <c r="F14">
        <v>22430</v>
      </c>
      <c r="H14">
        <v>90742</v>
      </c>
      <c r="J14">
        <f t="shared" si="0"/>
        <v>55542</v>
      </c>
      <c r="K14">
        <f t="shared" si="1"/>
        <v>1.6337546361312161</v>
      </c>
      <c r="L14">
        <f t="shared" si="2"/>
        <v>83389</v>
      </c>
      <c r="M14">
        <f t="shared" si="3"/>
        <v>22430</v>
      </c>
      <c r="N14">
        <f t="shared" si="4"/>
        <v>55542</v>
      </c>
      <c r="O14">
        <f t="shared" si="5"/>
        <v>60959</v>
      </c>
      <c r="Q14">
        <v>16204</v>
      </c>
      <c r="R14">
        <v>1550</v>
      </c>
      <c r="T14">
        <v>-4531.1999999999971</v>
      </c>
      <c r="U14">
        <v>-272.19999999999709</v>
      </c>
      <c r="W14">
        <v>12566.400000000001</v>
      </c>
      <c r="X14">
        <v>273.39999999999998</v>
      </c>
      <c r="Z14">
        <v>55542</v>
      </c>
      <c r="AA14">
        <v>1.6337546361312161</v>
      </c>
      <c r="AI14">
        <v>55542</v>
      </c>
      <c r="AJ14">
        <v>1.6337546361312161</v>
      </c>
    </row>
    <row r="15" spans="1:38" x14ac:dyDescent="0.25">
      <c r="B15">
        <v>85597</v>
      </c>
      <c r="C15">
        <v>93137</v>
      </c>
      <c r="D15">
        <v>18071</v>
      </c>
      <c r="E15">
        <v>113978</v>
      </c>
      <c r="F15">
        <v>101342</v>
      </c>
      <c r="H15">
        <v>117671</v>
      </c>
      <c r="J15">
        <f t="shared" si="0"/>
        <v>82425</v>
      </c>
      <c r="K15">
        <f t="shared" si="1"/>
        <v>1.4276129814983318</v>
      </c>
      <c r="L15">
        <f t="shared" si="2"/>
        <v>113978</v>
      </c>
      <c r="M15">
        <f t="shared" si="3"/>
        <v>18071</v>
      </c>
      <c r="N15">
        <f t="shared" si="4"/>
        <v>82425</v>
      </c>
      <c r="O15">
        <f t="shared" si="5"/>
        <v>95907</v>
      </c>
      <c r="Q15">
        <v>2051</v>
      </c>
      <c r="R15">
        <v>235</v>
      </c>
      <c r="T15">
        <v>12733.199999999997</v>
      </c>
      <c r="U15">
        <v>-82.80000000000291</v>
      </c>
      <c r="W15">
        <v>12733.2</v>
      </c>
      <c r="X15">
        <v>984.4</v>
      </c>
      <c r="AF15">
        <v>82425</v>
      </c>
      <c r="AG15">
        <v>1.4276129814983318</v>
      </c>
      <c r="AI15">
        <v>82425</v>
      </c>
      <c r="AJ15">
        <v>1.4276129814983318</v>
      </c>
    </row>
    <row r="16" spans="1:38" x14ac:dyDescent="0.25">
      <c r="B16">
        <v>95614</v>
      </c>
      <c r="C16">
        <v>70801</v>
      </c>
      <c r="D16">
        <v>42644</v>
      </c>
      <c r="E16">
        <v>9693</v>
      </c>
      <c r="F16">
        <v>65045</v>
      </c>
      <c r="H16">
        <v>65898</v>
      </c>
      <c r="J16">
        <f t="shared" si="0"/>
        <v>56759.4</v>
      </c>
      <c r="K16">
        <f t="shared" si="1"/>
        <v>1.1610059302952462</v>
      </c>
      <c r="L16">
        <f t="shared" si="2"/>
        <v>95614</v>
      </c>
      <c r="M16">
        <f t="shared" si="3"/>
        <v>9693</v>
      </c>
      <c r="N16">
        <f t="shared" si="4"/>
        <v>56759.4</v>
      </c>
      <c r="O16">
        <f t="shared" si="5"/>
        <v>85921</v>
      </c>
      <c r="Q16">
        <v>5628</v>
      </c>
      <c r="R16">
        <v>-85</v>
      </c>
      <c r="T16">
        <v>22467</v>
      </c>
      <c r="U16">
        <v>640.20000000000437</v>
      </c>
      <c r="W16">
        <v>24843.4</v>
      </c>
      <c r="X16">
        <v>1042.2</v>
      </c>
      <c r="AD16">
        <v>56759.4</v>
      </c>
      <c r="AE16">
        <v>1.1610059302952462</v>
      </c>
      <c r="AI16">
        <v>56759.4</v>
      </c>
      <c r="AJ16">
        <v>1.1610059302952462</v>
      </c>
    </row>
    <row r="17" spans="2:38" x14ac:dyDescent="0.25">
      <c r="B17">
        <v>68864</v>
      </c>
      <c r="C17">
        <v>85037</v>
      </c>
      <c r="D17">
        <v>100185</v>
      </c>
      <c r="E17">
        <v>78440</v>
      </c>
      <c r="F17">
        <v>78206</v>
      </c>
      <c r="H17">
        <v>85461</v>
      </c>
      <c r="J17">
        <f t="shared" si="0"/>
        <v>82146.399999999994</v>
      </c>
      <c r="K17">
        <f t="shared" si="1"/>
        <v>1.0403499118646709</v>
      </c>
      <c r="L17">
        <f t="shared" si="2"/>
        <v>100185</v>
      </c>
      <c r="M17">
        <f t="shared" si="3"/>
        <v>68864</v>
      </c>
      <c r="N17">
        <f t="shared" si="4"/>
        <v>82146.399999999994</v>
      </c>
      <c r="O17">
        <f t="shared" si="5"/>
        <v>31321</v>
      </c>
      <c r="Q17">
        <v>-4698</v>
      </c>
      <c r="R17">
        <v>138</v>
      </c>
      <c r="T17">
        <v>7091.7999999999884</v>
      </c>
      <c r="U17">
        <v>898.19999999999709</v>
      </c>
      <c r="W17">
        <v>19281.8</v>
      </c>
      <c r="X17">
        <v>961.40000000000009</v>
      </c>
      <c r="AB17">
        <v>82146.399999999994</v>
      </c>
      <c r="AC17">
        <v>1.0403499118646709</v>
      </c>
      <c r="AI17">
        <v>82146.399999999994</v>
      </c>
      <c r="AJ17">
        <v>1.0403499118646709</v>
      </c>
    </row>
    <row r="18" spans="2:38" x14ac:dyDescent="0.25">
      <c r="B18">
        <v>59795</v>
      </c>
      <c r="C18">
        <v>45635</v>
      </c>
      <c r="D18">
        <v>77883</v>
      </c>
      <c r="E18">
        <v>31667</v>
      </c>
      <c r="F18">
        <v>10429</v>
      </c>
      <c r="H18">
        <v>108671</v>
      </c>
      <c r="J18">
        <f t="shared" si="0"/>
        <v>45081.8</v>
      </c>
      <c r="K18">
        <f t="shared" si="1"/>
        <v>2.4105293045086928</v>
      </c>
      <c r="L18">
        <f t="shared" si="2"/>
        <v>77883</v>
      </c>
      <c r="M18">
        <f t="shared" si="3"/>
        <v>10429</v>
      </c>
      <c r="N18">
        <f t="shared" si="4"/>
        <v>45081.8</v>
      </c>
      <c r="O18">
        <f t="shared" si="5"/>
        <v>67454</v>
      </c>
      <c r="Q18">
        <v>-3259</v>
      </c>
      <c r="R18">
        <v>437</v>
      </c>
      <c r="T18">
        <v>-9973</v>
      </c>
      <c r="U18">
        <v>351.40000000000146</v>
      </c>
      <c r="W18">
        <v>9973</v>
      </c>
      <c r="X18">
        <v>1323</v>
      </c>
      <c r="AD18">
        <v>45081.8</v>
      </c>
      <c r="AE18">
        <v>2.4105293045086928</v>
      </c>
      <c r="AK18">
        <v>45081.8</v>
      </c>
      <c r="AL18">
        <v>2.4105293045086928</v>
      </c>
    </row>
    <row r="19" spans="2:38" x14ac:dyDescent="0.25">
      <c r="B19">
        <v>33081</v>
      </c>
      <c r="C19">
        <v>116870</v>
      </c>
      <c r="D19">
        <v>82720</v>
      </c>
      <c r="E19">
        <v>88660</v>
      </c>
      <c r="F19">
        <v>58620</v>
      </c>
      <c r="H19">
        <v>133479</v>
      </c>
      <c r="J19">
        <f t="shared" si="0"/>
        <v>75990.2</v>
      </c>
      <c r="K19">
        <f t="shared" si="1"/>
        <v>1.7565291313879949</v>
      </c>
      <c r="L19">
        <f t="shared" si="2"/>
        <v>116870</v>
      </c>
      <c r="M19">
        <f t="shared" si="3"/>
        <v>33081</v>
      </c>
      <c r="N19">
        <f t="shared" si="4"/>
        <v>75990.2</v>
      </c>
      <c r="O19">
        <f t="shared" si="5"/>
        <v>83789</v>
      </c>
      <c r="Q19">
        <v>-9693</v>
      </c>
      <c r="R19">
        <v>-87</v>
      </c>
      <c r="T19">
        <v>-10405</v>
      </c>
      <c r="U19">
        <v>-1239.4000000000087</v>
      </c>
      <c r="W19">
        <v>21375.4</v>
      </c>
      <c r="X19">
        <v>1253.3999999999999</v>
      </c>
      <c r="AF19">
        <v>75990.2</v>
      </c>
      <c r="AG19">
        <v>1.7565291313879949</v>
      </c>
      <c r="AK19">
        <v>75990.2</v>
      </c>
      <c r="AL19">
        <v>1.7565291313879949</v>
      </c>
    </row>
    <row r="20" spans="2:38" x14ac:dyDescent="0.25">
      <c r="B20">
        <v>75698</v>
      </c>
      <c r="C20">
        <v>15305</v>
      </c>
      <c r="D20">
        <v>73759</v>
      </c>
      <c r="E20">
        <v>52037</v>
      </c>
      <c r="F20">
        <v>19687</v>
      </c>
      <c r="H20">
        <v>54518</v>
      </c>
      <c r="J20">
        <f t="shared" si="0"/>
        <v>47297.2</v>
      </c>
      <c r="K20">
        <f t="shared" si="1"/>
        <v>1.1526686569183799</v>
      </c>
      <c r="L20">
        <f t="shared" si="2"/>
        <v>75698</v>
      </c>
      <c r="M20">
        <f t="shared" si="3"/>
        <v>15305</v>
      </c>
      <c r="N20">
        <f t="shared" si="4"/>
        <v>47297.2</v>
      </c>
      <c r="O20">
        <f t="shared" si="5"/>
        <v>60393</v>
      </c>
      <c r="Q20">
        <v>-4891</v>
      </c>
      <c r="R20">
        <v>-51</v>
      </c>
      <c r="T20">
        <v>827.79999999999563</v>
      </c>
      <c r="U20">
        <v>1552.7999999999956</v>
      </c>
      <c r="W20">
        <v>8301.4</v>
      </c>
      <c r="X20">
        <v>2167.2000000000003</v>
      </c>
      <c r="Z20">
        <v>47297.2</v>
      </c>
      <c r="AA20">
        <v>1.1526686569183799</v>
      </c>
      <c r="AI20">
        <v>47297.2</v>
      </c>
      <c r="AJ20">
        <v>1.1526686569183799</v>
      </c>
    </row>
    <row r="21" spans="2:38" x14ac:dyDescent="0.25">
      <c r="B21">
        <v>24586</v>
      </c>
      <c r="C21">
        <v>109671</v>
      </c>
      <c r="D21">
        <v>105545</v>
      </c>
      <c r="E21">
        <v>11501</v>
      </c>
      <c r="F21">
        <v>115939</v>
      </c>
      <c r="H21">
        <v>120410</v>
      </c>
      <c r="J21">
        <f t="shared" si="0"/>
        <v>73448.399999999994</v>
      </c>
      <c r="K21">
        <f t="shared" si="1"/>
        <v>1.6393822057389951</v>
      </c>
      <c r="L21">
        <f t="shared" si="2"/>
        <v>115939</v>
      </c>
      <c r="M21">
        <f t="shared" si="3"/>
        <v>11501</v>
      </c>
      <c r="N21">
        <f t="shared" si="4"/>
        <v>73448.399999999994</v>
      </c>
      <c r="O21">
        <f t="shared" si="5"/>
        <v>104438</v>
      </c>
      <c r="Q21">
        <v>-1237</v>
      </c>
      <c r="R21">
        <v>-1365</v>
      </c>
      <c r="T21">
        <v>288</v>
      </c>
      <c r="U21">
        <v>-548.40000000000873</v>
      </c>
      <c r="W21">
        <v>13278</v>
      </c>
      <c r="X21">
        <v>548.40000000000009</v>
      </c>
      <c r="AF21">
        <v>73448.399999999994</v>
      </c>
      <c r="AG21">
        <v>1.6393822057389951</v>
      </c>
      <c r="AI21">
        <v>73448.399999999994</v>
      </c>
      <c r="AJ21">
        <v>1.6393822057389951</v>
      </c>
    </row>
    <row r="22" spans="2:38" x14ac:dyDescent="0.25">
      <c r="B22">
        <v>90025</v>
      </c>
      <c r="C22">
        <v>35495</v>
      </c>
      <c r="D22">
        <v>110954</v>
      </c>
      <c r="E22">
        <v>65675</v>
      </c>
      <c r="F22">
        <v>94423</v>
      </c>
      <c r="H22">
        <v>110991</v>
      </c>
      <c r="J22">
        <f t="shared" si="0"/>
        <v>79314.399999999994</v>
      </c>
      <c r="K22">
        <f t="shared" si="1"/>
        <v>1.3993801882129855</v>
      </c>
      <c r="L22">
        <f t="shared" si="2"/>
        <v>110954</v>
      </c>
      <c r="M22">
        <f t="shared" si="3"/>
        <v>35495</v>
      </c>
      <c r="N22">
        <f t="shared" si="4"/>
        <v>79314.399999999994</v>
      </c>
      <c r="O22">
        <f t="shared" si="5"/>
        <v>75459</v>
      </c>
      <c r="Q22">
        <v>-3891</v>
      </c>
      <c r="R22">
        <v>29</v>
      </c>
      <c r="T22">
        <v>16682.799999999996</v>
      </c>
      <c r="U22">
        <v>-382.20000000001164</v>
      </c>
      <c r="W22">
        <v>17879.999999999996</v>
      </c>
      <c r="X22">
        <v>2054.1999999999998</v>
      </c>
      <c r="AF22">
        <v>79314.399999999994</v>
      </c>
      <c r="AG22">
        <v>1.3993801882129855</v>
      </c>
      <c r="AI22">
        <v>79314.399999999994</v>
      </c>
      <c r="AJ22">
        <v>1.3993801882129855</v>
      </c>
    </row>
    <row r="23" spans="2:38" x14ac:dyDescent="0.25">
      <c r="B23">
        <v>103187</v>
      </c>
      <c r="C23">
        <v>60861</v>
      </c>
      <c r="D23">
        <v>21721</v>
      </c>
      <c r="E23">
        <v>694</v>
      </c>
      <c r="F23">
        <v>104786</v>
      </c>
      <c r="H23">
        <v>59987</v>
      </c>
      <c r="J23">
        <f t="shared" si="0"/>
        <v>58249.8</v>
      </c>
      <c r="K23">
        <f t="shared" si="1"/>
        <v>1.0298232783631875</v>
      </c>
      <c r="L23">
        <f t="shared" si="2"/>
        <v>104786</v>
      </c>
      <c r="M23">
        <f t="shared" si="3"/>
        <v>694</v>
      </c>
      <c r="N23">
        <f t="shared" si="4"/>
        <v>58249.8</v>
      </c>
      <c r="O23">
        <f t="shared" si="5"/>
        <v>104092</v>
      </c>
      <c r="Q23">
        <v>-18856</v>
      </c>
      <c r="R23">
        <v>-255</v>
      </c>
      <c r="T23">
        <v>2752.2000000000044</v>
      </c>
      <c r="U23">
        <v>-1370.1999999999971</v>
      </c>
      <c r="W23">
        <v>23207.800000000003</v>
      </c>
      <c r="X23">
        <v>1370.2</v>
      </c>
      <c r="Z23">
        <v>58249.8</v>
      </c>
      <c r="AA23">
        <v>1.0298232783631875</v>
      </c>
      <c r="AI23">
        <v>58249.8</v>
      </c>
      <c r="AJ23">
        <v>1.0298232783631875</v>
      </c>
    </row>
    <row r="24" spans="2:38" x14ac:dyDescent="0.25">
      <c r="B24">
        <v>18361</v>
      </c>
      <c r="C24">
        <v>107172</v>
      </c>
      <c r="D24">
        <v>94863</v>
      </c>
      <c r="E24">
        <v>74147</v>
      </c>
      <c r="F24">
        <v>96626</v>
      </c>
      <c r="H24">
        <v>124338</v>
      </c>
      <c r="J24">
        <f t="shared" si="0"/>
        <v>78233.8</v>
      </c>
      <c r="K24">
        <f t="shared" si="1"/>
        <v>1.5893130590614286</v>
      </c>
      <c r="L24">
        <f t="shared" si="2"/>
        <v>107172</v>
      </c>
      <c r="M24">
        <f t="shared" si="3"/>
        <v>18361</v>
      </c>
      <c r="N24">
        <f t="shared" si="4"/>
        <v>78233.8</v>
      </c>
      <c r="O24">
        <f t="shared" si="5"/>
        <v>88811</v>
      </c>
      <c r="Q24">
        <v>-16866</v>
      </c>
      <c r="R24">
        <v>4684</v>
      </c>
      <c r="T24">
        <v>-2208.1999999999971</v>
      </c>
      <c r="U24">
        <v>1217.6000000000058</v>
      </c>
      <c r="W24">
        <v>5284.2</v>
      </c>
      <c r="X24">
        <v>1501.6</v>
      </c>
      <c r="AF24">
        <v>78233.8</v>
      </c>
      <c r="AG24">
        <v>1.5893130590614286</v>
      </c>
      <c r="AI24">
        <v>78233.8</v>
      </c>
      <c r="AJ24">
        <v>1.5893130590614286</v>
      </c>
    </row>
    <row r="25" spans="2:38" x14ac:dyDescent="0.25">
      <c r="B25">
        <v>85582</v>
      </c>
      <c r="C25">
        <v>52536</v>
      </c>
      <c r="D25">
        <v>90137</v>
      </c>
      <c r="E25">
        <v>106241</v>
      </c>
      <c r="F25">
        <v>49080</v>
      </c>
      <c r="H25">
        <v>110815</v>
      </c>
      <c r="J25">
        <f t="shared" si="0"/>
        <v>76715.199999999997</v>
      </c>
      <c r="K25">
        <f t="shared" si="1"/>
        <v>1.4444986130519115</v>
      </c>
      <c r="L25">
        <f t="shared" si="2"/>
        <v>106241</v>
      </c>
      <c r="M25">
        <f t="shared" si="3"/>
        <v>49080</v>
      </c>
      <c r="N25">
        <f t="shared" si="4"/>
        <v>76715.199999999997</v>
      </c>
      <c r="O25">
        <f t="shared" si="5"/>
        <v>57161</v>
      </c>
      <c r="Q25">
        <v>-15137</v>
      </c>
      <c r="R25">
        <v>3694</v>
      </c>
      <c r="T25">
        <v>6998.8000000000029</v>
      </c>
      <c r="U25">
        <v>617.39999999999418</v>
      </c>
      <c r="W25">
        <v>15516.800000000003</v>
      </c>
      <c r="X25">
        <v>748.19999999999993</v>
      </c>
      <c r="AF25">
        <v>76715.199999999997</v>
      </c>
      <c r="AG25">
        <v>1.4444986130519115</v>
      </c>
      <c r="AI25">
        <v>76715.199999999997</v>
      </c>
      <c r="AJ25">
        <v>1.4444986130519115</v>
      </c>
    </row>
    <row r="26" spans="2:38" x14ac:dyDescent="0.25">
      <c r="B26">
        <v>114935</v>
      </c>
      <c r="C26">
        <v>97798</v>
      </c>
      <c r="D26">
        <v>109431</v>
      </c>
      <c r="E26">
        <v>116238</v>
      </c>
      <c r="F26">
        <v>46077</v>
      </c>
      <c r="H26">
        <v>135747</v>
      </c>
      <c r="J26">
        <f t="shared" si="0"/>
        <v>96895.8</v>
      </c>
      <c r="K26">
        <f t="shared" si="1"/>
        <v>1.4009585554791848</v>
      </c>
      <c r="L26">
        <f t="shared" si="2"/>
        <v>116238</v>
      </c>
      <c r="M26">
        <f t="shared" si="3"/>
        <v>46077</v>
      </c>
      <c r="N26">
        <f t="shared" si="4"/>
        <v>96895.8</v>
      </c>
      <c r="O26">
        <f t="shared" si="5"/>
        <v>70161</v>
      </c>
      <c r="Q26">
        <v>-3981</v>
      </c>
      <c r="R26">
        <v>-2388</v>
      </c>
      <c r="T26">
        <v>1939.8000000000029</v>
      </c>
      <c r="U26">
        <v>-851.80000000000291</v>
      </c>
      <c r="W26">
        <v>9797.4</v>
      </c>
      <c r="X26">
        <v>977.80000000000007</v>
      </c>
      <c r="AB26">
        <v>96895.8</v>
      </c>
      <c r="AC26">
        <v>1.4009585554791848</v>
      </c>
      <c r="AI26">
        <v>96895.8</v>
      </c>
      <c r="AJ26">
        <v>1.4009585554791848</v>
      </c>
    </row>
    <row r="27" spans="2:38" x14ac:dyDescent="0.25">
      <c r="B27">
        <v>105000</v>
      </c>
      <c r="C27">
        <v>107073</v>
      </c>
      <c r="D27">
        <v>84562</v>
      </c>
      <c r="E27">
        <v>51140</v>
      </c>
      <c r="F27">
        <v>79396</v>
      </c>
      <c r="H27">
        <v>102365</v>
      </c>
      <c r="J27">
        <f t="shared" si="0"/>
        <v>85434.2</v>
      </c>
      <c r="K27">
        <f t="shared" si="1"/>
        <v>1.1981735651530652</v>
      </c>
      <c r="L27">
        <f t="shared" si="2"/>
        <v>107073</v>
      </c>
      <c r="M27">
        <f t="shared" si="3"/>
        <v>51140</v>
      </c>
      <c r="N27">
        <f t="shared" si="4"/>
        <v>85434.2</v>
      </c>
      <c r="O27">
        <f t="shared" si="5"/>
        <v>55933</v>
      </c>
      <c r="Q27">
        <v>-2923</v>
      </c>
      <c r="R27">
        <v>-54</v>
      </c>
      <c r="T27">
        <v>15422.599999999991</v>
      </c>
      <c r="U27">
        <v>280.19999999999709</v>
      </c>
      <c r="W27">
        <v>15422.6</v>
      </c>
      <c r="X27">
        <v>1310.6000000000001</v>
      </c>
      <c r="AB27">
        <v>85434.2</v>
      </c>
      <c r="AC27">
        <v>1.1981735651530652</v>
      </c>
      <c r="AI27">
        <v>85434.2</v>
      </c>
      <c r="AJ27">
        <v>1.1981735651530652</v>
      </c>
    </row>
    <row r="28" spans="2:38" x14ac:dyDescent="0.25">
      <c r="B28">
        <v>10051</v>
      </c>
      <c r="C28">
        <v>14775</v>
      </c>
      <c r="D28">
        <v>96546</v>
      </c>
      <c r="E28">
        <v>35557</v>
      </c>
      <c r="F28">
        <v>59857</v>
      </c>
      <c r="H28">
        <v>98857</v>
      </c>
      <c r="J28">
        <f t="shared" si="0"/>
        <v>43357.2</v>
      </c>
      <c r="K28">
        <f t="shared" si="1"/>
        <v>2.2800595979445171</v>
      </c>
      <c r="L28">
        <f t="shared" si="2"/>
        <v>96546</v>
      </c>
      <c r="M28">
        <f t="shared" si="3"/>
        <v>10051</v>
      </c>
      <c r="N28">
        <f t="shared" si="4"/>
        <v>43357.2</v>
      </c>
      <c r="O28">
        <f t="shared" si="5"/>
        <v>86495</v>
      </c>
      <c r="Q28">
        <v>12511</v>
      </c>
      <c r="R28">
        <v>-162</v>
      </c>
      <c r="T28">
        <v>-11992.800000000003</v>
      </c>
      <c r="U28">
        <v>-712.40000000000146</v>
      </c>
      <c r="W28">
        <v>17440.399999999998</v>
      </c>
      <c r="X28">
        <v>1667.2</v>
      </c>
      <c r="AD28">
        <v>43357.2</v>
      </c>
      <c r="AE28">
        <v>2.2800595979445171</v>
      </c>
      <c r="AK28">
        <v>43357.2</v>
      </c>
      <c r="AL28">
        <v>2.2800595979445171</v>
      </c>
    </row>
    <row r="29" spans="2:38" x14ac:dyDescent="0.25">
      <c r="B29">
        <v>4912</v>
      </c>
      <c r="C29">
        <v>82029</v>
      </c>
      <c r="D29">
        <v>56275</v>
      </c>
      <c r="E29">
        <v>94795</v>
      </c>
      <c r="F29">
        <v>16820</v>
      </c>
      <c r="H29">
        <v>55057</v>
      </c>
      <c r="J29">
        <f t="shared" si="0"/>
        <v>50966.2</v>
      </c>
      <c r="K29">
        <f t="shared" si="1"/>
        <v>1.0802649599146101</v>
      </c>
      <c r="L29">
        <f t="shared" si="2"/>
        <v>94795</v>
      </c>
      <c r="M29">
        <f t="shared" si="3"/>
        <v>4912</v>
      </c>
      <c r="N29">
        <f t="shared" si="4"/>
        <v>50966.2</v>
      </c>
      <c r="O29">
        <f t="shared" si="5"/>
        <v>89883</v>
      </c>
      <c r="Q29">
        <v>-4475</v>
      </c>
      <c r="R29">
        <v>0</v>
      </c>
      <c r="T29">
        <v>-1727</v>
      </c>
      <c r="U29">
        <v>-1541.2000000000044</v>
      </c>
      <c r="W29">
        <v>7788.9999999999991</v>
      </c>
      <c r="X29">
        <v>2426.3999999999996</v>
      </c>
      <c r="Z29">
        <v>50966.2</v>
      </c>
      <c r="AA29">
        <v>1.0802649599146101</v>
      </c>
      <c r="AI29">
        <v>50966.2</v>
      </c>
      <c r="AJ29">
        <v>1.0802649599146101</v>
      </c>
    </row>
    <row r="30" spans="2:38" x14ac:dyDescent="0.25">
      <c r="B30">
        <v>116784</v>
      </c>
      <c r="C30">
        <v>66498</v>
      </c>
      <c r="D30">
        <v>72263</v>
      </c>
      <c r="E30">
        <v>41334</v>
      </c>
      <c r="F30">
        <v>79672</v>
      </c>
      <c r="H30">
        <v>128206</v>
      </c>
      <c r="J30">
        <f t="shared" si="0"/>
        <v>75310.2</v>
      </c>
      <c r="K30">
        <f t="shared" si="1"/>
        <v>1.7023723214119735</v>
      </c>
      <c r="L30">
        <f t="shared" si="2"/>
        <v>116784</v>
      </c>
      <c r="M30">
        <f t="shared" si="3"/>
        <v>41334</v>
      </c>
      <c r="N30">
        <f t="shared" si="4"/>
        <v>75310.2</v>
      </c>
      <c r="O30">
        <f t="shared" si="5"/>
        <v>75450</v>
      </c>
      <c r="Q30">
        <v>5083</v>
      </c>
      <c r="R30">
        <v>-341</v>
      </c>
      <c r="T30">
        <v>723</v>
      </c>
      <c r="U30">
        <v>83.19999999999709</v>
      </c>
      <c r="W30">
        <v>19047.400000000001</v>
      </c>
      <c r="X30">
        <v>374</v>
      </c>
      <c r="AF30">
        <v>75310.2</v>
      </c>
      <c r="AG30">
        <v>1.7023723214119735</v>
      </c>
      <c r="AK30">
        <v>75310.2</v>
      </c>
      <c r="AL30">
        <v>1.7023723214119735</v>
      </c>
    </row>
    <row r="31" spans="2:38" x14ac:dyDescent="0.25">
      <c r="B31">
        <v>10219</v>
      </c>
      <c r="C31">
        <v>85971</v>
      </c>
      <c r="D31">
        <v>80845</v>
      </c>
      <c r="E31">
        <v>117491</v>
      </c>
      <c r="F31">
        <v>10955</v>
      </c>
      <c r="H31">
        <v>100727</v>
      </c>
      <c r="J31">
        <f t="shared" si="0"/>
        <v>61096.2</v>
      </c>
      <c r="K31">
        <f t="shared" si="1"/>
        <v>1.6486622735947571</v>
      </c>
      <c r="L31">
        <f t="shared" si="2"/>
        <v>117491</v>
      </c>
      <c r="M31">
        <f t="shared" si="3"/>
        <v>10219</v>
      </c>
      <c r="N31">
        <f t="shared" si="4"/>
        <v>61096.2</v>
      </c>
      <c r="O31">
        <f t="shared" si="5"/>
        <v>107272</v>
      </c>
      <c r="Q31">
        <v>8600</v>
      </c>
      <c r="R31">
        <v>1459</v>
      </c>
      <c r="T31">
        <v>8649</v>
      </c>
      <c r="U31">
        <v>-592.80000000000291</v>
      </c>
      <c r="W31">
        <v>16316.999999999998</v>
      </c>
      <c r="X31">
        <v>1030.8000000000002</v>
      </c>
      <c r="AD31">
        <v>61096.2</v>
      </c>
      <c r="AE31">
        <v>1.6486622735947571</v>
      </c>
      <c r="AI31">
        <v>61096.2</v>
      </c>
      <c r="AJ31">
        <v>1.6486622735947571</v>
      </c>
    </row>
    <row r="32" spans="2:38" x14ac:dyDescent="0.25">
      <c r="B32">
        <v>64847</v>
      </c>
      <c r="C32">
        <v>17888</v>
      </c>
      <c r="D32">
        <v>67265</v>
      </c>
      <c r="E32">
        <v>33240</v>
      </c>
      <c r="F32">
        <v>74327</v>
      </c>
      <c r="H32">
        <v>127817</v>
      </c>
      <c r="J32">
        <f t="shared" si="0"/>
        <v>51513.4</v>
      </c>
      <c r="K32">
        <f t="shared" si="1"/>
        <v>2.4812378915000757</v>
      </c>
      <c r="L32">
        <f t="shared" si="2"/>
        <v>74327</v>
      </c>
      <c r="M32">
        <f t="shared" si="3"/>
        <v>17888</v>
      </c>
      <c r="N32">
        <f t="shared" si="4"/>
        <v>51513.4</v>
      </c>
      <c r="O32">
        <f t="shared" si="5"/>
        <v>56439</v>
      </c>
      <c r="Q32">
        <v>19454</v>
      </c>
      <c r="R32">
        <v>-4837</v>
      </c>
      <c r="T32">
        <v>2461</v>
      </c>
      <c r="U32">
        <v>-1634</v>
      </c>
      <c r="W32">
        <v>10908.6</v>
      </c>
      <c r="X32">
        <v>2600.4</v>
      </c>
      <c r="AD32">
        <v>51513.4</v>
      </c>
      <c r="AE32">
        <v>2.4812378915000757</v>
      </c>
      <c r="AK32">
        <v>51513.4</v>
      </c>
      <c r="AL32">
        <v>2.4812378915000757</v>
      </c>
    </row>
    <row r="33" spans="2:38" x14ac:dyDescent="0.25">
      <c r="B33">
        <v>25676</v>
      </c>
      <c r="C33">
        <v>113490</v>
      </c>
      <c r="D33">
        <v>62933</v>
      </c>
      <c r="E33">
        <v>31653</v>
      </c>
      <c r="F33">
        <v>85349</v>
      </c>
      <c r="H33">
        <v>112961</v>
      </c>
      <c r="J33">
        <f t="shared" si="0"/>
        <v>63820.2</v>
      </c>
      <c r="K33">
        <f t="shared" si="1"/>
        <v>1.7699881855588044</v>
      </c>
      <c r="L33">
        <f t="shared" si="2"/>
        <v>113490</v>
      </c>
      <c r="M33">
        <f t="shared" si="3"/>
        <v>25676</v>
      </c>
      <c r="N33">
        <f t="shared" si="4"/>
        <v>63820.2</v>
      </c>
      <c r="O33">
        <f t="shared" si="5"/>
        <v>87814</v>
      </c>
      <c r="Q33">
        <v>7058</v>
      </c>
      <c r="R33">
        <v>711</v>
      </c>
      <c r="T33">
        <v>5715</v>
      </c>
      <c r="U33">
        <v>-645.80000000000291</v>
      </c>
      <c r="W33">
        <v>9482.2000000000007</v>
      </c>
      <c r="X33">
        <v>1329.4</v>
      </c>
      <c r="AD33">
        <v>63820.2</v>
      </c>
      <c r="AE33">
        <v>1.7699881855588044</v>
      </c>
      <c r="AK33">
        <v>63820.2</v>
      </c>
      <c r="AL33">
        <v>1.7699881855588044</v>
      </c>
    </row>
    <row r="34" spans="2:38" x14ac:dyDescent="0.25">
      <c r="B34">
        <v>46302</v>
      </c>
      <c r="C34">
        <v>68540</v>
      </c>
      <c r="D34">
        <v>89463</v>
      </c>
      <c r="E34">
        <v>22759</v>
      </c>
      <c r="F34">
        <v>99847</v>
      </c>
      <c r="H34">
        <v>101495</v>
      </c>
      <c r="J34">
        <f t="shared" ref="J34:J65" si="6">AVERAGE(B34:F34)</f>
        <v>65382.2</v>
      </c>
      <c r="K34">
        <f t="shared" ref="K34:K65" si="7">H34/J34</f>
        <v>1.5523338156256596</v>
      </c>
      <c r="L34">
        <f t="shared" ref="L34:L65" si="8">MAX(B34:F34)</f>
        <v>99847</v>
      </c>
      <c r="M34">
        <f t="shared" ref="M34:M65" si="9">MIN(B34:F34)</f>
        <v>22759</v>
      </c>
      <c r="N34">
        <f t="shared" ref="N34:N65" si="10">AVERAGE(B34:F34)</f>
        <v>65382.2</v>
      </c>
      <c r="O34">
        <f t="shared" ref="O34:O65" si="11">L34-M34</f>
        <v>77088</v>
      </c>
      <c r="Q34">
        <v>-17446</v>
      </c>
      <c r="R34">
        <v>-6</v>
      </c>
      <c r="T34">
        <v>6908</v>
      </c>
      <c r="U34">
        <v>761.19999999999709</v>
      </c>
      <c r="W34">
        <v>9215.2000000000007</v>
      </c>
      <c r="X34">
        <v>804</v>
      </c>
      <c r="AD34">
        <v>65382.2</v>
      </c>
      <c r="AE34">
        <v>1.5523338156256596</v>
      </c>
      <c r="AI34">
        <v>65382.2</v>
      </c>
      <c r="AJ34">
        <v>1.5523338156256596</v>
      </c>
    </row>
    <row r="35" spans="2:38" x14ac:dyDescent="0.25">
      <c r="B35">
        <v>27660</v>
      </c>
      <c r="C35">
        <v>94913</v>
      </c>
      <c r="D35">
        <v>26100</v>
      </c>
      <c r="E35">
        <v>108843</v>
      </c>
      <c r="F35">
        <v>66859</v>
      </c>
      <c r="H35">
        <v>119976</v>
      </c>
      <c r="J35">
        <f t="shared" si="6"/>
        <v>64875</v>
      </c>
      <c r="K35">
        <f t="shared" si="7"/>
        <v>1.8493410404624278</v>
      </c>
      <c r="L35">
        <f t="shared" si="8"/>
        <v>108843</v>
      </c>
      <c r="M35">
        <f t="shared" si="9"/>
        <v>26100</v>
      </c>
      <c r="N35">
        <f t="shared" si="10"/>
        <v>64875</v>
      </c>
      <c r="O35">
        <f t="shared" si="11"/>
        <v>82743</v>
      </c>
      <c r="Q35">
        <v>-7083</v>
      </c>
      <c r="R35">
        <v>-3815</v>
      </c>
      <c r="T35">
        <v>-2258.3999999999942</v>
      </c>
      <c r="U35">
        <v>-497.40000000000146</v>
      </c>
      <c r="W35">
        <v>12332.8</v>
      </c>
      <c r="X35">
        <v>499.4</v>
      </c>
      <c r="AF35">
        <v>64875</v>
      </c>
      <c r="AG35">
        <v>1.8493410404624278</v>
      </c>
      <c r="AK35">
        <v>64875</v>
      </c>
      <c r="AL35">
        <v>1.8493410404624278</v>
      </c>
    </row>
    <row r="36" spans="2:38" x14ac:dyDescent="0.25">
      <c r="B36">
        <v>75646</v>
      </c>
      <c r="C36">
        <v>68818</v>
      </c>
      <c r="D36">
        <v>16363</v>
      </c>
      <c r="E36">
        <v>32475</v>
      </c>
      <c r="F36">
        <v>66004</v>
      </c>
      <c r="H36">
        <v>122895</v>
      </c>
      <c r="J36">
        <f t="shared" si="6"/>
        <v>51861.2</v>
      </c>
      <c r="K36">
        <f t="shared" si="7"/>
        <v>2.3696906357739507</v>
      </c>
      <c r="L36">
        <f t="shared" si="8"/>
        <v>75646</v>
      </c>
      <c r="M36">
        <f t="shared" si="9"/>
        <v>16363</v>
      </c>
      <c r="N36">
        <f t="shared" si="10"/>
        <v>51861.2</v>
      </c>
      <c r="O36">
        <f t="shared" si="11"/>
        <v>59283</v>
      </c>
      <c r="Q36">
        <v>8751</v>
      </c>
      <c r="R36">
        <v>189</v>
      </c>
      <c r="T36">
        <v>-5948.8000000000029</v>
      </c>
      <c r="U36">
        <v>338.19999999999709</v>
      </c>
      <c r="W36">
        <v>7844.4</v>
      </c>
      <c r="X36">
        <v>1397.8</v>
      </c>
      <c r="AD36">
        <v>51861.2</v>
      </c>
      <c r="AE36">
        <v>2.3696906357739507</v>
      </c>
      <c r="AK36">
        <v>51861.2</v>
      </c>
      <c r="AL36">
        <v>2.3696906357739507</v>
      </c>
    </row>
    <row r="37" spans="2:38" x14ac:dyDescent="0.25">
      <c r="B37">
        <v>33560</v>
      </c>
      <c r="C37">
        <v>26404</v>
      </c>
      <c r="D37">
        <v>71634</v>
      </c>
      <c r="E37">
        <v>80148</v>
      </c>
      <c r="F37">
        <v>90722</v>
      </c>
      <c r="H37">
        <v>88142</v>
      </c>
      <c r="J37">
        <f t="shared" si="6"/>
        <v>60493.599999999999</v>
      </c>
      <c r="K37">
        <f t="shared" si="7"/>
        <v>1.4570466958488171</v>
      </c>
      <c r="L37">
        <f t="shared" si="8"/>
        <v>90722</v>
      </c>
      <c r="M37">
        <f t="shared" si="9"/>
        <v>26404</v>
      </c>
      <c r="N37">
        <f t="shared" si="10"/>
        <v>60493.599999999999</v>
      </c>
      <c r="O37">
        <f t="shared" si="11"/>
        <v>64318</v>
      </c>
      <c r="Q37">
        <v>16556</v>
      </c>
      <c r="R37">
        <v>4063</v>
      </c>
      <c r="T37">
        <v>2093.1999999999971</v>
      </c>
      <c r="U37">
        <v>1127.4000000000015</v>
      </c>
      <c r="W37">
        <v>14292</v>
      </c>
      <c r="X37">
        <v>1156.5999999999999</v>
      </c>
      <c r="Z37">
        <v>60493.599999999999</v>
      </c>
      <c r="AA37">
        <v>1.4570466958488171</v>
      </c>
      <c r="AI37">
        <v>60493.599999999999</v>
      </c>
      <c r="AJ37">
        <v>1.4570466958488171</v>
      </c>
    </row>
    <row r="38" spans="2:38" x14ac:dyDescent="0.25">
      <c r="B38">
        <v>91250</v>
      </c>
      <c r="C38">
        <v>111584</v>
      </c>
      <c r="D38">
        <v>37583</v>
      </c>
      <c r="E38">
        <v>41402</v>
      </c>
      <c r="F38">
        <v>77605</v>
      </c>
      <c r="H38">
        <v>85240</v>
      </c>
      <c r="J38">
        <f t="shared" si="6"/>
        <v>71884.800000000003</v>
      </c>
      <c r="K38">
        <f t="shared" si="7"/>
        <v>1.1857861467236466</v>
      </c>
      <c r="L38">
        <f t="shared" si="8"/>
        <v>111584</v>
      </c>
      <c r="M38">
        <f t="shared" si="9"/>
        <v>37583</v>
      </c>
      <c r="N38">
        <f t="shared" si="10"/>
        <v>71884.800000000003</v>
      </c>
      <c r="O38">
        <f t="shared" si="11"/>
        <v>74001</v>
      </c>
      <c r="Q38">
        <v>4552</v>
      </c>
      <c r="R38">
        <v>-5</v>
      </c>
      <c r="T38">
        <v>5095.8000000000029</v>
      </c>
      <c r="U38">
        <v>-1521.3999999999942</v>
      </c>
      <c r="W38">
        <v>13282.6</v>
      </c>
      <c r="X38">
        <v>2201.4</v>
      </c>
      <c r="AB38">
        <v>71884.800000000003</v>
      </c>
      <c r="AC38">
        <v>1.1857861467236466</v>
      </c>
      <c r="AI38">
        <v>71884.800000000003</v>
      </c>
      <c r="AJ38">
        <v>1.1857861467236466</v>
      </c>
    </row>
    <row r="39" spans="2:38" x14ac:dyDescent="0.25">
      <c r="B39">
        <v>116088</v>
      </c>
      <c r="C39">
        <v>85595</v>
      </c>
      <c r="D39">
        <v>16043</v>
      </c>
      <c r="E39">
        <v>66074</v>
      </c>
      <c r="F39">
        <v>103677</v>
      </c>
      <c r="H39">
        <v>99460</v>
      </c>
      <c r="J39">
        <f t="shared" si="6"/>
        <v>77495.399999999994</v>
      </c>
      <c r="K39">
        <f t="shared" si="7"/>
        <v>1.2834310165506599</v>
      </c>
      <c r="L39">
        <f t="shared" si="8"/>
        <v>116088</v>
      </c>
      <c r="M39">
        <f t="shared" si="9"/>
        <v>16043</v>
      </c>
      <c r="N39">
        <f t="shared" si="10"/>
        <v>77495.399999999994</v>
      </c>
      <c r="O39">
        <f t="shared" si="11"/>
        <v>100045</v>
      </c>
      <c r="Q39">
        <v>-19973</v>
      </c>
      <c r="R39">
        <v>-1406</v>
      </c>
      <c r="T39">
        <v>448.19999999999709</v>
      </c>
      <c r="U39">
        <v>1051</v>
      </c>
      <c r="W39">
        <v>18331.400000000001</v>
      </c>
      <c r="X39">
        <v>1231.8</v>
      </c>
      <c r="AF39">
        <v>77495.399999999994</v>
      </c>
      <c r="AG39">
        <v>1.2834310165506599</v>
      </c>
      <c r="AI39">
        <v>77495.399999999994</v>
      </c>
      <c r="AJ39">
        <v>1.2834310165506599</v>
      </c>
    </row>
    <row r="40" spans="2:38" x14ac:dyDescent="0.25">
      <c r="B40">
        <v>17161</v>
      </c>
      <c r="C40">
        <v>14447</v>
      </c>
      <c r="D40">
        <v>41827</v>
      </c>
      <c r="E40">
        <v>69517</v>
      </c>
      <c r="F40">
        <v>76398</v>
      </c>
      <c r="H40">
        <v>90039</v>
      </c>
      <c r="J40">
        <f t="shared" si="6"/>
        <v>43870</v>
      </c>
      <c r="K40">
        <f t="shared" si="7"/>
        <v>2.0524048324595396</v>
      </c>
      <c r="L40">
        <f t="shared" si="8"/>
        <v>76398</v>
      </c>
      <c r="M40">
        <f t="shared" si="9"/>
        <v>14447</v>
      </c>
      <c r="N40">
        <f t="shared" si="10"/>
        <v>43870</v>
      </c>
      <c r="O40">
        <f t="shared" si="11"/>
        <v>61951</v>
      </c>
      <c r="Q40">
        <v>15378</v>
      </c>
      <c r="R40">
        <v>2516</v>
      </c>
      <c r="T40">
        <v>3870.4000000000015</v>
      </c>
      <c r="U40">
        <v>2387.8000000000029</v>
      </c>
      <c r="W40">
        <v>5288.4</v>
      </c>
      <c r="X40">
        <v>2424.2000000000003</v>
      </c>
      <c r="AD40">
        <v>43870</v>
      </c>
      <c r="AE40">
        <v>2.0524048324595396</v>
      </c>
      <c r="AK40">
        <v>43870</v>
      </c>
      <c r="AL40">
        <v>2.0524048324595396</v>
      </c>
    </row>
    <row r="41" spans="2:38" x14ac:dyDescent="0.25">
      <c r="B41">
        <v>11487</v>
      </c>
      <c r="C41">
        <v>32750</v>
      </c>
      <c r="D41">
        <v>41775</v>
      </c>
      <c r="E41">
        <v>63618</v>
      </c>
      <c r="F41">
        <v>48651</v>
      </c>
      <c r="H41">
        <v>62712</v>
      </c>
      <c r="J41">
        <f t="shared" si="6"/>
        <v>39656.199999999997</v>
      </c>
      <c r="K41">
        <f t="shared" si="7"/>
        <v>1.5813920647969297</v>
      </c>
      <c r="L41">
        <f t="shared" si="8"/>
        <v>63618</v>
      </c>
      <c r="M41">
        <f t="shared" si="9"/>
        <v>11487</v>
      </c>
      <c r="N41">
        <f t="shared" si="10"/>
        <v>39656.199999999997</v>
      </c>
      <c r="O41">
        <f t="shared" si="11"/>
        <v>52131</v>
      </c>
      <c r="Q41">
        <v>16956</v>
      </c>
      <c r="R41">
        <v>-3369</v>
      </c>
      <c r="T41">
        <v>2215</v>
      </c>
      <c r="U41">
        <v>-923.60000000000582</v>
      </c>
      <c r="W41">
        <v>14316.999999999998</v>
      </c>
      <c r="X41">
        <v>2632</v>
      </c>
      <c r="Z41">
        <v>39656.199999999997</v>
      </c>
      <c r="AA41">
        <v>1.5813920647969297</v>
      </c>
      <c r="AI41">
        <v>39656.199999999997</v>
      </c>
      <c r="AJ41">
        <v>1.5813920647969297</v>
      </c>
    </row>
    <row r="42" spans="2:38" x14ac:dyDescent="0.25">
      <c r="B42">
        <v>71194</v>
      </c>
      <c r="C42">
        <v>25219</v>
      </c>
      <c r="D42">
        <v>61893</v>
      </c>
      <c r="E42">
        <v>7025</v>
      </c>
      <c r="F42">
        <v>95971</v>
      </c>
      <c r="H42">
        <v>97155</v>
      </c>
      <c r="J42">
        <f t="shared" si="6"/>
        <v>52260.4</v>
      </c>
      <c r="K42">
        <f t="shared" si="7"/>
        <v>1.8590558051603125</v>
      </c>
      <c r="L42">
        <f t="shared" si="8"/>
        <v>95971</v>
      </c>
      <c r="M42">
        <f t="shared" si="9"/>
        <v>7025</v>
      </c>
      <c r="N42">
        <f t="shared" si="10"/>
        <v>52260.4</v>
      </c>
      <c r="O42">
        <f t="shared" si="11"/>
        <v>88946</v>
      </c>
      <c r="Q42">
        <v>12900</v>
      </c>
      <c r="R42">
        <v>3278</v>
      </c>
      <c r="T42">
        <v>9087.4000000000015</v>
      </c>
      <c r="U42">
        <v>-67</v>
      </c>
      <c r="W42">
        <v>19558.200000000004</v>
      </c>
      <c r="X42">
        <v>162.60000000000002</v>
      </c>
      <c r="AD42">
        <v>52260.4</v>
      </c>
      <c r="AE42">
        <v>1.8590558051603125</v>
      </c>
      <c r="AK42">
        <v>52260.4</v>
      </c>
      <c r="AL42">
        <v>1.8590558051603125</v>
      </c>
    </row>
    <row r="43" spans="2:38" x14ac:dyDescent="0.25">
      <c r="B43">
        <v>31035</v>
      </c>
      <c r="C43">
        <v>15712</v>
      </c>
      <c r="D43">
        <v>112409</v>
      </c>
      <c r="E43">
        <v>74248</v>
      </c>
      <c r="F43">
        <v>25312</v>
      </c>
      <c r="H43">
        <v>57364</v>
      </c>
      <c r="J43">
        <f t="shared" si="6"/>
        <v>51743.199999999997</v>
      </c>
      <c r="K43">
        <f t="shared" si="7"/>
        <v>1.1086287666785202</v>
      </c>
      <c r="L43">
        <f t="shared" si="8"/>
        <v>112409</v>
      </c>
      <c r="M43">
        <f t="shared" si="9"/>
        <v>15712</v>
      </c>
      <c r="N43">
        <f t="shared" si="10"/>
        <v>51743.199999999997</v>
      </c>
      <c r="O43">
        <f t="shared" si="11"/>
        <v>96697</v>
      </c>
      <c r="Q43">
        <v>-10655</v>
      </c>
      <c r="R43">
        <v>9</v>
      </c>
      <c r="T43">
        <v>7733.7999999999956</v>
      </c>
      <c r="U43">
        <v>269</v>
      </c>
      <c r="W43">
        <v>11490.6</v>
      </c>
      <c r="X43">
        <v>1212.1999999999998</v>
      </c>
      <c r="AD43">
        <v>51743.199999999997</v>
      </c>
      <c r="AE43">
        <v>1.1086287666785202</v>
      </c>
      <c r="AI43">
        <v>51743.199999999997</v>
      </c>
      <c r="AJ43">
        <v>1.1086287666785202</v>
      </c>
    </row>
    <row r="44" spans="2:38" x14ac:dyDescent="0.25">
      <c r="B44">
        <v>66441</v>
      </c>
      <c r="C44">
        <v>54682</v>
      </c>
      <c r="D44">
        <v>117264</v>
      </c>
      <c r="E44">
        <v>3754</v>
      </c>
      <c r="F44">
        <v>44436</v>
      </c>
      <c r="H44">
        <v>96125</v>
      </c>
      <c r="J44">
        <f t="shared" si="6"/>
        <v>57315.4</v>
      </c>
      <c r="K44">
        <f t="shared" si="7"/>
        <v>1.6771234258157492</v>
      </c>
      <c r="L44">
        <f t="shared" si="8"/>
        <v>117264</v>
      </c>
      <c r="M44">
        <f t="shared" si="9"/>
        <v>3754</v>
      </c>
      <c r="N44">
        <f t="shared" si="10"/>
        <v>57315.4</v>
      </c>
      <c r="O44">
        <f t="shared" si="11"/>
        <v>113510</v>
      </c>
      <c r="Q44">
        <v>8303</v>
      </c>
      <c r="R44">
        <v>-786</v>
      </c>
      <c r="T44">
        <v>-7062.7999999999956</v>
      </c>
      <c r="U44">
        <v>-268.59999999999854</v>
      </c>
      <c r="W44">
        <v>9913.2000000000007</v>
      </c>
      <c r="X44">
        <v>1771.4</v>
      </c>
      <c r="AB44">
        <v>57315.4</v>
      </c>
      <c r="AC44">
        <v>1.6771234258157492</v>
      </c>
      <c r="AI44">
        <v>57315.4</v>
      </c>
      <c r="AJ44">
        <v>1.6771234258157492</v>
      </c>
    </row>
    <row r="45" spans="2:38" x14ac:dyDescent="0.25">
      <c r="B45">
        <v>102097</v>
      </c>
      <c r="C45">
        <v>94238</v>
      </c>
      <c r="D45">
        <v>31965</v>
      </c>
      <c r="E45">
        <v>75176</v>
      </c>
      <c r="F45">
        <v>86665</v>
      </c>
      <c r="H45">
        <v>138143</v>
      </c>
      <c r="J45">
        <f t="shared" si="6"/>
        <v>78028.2</v>
      </c>
      <c r="K45">
        <f t="shared" si="7"/>
        <v>1.7704240261854047</v>
      </c>
      <c r="L45">
        <f t="shared" si="8"/>
        <v>102097</v>
      </c>
      <c r="M45">
        <f t="shared" si="9"/>
        <v>31965</v>
      </c>
      <c r="N45">
        <f t="shared" si="10"/>
        <v>78028.2</v>
      </c>
      <c r="O45">
        <f t="shared" si="11"/>
        <v>70132</v>
      </c>
      <c r="Q45">
        <v>31625</v>
      </c>
      <c r="R45">
        <v>-3079</v>
      </c>
      <c r="T45">
        <v>-12081.600000000006</v>
      </c>
      <c r="U45">
        <v>-306.40000000000873</v>
      </c>
      <c r="W45">
        <v>22459.600000000002</v>
      </c>
      <c r="X45">
        <v>1304.8</v>
      </c>
      <c r="AB45">
        <v>78028.2</v>
      </c>
      <c r="AC45">
        <v>1.7704240261854047</v>
      </c>
      <c r="AK45">
        <v>78028.2</v>
      </c>
      <c r="AL45">
        <v>1.7704240261854047</v>
      </c>
    </row>
    <row r="46" spans="2:38" x14ac:dyDescent="0.25">
      <c r="B46">
        <v>78723</v>
      </c>
      <c r="C46">
        <v>82318</v>
      </c>
      <c r="D46">
        <v>10230</v>
      </c>
      <c r="E46">
        <v>37176</v>
      </c>
      <c r="F46">
        <v>83693</v>
      </c>
      <c r="H46">
        <v>100197</v>
      </c>
      <c r="J46">
        <f t="shared" si="6"/>
        <v>58428</v>
      </c>
      <c r="K46">
        <f t="shared" si="7"/>
        <v>1.7148798521256932</v>
      </c>
      <c r="L46">
        <f t="shared" si="8"/>
        <v>83693</v>
      </c>
      <c r="M46">
        <f t="shared" si="9"/>
        <v>10230</v>
      </c>
      <c r="N46">
        <f t="shared" si="10"/>
        <v>58428</v>
      </c>
      <c r="O46">
        <f t="shared" si="11"/>
        <v>73463</v>
      </c>
      <c r="Q46">
        <v>-14931</v>
      </c>
      <c r="R46">
        <v>85</v>
      </c>
      <c r="T46">
        <v>3914.4000000000015</v>
      </c>
      <c r="U46">
        <v>-1145.1999999999971</v>
      </c>
      <c r="W46">
        <v>4336</v>
      </c>
      <c r="X46">
        <v>2412.7999999999997</v>
      </c>
      <c r="AD46">
        <v>58428</v>
      </c>
      <c r="AE46">
        <v>1.7148798521256932</v>
      </c>
      <c r="AK46">
        <v>58428</v>
      </c>
      <c r="AL46">
        <v>1.7148798521256932</v>
      </c>
    </row>
    <row r="47" spans="2:38" x14ac:dyDescent="0.25">
      <c r="B47">
        <v>27260</v>
      </c>
      <c r="C47">
        <v>107473</v>
      </c>
      <c r="D47">
        <v>89300</v>
      </c>
      <c r="E47">
        <v>77973</v>
      </c>
      <c r="F47">
        <v>88998</v>
      </c>
      <c r="H47">
        <v>127644</v>
      </c>
      <c r="J47">
        <f t="shared" si="6"/>
        <v>78200.800000000003</v>
      </c>
      <c r="K47">
        <f t="shared" si="7"/>
        <v>1.6322595165266851</v>
      </c>
      <c r="L47">
        <f t="shared" si="8"/>
        <v>107473</v>
      </c>
      <c r="M47">
        <f t="shared" si="9"/>
        <v>27260</v>
      </c>
      <c r="N47">
        <f t="shared" si="10"/>
        <v>78200.800000000003</v>
      </c>
      <c r="O47">
        <f t="shared" si="11"/>
        <v>80213</v>
      </c>
      <c r="Q47">
        <v>-15036</v>
      </c>
      <c r="R47">
        <v>-4104</v>
      </c>
      <c r="T47">
        <v>-6546.1999999999971</v>
      </c>
      <c r="U47">
        <v>1901.8000000000029</v>
      </c>
      <c r="W47">
        <v>9083</v>
      </c>
      <c r="X47">
        <v>1944.1999999999998</v>
      </c>
      <c r="AF47">
        <v>78200.800000000003</v>
      </c>
      <c r="AG47">
        <v>1.6322595165266851</v>
      </c>
      <c r="AI47">
        <v>78200.800000000003</v>
      </c>
      <c r="AJ47">
        <v>1.6322595165266851</v>
      </c>
    </row>
    <row r="48" spans="2:38" x14ac:dyDescent="0.25">
      <c r="B48">
        <v>104657</v>
      </c>
      <c r="C48">
        <v>48619</v>
      </c>
      <c r="D48">
        <v>79909</v>
      </c>
      <c r="E48">
        <v>21127</v>
      </c>
      <c r="F48">
        <v>29269</v>
      </c>
      <c r="H48">
        <v>68160</v>
      </c>
      <c r="J48">
        <f t="shared" si="6"/>
        <v>56716.2</v>
      </c>
      <c r="K48">
        <f t="shared" si="7"/>
        <v>1.2017730383911476</v>
      </c>
      <c r="L48">
        <f t="shared" si="8"/>
        <v>104657</v>
      </c>
      <c r="M48">
        <f t="shared" si="9"/>
        <v>21127</v>
      </c>
      <c r="N48">
        <f t="shared" si="10"/>
        <v>56716.2</v>
      </c>
      <c r="O48">
        <f t="shared" si="11"/>
        <v>83530</v>
      </c>
      <c r="Q48">
        <v>-5640</v>
      </c>
      <c r="R48">
        <v>7</v>
      </c>
      <c r="T48">
        <v>23014.199999999997</v>
      </c>
      <c r="U48">
        <v>774</v>
      </c>
      <c r="W48">
        <v>23014.2</v>
      </c>
      <c r="X48">
        <v>1388.8</v>
      </c>
      <c r="AD48">
        <v>56716.2</v>
      </c>
      <c r="AE48">
        <v>1.2017730383911476</v>
      </c>
      <c r="AI48">
        <v>56716.2</v>
      </c>
      <c r="AJ48">
        <v>1.2017730383911476</v>
      </c>
    </row>
    <row r="49" spans="2:38" x14ac:dyDescent="0.25">
      <c r="B49">
        <v>101060</v>
      </c>
      <c r="C49">
        <v>15181</v>
      </c>
      <c r="D49">
        <v>82785</v>
      </c>
      <c r="E49">
        <v>28349</v>
      </c>
      <c r="F49">
        <v>67070</v>
      </c>
      <c r="H49">
        <v>63526</v>
      </c>
      <c r="J49">
        <f t="shared" si="6"/>
        <v>58889</v>
      </c>
      <c r="K49">
        <f t="shared" si="7"/>
        <v>1.0787413608653569</v>
      </c>
      <c r="L49">
        <f t="shared" si="8"/>
        <v>101060</v>
      </c>
      <c r="M49">
        <f t="shared" si="9"/>
        <v>15181</v>
      </c>
      <c r="N49">
        <f t="shared" si="10"/>
        <v>58889</v>
      </c>
      <c r="O49">
        <f t="shared" si="11"/>
        <v>85879</v>
      </c>
      <c r="Q49">
        <v>-17777</v>
      </c>
      <c r="R49">
        <v>38</v>
      </c>
      <c r="T49">
        <v>-4037.8000000000029</v>
      </c>
      <c r="U49">
        <v>-1331.1999999999971</v>
      </c>
      <c r="W49">
        <v>22542.2</v>
      </c>
      <c r="X49">
        <v>1342.3999999999999</v>
      </c>
      <c r="AB49">
        <v>58889</v>
      </c>
      <c r="AC49">
        <v>1.0787413608653569</v>
      </c>
      <c r="AI49">
        <v>58889</v>
      </c>
      <c r="AJ49">
        <v>1.0787413608653569</v>
      </c>
    </row>
    <row r="50" spans="2:38" x14ac:dyDescent="0.25">
      <c r="B50">
        <v>84620</v>
      </c>
      <c r="C50">
        <v>13995</v>
      </c>
      <c r="D50">
        <v>15216</v>
      </c>
      <c r="E50">
        <v>12753</v>
      </c>
      <c r="F50">
        <v>109363</v>
      </c>
      <c r="H50">
        <v>114984</v>
      </c>
      <c r="J50">
        <f t="shared" si="6"/>
        <v>47189.4</v>
      </c>
      <c r="K50">
        <f t="shared" si="7"/>
        <v>2.4366489084413026</v>
      </c>
      <c r="L50">
        <f t="shared" si="8"/>
        <v>109363</v>
      </c>
      <c r="M50">
        <f t="shared" si="9"/>
        <v>12753</v>
      </c>
      <c r="N50">
        <f t="shared" si="10"/>
        <v>47189.4</v>
      </c>
      <c r="O50">
        <f t="shared" si="11"/>
        <v>96610</v>
      </c>
      <c r="Q50">
        <v>21627</v>
      </c>
      <c r="R50">
        <v>-23</v>
      </c>
      <c r="T50">
        <v>-2158.1999999999971</v>
      </c>
      <c r="U50">
        <v>17</v>
      </c>
      <c r="W50">
        <v>7512.9999999999991</v>
      </c>
      <c r="X50">
        <v>653</v>
      </c>
      <c r="AD50">
        <v>47189.4</v>
      </c>
      <c r="AE50">
        <v>2.4366489084413026</v>
      </c>
      <c r="AK50">
        <v>47189.4</v>
      </c>
      <c r="AL50">
        <v>2.4366489084413026</v>
      </c>
    </row>
    <row r="51" spans="2:38" x14ac:dyDescent="0.25">
      <c r="B51">
        <v>25247</v>
      </c>
      <c r="C51">
        <v>103954</v>
      </c>
      <c r="D51">
        <v>115001</v>
      </c>
      <c r="E51">
        <v>58686</v>
      </c>
      <c r="F51">
        <v>93277</v>
      </c>
      <c r="H51">
        <v>106331</v>
      </c>
      <c r="J51">
        <f t="shared" si="6"/>
        <v>79233</v>
      </c>
      <c r="K51">
        <f t="shared" si="7"/>
        <v>1.3420039629952167</v>
      </c>
      <c r="L51">
        <f t="shared" si="8"/>
        <v>115001</v>
      </c>
      <c r="M51">
        <f t="shared" si="9"/>
        <v>25247</v>
      </c>
      <c r="N51">
        <f t="shared" si="10"/>
        <v>79233</v>
      </c>
      <c r="O51">
        <f t="shared" si="11"/>
        <v>89754</v>
      </c>
      <c r="Q51">
        <v>5102</v>
      </c>
      <c r="R51">
        <v>240</v>
      </c>
      <c r="T51">
        <v>15715.800000000003</v>
      </c>
      <c r="U51">
        <v>-1477</v>
      </c>
      <c r="W51">
        <v>20285.400000000001</v>
      </c>
      <c r="X51">
        <v>1655.8</v>
      </c>
      <c r="AF51">
        <v>79233</v>
      </c>
      <c r="AG51">
        <v>1.3420039629952167</v>
      </c>
      <c r="AI51">
        <v>79233</v>
      </c>
      <c r="AJ51">
        <v>1.3420039629952167</v>
      </c>
    </row>
    <row r="52" spans="2:38" x14ac:dyDescent="0.25">
      <c r="B52">
        <v>77367</v>
      </c>
      <c r="C52">
        <v>40167</v>
      </c>
      <c r="D52">
        <v>51879</v>
      </c>
      <c r="E52">
        <v>82768</v>
      </c>
      <c r="F52">
        <v>109108</v>
      </c>
      <c r="H52">
        <v>107024</v>
      </c>
      <c r="J52">
        <f t="shared" si="6"/>
        <v>72257.8</v>
      </c>
      <c r="K52">
        <f t="shared" si="7"/>
        <v>1.4811411363202311</v>
      </c>
      <c r="L52">
        <f t="shared" si="8"/>
        <v>109108</v>
      </c>
      <c r="M52">
        <f t="shared" si="9"/>
        <v>40167</v>
      </c>
      <c r="N52">
        <f t="shared" si="10"/>
        <v>72257.8</v>
      </c>
      <c r="O52">
        <f t="shared" si="11"/>
        <v>68941</v>
      </c>
      <c r="Q52">
        <v>22400</v>
      </c>
      <c r="R52">
        <v>0</v>
      </c>
      <c r="T52">
        <v>1360.6000000000058</v>
      </c>
      <c r="U52">
        <v>667.19999999999709</v>
      </c>
      <c r="W52">
        <v>8017.8</v>
      </c>
      <c r="X52">
        <v>776.80000000000007</v>
      </c>
      <c r="AB52">
        <v>72257.8</v>
      </c>
      <c r="AC52">
        <v>1.4811411363202311</v>
      </c>
      <c r="AI52">
        <v>72257.8</v>
      </c>
      <c r="AJ52">
        <v>1.4811411363202311</v>
      </c>
    </row>
    <row r="53" spans="2:38" x14ac:dyDescent="0.25">
      <c r="B53">
        <v>75404</v>
      </c>
      <c r="C53">
        <v>40463</v>
      </c>
      <c r="D53">
        <v>82266</v>
      </c>
      <c r="E53">
        <v>111526</v>
      </c>
      <c r="F53">
        <v>41263</v>
      </c>
      <c r="H53">
        <v>111760</v>
      </c>
      <c r="J53">
        <f t="shared" si="6"/>
        <v>70184.399999999994</v>
      </c>
      <c r="K53">
        <f t="shared" si="7"/>
        <v>1.5923766535013479</v>
      </c>
      <c r="L53">
        <f t="shared" si="8"/>
        <v>111526</v>
      </c>
      <c r="M53">
        <f t="shared" si="9"/>
        <v>40463</v>
      </c>
      <c r="N53">
        <f t="shared" si="10"/>
        <v>70184.399999999994</v>
      </c>
      <c r="O53">
        <f t="shared" si="11"/>
        <v>71063</v>
      </c>
      <c r="Q53">
        <v>-5213</v>
      </c>
      <c r="R53">
        <v>-127</v>
      </c>
      <c r="T53">
        <v>-4230.6000000000058</v>
      </c>
      <c r="U53">
        <v>412</v>
      </c>
      <c r="W53">
        <v>13577.000000000002</v>
      </c>
      <c r="X53">
        <v>995.2</v>
      </c>
      <c r="AF53">
        <v>70184.399999999994</v>
      </c>
      <c r="AG53">
        <v>1.5923766535013479</v>
      </c>
      <c r="AI53">
        <v>70184.399999999994</v>
      </c>
      <c r="AJ53">
        <v>1.5923766535013479</v>
      </c>
    </row>
    <row r="54" spans="2:38" x14ac:dyDescent="0.25">
      <c r="B54">
        <v>106379</v>
      </c>
      <c r="C54">
        <v>19898</v>
      </c>
      <c r="D54">
        <v>64969</v>
      </c>
      <c r="E54">
        <v>9872</v>
      </c>
      <c r="F54">
        <v>15847</v>
      </c>
      <c r="H54">
        <v>106307</v>
      </c>
      <c r="J54">
        <f t="shared" si="6"/>
        <v>43393</v>
      </c>
      <c r="K54">
        <f t="shared" si="7"/>
        <v>2.4498651856290183</v>
      </c>
      <c r="L54">
        <f t="shared" si="8"/>
        <v>106379</v>
      </c>
      <c r="M54">
        <f t="shared" si="9"/>
        <v>9872</v>
      </c>
      <c r="N54">
        <f t="shared" si="10"/>
        <v>43393</v>
      </c>
      <c r="O54">
        <f t="shared" si="11"/>
        <v>96507</v>
      </c>
      <c r="Q54">
        <v>28325</v>
      </c>
      <c r="R54">
        <v>0</v>
      </c>
      <c r="T54">
        <v>-2928.8000000000029</v>
      </c>
      <c r="U54">
        <v>1045.1999999999971</v>
      </c>
      <c r="W54">
        <v>8469.2000000000007</v>
      </c>
      <c r="X54">
        <v>1099.5999999999999</v>
      </c>
      <c r="AD54">
        <v>43393</v>
      </c>
      <c r="AE54">
        <v>2.4498651856290183</v>
      </c>
      <c r="AK54">
        <v>43393</v>
      </c>
      <c r="AL54">
        <v>2.4498651856290183</v>
      </c>
    </row>
    <row r="55" spans="2:38" x14ac:dyDescent="0.25">
      <c r="B55">
        <v>16196</v>
      </c>
      <c r="C55">
        <v>64096</v>
      </c>
      <c r="D55">
        <v>63180</v>
      </c>
      <c r="E55">
        <v>106509</v>
      </c>
      <c r="F55">
        <v>66379</v>
      </c>
      <c r="H55">
        <v>141321</v>
      </c>
      <c r="J55">
        <f t="shared" si="6"/>
        <v>63272</v>
      </c>
      <c r="K55">
        <f t="shared" si="7"/>
        <v>2.2335472246807435</v>
      </c>
      <c r="L55">
        <f t="shared" si="8"/>
        <v>106509</v>
      </c>
      <c r="M55">
        <f t="shared" si="9"/>
        <v>16196</v>
      </c>
      <c r="N55">
        <f t="shared" si="10"/>
        <v>63272</v>
      </c>
      <c r="O55">
        <f t="shared" si="11"/>
        <v>90313</v>
      </c>
      <c r="Q55">
        <v>35787</v>
      </c>
      <c r="R55">
        <v>3546</v>
      </c>
      <c r="T55">
        <v>8635.4000000000015</v>
      </c>
      <c r="U55">
        <v>-740.40000000000146</v>
      </c>
      <c r="W55">
        <v>21050.6</v>
      </c>
      <c r="X55">
        <v>979.6</v>
      </c>
      <c r="AD55">
        <v>63272</v>
      </c>
      <c r="AE55">
        <v>2.2335472246807435</v>
      </c>
      <c r="AK55">
        <v>63272</v>
      </c>
      <c r="AL55">
        <v>2.2335472246807435</v>
      </c>
    </row>
    <row r="56" spans="2:38" x14ac:dyDescent="0.25">
      <c r="B56">
        <v>75284</v>
      </c>
      <c r="C56">
        <v>7900</v>
      </c>
      <c r="D56">
        <v>96268</v>
      </c>
      <c r="E56">
        <v>39334</v>
      </c>
      <c r="F56">
        <v>110979</v>
      </c>
      <c r="H56">
        <v>116998</v>
      </c>
      <c r="J56">
        <f t="shared" si="6"/>
        <v>65953</v>
      </c>
      <c r="K56">
        <f t="shared" si="7"/>
        <v>1.7739602444164784</v>
      </c>
      <c r="L56">
        <f t="shared" si="8"/>
        <v>110979</v>
      </c>
      <c r="M56">
        <f t="shared" si="9"/>
        <v>7900</v>
      </c>
      <c r="N56">
        <f t="shared" si="10"/>
        <v>65953</v>
      </c>
      <c r="O56">
        <f t="shared" si="11"/>
        <v>103079</v>
      </c>
      <c r="Q56">
        <v>-5018</v>
      </c>
      <c r="R56">
        <v>-715</v>
      </c>
      <c r="T56">
        <v>-2508.8000000000029</v>
      </c>
      <c r="U56">
        <v>-725.80000000000291</v>
      </c>
      <c r="W56">
        <v>14608.8</v>
      </c>
      <c r="X56">
        <v>1586.2</v>
      </c>
      <c r="AF56">
        <v>65953</v>
      </c>
      <c r="AG56">
        <v>1.7739602444164784</v>
      </c>
      <c r="AK56">
        <v>65953</v>
      </c>
      <c r="AL56">
        <v>1.7739602444164784</v>
      </c>
    </row>
    <row r="57" spans="2:38" x14ac:dyDescent="0.25">
      <c r="B57">
        <v>52714</v>
      </c>
      <c r="C57">
        <v>74560</v>
      </c>
      <c r="D57">
        <v>102848</v>
      </c>
      <c r="E57">
        <v>63245</v>
      </c>
      <c r="F57">
        <v>19321</v>
      </c>
      <c r="H57">
        <v>110723</v>
      </c>
      <c r="J57">
        <f t="shared" si="6"/>
        <v>62537.599999999999</v>
      </c>
      <c r="K57">
        <f t="shared" si="7"/>
        <v>1.7705028654761297</v>
      </c>
      <c r="L57">
        <f t="shared" si="8"/>
        <v>102848</v>
      </c>
      <c r="M57">
        <f t="shared" si="9"/>
        <v>19321</v>
      </c>
      <c r="N57">
        <f t="shared" si="10"/>
        <v>62537.599999999999</v>
      </c>
      <c r="O57">
        <f t="shared" si="11"/>
        <v>83527</v>
      </c>
      <c r="Q57">
        <v>13676</v>
      </c>
      <c r="R57">
        <v>-66</v>
      </c>
      <c r="T57">
        <v>9573.7999999999956</v>
      </c>
      <c r="U57">
        <v>-948.80000000000291</v>
      </c>
      <c r="W57">
        <v>19229</v>
      </c>
      <c r="X57">
        <v>1162.8</v>
      </c>
      <c r="AD57">
        <v>62537.599999999999</v>
      </c>
      <c r="AE57">
        <v>1.7705028654761297</v>
      </c>
      <c r="AK57">
        <v>62537.599999999999</v>
      </c>
      <c r="AL57">
        <v>1.7705028654761297</v>
      </c>
    </row>
    <row r="58" spans="2:38" x14ac:dyDescent="0.25">
      <c r="B58">
        <v>11710</v>
      </c>
      <c r="C58">
        <v>8671</v>
      </c>
      <c r="D58">
        <v>64759</v>
      </c>
      <c r="E58">
        <v>104407</v>
      </c>
      <c r="F58">
        <v>44116</v>
      </c>
      <c r="H58">
        <v>83782</v>
      </c>
      <c r="J58">
        <f t="shared" si="6"/>
        <v>46732.6</v>
      </c>
      <c r="K58">
        <f t="shared" si="7"/>
        <v>1.7927956073490454</v>
      </c>
      <c r="L58">
        <f t="shared" si="8"/>
        <v>104407</v>
      </c>
      <c r="M58">
        <f t="shared" si="9"/>
        <v>8671</v>
      </c>
      <c r="N58">
        <f t="shared" si="10"/>
        <v>46732.6</v>
      </c>
      <c r="O58">
        <f t="shared" si="11"/>
        <v>95736</v>
      </c>
      <c r="Q58">
        <v>-15479</v>
      </c>
      <c r="R58">
        <v>-4843</v>
      </c>
      <c r="T58">
        <v>8405.7999999999956</v>
      </c>
      <c r="U58">
        <v>641.40000000000146</v>
      </c>
      <c r="W58">
        <v>9871.7999999999993</v>
      </c>
      <c r="X58">
        <v>673.8</v>
      </c>
      <c r="AD58">
        <v>46732.6</v>
      </c>
      <c r="AE58">
        <v>1.7927956073490454</v>
      </c>
      <c r="AK58">
        <v>46732.6</v>
      </c>
      <c r="AL58">
        <v>1.7927956073490454</v>
      </c>
    </row>
    <row r="59" spans="2:38" x14ac:dyDescent="0.25">
      <c r="B59">
        <v>20890</v>
      </c>
      <c r="C59">
        <v>109591</v>
      </c>
      <c r="D59">
        <v>77925</v>
      </c>
      <c r="E59">
        <v>54642</v>
      </c>
      <c r="F59">
        <v>94117</v>
      </c>
      <c r="H59">
        <v>120459</v>
      </c>
      <c r="J59">
        <f t="shared" si="6"/>
        <v>71433</v>
      </c>
      <c r="K59">
        <f t="shared" si="7"/>
        <v>1.6863214480702196</v>
      </c>
      <c r="L59">
        <f t="shared" si="8"/>
        <v>109591</v>
      </c>
      <c r="M59">
        <f t="shared" si="9"/>
        <v>20890</v>
      </c>
      <c r="N59">
        <f t="shared" si="10"/>
        <v>71433</v>
      </c>
      <c r="O59">
        <f t="shared" si="11"/>
        <v>88701</v>
      </c>
      <c r="Q59">
        <v>7053</v>
      </c>
      <c r="R59">
        <v>-1859</v>
      </c>
      <c r="T59">
        <v>-5958.6000000000058</v>
      </c>
      <c r="U59">
        <v>-178.60000000000582</v>
      </c>
      <c r="W59">
        <v>12957</v>
      </c>
      <c r="X59">
        <v>228.99999999999997</v>
      </c>
      <c r="AB59">
        <v>71433</v>
      </c>
      <c r="AC59">
        <v>1.6863214480702196</v>
      </c>
      <c r="AI59">
        <v>71433</v>
      </c>
      <c r="AJ59">
        <v>1.6863214480702196</v>
      </c>
    </row>
    <row r="60" spans="2:38" x14ac:dyDescent="0.25">
      <c r="B60">
        <v>46584</v>
      </c>
      <c r="C60">
        <v>116793</v>
      </c>
      <c r="D60">
        <v>61701</v>
      </c>
      <c r="E60">
        <v>110481</v>
      </c>
      <c r="F60">
        <v>24516</v>
      </c>
      <c r="H60">
        <v>109717</v>
      </c>
      <c r="J60">
        <f t="shared" si="6"/>
        <v>72015</v>
      </c>
      <c r="K60">
        <f t="shared" si="7"/>
        <v>1.5235298201763521</v>
      </c>
      <c r="L60">
        <f t="shared" si="8"/>
        <v>116793</v>
      </c>
      <c r="M60">
        <f t="shared" si="9"/>
        <v>24516</v>
      </c>
      <c r="N60">
        <f t="shared" si="10"/>
        <v>72015</v>
      </c>
      <c r="O60">
        <f t="shared" si="11"/>
        <v>92277</v>
      </c>
      <c r="Q60">
        <v>6643</v>
      </c>
      <c r="R60">
        <v>-1242</v>
      </c>
      <c r="T60">
        <v>18903.599999999999</v>
      </c>
      <c r="U60">
        <v>1124.6000000000058</v>
      </c>
      <c r="W60">
        <v>20107.2</v>
      </c>
      <c r="X60">
        <v>1126.2</v>
      </c>
      <c r="AD60">
        <v>72015</v>
      </c>
      <c r="AE60">
        <v>1.5235298201763521</v>
      </c>
      <c r="AK60">
        <v>72015</v>
      </c>
      <c r="AL60">
        <v>1.5235298201763521</v>
      </c>
    </row>
    <row r="61" spans="2:38" x14ac:dyDescent="0.25">
      <c r="B61">
        <v>83235</v>
      </c>
      <c r="C61">
        <v>8717</v>
      </c>
      <c r="D61">
        <v>70012</v>
      </c>
      <c r="E61">
        <v>105987</v>
      </c>
      <c r="F61">
        <v>108644</v>
      </c>
      <c r="H61">
        <v>122537</v>
      </c>
      <c r="J61">
        <f t="shared" si="6"/>
        <v>75319</v>
      </c>
      <c r="K61">
        <f t="shared" si="7"/>
        <v>1.6269068893639056</v>
      </c>
      <c r="L61">
        <f t="shared" si="8"/>
        <v>108644</v>
      </c>
      <c r="M61">
        <f t="shared" si="9"/>
        <v>8717</v>
      </c>
      <c r="N61">
        <f t="shared" si="10"/>
        <v>75319</v>
      </c>
      <c r="O61">
        <f t="shared" si="11"/>
        <v>99927</v>
      </c>
      <c r="Q61">
        <v>41111</v>
      </c>
      <c r="R61">
        <v>75</v>
      </c>
      <c r="T61">
        <v>9784.5999999999985</v>
      </c>
      <c r="U61">
        <v>-1551.3999999999942</v>
      </c>
      <c r="W61">
        <v>15748.599999999999</v>
      </c>
      <c r="X61">
        <v>2766.6000000000004</v>
      </c>
      <c r="AB61">
        <v>75319</v>
      </c>
      <c r="AC61">
        <v>1.6269068893639056</v>
      </c>
      <c r="AI61">
        <v>75319</v>
      </c>
      <c r="AJ61">
        <v>1.6269068893639056</v>
      </c>
    </row>
    <row r="62" spans="2:38" x14ac:dyDescent="0.25">
      <c r="B62">
        <v>57195</v>
      </c>
      <c r="C62">
        <v>53773</v>
      </c>
      <c r="D62">
        <v>73871</v>
      </c>
      <c r="E62">
        <v>13068</v>
      </c>
      <c r="F62">
        <v>99731</v>
      </c>
      <c r="H62">
        <v>86422</v>
      </c>
      <c r="J62">
        <f t="shared" si="6"/>
        <v>59527.6</v>
      </c>
      <c r="K62">
        <f t="shared" si="7"/>
        <v>1.4517971495575162</v>
      </c>
      <c r="L62">
        <f t="shared" si="8"/>
        <v>99731</v>
      </c>
      <c r="M62">
        <f t="shared" si="9"/>
        <v>13068</v>
      </c>
      <c r="N62">
        <f t="shared" si="10"/>
        <v>59527.6</v>
      </c>
      <c r="O62">
        <f t="shared" si="11"/>
        <v>86663</v>
      </c>
      <c r="Q62">
        <v>2536</v>
      </c>
      <c r="R62">
        <v>0</v>
      </c>
      <c r="T62">
        <v>-7286.0000000000073</v>
      </c>
      <c r="U62">
        <v>923.19999999999709</v>
      </c>
      <c r="W62">
        <v>15904.8</v>
      </c>
      <c r="X62">
        <v>2616.4</v>
      </c>
      <c r="AB62">
        <v>59527.6</v>
      </c>
      <c r="AC62">
        <v>1.4517971495575162</v>
      </c>
      <c r="AI62">
        <v>59527.6</v>
      </c>
      <c r="AJ62">
        <v>1.4517971495575162</v>
      </c>
    </row>
    <row r="63" spans="2:38" x14ac:dyDescent="0.25">
      <c r="B63">
        <v>24521</v>
      </c>
      <c r="C63">
        <v>111853</v>
      </c>
      <c r="D63">
        <v>62969</v>
      </c>
      <c r="E63">
        <v>74309</v>
      </c>
      <c r="F63">
        <v>83516</v>
      </c>
      <c r="H63">
        <v>93598</v>
      </c>
      <c r="J63">
        <f t="shared" si="6"/>
        <v>71433.600000000006</v>
      </c>
      <c r="K63">
        <f t="shared" si="7"/>
        <v>1.310279756305156</v>
      </c>
      <c r="L63">
        <f t="shared" si="8"/>
        <v>111853</v>
      </c>
      <c r="M63">
        <f t="shared" si="9"/>
        <v>24521</v>
      </c>
      <c r="N63">
        <f t="shared" si="10"/>
        <v>71433.600000000006</v>
      </c>
      <c r="O63">
        <f t="shared" si="11"/>
        <v>87332</v>
      </c>
      <c r="Q63">
        <v>-3572</v>
      </c>
      <c r="R63">
        <v>155</v>
      </c>
      <c r="T63">
        <v>1176</v>
      </c>
      <c r="U63">
        <v>-1207.3999999999942</v>
      </c>
      <c r="W63">
        <v>14589.599999999999</v>
      </c>
      <c r="X63">
        <v>2657</v>
      </c>
      <c r="AB63">
        <v>71433.600000000006</v>
      </c>
      <c r="AC63">
        <v>1.310279756305156</v>
      </c>
      <c r="AI63">
        <v>71433.600000000006</v>
      </c>
      <c r="AJ63">
        <v>1.310279756305156</v>
      </c>
    </row>
    <row r="64" spans="2:38" x14ac:dyDescent="0.25">
      <c r="B64">
        <v>16000</v>
      </c>
      <c r="C64">
        <v>116243</v>
      </c>
      <c r="D64">
        <v>77253</v>
      </c>
      <c r="E64">
        <v>9212</v>
      </c>
      <c r="F64">
        <v>17288</v>
      </c>
      <c r="H64">
        <v>56143</v>
      </c>
      <c r="J64">
        <f t="shared" si="6"/>
        <v>47199.199999999997</v>
      </c>
      <c r="K64">
        <f t="shared" si="7"/>
        <v>1.1894904998389804</v>
      </c>
      <c r="L64">
        <f t="shared" si="8"/>
        <v>116243</v>
      </c>
      <c r="M64">
        <f t="shared" si="9"/>
        <v>9212</v>
      </c>
      <c r="N64">
        <f t="shared" si="10"/>
        <v>47199.199999999997</v>
      </c>
      <c r="O64">
        <f t="shared" si="11"/>
        <v>107031</v>
      </c>
      <c r="Q64">
        <v>11863</v>
      </c>
      <c r="R64">
        <v>0</v>
      </c>
      <c r="T64">
        <v>4567.3999999999942</v>
      </c>
      <c r="U64">
        <v>-106.80000000000291</v>
      </c>
      <c r="W64">
        <v>11925.400000000001</v>
      </c>
      <c r="X64">
        <v>1405.1999999999998</v>
      </c>
      <c r="Z64">
        <v>47199.199999999997</v>
      </c>
      <c r="AA64">
        <v>1.1894904998389804</v>
      </c>
      <c r="AI64">
        <v>47199.199999999997</v>
      </c>
      <c r="AJ64">
        <v>1.1894904998389804</v>
      </c>
    </row>
    <row r="65" spans="2:38" x14ac:dyDescent="0.25">
      <c r="B65">
        <v>9506</v>
      </c>
      <c r="C65">
        <v>92688</v>
      </c>
      <c r="D65">
        <v>11121</v>
      </c>
      <c r="E65">
        <v>66190</v>
      </c>
      <c r="F65">
        <v>56259</v>
      </c>
      <c r="H65">
        <v>50227</v>
      </c>
      <c r="J65">
        <f t="shared" si="6"/>
        <v>47152.800000000003</v>
      </c>
      <c r="K65">
        <f t="shared" si="7"/>
        <v>1.065196552484688</v>
      </c>
      <c r="L65">
        <f t="shared" si="8"/>
        <v>92688</v>
      </c>
      <c r="M65">
        <f t="shared" si="9"/>
        <v>9506</v>
      </c>
      <c r="N65">
        <f t="shared" si="10"/>
        <v>47152.800000000003</v>
      </c>
      <c r="O65">
        <f t="shared" si="11"/>
        <v>83182</v>
      </c>
      <c r="Q65">
        <v>-13856</v>
      </c>
      <c r="R65">
        <v>-2067</v>
      </c>
      <c r="T65">
        <v>-11567.399999999994</v>
      </c>
      <c r="U65">
        <v>135.60000000000582</v>
      </c>
      <c r="W65">
        <v>12325.8</v>
      </c>
      <c r="X65">
        <v>1480.7999999999997</v>
      </c>
      <c r="Z65">
        <v>47152.800000000003</v>
      </c>
      <c r="AA65">
        <v>1.065196552484688</v>
      </c>
      <c r="AI65">
        <v>47152.800000000003</v>
      </c>
      <c r="AJ65">
        <v>1.065196552484688</v>
      </c>
    </row>
    <row r="66" spans="2:38" x14ac:dyDescent="0.25">
      <c r="B66">
        <v>67603</v>
      </c>
      <c r="C66">
        <v>45947</v>
      </c>
      <c r="D66">
        <v>72787</v>
      </c>
      <c r="E66">
        <v>21136</v>
      </c>
      <c r="F66">
        <v>13601</v>
      </c>
      <c r="H66">
        <v>95244</v>
      </c>
      <c r="J66">
        <f t="shared" ref="J66:J101" si="12">AVERAGE(B66:F66)</f>
        <v>44214.8</v>
      </c>
      <c r="K66">
        <f t="shared" ref="K66:K97" si="13">H66/J66</f>
        <v>2.1541203397957243</v>
      </c>
      <c r="L66">
        <f t="shared" ref="L66:L101" si="14">MAX(B66:F66)</f>
        <v>72787</v>
      </c>
      <c r="M66">
        <f t="shared" ref="M66:M101" si="15">MIN(B66:F66)</f>
        <v>13601</v>
      </c>
      <c r="N66">
        <f t="shared" ref="N66:N101" si="16">AVERAGE(B66:F66)</f>
        <v>44214.8</v>
      </c>
      <c r="O66">
        <f t="shared" ref="O66:O101" si="17">L66-M66</f>
        <v>59186</v>
      </c>
      <c r="Q66">
        <v>-9306</v>
      </c>
      <c r="R66">
        <v>-2162</v>
      </c>
      <c r="T66">
        <v>-1664.1999999999971</v>
      </c>
      <c r="U66">
        <v>2192</v>
      </c>
      <c r="W66">
        <v>8563</v>
      </c>
      <c r="X66">
        <v>3283.2</v>
      </c>
      <c r="AD66">
        <v>44214.8</v>
      </c>
      <c r="AE66">
        <v>2.1541203397957243</v>
      </c>
      <c r="AK66">
        <v>44214.8</v>
      </c>
      <c r="AL66">
        <v>2.1541203397957243</v>
      </c>
    </row>
    <row r="67" spans="2:38" x14ac:dyDescent="0.25">
      <c r="B67">
        <v>84680</v>
      </c>
      <c r="C67">
        <v>66577</v>
      </c>
      <c r="D67">
        <v>6237</v>
      </c>
      <c r="E67">
        <v>7719</v>
      </c>
      <c r="F67">
        <v>83272</v>
      </c>
      <c r="H67">
        <v>98238</v>
      </c>
      <c r="J67">
        <f t="shared" si="12"/>
        <v>49697</v>
      </c>
      <c r="K67">
        <f t="shared" si="13"/>
        <v>1.9767390385737569</v>
      </c>
      <c r="L67">
        <f t="shared" si="14"/>
        <v>84680</v>
      </c>
      <c r="M67">
        <f t="shared" si="15"/>
        <v>6237</v>
      </c>
      <c r="N67">
        <f t="shared" si="16"/>
        <v>49697</v>
      </c>
      <c r="O67">
        <f t="shared" si="17"/>
        <v>78443</v>
      </c>
      <c r="Q67">
        <v>1437</v>
      </c>
      <c r="R67">
        <v>12</v>
      </c>
      <c r="T67">
        <v>-7448.8000000000029</v>
      </c>
      <c r="U67">
        <v>181.80000000000291</v>
      </c>
      <c r="W67">
        <v>8686.7999999999993</v>
      </c>
      <c r="X67">
        <v>1544.6</v>
      </c>
      <c r="AD67">
        <v>49697</v>
      </c>
      <c r="AE67">
        <v>1.9767390385737569</v>
      </c>
      <c r="AK67">
        <v>49697</v>
      </c>
      <c r="AL67">
        <v>1.9767390385737569</v>
      </c>
    </row>
    <row r="68" spans="2:38" x14ac:dyDescent="0.25">
      <c r="B68">
        <v>85482</v>
      </c>
      <c r="C68">
        <v>90219</v>
      </c>
      <c r="D68">
        <v>54757</v>
      </c>
      <c r="E68">
        <v>82544</v>
      </c>
      <c r="F68">
        <v>111416</v>
      </c>
      <c r="H68">
        <v>107731</v>
      </c>
      <c r="J68">
        <f t="shared" si="12"/>
        <v>84883.6</v>
      </c>
      <c r="K68">
        <f t="shared" si="13"/>
        <v>1.269161534147939</v>
      </c>
      <c r="L68">
        <f t="shared" si="14"/>
        <v>111416</v>
      </c>
      <c r="M68">
        <f t="shared" si="15"/>
        <v>54757</v>
      </c>
      <c r="N68">
        <f t="shared" si="16"/>
        <v>84883.6</v>
      </c>
      <c r="O68">
        <f t="shared" si="17"/>
        <v>56659</v>
      </c>
      <c r="Q68">
        <v>-3338</v>
      </c>
      <c r="R68">
        <v>596</v>
      </c>
      <c r="T68">
        <v>-8178.1999999999971</v>
      </c>
      <c r="U68">
        <v>-864.39999999999418</v>
      </c>
      <c r="W68">
        <v>16385.800000000003</v>
      </c>
      <c r="X68">
        <v>1753.2</v>
      </c>
      <c r="AB68">
        <v>84883.6</v>
      </c>
      <c r="AC68">
        <v>1.269161534147939</v>
      </c>
      <c r="AI68">
        <v>84883.6</v>
      </c>
      <c r="AJ68">
        <v>1.269161534147939</v>
      </c>
    </row>
    <row r="69" spans="2:38" x14ac:dyDescent="0.25">
      <c r="B69">
        <v>62478</v>
      </c>
      <c r="C69">
        <v>65421</v>
      </c>
      <c r="D69">
        <v>73389</v>
      </c>
      <c r="E69">
        <v>70071</v>
      </c>
      <c r="F69">
        <v>10431</v>
      </c>
      <c r="H69">
        <v>68825</v>
      </c>
      <c r="J69">
        <f t="shared" si="12"/>
        <v>56358</v>
      </c>
      <c r="K69">
        <f t="shared" si="13"/>
        <v>1.2212108307604954</v>
      </c>
      <c r="L69">
        <f t="shared" si="14"/>
        <v>73389</v>
      </c>
      <c r="M69">
        <f t="shared" si="15"/>
        <v>10431</v>
      </c>
      <c r="N69">
        <f t="shared" si="16"/>
        <v>56358</v>
      </c>
      <c r="O69">
        <f t="shared" si="17"/>
        <v>62958</v>
      </c>
      <c r="Q69">
        <v>-1408</v>
      </c>
      <c r="R69">
        <v>3709</v>
      </c>
      <c r="T69">
        <v>-9865.1999999999971</v>
      </c>
      <c r="U69">
        <v>747.80000000000291</v>
      </c>
      <c r="W69">
        <v>14070</v>
      </c>
      <c r="X69">
        <v>1437.3999999999999</v>
      </c>
      <c r="AB69">
        <v>56358</v>
      </c>
      <c r="AC69">
        <v>1.2212108307604954</v>
      </c>
      <c r="AI69">
        <v>56358</v>
      </c>
      <c r="AJ69">
        <v>1.2212108307604954</v>
      </c>
    </row>
    <row r="70" spans="2:38" x14ac:dyDescent="0.25">
      <c r="B70">
        <v>109474</v>
      </c>
      <c r="C70">
        <v>109511</v>
      </c>
      <c r="D70">
        <v>73134</v>
      </c>
      <c r="E70">
        <v>19441</v>
      </c>
      <c r="F70">
        <v>48463</v>
      </c>
      <c r="H70">
        <v>102850</v>
      </c>
      <c r="J70">
        <f t="shared" si="12"/>
        <v>72004.600000000006</v>
      </c>
      <c r="K70">
        <f t="shared" si="13"/>
        <v>1.4283809645494869</v>
      </c>
      <c r="L70">
        <f t="shared" si="14"/>
        <v>109511</v>
      </c>
      <c r="M70">
        <f t="shared" si="15"/>
        <v>19441</v>
      </c>
      <c r="N70">
        <f t="shared" si="16"/>
        <v>72004.600000000006</v>
      </c>
      <c r="O70">
        <f t="shared" si="17"/>
        <v>90070</v>
      </c>
      <c r="Q70">
        <v>11953</v>
      </c>
      <c r="R70">
        <v>-2175</v>
      </c>
      <c r="T70">
        <v>-2115.1999999999971</v>
      </c>
      <c r="U70">
        <v>747.80000000000291</v>
      </c>
      <c r="W70">
        <v>6939.6</v>
      </c>
      <c r="X70">
        <v>807</v>
      </c>
      <c r="AB70">
        <v>72004.600000000006</v>
      </c>
      <c r="AC70">
        <v>1.4283809645494869</v>
      </c>
      <c r="AI70">
        <v>72004.600000000006</v>
      </c>
      <c r="AJ70">
        <v>1.4283809645494869</v>
      </c>
    </row>
    <row r="71" spans="2:38" x14ac:dyDescent="0.25">
      <c r="B71">
        <v>93624</v>
      </c>
      <c r="C71">
        <v>117898</v>
      </c>
      <c r="D71">
        <v>68813</v>
      </c>
      <c r="E71">
        <v>114509</v>
      </c>
      <c r="F71">
        <v>110108</v>
      </c>
      <c r="H71">
        <v>124568</v>
      </c>
      <c r="J71">
        <f t="shared" si="12"/>
        <v>100990.39999999999</v>
      </c>
      <c r="K71">
        <f t="shared" si="13"/>
        <v>1.2334637747746322</v>
      </c>
      <c r="L71">
        <f t="shared" si="14"/>
        <v>117898</v>
      </c>
      <c r="M71">
        <f t="shared" si="15"/>
        <v>68813</v>
      </c>
      <c r="N71">
        <f t="shared" si="16"/>
        <v>100990.39999999999</v>
      </c>
      <c r="O71">
        <f t="shared" si="17"/>
        <v>49085</v>
      </c>
      <c r="Q71">
        <v>13253</v>
      </c>
      <c r="R71">
        <v>-125</v>
      </c>
      <c r="T71">
        <v>-361.60000000000582</v>
      </c>
      <c r="U71">
        <v>-1751.2000000000116</v>
      </c>
      <c r="W71">
        <v>13030</v>
      </c>
      <c r="X71">
        <v>2685.6</v>
      </c>
      <c r="AB71">
        <v>100990.39999999999</v>
      </c>
      <c r="AC71">
        <v>1.2334637747746322</v>
      </c>
      <c r="AI71">
        <v>100990.39999999999</v>
      </c>
      <c r="AJ71">
        <v>1.2334637747746322</v>
      </c>
    </row>
    <row r="72" spans="2:38" x14ac:dyDescent="0.25">
      <c r="B72">
        <v>117950</v>
      </c>
      <c r="C72">
        <v>83177</v>
      </c>
      <c r="D72">
        <v>71189</v>
      </c>
      <c r="E72">
        <v>42013</v>
      </c>
      <c r="F72">
        <v>53928</v>
      </c>
      <c r="H72">
        <v>115205</v>
      </c>
      <c r="J72">
        <f t="shared" si="12"/>
        <v>73651.399999999994</v>
      </c>
      <c r="K72">
        <f t="shared" si="13"/>
        <v>1.564192941342595</v>
      </c>
      <c r="L72">
        <f t="shared" si="14"/>
        <v>117950</v>
      </c>
      <c r="M72">
        <f t="shared" si="15"/>
        <v>42013</v>
      </c>
      <c r="N72">
        <f t="shared" si="16"/>
        <v>73651.399999999994</v>
      </c>
      <c r="O72">
        <f t="shared" si="17"/>
        <v>75937</v>
      </c>
      <c r="Q72">
        <v>-1153</v>
      </c>
      <c r="R72">
        <v>207</v>
      </c>
      <c r="T72">
        <v>17735.599999999991</v>
      </c>
      <c r="U72">
        <v>277.39999999999418</v>
      </c>
      <c r="W72">
        <v>17735.600000000002</v>
      </c>
      <c r="X72">
        <v>330.2</v>
      </c>
      <c r="AD72">
        <v>73651.399999999994</v>
      </c>
      <c r="AE72">
        <v>1.564192941342595</v>
      </c>
      <c r="AI72">
        <v>73651.399999999994</v>
      </c>
      <c r="AJ72">
        <v>1.564192941342595</v>
      </c>
    </row>
    <row r="73" spans="2:38" x14ac:dyDescent="0.25">
      <c r="B73">
        <v>82902</v>
      </c>
      <c r="C73">
        <v>94072</v>
      </c>
      <c r="D73">
        <v>42708</v>
      </c>
      <c r="E73">
        <v>101741</v>
      </c>
      <c r="F73">
        <v>58202</v>
      </c>
      <c r="H73">
        <v>88554</v>
      </c>
      <c r="J73">
        <f t="shared" si="12"/>
        <v>75925</v>
      </c>
      <c r="K73">
        <f t="shared" si="13"/>
        <v>1.1663351992097464</v>
      </c>
      <c r="L73">
        <f t="shared" si="14"/>
        <v>101741</v>
      </c>
      <c r="M73">
        <f t="shared" si="15"/>
        <v>42708</v>
      </c>
      <c r="N73">
        <f t="shared" si="16"/>
        <v>75925</v>
      </c>
      <c r="O73">
        <f t="shared" si="17"/>
        <v>59033</v>
      </c>
      <c r="Q73">
        <v>6267</v>
      </c>
      <c r="R73">
        <v>0</v>
      </c>
      <c r="T73">
        <v>16934.199999999997</v>
      </c>
      <c r="U73">
        <v>1361.6000000000058</v>
      </c>
      <c r="W73">
        <v>18508.599999999999</v>
      </c>
      <c r="X73">
        <v>1501.1999999999998</v>
      </c>
      <c r="Z73">
        <v>75925</v>
      </c>
      <c r="AA73">
        <v>1.1663351992097464</v>
      </c>
      <c r="AI73">
        <v>75925</v>
      </c>
      <c r="AJ73">
        <v>1.1663351992097464</v>
      </c>
    </row>
    <row r="74" spans="2:38" x14ac:dyDescent="0.25">
      <c r="B74">
        <v>57153</v>
      </c>
      <c r="C74">
        <v>117312</v>
      </c>
      <c r="D74">
        <v>116855</v>
      </c>
      <c r="E74">
        <v>20945</v>
      </c>
      <c r="F74">
        <v>98733</v>
      </c>
      <c r="H74">
        <v>98349</v>
      </c>
      <c r="J74">
        <f t="shared" si="12"/>
        <v>82199.600000000006</v>
      </c>
      <c r="K74">
        <f t="shared" si="13"/>
        <v>1.196465676232001</v>
      </c>
      <c r="L74">
        <f t="shared" si="14"/>
        <v>117312</v>
      </c>
      <c r="M74">
        <f t="shared" si="15"/>
        <v>20945</v>
      </c>
      <c r="N74">
        <f t="shared" si="16"/>
        <v>82199.600000000006</v>
      </c>
      <c r="O74">
        <f t="shared" si="17"/>
        <v>96367</v>
      </c>
      <c r="Q74">
        <v>-22314</v>
      </c>
      <c r="R74">
        <v>-4322</v>
      </c>
      <c r="T74">
        <v>5890.4000000000087</v>
      </c>
      <c r="U74">
        <v>-884</v>
      </c>
      <c r="W74">
        <v>12906</v>
      </c>
      <c r="X74">
        <v>1628</v>
      </c>
      <c r="AF74">
        <v>82199.600000000006</v>
      </c>
      <c r="AG74">
        <v>1.196465676232001</v>
      </c>
      <c r="AI74">
        <v>82199.600000000006</v>
      </c>
      <c r="AJ74">
        <v>1.196465676232001</v>
      </c>
    </row>
    <row r="75" spans="2:38" x14ac:dyDescent="0.25">
      <c r="B75">
        <v>116669</v>
      </c>
      <c r="C75">
        <v>37918</v>
      </c>
      <c r="D75">
        <v>46815</v>
      </c>
      <c r="E75">
        <v>25494</v>
      </c>
      <c r="F75">
        <v>24804</v>
      </c>
      <c r="H75">
        <v>77122</v>
      </c>
      <c r="J75">
        <f t="shared" si="12"/>
        <v>50340</v>
      </c>
      <c r="K75">
        <f t="shared" si="13"/>
        <v>1.5320222487087802</v>
      </c>
      <c r="L75">
        <f t="shared" si="14"/>
        <v>116669</v>
      </c>
      <c r="M75">
        <f t="shared" si="15"/>
        <v>24804</v>
      </c>
      <c r="N75">
        <f t="shared" si="16"/>
        <v>50340</v>
      </c>
      <c r="O75">
        <f t="shared" si="17"/>
        <v>91865</v>
      </c>
      <c r="Q75">
        <v>-14759</v>
      </c>
      <c r="R75">
        <v>-147</v>
      </c>
      <c r="T75">
        <v>2001</v>
      </c>
      <c r="U75">
        <v>-659.80000000000291</v>
      </c>
      <c r="W75">
        <v>7852.2</v>
      </c>
      <c r="X75">
        <v>1863.8000000000002</v>
      </c>
      <c r="AD75">
        <v>50340</v>
      </c>
      <c r="AE75">
        <v>1.5320222487087802</v>
      </c>
      <c r="AI75">
        <v>50340</v>
      </c>
      <c r="AJ75">
        <v>1.5320222487087802</v>
      </c>
    </row>
    <row r="76" spans="2:38" x14ac:dyDescent="0.25">
      <c r="B76">
        <v>36892</v>
      </c>
      <c r="C76">
        <v>77343</v>
      </c>
      <c r="D76">
        <v>60409</v>
      </c>
      <c r="E76">
        <v>107736</v>
      </c>
      <c r="F76">
        <v>100202</v>
      </c>
      <c r="H76">
        <v>121217</v>
      </c>
      <c r="J76">
        <f t="shared" si="12"/>
        <v>76516.399999999994</v>
      </c>
      <c r="K76">
        <f t="shared" si="13"/>
        <v>1.5841963291529659</v>
      </c>
      <c r="L76">
        <f t="shared" si="14"/>
        <v>107736</v>
      </c>
      <c r="M76">
        <f t="shared" si="15"/>
        <v>36892</v>
      </c>
      <c r="N76">
        <f t="shared" si="16"/>
        <v>76516.399999999994</v>
      </c>
      <c r="O76">
        <f t="shared" si="17"/>
        <v>70844</v>
      </c>
      <c r="Q76">
        <v>4367</v>
      </c>
      <c r="R76">
        <v>-747</v>
      </c>
      <c r="T76">
        <v>-6951.4000000000087</v>
      </c>
      <c r="U76">
        <v>-849.40000000000873</v>
      </c>
      <c r="W76">
        <v>12173.000000000002</v>
      </c>
      <c r="X76">
        <v>2857.8</v>
      </c>
      <c r="AB76">
        <v>76516.399999999994</v>
      </c>
      <c r="AC76">
        <v>1.5841963291529659</v>
      </c>
      <c r="AI76">
        <v>76516.399999999994</v>
      </c>
      <c r="AJ76">
        <v>1.5841963291529659</v>
      </c>
    </row>
    <row r="77" spans="2:38" x14ac:dyDescent="0.25">
      <c r="B77">
        <v>63926</v>
      </c>
      <c r="C77">
        <v>45890</v>
      </c>
      <c r="D77">
        <v>24137</v>
      </c>
      <c r="E77">
        <v>49105</v>
      </c>
      <c r="F77">
        <v>61701</v>
      </c>
      <c r="H77">
        <v>71651</v>
      </c>
      <c r="J77">
        <f t="shared" si="12"/>
        <v>48951.8</v>
      </c>
      <c r="K77">
        <f t="shared" si="13"/>
        <v>1.4637051140101078</v>
      </c>
      <c r="L77">
        <f t="shared" si="14"/>
        <v>63926</v>
      </c>
      <c r="M77">
        <f t="shared" si="15"/>
        <v>24137</v>
      </c>
      <c r="N77">
        <f t="shared" si="16"/>
        <v>48951.8</v>
      </c>
      <c r="O77">
        <f t="shared" si="17"/>
        <v>39789</v>
      </c>
      <c r="Q77">
        <v>-3871</v>
      </c>
      <c r="R77">
        <v>38</v>
      </c>
      <c r="T77">
        <v>5139.2000000000044</v>
      </c>
      <c r="U77">
        <v>-921.39999999999418</v>
      </c>
      <c r="W77">
        <v>20847.599999999999</v>
      </c>
      <c r="X77">
        <v>1384.2000000000003</v>
      </c>
      <c r="AD77">
        <v>48951.8</v>
      </c>
      <c r="AE77">
        <v>1.4637051140101078</v>
      </c>
      <c r="AI77">
        <v>48951.8</v>
      </c>
      <c r="AJ77">
        <v>1.4637051140101078</v>
      </c>
    </row>
    <row r="78" spans="2:38" x14ac:dyDescent="0.25">
      <c r="B78">
        <v>36661</v>
      </c>
      <c r="C78">
        <v>102192</v>
      </c>
      <c r="D78">
        <v>22355</v>
      </c>
      <c r="E78">
        <v>18322</v>
      </c>
      <c r="F78">
        <v>98540</v>
      </c>
      <c r="H78">
        <v>109120</v>
      </c>
      <c r="J78">
        <f t="shared" si="12"/>
        <v>55614</v>
      </c>
      <c r="K78">
        <f t="shared" si="13"/>
        <v>1.9620958751393534</v>
      </c>
      <c r="L78">
        <f t="shared" si="14"/>
        <v>102192</v>
      </c>
      <c r="M78">
        <f t="shared" si="15"/>
        <v>18322</v>
      </c>
      <c r="N78">
        <f t="shared" si="16"/>
        <v>55614</v>
      </c>
      <c r="O78">
        <f t="shared" si="17"/>
        <v>83870</v>
      </c>
      <c r="Q78">
        <v>12442</v>
      </c>
      <c r="R78">
        <v>295</v>
      </c>
      <c r="T78">
        <v>-5197.1999999999971</v>
      </c>
      <c r="U78">
        <v>-1505.1999999999971</v>
      </c>
      <c r="W78">
        <v>9469.1999999999989</v>
      </c>
      <c r="X78">
        <v>2286</v>
      </c>
      <c r="AF78">
        <v>55614</v>
      </c>
      <c r="AG78">
        <v>1.9620958751393534</v>
      </c>
      <c r="AK78">
        <v>55614</v>
      </c>
      <c r="AL78">
        <v>1.9620958751393534</v>
      </c>
    </row>
    <row r="79" spans="2:38" x14ac:dyDescent="0.25">
      <c r="B79">
        <v>77378</v>
      </c>
      <c r="C79">
        <v>104407</v>
      </c>
      <c r="D79">
        <v>115297</v>
      </c>
      <c r="E79">
        <v>116825</v>
      </c>
      <c r="F79">
        <v>45368</v>
      </c>
      <c r="H79">
        <v>117428</v>
      </c>
      <c r="J79">
        <f t="shared" si="12"/>
        <v>91855</v>
      </c>
      <c r="K79">
        <f t="shared" si="13"/>
        <v>1.2784061836590279</v>
      </c>
      <c r="L79">
        <f t="shared" si="14"/>
        <v>116825</v>
      </c>
      <c r="M79">
        <f t="shared" si="15"/>
        <v>45368</v>
      </c>
      <c r="N79">
        <f t="shared" si="16"/>
        <v>91855</v>
      </c>
      <c r="O79">
        <f t="shared" si="17"/>
        <v>71457</v>
      </c>
      <c r="Q79">
        <v>9065</v>
      </c>
      <c r="R79">
        <v>36</v>
      </c>
      <c r="T79">
        <v>-8513</v>
      </c>
      <c r="U79">
        <v>500</v>
      </c>
      <c r="W79">
        <v>9437.7999999999993</v>
      </c>
      <c r="X79">
        <v>520.40000000000009</v>
      </c>
      <c r="AB79">
        <v>91855</v>
      </c>
      <c r="AC79">
        <v>1.2784061836590279</v>
      </c>
      <c r="AI79">
        <v>91855</v>
      </c>
      <c r="AJ79">
        <v>1.2784061836590279</v>
      </c>
    </row>
    <row r="80" spans="2:38" x14ac:dyDescent="0.25">
      <c r="B80">
        <v>10295</v>
      </c>
      <c r="C80">
        <v>46521</v>
      </c>
      <c r="D80">
        <v>116817</v>
      </c>
      <c r="E80">
        <v>56331</v>
      </c>
      <c r="F80">
        <v>7672</v>
      </c>
      <c r="H80">
        <v>101804</v>
      </c>
      <c r="J80">
        <f t="shared" si="12"/>
        <v>47527.199999999997</v>
      </c>
      <c r="K80">
        <f t="shared" si="13"/>
        <v>2.1420155195340773</v>
      </c>
      <c r="L80">
        <f t="shared" si="14"/>
        <v>116817</v>
      </c>
      <c r="M80">
        <f t="shared" si="15"/>
        <v>7672</v>
      </c>
      <c r="N80">
        <f t="shared" si="16"/>
        <v>47527.199999999997</v>
      </c>
      <c r="O80">
        <f t="shared" si="17"/>
        <v>109145</v>
      </c>
      <c r="Q80">
        <v>-3238</v>
      </c>
      <c r="R80">
        <v>-363</v>
      </c>
      <c r="T80">
        <v>1918.7999999999956</v>
      </c>
      <c r="U80">
        <v>1210.5999999999985</v>
      </c>
      <c r="W80">
        <v>3774</v>
      </c>
      <c r="X80">
        <v>2194.1999999999998</v>
      </c>
      <c r="AD80">
        <v>47527.199999999997</v>
      </c>
      <c r="AE80">
        <v>2.1420155195340773</v>
      </c>
      <c r="AK80">
        <v>47527.199999999997</v>
      </c>
      <c r="AL80">
        <v>2.1420155195340773</v>
      </c>
    </row>
    <row r="81" spans="2:38" x14ac:dyDescent="0.25">
      <c r="B81">
        <v>81240</v>
      </c>
      <c r="C81">
        <v>16436</v>
      </c>
      <c r="D81">
        <v>80078</v>
      </c>
      <c r="E81">
        <v>90532</v>
      </c>
      <c r="F81">
        <v>101534</v>
      </c>
      <c r="H81">
        <v>108271</v>
      </c>
      <c r="J81">
        <f t="shared" si="12"/>
        <v>73964</v>
      </c>
      <c r="K81">
        <f t="shared" si="13"/>
        <v>1.4638337569628468</v>
      </c>
      <c r="L81">
        <f t="shared" si="14"/>
        <v>101534</v>
      </c>
      <c r="M81">
        <f t="shared" si="15"/>
        <v>16436</v>
      </c>
      <c r="N81">
        <f t="shared" si="16"/>
        <v>73964</v>
      </c>
      <c r="O81">
        <f t="shared" si="17"/>
        <v>85098</v>
      </c>
      <c r="Q81">
        <v>-338</v>
      </c>
      <c r="R81">
        <v>-3975</v>
      </c>
      <c r="T81">
        <v>-1435</v>
      </c>
      <c r="U81">
        <v>1214.1999999999971</v>
      </c>
      <c r="W81">
        <v>10571.4</v>
      </c>
      <c r="X81">
        <v>1216.5999999999999</v>
      </c>
      <c r="AB81">
        <v>73964</v>
      </c>
      <c r="AC81">
        <v>1.4638337569628468</v>
      </c>
      <c r="AI81">
        <v>73964</v>
      </c>
      <c r="AJ81">
        <v>1.4638337569628468</v>
      </c>
    </row>
    <row r="82" spans="2:38" x14ac:dyDescent="0.25">
      <c r="B82">
        <v>64444</v>
      </c>
      <c r="C82">
        <v>51030</v>
      </c>
      <c r="D82">
        <v>27674</v>
      </c>
      <c r="E82">
        <v>10078</v>
      </c>
      <c r="F82">
        <v>115142</v>
      </c>
      <c r="H82">
        <v>101757</v>
      </c>
      <c r="J82">
        <f t="shared" si="12"/>
        <v>53673.599999999999</v>
      </c>
      <c r="K82">
        <f t="shared" si="13"/>
        <v>1.8958482382400286</v>
      </c>
      <c r="L82">
        <f t="shared" si="14"/>
        <v>115142</v>
      </c>
      <c r="M82">
        <f t="shared" si="15"/>
        <v>10078</v>
      </c>
      <c r="N82">
        <f t="shared" si="16"/>
        <v>53673.599999999999</v>
      </c>
      <c r="O82">
        <f t="shared" si="17"/>
        <v>105064</v>
      </c>
      <c r="Q82">
        <v>30294</v>
      </c>
      <c r="R82">
        <v>-85</v>
      </c>
      <c r="T82">
        <v>3046.7999999999956</v>
      </c>
      <c r="U82">
        <v>1318.5999999999985</v>
      </c>
      <c r="W82">
        <v>7481.2</v>
      </c>
      <c r="X82">
        <v>1450.2</v>
      </c>
      <c r="Z82">
        <v>53673.599999999999</v>
      </c>
      <c r="AA82">
        <v>1.8958482382400286</v>
      </c>
      <c r="AI82">
        <v>53673.599999999999</v>
      </c>
      <c r="AJ82">
        <v>1.8958482382400286</v>
      </c>
    </row>
    <row r="83" spans="2:38" x14ac:dyDescent="0.25">
      <c r="B83">
        <v>98272</v>
      </c>
      <c r="C83">
        <v>22522</v>
      </c>
      <c r="D83">
        <v>24421</v>
      </c>
      <c r="E83">
        <v>25330</v>
      </c>
      <c r="F83">
        <v>19373</v>
      </c>
      <c r="H83">
        <v>49972</v>
      </c>
      <c r="J83">
        <f t="shared" si="12"/>
        <v>37983.599999999999</v>
      </c>
      <c r="K83">
        <f t="shared" si="13"/>
        <v>1.3156204256573891</v>
      </c>
      <c r="L83">
        <f t="shared" si="14"/>
        <v>98272</v>
      </c>
      <c r="M83">
        <f t="shared" si="15"/>
        <v>19373</v>
      </c>
      <c r="N83">
        <f t="shared" si="16"/>
        <v>37983.599999999999</v>
      </c>
      <c r="O83">
        <f t="shared" si="17"/>
        <v>78899</v>
      </c>
      <c r="Q83">
        <v>-10052</v>
      </c>
      <c r="R83">
        <v>-9</v>
      </c>
      <c r="T83">
        <v>-9322.2000000000044</v>
      </c>
      <c r="U83">
        <v>1082.7999999999956</v>
      </c>
      <c r="W83">
        <v>15253</v>
      </c>
      <c r="X83">
        <v>2519.6000000000004</v>
      </c>
      <c r="Z83">
        <v>37983.599999999999</v>
      </c>
      <c r="AA83">
        <v>1.3156204256573891</v>
      </c>
      <c r="AI83">
        <v>37983.599999999999</v>
      </c>
      <c r="AJ83">
        <v>1.3156204256573891</v>
      </c>
    </row>
    <row r="84" spans="2:38" x14ac:dyDescent="0.25">
      <c r="B84">
        <v>96741</v>
      </c>
      <c r="C84">
        <v>117323</v>
      </c>
      <c r="D84">
        <v>88441</v>
      </c>
      <c r="E84">
        <v>101196</v>
      </c>
      <c r="F84">
        <v>85064</v>
      </c>
      <c r="H84">
        <v>102273</v>
      </c>
      <c r="J84">
        <f t="shared" si="12"/>
        <v>97753</v>
      </c>
      <c r="K84">
        <f t="shared" si="13"/>
        <v>1.0462389901077205</v>
      </c>
      <c r="L84">
        <f t="shared" si="14"/>
        <v>117323</v>
      </c>
      <c r="M84">
        <f t="shared" si="15"/>
        <v>85064</v>
      </c>
      <c r="N84">
        <f t="shared" si="16"/>
        <v>97753</v>
      </c>
      <c r="O84">
        <f t="shared" si="17"/>
        <v>32259</v>
      </c>
      <c r="Q84">
        <v>-22449</v>
      </c>
      <c r="R84">
        <v>-4028</v>
      </c>
      <c r="T84">
        <v>12071.199999999997</v>
      </c>
      <c r="U84">
        <v>-352.39999999999418</v>
      </c>
      <c r="W84">
        <v>17566.400000000001</v>
      </c>
      <c r="X84">
        <v>2299.6</v>
      </c>
      <c r="AB84">
        <v>97753</v>
      </c>
      <c r="AC84">
        <v>1.0462389901077205</v>
      </c>
      <c r="AI84">
        <v>97753</v>
      </c>
      <c r="AJ84">
        <v>1.0462389901077205</v>
      </c>
    </row>
    <row r="85" spans="2:38" x14ac:dyDescent="0.25">
      <c r="B85">
        <v>74654</v>
      </c>
      <c r="C85">
        <v>38392</v>
      </c>
      <c r="D85">
        <v>58958</v>
      </c>
      <c r="E85">
        <v>95299</v>
      </c>
      <c r="F85">
        <v>112511</v>
      </c>
      <c r="H85">
        <v>117810</v>
      </c>
      <c r="J85">
        <f t="shared" si="12"/>
        <v>75962.8</v>
      </c>
      <c r="K85">
        <f t="shared" si="13"/>
        <v>1.5508906991316802</v>
      </c>
      <c r="L85">
        <f t="shared" si="14"/>
        <v>112511</v>
      </c>
      <c r="M85">
        <f t="shared" si="15"/>
        <v>38392</v>
      </c>
      <c r="N85">
        <f t="shared" si="16"/>
        <v>75962.8</v>
      </c>
      <c r="O85">
        <f t="shared" si="17"/>
        <v>74119</v>
      </c>
      <c r="Q85">
        <v>-14046</v>
      </c>
      <c r="R85">
        <v>-2457</v>
      </c>
      <c r="T85">
        <v>-10653.800000000003</v>
      </c>
      <c r="U85">
        <v>-1036.5999999999913</v>
      </c>
      <c r="W85">
        <v>16836.599999999999</v>
      </c>
      <c r="X85">
        <v>1980.2</v>
      </c>
      <c r="AB85">
        <v>75962.8</v>
      </c>
      <c r="AC85">
        <v>1.5508906991316802</v>
      </c>
      <c r="AI85">
        <v>75962.8</v>
      </c>
      <c r="AJ85">
        <v>1.5508906991316802</v>
      </c>
    </row>
    <row r="86" spans="2:38" x14ac:dyDescent="0.25">
      <c r="B86">
        <v>76307</v>
      </c>
      <c r="C86">
        <v>33332</v>
      </c>
      <c r="D86">
        <v>54844</v>
      </c>
      <c r="E86">
        <v>6593</v>
      </c>
      <c r="F86">
        <v>67650</v>
      </c>
      <c r="H86">
        <v>77850</v>
      </c>
      <c r="J86">
        <f t="shared" si="12"/>
        <v>47745.2</v>
      </c>
      <c r="K86">
        <f t="shared" si="13"/>
        <v>1.6305303988673208</v>
      </c>
      <c r="L86">
        <f t="shared" si="14"/>
        <v>76307</v>
      </c>
      <c r="M86">
        <f t="shared" si="15"/>
        <v>6593</v>
      </c>
      <c r="N86">
        <f t="shared" si="16"/>
        <v>47745.2</v>
      </c>
      <c r="O86">
        <f t="shared" si="17"/>
        <v>69714</v>
      </c>
      <c r="Q86">
        <v>8109</v>
      </c>
      <c r="R86">
        <v>-4457</v>
      </c>
      <c r="T86">
        <v>8828</v>
      </c>
      <c r="U86">
        <v>-431.20000000000437</v>
      </c>
      <c r="W86">
        <v>17980.400000000001</v>
      </c>
      <c r="X86">
        <v>504</v>
      </c>
      <c r="AD86">
        <v>47745.2</v>
      </c>
      <c r="AE86">
        <v>1.6305303988673208</v>
      </c>
      <c r="AI86">
        <v>47745.2</v>
      </c>
      <c r="AJ86">
        <v>1.6305303988673208</v>
      </c>
    </row>
    <row r="87" spans="2:38" x14ac:dyDescent="0.25">
      <c r="B87">
        <v>24586</v>
      </c>
      <c r="C87">
        <v>55045</v>
      </c>
      <c r="D87">
        <v>38978</v>
      </c>
      <c r="E87">
        <v>45858</v>
      </c>
      <c r="F87">
        <v>52491</v>
      </c>
      <c r="H87">
        <v>61369</v>
      </c>
      <c r="J87">
        <f t="shared" si="12"/>
        <v>43391.6</v>
      </c>
      <c r="K87">
        <f t="shared" si="13"/>
        <v>1.4143059947086534</v>
      </c>
      <c r="L87">
        <f t="shared" si="14"/>
        <v>55045</v>
      </c>
      <c r="M87">
        <f t="shared" si="15"/>
        <v>24586</v>
      </c>
      <c r="N87">
        <f t="shared" si="16"/>
        <v>43391.6</v>
      </c>
      <c r="O87">
        <f t="shared" si="17"/>
        <v>30459</v>
      </c>
      <c r="Q87">
        <v>-10709</v>
      </c>
      <c r="R87">
        <v>-186</v>
      </c>
      <c r="T87">
        <v>-4627.5999999999985</v>
      </c>
      <c r="U87">
        <v>-715.59999999999854</v>
      </c>
      <c r="W87">
        <v>15379.6</v>
      </c>
      <c r="X87">
        <v>2354</v>
      </c>
      <c r="Z87">
        <v>43391.6</v>
      </c>
      <c r="AA87">
        <v>1.4143059947086534</v>
      </c>
      <c r="AI87">
        <v>43391.6</v>
      </c>
      <c r="AJ87">
        <v>1.4143059947086534</v>
      </c>
    </row>
    <row r="88" spans="2:38" x14ac:dyDescent="0.25">
      <c r="B88">
        <v>75917</v>
      </c>
      <c r="C88">
        <v>28161</v>
      </c>
      <c r="D88">
        <v>71488</v>
      </c>
      <c r="E88">
        <v>7849</v>
      </c>
      <c r="F88">
        <v>74184</v>
      </c>
      <c r="H88">
        <v>64294</v>
      </c>
      <c r="J88">
        <f t="shared" si="12"/>
        <v>51519.8</v>
      </c>
      <c r="K88">
        <f t="shared" si="13"/>
        <v>1.2479473911001207</v>
      </c>
      <c r="L88">
        <f t="shared" si="14"/>
        <v>75917</v>
      </c>
      <c r="M88">
        <f t="shared" si="15"/>
        <v>7849</v>
      </c>
      <c r="N88">
        <f t="shared" si="16"/>
        <v>51519.8</v>
      </c>
      <c r="O88">
        <f t="shared" si="17"/>
        <v>68068</v>
      </c>
      <c r="Q88">
        <v>-4217</v>
      </c>
      <c r="R88">
        <v>3444</v>
      </c>
      <c r="T88">
        <v>1680.2000000000044</v>
      </c>
      <c r="U88">
        <v>-373</v>
      </c>
      <c r="W88">
        <v>20920.600000000002</v>
      </c>
      <c r="X88">
        <v>425.40000000000003</v>
      </c>
      <c r="Z88">
        <v>51519.8</v>
      </c>
      <c r="AA88">
        <v>1.2479473911001207</v>
      </c>
      <c r="AI88">
        <v>51519.8</v>
      </c>
      <c r="AJ88">
        <v>1.2479473911001207</v>
      </c>
    </row>
    <row r="89" spans="2:38" x14ac:dyDescent="0.25">
      <c r="B89">
        <v>35469</v>
      </c>
      <c r="C89">
        <v>86224</v>
      </c>
      <c r="D89">
        <v>13561</v>
      </c>
      <c r="E89">
        <v>63090</v>
      </c>
      <c r="F89">
        <v>113168</v>
      </c>
      <c r="H89">
        <v>75760</v>
      </c>
      <c r="J89">
        <f t="shared" si="12"/>
        <v>62302.400000000001</v>
      </c>
      <c r="K89">
        <f t="shared" si="13"/>
        <v>1.2160045198900844</v>
      </c>
      <c r="L89">
        <f t="shared" si="14"/>
        <v>113168</v>
      </c>
      <c r="M89">
        <f t="shared" si="15"/>
        <v>13561</v>
      </c>
      <c r="N89">
        <f t="shared" si="16"/>
        <v>62302.400000000001</v>
      </c>
      <c r="O89">
        <f t="shared" si="17"/>
        <v>99607</v>
      </c>
      <c r="Q89">
        <v>1960</v>
      </c>
      <c r="R89">
        <v>-950</v>
      </c>
      <c r="T89">
        <v>-6552.9999999999927</v>
      </c>
      <c r="U89">
        <v>531.80000000000291</v>
      </c>
      <c r="W89">
        <v>7063.4</v>
      </c>
      <c r="X89">
        <v>2283</v>
      </c>
      <c r="AB89">
        <v>62302.400000000001</v>
      </c>
      <c r="AC89">
        <v>1.2160045198900844</v>
      </c>
      <c r="AI89">
        <v>62302.400000000001</v>
      </c>
      <c r="AJ89">
        <v>1.2160045198900844</v>
      </c>
    </row>
    <row r="90" spans="2:38" x14ac:dyDescent="0.25">
      <c r="B90">
        <v>109683</v>
      </c>
      <c r="C90">
        <v>97129</v>
      </c>
      <c r="D90">
        <v>107560</v>
      </c>
      <c r="E90">
        <v>56195</v>
      </c>
      <c r="F90">
        <v>55166</v>
      </c>
      <c r="H90">
        <v>125060</v>
      </c>
      <c r="J90">
        <f t="shared" si="12"/>
        <v>85146.6</v>
      </c>
      <c r="K90">
        <f t="shared" si="13"/>
        <v>1.4687609370192114</v>
      </c>
      <c r="L90">
        <f t="shared" si="14"/>
        <v>109683</v>
      </c>
      <c r="M90">
        <f t="shared" si="15"/>
        <v>55166</v>
      </c>
      <c r="N90">
        <f t="shared" si="16"/>
        <v>85146.6</v>
      </c>
      <c r="O90">
        <f t="shared" si="17"/>
        <v>54517</v>
      </c>
      <c r="Q90">
        <v>-1261</v>
      </c>
      <c r="R90">
        <v>67</v>
      </c>
      <c r="T90">
        <v>-4446.5999999999913</v>
      </c>
      <c r="U90">
        <v>-714.79999999998836</v>
      </c>
      <c r="W90">
        <v>16461.399999999998</v>
      </c>
      <c r="X90">
        <v>754.8</v>
      </c>
      <c r="AB90">
        <v>85146.6</v>
      </c>
      <c r="AC90">
        <v>1.4687609370192114</v>
      </c>
      <c r="AI90">
        <v>85146.6</v>
      </c>
      <c r="AJ90">
        <v>1.4687609370192114</v>
      </c>
    </row>
    <row r="91" spans="2:38" x14ac:dyDescent="0.25">
      <c r="B91">
        <v>50339</v>
      </c>
      <c r="C91">
        <v>114920</v>
      </c>
      <c r="D91">
        <v>34538</v>
      </c>
      <c r="E91">
        <v>28170</v>
      </c>
      <c r="F91">
        <v>44571</v>
      </c>
      <c r="H91">
        <v>98848</v>
      </c>
      <c r="J91">
        <f t="shared" si="12"/>
        <v>54507.6</v>
      </c>
      <c r="K91">
        <f t="shared" si="13"/>
        <v>1.8134718828200105</v>
      </c>
      <c r="L91">
        <f t="shared" si="14"/>
        <v>114920</v>
      </c>
      <c r="M91">
        <f t="shared" si="15"/>
        <v>28170</v>
      </c>
      <c r="N91">
        <f t="shared" si="16"/>
        <v>54507.6</v>
      </c>
      <c r="O91">
        <f t="shared" si="17"/>
        <v>86750</v>
      </c>
      <c r="Q91">
        <v>-5825</v>
      </c>
      <c r="R91">
        <v>4235</v>
      </c>
      <c r="T91">
        <v>7743</v>
      </c>
      <c r="U91">
        <v>1125.5999999999985</v>
      </c>
      <c r="W91">
        <v>15159.399999999998</v>
      </c>
      <c r="X91">
        <v>1180</v>
      </c>
      <c r="AD91">
        <v>54507.6</v>
      </c>
      <c r="AE91">
        <v>1.8134718828200105</v>
      </c>
      <c r="AK91">
        <v>54507.6</v>
      </c>
      <c r="AL91">
        <v>1.8134718828200105</v>
      </c>
    </row>
    <row r="92" spans="2:38" x14ac:dyDescent="0.25">
      <c r="B92">
        <v>14515</v>
      </c>
      <c r="C92">
        <v>66656</v>
      </c>
      <c r="D92">
        <v>55255</v>
      </c>
      <c r="E92">
        <v>54791</v>
      </c>
      <c r="F92">
        <v>31503</v>
      </c>
      <c r="H92">
        <v>49046</v>
      </c>
      <c r="J92">
        <f t="shared" si="12"/>
        <v>44544</v>
      </c>
      <c r="K92">
        <f t="shared" si="13"/>
        <v>1.1010686063218391</v>
      </c>
      <c r="L92">
        <f t="shared" si="14"/>
        <v>66656</v>
      </c>
      <c r="M92">
        <f t="shared" si="15"/>
        <v>14515</v>
      </c>
      <c r="N92">
        <f t="shared" si="16"/>
        <v>44544</v>
      </c>
      <c r="O92">
        <f t="shared" si="17"/>
        <v>52141</v>
      </c>
      <c r="Q92">
        <v>-16144</v>
      </c>
      <c r="R92">
        <v>-3432</v>
      </c>
      <c r="T92">
        <v>-7632.5999999999985</v>
      </c>
      <c r="U92">
        <v>975.59999999999854</v>
      </c>
      <c r="W92">
        <v>7632.5999999999995</v>
      </c>
      <c r="X92">
        <v>975.59999999999991</v>
      </c>
      <c r="Z92">
        <v>44544</v>
      </c>
      <c r="AA92">
        <v>1.1010686063218391</v>
      </c>
      <c r="AI92">
        <v>44544</v>
      </c>
      <c r="AJ92">
        <v>1.1010686063218391</v>
      </c>
    </row>
    <row r="93" spans="2:38" x14ac:dyDescent="0.25">
      <c r="B93">
        <v>116590</v>
      </c>
      <c r="C93">
        <v>109603</v>
      </c>
      <c r="D93">
        <v>96306</v>
      </c>
      <c r="E93">
        <v>10029</v>
      </c>
      <c r="F93">
        <v>62631</v>
      </c>
      <c r="H93">
        <v>129085</v>
      </c>
      <c r="J93">
        <f t="shared" si="12"/>
        <v>79031.8</v>
      </c>
      <c r="K93">
        <f t="shared" si="13"/>
        <v>1.6333298748098866</v>
      </c>
      <c r="L93">
        <f t="shared" si="14"/>
        <v>116590</v>
      </c>
      <c r="M93">
        <f t="shared" si="15"/>
        <v>10029</v>
      </c>
      <c r="N93">
        <f t="shared" si="16"/>
        <v>79031.8</v>
      </c>
      <c r="O93">
        <f t="shared" si="17"/>
        <v>106561</v>
      </c>
      <c r="Q93">
        <v>10882</v>
      </c>
      <c r="R93">
        <v>-5</v>
      </c>
      <c r="T93">
        <v>-5543</v>
      </c>
      <c r="U93">
        <v>464.40000000000873</v>
      </c>
      <c r="W93">
        <v>19066.199999999997</v>
      </c>
      <c r="X93">
        <v>1458.8</v>
      </c>
      <c r="AB93">
        <v>79031.8</v>
      </c>
      <c r="AC93">
        <v>1.6333298748098866</v>
      </c>
      <c r="AI93">
        <v>79031.8</v>
      </c>
      <c r="AJ93">
        <v>1.6333298748098866</v>
      </c>
    </row>
    <row r="94" spans="2:38" x14ac:dyDescent="0.25">
      <c r="B94">
        <v>77586</v>
      </c>
      <c r="C94">
        <v>105908</v>
      </c>
      <c r="D94">
        <v>61951</v>
      </c>
      <c r="E94">
        <v>23647</v>
      </c>
      <c r="F94">
        <v>95205</v>
      </c>
      <c r="H94">
        <v>102829</v>
      </c>
      <c r="J94">
        <f t="shared" si="12"/>
        <v>72859.399999999994</v>
      </c>
      <c r="K94">
        <f t="shared" si="13"/>
        <v>1.411334707669841</v>
      </c>
      <c r="L94">
        <f t="shared" si="14"/>
        <v>105908</v>
      </c>
      <c r="M94">
        <f t="shared" si="15"/>
        <v>23647</v>
      </c>
      <c r="N94">
        <f t="shared" si="16"/>
        <v>72859.399999999994</v>
      </c>
      <c r="O94">
        <f t="shared" si="17"/>
        <v>82261</v>
      </c>
      <c r="Q94">
        <v>9595</v>
      </c>
      <c r="R94">
        <v>249</v>
      </c>
      <c r="T94">
        <v>-10141</v>
      </c>
      <c r="U94">
        <v>599.39999999999418</v>
      </c>
      <c r="W94">
        <v>19883.799999999996</v>
      </c>
      <c r="X94">
        <v>607.4</v>
      </c>
      <c r="AB94">
        <v>72859.399999999994</v>
      </c>
      <c r="AC94">
        <v>1.411334707669841</v>
      </c>
      <c r="AI94">
        <v>72859.399999999994</v>
      </c>
      <c r="AJ94">
        <v>1.411334707669841</v>
      </c>
    </row>
    <row r="95" spans="2:38" x14ac:dyDescent="0.25">
      <c r="B95">
        <v>66527</v>
      </c>
      <c r="C95">
        <v>59304</v>
      </c>
      <c r="D95">
        <v>19129</v>
      </c>
      <c r="E95">
        <v>31347</v>
      </c>
      <c r="F95">
        <v>28427</v>
      </c>
      <c r="H95">
        <v>61583</v>
      </c>
      <c r="J95">
        <f t="shared" si="12"/>
        <v>40946.800000000003</v>
      </c>
      <c r="K95">
        <f t="shared" si="13"/>
        <v>1.5039758906678908</v>
      </c>
      <c r="L95">
        <f t="shared" si="14"/>
        <v>66527</v>
      </c>
      <c r="M95">
        <f t="shared" si="15"/>
        <v>19129</v>
      </c>
      <c r="N95">
        <f t="shared" si="16"/>
        <v>40946.800000000003</v>
      </c>
      <c r="O95">
        <f t="shared" si="17"/>
        <v>47398</v>
      </c>
      <c r="Q95">
        <v>19025</v>
      </c>
      <c r="R95">
        <v>-587</v>
      </c>
      <c r="T95">
        <v>5080</v>
      </c>
      <c r="U95">
        <v>-972.39999999999418</v>
      </c>
      <c r="W95">
        <v>18331.2</v>
      </c>
      <c r="X95">
        <v>997.2</v>
      </c>
      <c r="Z95">
        <v>40946.800000000003</v>
      </c>
      <c r="AA95">
        <v>1.5039758906678908</v>
      </c>
      <c r="AI95">
        <v>40946.800000000003</v>
      </c>
      <c r="AJ95">
        <v>1.5039758906678908</v>
      </c>
    </row>
    <row r="96" spans="2:38" x14ac:dyDescent="0.25">
      <c r="B96">
        <v>107169</v>
      </c>
      <c r="C96">
        <v>85623</v>
      </c>
      <c r="D96">
        <v>34797</v>
      </c>
      <c r="E96">
        <v>32923</v>
      </c>
      <c r="F96">
        <v>17288</v>
      </c>
      <c r="H96">
        <v>64979</v>
      </c>
      <c r="J96">
        <f t="shared" si="12"/>
        <v>55560</v>
      </c>
      <c r="K96">
        <f t="shared" si="13"/>
        <v>1.1695284377249819</v>
      </c>
      <c r="L96">
        <f t="shared" si="14"/>
        <v>107169</v>
      </c>
      <c r="M96">
        <f t="shared" si="15"/>
        <v>17288</v>
      </c>
      <c r="N96">
        <f t="shared" si="16"/>
        <v>55560</v>
      </c>
      <c r="O96">
        <f t="shared" si="17"/>
        <v>89881</v>
      </c>
      <c r="Q96">
        <v>-12019</v>
      </c>
      <c r="R96">
        <v>3572</v>
      </c>
      <c r="T96">
        <v>-4513.1999999999971</v>
      </c>
      <c r="U96">
        <v>451.19999999999709</v>
      </c>
      <c r="W96">
        <v>12910</v>
      </c>
      <c r="X96">
        <v>1508.8000000000002</v>
      </c>
      <c r="Z96">
        <v>55560</v>
      </c>
      <c r="AA96">
        <v>1.1695284377249819</v>
      </c>
      <c r="AI96">
        <v>55560</v>
      </c>
      <c r="AJ96">
        <v>1.1695284377249819</v>
      </c>
    </row>
    <row r="97" spans="2:36" x14ac:dyDescent="0.25">
      <c r="B97">
        <v>69128</v>
      </c>
      <c r="C97">
        <v>13818</v>
      </c>
      <c r="D97">
        <v>37885</v>
      </c>
      <c r="E97">
        <v>96944</v>
      </c>
      <c r="F97">
        <v>101283</v>
      </c>
      <c r="H97">
        <v>68436</v>
      </c>
      <c r="J97">
        <f t="shared" si="12"/>
        <v>63811.6</v>
      </c>
      <c r="K97">
        <f t="shared" si="13"/>
        <v>1.0724695823329928</v>
      </c>
      <c r="L97">
        <f t="shared" si="14"/>
        <v>101283</v>
      </c>
      <c r="M97">
        <f t="shared" si="15"/>
        <v>13818</v>
      </c>
      <c r="N97">
        <f t="shared" si="16"/>
        <v>63811.6</v>
      </c>
      <c r="O97">
        <f t="shared" si="17"/>
        <v>87465</v>
      </c>
      <c r="Q97">
        <v>-15450</v>
      </c>
      <c r="R97">
        <v>110</v>
      </c>
      <c r="T97">
        <v>4624</v>
      </c>
      <c r="U97">
        <v>153.19999999999709</v>
      </c>
      <c r="W97">
        <v>15717.599999999999</v>
      </c>
      <c r="X97">
        <v>165.6</v>
      </c>
      <c r="Z97">
        <v>63811.6</v>
      </c>
      <c r="AA97">
        <v>1.0724695823329928</v>
      </c>
      <c r="AI97">
        <v>63811.6</v>
      </c>
      <c r="AJ97">
        <v>1.0724695823329928</v>
      </c>
    </row>
    <row r="98" spans="2:36" x14ac:dyDescent="0.25">
      <c r="B98">
        <v>75616</v>
      </c>
      <c r="C98">
        <v>52595</v>
      </c>
      <c r="D98">
        <v>18089</v>
      </c>
      <c r="E98">
        <v>59362</v>
      </c>
      <c r="F98">
        <v>68212</v>
      </c>
      <c r="H98">
        <v>69026</v>
      </c>
      <c r="J98">
        <f t="shared" si="12"/>
        <v>54774.8</v>
      </c>
      <c r="K98">
        <f t="shared" ref="K98:K129" si="18">H98/J98</f>
        <v>1.2601780380759036</v>
      </c>
      <c r="L98">
        <f t="shared" si="14"/>
        <v>75616</v>
      </c>
      <c r="M98">
        <f t="shared" si="15"/>
        <v>18089</v>
      </c>
      <c r="N98">
        <f t="shared" si="16"/>
        <v>54774.8</v>
      </c>
      <c r="O98">
        <f t="shared" si="17"/>
        <v>57527</v>
      </c>
      <c r="Q98">
        <v>1868</v>
      </c>
      <c r="R98">
        <v>596</v>
      </c>
      <c r="T98">
        <v>-919.59999999999854</v>
      </c>
      <c r="U98">
        <v>-1243.1999999999971</v>
      </c>
      <c r="W98">
        <v>19686.8</v>
      </c>
      <c r="X98">
        <v>2152</v>
      </c>
      <c r="Z98">
        <v>54774.8</v>
      </c>
      <c r="AA98">
        <v>1.2601780380759036</v>
      </c>
      <c r="AI98">
        <v>54774.8</v>
      </c>
      <c r="AJ98">
        <v>1.2601780380759036</v>
      </c>
    </row>
    <row r="99" spans="2:36" x14ac:dyDescent="0.25">
      <c r="B99">
        <v>79384</v>
      </c>
      <c r="C99">
        <v>109199</v>
      </c>
      <c r="D99">
        <v>103163</v>
      </c>
      <c r="E99">
        <v>40039</v>
      </c>
      <c r="F99">
        <v>111713</v>
      </c>
      <c r="H99">
        <v>125001</v>
      </c>
      <c r="J99">
        <f t="shared" si="12"/>
        <v>88699.6</v>
      </c>
      <c r="K99">
        <f t="shared" si="18"/>
        <v>1.4092622740125096</v>
      </c>
      <c r="L99">
        <f t="shared" si="14"/>
        <v>111713</v>
      </c>
      <c r="M99">
        <f t="shared" si="15"/>
        <v>40039</v>
      </c>
      <c r="N99">
        <f t="shared" si="16"/>
        <v>88699.6</v>
      </c>
      <c r="O99">
        <f t="shared" si="17"/>
        <v>71674</v>
      </c>
      <c r="Q99">
        <v>16884</v>
      </c>
      <c r="R99">
        <v>4155</v>
      </c>
      <c r="T99">
        <v>7199.8000000000029</v>
      </c>
      <c r="U99">
        <v>624.80000000000291</v>
      </c>
      <c r="W99">
        <v>17610.599999999999</v>
      </c>
      <c r="X99">
        <v>624.79999999999995</v>
      </c>
      <c r="AB99">
        <v>88699.6</v>
      </c>
      <c r="AC99">
        <v>1.4092622740125096</v>
      </c>
      <c r="AI99">
        <v>88699.6</v>
      </c>
      <c r="AJ99">
        <v>1.4092622740125096</v>
      </c>
    </row>
    <row r="100" spans="2:36" x14ac:dyDescent="0.25">
      <c r="B100">
        <v>58680</v>
      </c>
      <c r="C100">
        <v>82920</v>
      </c>
      <c r="D100">
        <v>63851</v>
      </c>
      <c r="E100">
        <v>44299</v>
      </c>
      <c r="F100">
        <v>59399</v>
      </c>
      <c r="H100">
        <v>98202</v>
      </c>
      <c r="J100">
        <f t="shared" si="12"/>
        <v>61829.8</v>
      </c>
      <c r="K100">
        <f t="shared" si="18"/>
        <v>1.5882632646393808</v>
      </c>
      <c r="L100">
        <f t="shared" si="14"/>
        <v>82920</v>
      </c>
      <c r="M100">
        <f t="shared" si="15"/>
        <v>44299</v>
      </c>
      <c r="N100">
        <f t="shared" si="16"/>
        <v>61829.8</v>
      </c>
      <c r="O100">
        <f t="shared" si="17"/>
        <v>38621</v>
      </c>
      <c r="Q100">
        <v>-4134</v>
      </c>
      <c r="R100">
        <v>2747</v>
      </c>
      <c r="T100">
        <v>-457.39999999999418</v>
      </c>
      <c r="U100">
        <v>-530.59999999999854</v>
      </c>
      <c r="W100">
        <v>13741</v>
      </c>
      <c r="X100">
        <v>576.6</v>
      </c>
      <c r="AF100">
        <v>61829.8</v>
      </c>
      <c r="AG100">
        <v>1.5882632646393808</v>
      </c>
      <c r="AI100">
        <v>61829.8</v>
      </c>
      <c r="AJ100">
        <v>1.5882632646393808</v>
      </c>
    </row>
    <row r="101" spans="2:36" x14ac:dyDescent="0.25">
      <c r="B101">
        <v>66730</v>
      </c>
      <c r="C101">
        <v>25630</v>
      </c>
      <c r="D101">
        <v>52703</v>
      </c>
      <c r="E101">
        <v>91320</v>
      </c>
      <c r="F101">
        <v>108348</v>
      </c>
      <c r="H101">
        <v>95733</v>
      </c>
      <c r="J101">
        <f t="shared" si="12"/>
        <v>68946.2</v>
      </c>
      <c r="K101">
        <f t="shared" si="18"/>
        <v>1.388517423730387</v>
      </c>
      <c r="L101">
        <f t="shared" si="14"/>
        <v>108348</v>
      </c>
      <c r="M101">
        <f t="shared" si="15"/>
        <v>25630</v>
      </c>
      <c r="N101">
        <f t="shared" si="16"/>
        <v>68946.2</v>
      </c>
      <c r="O101">
        <f t="shared" si="17"/>
        <v>82718</v>
      </c>
      <c r="Q101">
        <v>8649</v>
      </c>
      <c r="R101">
        <v>234</v>
      </c>
      <c r="T101">
        <v>4691</v>
      </c>
      <c r="U101">
        <v>1474.5999999999913</v>
      </c>
      <c r="W101">
        <v>18255.8</v>
      </c>
      <c r="X101">
        <v>1474.6000000000001</v>
      </c>
      <c r="AB101">
        <v>68946.2</v>
      </c>
      <c r="AC101">
        <v>1.388517423730387</v>
      </c>
      <c r="AI101">
        <v>68946.2</v>
      </c>
      <c r="AJ101">
        <v>1.388517423730387</v>
      </c>
    </row>
    <row r="103" spans="2:36" x14ac:dyDescent="0.25">
      <c r="B103">
        <v>1591859</v>
      </c>
      <c r="C103">
        <v>1669048</v>
      </c>
      <c r="D103">
        <v>1550783</v>
      </c>
      <c r="E103">
        <v>1411842</v>
      </c>
      <c r="F103">
        <v>1636798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4CEB2-259E-473C-B230-173BB1713AE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101406</v>
      </c>
      <c r="C2">
        <v>48294</v>
      </c>
      <c r="D2">
        <v>10420</v>
      </c>
      <c r="E2">
        <v>37971</v>
      </c>
      <c r="F2">
        <v>51993</v>
      </c>
      <c r="H2">
        <v>110468</v>
      </c>
      <c r="J2">
        <f t="shared" ref="J2:J33" si="0">AVERAGE(B2:F2)</f>
        <v>50016.800000000003</v>
      </c>
      <c r="K2">
        <f t="shared" ref="K2:K33" si="1">H2/J2</f>
        <v>2.208617904384127</v>
      </c>
      <c r="L2">
        <f t="shared" ref="L2:L33" si="2">MAX(B2:F2)</f>
        <v>101406</v>
      </c>
      <c r="M2">
        <f t="shared" ref="M2:M33" si="3">MIN(B2:F2)</f>
        <v>10420</v>
      </c>
      <c r="N2">
        <f t="shared" ref="N2:N33" si="4">AVERAGE(B2:F2)</f>
        <v>50016.800000000003</v>
      </c>
      <c r="O2">
        <f t="shared" ref="O2:O33" si="5">L2-M2</f>
        <v>90986</v>
      </c>
      <c r="Q2">
        <v>2351</v>
      </c>
      <c r="R2">
        <v>121</v>
      </c>
      <c r="T2">
        <v>-15911.199999999997</v>
      </c>
      <c r="U2">
        <v>1000.8000000000029</v>
      </c>
      <c r="W2">
        <v>16336</v>
      </c>
      <c r="X2">
        <v>2175.1999999999998</v>
      </c>
      <c r="AF2">
        <v>50016.800000000003</v>
      </c>
      <c r="AG2">
        <v>2.208617904384127</v>
      </c>
      <c r="AK2">
        <v>50016.800000000003</v>
      </c>
      <c r="AL2">
        <v>2.208617904384127</v>
      </c>
    </row>
    <row r="3" spans="1:38" x14ac:dyDescent="0.25">
      <c r="B3">
        <v>48817</v>
      </c>
      <c r="C3">
        <v>25796</v>
      </c>
      <c r="D3">
        <v>61091</v>
      </c>
      <c r="E3">
        <v>32670</v>
      </c>
      <c r="F3">
        <v>41550</v>
      </c>
      <c r="H3">
        <v>89106</v>
      </c>
      <c r="J3">
        <f t="shared" si="0"/>
        <v>41984.800000000003</v>
      </c>
      <c r="K3">
        <f t="shared" si="1"/>
        <v>2.1223395133476877</v>
      </c>
      <c r="L3">
        <f t="shared" si="2"/>
        <v>61091</v>
      </c>
      <c r="M3">
        <f t="shared" si="3"/>
        <v>25796</v>
      </c>
      <c r="N3">
        <f t="shared" si="4"/>
        <v>41984.800000000003</v>
      </c>
      <c r="O3">
        <f t="shared" si="5"/>
        <v>35295</v>
      </c>
      <c r="Q3">
        <v>4728</v>
      </c>
      <c r="R3">
        <v>-209</v>
      </c>
      <c r="T3">
        <v>-6674</v>
      </c>
      <c r="U3">
        <v>-1012.7999999999956</v>
      </c>
      <c r="W3">
        <v>18557.2</v>
      </c>
      <c r="X3">
        <v>1434</v>
      </c>
      <c r="AD3">
        <v>41984.800000000003</v>
      </c>
      <c r="AE3">
        <v>2.1223395133476877</v>
      </c>
      <c r="AK3">
        <v>41984.800000000003</v>
      </c>
      <c r="AL3">
        <v>2.1223395133476877</v>
      </c>
    </row>
    <row r="4" spans="1:38" x14ac:dyDescent="0.25">
      <c r="B4">
        <v>51229</v>
      </c>
      <c r="C4">
        <v>25590</v>
      </c>
      <c r="D4">
        <v>18954</v>
      </c>
      <c r="E4">
        <v>29013</v>
      </c>
      <c r="F4">
        <v>74454</v>
      </c>
      <c r="H4">
        <v>56699</v>
      </c>
      <c r="J4">
        <f t="shared" si="0"/>
        <v>39848</v>
      </c>
      <c r="K4">
        <f t="shared" si="1"/>
        <v>1.4228819514153785</v>
      </c>
      <c r="L4">
        <f t="shared" si="2"/>
        <v>74454</v>
      </c>
      <c r="M4">
        <f t="shared" si="3"/>
        <v>18954</v>
      </c>
      <c r="N4">
        <f t="shared" si="4"/>
        <v>39848</v>
      </c>
      <c r="O4">
        <f t="shared" si="5"/>
        <v>55500</v>
      </c>
      <c r="Q4">
        <v>-10582</v>
      </c>
      <c r="R4">
        <v>-94</v>
      </c>
      <c r="T4">
        <v>13895</v>
      </c>
      <c r="U4">
        <v>-852.59999999999854</v>
      </c>
      <c r="W4">
        <v>13895</v>
      </c>
      <c r="X4">
        <v>1033.4000000000001</v>
      </c>
      <c r="AD4">
        <v>39848</v>
      </c>
      <c r="AE4">
        <v>1.4228819514153785</v>
      </c>
      <c r="AI4">
        <v>39848</v>
      </c>
      <c r="AJ4">
        <v>1.4228819514153785</v>
      </c>
    </row>
    <row r="5" spans="1:38" x14ac:dyDescent="0.25">
      <c r="B5">
        <v>7202</v>
      </c>
      <c r="C5">
        <v>62633</v>
      </c>
      <c r="D5">
        <v>48440</v>
      </c>
      <c r="E5">
        <v>55593</v>
      </c>
      <c r="F5">
        <v>21911</v>
      </c>
      <c r="H5">
        <v>49755</v>
      </c>
      <c r="J5">
        <f t="shared" si="0"/>
        <v>39155.800000000003</v>
      </c>
      <c r="K5">
        <f t="shared" si="1"/>
        <v>1.2706929752424927</v>
      </c>
      <c r="L5">
        <f t="shared" si="2"/>
        <v>62633</v>
      </c>
      <c r="M5">
        <f t="shared" si="3"/>
        <v>7202</v>
      </c>
      <c r="N5">
        <f t="shared" si="4"/>
        <v>39155.800000000003</v>
      </c>
      <c r="O5">
        <f t="shared" si="5"/>
        <v>55431</v>
      </c>
      <c r="Q5">
        <v>-306</v>
      </c>
      <c r="R5">
        <v>6148</v>
      </c>
      <c r="T5">
        <v>-1606.3999999999942</v>
      </c>
      <c r="U5">
        <v>554.40000000000146</v>
      </c>
      <c r="W5">
        <v>12026.800000000001</v>
      </c>
      <c r="X5">
        <v>843.6</v>
      </c>
      <c r="Z5">
        <v>39155.800000000003</v>
      </c>
      <c r="AA5">
        <v>1.2706929752424927</v>
      </c>
      <c r="AI5">
        <v>39155.800000000003</v>
      </c>
      <c r="AJ5">
        <v>1.2706929752424927</v>
      </c>
    </row>
    <row r="6" spans="1:38" x14ac:dyDescent="0.25">
      <c r="B6">
        <v>50861</v>
      </c>
      <c r="C6">
        <v>44088</v>
      </c>
      <c r="D6">
        <v>77915</v>
      </c>
      <c r="E6">
        <v>50124</v>
      </c>
      <c r="F6">
        <v>8757</v>
      </c>
      <c r="H6">
        <v>79278</v>
      </c>
      <c r="J6">
        <f t="shared" si="0"/>
        <v>46349</v>
      </c>
      <c r="K6">
        <f t="shared" si="1"/>
        <v>1.710457615051026</v>
      </c>
      <c r="L6">
        <f t="shared" si="2"/>
        <v>77915</v>
      </c>
      <c r="M6">
        <f t="shared" si="3"/>
        <v>8757</v>
      </c>
      <c r="N6">
        <f t="shared" si="4"/>
        <v>46349</v>
      </c>
      <c r="O6">
        <f t="shared" si="5"/>
        <v>69158</v>
      </c>
      <c r="Q6">
        <v>2649</v>
      </c>
      <c r="R6">
        <v>1118</v>
      </c>
      <c r="T6">
        <v>-10600</v>
      </c>
      <c r="U6">
        <v>778.40000000000146</v>
      </c>
      <c r="W6">
        <v>10600</v>
      </c>
      <c r="X6">
        <v>2899.5999999999995</v>
      </c>
      <c r="Z6">
        <v>46349</v>
      </c>
      <c r="AA6">
        <v>1.710457615051026</v>
      </c>
      <c r="AK6">
        <v>46349</v>
      </c>
      <c r="AL6">
        <v>1.710457615051026</v>
      </c>
    </row>
    <row r="7" spans="1:38" x14ac:dyDescent="0.25">
      <c r="B7">
        <v>12120</v>
      </c>
      <c r="C7">
        <v>58463</v>
      </c>
      <c r="D7">
        <v>89387</v>
      </c>
      <c r="E7">
        <v>75184</v>
      </c>
      <c r="F7">
        <v>45983</v>
      </c>
      <c r="H7">
        <v>131881</v>
      </c>
      <c r="J7">
        <f t="shared" si="0"/>
        <v>56227.4</v>
      </c>
      <c r="K7">
        <f t="shared" si="1"/>
        <v>2.3454934782686019</v>
      </c>
      <c r="L7">
        <f t="shared" si="2"/>
        <v>89387</v>
      </c>
      <c r="M7">
        <f t="shared" si="3"/>
        <v>12120</v>
      </c>
      <c r="N7">
        <f t="shared" si="4"/>
        <v>56227.4</v>
      </c>
      <c r="O7">
        <f t="shared" si="5"/>
        <v>77267</v>
      </c>
      <c r="Q7">
        <v>23149</v>
      </c>
      <c r="R7">
        <v>1700</v>
      </c>
      <c r="T7">
        <v>7347.2000000000044</v>
      </c>
      <c r="U7">
        <v>1880.8000000000029</v>
      </c>
      <c r="W7">
        <v>12477.599999999999</v>
      </c>
      <c r="X7">
        <v>1893.6000000000001</v>
      </c>
      <c r="AD7">
        <v>56227.4</v>
      </c>
      <c r="AE7">
        <v>2.3454934782686019</v>
      </c>
      <c r="AK7">
        <v>56227.4</v>
      </c>
      <c r="AL7">
        <v>2.3454934782686019</v>
      </c>
    </row>
    <row r="8" spans="1:38" x14ac:dyDescent="0.25">
      <c r="B8">
        <v>99127</v>
      </c>
      <c r="C8">
        <v>98220</v>
      </c>
      <c r="D8">
        <v>10705</v>
      </c>
      <c r="E8">
        <v>67266</v>
      </c>
      <c r="F8">
        <v>16867</v>
      </c>
      <c r="H8">
        <v>119809</v>
      </c>
      <c r="J8">
        <f t="shared" si="0"/>
        <v>58437</v>
      </c>
      <c r="K8">
        <f t="shared" si="1"/>
        <v>2.050225028663347</v>
      </c>
      <c r="L8">
        <f t="shared" si="2"/>
        <v>99127</v>
      </c>
      <c r="M8">
        <f t="shared" si="3"/>
        <v>10705</v>
      </c>
      <c r="N8">
        <f t="shared" si="4"/>
        <v>58437</v>
      </c>
      <c r="O8">
        <f t="shared" si="5"/>
        <v>88422</v>
      </c>
      <c r="Q8">
        <v>11323</v>
      </c>
      <c r="R8">
        <v>-2373</v>
      </c>
      <c r="T8">
        <v>-5572.1999999999971</v>
      </c>
      <c r="U8">
        <v>1188.1999999999971</v>
      </c>
      <c r="W8">
        <v>10154.200000000001</v>
      </c>
      <c r="X8">
        <v>1707.4</v>
      </c>
      <c r="AF8">
        <v>58437</v>
      </c>
      <c r="AG8">
        <v>2.050225028663347</v>
      </c>
      <c r="AK8">
        <v>58437</v>
      </c>
      <c r="AL8">
        <v>2.050225028663347</v>
      </c>
    </row>
    <row r="9" spans="1:38" x14ac:dyDescent="0.25">
      <c r="B9">
        <v>30819</v>
      </c>
      <c r="C9">
        <v>38853</v>
      </c>
      <c r="D9">
        <v>30465</v>
      </c>
      <c r="E9">
        <v>118318</v>
      </c>
      <c r="F9">
        <v>36694</v>
      </c>
      <c r="H9">
        <v>59855</v>
      </c>
      <c r="J9">
        <f t="shared" si="0"/>
        <v>51029.8</v>
      </c>
      <c r="K9">
        <f t="shared" si="1"/>
        <v>1.1729420848210261</v>
      </c>
      <c r="L9">
        <f t="shared" si="2"/>
        <v>118318</v>
      </c>
      <c r="M9">
        <f t="shared" si="3"/>
        <v>30465</v>
      </c>
      <c r="N9">
        <f t="shared" si="4"/>
        <v>51029.8</v>
      </c>
      <c r="O9">
        <f t="shared" si="5"/>
        <v>87853</v>
      </c>
      <c r="Q9">
        <v>-23662</v>
      </c>
      <c r="R9">
        <v>707</v>
      </c>
      <c r="T9">
        <v>3428.8000000000029</v>
      </c>
      <c r="U9">
        <v>-857.19999999999709</v>
      </c>
      <c r="W9">
        <v>7613.6</v>
      </c>
      <c r="X9">
        <v>2244.8000000000002</v>
      </c>
      <c r="AD9">
        <v>51029.8</v>
      </c>
      <c r="AE9">
        <v>1.1729420848210261</v>
      </c>
      <c r="AI9">
        <v>51029.8</v>
      </c>
      <c r="AJ9">
        <v>1.1729420848210261</v>
      </c>
    </row>
    <row r="10" spans="1:38" x14ac:dyDescent="0.25">
      <c r="B10">
        <v>80481</v>
      </c>
      <c r="C10">
        <v>95990</v>
      </c>
      <c r="D10">
        <v>34513</v>
      </c>
      <c r="E10">
        <v>63405</v>
      </c>
      <c r="F10">
        <v>50196</v>
      </c>
      <c r="H10">
        <v>84896</v>
      </c>
      <c r="J10">
        <f t="shared" si="0"/>
        <v>64917</v>
      </c>
      <c r="K10">
        <f t="shared" si="1"/>
        <v>1.3077622194494509</v>
      </c>
      <c r="L10">
        <f t="shared" si="2"/>
        <v>95990</v>
      </c>
      <c r="M10">
        <f t="shared" si="3"/>
        <v>34513</v>
      </c>
      <c r="N10">
        <f t="shared" si="4"/>
        <v>64917</v>
      </c>
      <c r="O10">
        <f t="shared" si="5"/>
        <v>61477</v>
      </c>
      <c r="Q10">
        <v>-15226</v>
      </c>
      <c r="R10">
        <v>204</v>
      </c>
      <c r="T10">
        <v>-125.40000000000146</v>
      </c>
      <c r="U10">
        <v>-414.19999999999709</v>
      </c>
      <c r="W10">
        <v>8459.8000000000011</v>
      </c>
      <c r="X10">
        <v>1079.3999999999999</v>
      </c>
      <c r="AB10">
        <v>64917</v>
      </c>
      <c r="AC10">
        <v>1.3077622194494509</v>
      </c>
      <c r="AI10">
        <v>64917</v>
      </c>
      <c r="AJ10">
        <v>1.3077622194494509</v>
      </c>
    </row>
    <row r="11" spans="1:38" x14ac:dyDescent="0.25">
      <c r="B11">
        <v>85451</v>
      </c>
      <c r="C11">
        <v>57029</v>
      </c>
      <c r="D11">
        <v>48773</v>
      </c>
      <c r="E11">
        <v>45061</v>
      </c>
      <c r="F11">
        <v>72041</v>
      </c>
      <c r="H11">
        <v>62053</v>
      </c>
      <c r="J11">
        <f t="shared" si="0"/>
        <v>61671</v>
      </c>
      <c r="K11">
        <f t="shared" si="1"/>
        <v>1.0061941593293444</v>
      </c>
      <c r="L11">
        <f t="shared" si="2"/>
        <v>85451</v>
      </c>
      <c r="M11">
        <f t="shared" si="3"/>
        <v>45061</v>
      </c>
      <c r="N11">
        <f t="shared" si="4"/>
        <v>61671</v>
      </c>
      <c r="O11">
        <f t="shared" si="5"/>
        <v>40390</v>
      </c>
      <c r="Q11">
        <v>-20726</v>
      </c>
      <c r="R11">
        <v>-1590</v>
      </c>
      <c r="T11">
        <v>-5782.1999999999971</v>
      </c>
      <c r="U11">
        <v>-2.5999999999985448</v>
      </c>
      <c r="W11">
        <v>11425.4</v>
      </c>
      <c r="X11">
        <v>2.6</v>
      </c>
      <c r="AB11">
        <v>61671</v>
      </c>
      <c r="AC11">
        <v>1.0061941593293444</v>
      </c>
      <c r="AI11">
        <v>61671</v>
      </c>
      <c r="AJ11">
        <v>1.0061941593293444</v>
      </c>
    </row>
    <row r="12" spans="1:38" x14ac:dyDescent="0.25">
      <c r="B12">
        <v>61490</v>
      </c>
      <c r="C12">
        <v>88335</v>
      </c>
      <c r="D12">
        <v>101793</v>
      </c>
      <c r="E12">
        <v>98397</v>
      </c>
      <c r="F12">
        <v>81892</v>
      </c>
      <c r="H12">
        <v>129966</v>
      </c>
      <c r="J12">
        <f t="shared" si="0"/>
        <v>86381.4</v>
      </c>
      <c r="K12">
        <f t="shared" si="1"/>
        <v>1.5045600094464782</v>
      </c>
      <c r="L12">
        <f t="shared" si="2"/>
        <v>101793</v>
      </c>
      <c r="M12">
        <f t="shared" si="3"/>
        <v>61490</v>
      </c>
      <c r="N12">
        <f t="shared" si="4"/>
        <v>86381.4</v>
      </c>
      <c r="O12">
        <f t="shared" si="5"/>
        <v>40303</v>
      </c>
      <c r="Q12">
        <v>-12222</v>
      </c>
      <c r="R12">
        <v>267</v>
      </c>
      <c r="T12">
        <v>-432</v>
      </c>
      <c r="U12">
        <v>-1035</v>
      </c>
      <c r="W12">
        <v>15120.400000000001</v>
      </c>
      <c r="X12">
        <v>3349.8</v>
      </c>
      <c r="AF12">
        <v>86381.4</v>
      </c>
      <c r="AG12">
        <v>1.5045600094464782</v>
      </c>
      <c r="AI12">
        <v>86381.4</v>
      </c>
      <c r="AJ12">
        <v>1.5045600094464782</v>
      </c>
    </row>
    <row r="13" spans="1:38" x14ac:dyDescent="0.25">
      <c r="B13">
        <v>55461</v>
      </c>
      <c r="C13">
        <v>91809</v>
      </c>
      <c r="D13">
        <v>19350</v>
      </c>
      <c r="E13">
        <v>100385</v>
      </c>
      <c r="F13">
        <v>96303</v>
      </c>
      <c r="H13">
        <v>79466</v>
      </c>
      <c r="J13">
        <f t="shared" si="0"/>
        <v>72661.600000000006</v>
      </c>
      <c r="K13">
        <f t="shared" si="1"/>
        <v>1.0936450614905258</v>
      </c>
      <c r="L13">
        <f t="shared" si="2"/>
        <v>100385</v>
      </c>
      <c r="M13">
        <f t="shared" si="3"/>
        <v>19350</v>
      </c>
      <c r="N13">
        <f t="shared" si="4"/>
        <v>72661.600000000006</v>
      </c>
      <c r="O13">
        <f t="shared" si="5"/>
        <v>81035</v>
      </c>
      <c r="Q13">
        <v>-976</v>
      </c>
      <c r="R13">
        <v>-1327</v>
      </c>
      <c r="T13">
        <v>-7288.3999999999942</v>
      </c>
      <c r="U13">
        <v>-342.79999999998836</v>
      </c>
      <c r="W13">
        <v>15057.2</v>
      </c>
      <c r="X13">
        <v>2028.3999999999996</v>
      </c>
      <c r="AB13">
        <v>72661.600000000006</v>
      </c>
      <c r="AC13">
        <v>1.0936450614905258</v>
      </c>
      <c r="AI13">
        <v>72661.600000000006</v>
      </c>
      <c r="AJ13">
        <v>1.0936450614905258</v>
      </c>
    </row>
    <row r="14" spans="1:38" x14ac:dyDescent="0.25">
      <c r="B14">
        <v>83819</v>
      </c>
      <c r="C14">
        <v>65643</v>
      </c>
      <c r="D14">
        <v>76719</v>
      </c>
      <c r="E14">
        <v>30228</v>
      </c>
      <c r="F14">
        <v>22662</v>
      </c>
      <c r="H14">
        <v>89192</v>
      </c>
      <c r="J14">
        <f t="shared" si="0"/>
        <v>55814.2</v>
      </c>
      <c r="K14">
        <f t="shared" si="1"/>
        <v>1.5980162754281169</v>
      </c>
      <c r="L14">
        <f t="shared" si="2"/>
        <v>83819</v>
      </c>
      <c r="M14">
        <f t="shared" si="3"/>
        <v>22662</v>
      </c>
      <c r="N14">
        <f t="shared" si="4"/>
        <v>55814.2</v>
      </c>
      <c r="O14">
        <f t="shared" si="5"/>
        <v>61157</v>
      </c>
      <c r="Q14">
        <v>14654</v>
      </c>
      <c r="R14">
        <v>-2976</v>
      </c>
      <c r="T14">
        <v>-4259</v>
      </c>
      <c r="U14">
        <v>1446.3999999999942</v>
      </c>
      <c r="W14">
        <v>12559</v>
      </c>
      <c r="X14">
        <v>1454</v>
      </c>
      <c r="Z14">
        <v>55814.2</v>
      </c>
      <c r="AA14">
        <v>1.5980162754281169</v>
      </c>
      <c r="AI14">
        <v>55814.2</v>
      </c>
      <c r="AJ14">
        <v>1.5980162754281169</v>
      </c>
    </row>
    <row r="15" spans="1:38" x14ac:dyDescent="0.25">
      <c r="B15">
        <v>85597</v>
      </c>
      <c r="C15">
        <v>93148</v>
      </c>
      <c r="D15">
        <v>18071</v>
      </c>
      <c r="E15">
        <v>111724</v>
      </c>
      <c r="F15">
        <v>103999</v>
      </c>
      <c r="H15">
        <v>117436</v>
      </c>
      <c r="J15">
        <f t="shared" si="0"/>
        <v>82507.8</v>
      </c>
      <c r="K15">
        <f t="shared" si="1"/>
        <v>1.4233320970865784</v>
      </c>
      <c r="L15">
        <f t="shared" si="2"/>
        <v>111724</v>
      </c>
      <c r="M15">
        <f t="shared" si="3"/>
        <v>18071</v>
      </c>
      <c r="N15">
        <f t="shared" si="4"/>
        <v>82507.8</v>
      </c>
      <c r="O15">
        <f t="shared" si="5"/>
        <v>93653</v>
      </c>
      <c r="Q15">
        <v>1816</v>
      </c>
      <c r="R15">
        <v>-1053</v>
      </c>
      <c r="T15">
        <v>12816</v>
      </c>
      <c r="U15">
        <v>210.40000000000873</v>
      </c>
      <c r="W15">
        <v>13439.599999999999</v>
      </c>
      <c r="X15">
        <v>1352</v>
      </c>
      <c r="AF15">
        <v>82507.8</v>
      </c>
      <c r="AG15">
        <v>1.4233320970865784</v>
      </c>
      <c r="AI15">
        <v>82507.8</v>
      </c>
      <c r="AJ15">
        <v>1.4233320970865784</v>
      </c>
    </row>
    <row r="16" spans="1:38" x14ac:dyDescent="0.25">
      <c r="B16">
        <v>95664</v>
      </c>
      <c r="C16">
        <v>71075</v>
      </c>
      <c r="D16">
        <v>38438</v>
      </c>
      <c r="E16">
        <v>9698</v>
      </c>
      <c r="F16">
        <v>65721</v>
      </c>
      <c r="H16">
        <v>65983</v>
      </c>
      <c r="J16">
        <f t="shared" si="0"/>
        <v>56119.199999999997</v>
      </c>
      <c r="K16">
        <f t="shared" si="1"/>
        <v>1.1757651570229084</v>
      </c>
      <c r="L16">
        <f t="shared" si="2"/>
        <v>95664</v>
      </c>
      <c r="M16">
        <f t="shared" si="3"/>
        <v>9698</v>
      </c>
      <c r="N16">
        <f t="shared" si="4"/>
        <v>56119.199999999997</v>
      </c>
      <c r="O16">
        <f t="shared" si="5"/>
        <v>85966</v>
      </c>
      <c r="Q16">
        <v>5713</v>
      </c>
      <c r="R16">
        <v>4152</v>
      </c>
      <c r="T16">
        <v>21826.799999999996</v>
      </c>
      <c r="U16">
        <v>-1041.6000000000058</v>
      </c>
      <c r="W16">
        <v>25885.599999999999</v>
      </c>
      <c r="X16">
        <v>1041.6000000000001</v>
      </c>
      <c r="AD16">
        <v>56119.199999999997</v>
      </c>
      <c r="AE16">
        <v>1.1757651570229084</v>
      </c>
      <c r="AI16">
        <v>56119.199999999997</v>
      </c>
      <c r="AJ16">
        <v>1.1757651570229084</v>
      </c>
    </row>
    <row r="17" spans="2:38" x14ac:dyDescent="0.25">
      <c r="B17">
        <v>68972</v>
      </c>
      <c r="C17">
        <v>85087</v>
      </c>
      <c r="D17">
        <v>98637</v>
      </c>
      <c r="E17">
        <v>78295</v>
      </c>
      <c r="F17">
        <v>75250</v>
      </c>
      <c r="H17">
        <v>85323</v>
      </c>
      <c r="J17">
        <f t="shared" si="0"/>
        <v>81248.2</v>
      </c>
      <c r="K17">
        <f t="shared" si="1"/>
        <v>1.0501524956860584</v>
      </c>
      <c r="L17">
        <f t="shared" si="2"/>
        <v>98637</v>
      </c>
      <c r="M17">
        <f t="shared" si="3"/>
        <v>68972</v>
      </c>
      <c r="N17">
        <f t="shared" si="4"/>
        <v>81248.2</v>
      </c>
      <c r="O17">
        <f t="shared" si="5"/>
        <v>29665</v>
      </c>
      <c r="Q17">
        <v>-4836</v>
      </c>
      <c r="R17">
        <v>-246</v>
      </c>
      <c r="T17">
        <v>6193.5999999999913</v>
      </c>
      <c r="U17">
        <v>-1193.4000000000087</v>
      </c>
      <c r="W17">
        <v>19060.8</v>
      </c>
      <c r="X17">
        <v>2309.8000000000002</v>
      </c>
      <c r="AB17">
        <v>81248.2</v>
      </c>
      <c r="AC17">
        <v>1.0501524956860584</v>
      </c>
      <c r="AI17">
        <v>81248.2</v>
      </c>
      <c r="AJ17">
        <v>1.0501524956860584</v>
      </c>
    </row>
    <row r="18" spans="2:38" x14ac:dyDescent="0.25">
      <c r="B18">
        <v>59768</v>
      </c>
      <c r="C18">
        <v>46720</v>
      </c>
      <c r="D18">
        <v>79227</v>
      </c>
      <c r="E18">
        <v>31360</v>
      </c>
      <c r="F18">
        <v>6577</v>
      </c>
      <c r="H18">
        <v>108234</v>
      </c>
      <c r="J18">
        <f t="shared" si="0"/>
        <v>44730.400000000001</v>
      </c>
      <c r="K18">
        <f t="shared" si="1"/>
        <v>2.41969667161483</v>
      </c>
      <c r="L18">
        <f t="shared" si="2"/>
        <v>79227</v>
      </c>
      <c r="M18">
        <f t="shared" si="3"/>
        <v>6577</v>
      </c>
      <c r="N18">
        <f t="shared" si="4"/>
        <v>44730.400000000001</v>
      </c>
      <c r="O18">
        <f t="shared" si="5"/>
        <v>72650</v>
      </c>
      <c r="Q18">
        <v>-3696</v>
      </c>
      <c r="R18">
        <v>438</v>
      </c>
      <c r="T18">
        <v>-10324.400000000001</v>
      </c>
      <c r="U18">
        <v>-2122.1999999999971</v>
      </c>
      <c r="W18">
        <v>10611.6</v>
      </c>
      <c r="X18">
        <v>2177.7999999999997</v>
      </c>
      <c r="AD18">
        <v>44730.400000000001</v>
      </c>
      <c r="AE18">
        <v>2.41969667161483</v>
      </c>
      <c r="AK18">
        <v>44730.400000000001</v>
      </c>
      <c r="AL18">
        <v>2.41969667161483</v>
      </c>
    </row>
    <row r="19" spans="2:38" x14ac:dyDescent="0.25">
      <c r="B19">
        <v>37836</v>
      </c>
      <c r="C19">
        <v>117102</v>
      </c>
      <c r="D19">
        <v>82685</v>
      </c>
      <c r="E19">
        <v>89642</v>
      </c>
      <c r="F19">
        <v>58883</v>
      </c>
      <c r="H19">
        <v>133566</v>
      </c>
      <c r="J19">
        <f t="shared" si="0"/>
        <v>77229.600000000006</v>
      </c>
      <c r="K19">
        <f t="shared" si="1"/>
        <v>1.729466422200814</v>
      </c>
      <c r="L19">
        <f t="shared" si="2"/>
        <v>117102</v>
      </c>
      <c r="M19">
        <f t="shared" si="3"/>
        <v>37836</v>
      </c>
      <c r="N19">
        <f t="shared" si="4"/>
        <v>77229.600000000006</v>
      </c>
      <c r="O19">
        <f t="shared" si="5"/>
        <v>79266</v>
      </c>
      <c r="Q19">
        <v>-9606</v>
      </c>
      <c r="R19">
        <v>-133</v>
      </c>
      <c r="T19">
        <v>-9165.5999999999913</v>
      </c>
      <c r="U19">
        <v>-409.39999999999418</v>
      </c>
      <c r="W19">
        <v>20621.599999999999</v>
      </c>
      <c r="X19">
        <v>1341</v>
      </c>
      <c r="AF19">
        <v>77229.600000000006</v>
      </c>
      <c r="AG19">
        <v>1.729466422200814</v>
      </c>
      <c r="AI19">
        <v>77229.600000000006</v>
      </c>
      <c r="AJ19">
        <v>1.729466422200814</v>
      </c>
    </row>
    <row r="20" spans="2:38" x14ac:dyDescent="0.25">
      <c r="B20">
        <v>77225</v>
      </c>
      <c r="C20">
        <v>9620</v>
      </c>
      <c r="D20">
        <v>73768</v>
      </c>
      <c r="E20">
        <v>49226</v>
      </c>
      <c r="F20">
        <v>18883</v>
      </c>
      <c r="H20">
        <v>54569</v>
      </c>
      <c r="J20">
        <f t="shared" si="0"/>
        <v>45744.4</v>
      </c>
      <c r="K20">
        <f t="shared" si="1"/>
        <v>1.1929110448492055</v>
      </c>
      <c r="L20">
        <f t="shared" si="2"/>
        <v>77225</v>
      </c>
      <c r="M20">
        <f t="shared" si="3"/>
        <v>9620</v>
      </c>
      <c r="N20">
        <f t="shared" si="4"/>
        <v>45744.4</v>
      </c>
      <c r="O20">
        <f t="shared" si="5"/>
        <v>67605</v>
      </c>
      <c r="Q20">
        <v>-4840</v>
      </c>
      <c r="R20">
        <v>-32</v>
      </c>
      <c r="T20">
        <v>-725</v>
      </c>
      <c r="U20">
        <v>-669.79999999999563</v>
      </c>
      <c r="W20">
        <v>6960.2000000000007</v>
      </c>
      <c r="X20">
        <v>2111</v>
      </c>
      <c r="Z20">
        <v>45744.4</v>
      </c>
      <c r="AA20">
        <v>1.1929110448492055</v>
      </c>
      <c r="AI20">
        <v>45744.4</v>
      </c>
      <c r="AJ20">
        <v>1.1929110448492055</v>
      </c>
    </row>
    <row r="21" spans="2:38" x14ac:dyDescent="0.25">
      <c r="B21">
        <v>25884</v>
      </c>
      <c r="C21">
        <v>110006</v>
      </c>
      <c r="D21">
        <v>105613</v>
      </c>
      <c r="E21">
        <v>12214</v>
      </c>
      <c r="F21">
        <v>116267</v>
      </c>
      <c r="H21">
        <v>121775</v>
      </c>
      <c r="J21">
        <f t="shared" si="0"/>
        <v>73996.800000000003</v>
      </c>
      <c r="K21">
        <f t="shared" si="1"/>
        <v>1.6456792726171943</v>
      </c>
      <c r="L21">
        <f t="shared" si="2"/>
        <v>116267</v>
      </c>
      <c r="M21">
        <f t="shared" si="3"/>
        <v>12214</v>
      </c>
      <c r="N21">
        <f t="shared" si="4"/>
        <v>73996.800000000003</v>
      </c>
      <c r="O21">
        <f t="shared" si="5"/>
        <v>104053</v>
      </c>
      <c r="Q21">
        <v>128</v>
      </c>
      <c r="R21">
        <v>0</v>
      </c>
      <c r="T21">
        <v>836.40000000000873</v>
      </c>
      <c r="U21">
        <v>-631</v>
      </c>
      <c r="W21">
        <v>13280</v>
      </c>
      <c r="X21">
        <v>2720.6</v>
      </c>
      <c r="AF21">
        <v>73996.800000000003</v>
      </c>
      <c r="AG21">
        <v>1.6456792726171943</v>
      </c>
      <c r="AI21">
        <v>73996.800000000003</v>
      </c>
      <c r="AJ21">
        <v>1.6456792726171943</v>
      </c>
    </row>
    <row r="22" spans="2:38" x14ac:dyDescent="0.25">
      <c r="B22">
        <v>87512</v>
      </c>
      <c r="C22">
        <v>33828</v>
      </c>
      <c r="D22">
        <v>114463</v>
      </c>
      <c r="E22">
        <v>65859</v>
      </c>
      <c r="F22">
        <v>96821</v>
      </c>
      <c r="H22">
        <v>110962</v>
      </c>
      <c r="J22">
        <f t="shared" si="0"/>
        <v>79696.600000000006</v>
      </c>
      <c r="K22">
        <f t="shared" si="1"/>
        <v>1.3923053179182048</v>
      </c>
      <c r="L22">
        <f t="shared" si="2"/>
        <v>114463</v>
      </c>
      <c r="M22">
        <f t="shared" si="3"/>
        <v>33828</v>
      </c>
      <c r="N22">
        <f t="shared" si="4"/>
        <v>79696.600000000006</v>
      </c>
      <c r="O22">
        <f t="shared" si="5"/>
        <v>80635</v>
      </c>
      <c r="Q22">
        <v>-3920</v>
      </c>
      <c r="R22">
        <v>-4569</v>
      </c>
      <c r="T22">
        <v>17065.000000000007</v>
      </c>
      <c r="U22">
        <v>2156.2000000000116</v>
      </c>
      <c r="W22">
        <v>17303</v>
      </c>
      <c r="X22">
        <v>2156.1999999999998</v>
      </c>
      <c r="AF22">
        <v>79696.600000000006</v>
      </c>
      <c r="AG22">
        <v>1.3923053179182048</v>
      </c>
      <c r="AI22">
        <v>79696.600000000006</v>
      </c>
      <c r="AJ22">
        <v>1.3923053179182048</v>
      </c>
    </row>
    <row r="23" spans="2:38" x14ac:dyDescent="0.25">
      <c r="B23">
        <v>103187</v>
      </c>
      <c r="C23">
        <v>61494</v>
      </c>
      <c r="D23">
        <v>21882</v>
      </c>
      <c r="E23">
        <v>6751</v>
      </c>
      <c r="F23">
        <v>104786</v>
      </c>
      <c r="H23">
        <v>60242</v>
      </c>
      <c r="J23">
        <f t="shared" si="0"/>
        <v>59620</v>
      </c>
      <c r="K23">
        <f t="shared" si="1"/>
        <v>1.0104327406910434</v>
      </c>
      <c r="L23">
        <f t="shared" si="2"/>
        <v>104786</v>
      </c>
      <c r="M23">
        <f t="shared" si="3"/>
        <v>6751</v>
      </c>
      <c r="N23">
        <f t="shared" si="4"/>
        <v>59620</v>
      </c>
      <c r="O23">
        <f t="shared" si="5"/>
        <v>98035</v>
      </c>
      <c r="Q23">
        <v>-18601</v>
      </c>
      <c r="R23">
        <v>0</v>
      </c>
      <c r="T23">
        <v>4122.4000000000015</v>
      </c>
      <c r="U23">
        <v>511.40000000000146</v>
      </c>
      <c r="W23">
        <v>22090.800000000003</v>
      </c>
      <c r="X23">
        <v>511.4</v>
      </c>
      <c r="Z23">
        <v>59620</v>
      </c>
      <c r="AA23">
        <v>1.0104327406910434</v>
      </c>
      <c r="AI23">
        <v>59620</v>
      </c>
      <c r="AJ23">
        <v>1.0104327406910434</v>
      </c>
    </row>
    <row r="24" spans="2:38" x14ac:dyDescent="0.25">
      <c r="B24">
        <v>19066</v>
      </c>
      <c r="C24">
        <v>107172</v>
      </c>
      <c r="D24">
        <v>89295</v>
      </c>
      <c r="E24">
        <v>72917</v>
      </c>
      <c r="F24">
        <v>96631</v>
      </c>
      <c r="H24">
        <v>119654</v>
      </c>
      <c r="J24">
        <f t="shared" si="0"/>
        <v>77016.2</v>
      </c>
      <c r="K24">
        <f t="shared" si="1"/>
        <v>1.553621186191996</v>
      </c>
      <c r="L24">
        <f t="shared" si="2"/>
        <v>107172</v>
      </c>
      <c r="M24">
        <f t="shared" si="3"/>
        <v>19066</v>
      </c>
      <c r="N24">
        <f t="shared" si="4"/>
        <v>77016.2</v>
      </c>
      <c r="O24">
        <f t="shared" si="5"/>
        <v>88106</v>
      </c>
      <c r="Q24">
        <v>-21550</v>
      </c>
      <c r="R24">
        <v>1426</v>
      </c>
      <c r="T24">
        <v>-3425.8000000000029</v>
      </c>
      <c r="U24">
        <v>850.59999999999127</v>
      </c>
      <c r="W24">
        <v>4556.6000000000004</v>
      </c>
      <c r="X24">
        <v>1419.4</v>
      </c>
      <c r="AF24">
        <v>77016.2</v>
      </c>
      <c r="AG24">
        <v>1.553621186191996</v>
      </c>
      <c r="AI24">
        <v>77016.2</v>
      </c>
      <c r="AJ24">
        <v>1.553621186191996</v>
      </c>
    </row>
    <row r="25" spans="2:38" x14ac:dyDescent="0.25">
      <c r="B25">
        <v>82727</v>
      </c>
      <c r="C25">
        <v>52471</v>
      </c>
      <c r="D25">
        <v>89693</v>
      </c>
      <c r="E25">
        <v>106191</v>
      </c>
      <c r="F25">
        <v>49407</v>
      </c>
      <c r="H25">
        <v>107121</v>
      </c>
      <c r="J25">
        <f t="shared" si="0"/>
        <v>76097.8</v>
      </c>
      <c r="K25">
        <f t="shared" si="1"/>
        <v>1.4076753861478255</v>
      </c>
      <c r="L25">
        <f t="shared" si="2"/>
        <v>106191</v>
      </c>
      <c r="M25">
        <f t="shared" si="3"/>
        <v>49407</v>
      </c>
      <c r="N25">
        <f t="shared" si="4"/>
        <v>76097.8</v>
      </c>
      <c r="O25">
        <f t="shared" si="5"/>
        <v>56784</v>
      </c>
      <c r="Q25">
        <v>-18831</v>
      </c>
      <c r="R25">
        <v>-1035</v>
      </c>
      <c r="T25">
        <v>6381.4000000000087</v>
      </c>
      <c r="U25">
        <v>-530.19999999999709</v>
      </c>
      <c r="W25">
        <v>14945.400000000003</v>
      </c>
      <c r="X25">
        <v>1167.8</v>
      </c>
      <c r="AF25">
        <v>76097.8</v>
      </c>
      <c r="AG25">
        <v>1.4076753861478255</v>
      </c>
      <c r="AI25">
        <v>76097.8</v>
      </c>
      <c r="AJ25">
        <v>1.4076753861478255</v>
      </c>
    </row>
    <row r="26" spans="2:38" x14ac:dyDescent="0.25">
      <c r="B26">
        <v>117108</v>
      </c>
      <c r="C26">
        <v>98731</v>
      </c>
      <c r="D26">
        <v>110452</v>
      </c>
      <c r="E26">
        <v>116685</v>
      </c>
      <c r="F26">
        <v>45762</v>
      </c>
      <c r="H26">
        <v>138135</v>
      </c>
      <c r="J26">
        <f t="shared" si="0"/>
        <v>97747.6</v>
      </c>
      <c r="K26">
        <f t="shared" si="1"/>
        <v>1.4131804770654215</v>
      </c>
      <c r="L26">
        <f t="shared" si="2"/>
        <v>117108</v>
      </c>
      <c r="M26">
        <f t="shared" si="3"/>
        <v>45762</v>
      </c>
      <c r="N26">
        <f t="shared" si="4"/>
        <v>97747.6</v>
      </c>
      <c r="O26">
        <f t="shared" si="5"/>
        <v>71346</v>
      </c>
      <c r="Q26">
        <v>-1593</v>
      </c>
      <c r="R26">
        <v>-1626</v>
      </c>
      <c r="T26">
        <v>2791.6000000000058</v>
      </c>
      <c r="U26">
        <v>-2094</v>
      </c>
      <c r="W26">
        <v>10366.800000000001</v>
      </c>
      <c r="X26">
        <v>2094</v>
      </c>
      <c r="AB26">
        <v>97747.6</v>
      </c>
      <c r="AC26">
        <v>1.4131804770654215</v>
      </c>
      <c r="AI26">
        <v>97747.6</v>
      </c>
      <c r="AJ26">
        <v>1.4131804770654215</v>
      </c>
    </row>
    <row r="27" spans="2:38" x14ac:dyDescent="0.25">
      <c r="B27">
        <v>107523</v>
      </c>
      <c r="C27">
        <v>105644</v>
      </c>
      <c r="D27">
        <v>84605</v>
      </c>
      <c r="E27">
        <v>51150</v>
      </c>
      <c r="F27">
        <v>76848</v>
      </c>
      <c r="H27">
        <v>102419</v>
      </c>
      <c r="J27">
        <f t="shared" si="0"/>
        <v>85154</v>
      </c>
      <c r="K27">
        <f t="shared" si="1"/>
        <v>1.202750311200883</v>
      </c>
      <c r="L27">
        <f t="shared" si="2"/>
        <v>107523</v>
      </c>
      <c r="M27">
        <f t="shared" si="3"/>
        <v>51150</v>
      </c>
      <c r="N27">
        <f t="shared" si="4"/>
        <v>85154</v>
      </c>
      <c r="O27">
        <f t="shared" si="5"/>
        <v>56373</v>
      </c>
      <c r="Q27">
        <v>-2869</v>
      </c>
      <c r="R27">
        <v>168</v>
      </c>
      <c r="T27">
        <v>15142.399999999994</v>
      </c>
      <c r="U27">
        <v>2013.8000000000029</v>
      </c>
      <c r="W27">
        <v>15142.4</v>
      </c>
      <c r="X27">
        <v>2030.6</v>
      </c>
      <c r="AB27">
        <v>85154</v>
      </c>
      <c r="AC27">
        <v>1.202750311200883</v>
      </c>
      <c r="AI27">
        <v>85154</v>
      </c>
      <c r="AJ27">
        <v>1.202750311200883</v>
      </c>
    </row>
    <row r="28" spans="2:38" x14ac:dyDescent="0.25">
      <c r="B28">
        <v>10122</v>
      </c>
      <c r="C28">
        <v>17458</v>
      </c>
      <c r="D28">
        <v>94863</v>
      </c>
      <c r="E28">
        <v>38752</v>
      </c>
      <c r="F28">
        <v>59153</v>
      </c>
      <c r="H28">
        <v>99019</v>
      </c>
      <c r="J28">
        <f t="shared" si="0"/>
        <v>44069.599999999999</v>
      </c>
      <c r="K28">
        <f t="shared" si="1"/>
        <v>2.2468776662370433</v>
      </c>
      <c r="L28">
        <f t="shared" si="2"/>
        <v>94863</v>
      </c>
      <c r="M28">
        <f t="shared" si="3"/>
        <v>10122</v>
      </c>
      <c r="N28">
        <f t="shared" si="4"/>
        <v>44069.599999999999</v>
      </c>
      <c r="O28">
        <f t="shared" si="5"/>
        <v>84741</v>
      </c>
      <c r="Q28">
        <v>12673</v>
      </c>
      <c r="R28">
        <v>4578</v>
      </c>
      <c r="T28">
        <v>-11280.400000000001</v>
      </c>
      <c r="U28">
        <v>-224.80000000000291</v>
      </c>
      <c r="W28">
        <v>17724.400000000001</v>
      </c>
      <c r="X28">
        <v>533.6</v>
      </c>
      <c r="AD28">
        <v>44069.599999999999</v>
      </c>
      <c r="AE28">
        <v>2.2468776662370433</v>
      </c>
      <c r="AK28">
        <v>44069.599999999999</v>
      </c>
      <c r="AL28">
        <v>2.2468776662370433</v>
      </c>
    </row>
    <row r="29" spans="2:38" x14ac:dyDescent="0.25">
      <c r="B29">
        <v>2699</v>
      </c>
      <c r="C29">
        <v>87753</v>
      </c>
      <c r="D29">
        <v>59193</v>
      </c>
      <c r="E29">
        <v>96071</v>
      </c>
      <c r="F29">
        <v>16821</v>
      </c>
      <c r="H29">
        <v>55057</v>
      </c>
      <c r="J29">
        <f t="shared" si="0"/>
        <v>52507.4</v>
      </c>
      <c r="K29">
        <f t="shared" si="1"/>
        <v>1.0485569653039382</v>
      </c>
      <c r="L29">
        <f t="shared" si="2"/>
        <v>96071</v>
      </c>
      <c r="M29">
        <f t="shared" si="3"/>
        <v>2699</v>
      </c>
      <c r="N29">
        <f t="shared" si="4"/>
        <v>52507.4</v>
      </c>
      <c r="O29">
        <f t="shared" si="5"/>
        <v>93372</v>
      </c>
      <c r="Q29">
        <v>-4475</v>
      </c>
      <c r="R29">
        <v>-25</v>
      </c>
      <c r="T29">
        <v>-185.79999999999563</v>
      </c>
      <c r="U29">
        <v>-433.79999999999563</v>
      </c>
      <c r="W29">
        <v>7925.4000000000005</v>
      </c>
      <c r="X29">
        <v>1430.6</v>
      </c>
      <c r="Z29">
        <v>52507.4</v>
      </c>
      <c r="AA29">
        <v>1.0485569653039382</v>
      </c>
      <c r="AI29">
        <v>52507.4</v>
      </c>
      <c r="AJ29">
        <v>1.0485569653039382</v>
      </c>
    </row>
    <row r="30" spans="2:38" x14ac:dyDescent="0.25">
      <c r="B30">
        <v>117104</v>
      </c>
      <c r="C30">
        <v>66488</v>
      </c>
      <c r="D30">
        <v>72670</v>
      </c>
      <c r="E30">
        <v>41220</v>
      </c>
      <c r="F30">
        <v>78653</v>
      </c>
      <c r="H30">
        <v>128547</v>
      </c>
      <c r="J30">
        <f t="shared" si="0"/>
        <v>75227</v>
      </c>
      <c r="K30">
        <f t="shared" si="1"/>
        <v>1.7087880681138421</v>
      </c>
      <c r="L30">
        <f t="shared" si="2"/>
        <v>117104</v>
      </c>
      <c r="M30">
        <f t="shared" si="3"/>
        <v>41220</v>
      </c>
      <c r="N30">
        <f t="shared" si="4"/>
        <v>75227</v>
      </c>
      <c r="O30">
        <f t="shared" si="5"/>
        <v>75884</v>
      </c>
      <c r="Q30">
        <v>5424</v>
      </c>
      <c r="R30">
        <v>-1003</v>
      </c>
      <c r="T30">
        <v>639.80000000000291</v>
      </c>
      <c r="U30">
        <v>-1118</v>
      </c>
      <c r="W30">
        <v>18847</v>
      </c>
      <c r="X30">
        <v>1172.3999999999999</v>
      </c>
      <c r="AF30">
        <v>75227</v>
      </c>
      <c r="AG30">
        <v>1.7087880681138421</v>
      </c>
      <c r="AI30">
        <v>75227</v>
      </c>
      <c r="AJ30">
        <v>1.7087880681138421</v>
      </c>
    </row>
    <row r="31" spans="2:38" x14ac:dyDescent="0.25">
      <c r="B31">
        <v>12658</v>
      </c>
      <c r="C31">
        <v>85964</v>
      </c>
      <c r="D31">
        <v>81067</v>
      </c>
      <c r="E31">
        <v>116403</v>
      </c>
      <c r="F31">
        <v>12353</v>
      </c>
      <c r="H31">
        <v>99268</v>
      </c>
      <c r="J31">
        <f t="shared" si="0"/>
        <v>61689</v>
      </c>
      <c r="K31">
        <f t="shared" si="1"/>
        <v>1.6091685713822561</v>
      </c>
      <c r="L31">
        <f t="shared" si="2"/>
        <v>116403</v>
      </c>
      <c r="M31">
        <f t="shared" si="3"/>
        <v>12353</v>
      </c>
      <c r="N31">
        <f t="shared" si="4"/>
        <v>61689</v>
      </c>
      <c r="O31">
        <f t="shared" si="5"/>
        <v>104050</v>
      </c>
      <c r="Q31">
        <v>7141</v>
      </c>
      <c r="R31">
        <v>905</v>
      </c>
      <c r="T31">
        <v>9241.8000000000029</v>
      </c>
      <c r="U31">
        <v>-1040.1999999999971</v>
      </c>
      <c r="W31">
        <v>15375</v>
      </c>
      <c r="X31">
        <v>1513.8</v>
      </c>
      <c r="AD31">
        <v>61689</v>
      </c>
      <c r="AE31">
        <v>1.6091685713822561</v>
      </c>
      <c r="AI31">
        <v>61689</v>
      </c>
      <c r="AJ31">
        <v>1.6091685713822561</v>
      </c>
    </row>
    <row r="32" spans="2:38" x14ac:dyDescent="0.25">
      <c r="B32">
        <v>67747</v>
      </c>
      <c r="C32">
        <v>17888</v>
      </c>
      <c r="D32">
        <v>71108</v>
      </c>
      <c r="E32">
        <v>30824</v>
      </c>
      <c r="F32">
        <v>78170</v>
      </c>
      <c r="H32">
        <v>132654</v>
      </c>
      <c r="J32">
        <f t="shared" si="0"/>
        <v>53147.4</v>
      </c>
      <c r="K32">
        <f t="shared" si="1"/>
        <v>2.4959640546856479</v>
      </c>
      <c r="L32">
        <f t="shared" si="2"/>
        <v>78170</v>
      </c>
      <c r="M32">
        <f t="shared" si="3"/>
        <v>17888</v>
      </c>
      <c r="N32">
        <f t="shared" si="4"/>
        <v>53147.4</v>
      </c>
      <c r="O32">
        <f t="shared" si="5"/>
        <v>60282</v>
      </c>
      <c r="Q32">
        <v>24291</v>
      </c>
      <c r="R32">
        <v>97</v>
      </c>
      <c r="T32">
        <v>4095</v>
      </c>
      <c r="U32">
        <v>1536</v>
      </c>
      <c r="W32">
        <v>11005.400000000001</v>
      </c>
      <c r="X32">
        <v>1712.4</v>
      </c>
      <c r="AD32">
        <v>53147.4</v>
      </c>
      <c r="AE32">
        <v>2.4959640546856479</v>
      </c>
      <c r="AK32">
        <v>53147.4</v>
      </c>
      <c r="AL32">
        <v>2.4959640546856479</v>
      </c>
    </row>
    <row r="33" spans="2:38" x14ac:dyDescent="0.25">
      <c r="B33">
        <v>25705</v>
      </c>
      <c r="C33">
        <v>113564</v>
      </c>
      <c r="D33">
        <v>66305</v>
      </c>
      <c r="E33">
        <v>33116</v>
      </c>
      <c r="F33">
        <v>83640</v>
      </c>
      <c r="H33">
        <v>112250</v>
      </c>
      <c r="J33">
        <f t="shared" si="0"/>
        <v>64466</v>
      </c>
      <c r="K33">
        <f t="shared" si="1"/>
        <v>1.7412279341047994</v>
      </c>
      <c r="L33">
        <f t="shared" si="2"/>
        <v>113564</v>
      </c>
      <c r="M33">
        <f t="shared" si="3"/>
        <v>25705</v>
      </c>
      <c r="N33">
        <f t="shared" si="4"/>
        <v>64466</v>
      </c>
      <c r="O33">
        <f t="shared" si="5"/>
        <v>87859</v>
      </c>
      <c r="Q33">
        <v>6347</v>
      </c>
      <c r="R33">
        <v>-2345</v>
      </c>
      <c r="T33">
        <v>6360.8000000000029</v>
      </c>
      <c r="U33">
        <v>93.80000000000291</v>
      </c>
      <c r="W33">
        <v>10382.000000000002</v>
      </c>
      <c r="X33">
        <v>1410.2</v>
      </c>
      <c r="AD33">
        <v>64466</v>
      </c>
      <c r="AE33">
        <v>1.7412279341047994</v>
      </c>
      <c r="AI33">
        <v>64466</v>
      </c>
      <c r="AJ33">
        <v>1.7412279341047994</v>
      </c>
    </row>
    <row r="34" spans="2:38" x14ac:dyDescent="0.25">
      <c r="B34">
        <v>43820</v>
      </c>
      <c r="C34">
        <v>68440</v>
      </c>
      <c r="D34">
        <v>89463</v>
      </c>
      <c r="E34">
        <v>22866</v>
      </c>
      <c r="F34">
        <v>98516</v>
      </c>
      <c r="H34">
        <v>101501</v>
      </c>
      <c r="J34">
        <f t="shared" ref="J34:J65" si="6">AVERAGE(B34:F34)</f>
        <v>64621</v>
      </c>
      <c r="K34">
        <f t="shared" ref="K34:K65" si="7">H34/J34</f>
        <v>1.5707123071447362</v>
      </c>
      <c r="L34">
        <f t="shared" ref="L34:L65" si="8">MAX(B34:F34)</f>
        <v>98516</v>
      </c>
      <c r="M34">
        <f t="shared" ref="M34:M65" si="9">MIN(B34:F34)</f>
        <v>22866</v>
      </c>
      <c r="N34">
        <f t="shared" ref="N34:N65" si="10">AVERAGE(B34:F34)</f>
        <v>64621</v>
      </c>
      <c r="O34">
        <f t="shared" ref="O34:O65" si="11">L34-M34</f>
        <v>75650</v>
      </c>
      <c r="Q34">
        <v>-17440</v>
      </c>
      <c r="R34">
        <v>-7</v>
      </c>
      <c r="T34">
        <v>6146.8000000000029</v>
      </c>
      <c r="U34">
        <v>-714.40000000000146</v>
      </c>
      <c r="W34">
        <v>8986.4</v>
      </c>
      <c r="X34">
        <v>843.2</v>
      </c>
      <c r="AD34">
        <v>64621</v>
      </c>
      <c r="AE34">
        <v>1.5707123071447362</v>
      </c>
      <c r="AI34">
        <v>64621</v>
      </c>
      <c r="AJ34">
        <v>1.5707123071447362</v>
      </c>
    </row>
    <row r="35" spans="2:38" x14ac:dyDescent="0.25">
      <c r="B35">
        <v>27657</v>
      </c>
      <c r="C35">
        <v>94911</v>
      </c>
      <c r="D35">
        <v>26543</v>
      </c>
      <c r="E35">
        <v>110855</v>
      </c>
      <c r="F35">
        <v>66896</v>
      </c>
      <c r="H35">
        <v>123791</v>
      </c>
      <c r="J35">
        <f t="shared" si="6"/>
        <v>65372.4</v>
      </c>
      <c r="K35">
        <f t="shared" si="7"/>
        <v>1.8936278918932148</v>
      </c>
      <c r="L35">
        <f t="shared" si="8"/>
        <v>110855</v>
      </c>
      <c r="M35">
        <f t="shared" si="9"/>
        <v>26543</v>
      </c>
      <c r="N35">
        <f t="shared" si="10"/>
        <v>65372.4</v>
      </c>
      <c r="O35">
        <f t="shared" si="11"/>
        <v>84312</v>
      </c>
      <c r="Q35">
        <v>-3268</v>
      </c>
      <c r="R35">
        <v>1938</v>
      </c>
      <c r="T35">
        <v>-1760.9999999999927</v>
      </c>
      <c r="U35">
        <v>1040.5999999999985</v>
      </c>
      <c r="W35">
        <v>12027.4</v>
      </c>
      <c r="X35">
        <v>1050.5999999999999</v>
      </c>
      <c r="AF35">
        <v>65372.4</v>
      </c>
      <c r="AG35">
        <v>1.8936278918932148</v>
      </c>
      <c r="AK35">
        <v>65372.4</v>
      </c>
      <c r="AL35">
        <v>1.8936278918932148</v>
      </c>
    </row>
    <row r="36" spans="2:38" x14ac:dyDescent="0.25">
      <c r="B36">
        <v>77364</v>
      </c>
      <c r="C36">
        <v>69749</v>
      </c>
      <c r="D36">
        <v>16334</v>
      </c>
      <c r="E36">
        <v>31802</v>
      </c>
      <c r="F36">
        <v>62366</v>
      </c>
      <c r="H36">
        <v>122706</v>
      </c>
      <c r="J36">
        <f t="shared" si="6"/>
        <v>51523</v>
      </c>
      <c r="K36">
        <f t="shared" si="7"/>
        <v>2.3815771597150786</v>
      </c>
      <c r="L36">
        <f t="shared" si="8"/>
        <v>77364</v>
      </c>
      <c r="M36">
        <f t="shared" si="9"/>
        <v>16334</v>
      </c>
      <c r="N36">
        <f t="shared" si="10"/>
        <v>51523</v>
      </c>
      <c r="O36">
        <f t="shared" si="11"/>
        <v>61030</v>
      </c>
      <c r="Q36">
        <v>8562</v>
      </c>
      <c r="R36">
        <v>-569</v>
      </c>
      <c r="T36">
        <v>-6287</v>
      </c>
      <c r="U36">
        <v>326</v>
      </c>
      <c r="W36">
        <v>8543.4</v>
      </c>
      <c r="X36">
        <v>906.8</v>
      </c>
      <c r="AD36">
        <v>51523</v>
      </c>
      <c r="AE36">
        <v>2.3815771597150786</v>
      </c>
      <c r="AK36">
        <v>51523</v>
      </c>
      <c r="AL36">
        <v>2.3815771597150786</v>
      </c>
    </row>
    <row r="37" spans="2:38" x14ac:dyDescent="0.25">
      <c r="B37">
        <v>33564</v>
      </c>
      <c r="C37">
        <v>21555</v>
      </c>
      <c r="D37">
        <v>71684</v>
      </c>
      <c r="E37">
        <v>80167</v>
      </c>
      <c r="F37">
        <v>89861</v>
      </c>
      <c r="H37">
        <v>84079</v>
      </c>
      <c r="J37">
        <f t="shared" si="6"/>
        <v>59366.2</v>
      </c>
      <c r="K37">
        <f t="shared" si="7"/>
        <v>1.4162772756214816</v>
      </c>
      <c r="L37">
        <f t="shared" si="8"/>
        <v>89861</v>
      </c>
      <c r="M37">
        <f t="shared" si="9"/>
        <v>21555</v>
      </c>
      <c r="N37">
        <f t="shared" si="10"/>
        <v>59366.2</v>
      </c>
      <c r="O37">
        <f t="shared" si="11"/>
        <v>68306</v>
      </c>
      <c r="Q37">
        <v>12493</v>
      </c>
      <c r="R37">
        <v>1297</v>
      </c>
      <c r="T37">
        <v>965.79999999999563</v>
      </c>
      <c r="U37">
        <v>-111</v>
      </c>
      <c r="W37">
        <v>15084.2</v>
      </c>
      <c r="X37">
        <v>444.59999999999997</v>
      </c>
      <c r="Z37">
        <v>59366.2</v>
      </c>
      <c r="AA37">
        <v>1.4162772756214816</v>
      </c>
      <c r="AI37">
        <v>59366.2</v>
      </c>
      <c r="AJ37">
        <v>1.4162772756214816</v>
      </c>
    </row>
    <row r="38" spans="2:38" x14ac:dyDescent="0.25">
      <c r="B38">
        <v>89550</v>
      </c>
      <c r="C38">
        <v>115020</v>
      </c>
      <c r="D38">
        <v>37899</v>
      </c>
      <c r="E38">
        <v>44739</v>
      </c>
      <c r="F38">
        <v>79823</v>
      </c>
      <c r="H38">
        <v>85245</v>
      </c>
      <c r="J38">
        <f t="shared" si="6"/>
        <v>73406.2</v>
      </c>
      <c r="K38">
        <f t="shared" si="7"/>
        <v>1.161277930202081</v>
      </c>
      <c r="L38">
        <f t="shared" si="8"/>
        <v>115020</v>
      </c>
      <c r="M38">
        <f t="shared" si="9"/>
        <v>37899</v>
      </c>
      <c r="N38">
        <f t="shared" si="10"/>
        <v>73406.2</v>
      </c>
      <c r="O38">
        <f t="shared" si="11"/>
        <v>77121</v>
      </c>
      <c r="Q38">
        <v>4557</v>
      </c>
      <c r="R38">
        <v>208</v>
      </c>
      <c r="T38">
        <v>6617.1999999999971</v>
      </c>
      <c r="U38">
        <v>-1609.6000000000058</v>
      </c>
      <c r="W38">
        <v>13469.2</v>
      </c>
      <c r="X38">
        <v>1617.2000000000003</v>
      </c>
      <c r="AB38">
        <v>73406.2</v>
      </c>
      <c r="AC38">
        <v>1.161277930202081</v>
      </c>
      <c r="AI38">
        <v>73406.2</v>
      </c>
      <c r="AJ38">
        <v>1.161277930202081</v>
      </c>
    </row>
    <row r="39" spans="2:38" x14ac:dyDescent="0.25">
      <c r="B39">
        <v>113185</v>
      </c>
      <c r="C39">
        <v>86034</v>
      </c>
      <c r="D39">
        <v>16032</v>
      </c>
      <c r="E39">
        <v>63281</v>
      </c>
      <c r="F39">
        <v>103690</v>
      </c>
      <c r="H39">
        <v>100866</v>
      </c>
      <c r="J39">
        <f t="shared" si="6"/>
        <v>76444.399999999994</v>
      </c>
      <c r="K39">
        <f t="shared" si="7"/>
        <v>1.3194687903888318</v>
      </c>
      <c r="L39">
        <f t="shared" si="8"/>
        <v>113185</v>
      </c>
      <c r="M39">
        <f t="shared" si="9"/>
        <v>16032</v>
      </c>
      <c r="N39">
        <f t="shared" si="10"/>
        <v>76444.399999999994</v>
      </c>
      <c r="O39">
        <f t="shared" si="11"/>
        <v>97153</v>
      </c>
      <c r="Q39">
        <v>-18567</v>
      </c>
      <c r="R39">
        <v>470</v>
      </c>
      <c r="T39">
        <v>-602.80000000000291</v>
      </c>
      <c r="U39">
        <v>-1757.4000000000087</v>
      </c>
      <c r="W39">
        <v>18396.8</v>
      </c>
      <c r="X39">
        <v>2111.8000000000002</v>
      </c>
      <c r="AF39">
        <v>76444.399999999994</v>
      </c>
      <c r="AG39">
        <v>1.3194687903888318</v>
      </c>
      <c r="AI39">
        <v>76444.399999999994</v>
      </c>
      <c r="AJ39">
        <v>1.3194687903888318</v>
      </c>
    </row>
    <row r="40" spans="2:38" x14ac:dyDescent="0.25">
      <c r="B40">
        <v>12004</v>
      </c>
      <c r="C40">
        <v>14381</v>
      </c>
      <c r="D40">
        <v>41918</v>
      </c>
      <c r="E40">
        <v>63478</v>
      </c>
      <c r="F40">
        <v>75630</v>
      </c>
      <c r="H40">
        <v>87523</v>
      </c>
      <c r="J40">
        <f t="shared" si="6"/>
        <v>41482.199999999997</v>
      </c>
      <c r="K40">
        <f t="shared" si="7"/>
        <v>2.1098929179262433</v>
      </c>
      <c r="L40">
        <f t="shared" si="8"/>
        <v>75630</v>
      </c>
      <c r="M40">
        <f t="shared" si="9"/>
        <v>12004</v>
      </c>
      <c r="N40">
        <f t="shared" si="10"/>
        <v>41482.199999999997</v>
      </c>
      <c r="O40">
        <f t="shared" si="11"/>
        <v>63626</v>
      </c>
      <c r="Q40">
        <v>12862</v>
      </c>
      <c r="R40">
        <v>-130</v>
      </c>
      <c r="T40">
        <v>1482.5999999999985</v>
      </c>
      <c r="U40">
        <v>12.399999999994179</v>
      </c>
      <c r="W40">
        <v>5316.2000000000007</v>
      </c>
      <c r="X40">
        <v>1735.6000000000001</v>
      </c>
      <c r="AD40">
        <v>41482.199999999997</v>
      </c>
      <c r="AE40">
        <v>2.1098929179262433</v>
      </c>
      <c r="AK40">
        <v>41482.199999999997</v>
      </c>
      <c r="AL40">
        <v>2.1098929179262433</v>
      </c>
    </row>
    <row r="41" spans="2:38" x14ac:dyDescent="0.25">
      <c r="B41">
        <v>16377</v>
      </c>
      <c r="C41">
        <v>28845</v>
      </c>
      <c r="D41">
        <v>42090</v>
      </c>
      <c r="E41">
        <v>67302</v>
      </c>
      <c r="F41">
        <v>48285</v>
      </c>
      <c r="H41">
        <v>66081</v>
      </c>
      <c r="J41">
        <f t="shared" si="6"/>
        <v>40579.800000000003</v>
      </c>
      <c r="K41">
        <f t="shared" si="7"/>
        <v>1.6284210370677035</v>
      </c>
      <c r="L41">
        <f t="shared" si="8"/>
        <v>67302</v>
      </c>
      <c r="M41">
        <f t="shared" si="9"/>
        <v>16377</v>
      </c>
      <c r="N41">
        <f t="shared" si="10"/>
        <v>40579.800000000003</v>
      </c>
      <c r="O41">
        <f t="shared" si="11"/>
        <v>50925</v>
      </c>
      <c r="Q41">
        <v>20325</v>
      </c>
      <c r="R41">
        <v>3797</v>
      </c>
      <c r="T41">
        <v>3138.6000000000058</v>
      </c>
      <c r="U41">
        <v>69.400000000001455</v>
      </c>
      <c r="W41">
        <v>13158.6</v>
      </c>
      <c r="X41">
        <v>630.19999999999993</v>
      </c>
      <c r="Z41">
        <v>40579.800000000003</v>
      </c>
      <c r="AA41">
        <v>1.6284210370677035</v>
      </c>
      <c r="AI41">
        <v>40579.800000000003</v>
      </c>
      <c r="AJ41">
        <v>1.6284210370677035</v>
      </c>
    </row>
    <row r="42" spans="2:38" x14ac:dyDescent="0.25">
      <c r="B42">
        <v>71213</v>
      </c>
      <c r="C42">
        <v>25221</v>
      </c>
      <c r="D42">
        <v>62119</v>
      </c>
      <c r="E42">
        <v>6786</v>
      </c>
      <c r="F42">
        <v>96298</v>
      </c>
      <c r="H42">
        <v>93877</v>
      </c>
      <c r="J42">
        <f t="shared" si="6"/>
        <v>52327.4</v>
      </c>
      <c r="K42">
        <f t="shared" si="7"/>
        <v>1.79403142521891</v>
      </c>
      <c r="L42">
        <f t="shared" si="8"/>
        <v>96298</v>
      </c>
      <c r="M42">
        <f t="shared" si="9"/>
        <v>6786</v>
      </c>
      <c r="N42">
        <f t="shared" si="10"/>
        <v>52327.4</v>
      </c>
      <c r="O42">
        <f t="shared" si="11"/>
        <v>89512</v>
      </c>
      <c r="Q42">
        <v>9622</v>
      </c>
      <c r="R42">
        <v>1</v>
      </c>
      <c r="T42">
        <v>9154.4000000000015</v>
      </c>
      <c r="U42">
        <v>752.59999999999854</v>
      </c>
      <c r="W42">
        <v>19582.399999999998</v>
      </c>
      <c r="X42">
        <v>848.59999999999991</v>
      </c>
      <c r="AD42">
        <v>52327.4</v>
      </c>
      <c r="AE42">
        <v>1.79403142521891</v>
      </c>
      <c r="AK42">
        <v>52327.4</v>
      </c>
      <c r="AL42">
        <v>1.79403142521891</v>
      </c>
    </row>
    <row r="43" spans="2:38" x14ac:dyDescent="0.25">
      <c r="B43">
        <v>32202</v>
      </c>
      <c r="C43">
        <v>15889</v>
      </c>
      <c r="D43">
        <v>108785</v>
      </c>
      <c r="E43">
        <v>74169</v>
      </c>
      <c r="F43">
        <v>26326</v>
      </c>
      <c r="H43">
        <v>57355</v>
      </c>
      <c r="J43">
        <f t="shared" si="6"/>
        <v>51474.2</v>
      </c>
      <c r="K43">
        <f t="shared" si="7"/>
        <v>1.1142475259450366</v>
      </c>
      <c r="L43">
        <f t="shared" si="8"/>
        <v>108785</v>
      </c>
      <c r="M43">
        <f t="shared" si="9"/>
        <v>15889</v>
      </c>
      <c r="N43">
        <f t="shared" si="10"/>
        <v>51474.2</v>
      </c>
      <c r="O43">
        <f t="shared" si="11"/>
        <v>92896</v>
      </c>
      <c r="Q43">
        <v>-10664</v>
      </c>
      <c r="R43">
        <v>-36</v>
      </c>
      <c r="T43">
        <v>7464.7999999999956</v>
      </c>
      <c r="U43">
        <v>309.39999999999418</v>
      </c>
      <c r="W43">
        <v>11253.199999999999</v>
      </c>
      <c r="X43">
        <v>598.20000000000005</v>
      </c>
      <c r="AD43">
        <v>51474.2</v>
      </c>
      <c r="AE43">
        <v>1.1142475259450366</v>
      </c>
      <c r="AI43">
        <v>51474.2</v>
      </c>
      <c r="AJ43">
        <v>1.1142475259450366</v>
      </c>
    </row>
    <row r="44" spans="2:38" x14ac:dyDescent="0.25">
      <c r="B44">
        <v>67280</v>
      </c>
      <c r="C44">
        <v>54681</v>
      </c>
      <c r="D44">
        <v>113718</v>
      </c>
      <c r="E44">
        <v>8015</v>
      </c>
      <c r="F44">
        <v>44226</v>
      </c>
      <c r="H44">
        <v>96911</v>
      </c>
      <c r="J44">
        <f t="shared" si="6"/>
        <v>57584</v>
      </c>
      <c r="K44">
        <f t="shared" si="7"/>
        <v>1.6829501250347318</v>
      </c>
      <c r="L44">
        <f t="shared" si="8"/>
        <v>113718</v>
      </c>
      <c r="M44">
        <f t="shared" si="9"/>
        <v>8015</v>
      </c>
      <c r="N44">
        <f t="shared" si="10"/>
        <v>57584</v>
      </c>
      <c r="O44">
        <f t="shared" si="11"/>
        <v>105703</v>
      </c>
      <c r="Q44">
        <v>9089</v>
      </c>
      <c r="R44">
        <v>322</v>
      </c>
      <c r="T44">
        <v>-6794.1999999999971</v>
      </c>
      <c r="U44">
        <v>-137.19999999999709</v>
      </c>
      <c r="W44">
        <v>8225.7999999999993</v>
      </c>
      <c r="X44">
        <v>667.6</v>
      </c>
      <c r="AB44">
        <v>57584</v>
      </c>
      <c r="AC44">
        <v>1.6829501250347318</v>
      </c>
      <c r="AI44">
        <v>57584</v>
      </c>
      <c r="AJ44">
        <v>1.6829501250347318</v>
      </c>
    </row>
    <row r="45" spans="2:38" x14ac:dyDescent="0.25">
      <c r="B45">
        <v>100041</v>
      </c>
      <c r="C45">
        <v>93841</v>
      </c>
      <c r="D45">
        <v>31976</v>
      </c>
      <c r="E45">
        <v>79193</v>
      </c>
      <c r="F45">
        <v>86622</v>
      </c>
      <c r="H45">
        <v>141222</v>
      </c>
      <c r="J45">
        <f t="shared" si="6"/>
        <v>78334.600000000006</v>
      </c>
      <c r="K45">
        <f t="shared" si="7"/>
        <v>1.8028048908145313</v>
      </c>
      <c r="L45">
        <f t="shared" si="8"/>
        <v>100041</v>
      </c>
      <c r="M45">
        <f t="shared" si="9"/>
        <v>31976</v>
      </c>
      <c r="N45">
        <f t="shared" si="10"/>
        <v>78334.600000000006</v>
      </c>
      <c r="O45">
        <f t="shared" si="11"/>
        <v>68065</v>
      </c>
      <c r="Q45">
        <v>34704</v>
      </c>
      <c r="R45">
        <v>523</v>
      </c>
      <c r="T45">
        <v>-11775.199999999997</v>
      </c>
      <c r="U45">
        <v>746.60000000000582</v>
      </c>
      <c r="W45">
        <v>21335.200000000001</v>
      </c>
      <c r="X45">
        <v>748.19999999999993</v>
      </c>
      <c r="AB45">
        <v>78334.600000000006</v>
      </c>
      <c r="AC45">
        <v>1.8028048908145313</v>
      </c>
      <c r="AK45">
        <v>78334.600000000006</v>
      </c>
      <c r="AL45">
        <v>1.8028048908145313</v>
      </c>
    </row>
    <row r="46" spans="2:38" x14ac:dyDescent="0.25">
      <c r="B46">
        <v>81760</v>
      </c>
      <c r="C46">
        <v>82318</v>
      </c>
      <c r="D46">
        <v>8923</v>
      </c>
      <c r="E46">
        <v>43034</v>
      </c>
      <c r="F46">
        <v>81831</v>
      </c>
      <c r="H46">
        <v>100112</v>
      </c>
      <c r="J46">
        <f t="shared" si="6"/>
        <v>59573.2</v>
      </c>
      <c r="K46">
        <f t="shared" si="7"/>
        <v>1.6804871989418062</v>
      </c>
      <c r="L46">
        <f t="shared" si="8"/>
        <v>82318</v>
      </c>
      <c r="M46">
        <f t="shared" si="9"/>
        <v>8923</v>
      </c>
      <c r="N46">
        <f t="shared" si="10"/>
        <v>59573.2</v>
      </c>
      <c r="O46">
        <f t="shared" si="11"/>
        <v>73395</v>
      </c>
      <c r="Q46">
        <v>-15016</v>
      </c>
      <c r="R46">
        <v>430</v>
      </c>
      <c r="T46">
        <v>5059.5999999999985</v>
      </c>
      <c r="U46">
        <v>-1496.4000000000015</v>
      </c>
      <c r="W46">
        <v>6226</v>
      </c>
      <c r="X46">
        <v>1682</v>
      </c>
      <c r="AD46">
        <v>59573.2</v>
      </c>
      <c r="AE46">
        <v>1.6804871989418062</v>
      </c>
      <c r="AK46">
        <v>59573.2</v>
      </c>
      <c r="AL46">
        <v>1.6804871989418062</v>
      </c>
    </row>
    <row r="47" spans="2:38" x14ac:dyDescent="0.25">
      <c r="B47">
        <v>26319</v>
      </c>
      <c r="C47">
        <v>107579</v>
      </c>
      <c r="D47">
        <v>85937</v>
      </c>
      <c r="E47">
        <v>77930</v>
      </c>
      <c r="F47">
        <v>83730</v>
      </c>
      <c r="H47">
        <v>131748</v>
      </c>
      <c r="J47">
        <f t="shared" si="6"/>
        <v>76299</v>
      </c>
      <c r="K47">
        <f t="shared" si="7"/>
        <v>1.7267329847049109</v>
      </c>
      <c r="L47">
        <f t="shared" si="8"/>
        <v>107579</v>
      </c>
      <c r="M47">
        <f t="shared" si="9"/>
        <v>26319</v>
      </c>
      <c r="N47">
        <f t="shared" si="10"/>
        <v>76299</v>
      </c>
      <c r="O47">
        <f t="shared" si="11"/>
        <v>81260</v>
      </c>
      <c r="Q47">
        <v>-10932</v>
      </c>
      <c r="R47">
        <v>3919</v>
      </c>
      <c r="T47">
        <v>-8448</v>
      </c>
      <c r="U47">
        <v>1375.8000000000029</v>
      </c>
      <c r="W47">
        <v>8877.5999999999985</v>
      </c>
      <c r="X47">
        <v>1467</v>
      </c>
      <c r="AF47">
        <v>76299</v>
      </c>
      <c r="AG47">
        <v>1.7267329847049109</v>
      </c>
      <c r="AK47">
        <v>76299</v>
      </c>
      <c r="AL47">
        <v>1.7267329847049109</v>
      </c>
    </row>
    <row r="48" spans="2:38" x14ac:dyDescent="0.25">
      <c r="B48">
        <v>104607</v>
      </c>
      <c r="C48">
        <v>43810</v>
      </c>
      <c r="D48">
        <v>79905</v>
      </c>
      <c r="E48">
        <v>22664</v>
      </c>
      <c r="F48">
        <v>28725</v>
      </c>
      <c r="H48">
        <v>68153</v>
      </c>
      <c r="J48">
        <f t="shared" si="6"/>
        <v>55942.2</v>
      </c>
      <c r="K48">
        <f t="shared" si="7"/>
        <v>1.2182752912827883</v>
      </c>
      <c r="L48">
        <f t="shared" si="8"/>
        <v>104607</v>
      </c>
      <c r="M48">
        <f t="shared" si="9"/>
        <v>22664</v>
      </c>
      <c r="N48">
        <f t="shared" si="10"/>
        <v>55942.2</v>
      </c>
      <c r="O48">
        <f t="shared" si="11"/>
        <v>81943</v>
      </c>
      <c r="Q48">
        <v>-5647</v>
      </c>
      <c r="R48">
        <v>-140</v>
      </c>
      <c r="T48">
        <v>22240.199999999997</v>
      </c>
      <c r="U48">
        <v>360.59999999999854</v>
      </c>
      <c r="W48">
        <v>22240.2</v>
      </c>
      <c r="X48">
        <v>2131</v>
      </c>
      <c r="AD48">
        <v>55942.2</v>
      </c>
      <c r="AE48">
        <v>1.2182752912827883</v>
      </c>
      <c r="AI48">
        <v>55942.2</v>
      </c>
      <c r="AJ48">
        <v>1.2182752912827883</v>
      </c>
    </row>
    <row r="49" spans="2:38" x14ac:dyDescent="0.25">
      <c r="B49">
        <v>101061</v>
      </c>
      <c r="C49">
        <v>15178</v>
      </c>
      <c r="D49">
        <v>88713</v>
      </c>
      <c r="E49">
        <v>29104</v>
      </c>
      <c r="F49">
        <v>67045</v>
      </c>
      <c r="H49">
        <v>63488</v>
      </c>
      <c r="J49">
        <f t="shared" si="6"/>
        <v>60220.2</v>
      </c>
      <c r="K49">
        <f t="shared" si="7"/>
        <v>1.0542641837788649</v>
      </c>
      <c r="L49">
        <f t="shared" si="8"/>
        <v>101061</v>
      </c>
      <c r="M49">
        <f t="shared" si="9"/>
        <v>15178</v>
      </c>
      <c r="N49">
        <f t="shared" si="10"/>
        <v>60220.2</v>
      </c>
      <c r="O49">
        <f t="shared" si="11"/>
        <v>85883</v>
      </c>
      <c r="Q49">
        <v>-17815</v>
      </c>
      <c r="R49">
        <v>92</v>
      </c>
      <c r="T49">
        <v>-2706.6000000000058</v>
      </c>
      <c r="U49">
        <v>1420.5999999999985</v>
      </c>
      <c r="W49">
        <v>21513.399999999998</v>
      </c>
      <c r="X49">
        <v>1423.8</v>
      </c>
      <c r="AB49">
        <v>60220.2</v>
      </c>
      <c r="AC49">
        <v>1.0542641837788649</v>
      </c>
      <c r="AI49">
        <v>60220.2</v>
      </c>
      <c r="AJ49">
        <v>1.0542641837788649</v>
      </c>
    </row>
    <row r="50" spans="2:38" x14ac:dyDescent="0.25">
      <c r="B50">
        <v>86116</v>
      </c>
      <c r="C50">
        <v>13025</v>
      </c>
      <c r="D50">
        <v>15186</v>
      </c>
      <c r="E50">
        <v>12847</v>
      </c>
      <c r="F50">
        <v>108688</v>
      </c>
      <c r="H50">
        <v>115007</v>
      </c>
      <c r="J50">
        <f t="shared" si="6"/>
        <v>47172.4</v>
      </c>
      <c r="K50">
        <f t="shared" si="7"/>
        <v>2.4380146017586553</v>
      </c>
      <c r="L50">
        <f t="shared" si="8"/>
        <v>108688</v>
      </c>
      <c r="M50">
        <f t="shared" si="9"/>
        <v>12847</v>
      </c>
      <c r="N50">
        <f t="shared" si="10"/>
        <v>47172.4</v>
      </c>
      <c r="O50">
        <f t="shared" si="11"/>
        <v>95841</v>
      </c>
      <c r="Q50">
        <v>21650</v>
      </c>
      <c r="R50">
        <v>17</v>
      </c>
      <c r="T50">
        <v>-2175.1999999999971</v>
      </c>
      <c r="U50">
        <v>-1186.4000000000015</v>
      </c>
      <c r="W50">
        <v>7248</v>
      </c>
      <c r="X50">
        <v>1186.4000000000001</v>
      </c>
      <c r="AD50">
        <v>47172.4</v>
      </c>
      <c r="AE50">
        <v>2.4380146017586553</v>
      </c>
      <c r="AK50">
        <v>47172.4</v>
      </c>
      <c r="AL50">
        <v>2.4380146017586553</v>
      </c>
    </row>
    <row r="51" spans="2:38" x14ac:dyDescent="0.25">
      <c r="B51">
        <v>25210</v>
      </c>
      <c r="C51">
        <v>103546</v>
      </c>
      <c r="D51">
        <v>114999</v>
      </c>
      <c r="E51">
        <v>61090</v>
      </c>
      <c r="F51">
        <v>98705</v>
      </c>
      <c r="H51">
        <v>106091</v>
      </c>
      <c r="J51">
        <f t="shared" si="6"/>
        <v>80710</v>
      </c>
      <c r="K51">
        <f t="shared" si="7"/>
        <v>1.314471564861851</v>
      </c>
      <c r="L51">
        <f t="shared" si="8"/>
        <v>114999</v>
      </c>
      <c r="M51">
        <f t="shared" si="9"/>
        <v>25210</v>
      </c>
      <c r="N51">
        <f t="shared" si="10"/>
        <v>80710</v>
      </c>
      <c r="O51">
        <f t="shared" si="11"/>
        <v>89789</v>
      </c>
      <c r="Q51">
        <v>4862</v>
      </c>
      <c r="R51">
        <v>-2942</v>
      </c>
      <c r="T51">
        <v>17192.800000000003</v>
      </c>
      <c r="U51">
        <v>1044.3999999999942</v>
      </c>
      <c r="W51">
        <v>20800.800000000003</v>
      </c>
      <c r="X51">
        <v>1211.2</v>
      </c>
      <c r="AF51">
        <v>80710</v>
      </c>
      <c r="AG51">
        <v>1.314471564861851</v>
      </c>
      <c r="AI51">
        <v>80710</v>
      </c>
      <c r="AJ51">
        <v>1.314471564861851</v>
      </c>
    </row>
    <row r="52" spans="2:38" x14ac:dyDescent="0.25">
      <c r="B52">
        <v>75614</v>
      </c>
      <c r="C52">
        <v>39646</v>
      </c>
      <c r="D52">
        <v>52153</v>
      </c>
      <c r="E52">
        <v>82715</v>
      </c>
      <c r="F52">
        <v>107825</v>
      </c>
      <c r="H52">
        <v>107024</v>
      </c>
      <c r="J52">
        <f t="shared" si="6"/>
        <v>71590.600000000006</v>
      </c>
      <c r="K52">
        <f t="shared" si="7"/>
        <v>1.494944867063553</v>
      </c>
      <c r="L52">
        <f t="shared" si="8"/>
        <v>107825</v>
      </c>
      <c r="M52">
        <f t="shared" si="9"/>
        <v>39646</v>
      </c>
      <c r="N52">
        <f t="shared" si="10"/>
        <v>71590.600000000006</v>
      </c>
      <c r="O52">
        <f t="shared" si="11"/>
        <v>68179</v>
      </c>
      <c r="Q52">
        <v>22400</v>
      </c>
      <c r="R52">
        <v>104</v>
      </c>
      <c r="T52">
        <v>693.40000000000873</v>
      </c>
      <c r="U52">
        <v>-1400</v>
      </c>
      <c r="W52">
        <v>7262.2000000000007</v>
      </c>
      <c r="X52">
        <v>1739.6000000000001</v>
      </c>
      <c r="AB52">
        <v>71590.600000000006</v>
      </c>
      <c r="AC52">
        <v>1.494944867063553</v>
      </c>
      <c r="AI52">
        <v>71590.600000000006</v>
      </c>
      <c r="AJ52">
        <v>1.494944867063553</v>
      </c>
    </row>
    <row r="53" spans="2:38" x14ac:dyDescent="0.25">
      <c r="B53">
        <v>73959</v>
      </c>
      <c r="C53">
        <v>38555</v>
      </c>
      <c r="D53">
        <v>83014</v>
      </c>
      <c r="E53">
        <v>111361</v>
      </c>
      <c r="F53">
        <v>41973</v>
      </c>
      <c r="H53">
        <v>111887</v>
      </c>
      <c r="J53">
        <f t="shared" si="6"/>
        <v>69772.399999999994</v>
      </c>
      <c r="K53">
        <f t="shared" si="7"/>
        <v>1.603599704181023</v>
      </c>
      <c r="L53">
        <f t="shared" si="8"/>
        <v>111361</v>
      </c>
      <c r="M53">
        <f t="shared" si="9"/>
        <v>38555</v>
      </c>
      <c r="N53">
        <f t="shared" si="10"/>
        <v>69772.399999999994</v>
      </c>
      <c r="O53">
        <f t="shared" si="11"/>
        <v>72806</v>
      </c>
      <c r="Q53">
        <v>-5086</v>
      </c>
      <c r="R53">
        <v>-4626</v>
      </c>
      <c r="T53">
        <v>-4642.6000000000058</v>
      </c>
      <c r="U53">
        <v>51.19999999999709</v>
      </c>
      <c r="W53">
        <v>13225.800000000003</v>
      </c>
      <c r="X53">
        <v>156</v>
      </c>
      <c r="AF53">
        <v>69772.399999999994</v>
      </c>
      <c r="AG53">
        <v>1.603599704181023</v>
      </c>
      <c r="AK53">
        <v>69772.399999999994</v>
      </c>
      <c r="AL53">
        <v>1.603599704181023</v>
      </c>
    </row>
    <row r="54" spans="2:38" x14ac:dyDescent="0.25">
      <c r="B54">
        <v>101387</v>
      </c>
      <c r="C54">
        <v>19902</v>
      </c>
      <c r="D54">
        <v>64969</v>
      </c>
      <c r="E54">
        <v>10004</v>
      </c>
      <c r="F54">
        <v>15477</v>
      </c>
      <c r="H54">
        <v>106307</v>
      </c>
      <c r="J54">
        <f t="shared" si="6"/>
        <v>42347.8</v>
      </c>
      <c r="K54">
        <f t="shared" si="7"/>
        <v>2.5103311151937051</v>
      </c>
      <c r="L54">
        <f t="shared" si="8"/>
        <v>101387</v>
      </c>
      <c r="M54">
        <f t="shared" si="9"/>
        <v>10004</v>
      </c>
      <c r="N54">
        <f t="shared" si="10"/>
        <v>42347.8</v>
      </c>
      <c r="O54">
        <f t="shared" si="11"/>
        <v>91383</v>
      </c>
      <c r="Q54">
        <v>28325</v>
      </c>
      <c r="R54">
        <v>-319</v>
      </c>
      <c r="T54">
        <v>-3974</v>
      </c>
      <c r="U54">
        <v>120</v>
      </c>
      <c r="W54">
        <v>9368</v>
      </c>
      <c r="X54">
        <v>1227.2</v>
      </c>
      <c r="AD54">
        <v>42347.8</v>
      </c>
      <c r="AE54">
        <v>2.5103311151937051</v>
      </c>
      <c r="AK54">
        <v>42347.8</v>
      </c>
      <c r="AL54">
        <v>2.5103311151937051</v>
      </c>
    </row>
    <row r="55" spans="2:38" x14ac:dyDescent="0.25">
      <c r="B55">
        <v>16196</v>
      </c>
      <c r="C55">
        <v>68053</v>
      </c>
      <c r="D55">
        <v>62634</v>
      </c>
      <c r="E55">
        <v>106852</v>
      </c>
      <c r="F55">
        <v>66327</v>
      </c>
      <c r="H55">
        <v>137775</v>
      </c>
      <c r="J55">
        <f t="shared" si="6"/>
        <v>64012.4</v>
      </c>
      <c r="K55">
        <f t="shared" si="7"/>
        <v>2.1523173635108197</v>
      </c>
      <c r="L55">
        <f t="shared" si="8"/>
        <v>106852</v>
      </c>
      <c r="M55">
        <f t="shared" si="9"/>
        <v>16196</v>
      </c>
      <c r="N55">
        <f t="shared" si="10"/>
        <v>64012.4</v>
      </c>
      <c r="O55">
        <f t="shared" si="11"/>
        <v>90656</v>
      </c>
      <c r="Q55">
        <v>32241</v>
      </c>
      <c r="R55">
        <v>11</v>
      </c>
      <c r="T55">
        <v>9375.8000000000029</v>
      </c>
      <c r="U55">
        <v>-1033.5999999999985</v>
      </c>
      <c r="W55">
        <v>22009.4</v>
      </c>
      <c r="X55">
        <v>1303.6000000000001</v>
      </c>
      <c r="AD55">
        <v>64012.4</v>
      </c>
      <c r="AE55">
        <v>2.1523173635108197</v>
      </c>
      <c r="AK55">
        <v>64012.4</v>
      </c>
      <c r="AL55">
        <v>2.1523173635108197</v>
      </c>
    </row>
    <row r="56" spans="2:38" x14ac:dyDescent="0.25">
      <c r="B56">
        <v>75912</v>
      </c>
      <c r="C56">
        <v>5779</v>
      </c>
      <c r="D56">
        <v>96238</v>
      </c>
      <c r="E56">
        <v>39334</v>
      </c>
      <c r="F56">
        <v>116131</v>
      </c>
      <c r="H56">
        <v>117713</v>
      </c>
      <c r="J56">
        <f t="shared" si="6"/>
        <v>66678.8</v>
      </c>
      <c r="K56">
        <f t="shared" si="7"/>
        <v>1.7653737019862383</v>
      </c>
      <c r="L56">
        <f t="shared" si="8"/>
        <v>116131</v>
      </c>
      <c r="M56">
        <f t="shared" si="9"/>
        <v>5779</v>
      </c>
      <c r="N56">
        <f t="shared" si="10"/>
        <v>66678.8</v>
      </c>
      <c r="O56">
        <f t="shared" si="11"/>
        <v>110352</v>
      </c>
      <c r="Q56">
        <v>-4303</v>
      </c>
      <c r="R56">
        <v>2200</v>
      </c>
      <c r="T56">
        <v>-1783</v>
      </c>
      <c r="U56">
        <v>-617.39999999999418</v>
      </c>
      <c r="W56">
        <v>15931.8</v>
      </c>
      <c r="X56">
        <v>2216.6</v>
      </c>
      <c r="AF56">
        <v>66678.8</v>
      </c>
      <c r="AG56">
        <v>1.7653737019862383</v>
      </c>
      <c r="AI56">
        <v>66678.8</v>
      </c>
      <c r="AJ56">
        <v>1.7653737019862383</v>
      </c>
    </row>
    <row r="57" spans="2:38" x14ac:dyDescent="0.25">
      <c r="B57">
        <v>52780</v>
      </c>
      <c r="C57">
        <v>74075</v>
      </c>
      <c r="D57">
        <v>106310</v>
      </c>
      <c r="E57">
        <v>64996</v>
      </c>
      <c r="F57">
        <v>19271</v>
      </c>
      <c r="H57">
        <v>110789</v>
      </c>
      <c r="J57">
        <f t="shared" si="6"/>
        <v>63486.400000000001</v>
      </c>
      <c r="K57">
        <f t="shared" si="7"/>
        <v>1.7450824113510925</v>
      </c>
      <c r="L57">
        <f t="shared" si="8"/>
        <v>106310</v>
      </c>
      <c r="M57">
        <f t="shared" si="9"/>
        <v>19271</v>
      </c>
      <c r="N57">
        <f t="shared" si="10"/>
        <v>63486.400000000001</v>
      </c>
      <c r="O57">
        <f t="shared" si="11"/>
        <v>87039</v>
      </c>
      <c r="Q57">
        <v>13742</v>
      </c>
      <c r="R57">
        <v>-104</v>
      </c>
      <c r="T57">
        <v>10522.599999999999</v>
      </c>
      <c r="U57">
        <v>-872.19999999999709</v>
      </c>
      <c r="W57">
        <v>19451</v>
      </c>
      <c r="X57">
        <v>1061.3999999999999</v>
      </c>
      <c r="AD57">
        <v>63486.400000000001</v>
      </c>
      <c r="AE57">
        <v>1.7450824113510925</v>
      </c>
      <c r="AK57">
        <v>63486.400000000001</v>
      </c>
      <c r="AL57">
        <v>1.7450824113510925</v>
      </c>
    </row>
    <row r="58" spans="2:38" x14ac:dyDescent="0.25">
      <c r="B58">
        <v>10372</v>
      </c>
      <c r="C58">
        <v>8671</v>
      </c>
      <c r="D58">
        <v>64613</v>
      </c>
      <c r="E58">
        <v>104488</v>
      </c>
      <c r="F58">
        <v>42312</v>
      </c>
      <c r="H58">
        <v>88625</v>
      </c>
      <c r="J58">
        <f t="shared" si="6"/>
        <v>46091.199999999997</v>
      </c>
      <c r="K58">
        <f t="shared" si="7"/>
        <v>1.9228182386225572</v>
      </c>
      <c r="L58">
        <f t="shared" si="8"/>
        <v>104488</v>
      </c>
      <c r="M58">
        <f t="shared" si="9"/>
        <v>8671</v>
      </c>
      <c r="N58">
        <f t="shared" si="10"/>
        <v>46091.199999999997</v>
      </c>
      <c r="O58">
        <f t="shared" si="11"/>
        <v>95817</v>
      </c>
      <c r="Q58">
        <v>-10636</v>
      </c>
      <c r="R58">
        <v>-1156</v>
      </c>
      <c r="T58">
        <v>7764.3999999999942</v>
      </c>
      <c r="U58">
        <v>-808.20000000000437</v>
      </c>
      <c r="W58">
        <v>9765.6</v>
      </c>
      <c r="X58">
        <v>1289.4000000000001</v>
      </c>
      <c r="AD58">
        <v>46091.199999999997</v>
      </c>
      <c r="AE58">
        <v>1.9228182386225572</v>
      </c>
      <c r="AK58">
        <v>46091.199999999997</v>
      </c>
      <c r="AL58">
        <v>1.9228182386225572</v>
      </c>
    </row>
    <row r="59" spans="2:38" x14ac:dyDescent="0.25">
      <c r="B59">
        <v>20837</v>
      </c>
      <c r="C59">
        <v>110277</v>
      </c>
      <c r="D59">
        <v>78258</v>
      </c>
      <c r="E59">
        <v>54575</v>
      </c>
      <c r="F59">
        <v>94111</v>
      </c>
      <c r="H59">
        <v>122318</v>
      </c>
      <c r="J59">
        <f t="shared" si="6"/>
        <v>71611.600000000006</v>
      </c>
      <c r="K59">
        <f t="shared" si="7"/>
        <v>1.7080752280356812</v>
      </c>
      <c r="L59">
        <f t="shared" si="8"/>
        <v>110277</v>
      </c>
      <c r="M59">
        <f t="shared" si="9"/>
        <v>20837</v>
      </c>
      <c r="N59">
        <f t="shared" si="10"/>
        <v>71611.600000000006</v>
      </c>
      <c r="O59">
        <f t="shared" si="11"/>
        <v>89440</v>
      </c>
      <c r="Q59">
        <v>8912</v>
      </c>
      <c r="R59">
        <v>32</v>
      </c>
      <c r="T59">
        <v>-5780</v>
      </c>
      <c r="U59">
        <v>1216.6000000000058</v>
      </c>
      <c r="W59">
        <v>12751.600000000002</v>
      </c>
      <c r="X59">
        <v>1336.6</v>
      </c>
      <c r="AB59">
        <v>71611.600000000006</v>
      </c>
      <c r="AC59">
        <v>1.7080752280356812</v>
      </c>
      <c r="AK59">
        <v>71611.600000000006</v>
      </c>
      <c r="AL59">
        <v>1.7080752280356812</v>
      </c>
    </row>
    <row r="60" spans="2:38" x14ac:dyDescent="0.25">
      <c r="B60">
        <v>46588</v>
      </c>
      <c r="C60">
        <v>115664</v>
      </c>
      <c r="D60">
        <v>61701</v>
      </c>
      <c r="E60">
        <v>107216</v>
      </c>
      <c r="F60">
        <v>23283</v>
      </c>
      <c r="H60">
        <v>110959</v>
      </c>
      <c r="J60">
        <f t="shared" si="6"/>
        <v>70890.399999999994</v>
      </c>
      <c r="K60">
        <f t="shared" si="7"/>
        <v>1.5652189859275729</v>
      </c>
      <c r="L60">
        <f t="shared" si="8"/>
        <v>115664</v>
      </c>
      <c r="M60">
        <f t="shared" si="9"/>
        <v>23283</v>
      </c>
      <c r="N60">
        <f t="shared" si="10"/>
        <v>70890.399999999994</v>
      </c>
      <c r="O60">
        <f t="shared" si="11"/>
        <v>92381</v>
      </c>
      <c r="Q60">
        <v>7885</v>
      </c>
      <c r="R60">
        <v>1917</v>
      </c>
      <c r="T60">
        <v>17778.999999999993</v>
      </c>
      <c r="U60">
        <v>-557.20000000001164</v>
      </c>
      <c r="W60">
        <v>19434.2</v>
      </c>
      <c r="X60">
        <v>624</v>
      </c>
      <c r="AD60">
        <v>70890.399999999994</v>
      </c>
      <c r="AE60">
        <v>1.5652189859275729</v>
      </c>
      <c r="AI60">
        <v>70890.399999999994</v>
      </c>
      <c r="AJ60">
        <v>1.5652189859275729</v>
      </c>
    </row>
    <row r="61" spans="2:38" x14ac:dyDescent="0.25">
      <c r="B61">
        <v>88226</v>
      </c>
      <c r="C61">
        <v>14288</v>
      </c>
      <c r="D61">
        <v>70245</v>
      </c>
      <c r="E61">
        <v>105968</v>
      </c>
      <c r="F61">
        <v>105625</v>
      </c>
      <c r="H61">
        <v>122462</v>
      </c>
      <c r="J61">
        <f t="shared" si="6"/>
        <v>76870.399999999994</v>
      </c>
      <c r="K61">
        <f t="shared" si="7"/>
        <v>1.593096952793273</v>
      </c>
      <c r="L61">
        <f t="shared" si="8"/>
        <v>105968</v>
      </c>
      <c r="M61">
        <f t="shared" si="9"/>
        <v>14288</v>
      </c>
      <c r="N61">
        <f t="shared" si="10"/>
        <v>76870.399999999994</v>
      </c>
      <c r="O61">
        <f t="shared" si="11"/>
        <v>91680</v>
      </c>
      <c r="Q61">
        <v>41036</v>
      </c>
      <c r="R61">
        <v>-34</v>
      </c>
      <c r="T61">
        <v>11335.999999999993</v>
      </c>
      <c r="U61">
        <v>807.59999999999127</v>
      </c>
      <c r="W61">
        <v>14515.199999999999</v>
      </c>
      <c r="X61">
        <v>862.80000000000007</v>
      </c>
      <c r="AB61">
        <v>76870.399999999994</v>
      </c>
      <c r="AC61">
        <v>1.593096952793273</v>
      </c>
      <c r="AI61">
        <v>76870.399999999994</v>
      </c>
      <c r="AJ61">
        <v>1.593096952793273</v>
      </c>
    </row>
    <row r="62" spans="2:38" x14ac:dyDescent="0.25">
      <c r="B62">
        <v>51211</v>
      </c>
      <c r="C62">
        <v>51107</v>
      </c>
      <c r="D62">
        <v>78104</v>
      </c>
      <c r="E62">
        <v>13068</v>
      </c>
      <c r="F62">
        <v>99532</v>
      </c>
      <c r="H62">
        <v>86422</v>
      </c>
      <c r="J62">
        <f t="shared" si="6"/>
        <v>58604.4</v>
      </c>
      <c r="K62">
        <f t="shared" si="7"/>
        <v>1.4746674311143873</v>
      </c>
      <c r="L62">
        <f t="shared" si="8"/>
        <v>99532</v>
      </c>
      <c r="M62">
        <f t="shared" si="9"/>
        <v>13068</v>
      </c>
      <c r="N62">
        <f t="shared" si="10"/>
        <v>58604.4</v>
      </c>
      <c r="O62">
        <f t="shared" si="11"/>
        <v>86464</v>
      </c>
      <c r="Q62">
        <v>2536</v>
      </c>
      <c r="R62">
        <v>0</v>
      </c>
      <c r="T62">
        <v>-8209.2000000000044</v>
      </c>
      <c r="U62">
        <v>95.200000000004366</v>
      </c>
      <c r="W62">
        <v>13368</v>
      </c>
      <c r="X62">
        <v>440</v>
      </c>
      <c r="AB62">
        <v>58604.4</v>
      </c>
      <c r="AC62">
        <v>1.4746674311143873</v>
      </c>
      <c r="AI62">
        <v>58604.4</v>
      </c>
      <c r="AJ62">
        <v>1.4746674311143873</v>
      </c>
    </row>
    <row r="63" spans="2:38" x14ac:dyDescent="0.25">
      <c r="B63">
        <v>22218</v>
      </c>
      <c r="C63">
        <v>117280</v>
      </c>
      <c r="D63">
        <v>62594</v>
      </c>
      <c r="E63">
        <v>73363</v>
      </c>
      <c r="F63">
        <v>87750</v>
      </c>
      <c r="H63">
        <v>93443</v>
      </c>
      <c r="J63">
        <f t="shared" si="6"/>
        <v>72641</v>
      </c>
      <c r="K63">
        <f t="shared" si="7"/>
        <v>1.2863672030946711</v>
      </c>
      <c r="L63">
        <f t="shared" si="8"/>
        <v>117280</v>
      </c>
      <c r="M63">
        <f t="shared" si="9"/>
        <v>22218</v>
      </c>
      <c r="N63">
        <f t="shared" si="10"/>
        <v>72641</v>
      </c>
      <c r="O63">
        <f t="shared" si="11"/>
        <v>95062</v>
      </c>
      <c r="Q63">
        <v>-3727</v>
      </c>
      <c r="R63">
        <v>23</v>
      </c>
      <c r="T63">
        <v>2383.3999999999942</v>
      </c>
      <c r="U63">
        <v>692.19999999999709</v>
      </c>
      <c r="W63">
        <v>12498.2</v>
      </c>
      <c r="X63">
        <v>1894.9999999999998</v>
      </c>
      <c r="AB63">
        <v>72641</v>
      </c>
      <c r="AC63">
        <v>1.2863672030946711</v>
      </c>
      <c r="AI63">
        <v>72641</v>
      </c>
      <c r="AJ63">
        <v>1.2863672030946711</v>
      </c>
    </row>
    <row r="64" spans="2:38" x14ac:dyDescent="0.25">
      <c r="B64">
        <v>16105</v>
      </c>
      <c r="C64">
        <v>113301</v>
      </c>
      <c r="D64">
        <v>77261</v>
      </c>
      <c r="E64">
        <v>8908</v>
      </c>
      <c r="F64">
        <v>20955</v>
      </c>
      <c r="H64">
        <v>56143</v>
      </c>
      <c r="J64">
        <f t="shared" si="6"/>
        <v>47306</v>
      </c>
      <c r="K64">
        <f t="shared" si="7"/>
        <v>1.1868050564410435</v>
      </c>
      <c r="L64">
        <f t="shared" si="8"/>
        <v>113301</v>
      </c>
      <c r="M64">
        <f t="shared" si="9"/>
        <v>8908</v>
      </c>
      <c r="N64">
        <f t="shared" si="10"/>
        <v>47306</v>
      </c>
      <c r="O64">
        <f t="shared" si="11"/>
        <v>104393</v>
      </c>
      <c r="Q64">
        <v>11863</v>
      </c>
      <c r="R64">
        <v>72</v>
      </c>
      <c r="T64">
        <v>4674.1999999999971</v>
      </c>
      <c r="U64">
        <v>1118.4000000000015</v>
      </c>
      <c r="W64">
        <v>11295.4</v>
      </c>
      <c r="X64">
        <v>1118.4000000000001</v>
      </c>
      <c r="Z64">
        <v>47306</v>
      </c>
      <c r="AA64">
        <v>1.1868050564410435</v>
      </c>
      <c r="AI64">
        <v>47306</v>
      </c>
      <c r="AJ64">
        <v>1.1868050564410435</v>
      </c>
    </row>
    <row r="65" spans="2:38" x14ac:dyDescent="0.25">
      <c r="B65">
        <v>6603</v>
      </c>
      <c r="C65">
        <v>95433</v>
      </c>
      <c r="D65">
        <v>11739</v>
      </c>
      <c r="E65">
        <v>66190</v>
      </c>
      <c r="F65">
        <v>55121</v>
      </c>
      <c r="H65">
        <v>52294</v>
      </c>
      <c r="J65">
        <f t="shared" si="6"/>
        <v>47017.2</v>
      </c>
      <c r="K65">
        <f t="shared" si="7"/>
        <v>1.1122312685570388</v>
      </c>
      <c r="L65">
        <f t="shared" si="8"/>
        <v>95433</v>
      </c>
      <c r="M65">
        <f t="shared" si="9"/>
        <v>6603</v>
      </c>
      <c r="N65">
        <f t="shared" si="10"/>
        <v>47017.2</v>
      </c>
      <c r="O65">
        <f t="shared" si="11"/>
        <v>88830</v>
      </c>
      <c r="Q65">
        <v>-11789</v>
      </c>
      <c r="R65">
        <v>-263</v>
      </c>
      <c r="T65">
        <v>-11703</v>
      </c>
      <c r="U65">
        <v>-1001.4000000000015</v>
      </c>
      <c r="W65">
        <v>12708.6</v>
      </c>
      <c r="X65">
        <v>1014.1999999999999</v>
      </c>
      <c r="Z65">
        <v>47017.2</v>
      </c>
      <c r="AA65">
        <v>1.1122312685570388</v>
      </c>
      <c r="AI65">
        <v>47017.2</v>
      </c>
      <c r="AJ65">
        <v>1.1122312685570388</v>
      </c>
    </row>
    <row r="66" spans="2:38" x14ac:dyDescent="0.25">
      <c r="B66">
        <v>63960</v>
      </c>
      <c r="C66">
        <v>44747</v>
      </c>
      <c r="D66">
        <v>68125</v>
      </c>
      <c r="E66">
        <v>23864</v>
      </c>
      <c r="F66">
        <v>9418</v>
      </c>
      <c r="H66">
        <v>97406</v>
      </c>
      <c r="J66">
        <f t="shared" ref="J66:J101" si="12">AVERAGE(B66:F66)</f>
        <v>42022.8</v>
      </c>
      <c r="K66">
        <f t="shared" ref="K66:K97" si="13">H66/J66</f>
        <v>2.3179321701552489</v>
      </c>
      <c r="L66">
        <f t="shared" ref="L66:L101" si="14">MAX(B66:F66)</f>
        <v>68125</v>
      </c>
      <c r="M66">
        <f t="shared" ref="M66:M101" si="15">MIN(B66:F66)</f>
        <v>9418</v>
      </c>
      <c r="N66">
        <f t="shared" ref="N66:N101" si="16">AVERAGE(B66:F66)</f>
        <v>42022.8</v>
      </c>
      <c r="O66">
        <f t="shared" ref="O66:O101" si="17">L66-M66</f>
        <v>58707</v>
      </c>
      <c r="Q66">
        <v>-7144</v>
      </c>
      <c r="R66">
        <v>2670</v>
      </c>
      <c r="T66">
        <v>-3856.1999999999971</v>
      </c>
      <c r="U66">
        <v>-1188.5999999999985</v>
      </c>
      <c r="W66">
        <v>9065.4000000000015</v>
      </c>
      <c r="X66">
        <v>1760.2</v>
      </c>
      <c r="AD66">
        <v>42022.8</v>
      </c>
      <c r="AE66">
        <v>2.3179321701552489</v>
      </c>
      <c r="AK66">
        <v>42022.8</v>
      </c>
      <c r="AL66">
        <v>2.3179321701552489</v>
      </c>
    </row>
    <row r="67" spans="2:38" x14ac:dyDescent="0.25">
      <c r="B67">
        <v>84768</v>
      </c>
      <c r="C67">
        <v>65573</v>
      </c>
      <c r="D67">
        <v>9556</v>
      </c>
      <c r="E67">
        <v>7654</v>
      </c>
      <c r="F67">
        <v>80025</v>
      </c>
      <c r="H67">
        <v>98226</v>
      </c>
      <c r="J67">
        <f t="shared" si="12"/>
        <v>49515.199999999997</v>
      </c>
      <c r="K67">
        <f t="shared" si="13"/>
        <v>1.9837544834717422</v>
      </c>
      <c r="L67">
        <f t="shared" si="14"/>
        <v>84768</v>
      </c>
      <c r="M67">
        <f t="shared" si="15"/>
        <v>7654</v>
      </c>
      <c r="N67">
        <f t="shared" si="16"/>
        <v>49515.199999999997</v>
      </c>
      <c r="O67">
        <f t="shared" si="17"/>
        <v>77114</v>
      </c>
      <c r="Q67">
        <v>1425</v>
      </c>
      <c r="R67">
        <v>1942</v>
      </c>
      <c r="T67">
        <v>-7630.6000000000058</v>
      </c>
      <c r="U67">
        <v>-74.200000000004366</v>
      </c>
      <c r="W67">
        <v>10231.400000000001</v>
      </c>
      <c r="X67">
        <v>931.40000000000009</v>
      </c>
      <c r="AD67">
        <v>49515.199999999997</v>
      </c>
      <c r="AE67">
        <v>1.9837544834717422</v>
      </c>
      <c r="AK67">
        <v>49515.199999999997</v>
      </c>
      <c r="AL67">
        <v>1.9837544834717422</v>
      </c>
    </row>
    <row r="68" spans="2:38" x14ac:dyDescent="0.25">
      <c r="B68">
        <v>86608</v>
      </c>
      <c r="C68">
        <v>90232</v>
      </c>
      <c r="D68">
        <v>54734</v>
      </c>
      <c r="E68">
        <v>80345</v>
      </c>
      <c r="F68">
        <v>116821</v>
      </c>
      <c r="H68">
        <v>107135</v>
      </c>
      <c r="J68">
        <f t="shared" si="12"/>
        <v>85748</v>
      </c>
      <c r="K68">
        <f t="shared" si="13"/>
        <v>1.2494168960208984</v>
      </c>
      <c r="L68">
        <f t="shared" si="14"/>
        <v>116821</v>
      </c>
      <c r="M68">
        <f t="shared" si="15"/>
        <v>54734</v>
      </c>
      <c r="N68">
        <f t="shared" si="16"/>
        <v>85748</v>
      </c>
      <c r="O68">
        <f t="shared" si="17"/>
        <v>62087</v>
      </c>
      <c r="Q68">
        <v>-3934</v>
      </c>
      <c r="R68">
        <v>640</v>
      </c>
      <c r="T68">
        <v>-7313.8000000000029</v>
      </c>
      <c r="U68">
        <v>-78.80000000000291</v>
      </c>
      <c r="W68">
        <v>17683.400000000001</v>
      </c>
      <c r="X68">
        <v>2133.6</v>
      </c>
      <c r="AB68">
        <v>85748</v>
      </c>
      <c r="AC68">
        <v>1.2494168960208984</v>
      </c>
      <c r="AI68">
        <v>85748</v>
      </c>
      <c r="AJ68">
        <v>1.2494168960208984</v>
      </c>
    </row>
    <row r="69" spans="2:38" x14ac:dyDescent="0.25">
      <c r="B69">
        <v>62496</v>
      </c>
      <c r="C69">
        <v>67127</v>
      </c>
      <c r="D69">
        <v>67931</v>
      </c>
      <c r="E69">
        <v>70071</v>
      </c>
      <c r="F69">
        <v>10426</v>
      </c>
      <c r="H69">
        <v>65116</v>
      </c>
      <c r="J69">
        <f t="shared" si="12"/>
        <v>55610.2</v>
      </c>
      <c r="K69">
        <f t="shared" si="13"/>
        <v>1.1709362670876926</v>
      </c>
      <c r="L69">
        <f t="shared" si="14"/>
        <v>70071</v>
      </c>
      <c r="M69">
        <f t="shared" si="15"/>
        <v>10426</v>
      </c>
      <c r="N69">
        <f t="shared" si="16"/>
        <v>55610.2</v>
      </c>
      <c r="O69">
        <f t="shared" si="17"/>
        <v>59645</v>
      </c>
      <c r="Q69">
        <v>-5117</v>
      </c>
      <c r="R69">
        <v>-1831</v>
      </c>
      <c r="T69">
        <v>-10613</v>
      </c>
      <c r="U69">
        <v>-1931.6000000000058</v>
      </c>
      <c r="W69">
        <v>12632.599999999999</v>
      </c>
      <c r="X69">
        <v>2670.4</v>
      </c>
      <c r="AB69">
        <v>55610.2</v>
      </c>
      <c r="AC69">
        <v>1.1709362670876926</v>
      </c>
      <c r="AI69">
        <v>55610.2</v>
      </c>
      <c r="AJ69">
        <v>1.1709362670876926</v>
      </c>
    </row>
    <row r="70" spans="2:38" x14ac:dyDescent="0.25">
      <c r="B70">
        <v>107427</v>
      </c>
      <c r="C70">
        <v>109513</v>
      </c>
      <c r="D70">
        <v>71475</v>
      </c>
      <c r="E70">
        <v>19587</v>
      </c>
      <c r="F70">
        <v>48282</v>
      </c>
      <c r="H70">
        <v>105025</v>
      </c>
      <c r="J70">
        <f t="shared" si="12"/>
        <v>71256.800000000003</v>
      </c>
      <c r="K70">
        <f t="shared" si="13"/>
        <v>1.4738944213043526</v>
      </c>
      <c r="L70">
        <f t="shared" si="14"/>
        <v>109513</v>
      </c>
      <c r="M70">
        <f t="shared" si="15"/>
        <v>19587</v>
      </c>
      <c r="N70">
        <f t="shared" si="16"/>
        <v>71256.800000000003</v>
      </c>
      <c r="O70">
        <f t="shared" si="17"/>
        <v>89926</v>
      </c>
      <c r="Q70">
        <v>14128</v>
      </c>
      <c r="R70">
        <v>-1</v>
      </c>
      <c r="T70">
        <v>-2863</v>
      </c>
      <c r="U70">
        <v>-1461.3999999999942</v>
      </c>
      <c r="W70">
        <v>7745.8</v>
      </c>
      <c r="X70">
        <v>1765</v>
      </c>
      <c r="AB70">
        <v>71256.800000000003</v>
      </c>
      <c r="AC70">
        <v>1.4738944213043526</v>
      </c>
      <c r="AI70">
        <v>71256.800000000003</v>
      </c>
      <c r="AJ70">
        <v>1.4738944213043526</v>
      </c>
    </row>
    <row r="71" spans="2:38" x14ac:dyDescent="0.25">
      <c r="B71">
        <v>97659</v>
      </c>
      <c r="C71">
        <v>121718</v>
      </c>
      <c r="D71">
        <v>66477</v>
      </c>
      <c r="E71">
        <v>117704</v>
      </c>
      <c r="F71">
        <v>110150</v>
      </c>
      <c r="H71">
        <v>124693</v>
      </c>
      <c r="J71">
        <f t="shared" si="12"/>
        <v>102741.6</v>
      </c>
      <c r="K71">
        <f t="shared" si="13"/>
        <v>1.2136563962406659</v>
      </c>
      <c r="L71">
        <f t="shared" si="14"/>
        <v>121718</v>
      </c>
      <c r="M71">
        <f t="shared" si="15"/>
        <v>66477</v>
      </c>
      <c r="N71">
        <f t="shared" si="16"/>
        <v>102741.6</v>
      </c>
      <c r="O71">
        <f t="shared" si="17"/>
        <v>55241</v>
      </c>
      <c r="Q71">
        <v>13378</v>
      </c>
      <c r="R71">
        <v>-3682</v>
      </c>
      <c r="T71">
        <v>1389.6000000000058</v>
      </c>
      <c r="U71">
        <v>957.60000000000582</v>
      </c>
      <c r="W71">
        <v>14084.8</v>
      </c>
      <c r="X71">
        <v>2309.6000000000004</v>
      </c>
      <c r="AB71">
        <v>102741.6</v>
      </c>
      <c r="AC71">
        <v>1.2136563962406659</v>
      </c>
      <c r="AI71">
        <v>102741.6</v>
      </c>
      <c r="AJ71">
        <v>1.2136563962406659</v>
      </c>
    </row>
    <row r="72" spans="2:38" x14ac:dyDescent="0.25">
      <c r="B72">
        <v>116437</v>
      </c>
      <c r="C72">
        <v>83176</v>
      </c>
      <c r="D72">
        <v>71191</v>
      </c>
      <c r="E72">
        <v>42143</v>
      </c>
      <c r="F72">
        <v>53923</v>
      </c>
      <c r="H72">
        <v>114998</v>
      </c>
      <c r="J72">
        <f t="shared" si="12"/>
        <v>73374</v>
      </c>
      <c r="K72">
        <f t="shared" si="13"/>
        <v>1.5672854144519857</v>
      </c>
      <c r="L72">
        <f t="shared" si="14"/>
        <v>116437</v>
      </c>
      <c r="M72">
        <f t="shared" si="15"/>
        <v>42143</v>
      </c>
      <c r="N72">
        <f t="shared" si="16"/>
        <v>73374</v>
      </c>
      <c r="O72">
        <f t="shared" si="17"/>
        <v>74294</v>
      </c>
      <c r="Q72">
        <v>-1360</v>
      </c>
      <c r="R72">
        <v>-957</v>
      </c>
      <c r="T72">
        <v>17458.199999999997</v>
      </c>
      <c r="U72">
        <v>2019.3999999999942</v>
      </c>
      <c r="W72">
        <v>17458.2</v>
      </c>
      <c r="X72">
        <v>2128.6</v>
      </c>
      <c r="AD72">
        <v>73374</v>
      </c>
      <c r="AE72">
        <v>1.5672854144519857</v>
      </c>
      <c r="AI72">
        <v>73374</v>
      </c>
      <c r="AJ72">
        <v>1.5672854144519857</v>
      </c>
    </row>
    <row r="73" spans="2:38" x14ac:dyDescent="0.25">
      <c r="B73">
        <v>83159</v>
      </c>
      <c r="C73">
        <v>90209</v>
      </c>
      <c r="D73">
        <v>42800</v>
      </c>
      <c r="E73">
        <v>98447</v>
      </c>
      <c r="F73">
        <v>58202</v>
      </c>
      <c r="H73">
        <v>88554</v>
      </c>
      <c r="J73">
        <f t="shared" si="12"/>
        <v>74563.399999999994</v>
      </c>
      <c r="K73">
        <f t="shared" si="13"/>
        <v>1.1876336111282479</v>
      </c>
      <c r="L73">
        <f t="shared" si="14"/>
        <v>98447</v>
      </c>
      <c r="M73">
        <f t="shared" si="15"/>
        <v>42800</v>
      </c>
      <c r="N73">
        <f t="shared" si="16"/>
        <v>74563.399999999994</v>
      </c>
      <c r="O73">
        <f t="shared" si="17"/>
        <v>55647</v>
      </c>
      <c r="Q73">
        <v>6267</v>
      </c>
      <c r="R73">
        <v>0</v>
      </c>
      <c r="T73">
        <v>15572.599999999991</v>
      </c>
      <c r="U73">
        <v>98.799999999988358</v>
      </c>
      <c r="W73">
        <v>18107.8</v>
      </c>
      <c r="X73">
        <v>870.80000000000007</v>
      </c>
      <c r="Z73">
        <v>74563.399999999994</v>
      </c>
      <c r="AA73">
        <v>1.1876336111282479</v>
      </c>
      <c r="AI73">
        <v>74563.399999999994</v>
      </c>
      <c r="AJ73">
        <v>1.1876336111282479</v>
      </c>
    </row>
    <row r="74" spans="2:38" x14ac:dyDescent="0.25">
      <c r="B74">
        <v>57882</v>
      </c>
      <c r="C74">
        <v>120960</v>
      </c>
      <c r="D74">
        <v>118728</v>
      </c>
      <c r="E74">
        <v>19085</v>
      </c>
      <c r="F74">
        <v>98763</v>
      </c>
      <c r="H74">
        <v>102671</v>
      </c>
      <c r="J74">
        <f t="shared" si="12"/>
        <v>83083.600000000006</v>
      </c>
      <c r="K74">
        <f t="shared" si="13"/>
        <v>1.2357553115175557</v>
      </c>
      <c r="L74">
        <f t="shared" si="14"/>
        <v>120960</v>
      </c>
      <c r="M74">
        <f t="shared" si="15"/>
        <v>19085</v>
      </c>
      <c r="N74">
        <f t="shared" si="16"/>
        <v>83083.600000000006</v>
      </c>
      <c r="O74">
        <f t="shared" si="17"/>
        <v>101875</v>
      </c>
      <c r="Q74">
        <v>-17992</v>
      </c>
      <c r="R74">
        <v>750</v>
      </c>
      <c r="T74">
        <v>6774.4000000000087</v>
      </c>
      <c r="U74">
        <v>2003.6000000000058</v>
      </c>
      <c r="W74">
        <v>12737.2</v>
      </c>
      <c r="X74">
        <v>2248.3999999999996</v>
      </c>
      <c r="AF74">
        <v>83083.600000000006</v>
      </c>
      <c r="AG74">
        <v>1.2357553115175557</v>
      </c>
      <c r="AI74">
        <v>83083.600000000006</v>
      </c>
      <c r="AJ74">
        <v>1.2357553115175557</v>
      </c>
    </row>
    <row r="75" spans="2:38" x14ac:dyDescent="0.25">
      <c r="B75">
        <v>120037</v>
      </c>
      <c r="C75">
        <v>37915</v>
      </c>
      <c r="D75">
        <v>49756</v>
      </c>
      <c r="E75">
        <v>25494</v>
      </c>
      <c r="F75">
        <v>21797</v>
      </c>
      <c r="H75">
        <v>77269</v>
      </c>
      <c r="J75">
        <f t="shared" si="12"/>
        <v>50999.8</v>
      </c>
      <c r="K75">
        <f t="shared" si="13"/>
        <v>1.5150843728798935</v>
      </c>
      <c r="L75">
        <f t="shared" si="14"/>
        <v>120037</v>
      </c>
      <c r="M75">
        <f t="shared" si="15"/>
        <v>21797</v>
      </c>
      <c r="N75">
        <f t="shared" si="16"/>
        <v>50999.8</v>
      </c>
      <c r="O75">
        <f t="shared" si="17"/>
        <v>98240</v>
      </c>
      <c r="Q75">
        <v>-14612</v>
      </c>
      <c r="R75">
        <v>-282</v>
      </c>
      <c r="T75">
        <v>2660.8000000000029</v>
      </c>
      <c r="U75">
        <v>1417.6000000000058</v>
      </c>
      <c r="W75">
        <v>7604.4000000000005</v>
      </c>
      <c r="X75">
        <v>2162.4</v>
      </c>
      <c r="AD75">
        <v>50999.8</v>
      </c>
      <c r="AE75">
        <v>1.5150843728798935</v>
      </c>
      <c r="AI75">
        <v>50999.8</v>
      </c>
      <c r="AJ75">
        <v>1.5150843728798935</v>
      </c>
    </row>
    <row r="76" spans="2:38" x14ac:dyDescent="0.25">
      <c r="B76">
        <v>41823</v>
      </c>
      <c r="C76">
        <v>78147</v>
      </c>
      <c r="D76">
        <v>60820</v>
      </c>
      <c r="E76">
        <v>110858</v>
      </c>
      <c r="F76">
        <v>95181</v>
      </c>
      <c r="H76">
        <v>121964</v>
      </c>
      <c r="J76">
        <f t="shared" si="12"/>
        <v>77365.8</v>
      </c>
      <c r="K76">
        <f t="shared" si="13"/>
        <v>1.5764588487419504</v>
      </c>
      <c r="L76">
        <f t="shared" si="14"/>
        <v>110858</v>
      </c>
      <c r="M76">
        <f t="shared" si="15"/>
        <v>41823</v>
      </c>
      <c r="N76">
        <f t="shared" si="16"/>
        <v>77365.8</v>
      </c>
      <c r="O76">
        <f t="shared" si="17"/>
        <v>69035</v>
      </c>
      <c r="Q76">
        <v>5114</v>
      </c>
      <c r="R76">
        <v>0</v>
      </c>
      <c r="T76">
        <v>-6102</v>
      </c>
      <c r="U76">
        <v>293</v>
      </c>
      <c r="W76">
        <v>11487.999999999998</v>
      </c>
      <c r="X76">
        <v>695.4</v>
      </c>
      <c r="AB76">
        <v>77365.8</v>
      </c>
      <c r="AC76">
        <v>1.5764588487419504</v>
      </c>
      <c r="AI76">
        <v>77365.8</v>
      </c>
      <c r="AJ76">
        <v>1.5764588487419504</v>
      </c>
    </row>
    <row r="77" spans="2:38" x14ac:dyDescent="0.25">
      <c r="B77">
        <v>69688</v>
      </c>
      <c r="C77">
        <v>45890</v>
      </c>
      <c r="D77">
        <v>22985</v>
      </c>
      <c r="E77">
        <v>49107</v>
      </c>
      <c r="F77">
        <v>61696</v>
      </c>
      <c r="H77">
        <v>71613</v>
      </c>
      <c r="J77">
        <f t="shared" si="12"/>
        <v>49873.2</v>
      </c>
      <c r="K77">
        <f t="shared" si="13"/>
        <v>1.4359014460672266</v>
      </c>
      <c r="L77">
        <f t="shared" si="14"/>
        <v>69688</v>
      </c>
      <c r="M77">
        <f t="shared" si="15"/>
        <v>22985</v>
      </c>
      <c r="N77">
        <f t="shared" si="16"/>
        <v>49873.2</v>
      </c>
      <c r="O77">
        <f t="shared" si="17"/>
        <v>46703</v>
      </c>
      <c r="Q77">
        <v>-3909</v>
      </c>
      <c r="R77">
        <v>-2985</v>
      </c>
      <c r="T77">
        <v>6060.5999999999985</v>
      </c>
      <c r="U77">
        <v>-699.20000000000437</v>
      </c>
      <c r="W77">
        <v>19464.2</v>
      </c>
      <c r="X77">
        <v>921.6</v>
      </c>
      <c r="AD77">
        <v>49873.2</v>
      </c>
      <c r="AE77">
        <v>1.4359014460672266</v>
      </c>
      <c r="AI77">
        <v>49873.2</v>
      </c>
      <c r="AJ77">
        <v>1.4359014460672266</v>
      </c>
    </row>
    <row r="78" spans="2:38" x14ac:dyDescent="0.25">
      <c r="B78">
        <v>42272</v>
      </c>
      <c r="C78">
        <v>100240</v>
      </c>
      <c r="D78">
        <v>24937</v>
      </c>
      <c r="E78">
        <v>19606</v>
      </c>
      <c r="F78">
        <v>98541</v>
      </c>
      <c r="H78">
        <v>108825</v>
      </c>
      <c r="J78">
        <f t="shared" si="12"/>
        <v>57119.199999999997</v>
      </c>
      <c r="K78">
        <f t="shared" si="13"/>
        <v>1.9052262636731607</v>
      </c>
      <c r="L78">
        <f t="shared" si="14"/>
        <v>100240</v>
      </c>
      <c r="M78">
        <f t="shared" si="15"/>
        <v>19606</v>
      </c>
      <c r="N78">
        <f t="shared" si="16"/>
        <v>57119.199999999997</v>
      </c>
      <c r="O78">
        <f t="shared" si="17"/>
        <v>80634</v>
      </c>
      <c r="Q78">
        <v>12147</v>
      </c>
      <c r="R78">
        <v>-183</v>
      </c>
      <c r="T78">
        <v>-3692</v>
      </c>
      <c r="U78">
        <v>-474.20000000000437</v>
      </c>
      <c r="W78">
        <v>7183.2</v>
      </c>
      <c r="X78">
        <v>805.80000000000007</v>
      </c>
      <c r="AF78">
        <v>57119.199999999997</v>
      </c>
      <c r="AG78">
        <v>1.9052262636731607</v>
      </c>
      <c r="AK78">
        <v>57119.199999999997</v>
      </c>
      <c r="AL78">
        <v>1.9052262636731607</v>
      </c>
    </row>
    <row r="79" spans="2:38" x14ac:dyDescent="0.25">
      <c r="B79">
        <v>75635</v>
      </c>
      <c r="C79">
        <v>104407</v>
      </c>
      <c r="D79">
        <v>115279</v>
      </c>
      <c r="E79">
        <v>116876</v>
      </c>
      <c r="F79">
        <v>44578</v>
      </c>
      <c r="H79">
        <v>117392</v>
      </c>
      <c r="J79">
        <f t="shared" si="12"/>
        <v>91355</v>
      </c>
      <c r="K79">
        <f t="shared" si="13"/>
        <v>1.2850090307043949</v>
      </c>
      <c r="L79">
        <f t="shared" si="14"/>
        <v>116876</v>
      </c>
      <c r="M79">
        <f t="shared" si="15"/>
        <v>44578</v>
      </c>
      <c r="N79">
        <f t="shared" si="16"/>
        <v>91355</v>
      </c>
      <c r="O79">
        <f t="shared" si="17"/>
        <v>72298</v>
      </c>
      <c r="Q79">
        <v>9029</v>
      </c>
      <c r="R79">
        <v>-2739</v>
      </c>
      <c r="T79">
        <v>-9013</v>
      </c>
      <c r="U79">
        <v>-491.19999999999709</v>
      </c>
      <c r="W79">
        <v>9958.2000000000007</v>
      </c>
      <c r="X79">
        <v>2488.4</v>
      </c>
      <c r="AB79">
        <v>91355</v>
      </c>
      <c r="AC79">
        <v>1.2850090307043949</v>
      </c>
      <c r="AI79">
        <v>91355</v>
      </c>
      <c r="AJ79">
        <v>1.2850090307043949</v>
      </c>
    </row>
    <row r="80" spans="2:38" x14ac:dyDescent="0.25">
      <c r="B80">
        <v>10302</v>
      </c>
      <c r="C80">
        <v>47936</v>
      </c>
      <c r="D80">
        <v>117854</v>
      </c>
      <c r="E80">
        <v>50517</v>
      </c>
      <c r="F80">
        <v>4974</v>
      </c>
      <c r="H80">
        <v>102167</v>
      </c>
      <c r="J80">
        <f t="shared" si="12"/>
        <v>46316.6</v>
      </c>
      <c r="K80">
        <f t="shared" si="13"/>
        <v>2.2058398068942884</v>
      </c>
      <c r="L80">
        <f t="shared" si="14"/>
        <v>117854</v>
      </c>
      <c r="M80">
        <f t="shared" si="15"/>
        <v>4974</v>
      </c>
      <c r="N80">
        <f t="shared" si="16"/>
        <v>46316.6</v>
      </c>
      <c r="O80">
        <f t="shared" si="17"/>
        <v>112880</v>
      </c>
      <c r="Q80">
        <v>-2875</v>
      </c>
      <c r="R80">
        <v>-617</v>
      </c>
      <c r="T80">
        <v>708.19999999999709</v>
      </c>
      <c r="U80">
        <v>157.40000000000146</v>
      </c>
      <c r="W80">
        <v>4403</v>
      </c>
      <c r="X80">
        <v>1361.8</v>
      </c>
      <c r="AD80">
        <v>46316.6</v>
      </c>
      <c r="AE80">
        <v>2.2058398068942884</v>
      </c>
      <c r="AK80">
        <v>46316.6</v>
      </c>
      <c r="AL80">
        <v>2.2058398068942884</v>
      </c>
    </row>
    <row r="81" spans="2:38" x14ac:dyDescent="0.25">
      <c r="B81">
        <v>76971</v>
      </c>
      <c r="C81">
        <v>15543</v>
      </c>
      <c r="D81">
        <v>80084</v>
      </c>
      <c r="E81">
        <v>89986</v>
      </c>
      <c r="F81">
        <v>101165</v>
      </c>
      <c r="H81">
        <v>112246</v>
      </c>
      <c r="J81">
        <f t="shared" si="12"/>
        <v>72749.8</v>
      </c>
      <c r="K81">
        <f t="shared" si="13"/>
        <v>1.5429045853047019</v>
      </c>
      <c r="L81">
        <f t="shared" si="14"/>
        <v>101165</v>
      </c>
      <c r="M81">
        <f t="shared" si="15"/>
        <v>15543</v>
      </c>
      <c r="N81">
        <f t="shared" si="16"/>
        <v>72749.8</v>
      </c>
      <c r="O81">
        <f t="shared" si="17"/>
        <v>85622</v>
      </c>
      <c r="Q81">
        <v>3637</v>
      </c>
      <c r="R81">
        <v>-3013</v>
      </c>
      <c r="T81">
        <v>-2649.1999999999971</v>
      </c>
      <c r="U81">
        <v>-1423</v>
      </c>
      <c r="W81">
        <v>11212.4</v>
      </c>
      <c r="X81">
        <v>2392.6000000000004</v>
      </c>
      <c r="AB81">
        <v>72749.8</v>
      </c>
      <c r="AC81">
        <v>1.5429045853047019</v>
      </c>
      <c r="AI81">
        <v>72749.8</v>
      </c>
      <c r="AJ81">
        <v>1.5429045853047019</v>
      </c>
    </row>
    <row r="82" spans="2:38" x14ac:dyDescent="0.25">
      <c r="B82">
        <v>64764</v>
      </c>
      <c r="C82">
        <v>46362</v>
      </c>
      <c r="D82">
        <v>25420</v>
      </c>
      <c r="E82">
        <v>10082</v>
      </c>
      <c r="F82">
        <v>115147</v>
      </c>
      <c r="H82">
        <v>101842</v>
      </c>
      <c r="J82">
        <f t="shared" si="12"/>
        <v>52355</v>
      </c>
      <c r="K82">
        <f t="shared" si="13"/>
        <v>1.9452201317925699</v>
      </c>
      <c r="L82">
        <f t="shared" si="14"/>
        <v>115147</v>
      </c>
      <c r="M82">
        <f t="shared" si="15"/>
        <v>10082</v>
      </c>
      <c r="N82">
        <f t="shared" si="16"/>
        <v>52355</v>
      </c>
      <c r="O82">
        <f t="shared" si="17"/>
        <v>105065</v>
      </c>
      <c r="Q82">
        <v>30379</v>
      </c>
      <c r="R82">
        <v>2443</v>
      </c>
      <c r="T82">
        <v>1728.1999999999971</v>
      </c>
      <c r="U82">
        <v>259.80000000000291</v>
      </c>
      <c r="W82">
        <v>8931.4</v>
      </c>
      <c r="X82">
        <v>806.2</v>
      </c>
      <c r="Z82">
        <v>52355</v>
      </c>
      <c r="AA82">
        <v>1.9452201317925699</v>
      </c>
      <c r="AK82">
        <v>52355</v>
      </c>
      <c r="AL82">
        <v>1.9452201317925699</v>
      </c>
    </row>
    <row r="83" spans="2:38" x14ac:dyDescent="0.25">
      <c r="B83">
        <v>100859</v>
      </c>
      <c r="C83">
        <v>23527</v>
      </c>
      <c r="D83">
        <v>20504</v>
      </c>
      <c r="E83">
        <v>20310</v>
      </c>
      <c r="F83">
        <v>19304</v>
      </c>
      <c r="H83">
        <v>49981</v>
      </c>
      <c r="J83">
        <f t="shared" si="12"/>
        <v>36900.800000000003</v>
      </c>
      <c r="K83">
        <f t="shared" si="13"/>
        <v>1.3544692797988118</v>
      </c>
      <c r="L83">
        <f t="shared" si="14"/>
        <v>100859</v>
      </c>
      <c r="M83">
        <f t="shared" si="15"/>
        <v>19304</v>
      </c>
      <c r="N83">
        <f t="shared" si="16"/>
        <v>36900.800000000003</v>
      </c>
      <c r="O83">
        <f t="shared" si="17"/>
        <v>81555</v>
      </c>
      <c r="Q83">
        <v>-10043</v>
      </c>
      <c r="R83">
        <v>-3204</v>
      </c>
      <c r="T83">
        <v>-10405</v>
      </c>
      <c r="U83">
        <v>-1942.3999999999942</v>
      </c>
      <c r="W83">
        <v>16615</v>
      </c>
      <c r="X83">
        <v>2114.4</v>
      </c>
      <c r="Z83">
        <v>36900.800000000003</v>
      </c>
      <c r="AA83">
        <v>1.3544692797988118</v>
      </c>
      <c r="AI83">
        <v>36900.800000000003</v>
      </c>
      <c r="AJ83">
        <v>1.3544692797988118</v>
      </c>
    </row>
    <row r="84" spans="2:38" x14ac:dyDescent="0.25">
      <c r="B84">
        <v>96176</v>
      </c>
      <c r="C84">
        <v>116488</v>
      </c>
      <c r="D84">
        <v>89788</v>
      </c>
      <c r="E84">
        <v>97728</v>
      </c>
      <c r="F84">
        <v>90347</v>
      </c>
      <c r="H84">
        <v>106301</v>
      </c>
      <c r="J84">
        <f t="shared" si="12"/>
        <v>98105.4</v>
      </c>
      <c r="K84">
        <f t="shared" si="13"/>
        <v>1.0835387246777446</v>
      </c>
      <c r="L84">
        <f t="shared" si="14"/>
        <v>116488</v>
      </c>
      <c r="M84">
        <f t="shared" si="15"/>
        <v>89788</v>
      </c>
      <c r="N84">
        <f t="shared" si="16"/>
        <v>98105.4</v>
      </c>
      <c r="O84">
        <f t="shared" si="17"/>
        <v>26700</v>
      </c>
      <c r="Q84">
        <v>-18421</v>
      </c>
      <c r="R84">
        <v>-4415</v>
      </c>
      <c r="T84">
        <v>12423.599999999991</v>
      </c>
      <c r="U84">
        <v>-2060.2000000000116</v>
      </c>
      <c r="W84">
        <v>17192.8</v>
      </c>
      <c r="X84">
        <v>2060.6</v>
      </c>
      <c r="AB84">
        <v>98105.4</v>
      </c>
      <c r="AC84">
        <v>1.0835387246777446</v>
      </c>
      <c r="AI84">
        <v>98105.4</v>
      </c>
      <c r="AJ84">
        <v>1.0835387246777446</v>
      </c>
    </row>
    <row r="85" spans="2:38" x14ac:dyDescent="0.25">
      <c r="B85">
        <v>73426</v>
      </c>
      <c r="C85">
        <v>37261</v>
      </c>
      <c r="D85">
        <v>61307</v>
      </c>
      <c r="E85">
        <v>100320</v>
      </c>
      <c r="F85">
        <v>112683</v>
      </c>
      <c r="H85">
        <v>120267</v>
      </c>
      <c r="J85">
        <f t="shared" si="12"/>
        <v>76999.399999999994</v>
      </c>
      <c r="K85">
        <f t="shared" si="13"/>
        <v>1.5619212617241174</v>
      </c>
      <c r="L85">
        <f t="shared" si="14"/>
        <v>112683</v>
      </c>
      <c r="M85">
        <f t="shared" si="15"/>
        <v>37261</v>
      </c>
      <c r="N85">
        <f t="shared" si="16"/>
        <v>76999.399999999994</v>
      </c>
      <c r="O85">
        <f t="shared" si="17"/>
        <v>75422</v>
      </c>
      <c r="Q85">
        <v>-11589</v>
      </c>
      <c r="R85">
        <v>3668</v>
      </c>
      <c r="T85">
        <v>-9617.2000000000116</v>
      </c>
      <c r="U85">
        <v>-274.40000000000873</v>
      </c>
      <c r="W85">
        <v>15377.6</v>
      </c>
      <c r="X85">
        <v>1575.6</v>
      </c>
      <c r="AB85">
        <v>76999.399999999994</v>
      </c>
      <c r="AC85">
        <v>1.5619212617241174</v>
      </c>
      <c r="AI85">
        <v>76999.399999999994</v>
      </c>
      <c r="AJ85">
        <v>1.5619212617241174</v>
      </c>
    </row>
    <row r="86" spans="2:38" x14ac:dyDescent="0.25">
      <c r="B86">
        <v>76313</v>
      </c>
      <c r="C86">
        <v>33401</v>
      </c>
      <c r="D86">
        <v>54844</v>
      </c>
      <c r="E86">
        <v>8856</v>
      </c>
      <c r="F86">
        <v>67468</v>
      </c>
      <c r="H86">
        <v>82307</v>
      </c>
      <c r="J86">
        <f t="shared" si="12"/>
        <v>48176.4</v>
      </c>
      <c r="K86">
        <f t="shared" si="13"/>
        <v>1.7084506106724453</v>
      </c>
      <c r="L86">
        <f t="shared" si="14"/>
        <v>76313</v>
      </c>
      <c r="M86">
        <f t="shared" si="15"/>
        <v>8856</v>
      </c>
      <c r="N86">
        <f t="shared" si="16"/>
        <v>48176.4</v>
      </c>
      <c r="O86">
        <f t="shared" si="17"/>
        <v>67457</v>
      </c>
      <c r="Q86">
        <v>12566</v>
      </c>
      <c r="R86">
        <v>1283</v>
      </c>
      <c r="T86">
        <v>9259.2000000000044</v>
      </c>
      <c r="U86">
        <v>-965.40000000000146</v>
      </c>
      <c r="W86">
        <v>17476.400000000001</v>
      </c>
      <c r="X86">
        <v>1201.4000000000001</v>
      </c>
      <c r="AD86">
        <v>48176.4</v>
      </c>
      <c r="AE86">
        <v>1.7084506106724453</v>
      </c>
      <c r="AI86">
        <v>48176.4</v>
      </c>
      <c r="AJ86">
        <v>1.7084506106724453</v>
      </c>
    </row>
    <row r="87" spans="2:38" x14ac:dyDescent="0.25">
      <c r="B87">
        <v>22251</v>
      </c>
      <c r="C87">
        <v>53286</v>
      </c>
      <c r="D87">
        <v>42181</v>
      </c>
      <c r="E87">
        <v>45856</v>
      </c>
      <c r="F87">
        <v>56962</v>
      </c>
      <c r="H87">
        <v>61555</v>
      </c>
      <c r="J87">
        <f t="shared" si="12"/>
        <v>44107.199999999997</v>
      </c>
      <c r="K87">
        <f t="shared" si="13"/>
        <v>1.3955771393332608</v>
      </c>
      <c r="L87">
        <f t="shared" si="14"/>
        <v>56962</v>
      </c>
      <c r="M87">
        <f t="shared" si="15"/>
        <v>22251</v>
      </c>
      <c r="N87">
        <f t="shared" si="16"/>
        <v>44107.199999999997</v>
      </c>
      <c r="O87">
        <f t="shared" si="17"/>
        <v>34711</v>
      </c>
      <c r="Q87">
        <v>-10523</v>
      </c>
      <c r="R87">
        <v>-952</v>
      </c>
      <c r="T87">
        <v>-3912</v>
      </c>
      <c r="U87">
        <v>1066</v>
      </c>
      <c r="W87">
        <v>16799.599999999999</v>
      </c>
      <c r="X87">
        <v>2656.4</v>
      </c>
      <c r="Z87">
        <v>44107.199999999997</v>
      </c>
      <c r="AA87">
        <v>1.3955771393332608</v>
      </c>
      <c r="AI87">
        <v>44107.199999999997</v>
      </c>
      <c r="AJ87">
        <v>1.3955771393332608</v>
      </c>
    </row>
    <row r="88" spans="2:38" x14ac:dyDescent="0.25">
      <c r="B88">
        <v>76532</v>
      </c>
      <c r="C88">
        <v>28178</v>
      </c>
      <c r="D88">
        <v>72852</v>
      </c>
      <c r="E88">
        <v>7845</v>
      </c>
      <c r="F88">
        <v>74057</v>
      </c>
      <c r="H88">
        <v>60850</v>
      </c>
      <c r="J88">
        <f t="shared" si="12"/>
        <v>51892.800000000003</v>
      </c>
      <c r="K88">
        <f t="shared" si="13"/>
        <v>1.1726096876637992</v>
      </c>
      <c r="L88">
        <f t="shared" si="14"/>
        <v>76532</v>
      </c>
      <c r="M88">
        <f t="shared" si="15"/>
        <v>7845</v>
      </c>
      <c r="N88">
        <f t="shared" si="16"/>
        <v>51892.800000000003</v>
      </c>
      <c r="O88">
        <f t="shared" si="17"/>
        <v>68687</v>
      </c>
      <c r="Q88">
        <v>-7661</v>
      </c>
      <c r="R88">
        <v>0</v>
      </c>
      <c r="T88">
        <v>2053.2000000000044</v>
      </c>
      <c r="U88">
        <v>-277.59999999999854</v>
      </c>
      <c r="W88">
        <v>21346</v>
      </c>
      <c r="X88">
        <v>1468</v>
      </c>
      <c r="Z88">
        <v>51892.800000000003</v>
      </c>
      <c r="AA88">
        <v>1.1726096876637992</v>
      </c>
      <c r="AI88">
        <v>51892.800000000003</v>
      </c>
      <c r="AJ88">
        <v>1.1726096876637992</v>
      </c>
    </row>
    <row r="89" spans="2:38" x14ac:dyDescent="0.25">
      <c r="B89">
        <v>29560</v>
      </c>
      <c r="C89">
        <v>89891</v>
      </c>
      <c r="D89">
        <v>14140</v>
      </c>
      <c r="E89">
        <v>61962</v>
      </c>
      <c r="F89">
        <v>113300</v>
      </c>
      <c r="H89">
        <v>76710</v>
      </c>
      <c r="J89">
        <f t="shared" si="12"/>
        <v>61770.6</v>
      </c>
      <c r="K89">
        <f t="shared" si="13"/>
        <v>1.241852920321318</v>
      </c>
      <c r="L89">
        <f t="shared" si="14"/>
        <v>113300</v>
      </c>
      <c r="M89">
        <f t="shared" si="15"/>
        <v>14140</v>
      </c>
      <c r="N89">
        <f t="shared" si="16"/>
        <v>61770.6</v>
      </c>
      <c r="O89">
        <f t="shared" si="17"/>
        <v>99160</v>
      </c>
      <c r="Q89">
        <v>2910</v>
      </c>
      <c r="R89">
        <v>-1</v>
      </c>
      <c r="T89">
        <v>-7084.7999999999956</v>
      </c>
      <c r="U89">
        <v>1787.5999999999985</v>
      </c>
      <c r="W89">
        <v>8552</v>
      </c>
      <c r="X89">
        <v>1790.8000000000002</v>
      </c>
      <c r="AB89">
        <v>61770.6</v>
      </c>
      <c r="AC89">
        <v>1.241852920321318</v>
      </c>
      <c r="AI89">
        <v>61770.6</v>
      </c>
      <c r="AJ89">
        <v>1.241852920321318</v>
      </c>
    </row>
    <row r="90" spans="2:38" x14ac:dyDescent="0.25">
      <c r="B90">
        <v>109601</v>
      </c>
      <c r="C90">
        <v>97143</v>
      </c>
      <c r="D90">
        <v>107542</v>
      </c>
      <c r="E90">
        <v>59132</v>
      </c>
      <c r="F90">
        <v>55889</v>
      </c>
      <c r="H90">
        <v>124993</v>
      </c>
      <c r="J90">
        <f t="shared" si="12"/>
        <v>85861.4</v>
      </c>
      <c r="K90">
        <f t="shared" si="13"/>
        <v>1.4557531090804483</v>
      </c>
      <c r="L90">
        <f t="shared" si="14"/>
        <v>109601</v>
      </c>
      <c r="M90">
        <f t="shared" si="15"/>
        <v>55889</v>
      </c>
      <c r="N90">
        <f t="shared" si="16"/>
        <v>85861.4</v>
      </c>
      <c r="O90">
        <f t="shared" si="17"/>
        <v>53712</v>
      </c>
      <c r="Q90">
        <v>-1328</v>
      </c>
      <c r="R90">
        <v>-4361</v>
      </c>
      <c r="T90">
        <v>-3731.8000000000029</v>
      </c>
      <c r="U90">
        <v>542</v>
      </c>
      <c r="W90">
        <v>15706.6</v>
      </c>
      <c r="X90">
        <v>1526.8000000000002</v>
      </c>
      <c r="AB90">
        <v>85861.4</v>
      </c>
      <c r="AC90">
        <v>1.4557531090804483</v>
      </c>
      <c r="AI90">
        <v>85861.4</v>
      </c>
      <c r="AJ90">
        <v>1.4557531090804483</v>
      </c>
    </row>
    <row r="91" spans="2:38" x14ac:dyDescent="0.25">
      <c r="B91">
        <v>46716</v>
      </c>
      <c r="C91">
        <v>113193</v>
      </c>
      <c r="D91">
        <v>34674</v>
      </c>
      <c r="E91">
        <v>28170</v>
      </c>
      <c r="F91">
        <v>44157</v>
      </c>
      <c r="H91">
        <v>94613</v>
      </c>
      <c r="J91">
        <f t="shared" si="12"/>
        <v>53382</v>
      </c>
      <c r="K91">
        <f t="shared" si="13"/>
        <v>1.7723764564834588</v>
      </c>
      <c r="L91">
        <f t="shared" si="14"/>
        <v>113193</v>
      </c>
      <c r="M91">
        <f t="shared" si="15"/>
        <v>28170</v>
      </c>
      <c r="N91">
        <f t="shared" si="16"/>
        <v>53382</v>
      </c>
      <c r="O91">
        <f t="shared" si="17"/>
        <v>85023</v>
      </c>
      <c r="Q91">
        <v>-10060</v>
      </c>
      <c r="R91">
        <v>-145</v>
      </c>
      <c r="T91">
        <v>6617.4000000000015</v>
      </c>
      <c r="U91">
        <v>-1076.1999999999971</v>
      </c>
      <c r="W91">
        <v>15483</v>
      </c>
      <c r="X91">
        <v>1497.4</v>
      </c>
      <c r="AD91">
        <v>53382</v>
      </c>
      <c r="AE91">
        <v>1.7723764564834588</v>
      </c>
      <c r="AK91">
        <v>53382</v>
      </c>
      <c r="AL91">
        <v>1.7723764564834588</v>
      </c>
    </row>
    <row r="92" spans="2:38" x14ac:dyDescent="0.25">
      <c r="B92">
        <v>14498</v>
      </c>
      <c r="C92">
        <v>64240</v>
      </c>
      <c r="D92">
        <v>52849</v>
      </c>
      <c r="E92">
        <v>54767</v>
      </c>
      <c r="F92">
        <v>31488</v>
      </c>
      <c r="H92">
        <v>52478</v>
      </c>
      <c r="J92">
        <f t="shared" si="12"/>
        <v>43568.4</v>
      </c>
      <c r="K92">
        <f t="shared" si="13"/>
        <v>1.2044968371572056</v>
      </c>
      <c r="L92">
        <f t="shared" si="14"/>
        <v>64240</v>
      </c>
      <c r="M92">
        <f t="shared" si="15"/>
        <v>14498</v>
      </c>
      <c r="N92">
        <f t="shared" si="16"/>
        <v>43568.4</v>
      </c>
      <c r="O92">
        <f t="shared" si="17"/>
        <v>49742</v>
      </c>
      <c r="Q92">
        <v>-12712</v>
      </c>
      <c r="R92">
        <v>-589</v>
      </c>
      <c r="T92">
        <v>-8608.1999999999971</v>
      </c>
      <c r="U92">
        <v>1730.2000000000044</v>
      </c>
      <c r="W92">
        <v>8608.1999999999989</v>
      </c>
      <c r="X92">
        <v>1842.2</v>
      </c>
      <c r="Z92">
        <v>43568.4</v>
      </c>
      <c r="AA92">
        <v>1.2044968371572056</v>
      </c>
      <c r="AI92">
        <v>43568.4</v>
      </c>
      <c r="AJ92">
        <v>1.2044968371572056</v>
      </c>
    </row>
    <row r="93" spans="2:38" x14ac:dyDescent="0.25">
      <c r="B93">
        <v>116871</v>
      </c>
      <c r="C93">
        <v>109603</v>
      </c>
      <c r="D93">
        <v>91498</v>
      </c>
      <c r="E93">
        <v>11096</v>
      </c>
      <c r="F93">
        <v>63769</v>
      </c>
      <c r="H93">
        <v>129090</v>
      </c>
      <c r="J93">
        <f t="shared" si="12"/>
        <v>78567.399999999994</v>
      </c>
      <c r="K93">
        <f t="shared" si="13"/>
        <v>1.6430478799094792</v>
      </c>
      <c r="L93">
        <f t="shared" si="14"/>
        <v>116871</v>
      </c>
      <c r="M93">
        <f t="shared" si="15"/>
        <v>11096</v>
      </c>
      <c r="N93">
        <f t="shared" si="16"/>
        <v>78567.399999999994</v>
      </c>
      <c r="O93">
        <f t="shared" si="17"/>
        <v>105775</v>
      </c>
      <c r="Q93">
        <v>10887</v>
      </c>
      <c r="R93">
        <v>-2443</v>
      </c>
      <c r="T93">
        <v>-6007.4000000000087</v>
      </c>
      <c r="U93">
        <v>-344.80000000000291</v>
      </c>
      <c r="W93">
        <v>17719.800000000003</v>
      </c>
      <c r="X93">
        <v>2290.8000000000002</v>
      </c>
      <c r="AB93">
        <v>78567.399999999994</v>
      </c>
      <c r="AC93">
        <v>1.6430478799094792</v>
      </c>
      <c r="AI93">
        <v>78567.399999999994</v>
      </c>
      <c r="AJ93">
        <v>1.6430478799094792</v>
      </c>
    </row>
    <row r="94" spans="2:38" x14ac:dyDescent="0.25">
      <c r="B94">
        <v>75346</v>
      </c>
      <c r="C94">
        <v>105928</v>
      </c>
      <c r="D94">
        <v>61561</v>
      </c>
      <c r="E94">
        <v>23605</v>
      </c>
      <c r="F94">
        <v>94860</v>
      </c>
      <c r="H94">
        <v>102580</v>
      </c>
      <c r="J94">
        <f t="shared" si="12"/>
        <v>72260</v>
      </c>
      <c r="K94">
        <f t="shared" si="13"/>
        <v>1.4195959036811514</v>
      </c>
      <c r="L94">
        <f t="shared" si="14"/>
        <v>105928</v>
      </c>
      <c r="M94">
        <f t="shared" si="15"/>
        <v>23605</v>
      </c>
      <c r="N94">
        <f t="shared" si="16"/>
        <v>72260</v>
      </c>
      <c r="O94">
        <f t="shared" si="17"/>
        <v>82323</v>
      </c>
      <c r="Q94">
        <v>9346</v>
      </c>
      <c r="R94">
        <v>-1924</v>
      </c>
      <c r="T94">
        <v>-10740.399999999994</v>
      </c>
      <c r="U94">
        <v>-268</v>
      </c>
      <c r="W94">
        <v>20345.199999999997</v>
      </c>
      <c r="X94">
        <v>1079.5999999999999</v>
      </c>
      <c r="AB94">
        <v>72260</v>
      </c>
      <c r="AC94">
        <v>1.4195959036811514</v>
      </c>
      <c r="AI94">
        <v>72260</v>
      </c>
      <c r="AJ94">
        <v>1.4195959036811514</v>
      </c>
    </row>
    <row r="95" spans="2:38" x14ac:dyDescent="0.25">
      <c r="B95">
        <v>66508</v>
      </c>
      <c r="C95">
        <v>61478</v>
      </c>
      <c r="D95">
        <v>19130</v>
      </c>
      <c r="E95">
        <v>31304</v>
      </c>
      <c r="F95">
        <v>31176</v>
      </c>
      <c r="H95">
        <v>62170</v>
      </c>
      <c r="J95">
        <f t="shared" si="12"/>
        <v>41919.199999999997</v>
      </c>
      <c r="K95">
        <f t="shared" si="13"/>
        <v>1.4830912803679461</v>
      </c>
      <c r="L95">
        <f t="shared" si="14"/>
        <v>66508</v>
      </c>
      <c r="M95">
        <f t="shared" si="15"/>
        <v>19130</v>
      </c>
      <c r="N95">
        <f t="shared" si="16"/>
        <v>41919.199999999997</v>
      </c>
      <c r="O95">
        <f t="shared" si="17"/>
        <v>47378</v>
      </c>
      <c r="Q95">
        <v>19612</v>
      </c>
      <c r="R95">
        <v>-413</v>
      </c>
      <c r="T95">
        <v>6052.3999999999942</v>
      </c>
      <c r="U95">
        <v>471.79999999999563</v>
      </c>
      <c r="W95">
        <v>18433.599999999999</v>
      </c>
      <c r="X95">
        <v>598.59999999999991</v>
      </c>
      <c r="Z95">
        <v>41919.199999999997</v>
      </c>
      <c r="AA95">
        <v>1.4830912803679461</v>
      </c>
      <c r="AK95">
        <v>41919.199999999997</v>
      </c>
      <c r="AL95">
        <v>1.4830912803679461</v>
      </c>
    </row>
    <row r="96" spans="2:38" x14ac:dyDescent="0.25">
      <c r="B96">
        <v>106526</v>
      </c>
      <c r="C96">
        <v>85623</v>
      </c>
      <c r="D96">
        <v>30540</v>
      </c>
      <c r="E96">
        <v>32924</v>
      </c>
      <c r="F96">
        <v>19931</v>
      </c>
      <c r="H96">
        <v>61407</v>
      </c>
      <c r="J96">
        <f t="shared" si="12"/>
        <v>55108.800000000003</v>
      </c>
      <c r="K96">
        <f t="shared" si="13"/>
        <v>1.1142866475045727</v>
      </c>
      <c r="L96">
        <f t="shared" si="14"/>
        <v>106526</v>
      </c>
      <c r="M96">
        <f t="shared" si="15"/>
        <v>19931</v>
      </c>
      <c r="N96">
        <f t="shared" si="16"/>
        <v>55108.800000000003</v>
      </c>
      <c r="O96">
        <f t="shared" si="17"/>
        <v>86595</v>
      </c>
      <c r="Q96">
        <v>-15591</v>
      </c>
      <c r="R96">
        <v>870</v>
      </c>
      <c r="T96">
        <v>-4964.3999999999942</v>
      </c>
      <c r="U96">
        <v>-106.59999999999854</v>
      </c>
      <c r="W96">
        <v>13361.6</v>
      </c>
      <c r="X96">
        <v>2173</v>
      </c>
      <c r="Z96">
        <v>55108.800000000003</v>
      </c>
      <c r="AA96">
        <v>1.1142866475045727</v>
      </c>
      <c r="AI96">
        <v>55108.800000000003</v>
      </c>
      <c r="AJ96">
        <v>1.1142866475045727</v>
      </c>
    </row>
    <row r="97" spans="2:36" x14ac:dyDescent="0.25">
      <c r="B97">
        <v>68498</v>
      </c>
      <c r="C97">
        <v>13819</v>
      </c>
      <c r="D97">
        <v>37718</v>
      </c>
      <c r="E97">
        <v>96944</v>
      </c>
      <c r="F97">
        <v>101313</v>
      </c>
      <c r="H97">
        <v>68326</v>
      </c>
      <c r="J97">
        <f t="shared" si="12"/>
        <v>63658.400000000001</v>
      </c>
      <c r="K97">
        <f t="shared" si="13"/>
        <v>1.073322609427821</v>
      </c>
      <c r="L97">
        <f t="shared" si="14"/>
        <v>101313</v>
      </c>
      <c r="M97">
        <f t="shared" si="15"/>
        <v>13819</v>
      </c>
      <c r="N97">
        <f t="shared" si="16"/>
        <v>63658.400000000001</v>
      </c>
      <c r="O97">
        <f t="shared" si="17"/>
        <v>87494</v>
      </c>
      <c r="Q97">
        <v>-15560</v>
      </c>
      <c r="R97">
        <v>-17</v>
      </c>
      <c r="T97">
        <v>4470.8000000000029</v>
      </c>
      <c r="U97">
        <v>65.200000000004366</v>
      </c>
      <c r="W97">
        <v>15816</v>
      </c>
      <c r="X97">
        <v>81.2</v>
      </c>
      <c r="Z97">
        <v>63658.400000000001</v>
      </c>
      <c r="AA97">
        <v>1.073322609427821</v>
      </c>
      <c r="AI97">
        <v>63658.400000000001</v>
      </c>
      <c r="AJ97">
        <v>1.073322609427821</v>
      </c>
    </row>
    <row r="98" spans="2:36" x14ac:dyDescent="0.25">
      <c r="B98">
        <v>75622</v>
      </c>
      <c r="C98">
        <v>52017</v>
      </c>
      <c r="D98">
        <v>16395</v>
      </c>
      <c r="E98">
        <v>63036</v>
      </c>
      <c r="F98">
        <v>73020</v>
      </c>
      <c r="H98">
        <v>68430</v>
      </c>
      <c r="J98">
        <f t="shared" si="12"/>
        <v>56018</v>
      </c>
      <c r="K98">
        <f t="shared" ref="K98:K129" si="18">H98/J98</f>
        <v>1.221571637687886</v>
      </c>
      <c r="L98">
        <f t="shared" si="14"/>
        <v>75622</v>
      </c>
      <c r="M98">
        <f t="shared" si="15"/>
        <v>16395</v>
      </c>
      <c r="N98">
        <f t="shared" si="16"/>
        <v>56018</v>
      </c>
      <c r="O98">
        <f t="shared" si="17"/>
        <v>59227</v>
      </c>
      <c r="Q98">
        <v>1272</v>
      </c>
      <c r="R98">
        <v>-2742</v>
      </c>
      <c r="T98">
        <v>323.59999999999854</v>
      </c>
      <c r="U98">
        <v>-338.80000000000291</v>
      </c>
      <c r="W98">
        <v>19238</v>
      </c>
      <c r="X98">
        <v>1141.6000000000001</v>
      </c>
      <c r="Z98">
        <v>56018</v>
      </c>
      <c r="AA98">
        <v>1.221571637687886</v>
      </c>
      <c r="AI98">
        <v>56018</v>
      </c>
      <c r="AJ98">
        <v>1.221571637687886</v>
      </c>
    </row>
    <row r="99" spans="2:36" x14ac:dyDescent="0.25">
      <c r="B99">
        <v>79380</v>
      </c>
      <c r="C99">
        <v>109166</v>
      </c>
      <c r="D99">
        <v>102897</v>
      </c>
      <c r="E99">
        <v>39515</v>
      </c>
      <c r="F99">
        <v>109416</v>
      </c>
      <c r="H99">
        <v>120846</v>
      </c>
      <c r="J99">
        <f t="shared" si="12"/>
        <v>88074.8</v>
      </c>
      <c r="K99">
        <f t="shared" si="18"/>
        <v>1.3720837288304941</v>
      </c>
      <c r="L99">
        <f t="shared" si="14"/>
        <v>109416</v>
      </c>
      <c r="M99">
        <f t="shared" si="15"/>
        <v>39515</v>
      </c>
      <c r="N99">
        <f t="shared" si="16"/>
        <v>88074.8</v>
      </c>
      <c r="O99">
        <f t="shared" si="17"/>
        <v>69901</v>
      </c>
      <c r="Q99">
        <v>12729</v>
      </c>
      <c r="R99">
        <v>-20</v>
      </c>
      <c r="T99">
        <v>6575</v>
      </c>
      <c r="U99">
        <v>231.60000000000582</v>
      </c>
      <c r="W99">
        <v>16987.400000000001</v>
      </c>
      <c r="X99">
        <v>1674.4</v>
      </c>
      <c r="AB99">
        <v>88074.8</v>
      </c>
      <c r="AC99">
        <v>1.3720837288304941</v>
      </c>
      <c r="AI99">
        <v>88074.8</v>
      </c>
      <c r="AJ99">
        <v>1.3720837288304941</v>
      </c>
    </row>
    <row r="100" spans="2:36" x14ac:dyDescent="0.25">
      <c r="B100">
        <v>59039</v>
      </c>
      <c r="C100">
        <v>82872</v>
      </c>
      <c r="D100">
        <v>63916</v>
      </c>
      <c r="E100">
        <v>46643</v>
      </c>
      <c r="F100">
        <v>59332</v>
      </c>
      <c r="H100">
        <v>95455</v>
      </c>
      <c r="J100">
        <f t="shared" si="12"/>
        <v>62360.4</v>
      </c>
      <c r="K100">
        <f t="shared" si="18"/>
        <v>1.5306989692176445</v>
      </c>
      <c r="L100">
        <f t="shared" si="14"/>
        <v>82872</v>
      </c>
      <c r="M100">
        <f t="shared" si="15"/>
        <v>46643</v>
      </c>
      <c r="N100">
        <f t="shared" si="16"/>
        <v>62360.4</v>
      </c>
      <c r="O100">
        <f t="shared" si="17"/>
        <v>36229</v>
      </c>
      <c r="Q100">
        <v>-6881</v>
      </c>
      <c r="R100">
        <v>0</v>
      </c>
      <c r="T100">
        <v>73.200000000004366</v>
      </c>
      <c r="U100">
        <v>485.80000000000291</v>
      </c>
      <c r="W100">
        <v>13327.2</v>
      </c>
      <c r="X100">
        <v>1968.6000000000001</v>
      </c>
      <c r="AF100">
        <v>62360.4</v>
      </c>
      <c r="AG100">
        <v>1.5306989692176445</v>
      </c>
      <c r="AI100">
        <v>62360.4</v>
      </c>
      <c r="AJ100">
        <v>1.5306989692176445</v>
      </c>
    </row>
    <row r="101" spans="2:36" x14ac:dyDescent="0.25">
      <c r="B101">
        <v>65915</v>
      </c>
      <c r="C101">
        <v>20293</v>
      </c>
      <c r="D101">
        <v>52545</v>
      </c>
      <c r="E101">
        <v>91309</v>
      </c>
      <c r="F101">
        <v>107296</v>
      </c>
      <c r="H101">
        <v>95499</v>
      </c>
      <c r="J101">
        <f t="shared" si="12"/>
        <v>67471.600000000006</v>
      </c>
      <c r="K101">
        <f t="shared" si="18"/>
        <v>1.4153955145572359</v>
      </c>
      <c r="L101">
        <f t="shared" si="14"/>
        <v>107296</v>
      </c>
      <c r="M101">
        <f t="shared" si="15"/>
        <v>20293</v>
      </c>
      <c r="N101">
        <f t="shared" si="16"/>
        <v>67471.600000000006</v>
      </c>
      <c r="O101">
        <f t="shared" si="17"/>
        <v>87003</v>
      </c>
      <c r="Q101">
        <v>8415</v>
      </c>
      <c r="R101">
        <v>2486</v>
      </c>
      <c r="T101">
        <v>3216.4000000000087</v>
      </c>
      <c r="U101">
        <v>-625.19999999999709</v>
      </c>
      <c r="W101">
        <v>18983.599999999999</v>
      </c>
      <c r="X101">
        <v>1128.4000000000001</v>
      </c>
      <c r="AB101">
        <v>67471.600000000006</v>
      </c>
      <c r="AC101">
        <v>1.4153955145572359</v>
      </c>
      <c r="AI101">
        <v>67471.600000000006</v>
      </c>
      <c r="AJ101">
        <v>1.4153955145572359</v>
      </c>
    </row>
    <row r="103" spans="2:36" x14ac:dyDescent="0.25">
      <c r="B103">
        <v>1590374</v>
      </c>
      <c r="C103">
        <v>1668841</v>
      </c>
      <c r="D103">
        <v>1549475</v>
      </c>
      <c r="E103">
        <v>1420705</v>
      </c>
      <c r="F103">
        <v>1640967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62C0-0829-4EF0-99C9-E521E62CEE54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95698</v>
      </c>
      <c r="C2">
        <v>51230</v>
      </c>
      <c r="D2">
        <v>10420</v>
      </c>
      <c r="E2">
        <v>35747</v>
      </c>
      <c r="F2">
        <v>51985</v>
      </c>
      <c r="H2">
        <v>110347</v>
      </c>
      <c r="J2">
        <f t="shared" ref="J2:J33" si="0">AVERAGE(B2:F2)</f>
        <v>49016</v>
      </c>
      <c r="K2">
        <f t="shared" ref="K2:K33" si="1">H2/J2</f>
        <v>2.2512444915945813</v>
      </c>
      <c r="L2">
        <f t="shared" ref="L2:L33" si="2">MAX(B2:F2)</f>
        <v>95698</v>
      </c>
      <c r="M2">
        <f t="shared" ref="M2:M33" si="3">MIN(B2:F2)</f>
        <v>10420</v>
      </c>
      <c r="N2">
        <f t="shared" ref="N2:N33" si="4">AVERAGE(B2:F2)</f>
        <v>49016</v>
      </c>
      <c r="O2">
        <f t="shared" ref="O2:O33" si="5">L2-M2</f>
        <v>85278</v>
      </c>
      <c r="Q2">
        <v>2230</v>
      </c>
      <c r="R2">
        <v>-9</v>
      </c>
      <c r="T2">
        <v>-16912</v>
      </c>
      <c r="U2">
        <v>-1281.5999999999985</v>
      </c>
      <c r="W2">
        <v>18511.2</v>
      </c>
      <c r="X2">
        <v>1281.5999999999999</v>
      </c>
      <c r="AF2">
        <v>49016</v>
      </c>
      <c r="AG2">
        <v>2.2512444915945813</v>
      </c>
      <c r="AK2">
        <v>49016</v>
      </c>
      <c r="AL2">
        <v>2.2512444915945813</v>
      </c>
    </row>
    <row r="3" spans="1:38" x14ac:dyDescent="0.25">
      <c r="B3">
        <v>49096</v>
      </c>
      <c r="C3">
        <v>24743</v>
      </c>
      <c r="D3">
        <v>66652</v>
      </c>
      <c r="E3">
        <v>32946</v>
      </c>
      <c r="F3">
        <v>41551</v>
      </c>
      <c r="H3">
        <v>89315</v>
      </c>
      <c r="J3">
        <f t="shared" si="0"/>
        <v>42997.599999999999</v>
      </c>
      <c r="K3">
        <f t="shared" si="1"/>
        <v>2.0772089605001209</v>
      </c>
      <c r="L3">
        <f t="shared" si="2"/>
        <v>66652</v>
      </c>
      <c r="M3">
        <f t="shared" si="3"/>
        <v>24743</v>
      </c>
      <c r="N3">
        <f t="shared" si="4"/>
        <v>42997.599999999999</v>
      </c>
      <c r="O3">
        <f t="shared" si="5"/>
        <v>41909</v>
      </c>
      <c r="Q3">
        <v>4937</v>
      </c>
      <c r="R3">
        <v>-163</v>
      </c>
      <c r="T3">
        <v>-5661.2000000000044</v>
      </c>
      <c r="U3">
        <v>27.19999999999709</v>
      </c>
      <c r="W3">
        <v>17123.600000000002</v>
      </c>
      <c r="X3">
        <v>542</v>
      </c>
      <c r="AD3">
        <v>42997.599999999999</v>
      </c>
      <c r="AE3">
        <v>2.0772089605001209</v>
      </c>
      <c r="AK3">
        <v>42997.599999999999</v>
      </c>
      <c r="AL3">
        <v>2.0772089605001209</v>
      </c>
    </row>
    <row r="4" spans="1:38" x14ac:dyDescent="0.25">
      <c r="B4">
        <v>51161</v>
      </c>
      <c r="C4">
        <v>25582</v>
      </c>
      <c r="D4">
        <v>18954</v>
      </c>
      <c r="E4">
        <v>28637</v>
      </c>
      <c r="F4">
        <v>79169</v>
      </c>
      <c r="H4">
        <v>56793</v>
      </c>
      <c r="J4">
        <f t="shared" si="0"/>
        <v>40700.6</v>
      </c>
      <c r="K4">
        <f t="shared" si="1"/>
        <v>1.3953848346216027</v>
      </c>
      <c r="L4">
        <f t="shared" si="2"/>
        <v>79169</v>
      </c>
      <c r="M4">
        <f t="shared" si="3"/>
        <v>18954</v>
      </c>
      <c r="N4">
        <f t="shared" si="4"/>
        <v>40700.6</v>
      </c>
      <c r="O4">
        <f t="shared" si="5"/>
        <v>60215</v>
      </c>
      <c r="Q4">
        <v>-10488</v>
      </c>
      <c r="R4">
        <v>1</v>
      </c>
      <c r="T4">
        <v>14747.599999999999</v>
      </c>
      <c r="U4">
        <v>-356.40000000000146</v>
      </c>
      <c r="W4">
        <v>14747.599999999999</v>
      </c>
      <c r="X4">
        <v>433.6</v>
      </c>
      <c r="AD4">
        <v>40700.6</v>
      </c>
      <c r="AE4">
        <v>1.3953848346216027</v>
      </c>
      <c r="AK4">
        <v>40700.6</v>
      </c>
      <c r="AL4">
        <v>1.3953848346216027</v>
      </c>
    </row>
    <row r="5" spans="1:38" x14ac:dyDescent="0.25">
      <c r="B5">
        <v>7198</v>
      </c>
      <c r="C5">
        <v>62908</v>
      </c>
      <c r="D5">
        <v>44949</v>
      </c>
      <c r="E5">
        <v>56041</v>
      </c>
      <c r="F5">
        <v>21911</v>
      </c>
      <c r="H5">
        <v>43607</v>
      </c>
      <c r="J5">
        <f t="shared" si="0"/>
        <v>38601.4</v>
      </c>
      <c r="K5">
        <f t="shared" si="1"/>
        <v>1.1296740532726792</v>
      </c>
      <c r="L5">
        <f t="shared" si="2"/>
        <v>62908</v>
      </c>
      <c r="M5">
        <f t="shared" si="3"/>
        <v>7198</v>
      </c>
      <c r="N5">
        <f t="shared" si="4"/>
        <v>38601.4</v>
      </c>
      <c r="O5">
        <f t="shared" si="5"/>
        <v>55710</v>
      </c>
      <c r="Q5">
        <v>-6454</v>
      </c>
      <c r="R5">
        <v>-1976</v>
      </c>
      <c r="T5">
        <v>-2160.7999999999956</v>
      </c>
      <c r="U5">
        <v>-1030.7999999999956</v>
      </c>
      <c r="W5">
        <v>11364</v>
      </c>
      <c r="X5">
        <v>1075.6000000000001</v>
      </c>
      <c r="Z5">
        <v>38601.4</v>
      </c>
      <c r="AA5">
        <v>1.1296740532726792</v>
      </c>
      <c r="AI5">
        <v>38601.4</v>
      </c>
      <c r="AJ5">
        <v>1.1296740532726792</v>
      </c>
    </row>
    <row r="6" spans="1:38" x14ac:dyDescent="0.25">
      <c r="B6">
        <v>52572</v>
      </c>
      <c r="C6">
        <v>40326</v>
      </c>
      <c r="D6">
        <v>77641</v>
      </c>
      <c r="E6">
        <v>53716</v>
      </c>
      <c r="F6">
        <v>3598</v>
      </c>
      <c r="H6">
        <v>78160</v>
      </c>
      <c r="J6">
        <f t="shared" si="0"/>
        <v>45570.6</v>
      </c>
      <c r="K6">
        <f t="shared" si="1"/>
        <v>1.7151409022483795</v>
      </c>
      <c r="L6">
        <f t="shared" si="2"/>
        <v>77641</v>
      </c>
      <c r="M6">
        <f t="shared" si="3"/>
        <v>3598</v>
      </c>
      <c r="N6">
        <f t="shared" si="4"/>
        <v>45570.6</v>
      </c>
      <c r="O6">
        <f t="shared" si="5"/>
        <v>74043</v>
      </c>
      <c r="Q6">
        <v>1531</v>
      </c>
      <c r="R6">
        <v>1517</v>
      </c>
      <c r="T6">
        <v>-11378.400000000001</v>
      </c>
      <c r="U6">
        <v>505.19999999999709</v>
      </c>
      <c r="W6">
        <v>11378.399999999998</v>
      </c>
      <c r="X6">
        <v>2078</v>
      </c>
      <c r="Z6">
        <v>45570.6</v>
      </c>
      <c r="AA6">
        <v>1.7151409022483795</v>
      </c>
      <c r="AK6">
        <v>45570.6</v>
      </c>
      <c r="AL6">
        <v>1.7151409022483795</v>
      </c>
    </row>
    <row r="7" spans="1:38" x14ac:dyDescent="0.25">
      <c r="B7">
        <v>12120</v>
      </c>
      <c r="C7">
        <v>52794</v>
      </c>
      <c r="D7">
        <v>89300</v>
      </c>
      <c r="E7">
        <v>75216</v>
      </c>
      <c r="F7">
        <v>42303</v>
      </c>
      <c r="H7">
        <v>130181</v>
      </c>
      <c r="J7">
        <f t="shared" si="0"/>
        <v>54346.6</v>
      </c>
      <c r="K7">
        <f t="shared" si="1"/>
        <v>2.3953844398729638</v>
      </c>
      <c r="L7">
        <f t="shared" si="2"/>
        <v>89300</v>
      </c>
      <c r="M7">
        <f t="shared" si="3"/>
        <v>12120</v>
      </c>
      <c r="N7">
        <f t="shared" si="4"/>
        <v>54346.6</v>
      </c>
      <c r="O7">
        <f t="shared" si="5"/>
        <v>77180</v>
      </c>
      <c r="Q7">
        <v>21449</v>
      </c>
      <c r="R7">
        <v>614</v>
      </c>
      <c r="T7">
        <v>5466.4000000000015</v>
      </c>
      <c r="U7">
        <v>245.79999999999563</v>
      </c>
      <c r="W7">
        <v>12096.8</v>
      </c>
      <c r="X7">
        <v>290.2</v>
      </c>
      <c r="AD7">
        <v>54346.6</v>
      </c>
      <c r="AE7">
        <v>2.3953844398729638</v>
      </c>
      <c r="AK7">
        <v>54346.6</v>
      </c>
      <c r="AL7">
        <v>2.3953844398729638</v>
      </c>
    </row>
    <row r="8" spans="1:38" x14ac:dyDescent="0.25">
      <c r="B8">
        <v>100132</v>
      </c>
      <c r="C8">
        <v>98513</v>
      </c>
      <c r="D8">
        <v>6736</v>
      </c>
      <c r="E8">
        <v>67259</v>
      </c>
      <c r="F8">
        <v>13604</v>
      </c>
      <c r="H8">
        <v>122182</v>
      </c>
      <c r="J8">
        <f t="shared" si="0"/>
        <v>57248.800000000003</v>
      </c>
      <c r="K8">
        <f t="shared" si="1"/>
        <v>2.1342281410265369</v>
      </c>
      <c r="L8">
        <f t="shared" si="2"/>
        <v>100132</v>
      </c>
      <c r="M8">
        <f t="shared" si="3"/>
        <v>6736</v>
      </c>
      <c r="N8">
        <f t="shared" si="4"/>
        <v>57248.800000000003</v>
      </c>
      <c r="O8">
        <f t="shared" si="5"/>
        <v>93396</v>
      </c>
      <c r="Q8">
        <v>13696</v>
      </c>
      <c r="R8">
        <v>1868</v>
      </c>
      <c r="T8">
        <v>-6760.3999999999942</v>
      </c>
      <c r="U8">
        <v>1278.2000000000044</v>
      </c>
      <c r="W8">
        <v>10037.199999999999</v>
      </c>
      <c r="X8">
        <v>1705.8</v>
      </c>
      <c r="AF8">
        <v>57248.800000000003</v>
      </c>
      <c r="AG8">
        <v>2.1342281410265369</v>
      </c>
      <c r="AK8">
        <v>57248.800000000003</v>
      </c>
      <c r="AL8">
        <v>2.1342281410265369</v>
      </c>
    </row>
    <row r="9" spans="1:38" x14ac:dyDescent="0.25">
      <c r="B9">
        <v>29246</v>
      </c>
      <c r="C9">
        <v>36957</v>
      </c>
      <c r="D9">
        <v>34773</v>
      </c>
      <c r="E9">
        <v>121761</v>
      </c>
      <c r="F9">
        <v>36698</v>
      </c>
      <c r="H9">
        <v>59148</v>
      </c>
      <c r="J9">
        <f t="shared" si="0"/>
        <v>51887</v>
      </c>
      <c r="K9">
        <f t="shared" si="1"/>
        <v>1.1399387129724208</v>
      </c>
      <c r="L9">
        <f t="shared" si="2"/>
        <v>121761</v>
      </c>
      <c r="M9">
        <f t="shared" si="3"/>
        <v>29246</v>
      </c>
      <c r="N9">
        <f t="shared" si="4"/>
        <v>51887</v>
      </c>
      <c r="O9">
        <f t="shared" si="5"/>
        <v>92515</v>
      </c>
      <c r="Q9">
        <v>-24369</v>
      </c>
      <c r="R9">
        <v>99</v>
      </c>
      <c r="T9">
        <v>4286</v>
      </c>
      <c r="U9">
        <v>2176.1999999999971</v>
      </c>
      <c r="W9">
        <v>6433.2000000000007</v>
      </c>
      <c r="X9">
        <v>2176.2000000000003</v>
      </c>
      <c r="AD9">
        <v>51887</v>
      </c>
      <c r="AE9">
        <v>1.1399387129724208</v>
      </c>
      <c r="AI9">
        <v>51887</v>
      </c>
      <c r="AJ9">
        <v>1.1399387129724208</v>
      </c>
    </row>
    <row r="10" spans="1:38" x14ac:dyDescent="0.25">
      <c r="B10">
        <v>81574</v>
      </c>
      <c r="C10">
        <v>95806</v>
      </c>
      <c r="D10">
        <v>36519</v>
      </c>
      <c r="E10">
        <v>64040</v>
      </c>
      <c r="F10">
        <v>48717</v>
      </c>
      <c r="H10">
        <v>84692</v>
      </c>
      <c r="J10">
        <f t="shared" si="0"/>
        <v>65331.199999999997</v>
      </c>
      <c r="K10">
        <f t="shared" si="1"/>
        <v>1.2963484521943573</v>
      </c>
      <c r="L10">
        <f t="shared" si="2"/>
        <v>95806</v>
      </c>
      <c r="M10">
        <f t="shared" si="3"/>
        <v>36519</v>
      </c>
      <c r="N10">
        <f t="shared" si="4"/>
        <v>65331.199999999997</v>
      </c>
      <c r="O10">
        <f t="shared" si="5"/>
        <v>59287</v>
      </c>
      <c r="Q10">
        <v>-15430</v>
      </c>
      <c r="R10">
        <v>5</v>
      </c>
      <c r="T10">
        <v>288.79999999999563</v>
      </c>
      <c r="U10">
        <v>797.59999999999854</v>
      </c>
      <c r="W10">
        <v>9539.2000000000007</v>
      </c>
      <c r="X10">
        <v>799.6</v>
      </c>
      <c r="AB10">
        <v>65331.199999999997</v>
      </c>
      <c r="AC10">
        <v>1.2963484521943573</v>
      </c>
      <c r="AI10">
        <v>65331.199999999997</v>
      </c>
      <c r="AJ10">
        <v>1.2963484521943573</v>
      </c>
    </row>
    <row r="11" spans="1:38" x14ac:dyDescent="0.25">
      <c r="B11">
        <v>85464</v>
      </c>
      <c r="C11">
        <v>57029</v>
      </c>
      <c r="D11">
        <v>48773</v>
      </c>
      <c r="E11">
        <v>45061</v>
      </c>
      <c r="F11">
        <v>72041</v>
      </c>
      <c r="H11">
        <v>63643</v>
      </c>
      <c r="J11">
        <f t="shared" si="0"/>
        <v>61673.599999999999</v>
      </c>
      <c r="K11">
        <f t="shared" si="1"/>
        <v>1.0319326259534063</v>
      </c>
      <c r="L11">
        <f t="shared" si="2"/>
        <v>85464</v>
      </c>
      <c r="M11">
        <f t="shared" si="3"/>
        <v>45061</v>
      </c>
      <c r="N11">
        <f t="shared" si="4"/>
        <v>61673.599999999999</v>
      </c>
      <c r="O11">
        <f t="shared" si="5"/>
        <v>40403</v>
      </c>
      <c r="Q11">
        <v>-19136</v>
      </c>
      <c r="R11">
        <v>101</v>
      </c>
      <c r="T11">
        <v>-5779.5999999999985</v>
      </c>
      <c r="U11">
        <v>39.19999999999709</v>
      </c>
      <c r="W11">
        <v>11422.800000000001</v>
      </c>
      <c r="X11">
        <v>1256</v>
      </c>
      <c r="AB11">
        <v>61673.599999999999</v>
      </c>
      <c r="AC11">
        <v>1.0319326259534063</v>
      </c>
      <c r="AI11">
        <v>61673.599999999999</v>
      </c>
      <c r="AJ11">
        <v>1.0319326259534063</v>
      </c>
    </row>
    <row r="12" spans="1:38" x14ac:dyDescent="0.25">
      <c r="B12">
        <v>66344</v>
      </c>
      <c r="C12">
        <v>94246</v>
      </c>
      <c r="D12">
        <v>101644</v>
      </c>
      <c r="E12">
        <v>98594</v>
      </c>
      <c r="F12">
        <v>76254</v>
      </c>
      <c r="H12">
        <v>129699</v>
      </c>
      <c r="J12">
        <f t="shared" si="0"/>
        <v>87416.4</v>
      </c>
      <c r="K12">
        <f t="shared" si="1"/>
        <v>1.4836918472963885</v>
      </c>
      <c r="L12">
        <f t="shared" si="2"/>
        <v>101644</v>
      </c>
      <c r="M12">
        <f t="shared" si="3"/>
        <v>66344</v>
      </c>
      <c r="N12">
        <f t="shared" si="4"/>
        <v>87416.4</v>
      </c>
      <c r="O12">
        <f t="shared" si="5"/>
        <v>35300</v>
      </c>
      <c r="Q12">
        <v>-12489</v>
      </c>
      <c r="R12">
        <v>-1051</v>
      </c>
      <c r="T12">
        <v>603</v>
      </c>
      <c r="U12">
        <v>713.59999999999127</v>
      </c>
      <c r="W12">
        <v>15564.199999999999</v>
      </c>
      <c r="X12">
        <v>1237.5999999999999</v>
      </c>
      <c r="AF12">
        <v>87416.4</v>
      </c>
      <c r="AG12">
        <v>1.4836918472963885</v>
      </c>
      <c r="AI12">
        <v>87416.4</v>
      </c>
      <c r="AJ12">
        <v>1.4836918472963885</v>
      </c>
    </row>
    <row r="13" spans="1:38" x14ac:dyDescent="0.25">
      <c r="B13">
        <v>55371</v>
      </c>
      <c r="C13">
        <v>97737</v>
      </c>
      <c r="D13">
        <v>19191</v>
      </c>
      <c r="E13">
        <v>98858</v>
      </c>
      <c r="F13">
        <v>93865</v>
      </c>
      <c r="H13">
        <v>80793</v>
      </c>
      <c r="J13">
        <f t="shared" si="0"/>
        <v>73004.399999999994</v>
      </c>
      <c r="K13">
        <f t="shared" si="1"/>
        <v>1.1066867202524779</v>
      </c>
      <c r="L13">
        <f t="shared" si="2"/>
        <v>98858</v>
      </c>
      <c r="M13">
        <f t="shared" si="3"/>
        <v>19191</v>
      </c>
      <c r="N13">
        <f t="shared" si="4"/>
        <v>73004.399999999994</v>
      </c>
      <c r="O13">
        <f t="shared" si="5"/>
        <v>79667</v>
      </c>
      <c r="Q13">
        <v>351</v>
      </c>
      <c r="R13">
        <v>4461</v>
      </c>
      <c r="T13">
        <v>-6945.6000000000058</v>
      </c>
      <c r="U13">
        <v>-832.40000000000873</v>
      </c>
      <c r="W13">
        <v>14678.399999999998</v>
      </c>
      <c r="X13">
        <v>913.19999999999993</v>
      </c>
      <c r="AB13">
        <v>73004.399999999994</v>
      </c>
      <c r="AC13">
        <v>1.1066867202524779</v>
      </c>
      <c r="AI13">
        <v>73004.399999999994</v>
      </c>
      <c r="AJ13">
        <v>1.1066867202524779</v>
      </c>
    </row>
    <row r="14" spans="1:38" x14ac:dyDescent="0.25">
      <c r="B14">
        <v>78784</v>
      </c>
      <c r="C14">
        <v>63458</v>
      </c>
      <c r="D14">
        <v>76688</v>
      </c>
      <c r="E14">
        <v>30232</v>
      </c>
      <c r="F14">
        <v>22677</v>
      </c>
      <c r="H14">
        <v>92168</v>
      </c>
      <c r="J14">
        <f t="shared" si="0"/>
        <v>54367.8</v>
      </c>
      <c r="K14">
        <f t="shared" si="1"/>
        <v>1.6952681550476567</v>
      </c>
      <c r="L14">
        <f t="shared" si="2"/>
        <v>78784</v>
      </c>
      <c r="M14">
        <f t="shared" si="3"/>
        <v>22677</v>
      </c>
      <c r="N14">
        <f t="shared" si="4"/>
        <v>54367.8</v>
      </c>
      <c r="O14">
        <f t="shared" si="5"/>
        <v>56107</v>
      </c>
      <c r="Q14">
        <v>17630</v>
      </c>
      <c r="R14">
        <v>4412</v>
      </c>
      <c r="T14">
        <v>-5705.3999999999942</v>
      </c>
      <c r="U14">
        <v>-660</v>
      </c>
      <c r="W14">
        <v>11997.399999999998</v>
      </c>
      <c r="X14">
        <v>1492</v>
      </c>
      <c r="Z14">
        <v>54367.8</v>
      </c>
      <c r="AA14">
        <v>1.6952681550476567</v>
      </c>
      <c r="AI14">
        <v>54367.8</v>
      </c>
      <c r="AJ14">
        <v>1.6952681550476567</v>
      </c>
    </row>
    <row r="15" spans="1:38" x14ac:dyDescent="0.25">
      <c r="B15">
        <v>86081</v>
      </c>
      <c r="C15">
        <v>89242</v>
      </c>
      <c r="D15">
        <v>19340</v>
      </c>
      <c r="E15">
        <v>112393</v>
      </c>
      <c r="F15">
        <v>104431</v>
      </c>
      <c r="H15">
        <v>118489</v>
      </c>
      <c r="J15">
        <f t="shared" si="0"/>
        <v>82297.399999999994</v>
      </c>
      <c r="K15">
        <f t="shared" si="1"/>
        <v>1.4397660193396147</v>
      </c>
      <c r="L15">
        <f t="shared" si="2"/>
        <v>112393</v>
      </c>
      <c r="M15">
        <f t="shared" si="3"/>
        <v>19340</v>
      </c>
      <c r="N15">
        <f t="shared" si="4"/>
        <v>82297.399999999994</v>
      </c>
      <c r="O15">
        <f t="shared" si="5"/>
        <v>93053</v>
      </c>
      <c r="Q15">
        <v>2869</v>
      </c>
      <c r="R15">
        <v>-3188</v>
      </c>
      <c r="T15">
        <v>12605.599999999991</v>
      </c>
      <c r="U15">
        <v>-1141.2000000000116</v>
      </c>
      <c r="W15">
        <v>12961.6</v>
      </c>
      <c r="X15">
        <v>1141.2</v>
      </c>
      <c r="AF15">
        <v>82297.399999999994</v>
      </c>
      <c r="AG15">
        <v>1.4397660193396147</v>
      </c>
      <c r="AI15">
        <v>82297.399999999994</v>
      </c>
      <c r="AJ15">
        <v>1.4397660193396147</v>
      </c>
    </row>
    <row r="16" spans="1:38" x14ac:dyDescent="0.25">
      <c r="B16">
        <v>95698</v>
      </c>
      <c r="C16">
        <v>72690</v>
      </c>
      <c r="D16">
        <v>40875</v>
      </c>
      <c r="E16">
        <v>10516</v>
      </c>
      <c r="F16">
        <v>66025</v>
      </c>
      <c r="H16">
        <v>61831</v>
      </c>
      <c r="J16">
        <f t="shared" si="0"/>
        <v>57160.800000000003</v>
      </c>
      <c r="K16">
        <f t="shared" si="1"/>
        <v>1.0817028453065738</v>
      </c>
      <c r="L16">
        <f t="shared" si="2"/>
        <v>95698</v>
      </c>
      <c r="M16">
        <f t="shared" si="3"/>
        <v>10516</v>
      </c>
      <c r="N16">
        <f t="shared" si="4"/>
        <v>57160.800000000003</v>
      </c>
      <c r="O16">
        <f t="shared" si="5"/>
        <v>85182</v>
      </c>
      <c r="Q16">
        <v>1561</v>
      </c>
      <c r="R16">
        <v>226</v>
      </c>
      <c r="T16">
        <v>22868.400000000001</v>
      </c>
      <c r="U16">
        <v>-473.19999999999709</v>
      </c>
      <c r="W16">
        <v>25952.400000000001</v>
      </c>
      <c r="X16">
        <v>1564</v>
      </c>
      <c r="AD16">
        <v>57160.800000000003</v>
      </c>
      <c r="AE16">
        <v>1.0817028453065738</v>
      </c>
      <c r="AI16">
        <v>57160.800000000003</v>
      </c>
      <c r="AJ16">
        <v>1.0817028453065738</v>
      </c>
    </row>
    <row r="17" spans="2:38" x14ac:dyDescent="0.25">
      <c r="B17">
        <v>68541</v>
      </c>
      <c r="C17">
        <v>82727</v>
      </c>
      <c r="D17">
        <v>102345</v>
      </c>
      <c r="E17">
        <v>83341</v>
      </c>
      <c r="F17">
        <v>75254</v>
      </c>
      <c r="H17">
        <v>85569</v>
      </c>
      <c r="J17">
        <f t="shared" si="0"/>
        <v>82441.600000000006</v>
      </c>
      <c r="K17">
        <f t="shared" si="1"/>
        <v>1.0379347319799712</v>
      </c>
      <c r="L17">
        <f t="shared" si="2"/>
        <v>102345</v>
      </c>
      <c r="M17">
        <f t="shared" si="3"/>
        <v>68541</v>
      </c>
      <c r="N17">
        <f t="shared" si="4"/>
        <v>82441.600000000006</v>
      </c>
      <c r="O17">
        <f t="shared" si="5"/>
        <v>33804</v>
      </c>
      <c r="Q17">
        <v>-4590</v>
      </c>
      <c r="R17">
        <v>-4292</v>
      </c>
      <c r="T17">
        <v>7387</v>
      </c>
      <c r="U17">
        <v>-523.59999999999127</v>
      </c>
      <c r="W17">
        <v>17100.599999999999</v>
      </c>
      <c r="X17">
        <v>2075.1999999999998</v>
      </c>
      <c r="AB17">
        <v>82441.600000000006</v>
      </c>
      <c r="AC17">
        <v>1.0379347319799712</v>
      </c>
      <c r="AI17">
        <v>82441.600000000006</v>
      </c>
      <c r="AJ17">
        <v>1.0379347319799712</v>
      </c>
    </row>
    <row r="18" spans="2:38" x14ac:dyDescent="0.25">
      <c r="B18">
        <v>64831</v>
      </c>
      <c r="C18">
        <v>50618</v>
      </c>
      <c r="D18">
        <v>81016</v>
      </c>
      <c r="E18">
        <v>31334</v>
      </c>
      <c r="F18">
        <v>6464</v>
      </c>
      <c r="H18">
        <v>107796</v>
      </c>
      <c r="J18">
        <f t="shared" si="0"/>
        <v>46852.6</v>
      </c>
      <c r="K18">
        <f t="shared" si="1"/>
        <v>2.3007474505150194</v>
      </c>
      <c r="L18">
        <f t="shared" si="2"/>
        <v>81016</v>
      </c>
      <c r="M18">
        <f t="shared" si="3"/>
        <v>6464</v>
      </c>
      <c r="N18">
        <f t="shared" si="4"/>
        <v>46852.6</v>
      </c>
      <c r="O18">
        <f t="shared" si="5"/>
        <v>74552</v>
      </c>
      <c r="Q18">
        <v>-4134</v>
      </c>
      <c r="R18">
        <v>-6</v>
      </c>
      <c r="T18">
        <v>-8202.2000000000044</v>
      </c>
      <c r="U18">
        <v>793.79999999999563</v>
      </c>
      <c r="W18">
        <v>10048.6</v>
      </c>
      <c r="X18">
        <v>1753</v>
      </c>
      <c r="AD18">
        <v>46852.6</v>
      </c>
      <c r="AE18">
        <v>2.3007474505150194</v>
      </c>
      <c r="AK18">
        <v>46852.6</v>
      </c>
      <c r="AL18">
        <v>2.3007474505150194</v>
      </c>
    </row>
    <row r="19" spans="2:38" x14ac:dyDescent="0.25">
      <c r="B19">
        <v>38191</v>
      </c>
      <c r="C19">
        <v>116875</v>
      </c>
      <c r="D19">
        <v>86705</v>
      </c>
      <c r="E19">
        <v>87540</v>
      </c>
      <c r="F19">
        <v>58884</v>
      </c>
      <c r="H19">
        <v>133699</v>
      </c>
      <c r="J19">
        <f t="shared" si="0"/>
        <v>77639</v>
      </c>
      <c r="K19">
        <f t="shared" si="1"/>
        <v>1.7220597895387628</v>
      </c>
      <c r="L19">
        <f t="shared" si="2"/>
        <v>116875</v>
      </c>
      <c r="M19">
        <f t="shared" si="3"/>
        <v>38191</v>
      </c>
      <c r="N19">
        <f t="shared" si="4"/>
        <v>77639</v>
      </c>
      <c r="O19">
        <f t="shared" si="5"/>
        <v>78684</v>
      </c>
      <c r="Q19">
        <v>-9473</v>
      </c>
      <c r="R19">
        <v>-102</v>
      </c>
      <c r="T19">
        <v>-8756.1999999999971</v>
      </c>
      <c r="U19">
        <v>-1626</v>
      </c>
      <c r="W19">
        <v>19280.599999999999</v>
      </c>
      <c r="X19">
        <v>3276.3999999999996</v>
      </c>
      <c r="AF19">
        <v>77639</v>
      </c>
      <c r="AG19">
        <v>1.7220597895387628</v>
      </c>
      <c r="AK19">
        <v>77639</v>
      </c>
      <c r="AL19">
        <v>1.7220597895387628</v>
      </c>
    </row>
    <row r="20" spans="2:38" x14ac:dyDescent="0.25">
      <c r="B20">
        <v>83210</v>
      </c>
      <c r="C20">
        <v>7523</v>
      </c>
      <c r="D20">
        <v>74729</v>
      </c>
      <c r="E20">
        <v>49232</v>
      </c>
      <c r="F20">
        <v>17377</v>
      </c>
      <c r="H20">
        <v>54601</v>
      </c>
      <c r="J20">
        <f t="shared" si="0"/>
        <v>46414.2</v>
      </c>
      <c r="K20">
        <f t="shared" si="1"/>
        <v>1.1763856750735766</v>
      </c>
      <c r="L20">
        <f t="shared" si="2"/>
        <v>83210</v>
      </c>
      <c r="M20">
        <f t="shared" si="3"/>
        <v>7523</v>
      </c>
      <c r="N20">
        <f t="shared" si="4"/>
        <v>46414.2</v>
      </c>
      <c r="O20">
        <f t="shared" si="5"/>
        <v>75687</v>
      </c>
      <c r="Q20">
        <v>-4808</v>
      </c>
      <c r="R20">
        <v>-21</v>
      </c>
      <c r="T20">
        <v>-55.200000000004366</v>
      </c>
      <c r="U20">
        <v>-1155.6000000000058</v>
      </c>
      <c r="W20">
        <v>6994.4</v>
      </c>
      <c r="X20">
        <v>1157.2</v>
      </c>
      <c r="Z20">
        <v>46414.2</v>
      </c>
      <c r="AA20">
        <v>1.1763856750735766</v>
      </c>
      <c r="AI20">
        <v>46414.2</v>
      </c>
      <c r="AJ20">
        <v>1.1763856750735766</v>
      </c>
    </row>
    <row r="21" spans="2:38" x14ac:dyDescent="0.25">
      <c r="B21">
        <v>25886</v>
      </c>
      <c r="C21">
        <v>110034</v>
      </c>
      <c r="D21">
        <v>100389</v>
      </c>
      <c r="E21">
        <v>16213</v>
      </c>
      <c r="F21">
        <v>120617</v>
      </c>
      <c r="H21">
        <v>121775</v>
      </c>
      <c r="J21">
        <f t="shared" si="0"/>
        <v>74627.8</v>
      </c>
      <c r="K21">
        <f t="shared" si="1"/>
        <v>1.6317645703075796</v>
      </c>
      <c r="L21">
        <f t="shared" si="2"/>
        <v>120617</v>
      </c>
      <c r="M21">
        <f t="shared" si="3"/>
        <v>16213</v>
      </c>
      <c r="N21">
        <f t="shared" si="4"/>
        <v>74627.8</v>
      </c>
      <c r="O21">
        <f t="shared" si="5"/>
        <v>104404</v>
      </c>
      <c r="Q21">
        <v>128</v>
      </c>
      <c r="R21">
        <v>0</v>
      </c>
      <c r="T21">
        <v>1467.4000000000087</v>
      </c>
      <c r="U21">
        <v>1420.8000000000029</v>
      </c>
      <c r="W21">
        <v>15999.8</v>
      </c>
      <c r="X21">
        <v>2474.4</v>
      </c>
      <c r="AF21">
        <v>74627.8</v>
      </c>
      <c r="AG21">
        <v>1.6317645703075796</v>
      </c>
      <c r="AI21">
        <v>74627.8</v>
      </c>
      <c r="AJ21">
        <v>1.6317645703075796</v>
      </c>
    </row>
    <row r="22" spans="2:38" x14ac:dyDescent="0.25">
      <c r="B22">
        <v>81657</v>
      </c>
      <c r="C22">
        <v>33828</v>
      </c>
      <c r="D22">
        <v>113089</v>
      </c>
      <c r="E22">
        <v>62368</v>
      </c>
      <c r="F22">
        <v>96760</v>
      </c>
      <c r="H22">
        <v>115531</v>
      </c>
      <c r="J22">
        <f t="shared" si="0"/>
        <v>77540.399999999994</v>
      </c>
      <c r="K22">
        <f t="shared" si="1"/>
        <v>1.4899458862734782</v>
      </c>
      <c r="L22">
        <f t="shared" si="2"/>
        <v>113089</v>
      </c>
      <c r="M22">
        <f t="shared" si="3"/>
        <v>33828</v>
      </c>
      <c r="N22">
        <f t="shared" si="4"/>
        <v>77540.399999999994</v>
      </c>
      <c r="O22">
        <f t="shared" si="5"/>
        <v>79261</v>
      </c>
      <c r="Q22">
        <v>649</v>
      </c>
      <c r="R22">
        <v>0</v>
      </c>
      <c r="T22">
        <v>14908.799999999996</v>
      </c>
      <c r="U22">
        <v>1283</v>
      </c>
      <c r="W22">
        <v>15171.2</v>
      </c>
      <c r="X22">
        <v>3874.6</v>
      </c>
      <c r="AF22">
        <v>77540.399999999994</v>
      </c>
      <c r="AG22">
        <v>1.4899458862734782</v>
      </c>
      <c r="AI22">
        <v>77540.399999999994</v>
      </c>
      <c r="AJ22">
        <v>1.4899458862734782</v>
      </c>
    </row>
    <row r="23" spans="2:38" x14ac:dyDescent="0.25">
      <c r="B23">
        <v>102422</v>
      </c>
      <c r="C23">
        <v>60729</v>
      </c>
      <c r="D23">
        <v>21636</v>
      </c>
      <c r="E23">
        <v>5986</v>
      </c>
      <c r="F23">
        <v>104770</v>
      </c>
      <c r="H23">
        <v>60242</v>
      </c>
      <c r="J23">
        <f t="shared" si="0"/>
        <v>59108.6</v>
      </c>
      <c r="K23">
        <f t="shared" si="1"/>
        <v>1.0191748747221216</v>
      </c>
      <c r="L23">
        <f t="shared" si="2"/>
        <v>104770</v>
      </c>
      <c r="M23">
        <f t="shared" si="3"/>
        <v>5986</v>
      </c>
      <c r="N23">
        <f t="shared" si="4"/>
        <v>59108.6</v>
      </c>
      <c r="O23">
        <f t="shared" si="5"/>
        <v>98784</v>
      </c>
      <c r="Q23">
        <v>-18601</v>
      </c>
      <c r="R23">
        <v>-2648</v>
      </c>
      <c r="T23">
        <v>3611</v>
      </c>
      <c r="U23">
        <v>-764.59999999999854</v>
      </c>
      <c r="W23">
        <v>21983.8</v>
      </c>
      <c r="X23">
        <v>764.6</v>
      </c>
      <c r="Z23">
        <v>59108.6</v>
      </c>
      <c r="AA23">
        <v>1.0191748747221216</v>
      </c>
      <c r="AI23">
        <v>59108.6</v>
      </c>
      <c r="AJ23">
        <v>1.0191748747221216</v>
      </c>
    </row>
    <row r="24" spans="2:38" x14ac:dyDescent="0.25">
      <c r="B24">
        <v>13731</v>
      </c>
      <c r="C24">
        <v>107246</v>
      </c>
      <c r="D24">
        <v>88955</v>
      </c>
      <c r="E24">
        <v>74260</v>
      </c>
      <c r="F24">
        <v>96636</v>
      </c>
      <c r="H24">
        <v>118228</v>
      </c>
      <c r="J24">
        <f t="shared" si="0"/>
        <v>76165.600000000006</v>
      </c>
      <c r="K24">
        <f t="shared" si="1"/>
        <v>1.5522493093995189</v>
      </c>
      <c r="L24">
        <f t="shared" si="2"/>
        <v>107246</v>
      </c>
      <c r="M24">
        <f t="shared" si="3"/>
        <v>13731</v>
      </c>
      <c r="N24">
        <f t="shared" si="4"/>
        <v>76165.600000000006</v>
      </c>
      <c r="O24">
        <f t="shared" si="5"/>
        <v>93515</v>
      </c>
      <c r="Q24">
        <v>-22976</v>
      </c>
      <c r="R24">
        <v>-890</v>
      </c>
      <c r="T24">
        <v>-4276.3999999999942</v>
      </c>
      <c r="U24">
        <v>-204.59999999999127</v>
      </c>
      <c r="W24">
        <v>4483.6000000000004</v>
      </c>
      <c r="X24">
        <v>3297.7999999999993</v>
      </c>
      <c r="AF24">
        <v>76165.600000000006</v>
      </c>
      <c r="AG24">
        <v>1.5522493093995189</v>
      </c>
      <c r="AI24">
        <v>76165.600000000006</v>
      </c>
      <c r="AJ24">
        <v>1.5522493093995189</v>
      </c>
    </row>
    <row r="25" spans="2:38" x14ac:dyDescent="0.25">
      <c r="B25">
        <v>85016</v>
      </c>
      <c r="C25">
        <v>54424</v>
      </c>
      <c r="D25">
        <v>89696</v>
      </c>
      <c r="E25">
        <v>104601</v>
      </c>
      <c r="F25">
        <v>49403</v>
      </c>
      <c r="H25">
        <v>108156</v>
      </c>
      <c r="J25">
        <f t="shared" si="0"/>
        <v>76628</v>
      </c>
      <c r="K25">
        <f t="shared" si="1"/>
        <v>1.411442292634546</v>
      </c>
      <c r="L25">
        <f t="shared" si="2"/>
        <v>104601</v>
      </c>
      <c r="M25">
        <f t="shared" si="3"/>
        <v>49403</v>
      </c>
      <c r="N25">
        <f t="shared" si="4"/>
        <v>76628</v>
      </c>
      <c r="O25">
        <f t="shared" si="5"/>
        <v>55198</v>
      </c>
      <c r="Q25">
        <v>-17796</v>
      </c>
      <c r="R25">
        <v>1105</v>
      </c>
      <c r="T25">
        <v>6911.6000000000058</v>
      </c>
      <c r="U25">
        <v>666.39999999999418</v>
      </c>
      <c r="W25">
        <v>15330.400000000001</v>
      </c>
      <c r="X25">
        <v>1928.4</v>
      </c>
      <c r="AF25">
        <v>76628</v>
      </c>
      <c r="AG25">
        <v>1.411442292634546</v>
      </c>
      <c r="AI25">
        <v>76628</v>
      </c>
      <c r="AJ25">
        <v>1.411442292634546</v>
      </c>
    </row>
    <row r="26" spans="2:38" x14ac:dyDescent="0.25">
      <c r="B26">
        <v>120349</v>
      </c>
      <c r="C26">
        <v>101483</v>
      </c>
      <c r="D26">
        <v>110594</v>
      </c>
      <c r="E26">
        <v>118898</v>
      </c>
      <c r="F26">
        <v>47884</v>
      </c>
      <c r="H26">
        <v>139761</v>
      </c>
      <c r="J26">
        <f t="shared" si="0"/>
        <v>99841.600000000006</v>
      </c>
      <c r="K26">
        <f t="shared" si="1"/>
        <v>1.3998273264851524</v>
      </c>
      <c r="L26">
        <f t="shared" si="2"/>
        <v>120349</v>
      </c>
      <c r="M26">
        <f t="shared" si="3"/>
        <v>47884</v>
      </c>
      <c r="N26">
        <f t="shared" si="4"/>
        <v>99841.600000000006</v>
      </c>
      <c r="O26">
        <f t="shared" si="5"/>
        <v>72465</v>
      </c>
      <c r="Q26">
        <v>33</v>
      </c>
      <c r="R26">
        <v>1918</v>
      </c>
      <c r="T26">
        <v>4885.6000000000058</v>
      </c>
      <c r="U26">
        <v>2172.2000000000116</v>
      </c>
      <c r="W26">
        <v>11555.2</v>
      </c>
      <c r="X26">
        <v>2348.6000000000004</v>
      </c>
      <c r="AB26">
        <v>99841.600000000006</v>
      </c>
      <c r="AC26">
        <v>1.3998273264851524</v>
      </c>
      <c r="AI26">
        <v>99841.600000000006</v>
      </c>
      <c r="AJ26">
        <v>1.3998273264851524</v>
      </c>
    </row>
    <row r="27" spans="2:38" x14ac:dyDescent="0.25">
      <c r="B27">
        <v>103209</v>
      </c>
      <c r="C27">
        <v>105668</v>
      </c>
      <c r="D27">
        <v>84623</v>
      </c>
      <c r="E27">
        <v>51150</v>
      </c>
      <c r="F27">
        <v>71051</v>
      </c>
      <c r="H27">
        <v>102251</v>
      </c>
      <c r="J27">
        <f t="shared" si="0"/>
        <v>83140.2</v>
      </c>
      <c r="K27">
        <f t="shared" si="1"/>
        <v>1.2298623289335364</v>
      </c>
      <c r="L27">
        <f t="shared" si="2"/>
        <v>105668</v>
      </c>
      <c r="M27">
        <f t="shared" si="3"/>
        <v>51150</v>
      </c>
      <c r="N27">
        <f t="shared" si="4"/>
        <v>83140.2</v>
      </c>
      <c r="O27">
        <f t="shared" si="5"/>
        <v>54518</v>
      </c>
      <c r="Q27">
        <v>-3037</v>
      </c>
      <c r="R27">
        <v>839</v>
      </c>
      <c r="T27">
        <v>13128.599999999991</v>
      </c>
      <c r="U27">
        <v>17</v>
      </c>
      <c r="W27">
        <v>13128.6</v>
      </c>
      <c r="X27">
        <v>378.6</v>
      </c>
      <c r="AB27">
        <v>83140.2</v>
      </c>
      <c r="AC27">
        <v>1.2298623289335364</v>
      </c>
      <c r="AI27">
        <v>83140.2</v>
      </c>
      <c r="AJ27">
        <v>1.2298623289335364</v>
      </c>
    </row>
    <row r="28" spans="2:38" x14ac:dyDescent="0.25">
      <c r="B28">
        <v>10147</v>
      </c>
      <c r="C28">
        <v>19266</v>
      </c>
      <c r="D28">
        <v>94926</v>
      </c>
      <c r="E28">
        <v>38752</v>
      </c>
      <c r="F28">
        <v>58381</v>
      </c>
      <c r="H28">
        <v>94441</v>
      </c>
      <c r="J28">
        <f t="shared" si="0"/>
        <v>44294.400000000001</v>
      </c>
      <c r="K28">
        <f t="shared" si="1"/>
        <v>2.1321205389394597</v>
      </c>
      <c r="L28">
        <f t="shared" si="2"/>
        <v>94926</v>
      </c>
      <c r="M28">
        <f t="shared" si="3"/>
        <v>10147</v>
      </c>
      <c r="N28">
        <f t="shared" si="4"/>
        <v>44294.400000000001</v>
      </c>
      <c r="O28">
        <f t="shared" si="5"/>
        <v>84779</v>
      </c>
      <c r="Q28">
        <v>8095</v>
      </c>
      <c r="R28">
        <v>-2343</v>
      </c>
      <c r="T28">
        <v>-11055.599999999999</v>
      </c>
      <c r="U28">
        <v>-739.40000000000146</v>
      </c>
      <c r="W28">
        <v>17190.800000000003</v>
      </c>
      <c r="X28">
        <v>739.4</v>
      </c>
      <c r="AD28">
        <v>44294.400000000001</v>
      </c>
      <c r="AE28">
        <v>2.1321205389394597</v>
      </c>
      <c r="AK28">
        <v>44294.400000000001</v>
      </c>
      <c r="AL28">
        <v>2.1321205389394597</v>
      </c>
    </row>
    <row r="29" spans="2:38" x14ac:dyDescent="0.25">
      <c r="B29">
        <v>7341</v>
      </c>
      <c r="C29">
        <v>87772</v>
      </c>
      <c r="D29">
        <v>58632</v>
      </c>
      <c r="E29">
        <v>94292</v>
      </c>
      <c r="F29">
        <v>16669</v>
      </c>
      <c r="H29">
        <v>55082</v>
      </c>
      <c r="J29">
        <f t="shared" si="0"/>
        <v>52941.2</v>
      </c>
      <c r="K29">
        <f t="shared" si="1"/>
        <v>1.0404373153611932</v>
      </c>
      <c r="L29">
        <f t="shared" si="2"/>
        <v>94292</v>
      </c>
      <c r="M29">
        <f t="shared" si="3"/>
        <v>7341</v>
      </c>
      <c r="N29">
        <f t="shared" si="4"/>
        <v>52941.2</v>
      </c>
      <c r="O29">
        <f t="shared" si="5"/>
        <v>86951</v>
      </c>
      <c r="Q29">
        <v>-4450</v>
      </c>
      <c r="R29">
        <v>-15</v>
      </c>
      <c r="T29">
        <v>248</v>
      </c>
      <c r="U29">
        <v>140.39999999999418</v>
      </c>
      <c r="W29">
        <v>6555.6</v>
      </c>
      <c r="X29">
        <v>1414.8</v>
      </c>
      <c r="Z29">
        <v>52941.2</v>
      </c>
      <c r="AA29">
        <v>1.0404373153611932</v>
      </c>
      <c r="AI29">
        <v>52941.2</v>
      </c>
      <c r="AJ29">
        <v>1.0404373153611932</v>
      </c>
    </row>
    <row r="30" spans="2:38" x14ac:dyDescent="0.25">
      <c r="B30">
        <v>116968</v>
      </c>
      <c r="C30">
        <v>67300</v>
      </c>
      <c r="D30">
        <v>77584</v>
      </c>
      <c r="E30">
        <v>41220</v>
      </c>
      <c r="F30">
        <v>78653</v>
      </c>
      <c r="H30">
        <v>129550</v>
      </c>
      <c r="J30">
        <f t="shared" si="0"/>
        <v>76345</v>
      </c>
      <c r="K30">
        <f t="shared" si="1"/>
        <v>1.6969022201846879</v>
      </c>
      <c r="L30">
        <f t="shared" si="2"/>
        <v>116968</v>
      </c>
      <c r="M30">
        <f t="shared" si="3"/>
        <v>41220</v>
      </c>
      <c r="N30">
        <f t="shared" si="4"/>
        <v>76345</v>
      </c>
      <c r="O30">
        <f t="shared" si="5"/>
        <v>75748</v>
      </c>
      <c r="Q30">
        <v>6427</v>
      </c>
      <c r="R30">
        <v>1564</v>
      </c>
      <c r="T30">
        <v>1757.8000000000029</v>
      </c>
      <c r="U30">
        <v>-1021.3999999999942</v>
      </c>
      <c r="W30">
        <v>17999.399999999998</v>
      </c>
      <c r="X30">
        <v>2048.6</v>
      </c>
      <c r="AF30">
        <v>76345</v>
      </c>
      <c r="AG30">
        <v>1.6969022201846879</v>
      </c>
      <c r="AI30">
        <v>76345</v>
      </c>
      <c r="AJ30">
        <v>1.6969022201846879</v>
      </c>
    </row>
    <row r="31" spans="2:38" x14ac:dyDescent="0.25">
      <c r="B31">
        <v>13645</v>
      </c>
      <c r="C31">
        <v>86033</v>
      </c>
      <c r="D31">
        <v>86396</v>
      </c>
      <c r="E31">
        <v>115285</v>
      </c>
      <c r="F31">
        <v>12287</v>
      </c>
      <c r="H31">
        <v>98363</v>
      </c>
      <c r="J31">
        <f t="shared" si="0"/>
        <v>62729.2</v>
      </c>
      <c r="K31">
        <f t="shared" si="1"/>
        <v>1.5680576190992392</v>
      </c>
      <c r="L31">
        <f t="shared" si="2"/>
        <v>115285</v>
      </c>
      <c r="M31">
        <f t="shared" si="3"/>
        <v>12287</v>
      </c>
      <c r="N31">
        <f t="shared" si="4"/>
        <v>62729.2</v>
      </c>
      <c r="O31">
        <f t="shared" si="5"/>
        <v>102998</v>
      </c>
      <c r="Q31">
        <v>6236</v>
      </c>
      <c r="R31">
        <v>3325</v>
      </c>
      <c r="T31">
        <v>10282</v>
      </c>
      <c r="U31">
        <v>837.79999999999563</v>
      </c>
      <c r="W31">
        <v>16046.800000000001</v>
      </c>
      <c r="X31">
        <v>1247.8</v>
      </c>
      <c r="AD31">
        <v>62729.2</v>
      </c>
      <c r="AE31">
        <v>1.5680576190992392</v>
      </c>
      <c r="AI31">
        <v>62729.2</v>
      </c>
      <c r="AJ31">
        <v>1.5680576190992392</v>
      </c>
    </row>
    <row r="32" spans="2:38" x14ac:dyDescent="0.25">
      <c r="B32">
        <v>63593</v>
      </c>
      <c r="C32">
        <v>17637</v>
      </c>
      <c r="D32">
        <v>71549</v>
      </c>
      <c r="E32">
        <v>29238</v>
      </c>
      <c r="F32">
        <v>76040</v>
      </c>
      <c r="H32">
        <v>132557</v>
      </c>
      <c r="J32">
        <f t="shared" si="0"/>
        <v>51611.4</v>
      </c>
      <c r="K32">
        <f t="shared" si="1"/>
        <v>2.5683666786795163</v>
      </c>
      <c r="L32">
        <f t="shared" si="2"/>
        <v>76040</v>
      </c>
      <c r="M32">
        <f t="shared" si="3"/>
        <v>17637</v>
      </c>
      <c r="N32">
        <f t="shared" si="4"/>
        <v>51611.4</v>
      </c>
      <c r="O32">
        <f t="shared" si="5"/>
        <v>58403</v>
      </c>
      <c r="Q32">
        <v>24194</v>
      </c>
      <c r="R32">
        <v>-20</v>
      </c>
      <c r="T32">
        <v>2559</v>
      </c>
      <c r="U32">
        <v>-192.79999999999563</v>
      </c>
      <c r="W32">
        <v>9393.4</v>
      </c>
      <c r="X32">
        <v>357.6</v>
      </c>
      <c r="AD32">
        <v>51611.4</v>
      </c>
      <c r="AE32">
        <v>2.5683666786795163</v>
      </c>
      <c r="AK32">
        <v>51611.4</v>
      </c>
      <c r="AL32">
        <v>2.5683666786795163</v>
      </c>
    </row>
    <row r="33" spans="2:38" x14ac:dyDescent="0.25">
      <c r="B33">
        <v>24149</v>
      </c>
      <c r="C33">
        <v>111360</v>
      </c>
      <c r="D33">
        <v>68860</v>
      </c>
      <c r="E33">
        <v>33116</v>
      </c>
      <c r="F33">
        <v>84376</v>
      </c>
      <c r="H33">
        <v>114595</v>
      </c>
      <c r="J33">
        <f t="shared" si="0"/>
        <v>64372.2</v>
      </c>
      <c r="K33">
        <f t="shared" si="1"/>
        <v>1.780193934648808</v>
      </c>
      <c r="L33">
        <f t="shared" si="2"/>
        <v>111360</v>
      </c>
      <c r="M33">
        <f t="shared" si="3"/>
        <v>24149</v>
      </c>
      <c r="N33">
        <f t="shared" si="4"/>
        <v>64372.2</v>
      </c>
      <c r="O33">
        <f t="shared" si="5"/>
        <v>87211</v>
      </c>
      <c r="Q33">
        <v>8692</v>
      </c>
      <c r="R33">
        <v>-876</v>
      </c>
      <c r="T33">
        <v>6267</v>
      </c>
      <c r="U33">
        <v>646.39999999999418</v>
      </c>
      <c r="W33">
        <v>11497.800000000001</v>
      </c>
      <c r="X33">
        <v>1555.2</v>
      </c>
      <c r="AD33">
        <v>64372.2</v>
      </c>
      <c r="AE33">
        <v>1.780193934648808</v>
      </c>
      <c r="AK33">
        <v>64372.2</v>
      </c>
      <c r="AL33">
        <v>1.780193934648808</v>
      </c>
    </row>
    <row r="34" spans="2:38" x14ac:dyDescent="0.25">
      <c r="B34">
        <v>46432</v>
      </c>
      <c r="C34">
        <v>68443</v>
      </c>
      <c r="D34">
        <v>89544</v>
      </c>
      <c r="E34">
        <v>22544</v>
      </c>
      <c r="F34">
        <v>99714</v>
      </c>
      <c r="H34">
        <v>101508</v>
      </c>
      <c r="J34">
        <f t="shared" ref="J34:J65" si="6">AVERAGE(B34:F34)</f>
        <v>65335.4</v>
      </c>
      <c r="K34">
        <f t="shared" ref="K34:K65" si="7">H34/J34</f>
        <v>1.5536447316462438</v>
      </c>
      <c r="L34">
        <f t="shared" ref="L34:L65" si="8">MAX(B34:F34)</f>
        <v>99714</v>
      </c>
      <c r="M34">
        <f t="shared" ref="M34:M65" si="9">MIN(B34:F34)</f>
        <v>22544</v>
      </c>
      <c r="N34">
        <f t="shared" ref="N34:N65" si="10">AVERAGE(B34:F34)</f>
        <v>65335.4</v>
      </c>
      <c r="O34">
        <f t="shared" ref="O34:O65" si="11">L34-M34</f>
        <v>77170</v>
      </c>
      <c r="Q34">
        <v>-17433</v>
      </c>
      <c r="R34">
        <v>145</v>
      </c>
      <c r="T34">
        <v>6861.2000000000044</v>
      </c>
      <c r="U34">
        <v>1188</v>
      </c>
      <c r="W34">
        <v>9189.1999999999989</v>
      </c>
      <c r="X34">
        <v>1506.3999999999999</v>
      </c>
      <c r="AD34">
        <v>65335.4</v>
      </c>
      <c r="AE34">
        <v>1.5536447316462438</v>
      </c>
      <c r="AI34">
        <v>65335.4</v>
      </c>
      <c r="AJ34">
        <v>1.5536447316462438</v>
      </c>
    </row>
    <row r="35" spans="2:38" x14ac:dyDescent="0.25">
      <c r="B35">
        <v>27681</v>
      </c>
      <c r="C35">
        <v>94912</v>
      </c>
      <c r="D35">
        <v>25060</v>
      </c>
      <c r="E35">
        <v>110307</v>
      </c>
      <c r="F35">
        <v>63699</v>
      </c>
      <c r="H35">
        <v>121853</v>
      </c>
      <c r="J35">
        <f t="shared" si="6"/>
        <v>64331.8</v>
      </c>
      <c r="K35">
        <f t="shared" si="7"/>
        <v>1.8941332280458496</v>
      </c>
      <c r="L35">
        <f t="shared" si="8"/>
        <v>110307</v>
      </c>
      <c r="M35">
        <f t="shared" si="9"/>
        <v>25060</v>
      </c>
      <c r="N35">
        <f t="shared" si="10"/>
        <v>64331.8</v>
      </c>
      <c r="O35">
        <f t="shared" si="11"/>
        <v>85247</v>
      </c>
      <c r="Q35">
        <v>-5206</v>
      </c>
      <c r="R35">
        <v>-697</v>
      </c>
      <c r="T35">
        <v>-2801.5999999999913</v>
      </c>
      <c r="U35">
        <v>219</v>
      </c>
      <c r="W35">
        <v>11196</v>
      </c>
      <c r="X35">
        <v>261.79999999999995</v>
      </c>
      <c r="AF35">
        <v>64331.8</v>
      </c>
      <c r="AG35">
        <v>1.8941332280458496</v>
      </c>
      <c r="AK35">
        <v>64331.8</v>
      </c>
      <c r="AL35">
        <v>1.8941332280458496</v>
      </c>
    </row>
    <row r="36" spans="2:38" x14ac:dyDescent="0.25">
      <c r="B36">
        <v>78816</v>
      </c>
      <c r="C36">
        <v>69649</v>
      </c>
      <c r="D36">
        <v>14248</v>
      </c>
      <c r="E36">
        <v>31014</v>
      </c>
      <c r="F36">
        <v>62258</v>
      </c>
      <c r="H36">
        <v>123275</v>
      </c>
      <c r="J36">
        <f t="shared" si="6"/>
        <v>51197</v>
      </c>
      <c r="K36">
        <f t="shared" si="7"/>
        <v>2.4078559290583432</v>
      </c>
      <c r="L36">
        <f t="shared" si="8"/>
        <v>78816</v>
      </c>
      <c r="M36">
        <f t="shared" si="9"/>
        <v>14248</v>
      </c>
      <c r="N36">
        <f t="shared" si="10"/>
        <v>51197</v>
      </c>
      <c r="O36">
        <f t="shared" si="11"/>
        <v>64568</v>
      </c>
      <c r="Q36">
        <v>9131</v>
      </c>
      <c r="R36">
        <v>-1720</v>
      </c>
      <c r="T36">
        <v>-6613</v>
      </c>
      <c r="U36">
        <v>-449.59999999999854</v>
      </c>
      <c r="W36">
        <v>7994.9999999999991</v>
      </c>
      <c r="X36">
        <v>822.4</v>
      </c>
      <c r="AD36">
        <v>51197</v>
      </c>
      <c r="AE36">
        <v>2.4078559290583432</v>
      </c>
      <c r="AK36">
        <v>51197</v>
      </c>
      <c r="AL36">
        <v>2.4078559290583432</v>
      </c>
    </row>
    <row r="37" spans="2:38" x14ac:dyDescent="0.25">
      <c r="B37">
        <v>32987</v>
      </c>
      <c r="C37">
        <v>22140</v>
      </c>
      <c r="D37">
        <v>72456</v>
      </c>
      <c r="E37">
        <v>80199</v>
      </c>
      <c r="F37">
        <v>89604</v>
      </c>
      <c r="H37">
        <v>82782</v>
      </c>
      <c r="J37">
        <f t="shared" si="6"/>
        <v>59477.2</v>
      </c>
      <c r="K37">
        <f t="shared" si="7"/>
        <v>1.3918274565715938</v>
      </c>
      <c r="L37">
        <f t="shared" si="8"/>
        <v>89604</v>
      </c>
      <c r="M37">
        <f t="shared" si="9"/>
        <v>22140</v>
      </c>
      <c r="N37">
        <f t="shared" si="10"/>
        <v>59477.2</v>
      </c>
      <c r="O37">
        <f t="shared" si="11"/>
        <v>67464</v>
      </c>
      <c r="Q37">
        <v>11196</v>
      </c>
      <c r="R37">
        <v>1943</v>
      </c>
      <c r="T37">
        <v>1076.7999999999956</v>
      </c>
      <c r="U37">
        <v>1325.1999999999971</v>
      </c>
      <c r="W37">
        <v>14652.4</v>
      </c>
      <c r="X37">
        <v>1325.2</v>
      </c>
      <c r="Z37">
        <v>59477.2</v>
      </c>
      <c r="AA37">
        <v>1.3918274565715938</v>
      </c>
      <c r="AI37">
        <v>59477.2</v>
      </c>
      <c r="AJ37">
        <v>1.3918274565715938</v>
      </c>
    </row>
    <row r="38" spans="2:38" x14ac:dyDescent="0.25">
      <c r="B38">
        <v>89531</v>
      </c>
      <c r="C38">
        <v>118012</v>
      </c>
      <c r="D38">
        <v>41605</v>
      </c>
      <c r="E38">
        <v>45886</v>
      </c>
      <c r="F38">
        <v>80045</v>
      </c>
      <c r="H38">
        <v>85037</v>
      </c>
      <c r="J38">
        <f t="shared" si="6"/>
        <v>75015.8</v>
      </c>
      <c r="K38">
        <f t="shared" si="7"/>
        <v>1.1335878574913552</v>
      </c>
      <c r="L38">
        <f t="shared" si="8"/>
        <v>118012</v>
      </c>
      <c r="M38">
        <f t="shared" si="9"/>
        <v>41605</v>
      </c>
      <c r="N38">
        <f t="shared" si="10"/>
        <v>75015.8</v>
      </c>
      <c r="O38">
        <f t="shared" si="11"/>
        <v>76407</v>
      </c>
      <c r="Q38">
        <v>4349</v>
      </c>
      <c r="R38">
        <v>-1013</v>
      </c>
      <c r="T38">
        <v>8226.8000000000029</v>
      </c>
      <c r="U38">
        <v>296.80000000000291</v>
      </c>
      <c r="W38">
        <v>14620</v>
      </c>
      <c r="X38">
        <v>1879.2</v>
      </c>
      <c r="AB38">
        <v>75015.8</v>
      </c>
      <c r="AC38">
        <v>1.1335878574913552</v>
      </c>
      <c r="AI38">
        <v>75015.8</v>
      </c>
      <c r="AJ38">
        <v>1.1335878574913552</v>
      </c>
    </row>
    <row r="39" spans="2:38" x14ac:dyDescent="0.25">
      <c r="B39">
        <v>117228</v>
      </c>
      <c r="C39">
        <v>85422</v>
      </c>
      <c r="D39">
        <v>21377</v>
      </c>
      <c r="E39">
        <v>63007</v>
      </c>
      <c r="F39">
        <v>103975</v>
      </c>
      <c r="H39">
        <v>100396</v>
      </c>
      <c r="J39">
        <f t="shared" si="6"/>
        <v>78201.8</v>
      </c>
      <c r="K39">
        <f t="shared" si="7"/>
        <v>1.2838067665961652</v>
      </c>
      <c r="L39">
        <f t="shared" si="8"/>
        <v>117228</v>
      </c>
      <c r="M39">
        <f t="shared" si="9"/>
        <v>21377</v>
      </c>
      <c r="N39">
        <f t="shared" si="10"/>
        <v>78201.8</v>
      </c>
      <c r="O39">
        <f t="shared" si="11"/>
        <v>95851</v>
      </c>
      <c r="Q39">
        <v>-19037</v>
      </c>
      <c r="R39">
        <v>-3413</v>
      </c>
      <c r="T39">
        <v>1154.6000000000058</v>
      </c>
      <c r="U39">
        <v>-259.59999999999127</v>
      </c>
      <c r="W39">
        <v>18011.800000000003</v>
      </c>
      <c r="X39">
        <v>1656.8</v>
      </c>
      <c r="AF39">
        <v>78201.8</v>
      </c>
      <c r="AG39">
        <v>1.2838067665961652</v>
      </c>
      <c r="AI39">
        <v>78201.8</v>
      </c>
      <c r="AJ39">
        <v>1.2838067665961652</v>
      </c>
    </row>
    <row r="40" spans="2:38" x14ac:dyDescent="0.25">
      <c r="B40">
        <v>10075</v>
      </c>
      <c r="C40">
        <v>12495</v>
      </c>
      <c r="D40">
        <v>45334</v>
      </c>
      <c r="E40">
        <v>64370</v>
      </c>
      <c r="F40">
        <v>75075</v>
      </c>
      <c r="H40">
        <v>87653</v>
      </c>
      <c r="J40">
        <f t="shared" si="6"/>
        <v>41469.800000000003</v>
      </c>
      <c r="K40">
        <f t="shared" si="7"/>
        <v>2.1136586142204687</v>
      </c>
      <c r="L40">
        <f t="shared" si="8"/>
        <v>75075</v>
      </c>
      <c r="M40">
        <f t="shared" si="9"/>
        <v>10075</v>
      </c>
      <c r="N40">
        <f t="shared" si="10"/>
        <v>41469.800000000003</v>
      </c>
      <c r="O40">
        <f t="shared" si="11"/>
        <v>65000</v>
      </c>
      <c r="Q40">
        <v>12992</v>
      </c>
      <c r="R40">
        <v>-4981</v>
      </c>
      <c r="T40">
        <v>1470.2000000000044</v>
      </c>
      <c r="U40">
        <v>-873.79999999999563</v>
      </c>
      <c r="W40">
        <v>4947</v>
      </c>
      <c r="X40">
        <v>918.2</v>
      </c>
      <c r="AD40">
        <v>41469.800000000003</v>
      </c>
      <c r="AE40">
        <v>2.1136586142204687</v>
      </c>
      <c r="AK40">
        <v>41469.800000000003</v>
      </c>
      <c r="AL40">
        <v>2.1136586142204687</v>
      </c>
    </row>
    <row r="41" spans="2:38" x14ac:dyDescent="0.25">
      <c r="B41">
        <v>14665</v>
      </c>
      <c r="C41">
        <v>30247</v>
      </c>
      <c r="D41">
        <v>42080</v>
      </c>
      <c r="E41">
        <v>67275</v>
      </c>
      <c r="F41">
        <v>48285</v>
      </c>
      <c r="H41">
        <v>62284</v>
      </c>
      <c r="J41">
        <f t="shared" si="6"/>
        <v>40510.400000000001</v>
      </c>
      <c r="K41">
        <f t="shared" si="7"/>
        <v>1.5374817330858248</v>
      </c>
      <c r="L41">
        <f t="shared" si="8"/>
        <v>67275</v>
      </c>
      <c r="M41">
        <f t="shared" si="9"/>
        <v>14665</v>
      </c>
      <c r="N41">
        <f t="shared" si="10"/>
        <v>40510.400000000001</v>
      </c>
      <c r="O41">
        <f t="shared" si="11"/>
        <v>52610</v>
      </c>
      <c r="Q41">
        <v>16528</v>
      </c>
      <c r="R41">
        <v>-50</v>
      </c>
      <c r="T41">
        <v>3069.2000000000044</v>
      </c>
      <c r="U41">
        <v>577.20000000000437</v>
      </c>
      <c r="W41">
        <v>13778</v>
      </c>
      <c r="X41">
        <v>2371.1999999999998</v>
      </c>
      <c r="Z41">
        <v>40510.400000000001</v>
      </c>
      <c r="AA41">
        <v>1.5374817330858248</v>
      </c>
      <c r="AI41">
        <v>40510.400000000001</v>
      </c>
      <c r="AJ41">
        <v>1.5374817330858248</v>
      </c>
    </row>
    <row r="42" spans="2:38" x14ac:dyDescent="0.25">
      <c r="B42">
        <v>70222</v>
      </c>
      <c r="C42">
        <v>25460</v>
      </c>
      <c r="D42">
        <v>62120</v>
      </c>
      <c r="E42">
        <v>6376</v>
      </c>
      <c r="F42">
        <v>93696</v>
      </c>
      <c r="H42">
        <v>93876</v>
      </c>
      <c r="J42">
        <f t="shared" si="6"/>
        <v>51574.8</v>
      </c>
      <c r="K42">
        <f t="shared" si="7"/>
        <v>1.8201912561948859</v>
      </c>
      <c r="L42">
        <f t="shared" si="8"/>
        <v>93696</v>
      </c>
      <c r="M42">
        <f t="shared" si="9"/>
        <v>6376</v>
      </c>
      <c r="N42">
        <f t="shared" si="10"/>
        <v>51574.8</v>
      </c>
      <c r="O42">
        <f t="shared" si="11"/>
        <v>87320</v>
      </c>
      <c r="Q42">
        <v>9621</v>
      </c>
      <c r="R42">
        <v>-1566</v>
      </c>
      <c r="T42">
        <v>8401.8000000000029</v>
      </c>
      <c r="U42">
        <v>850.60000000000582</v>
      </c>
      <c r="W42">
        <v>20431</v>
      </c>
      <c r="X42">
        <v>1222.5999999999999</v>
      </c>
      <c r="AD42">
        <v>51574.8</v>
      </c>
      <c r="AE42">
        <v>1.8201912561948859</v>
      </c>
      <c r="AK42">
        <v>51574.8</v>
      </c>
      <c r="AL42">
        <v>1.8201912561948859</v>
      </c>
    </row>
    <row r="43" spans="2:38" x14ac:dyDescent="0.25">
      <c r="B43">
        <v>32040</v>
      </c>
      <c r="C43">
        <v>15878</v>
      </c>
      <c r="D43">
        <v>109245</v>
      </c>
      <c r="E43">
        <v>74431</v>
      </c>
      <c r="F43">
        <v>24230</v>
      </c>
      <c r="H43">
        <v>57391</v>
      </c>
      <c r="J43">
        <f t="shared" si="6"/>
        <v>51164.800000000003</v>
      </c>
      <c r="K43">
        <f t="shared" si="7"/>
        <v>1.1216891300268934</v>
      </c>
      <c r="L43">
        <f t="shared" si="8"/>
        <v>109245</v>
      </c>
      <c r="M43">
        <f t="shared" si="9"/>
        <v>15878</v>
      </c>
      <c r="N43">
        <f t="shared" si="10"/>
        <v>51164.800000000003</v>
      </c>
      <c r="O43">
        <f t="shared" si="11"/>
        <v>93367</v>
      </c>
      <c r="Q43">
        <v>-10628</v>
      </c>
      <c r="R43">
        <v>-9</v>
      </c>
      <c r="T43">
        <v>7155.4000000000015</v>
      </c>
      <c r="U43">
        <v>731.60000000000582</v>
      </c>
      <c r="W43">
        <v>10839</v>
      </c>
      <c r="X43">
        <v>2567.2000000000003</v>
      </c>
      <c r="AD43">
        <v>51164.800000000003</v>
      </c>
      <c r="AE43">
        <v>1.1216891300268934</v>
      </c>
      <c r="AI43">
        <v>51164.800000000003</v>
      </c>
      <c r="AJ43">
        <v>1.1216891300268934</v>
      </c>
    </row>
    <row r="44" spans="2:38" x14ac:dyDescent="0.25">
      <c r="B44">
        <v>67489</v>
      </c>
      <c r="C44">
        <v>54681</v>
      </c>
      <c r="D44">
        <v>112392</v>
      </c>
      <c r="E44">
        <v>9810</v>
      </c>
      <c r="F44">
        <v>44234</v>
      </c>
      <c r="H44">
        <v>96589</v>
      </c>
      <c r="J44">
        <f t="shared" si="6"/>
        <v>57721.2</v>
      </c>
      <c r="K44">
        <f t="shared" si="7"/>
        <v>1.6733713089817954</v>
      </c>
      <c r="L44">
        <f t="shared" si="8"/>
        <v>112392</v>
      </c>
      <c r="M44">
        <f t="shared" si="9"/>
        <v>9810</v>
      </c>
      <c r="N44">
        <f t="shared" si="10"/>
        <v>57721.2</v>
      </c>
      <c r="O44">
        <f t="shared" si="11"/>
        <v>102582</v>
      </c>
      <c r="Q44">
        <v>8767</v>
      </c>
      <c r="R44">
        <v>-4</v>
      </c>
      <c r="T44">
        <v>-6657</v>
      </c>
      <c r="U44">
        <v>107.19999999999709</v>
      </c>
      <c r="W44">
        <v>7619.4</v>
      </c>
      <c r="X44">
        <v>621.6</v>
      </c>
      <c r="AB44">
        <v>57721.2</v>
      </c>
      <c r="AC44">
        <v>1.6733713089817954</v>
      </c>
      <c r="AI44">
        <v>57721.2</v>
      </c>
      <c r="AJ44">
        <v>1.6733713089817954</v>
      </c>
    </row>
    <row r="45" spans="2:38" x14ac:dyDescent="0.25">
      <c r="B45">
        <v>96847</v>
      </c>
      <c r="C45">
        <v>93701</v>
      </c>
      <c r="D45">
        <v>31600</v>
      </c>
      <c r="E45">
        <v>79166</v>
      </c>
      <c r="F45">
        <v>86626</v>
      </c>
      <c r="H45">
        <v>140699</v>
      </c>
      <c r="J45">
        <f t="shared" si="6"/>
        <v>77588</v>
      </c>
      <c r="K45">
        <f t="shared" si="7"/>
        <v>1.8134118678146105</v>
      </c>
      <c r="L45">
        <f t="shared" si="8"/>
        <v>96847</v>
      </c>
      <c r="M45">
        <f t="shared" si="9"/>
        <v>31600</v>
      </c>
      <c r="N45">
        <f t="shared" si="10"/>
        <v>77588</v>
      </c>
      <c r="O45">
        <f t="shared" si="11"/>
        <v>65247</v>
      </c>
      <c r="Q45">
        <v>34181</v>
      </c>
      <c r="R45">
        <v>3742</v>
      </c>
      <c r="T45">
        <v>-12521.800000000003</v>
      </c>
      <c r="U45">
        <v>-481.80000000000291</v>
      </c>
      <c r="W45">
        <v>21422.6</v>
      </c>
      <c r="X45">
        <v>1577.8</v>
      </c>
      <c r="AB45">
        <v>77588</v>
      </c>
      <c r="AC45">
        <v>1.8134118678146105</v>
      </c>
      <c r="AK45">
        <v>77588</v>
      </c>
      <c r="AL45">
        <v>1.8134118678146105</v>
      </c>
    </row>
    <row r="46" spans="2:38" x14ac:dyDescent="0.25">
      <c r="B46">
        <v>84161</v>
      </c>
      <c r="C46">
        <v>82330</v>
      </c>
      <c r="D46">
        <v>10182</v>
      </c>
      <c r="E46">
        <v>42570</v>
      </c>
      <c r="F46">
        <v>86105</v>
      </c>
      <c r="H46">
        <v>99682</v>
      </c>
      <c r="J46">
        <f t="shared" si="6"/>
        <v>61069.599999999999</v>
      </c>
      <c r="K46">
        <f t="shared" si="7"/>
        <v>1.6322687556492921</v>
      </c>
      <c r="L46">
        <f t="shared" si="8"/>
        <v>86105</v>
      </c>
      <c r="M46">
        <f t="shared" si="9"/>
        <v>10182</v>
      </c>
      <c r="N46">
        <f t="shared" si="10"/>
        <v>61069.599999999999</v>
      </c>
      <c r="O46">
        <f t="shared" si="11"/>
        <v>75923</v>
      </c>
      <c r="Q46">
        <v>-15446</v>
      </c>
      <c r="R46">
        <v>-4152</v>
      </c>
      <c r="T46">
        <v>6556</v>
      </c>
      <c r="U46">
        <v>1167</v>
      </c>
      <c r="W46">
        <v>6556</v>
      </c>
      <c r="X46">
        <v>1223.8</v>
      </c>
      <c r="AD46">
        <v>61069.599999999999</v>
      </c>
      <c r="AE46">
        <v>1.6322687556492921</v>
      </c>
      <c r="AK46">
        <v>61069.599999999999</v>
      </c>
      <c r="AL46">
        <v>1.6322687556492921</v>
      </c>
    </row>
    <row r="47" spans="2:38" x14ac:dyDescent="0.25">
      <c r="B47">
        <v>26317</v>
      </c>
      <c r="C47">
        <v>107642</v>
      </c>
      <c r="D47">
        <v>86102</v>
      </c>
      <c r="E47">
        <v>75811</v>
      </c>
      <c r="F47">
        <v>78744</v>
      </c>
      <c r="H47">
        <v>127829</v>
      </c>
      <c r="J47">
        <f t="shared" si="6"/>
        <v>74923.199999999997</v>
      </c>
      <c r="K47">
        <f t="shared" si="7"/>
        <v>1.706133747624234</v>
      </c>
      <c r="L47">
        <f t="shared" si="8"/>
        <v>107642</v>
      </c>
      <c r="M47">
        <f t="shared" si="9"/>
        <v>26317</v>
      </c>
      <c r="N47">
        <f t="shared" si="10"/>
        <v>74923.199999999997</v>
      </c>
      <c r="O47">
        <f t="shared" si="11"/>
        <v>81325</v>
      </c>
      <c r="Q47">
        <v>-14851</v>
      </c>
      <c r="R47">
        <v>-78</v>
      </c>
      <c r="T47">
        <v>-9823.8000000000029</v>
      </c>
      <c r="U47">
        <v>-497.19999999999709</v>
      </c>
      <c r="W47">
        <v>9823.7999999999993</v>
      </c>
      <c r="X47">
        <v>3102.4000000000005</v>
      </c>
      <c r="AF47">
        <v>74923.199999999997</v>
      </c>
      <c r="AG47">
        <v>1.706133747624234</v>
      </c>
      <c r="AI47">
        <v>74923.199999999997</v>
      </c>
      <c r="AJ47">
        <v>1.706133747624234</v>
      </c>
    </row>
    <row r="48" spans="2:38" x14ac:dyDescent="0.25">
      <c r="B48">
        <v>104578</v>
      </c>
      <c r="C48">
        <v>43799</v>
      </c>
      <c r="D48">
        <v>84331</v>
      </c>
      <c r="E48">
        <v>16655</v>
      </c>
      <c r="F48">
        <v>28545</v>
      </c>
      <c r="H48">
        <v>68293</v>
      </c>
      <c r="J48">
        <f t="shared" si="6"/>
        <v>55581.599999999999</v>
      </c>
      <c r="K48">
        <f t="shared" si="7"/>
        <v>1.2286979863839833</v>
      </c>
      <c r="L48">
        <f t="shared" si="8"/>
        <v>104578</v>
      </c>
      <c r="M48">
        <f t="shared" si="9"/>
        <v>16655</v>
      </c>
      <c r="N48">
        <f t="shared" si="10"/>
        <v>55581.599999999999</v>
      </c>
      <c r="O48">
        <f t="shared" si="11"/>
        <v>87923</v>
      </c>
      <c r="Q48">
        <v>-5507</v>
      </c>
      <c r="R48">
        <v>3862</v>
      </c>
      <c r="T48">
        <v>21879.599999999999</v>
      </c>
      <c r="U48">
        <v>288.79999999999563</v>
      </c>
      <c r="W48">
        <v>21879.600000000002</v>
      </c>
      <c r="X48">
        <v>1021.1999999999999</v>
      </c>
      <c r="AD48">
        <v>55581.599999999999</v>
      </c>
      <c r="AE48">
        <v>1.2286979863839833</v>
      </c>
      <c r="AI48">
        <v>55581.599999999999</v>
      </c>
      <c r="AJ48">
        <v>1.2286979863839833</v>
      </c>
    </row>
    <row r="49" spans="2:38" x14ac:dyDescent="0.25">
      <c r="B49">
        <v>101041</v>
      </c>
      <c r="C49">
        <v>10878</v>
      </c>
      <c r="D49">
        <v>86012</v>
      </c>
      <c r="E49">
        <v>29014</v>
      </c>
      <c r="F49">
        <v>67053</v>
      </c>
      <c r="H49">
        <v>63396</v>
      </c>
      <c r="J49">
        <f t="shared" si="6"/>
        <v>58799.6</v>
      </c>
      <c r="K49">
        <f t="shared" si="7"/>
        <v>1.0781705997999986</v>
      </c>
      <c r="L49">
        <f t="shared" si="8"/>
        <v>101041</v>
      </c>
      <c r="M49">
        <f t="shared" si="9"/>
        <v>10878</v>
      </c>
      <c r="N49">
        <f t="shared" si="10"/>
        <v>58799.6</v>
      </c>
      <c r="O49">
        <f t="shared" si="11"/>
        <v>90163</v>
      </c>
      <c r="Q49">
        <v>-17907</v>
      </c>
      <c r="R49">
        <v>32</v>
      </c>
      <c r="T49">
        <v>-4127.2000000000044</v>
      </c>
      <c r="U49">
        <v>-1264.2000000000044</v>
      </c>
      <c r="W49">
        <v>22890</v>
      </c>
      <c r="X49">
        <v>1328.2</v>
      </c>
      <c r="AB49">
        <v>58799.6</v>
      </c>
      <c r="AC49">
        <v>1.0781705997999986</v>
      </c>
      <c r="AI49">
        <v>58799.6</v>
      </c>
      <c r="AJ49">
        <v>1.0781705997999986</v>
      </c>
    </row>
    <row r="50" spans="2:38" x14ac:dyDescent="0.25">
      <c r="B50">
        <v>86775</v>
      </c>
      <c r="C50">
        <v>13758</v>
      </c>
      <c r="D50">
        <v>19182</v>
      </c>
      <c r="E50">
        <v>13344</v>
      </c>
      <c r="F50">
        <v>108735</v>
      </c>
      <c r="H50">
        <v>114990</v>
      </c>
      <c r="J50">
        <f t="shared" si="6"/>
        <v>48358.8</v>
      </c>
      <c r="K50">
        <f t="shared" si="7"/>
        <v>2.3778505670115884</v>
      </c>
      <c r="L50">
        <f t="shared" si="8"/>
        <v>108735</v>
      </c>
      <c r="M50">
        <f t="shared" si="9"/>
        <v>13344</v>
      </c>
      <c r="N50">
        <f t="shared" si="10"/>
        <v>48358.8</v>
      </c>
      <c r="O50">
        <f t="shared" si="11"/>
        <v>95391</v>
      </c>
      <c r="Q50">
        <v>21633</v>
      </c>
      <c r="R50">
        <v>-408</v>
      </c>
      <c r="T50">
        <v>-988.79999999999563</v>
      </c>
      <c r="U50">
        <v>320.60000000000582</v>
      </c>
      <c r="W50">
        <v>7678.7999999999993</v>
      </c>
      <c r="X50">
        <v>993.4</v>
      </c>
      <c r="AD50">
        <v>48358.8</v>
      </c>
      <c r="AE50">
        <v>2.3778505670115884</v>
      </c>
      <c r="AK50">
        <v>48358.8</v>
      </c>
      <c r="AL50">
        <v>2.3778505670115884</v>
      </c>
    </row>
    <row r="51" spans="2:38" x14ac:dyDescent="0.25">
      <c r="B51">
        <v>25540</v>
      </c>
      <c r="C51">
        <v>102245</v>
      </c>
      <c r="D51">
        <v>115070</v>
      </c>
      <c r="E51">
        <v>61106</v>
      </c>
      <c r="F51">
        <v>94367</v>
      </c>
      <c r="H51">
        <v>109033</v>
      </c>
      <c r="J51">
        <f t="shared" si="6"/>
        <v>79665.600000000006</v>
      </c>
      <c r="K51">
        <f t="shared" si="7"/>
        <v>1.3686333875600007</v>
      </c>
      <c r="L51">
        <f t="shared" si="8"/>
        <v>115070</v>
      </c>
      <c r="M51">
        <f t="shared" si="9"/>
        <v>25540</v>
      </c>
      <c r="N51">
        <f t="shared" si="10"/>
        <v>79665.600000000006</v>
      </c>
      <c r="O51">
        <f t="shared" si="11"/>
        <v>89530</v>
      </c>
      <c r="Q51">
        <v>7804</v>
      </c>
      <c r="R51">
        <v>1969</v>
      </c>
      <c r="T51">
        <v>16148.400000000009</v>
      </c>
      <c r="U51">
        <v>112.20000000001164</v>
      </c>
      <c r="W51">
        <v>19750</v>
      </c>
      <c r="X51">
        <v>351.8</v>
      </c>
      <c r="AF51">
        <v>79665.600000000006</v>
      </c>
      <c r="AG51">
        <v>1.3686333875600007</v>
      </c>
      <c r="AI51">
        <v>79665.600000000006</v>
      </c>
      <c r="AJ51">
        <v>1.3686333875600007</v>
      </c>
    </row>
    <row r="52" spans="2:38" x14ac:dyDescent="0.25">
      <c r="B52">
        <v>74805</v>
      </c>
      <c r="C52">
        <v>43938</v>
      </c>
      <c r="D52">
        <v>52330</v>
      </c>
      <c r="E52">
        <v>82675</v>
      </c>
      <c r="F52">
        <v>111205</v>
      </c>
      <c r="H52">
        <v>106920</v>
      </c>
      <c r="J52">
        <f t="shared" si="6"/>
        <v>72990.600000000006</v>
      </c>
      <c r="K52">
        <f t="shared" si="7"/>
        <v>1.464846158272435</v>
      </c>
      <c r="L52">
        <f t="shared" si="8"/>
        <v>111205</v>
      </c>
      <c r="M52">
        <f t="shared" si="9"/>
        <v>43938</v>
      </c>
      <c r="N52">
        <f t="shared" si="10"/>
        <v>72990.600000000006</v>
      </c>
      <c r="O52">
        <f t="shared" si="11"/>
        <v>67267</v>
      </c>
      <c r="Q52">
        <v>22296</v>
      </c>
      <c r="R52">
        <v>-84</v>
      </c>
      <c r="T52">
        <v>2093.4000000000087</v>
      </c>
      <c r="U52">
        <v>499.60000000000582</v>
      </c>
      <c r="W52">
        <v>8607.4000000000015</v>
      </c>
      <c r="X52">
        <v>504.8</v>
      </c>
      <c r="AB52">
        <v>72990.600000000006</v>
      </c>
      <c r="AC52">
        <v>1.464846158272435</v>
      </c>
      <c r="AI52">
        <v>72990.600000000006</v>
      </c>
      <c r="AJ52">
        <v>1.464846158272435</v>
      </c>
    </row>
    <row r="53" spans="2:38" x14ac:dyDescent="0.25">
      <c r="B53">
        <v>73447</v>
      </c>
      <c r="C53">
        <v>38550</v>
      </c>
      <c r="D53">
        <v>83013</v>
      </c>
      <c r="E53">
        <v>111365</v>
      </c>
      <c r="F53">
        <v>42231</v>
      </c>
      <c r="H53">
        <v>116513</v>
      </c>
      <c r="J53">
        <f t="shared" si="6"/>
        <v>69721.2</v>
      </c>
      <c r="K53">
        <f t="shared" si="7"/>
        <v>1.671127289834369</v>
      </c>
      <c r="L53">
        <f t="shared" si="8"/>
        <v>111365</v>
      </c>
      <c r="M53">
        <f t="shared" si="9"/>
        <v>38550</v>
      </c>
      <c r="N53">
        <f t="shared" si="10"/>
        <v>69721.2</v>
      </c>
      <c r="O53">
        <f t="shared" si="11"/>
        <v>72815</v>
      </c>
      <c r="Q53">
        <v>-460</v>
      </c>
      <c r="R53">
        <v>73</v>
      </c>
      <c r="T53">
        <v>-4693.8000000000029</v>
      </c>
      <c r="U53">
        <v>-268</v>
      </c>
      <c r="W53">
        <v>13275</v>
      </c>
      <c r="X53">
        <v>1290</v>
      </c>
      <c r="AF53">
        <v>69721.2</v>
      </c>
      <c r="AG53">
        <v>1.671127289834369</v>
      </c>
      <c r="AK53">
        <v>69721.2</v>
      </c>
      <c r="AL53">
        <v>1.671127289834369</v>
      </c>
    </row>
    <row r="54" spans="2:38" x14ac:dyDescent="0.25">
      <c r="B54">
        <v>101380</v>
      </c>
      <c r="C54">
        <v>16541</v>
      </c>
      <c r="D54">
        <v>65295</v>
      </c>
      <c r="E54">
        <v>11225</v>
      </c>
      <c r="F54">
        <v>16698</v>
      </c>
      <c r="H54">
        <v>106626</v>
      </c>
      <c r="J54">
        <f t="shared" si="6"/>
        <v>42227.8</v>
      </c>
      <c r="K54">
        <f t="shared" si="7"/>
        <v>2.5250190632711149</v>
      </c>
      <c r="L54">
        <f t="shared" si="8"/>
        <v>101380</v>
      </c>
      <c r="M54">
        <f t="shared" si="9"/>
        <v>11225</v>
      </c>
      <c r="N54">
        <f t="shared" si="10"/>
        <v>42227.8</v>
      </c>
      <c r="O54">
        <f t="shared" si="11"/>
        <v>90155</v>
      </c>
      <c r="Q54">
        <v>28644</v>
      </c>
      <c r="R54">
        <v>2254</v>
      </c>
      <c r="T54">
        <v>-4094</v>
      </c>
      <c r="U54">
        <v>-131.39999999999418</v>
      </c>
      <c r="W54">
        <v>8756</v>
      </c>
      <c r="X54">
        <v>732.6</v>
      </c>
      <c r="AD54">
        <v>42227.8</v>
      </c>
      <c r="AE54">
        <v>2.5250190632711149</v>
      </c>
      <c r="AK54">
        <v>42227.8</v>
      </c>
      <c r="AL54">
        <v>2.5250190632711149</v>
      </c>
    </row>
    <row r="55" spans="2:38" x14ac:dyDescent="0.25">
      <c r="B55">
        <v>18900</v>
      </c>
      <c r="C55">
        <v>67979</v>
      </c>
      <c r="D55">
        <v>65376</v>
      </c>
      <c r="E55">
        <v>107249</v>
      </c>
      <c r="F55">
        <v>65726</v>
      </c>
      <c r="H55">
        <v>137764</v>
      </c>
      <c r="J55">
        <f t="shared" si="6"/>
        <v>65046</v>
      </c>
      <c r="K55">
        <f t="shared" si="7"/>
        <v>2.1179472988346708</v>
      </c>
      <c r="L55">
        <f t="shared" si="8"/>
        <v>107249</v>
      </c>
      <c r="M55">
        <f t="shared" si="9"/>
        <v>18900</v>
      </c>
      <c r="N55">
        <f t="shared" si="10"/>
        <v>65046</v>
      </c>
      <c r="O55">
        <f t="shared" si="11"/>
        <v>88349</v>
      </c>
      <c r="Q55">
        <v>32230</v>
      </c>
      <c r="R55">
        <v>0</v>
      </c>
      <c r="T55">
        <v>10409.400000000001</v>
      </c>
      <c r="U55">
        <v>524.80000000000291</v>
      </c>
      <c r="W55">
        <v>21946.199999999997</v>
      </c>
      <c r="X55">
        <v>2488.4</v>
      </c>
      <c r="AD55">
        <v>65046</v>
      </c>
      <c r="AE55">
        <v>2.1179472988346708</v>
      </c>
      <c r="AK55">
        <v>65046</v>
      </c>
      <c r="AL55">
        <v>2.1179472988346708</v>
      </c>
    </row>
    <row r="56" spans="2:38" x14ac:dyDescent="0.25">
      <c r="B56">
        <v>75848</v>
      </c>
      <c r="C56">
        <v>10835</v>
      </c>
      <c r="D56">
        <v>97050</v>
      </c>
      <c r="E56">
        <v>35400</v>
      </c>
      <c r="F56">
        <v>117348</v>
      </c>
      <c r="H56">
        <v>115513</v>
      </c>
      <c r="J56">
        <f t="shared" si="6"/>
        <v>67296.2</v>
      </c>
      <c r="K56">
        <f t="shared" si="7"/>
        <v>1.7164862206186977</v>
      </c>
      <c r="L56">
        <f t="shared" si="8"/>
        <v>117348</v>
      </c>
      <c r="M56">
        <f t="shared" si="9"/>
        <v>10835</v>
      </c>
      <c r="N56">
        <f t="shared" si="10"/>
        <v>67296.2</v>
      </c>
      <c r="O56">
        <f t="shared" si="11"/>
        <v>106513</v>
      </c>
      <c r="Q56">
        <v>-6503</v>
      </c>
      <c r="R56">
        <v>-1613</v>
      </c>
      <c r="T56">
        <v>-1165.6000000000058</v>
      </c>
      <c r="U56">
        <v>688.39999999999418</v>
      </c>
      <c r="W56">
        <v>16126</v>
      </c>
      <c r="X56">
        <v>1290</v>
      </c>
      <c r="AF56">
        <v>67296.2</v>
      </c>
      <c r="AG56">
        <v>1.7164862206186977</v>
      </c>
      <c r="AI56">
        <v>67296.2</v>
      </c>
      <c r="AJ56">
        <v>1.7164862206186977</v>
      </c>
    </row>
    <row r="57" spans="2:38" x14ac:dyDescent="0.25">
      <c r="B57">
        <v>52764</v>
      </c>
      <c r="C57">
        <v>78909</v>
      </c>
      <c r="D57">
        <v>106310</v>
      </c>
      <c r="E57">
        <v>64653</v>
      </c>
      <c r="F57">
        <v>19157</v>
      </c>
      <c r="H57">
        <v>110893</v>
      </c>
      <c r="J57">
        <f t="shared" si="6"/>
        <v>64358.6</v>
      </c>
      <c r="K57">
        <f t="shared" si="7"/>
        <v>1.7230486679324908</v>
      </c>
      <c r="L57">
        <f t="shared" si="8"/>
        <v>106310</v>
      </c>
      <c r="M57">
        <f t="shared" si="9"/>
        <v>19157</v>
      </c>
      <c r="N57">
        <f t="shared" si="10"/>
        <v>64358.6</v>
      </c>
      <c r="O57">
        <f t="shared" si="11"/>
        <v>87153</v>
      </c>
      <c r="Q57">
        <v>13846</v>
      </c>
      <c r="R57">
        <v>2</v>
      </c>
      <c r="T57">
        <v>11394.799999999996</v>
      </c>
      <c r="U57">
        <v>-1245.0000000000073</v>
      </c>
      <c r="W57">
        <v>20466.8</v>
      </c>
      <c r="X57">
        <v>1592.6000000000001</v>
      </c>
      <c r="AD57">
        <v>64358.6</v>
      </c>
      <c r="AE57">
        <v>1.7230486679324908</v>
      </c>
      <c r="AK57">
        <v>64358.6</v>
      </c>
      <c r="AL57">
        <v>1.7230486679324908</v>
      </c>
    </row>
    <row r="58" spans="2:38" x14ac:dyDescent="0.25">
      <c r="B58">
        <v>12201</v>
      </c>
      <c r="C58">
        <v>12086</v>
      </c>
      <c r="D58">
        <v>64416</v>
      </c>
      <c r="E58">
        <v>103482</v>
      </c>
      <c r="F58">
        <v>42312</v>
      </c>
      <c r="H58">
        <v>89781</v>
      </c>
      <c r="J58">
        <f t="shared" si="6"/>
        <v>46899.4</v>
      </c>
      <c r="K58">
        <f t="shared" si="7"/>
        <v>1.9143315266293386</v>
      </c>
      <c r="L58">
        <f t="shared" si="8"/>
        <v>103482</v>
      </c>
      <c r="M58">
        <f t="shared" si="9"/>
        <v>12086</v>
      </c>
      <c r="N58">
        <f t="shared" si="10"/>
        <v>46899.4</v>
      </c>
      <c r="O58">
        <f t="shared" si="11"/>
        <v>91396</v>
      </c>
      <c r="Q58">
        <v>-9480</v>
      </c>
      <c r="R58">
        <v>7</v>
      </c>
      <c r="T58">
        <v>8572.5999999999985</v>
      </c>
      <c r="U58">
        <v>-40.400000000001455</v>
      </c>
      <c r="W58">
        <v>9842.2000000000007</v>
      </c>
      <c r="X58">
        <v>627.20000000000005</v>
      </c>
      <c r="AD58">
        <v>46899.4</v>
      </c>
      <c r="AE58">
        <v>1.9143315266293386</v>
      </c>
      <c r="AK58">
        <v>46899.4</v>
      </c>
      <c r="AL58">
        <v>1.9143315266293386</v>
      </c>
    </row>
    <row r="59" spans="2:38" x14ac:dyDescent="0.25">
      <c r="B59">
        <v>20827</v>
      </c>
      <c r="C59">
        <v>108380</v>
      </c>
      <c r="D59">
        <v>78558</v>
      </c>
      <c r="E59">
        <v>54571</v>
      </c>
      <c r="F59">
        <v>89639</v>
      </c>
      <c r="H59">
        <v>122286</v>
      </c>
      <c r="J59">
        <f t="shared" si="6"/>
        <v>70395</v>
      </c>
      <c r="K59">
        <f t="shared" si="7"/>
        <v>1.7371404219049649</v>
      </c>
      <c r="L59">
        <f t="shared" si="8"/>
        <v>108380</v>
      </c>
      <c r="M59">
        <f t="shared" si="9"/>
        <v>20827</v>
      </c>
      <c r="N59">
        <f t="shared" si="10"/>
        <v>70395</v>
      </c>
      <c r="O59">
        <f t="shared" si="11"/>
        <v>87553</v>
      </c>
      <c r="Q59">
        <v>8880</v>
      </c>
      <c r="R59">
        <v>-2425</v>
      </c>
      <c r="T59">
        <v>-6996.6000000000058</v>
      </c>
      <c r="U59">
        <v>-575.39999999999418</v>
      </c>
      <c r="W59">
        <v>13966.6</v>
      </c>
      <c r="X59">
        <v>1460.6000000000001</v>
      </c>
      <c r="AB59">
        <v>70395</v>
      </c>
      <c r="AC59">
        <v>1.7371404219049649</v>
      </c>
      <c r="AI59">
        <v>70395</v>
      </c>
      <c r="AJ59">
        <v>1.7371404219049649</v>
      </c>
    </row>
    <row r="60" spans="2:38" x14ac:dyDescent="0.25">
      <c r="B60">
        <v>46604</v>
      </c>
      <c r="C60">
        <v>118583</v>
      </c>
      <c r="D60">
        <v>61694</v>
      </c>
      <c r="E60">
        <v>107234</v>
      </c>
      <c r="F60">
        <v>23123</v>
      </c>
      <c r="H60">
        <v>109042</v>
      </c>
      <c r="J60">
        <f t="shared" si="6"/>
        <v>71447.600000000006</v>
      </c>
      <c r="K60">
        <f t="shared" si="7"/>
        <v>1.5261814252683084</v>
      </c>
      <c r="L60">
        <f t="shared" si="8"/>
        <v>118583</v>
      </c>
      <c r="M60">
        <f t="shared" si="9"/>
        <v>23123</v>
      </c>
      <c r="N60">
        <f t="shared" si="10"/>
        <v>71447.600000000006</v>
      </c>
      <c r="O60">
        <f t="shared" si="11"/>
        <v>95460</v>
      </c>
      <c r="Q60">
        <v>5968</v>
      </c>
      <c r="R60">
        <v>2477</v>
      </c>
      <c r="T60">
        <v>18336.200000000004</v>
      </c>
      <c r="U60">
        <v>1369.2000000000116</v>
      </c>
      <c r="W60">
        <v>18823.800000000003</v>
      </c>
      <c r="X60">
        <v>1506.0000000000002</v>
      </c>
      <c r="AD60">
        <v>71447.600000000006</v>
      </c>
      <c r="AE60">
        <v>1.5261814252683084</v>
      </c>
      <c r="AI60">
        <v>71447.600000000006</v>
      </c>
      <c r="AJ60">
        <v>1.5261814252683084</v>
      </c>
    </row>
    <row r="61" spans="2:38" x14ac:dyDescent="0.25">
      <c r="B61">
        <v>88208</v>
      </c>
      <c r="C61">
        <v>14426</v>
      </c>
      <c r="D61">
        <v>70067</v>
      </c>
      <c r="E61">
        <v>102060</v>
      </c>
      <c r="F61">
        <v>105553</v>
      </c>
      <c r="H61">
        <v>122496</v>
      </c>
      <c r="J61">
        <f t="shared" si="6"/>
        <v>76062.8</v>
      </c>
      <c r="K61">
        <f t="shared" si="7"/>
        <v>1.6104587262104471</v>
      </c>
      <c r="L61">
        <f t="shared" si="8"/>
        <v>105553</v>
      </c>
      <c r="M61">
        <f t="shared" si="9"/>
        <v>14426</v>
      </c>
      <c r="N61">
        <f t="shared" si="10"/>
        <v>76062.8</v>
      </c>
      <c r="O61">
        <f t="shared" si="11"/>
        <v>91127</v>
      </c>
      <c r="Q61">
        <v>41070</v>
      </c>
      <c r="R61">
        <v>-613</v>
      </c>
      <c r="T61">
        <v>10528.400000000001</v>
      </c>
      <c r="U61">
        <v>-347</v>
      </c>
      <c r="W61">
        <v>13786</v>
      </c>
      <c r="X61">
        <v>1523</v>
      </c>
      <c r="AB61">
        <v>76062.8</v>
      </c>
      <c r="AC61">
        <v>1.6104587262104471</v>
      </c>
      <c r="AI61">
        <v>76062.8</v>
      </c>
      <c r="AJ61">
        <v>1.6104587262104471</v>
      </c>
    </row>
    <row r="62" spans="2:38" x14ac:dyDescent="0.25">
      <c r="B62">
        <v>50201</v>
      </c>
      <c r="C62">
        <v>51060</v>
      </c>
      <c r="D62">
        <v>78966</v>
      </c>
      <c r="E62">
        <v>13056</v>
      </c>
      <c r="F62">
        <v>99263</v>
      </c>
      <c r="H62">
        <v>86422</v>
      </c>
      <c r="J62">
        <f t="shared" si="6"/>
        <v>58509.2</v>
      </c>
      <c r="K62">
        <f t="shared" si="7"/>
        <v>1.4770668544434038</v>
      </c>
      <c r="L62">
        <f t="shared" si="8"/>
        <v>99263</v>
      </c>
      <c r="M62">
        <f t="shared" si="9"/>
        <v>13056</v>
      </c>
      <c r="N62">
        <f t="shared" si="10"/>
        <v>58509.2</v>
      </c>
      <c r="O62">
        <f t="shared" si="11"/>
        <v>86207</v>
      </c>
      <c r="Q62">
        <v>2536</v>
      </c>
      <c r="R62">
        <v>-361</v>
      </c>
      <c r="T62">
        <v>-8304.4000000000087</v>
      </c>
      <c r="U62">
        <v>889.79999999999563</v>
      </c>
      <c r="W62">
        <v>13040.4</v>
      </c>
      <c r="X62">
        <v>889.80000000000018</v>
      </c>
      <c r="AB62">
        <v>58509.2</v>
      </c>
      <c r="AC62">
        <v>1.4770668544434038</v>
      </c>
      <c r="AI62">
        <v>58509.2</v>
      </c>
      <c r="AJ62">
        <v>1.4770668544434038</v>
      </c>
    </row>
    <row r="63" spans="2:38" x14ac:dyDescent="0.25">
      <c r="B63">
        <v>22218</v>
      </c>
      <c r="C63">
        <v>114307</v>
      </c>
      <c r="D63">
        <v>59099</v>
      </c>
      <c r="E63">
        <v>76021</v>
      </c>
      <c r="F63">
        <v>88099</v>
      </c>
      <c r="H63">
        <v>93420</v>
      </c>
      <c r="J63">
        <f t="shared" si="6"/>
        <v>71948.800000000003</v>
      </c>
      <c r="K63">
        <f t="shared" si="7"/>
        <v>1.2984233232520903</v>
      </c>
      <c r="L63">
        <f t="shared" si="8"/>
        <v>114307</v>
      </c>
      <c r="M63">
        <f t="shared" si="9"/>
        <v>22218</v>
      </c>
      <c r="N63">
        <f t="shared" si="10"/>
        <v>71948.800000000003</v>
      </c>
      <c r="O63">
        <f t="shared" si="11"/>
        <v>92089</v>
      </c>
      <c r="Q63">
        <v>-3750</v>
      </c>
      <c r="R63">
        <v>-4295</v>
      </c>
      <c r="T63">
        <v>1691.1999999999971</v>
      </c>
      <c r="U63">
        <v>1518</v>
      </c>
      <c r="W63">
        <v>12290</v>
      </c>
      <c r="X63">
        <v>1918.4</v>
      </c>
      <c r="AB63">
        <v>71948.800000000003</v>
      </c>
      <c r="AC63">
        <v>1.2984233232520903</v>
      </c>
      <c r="AI63">
        <v>71948.800000000003</v>
      </c>
      <c r="AJ63">
        <v>1.2984233232520903</v>
      </c>
    </row>
    <row r="64" spans="2:38" x14ac:dyDescent="0.25">
      <c r="B64">
        <v>15107</v>
      </c>
      <c r="C64">
        <v>109683</v>
      </c>
      <c r="D64">
        <v>77100</v>
      </c>
      <c r="E64">
        <v>8908</v>
      </c>
      <c r="F64">
        <v>20140</v>
      </c>
      <c r="H64">
        <v>56071</v>
      </c>
      <c r="J64">
        <f t="shared" si="6"/>
        <v>46187.6</v>
      </c>
      <c r="K64">
        <f t="shared" si="7"/>
        <v>1.2139838398184795</v>
      </c>
      <c r="L64">
        <f t="shared" si="8"/>
        <v>109683</v>
      </c>
      <c r="M64">
        <f t="shared" si="9"/>
        <v>8908</v>
      </c>
      <c r="N64">
        <f t="shared" si="10"/>
        <v>46187.6</v>
      </c>
      <c r="O64">
        <f t="shared" si="11"/>
        <v>100775</v>
      </c>
      <c r="Q64">
        <v>11791</v>
      </c>
      <c r="R64">
        <v>-46</v>
      </c>
      <c r="T64">
        <v>3555.7999999999956</v>
      </c>
      <c r="U64">
        <v>133.19999999999709</v>
      </c>
      <c r="W64">
        <v>10177</v>
      </c>
      <c r="X64">
        <v>723.6</v>
      </c>
      <c r="Z64">
        <v>46187.6</v>
      </c>
      <c r="AA64">
        <v>1.2139838398184795</v>
      </c>
      <c r="AI64">
        <v>46187.6</v>
      </c>
      <c r="AJ64">
        <v>1.2139838398184795</v>
      </c>
    </row>
    <row r="65" spans="2:38" x14ac:dyDescent="0.25">
      <c r="B65">
        <v>6620</v>
      </c>
      <c r="C65">
        <v>100258</v>
      </c>
      <c r="D65">
        <v>11707</v>
      </c>
      <c r="E65">
        <v>66190</v>
      </c>
      <c r="F65">
        <v>55318</v>
      </c>
      <c r="H65">
        <v>52557</v>
      </c>
      <c r="J65">
        <f t="shared" si="6"/>
        <v>48018.6</v>
      </c>
      <c r="K65">
        <f t="shared" si="7"/>
        <v>1.0945133760667742</v>
      </c>
      <c r="L65">
        <f t="shared" si="8"/>
        <v>100258</v>
      </c>
      <c r="M65">
        <f t="shared" si="9"/>
        <v>6620</v>
      </c>
      <c r="N65">
        <f t="shared" si="10"/>
        <v>48018.6</v>
      </c>
      <c r="O65">
        <f t="shared" si="11"/>
        <v>93638</v>
      </c>
      <c r="Q65">
        <v>-11526</v>
      </c>
      <c r="R65">
        <v>-91</v>
      </c>
      <c r="T65">
        <v>-10701.599999999999</v>
      </c>
      <c r="U65">
        <v>902.40000000000146</v>
      </c>
      <c r="W65">
        <v>11694.4</v>
      </c>
      <c r="X65">
        <v>903.6</v>
      </c>
      <c r="Z65">
        <v>48018.6</v>
      </c>
      <c r="AA65">
        <v>1.0945133760667742</v>
      </c>
      <c r="AI65">
        <v>48018.6</v>
      </c>
      <c r="AJ65">
        <v>1.0945133760667742</v>
      </c>
    </row>
    <row r="66" spans="2:38" x14ac:dyDescent="0.25">
      <c r="B66">
        <v>63960</v>
      </c>
      <c r="C66">
        <v>49612</v>
      </c>
      <c r="D66">
        <v>66696</v>
      </c>
      <c r="E66">
        <v>23881</v>
      </c>
      <c r="F66">
        <v>11908</v>
      </c>
      <c r="H66">
        <v>94736</v>
      </c>
      <c r="J66">
        <f t="shared" ref="J66:J101" si="12">AVERAGE(B66:F66)</f>
        <v>43211.4</v>
      </c>
      <c r="K66">
        <f t="shared" ref="K66:K97" si="13">H66/J66</f>
        <v>2.1923844170751234</v>
      </c>
      <c r="L66">
        <f t="shared" ref="L66:L101" si="14">MAX(B66:F66)</f>
        <v>66696</v>
      </c>
      <c r="M66">
        <f t="shared" ref="M66:M101" si="15">MIN(B66:F66)</f>
        <v>11908</v>
      </c>
      <c r="N66">
        <f t="shared" ref="N66:N101" si="16">AVERAGE(B66:F66)</f>
        <v>43211.4</v>
      </c>
      <c r="O66">
        <f t="shared" ref="O66:O101" si="17">L66-M66</f>
        <v>54788</v>
      </c>
      <c r="Q66">
        <v>-9814</v>
      </c>
      <c r="R66">
        <v>64</v>
      </c>
      <c r="T66">
        <v>-2667.5999999999985</v>
      </c>
      <c r="U66">
        <v>-55.599999999998545</v>
      </c>
      <c r="W66">
        <v>7312.0000000000009</v>
      </c>
      <c r="X66">
        <v>2321.1999999999998</v>
      </c>
      <c r="AD66">
        <v>43211.4</v>
      </c>
      <c r="AE66">
        <v>2.1923844170751234</v>
      </c>
      <c r="AK66">
        <v>43211.4</v>
      </c>
      <c r="AL66">
        <v>2.1923844170751234</v>
      </c>
    </row>
    <row r="67" spans="2:38" x14ac:dyDescent="0.25">
      <c r="B67">
        <v>83649</v>
      </c>
      <c r="C67">
        <v>65970</v>
      </c>
      <c r="D67">
        <v>8825</v>
      </c>
      <c r="E67">
        <v>7361</v>
      </c>
      <c r="F67">
        <v>82142</v>
      </c>
      <c r="H67">
        <v>96284</v>
      </c>
      <c r="J67">
        <f t="shared" si="12"/>
        <v>49589.4</v>
      </c>
      <c r="K67">
        <f t="shared" si="13"/>
        <v>1.9416246213908617</v>
      </c>
      <c r="L67">
        <f t="shared" si="14"/>
        <v>83649</v>
      </c>
      <c r="M67">
        <f t="shared" si="15"/>
        <v>7361</v>
      </c>
      <c r="N67">
        <f t="shared" si="16"/>
        <v>49589.4</v>
      </c>
      <c r="O67">
        <f t="shared" si="17"/>
        <v>76288</v>
      </c>
      <c r="Q67">
        <v>-517</v>
      </c>
      <c r="R67">
        <v>2455</v>
      </c>
      <c r="T67">
        <v>-7556.4000000000015</v>
      </c>
      <c r="U67">
        <v>1770.5999999999985</v>
      </c>
      <c r="W67">
        <v>9417.1999999999989</v>
      </c>
      <c r="X67">
        <v>2514.2000000000003</v>
      </c>
      <c r="AD67">
        <v>49589.4</v>
      </c>
      <c r="AE67">
        <v>1.9416246213908617</v>
      </c>
      <c r="AK67">
        <v>49589.4</v>
      </c>
      <c r="AL67">
        <v>1.9416246213908617</v>
      </c>
    </row>
    <row r="68" spans="2:38" x14ac:dyDescent="0.25">
      <c r="B68">
        <v>91817</v>
      </c>
      <c r="C68">
        <v>87515</v>
      </c>
      <c r="D68">
        <v>53730</v>
      </c>
      <c r="E68">
        <v>78929</v>
      </c>
      <c r="F68">
        <v>117143</v>
      </c>
      <c r="H68">
        <v>106495</v>
      </c>
      <c r="J68">
        <f t="shared" si="12"/>
        <v>85826.8</v>
      </c>
      <c r="K68">
        <f t="shared" si="13"/>
        <v>1.2408128929425308</v>
      </c>
      <c r="L68">
        <f t="shared" si="14"/>
        <v>117143</v>
      </c>
      <c r="M68">
        <f t="shared" si="15"/>
        <v>53730</v>
      </c>
      <c r="N68">
        <f t="shared" si="16"/>
        <v>85826.8</v>
      </c>
      <c r="O68">
        <f t="shared" si="17"/>
        <v>63413</v>
      </c>
      <c r="Q68">
        <v>-4574</v>
      </c>
      <c r="R68">
        <v>-667</v>
      </c>
      <c r="T68">
        <v>-7235</v>
      </c>
      <c r="U68">
        <v>-5</v>
      </c>
      <c r="W68">
        <v>17733.400000000001</v>
      </c>
      <c r="X68">
        <v>1645</v>
      </c>
      <c r="AB68">
        <v>85826.8</v>
      </c>
      <c r="AC68">
        <v>1.2408128929425308</v>
      </c>
      <c r="AI68">
        <v>85826.8</v>
      </c>
      <c r="AJ68">
        <v>1.2408128929425308</v>
      </c>
    </row>
    <row r="69" spans="2:38" x14ac:dyDescent="0.25">
      <c r="B69">
        <v>67020</v>
      </c>
      <c r="C69">
        <v>69395</v>
      </c>
      <c r="D69">
        <v>68440</v>
      </c>
      <c r="E69">
        <v>74275</v>
      </c>
      <c r="F69">
        <v>8579</v>
      </c>
      <c r="H69">
        <v>66947</v>
      </c>
      <c r="J69">
        <f t="shared" si="12"/>
        <v>57541.8</v>
      </c>
      <c r="K69">
        <f t="shared" si="13"/>
        <v>1.1634498746997834</v>
      </c>
      <c r="L69">
        <f t="shared" si="14"/>
        <v>74275</v>
      </c>
      <c r="M69">
        <f t="shared" si="15"/>
        <v>8579</v>
      </c>
      <c r="N69">
        <f t="shared" si="16"/>
        <v>57541.8</v>
      </c>
      <c r="O69">
        <f t="shared" si="17"/>
        <v>65696</v>
      </c>
      <c r="Q69">
        <v>-3286</v>
      </c>
      <c r="R69">
        <v>-54</v>
      </c>
      <c r="T69">
        <v>-8681.3999999999942</v>
      </c>
      <c r="U69">
        <v>-810.59999999999854</v>
      </c>
      <c r="W69">
        <v>10165.799999999999</v>
      </c>
      <c r="X69">
        <v>810.59999999999991</v>
      </c>
      <c r="AB69">
        <v>57541.8</v>
      </c>
      <c r="AC69">
        <v>1.1634498746997834</v>
      </c>
      <c r="AI69">
        <v>57541.8</v>
      </c>
      <c r="AJ69">
        <v>1.1634498746997834</v>
      </c>
    </row>
    <row r="70" spans="2:38" x14ac:dyDescent="0.25">
      <c r="B70">
        <v>107500</v>
      </c>
      <c r="C70">
        <v>111061</v>
      </c>
      <c r="D70">
        <v>70716</v>
      </c>
      <c r="E70">
        <v>21502</v>
      </c>
      <c r="F70">
        <v>52812</v>
      </c>
      <c r="H70">
        <v>105026</v>
      </c>
      <c r="J70">
        <f t="shared" si="12"/>
        <v>72718.2</v>
      </c>
      <c r="K70">
        <f t="shared" si="13"/>
        <v>1.4442876748874423</v>
      </c>
      <c r="L70">
        <f t="shared" si="14"/>
        <v>111061</v>
      </c>
      <c r="M70">
        <f t="shared" si="15"/>
        <v>21502</v>
      </c>
      <c r="N70">
        <f t="shared" si="16"/>
        <v>72718.2</v>
      </c>
      <c r="O70">
        <f t="shared" si="17"/>
        <v>89559</v>
      </c>
      <c r="Q70">
        <v>14129</v>
      </c>
      <c r="R70">
        <v>-1527</v>
      </c>
      <c r="T70">
        <v>-1401.6000000000058</v>
      </c>
      <c r="U70">
        <v>643.80000000000291</v>
      </c>
      <c r="W70">
        <v>8396.8000000000011</v>
      </c>
      <c r="X70">
        <v>1268.2</v>
      </c>
      <c r="AB70">
        <v>72718.2</v>
      </c>
      <c r="AC70">
        <v>1.4442876748874423</v>
      </c>
      <c r="AI70">
        <v>72718.2</v>
      </c>
      <c r="AJ70">
        <v>1.4442876748874423</v>
      </c>
    </row>
    <row r="71" spans="2:38" x14ac:dyDescent="0.25">
      <c r="B71">
        <v>95441</v>
      </c>
      <c r="C71">
        <v>115782</v>
      </c>
      <c r="D71">
        <v>66465</v>
      </c>
      <c r="E71">
        <v>121084</v>
      </c>
      <c r="F71">
        <v>110148</v>
      </c>
      <c r="H71">
        <v>128375</v>
      </c>
      <c r="J71">
        <f t="shared" si="12"/>
        <v>101784</v>
      </c>
      <c r="K71">
        <f t="shared" si="13"/>
        <v>1.2612493122691188</v>
      </c>
      <c r="L71">
        <f t="shared" si="14"/>
        <v>121084</v>
      </c>
      <c r="M71">
        <f t="shared" si="15"/>
        <v>66465</v>
      </c>
      <c r="N71">
        <f t="shared" si="16"/>
        <v>101784</v>
      </c>
      <c r="O71">
        <f t="shared" si="17"/>
        <v>54619</v>
      </c>
      <c r="Q71">
        <v>17060</v>
      </c>
      <c r="R71">
        <v>2271</v>
      </c>
      <c r="T71">
        <v>432</v>
      </c>
      <c r="U71">
        <v>2331.8000000000029</v>
      </c>
      <c r="W71">
        <v>14019.999999999998</v>
      </c>
      <c r="X71">
        <v>2627.7999999999997</v>
      </c>
      <c r="AB71">
        <v>101784</v>
      </c>
      <c r="AC71">
        <v>1.2612493122691188</v>
      </c>
      <c r="AI71">
        <v>101784</v>
      </c>
      <c r="AJ71">
        <v>1.2612493122691188</v>
      </c>
    </row>
    <row r="72" spans="2:38" x14ac:dyDescent="0.25">
      <c r="B72">
        <v>110568</v>
      </c>
      <c r="C72">
        <v>81576</v>
      </c>
      <c r="D72">
        <v>71464</v>
      </c>
      <c r="E72">
        <v>39261</v>
      </c>
      <c r="F72">
        <v>53904</v>
      </c>
      <c r="H72">
        <v>115955</v>
      </c>
      <c r="J72">
        <f t="shared" si="12"/>
        <v>71354.600000000006</v>
      </c>
      <c r="K72">
        <f t="shared" si="13"/>
        <v>1.6250529047881985</v>
      </c>
      <c r="L72">
        <f t="shared" si="14"/>
        <v>110568</v>
      </c>
      <c r="M72">
        <f t="shared" si="15"/>
        <v>39261</v>
      </c>
      <c r="N72">
        <f t="shared" si="16"/>
        <v>71354.600000000006</v>
      </c>
      <c r="O72">
        <f t="shared" si="17"/>
        <v>71307</v>
      </c>
      <c r="Q72">
        <v>-403</v>
      </c>
      <c r="R72">
        <v>447</v>
      </c>
      <c r="T72">
        <v>15438.800000000003</v>
      </c>
      <c r="U72">
        <v>2549.6000000000058</v>
      </c>
      <c r="W72">
        <v>15438.8</v>
      </c>
      <c r="X72">
        <v>2605.1999999999998</v>
      </c>
      <c r="AD72">
        <v>71354.600000000006</v>
      </c>
      <c r="AE72">
        <v>1.6250529047881985</v>
      </c>
      <c r="AI72">
        <v>71354.600000000006</v>
      </c>
      <c r="AJ72">
        <v>1.6250529047881985</v>
      </c>
    </row>
    <row r="73" spans="2:38" x14ac:dyDescent="0.25">
      <c r="B73">
        <v>80738</v>
      </c>
      <c r="C73">
        <v>90206</v>
      </c>
      <c r="D73">
        <v>44281</v>
      </c>
      <c r="E73">
        <v>98643</v>
      </c>
      <c r="F73">
        <v>58455</v>
      </c>
      <c r="H73">
        <v>88554</v>
      </c>
      <c r="J73">
        <f t="shared" si="12"/>
        <v>74464.600000000006</v>
      </c>
      <c r="K73">
        <f t="shared" si="13"/>
        <v>1.1892093692841967</v>
      </c>
      <c r="L73">
        <f t="shared" si="14"/>
        <v>98643</v>
      </c>
      <c r="M73">
        <f t="shared" si="15"/>
        <v>44281</v>
      </c>
      <c r="N73">
        <f t="shared" si="16"/>
        <v>74464.600000000006</v>
      </c>
      <c r="O73">
        <f t="shared" si="17"/>
        <v>54362</v>
      </c>
      <c r="Q73">
        <v>6267</v>
      </c>
      <c r="R73">
        <v>-4219</v>
      </c>
      <c r="T73">
        <v>15473.800000000003</v>
      </c>
      <c r="U73">
        <v>-587.79999999998836</v>
      </c>
      <c r="W73">
        <v>18899</v>
      </c>
      <c r="X73">
        <v>3556.6000000000004</v>
      </c>
      <c r="Z73">
        <v>74464.600000000006</v>
      </c>
      <c r="AA73">
        <v>1.1892093692841967</v>
      </c>
      <c r="AI73">
        <v>74464.600000000006</v>
      </c>
      <c r="AJ73">
        <v>1.1892093692841967</v>
      </c>
    </row>
    <row r="74" spans="2:38" x14ac:dyDescent="0.25">
      <c r="B74">
        <v>58494</v>
      </c>
      <c r="C74">
        <v>115256</v>
      </c>
      <c r="D74">
        <v>117339</v>
      </c>
      <c r="E74">
        <v>19082</v>
      </c>
      <c r="F74">
        <v>95229</v>
      </c>
      <c r="H74">
        <v>101921</v>
      </c>
      <c r="J74">
        <f t="shared" si="12"/>
        <v>81080</v>
      </c>
      <c r="K74">
        <f t="shared" si="13"/>
        <v>1.257042427232363</v>
      </c>
      <c r="L74">
        <f t="shared" si="14"/>
        <v>117339</v>
      </c>
      <c r="M74">
        <f t="shared" si="15"/>
        <v>19082</v>
      </c>
      <c r="N74">
        <f t="shared" si="16"/>
        <v>81080</v>
      </c>
      <c r="O74">
        <f t="shared" si="17"/>
        <v>98257</v>
      </c>
      <c r="Q74">
        <v>-18742</v>
      </c>
      <c r="R74">
        <v>0</v>
      </c>
      <c r="T74">
        <v>4770.8000000000029</v>
      </c>
      <c r="U74">
        <v>-1031.6000000000058</v>
      </c>
      <c r="W74">
        <v>12458.000000000002</v>
      </c>
      <c r="X74">
        <v>1031.5999999999999</v>
      </c>
      <c r="AF74">
        <v>81080</v>
      </c>
      <c r="AG74">
        <v>1.257042427232363</v>
      </c>
      <c r="AI74">
        <v>81080</v>
      </c>
      <c r="AJ74">
        <v>1.257042427232363</v>
      </c>
    </row>
    <row r="75" spans="2:38" x14ac:dyDescent="0.25">
      <c r="B75">
        <v>114930</v>
      </c>
      <c r="C75">
        <v>34563</v>
      </c>
      <c r="D75">
        <v>49265</v>
      </c>
      <c r="E75">
        <v>25802</v>
      </c>
      <c r="F75">
        <v>23351</v>
      </c>
      <c r="H75">
        <v>77551</v>
      </c>
      <c r="J75">
        <f t="shared" si="12"/>
        <v>49582.2</v>
      </c>
      <c r="K75">
        <f t="shared" si="13"/>
        <v>1.5640895321304824</v>
      </c>
      <c r="L75">
        <f t="shared" si="14"/>
        <v>114930</v>
      </c>
      <c r="M75">
        <f t="shared" si="15"/>
        <v>23351</v>
      </c>
      <c r="N75">
        <f t="shared" si="16"/>
        <v>49582.2</v>
      </c>
      <c r="O75">
        <f t="shared" si="17"/>
        <v>91579</v>
      </c>
      <c r="Q75">
        <v>-14330</v>
      </c>
      <c r="R75">
        <v>0</v>
      </c>
      <c r="T75">
        <v>1243.1999999999971</v>
      </c>
      <c r="U75">
        <v>973.39999999999418</v>
      </c>
      <c r="W75">
        <v>9008.8000000000011</v>
      </c>
      <c r="X75">
        <v>1199</v>
      </c>
      <c r="AD75">
        <v>49582.2</v>
      </c>
      <c r="AE75">
        <v>1.5640895321304824</v>
      </c>
      <c r="AI75">
        <v>49582.2</v>
      </c>
      <c r="AJ75">
        <v>1.5640895321304824</v>
      </c>
    </row>
    <row r="76" spans="2:38" x14ac:dyDescent="0.25">
      <c r="B76">
        <v>41290</v>
      </c>
      <c r="C76">
        <v>77714</v>
      </c>
      <c r="D76">
        <v>61600</v>
      </c>
      <c r="E76">
        <v>111084</v>
      </c>
      <c r="F76">
        <v>93676</v>
      </c>
      <c r="H76">
        <v>121964</v>
      </c>
      <c r="J76">
        <f t="shared" si="12"/>
        <v>77072.800000000003</v>
      </c>
      <c r="K76">
        <f t="shared" si="13"/>
        <v>1.5824519155914927</v>
      </c>
      <c r="L76">
        <f t="shared" si="14"/>
        <v>111084</v>
      </c>
      <c r="M76">
        <f t="shared" si="15"/>
        <v>41290</v>
      </c>
      <c r="N76">
        <f t="shared" si="16"/>
        <v>77072.800000000003</v>
      </c>
      <c r="O76">
        <f t="shared" si="17"/>
        <v>69794</v>
      </c>
      <c r="Q76">
        <v>5114</v>
      </c>
      <c r="R76">
        <v>-1341</v>
      </c>
      <c r="T76">
        <v>-6395</v>
      </c>
      <c r="U76">
        <v>829.40000000000873</v>
      </c>
      <c r="W76">
        <v>12093</v>
      </c>
      <c r="X76">
        <v>2972.6</v>
      </c>
      <c r="AB76">
        <v>77072.800000000003</v>
      </c>
      <c r="AC76">
        <v>1.5824519155914927</v>
      </c>
      <c r="AI76">
        <v>77072.800000000003</v>
      </c>
      <c r="AJ76">
        <v>1.5824519155914927</v>
      </c>
    </row>
    <row r="77" spans="2:38" x14ac:dyDescent="0.25">
      <c r="B77">
        <v>69230</v>
      </c>
      <c r="C77">
        <v>46127</v>
      </c>
      <c r="D77">
        <v>22887</v>
      </c>
      <c r="E77">
        <v>49111</v>
      </c>
      <c r="F77">
        <v>65507</v>
      </c>
      <c r="H77">
        <v>74598</v>
      </c>
      <c r="J77">
        <f t="shared" si="12"/>
        <v>50572.4</v>
      </c>
      <c r="K77">
        <f t="shared" si="13"/>
        <v>1.4750733601727424</v>
      </c>
      <c r="L77">
        <f t="shared" si="14"/>
        <v>69230</v>
      </c>
      <c r="M77">
        <f t="shared" si="15"/>
        <v>22887</v>
      </c>
      <c r="N77">
        <f t="shared" si="16"/>
        <v>50572.4</v>
      </c>
      <c r="O77">
        <f t="shared" si="17"/>
        <v>46343</v>
      </c>
      <c r="Q77">
        <v>-924</v>
      </c>
      <c r="R77">
        <v>106</v>
      </c>
      <c r="T77">
        <v>6759.8000000000029</v>
      </c>
      <c r="U77">
        <v>652.59999999999854</v>
      </c>
      <c r="W77">
        <v>20346.599999999999</v>
      </c>
      <c r="X77">
        <v>729.40000000000009</v>
      </c>
      <c r="AD77">
        <v>50572.4</v>
      </c>
      <c r="AE77">
        <v>1.4750733601727424</v>
      </c>
      <c r="AI77">
        <v>50572.4</v>
      </c>
      <c r="AJ77">
        <v>1.4750733601727424</v>
      </c>
    </row>
    <row r="78" spans="2:38" x14ac:dyDescent="0.25">
      <c r="B78">
        <v>42272</v>
      </c>
      <c r="C78">
        <v>99412</v>
      </c>
      <c r="D78">
        <v>28009</v>
      </c>
      <c r="E78">
        <v>19734</v>
      </c>
      <c r="F78">
        <v>98540</v>
      </c>
      <c r="H78">
        <v>109008</v>
      </c>
      <c r="J78">
        <f t="shared" si="12"/>
        <v>57593.4</v>
      </c>
      <c r="K78">
        <f t="shared" si="13"/>
        <v>1.8927168738084572</v>
      </c>
      <c r="L78">
        <f t="shared" si="14"/>
        <v>99412</v>
      </c>
      <c r="M78">
        <f t="shared" si="15"/>
        <v>19734</v>
      </c>
      <c r="N78">
        <f t="shared" si="16"/>
        <v>57593.4</v>
      </c>
      <c r="O78">
        <f t="shared" si="17"/>
        <v>79678</v>
      </c>
      <c r="Q78">
        <v>12330</v>
      </c>
      <c r="R78">
        <v>-3187</v>
      </c>
      <c r="T78">
        <v>-3217.7999999999956</v>
      </c>
      <c r="U78">
        <v>530.20000000000437</v>
      </c>
      <c r="W78">
        <v>6377.7999999999993</v>
      </c>
      <c r="X78">
        <v>1420.6</v>
      </c>
      <c r="AF78">
        <v>57593.4</v>
      </c>
      <c r="AG78">
        <v>1.8927168738084572</v>
      </c>
      <c r="AK78">
        <v>57593.4</v>
      </c>
      <c r="AL78">
        <v>1.8927168738084572</v>
      </c>
    </row>
    <row r="79" spans="2:38" x14ac:dyDescent="0.25">
      <c r="B79">
        <v>78654</v>
      </c>
      <c r="C79">
        <v>108455</v>
      </c>
      <c r="D79">
        <v>110286</v>
      </c>
      <c r="E79">
        <v>117258</v>
      </c>
      <c r="F79">
        <v>44578</v>
      </c>
      <c r="H79">
        <v>120131</v>
      </c>
      <c r="J79">
        <f t="shared" si="12"/>
        <v>91846.2</v>
      </c>
      <c r="K79">
        <f t="shared" si="13"/>
        <v>1.3079583042085574</v>
      </c>
      <c r="L79">
        <f t="shared" si="14"/>
        <v>117258</v>
      </c>
      <c r="M79">
        <f t="shared" si="15"/>
        <v>44578</v>
      </c>
      <c r="N79">
        <f t="shared" si="16"/>
        <v>91846.2</v>
      </c>
      <c r="O79">
        <f t="shared" si="17"/>
        <v>72680</v>
      </c>
      <c r="Q79">
        <v>11768</v>
      </c>
      <c r="R79">
        <v>34</v>
      </c>
      <c r="T79">
        <v>-8521.8000000000029</v>
      </c>
      <c r="U79">
        <v>-1243.1999999999971</v>
      </c>
      <c r="W79">
        <v>9619.7999999999993</v>
      </c>
      <c r="X79">
        <v>1558</v>
      </c>
      <c r="AB79">
        <v>91846.2</v>
      </c>
      <c r="AC79">
        <v>1.3079583042085574</v>
      </c>
      <c r="AI79">
        <v>91846.2</v>
      </c>
      <c r="AJ79">
        <v>1.3079583042085574</v>
      </c>
    </row>
    <row r="80" spans="2:38" x14ac:dyDescent="0.25">
      <c r="B80">
        <v>8446</v>
      </c>
      <c r="C80">
        <v>46938</v>
      </c>
      <c r="D80">
        <v>116914</v>
      </c>
      <c r="E80">
        <v>50513</v>
      </c>
      <c r="F80">
        <v>7985</v>
      </c>
      <c r="H80">
        <v>102784</v>
      </c>
      <c r="J80">
        <f t="shared" si="12"/>
        <v>46159.199999999997</v>
      </c>
      <c r="K80">
        <f t="shared" si="13"/>
        <v>2.2267283661761903</v>
      </c>
      <c r="L80">
        <f t="shared" si="14"/>
        <v>116914</v>
      </c>
      <c r="M80">
        <f t="shared" si="15"/>
        <v>7985</v>
      </c>
      <c r="N80">
        <f t="shared" si="16"/>
        <v>46159.199999999997</v>
      </c>
      <c r="O80">
        <f t="shared" si="17"/>
        <v>108929</v>
      </c>
      <c r="Q80">
        <v>-2258</v>
      </c>
      <c r="R80">
        <v>-446</v>
      </c>
      <c r="T80">
        <v>550.79999999999563</v>
      </c>
      <c r="U80">
        <v>1057.1999999999971</v>
      </c>
      <c r="W80">
        <v>3830.4</v>
      </c>
      <c r="X80">
        <v>1304.4000000000001</v>
      </c>
      <c r="AD80">
        <v>46159.199999999997</v>
      </c>
      <c r="AE80">
        <v>2.2267283661761903</v>
      </c>
      <c r="AK80">
        <v>46159.199999999997</v>
      </c>
      <c r="AL80">
        <v>2.2267283661761903</v>
      </c>
    </row>
    <row r="81" spans="2:38" x14ac:dyDescent="0.25">
      <c r="B81">
        <v>74591</v>
      </c>
      <c r="C81">
        <v>20214</v>
      </c>
      <c r="D81">
        <v>80084</v>
      </c>
      <c r="E81">
        <v>94854</v>
      </c>
      <c r="F81">
        <v>101121</v>
      </c>
      <c r="H81">
        <v>115259</v>
      </c>
      <c r="J81">
        <f t="shared" si="12"/>
        <v>74172.800000000003</v>
      </c>
      <c r="K81">
        <f t="shared" si="13"/>
        <v>1.5539254281893091</v>
      </c>
      <c r="L81">
        <f t="shared" si="14"/>
        <v>101121</v>
      </c>
      <c r="M81">
        <f t="shared" si="15"/>
        <v>20214</v>
      </c>
      <c r="N81">
        <f t="shared" si="16"/>
        <v>74172.800000000003</v>
      </c>
      <c r="O81">
        <f t="shared" si="17"/>
        <v>80907</v>
      </c>
      <c r="Q81">
        <v>6650</v>
      </c>
      <c r="R81">
        <v>235</v>
      </c>
      <c r="T81">
        <v>-1226.1999999999971</v>
      </c>
      <c r="U81">
        <v>-1756</v>
      </c>
      <c r="W81">
        <v>13605</v>
      </c>
      <c r="X81">
        <v>1788</v>
      </c>
      <c r="AB81">
        <v>74172.800000000003</v>
      </c>
      <c r="AC81">
        <v>1.5539254281893091</v>
      </c>
      <c r="AI81">
        <v>74172.800000000003</v>
      </c>
      <c r="AJ81">
        <v>1.5539254281893091</v>
      </c>
    </row>
    <row r="82" spans="2:38" x14ac:dyDescent="0.25">
      <c r="B82">
        <v>64599</v>
      </c>
      <c r="C82">
        <v>46362</v>
      </c>
      <c r="D82">
        <v>26079</v>
      </c>
      <c r="E82">
        <v>10789</v>
      </c>
      <c r="F82">
        <v>112647</v>
      </c>
      <c r="H82">
        <v>99399</v>
      </c>
      <c r="J82">
        <f t="shared" si="12"/>
        <v>52095.199999999997</v>
      </c>
      <c r="K82">
        <f t="shared" si="13"/>
        <v>1.9080260753389948</v>
      </c>
      <c r="L82">
        <f t="shared" si="14"/>
        <v>112647</v>
      </c>
      <c r="M82">
        <f t="shared" si="15"/>
        <v>10789</v>
      </c>
      <c r="N82">
        <f t="shared" si="16"/>
        <v>52095.199999999997</v>
      </c>
      <c r="O82">
        <f t="shared" si="17"/>
        <v>101858</v>
      </c>
      <c r="Q82">
        <v>27936</v>
      </c>
      <c r="R82">
        <v>2520</v>
      </c>
      <c r="T82">
        <v>1468.3999999999942</v>
      </c>
      <c r="U82">
        <v>-454</v>
      </c>
      <c r="W82">
        <v>8408</v>
      </c>
      <c r="X82">
        <v>1896</v>
      </c>
      <c r="Z82">
        <v>52095.199999999997</v>
      </c>
      <c r="AA82">
        <v>1.9080260753389948</v>
      </c>
      <c r="AK82">
        <v>52095.199999999997</v>
      </c>
      <c r="AL82">
        <v>1.9080260753389948</v>
      </c>
    </row>
    <row r="83" spans="2:38" x14ac:dyDescent="0.25">
      <c r="B83">
        <v>103222</v>
      </c>
      <c r="C83">
        <v>26541</v>
      </c>
      <c r="D83">
        <v>25269</v>
      </c>
      <c r="E83">
        <v>19901</v>
      </c>
      <c r="F83">
        <v>19283</v>
      </c>
      <c r="H83">
        <v>53185</v>
      </c>
      <c r="J83">
        <f t="shared" si="12"/>
        <v>38843.199999999997</v>
      </c>
      <c r="K83">
        <f t="shared" si="13"/>
        <v>1.3692229270502947</v>
      </c>
      <c r="L83">
        <f t="shared" si="14"/>
        <v>103222</v>
      </c>
      <c r="M83">
        <f t="shared" si="15"/>
        <v>19283</v>
      </c>
      <c r="N83">
        <f t="shared" si="16"/>
        <v>38843.199999999997</v>
      </c>
      <c r="O83">
        <f t="shared" si="17"/>
        <v>83939</v>
      </c>
      <c r="Q83">
        <v>-6839</v>
      </c>
      <c r="R83">
        <v>-1384</v>
      </c>
      <c r="T83">
        <v>-8462.6000000000058</v>
      </c>
      <c r="U83">
        <v>-1548.6000000000058</v>
      </c>
      <c r="W83">
        <v>15869.800000000003</v>
      </c>
      <c r="X83">
        <v>1747.4</v>
      </c>
      <c r="Z83">
        <v>38843.199999999997</v>
      </c>
      <c r="AA83">
        <v>1.3692229270502947</v>
      </c>
      <c r="AI83">
        <v>38843.199999999997</v>
      </c>
      <c r="AJ83">
        <v>1.3692229270502947</v>
      </c>
    </row>
    <row r="84" spans="2:38" x14ac:dyDescent="0.25">
      <c r="B84">
        <v>97114</v>
      </c>
      <c r="C84">
        <v>116487</v>
      </c>
      <c r="D84">
        <v>90803</v>
      </c>
      <c r="E84">
        <v>100652</v>
      </c>
      <c r="F84">
        <v>95772</v>
      </c>
      <c r="H84">
        <v>110716</v>
      </c>
      <c r="J84">
        <f t="shared" si="12"/>
        <v>100165.6</v>
      </c>
      <c r="K84">
        <f t="shared" si="13"/>
        <v>1.1053295742250833</v>
      </c>
      <c r="L84">
        <f t="shared" si="14"/>
        <v>116487</v>
      </c>
      <c r="M84">
        <f t="shared" si="15"/>
        <v>90803</v>
      </c>
      <c r="N84">
        <f t="shared" si="16"/>
        <v>100165.6</v>
      </c>
      <c r="O84">
        <f t="shared" si="17"/>
        <v>25684</v>
      </c>
      <c r="Q84">
        <v>-14006</v>
      </c>
      <c r="R84">
        <v>-568</v>
      </c>
      <c r="T84">
        <v>14483.800000000003</v>
      </c>
      <c r="U84">
        <v>383.20000000001164</v>
      </c>
      <c r="W84">
        <v>15913.4</v>
      </c>
      <c r="X84">
        <v>1670</v>
      </c>
      <c r="AB84">
        <v>100165.6</v>
      </c>
      <c r="AC84">
        <v>1.1053295742250833</v>
      </c>
      <c r="AI84">
        <v>100165.6</v>
      </c>
      <c r="AJ84">
        <v>1.1053295742250833</v>
      </c>
    </row>
    <row r="85" spans="2:38" x14ac:dyDescent="0.25">
      <c r="B85">
        <v>74932</v>
      </c>
      <c r="C85">
        <v>34921</v>
      </c>
      <c r="D85">
        <v>60413</v>
      </c>
      <c r="E85">
        <v>100301</v>
      </c>
      <c r="F85">
        <v>115802</v>
      </c>
      <c r="H85">
        <v>116599</v>
      </c>
      <c r="J85">
        <f t="shared" si="12"/>
        <v>77273.8</v>
      </c>
      <c r="K85">
        <f t="shared" si="13"/>
        <v>1.5089072881105885</v>
      </c>
      <c r="L85">
        <f t="shared" si="14"/>
        <v>115802</v>
      </c>
      <c r="M85">
        <f t="shared" si="15"/>
        <v>34921</v>
      </c>
      <c r="N85">
        <f t="shared" si="16"/>
        <v>77273.8</v>
      </c>
      <c r="O85">
        <f t="shared" si="17"/>
        <v>80881</v>
      </c>
      <c r="Q85">
        <v>-15257</v>
      </c>
      <c r="R85">
        <v>-1429</v>
      </c>
      <c r="T85">
        <v>-9342.8000000000029</v>
      </c>
      <c r="U85">
        <v>-2109.5999999999913</v>
      </c>
      <c r="W85">
        <v>16953.2</v>
      </c>
      <c r="X85">
        <v>2109.6</v>
      </c>
      <c r="AB85">
        <v>77273.8</v>
      </c>
      <c r="AC85">
        <v>1.5089072881105885</v>
      </c>
      <c r="AI85">
        <v>77273.8</v>
      </c>
      <c r="AJ85">
        <v>1.5089072881105885</v>
      </c>
    </row>
    <row r="86" spans="2:38" x14ac:dyDescent="0.25">
      <c r="B86">
        <v>78407</v>
      </c>
      <c r="C86">
        <v>36590</v>
      </c>
      <c r="D86">
        <v>54254</v>
      </c>
      <c r="E86">
        <v>8983</v>
      </c>
      <c r="F86">
        <v>67475</v>
      </c>
      <c r="H86">
        <v>81024</v>
      </c>
      <c r="J86">
        <f t="shared" si="12"/>
        <v>49141.8</v>
      </c>
      <c r="K86">
        <f t="shared" si="13"/>
        <v>1.6487796539809285</v>
      </c>
      <c r="L86">
        <f t="shared" si="14"/>
        <v>78407</v>
      </c>
      <c r="M86">
        <f t="shared" si="15"/>
        <v>8983</v>
      </c>
      <c r="N86">
        <f t="shared" si="16"/>
        <v>49141.8</v>
      </c>
      <c r="O86">
        <f t="shared" si="17"/>
        <v>69424</v>
      </c>
      <c r="Q86">
        <v>11283</v>
      </c>
      <c r="R86">
        <v>-25</v>
      </c>
      <c r="T86">
        <v>10224.600000000006</v>
      </c>
      <c r="U86">
        <v>36.200000000004366</v>
      </c>
      <c r="W86">
        <v>16277.800000000001</v>
      </c>
      <c r="X86">
        <v>146.19999999999999</v>
      </c>
      <c r="AD86">
        <v>49141.8</v>
      </c>
      <c r="AE86">
        <v>1.6487796539809285</v>
      </c>
      <c r="AI86">
        <v>49141.8</v>
      </c>
      <c r="AJ86">
        <v>1.6487796539809285</v>
      </c>
    </row>
    <row r="87" spans="2:38" x14ac:dyDescent="0.25">
      <c r="B87">
        <v>25237</v>
      </c>
      <c r="C87">
        <v>47665</v>
      </c>
      <c r="D87">
        <v>41303</v>
      </c>
      <c r="E87">
        <v>46846</v>
      </c>
      <c r="F87">
        <v>54155</v>
      </c>
      <c r="H87">
        <v>62507</v>
      </c>
      <c r="J87">
        <f t="shared" si="12"/>
        <v>43041.2</v>
      </c>
      <c r="K87">
        <f t="shared" si="13"/>
        <v>1.4522596953616536</v>
      </c>
      <c r="L87">
        <f t="shared" si="14"/>
        <v>54155</v>
      </c>
      <c r="M87">
        <f t="shared" si="15"/>
        <v>25237</v>
      </c>
      <c r="N87">
        <f t="shared" si="16"/>
        <v>43041.2</v>
      </c>
      <c r="O87">
        <f t="shared" si="17"/>
        <v>28918</v>
      </c>
      <c r="Q87">
        <v>-9571</v>
      </c>
      <c r="R87">
        <v>-3494</v>
      </c>
      <c r="T87">
        <v>-4978</v>
      </c>
      <c r="U87">
        <v>-969.20000000000437</v>
      </c>
      <c r="W87">
        <v>17586</v>
      </c>
      <c r="X87">
        <v>1045.9999999999998</v>
      </c>
      <c r="Z87">
        <v>43041.2</v>
      </c>
      <c r="AA87">
        <v>1.4522596953616536</v>
      </c>
      <c r="AI87">
        <v>43041.2</v>
      </c>
      <c r="AJ87">
        <v>1.4522596953616536</v>
      </c>
    </row>
    <row r="88" spans="2:38" x14ac:dyDescent="0.25">
      <c r="B88">
        <v>77002</v>
      </c>
      <c r="C88">
        <v>29427</v>
      </c>
      <c r="D88">
        <v>69876</v>
      </c>
      <c r="E88">
        <v>9790</v>
      </c>
      <c r="F88">
        <v>74757</v>
      </c>
      <c r="H88">
        <v>60850</v>
      </c>
      <c r="J88">
        <f t="shared" si="12"/>
        <v>52170.400000000001</v>
      </c>
      <c r="K88">
        <f t="shared" si="13"/>
        <v>1.1663702022602855</v>
      </c>
      <c r="L88">
        <f t="shared" si="14"/>
        <v>77002</v>
      </c>
      <c r="M88">
        <f t="shared" si="15"/>
        <v>9790</v>
      </c>
      <c r="N88">
        <f t="shared" si="16"/>
        <v>52170.400000000001</v>
      </c>
      <c r="O88">
        <f t="shared" si="17"/>
        <v>67212</v>
      </c>
      <c r="Q88">
        <v>-7661</v>
      </c>
      <c r="R88">
        <v>-67</v>
      </c>
      <c r="T88">
        <v>2330.8000000000029</v>
      </c>
      <c r="U88">
        <v>3392.8000000000029</v>
      </c>
      <c r="W88">
        <v>20565.599999999999</v>
      </c>
      <c r="X88">
        <v>3392.8</v>
      </c>
      <c r="Z88">
        <v>52170.400000000001</v>
      </c>
      <c r="AA88">
        <v>1.1663702022602855</v>
      </c>
      <c r="AI88">
        <v>52170.400000000001</v>
      </c>
      <c r="AJ88">
        <v>1.1663702022602855</v>
      </c>
    </row>
    <row r="89" spans="2:38" x14ac:dyDescent="0.25">
      <c r="B89">
        <v>29566</v>
      </c>
      <c r="C89">
        <v>87120</v>
      </c>
      <c r="D89">
        <v>8377</v>
      </c>
      <c r="E89">
        <v>61964</v>
      </c>
      <c r="F89">
        <v>112888</v>
      </c>
      <c r="H89">
        <v>76711</v>
      </c>
      <c r="J89">
        <f t="shared" si="12"/>
        <v>59983</v>
      </c>
      <c r="K89">
        <f t="shared" si="13"/>
        <v>1.2788790157211209</v>
      </c>
      <c r="L89">
        <f t="shared" si="14"/>
        <v>112888</v>
      </c>
      <c r="M89">
        <f t="shared" si="15"/>
        <v>8377</v>
      </c>
      <c r="N89">
        <f t="shared" si="16"/>
        <v>59983</v>
      </c>
      <c r="O89">
        <f t="shared" si="17"/>
        <v>104511</v>
      </c>
      <c r="Q89">
        <v>2911</v>
      </c>
      <c r="R89">
        <v>254</v>
      </c>
      <c r="T89">
        <v>-8872.3999999999942</v>
      </c>
      <c r="U89">
        <v>-1705.5999999999985</v>
      </c>
      <c r="W89">
        <v>9231.1999999999989</v>
      </c>
      <c r="X89">
        <v>1705.6</v>
      </c>
      <c r="AB89">
        <v>59983</v>
      </c>
      <c r="AC89">
        <v>1.2788790157211209</v>
      </c>
      <c r="AI89">
        <v>59983</v>
      </c>
      <c r="AJ89">
        <v>1.2788790157211209</v>
      </c>
    </row>
    <row r="90" spans="2:38" x14ac:dyDescent="0.25">
      <c r="B90">
        <v>109530</v>
      </c>
      <c r="C90">
        <v>92042</v>
      </c>
      <c r="D90">
        <v>107542</v>
      </c>
      <c r="E90">
        <v>61583</v>
      </c>
      <c r="F90">
        <v>55900</v>
      </c>
      <c r="H90">
        <v>129354</v>
      </c>
      <c r="J90">
        <f t="shared" si="12"/>
        <v>85319.4</v>
      </c>
      <c r="K90">
        <f t="shared" si="13"/>
        <v>1.5161147406099904</v>
      </c>
      <c r="L90">
        <f t="shared" si="14"/>
        <v>109530</v>
      </c>
      <c r="M90">
        <f t="shared" si="15"/>
        <v>55900</v>
      </c>
      <c r="N90">
        <f t="shared" si="16"/>
        <v>85319.4</v>
      </c>
      <c r="O90">
        <f t="shared" si="17"/>
        <v>53630</v>
      </c>
      <c r="Q90">
        <v>3033</v>
      </c>
      <c r="R90">
        <v>-677</v>
      </c>
      <c r="T90">
        <v>-4273.8000000000029</v>
      </c>
      <c r="U90">
        <v>23</v>
      </c>
      <c r="W90">
        <v>16220.199999999999</v>
      </c>
      <c r="X90">
        <v>1409.8000000000002</v>
      </c>
      <c r="AB90">
        <v>85319.4</v>
      </c>
      <c r="AC90">
        <v>1.5161147406099904</v>
      </c>
      <c r="AI90">
        <v>85319.4</v>
      </c>
      <c r="AJ90">
        <v>1.5161147406099904</v>
      </c>
    </row>
    <row r="91" spans="2:38" x14ac:dyDescent="0.25">
      <c r="B91">
        <v>46721</v>
      </c>
      <c r="C91">
        <v>117879</v>
      </c>
      <c r="D91">
        <v>34674</v>
      </c>
      <c r="E91">
        <v>27117</v>
      </c>
      <c r="F91">
        <v>45900</v>
      </c>
      <c r="H91">
        <v>94758</v>
      </c>
      <c r="J91">
        <f t="shared" si="12"/>
        <v>54458.2</v>
      </c>
      <c r="K91">
        <f t="shared" si="13"/>
        <v>1.7400134415019226</v>
      </c>
      <c r="L91">
        <f t="shared" si="14"/>
        <v>117879</v>
      </c>
      <c r="M91">
        <f t="shared" si="15"/>
        <v>27117</v>
      </c>
      <c r="N91">
        <f t="shared" si="16"/>
        <v>54458.2</v>
      </c>
      <c r="O91">
        <f t="shared" si="17"/>
        <v>90762</v>
      </c>
      <c r="Q91">
        <v>-9915</v>
      </c>
      <c r="R91">
        <v>-51</v>
      </c>
      <c r="T91">
        <v>7693.5999999999985</v>
      </c>
      <c r="U91">
        <v>912</v>
      </c>
      <c r="W91">
        <v>16829.600000000002</v>
      </c>
      <c r="X91">
        <v>912</v>
      </c>
      <c r="AD91">
        <v>54458.2</v>
      </c>
      <c r="AE91">
        <v>1.7400134415019226</v>
      </c>
      <c r="AK91">
        <v>54458.2</v>
      </c>
      <c r="AL91">
        <v>1.7400134415019226</v>
      </c>
    </row>
    <row r="92" spans="2:38" x14ac:dyDescent="0.25">
      <c r="B92">
        <v>14778</v>
      </c>
      <c r="C92">
        <v>63892</v>
      </c>
      <c r="D92">
        <v>48458</v>
      </c>
      <c r="E92">
        <v>54767</v>
      </c>
      <c r="F92">
        <v>27296</v>
      </c>
      <c r="H92">
        <v>53067</v>
      </c>
      <c r="J92">
        <f t="shared" si="12"/>
        <v>41838.199999999997</v>
      </c>
      <c r="K92">
        <f t="shared" si="13"/>
        <v>1.2683863072503121</v>
      </c>
      <c r="L92">
        <f t="shared" si="14"/>
        <v>63892</v>
      </c>
      <c r="M92">
        <f t="shared" si="15"/>
        <v>14778</v>
      </c>
      <c r="N92">
        <f t="shared" si="16"/>
        <v>41838.199999999997</v>
      </c>
      <c r="O92">
        <f t="shared" si="17"/>
        <v>49114</v>
      </c>
      <c r="Q92">
        <v>-12123</v>
      </c>
      <c r="R92">
        <v>0</v>
      </c>
      <c r="T92">
        <v>-10338.400000000001</v>
      </c>
      <c r="U92">
        <v>-346.20000000000437</v>
      </c>
      <c r="W92">
        <v>10338.400000000001</v>
      </c>
      <c r="X92">
        <v>1029.4000000000001</v>
      </c>
      <c r="Z92">
        <v>41838.199999999997</v>
      </c>
      <c r="AA92">
        <v>1.2683863072503121</v>
      </c>
      <c r="AI92">
        <v>41838.199999999997</v>
      </c>
      <c r="AJ92">
        <v>1.2683863072503121</v>
      </c>
    </row>
    <row r="93" spans="2:38" x14ac:dyDescent="0.25">
      <c r="B93">
        <v>118434</v>
      </c>
      <c r="C93">
        <v>105619</v>
      </c>
      <c r="D93">
        <v>90617</v>
      </c>
      <c r="E93">
        <v>12432</v>
      </c>
      <c r="F93">
        <v>67459</v>
      </c>
      <c r="H93">
        <v>131533</v>
      </c>
      <c r="J93">
        <f t="shared" si="12"/>
        <v>78912.2</v>
      </c>
      <c r="K93">
        <f t="shared" si="13"/>
        <v>1.6668271826156158</v>
      </c>
      <c r="L93">
        <f t="shared" si="14"/>
        <v>118434</v>
      </c>
      <c r="M93">
        <f t="shared" si="15"/>
        <v>12432</v>
      </c>
      <c r="N93">
        <f t="shared" si="16"/>
        <v>78912.2</v>
      </c>
      <c r="O93">
        <f t="shared" si="17"/>
        <v>106002</v>
      </c>
      <c r="Q93">
        <v>13330</v>
      </c>
      <c r="R93">
        <v>-2171</v>
      </c>
      <c r="T93">
        <v>-5662.6000000000058</v>
      </c>
      <c r="U93">
        <v>-2110</v>
      </c>
      <c r="W93">
        <v>17647.800000000003</v>
      </c>
      <c r="X93">
        <v>2569.1999999999998</v>
      </c>
      <c r="AB93">
        <v>78912.2</v>
      </c>
      <c r="AC93">
        <v>1.6668271826156158</v>
      </c>
      <c r="AI93">
        <v>78912.2</v>
      </c>
      <c r="AJ93">
        <v>1.6668271826156158</v>
      </c>
    </row>
    <row r="94" spans="2:38" x14ac:dyDescent="0.25">
      <c r="B94">
        <v>73831</v>
      </c>
      <c r="C94">
        <v>105449</v>
      </c>
      <c r="D94">
        <v>61548</v>
      </c>
      <c r="E94">
        <v>23583</v>
      </c>
      <c r="F94">
        <v>98229</v>
      </c>
      <c r="H94">
        <v>104504</v>
      </c>
      <c r="J94">
        <f t="shared" si="12"/>
        <v>72528</v>
      </c>
      <c r="K94">
        <f t="shared" si="13"/>
        <v>1.4408780057357158</v>
      </c>
      <c r="L94">
        <f t="shared" si="14"/>
        <v>105449</v>
      </c>
      <c r="M94">
        <f t="shared" si="15"/>
        <v>23583</v>
      </c>
      <c r="N94">
        <f t="shared" si="16"/>
        <v>72528</v>
      </c>
      <c r="O94">
        <f t="shared" si="17"/>
        <v>81866</v>
      </c>
      <c r="Q94">
        <v>11270</v>
      </c>
      <c r="R94">
        <v>2939</v>
      </c>
      <c r="T94">
        <v>-10472.399999999994</v>
      </c>
      <c r="U94">
        <v>218.60000000000582</v>
      </c>
      <c r="W94">
        <v>21424.799999999999</v>
      </c>
      <c r="X94">
        <v>1121.3999999999999</v>
      </c>
      <c r="AB94">
        <v>72528</v>
      </c>
      <c r="AC94">
        <v>1.4408780057357158</v>
      </c>
      <c r="AI94">
        <v>72528</v>
      </c>
      <c r="AJ94">
        <v>1.4408780057357158</v>
      </c>
    </row>
    <row r="95" spans="2:38" x14ac:dyDescent="0.25">
      <c r="B95">
        <v>66595</v>
      </c>
      <c r="C95">
        <v>59171</v>
      </c>
      <c r="D95">
        <v>19132</v>
      </c>
      <c r="E95">
        <v>30935</v>
      </c>
      <c r="F95">
        <v>31404</v>
      </c>
      <c r="H95">
        <v>62583</v>
      </c>
      <c r="J95">
        <f t="shared" si="12"/>
        <v>41447.4</v>
      </c>
      <c r="K95">
        <f t="shared" si="13"/>
        <v>1.5099378971901736</v>
      </c>
      <c r="L95">
        <f t="shared" si="14"/>
        <v>66595</v>
      </c>
      <c r="M95">
        <f t="shared" si="15"/>
        <v>19132</v>
      </c>
      <c r="N95">
        <f t="shared" si="16"/>
        <v>41447.4</v>
      </c>
      <c r="O95">
        <f t="shared" si="17"/>
        <v>47463</v>
      </c>
      <c r="Q95">
        <v>20025</v>
      </c>
      <c r="R95">
        <v>420</v>
      </c>
      <c r="T95">
        <v>5580.5999999999985</v>
      </c>
      <c r="U95">
        <v>-928.79999999999563</v>
      </c>
      <c r="W95">
        <v>18883.800000000003</v>
      </c>
      <c r="X95">
        <v>2096</v>
      </c>
      <c r="Z95">
        <v>41447.4</v>
      </c>
      <c r="AA95">
        <v>1.5099378971901736</v>
      </c>
      <c r="AI95">
        <v>41447.4</v>
      </c>
      <c r="AJ95">
        <v>1.5099378971901736</v>
      </c>
    </row>
    <row r="96" spans="2:38" x14ac:dyDescent="0.25">
      <c r="B96">
        <v>104608</v>
      </c>
      <c r="C96">
        <v>85619</v>
      </c>
      <c r="D96">
        <v>36239</v>
      </c>
      <c r="E96">
        <v>29698</v>
      </c>
      <c r="F96">
        <v>19913</v>
      </c>
      <c r="H96">
        <v>60537</v>
      </c>
      <c r="J96">
        <f t="shared" si="12"/>
        <v>55215.4</v>
      </c>
      <c r="K96">
        <f t="shared" si="13"/>
        <v>1.0963789087826947</v>
      </c>
      <c r="L96">
        <f t="shared" si="14"/>
        <v>104608</v>
      </c>
      <c r="M96">
        <f t="shared" si="15"/>
        <v>19913</v>
      </c>
      <c r="N96">
        <f t="shared" si="16"/>
        <v>55215.4</v>
      </c>
      <c r="O96">
        <f t="shared" si="17"/>
        <v>84695</v>
      </c>
      <c r="Q96">
        <v>-16461</v>
      </c>
      <c r="R96">
        <v>3441</v>
      </c>
      <c r="T96">
        <v>-4857.7999999999956</v>
      </c>
      <c r="U96">
        <v>431</v>
      </c>
      <c r="W96">
        <v>11964.6</v>
      </c>
      <c r="X96">
        <v>2370.1999999999998</v>
      </c>
      <c r="Z96">
        <v>55215.4</v>
      </c>
      <c r="AA96">
        <v>1.0963789087826947</v>
      </c>
      <c r="AI96">
        <v>55215.4</v>
      </c>
      <c r="AJ96">
        <v>1.0963789087826947</v>
      </c>
    </row>
    <row r="97" spans="2:36" x14ac:dyDescent="0.25">
      <c r="B97">
        <v>68424</v>
      </c>
      <c r="C97">
        <v>13818</v>
      </c>
      <c r="D97">
        <v>37468</v>
      </c>
      <c r="E97">
        <v>96903</v>
      </c>
      <c r="F97">
        <v>101353</v>
      </c>
      <c r="H97">
        <v>68343</v>
      </c>
      <c r="J97">
        <f t="shared" si="12"/>
        <v>63593.2</v>
      </c>
      <c r="K97">
        <f t="shared" si="13"/>
        <v>1.0746903757005466</v>
      </c>
      <c r="L97">
        <f t="shared" si="14"/>
        <v>101353</v>
      </c>
      <c r="M97">
        <f t="shared" si="15"/>
        <v>13818</v>
      </c>
      <c r="N97">
        <f t="shared" si="16"/>
        <v>63593.2</v>
      </c>
      <c r="O97">
        <f t="shared" si="17"/>
        <v>87535</v>
      </c>
      <c r="Q97">
        <v>-15543</v>
      </c>
      <c r="R97">
        <v>226</v>
      </c>
      <c r="T97">
        <v>4405.5999999999985</v>
      </c>
      <c r="U97">
        <v>-281</v>
      </c>
      <c r="W97">
        <v>15797.2</v>
      </c>
      <c r="X97">
        <v>3429.4000000000005</v>
      </c>
      <c r="Z97">
        <v>63593.2</v>
      </c>
      <c r="AA97">
        <v>1.0746903757005466</v>
      </c>
      <c r="AI97">
        <v>63593.2</v>
      </c>
      <c r="AJ97">
        <v>1.0746903757005466</v>
      </c>
    </row>
    <row r="98" spans="2:36" x14ac:dyDescent="0.25">
      <c r="B98">
        <v>75675</v>
      </c>
      <c r="C98">
        <v>54498</v>
      </c>
      <c r="D98">
        <v>14388</v>
      </c>
      <c r="E98">
        <v>64203</v>
      </c>
      <c r="F98">
        <v>73020</v>
      </c>
      <c r="H98">
        <v>71172</v>
      </c>
      <c r="J98">
        <f t="shared" si="12"/>
        <v>56356.800000000003</v>
      </c>
      <c r="K98">
        <f t="shared" ref="K98:K129" si="18">H98/J98</f>
        <v>1.2628822076484114</v>
      </c>
      <c r="L98">
        <f t="shared" si="14"/>
        <v>75675</v>
      </c>
      <c r="M98">
        <f t="shared" si="15"/>
        <v>14388</v>
      </c>
      <c r="N98">
        <f t="shared" si="16"/>
        <v>56356.800000000003</v>
      </c>
      <c r="O98">
        <f t="shared" si="17"/>
        <v>61287</v>
      </c>
      <c r="Q98">
        <v>4014</v>
      </c>
      <c r="R98">
        <v>-836</v>
      </c>
      <c r="T98">
        <v>662.40000000000146</v>
      </c>
      <c r="U98">
        <v>2043.4000000000015</v>
      </c>
      <c r="W98">
        <v>18584.400000000001</v>
      </c>
      <c r="X98">
        <v>2117.7999999999997</v>
      </c>
      <c r="Z98">
        <v>56356.800000000003</v>
      </c>
      <c r="AA98">
        <v>1.2628822076484114</v>
      </c>
      <c r="AI98">
        <v>56356.800000000003</v>
      </c>
      <c r="AJ98">
        <v>1.2628822076484114</v>
      </c>
    </row>
    <row r="99" spans="2:36" x14ac:dyDescent="0.25">
      <c r="B99">
        <v>79326</v>
      </c>
      <c r="C99">
        <v>109000</v>
      </c>
      <c r="D99">
        <v>98831</v>
      </c>
      <c r="E99">
        <v>39036</v>
      </c>
      <c r="F99">
        <v>113023</v>
      </c>
      <c r="H99">
        <v>120866</v>
      </c>
      <c r="J99">
        <f t="shared" si="12"/>
        <v>87843.199999999997</v>
      </c>
      <c r="K99">
        <f t="shared" si="18"/>
        <v>1.3759289279079088</v>
      </c>
      <c r="L99">
        <f t="shared" si="14"/>
        <v>113023</v>
      </c>
      <c r="M99">
        <f t="shared" si="15"/>
        <v>39036</v>
      </c>
      <c r="N99">
        <f t="shared" si="16"/>
        <v>87843.199999999997</v>
      </c>
      <c r="O99">
        <f t="shared" si="17"/>
        <v>73987</v>
      </c>
      <c r="Q99">
        <v>12749</v>
      </c>
      <c r="R99">
        <v>4356</v>
      </c>
      <c r="T99">
        <v>6343.3999999999942</v>
      </c>
      <c r="U99">
        <v>1040.1999999999971</v>
      </c>
      <c r="W99">
        <v>16777.400000000001</v>
      </c>
      <c r="X99">
        <v>1191.8</v>
      </c>
      <c r="AB99">
        <v>87843.199999999997</v>
      </c>
      <c r="AC99">
        <v>1.3759289279079088</v>
      </c>
      <c r="AI99">
        <v>87843.199999999997</v>
      </c>
      <c r="AJ99">
        <v>1.3759289279079088</v>
      </c>
    </row>
    <row r="100" spans="2:36" x14ac:dyDescent="0.25">
      <c r="B100">
        <v>59125</v>
      </c>
      <c r="C100">
        <v>82326</v>
      </c>
      <c r="D100">
        <v>59942</v>
      </c>
      <c r="E100">
        <v>50264</v>
      </c>
      <c r="F100">
        <v>57716</v>
      </c>
      <c r="H100">
        <v>95455</v>
      </c>
      <c r="J100">
        <f t="shared" si="12"/>
        <v>61874.6</v>
      </c>
      <c r="K100">
        <f t="shared" si="18"/>
        <v>1.5427170438273541</v>
      </c>
      <c r="L100">
        <f t="shared" si="14"/>
        <v>82326</v>
      </c>
      <c r="M100">
        <f t="shared" si="15"/>
        <v>50264</v>
      </c>
      <c r="N100">
        <f t="shared" si="16"/>
        <v>61874.6</v>
      </c>
      <c r="O100">
        <f t="shared" si="17"/>
        <v>32062</v>
      </c>
      <c r="Q100">
        <v>-6881</v>
      </c>
      <c r="R100">
        <v>-663</v>
      </c>
      <c r="T100">
        <v>-412.59999999999854</v>
      </c>
      <c r="U100">
        <v>826.79999999999563</v>
      </c>
      <c r="W100">
        <v>13200.999999999998</v>
      </c>
      <c r="X100">
        <v>2158.4</v>
      </c>
      <c r="AF100">
        <v>61874.6</v>
      </c>
      <c r="AG100">
        <v>1.5427170438273541</v>
      </c>
      <c r="AI100">
        <v>61874.6</v>
      </c>
      <c r="AJ100">
        <v>1.5427170438273541</v>
      </c>
    </row>
    <row r="101" spans="2:36" x14ac:dyDescent="0.25">
      <c r="B101">
        <v>66018</v>
      </c>
      <c r="C101">
        <v>21375</v>
      </c>
      <c r="D101">
        <v>54250</v>
      </c>
      <c r="E101">
        <v>90051</v>
      </c>
      <c r="F101">
        <v>108790</v>
      </c>
      <c r="H101">
        <v>93013</v>
      </c>
      <c r="J101">
        <f t="shared" si="12"/>
        <v>68096.800000000003</v>
      </c>
      <c r="K101">
        <f t="shared" si="18"/>
        <v>1.3658938452320812</v>
      </c>
      <c r="L101">
        <f t="shared" si="14"/>
        <v>108790</v>
      </c>
      <c r="M101">
        <f t="shared" si="15"/>
        <v>21375</v>
      </c>
      <c r="N101">
        <f t="shared" si="16"/>
        <v>68096.800000000003</v>
      </c>
      <c r="O101">
        <f t="shared" si="17"/>
        <v>87415</v>
      </c>
      <c r="Q101">
        <v>5929</v>
      </c>
      <c r="R101">
        <v>-563</v>
      </c>
      <c r="T101">
        <v>3841.6000000000058</v>
      </c>
      <c r="U101">
        <v>1082.8000000000029</v>
      </c>
      <c r="W101">
        <v>18997.2</v>
      </c>
      <c r="X101">
        <v>1084</v>
      </c>
      <c r="AB101">
        <v>68096.800000000003</v>
      </c>
      <c r="AC101">
        <v>1.3658938452320812</v>
      </c>
      <c r="AI101">
        <v>68096.800000000003</v>
      </c>
      <c r="AJ101">
        <v>1.3658938452320812</v>
      </c>
    </row>
    <row r="103" spans="2:36" x14ac:dyDescent="0.25">
      <c r="B103">
        <v>1590742</v>
      </c>
      <c r="C103">
        <v>1669215</v>
      </c>
      <c r="D103">
        <v>1554954</v>
      </c>
      <c r="E103">
        <v>1424247</v>
      </c>
      <c r="F103">
        <v>1638781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F20B-E916-49E8-BF69-2CE7D13565F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95831</v>
      </c>
      <c r="C2">
        <v>53791</v>
      </c>
      <c r="D2">
        <v>14134</v>
      </c>
      <c r="E2">
        <v>35747</v>
      </c>
      <c r="F2">
        <v>51985</v>
      </c>
      <c r="H2">
        <v>110356</v>
      </c>
      <c r="J2">
        <f t="shared" ref="J2:J33" si="0">AVERAGE(B2:F2)</f>
        <v>50297.599999999999</v>
      </c>
      <c r="K2">
        <f t="shared" ref="K2:K33" si="1">H2/J2</f>
        <v>2.1940609492301819</v>
      </c>
      <c r="L2">
        <f t="shared" ref="L2:L33" si="2">MAX(B2:F2)</f>
        <v>95831</v>
      </c>
      <c r="M2">
        <f t="shared" ref="M2:M33" si="3">MIN(B2:F2)</f>
        <v>14134</v>
      </c>
      <c r="N2">
        <f t="shared" ref="N2:N33" si="4">AVERAGE(B2:F2)</f>
        <v>50297.599999999999</v>
      </c>
      <c r="O2">
        <f t="shared" ref="O2:O33" si="5">L2-M2</f>
        <v>81697</v>
      </c>
      <c r="Q2">
        <v>2239</v>
      </c>
      <c r="R2">
        <v>-79</v>
      </c>
      <c r="T2">
        <v>-15630.400000000001</v>
      </c>
      <c r="U2">
        <v>503.40000000000146</v>
      </c>
      <c r="W2">
        <v>18254</v>
      </c>
      <c r="X2">
        <v>1048.2</v>
      </c>
      <c r="AF2">
        <v>50297.599999999999</v>
      </c>
      <c r="AG2">
        <v>2.1940609492301819</v>
      </c>
      <c r="AK2">
        <v>50297.599999999999</v>
      </c>
      <c r="AL2">
        <v>2.1940609492301819</v>
      </c>
    </row>
    <row r="3" spans="1:38" x14ac:dyDescent="0.25">
      <c r="B3">
        <v>49608</v>
      </c>
      <c r="C3">
        <v>23713</v>
      </c>
      <c r="D3">
        <v>66259</v>
      </c>
      <c r="E3">
        <v>32948</v>
      </c>
      <c r="F3">
        <v>42324</v>
      </c>
      <c r="H3">
        <v>89478</v>
      </c>
      <c r="J3">
        <f t="shared" si="0"/>
        <v>42970.400000000001</v>
      </c>
      <c r="K3">
        <f t="shared" si="1"/>
        <v>2.0823171299313015</v>
      </c>
      <c r="L3">
        <f t="shared" si="2"/>
        <v>66259</v>
      </c>
      <c r="M3">
        <f t="shared" si="3"/>
        <v>23713</v>
      </c>
      <c r="N3">
        <f t="shared" si="4"/>
        <v>42970.400000000001</v>
      </c>
      <c r="O3">
        <f t="shared" si="5"/>
        <v>42546</v>
      </c>
      <c r="Q3">
        <v>5100</v>
      </c>
      <c r="R3">
        <v>-120</v>
      </c>
      <c r="T3">
        <v>-5688.4000000000015</v>
      </c>
      <c r="U3">
        <v>-454.79999999999563</v>
      </c>
      <c r="W3">
        <v>17048</v>
      </c>
      <c r="X3">
        <v>1610.8000000000002</v>
      </c>
      <c r="AD3">
        <v>42970.400000000001</v>
      </c>
      <c r="AE3">
        <v>2.0823171299313015</v>
      </c>
      <c r="AK3">
        <v>42970.400000000001</v>
      </c>
      <c r="AL3">
        <v>2.0823171299313015</v>
      </c>
    </row>
    <row r="4" spans="1:38" x14ac:dyDescent="0.25">
      <c r="B4">
        <v>51161</v>
      </c>
      <c r="C4">
        <v>25389</v>
      </c>
      <c r="D4">
        <v>20617</v>
      </c>
      <c r="E4">
        <v>28754</v>
      </c>
      <c r="F4">
        <v>79364</v>
      </c>
      <c r="H4">
        <v>56792</v>
      </c>
      <c r="J4">
        <f t="shared" si="0"/>
        <v>41057</v>
      </c>
      <c r="K4">
        <f t="shared" si="1"/>
        <v>1.3832476800545583</v>
      </c>
      <c r="L4">
        <f t="shared" si="2"/>
        <v>79364</v>
      </c>
      <c r="M4">
        <f t="shared" si="3"/>
        <v>20617</v>
      </c>
      <c r="N4">
        <f t="shared" si="4"/>
        <v>41057</v>
      </c>
      <c r="O4">
        <f t="shared" si="5"/>
        <v>58747</v>
      </c>
      <c r="Q4">
        <v>-10489</v>
      </c>
      <c r="R4">
        <v>-6</v>
      </c>
      <c r="T4">
        <v>15104</v>
      </c>
      <c r="U4">
        <v>-2017</v>
      </c>
      <c r="W4">
        <v>15104</v>
      </c>
      <c r="X4">
        <v>2207</v>
      </c>
      <c r="AD4">
        <v>41057</v>
      </c>
      <c r="AE4">
        <v>1.3832476800545583</v>
      </c>
      <c r="AI4">
        <v>41057</v>
      </c>
      <c r="AJ4">
        <v>1.3832476800545583</v>
      </c>
    </row>
    <row r="5" spans="1:38" x14ac:dyDescent="0.25">
      <c r="B5">
        <v>7086</v>
      </c>
      <c r="C5">
        <v>63199</v>
      </c>
      <c r="D5">
        <v>48322</v>
      </c>
      <c r="E5">
        <v>57471</v>
      </c>
      <c r="F5">
        <v>22083</v>
      </c>
      <c r="H5">
        <v>45583</v>
      </c>
      <c r="J5">
        <f t="shared" si="0"/>
        <v>39632.199999999997</v>
      </c>
      <c r="K5">
        <f t="shared" si="1"/>
        <v>1.1501506350896493</v>
      </c>
      <c r="L5">
        <f t="shared" si="2"/>
        <v>63199</v>
      </c>
      <c r="M5">
        <f t="shared" si="3"/>
        <v>7086</v>
      </c>
      <c r="N5">
        <f t="shared" si="4"/>
        <v>39632.199999999997</v>
      </c>
      <c r="O5">
        <f t="shared" si="5"/>
        <v>56113</v>
      </c>
      <c r="Q5">
        <v>-4478</v>
      </c>
      <c r="R5">
        <v>-1563</v>
      </c>
      <c r="T5">
        <v>-1130</v>
      </c>
      <c r="U5">
        <v>-837.20000000000437</v>
      </c>
      <c r="W5">
        <v>12254.399999999998</v>
      </c>
      <c r="X5">
        <v>1284.4000000000001</v>
      </c>
      <c r="Z5">
        <v>39632.199999999997</v>
      </c>
      <c r="AA5">
        <v>1.1501506350896493</v>
      </c>
      <c r="AI5">
        <v>39632.199999999997</v>
      </c>
      <c r="AJ5">
        <v>1.1501506350896493</v>
      </c>
    </row>
    <row r="6" spans="1:38" x14ac:dyDescent="0.25">
      <c r="B6">
        <v>53568</v>
      </c>
      <c r="C6">
        <v>35713</v>
      </c>
      <c r="D6">
        <v>77767</v>
      </c>
      <c r="E6">
        <v>56526</v>
      </c>
      <c r="F6">
        <v>1753</v>
      </c>
      <c r="H6">
        <v>76643</v>
      </c>
      <c r="J6">
        <f t="shared" si="0"/>
        <v>45065.4</v>
      </c>
      <c r="K6">
        <f t="shared" si="1"/>
        <v>1.7007060849343398</v>
      </c>
      <c r="L6">
        <f t="shared" si="2"/>
        <v>77767</v>
      </c>
      <c r="M6">
        <f t="shared" si="3"/>
        <v>1753</v>
      </c>
      <c r="N6">
        <f t="shared" si="4"/>
        <v>45065.4</v>
      </c>
      <c r="O6">
        <f t="shared" si="5"/>
        <v>76014</v>
      </c>
      <c r="Q6">
        <v>14</v>
      </c>
      <c r="R6">
        <v>16</v>
      </c>
      <c r="T6">
        <v>-11883.599999999999</v>
      </c>
      <c r="U6">
        <v>-63.400000000001455</v>
      </c>
      <c r="W6">
        <v>11883.599999999999</v>
      </c>
      <c r="X6">
        <v>1147.3999999999999</v>
      </c>
      <c r="Z6">
        <v>45065.4</v>
      </c>
      <c r="AA6">
        <v>1.7007060849343398</v>
      </c>
      <c r="AI6">
        <v>45065.4</v>
      </c>
      <c r="AJ6">
        <v>1.7007060849343398</v>
      </c>
    </row>
    <row r="7" spans="1:38" x14ac:dyDescent="0.25">
      <c r="B7">
        <v>12121</v>
      </c>
      <c r="C7">
        <v>51795</v>
      </c>
      <c r="D7">
        <v>89189</v>
      </c>
      <c r="E7">
        <v>75326</v>
      </c>
      <c r="F7">
        <v>42073</v>
      </c>
      <c r="H7">
        <v>129567</v>
      </c>
      <c r="J7">
        <f t="shared" si="0"/>
        <v>54100.800000000003</v>
      </c>
      <c r="K7">
        <f t="shared" si="1"/>
        <v>2.394918374589655</v>
      </c>
      <c r="L7">
        <f t="shared" si="2"/>
        <v>89189</v>
      </c>
      <c r="M7">
        <f t="shared" si="3"/>
        <v>12121</v>
      </c>
      <c r="N7">
        <f t="shared" si="4"/>
        <v>54100.800000000003</v>
      </c>
      <c r="O7">
        <f t="shared" si="5"/>
        <v>77068</v>
      </c>
      <c r="Q7">
        <v>20835</v>
      </c>
      <c r="R7">
        <v>-2527</v>
      </c>
      <c r="T7">
        <v>5220.6000000000058</v>
      </c>
      <c r="U7">
        <v>1116.2000000000044</v>
      </c>
      <c r="W7">
        <v>12295</v>
      </c>
      <c r="X7">
        <v>2481</v>
      </c>
      <c r="AD7">
        <v>54100.800000000003</v>
      </c>
      <c r="AE7">
        <v>2.394918374589655</v>
      </c>
      <c r="AK7">
        <v>54100.800000000003</v>
      </c>
      <c r="AL7">
        <v>2.394918374589655</v>
      </c>
    </row>
    <row r="8" spans="1:38" x14ac:dyDescent="0.25">
      <c r="B8">
        <v>95364</v>
      </c>
      <c r="C8">
        <v>98589</v>
      </c>
      <c r="D8">
        <v>4044</v>
      </c>
      <c r="E8">
        <v>67698</v>
      </c>
      <c r="F8">
        <v>14158</v>
      </c>
      <c r="H8">
        <v>120314</v>
      </c>
      <c r="J8">
        <f t="shared" si="0"/>
        <v>55970.6</v>
      </c>
      <c r="K8">
        <f t="shared" si="1"/>
        <v>2.1495928219458071</v>
      </c>
      <c r="L8">
        <f t="shared" si="2"/>
        <v>98589</v>
      </c>
      <c r="M8">
        <f t="shared" si="3"/>
        <v>4044</v>
      </c>
      <c r="N8">
        <f t="shared" si="4"/>
        <v>55970.6</v>
      </c>
      <c r="O8">
        <f t="shared" si="5"/>
        <v>94545</v>
      </c>
      <c r="Q8">
        <v>11828</v>
      </c>
      <c r="R8">
        <v>-4708</v>
      </c>
      <c r="T8">
        <v>-8038.5999999999985</v>
      </c>
      <c r="U8">
        <v>58</v>
      </c>
      <c r="W8">
        <v>11537</v>
      </c>
      <c r="X8">
        <v>2371.2000000000003</v>
      </c>
      <c r="AF8">
        <v>55970.6</v>
      </c>
      <c r="AG8">
        <v>2.1495928219458071</v>
      </c>
      <c r="AK8">
        <v>55970.6</v>
      </c>
      <c r="AL8">
        <v>2.1495928219458071</v>
      </c>
    </row>
    <row r="9" spans="1:38" x14ac:dyDescent="0.25">
      <c r="B9">
        <v>29232</v>
      </c>
      <c r="C9">
        <v>36089</v>
      </c>
      <c r="D9">
        <v>33534</v>
      </c>
      <c r="E9">
        <v>116808</v>
      </c>
      <c r="F9">
        <v>32891</v>
      </c>
      <c r="H9">
        <v>59049</v>
      </c>
      <c r="J9">
        <f t="shared" si="0"/>
        <v>49710.8</v>
      </c>
      <c r="K9">
        <f t="shared" si="1"/>
        <v>1.1878505274507751</v>
      </c>
      <c r="L9">
        <f t="shared" si="2"/>
        <v>116808</v>
      </c>
      <c r="M9">
        <f t="shared" si="3"/>
        <v>29232</v>
      </c>
      <c r="N9">
        <f t="shared" si="4"/>
        <v>49710.8</v>
      </c>
      <c r="O9">
        <f t="shared" si="5"/>
        <v>87576</v>
      </c>
      <c r="Q9">
        <v>-24468</v>
      </c>
      <c r="R9">
        <v>-2256</v>
      </c>
      <c r="T9">
        <v>2109.8000000000029</v>
      </c>
      <c r="U9">
        <v>-377.59999999999854</v>
      </c>
      <c r="W9">
        <v>7567.8</v>
      </c>
      <c r="X9">
        <v>803.6</v>
      </c>
      <c r="AD9">
        <v>49710.8</v>
      </c>
      <c r="AE9">
        <v>1.1878505274507751</v>
      </c>
      <c r="AI9">
        <v>49710.8</v>
      </c>
      <c r="AJ9">
        <v>1.1878505274507751</v>
      </c>
    </row>
    <row r="10" spans="1:38" x14ac:dyDescent="0.25">
      <c r="B10">
        <v>81469</v>
      </c>
      <c r="C10">
        <v>95811</v>
      </c>
      <c r="D10">
        <v>34167</v>
      </c>
      <c r="E10">
        <v>62871</v>
      </c>
      <c r="F10">
        <v>48350</v>
      </c>
      <c r="H10">
        <v>84687</v>
      </c>
      <c r="J10">
        <f t="shared" si="0"/>
        <v>64533.599999999999</v>
      </c>
      <c r="K10">
        <f t="shared" si="1"/>
        <v>1.3122931310201198</v>
      </c>
      <c r="L10">
        <f t="shared" si="2"/>
        <v>95811</v>
      </c>
      <c r="M10">
        <f t="shared" si="3"/>
        <v>34167</v>
      </c>
      <c r="N10">
        <f t="shared" si="4"/>
        <v>64533.599999999999</v>
      </c>
      <c r="O10">
        <f t="shared" si="5"/>
        <v>61644</v>
      </c>
      <c r="Q10">
        <v>-15435</v>
      </c>
      <c r="R10">
        <v>665</v>
      </c>
      <c r="T10">
        <v>-508.80000000000291</v>
      </c>
      <c r="U10">
        <v>955.79999999999563</v>
      </c>
      <c r="W10">
        <v>8886.4</v>
      </c>
      <c r="X10">
        <v>955.8</v>
      </c>
      <c r="AB10">
        <v>64533.599999999999</v>
      </c>
      <c r="AC10">
        <v>1.3122931310201198</v>
      </c>
      <c r="AI10">
        <v>64533.599999999999</v>
      </c>
      <c r="AJ10">
        <v>1.3122931310201198</v>
      </c>
    </row>
    <row r="11" spans="1:38" x14ac:dyDescent="0.25">
      <c r="B11">
        <v>87025</v>
      </c>
      <c r="C11">
        <v>55410</v>
      </c>
      <c r="D11">
        <v>49907</v>
      </c>
      <c r="E11">
        <v>43442</v>
      </c>
      <c r="F11">
        <v>72388</v>
      </c>
      <c r="H11">
        <v>63542</v>
      </c>
      <c r="J11">
        <f t="shared" si="0"/>
        <v>61634.400000000001</v>
      </c>
      <c r="K11">
        <f t="shared" si="1"/>
        <v>1.0309502485624911</v>
      </c>
      <c r="L11">
        <f t="shared" si="2"/>
        <v>87025</v>
      </c>
      <c r="M11">
        <f t="shared" si="3"/>
        <v>43442</v>
      </c>
      <c r="N11">
        <f t="shared" si="4"/>
        <v>61634.400000000001</v>
      </c>
      <c r="O11">
        <f t="shared" si="5"/>
        <v>43583</v>
      </c>
      <c r="Q11">
        <v>-19237</v>
      </c>
      <c r="R11">
        <v>-1834</v>
      </c>
      <c r="T11">
        <v>-5818.7999999999956</v>
      </c>
      <c r="U11">
        <v>-436.19999999999709</v>
      </c>
      <c r="W11">
        <v>11600.8</v>
      </c>
      <c r="X11">
        <v>1302.5999999999999</v>
      </c>
      <c r="AB11">
        <v>61634.400000000001</v>
      </c>
      <c r="AC11">
        <v>1.0309502485624911</v>
      </c>
      <c r="AI11">
        <v>61634.400000000001</v>
      </c>
      <c r="AJ11">
        <v>1.0309502485624911</v>
      </c>
    </row>
    <row r="12" spans="1:38" x14ac:dyDescent="0.25">
      <c r="B12">
        <v>66267</v>
      </c>
      <c r="C12">
        <v>91557</v>
      </c>
      <c r="D12">
        <v>99601</v>
      </c>
      <c r="E12">
        <v>98525</v>
      </c>
      <c r="F12">
        <v>77564</v>
      </c>
      <c r="H12">
        <v>130750</v>
      </c>
      <c r="J12">
        <f t="shared" si="0"/>
        <v>86702.8</v>
      </c>
      <c r="K12">
        <f t="shared" si="1"/>
        <v>1.5080251156825384</v>
      </c>
      <c r="L12">
        <f t="shared" si="2"/>
        <v>99601</v>
      </c>
      <c r="M12">
        <f t="shared" si="3"/>
        <v>66267</v>
      </c>
      <c r="N12">
        <f t="shared" si="4"/>
        <v>86702.8</v>
      </c>
      <c r="O12">
        <f t="shared" si="5"/>
        <v>33334</v>
      </c>
      <c r="Q12">
        <v>-11438</v>
      </c>
      <c r="R12">
        <v>-124</v>
      </c>
      <c r="T12">
        <v>-110.59999999999127</v>
      </c>
      <c r="U12">
        <v>-59.80000000000291</v>
      </c>
      <c r="W12">
        <v>14385.000000000002</v>
      </c>
      <c r="X12">
        <v>2281</v>
      </c>
      <c r="AF12">
        <v>86702.8</v>
      </c>
      <c r="AG12">
        <v>1.5080251156825384</v>
      </c>
      <c r="AI12">
        <v>86702.8</v>
      </c>
      <c r="AJ12">
        <v>1.5080251156825384</v>
      </c>
    </row>
    <row r="13" spans="1:38" x14ac:dyDescent="0.25">
      <c r="B13">
        <v>55192</v>
      </c>
      <c r="C13">
        <v>97804</v>
      </c>
      <c r="D13">
        <v>19168</v>
      </c>
      <c r="E13">
        <v>103130</v>
      </c>
      <c r="F13">
        <v>93890</v>
      </c>
      <c r="H13">
        <v>76332</v>
      </c>
      <c r="J13">
        <f t="shared" si="0"/>
        <v>73836.800000000003</v>
      </c>
      <c r="K13">
        <f t="shared" si="1"/>
        <v>1.0337934471699748</v>
      </c>
      <c r="L13">
        <f t="shared" si="2"/>
        <v>103130</v>
      </c>
      <c r="M13">
        <f t="shared" si="3"/>
        <v>19168</v>
      </c>
      <c r="N13">
        <f t="shared" si="4"/>
        <v>73836.800000000003</v>
      </c>
      <c r="O13">
        <f t="shared" si="5"/>
        <v>83962</v>
      </c>
      <c r="Q13">
        <v>-4110</v>
      </c>
      <c r="R13">
        <v>-1185</v>
      </c>
      <c r="T13">
        <v>-6113.1999999999971</v>
      </c>
      <c r="U13">
        <v>-2028</v>
      </c>
      <c r="W13">
        <v>13774.400000000001</v>
      </c>
      <c r="X13">
        <v>2028</v>
      </c>
      <c r="AB13">
        <v>73836.800000000003</v>
      </c>
      <c r="AC13">
        <v>1.0337934471699748</v>
      </c>
      <c r="AI13">
        <v>73836.800000000003</v>
      </c>
      <c r="AJ13">
        <v>1.0337934471699748</v>
      </c>
    </row>
    <row r="14" spans="1:38" x14ac:dyDescent="0.25">
      <c r="B14">
        <v>76787</v>
      </c>
      <c r="C14">
        <v>64812</v>
      </c>
      <c r="D14">
        <v>80537</v>
      </c>
      <c r="E14">
        <v>30149</v>
      </c>
      <c r="F14">
        <v>22854</v>
      </c>
      <c r="H14">
        <v>87756</v>
      </c>
      <c r="J14">
        <f t="shared" si="0"/>
        <v>55027.8</v>
      </c>
      <c r="K14">
        <f t="shared" si="1"/>
        <v>1.594757558906589</v>
      </c>
      <c r="L14">
        <f t="shared" si="2"/>
        <v>80537</v>
      </c>
      <c r="M14">
        <f t="shared" si="3"/>
        <v>22854</v>
      </c>
      <c r="N14">
        <f t="shared" si="4"/>
        <v>55027.8</v>
      </c>
      <c r="O14">
        <f t="shared" si="5"/>
        <v>57683</v>
      </c>
      <c r="Q14">
        <v>13218</v>
      </c>
      <c r="R14">
        <v>637</v>
      </c>
      <c r="T14">
        <v>-5045.3999999999942</v>
      </c>
      <c r="U14">
        <v>55.600000000005821</v>
      </c>
      <c r="W14">
        <v>10609.4</v>
      </c>
      <c r="X14">
        <v>552.4</v>
      </c>
      <c r="Z14">
        <v>55027.8</v>
      </c>
      <c r="AA14">
        <v>1.594757558906589</v>
      </c>
      <c r="AI14">
        <v>55027.8</v>
      </c>
      <c r="AJ14">
        <v>1.594757558906589</v>
      </c>
    </row>
    <row r="15" spans="1:38" x14ac:dyDescent="0.25">
      <c r="B15">
        <v>86089</v>
      </c>
      <c r="C15">
        <v>89373</v>
      </c>
      <c r="D15">
        <v>19349</v>
      </c>
      <c r="E15">
        <v>117914</v>
      </c>
      <c r="F15">
        <v>104468</v>
      </c>
      <c r="H15">
        <v>121677</v>
      </c>
      <c r="J15">
        <f t="shared" si="0"/>
        <v>83438.600000000006</v>
      </c>
      <c r="K15">
        <f t="shared" si="1"/>
        <v>1.4582818983060597</v>
      </c>
      <c r="L15">
        <f t="shared" si="2"/>
        <v>117914</v>
      </c>
      <c r="M15">
        <f t="shared" si="3"/>
        <v>19349</v>
      </c>
      <c r="N15">
        <f t="shared" si="4"/>
        <v>83438.600000000006</v>
      </c>
      <c r="O15">
        <f t="shared" si="5"/>
        <v>98565</v>
      </c>
      <c r="Q15">
        <v>6057</v>
      </c>
      <c r="R15">
        <v>-3</v>
      </c>
      <c r="T15">
        <v>13746.800000000003</v>
      </c>
      <c r="U15">
        <v>30.400000000008731</v>
      </c>
      <c r="W15">
        <v>13746.8</v>
      </c>
      <c r="X15">
        <v>383.59999999999997</v>
      </c>
      <c r="AF15">
        <v>83438.600000000006</v>
      </c>
      <c r="AG15">
        <v>1.4582818983060597</v>
      </c>
      <c r="AI15">
        <v>83438.600000000006</v>
      </c>
      <c r="AJ15">
        <v>1.4582818983060597</v>
      </c>
    </row>
    <row r="16" spans="1:38" x14ac:dyDescent="0.25">
      <c r="B16">
        <v>95696</v>
      </c>
      <c r="C16">
        <v>70072</v>
      </c>
      <c r="D16">
        <v>45713</v>
      </c>
      <c r="E16">
        <v>10771</v>
      </c>
      <c r="F16">
        <v>65918</v>
      </c>
      <c r="H16">
        <v>61605</v>
      </c>
      <c r="J16">
        <f t="shared" si="0"/>
        <v>57634</v>
      </c>
      <c r="K16">
        <f t="shared" si="1"/>
        <v>1.0689003019051255</v>
      </c>
      <c r="L16">
        <f t="shared" si="2"/>
        <v>95696</v>
      </c>
      <c r="M16">
        <f t="shared" si="3"/>
        <v>10771</v>
      </c>
      <c r="N16">
        <f t="shared" si="4"/>
        <v>57634</v>
      </c>
      <c r="O16">
        <f t="shared" si="5"/>
        <v>84925</v>
      </c>
      <c r="Q16">
        <v>1335</v>
      </c>
      <c r="R16">
        <v>64</v>
      </c>
      <c r="T16">
        <v>23341.599999999999</v>
      </c>
      <c r="U16">
        <v>-1197.1999999999971</v>
      </c>
      <c r="W16">
        <v>24490.400000000001</v>
      </c>
      <c r="X16">
        <v>1438.3999999999999</v>
      </c>
      <c r="AD16">
        <v>57634</v>
      </c>
      <c r="AE16">
        <v>1.0689003019051255</v>
      </c>
      <c r="AI16">
        <v>57634</v>
      </c>
      <c r="AJ16">
        <v>1.0689003019051255</v>
      </c>
    </row>
    <row r="17" spans="2:38" x14ac:dyDescent="0.25">
      <c r="B17">
        <v>70965</v>
      </c>
      <c r="C17">
        <v>80647</v>
      </c>
      <c r="D17">
        <v>100546</v>
      </c>
      <c r="E17">
        <v>84706</v>
      </c>
      <c r="F17">
        <v>77962</v>
      </c>
      <c r="H17">
        <v>89861</v>
      </c>
      <c r="J17">
        <f t="shared" si="0"/>
        <v>82965.2</v>
      </c>
      <c r="K17">
        <f t="shared" si="1"/>
        <v>1.0831167766726291</v>
      </c>
      <c r="L17">
        <f t="shared" si="2"/>
        <v>100546</v>
      </c>
      <c r="M17">
        <f t="shared" si="3"/>
        <v>70965</v>
      </c>
      <c r="N17">
        <f t="shared" si="4"/>
        <v>82965.2</v>
      </c>
      <c r="O17">
        <f t="shared" si="5"/>
        <v>29581</v>
      </c>
      <c r="Q17">
        <v>-298</v>
      </c>
      <c r="R17">
        <v>424</v>
      </c>
      <c r="T17">
        <v>7910.5999999999913</v>
      </c>
      <c r="U17">
        <v>-2079.4000000000087</v>
      </c>
      <c r="W17">
        <v>17449.8</v>
      </c>
      <c r="X17">
        <v>2097.7999999999997</v>
      </c>
      <c r="AB17">
        <v>82965.2</v>
      </c>
      <c r="AC17">
        <v>1.0831167766726291</v>
      </c>
      <c r="AI17">
        <v>82965.2</v>
      </c>
      <c r="AJ17">
        <v>1.0831167766726291</v>
      </c>
    </row>
    <row r="18" spans="2:38" x14ac:dyDescent="0.25">
      <c r="B18">
        <v>64660</v>
      </c>
      <c r="C18">
        <v>44496</v>
      </c>
      <c r="D18">
        <v>80942</v>
      </c>
      <c r="E18">
        <v>31335</v>
      </c>
      <c r="F18">
        <v>8861</v>
      </c>
      <c r="H18">
        <v>107802</v>
      </c>
      <c r="J18">
        <f t="shared" si="0"/>
        <v>46058.8</v>
      </c>
      <c r="K18">
        <f t="shared" si="1"/>
        <v>2.340529931305201</v>
      </c>
      <c r="L18">
        <f t="shared" si="2"/>
        <v>80942</v>
      </c>
      <c r="M18">
        <f t="shared" si="3"/>
        <v>8861</v>
      </c>
      <c r="N18">
        <f t="shared" si="4"/>
        <v>46058.8</v>
      </c>
      <c r="O18">
        <f t="shared" si="5"/>
        <v>72081</v>
      </c>
      <c r="Q18">
        <v>-4128</v>
      </c>
      <c r="R18">
        <v>-86</v>
      </c>
      <c r="T18">
        <v>-8996</v>
      </c>
      <c r="U18">
        <v>-216.79999999999563</v>
      </c>
      <c r="W18">
        <v>8996</v>
      </c>
      <c r="X18">
        <v>2244.4</v>
      </c>
      <c r="AD18">
        <v>46058.8</v>
      </c>
      <c r="AE18">
        <v>2.340529931305201</v>
      </c>
      <c r="AK18">
        <v>46058.8</v>
      </c>
      <c r="AL18">
        <v>2.340529931305201</v>
      </c>
    </row>
    <row r="19" spans="2:38" x14ac:dyDescent="0.25">
      <c r="B19">
        <v>43749</v>
      </c>
      <c r="C19">
        <v>119016</v>
      </c>
      <c r="D19">
        <v>91262</v>
      </c>
      <c r="E19">
        <v>87540</v>
      </c>
      <c r="F19">
        <v>54758</v>
      </c>
      <c r="H19">
        <v>133801</v>
      </c>
      <c r="J19">
        <f t="shared" si="0"/>
        <v>79265</v>
      </c>
      <c r="K19">
        <f t="shared" si="1"/>
        <v>1.6880211947265502</v>
      </c>
      <c r="L19">
        <f t="shared" si="2"/>
        <v>119016</v>
      </c>
      <c r="M19">
        <f t="shared" si="3"/>
        <v>43749</v>
      </c>
      <c r="N19">
        <f t="shared" si="4"/>
        <v>79265</v>
      </c>
      <c r="O19">
        <f t="shared" si="5"/>
        <v>75267</v>
      </c>
      <c r="Q19">
        <v>-9371</v>
      </c>
      <c r="R19">
        <v>-1451</v>
      </c>
      <c r="T19">
        <v>-7130.1999999999971</v>
      </c>
      <c r="U19">
        <v>868.60000000000582</v>
      </c>
      <c r="W19">
        <v>18511</v>
      </c>
      <c r="X19">
        <v>1201.8</v>
      </c>
      <c r="AF19">
        <v>79265</v>
      </c>
      <c r="AG19">
        <v>1.6880211947265502</v>
      </c>
      <c r="AK19">
        <v>79265</v>
      </c>
      <c r="AL19">
        <v>1.6880211947265502</v>
      </c>
    </row>
    <row r="20" spans="2:38" x14ac:dyDescent="0.25">
      <c r="B20">
        <v>86772</v>
      </c>
      <c r="C20">
        <v>7536</v>
      </c>
      <c r="D20">
        <v>74969</v>
      </c>
      <c r="E20">
        <v>51199</v>
      </c>
      <c r="F20">
        <v>17373</v>
      </c>
      <c r="H20">
        <v>54622</v>
      </c>
      <c r="J20">
        <f t="shared" si="0"/>
        <v>47569.8</v>
      </c>
      <c r="K20">
        <f t="shared" si="1"/>
        <v>1.1482495196532252</v>
      </c>
      <c r="L20">
        <f t="shared" si="2"/>
        <v>86772</v>
      </c>
      <c r="M20">
        <f t="shared" si="3"/>
        <v>7536</v>
      </c>
      <c r="N20">
        <f t="shared" si="4"/>
        <v>47569.8</v>
      </c>
      <c r="O20">
        <f t="shared" si="5"/>
        <v>79236</v>
      </c>
      <c r="Q20">
        <v>-4787</v>
      </c>
      <c r="R20">
        <v>-3492</v>
      </c>
      <c r="T20">
        <v>1100.4000000000015</v>
      </c>
      <c r="U20">
        <v>-82.399999999994179</v>
      </c>
      <c r="W20">
        <v>8048.8000000000011</v>
      </c>
      <c r="X20">
        <v>2138.8000000000002</v>
      </c>
      <c r="Z20">
        <v>47569.8</v>
      </c>
      <c r="AA20">
        <v>1.1482495196532252</v>
      </c>
      <c r="AI20">
        <v>47569.8</v>
      </c>
      <c r="AJ20">
        <v>1.1482495196532252</v>
      </c>
    </row>
    <row r="21" spans="2:38" x14ac:dyDescent="0.25">
      <c r="B21">
        <v>23212</v>
      </c>
      <c r="C21">
        <v>112667</v>
      </c>
      <c r="D21">
        <v>100390</v>
      </c>
      <c r="E21">
        <v>13324</v>
      </c>
      <c r="F21">
        <v>116442</v>
      </c>
      <c r="H21">
        <v>121775</v>
      </c>
      <c r="J21">
        <f t="shared" si="0"/>
        <v>73207</v>
      </c>
      <c r="K21">
        <f t="shared" si="1"/>
        <v>1.6634338246342564</v>
      </c>
      <c r="L21">
        <f t="shared" si="2"/>
        <v>116442</v>
      </c>
      <c r="M21">
        <f t="shared" si="3"/>
        <v>13324</v>
      </c>
      <c r="N21">
        <f t="shared" si="4"/>
        <v>73207</v>
      </c>
      <c r="O21">
        <f t="shared" si="5"/>
        <v>103118</v>
      </c>
      <c r="Q21">
        <v>128</v>
      </c>
      <c r="R21">
        <v>916</v>
      </c>
      <c r="T21">
        <v>46.600000000005821</v>
      </c>
      <c r="U21">
        <v>-2397.1999999999971</v>
      </c>
      <c r="W21">
        <v>15648.2</v>
      </c>
      <c r="X21">
        <v>2397.1999999999998</v>
      </c>
      <c r="AF21">
        <v>73207</v>
      </c>
      <c r="AG21">
        <v>1.6634338246342564</v>
      </c>
      <c r="AI21">
        <v>73207</v>
      </c>
      <c r="AJ21">
        <v>1.6634338246342564</v>
      </c>
    </row>
    <row r="22" spans="2:38" x14ac:dyDescent="0.25">
      <c r="B22">
        <v>75847</v>
      </c>
      <c r="C22">
        <v>33739</v>
      </c>
      <c r="D22">
        <v>119568</v>
      </c>
      <c r="E22">
        <v>57506</v>
      </c>
      <c r="F22">
        <v>94627</v>
      </c>
      <c r="H22">
        <v>115531</v>
      </c>
      <c r="J22">
        <f t="shared" si="0"/>
        <v>76257.399999999994</v>
      </c>
      <c r="K22">
        <f t="shared" si="1"/>
        <v>1.5150136249072221</v>
      </c>
      <c r="L22">
        <f t="shared" si="2"/>
        <v>119568</v>
      </c>
      <c r="M22">
        <f t="shared" si="3"/>
        <v>33739</v>
      </c>
      <c r="N22">
        <f t="shared" si="4"/>
        <v>76257.399999999994</v>
      </c>
      <c r="O22">
        <f t="shared" si="5"/>
        <v>85829</v>
      </c>
      <c r="Q22">
        <v>649</v>
      </c>
      <c r="R22">
        <v>4474</v>
      </c>
      <c r="T22">
        <v>13625.799999999996</v>
      </c>
      <c r="U22">
        <v>757</v>
      </c>
      <c r="W22">
        <v>15059.8</v>
      </c>
      <c r="X22">
        <v>3396.6000000000004</v>
      </c>
      <c r="AF22">
        <v>76257.399999999994</v>
      </c>
      <c r="AG22">
        <v>1.5150136249072221</v>
      </c>
      <c r="AI22">
        <v>76257.399999999994</v>
      </c>
      <c r="AJ22">
        <v>1.5150136249072221</v>
      </c>
    </row>
    <row r="23" spans="2:38" x14ac:dyDescent="0.25">
      <c r="B23">
        <v>102422</v>
      </c>
      <c r="C23">
        <v>62185</v>
      </c>
      <c r="D23">
        <v>21636</v>
      </c>
      <c r="E23">
        <v>8277</v>
      </c>
      <c r="F23">
        <v>104846</v>
      </c>
      <c r="H23">
        <v>62890</v>
      </c>
      <c r="J23">
        <f t="shared" si="0"/>
        <v>59873.2</v>
      </c>
      <c r="K23">
        <f t="shared" si="1"/>
        <v>1.0503864834349927</v>
      </c>
      <c r="L23">
        <f t="shared" si="2"/>
        <v>104846</v>
      </c>
      <c r="M23">
        <f t="shared" si="3"/>
        <v>8277</v>
      </c>
      <c r="N23">
        <f t="shared" si="4"/>
        <v>59873.2</v>
      </c>
      <c r="O23">
        <f t="shared" si="5"/>
        <v>96569</v>
      </c>
      <c r="Q23">
        <v>-15953</v>
      </c>
      <c r="R23">
        <v>188</v>
      </c>
      <c r="T23">
        <v>4375.5999999999985</v>
      </c>
      <c r="U23">
        <v>230.79999999999563</v>
      </c>
      <c r="W23">
        <v>21832.000000000004</v>
      </c>
      <c r="X23">
        <v>926</v>
      </c>
      <c r="Z23">
        <v>59873.2</v>
      </c>
      <c r="AA23">
        <v>1.0503864834349927</v>
      </c>
      <c r="AI23">
        <v>59873.2</v>
      </c>
      <c r="AJ23">
        <v>1.0503864834349927</v>
      </c>
    </row>
    <row r="24" spans="2:38" x14ac:dyDescent="0.25">
      <c r="B24">
        <v>16350</v>
      </c>
      <c r="C24">
        <v>102279</v>
      </c>
      <c r="D24">
        <v>91908</v>
      </c>
      <c r="E24">
        <v>77444</v>
      </c>
      <c r="F24">
        <v>93870</v>
      </c>
      <c r="H24">
        <v>119118</v>
      </c>
      <c r="J24">
        <f t="shared" si="0"/>
        <v>76370.2</v>
      </c>
      <c r="K24">
        <f t="shared" si="1"/>
        <v>1.5597445076744594</v>
      </c>
      <c r="L24">
        <f t="shared" si="2"/>
        <v>102279</v>
      </c>
      <c r="M24">
        <f t="shared" si="3"/>
        <v>16350</v>
      </c>
      <c r="N24">
        <f t="shared" si="4"/>
        <v>76370.2</v>
      </c>
      <c r="O24">
        <f t="shared" si="5"/>
        <v>85929</v>
      </c>
      <c r="Q24">
        <v>-22086</v>
      </c>
      <c r="R24">
        <v>-433</v>
      </c>
      <c r="T24">
        <v>-4071.8000000000029</v>
      </c>
      <c r="U24">
        <v>854.39999999999418</v>
      </c>
      <c r="W24">
        <v>5460.2</v>
      </c>
      <c r="X24">
        <v>1887.1999999999996</v>
      </c>
      <c r="AF24">
        <v>76370.2</v>
      </c>
      <c r="AG24">
        <v>1.5597445076744594</v>
      </c>
      <c r="AI24">
        <v>76370.2</v>
      </c>
      <c r="AJ24">
        <v>1.5597445076744594</v>
      </c>
    </row>
    <row r="25" spans="2:38" x14ac:dyDescent="0.25">
      <c r="B25">
        <v>81988</v>
      </c>
      <c r="C25">
        <v>53500</v>
      </c>
      <c r="D25">
        <v>92851</v>
      </c>
      <c r="E25">
        <v>104590</v>
      </c>
      <c r="F25">
        <v>46879</v>
      </c>
      <c r="H25">
        <v>107051</v>
      </c>
      <c r="J25">
        <f t="shared" si="0"/>
        <v>75961.600000000006</v>
      </c>
      <c r="K25">
        <f t="shared" si="1"/>
        <v>1.4092778456483275</v>
      </c>
      <c r="L25">
        <f t="shared" si="2"/>
        <v>104590</v>
      </c>
      <c r="M25">
        <f t="shared" si="3"/>
        <v>46879</v>
      </c>
      <c r="N25">
        <f t="shared" si="4"/>
        <v>75961.600000000006</v>
      </c>
      <c r="O25">
        <f t="shared" si="5"/>
        <v>57711</v>
      </c>
      <c r="Q25">
        <v>-18901</v>
      </c>
      <c r="R25">
        <v>-24</v>
      </c>
      <c r="T25">
        <v>6245.2000000000116</v>
      </c>
      <c r="U25">
        <v>79.200000000011642</v>
      </c>
      <c r="W25">
        <v>15622</v>
      </c>
      <c r="X25">
        <v>988.8</v>
      </c>
      <c r="AF25">
        <v>75961.600000000006</v>
      </c>
      <c r="AG25">
        <v>1.4092778456483275</v>
      </c>
      <c r="AI25">
        <v>75961.600000000006</v>
      </c>
      <c r="AJ25">
        <v>1.4092778456483275</v>
      </c>
    </row>
    <row r="26" spans="2:38" x14ac:dyDescent="0.25">
      <c r="B26">
        <v>117471</v>
      </c>
      <c r="C26">
        <v>101924</v>
      </c>
      <c r="D26">
        <v>107432</v>
      </c>
      <c r="E26">
        <v>113636</v>
      </c>
      <c r="F26">
        <v>47884</v>
      </c>
      <c r="H26">
        <v>137843</v>
      </c>
      <c r="J26">
        <f t="shared" si="0"/>
        <v>97669.4</v>
      </c>
      <c r="K26">
        <f t="shared" si="1"/>
        <v>1.41132227698747</v>
      </c>
      <c r="L26">
        <f t="shared" si="2"/>
        <v>117471</v>
      </c>
      <c r="M26">
        <f t="shared" si="3"/>
        <v>47884</v>
      </c>
      <c r="N26">
        <f t="shared" si="4"/>
        <v>97669.4</v>
      </c>
      <c r="O26">
        <f t="shared" si="5"/>
        <v>69587</v>
      </c>
      <c r="Q26">
        <v>-1885</v>
      </c>
      <c r="R26">
        <v>-3045</v>
      </c>
      <c r="T26">
        <v>2713.3999999999942</v>
      </c>
      <c r="U26">
        <v>119.59999999999127</v>
      </c>
      <c r="W26">
        <v>10647.800000000001</v>
      </c>
      <c r="X26">
        <v>2270</v>
      </c>
      <c r="AB26">
        <v>97669.4</v>
      </c>
      <c r="AC26">
        <v>1.41132227698747</v>
      </c>
      <c r="AI26">
        <v>97669.4</v>
      </c>
      <c r="AJ26">
        <v>1.41132227698747</v>
      </c>
    </row>
    <row r="27" spans="2:38" x14ac:dyDescent="0.25">
      <c r="B27">
        <v>103014</v>
      </c>
      <c r="C27">
        <v>105668</v>
      </c>
      <c r="D27">
        <v>85409</v>
      </c>
      <c r="E27">
        <v>51268</v>
      </c>
      <c r="F27">
        <v>70257</v>
      </c>
      <c r="H27">
        <v>101412</v>
      </c>
      <c r="J27">
        <f t="shared" si="0"/>
        <v>83123.199999999997</v>
      </c>
      <c r="K27">
        <f t="shared" si="1"/>
        <v>1.2200204034493378</v>
      </c>
      <c r="L27">
        <f t="shared" si="2"/>
        <v>105668</v>
      </c>
      <c r="M27">
        <f t="shared" si="3"/>
        <v>51268</v>
      </c>
      <c r="N27">
        <f t="shared" si="4"/>
        <v>83123.199999999997</v>
      </c>
      <c r="O27">
        <f t="shared" si="5"/>
        <v>54400</v>
      </c>
      <c r="Q27">
        <v>-3876</v>
      </c>
      <c r="R27">
        <v>-236</v>
      </c>
      <c r="T27">
        <v>13111.599999999991</v>
      </c>
      <c r="U27">
        <v>-802.80000000000291</v>
      </c>
      <c r="W27">
        <v>13111.6</v>
      </c>
      <c r="X27">
        <v>864.4</v>
      </c>
      <c r="AB27">
        <v>83123.199999999997</v>
      </c>
      <c r="AC27">
        <v>1.2200204034493378</v>
      </c>
      <c r="AI27">
        <v>83123.199999999997</v>
      </c>
      <c r="AJ27">
        <v>1.2200204034493378</v>
      </c>
    </row>
    <row r="28" spans="2:38" x14ac:dyDescent="0.25">
      <c r="B28">
        <v>13697</v>
      </c>
      <c r="C28">
        <v>19266</v>
      </c>
      <c r="D28">
        <v>94989</v>
      </c>
      <c r="E28">
        <v>38836</v>
      </c>
      <c r="F28">
        <v>58381</v>
      </c>
      <c r="H28">
        <v>96784</v>
      </c>
      <c r="J28">
        <f t="shared" si="0"/>
        <v>45033.8</v>
      </c>
      <c r="K28">
        <f t="shared" si="1"/>
        <v>2.1491413116370368</v>
      </c>
      <c r="L28">
        <f t="shared" si="2"/>
        <v>94989</v>
      </c>
      <c r="M28">
        <f t="shared" si="3"/>
        <v>13697</v>
      </c>
      <c r="N28">
        <f t="shared" si="4"/>
        <v>45033.8</v>
      </c>
      <c r="O28">
        <f t="shared" si="5"/>
        <v>81292</v>
      </c>
      <c r="Q28">
        <v>10438</v>
      </c>
      <c r="R28">
        <v>-922</v>
      </c>
      <c r="T28">
        <v>-10316.199999999997</v>
      </c>
      <c r="U28">
        <v>-588.59999999999854</v>
      </c>
      <c r="W28">
        <v>16485</v>
      </c>
      <c r="X28">
        <v>2987.8</v>
      </c>
      <c r="AD28">
        <v>45033.8</v>
      </c>
      <c r="AE28">
        <v>2.1491413116370368</v>
      </c>
      <c r="AK28">
        <v>45033.8</v>
      </c>
      <c r="AL28">
        <v>2.1491413116370368</v>
      </c>
    </row>
    <row r="29" spans="2:38" x14ac:dyDescent="0.25">
      <c r="B29">
        <v>5397</v>
      </c>
      <c r="C29">
        <v>89144</v>
      </c>
      <c r="D29">
        <v>60317</v>
      </c>
      <c r="E29">
        <v>92348</v>
      </c>
      <c r="F29">
        <v>16798</v>
      </c>
      <c r="H29">
        <v>55097</v>
      </c>
      <c r="J29">
        <f t="shared" si="0"/>
        <v>52800.800000000003</v>
      </c>
      <c r="K29">
        <f t="shared" si="1"/>
        <v>1.0434879774548871</v>
      </c>
      <c r="L29">
        <f t="shared" si="2"/>
        <v>92348</v>
      </c>
      <c r="M29">
        <f t="shared" si="3"/>
        <v>5397</v>
      </c>
      <c r="N29">
        <f t="shared" si="4"/>
        <v>52800.800000000003</v>
      </c>
      <c r="O29">
        <f t="shared" si="5"/>
        <v>86951</v>
      </c>
      <c r="Q29">
        <v>-4435</v>
      </c>
      <c r="R29">
        <v>-124</v>
      </c>
      <c r="T29">
        <v>107.60000000000582</v>
      </c>
      <c r="U29">
        <v>-286</v>
      </c>
      <c r="W29">
        <v>6592.4</v>
      </c>
      <c r="X29">
        <v>969.60000000000014</v>
      </c>
      <c r="Z29">
        <v>52800.800000000003</v>
      </c>
      <c r="AA29">
        <v>1.0434879774548871</v>
      </c>
      <c r="AI29">
        <v>52800.800000000003</v>
      </c>
      <c r="AJ29">
        <v>1.0434879774548871</v>
      </c>
    </row>
    <row r="30" spans="2:38" x14ac:dyDescent="0.25">
      <c r="B30">
        <v>115998</v>
      </c>
      <c r="C30">
        <v>69841</v>
      </c>
      <c r="D30">
        <v>82623</v>
      </c>
      <c r="E30">
        <v>39622</v>
      </c>
      <c r="F30">
        <v>78748</v>
      </c>
      <c r="H30">
        <v>127986</v>
      </c>
      <c r="J30">
        <f t="shared" si="0"/>
        <v>77366.399999999994</v>
      </c>
      <c r="K30">
        <f t="shared" si="1"/>
        <v>1.6542840302767094</v>
      </c>
      <c r="L30">
        <f t="shared" si="2"/>
        <v>115998</v>
      </c>
      <c r="M30">
        <f t="shared" si="3"/>
        <v>39622</v>
      </c>
      <c r="N30">
        <f t="shared" si="4"/>
        <v>77366.399999999994</v>
      </c>
      <c r="O30">
        <f t="shared" si="5"/>
        <v>76376</v>
      </c>
      <c r="Q30">
        <v>4863</v>
      </c>
      <c r="R30">
        <v>3348</v>
      </c>
      <c r="T30">
        <v>2779.1999999999971</v>
      </c>
      <c r="U30">
        <v>142.59999999999127</v>
      </c>
      <c r="W30">
        <v>17644.399999999998</v>
      </c>
      <c r="X30">
        <v>143.4</v>
      </c>
      <c r="AF30">
        <v>77366.399999999994</v>
      </c>
      <c r="AG30">
        <v>1.6542840302767094</v>
      </c>
      <c r="AI30">
        <v>77366.399999999994</v>
      </c>
      <c r="AJ30">
        <v>1.6542840302767094</v>
      </c>
    </row>
    <row r="31" spans="2:38" x14ac:dyDescent="0.25">
      <c r="B31">
        <v>14652</v>
      </c>
      <c r="C31">
        <v>85960</v>
      </c>
      <c r="D31">
        <v>86344</v>
      </c>
      <c r="E31">
        <v>115303</v>
      </c>
      <c r="F31">
        <v>7198</v>
      </c>
      <c r="H31">
        <v>95038</v>
      </c>
      <c r="J31">
        <f t="shared" si="0"/>
        <v>61891.4</v>
      </c>
      <c r="K31">
        <f t="shared" si="1"/>
        <v>1.5355606756350639</v>
      </c>
      <c r="L31">
        <f t="shared" si="2"/>
        <v>115303</v>
      </c>
      <c r="M31">
        <f t="shared" si="3"/>
        <v>7198</v>
      </c>
      <c r="N31">
        <f t="shared" si="4"/>
        <v>61891.4</v>
      </c>
      <c r="O31">
        <f t="shared" si="5"/>
        <v>108105</v>
      </c>
      <c r="Q31">
        <v>2911</v>
      </c>
      <c r="R31">
        <v>327</v>
      </c>
      <c r="T31">
        <v>9444.2000000000044</v>
      </c>
      <c r="U31">
        <v>1273.8000000000029</v>
      </c>
      <c r="W31">
        <v>16841.8</v>
      </c>
      <c r="X31">
        <v>1317.8</v>
      </c>
      <c r="AD31">
        <v>61891.4</v>
      </c>
      <c r="AE31">
        <v>1.5355606756350639</v>
      </c>
      <c r="AI31">
        <v>61891.4</v>
      </c>
      <c r="AJ31">
        <v>1.5355606756350639</v>
      </c>
    </row>
    <row r="32" spans="2:38" x14ac:dyDescent="0.25">
      <c r="B32">
        <v>64265</v>
      </c>
      <c r="C32">
        <v>17669</v>
      </c>
      <c r="D32">
        <v>71539</v>
      </c>
      <c r="E32">
        <v>29910</v>
      </c>
      <c r="F32">
        <v>75638</v>
      </c>
      <c r="H32">
        <v>132577</v>
      </c>
      <c r="J32">
        <f t="shared" si="0"/>
        <v>51804.2</v>
      </c>
      <c r="K32">
        <f t="shared" si="1"/>
        <v>2.5591940421819084</v>
      </c>
      <c r="L32">
        <f t="shared" si="2"/>
        <v>75638</v>
      </c>
      <c r="M32">
        <f t="shared" si="3"/>
        <v>17669</v>
      </c>
      <c r="N32">
        <f t="shared" si="4"/>
        <v>51804.2</v>
      </c>
      <c r="O32">
        <f t="shared" si="5"/>
        <v>57969</v>
      </c>
      <c r="Q32">
        <v>24214</v>
      </c>
      <c r="R32">
        <v>4276</v>
      </c>
      <c r="T32">
        <v>2751.7999999999956</v>
      </c>
      <c r="U32">
        <v>-134</v>
      </c>
      <c r="W32">
        <v>9577.4</v>
      </c>
      <c r="X32">
        <v>256.39999999999998</v>
      </c>
      <c r="AD32">
        <v>51804.2</v>
      </c>
      <c r="AE32">
        <v>2.5591940421819084</v>
      </c>
      <c r="AK32">
        <v>51804.2</v>
      </c>
      <c r="AL32">
        <v>2.5591940421819084</v>
      </c>
    </row>
    <row r="33" spans="2:38" x14ac:dyDescent="0.25">
      <c r="B33">
        <v>24149</v>
      </c>
      <c r="C33">
        <v>108542</v>
      </c>
      <c r="D33">
        <v>68135</v>
      </c>
      <c r="E33">
        <v>35388</v>
      </c>
      <c r="F33">
        <v>82415</v>
      </c>
      <c r="H33">
        <v>115471</v>
      </c>
      <c r="J33">
        <f t="shared" si="0"/>
        <v>63725.8</v>
      </c>
      <c r="K33">
        <f t="shared" si="1"/>
        <v>1.8119976524421819</v>
      </c>
      <c r="L33">
        <f t="shared" si="2"/>
        <v>108542</v>
      </c>
      <c r="M33">
        <f t="shared" si="3"/>
        <v>24149</v>
      </c>
      <c r="N33">
        <f t="shared" si="4"/>
        <v>63725.8</v>
      </c>
      <c r="O33">
        <f t="shared" si="5"/>
        <v>84393</v>
      </c>
      <c r="Q33">
        <v>9568</v>
      </c>
      <c r="R33">
        <v>120</v>
      </c>
      <c r="T33">
        <v>5620.6000000000058</v>
      </c>
      <c r="U33">
        <v>-527.19999999999709</v>
      </c>
      <c r="W33">
        <v>12763</v>
      </c>
      <c r="X33">
        <v>2199.2000000000003</v>
      </c>
      <c r="AD33">
        <v>63725.8</v>
      </c>
      <c r="AE33">
        <v>1.8119976524421819</v>
      </c>
      <c r="AK33">
        <v>63725.8</v>
      </c>
      <c r="AL33">
        <v>1.8119976524421819</v>
      </c>
    </row>
    <row r="34" spans="2:38" x14ac:dyDescent="0.25">
      <c r="B34">
        <v>43843</v>
      </c>
      <c r="C34">
        <v>65961</v>
      </c>
      <c r="D34">
        <v>87879</v>
      </c>
      <c r="E34">
        <v>22619</v>
      </c>
      <c r="F34">
        <v>100435</v>
      </c>
      <c r="H34">
        <v>101363</v>
      </c>
      <c r="J34">
        <f t="shared" ref="J34:J65" si="6">AVERAGE(B34:F34)</f>
        <v>64147.4</v>
      </c>
      <c r="K34">
        <f t="shared" ref="K34:K65" si="7">H34/J34</f>
        <v>1.5801575745860315</v>
      </c>
      <c r="L34">
        <f t="shared" ref="L34:L65" si="8">MAX(B34:F34)</f>
        <v>100435</v>
      </c>
      <c r="M34">
        <f t="shared" ref="M34:M65" si="9">MIN(B34:F34)</f>
        <v>22619</v>
      </c>
      <c r="N34">
        <f t="shared" ref="N34:N65" si="10">AVERAGE(B34:F34)</f>
        <v>64147.4</v>
      </c>
      <c r="O34">
        <f t="shared" ref="O34:O65" si="11">L34-M34</f>
        <v>77816</v>
      </c>
      <c r="Q34">
        <v>-17578</v>
      </c>
      <c r="R34">
        <v>78</v>
      </c>
      <c r="T34">
        <v>5673.2000000000044</v>
      </c>
      <c r="U34">
        <v>-1043.7999999999956</v>
      </c>
      <c r="W34">
        <v>8378.7999999999993</v>
      </c>
      <c r="X34">
        <v>1204.5999999999999</v>
      </c>
      <c r="AD34">
        <v>64147.4</v>
      </c>
      <c r="AE34">
        <v>1.5801575745860315</v>
      </c>
      <c r="AI34">
        <v>64147.4</v>
      </c>
      <c r="AJ34">
        <v>1.5801575745860315</v>
      </c>
    </row>
    <row r="35" spans="2:38" x14ac:dyDescent="0.25">
      <c r="B35">
        <v>27681</v>
      </c>
      <c r="C35">
        <v>94291</v>
      </c>
      <c r="D35">
        <v>25052</v>
      </c>
      <c r="E35">
        <v>109734</v>
      </c>
      <c r="F35">
        <v>63806</v>
      </c>
      <c r="H35">
        <v>122550</v>
      </c>
      <c r="J35">
        <f t="shared" si="6"/>
        <v>64112.800000000003</v>
      </c>
      <c r="K35">
        <f t="shared" si="7"/>
        <v>1.911474775707815</v>
      </c>
      <c r="L35">
        <f t="shared" si="8"/>
        <v>109734</v>
      </c>
      <c r="M35">
        <f t="shared" si="9"/>
        <v>25052</v>
      </c>
      <c r="N35">
        <f t="shared" si="10"/>
        <v>64112.800000000003</v>
      </c>
      <c r="O35">
        <f t="shared" si="11"/>
        <v>84682</v>
      </c>
      <c r="Q35">
        <v>-4509</v>
      </c>
      <c r="R35">
        <v>0</v>
      </c>
      <c r="T35">
        <v>-3020.5999999999913</v>
      </c>
      <c r="U35">
        <v>-1557.8000000000029</v>
      </c>
      <c r="W35">
        <v>11454.6</v>
      </c>
      <c r="X35">
        <v>1853.8</v>
      </c>
      <c r="AF35">
        <v>64112.800000000003</v>
      </c>
      <c r="AG35">
        <v>1.911474775707815</v>
      </c>
      <c r="AK35">
        <v>64112.800000000003</v>
      </c>
      <c r="AL35">
        <v>1.911474775707815</v>
      </c>
    </row>
    <row r="36" spans="2:38" x14ac:dyDescent="0.25">
      <c r="B36">
        <v>78816</v>
      </c>
      <c r="C36">
        <v>68831</v>
      </c>
      <c r="D36">
        <v>17355</v>
      </c>
      <c r="E36">
        <v>31087</v>
      </c>
      <c r="F36">
        <v>62144</v>
      </c>
      <c r="H36">
        <v>124995</v>
      </c>
      <c r="J36">
        <f t="shared" si="6"/>
        <v>51646.6</v>
      </c>
      <c r="K36">
        <f t="shared" si="7"/>
        <v>2.4201980382058066</v>
      </c>
      <c r="L36">
        <f t="shared" si="8"/>
        <v>78816</v>
      </c>
      <c r="M36">
        <f t="shared" si="9"/>
        <v>17355</v>
      </c>
      <c r="N36">
        <f t="shared" si="10"/>
        <v>51646.6</v>
      </c>
      <c r="O36">
        <f t="shared" si="11"/>
        <v>61461</v>
      </c>
      <c r="Q36">
        <v>10851</v>
      </c>
      <c r="R36">
        <v>4086</v>
      </c>
      <c r="T36">
        <v>-6163.4000000000015</v>
      </c>
      <c r="U36">
        <v>-11.200000000004366</v>
      </c>
      <c r="W36">
        <v>8461</v>
      </c>
      <c r="X36">
        <v>220</v>
      </c>
      <c r="AD36">
        <v>51646.6</v>
      </c>
      <c r="AE36">
        <v>2.4201980382058066</v>
      </c>
      <c r="AK36">
        <v>51646.6</v>
      </c>
      <c r="AL36">
        <v>2.4201980382058066</v>
      </c>
    </row>
    <row r="37" spans="2:38" x14ac:dyDescent="0.25">
      <c r="B37">
        <v>30432</v>
      </c>
      <c r="C37">
        <v>21387</v>
      </c>
      <c r="D37">
        <v>72456</v>
      </c>
      <c r="E37">
        <v>76882</v>
      </c>
      <c r="F37">
        <v>89603</v>
      </c>
      <c r="H37">
        <v>80839</v>
      </c>
      <c r="J37">
        <f t="shared" si="6"/>
        <v>58152</v>
      </c>
      <c r="K37">
        <f t="shared" si="7"/>
        <v>1.3901327555372127</v>
      </c>
      <c r="L37">
        <f t="shared" si="8"/>
        <v>89603</v>
      </c>
      <c r="M37">
        <f t="shared" si="9"/>
        <v>21387</v>
      </c>
      <c r="N37">
        <f t="shared" si="10"/>
        <v>58152</v>
      </c>
      <c r="O37">
        <f t="shared" si="11"/>
        <v>68216</v>
      </c>
      <c r="Q37">
        <v>9253</v>
      </c>
      <c r="R37">
        <v>3519</v>
      </c>
      <c r="T37">
        <v>-248.40000000000146</v>
      </c>
      <c r="U37">
        <v>-1064.5999999999985</v>
      </c>
      <c r="W37">
        <v>14560.4</v>
      </c>
      <c r="X37">
        <v>1220.2</v>
      </c>
      <c r="Z37">
        <v>58152</v>
      </c>
      <c r="AA37">
        <v>1.3901327555372127</v>
      </c>
      <c r="AI37">
        <v>58152</v>
      </c>
      <c r="AJ37">
        <v>1.3901327555372127</v>
      </c>
    </row>
    <row r="38" spans="2:38" x14ac:dyDescent="0.25">
      <c r="B38">
        <v>93487</v>
      </c>
      <c r="C38">
        <v>112732</v>
      </c>
      <c r="D38">
        <v>41535</v>
      </c>
      <c r="E38">
        <v>45886</v>
      </c>
      <c r="F38">
        <v>79955</v>
      </c>
      <c r="H38">
        <v>86050</v>
      </c>
      <c r="J38">
        <f t="shared" si="6"/>
        <v>74719</v>
      </c>
      <c r="K38">
        <f t="shared" si="7"/>
        <v>1.1516481751629439</v>
      </c>
      <c r="L38">
        <f t="shared" si="8"/>
        <v>112732</v>
      </c>
      <c r="M38">
        <f t="shared" si="9"/>
        <v>41535</v>
      </c>
      <c r="N38">
        <f t="shared" si="10"/>
        <v>74719</v>
      </c>
      <c r="O38">
        <f t="shared" si="11"/>
        <v>71197</v>
      </c>
      <c r="Q38">
        <v>5362</v>
      </c>
      <c r="R38">
        <v>1106</v>
      </c>
      <c r="T38">
        <v>7930</v>
      </c>
      <c r="U38">
        <v>-26.19999999999709</v>
      </c>
      <c r="W38">
        <v>14323.2</v>
      </c>
      <c r="X38">
        <v>2704.2000000000003</v>
      </c>
      <c r="AB38">
        <v>74719</v>
      </c>
      <c r="AC38">
        <v>1.1516481751629439</v>
      </c>
      <c r="AI38">
        <v>74719</v>
      </c>
      <c r="AJ38">
        <v>1.1516481751629439</v>
      </c>
    </row>
    <row r="39" spans="2:38" x14ac:dyDescent="0.25">
      <c r="B39">
        <v>117055</v>
      </c>
      <c r="C39">
        <v>84447</v>
      </c>
      <c r="D39">
        <v>26168</v>
      </c>
      <c r="E39">
        <v>62783</v>
      </c>
      <c r="F39">
        <v>101854</v>
      </c>
      <c r="H39">
        <v>103809</v>
      </c>
      <c r="J39">
        <f t="shared" si="6"/>
        <v>78461.399999999994</v>
      </c>
      <c r="K39">
        <f t="shared" si="7"/>
        <v>1.3230582171615597</v>
      </c>
      <c r="L39">
        <f t="shared" si="8"/>
        <v>117055</v>
      </c>
      <c r="M39">
        <f t="shared" si="9"/>
        <v>26168</v>
      </c>
      <c r="N39">
        <f t="shared" si="10"/>
        <v>78461.399999999994</v>
      </c>
      <c r="O39">
        <f t="shared" si="11"/>
        <v>90887</v>
      </c>
      <c r="Q39">
        <v>-15624</v>
      </c>
      <c r="R39">
        <v>0</v>
      </c>
      <c r="T39">
        <v>1414.1999999999971</v>
      </c>
      <c r="U39">
        <v>1010.7999999999884</v>
      </c>
      <c r="W39">
        <v>17293</v>
      </c>
      <c r="X39">
        <v>2173.1999999999998</v>
      </c>
      <c r="AF39">
        <v>78461.399999999994</v>
      </c>
      <c r="AG39">
        <v>1.3230582171615597</v>
      </c>
      <c r="AI39">
        <v>78461.399999999994</v>
      </c>
      <c r="AJ39">
        <v>1.3230582171615597</v>
      </c>
    </row>
    <row r="40" spans="2:38" x14ac:dyDescent="0.25">
      <c r="B40">
        <v>10050</v>
      </c>
      <c r="C40">
        <v>13743</v>
      </c>
      <c r="D40">
        <v>45433</v>
      </c>
      <c r="E40">
        <v>67503</v>
      </c>
      <c r="F40">
        <v>74989</v>
      </c>
      <c r="H40">
        <v>92634</v>
      </c>
      <c r="J40">
        <f t="shared" si="6"/>
        <v>42343.6</v>
      </c>
      <c r="K40">
        <f t="shared" si="7"/>
        <v>2.1876741703586848</v>
      </c>
      <c r="L40">
        <f t="shared" si="8"/>
        <v>74989</v>
      </c>
      <c r="M40">
        <f t="shared" si="9"/>
        <v>10050</v>
      </c>
      <c r="N40">
        <f t="shared" si="10"/>
        <v>42343.6</v>
      </c>
      <c r="O40">
        <f t="shared" si="11"/>
        <v>64939</v>
      </c>
      <c r="Q40">
        <v>17973</v>
      </c>
      <c r="R40">
        <v>-1741</v>
      </c>
      <c r="T40">
        <v>2344</v>
      </c>
      <c r="U40">
        <v>948.19999999999709</v>
      </c>
      <c r="W40">
        <v>4567.5999999999995</v>
      </c>
      <c r="X40">
        <v>1191</v>
      </c>
      <c r="AD40">
        <v>42343.6</v>
      </c>
      <c r="AE40">
        <v>2.1876741703586848</v>
      </c>
      <c r="AK40">
        <v>42343.6</v>
      </c>
      <c r="AL40">
        <v>2.1876741703586848</v>
      </c>
    </row>
    <row r="41" spans="2:38" x14ac:dyDescent="0.25">
      <c r="B41">
        <v>16344</v>
      </c>
      <c r="C41">
        <v>33053</v>
      </c>
      <c r="D41">
        <v>37671</v>
      </c>
      <c r="E41">
        <v>64313</v>
      </c>
      <c r="F41">
        <v>48285</v>
      </c>
      <c r="H41">
        <v>62334</v>
      </c>
      <c r="J41">
        <f t="shared" si="6"/>
        <v>39933.199999999997</v>
      </c>
      <c r="K41">
        <f t="shared" si="7"/>
        <v>1.5609567978524137</v>
      </c>
      <c r="L41">
        <f t="shared" si="8"/>
        <v>64313</v>
      </c>
      <c r="M41">
        <f t="shared" si="9"/>
        <v>16344</v>
      </c>
      <c r="N41">
        <f t="shared" si="10"/>
        <v>39933.199999999997</v>
      </c>
      <c r="O41">
        <f t="shared" si="11"/>
        <v>47969</v>
      </c>
      <c r="Q41">
        <v>16578</v>
      </c>
      <c r="R41">
        <v>1</v>
      </c>
      <c r="T41">
        <v>2492</v>
      </c>
      <c r="U41">
        <v>-84.400000000001455</v>
      </c>
      <c r="W41">
        <v>14292.8</v>
      </c>
      <c r="X41">
        <v>2007.6000000000001</v>
      </c>
      <c r="Z41">
        <v>39933.199999999997</v>
      </c>
      <c r="AA41">
        <v>1.5609567978524137</v>
      </c>
      <c r="AI41">
        <v>39933.199999999997</v>
      </c>
      <c r="AJ41">
        <v>1.5609567978524137</v>
      </c>
    </row>
    <row r="42" spans="2:38" x14ac:dyDescent="0.25">
      <c r="B42">
        <v>69549</v>
      </c>
      <c r="C42">
        <v>24055</v>
      </c>
      <c r="D42">
        <v>60670</v>
      </c>
      <c r="E42">
        <v>4721</v>
      </c>
      <c r="F42">
        <v>94626</v>
      </c>
      <c r="H42">
        <v>95442</v>
      </c>
      <c r="J42">
        <f t="shared" si="6"/>
        <v>50724.2</v>
      </c>
      <c r="K42">
        <f t="shared" si="7"/>
        <v>1.8815870925514844</v>
      </c>
      <c r="L42">
        <f t="shared" si="8"/>
        <v>94626</v>
      </c>
      <c r="M42">
        <f t="shared" si="9"/>
        <v>4721</v>
      </c>
      <c r="N42">
        <f t="shared" si="10"/>
        <v>50724.2</v>
      </c>
      <c r="O42">
        <f t="shared" si="11"/>
        <v>89905</v>
      </c>
      <c r="Q42">
        <v>11187</v>
      </c>
      <c r="R42">
        <v>3251</v>
      </c>
      <c r="T42">
        <v>7551.1999999999971</v>
      </c>
      <c r="U42">
        <v>1268.5999999999985</v>
      </c>
      <c r="W42">
        <v>20139.600000000002</v>
      </c>
      <c r="X42">
        <v>1300.2</v>
      </c>
      <c r="AD42">
        <v>50724.2</v>
      </c>
      <c r="AE42">
        <v>1.8815870925514844</v>
      </c>
      <c r="AK42">
        <v>50724.2</v>
      </c>
      <c r="AL42">
        <v>1.8815870925514844</v>
      </c>
    </row>
    <row r="43" spans="2:38" x14ac:dyDescent="0.25">
      <c r="B43">
        <v>28802</v>
      </c>
      <c r="C43">
        <v>12388</v>
      </c>
      <c r="D43">
        <v>110676</v>
      </c>
      <c r="E43">
        <v>77589</v>
      </c>
      <c r="F43">
        <v>22711</v>
      </c>
      <c r="H43">
        <v>57400</v>
      </c>
      <c r="J43">
        <f t="shared" si="6"/>
        <v>50433.2</v>
      </c>
      <c r="K43">
        <f t="shared" si="7"/>
        <v>1.1381391622978514</v>
      </c>
      <c r="L43">
        <f t="shared" si="8"/>
        <v>110676</v>
      </c>
      <c r="M43">
        <f t="shared" si="9"/>
        <v>12388</v>
      </c>
      <c r="N43">
        <f t="shared" si="10"/>
        <v>50433.2</v>
      </c>
      <c r="O43">
        <f t="shared" si="11"/>
        <v>98288</v>
      </c>
      <c r="Q43">
        <v>-10619</v>
      </c>
      <c r="R43">
        <v>0</v>
      </c>
      <c r="T43">
        <v>6423.7999999999956</v>
      </c>
      <c r="U43">
        <v>-12.400000000001455</v>
      </c>
      <c r="W43">
        <v>8844.1999999999989</v>
      </c>
      <c r="X43">
        <v>1804.4</v>
      </c>
      <c r="AD43">
        <v>50433.2</v>
      </c>
      <c r="AE43">
        <v>1.1381391622978514</v>
      </c>
      <c r="AI43">
        <v>50433.2</v>
      </c>
      <c r="AJ43">
        <v>1.1381391622978514</v>
      </c>
    </row>
    <row r="44" spans="2:38" x14ac:dyDescent="0.25">
      <c r="B44">
        <v>68767</v>
      </c>
      <c r="C44">
        <v>54689</v>
      </c>
      <c r="D44">
        <v>112148</v>
      </c>
      <c r="E44">
        <v>9807</v>
      </c>
      <c r="F44">
        <v>42659</v>
      </c>
      <c r="H44">
        <v>96593</v>
      </c>
      <c r="J44">
        <f t="shared" si="6"/>
        <v>57614</v>
      </c>
      <c r="K44">
        <f t="shared" si="7"/>
        <v>1.6765543097163884</v>
      </c>
      <c r="L44">
        <f t="shared" si="8"/>
        <v>112148</v>
      </c>
      <c r="M44">
        <f t="shared" si="9"/>
        <v>9807</v>
      </c>
      <c r="N44">
        <f t="shared" si="10"/>
        <v>57614</v>
      </c>
      <c r="O44">
        <f t="shared" si="11"/>
        <v>102341</v>
      </c>
      <c r="Q44">
        <v>8771</v>
      </c>
      <c r="R44">
        <v>-3783</v>
      </c>
      <c r="T44">
        <v>-6764.1999999999971</v>
      </c>
      <c r="U44">
        <v>526.19999999999709</v>
      </c>
      <c r="W44">
        <v>7729.8000000000011</v>
      </c>
      <c r="X44">
        <v>1117.4000000000001</v>
      </c>
      <c r="AB44">
        <v>57614</v>
      </c>
      <c r="AC44">
        <v>1.6765543097163884</v>
      </c>
      <c r="AI44">
        <v>57614</v>
      </c>
      <c r="AJ44">
        <v>1.6765543097163884</v>
      </c>
    </row>
    <row r="45" spans="2:38" x14ac:dyDescent="0.25">
      <c r="B45">
        <v>100571</v>
      </c>
      <c r="C45">
        <v>94382</v>
      </c>
      <c r="D45">
        <v>30559</v>
      </c>
      <c r="E45">
        <v>77467</v>
      </c>
      <c r="F45">
        <v>87370</v>
      </c>
      <c r="H45">
        <v>136957</v>
      </c>
      <c r="J45">
        <f t="shared" si="6"/>
        <v>78069.8</v>
      </c>
      <c r="K45">
        <f t="shared" si="7"/>
        <v>1.7542891105139247</v>
      </c>
      <c r="L45">
        <f t="shared" si="8"/>
        <v>100571</v>
      </c>
      <c r="M45">
        <f t="shared" si="9"/>
        <v>30559</v>
      </c>
      <c r="N45">
        <f t="shared" si="10"/>
        <v>78069.8</v>
      </c>
      <c r="O45">
        <f t="shared" si="11"/>
        <v>70012</v>
      </c>
      <c r="Q45">
        <v>30439</v>
      </c>
      <c r="R45">
        <v>2330</v>
      </c>
      <c r="T45">
        <v>-12040</v>
      </c>
      <c r="U45">
        <v>1382.4000000000087</v>
      </c>
      <c r="W45">
        <v>21245.200000000001</v>
      </c>
      <c r="X45">
        <v>1384.4</v>
      </c>
      <c r="AB45">
        <v>78069.8</v>
      </c>
      <c r="AC45">
        <v>1.7542891105139247</v>
      </c>
      <c r="AK45">
        <v>78069.8</v>
      </c>
      <c r="AL45">
        <v>1.7542891105139247</v>
      </c>
    </row>
    <row r="46" spans="2:38" x14ac:dyDescent="0.25">
      <c r="B46">
        <v>79812</v>
      </c>
      <c r="C46">
        <v>81077</v>
      </c>
      <c r="D46">
        <v>10324</v>
      </c>
      <c r="E46">
        <v>42570</v>
      </c>
      <c r="F46">
        <v>85730</v>
      </c>
      <c r="H46">
        <v>103834</v>
      </c>
      <c r="J46">
        <f t="shared" si="6"/>
        <v>59902.6</v>
      </c>
      <c r="K46">
        <f t="shared" si="7"/>
        <v>1.7333805210458311</v>
      </c>
      <c r="L46">
        <f t="shared" si="8"/>
        <v>85730</v>
      </c>
      <c r="M46">
        <f t="shared" si="9"/>
        <v>10324</v>
      </c>
      <c r="N46">
        <f t="shared" si="10"/>
        <v>59902.6</v>
      </c>
      <c r="O46">
        <f t="shared" si="11"/>
        <v>75406</v>
      </c>
      <c r="Q46">
        <v>-11294</v>
      </c>
      <c r="R46">
        <v>176</v>
      </c>
      <c r="T46">
        <v>5389</v>
      </c>
      <c r="U46">
        <v>-1316.4000000000015</v>
      </c>
      <c r="W46">
        <v>5389</v>
      </c>
      <c r="X46">
        <v>2095.1999999999998</v>
      </c>
      <c r="AD46">
        <v>59902.6</v>
      </c>
      <c r="AE46">
        <v>1.7333805210458311</v>
      </c>
      <c r="AK46">
        <v>59902.6</v>
      </c>
      <c r="AL46">
        <v>1.7333805210458311</v>
      </c>
    </row>
    <row r="47" spans="2:38" x14ac:dyDescent="0.25">
      <c r="B47">
        <v>25671</v>
      </c>
      <c r="C47">
        <v>107621</v>
      </c>
      <c r="D47">
        <v>90937</v>
      </c>
      <c r="E47">
        <v>69965</v>
      </c>
      <c r="F47">
        <v>82908</v>
      </c>
      <c r="H47">
        <v>127907</v>
      </c>
      <c r="J47">
        <f t="shared" si="6"/>
        <v>75420.399999999994</v>
      </c>
      <c r="K47">
        <f t="shared" si="7"/>
        <v>1.6959204671415162</v>
      </c>
      <c r="L47">
        <f t="shared" si="8"/>
        <v>107621</v>
      </c>
      <c r="M47">
        <f t="shared" si="9"/>
        <v>25671</v>
      </c>
      <c r="N47">
        <f t="shared" si="10"/>
        <v>75420.399999999994</v>
      </c>
      <c r="O47">
        <f t="shared" si="11"/>
        <v>81950</v>
      </c>
      <c r="Q47">
        <v>-14773</v>
      </c>
      <c r="R47">
        <v>4</v>
      </c>
      <c r="T47">
        <v>-9326.6000000000058</v>
      </c>
      <c r="U47">
        <v>1879</v>
      </c>
      <c r="W47">
        <v>9427.4</v>
      </c>
      <c r="X47">
        <v>2461.3999999999996</v>
      </c>
      <c r="AF47">
        <v>75420.399999999994</v>
      </c>
      <c r="AG47">
        <v>1.6959204671415162</v>
      </c>
      <c r="AI47">
        <v>75420.399999999994</v>
      </c>
      <c r="AJ47">
        <v>1.6959204671415162</v>
      </c>
    </row>
    <row r="48" spans="2:38" x14ac:dyDescent="0.25">
      <c r="B48">
        <v>104162</v>
      </c>
      <c r="C48">
        <v>43699</v>
      </c>
      <c r="D48">
        <v>84699</v>
      </c>
      <c r="E48">
        <v>13896</v>
      </c>
      <c r="F48">
        <v>30008</v>
      </c>
      <c r="H48">
        <v>64431</v>
      </c>
      <c r="J48">
        <f t="shared" si="6"/>
        <v>55292.800000000003</v>
      </c>
      <c r="K48">
        <f t="shared" si="7"/>
        <v>1.1652692574801782</v>
      </c>
      <c r="L48">
        <f t="shared" si="8"/>
        <v>104162</v>
      </c>
      <c r="M48">
        <f t="shared" si="9"/>
        <v>13896</v>
      </c>
      <c r="N48">
        <f t="shared" si="10"/>
        <v>55292.800000000003</v>
      </c>
      <c r="O48">
        <f t="shared" si="11"/>
        <v>90266</v>
      </c>
      <c r="Q48">
        <v>-9369</v>
      </c>
      <c r="R48">
        <v>-1025</v>
      </c>
      <c r="T48">
        <v>21590.800000000003</v>
      </c>
      <c r="U48">
        <v>1136.8000000000029</v>
      </c>
      <c r="W48">
        <v>21590.800000000003</v>
      </c>
      <c r="X48">
        <v>1689.9999999999998</v>
      </c>
      <c r="AD48">
        <v>55292.800000000003</v>
      </c>
      <c r="AE48">
        <v>1.1652692574801782</v>
      </c>
      <c r="AI48">
        <v>55292.800000000003</v>
      </c>
      <c r="AJ48">
        <v>1.1652692574801782</v>
      </c>
    </row>
    <row r="49" spans="2:38" x14ac:dyDescent="0.25">
      <c r="B49">
        <v>100990</v>
      </c>
      <c r="C49">
        <v>14763</v>
      </c>
      <c r="D49">
        <v>87191</v>
      </c>
      <c r="E49">
        <v>30431</v>
      </c>
      <c r="F49">
        <v>66944</v>
      </c>
      <c r="H49">
        <v>63364</v>
      </c>
      <c r="J49">
        <f t="shared" si="6"/>
        <v>60063.8</v>
      </c>
      <c r="K49">
        <f t="shared" si="7"/>
        <v>1.0549449085805427</v>
      </c>
      <c r="L49">
        <f t="shared" si="8"/>
        <v>100990</v>
      </c>
      <c r="M49">
        <f t="shared" si="9"/>
        <v>14763</v>
      </c>
      <c r="N49">
        <f t="shared" si="10"/>
        <v>60063.8</v>
      </c>
      <c r="O49">
        <f t="shared" si="11"/>
        <v>86227</v>
      </c>
      <c r="Q49">
        <v>-17939</v>
      </c>
      <c r="R49">
        <v>-1081</v>
      </c>
      <c r="T49">
        <v>-2863</v>
      </c>
      <c r="U49">
        <v>1772.2000000000044</v>
      </c>
      <c r="W49">
        <v>22172.2</v>
      </c>
      <c r="X49">
        <v>1777</v>
      </c>
      <c r="AB49">
        <v>60063.8</v>
      </c>
      <c r="AC49">
        <v>1.0549449085805427</v>
      </c>
      <c r="AI49">
        <v>60063.8</v>
      </c>
      <c r="AJ49">
        <v>1.0549449085805427</v>
      </c>
    </row>
    <row r="50" spans="2:38" x14ac:dyDescent="0.25">
      <c r="B50">
        <v>87247</v>
      </c>
      <c r="C50">
        <v>14925</v>
      </c>
      <c r="D50">
        <v>19150</v>
      </c>
      <c r="E50">
        <v>10091</v>
      </c>
      <c r="F50">
        <v>108778</v>
      </c>
      <c r="H50">
        <v>115398</v>
      </c>
      <c r="J50">
        <f t="shared" si="6"/>
        <v>48038.2</v>
      </c>
      <c r="K50">
        <f t="shared" si="7"/>
        <v>2.4022132386309232</v>
      </c>
      <c r="L50">
        <f t="shared" si="8"/>
        <v>108778</v>
      </c>
      <c r="M50">
        <f t="shared" si="9"/>
        <v>10091</v>
      </c>
      <c r="N50">
        <f t="shared" si="10"/>
        <v>48038.2</v>
      </c>
      <c r="O50">
        <f t="shared" si="11"/>
        <v>98687</v>
      </c>
      <c r="Q50">
        <v>22041</v>
      </c>
      <c r="R50">
        <v>2294</v>
      </c>
      <c r="T50">
        <v>-1309.4000000000015</v>
      </c>
      <c r="U50">
        <v>-170.40000000000146</v>
      </c>
      <c r="W50">
        <v>8003.7999999999993</v>
      </c>
      <c r="X50">
        <v>728.8</v>
      </c>
      <c r="AD50">
        <v>48038.2</v>
      </c>
      <c r="AE50">
        <v>2.4022132386309232</v>
      </c>
      <c r="AK50">
        <v>48038.2</v>
      </c>
      <c r="AL50">
        <v>2.4022132386309232</v>
      </c>
    </row>
    <row r="51" spans="2:38" x14ac:dyDescent="0.25">
      <c r="B51">
        <v>25576</v>
      </c>
      <c r="C51">
        <v>102653</v>
      </c>
      <c r="D51">
        <v>115158</v>
      </c>
      <c r="E51">
        <v>61173</v>
      </c>
      <c r="F51">
        <v>93207</v>
      </c>
      <c r="H51">
        <v>107064</v>
      </c>
      <c r="J51">
        <f t="shared" si="6"/>
        <v>79553.399999999994</v>
      </c>
      <c r="K51">
        <f t="shared" si="7"/>
        <v>1.345813001078521</v>
      </c>
      <c r="L51">
        <f t="shared" si="8"/>
        <v>115158</v>
      </c>
      <c r="M51">
        <f t="shared" si="9"/>
        <v>25576</v>
      </c>
      <c r="N51">
        <f t="shared" si="10"/>
        <v>79553.399999999994</v>
      </c>
      <c r="O51">
        <f t="shared" si="11"/>
        <v>89582</v>
      </c>
      <c r="Q51">
        <v>5835</v>
      </c>
      <c r="R51">
        <v>4126</v>
      </c>
      <c r="T51">
        <v>16036.199999999997</v>
      </c>
      <c r="U51">
        <v>1531.5999999999913</v>
      </c>
      <c r="W51">
        <v>19611</v>
      </c>
      <c r="X51">
        <v>2799.2000000000003</v>
      </c>
      <c r="AF51">
        <v>79553.399999999994</v>
      </c>
      <c r="AG51">
        <v>1.345813001078521</v>
      </c>
      <c r="AI51">
        <v>79553.399999999994</v>
      </c>
      <c r="AJ51">
        <v>1.345813001078521</v>
      </c>
    </row>
    <row r="52" spans="2:38" x14ac:dyDescent="0.25">
      <c r="B52">
        <v>73888</v>
      </c>
      <c r="C52">
        <v>43068</v>
      </c>
      <c r="D52">
        <v>52343</v>
      </c>
      <c r="E52">
        <v>81951</v>
      </c>
      <c r="F52">
        <v>111205</v>
      </c>
      <c r="H52">
        <v>107004</v>
      </c>
      <c r="J52">
        <f t="shared" si="6"/>
        <v>72491</v>
      </c>
      <c r="K52">
        <f t="shared" si="7"/>
        <v>1.4761004814390752</v>
      </c>
      <c r="L52">
        <f t="shared" si="8"/>
        <v>111205</v>
      </c>
      <c r="M52">
        <f t="shared" si="9"/>
        <v>43068</v>
      </c>
      <c r="N52">
        <f t="shared" si="10"/>
        <v>72491</v>
      </c>
      <c r="O52">
        <f t="shared" si="11"/>
        <v>68137</v>
      </c>
      <c r="Q52">
        <v>22380</v>
      </c>
      <c r="R52">
        <v>181</v>
      </c>
      <c r="T52">
        <v>1593.8000000000029</v>
      </c>
      <c r="U52">
        <v>1779.1999999999971</v>
      </c>
      <c r="W52">
        <v>8392.2000000000007</v>
      </c>
      <c r="X52">
        <v>2676.8</v>
      </c>
      <c r="AB52">
        <v>72491</v>
      </c>
      <c r="AC52">
        <v>1.4761004814390752</v>
      </c>
      <c r="AI52">
        <v>72491</v>
      </c>
      <c r="AJ52">
        <v>1.4761004814390752</v>
      </c>
    </row>
    <row r="53" spans="2:38" x14ac:dyDescent="0.25">
      <c r="B53">
        <v>74192</v>
      </c>
      <c r="C53">
        <v>40887</v>
      </c>
      <c r="D53">
        <v>83758</v>
      </c>
      <c r="E53">
        <v>108810</v>
      </c>
      <c r="F53">
        <v>42299</v>
      </c>
      <c r="H53">
        <v>116440</v>
      </c>
      <c r="J53">
        <f t="shared" si="6"/>
        <v>69989.2</v>
      </c>
      <c r="K53">
        <f t="shared" si="7"/>
        <v>1.6636852542963771</v>
      </c>
      <c r="L53">
        <f t="shared" si="8"/>
        <v>108810</v>
      </c>
      <c r="M53">
        <f t="shared" si="9"/>
        <v>40887</v>
      </c>
      <c r="N53">
        <f t="shared" si="10"/>
        <v>69989.2</v>
      </c>
      <c r="O53">
        <f t="shared" si="11"/>
        <v>67923</v>
      </c>
      <c r="Q53">
        <v>-533</v>
      </c>
      <c r="R53">
        <v>792</v>
      </c>
      <c r="T53">
        <v>-4425.8000000000029</v>
      </c>
      <c r="U53">
        <v>578.80000000000291</v>
      </c>
      <c r="W53">
        <v>13941.8</v>
      </c>
      <c r="X53">
        <v>2285.1999999999998</v>
      </c>
      <c r="AF53">
        <v>69989.2</v>
      </c>
      <c r="AG53">
        <v>1.6636852542963771</v>
      </c>
      <c r="AI53">
        <v>69989.2</v>
      </c>
      <c r="AJ53">
        <v>1.6636852542963771</v>
      </c>
    </row>
    <row r="54" spans="2:38" x14ac:dyDescent="0.25">
      <c r="B54">
        <v>102609</v>
      </c>
      <c r="C54">
        <v>16547</v>
      </c>
      <c r="D54">
        <v>66220</v>
      </c>
      <c r="E54">
        <v>9929</v>
      </c>
      <c r="F54">
        <v>16491</v>
      </c>
      <c r="H54">
        <v>104372</v>
      </c>
      <c r="J54">
        <f t="shared" si="6"/>
        <v>42359.199999999997</v>
      </c>
      <c r="K54">
        <f t="shared" si="7"/>
        <v>2.4639747681731481</v>
      </c>
      <c r="L54">
        <f t="shared" si="8"/>
        <v>102609</v>
      </c>
      <c r="M54">
        <f t="shared" si="9"/>
        <v>9929</v>
      </c>
      <c r="N54">
        <f t="shared" si="10"/>
        <v>42359.199999999997</v>
      </c>
      <c r="O54">
        <f t="shared" si="11"/>
        <v>92680</v>
      </c>
      <c r="Q54">
        <v>26390</v>
      </c>
      <c r="R54">
        <v>4171</v>
      </c>
      <c r="T54">
        <v>-3962.6000000000058</v>
      </c>
      <c r="U54">
        <v>-2570.4000000000015</v>
      </c>
      <c r="W54">
        <v>8541.8000000000011</v>
      </c>
      <c r="X54">
        <v>2681.2</v>
      </c>
      <c r="AD54">
        <v>42359.199999999997</v>
      </c>
      <c r="AE54">
        <v>2.4639747681731481</v>
      </c>
      <c r="AK54">
        <v>42359.199999999997</v>
      </c>
      <c r="AL54">
        <v>2.4639747681731481</v>
      </c>
    </row>
    <row r="55" spans="2:38" x14ac:dyDescent="0.25">
      <c r="B55">
        <v>17338</v>
      </c>
      <c r="C55">
        <v>62008</v>
      </c>
      <c r="D55">
        <v>65383</v>
      </c>
      <c r="E55">
        <v>112151</v>
      </c>
      <c r="F55">
        <v>65726</v>
      </c>
      <c r="H55">
        <v>137764</v>
      </c>
      <c r="J55">
        <f t="shared" si="6"/>
        <v>64521.2</v>
      </c>
      <c r="K55">
        <f t="shared" si="7"/>
        <v>2.1351741753098206</v>
      </c>
      <c r="L55">
        <f t="shared" si="8"/>
        <v>112151</v>
      </c>
      <c r="M55">
        <f t="shared" si="9"/>
        <v>17338</v>
      </c>
      <c r="N55">
        <f t="shared" si="10"/>
        <v>64521.2</v>
      </c>
      <c r="O55">
        <f t="shared" si="11"/>
        <v>94813</v>
      </c>
      <c r="Q55">
        <v>32230</v>
      </c>
      <c r="R55">
        <v>260</v>
      </c>
      <c r="T55">
        <v>9884.5999999999985</v>
      </c>
      <c r="U55">
        <v>-2644.8000000000029</v>
      </c>
      <c r="W55">
        <v>21418.6</v>
      </c>
      <c r="X55">
        <v>2644.8</v>
      </c>
      <c r="AD55">
        <v>64521.2</v>
      </c>
      <c r="AE55">
        <v>2.1351741753098206</v>
      </c>
      <c r="AK55">
        <v>64521.2</v>
      </c>
      <c r="AL55">
        <v>2.1351741753098206</v>
      </c>
    </row>
    <row r="56" spans="2:38" x14ac:dyDescent="0.25">
      <c r="B56">
        <v>76012</v>
      </c>
      <c r="C56">
        <v>6619</v>
      </c>
      <c r="D56">
        <v>98390</v>
      </c>
      <c r="E56">
        <v>35120</v>
      </c>
      <c r="F56">
        <v>116898</v>
      </c>
      <c r="H56">
        <v>117126</v>
      </c>
      <c r="J56">
        <f t="shared" si="6"/>
        <v>66607.8</v>
      </c>
      <c r="K56">
        <f t="shared" si="7"/>
        <v>1.7584427049084341</v>
      </c>
      <c r="L56">
        <f t="shared" si="8"/>
        <v>116898</v>
      </c>
      <c r="M56">
        <f t="shared" si="9"/>
        <v>6619</v>
      </c>
      <c r="N56">
        <f t="shared" si="10"/>
        <v>66607.8</v>
      </c>
      <c r="O56">
        <f t="shared" si="11"/>
        <v>110279</v>
      </c>
      <c r="Q56">
        <v>-4890</v>
      </c>
      <c r="R56">
        <v>318</v>
      </c>
      <c r="T56">
        <v>-1854</v>
      </c>
      <c r="U56">
        <v>-1344</v>
      </c>
      <c r="W56">
        <v>17170.400000000001</v>
      </c>
      <c r="X56">
        <v>1780</v>
      </c>
      <c r="AF56">
        <v>66607.8</v>
      </c>
      <c r="AG56">
        <v>1.7584427049084341</v>
      </c>
      <c r="AI56">
        <v>66607.8</v>
      </c>
      <c r="AJ56">
        <v>1.7584427049084341</v>
      </c>
    </row>
    <row r="57" spans="2:38" x14ac:dyDescent="0.25">
      <c r="B57">
        <v>55539</v>
      </c>
      <c r="C57">
        <v>79093</v>
      </c>
      <c r="D57">
        <v>106292</v>
      </c>
      <c r="E57">
        <v>68788</v>
      </c>
      <c r="F57">
        <v>18306</v>
      </c>
      <c r="H57">
        <v>110891</v>
      </c>
      <c r="J57">
        <f t="shared" si="6"/>
        <v>65603.600000000006</v>
      </c>
      <c r="K57">
        <f t="shared" si="7"/>
        <v>1.6903188239669773</v>
      </c>
      <c r="L57">
        <f t="shared" si="8"/>
        <v>106292</v>
      </c>
      <c r="M57">
        <f t="shared" si="9"/>
        <v>18306</v>
      </c>
      <c r="N57">
        <f t="shared" si="10"/>
        <v>65603.600000000006</v>
      </c>
      <c r="O57">
        <f t="shared" si="11"/>
        <v>87986</v>
      </c>
      <c r="Q57">
        <v>13844</v>
      </c>
      <c r="R57">
        <v>1744</v>
      </c>
      <c r="T57">
        <v>12639.800000000003</v>
      </c>
      <c r="U57">
        <v>-779.19999999999709</v>
      </c>
      <c r="W57">
        <v>19403</v>
      </c>
      <c r="X57">
        <v>1552.8000000000002</v>
      </c>
      <c r="AD57">
        <v>65603.600000000006</v>
      </c>
      <c r="AE57">
        <v>1.6903188239669773</v>
      </c>
      <c r="AK57">
        <v>65603.600000000006</v>
      </c>
      <c r="AL57">
        <v>1.6903188239669773</v>
      </c>
    </row>
    <row r="58" spans="2:38" x14ac:dyDescent="0.25">
      <c r="B58">
        <v>13852</v>
      </c>
      <c r="C58">
        <v>11533</v>
      </c>
      <c r="D58">
        <v>64434</v>
      </c>
      <c r="E58">
        <v>103482</v>
      </c>
      <c r="F58">
        <v>41398</v>
      </c>
      <c r="H58">
        <v>89774</v>
      </c>
      <c r="J58">
        <f t="shared" si="6"/>
        <v>46939.8</v>
      </c>
      <c r="K58">
        <f t="shared" si="7"/>
        <v>1.9125347785887454</v>
      </c>
      <c r="L58">
        <f t="shared" si="8"/>
        <v>103482</v>
      </c>
      <c r="M58">
        <f t="shared" si="9"/>
        <v>11533</v>
      </c>
      <c r="N58">
        <f t="shared" si="10"/>
        <v>46939.8</v>
      </c>
      <c r="O58">
        <f t="shared" si="11"/>
        <v>91949</v>
      </c>
      <c r="Q58">
        <v>-9487</v>
      </c>
      <c r="R58">
        <v>-3189</v>
      </c>
      <c r="T58">
        <v>8613</v>
      </c>
      <c r="U58">
        <v>-342.79999999999563</v>
      </c>
      <c r="W58">
        <v>9222.2000000000007</v>
      </c>
      <c r="X58">
        <v>2423.6</v>
      </c>
      <c r="AD58">
        <v>46939.8</v>
      </c>
      <c r="AE58">
        <v>1.9125347785887454</v>
      </c>
      <c r="AK58">
        <v>46939.8</v>
      </c>
      <c r="AL58">
        <v>1.9125347785887454</v>
      </c>
    </row>
    <row r="59" spans="2:38" x14ac:dyDescent="0.25">
      <c r="B59">
        <v>20569</v>
      </c>
      <c r="C59">
        <v>110695</v>
      </c>
      <c r="D59">
        <v>76609</v>
      </c>
      <c r="E59">
        <v>54565</v>
      </c>
      <c r="F59">
        <v>92414</v>
      </c>
      <c r="H59">
        <v>124711</v>
      </c>
      <c r="J59">
        <f t="shared" si="6"/>
        <v>70970.399999999994</v>
      </c>
      <c r="K59">
        <f t="shared" si="7"/>
        <v>1.7572255475522192</v>
      </c>
      <c r="L59">
        <f t="shared" si="8"/>
        <v>110695</v>
      </c>
      <c r="M59">
        <f t="shared" si="9"/>
        <v>20569</v>
      </c>
      <c r="N59">
        <f t="shared" si="10"/>
        <v>70970.399999999994</v>
      </c>
      <c r="O59">
        <f t="shared" si="11"/>
        <v>90126</v>
      </c>
      <c r="Q59">
        <v>11305</v>
      </c>
      <c r="R59">
        <v>-1520</v>
      </c>
      <c r="T59">
        <v>-6421.2000000000116</v>
      </c>
      <c r="U59">
        <v>-1319.6000000000058</v>
      </c>
      <c r="W59">
        <v>13388.800000000001</v>
      </c>
      <c r="X59">
        <v>2228</v>
      </c>
      <c r="AB59">
        <v>70970.399999999994</v>
      </c>
      <c r="AC59">
        <v>1.7572255475522192</v>
      </c>
      <c r="AK59">
        <v>70970.399999999994</v>
      </c>
      <c r="AL59">
        <v>1.7572255475522192</v>
      </c>
    </row>
    <row r="60" spans="2:38" x14ac:dyDescent="0.25">
      <c r="B60">
        <v>42323</v>
      </c>
      <c r="C60">
        <v>116913</v>
      </c>
      <c r="D60">
        <v>60457</v>
      </c>
      <c r="E60">
        <v>107286</v>
      </c>
      <c r="F60">
        <v>23413</v>
      </c>
      <c r="H60">
        <v>106565</v>
      </c>
      <c r="J60">
        <f t="shared" si="6"/>
        <v>70078.399999999994</v>
      </c>
      <c r="K60">
        <f t="shared" si="7"/>
        <v>1.5206540103655335</v>
      </c>
      <c r="L60">
        <f t="shared" si="8"/>
        <v>116913</v>
      </c>
      <c r="M60">
        <f t="shared" si="9"/>
        <v>23413</v>
      </c>
      <c r="N60">
        <f t="shared" si="10"/>
        <v>70078.399999999994</v>
      </c>
      <c r="O60">
        <f t="shared" si="11"/>
        <v>93500</v>
      </c>
      <c r="Q60">
        <v>3491</v>
      </c>
      <c r="R60">
        <v>30</v>
      </c>
      <c r="T60">
        <v>16966.999999999993</v>
      </c>
      <c r="U60">
        <v>-939.20000000001164</v>
      </c>
      <c r="W60">
        <v>18122.599999999999</v>
      </c>
      <c r="X60">
        <v>1590</v>
      </c>
      <c r="AD60">
        <v>70078.399999999994</v>
      </c>
      <c r="AE60">
        <v>1.5206540103655335</v>
      </c>
      <c r="AI60">
        <v>70078.399999999994</v>
      </c>
      <c r="AJ60">
        <v>1.5206540103655335</v>
      </c>
    </row>
    <row r="61" spans="2:38" x14ac:dyDescent="0.25">
      <c r="B61">
        <v>87364</v>
      </c>
      <c r="C61">
        <v>14704</v>
      </c>
      <c r="D61">
        <v>68056</v>
      </c>
      <c r="E61">
        <v>101975</v>
      </c>
      <c r="F61">
        <v>109950</v>
      </c>
      <c r="H61">
        <v>123109</v>
      </c>
      <c r="J61">
        <f t="shared" si="6"/>
        <v>76409.8</v>
      </c>
      <c r="K61">
        <f t="shared" si="7"/>
        <v>1.6111676774445163</v>
      </c>
      <c r="L61">
        <f t="shared" si="8"/>
        <v>109950</v>
      </c>
      <c r="M61">
        <f t="shared" si="9"/>
        <v>14704</v>
      </c>
      <c r="N61">
        <f t="shared" si="10"/>
        <v>76409.8</v>
      </c>
      <c r="O61">
        <f t="shared" si="11"/>
        <v>95246</v>
      </c>
      <c r="Q61">
        <v>41683</v>
      </c>
      <c r="R61">
        <v>-2638</v>
      </c>
      <c r="T61">
        <v>10875.400000000001</v>
      </c>
      <c r="U61">
        <v>24.80000000000291</v>
      </c>
      <c r="W61">
        <v>15275</v>
      </c>
      <c r="X61">
        <v>2154.8000000000002</v>
      </c>
      <c r="AB61">
        <v>76409.8</v>
      </c>
      <c r="AC61">
        <v>1.6111676774445163</v>
      </c>
      <c r="AI61">
        <v>76409.8</v>
      </c>
      <c r="AJ61">
        <v>1.6111676774445163</v>
      </c>
    </row>
    <row r="62" spans="2:38" x14ac:dyDescent="0.25">
      <c r="B62">
        <v>47120</v>
      </c>
      <c r="C62">
        <v>50524</v>
      </c>
      <c r="D62">
        <v>78965</v>
      </c>
      <c r="E62">
        <v>12238</v>
      </c>
      <c r="F62">
        <v>99250</v>
      </c>
      <c r="H62">
        <v>86783</v>
      </c>
      <c r="J62">
        <f t="shared" si="6"/>
        <v>57619.4</v>
      </c>
      <c r="K62">
        <f t="shared" si="7"/>
        <v>1.5061420285528833</v>
      </c>
      <c r="L62">
        <f t="shared" si="8"/>
        <v>99250</v>
      </c>
      <c r="M62">
        <f t="shared" si="9"/>
        <v>12238</v>
      </c>
      <c r="N62">
        <f t="shared" si="10"/>
        <v>57619.4</v>
      </c>
      <c r="O62">
        <f t="shared" si="11"/>
        <v>87012</v>
      </c>
      <c r="Q62">
        <v>2897</v>
      </c>
      <c r="R62">
        <v>-2998</v>
      </c>
      <c r="T62">
        <v>-9194.2000000000044</v>
      </c>
      <c r="U62">
        <v>393.80000000000291</v>
      </c>
      <c r="W62">
        <v>12593.400000000001</v>
      </c>
      <c r="X62">
        <v>1958.6000000000001</v>
      </c>
      <c r="AB62">
        <v>57619.4</v>
      </c>
      <c r="AC62">
        <v>1.5061420285528833</v>
      </c>
      <c r="AI62">
        <v>57619.4</v>
      </c>
      <c r="AJ62">
        <v>1.5061420285528833</v>
      </c>
    </row>
    <row r="63" spans="2:38" x14ac:dyDescent="0.25">
      <c r="B63">
        <v>17010</v>
      </c>
      <c r="C63">
        <v>114579</v>
      </c>
      <c r="D63">
        <v>59828</v>
      </c>
      <c r="E63">
        <v>76021</v>
      </c>
      <c r="F63">
        <v>84716</v>
      </c>
      <c r="H63">
        <v>97715</v>
      </c>
      <c r="J63">
        <f t="shared" si="6"/>
        <v>70430.8</v>
      </c>
      <c r="K63">
        <f t="shared" si="7"/>
        <v>1.3873901758889575</v>
      </c>
      <c r="L63">
        <f t="shared" si="8"/>
        <v>114579</v>
      </c>
      <c r="M63">
        <f t="shared" si="9"/>
        <v>17010</v>
      </c>
      <c r="N63">
        <f t="shared" si="10"/>
        <v>70430.8</v>
      </c>
      <c r="O63">
        <f t="shared" si="11"/>
        <v>97569</v>
      </c>
      <c r="Q63">
        <v>545</v>
      </c>
      <c r="R63">
        <v>-667</v>
      </c>
      <c r="T63">
        <v>173.19999999999709</v>
      </c>
      <c r="U63">
        <v>-316</v>
      </c>
      <c r="W63">
        <v>12016.4</v>
      </c>
      <c r="X63">
        <v>1529.1999999999998</v>
      </c>
      <c r="AB63">
        <v>70430.8</v>
      </c>
      <c r="AC63">
        <v>1.3873901758889575</v>
      </c>
      <c r="AI63">
        <v>70430.8</v>
      </c>
      <c r="AJ63">
        <v>1.3873901758889575</v>
      </c>
    </row>
    <row r="64" spans="2:38" x14ac:dyDescent="0.25">
      <c r="B64">
        <v>16190</v>
      </c>
      <c r="C64">
        <v>109682</v>
      </c>
      <c r="D64">
        <v>74959</v>
      </c>
      <c r="E64">
        <v>8908</v>
      </c>
      <c r="F64">
        <v>20533</v>
      </c>
      <c r="H64">
        <v>56117</v>
      </c>
      <c r="J64">
        <f t="shared" si="6"/>
        <v>46054.400000000001</v>
      </c>
      <c r="K64">
        <f t="shared" si="7"/>
        <v>1.2184937812673706</v>
      </c>
      <c r="L64">
        <f t="shared" si="8"/>
        <v>109682</v>
      </c>
      <c r="M64">
        <f t="shared" si="9"/>
        <v>8908</v>
      </c>
      <c r="N64">
        <f t="shared" si="10"/>
        <v>46054.400000000001</v>
      </c>
      <c r="O64">
        <f t="shared" si="11"/>
        <v>100774</v>
      </c>
      <c r="Q64">
        <v>11837</v>
      </c>
      <c r="R64">
        <v>79</v>
      </c>
      <c r="T64">
        <v>3422.5999999999985</v>
      </c>
      <c r="U64">
        <v>395.59999999999854</v>
      </c>
      <c r="W64">
        <v>10043.799999999999</v>
      </c>
      <c r="X64">
        <v>605.20000000000005</v>
      </c>
      <c r="Z64">
        <v>46054.400000000001</v>
      </c>
      <c r="AA64">
        <v>1.2184937812673706</v>
      </c>
      <c r="AI64">
        <v>46054.400000000001</v>
      </c>
      <c r="AJ64">
        <v>1.2184937812673706</v>
      </c>
    </row>
    <row r="65" spans="2:38" x14ac:dyDescent="0.25">
      <c r="B65">
        <v>4696</v>
      </c>
      <c r="C65">
        <v>97819</v>
      </c>
      <c r="D65">
        <v>11710</v>
      </c>
      <c r="E65">
        <v>66188</v>
      </c>
      <c r="F65">
        <v>55168</v>
      </c>
      <c r="H65">
        <v>52648</v>
      </c>
      <c r="J65">
        <f t="shared" si="6"/>
        <v>47116.2</v>
      </c>
      <c r="K65">
        <f t="shared" si="7"/>
        <v>1.1174076007827458</v>
      </c>
      <c r="L65">
        <f t="shared" si="8"/>
        <v>97819</v>
      </c>
      <c r="M65">
        <f t="shared" si="9"/>
        <v>4696</v>
      </c>
      <c r="N65">
        <f t="shared" si="10"/>
        <v>47116.2</v>
      </c>
      <c r="O65">
        <f t="shared" si="11"/>
        <v>93123</v>
      </c>
      <c r="Q65">
        <v>-11435</v>
      </c>
      <c r="R65">
        <v>3312</v>
      </c>
      <c r="T65">
        <v>-11604</v>
      </c>
      <c r="U65">
        <v>-5.6000000000058208</v>
      </c>
      <c r="W65">
        <v>12598</v>
      </c>
      <c r="X65">
        <v>711.6</v>
      </c>
      <c r="Z65">
        <v>47116.2</v>
      </c>
      <c r="AA65">
        <v>1.1174076007827458</v>
      </c>
      <c r="AI65">
        <v>47116.2</v>
      </c>
      <c r="AJ65">
        <v>1.1174076007827458</v>
      </c>
    </row>
    <row r="66" spans="2:38" x14ac:dyDescent="0.25">
      <c r="B66">
        <v>69760</v>
      </c>
      <c r="C66">
        <v>49683</v>
      </c>
      <c r="D66">
        <v>61032</v>
      </c>
      <c r="E66">
        <v>23924</v>
      </c>
      <c r="F66">
        <v>11936</v>
      </c>
      <c r="H66">
        <v>94672</v>
      </c>
      <c r="J66">
        <f t="shared" ref="J66:J101" si="12">AVERAGE(B66:F66)</f>
        <v>43267</v>
      </c>
      <c r="K66">
        <f t="shared" ref="K66:K97" si="13">H66/J66</f>
        <v>2.1880879191993898</v>
      </c>
      <c r="L66">
        <f t="shared" ref="L66:L101" si="14">MAX(B66:F66)</f>
        <v>69760</v>
      </c>
      <c r="M66">
        <f t="shared" ref="M66:M101" si="15">MIN(B66:F66)</f>
        <v>11936</v>
      </c>
      <c r="N66">
        <f t="shared" ref="N66:N101" si="16">AVERAGE(B66:F66)</f>
        <v>43267</v>
      </c>
      <c r="O66">
        <f t="shared" ref="O66:O101" si="17">L66-M66</f>
        <v>57824</v>
      </c>
      <c r="Q66">
        <v>-9878</v>
      </c>
      <c r="R66">
        <v>3</v>
      </c>
      <c r="T66">
        <v>-2612</v>
      </c>
      <c r="U66">
        <v>-1784.8000000000029</v>
      </c>
      <c r="W66">
        <v>7170.8</v>
      </c>
      <c r="X66">
        <v>1944</v>
      </c>
      <c r="AD66">
        <v>43267</v>
      </c>
      <c r="AE66">
        <v>2.1880879191993898</v>
      </c>
      <c r="AK66">
        <v>43267</v>
      </c>
      <c r="AL66">
        <v>2.1880879191993898</v>
      </c>
    </row>
    <row r="67" spans="2:38" x14ac:dyDescent="0.25">
      <c r="B67">
        <v>79233</v>
      </c>
      <c r="C67">
        <v>65921</v>
      </c>
      <c r="D67">
        <v>2960</v>
      </c>
      <c r="E67">
        <v>6979</v>
      </c>
      <c r="F67">
        <v>84001</v>
      </c>
      <c r="H67">
        <v>93829</v>
      </c>
      <c r="J67">
        <f t="shared" si="12"/>
        <v>47818.8</v>
      </c>
      <c r="K67">
        <f t="shared" si="13"/>
        <v>1.9621780554928185</v>
      </c>
      <c r="L67">
        <f t="shared" si="14"/>
        <v>84001</v>
      </c>
      <c r="M67">
        <f t="shared" si="15"/>
        <v>2960</v>
      </c>
      <c r="N67">
        <f t="shared" si="16"/>
        <v>47818.8</v>
      </c>
      <c r="O67">
        <f t="shared" si="17"/>
        <v>81041</v>
      </c>
      <c r="Q67">
        <v>-2972</v>
      </c>
      <c r="R67">
        <v>-382</v>
      </c>
      <c r="T67">
        <v>-9327</v>
      </c>
      <c r="U67">
        <v>-1372</v>
      </c>
      <c r="W67">
        <v>9327</v>
      </c>
      <c r="X67">
        <v>1569.6</v>
      </c>
      <c r="AD67">
        <v>47818.8</v>
      </c>
      <c r="AE67">
        <v>1.9621780554928185</v>
      </c>
      <c r="AK67">
        <v>47818.8</v>
      </c>
      <c r="AL67">
        <v>1.9621780554928185</v>
      </c>
    </row>
    <row r="68" spans="2:38" x14ac:dyDescent="0.25">
      <c r="B68">
        <v>95213</v>
      </c>
      <c r="C68">
        <v>88244</v>
      </c>
      <c r="D68">
        <v>52696</v>
      </c>
      <c r="E68">
        <v>77939</v>
      </c>
      <c r="F68">
        <v>115067</v>
      </c>
      <c r="H68">
        <v>107162</v>
      </c>
      <c r="J68">
        <f t="shared" si="12"/>
        <v>85831.8</v>
      </c>
      <c r="K68">
        <f t="shared" si="13"/>
        <v>1.2485116238969705</v>
      </c>
      <c r="L68">
        <f t="shared" si="14"/>
        <v>115067</v>
      </c>
      <c r="M68">
        <f t="shared" si="15"/>
        <v>52696</v>
      </c>
      <c r="N68">
        <f t="shared" si="16"/>
        <v>85831.8</v>
      </c>
      <c r="O68">
        <f t="shared" si="17"/>
        <v>62371</v>
      </c>
      <c r="Q68">
        <v>-3907</v>
      </c>
      <c r="R68">
        <v>-3</v>
      </c>
      <c r="T68">
        <v>-7230</v>
      </c>
      <c r="U68">
        <v>-1454</v>
      </c>
      <c r="W68">
        <v>16898</v>
      </c>
      <c r="X68">
        <v>1565.1999999999998</v>
      </c>
      <c r="AB68">
        <v>85831.8</v>
      </c>
      <c r="AC68">
        <v>1.2485116238969705</v>
      </c>
      <c r="AI68">
        <v>85831.8</v>
      </c>
      <c r="AJ68">
        <v>1.2485116238969705</v>
      </c>
    </row>
    <row r="69" spans="2:38" x14ac:dyDescent="0.25">
      <c r="B69">
        <v>67456</v>
      </c>
      <c r="C69">
        <v>69489</v>
      </c>
      <c r="D69">
        <v>71669</v>
      </c>
      <c r="E69">
        <v>74477</v>
      </c>
      <c r="F69">
        <v>8671</v>
      </c>
      <c r="H69">
        <v>67001</v>
      </c>
      <c r="J69">
        <f t="shared" si="12"/>
        <v>58352.4</v>
      </c>
      <c r="K69">
        <f t="shared" si="13"/>
        <v>1.1482132697198402</v>
      </c>
      <c r="L69">
        <f t="shared" si="14"/>
        <v>74477</v>
      </c>
      <c r="M69">
        <f t="shared" si="15"/>
        <v>8671</v>
      </c>
      <c r="N69">
        <f t="shared" si="16"/>
        <v>58352.4</v>
      </c>
      <c r="O69">
        <f t="shared" si="17"/>
        <v>65806</v>
      </c>
      <c r="Q69">
        <v>-3232</v>
      </c>
      <c r="R69">
        <v>94</v>
      </c>
      <c r="T69">
        <v>-7870.7999999999956</v>
      </c>
      <c r="U69">
        <v>997.20000000000437</v>
      </c>
      <c r="W69">
        <v>10683.599999999999</v>
      </c>
      <c r="X69">
        <v>1481.6</v>
      </c>
      <c r="AB69">
        <v>58352.4</v>
      </c>
      <c r="AC69">
        <v>1.1482132697198402</v>
      </c>
      <c r="AI69">
        <v>58352.4</v>
      </c>
      <c r="AJ69">
        <v>1.1482132697198402</v>
      </c>
    </row>
    <row r="70" spans="2:38" x14ac:dyDescent="0.25">
      <c r="B70">
        <v>107505</v>
      </c>
      <c r="C70">
        <v>111824</v>
      </c>
      <c r="D70">
        <v>68729</v>
      </c>
      <c r="E70">
        <v>22295</v>
      </c>
      <c r="F70">
        <v>50019</v>
      </c>
      <c r="H70">
        <v>106553</v>
      </c>
      <c r="J70">
        <f t="shared" si="12"/>
        <v>72074.399999999994</v>
      </c>
      <c r="K70">
        <f t="shared" si="13"/>
        <v>1.4783751234835116</v>
      </c>
      <c r="L70">
        <f t="shared" si="14"/>
        <v>111824</v>
      </c>
      <c r="M70">
        <f t="shared" si="15"/>
        <v>22295</v>
      </c>
      <c r="N70">
        <f t="shared" si="16"/>
        <v>72074.399999999994</v>
      </c>
      <c r="O70">
        <f t="shared" si="17"/>
        <v>89529</v>
      </c>
      <c r="Q70">
        <v>15656</v>
      </c>
      <c r="R70">
        <v>-2099</v>
      </c>
      <c r="T70">
        <v>-2045.4000000000087</v>
      </c>
      <c r="U70">
        <v>-1577.6000000000058</v>
      </c>
      <c r="W70">
        <v>8240.6</v>
      </c>
      <c r="X70">
        <v>1588</v>
      </c>
      <c r="AB70">
        <v>72074.399999999994</v>
      </c>
      <c r="AC70">
        <v>1.4783751234835116</v>
      </c>
      <c r="AI70">
        <v>72074.399999999994</v>
      </c>
      <c r="AJ70">
        <v>1.4783751234835116</v>
      </c>
    </row>
    <row r="71" spans="2:38" x14ac:dyDescent="0.25">
      <c r="B71">
        <v>96181</v>
      </c>
      <c r="C71">
        <v>113735</v>
      </c>
      <c r="D71">
        <v>61378</v>
      </c>
      <c r="E71">
        <v>115957</v>
      </c>
      <c r="F71">
        <v>110010</v>
      </c>
      <c r="H71">
        <v>126104</v>
      </c>
      <c r="J71">
        <f t="shared" si="12"/>
        <v>99452.2</v>
      </c>
      <c r="K71">
        <f t="shared" si="13"/>
        <v>1.2679860274584172</v>
      </c>
      <c r="L71">
        <f t="shared" si="14"/>
        <v>115957</v>
      </c>
      <c r="M71">
        <f t="shared" si="15"/>
        <v>61378</v>
      </c>
      <c r="N71">
        <f t="shared" si="16"/>
        <v>99452.2</v>
      </c>
      <c r="O71">
        <f t="shared" si="17"/>
        <v>54579</v>
      </c>
      <c r="Q71">
        <v>14789</v>
      </c>
      <c r="R71">
        <v>-367</v>
      </c>
      <c r="T71">
        <v>-1899.8000000000029</v>
      </c>
      <c r="U71">
        <v>22.80000000000291</v>
      </c>
      <c r="W71">
        <v>13482.2</v>
      </c>
      <c r="X71">
        <v>1550.8</v>
      </c>
      <c r="AB71">
        <v>99452.2</v>
      </c>
      <c r="AC71">
        <v>1.2679860274584172</v>
      </c>
      <c r="AI71">
        <v>99452.2</v>
      </c>
      <c r="AJ71">
        <v>1.2679860274584172</v>
      </c>
    </row>
    <row r="72" spans="2:38" x14ac:dyDescent="0.25">
      <c r="B72">
        <v>105960</v>
      </c>
      <c r="C72">
        <v>81577</v>
      </c>
      <c r="D72">
        <v>65423</v>
      </c>
      <c r="E72">
        <v>37023</v>
      </c>
      <c r="F72">
        <v>54042</v>
      </c>
      <c r="H72">
        <v>115508</v>
      </c>
      <c r="J72">
        <f t="shared" si="12"/>
        <v>68805</v>
      </c>
      <c r="K72">
        <f t="shared" si="13"/>
        <v>1.6787733449603954</v>
      </c>
      <c r="L72">
        <f t="shared" si="14"/>
        <v>105960</v>
      </c>
      <c r="M72">
        <f t="shared" si="15"/>
        <v>37023</v>
      </c>
      <c r="N72">
        <f t="shared" si="16"/>
        <v>68805</v>
      </c>
      <c r="O72">
        <f t="shared" si="17"/>
        <v>68937</v>
      </c>
      <c r="Q72">
        <v>-850</v>
      </c>
      <c r="R72">
        <v>-146</v>
      </c>
      <c r="T72">
        <v>12889.199999999997</v>
      </c>
      <c r="U72">
        <v>1289.6000000000058</v>
      </c>
      <c r="W72">
        <v>12889.2</v>
      </c>
      <c r="X72">
        <v>1398.8</v>
      </c>
      <c r="AD72">
        <v>68805</v>
      </c>
      <c r="AE72">
        <v>1.6787733449603954</v>
      </c>
      <c r="AK72">
        <v>68805</v>
      </c>
      <c r="AL72">
        <v>1.6787733449603954</v>
      </c>
    </row>
    <row r="73" spans="2:38" x14ac:dyDescent="0.25">
      <c r="B73">
        <v>85319</v>
      </c>
      <c r="C73">
        <v>95959</v>
      </c>
      <c r="D73">
        <v>38869</v>
      </c>
      <c r="E73">
        <v>98670</v>
      </c>
      <c r="F73">
        <v>56445</v>
      </c>
      <c r="H73">
        <v>92773</v>
      </c>
      <c r="J73">
        <f t="shared" si="12"/>
        <v>75052.399999999994</v>
      </c>
      <c r="K73">
        <f t="shared" si="13"/>
        <v>1.2361097046863259</v>
      </c>
      <c r="L73">
        <f t="shared" si="14"/>
        <v>98670</v>
      </c>
      <c r="M73">
        <f t="shared" si="15"/>
        <v>38869</v>
      </c>
      <c r="N73">
        <f t="shared" si="16"/>
        <v>75052.399999999994</v>
      </c>
      <c r="O73">
        <f t="shared" si="17"/>
        <v>59801</v>
      </c>
      <c r="Q73">
        <v>10486</v>
      </c>
      <c r="R73">
        <v>2241</v>
      </c>
      <c r="T73">
        <v>16061.599999999991</v>
      </c>
      <c r="U73">
        <v>-774.20000000001164</v>
      </c>
      <c r="W73">
        <v>17643.599999999999</v>
      </c>
      <c r="X73">
        <v>891.80000000000007</v>
      </c>
      <c r="Z73">
        <v>75052.399999999994</v>
      </c>
      <c r="AA73">
        <v>1.2361097046863259</v>
      </c>
      <c r="AI73">
        <v>75052.399999999994</v>
      </c>
      <c r="AJ73">
        <v>1.2361097046863259</v>
      </c>
    </row>
    <row r="74" spans="2:38" x14ac:dyDescent="0.25">
      <c r="B74">
        <v>58974</v>
      </c>
      <c r="C74">
        <v>116394</v>
      </c>
      <c r="D74">
        <v>117498</v>
      </c>
      <c r="E74">
        <v>21050</v>
      </c>
      <c r="F74">
        <v>96642</v>
      </c>
      <c r="H74">
        <v>101921</v>
      </c>
      <c r="J74">
        <f t="shared" si="12"/>
        <v>82111.600000000006</v>
      </c>
      <c r="K74">
        <f t="shared" si="13"/>
        <v>1.2412497138041396</v>
      </c>
      <c r="L74">
        <f t="shared" si="14"/>
        <v>117498</v>
      </c>
      <c r="M74">
        <f t="shared" si="15"/>
        <v>21050</v>
      </c>
      <c r="N74">
        <f t="shared" si="16"/>
        <v>82111.600000000006</v>
      </c>
      <c r="O74">
        <f t="shared" si="17"/>
        <v>96448</v>
      </c>
      <c r="Q74">
        <v>-18742</v>
      </c>
      <c r="R74">
        <v>-951</v>
      </c>
      <c r="T74">
        <v>5802.4000000000087</v>
      </c>
      <c r="U74">
        <v>-20.599999999991269</v>
      </c>
      <c r="W74">
        <v>12668.799999999997</v>
      </c>
      <c r="X74">
        <v>2155.7999999999997</v>
      </c>
      <c r="AF74">
        <v>82111.600000000006</v>
      </c>
      <c r="AG74">
        <v>1.2412497138041396</v>
      </c>
      <c r="AI74">
        <v>82111.600000000006</v>
      </c>
      <c r="AJ74">
        <v>1.2412497138041396</v>
      </c>
    </row>
    <row r="75" spans="2:38" x14ac:dyDescent="0.25">
      <c r="B75">
        <v>114930</v>
      </c>
      <c r="C75">
        <v>34528</v>
      </c>
      <c r="D75">
        <v>44355</v>
      </c>
      <c r="E75">
        <v>26366</v>
      </c>
      <c r="F75">
        <v>22865</v>
      </c>
      <c r="H75">
        <v>77551</v>
      </c>
      <c r="J75">
        <f t="shared" si="12"/>
        <v>48608.800000000003</v>
      </c>
      <c r="K75">
        <f t="shared" si="13"/>
        <v>1.5954107075262092</v>
      </c>
      <c r="L75">
        <f t="shared" si="14"/>
        <v>114930</v>
      </c>
      <c r="M75">
        <f t="shared" si="15"/>
        <v>22865</v>
      </c>
      <c r="N75">
        <f t="shared" si="16"/>
        <v>48608.800000000003</v>
      </c>
      <c r="O75">
        <f t="shared" si="17"/>
        <v>92065</v>
      </c>
      <c r="Q75">
        <v>-14330</v>
      </c>
      <c r="R75">
        <v>0</v>
      </c>
      <c r="T75">
        <v>269.80000000000291</v>
      </c>
      <c r="U75">
        <v>-230.59999999999854</v>
      </c>
      <c r="W75">
        <v>7823.8000000000011</v>
      </c>
      <c r="X75">
        <v>484.20000000000005</v>
      </c>
      <c r="AD75">
        <v>48608.800000000003</v>
      </c>
      <c r="AE75">
        <v>1.5954107075262092</v>
      </c>
      <c r="AK75">
        <v>48608.800000000003</v>
      </c>
      <c r="AL75">
        <v>1.5954107075262092</v>
      </c>
    </row>
    <row r="76" spans="2:38" x14ac:dyDescent="0.25">
      <c r="B76">
        <v>37536</v>
      </c>
      <c r="C76">
        <v>74178</v>
      </c>
      <c r="D76">
        <v>59385</v>
      </c>
      <c r="E76">
        <v>113877</v>
      </c>
      <c r="F76">
        <v>96241</v>
      </c>
      <c r="H76">
        <v>123305</v>
      </c>
      <c r="J76">
        <f t="shared" si="12"/>
        <v>76243.399999999994</v>
      </c>
      <c r="K76">
        <f t="shared" si="13"/>
        <v>1.6172547394266259</v>
      </c>
      <c r="L76">
        <f t="shared" si="14"/>
        <v>113877</v>
      </c>
      <c r="M76">
        <f t="shared" si="15"/>
        <v>37536</v>
      </c>
      <c r="N76">
        <f t="shared" si="16"/>
        <v>76243.399999999994</v>
      </c>
      <c r="O76">
        <f t="shared" si="17"/>
        <v>76341</v>
      </c>
      <c r="Q76">
        <v>6455</v>
      </c>
      <c r="R76">
        <v>458</v>
      </c>
      <c r="T76">
        <v>-7224.4000000000087</v>
      </c>
      <c r="U76">
        <v>890.19999999999709</v>
      </c>
      <c r="W76">
        <v>12036.399999999998</v>
      </c>
      <c r="X76">
        <v>947.4</v>
      </c>
      <c r="AB76">
        <v>76243.399999999994</v>
      </c>
      <c r="AC76">
        <v>1.6172547394266259</v>
      </c>
      <c r="AK76">
        <v>76243.399999999994</v>
      </c>
      <c r="AL76">
        <v>1.6172547394266259</v>
      </c>
    </row>
    <row r="77" spans="2:38" x14ac:dyDescent="0.25">
      <c r="B77">
        <v>69107</v>
      </c>
      <c r="C77">
        <v>45668</v>
      </c>
      <c r="D77">
        <v>23079</v>
      </c>
      <c r="E77">
        <v>49111</v>
      </c>
      <c r="F77">
        <v>62634</v>
      </c>
      <c r="H77">
        <v>74492</v>
      </c>
      <c r="J77">
        <f t="shared" si="12"/>
        <v>49919.8</v>
      </c>
      <c r="K77">
        <f t="shared" si="13"/>
        <v>1.4922335426023341</v>
      </c>
      <c r="L77">
        <f t="shared" si="14"/>
        <v>69107</v>
      </c>
      <c r="M77">
        <f t="shared" si="15"/>
        <v>23079</v>
      </c>
      <c r="N77">
        <f t="shared" si="16"/>
        <v>49919.8</v>
      </c>
      <c r="O77">
        <f t="shared" si="17"/>
        <v>46028</v>
      </c>
      <c r="Q77">
        <v>-1030</v>
      </c>
      <c r="R77">
        <v>179</v>
      </c>
      <c r="T77">
        <v>6107.2000000000044</v>
      </c>
      <c r="U77">
        <v>2940.6000000000058</v>
      </c>
      <c r="W77">
        <v>19743.2</v>
      </c>
      <c r="X77">
        <v>4022.6</v>
      </c>
      <c r="AD77">
        <v>49919.8</v>
      </c>
      <c r="AE77">
        <v>1.4922335426023341</v>
      </c>
      <c r="AI77">
        <v>49919.8</v>
      </c>
      <c r="AJ77">
        <v>1.4922335426023341</v>
      </c>
    </row>
    <row r="78" spans="2:38" x14ac:dyDescent="0.25">
      <c r="B78">
        <v>43633</v>
      </c>
      <c r="C78">
        <v>98081</v>
      </c>
      <c r="D78">
        <v>28009</v>
      </c>
      <c r="E78">
        <v>20599</v>
      </c>
      <c r="F78">
        <v>94994</v>
      </c>
      <c r="H78">
        <v>112195</v>
      </c>
      <c r="J78">
        <f t="shared" si="12"/>
        <v>57063.199999999997</v>
      </c>
      <c r="K78">
        <f t="shared" si="13"/>
        <v>1.9661533177249086</v>
      </c>
      <c r="L78">
        <f t="shared" si="14"/>
        <v>98081</v>
      </c>
      <c r="M78">
        <f t="shared" si="15"/>
        <v>20599</v>
      </c>
      <c r="N78">
        <f t="shared" si="16"/>
        <v>57063.199999999997</v>
      </c>
      <c r="O78">
        <f t="shared" si="17"/>
        <v>77482</v>
      </c>
      <c r="Q78">
        <v>15517</v>
      </c>
      <c r="R78">
        <v>-691</v>
      </c>
      <c r="T78">
        <v>-3748</v>
      </c>
      <c r="U78">
        <v>174.79999999999563</v>
      </c>
      <c r="W78">
        <v>6375.5999999999995</v>
      </c>
      <c r="X78">
        <v>238</v>
      </c>
      <c r="AF78">
        <v>57063.199999999997</v>
      </c>
      <c r="AG78">
        <v>1.9661533177249086</v>
      </c>
      <c r="AK78">
        <v>57063.199999999997</v>
      </c>
      <c r="AL78">
        <v>1.9661533177249086</v>
      </c>
    </row>
    <row r="79" spans="2:38" x14ac:dyDescent="0.25">
      <c r="B79">
        <v>78151</v>
      </c>
      <c r="C79">
        <v>111007</v>
      </c>
      <c r="D79">
        <v>110002</v>
      </c>
      <c r="E79">
        <v>121707</v>
      </c>
      <c r="F79">
        <v>44580</v>
      </c>
      <c r="H79">
        <v>120097</v>
      </c>
      <c r="J79">
        <f t="shared" si="12"/>
        <v>93089.4</v>
      </c>
      <c r="K79">
        <f t="shared" si="13"/>
        <v>1.2901254063298293</v>
      </c>
      <c r="L79">
        <f t="shared" si="14"/>
        <v>121707</v>
      </c>
      <c r="M79">
        <f t="shared" si="15"/>
        <v>44580</v>
      </c>
      <c r="N79">
        <f t="shared" si="16"/>
        <v>93089.4</v>
      </c>
      <c r="O79">
        <f t="shared" si="17"/>
        <v>77127</v>
      </c>
      <c r="Q79">
        <v>11734</v>
      </c>
      <c r="R79">
        <v>-900</v>
      </c>
      <c r="T79">
        <v>-7278.6000000000058</v>
      </c>
      <c r="U79">
        <v>1554.5999999999913</v>
      </c>
      <c r="W79">
        <v>10156.200000000001</v>
      </c>
      <c r="X79">
        <v>3091</v>
      </c>
      <c r="AB79">
        <v>93089.4</v>
      </c>
      <c r="AC79">
        <v>1.2901254063298293</v>
      </c>
      <c r="AI79">
        <v>93089.4</v>
      </c>
      <c r="AJ79">
        <v>1.2901254063298293</v>
      </c>
    </row>
    <row r="80" spans="2:38" x14ac:dyDescent="0.25">
      <c r="B80">
        <v>6852</v>
      </c>
      <c r="C80">
        <v>47506</v>
      </c>
      <c r="D80">
        <v>116387</v>
      </c>
      <c r="E80">
        <v>50563</v>
      </c>
      <c r="F80">
        <v>4202</v>
      </c>
      <c r="H80">
        <v>103230</v>
      </c>
      <c r="J80">
        <f t="shared" si="12"/>
        <v>45102</v>
      </c>
      <c r="K80">
        <f t="shared" si="13"/>
        <v>2.2888120260742317</v>
      </c>
      <c r="L80">
        <f t="shared" si="14"/>
        <v>116387</v>
      </c>
      <c r="M80">
        <f t="shared" si="15"/>
        <v>4202</v>
      </c>
      <c r="N80">
        <f t="shared" si="16"/>
        <v>45102</v>
      </c>
      <c r="O80">
        <f t="shared" si="17"/>
        <v>112185</v>
      </c>
      <c r="Q80">
        <v>-1812</v>
      </c>
      <c r="R80">
        <v>-2186</v>
      </c>
      <c r="T80">
        <v>-506.40000000000146</v>
      </c>
      <c r="U80">
        <v>-632.59999999999854</v>
      </c>
      <c r="W80">
        <v>4858.8</v>
      </c>
      <c r="X80">
        <v>657</v>
      </c>
      <c r="AD80">
        <v>45102</v>
      </c>
      <c r="AE80">
        <v>2.2888120260742317</v>
      </c>
      <c r="AK80">
        <v>45102</v>
      </c>
      <c r="AL80">
        <v>2.2888120260742317</v>
      </c>
    </row>
    <row r="81" spans="2:36" x14ac:dyDescent="0.25">
      <c r="B81">
        <v>74525</v>
      </c>
      <c r="C81">
        <v>20200</v>
      </c>
      <c r="D81">
        <v>80285</v>
      </c>
      <c r="E81">
        <v>100154</v>
      </c>
      <c r="F81">
        <v>104480</v>
      </c>
      <c r="H81">
        <v>115024</v>
      </c>
      <c r="J81">
        <f t="shared" si="12"/>
        <v>75928.800000000003</v>
      </c>
      <c r="K81">
        <f t="shared" si="13"/>
        <v>1.5148928996638955</v>
      </c>
      <c r="L81">
        <f t="shared" si="14"/>
        <v>104480</v>
      </c>
      <c r="M81">
        <f t="shared" si="15"/>
        <v>20200</v>
      </c>
      <c r="N81">
        <f t="shared" si="16"/>
        <v>75928.800000000003</v>
      </c>
      <c r="O81">
        <f t="shared" si="17"/>
        <v>84280</v>
      </c>
      <c r="Q81">
        <v>6415</v>
      </c>
      <c r="R81">
        <v>-2143</v>
      </c>
      <c r="T81">
        <v>529.80000000000291</v>
      </c>
      <c r="U81">
        <v>223</v>
      </c>
      <c r="W81">
        <v>14043.8</v>
      </c>
      <c r="X81">
        <v>1727.8000000000002</v>
      </c>
      <c r="AB81">
        <v>75928.800000000003</v>
      </c>
      <c r="AC81">
        <v>1.5148928996638955</v>
      </c>
      <c r="AI81">
        <v>75928.800000000003</v>
      </c>
      <c r="AJ81">
        <v>1.5148928996638955</v>
      </c>
    </row>
    <row r="82" spans="2:36" x14ac:dyDescent="0.25">
      <c r="B82">
        <v>64690</v>
      </c>
      <c r="C82">
        <v>43358</v>
      </c>
      <c r="D82">
        <v>31863</v>
      </c>
      <c r="E82">
        <v>10777</v>
      </c>
      <c r="F82">
        <v>112058</v>
      </c>
      <c r="H82">
        <v>96879</v>
      </c>
      <c r="J82">
        <f t="shared" si="12"/>
        <v>52549.2</v>
      </c>
      <c r="K82">
        <f t="shared" si="13"/>
        <v>1.8435865817177046</v>
      </c>
      <c r="L82">
        <f t="shared" si="14"/>
        <v>112058</v>
      </c>
      <c r="M82">
        <f t="shared" si="15"/>
        <v>10777</v>
      </c>
      <c r="N82">
        <f t="shared" si="16"/>
        <v>52549.2</v>
      </c>
      <c r="O82">
        <f t="shared" si="17"/>
        <v>101281</v>
      </c>
      <c r="Q82">
        <v>25416</v>
      </c>
      <c r="R82">
        <v>481</v>
      </c>
      <c r="T82">
        <v>1922.3999999999942</v>
      </c>
      <c r="U82">
        <v>-425.20000000000437</v>
      </c>
      <c r="W82">
        <v>8244.4</v>
      </c>
      <c r="X82">
        <v>785.19999999999993</v>
      </c>
      <c r="Z82">
        <v>52549.2</v>
      </c>
      <c r="AA82">
        <v>1.8435865817177046</v>
      </c>
      <c r="AI82">
        <v>52549.2</v>
      </c>
      <c r="AJ82">
        <v>1.8435865817177046</v>
      </c>
    </row>
    <row r="83" spans="2:36" x14ac:dyDescent="0.25">
      <c r="B83">
        <v>104549</v>
      </c>
      <c r="C83">
        <v>30462</v>
      </c>
      <c r="D83">
        <v>24772</v>
      </c>
      <c r="E83">
        <v>21568</v>
      </c>
      <c r="F83">
        <v>20608</v>
      </c>
      <c r="H83">
        <v>54569</v>
      </c>
      <c r="J83">
        <f t="shared" si="12"/>
        <v>40391.800000000003</v>
      </c>
      <c r="K83">
        <f t="shared" si="13"/>
        <v>1.3509920330364082</v>
      </c>
      <c r="L83">
        <f t="shared" si="14"/>
        <v>104549</v>
      </c>
      <c r="M83">
        <f t="shared" si="15"/>
        <v>20608</v>
      </c>
      <c r="N83">
        <f t="shared" si="16"/>
        <v>40391.800000000003</v>
      </c>
      <c r="O83">
        <f t="shared" si="17"/>
        <v>83941</v>
      </c>
      <c r="Q83">
        <v>-5455</v>
      </c>
      <c r="R83">
        <v>-4524</v>
      </c>
      <c r="T83">
        <v>-6914</v>
      </c>
      <c r="U83">
        <v>1704.2000000000044</v>
      </c>
      <c r="W83">
        <v>16419.599999999999</v>
      </c>
      <c r="X83">
        <v>1762.6</v>
      </c>
      <c r="Z83">
        <v>40391.800000000003</v>
      </c>
      <c r="AA83">
        <v>1.3509920330364082</v>
      </c>
      <c r="AI83">
        <v>40391.800000000003</v>
      </c>
      <c r="AJ83">
        <v>1.3509920330364082</v>
      </c>
    </row>
    <row r="84" spans="2:36" x14ac:dyDescent="0.25">
      <c r="B84">
        <v>97256</v>
      </c>
      <c r="C84">
        <v>111354</v>
      </c>
      <c r="D84">
        <v>92428</v>
      </c>
      <c r="E84">
        <v>101915</v>
      </c>
      <c r="F84">
        <v>95959</v>
      </c>
      <c r="H84">
        <v>111284</v>
      </c>
      <c r="J84">
        <f t="shared" si="12"/>
        <v>99782.399999999994</v>
      </c>
      <c r="K84">
        <f t="shared" si="13"/>
        <v>1.1152668206016292</v>
      </c>
      <c r="L84">
        <f t="shared" si="14"/>
        <v>111354</v>
      </c>
      <c r="M84">
        <f t="shared" si="15"/>
        <v>92428</v>
      </c>
      <c r="N84">
        <f t="shared" si="16"/>
        <v>99782.399999999994</v>
      </c>
      <c r="O84">
        <f t="shared" si="17"/>
        <v>18926</v>
      </c>
      <c r="Q84">
        <v>-13438</v>
      </c>
      <c r="R84">
        <v>-386</v>
      </c>
      <c r="T84">
        <v>14100.599999999991</v>
      </c>
      <c r="U84">
        <v>59.799999999988358</v>
      </c>
      <c r="W84">
        <v>14950.199999999999</v>
      </c>
      <c r="X84">
        <v>1873.4</v>
      </c>
      <c r="AB84">
        <v>99782.399999999994</v>
      </c>
      <c r="AC84">
        <v>1.1152668206016292</v>
      </c>
      <c r="AI84">
        <v>99782.399999999994</v>
      </c>
      <c r="AJ84">
        <v>1.1152668206016292</v>
      </c>
    </row>
    <row r="85" spans="2:36" x14ac:dyDescent="0.25">
      <c r="B85">
        <v>74940</v>
      </c>
      <c r="C85">
        <v>35195</v>
      </c>
      <c r="D85">
        <v>60413</v>
      </c>
      <c r="E85">
        <v>103812</v>
      </c>
      <c r="F85">
        <v>122557</v>
      </c>
      <c r="H85">
        <v>118028</v>
      </c>
      <c r="J85">
        <f t="shared" si="12"/>
        <v>79383.399999999994</v>
      </c>
      <c r="K85">
        <f t="shared" si="13"/>
        <v>1.4868095848754275</v>
      </c>
      <c r="L85">
        <f t="shared" si="14"/>
        <v>122557</v>
      </c>
      <c r="M85">
        <f t="shared" si="15"/>
        <v>35195</v>
      </c>
      <c r="N85">
        <f t="shared" si="16"/>
        <v>79383.399999999994</v>
      </c>
      <c r="O85">
        <f t="shared" si="17"/>
        <v>87362</v>
      </c>
      <c r="Q85">
        <v>-13828</v>
      </c>
      <c r="R85">
        <v>-504</v>
      </c>
      <c r="T85">
        <v>-7233.2000000000116</v>
      </c>
      <c r="U85">
        <v>1063.1999999999971</v>
      </c>
      <c r="W85">
        <v>17548.8</v>
      </c>
      <c r="X85">
        <v>1270</v>
      </c>
      <c r="AB85">
        <v>79383.399999999994</v>
      </c>
      <c r="AC85">
        <v>1.4868095848754275</v>
      </c>
      <c r="AI85">
        <v>79383.399999999994</v>
      </c>
      <c r="AJ85">
        <v>1.4868095848754275</v>
      </c>
    </row>
    <row r="86" spans="2:36" x14ac:dyDescent="0.25">
      <c r="B86">
        <v>78606</v>
      </c>
      <c r="C86">
        <v>36591</v>
      </c>
      <c r="D86">
        <v>54329</v>
      </c>
      <c r="E86">
        <v>8979</v>
      </c>
      <c r="F86">
        <v>67023</v>
      </c>
      <c r="H86">
        <v>81049</v>
      </c>
      <c r="J86">
        <f t="shared" si="12"/>
        <v>49105.599999999999</v>
      </c>
      <c r="K86">
        <f t="shared" si="13"/>
        <v>1.6505042194780228</v>
      </c>
      <c r="L86">
        <f t="shared" si="14"/>
        <v>78606</v>
      </c>
      <c r="M86">
        <f t="shared" si="15"/>
        <v>8979</v>
      </c>
      <c r="N86">
        <f t="shared" si="16"/>
        <v>49105.599999999999</v>
      </c>
      <c r="O86">
        <f t="shared" si="17"/>
        <v>69627</v>
      </c>
      <c r="Q86">
        <v>11308</v>
      </c>
      <c r="R86">
        <v>0</v>
      </c>
      <c r="T86">
        <v>10188.400000000001</v>
      </c>
      <c r="U86">
        <v>137.79999999999563</v>
      </c>
      <c r="W86">
        <v>16163.2</v>
      </c>
      <c r="X86">
        <v>809</v>
      </c>
      <c r="AD86">
        <v>49105.599999999999</v>
      </c>
      <c r="AE86">
        <v>1.6505042194780228</v>
      </c>
      <c r="AI86">
        <v>49105.599999999999</v>
      </c>
      <c r="AJ86">
        <v>1.6505042194780228</v>
      </c>
    </row>
    <row r="87" spans="2:36" x14ac:dyDescent="0.25">
      <c r="B87">
        <v>28595</v>
      </c>
      <c r="C87">
        <v>47570</v>
      </c>
      <c r="D87">
        <v>42983</v>
      </c>
      <c r="E87">
        <v>46843</v>
      </c>
      <c r="F87">
        <v>54061</v>
      </c>
      <c r="H87">
        <v>66001</v>
      </c>
      <c r="J87">
        <f t="shared" si="12"/>
        <v>44010.400000000001</v>
      </c>
      <c r="K87">
        <f t="shared" si="13"/>
        <v>1.4996682602294003</v>
      </c>
      <c r="L87">
        <f t="shared" si="14"/>
        <v>54061</v>
      </c>
      <c r="M87">
        <f t="shared" si="15"/>
        <v>28595</v>
      </c>
      <c r="N87">
        <f t="shared" si="16"/>
        <v>44010.400000000001</v>
      </c>
      <c r="O87">
        <f t="shared" si="17"/>
        <v>25466</v>
      </c>
      <c r="Q87">
        <v>-6077</v>
      </c>
      <c r="R87">
        <v>-496</v>
      </c>
      <c r="T87">
        <v>-4008.7999999999956</v>
      </c>
      <c r="U87">
        <v>376.40000000000146</v>
      </c>
      <c r="W87">
        <v>18594.400000000001</v>
      </c>
      <c r="X87">
        <v>1297.2</v>
      </c>
      <c r="Z87">
        <v>44010.400000000001</v>
      </c>
      <c r="AA87">
        <v>1.4996682602294003</v>
      </c>
      <c r="AI87">
        <v>44010.400000000001</v>
      </c>
      <c r="AJ87">
        <v>1.4996682602294003</v>
      </c>
    </row>
    <row r="88" spans="2:36" x14ac:dyDescent="0.25">
      <c r="B88">
        <v>71597</v>
      </c>
      <c r="C88">
        <v>26500</v>
      </c>
      <c r="D88">
        <v>64206</v>
      </c>
      <c r="E88">
        <v>9215</v>
      </c>
      <c r="F88">
        <v>72370</v>
      </c>
      <c r="H88">
        <v>60917</v>
      </c>
      <c r="J88">
        <f t="shared" si="12"/>
        <v>48777.599999999999</v>
      </c>
      <c r="K88">
        <f t="shared" si="13"/>
        <v>1.2488724332480483</v>
      </c>
      <c r="L88">
        <f t="shared" si="14"/>
        <v>72370</v>
      </c>
      <c r="M88">
        <f t="shared" si="15"/>
        <v>9215</v>
      </c>
      <c r="N88">
        <f t="shared" si="16"/>
        <v>48777.599999999999</v>
      </c>
      <c r="O88">
        <f t="shared" si="17"/>
        <v>63155</v>
      </c>
      <c r="Q88">
        <v>-7594</v>
      </c>
      <c r="R88">
        <v>73</v>
      </c>
      <c r="T88">
        <v>-1062</v>
      </c>
      <c r="U88">
        <v>-610.80000000000291</v>
      </c>
      <c r="W88">
        <v>18357.599999999999</v>
      </c>
      <c r="X88">
        <v>1337.2</v>
      </c>
      <c r="Z88">
        <v>48777.599999999999</v>
      </c>
      <c r="AA88">
        <v>1.2488724332480483</v>
      </c>
      <c r="AI88">
        <v>48777.599999999999</v>
      </c>
      <c r="AJ88">
        <v>1.2488724332480483</v>
      </c>
    </row>
    <row r="89" spans="2:36" x14ac:dyDescent="0.25">
      <c r="B89">
        <v>34107</v>
      </c>
      <c r="C89">
        <v>87619</v>
      </c>
      <c r="D89">
        <v>8407</v>
      </c>
      <c r="E89">
        <v>62700</v>
      </c>
      <c r="F89">
        <v>115610</v>
      </c>
      <c r="H89">
        <v>76457</v>
      </c>
      <c r="J89">
        <f t="shared" si="12"/>
        <v>61688.6</v>
      </c>
      <c r="K89">
        <f t="shared" si="13"/>
        <v>1.2394024179508045</v>
      </c>
      <c r="L89">
        <f t="shared" si="14"/>
        <v>115610</v>
      </c>
      <c r="M89">
        <f t="shared" si="15"/>
        <v>8407</v>
      </c>
      <c r="N89">
        <f t="shared" si="16"/>
        <v>61688.6</v>
      </c>
      <c r="O89">
        <f t="shared" si="17"/>
        <v>107203</v>
      </c>
      <c r="Q89">
        <v>2657</v>
      </c>
      <c r="R89">
        <v>4</v>
      </c>
      <c r="T89">
        <v>-7166.7999999999956</v>
      </c>
      <c r="U89">
        <v>1271.5999999999985</v>
      </c>
      <c r="W89">
        <v>7725.2</v>
      </c>
      <c r="X89">
        <v>1330</v>
      </c>
      <c r="AB89">
        <v>61688.6</v>
      </c>
      <c r="AC89">
        <v>1.2394024179508045</v>
      </c>
      <c r="AI89">
        <v>61688.6</v>
      </c>
      <c r="AJ89">
        <v>1.2394024179508045</v>
      </c>
    </row>
    <row r="90" spans="2:36" x14ac:dyDescent="0.25">
      <c r="B90">
        <v>109579</v>
      </c>
      <c r="C90">
        <v>95258</v>
      </c>
      <c r="D90">
        <v>103960</v>
      </c>
      <c r="E90">
        <v>61780</v>
      </c>
      <c r="F90">
        <v>55905</v>
      </c>
      <c r="H90">
        <v>130031</v>
      </c>
      <c r="J90">
        <f t="shared" si="12"/>
        <v>85296.4</v>
      </c>
      <c r="K90">
        <f t="shared" si="13"/>
        <v>1.5244605868477452</v>
      </c>
      <c r="L90">
        <f t="shared" si="14"/>
        <v>109579</v>
      </c>
      <c r="M90">
        <f t="shared" si="15"/>
        <v>55905</v>
      </c>
      <c r="N90">
        <f t="shared" si="16"/>
        <v>85296.4</v>
      </c>
      <c r="O90">
        <f t="shared" si="17"/>
        <v>53674</v>
      </c>
      <c r="Q90">
        <v>3710</v>
      </c>
      <c r="R90">
        <v>-1835</v>
      </c>
      <c r="T90">
        <v>-4296.8000000000029</v>
      </c>
      <c r="U90">
        <v>-983.80000000000291</v>
      </c>
      <c r="W90">
        <v>14830</v>
      </c>
      <c r="X90">
        <v>993.8</v>
      </c>
      <c r="AB90">
        <v>85296.4</v>
      </c>
      <c r="AC90">
        <v>1.5244605868477452</v>
      </c>
      <c r="AI90">
        <v>85296.4</v>
      </c>
      <c r="AJ90">
        <v>1.5244605868477452</v>
      </c>
    </row>
    <row r="91" spans="2:36" x14ac:dyDescent="0.25">
      <c r="B91">
        <v>46721</v>
      </c>
      <c r="C91">
        <v>116917</v>
      </c>
      <c r="D91">
        <v>31853</v>
      </c>
      <c r="E91">
        <v>27061</v>
      </c>
      <c r="F91">
        <v>45179</v>
      </c>
      <c r="H91">
        <v>94809</v>
      </c>
      <c r="J91">
        <f t="shared" si="12"/>
        <v>53546.2</v>
      </c>
      <c r="K91">
        <f t="shared" si="13"/>
        <v>1.7706018354243627</v>
      </c>
      <c r="L91">
        <f t="shared" si="14"/>
        <v>116917</v>
      </c>
      <c r="M91">
        <f t="shared" si="15"/>
        <v>27061</v>
      </c>
      <c r="N91">
        <f t="shared" si="16"/>
        <v>53546.2</v>
      </c>
      <c r="O91">
        <f t="shared" si="17"/>
        <v>89856</v>
      </c>
      <c r="Q91">
        <v>-9864</v>
      </c>
      <c r="R91">
        <v>-1453</v>
      </c>
      <c r="T91">
        <v>6781.5999999999985</v>
      </c>
      <c r="U91">
        <v>564</v>
      </c>
      <c r="W91">
        <v>15940</v>
      </c>
      <c r="X91">
        <v>784</v>
      </c>
      <c r="AD91">
        <v>53546.2</v>
      </c>
      <c r="AE91">
        <v>1.7706018354243627</v>
      </c>
      <c r="AI91">
        <v>53546.2</v>
      </c>
      <c r="AJ91">
        <v>1.7706018354243627</v>
      </c>
    </row>
    <row r="92" spans="2:36" x14ac:dyDescent="0.25">
      <c r="B92">
        <v>14779</v>
      </c>
      <c r="C92">
        <v>63511</v>
      </c>
      <c r="D92">
        <v>48475</v>
      </c>
      <c r="E92">
        <v>53440</v>
      </c>
      <c r="F92">
        <v>30717</v>
      </c>
      <c r="H92">
        <v>53067</v>
      </c>
      <c r="J92">
        <f t="shared" si="12"/>
        <v>42184.4</v>
      </c>
      <c r="K92">
        <f t="shared" si="13"/>
        <v>1.2579768824494362</v>
      </c>
      <c r="L92">
        <f t="shared" si="14"/>
        <v>63511</v>
      </c>
      <c r="M92">
        <f t="shared" si="15"/>
        <v>14779</v>
      </c>
      <c r="N92">
        <f t="shared" si="16"/>
        <v>42184.4</v>
      </c>
      <c r="O92">
        <f t="shared" si="17"/>
        <v>48732</v>
      </c>
      <c r="Q92">
        <v>-12123</v>
      </c>
      <c r="R92">
        <v>-3030</v>
      </c>
      <c r="T92">
        <v>-9992.1999999999971</v>
      </c>
      <c r="U92">
        <v>-407.19999999999709</v>
      </c>
      <c r="W92">
        <v>9992.1999999999989</v>
      </c>
      <c r="X92">
        <v>497.6</v>
      </c>
      <c r="Z92">
        <v>42184.4</v>
      </c>
      <c r="AA92">
        <v>1.2579768824494362</v>
      </c>
      <c r="AI92">
        <v>42184.4</v>
      </c>
      <c r="AJ92">
        <v>1.2579768824494362</v>
      </c>
    </row>
    <row r="93" spans="2:36" x14ac:dyDescent="0.25">
      <c r="B93">
        <v>117286</v>
      </c>
      <c r="C93">
        <v>106705</v>
      </c>
      <c r="D93">
        <v>96325</v>
      </c>
      <c r="E93">
        <v>12859</v>
      </c>
      <c r="F93">
        <v>71936</v>
      </c>
      <c r="H93">
        <v>133704</v>
      </c>
      <c r="J93">
        <f t="shared" si="12"/>
        <v>81022.2</v>
      </c>
      <c r="K93">
        <f t="shared" si="13"/>
        <v>1.6502143856868858</v>
      </c>
      <c r="L93">
        <f t="shared" si="14"/>
        <v>117286</v>
      </c>
      <c r="M93">
        <f t="shared" si="15"/>
        <v>12859</v>
      </c>
      <c r="N93">
        <f t="shared" si="16"/>
        <v>81022.2</v>
      </c>
      <c r="O93">
        <f t="shared" si="17"/>
        <v>104427</v>
      </c>
      <c r="Q93">
        <v>15501</v>
      </c>
      <c r="R93">
        <v>4332</v>
      </c>
      <c r="T93">
        <v>-3552.6000000000058</v>
      </c>
      <c r="U93">
        <v>1249.1999999999971</v>
      </c>
      <c r="W93">
        <v>17361.800000000003</v>
      </c>
      <c r="X93">
        <v>1255.6000000000001</v>
      </c>
      <c r="AB93">
        <v>81022.2</v>
      </c>
      <c r="AC93">
        <v>1.6502143856868858</v>
      </c>
      <c r="AI93">
        <v>81022.2</v>
      </c>
      <c r="AJ93">
        <v>1.6502143856868858</v>
      </c>
    </row>
    <row r="94" spans="2:36" x14ac:dyDescent="0.25">
      <c r="B94">
        <v>76088</v>
      </c>
      <c r="C94">
        <v>105448</v>
      </c>
      <c r="D94">
        <v>58494</v>
      </c>
      <c r="E94">
        <v>23574</v>
      </c>
      <c r="F94">
        <v>97943</v>
      </c>
      <c r="H94">
        <v>101565</v>
      </c>
      <c r="J94">
        <f t="shared" si="12"/>
        <v>72309.399999999994</v>
      </c>
      <c r="K94">
        <f t="shared" si="13"/>
        <v>1.4045891682132614</v>
      </c>
      <c r="L94">
        <f t="shared" si="14"/>
        <v>105448</v>
      </c>
      <c r="M94">
        <f t="shared" si="15"/>
        <v>23574</v>
      </c>
      <c r="N94">
        <f t="shared" si="16"/>
        <v>72309.399999999994</v>
      </c>
      <c r="O94">
        <f t="shared" si="17"/>
        <v>81874</v>
      </c>
      <c r="Q94">
        <v>8331</v>
      </c>
      <c r="R94">
        <v>12</v>
      </c>
      <c r="T94">
        <v>-10691</v>
      </c>
      <c r="U94">
        <v>479.59999999999127</v>
      </c>
      <c r="W94">
        <v>21529</v>
      </c>
      <c r="X94">
        <v>1992.8000000000002</v>
      </c>
      <c r="AB94">
        <v>72309.399999999994</v>
      </c>
      <c r="AC94">
        <v>1.4045891682132614</v>
      </c>
      <c r="AI94">
        <v>72309.399999999994</v>
      </c>
      <c r="AJ94">
        <v>1.4045891682132614</v>
      </c>
    </row>
    <row r="95" spans="2:36" x14ac:dyDescent="0.25">
      <c r="B95">
        <v>67846</v>
      </c>
      <c r="C95">
        <v>63690</v>
      </c>
      <c r="D95">
        <v>19088</v>
      </c>
      <c r="E95">
        <v>32727</v>
      </c>
      <c r="F95">
        <v>28530</v>
      </c>
      <c r="H95">
        <v>62163</v>
      </c>
      <c r="J95">
        <f t="shared" si="12"/>
        <v>42376.2</v>
      </c>
      <c r="K95">
        <f t="shared" si="13"/>
        <v>1.4669319098928173</v>
      </c>
      <c r="L95">
        <f t="shared" si="14"/>
        <v>67846</v>
      </c>
      <c r="M95">
        <f t="shared" si="15"/>
        <v>19088</v>
      </c>
      <c r="N95">
        <f t="shared" si="16"/>
        <v>42376.2</v>
      </c>
      <c r="O95">
        <f t="shared" si="17"/>
        <v>48758</v>
      </c>
      <c r="Q95">
        <v>19605</v>
      </c>
      <c r="R95">
        <v>183</v>
      </c>
      <c r="T95">
        <v>6509.3999999999942</v>
      </c>
      <c r="U95">
        <v>72.399999999994179</v>
      </c>
      <c r="W95">
        <v>18022.599999999999</v>
      </c>
      <c r="X95">
        <v>79.999999999999986</v>
      </c>
      <c r="Z95">
        <v>42376.2</v>
      </c>
      <c r="AA95">
        <v>1.4669319098928173</v>
      </c>
      <c r="AI95">
        <v>42376.2</v>
      </c>
      <c r="AJ95">
        <v>1.4669319098928173</v>
      </c>
    </row>
    <row r="96" spans="2:36" x14ac:dyDescent="0.25">
      <c r="B96">
        <v>102856</v>
      </c>
      <c r="C96">
        <v>82963</v>
      </c>
      <c r="D96">
        <v>41087</v>
      </c>
      <c r="E96">
        <v>27103</v>
      </c>
      <c r="F96">
        <v>19913</v>
      </c>
      <c r="H96">
        <v>57096</v>
      </c>
      <c r="J96">
        <f t="shared" si="12"/>
        <v>54784.4</v>
      </c>
      <c r="K96">
        <f t="shared" si="13"/>
        <v>1.0421944933229168</v>
      </c>
      <c r="L96">
        <f t="shared" si="14"/>
        <v>102856</v>
      </c>
      <c r="M96">
        <f t="shared" si="15"/>
        <v>19913</v>
      </c>
      <c r="N96">
        <f t="shared" si="16"/>
        <v>54784.4</v>
      </c>
      <c r="O96">
        <f t="shared" si="17"/>
        <v>82943</v>
      </c>
      <c r="Q96">
        <v>-19902</v>
      </c>
      <c r="R96">
        <v>336</v>
      </c>
      <c r="T96">
        <v>-5288.7999999999956</v>
      </c>
      <c r="U96">
        <v>578.59999999999854</v>
      </c>
      <c r="W96">
        <v>11357.6</v>
      </c>
      <c r="X96">
        <v>643</v>
      </c>
      <c r="Z96">
        <v>54784.4</v>
      </c>
      <c r="AA96">
        <v>1.0421944933229168</v>
      </c>
      <c r="AI96">
        <v>54784.4</v>
      </c>
      <c r="AJ96">
        <v>1.0421944933229168</v>
      </c>
    </row>
    <row r="97" spans="2:36" x14ac:dyDescent="0.25">
      <c r="B97">
        <v>73529</v>
      </c>
      <c r="C97">
        <v>17955</v>
      </c>
      <c r="D97">
        <v>33456</v>
      </c>
      <c r="E97">
        <v>93044</v>
      </c>
      <c r="F97">
        <v>101387</v>
      </c>
      <c r="H97">
        <v>68117</v>
      </c>
      <c r="J97">
        <f t="shared" si="12"/>
        <v>63874.2</v>
      </c>
      <c r="K97">
        <f t="shared" si="13"/>
        <v>1.0664243152947512</v>
      </c>
      <c r="L97">
        <f t="shared" si="14"/>
        <v>101387</v>
      </c>
      <c r="M97">
        <f t="shared" si="15"/>
        <v>17955</v>
      </c>
      <c r="N97">
        <f t="shared" si="16"/>
        <v>63874.2</v>
      </c>
      <c r="O97">
        <f t="shared" si="17"/>
        <v>83432</v>
      </c>
      <c r="Q97">
        <v>-15769</v>
      </c>
      <c r="R97">
        <v>-1</v>
      </c>
      <c r="T97">
        <v>4686.5999999999985</v>
      </c>
      <c r="U97">
        <v>1426.5999999999985</v>
      </c>
      <c r="W97">
        <v>15637</v>
      </c>
      <c r="X97">
        <v>1427.4</v>
      </c>
      <c r="Z97">
        <v>63874.2</v>
      </c>
      <c r="AA97">
        <v>1.0664243152947512</v>
      </c>
      <c r="AI97">
        <v>63874.2</v>
      </c>
      <c r="AJ97">
        <v>1.0664243152947512</v>
      </c>
    </row>
    <row r="98" spans="2:36" x14ac:dyDescent="0.25">
      <c r="B98">
        <v>75861</v>
      </c>
      <c r="C98">
        <v>50126</v>
      </c>
      <c r="D98">
        <v>8503</v>
      </c>
      <c r="E98">
        <v>64060</v>
      </c>
      <c r="F98">
        <v>73017</v>
      </c>
      <c r="H98">
        <v>72008</v>
      </c>
      <c r="J98">
        <f t="shared" si="12"/>
        <v>54313.4</v>
      </c>
      <c r="K98">
        <f t="shared" ref="K98:K129" si="18">H98/J98</f>
        <v>1.3257870065214108</v>
      </c>
      <c r="L98">
        <f t="shared" si="14"/>
        <v>75861</v>
      </c>
      <c r="M98">
        <f t="shared" si="15"/>
        <v>8503</v>
      </c>
      <c r="N98">
        <f t="shared" si="16"/>
        <v>54313.4</v>
      </c>
      <c r="O98">
        <f t="shared" si="17"/>
        <v>67358</v>
      </c>
      <c r="Q98">
        <v>4850</v>
      </c>
      <c r="R98">
        <v>27</v>
      </c>
      <c r="T98">
        <v>-1381</v>
      </c>
      <c r="U98">
        <v>1675.2000000000044</v>
      </c>
      <c r="W98">
        <v>18291</v>
      </c>
      <c r="X98">
        <v>2384.8000000000002</v>
      </c>
      <c r="Z98">
        <v>54313.4</v>
      </c>
      <c r="AA98">
        <v>1.3257870065214108</v>
      </c>
      <c r="AI98">
        <v>54313.4</v>
      </c>
      <c r="AJ98">
        <v>1.3257870065214108</v>
      </c>
    </row>
    <row r="99" spans="2:36" x14ac:dyDescent="0.25">
      <c r="B99">
        <v>78108</v>
      </c>
      <c r="C99">
        <v>108205</v>
      </c>
      <c r="D99">
        <v>95514</v>
      </c>
      <c r="E99">
        <v>38786</v>
      </c>
      <c r="F99">
        <v>113402</v>
      </c>
      <c r="H99">
        <v>116510</v>
      </c>
      <c r="J99">
        <f t="shared" si="12"/>
        <v>86803</v>
      </c>
      <c r="K99">
        <f t="shared" si="18"/>
        <v>1.3422347153900211</v>
      </c>
      <c r="L99">
        <f t="shared" si="14"/>
        <v>113402</v>
      </c>
      <c r="M99">
        <f t="shared" si="15"/>
        <v>38786</v>
      </c>
      <c r="N99">
        <f t="shared" si="16"/>
        <v>86803</v>
      </c>
      <c r="O99">
        <f t="shared" si="17"/>
        <v>74616</v>
      </c>
      <c r="Q99">
        <v>8393</v>
      </c>
      <c r="R99">
        <v>-4412</v>
      </c>
      <c r="T99">
        <v>5303.1999999999971</v>
      </c>
      <c r="U99">
        <v>-1938.8000000000029</v>
      </c>
      <c r="W99">
        <v>16224.400000000001</v>
      </c>
      <c r="X99">
        <v>2716.8</v>
      </c>
      <c r="AB99">
        <v>86803</v>
      </c>
      <c r="AC99">
        <v>1.3422347153900211</v>
      </c>
      <c r="AI99">
        <v>86803</v>
      </c>
      <c r="AJ99">
        <v>1.3422347153900211</v>
      </c>
    </row>
    <row r="100" spans="2:36" x14ac:dyDescent="0.25">
      <c r="B100">
        <v>53917</v>
      </c>
      <c r="C100">
        <v>82001</v>
      </c>
      <c r="D100">
        <v>63207</v>
      </c>
      <c r="E100">
        <v>48334</v>
      </c>
      <c r="F100">
        <v>57780</v>
      </c>
      <c r="H100">
        <v>96118</v>
      </c>
      <c r="J100">
        <f t="shared" si="12"/>
        <v>61047.8</v>
      </c>
      <c r="K100">
        <f t="shared" si="18"/>
        <v>1.5744711521135897</v>
      </c>
      <c r="L100">
        <f t="shared" si="14"/>
        <v>82001</v>
      </c>
      <c r="M100">
        <f t="shared" si="15"/>
        <v>48334</v>
      </c>
      <c r="N100">
        <f t="shared" si="16"/>
        <v>61047.8</v>
      </c>
      <c r="O100">
        <f t="shared" si="17"/>
        <v>33667</v>
      </c>
      <c r="Q100">
        <v>-6218</v>
      </c>
      <c r="R100">
        <v>-3191</v>
      </c>
      <c r="T100">
        <v>-1239.3999999999942</v>
      </c>
      <c r="U100">
        <v>-22</v>
      </c>
      <c r="W100">
        <v>11970.2</v>
      </c>
      <c r="X100">
        <v>2165.6</v>
      </c>
      <c r="AF100">
        <v>61047.8</v>
      </c>
      <c r="AG100">
        <v>1.5744711521135897</v>
      </c>
      <c r="AI100">
        <v>61047.8</v>
      </c>
      <c r="AJ100">
        <v>1.5744711521135897</v>
      </c>
    </row>
    <row r="101" spans="2:36" x14ac:dyDescent="0.25">
      <c r="B101">
        <v>65978</v>
      </c>
      <c r="C101">
        <v>21378</v>
      </c>
      <c r="D101">
        <v>53967</v>
      </c>
      <c r="E101">
        <v>88999</v>
      </c>
      <c r="F101">
        <v>104748</v>
      </c>
      <c r="H101">
        <v>93576</v>
      </c>
      <c r="J101">
        <f t="shared" si="12"/>
        <v>67014</v>
      </c>
      <c r="K101">
        <f t="shared" si="18"/>
        <v>1.3963649386695318</v>
      </c>
      <c r="L101">
        <f t="shared" si="14"/>
        <v>104748</v>
      </c>
      <c r="M101">
        <f t="shared" si="15"/>
        <v>21378</v>
      </c>
      <c r="N101">
        <f t="shared" si="16"/>
        <v>67014</v>
      </c>
      <c r="O101">
        <f t="shared" si="17"/>
        <v>83370</v>
      </c>
      <c r="Q101">
        <v>6492</v>
      </c>
      <c r="R101">
        <v>241</v>
      </c>
      <c r="T101">
        <v>2758.8000000000029</v>
      </c>
      <c r="U101">
        <v>-2038</v>
      </c>
      <c r="W101">
        <v>18447.2</v>
      </c>
      <c r="X101">
        <v>2780.7999999999997</v>
      </c>
      <c r="AB101">
        <v>67014</v>
      </c>
      <c r="AC101">
        <v>1.3963649386695318</v>
      </c>
      <c r="AI101">
        <v>67014</v>
      </c>
      <c r="AJ101">
        <v>1.3963649386695318</v>
      </c>
    </row>
    <row r="103" spans="2:36" x14ac:dyDescent="0.25">
      <c r="B103">
        <v>1588032</v>
      </c>
      <c r="C103">
        <v>1660904</v>
      </c>
      <c r="D103">
        <v>1552742</v>
      </c>
      <c r="E103">
        <v>1423627</v>
      </c>
      <c r="F103">
        <v>1634109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F9C07-3F8B-477A-83BB-D9DDBB9DB37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96838</v>
      </c>
      <c r="C2">
        <v>54027</v>
      </c>
      <c r="D2">
        <v>13787</v>
      </c>
      <c r="E2">
        <v>32215</v>
      </c>
      <c r="F2">
        <v>52104</v>
      </c>
      <c r="H2">
        <v>110435</v>
      </c>
      <c r="J2">
        <f t="shared" ref="J2:J33" si="0">AVERAGE(B2:F2)</f>
        <v>49794.2</v>
      </c>
      <c r="K2">
        <f t="shared" ref="K2:K33" si="1">H2/J2</f>
        <v>2.2178285824453452</v>
      </c>
      <c r="L2">
        <f t="shared" ref="L2:L33" si="2">MAX(B2:F2)</f>
        <v>96838</v>
      </c>
      <c r="M2">
        <f t="shared" ref="M2:M33" si="3">MIN(B2:F2)</f>
        <v>13787</v>
      </c>
      <c r="N2">
        <f t="shared" ref="N2:N33" si="4">AVERAGE(B2:F2)</f>
        <v>49794.2</v>
      </c>
      <c r="O2">
        <f t="shared" ref="O2:O33" si="5">L2-M2</f>
        <v>83051</v>
      </c>
      <c r="Q2">
        <v>2318</v>
      </c>
      <c r="R2">
        <v>-4702</v>
      </c>
      <c r="T2">
        <v>-16133.800000000003</v>
      </c>
      <c r="U2">
        <v>662.79999999999563</v>
      </c>
      <c r="W2">
        <v>18851.8</v>
      </c>
      <c r="X2">
        <v>906.00000000000011</v>
      </c>
      <c r="AF2">
        <v>49794.2</v>
      </c>
      <c r="AG2">
        <v>2.2178285824453452</v>
      </c>
      <c r="AK2">
        <v>49794.2</v>
      </c>
      <c r="AL2">
        <v>2.2178285824453452</v>
      </c>
    </row>
    <row r="3" spans="1:38" x14ac:dyDescent="0.25">
      <c r="B3">
        <v>52278</v>
      </c>
      <c r="C3">
        <v>23714</v>
      </c>
      <c r="D3">
        <v>68752</v>
      </c>
      <c r="E3">
        <v>32947</v>
      </c>
      <c r="F3">
        <v>39435</v>
      </c>
      <c r="H3">
        <v>89598</v>
      </c>
      <c r="J3">
        <f t="shared" si="0"/>
        <v>43425.2</v>
      </c>
      <c r="K3">
        <f t="shared" si="1"/>
        <v>2.0632720171697541</v>
      </c>
      <c r="L3">
        <f t="shared" si="2"/>
        <v>68752</v>
      </c>
      <c r="M3">
        <f t="shared" si="3"/>
        <v>23714</v>
      </c>
      <c r="N3">
        <f t="shared" si="4"/>
        <v>43425.2</v>
      </c>
      <c r="O3">
        <f t="shared" si="5"/>
        <v>45038</v>
      </c>
      <c r="Q3">
        <v>5220</v>
      </c>
      <c r="R3">
        <v>-4302</v>
      </c>
      <c r="T3">
        <v>-5233.6000000000058</v>
      </c>
      <c r="U3">
        <v>-716.40000000000146</v>
      </c>
      <c r="W3">
        <v>15438</v>
      </c>
      <c r="X3">
        <v>764.00000000000011</v>
      </c>
      <c r="AD3">
        <v>43425.2</v>
      </c>
      <c r="AE3">
        <v>2.0632720171697541</v>
      </c>
      <c r="AK3">
        <v>43425.2</v>
      </c>
      <c r="AL3">
        <v>2.0632720171697541</v>
      </c>
    </row>
    <row r="4" spans="1:38" x14ac:dyDescent="0.25">
      <c r="B4">
        <v>51041</v>
      </c>
      <c r="C4">
        <v>25034</v>
      </c>
      <c r="D4">
        <v>23315</v>
      </c>
      <c r="E4">
        <v>34833</v>
      </c>
      <c r="F4">
        <v>81147</v>
      </c>
      <c r="H4">
        <v>56798</v>
      </c>
      <c r="J4">
        <f t="shared" si="0"/>
        <v>43074</v>
      </c>
      <c r="K4">
        <f t="shared" si="1"/>
        <v>1.3186144774109672</v>
      </c>
      <c r="L4">
        <f t="shared" si="2"/>
        <v>81147</v>
      </c>
      <c r="M4">
        <f t="shared" si="3"/>
        <v>23315</v>
      </c>
      <c r="N4">
        <f t="shared" si="4"/>
        <v>43074</v>
      </c>
      <c r="O4">
        <f t="shared" si="5"/>
        <v>57832</v>
      </c>
      <c r="Q4">
        <v>-10483</v>
      </c>
      <c r="R4">
        <v>-98</v>
      </c>
      <c r="T4">
        <v>17121</v>
      </c>
      <c r="U4">
        <v>737.19999999999709</v>
      </c>
      <c r="W4">
        <v>17121</v>
      </c>
      <c r="X4">
        <v>1367.6</v>
      </c>
      <c r="AD4">
        <v>43074</v>
      </c>
      <c r="AE4">
        <v>1.3186144774109672</v>
      </c>
      <c r="AI4">
        <v>43074</v>
      </c>
      <c r="AJ4">
        <v>1.3186144774109672</v>
      </c>
    </row>
    <row r="5" spans="1:38" x14ac:dyDescent="0.25">
      <c r="B5">
        <v>6750</v>
      </c>
      <c r="C5">
        <v>65742</v>
      </c>
      <c r="D5">
        <v>47540</v>
      </c>
      <c r="E5">
        <v>59066</v>
      </c>
      <c r="F5">
        <v>23249</v>
      </c>
      <c r="H5">
        <v>47146</v>
      </c>
      <c r="J5">
        <f t="shared" si="0"/>
        <v>40469.4</v>
      </c>
      <c r="K5">
        <f t="shared" si="1"/>
        <v>1.1649789717663221</v>
      </c>
      <c r="L5">
        <f t="shared" si="2"/>
        <v>65742</v>
      </c>
      <c r="M5">
        <f t="shared" si="3"/>
        <v>6750</v>
      </c>
      <c r="N5">
        <f t="shared" si="4"/>
        <v>40469.4</v>
      </c>
      <c r="O5">
        <f t="shared" si="5"/>
        <v>58992</v>
      </c>
      <c r="Q5">
        <v>-2915</v>
      </c>
      <c r="R5">
        <v>-2212</v>
      </c>
      <c r="T5">
        <v>-292.79999999999563</v>
      </c>
      <c r="U5">
        <v>-150.79999999999563</v>
      </c>
      <c r="W5">
        <v>11742.4</v>
      </c>
      <c r="X5">
        <v>1194.8</v>
      </c>
      <c r="Z5">
        <v>40469.4</v>
      </c>
      <c r="AA5">
        <v>1.1649789717663221</v>
      </c>
      <c r="AI5">
        <v>40469.4</v>
      </c>
      <c r="AJ5">
        <v>1.1649789717663221</v>
      </c>
    </row>
    <row r="6" spans="1:38" x14ac:dyDescent="0.25">
      <c r="B6">
        <v>56361</v>
      </c>
      <c r="C6">
        <v>34061</v>
      </c>
      <c r="D6">
        <v>77618</v>
      </c>
      <c r="E6">
        <v>56760</v>
      </c>
      <c r="F6">
        <v>844</v>
      </c>
      <c r="H6">
        <v>76627</v>
      </c>
      <c r="J6">
        <f t="shared" si="0"/>
        <v>45128.800000000003</v>
      </c>
      <c r="K6">
        <f t="shared" si="1"/>
        <v>1.6979622768608957</v>
      </c>
      <c r="L6">
        <f t="shared" si="2"/>
        <v>77618</v>
      </c>
      <c r="M6">
        <f t="shared" si="3"/>
        <v>844</v>
      </c>
      <c r="N6">
        <f t="shared" si="4"/>
        <v>45128.800000000003</v>
      </c>
      <c r="O6">
        <f t="shared" si="5"/>
        <v>76774</v>
      </c>
      <c r="Q6">
        <v>-2</v>
      </c>
      <c r="R6">
        <v>-538</v>
      </c>
      <c r="T6">
        <v>-11820.199999999997</v>
      </c>
      <c r="U6">
        <v>-566.79999999999563</v>
      </c>
      <c r="W6">
        <v>11820.2</v>
      </c>
      <c r="X6">
        <v>828.8</v>
      </c>
      <c r="Z6">
        <v>45128.800000000003</v>
      </c>
      <c r="AA6">
        <v>1.6979622768608957</v>
      </c>
      <c r="AI6">
        <v>45128.800000000003</v>
      </c>
      <c r="AJ6">
        <v>1.6979622768608957</v>
      </c>
    </row>
    <row r="7" spans="1:38" x14ac:dyDescent="0.25">
      <c r="B7">
        <v>12833</v>
      </c>
      <c r="C7">
        <v>47368</v>
      </c>
      <c r="D7">
        <v>89114</v>
      </c>
      <c r="E7">
        <v>70835</v>
      </c>
      <c r="F7">
        <v>44773</v>
      </c>
      <c r="H7">
        <v>132094</v>
      </c>
      <c r="J7">
        <f t="shared" si="0"/>
        <v>52984.6</v>
      </c>
      <c r="K7">
        <f t="shared" si="1"/>
        <v>2.4930640223763132</v>
      </c>
      <c r="L7">
        <f t="shared" si="2"/>
        <v>89114</v>
      </c>
      <c r="M7">
        <f t="shared" si="3"/>
        <v>12833</v>
      </c>
      <c r="N7">
        <f t="shared" si="4"/>
        <v>52984.6</v>
      </c>
      <c r="O7">
        <f t="shared" si="5"/>
        <v>76281</v>
      </c>
      <c r="Q7">
        <v>23362</v>
      </c>
      <c r="R7">
        <v>306</v>
      </c>
      <c r="T7">
        <v>4104.4000000000015</v>
      </c>
      <c r="U7">
        <v>-1.4000000000014552</v>
      </c>
      <c r="W7">
        <v>12979.599999999999</v>
      </c>
      <c r="X7">
        <v>1624.1999999999998</v>
      </c>
      <c r="AD7">
        <v>52984.6</v>
      </c>
      <c r="AE7">
        <v>2.4930640223763132</v>
      </c>
      <c r="AK7">
        <v>52984.6</v>
      </c>
      <c r="AL7">
        <v>2.4930640223763132</v>
      </c>
    </row>
    <row r="8" spans="1:38" x14ac:dyDescent="0.25">
      <c r="B8">
        <v>95765</v>
      </c>
      <c r="C8">
        <v>99837</v>
      </c>
      <c r="D8">
        <v>6751</v>
      </c>
      <c r="E8">
        <v>61625</v>
      </c>
      <c r="F8">
        <v>15585</v>
      </c>
      <c r="H8">
        <v>125022</v>
      </c>
      <c r="J8">
        <f t="shared" si="0"/>
        <v>55912.6</v>
      </c>
      <c r="K8">
        <f t="shared" si="1"/>
        <v>2.236025511244335</v>
      </c>
      <c r="L8">
        <f t="shared" si="2"/>
        <v>99837</v>
      </c>
      <c r="M8">
        <f t="shared" si="3"/>
        <v>6751</v>
      </c>
      <c r="N8">
        <f t="shared" si="4"/>
        <v>55912.6</v>
      </c>
      <c r="O8">
        <f t="shared" si="5"/>
        <v>93086</v>
      </c>
      <c r="Q8">
        <v>16536</v>
      </c>
      <c r="R8">
        <v>44</v>
      </c>
      <c r="T8">
        <v>-8096.5999999999985</v>
      </c>
      <c r="U8">
        <v>824</v>
      </c>
      <c r="W8">
        <v>12165.800000000001</v>
      </c>
      <c r="X8">
        <v>1501.2</v>
      </c>
      <c r="AF8">
        <v>55912.6</v>
      </c>
      <c r="AG8">
        <v>2.236025511244335</v>
      </c>
      <c r="AK8">
        <v>55912.6</v>
      </c>
      <c r="AL8">
        <v>2.236025511244335</v>
      </c>
    </row>
    <row r="9" spans="1:38" x14ac:dyDescent="0.25">
      <c r="B9">
        <v>29497</v>
      </c>
      <c r="C9">
        <v>35326</v>
      </c>
      <c r="D9">
        <v>33544</v>
      </c>
      <c r="E9">
        <v>116506</v>
      </c>
      <c r="F9">
        <v>35569</v>
      </c>
      <c r="H9">
        <v>61305</v>
      </c>
      <c r="J9">
        <f t="shared" si="0"/>
        <v>50088.4</v>
      </c>
      <c r="K9">
        <f t="shared" si="1"/>
        <v>1.2239360810087765</v>
      </c>
      <c r="L9">
        <f t="shared" si="2"/>
        <v>116506</v>
      </c>
      <c r="M9">
        <f t="shared" si="3"/>
        <v>29497</v>
      </c>
      <c r="N9">
        <f t="shared" si="4"/>
        <v>50088.4</v>
      </c>
      <c r="O9">
        <f t="shared" si="5"/>
        <v>87009</v>
      </c>
      <c r="Q9">
        <v>-22212</v>
      </c>
      <c r="R9">
        <v>1757</v>
      </c>
      <c r="T9">
        <v>2487.4000000000015</v>
      </c>
      <c r="U9">
        <v>-40.799999999995634</v>
      </c>
      <c r="W9">
        <v>6995</v>
      </c>
      <c r="X9">
        <v>47.2</v>
      </c>
      <c r="AD9">
        <v>50088.4</v>
      </c>
      <c r="AE9">
        <v>1.2239360810087765</v>
      </c>
      <c r="AI9">
        <v>50088.4</v>
      </c>
      <c r="AJ9">
        <v>1.2239360810087765</v>
      </c>
    </row>
    <row r="10" spans="1:38" x14ac:dyDescent="0.25">
      <c r="B10">
        <v>78562</v>
      </c>
      <c r="C10">
        <v>95811</v>
      </c>
      <c r="D10">
        <v>33692</v>
      </c>
      <c r="E10">
        <v>62751</v>
      </c>
      <c r="F10">
        <v>47073</v>
      </c>
      <c r="H10">
        <v>84022</v>
      </c>
      <c r="J10">
        <f t="shared" si="0"/>
        <v>63577.8</v>
      </c>
      <c r="K10">
        <f t="shared" si="1"/>
        <v>1.3215619288493783</v>
      </c>
      <c r="L10">
        <f t="shared" si="2"/>
        <v>95811</v>
      </c>
      <c r="M10">
        <f t="shared" si="3"/>
        <v>33692</v>
      </c>
      <c r="N10">
        <f t="shared" si="4"/>
        <v>63577.8</v>
      </c>
      <c r="O10">
        <f t="shared" si="5"/>
        <v>62119</v>
      </c>
      <c r="Q10">
        <v>-16100</v>
      </c>
      <c r="R10">
        <v>344</v>
      </c>
      <c r="T10">
        <v>-1464.5999999999985</v>
      </c>
      <c r="U10">
        <v>-599.79999999999563</v>
      </c>
      <c r="W10">
        <v>8441.4</v>
      </c>
      <c r="X10">
        <v>1415.8</v>
      </c>
      <c r="AB10">
        <v>63577.8</v>
      </c>
      <c r="AC10">
        <v>1.3215619288493783</v>
      </c>
      <c r="AI10">
        <v>63577.8</v>
      </c>
      <c r="AJ10">
        <v>1.3215619288493783</v>
      </c>
    </row>
    <row r="11" spans="1:38" x14ac:dyDescent="0.25">
      <c r="B11">
        <v>90046</v>
      </c>
      <c r="C11">
        <v>56734</v>
      </c>
      <c r="D11">
        <v>48824</v>
      </c>
      <c r="E11">
        <v>42359</v>
      </c>
      <c r="F11">
        <v>72390</v>
      </c>
      <c r="H11">
        <v>65376</v>
      </c>
      <c r="J11">
        <f t="shared" si="0"/>
        <v>62070.6</v>
      </c>
      <c r="K11">
        <f t="shared" si="1"/>
        <v>1.0532522643570386</v>
      </c>
      <c r="L11">
        <f t="shared" si="2"/>
        <v>90046</v>
      </c>
      <c r="M11">
        <f t="shared" si="3"/>
        <v>42359</v>
      </c>
      <c r="N11">
        <f t="shared" si="4"/>
        <v>62070.6</v>
      </c>
      <c r="O11">
        <f t="shared" si="5"/>
        <v>47687</v>
      </c>
      <c r="Q11">
        <v>-17403</v>
      </c>
      <c r="R11">
        <v>-422</v>
      </c>
      <c r="T11">
        <v>-5382.5999999999985</v>
      </c>
      <c r="U11">
        <v>58.19999999999709</v>
      </c>
      <c r="W11">
        <v>12202.6</v>
      </c>
      <c r="X11">
        <v>1143.0000000000002</v>
      </c>
      <c r="AB11">
        <v>62070.6</v>
      </c>
      <c r="AC11">
        <v>1.0532522643570386</v>
      </c>
      <c r="AI11">
        <v>62070.6</v>
      </c>
      <c r="AJ11">
        <v>1.0532522643570386</v>
      </c>
    </row>
    <row r="12" spans="1:38" x14ac:dyDescent="0.25">
      <c r="B12">
        <v>71886</v>
      </c>
      <c r="C12">
        <v>91790</v>
      </c>
      <c r="D12">
        <v>95416</v>
      </c>
      <c r="E12">
        <v>97157</v>
      </c>
      <c r="F12">
        <v>77564</v>
      </c>
      <c r="H12">
        <v>130874</v>
      </c>
      <c r="J12">
        <f t="shared" si="0"/>
        <v>86762.6</v>
      </c>
      <c r="K12">
        <f t="shared" si="1"/>
        <v>1.5084149161044043</v>
      </c>
      <c r="L12">
        <f t="shared" si="2"/>
        <v>97157</v>
      </c>
      <c r="M12">
        <f t="shared" si="3"/>
        <v>71886</v>
      </c>
      <c r="N12">
        <f t="shared" si="4"/>
        <v>86762.6</v>
      </c>
      <c r="O12">
        <f t="shared" si="5"/>
        <v>25271</v>
      </c>
      <c r="Q12">
        <v>-11314</v>
      </c>
      <c r="R12">
        <v>6</v>
      </c>
      <c r="T12">
        <v>-50.799999999988358</v>
      </c>
      <c r="U12">
        <v>-1013</v>
      </c>
      <c r="W12">
        <v>12744.400000000001</v>
      </c>
      <c r="X12">
        <v>1250.2000000000003</v>
      </c>
      <c r="AF12">
        <v>86762.6</v>
      </c>
      <c r="AG12">
        <v>1.5084149161044043</v>
      </c>
      <c r="AI12">
        <v>86762.6</v>
      </c>
      <c r="AJ12">
        <v>1.5084149161044043</v>
      </c>
    </row>
    <row r="13" spans="1:38" x14ac:dyDescent="0.25">
      <c r="B13">
        <v>61052</v>
      </c>
      <c r="C13">
        <v>97804</v>
      </c>
      <c r="D13">
        <v>19608</v>
      </c>
      <c r="E13">
        <v>103184</v>
      </c>
      <c r="F13">
        <v>97676</v>
      </c>
      <c r="H13">
        <v>77517</v>
      </c>
      <c r="J13">
        <f t="shared" si="0"/>
        <v>75864.800000000003</v>
      </c>
      <c r="K13">
        <f t="shared" si="1"/>
        <v>1.0217782159842246</v>
      </c>
      <c r="L13">
        <f t="shared" si="2"/>
        <v>103184</v>
      </c>
      <c r="M13">
        <f t="shared" si="3"/>
        <v>19608</v>
      </c>
      <c r="N13">
        <f t="shared" si="4"/>
        <v>75864.800000000003</v>
      </c>
      <c r="O13">
        <f t="shared" si="5"/>
        <v>83576</v>
      </c>
      <c r="Q13">
        <v>-2925</v>
      </c>
      <c r="R13">
        <v>-801</v>
      </c>
      <c r="T13">
        <v>-4085.1999999999971</v>
      </c>
      <c r="U13">
        <v>-1177.8000000000029</v>
      </c>
      <c r="W13">
        <v>14090.400000000001</v>
      </c>
      <c r="X13">
        <v>1177.8</v>
      </c>
      <c r="AB13">
        <v>75864.800000000003</v>
      </c>
      <c r="AC13">
        <v>1.0217782159842246</v>
      </c>
      <c r="AI13">
        <v>75864.800000000003</v>
      </c>
      <c r="AJ13">
        <v>1.0217782159842246</v>
      </c>
    </row>
    <row r="14" spans="1:38" x14ac:dyDescent="0.25">
      <c r="B14">
        <v>76906</v>
      </c>
      <c r="C14">
        <v>64807</v>
      </c>
      <c r="D14">
        <v>80081</v>
      </c>
      <c r="E14">
        <v>29090</v>
      </c>
      <c r="F14">
        <v>23977</v>
      </c>
      <c r="H14">
        <v>87119</v>
      </c>
      <c r="J14">
        <f t="shared" si="0"/>
        <v>54972.2</v>
      </c>
      <c r="K14">
        <f t="shared" si="1"/>
        <v>1.5847828538788697</v>
      </c>
      <c r="L14">
        <f t="shared" si="2"/>
        <v>80081</v>
      </c>
      <c r="M14">
        <f t="shared" si="3"/>
        <v>23977</v>
      </c>
      <c r="N14">
        <f t="shared" si="4"/>
        <v>54972.2</v>
      </c>
      <c r="O14">
        <f t="shared" si="5"/>
        <v>56104</v>
      </c>
      <c r="Q14">
        <v>12581</v>
      </c>
      <c r="R14">
        <v>90</v>
      </c>
      <c r="T14">
        <v>-5101</v>
      </c>
      <c r="U14">
        <v>627</v>
      </c>
      <c r="W14">
        <v>11161.8</v>
      </c>
      <c r="X14">
        <v>695.80000000000007</v>
      </c>
      <c r="Z14">
        <v>54972.2</v>
      </c>
      <c r="AA14">
        <v>1.5847828538788697</v>
      </c>
      <c r="AI14">
        <v>54972.2</v>
      </c>
      <c r="AJ14">
        <v>1.5847828538788697</v>
      </c>
    </row>
    <row r="15" spans="1:38" x14ac:dyDescent="0.25">
      <c r="B15">
        <v>86083</v>
      </c>
      <c r="C15">
        <v>89891</v>
      </c>
      <c r="D15">
        <v>19393</v>
      </c>
      <c r="E15">
        <v>116885</v>
      </c>
      <c r="F15">
        <v>104789</v>
      </c>
      <c r="H15">
        <v>121680</v>
      </c>
      <c r="J15">
        <f t="shared" si="0"/>
        <v>83408.2</v>
      </c>
      <c r="K15">
        <f t="shared" si="1"/>
        <v>1.4588493697262379</v>
      </c>
      <c r="L15">
        <f t="shared" si="2"/>
        <v>116885</v>
      </c>
      <c r="M15">
        <f t="shared" si="3"/>
        <v>19393</v>
      </c>
      <c r="N15">
        <f t="shared" si="4"/>
        <v>83408.2</v>
      </c>
      <c r="O15">
        <f t="shared" si="5"/>
        <v>97492</v>
      </c>
      <c r="Q15">
        <v>6060</v>
      </c>
      <c r="R15">
        <v>2682</v>
      </c>
      <c r="T15">
        <v>13716.399999999994</v>
      </c>
      <c r="U15">
        <v>-2203.1999999999971</v>
      </c>
      <c r="W15">
        <v>13716.399999999998</v>
      </c>
      <c r="X15">
        <v>2782.4000000000005</v>
      </c>
      <c r="AF15">
        <v>83408.2</v>
      </c>
      <c r="AG15">
        <v>1.4588493697262379</v>
      </c>
      <c r="AI15">
        <v>83408.2</v>
      </c>
      <c r="AJ15">
        <v>1.4588493697262379</v>
      </c>
    </row>
    <row r="16" spans="1:38" x14ac:dyDescent="0.25">
      <c r="B16">
        <v>95696</v>
      </c>
      <c r="C16">
        <v>71143</v>
      </c>
      <c r="D16">
        <v>45238</v>
      </c>
      <c r="E16">
        <v>16289</v>
      </c>
      <c r="F16">
        <v>65790</v>
      </c>
      <c r="H16">
        <v>61541</v>
      </c>
      <c r="J16">
        <f t="shared" si="0"/>
        <v>58831.199999999997</v>
      </c>
      <c r="K16">
        <f t="shared" si="1"/>
        <v>1.0460605936985818</v>
      </c>
      <c r="L16">
        <f t="shared" si="2"/>
        <v>95696</v>
      </c>
      <c r="M16">
        <f t="shared" si="3"/>
        <v>16289</v>
      </c>
      <c r="N16">
        <f t="shared" si="4"/>
        <v>58831.199999999997</v>
      </c>
      <c r="O16">
        <f t="shared" si="5"/>
        <v>79407</v>
      </c>
      <c r="Q16">
        <v>1271</v>
      </c>
      <c r="R16">
        <v>-11</v>
      </c>
      <c r="T16">
        <v>24538.799999999996</v>
      </c>
      <c r="U16">
        <v>506.59999999999854</v>
      </c>
      <c r="W16">
        <v>25877.599999999999</v>
      </c>
      <c r="X16">
        <v>2098.1999999999998</v>
      </c>
      <c r="AD16">
        <v>58831.199999999997</v>
      </c>
      <c r="AE16">
        <v>1.0460605936985818</v>
      </c>
      <c r="AI16">
        <v>58831.199999999997</v>
      </c>
      <c r="AJ16">
        <v>1.0460605936985818</v>
      </c>
    </row>
    <row r="17" spans="2:38" x14ac:dyDescent="0.25">
      <c r="B17">
        <v>70919</v>
      </c>
      <c r="C17">
        <v>85290</v>
      </c>
      <c r="D17">
        <v>105388</v>
      </c>
      <c r="E17">
        <v>85653</v>
      </c>
      <c r="F17">
        <v>77973</v>
      </c>
      <c r="H17">
        <v>89437</v>
      </c>
      <c r="J17">
        <f t="shared" si="0"/>
        <v>85044.6</v>
      </c>
      <c r="K17">
        <f t="shared" si="1"/>
        <v>1.0516481940064388</v>
      </c>
      <c r="L17">
        <f t="shared" si="2"/>
        <v>105388</v>
      </c>
      <c r="M17">
        <f t="shared" si="3"/>
        <v>70919</v>
      </c>
      <c r="N17">
        <f t="shared" si="4"/>
        <v>85044.6</v>
      </c>
      <c r="O17">
        <f t="shared" si="5"/>
        <v>34469</v>
      </c>
      <c r="Q17">
        <v>-722</v>
      </c>
      <c r="R17">
        <v>76</v>
      </c>
      <c r="T17">
        <v>9990</v>
      </c>
      <c r="U17">
        <v>-79</v>
      </c>
      <c r="W17">
        <v>18778.800000000003</v>
      </c>
      <c r="X17">
        <v>1381</v>
      </c>
      <c r="AB17">
        <v>85044.6</v>
      </c>
      <c r="AC17">
        <v>1.0516481940064388</v>
      </c>
      <c r="AI17">
        <v>85044.6</v>
      </c>
      <c r="AJ17">
        <v>1.0516481940064388</v>
      </c>
    </row>
    <row r="18" spans="2:38" x14ac:dyDescent="0.25">
      <c r="B18">
        <v>59849</v>
      </c>
      <c r="C18">
        <v>44496</v>
      </c>
      <c r="D18">
        <v>82403</v>
      </c>
      <c r="E18">
        <v>31077</v>
      </c>
      <c r="F18">
        <v>13553</v>
      </c>
      <c r="H18">
        <v>107888</v>
      </c>
      <c r="J18">
        <f t="shared" si="0"/>
        <v>46275.6</v>
      </c>
      <c r="K18">
        <f t="shared" si="1"/>
        <v>2.3314230393555135</v>
      </c>
      <c r="L18">
        <f t="shared" si="2"/>
        <v>82403</v>
      </c>
      <c r="M18">
        <f t="shared" si="3"/>
        <v>13553</v>
      </c>
      <c r="N18">
        <f t="shared" si="4"/>
        <v>46275.6</v>
      </c>
      <c r="O18">
        <f t="shared" si="5"/>
        <v>68850</v>
      </c>
      <c r="Q18">
        <v>-4042</v>
      </c>
      <c r="R18">
        <v>1759</v>
      </c>
      <c r="T18">
        <v>-8779.2000000000044</v>
      </c>
      <c r="U18">
        <v>1065.5999999999985</v>
      </c>
      <c r="W18">
        <v>8779.2000000000007</v>
      </c>
      <c r="X18">
        <v>1160</v>
      </c>
      <c r="AD18">
        <v>46275.6</v>
      </c>
      <c r="AE18">
        <v>2.3314230393555135</v>
      </c>
      <c r="AK18">
        <v>46275.6</v>
      </c>
      <c r="AL18">
        <v>2.3314230393555135</v>
      </c>
    </row>
    <row r="19" spans="2:38" x14ac:dyDescent="0.25">
      <c r="B19">
        <v>43572</v>
      </c>
      <c r="C19">
        <v>116787</v>
      </c>
      <c r="D19">
        <v>91258</v>
      </c>
      <c r="E19">
        <v>84774</v>
      </c>
      <c r="F19">
        <v>55591</v>
      </c>
      <c r="H19">
        <v>135252</v>
      </c>
      <c r="J19">
        <f t="shared" si="0"/>
        <v>78396.399999999994</v>
      </c>
      <c r="K19">
        <f t="shared" si="1"/>
        <v>1.7252322810741312</v>
      </c>
      <c r="L19">
        <f t="shared" si="2"/>
        <v>116787</v>
      </c>
      <c r="M19">
        <f t="shared" si="3"/>
        <v>43572</v>
      </c>
      <c r="N19">
        <f t="shared" si="4"/>
        <v>78396.399999999994</v>
      </c>
      <c r="O19">
        <f t="shared" si="5"/>
        <v>73215</v>
      </c>
      <c r="Q19">
        <v>-7920</v>
      </c>
      <c r="R19">
        <v>-762</v>
      </c>
      <c r="T19">
        <v>-7998.8000000000029</v>
      </c>
      <c r="U19">
        <v>-1916.2000000000116</v>
      </c>
      <c r="W19">
        <v>17381.599999999999</v>
      </c>
      <c r="X19">
        <v>2087.8000000000002</v>
      </c>
      <c r="AF19">
        <v>78396.399999999994</v>
      </c>
      <c r="AG19">
        <v>1.7252322810741312</v>
      </c>
      <c r="AK19">
        <v>78396.399999999994</v>
      </c>
      <c r="AL19">
        <v>1.7252322810741312</v>
      </c>
    </row>
    <row r="20" spans="2:38" x14ac:dyDescent="0.25">
      <c r="B20">
        <v>81631</v>
      </c>
      <c r="C20">
        <v>7561</v>
      </c>
      <c r="D20">
        <v>80395</v>
      </c>
      <c r="E20">
        <v>51301</v>
      </c>
      <c r="F20">
        <v>17373</v>
      </c>
      <c r="H20">
        <v>58114</v>
      </c>
      <c r="J20">
        <f t="shared" si="0"/>
        <v>47652.2</v>
      </c>
      <c r="K20">
        <f t="shared" si="1"/>
        <v>1.219544952803858</v>
      </c>
      <c r="L20">
        <f t="shared" si="2"/>
        <v>81631</v>
      </c>
      <c r="M20">
        <f t="shared" si="3"/>
        <v>7561</v>
      </c>
      <c r="N20">
        <f t="shared" si="4"/>
        <v>47652.2</v>
      </c>
      <c r="O20">
        <f t="shared" si="5"/>
        <v>74070</v>
      </c>
      <c r="Q20">
        <v>-1295</v>
      </c>
      <c r="R20">
        <v>-810</v>
      </c>
      <c r="T20">
        <v>1182.7999999999956</v>
      </c>
      <c r="U20">
        <v>-553.40000000000146</v>
      </c>
      <c r="W20">
        <v>5950.7999999999993</v>
      </c>
      <c r="X20">
        <v>1494.6000000000001</v>
      </c>
      <c r="Z20">
        <v>47652.2</v>
      </c>
      <c r="AA20">
        <v>1.219544952803858</v>
      </c>
      <c r="AI20">
        <v>47652.2</v>
      </c>
      <c r="AJ20">
        <v>1.219544952803858</v>
      </c>
    </row>
    <row r="21" spans="2:38" x14ac:dyDescent="0.25">
      <c r="B21">
        <v>24605</v>
      </c>
      <c r="C21">
        <v>121039</v>
      </c>
      <c r="D21">
        <v>101173</v>
      </c>
      <c r="E21">
        <v>13584</v>
      </c>
      <c r="F21">
        <v>117620</v>
      </c>
      <c r="H21">
        <v>120859</v>
      </c>
      <c r="J21">
        <f t="shared" si="0"/>
        <v>75604.2</v>
      </c>
      <c r="K21">
        <f t="shared" si="1"/>
        <v>1.5985752114300529</v>
      </c>
      <c r="L21">
        <f t="shared" si="2"/>
        <v>121039</v>
      </c>
      <c r="M21">
        <f t="shared" si="3"/>
        <v>13584</v>
      </c>
      <c r="N21">
        <f t="shared" si="4"/>
        <v>75604.2</v>
      </c>
      <c r="O21">
        <f t="shared" si="5"/>
        <v>107455</v>
      </c>
      <c r="Q21">
        <v>-788</v>
      </c>
      <c r="R21">
        <v>306</v>
      </c>
      <c r="T21">
        <v>2443.8000000000029</v>
      </c>
      <c r="U21">
        <v>952.39999999999418</v>
      </c>
      <c r="W21">
        <v>17175</v>
      </c>
      <c r="X21">
        <v>1686</v>
      </c>
      <c r="AF21">
        <v>75604.2</v>
      </c>
      <c r="AG21">
        <v>1.5985752114300529</v>
      </c>
      <c r="AI21">
        <v>75604.2</v>
      </c>
      <c r="AJ21">
        <v>1.5985752114300529</v>
      </c>
    </row>
    <row r="22" spans="2:38" x14ac:dyDescent="0.25">
      <c r="B22">
        <v>75836</v>
      </c>
      <c r="C22">
        <v>28054</v>
      </c>
      <c r="D22">
        <v>114880</v>
      </c>
      <c r="E22">
        <v>63570</v>
      </c>
      <c r="F22">
        <v>95162</v>
      </c>
      <c r="H22">
        <v>111057</v>
      </c>
      <c r="J22">
        <f t="shared" si="0"/>
        <v>75500.399999999994</v>
      </c>
      <c r="K22">
        <f t="shared" si="1"/>
        <v>1.4709458492935137</v>
      </c>
      <c r="L22">
        <f t="shared" si="2"/>
        <v>114880</v>
      </c>
      <c r="M22">
        <f t="shared" si="3"/>
        <v>28054</v>
      </c>
      <c r="N22">
        <f t="shared" si="4"/>
        <v>75500.399999999994</v>
      </c>
      <c r="O22">
        <f t="shared" si="5"/>
        <v>86826</v>
      </c>
      <c r="Q22">
        <v>-3825</v>
      </c>
      <c r="R22">
        <v>1379</v>
      </c>
      <c r="T22">
        <v>12868.799999999996</v>
      </c>
      <c r="U22">
        <v>1284.1999999999971</v>
      </c>
      <c r="W22">
        <v>15439.199999999999</v>
      </c>
      <c r="X22">
        <v>1585.8</v>
      </c>
      <c r="AF22">
        <v>75500.399999999994</v>
      </c>
      <c r="AG22">
        <v>1.4709458492935137</v>
      </c>
      <c r="AI22">
        <v>75500.399999999994</v>
      </c>
      <c r="AJ22">
        <v>1.4709458492935137</v>
      </c>
    </row>
    <row r="23" spans="2:38" x14ac:dyDescent="0.25">
      <c r="B23">
        <v>99680</v>
      </c>
      <c r="C23">
        <v>62035</v>
      </c>
      <c r="D23">
        <v>21946</v>
      </c>
      <c r="E23">
        <v>8340</v>
      </c>
      <c r="F23">
        <v>106211</v>
      </c>
      <c r="H23">
        <v>62702</v>
      </c>
      <c r="J23">
        <f t="shared" si="0"/>
        <v>59642.400000000001</v>
      </c>
      <c r="K23">
        <f t="shared" si="1"/>
        <v>1.0512990758252518</v>
      </c>
      <c r="L23">
        <f t="shared" si="2"/>
        <v>106211</v>
      </c>
      <c r="M23">
        <f t="shared" si="3"/>
        <v>8340</v>
      </c>
      <c r="N23">
        <f t="shared" si="4"/>
        <v>59642.400000000001</v>
      </c>
      <c r="O23">
        <f t="shared" si="5"/>
        <v>97871</v>
      </c>
      <c r="Q23">
        <v>-16141</v>
      </c>
      <c r="R23">
        <v>-1</v>
      </c>
      <c r="T23">
        <v>4144.8000000000029</v>
      </c>
      <c r="U23">
        <v>-109.79999999999563</v>
      </c>
      <c r="W23">
        <v>21452</v>
      </c>
      <c r="X23">
        <v>1207.0000000000002</v>
      </c>
      <c r="Z23">
        <v>59642.400000000001</v>
      </c>
      <c r="AA23">
        <v>1.0512990758252518</v>
      </c>
      <c r="AI23">
        <v>59642.400000000001</v>
      </c>
      <c r="AJ23">
        <v>1.0512990758252518</v>
      </c>
    </row>
    <row r="24" spans="2:38" x14ac:dyDescent="0.25">
      <c r="B24">
        <v>18898</v>
      </c>
      <c r="C24">
        <v>96411</v>
      </c>
      <c r="D24">
        <v>91942</v>
      </c>
      <c r="E24">
        <v>76471</v>
      </c>
      <c r="F24">
        <v>93857</v>
      </c>
      <c r="H24">
        <v>119551</v>
      </c>
      <c r="J24">
        <f t="shared" si="0"/>
        <v>75515.8</v>
      </c>
      <c r="K24">
        <f t="shared" si="1"/>
        <v>1.5831256505261151</v>
      </c>
      <c r="L24">
        <f t="shared" si="2"/>
        <v>96411</v>
      </c>
      <c r="M24">
        <f t="shared" si="3"/>
        <v>18898</v>
      </c>
      <c r="N24">
        <f t="shared" si="4"/>
        <v>75515.8</v>
      </c>
      <c r="O24">
        <f t="shared" si="5"/>
        <v>77513</v>
      </c>
      <c r="Q24">
        <v>-21653</v>
      </c>
      <c r="R24">
        <v>667</v>
      </c>
      <c r="T24">
        <v>-4926.1999999999971</v>
      </c>
      <c r="U24">
        <v>-1186</v>
      </c>
      <c r="W24">
        <v>7048.5999999999995</v>
      </c>
      <c r="X24">
        <v>1914.7999999999997</v>
      </c>
      <c r="AF24">
        <v>75515.8</v>
      </c>
      <c r="AG24">
        <v>1.5831256505261151</v>
      </c>
      <c r="AI24">
        <v>75515.8</v>
      </c>
      <c r="AJ24">
        <v>1.5831256505261151</v>
      </c>
    </row>
    <row r="25" spans="2:38" x14ac:dyDescent="0.25">
      <c r="B25">
        <v>83971</v>
      </c>
      <c r="C25">
        <v>53791</v>
      </c>
      <c r="D25">
        <v>92851</v>
      </c>
      <c r="E25">
        <v>104543</v>
      </c>
      <c r="F25">
        <v>44256</v>
      </c>
      <c r="H25">
        <v>107075</v>
      </c>
      <c r="J25">
        <f t="shared" si="0"/>
        <v>75882.399999999994</v>
      </c>
      <c r="K25">
        <f t="shared" si="1"/>
        <v>1.4110650163937883</v>
      </c>
      <c r="L25">
        <f t="shared" si="2"/>
        <v>104543</v>
      </c>
      <c r="M25">
        <f t="shared" si="3"/>
        <v>44256</v>
      </c>
      <c r="N25">
        <f t="shared" si="4"/>
        <v>75882.399999999994</v>
      </c>
      <c r="O25">
        <f t="shared" si="5"/>
        <v>60287</v>
      </c>
      <c r="Q25">
        <v>-18877</v>
      </c>
      <c r="R25">
        <v>-1176</v>
      </c>
      <c r="T25">
        <v>6166</v>
      </c>
      <c r="U25">
        <v>-216.60000000000582</v>
      </c>
      <c r="W25">
        <v>16494.400000000001</v>
      </c>
      <c r="X25">
        <v>632.6</v>
      </c>
      <c r="AF25">
        <v>75882.399999999994</v>
      </c>
      <c r="AG25">
        <v>1.4110650163937883</v>
      </c>
      <c r="AI25">
        <v>75882.399999999994</v>
      </c>
      <c r="AJ25">
        <v>1.4110650163937883</v>
      </c>
    </row>
    <row r="26" spans="2:38" x14ac:dyDescent="0.25">
      <c r="B26">
        <v>117819</v>
      </c>
      <c r="C26">
        <v>103063</v>
      </c>
      <c r="D26">
        <v>103421</v>
      </c>
      <c r="E26">
        <v>111673</v>
      </c>
      <c r="F26">
        <v>51773</v>
      </c>
      <c r="H26">
        <v>140888</v>
      </c>
      <c r="J26">
        <f t="shared" si="0"/>
        <v>97549.8</v>
      </c>
      <c r="K26">
        <f t="shared" si="1"/>
        <v>1.4442674408353477</v>
      </c>
      <c r="L26">
        <f t="shared" si="2"/>
        <v>117819</v>
      </c>
      <c r="M26">
        <f t="shared" si="3"/>
        <v>51773</v>
      </c>
      <c r="N26">
        <f t="shared" si="4"/>
        <v>97549.8</v>
      </c>
      <c r="O26">
        <f t="shared" si="5"/>
        <v>66046</v>
      </c>
      <c r="Q26">
        <v>1160</v>
      </c>
      <c r="R26">
        <v>1889</v>
      </c>
      <c r="T26">
        <v>2593.8000000000029</v>
      </c>
      <c r="U26">
        <v>-163.39999999999418</v>
      </c>
      <c r="W26">
        <v>10728.999999999998</v>
      </c>
      <c r="X26">
        <v>969.39999999999986</v>
      </c>
      <c r="AB26">
        <v>97549.8</v>
      </c>
      <c r="AC26">
        <v>1.4442674408353477</v>
      </c>
      <c r="AI26">
        <v>97549.8</v>
      </c>
      <c r="AJ26">
        <v>1.4442674408353477</v>
      </c>
    </row>
    <row r="27" spans="2:38" x14ac:dyDescent="0.25">
      <c r="B27">
        <v>105814</v>
      </c>
      <c r="C27">
        <v>105519</v>
      </c>
      <c r="D27">
        <v>86690</v>
      </c>
      <c r="E27">
        <v>51355</v>
      </c>
      <c r="F27">
        <v>70252</v>
      </c>
      <c r="H27">
        <v>101648</v>
      </c>
      <c r="J27">
        <f t="shared" si="0"/>
        <v>83926</v>
      </c>
      <c r="K27">
        <f t="shared" si="1"/>
        <v>1.2111622143316731</v>
      </c>
      <c r="L27">
        <f t="shared" si="2"/>
        <v>105814</v>
      </c>
      <c r="M27">
        <f t="shared" si="3"/>
        <v>51355</v>
      </c>
      <c r="N27">
        <f t="shared" si="4"/>
        <v>83926</v>
      </c>
      <c r="O27">
        <f t="shared" si="5"/>
        <v>54459</v>
      </c>
      <c r="Q27">
        <v>-3640</v>
      </c>
      <c r="R27">
        <v>1651</v>
      </c>
      <c r="T27">
        <v>13914.399999999994</v>
      </c>
      <c r="U27">
        <v>385</v>
      </c>
      <c r="W27">
        <v>13914.400000000001</v>
      </c>
      <c r="X27">
        <v>2099.8000000000002</v>
      </c>
      <c r="AB27">
        <v>83926</v>
      </c>
      <c r="AC27">
        <v>1.2111622143316731</v>
      </c>
      <c r="AI27">
        <v>83926</v>
      </c>
      <c r="AJ27">
        <v>1.2111622143316731</v>
      </c>
    </row>
    <row r="28" spans="2:38" x14ac:dyDescent="0.25">
      <c r="B28">
        <v>17645</v>
      </c>
      <c r="C28">
        <v>19215</v>
      </c>
      <c r="D28">
        <v>89042</v>
      </c>
      <c r="E28">
        <v>39451</v>
      </c>
      <c r="F28">
        <v>62759</v>
      </c>
      <c r="H28">
        <v>97706</v>
      </c>
      <c r="J28">
        <f t="shared" si="0"/>
        <v>45622.400000000001</v>
      </c>
      <c r="K28">
        <f t="shared" si="1"/>
        <v>2.1416234130602509</v>
      </c>
      <c r="L28">
        <f t="shared" si="2"/>
        <v>89042</v>
      </c>
      <c r="M28">
        <f t="shared" si="3"/>
        <v>17645</v>
      </c>
      <c r="N28">
        <f t="shared" si="4"/>
        <v>45622.400000000001</v>
      </c>
      <c r="O28">
        <f t="shared" si="5"/>
        <v>71397</v>
      </c>
      <c r="Q28">
        <v>11360</v>
      </c>
      <c r="R28">
        <v>58</v>
      </c>
      <c r="T28">
        <v>-9727.5999999999985</v>
      </c>
      <c r="U28">
        <v>-318.79999999999563</v>
      </c>
      <c r="W28">
        <v>17893.599999999999</v>
      </c>
      <c r="X28">
        <v>1094.8</v>
      </c>
      <c r="AD28">
        <v>45622.400000000001</v>
      </c>
      <c r="AE28">
        <v>2.1416234130602509</v>
      </c>
      <c r="AK28">
        <v>45622.400000000001</v>
      </c>
      <c r="AL28">
        <v>2.1416234130602509</v>
      </c>
    </row>
    <row r="29" spans="2:38" x14ac:dyDescent="0.25">
      <c r="B29">
        <v>7385</v>
      </c>
      <c r="C29">
        <v>89824</v>
      </c>
      <c r="D29">
        <v>60281</v>
      </c>
      <c r="E29">
        <v>90675</v>
      </c>
      <c r="F29">
        <v>17269</v>
      </c>
      <c r="H29">
        <v>55221</v>
      </c>
      <c r="J29">
        <f t="shared" si="0"/>
        <v>53086.8</v>
      </c>
      <c r="K29">
        <f t="shared" si="1"/>
        <v>1.040202084133909</v>
      </c>
      <c r="L29">
        <f t="shared" si="2"/>
        <v>90675</v>
      </c>
      <c r="M29">
        <f t="shared" si="3"/>
        <v>7385</v>
      </c>
      <c r="N29">
        <f t="shared" si="4"/>
        <v>53086.8</v>
      </c>
      <c r="O29">
        <f t="shared" si="5"/>
        <v>83290</v>
      </c>
      <c r="Q29">
        <v>-4311</v>
      </c>
      <c r="R29">
        <v>21</v>
      </c>
      <c r="T29">
        <v>393.60000000000582</v>
      </c>
      <c r="U29">
        <v>118.40000000000146</v>
      </c>
      <c r="W29">
        <v>5622.7999999999993</v>
      </c>
      <c r="X29">
        <v>122</v>
      </c>
      <c r="Z29">
        <v>53086.8</v>
      </c>
      <c r="AA29">
        <v>1.040202084133909</v>
      </c>
      <c r="AI29">
        <v>53086.8</v>
      </c>
      <c r="AJ29">
        <v>1.040202084133909</v>
      </c>
    </row>
    <row r="30" spans="2:38" x14ac:dyDescent="0.25">
      <c r="B30">
        <v>115995</v>
      </c>
      <c r="C30">
        <v>69820</v>
      </c>
      <c r="D30">
        <v>82625</v>
      </c>
      <c r="E30">
        <v>39571</v>
      </c>
      <c r="F30">
        <v>78108</v>
      </c>
      <c r="H30">
        <v>124638</v>
      </c>
      <c r="J30">
        <f t="shared" si="0"/>
        <v>77223.8</v>
      </c>
      <c r="K30">
        <f t="shared" si="1"/>
        <v>1.613984289817388</v>
      </c>
      <c r="L30">
        <f t="shared" si="2"/>
        <v>115995</v>
      </c>
      <c r="M30">
        <f t="shared" si="3"/>
        <v>39571</v>
      </c>
      <c r="N30">
        <f t="shared" si="4"/>
        <v>77223.8</v>
      </c>
      <c r="O30">
        <f t="shared" si="5"/>
        <v>76424</v>
      </c>
      <c r="Q30">
        <v>1515</v>
      </c>
      <c r="R30">
        <v>1192</v>
      </c>
      <c r="T30">
        <v>2636.6000000000058</v>
      </c>
      <c r="U30">
        <v>-23.80000000000291</v>
      </c>
      <c r="W30">
        <v>17521.399999999998</v>
      </c>
      <c r="X30">
        <v>930.6</v>
      </c>
      <c r="AF30">
        <v>77223.8</v>
      </c>
      <c r="AG30">
        <v>1.613984289817388</v>
      </c>
      <c r="AI30">
        <v>77223.8</v>
      </c>
      <c r="AJ30">
        <v>1.613984289817388</v>
      </c>
    </row>
    <row r="31" spans="2:38" x14ac:dyDescent="0.25">
      <c r="B31">
        <v>14762</v>
      </c>
      <c r="C31">
        <v>84466</v>
      </c>
      <c r="D31">
        <v>85361</v>
      </c>
      <c r="E31">
        <v>111767</v>
      </c>
      <c r="F31">
        <v>6732</v>
      </c>
      <c r="H31">
        <v>94711</v>
      </c>
      <c r="J31">
        <f t="shared" si="0"/>
        <v>60617.599999999999</v>
      </c>
      <c r="K31">
        <f t="shared" si="1"/>
        <v>1.5624340125640079</v>
      </c>
      <c r="L31">
        <f t="shared" si="2"/>
        <v>111767</v>
      </c>
      <c r="M31">
        <f t="shared" si="3"/>
        <v>6732</v>
      </c>
      <c r="N31">
        <f t="shared" si="4"/>
        <v>60617.599999999999</v>
      </c>
      <c r="O31">
        <f t="shared" si="5"/>
        <v>105035</v>
      </c>
      <c r="Q31">
        <v>2584</v>
      </c>
      <c r="R31">
        <v>-3482</v>
      </c>
      <c r="T31">
        <v>8170.4000000000015</v>
      </c>
      <c r="U31">
        <v>-161</v>
      </c>
      <c r="W31">
        <v>15710.400000000001</v>
      </c>
      <c r="X31">
        <v>614.6</v>
      </c>
      <c r="AD31">
        <v>60617.599999999999</v>
      </c>
      <c r="AE31">
        <v>1.5624340125640079</v>
      </c>
      <c r="AI31">
        <v>60617.599999999999</v>
      </c>
      <c r="AJ31">
        <v>1.5624340125640079</v>
      </c>
    </row>
    <row r="32" spans="2:38" x14ac:dyDescent="0.25">
      <c r="B32">
        <v>64442</v>
      </c>
      <c r="C32">
        <v>18467</v>
      </c>
      <c r="D32">
        <v>71233</v>
      </c>
      <c r="E32">
        <v>29910</v>
      </c>
      <c r="F32">
        <v>75639</v>
      </c>
      <c r="H32">
        <v>128301</v>
      </c>
      <c r="J32">
        <f t="shared" si="0"/>
        <v>51938.2</v>
      </c>
      <c r="K32">
        <f t="shared" si="1"/>
        <v>2.4702627353277551</v>
      </c>
      <c r="L32">
        <f t="shared" si="2"/>
        <v>75639</v>
      </c>
      <c r="M32">
        <f t="shared" si="3"/>
        <v>18467</v>
      </c>
      <c r="N32">
        <f t="shared" si="4"/>
        <v>51938.2</v>
      </c>
      <c r="O32">
        <f t="shared" si="5"/>
        <v>57172</v>
      </c>
      <c r="Q32">
        <v>19938</v>
      </c>
      <c r="R32">
        <v>629</v>
      </c>
      <c r="T32">
        <v>2885.7999999999956</v>
      </c>
      <c r="U32">
        <v>278.19999999999709</v>
      </c>
      <c r="W32">
        <v>9514.6</v>
      </c>
      <c r="X32">
        <v>1152.2</v>
      </c>
      <c r="AD32">
        <v>51938.2</v>
      </c>
      <c r="AE32">
        <v>2.4702627353277551</v>
      </c>
      <c r="AK32">
        <v>51938.2</v>
      </c>
      <c r="AL32">
        <v>2.4702627353277551</v>
      </c>
    </row>
    <row r="33" spans="2:38" x14ac:dyDescent="0.25">
      <c r="B33">
        <v>24678</v>
      </c>
      <c r="C33">
        <v>104362</v>
      </c>
      <c r="D33">
        <v>69483</v>
      </c>
      <c r="E33">
        <v>40069</v>
      </c>
      <c r="F33">
        <v>82673</v>
      </c>
      <c r="H33">
        <v>115351</v>
      </c>
      <c r="J33">
        <f t="shared" si="0"/>
        <v>64253</v>
      </c>
      <c r="K33">
        <f t="shared" si="1"/>
        <v>1.7952624780165907</v>
      </c>
      <c r="L33">
        <f t="shared" si="2"/>
        <v>104362</v>
      </c>
      <c r="M33">
        <f t="shared" si="3"/>
        <v>24678</v>
      </c>
      <c r="N33">
        <f t="shared" si="4"/>
        <v>64253</v>
      </c>
      <c r="O33">
        <f t="shared" si="5"/>
        <v>79684</v>
      </c>
      <c r="Q33">
        <v>9448</v>
      </c>
      <c r="R33">
        <v>0</v>
      </c>
      <c r="T33">
        <v>6147.8000000000029</v>
      </c>
      <c r="U33">
        <v>1009.4000000000015</v>
      </c>
      <c r="W33">
        <v>14647.400000000001</v>
      </c>
      <c r="X33">
        <v>1009.4</v>
      </c>
      <c r="AD33">
        <v>64253</v>
      </c>
      <c r="AE33">
        <v>1.7952624780165907</v>
      </c>
      <c r="AK33">
        <v>64253</v>
      </c>
      <c r="AL33">
        <v>1.7952624780165907</v>
      </c>
    </row>
    <row r="34" spans="2:38" x14ac:dyDescent="0.25">
      <c r="B34">
        <v>43833</v>
      </c>
      <c r="C34">
        <v>65944</v>
      </c>
      <c r="D34">
        <v>87504</v>
      </c>
      <c r="E34">
        <v>24861</v>
      </c>
      <c r="F34">
        <v>103814</v>
      </c>
      <c r="H34">
        <v>101285</v>
      </c>
      <c r="J34">
        <f t="shared" ref="J34:J65" si="6">AVERAGE(B34:F34)</f>
        <v>65191.199999999997</v>
      </c>
      <c r="K34">
        <f t="shared" ref="K34:K65" si="7">H34/J34</f>
        <v>1.5536606167703617</v>
      </c>
      <c r="L34">
        <f t="shared" ref="L34:L65" si="8">MAX(B34:F34)</f>
        <v>103814</v>
      </c>
      <c r="M34">
        <f t="shared" ref="M34:M65" si="9">MIN(B34:F34)</f>
        <v>24861</v>
      </c>
      <c r="N34">
        <f t="shared" ref="N34:N65" si="10">AVERAGE(B34:F34)</f>
        <v>65191.199999999997</v>
      </c>
      <c r="O34">
        <f t="shared" ref="O34:O65" si="11">L34-M34</f>
        <v>78953</v>
      </c>
      <c r="Q34">
        <v>-17656</v>
      </c>
      <c r="R34">
        <v>-4752</v>
      </c>
      <c r="T34">
        <v>6717</v>
      </c>
      <c r="U34">
        <v>743.39999999999418</v>
      </c>
      <c r="W34">
        <v>8615.4</v>
      </c>
      <c r="X34">
        <v>1658.6</v>
      </c>
      <c r="AD34">
        <v>65191.199999999997</v>
      </c>
      <c r="AE34">
        <v>1.5536606167703617</v>
      </c>
      <c r="AI34">
        <v>65191.199999999997</v>
      </c>
      <c r="AJ34">
        <v>1.5536606167703617</v>
      </c>
    </row>
    <row r="35" spans="2:38" x14ac:dyDescent="0.25">
      <c r="B35">
        <v>27679</v>
      </c>
      <c r="C35">
        <v>94326</v>
      </c>
      <c r="D35">
        <v>24314</v>
      </c>
      <c r="E35">
        <v>112950</v>
      </c>
      <c r="F35">
        <v>69084</v>
      </c>
      <c r="H35">
        <v>122550</v>
      </c>
      <c r="J35">
        <f t="shared" si="6"/>
        <v>65670.600000000006</v>
      </c>
      <c r="K35">
        <f t="shared" si="7"/>
        <v>1.8661318763647659</v>
      </c>
      <c r="L35">
        <f t="shared" si="8"/>
        <v>112950</v>
      </c>
      <c r="M35">
        <f t="shared" si="9"/>
        <v>24314</v>
      </c>
      <c r="N35">
        <f t="shared" si="10"/>
        <v>65670.600000000006</v>
      </c>
      <c r="O35">
        <f t="shared" si="11"/>
        <v>88636</v>
      </c>
      <c r="Q35">
        <v>-4509</v>
      </c>
      <c r="R35">
        <v>2217</v>
      </c>
      <c r="T35">
        <v>-1462.7999999999884</v>
      </c>
      <c r="U35">
        <v>-1464.1999999999971</v>
      </c>
      <c r="W35">
        <v>11712.8</v>
      </c>
      <c r="X35">
        <v>2008.2</v>
      </c>
      <c r="AF35">
        <v>65670.600000000006</v>
      </c>
      <c r="AG35">
        <v>1.8661318763647659</v>
      </c>
      <c r="AK35">
        <v>65670.600000000006</v>
      </c>
      <c r="AL35">
        <v>1.8661318763647659</v>
      </c>
    </row>
    <row r="36" spans="2:38" x14ac:dyDescent="0.25">
      <c r="B36">
        <v>78858</v>
      </c>
      <c r="C36">
        <v>68345</v>
      </c>
      <c r="D36">
        <v>17319</v>
      </c>
      <c r="E36">
        <v>31292</v>
      </c>
      <c r="F36">
        <v>62475</v>
      </c>
      <c r="H36">
        <v>120909</v>
      </c>
      <c r="J36">
        <f t="shared" si="6"/>
        <v>51657.8</v>
      </c>
      <c r="K36">
        <f t="shared" si="7"/>
        <v>2.3405758665680692</v>
      </c>
      <c r="L36">
        <f t="shared" si="8"/>
        <v>78858</v>
      </c>
      <c r="M36">
        <f t="shared" si="9"/>
        <v>17319</v>
      </c>
      <c r="N36">
        <f t="shared" si="10"/>
        <v>51657.8</v>
      </c>
      <c r="O36">
        <f t="shared" si="11"/>
        <v>61539</v>
      </c>
      <c r="Q36">
        <v>6765</v>
      </c>
      <c r="R36">
        <v>336</v>
      </c>
      <c r="T36">
        <v>-6152.1999999999971</v>
      </c>
      <c r="U36">
        <v>-109.39999999999418</v>
      </c>
      <c r="W36">
        <v>8241</v>
      </c>
      <c r="X36">
        <v>2977</v>
      </c>
      <c r="AD36">
        <v>51657.8</v>
      </c>
      <c r="AE36">
        <v>2.3405758665680692</v>
      </c>
      <c r="AK36">
        <v>51657.8</v>
      </c>
      <c r="AL36">
        <v>2.3405758665680692</v>
      </c>
    </row>
    <row r="37" spans="2:38" x14ac:dyDescent="0.25">
      <c r="B37">
        <v>30043</v>
      </c>
      <c r="C37">
        <v>21471</v>
      </c>
      <c r="D37">
        <v>75770</v>
      </c>
      <c r="E37">
        <v>79196</v>
      </c>
      <c r="F37">
        <v>89603</v>
      </c>
      <c r="H37">
        <v>77320</v>
      </c>
      <c r="J37">
        <f t="shared" si="6"/>
        <v>59216.6</v>
      </c>
      <c r="K37">
        <f t="shared" si="7"/>
        <v>1.3057149515507476</v>
      </c>
      <c r="L37">
        <f t="shared" si="8"/>
        <v>89603</v>
      </c>
      <c r="M37">
        <f t="shared" si="9"/>
        <v>21471</v>
      </c>
      <c r="N37">
        <f t="shared" si="10"/>
        <v>59216.6</v>
      </c>
      <c r="O37">
        <f t="shared" si="11"/>
        <v>68132</v>
      </c>
      <c r="Q37">
        <v>5734</v>
      </c>
      <c r="R37">
        <v>-19</v>
      </c>
      <c r="T37">
        <v>816.19999999999709</v>
      </c>
      <c r="U37">
        <v>40.599999999998545</v>
      </c>
      <c r="W37">
        <v>13340.199999999999</v>
      </c>
      <c r="X37">
        <v>98.600000000000009</v>
      </c>
      <c r="Z37">
        <v>59216.6</v>
      </c>
      <c r="AA37">
        <v>1.3057149515507476</v>
      </c>
      <c r="AI37">
        <v>59216.6</v>
      </c>
      <c r="AJ37">
        <v>1.3057149515507476</v>
      </c>
    </row>
    <row r="38" spans="2:38" x14ac:dyDescent="0.25">
      <c r="B38">
        <v>96235</v>
      </c>
      <c r="C38">
        <v>116810</v>
      </c>
      <c r="D38">
        <v>37772</v>
      </c>
      <c r="E38">
        <v>45079</v>
      </c>
      <c r="F38">
        <v>77830</v>
      </c>
      <c r="H38">
        <v>84944</v>
      </c>
      <c r="J38">
        <f t="shared" si="6"/>
        <v>74745.2</v>
      </c>
      <c r="K38">
        <f t="shared" si="7"/>
        <v>1.1364475578364899</v>
      </c>
      <c r="L38">
        <f t="shared" si="8"/>
        <v>116810</v>
      </c>
      <c r="M38">
        <f t="shared" si="9"/>
        <v>37772</v>
      </c>
      <c r="N38">
        <f t="shared" si="10"/>
        <v>74745.2</v>
      </c>
      <c r="O38">
        <f t="shared" si="11"/>
        <v>79038</v>
      </c>
      <c r="Q38">
        <v>4256</v>
      </c>
      <c r="R38">
        <v>-3499</v>
      </c>
      <c r="T38">
        <v>7956.1999999999971</v>
      </c>
      <c r="U38">
        <v>-264.80000000000291</v>
      </c>
      <c r="W38">
        <v>14672.2</v>
      </c>
      <c r="X38">
        <v>652.80000000000007</v>
      </c>
      <c r="AB38">
        <v>74745.2</v>
      </c>
      <c r="AC38">
        <v>1.1364475578364899</v>
      </c>
      <c r="AI38">
        <v>74745.2</v>
      </c>
      <c r="AJ38">
        <v>1.1364475578364899</v>
      </c>
    </row>
    <row r="39" spans="2:38" x14ac:dyDescent="0.25">
      <c r="B39">
        <v>115559</v>
      </c>
      <c r="C39">
        <v>81715</v>
      </c>
      <c r="D39">
        <v>26715</v>
      </c>
      <c r="E39">
        <v>65142</v>
      </c>
      <c r="F39">
        <v>98122</v>
      </c>
      <c r="H39">
        <v>103809</v>
      </c>
      <c r="J39">
        <f t="shared" si="6"/>
        <v>77450.600000000006</v>
      </c>
      <c r="K39">
        <f t="shared" si="7"/>
        <v>1.3403253170407976</v>
      </c>
      <c r="L39">
        <f t="shared" si="8"/>
        <v>115559</v>
      </c>
      <c r="M39">
        <f t="shared" si="9"/>
        <v>26715</v>
      </c>
      <c r="N39">
        <f t="shared" si="10"/>
        <v>77450.600000000006</v>
      </c>
      <c r="O39">
        <f t="shared" si="11"/>
        <v>88844</v>
      </c>
      <c r="Q39">
        <v>-15624</v>
      </c>
      <c r="R39">
        <v>-487</v>
      </c>
      <c r="T39">
        <v>403.40000000000873</v>
      </c>
      <c r="U39">
        <v>1292.8000000000029</v>
      </c>
      <c r="W39">
        <v>16612.599999999999</v>
      </c>
      <c r="X39">
        <v>1834.0000000000002</v>
      </c>
      <c r="AF39">
        <v>77450.600000000006</v>
      </c>
      <c r="AG39">
        <v>1.3403253170407976</v>
      </c>
      <c r="AI39">
        <v>77450.600000000006</v>
      </c>
      <c r="AJ39">
        <v>1.3403253170407976</v>
      </c>
    </row>
    <row r="40" spans="2:38" x14ac:dyDescent="0.25">
      <c r="B40">
        <v>7390</v>
      </c>
      <c r="C40">
        <v>11055</v>
      </c>
      <c r="D40">
        <v>45470</v>
      </c>
      <c r="E40">
        <v>67875</v>
      </c>
      <c r="F40">
        <v>75187</v>
      </c>
      <c r="H40">
        <v>94375</v>
      </c>
      <c r="J40">
        <f t="shared" si="6"/>
        <v>41395.4</v>
      </c>
      <c r="K40">
        <f t="shared" si="7"/>
        <v>2.2798426878348801</v>
      </c>
      <c r="L40">
        <f t="shared" si="8"/>
        <v>75187</v>
      </c>
      <c r="M40">
        <f t="shared" si="9"/>
        <v>7390</v>
      </c>
      <c r="N40">
        <f t="shared" si="10"/>
        <v>41395.4</v>
      </c>
      <c r="O40">
        <f t="shared" si="11"/>
        <v>67797</v>
      </c>
      <c r="Q40">
        <v>19714</v>
      </c>
      <c r="R40">
        <v>-1612</v>
      </c>
      <c r="T40">
        <v>1395.8000000000029</v>
      </c>
      <c r="U40">
        <v>-329.19999999999709</v>
      </c>
      <c r="W40">
        <v>3565</v>
      </c>
      <c r="X40">
        <v>2256.8000000000002</v>
      </c>
      <c r="AD40">
        <v>41395.4</v>
      </c>
      <c r="AE40">
        <v>2.2798426878348801</v>
      </c>
      <c r="AK40">
        <v>41395.4</v>
      </c>
      <c r="AL40">
        <v>2.2798426878348801</v>
      </c>
    </row>
    <row r="41" spans="2:38" x14ac:dyDescent="0.25">
      <c r="B41">
        <v>11998</v>
      </c>
      <c r="C41">
        <v>38283</v>
      </c>
      <c r="D41">
        <v>37671</v>
      </c>
      <c r="E41">
        <v>63866</v>
      </c>
      <c r="F41">
        <v>48270</v>
      </c>
      <c r="H41">
        <v>62333</v>
      </c>
      <c r="J41">
        <f t="shared" si="6"/>
        <v>40017.599999999999</v>
      </c>
      <c r="K41">
        <f t="shared" si="7"/>
        <v>1.5576396385590341</v>
      </c>
      <c r="L41">
        <f t="shared" si="8"/>
        <v>63866</v>
      </c>
      <c r="M41">
        <f t="shared" si="9"/>
        <v>11998</v>
      </c>
      <c r="N41">
        <f t="shared" si="10"/>
        <v>40017.599999999999</v>
      </c>
      <c r="O41">
        <f t="shared" si="11"/>
        <v>51868</v>
      </c>
      <c r="Q41">
        <v>16577</v>
      </c>
      <c r="R41">
        <v>1077</v>
      </c>
      <c r="T41">
        <v>2576.4000000000015</v>
      </c>
      <c r="U41">
        <v>-776.20000000000437</v>
      </c>
      <c r="W41">
        <v>16115.6</v>
      </c>
      <c r="X41">
        <v>776.2</v>
      </c>
      <c r="Z41">
        <v>40017.599999999999</v>
      </c>
      <c r="AA41">
        <v>1.5576396385590341</v>
      </c>
      <c r="AI41">
        <v>40017.599999999999</v>
      </c>
      <c r="AJ41">
        <v>1.5576396385590341</v>
      </c>
    </row>
    <row r="42" spans="2:38" x14ac:dyDescent="0.25">
      <c r="B42">
        <v>69563</v>
      </c>
      <c r="C42">
        <v>23802</v>
      </c>
      <c r="D42">
        <v>56400</v>
      </c>
      <c r="E42">
        <v>2822</v>
      </c>
      <c r="F42">
        <v>94691</v>
      </c>
      <c r="H42">
        <v>92191</v>
      </c>
      <c r="J42">
        <f t="shared" si="6"/>
        <v>49455.6</v>
      </c>
      <c r="K42">
        <f t="shared" si="7"/>
        <v>1.8641165004569755</v>
      </c>
      <c r="L42">
        <f t="shared" si="8"/>
        <v>94691</v>
      </c>
      <c r="M42">
        <f t="shared" si="9"/>
        <v>2822</v>
      </c>
      <c r="N42">
        <f t="shared" si="10"/>
        <v>49455.6</v>
      </c>
      <c r="O42">
        <f t="shared" si="11"/>
        <v>91869</v>
      </c>
      <c r="Q42">
        <v>7936</v>
      </c>
      <c r="R42">
        <v>-250</v>
      </c>
      <c r="T42">
        <v>6282.5999999999985</v>
      </c>
      <c r="U42">
        <v>659.59999999999854</v>
      </c>
      <c r="W42">
        <v>19599</v>
      </c>
      <c r="X42">
        <v>2874.7999999999997</v>
      </c>
      <c r="AD42">
        <v>49455.6</v>
      </c>
      <c r="AE42">
        <v>1.8641165004569755</v>
      </c>
      <c r="AK42">
        <v>49455.6</v>
      </c>
      <c r="AL42">
        <v>1.8641165004569755</v>
      </c>
    </row>
    <row r="43" spans="2:38" x14ac:dyDescent="0.25">
      <c r="B43">
        <v>28801</v>
      </c>
      <c r="C43">
        <v>9580</v>
      </c>
      <c r="D43">
        <v>110675</v>
      </c>
      <c r="E43">
        <v>82131</v>
      </c>
      <c r="F43">
        <v>21041</v>
      </c>
      <c r="H43">
        <v>57400</v>
      </c>
      <c r="J43">
        <f t="shared" si="6"/>
        <v>50445.599999999999</v>
      </c>
      <c r="K43">
        <f t="shared" si="7"/>
        <v>1.1378593970534596</v>
      </c>
      <c r="L43">
        <f t="shared" si="8"/>
        <v>110675</v>
      </c>
      <c r="M43">
        <f t="shared" si="9"/>
        <v>9580</v>
      </c>
      <c r="N43">
        <f t="shared" si="10"/>
        <v>50445.599999999999</v>
      </c>
      <c r="O43">
        <f t="shared" si="11"/>
        <v>101095</v>
      </c>
      <c r="Q43">
        <v>-10619</v>
      </c>
      <c r="R43">
        <v>51</v>
      </c>
      <c r="T43">
        <v>6436.1999999999971</v>
      </c>
      <c r="U43">
        <v>-151.40000000000146</v>
      </c>
      <c r="W43">
        <v>7039.8</v>
      </c>
      <c r="X43">
        <v>587.4</v>
      </c>
      <c r="AD43">
        <v>50445.599999999999</v>
      </c>
      <c r="AE43">
        <v>1.1378593970534596</v>
      </c>
      <c r="AI43">
        <v>50445.599999999999</v>
      </c>
      <c r="AJ43">
        <v>1.1378593970534596</v>
      </c>
    </row>
    <row r="44" spans="2:38" x14ac:dyDescent="0.25">
      <c r="B44">
        <v>64676</v>
      </c>
      <c r="C44">
        <v>56072</v>
      </c>
      <c r="D44">
        <v>112233</v>
      </c>
      <c r="E44">
        <v>9789</v>
      </c>
      <c r="F44">
        <v>42669</v>
      </c>
      <c r="H44">
        <v>100376</v>
      </c>
      <c r="J44">
        <f t="shared" si="6"/>
        <v>57087.8</v>
      </c>
      <c r="K44">
        <f t="shared" si="7"/>
        <v>1.7582740970925486</v>
      </c>
      <c r="L44">
        <f t="shared" si="8"/>
        <v>112233</v>
      </c>
      <c r="M44">
        <f t="shared" si="9"/>
        <v>9789</v>
      </c>
      <c r="N44">
        <f t="shared" si="10"/>
        <v>57087.8</v>
      </c>
      <c r="O44">
        <f t="shared" si="11"/>
        <v>102444</v>
      </c>
      <c r="Q44">
        <v>12554</v>
      </c>
      <c r="R44">
        <v>26</v>
      </c>
      <c r="T44">
        <v>-7290.3999999999942</v>
      </c>
      <c r="U44">
        <v>-396.39999999999418</v>
      </c>
      <c r="W44">
        <v>8809.1999999999989</v>
      </c>
      <c r="X44">
        <v>917.6</v>
      </c>
      <c r="AB44">
        <v>57087.8</v>
      </c>
      <c r="AC44">
        <v>1.7582740970925486</v>
      </c>
      <c r="AI44">
        <v>57087.8</v>
      </c>
      <c r="AJ44">
        <v>1.7582740970925486</v>
      </c>
    </row>
    <row r="45" spans="2:38" x14ac:dyDescent="0.25">
      <c r="B45">
        <v>100576</v>
      </c>
      <c r="C45">
        <v>91105</v>
      </c>
      <c r="D45">
        <v>28864</v>
      </c>
      <c r="E45">
        <v>76584</v>
      </c>
      <c r="F45">
        <v>86308</v>
      </c>
      <c r="H45">
        <v>134627</v>
      </c>
      <c r="J45">
        <f t="shared" si="6"/>
        <v>76687.399999999994</v>
      </c>
      <c r="K45">
        <f t="shared" si="7"/>
        <v>1.7555295915626297</v>
      </c>
      <c r="L45">
        <f t="shared" si="8"/>
        <v>100576</v>
      </c>
      <c r="M45">
        <f t="shared" si="9"/>
        <v>28864</v>
      </c>
      <c r="N45">
        <f t="shared" si="10"/>
        <v>76687.399999999994</v>
      </c>
      <c r="O45">
        <f t="shared" si="11"/>
        <v>71712</v>
      </c>
      <c r="Q45">
        <v>28109</v>
      </c>
      <c r="R45">
        <v>3780</v>
      </c>
      <c r="T45">
        <v>-13422.400000000009</v>
      </c>
      <c r="U45">
        <v>822.79999999998836</v>
      </c>
      <c r="W45">
        <v>21951.599999999999</v>
      </c>
      <c r="X45">
        <v>2240.8000000000002</v>
      </c>
      <c r="AB45">
        <v>76687.399999999994</v>
      </c>
      <c r="AC45">
        <v>1.7555295915626297</v>
      </c>
      <c r="AK45">
        <v>76687.399999999994</v>
      </c>
      <c r="AL45">
        <v>1.7555295915626297</v>
      </c>
    </row>
    <row r="46" spans="2:38" x14ac:dyDescent="0.25">
      <c r="B46">
        <v>79906</v>
      </c>
      <c r="C46">
        <v>79303</v>
      </c>
      <c r="D46">
        <v>15759</v>
      </c>
      <c r="E46">
        <v>45570</v>
      </c>
      <c r="F46">
        <v>85557</v>
      </c>
      <c r="H46">
        <v>103658</v>
      </c>
      <c r="J46">
        <f t="shared" si="6"/>
        <v>61219</v>
      </c>
      <c r="K46">
        <f t="shared" si="7"/>
        <v>1.6932324931802218</v>
      </c>
      <c r="L46">
        <f t="shared" si="8"/>
        <v>85557</v>
      </c>
      <c r="M46">
        <f t="shared" si="9"/>
        <v>15759</v>
      </c>
      <c r="N46">
        <f t="shared" si="10"/>
        <v>61219</v>
      </c>
      <c r="O46">
        <f t="shared" si="11"/>
        <v>69798</v>
      </c>
      <c r="Q46">
        <v>-11470</v>
      </c>
      <c r="R46">
        <v>2535</v>
      </c>
      <c r="T46">
        <v>6705.4000000000015</v>
      </c>
      <c r="U46">
        <v>624.19999999999709</v>
      </c>
      <c r="W46">
        <v>6705.4</v>
      </c>
      <c r="X46">
        <v>918.19999999999993</v>
      </c>
      <c r="AD46">
        <v>61219</v>
      </c>
      <c r="AE46">
        <v>1.6932324931802218</v>
      </c>
      <c r="AI46">
        <v>61219</v>
      </c>
      <c r="AJ46">
        <v>1.6932324931802218</v>
      </c>
    </row>
    <row r="47" spans="2:38" x14ac:dyDescent="0.25">
      <c r="B47">
        <v>21262</v>
      </c>
      <c r="C47">
        <v>106324</v>
      </c>
      <c r="D47">
        <v>91076</v>
      </c>
      <c r="E47">
        <v>71282</v>
      </c>
      <c r="F47">
        <v>77763</v>
      </c>
      <c r="H47">
        <v>127903</v>
      </c>
      <c r="J47">
        <f t="shared" si="6"/>
        <v>73541.399999999994</v>
      </c>
      <c r="K47">
        <f t="shared" si="7"/>
        <v>1.7391972412817815</v>
      </c>
      <c r="L47">
        <f t="shared" si="8"/>
        <v>106324</v>
      </c>
      <c r="M47">
        <f t="shared" si="9"/>
        <v>21262</v>
      </c>
      <c r="N47">
        <f t="shared" si="10"/>
        <v>73541.399999999994</v>
      </c>
      <c r="O47">
        <f t="shared" si="11"/>
        <v>85062</v>
      </c>
      <c r="Q47">
        <v>-14777</v>
      </c>
      <c r="R47">
        <v>-1361</v>
      </c>
      <c r="T47">
        <v>-11205.600000000006</v>
      </c>
      <c r="U47">
        <v>1229</v>
      </c>
      <c r="W47">
        <v>11205.6</v>
      </c>
      <c r="X47">
        <v>2566.6000000000004</v>
      </c>
      <c r="AF47">
        <v>73541.399999999994</v>
      </c>
      <c r="AG47">
        <v>1.7391972412817815</v>
      </c>
      <c r="AI47">
        <v>73541.399999999994</v>
      </c>
      <c r="AJ47">
        <v>1.7391972412817815</v>
      </c>
    </row>
    <row r="48" spans="2:38" x14ac:dyDescent="0.25">
      <c r="B48">
        <v>99319</v>
      </c>
      <c r="C48">
        <v>44494</v>
      </c>
      <c r="D48">
        <v>82475</v>
      </c>
      <c r="E48">
        <v>13931</v>
      </c>
      <c r="F48">
        <v>30561</v>
      </c>
      <c r="H48">
        <v>65456</v>
      </c>
      <c r="J48">
        <f t="shared" si="6"/>
        <v>54156</v>
      </c>
      <c r="K48">
        <f t="shared" si="7"/>
        <v>1.208656473890243</v>
      </c>
      <c r="L48">
        <f t="shared" si="8"/>
        <v>99319</v>
      </c>
      <c r="M48">
        <f t="shared" si="9"/>
        <v>13931</v>
      </c>
      <c r="N48">
        <f t="shared" si="10"/>
        <v>54156</v>
      </c>
      <c r="O48">
        <f t="shared" si="11"/>
        <v>85388</v>
      </c>
      <c r="Q48">
        <v>-8344</v>
      </c>
      <c r="R48">
        <v>1377</v>
      </c>
      <c r="T48">
        <v>20454</v>
      </c>
      <c r="U48">
        <v>79</v>
      </c>
      <c r="W48">
        <v>20453.999999999996</v>
      </c>
      <c r="X48">
        <v>1265.4000000000001</v>
      </c>
      <c r="AD48">
        <v>54156</v>
      </c>
      <c r="AE48">
        <v>1.208656473890243</v>
      </c>
      <c r="AI48">
        <v>54156</v>
      </c>
      <c r="AJ48">
        <v>1.208656473890243</v>
      </c>
    </row>
    <row r="49" spans="2:38" x14ac:dyDescent="0.25">
      <c r="B49">
        <v>98976</v>
      </c>
      <c r="C49">
        <v>14775</v>
      </c>
      <c r="D49">
        <v>82506</v>
      </c>
      <c r="E49">
        <v>28279</v>
      </c>
      <c r="F49">
        <v>66922</v>
      </c>
      <c r="H49">
        <v>64445</v>
      </c>
      <c r="J49">
        <f t="shared" si="6"/>
        <v>58291.6</v>
      </c>
      <c r="K49">
        <f t="shared" si="7"/>
        <v>1.105562379485209</v>
      </c>
      <c r="L49">
        <f t="shared" si="8"/>
        <v>98976</v>
      </c>
      <c r="M49">
        <f t="shared" si="9"/>
        <v>14775</v>
      </c>
      <c r="N49">
        <f t="shared" si="10"/>
        <v>58291.6</v>
      </c>
      <c r="O49">
        <f t="shared" si="11"/>
        <v>84201</v>
      </c>
      <c r="Q49">
        <v>-16858</v>
      </c>
      <c r="R49">
        <v>2333</v>
      </c>
      <c r="T49">
        <v>-4635.2000000000044</v>
      </c>
      <c r="U49">
        <v>-160.80000000000291</v>
      </c>
      <c r="W49">
        <v>22278</v>
      </c>
      <c r="X49">
        <v>1885.2</v>
      </c>
      <c r="AB49">
        <v>58291.6</v>
      </c>
      <c r="AC49">
        <v>1.105562379485209</v>
      </c>
      <c r="AI49">
        <v>58291.6</v>
      </c>
      <c r="AJ49">
        <v>1.105562379485209</v>
      </c>
    </row>
    <row r="50" spans="2:38" x14ac:dyDescent="0.25">
      <c r="B50">
        <v>87059</v>
      </c>
      <c r="C50">
        <v>13717</v>
      </c>
      <c r="D50">
        <v>19449</v>
      </c>
      <c r="E50">
        <v>10092</v>
      </c>
      <c r="F50">
        <v>110726</v>
      </c>
      <c r="H50">
        <v>113104</v>
      </c>
      <c r="J50">
        <f t="shared" si="6"/>
        <v>48208.6</v>
      </c>
      <c r="K50">
        <f t="shared" si="7"/>
        <v>2.3461374111673021</v>
      </c>
      <c r="L50">
        <f t="shared" si="8"/>
        <v>110726</v>
      </c>
      <c r="M50">
        <f t="shared" si="9"/>
        <v>10092</v>
      </c>
      <c r="N50">
        <f t="shared" si="10"/>
        <v>48208.6</v>
      </c>
      <c r="O50">
        <f t="shared" si="11"/>
        <v>100634</v>
      </c>
      <c r="Q50">
        <v>19747</v>
      </c>
      <c r="R50">
        <v>970</v>
      </c>
      <c r="T50">
        <v>-1139</v>
      </c>
      <c r="U50">
        <v>45.400000000001455</v>
      </c>
      <c r="W50">
        <v>8732.2000000000007</v>
      </c>
      <c r="X50">
        <v>1027.4000000000001</v>
      </c>
      <c r="AD50">
        <v>48208.6</v>
      </c>
      <c r="AE50">
        <v>2.3461374111673021</v>
      </c>
      <c r="AK50">
        <v>48208.6</v>
      </c>
      <c r="AL50">
        <v>2.3461374111673021</v>
      </c>
    </row>
    <row r="51" spans="2:38" x14ac:dyDescent="0.25">
      <c r="B51">
        <v>23054</v>
      </c>
      <c r="C51">
        <v>105158</v>
      </c>
      <c r="D51">
        <v>109495</v>
      </c>
      <c r="E51">
        <v>58531</v>
      </c>
      <c r="F51">
        <v>93871</v>
      </c>
      <c r="H51">
        <v>102938</v>
      </c>
      <c r="J51">
        <f t="shared" si="6"/>
        <v>78021.8</v>
      </c>
      <c r="K51">
        <f t="shared" si="7"/>
        <v>1.3193492075291777</v>
      </c>
      <c r="L51">
        <f t="shared" si="8"/>
        <v>109495</v>
      </c>
      <c r="M51">
        <f t="shared" si="9"/>
        <v>23054</v>
      </c>
      <c r="N51">
        <f t="shared" si="10"/>
        <v>78021.8</v>
      </c>
      <c r="O51">
        <f t="shared" si="11"/>
        <v>86441</v>
      </c>
      <c r="Q51">
        <v>1709</v>
      </c>
      <c r="R51">
        <v>679</v>
      </c>
      <c r="T51">
        <v>14504.600000000006</v>
      </c>
      <c r="U51">
        <v>456.19999999999709</v>
      </c>
      <c r="W51">
        <v>19136.199999999997</v>
      </c>
      <c r="X51">
        <v>756.59999999999991</v>
      </c>
      <c r="AF51">
        <v>78021.8</v>
      </c>
      <c r="AG51">
        <v>1.3193492075291777</v>
      </c>
      <c r="AI51">
        <v>78021.8</v>
      </c>
      <c r="AJ51">
        <v>1.3193492075291777</v>
      </c>
    </row>
    <row r="52" spans="2:38" x14ac:dyDescent="0.25">
      <c r="B52">
        <v>74648</v>
      </c>
      <c r="C52">
        <v>44552</v>
      </c>
      <c r="D52">
        <v>48876</v>
      </c>
      <c r="E52">
        <v>79747</v>
      </c>
      <c r="F52">
        <v>105736</v>
      </c>
      <c r="H52">
        <v>106823</v>
      </c>
      <c r="J52">
        <f t="shared" si="6"/>
        <v>70711.8</v>
      </c>
      <c r="K52">
        <f t="shared" si="7"/>
        <v>1.5106813855678967</v>
      </c>
      <c r="L52">
        <f t="shared" si="8"/>
        <v>105736</v>
      </c>
      <c r="M52">
        <f t="shared" si="9"/>
        <v>44552</v>
      </c>
      <c r="N52">
        <f t="shared" si="10"/>
        <v>70711.8</v>
      </c>
      <c r="O52">
        <f t="shared" si="11"/>
        <v>61184</v>
      </c>
      <c r="Q52">
        <v>22199</v>
      </c>
      <c r="R52">
        <v>2</v>
      </c>
      <c r="T52">
        <v>-185.39999999999418</v>
      </c>
      <c r="U52">
        <v>-1701.5999999999913</v>
      </c>
      <c r="W52">
        <v>9095.8000000000011</v>
      </c>
      <c r="X52">
        <v>2472.4</v>
      </c>
      <c r="AB52">
        <v>70711.8</v>
      </c>
      <c r="AC52">
        <v>1.5106813855678967</v>
      </c>
      <c r="AI52">
        <v>70711.8</v>
      </c>
      <c r="AJ52">
        <v>1.5106813855678967</v>
      </c>
    </row>
    <row r="53" spans="2:38" x14ac:dyDescent="0.25">
      <c r="B53">
        <v>74078</v>
      </c>
      <c r="C53">
        <v>40938</v>
      </c>
      <c r="D53">
        <v>82102</v>
      </c>
      <c r="E53">
        <v>113025</v>
      </c>
      <c r="F53">
        <v>36909</v>
      </c>
      <c r="H53">
        <v>115648</v>
      </c>
      <c r="J53">
        <f t="shared" si="6"/>
        <v>69410.399999999994</v>
      </c>
      <c r="K53">
        <f t="shared" si="7"/>
        <v>1.6661480124015999</v>
      </c>
      <c r="L53">
        <f t="shared" si="8"/>
        <v>113025</v>
      </c>
      <c r="M53">
        <f t="shared" si="9"/>
        <v>36909</v>
      </c>
      <c r="N53">
        <f t="shared" si="10"/>
        <v>69410.399999999994</v>
      </c>
      <c r="O53">
        <f t="shared" si="11"/>
        <v>76116</v>
      </c>
      <c r="Q53">
        <v>-1325</v>
      </c>
      <c r="R53">
        <v>247</v>
      </c>
      <c r="T53">
        <v>-5004.6000000000058</v>
      </c>
      <c r="U53">
        <v>1182.5999999999913</v>
      </c>
      <c r="W53">
        <v>14540.999999999998</v>
      </c>
      <c r="X53">
        <v>2544.6</v>
      </c>
      <c r="AF53">
        <v>69410.399999999994</v>
      </c>
      <c r="AG53">
        <v>1.6661480124015999</v>
      </c>
      <c r="AK53">
        <v>69410.399999999994</v>
      </c>
      <c r="AL53">
        <v>1.6661480124015999</v>
      </c>
    </row>
    <row r="54" spans="2:38" x14ac:dyDescent="0.25">
      <c r="B54">
        <v>107278</v>
      </c>
      <c r="C54">
        <v>21216</v>
      </c>
      <c r="D54">
        <v>69344</v>
      </c>
      <c r="E54">
        <v>9652</v>
      </c>
      <c r="F54">
        <v>17158</v>
      </c>
      <c r="H54">
        <v>100201</v>
      </c>
      <c r="J54">
        <f t="shared" si="6"/>
        <v>44929.599999999999</v>
      </c>
      <c r="K54">
        <f t="shared" si="7"/>
        <v>2.230177878280688</v>
      </c>
      <c r="L54">
        <f t="shared" si="8"/>
        <v>107278</v>
      </c>
      <c r="M54">
        <f t="shared" si="9"/>
        <v>9652</v>
      </c>
      <c r="N54">
        <f t="shared" si="10"/>
        <v>44929.599999999999</v>
      </c>
      <c r="O54">
        <f t="shared" si="11"/>
        <v>97626</v>
      </c>
      <c r="Q54">
        <v>22219</v>
      </c>
      <c r="R54">
        <v>318</v>
      </c>
      <c r="T54">
        <v>-1392.2000000000044</v>
      </c>
      <c r="U54">
        <v>972</v>
      </c>
      <c r="W54">
        <v>7984.2</v>
      </c>
      <c r="X54">
        <v>2068</v>
      </c>
      <c r="AD54">
        <v>44929.599999999999</v>
      </c>
      <c r="AE54">
        <v>2.230177878280688</v>
      </c>
      <c r="AK54">
        <v>44929.599999999999</v>
      </c>
      <c r="AL54">
        <v>2.230177878280688</v>
      </c>
    </row>
    <row r="55" spans="2:38" x14ac:dyDescent="0.25">
      <c r="B55">
        <v>23063</v>
      </c>
      <c r="C55">
        <v>62819</v>
      </c>
      <c r="D55">
        <v>65399</v>
      </c>
      <c r="E55">
        <v>117024</v>
      </c>
      <c r="F55">
        <v>67525</v>
      </c>
      <c r="H55">
        <v>137504</v>
      </c>
      <c r="J55">
        <f t="shared" si="6"/>
        <v>67166</v>
      </c>
      <c r="K55">
        <f t="shared" si="7"/>
        <v>2.0472262751987613</v>
      </c>
      <c r="L55">
        <f t="shared" si="8"/>
        <v>117024</v>
      </c>
      <c r="M55">
        <f t="shared" si="9"/>
        <v>23063</v>
      </c>
      <c r="N55">
        <f t="shared" si="10"/>
        <v>67166</v>
      </c>
      <c r="O55">
        <f t="shared" si="11"/>
        <v>93961</v>
      </c>
      <c r="Q55">
        <v>31970</v>
      </c>
      <c r="R55">
        <v>1073</v>
      </c>
      <c r="T55">
        <v>12529.400000000001</v>
      </c>
      <c r="U55">
        <v>1180.8000000000029</v>
      </c>
      <c r="W55">
        <v>24057.000000000004</v>
      </c>
      <c r="X55">
        <v>1196</v>
      </c>
      <c r="AD55">
        <v>67166</v>
      </c>
      <c r="AE55">
        <v>2.0472262751987613</v>
      </c>
      <c r="AK55">
        <v>67166</v>
      </c>
      <c r="AL55">
        <v>2.0472262751987613</v>
      </c>
    </row>
    <row r="56" spans="2:38" x14ac:dyDescent="0.25">
      <c r="B56">
        <v>75066</v>
      </c>
      <c r="C56">
        <v>6475</v>
      </c>
      <c r="D56">
        <v>99678</v>
      </c>
      <c r="E56">
        <v>37345</v>
      </c>
      <c r="F56">
        <v>121195</v>
      </c>
      <c r="H56">
        <v>116808</v>
      </c>
      <c r="J56">
        <f t="shared" si="6"/>
        <v>67951.8</v>
      </c>
      <c r="K56">
        <f t="shared" si="7"/>
        <v>1.7189831615939533</v>
      </c>
      <c r="L56">
        <f t="shared" si="8"/>
        <v>121195</v>
      </c>
      <c r="M56">
        <f t="shared" si="9"/>
        <v>6475</v>
      </c>
      <c r="N56">
        <f t="shared" si="10"/>
        <v>67951.8</v>
      </c>
      <c r="O56">
        <f t="shared" si="11"/>
        <v>114720</v>
      </c>
      <c r="Q56">
        <v>-5208</v>
      </c>
      <c r="R56">
        <v>2785</v>
      </c>
      <c r="T56">
        <v>-510</v>
      </c>
      <c r="U56">
        <v>-294</v>
      </c>
      <c r="W56">
        <v>18060.400000000001</v>
      </c>
      <c r="X56">
        <v>601.20000000000005</v>
      </c>
      <c r="AF56">
        <v>67951.8</v>
      </c>
      <c r="AG56">
        <v>1.7189831615939533</v>
      </c>
      <c r="AI56">
        <v>67951.8</v>
      </c>
      <c r="AJ56">
        <v>1.7189831615939533</v>
      </c>
    </row>
    <row r="57" spans="2:38" x14ac:dyDescent="0.25">
      <c r="B57">
        <v>53605</v>
      </c>
      <c r="C57">
        <v>83093</v>
      </c>
      <c r="D57">
        <v>106384</v>
      </c>
      <c r="E57">
        <v>68793</v>
      </c>
      <c r="F57">
        <v>20039</v>
      </c>
      <c r="H57">
        <v>109147</v>
      </c>
      <c r="J57">
        <f t="shared" si="6"/>
        <v>66382.8</v>
      </c>
      <c r="K57">
        <f t="shared" si="7"/>
        <v>1.6442060292726428</v>
      </c>
      <c r="L57">
        <f t="shared" si="8"/>
        <v>106384</v>
      </c>
      <c r="M57">
        <f t="shared" si="9"/>
        <v>20039</v>
      </c>
      <c r="N57">
        <f t="shared" si="10"/>
        <v>66382.8</v>
      </c>
      <c r="O57">
        <f t="shared" si="11"/>
        <v>86345</v>
      </c>
      <c r="Q57">
        <v>12100</v>
      </c>
      <c r="R57">
        <v>-4034</v>
      </c>
      <c r="T57">
        <v>13419</v>
      </c>
      <c r="U57">
        <v>846.60000000000582</v>
      </c>
      <c r="W57">
        <v>20955.8</v>
      </c>
      <c r="X57">
        <v>1217.4000000000001</v>
      </c>
      <c r="AD57">
        <v>66382.8</v>
      </c>
      <c r="AE57">
        <v>1.6442060292726428</v>
      </c>
      <c r="AI57">
        <v>66382.8</v>
      </c>
      <c r="AJ57">
        <v>1.6442060292726428</v>
      </c>
    </row>
    <row r="58" spans="2:38" x14ac:dyDescent="0.25">
      <c r="B58">
        <v>14647</v>
      </c>
      <c r="C58">
        <v>16994</v>
      </c>
      <c r="D58">
        <v>65094</v>
      </c>
      <c r="E58">
        <v>98867</v>
      </c>
      <c r="F58">
        <v>40811</v>
      </c>
      <c r="H58">
        <v>92963</v>
      </c>
      <c r="J58">
        <f t="shared" si="6"/>
        <v>47282.6</v>
      </c>
      <c r="K58">
        <f t="shared" si="7"/>
        <v>1.9661143845727604</v>
      </c>
      <c r="L58">
        <f t="shared" si="8"/>
        <v>98867</v>
      </c>
      <c r="M58">
        <f t="shared" si="9"/>
        <v>14647</v>
      </c>
      <c r="N58">
        <f t="shared" si="10"/>
        <v>47282.6</v>
      </c>
      <c r="O58">
        <f t="shared" si="11"/>
        <v>84220</v>
      </c>
      <c r="Q58">
        <v>-6298</v>
      </c>
      <c r="R58">
        <v>76</v>
      </c>
      <c r="T58">
        <v>8955.7999999999956</v>
      </c>
      <c r="U58">
        <v>-834.20000000000437</v>
      </c>
      <c r="W58">
        <v>10782.199999999999</v>
      </c>
      <c r="X58">
        <v>3598.2</v>
      </c>
      <c r="AD58">
        <v>47282.6</v>
      </c>
      <c r="AE58">
        <v>1.9661143845727604</v>
      </c>
      <c r="AK58">
        <v>47282.6</v>
      </c>
      <c r="AL58">
        <v>1.9661143845727604</v>
      </c>
    </row>
    <row r="59" spans="2:38" x14ac:dyDescent="0.25">
      <c r="B59">
        <v>20304</v>
      </c>
      <c r="C59">
        <v>116485</v>
      </c>
      <c r="D59">
        <v>74603</v>
      </c>
      <c r="E59">
        <v>54919</v>
      </c>
      <c r="F59">
        <v>95139</v>
      </c>
      <c r="H59">
        <v>126231</v>
      </c>
      <c r="J59">
        <f t="shared" si="6"/>
        <v>72290</v>
      </c>
      <c r="K59">
        <f t="shared" si="7"/>
        <v>1.7461751279568405</v>
      </c>
      <c r="L59">
        <f t="shared" si="8"/>
        <v>116485</v>
      </c>
      <c r="M59">
        <f t="shared" si="9"/>
        <v>20304</v>
      </c>
      <c r="N59">
        <f t="shared" si="10"/>
        <v>72290</v>
      </c>
      <c r="O59">
        <f t="shared" si="11"/>
        <v>96181</v>
      </c>
      <c r="Q59">
        <v>12825</v>
      </c>
      <c r="R59">
        <v>-335</v>
      </c>
      <c r="T59">
        <v>-5101.6000000000058</v>
      </c>
      <c r="U59">
        <v>160.39999999999418</v>
      </c>
      <c r="W59">
        <v>14524.8</v>
      </c>
      <c r="X59">
        <v>1003.1999999999999</v>
      </c>
      <c r="AB59">
        <v>72290</v>
      </c>
      <c r="AC59">
        <v>1.7461751279568405</v>
      </c>
      <c r="AK59">
        <v>72290</v>
      </c>
      <c r="AL59">
        <v>1.7461751279568405</v>
      </c>
    </row>
    <row r="60" spans="2:38" x14ac:dyDescent="0.25">
      <c r="B60">
        <v>40732</v>
      </c>
      <c r="C60">
        <v>116877</v>
      </c>
      <c r="D60">
        <v>61318</v>
      </c>
      <c r="E60">
        <v>108474</v>
      </c>
      <c r="F60">
        <v>27687</v>
      </c>
      <c r="H60">
        <v>106535</v>
      </c>
      <c r="J60">
        <f t="shared" si="6"/>
        <v>71017.600000000006</v>
      </c>
      <c r="K60">
        <f t="shared" si="7"/>
        <v>1.5001210967422158</v>
      </c>
      <c r="L60">
        <f t="shared" si="8"/>
        <v>116877</v>
      </c>
      <c r="M60">
        <f t="shared" si="9"/>
        <v>27687</v>
      </c>
      <c r="N60">
        <f t="shared" si="10"/>
        <v>71017.600000000006</v>
      </c>
      <c r="O60">
        <f t="shared" si="11"/>
        <v>89190</v>
      </c>
      <c r="Q60">
        <v>3461</v>
      </c>
      <c r="R60">
        <v>78</v>
      </c>
      <c r="T60">
        <v>17906.200000000004</v>
      </c>
      <c r="U60">
        <v>902</v>
      </c>
      <c r="W60">
        <v>19076.2</v>
      </c>
      <c r="X60">
        <v>982.8</v>
      </c>
      <c r="AD60">
        <v>71017.600000000006</v>
      </c>
      <c r="AE60">
        <v>1.5001210967422158</v>
      </c>
      <c r="AI60">
        <v>71017.600000000006</v>
      </c>
      <c r="AJ60">
        <v>1.5001210967422158</v>
      </c>
    </row>
    <row r="61" spans="2:38" x14ac:dyDescent="0.25">
      <c r="B61">
        <v>91950</v>
      </c>
      <c r="C61">
        <v>9718</v>
      </c>
      <c r="D61">
        <v>68092</v>
      </c>
      <c r="E61">
        <v>101512</v>
      </c>
      <c r="F61">
        <v>110653</v>
      </c>
      <c r="H61">
        <v>125747</v>
      </c>
      <c r="J61">
        <f t="shared" si="6"/>
        <v>76385</v>
      </c>
      <c r="K61">
        <f t="shared" si="7"/>
        <v>1.6462263533416246</v>
      </c>
      <c r="L61">
        <f t="shared" si="8"/>
        <v>110653</v>
      </c>
      <c r="M61">
        <f t="shared" si="9"/>
        <v>9718</v>
      </c>
      <c r="N61">
        <f t="shared" si="10"/>
        <v>76385</v>
      </c>
      <c r="O61">
        <f t="shared" si="11"/>
        <v>100935</v>
      </c>
      <c r="Q61">
        <v>44321</v>
      </c>
      <c r="R61">
        <v>1</v>
      </c>
      <c r="T61">
        <v>10850.599999999999</v>
      </c>
      <c r="U61">
        <v>1243</v>
      </c>
      <c r="W61">
        <v>13696.199999999999</v>
      </c>
      <c r="X61">
        <v>1871.4</v>
      </c>
      <c r="AB61">
        <v>76385</v>
      </c>
      <c r="AC61">
        <v>1.6462263533416246</v>
      </c>
      <c r="AI61">
        <v>76385</v>
      </c>
      <c r="AJ61">
        <v>1.6462263533416246</v>
      </c>
    </row>
    <row r="62" spans="2:38" x14ac:dyDescent="0.25">
      <c r="B62">
        <v>47426</v>
      </c>
      <c r="C62">
        <v>54129</v>
      </c>
      <c r="D62">
        <v>78960</v>
      </c>
      <c r="E62">
        <v>12239</v>
      </c>
      <c r="F62">
        <v>93374</v>
      </c>
      <c r="H62">
        <v>89781</v>
      </c>
      <c r="J62">
        <f t="shared" si="6"/>
        <v>57225.599999999999</v>
      </c>
      <c r="K62">
        <f t="shared" si="7"/>
        <v>1.5688957389699716</v>
      </c>
      <c r="L62">
        <f t="shared" si="8"/>
        <v>93374</v>
      </c>
      <c r="M62">
        <f t="shared" si="9"/>
        <v>12239</v>
      </c>
      <c r="N62">
        <f t="shared" si="10"/>
        <v>57225.599999999999</v>
      </c>
      <c r="O62">
        <f t="shared" si="11"/>
        <v>81135</v>
      </c>
      <c r="Q62">
        <v>5895</v>
      </c>
      <c r="R62">
        <v>-2389</v>
      </c>
      <c r="T62">
        <v>-9588.0000000000073</v>
      </c>
      <c r="U62">
        <v>-1576.8000000000029</v>
      </c>
      <c r="W62">
        <v>14441.6</v>
      </c>
      <c r="X62">
        <v>1797.2</v>
      </c>
      <c r="AB62">
        <v>57225.599999999999</v>
      </c>
      <c r="AC62">
        <v>1.5688957389699716</v>
      </c>
      <c r="AI62">
        <v>57225.599999999999</v>
      </c>
      <c r="AJ62">
        <v>1.5688957389699716</v>
      </c>
    </row>
    <row r="63" spans="2:38" x14ac:dyDescent="0.25">
      <c r="B63">
        <v>15227</v>
      </c>
      <c r="C63">
        <v>113329</v>
      </c>
      <c r="D63">
        <v>59828</v>
      </c>
      <c r="E63">
        <v>80436</v>
      </c>
      <c r="F63">
        <v>84914</v>
      </c>
      <c r="H63">
        <v>98382</v>
      </c>
      <c r="J63">
        <f t="shared" si="6"/>
        <v>70746.8</v>
      </c>
      <c r="K63">
        <f t="shared" si="7"/>
        <v>1.3906212012416108</v>
      </c>
      <c r="L63">
        <f t="shared" si="8"/>
        <v>113329</v>
      </c>
      <c r="M63">
        <f t="shared" si="9"/>
        <v>15227</v>
      </c>
      <c r="N63">
        <f t="shared" si="10"/>
        <v>70746.8</v>
      </c>
      <c r="O63">
        <f t="shared" si="11"/>
        <v>98102</v>
      </c>
      <c r="Q63">
        <v>1212</v>
      </c>
      <c r="R63">
        <v>-4144</v>
      </c>
      <c r="T63">
        <v>489.19999999999709</v>
      </c>
      <c r="U63">
        <v>371.19999999999709</v>
      </c>
      <c r="W63">
        <v>12753.2</v>
      </c>
      <c r="X63">
        <v>380.4</v>
      </c>
      <c r="AB63">
        <v>70746.8</v>
      </c>
      <c r="AC63">
        <v>1.3906212012416108</v>
      </c>
      <c r="AI63">
        <v>70746.8</v>
      </c>
      <c r="AJ63">
        <v>1.3906212012416108</v>
      </c>
    </row>
    <row r="64" spans="2:38" x14ac:dyDescent="0.25">
      <c r="B64">
        <v>15158</v>
      </c>
      <c r="C64">
        <v>110206</v>
      </c>
      <c r="D64">
        <v>73494</v>
      </c>
      <c r="E64">
        <v>8905</v>
      </c>
      <c r="F64">
        <v>20531</v>
      </c>
      <c r="H64">
        <v>56038</v>
      </c>
      <c r="J64">
        <f t="shared" si="6"/>
        <v>45658.8</v>
      </c>
      <c r="K64">
        <f t="shared" si="7"/>
        <v>1.2273209107554293</v>
      </c>
      <c r="L64">
        <f t="shared" si="8"/>
        <v>110206</v>
      </c>
      <c r="M64">
        <f t="shared" si="9"/>
        <v>8905</v>
      </c>
      <c r="N64">
        <f t="shared" si="10"/>
        <v>45658.8</v>
      </c>
      <c r="O64">
        <f t="shared" si="11"/>
        <v>101301</v>
      </c>
      <c r="Q64">
        <v>11758</v>
      </c>
      <c r="R64">
        <v>-7</v>
      </c>
      <c r="T64">
        <v>3027</v>
      </c>
      <c r="U64">
        <v>-1407</v>
      </c>
      <c r="W64">
        <v>9649.4</v>
      </c>
      <c r="X64">
        <v>2301</v>
      </c>
      <c r="Z64">
        <v>45658.8</v>
      </c>
      <c r="AA64">
        <v>1.2273209107554293</v>
      </c>
      <c r="AI64">
        <v>45658.8</v>
      </c>
      <c r="AJ64">
        <v>1.2273209107554293</v>
      </c>
    </row>
    <row r="65" spans="2:38" x14ac:dyDescent="0.25">
      <c r="B65">
        <v>6489</v>
      </c>
      <c r="C65">
        <v>96871</v>
      </c>
      <c r="D65">
        <v>10896</v>
      </c>
      <c r="E65">
        <v>66185</v>
      </c>
      <c r="F65">
        <v>55168</v>
      </c>
      <c r="H65">
        <v>49336</v>
      </c>
      <c r="J65">
        <f t="shared" si="6"/>
        <v>47121.8</v>
      </c>
      <c r="K65">
        <f t="shared" si="7"/>
        <v>1.0469888671485383</v>
      </c>
      <c r="L65">
        <f t="shared" si="8"/>
        <v>96871</v>
      </c>
      <c r="M65">
        <f t="shared" si="9"/>
        <v>6489</v>
      </c>
      <c r="N65">
        <f t="shared" si="10"/>
        <v>47121.8</v>
      </c>
      <c r="O65">
        <f t="shared" si="11"/>
        <v>90382</v>
      </c>
      <c r="Q65">
        <v>-14747</v>
      </c>
      <c r="R65">
        <v>26</v>
      </c>
      <c r="T65">
        <v>-11598.399999999994</v>
      </c>
      <c r="U65">
        <v>673.80000000000291</v>
      </c>
      <c r="W65">
        <v>12266.800000000001</v>
      </c>
      <c r="X65">
        <v>673.8</v>
      </c>
      <c r="Z65">
        <v>47121.8</v>
      </c>
      <c r="AA65">
        <v>1.0469888671485383</v>
      </c>
      <c r="AI65">
        <v>47121.8</v>
      </c>
      <c r="AJ65">
        <v>1.0469888671485383</v>
      </c>
    </row>
    <row r="66" spans="2:38" x14ac:dyDescent="0.25">
      <c r="B66">
        <v>69740</v>
      </c>
      <c r="C66">
        <v>49305</v>
      </c>
      <c r="D66">
        <v>64912</v>
      </c>
      <c r="E66">
        <v>23945</v>
      </c>
      <c r="F66">
        <v>17357</v>
      </c>
      <c r="H66">
        <v>94669</v>
      </c>
      <c r="J66">
        <f t="shared" ref="J66:J101" si="12">AVERAGE(B66:F66)</f>
        <v>45051.8</v>
      </c>
      <c r="K66">
        <f t="shared" ref="K66:K97" si="13">H66/J66</f>
        <v>2.1013366835509344</v>
      </c>
      <c r="L66">
        <f t="shared" ref="L66:L101" si="14">MAX(B66:F66)</f>
        <v>69740</v>
      </c>
      <c r="M66">
        <f t="shared" ref="M66:M101" si="15">MIN(B66:F66)</f>
        <v>17357</v>
      </c>
      <c r="N66">
        <f t="shared" ref="N66:N101" si="16">AVERAGE(B66:F66)</f>
        <v>45051.8</v>
      </c>
      <c r="O66">
        <f t="shared" ref="O66:O101" si="17">L66-M66</f>
        <v>52383</v>
      </c>
      <c r="Q66">
        <v>-9881</v>
      </c>
      <c r="R66">
        <v>-4180</v>
      </c>
      <c r="T66">
        <v>-827.19999999999709</v>
      </c>
      <c r="U66">
        <v>733.40000000000146</v>
      </c>
      <c r="W66">
        <v>6554.4000000000005</v>
      </c>
      <c r="X66">
        <v>889.8</v>
      </c>
      <c r="AD66">
        <v>45051.8</v>
      </c>
      <c r="AE66">
        <v>2.1013366835509344</v>
      </c>
      <c r="AK66">
        <v>45051.8</v>
      </c>
      <c r="AL66">
        <v>2.1013366835509344</v>
      </c>
    </row>
    <row r="67" spans="2:38" x14ac:dyDescent="0.25">
      <c r="B67">
        <v>80969</v>
      </c>
      <c r="C67">
        <v>65921</v>
      </c>
      <c r="D67">
        <v>7192</v>
      </c>
      <c r="E67">
        <v>6485</v>
      </c>
      <c r="F67">
        <v>85387</v>
      </c>
      <c r="H67">
        <v>94211</v>
      </c>
      <c r="J67">
        <f t="shared" si="12"/>
        <v>49190.8</v>
      </c>
      <c r="K67">
        <f t="shared" si="13"/>
        <v>1.9152158533709553</v>
      </c>
      <c r="L67">
        <f t="shared" si="14"/>
        <v>85387</v>
      </c>
      <c r="M67">
        <f t="shared" si="15"/>
        <v>6485</v>
      </c>
      <c r="N67">
        <f t="shared" si="16"/>
        <v>49190.8</v>
      </c>
      <c r="O67">
        <f t="shared" si="17"/>
        <v>78902</v>
      </c>
      <c r="Q67">
        <v>-2590</v>
      </c>
      <c r="R67">
        <v>-913</v>
      </c>
      <c r="T67">
        <v>-7955</v>
      </c>
      <c r="U67">
        <v>-366</v>
      </c>
      <c r="W67">
        <v>8519.4</v>
      </c>
      <c r="X67">
        <v>1869.9999999999998</v>
      </c>
      <c r="AD67">
        <v>49190.8</v>
      </c>
      <c r="AE67">
        <v>1.9152158533709553</v>
      </c>
      <c r="AK67">
        <v>49190.8</v>
      </c>
      <c r="AL67">
        <v>1.9152158533709553</v>
      </c>
    </row>
    <row r="68" spans="2:38" x14ac:dyDescent="0.25">
      <c r="B68">
        <v>95299</v>
      </c>
      <c r="C68">
        <v>93961</v>
      </c>
      <c r="D68">
        <v>54423</v>
      </c>
      <c r="E68">
        <v>77957</v>
      </c>
      <c r="F68">
        <v>114789</v>
      </c>
      <c r="H68">
        <v>107165</v>
      </c>
      <c r="J68">
        <f t="shared" si="12"/>
        <v>87285.8</v>
      </c>
      <c r="K68">
        <f t="shared" si="13"/>
        <v>1.2277483851898017</v>
      </c>
      <c r="L68">
        <f t="shared" si="14"/>
        <v>114789</v>
      </c>
      <c r="M68">
        <f t="shared" si="15"/>
        <v>54423</v>
      </c>
      <c r="N68">
        <f t="shared" si="16"/>
        <v>87285.8</v>
      </c>
      <c r="O68">
        <f t="shared" si="17"/>
        <v>60366</v>
      </c>
      <c r="Q68">
        <v>-3904</v>
      </c>
      <c r="R68">
        <v>-308</v>
      </c>
      <c r="T68">
        <v>-5776</v>
      </c>
      <c r="U68">
        <v>-344</v>
      </c>
      <c r="W68">
        <v>15332.800000000001</v>
      </c>
      <c r="X68">
        <v>499.2</v>
      </c>
      <c r="AB68">
        <v>87285.8</v>
      </c>
      <c r="AC68">
        <v>1.2277483851898017</v>
      </c>
      <c r="AI68">
        <v>87285.8</v>
      </c>
      <c r="AJ68">
        <v>1.2277483851898017</v>
      </c>
    </row>
    <row r="69" spans="2:38" x14ac:dyDescent="0.25">
      <c r="B69">
        <v>68616</v>
      </c>
      <c r="C69">
        <v>69525</v>
      </c>
      <c r="D69">
        <v>69984</v>
      </c>
      <c r="E69">
        <v>74492</v>
      </c>
      <c r="F69">
        <v>4159</v>
      </c>
      <c r="H69">
        <v>66907</v>
      </c>
      <c r="J69">
        <f t="shared" si="12"/>
        <v>57355.199999999997</v>
      </c>
      <c r="K69">
        <f t="shared" si="13"/>
        <v>1.1665376461070662</v>
      </c>
      <c r="L69">
        <f t="shared" si="14"/>
        <v>74492</v>
      </c>
      <c r="M69">
        <f t="shared" si="15"/>
        <v>4159</v>
      </c>
      <c r="N69">
        <f t="shared" si="16"/>
        <v>57355.199999999997</v>
      </c>
      <c r="O69">
        <f t="shared" si="17"/>
        <v>70333</v>
      </c>
      <c r="Q69">
        <v>-3326</v>
      </c>
      <c r="R69">
        <v>98</v>
      </c>
      <c r="T69">
        <v>-8868</v>
      </c>
      <c r="U69">
        <v>-418.80000000000291</v>
      </c>
      <c r="W69">
        <v>10483.200000000001</v>
      </c>
      <c r="X69">
        <v>1684.4</v>
      </c>
      <c r="AB69">
        <v>57355.199999999997</v>
      </c>
      <c r="AC69">
        <v>1.1665376461070662</v>
      </c>
      <c r="AI69">
        <v>57355.199999999997</v>
      </c>
      <c r="AJ69">
        <v>1.1665376461070662</v>
      </c>
    </row>
    <row r="70" spans="2:38" x14ac:dyDescent="0.25">
      <c r="B70">
        <v>111252</v>
      </c>
      <c r="C70">
        <v>111798</v>
      </c>
      <c r="D70">
        <v>69587</v>
      </c>
      <c r="E70">
        <v>25602</v>
      </c>
      <c r="F70">
        <v>50021</v>
      </c>
      <c r="H70">
        <v>108652</v>
      </c>
      <c r="J70">
        <f t="shared" si="12"/>
        <v>73652</v>
      </c>
      <c r="K70">
        <f t="shared" si="13"/>
        <v>1.4752077336664313</v>
      </c>
      <c r="L70">
        <f t="shared" si="14"/>
        <v>111798</v>
      </c>
      <c r="M70">
        <f t="shared" si="15"/>
        <v>25602</v>
      </c>
      <c r="N70">
        <f t="shared" si="16"/>
        <v>73652</v>
      </c>
      <c r="O70">
        <f t="shared" si="17"/>
        <v>86196</v>
      </c>
      <c r="Q70">
        <v>17755</v>
      </c>
      <c r="R70">
        <v>86</v>
      </c>
      <c r="T70">
        <v>-467.80000000000291</v>
      </c>
      <c r="U70">
        <v>132.19999999999709</v>
      </c>
      <c r="W70">
        <v>7986.6</v>
      </c>
      <c r="X70">
        <v>3268.6</v>
      </c>
      <c r="AB70">
        <v>73652</v>
      </c>
      <c r="AC70">
        <v>1.4752077336664313</v>
      </c>
      <c r="AI70">
        <v>73652</v>
      </c>
      <c r="AJ70">
        <v>1.4752077336664313</v>
      </c>
    </row>
    <row r="71" spans="2:38" x14ac:dyDescent="0.25">
      <c r="B71">
        <v>98343</v>
      </c>
      <c r="C71">
        <v>112892</v>
      </c>
      <c r="D71">
        <v>63036</v>
      </c>
      <c r="E71">
        <v>113187</v>
      </c>
      <c r="F71">
        <v>109689</v>
      </c>
      <c r="H71">
        <v>126471</v>
      </c>
      <c r="J71">
        <f t="shared" si="12"/>
        <v>99429.4</v>
      </c>
      <c r="K71">
        <f t="shared" si="13"/>
        <v>1.2719678485437909</v>
      </c>
      <c r="L71">
        <f t="shared" si="14"/>
        <v>113187</v>
      </c>
      <c r="M71">
        <f t="shared" si="15"/>
        <v>63036</v>
      </c>
      <c r="N71">
        <f t="shared" si="16"/>
        <v>99429.4</v>
      </c>
      <c r="O71">
        <f t="shared" si="17"/>
        <v>50151</v>
      </c>
      <c r="Q71">
        <v>15156</v>
      </c>
      <c r="R71">
        <v>-930</v>
      </c>
      <c r="T71">
        <v>-1922.6000000000058</v>
      </c>
      <c r="U71">
        <v>648.39999999999418</v>
      </c>
      <c r="W71">
        <v>12059.8</v>
      </c>
      <c r="X71">
        <v>929.19999999999993</v>
      </c>
      <c r="AB71">
        <v>99429.4</v>
      </c>
      <c r="AC71">
        <v>1.2719678485437909</v>
      </c>
      <c r="AI71">
        <v>99429.4</v>
      </c>
      <c r="AJ71">
        <v>1.2719678485437909</v>
      </c>
    </row>
    <row r="72" spans="2:38" x14ac:dyDescent="0.25">
      <c r="B72">
        <v>100793</v>
      </c>
      <c r="C72">
        <v>81620</v>
      </c>
      <c r="D72">
        <v>65399</v>
      </c>
      <c r="E72">
        <v>35493</v>
      </c>
      <c r="F72">
        <v>54272</v>
      </c>
      <c r="H72">
        <v>115654</v>
      </c>
      <c r="J72">
        <f t="shared" si="12"/>
        <v>67515.399999999994</v>
      </c>
      <c r="K72">
        <f t="shared" si="13"/>
        <v>1.7130017744099866</v>
      </c>
      <c r="L72">
        <f t="shared" si="14"/>
        <v>100793</v>
      </c>
      <c r="M72">
        <f t="shared" si="15"/>
        <v>35493</v>
      </c>
      <c r="N72">
        <f t="shared" si="16"/>
        <v>67515.399999999994</v>
      </c>
      <c r="O72">
        <f t="shared" si="17"/>
        <v>65300</v>
      </c>
      <c r="Q72">
        <v>-704</v>
      </c>
      <c r="R72">
        <v>-4260</v>
      </c>
      <c r="T72">
        <v>11599.599999999991</v>
      </c>
      <c r="U72">
        <v>-404</v>
      </c>
      <c r="W72">
        <v>13370</v>
      </c>
      <c r="X72">
        <v>1818.0000000000002</v>
      </c>
      <c r="AD72">
        <v>67515.399999999994</v>
      </c>
      <c r="AE72">
        <v>1.7130017744099866</v>
      </c>
      <c r="AK72">
        <v>67515.399999999994</v>
      </c>
      <c r="AL72">
        <v>1.7130017744099866</v>
      </c>
    </row>
    <row r="73" spans="2:38" x14ac:dyDescent="0.25">
      <c r="B73">
        <v>89435</v>
      </c>
      <c r="C73">
        <v>95982</v>
      </c>
      <c r="D73">
        <v>38869</v>
      </c>
      <c r="E73">
        <v>98696</v>
      </c>
      <c r="F73">
        <v>56151</v>
      </c>
      <c r="H73">
        <v>90532</v>
      </c>
      <c r="J73">
        <f t="shared" si="12"/>
        <v>75826.600000000006</v>
      </c>
      <c r="K73">
        <f t="shared" si="13"/>
        <v>1.1939345823233534</v>
      </c>
      <c r="L73">
        <f t="shared" si="14"/>
        <v>98696</v>
      </c>
      <c r="M73">
        <f t="shared" si="15"/>
        <v>38869</v>
      </c>
      <c r="N73">
        <f t="shared" si="16"/>
        <v>75826.600000000006</v>
      </c>
      <c r="O73">
        <f t="shared" si="17"/>
        <v>59827</v>
      </c>
      <c r="Q73">
        <v>8245</v>
      </c>
      <c r="R73">
        <v>13</v>
      </c>
      <c r="T73">
        <v>16835.800000000003</v>
      </c>
      <c r="U73">
        <v>-372.39999999999418</v>
      </c>
      <c r="W73">
        <v>17799.8</v>
      </c>
      <c r="X73">
        <v>831.6</v>
      </c>
      <c r="Z73">
        <v>75826.600000000006</v>
      </c>
      <c r="AA73">
        <v>1.1939345823233534</v>
      </c>
      <c r="AI73">
        <v>75826.600000000006</v>
      </c>
      <c r="AJ73">
        <v>1.1939345823233534</v>
      </c>
    </row>
    <row r="74" spans="2:38" x14ac:dyDescent="0.25">
      <c r="B74">
        <v>58978</v>
      </c>
      <c r="C74">
        <v>119199</v>
      </c>
      <c r="D74">
        <v>117738</v>
      </c>
      <c r="E74">
        <v>15712</v>
      </c>
      <c r="F74">
        <v>99034</v>
      </c>
      <c r="H74">
        <v>102872</v>
      </c>
      <c r="J74">
        <f t="shared" si="12"/>
        <v>82132.2</v>
      </c>
      <c r="K74">
        <f t="shared" si="13"/>
        <v>1.2525172831118612</v>
      </c>
      <c r="L74">
        <f t="shared" si="14"/>
        <v>119199</v>
      </c>
      <c r="M74">
        <f t="shared" si="15"/>
        <v>15712</v>
      </c>
      <c r="N74">
        <f t="shared" si="16"/>
        <v>82132.2</v>
      </c>
      <c r="O74">
        <f t="shared" si="17"/>
        <v>103487</v>
      </c>
      <c r="Q74">
        <v>-17791</v>
      </c>
      <c r="R74">
        <v>-1574</v>
      </c>
      <c r="T74">
        <v>5823</v>
      </c>
      <c r="U74">
        <v>-132.80000000000291</v>
      </c>
      <c r="W74">
        <v>11635</v>
      </c>
      <c r="X74">
        <v>2437.9999999999995</v>
      </c>
      <c r="AF74">
        <v>82132.2</v>
      </c>
      <c r="AG74">
        <v>1.2525172831118612</v>
      </c>
      <c r="AI74">
        <v>82132.2</v>
      </c>
      <c r="AJ74">
        <v>1.2525172831118612</v>
      </c>
    </row>
    <row r="75" spans="2:38" x14ac:dyDescent="0.25">
      <c r="B75">
        <v>114871</v>
      </c>
      <c r="C75">
        <v>34590</v>
      </c>
      <c r="D75">
        <v>44307</v>
      </c>
      <c r="E75">
        <v>28091</v>
      </c>
      <c r="F75">
        <v>22338</v>
      </c>
      <c r="H75">
        <v>77551</v>
      </c>
      <c r="J75">
        <f t="shared" si="12"/>
        <v>48839.4</v>
      </c>
      <c r="K75">
        <f t="shared" si="13"/>
        <v>1.5878778199568382</v>
      </c>
      <c r="L75">
        <f t="shared" si="14"/>
        <v>114871</v>
      </c>
      <c r="M75">
        <f t="shared" si="15"/>
        <v>22338</v>
      </c>
      <c r="N75">
        <f t="shared" si="16"/>
        <v>48839.4</v>
      </c>
      <c r="O75">
        <f t="shared" si="17"/>
        <v>92533</v>
      </c>
      <c r="Q75">
        <v>-14330</v>
      </c>
      <c r="R75">
        <v>178</v>
      </c>
      <c r="T75">
        <v>500.40000000000146</v>
      </c>
      <c r="U75">
        <v>-286.59999999999854</v>
      </c>
      <c r="W75">
        <v>7824.8</v>
      </c>
      <c r="X75">
        <v>1552.1999999999998</v>
      </c>
      <c r="AD75">
        <v>48839.4</v>
      </c>
      <c r="AE75">
        <v>1.5878778199568382</v>
      </c>
      <c r="AK75">
        <v>48839.4</v>
      </c>
      <c r="AL75">
        <v>1.5878778199568382</v>
      </c>
    </row>
    <row r="76" spans="2:38" x14ac:dyDescent="0.25">
      <c r="B76">
        <v>37679</v>
      </c>
      <c r="C76">
        <v>74153</v>
      </c>
      <c r="D76">
        <v>56958</v>
      </c>
      <c r="E76">
        <v>111898</v>
      </c>
      <c r="F76">
        <v>96078</v>
      </c>
      <c r="H76">
        <v>122847</v>
      </c>
      <c r="J76">
        <f t="shared" si="12"/>
        <v>75353.2</v>
      </c>
      <c r="K76">
        <f t="shared" si="13"/>
        <v>1.630282456484927</v>
      </c>
      <c r="L76">
        <f t="shared" si="14"/>
        <v>111898</v>
      </c>
      <c r="M76">
        <f t="shared" si="15"/>
        <v>37679</v>
      </c>
      <c r="N76">
        <f t="shared" si="16"/>
        <v>75353.2</v>
      </c>
      <c r="O76">
        <f t="shared" si="17"/>
        <v>74219</v>
      </c>
      <c r="Q76">
        <v>5997</v>
      </c>
      <c r="R76">
        <v>-16</v>
      </c>
      <c r="T76">
        <v>-8114.6000000000058</v>
      </c>
      <c r="U76">
        <v>1211</v>
      </c>
      <c r="W76">
        <v>11955.8</v>
      </c>
      <c r="X76">
        <v>1289.4000000000001</v>
      </c>
      <c r="AB76">
        <v>75353.2</v>
      </c>
      <c r="AC76">
        <v>1.630282456484927</v>
      </c>
      <c r="AK76">
        <v>75353.2</v>
      </c>
      <c r="AL76">
        <v>1.630282456484927</v>
      </c>
    </row>
    <row r="77" spans="2:38" x14ac:dyDescent="0.25">
      <c r="B77">
        <v>71812</v>
      </c>
      <c r="C77">
        <v>41234</v>
      </c>
      <c r="D77">
        <v>19942</v>
      </c>
      <c r="E77">
        <v>43356</v>
      </c>
      <c r="F77">
        <v>58552</v>
      </c>
      <c r="H77">
        <v>74313</v>
      </c>
      <c r="J77">
        <f t="shared" si="12"/>
        <v>46979.199999999997</v>
      </c>
      <c r="K77">
        <f t="shared" si="13"/>
        <v>1.5818277024725838</v>
      </c>
      <c r="L77">
        <f t="shared" si="14"/>
        <v>71812</v>
      </c>
      <c r="M77">
        <f t="shared" si="15"/>
        <v>19942</v>
      </c>
      <c r="N77">
        <f t="shared" si="16"/>
        <v>46979.199999999997</v>
      </c>
      <c r="O77">
        <f t="shared" si="17"/>
        <v>51870</v>
      </c>
      <c r="Q77">
        <v>-1209</v>
      </c>
      <c r="R77">
        <v>128</v>
      </c>
      <c r="T77">
        <v>3166.5999999999985</v>
      </c>
      <c r="U77">
        <v>-245.40000000000146</v>
      </c>
      <c r="W77">
        <v>15720.599999999999</v>
      </c>
      <c r="X77">
        <v>611.80000000000007</v>
      </c>
      <c r="AD77">
        <v>46979.199999999997</v>
      </c>
      <c r="AE77">
        <v>1.5818277024725838</v>
      </c>
      <c r="AI77">
        <v>46979.199999999997</v>
      </c>
      <c r="AJ77">
        <v>1.5818277024725838</v>
      </c>
    </row>
    <row r="78" spans="2:38" x14ac:dyDescent="0.25">
      <c r="B78">
        <v>43406</v>
      </c>
      <c r="C78">
        <v>98238</v>
      </c>
      <c r="D78">
        <v>28010</v>
      </c>
      <c r="E78">
        <v>19845</v>
      </c>
      <c r="F78">
        <v>94943</v>
      </c>
      <c r="H78">
        <v>112886</v>
      </c>
      <c r="J78">
        <f t="shared" si="12"/>
        <v>56888.4</v>
      </c>
      <c r="K78">
        <f t="shared" si="13"/>
        <v>1.9843412716828035</v>
      </c>
      <c r="L78">
        <f t="shared" si="14"/>
        <v>98238</v>
      </c>
      <c r="M78">
        <f t="shared" si="15"/>
        <v>19845</v>
      </c>
      <c r="N78">
        <f t="shared" si="16"/>
        <v>56888.4</v>
      </c>
      <c r="O78">
        <f t="shared" si="17"/>
        <v>78393</v>
      </c>
      <c r="Q78">
        <v>16208</v>
      </c>
      <c r="R78">
        <v>-9</v>
      </c>
      <c r="T78">
        <v>-3922.7999999999956</v>
      </c>
      <c r="U78">
        <v>-515.40000000000146</v>
      </c>
      <c r="W78">
        <v>6613.2000000000007</v>
      </c>
      <c r="X78">
        <v>2359.3999999999996</v>
      </c>
      <c r="AF78">
        <v>56888.4</v>
      </c>
      <c r="AG78">
        <v>1.9843412716828035</v>
      </c>
      <c r="AK78">
        <v>56888.4</v>
      </c>
      <c r="AL78">
        <v>1.9843412716828035</v>
      </c>
    </row>
    <row r="79" spans="2:38" x14ac:dyDescent="0.25">
      <c r="B79">
        <v>74455</v>
      </c>
      <c r="C79">
        <v>114848</v>
      </c>
      <c r="D79">
        <v>109896</v>
      </c>
      <c r="E79">
        <v>119117</v>
      </c>
      <c r="F79">
        <v>39358</v>
      </c>
      <c r="H79">
        <v>120997</v>
      </c>
      <c r="J79">
        <f t="shared" si="12"/>
        <v>91534.8</v>
      </c>
      <c r="K79">
        <f t="shared" si="13"/>
        <v>1.3218688411402002</v>
      </c>
      <c r="L79">
        <f t="shared" si="14"/>
        <v>119117</v>
      </c>
      <c r="M79">
        <f t="shared" si="15"/>
        <v>39358</v>
      </c>
      <c r="N79">
        <f t="shared" si="16"/>
        <v>91534.8</v>
      </c>
      <c r="O79">
        <f t="shared" si="17"/>
        <v>79759</v>
      </c>
      <c r="Q79">
        <v>12634</v>
      </c>
      <c r="R79">
        <v>-424</v>
      </c>
      <c r="T79">
        <v>-8833.1999999999971</v>
      </c>
      <c r="U79">
        <v>1743.6000000000058</v>
      </c>
      <c r="W79">
        <v>10674.8</v>
      </c>
      <c r="X79">
        <v>1886</v>
      </c>
      <c r="AB79">
        <v>91534.8</v>
      </c>
      <c r="AC79">
        <v>1.3218688411402002</v>
      </c>
      <c r="AI79">
        <v>91534.8</v>
      </c>
      <c r="AJ79">
        <v>1.3218688411402002</v>
      </c>
    </row>
    <row r="80" spans="2:38" x14ac:dyDescent="0.25">
      <c r="B80">
        <v>7260</v>
      </c>
      <c r="C80">
        <v>47487</v>
      </c>
      <c r="D80">
        <v>116345</v>
      </c>
      <c r="E80">
        <v>50963</v>
      </c>
      <c r="F80">
        <v>6618</v>
      </c>
      <c r="H80">
        <v>105416</v>
      </c>
      <c r="J80">
        <f t="shared" si="12"/>
        <v>45734.6</v>
      </c>
      <c r="K80">
        <f t="shared" si="13"/>
        <v>2.3049507375160165</v>
      </c>
      <c r="L80">
        <f t="shared" si="14"/>
        <v>116345</v>
      </c>
      <c r="M80">
        <f t="shared" si="15"/>
        <v>6618</v>
      </c>
      <c r="N80">
        <f t="shared" si="16"/>
        <v>45734.6</v>
      </c>
      <c r="O80">
        <f t="shared" si="17"/>
        <v>109727</v>
      </c>
      <c r="Q80">
        <v>374</v>
      </c>
      <c r="R80">
        <v>-13</v>
      </c>
      <c r="T80">
        <v>126.19999999999709</v>
      </c>
      <c r="U80">
        <v>872.59999999999854</v>
      </c>
      <c r="W80">
        <v>4201.8</v>
      </c>
      <c r="X80">
        <v>1095.8</v>
      </c>
      <c r="AD80">
        <v>45734.6</v>
      </c>
      <c r="AE80">
        <v>2.3049507375160165</v>
      </c>
      <c r="AK80">
        <v>45734.6</v>
      </c>
      <c r="AL80">
        <v>2.3049507375160165</v>
      </c>
    </row>
    <row r="81" spans="2:38" x14ac:dyDescent="0.25">
      <c r="B81">
        <v>76878</v>
      </c>
      <c r="C81">
        <v>15944</v>
      </c>
      <c r="D81">
        <v>79664</v>
      </c>
      <c r="E81">
        <v>100159</v>
      </c>
      <c r="F81">
        <v>105884</v>
      </c>
      <c r="H81">
        <v>117167</v>
      </c>
      <c r="J81">
        <f t="shared" si="12"/>
        <v>75705.8</v>
      </c>
      <c r="K81">
        <f t="shared" si="13"/>
        <v>1.5476621342090038</v>
      </c>
      <c r="L81">
        <f t="shared" si="14"/>
        <v>105884</v>
      </c>
      <c r="M81">
        <f t="shared" si="15"/>
        <v>15944</v>
      </c>
      <c r="N81">
        <f t="shared" si="16"/>
        <v>75705.8</v>
      </c>
      <c r="O81">
        <f t="shared" si="17"/>
        <v>89940</v>
      </c>
      <c r="Q81">
        <v>8558</v>
      </c>
      <c r="R81">
        <v>-1410</v>
      </c>
      <c r="T81">
        <v>306.80000000000291</v>
      </c>
      <c r="U81">
        <v>-17.19999999999709</v>
      </c>
      <c r="W81">
        <v>12318</v>
      </c>
      <c r="X81">
        <v>897.20000000000016</v>
      </c>
      <c r="AB81">
        <v>75705.8</v>
      </c>
      <c r="AC81">
        <v>1.5476621342090038</v>
      </c>
      <c r="AI81">
        <v>75705.8</v>
      </c>
      <c r="AJ81">
        <v>1.5476621342090038</v>
      </c>
    </row>
    <row r="82" spans="2:38" x14ac:dyDescent="0.25">
      <c r="B82">
        <v>64688</v>
      </c>
      <c r="C82">
        <v>43370</v>
      </c>
      <c r="D82">
        <v>34877</v>
      </c>
      <c r="E82">
        <v>10769</v>
      </c>
      <c r="F82">
        <v>111168</v>
      </c>
      <c r="H82">
        <v>96398</v>
      </c>
      <c r="J82">
        <f t="shared" si="12"/>
        <v>52974.400000000001</v>
      </c>
      <c r="K82">
        <f t="shared" si="13"/>
        <v>1.8197091425292216</v>
      </c>
      <c r="L82">
        <f t="shared" si="14"/>
        <v>111168</v>
      </c>
      <c r="M82">
        <f t="shared" si="15"/>
        <v>10769</v>
      </c>
      <c r="N82">
        <f t="shared" si="16"/>
        <v>52974.400000000001</v>
      </c>
      <c r="O82">
        <f t="shared" si="17"/>
        <v>100399</v>
      </c>
      <c r="Q82">
        <v>24935</v>
      </c>
      <c r="R82">
        <v>709</v>
      </c>
      <c r="T82">
        <v>2347.5999999999985</v>
      </c>
      <c r="U82">
        <v>-1255.4000000000015</v>
      </c>
      <c r="W82">
        <v>8664.7999999999993</v>
      </c>
      <c r="X82">
        <v>1255.4000000000001</v>
      </c>
      <c r="Z82">
        <v>52974.400000000001</v>
      </c>
      <c r="AA82">
        <v>1.8197091425292216</v>
      </c>
      <c r="AI82">
        <v>52974.400000000001</v>
      </c>
      <c r="AJ82">
        <v>1.8197091425292216</v>
      </c>
    </row>
    <row r="83" spans="2:38" x14ac:dyDescent="0.25">
      <c r="B83">
        <v>103326</v>
      </c>
      <c r="C83">
        <v>25853</v>
      </c>
      <c r="D83">
        <v>21978</v>
      </c>
      <c r="E83">
        <v>21527</v>
      </c>
      <c r="F83">
        <v>20754</v>
      </c>
      <c r="H83">
        <v>59093</v>
      </c>
      <c r="J83">
        <f t="shared" si="12"/>
        <v>38687.599999999999</v>
      </c>
      <c r="K83">
        <f t="shared" si="13"/>
        <v>1.5274403167940116</v>
      </c>
      <c r="L83">
        <f t="shared" si="14"/>
        <v>103326</v>
      </c>
      <c r="M83">
        <f t="shared" si="15"/>
        <v>20754</v>
      </c>
      <c r="N83">
        <f t="shared" si="16"/>
        <v>38687.599999999999</v>
      </c>
      <c r="O83">
        <f t="shared" si="17"/>
        <v>82572</v>
      </c>
      <c r="Q83">
        <v>-931</v>
      </c>
      <c r="R83">
        <v>-6</v>
      </c>
      <c r="T83">
        <v>-8618.2000000000044</v>
      </c>
      <c r="U83">
        <v>-2237.8000000000029</v>
      </c>
      <c r="W83">
        <v>16338.6</v>
      </c>
      <c r="X83">
        <v>2251.4</v>
      </c>
      <c r="Z83">
        <v>38687.599999999999</v>
      </c>
      <c r="AA83">
        <v>1.5274403167940116</v>
      </c>
      <c r="AI83">
        <v>38687.599999999999</v>
      </c>
      <c r="AJ83">
        <v>1.5274403167940116</v>
      </c>
    </row>
    <row r="84" spans="2:38" x14ac:dyDescent="0.25">
      <c r="B84">
        <v>97797</v>
      </c>
      <c r="C84">
        <v>114790</v>
      </c>
      <c r="D84">
        <v>89405</v>
      </c>
      <c r="E84">
        <v>100105</v>
      </c>
      <c r="F84">
        <v>96516</v>
      </c>
      <c r="H84">
        <v>111670</v>
      </c>
      <c r="J84">
        <f t="shared" si="12"/>
        <v>99722.6</v>
      </c>
      <c r="K84">
        <f t="shared" si="13"/>
        <v>1.119806342794913</v>
      </c>
      <c r="L84">
        <f t="shared" si="14"/>
        <v>114790</v>
      </c>
      <c r="M84">
        <f t="shared" si="15"/>
        <v>89405</v>
      </c>
      <c r="N84">
        <f t="shared" si="16"/>
        <v>99722.6</v>
      </c>
      <c r="O84">
        <f t="shared" si="17"/>
        <v>25385</v>
      </c>
      <c r="Q84">
        <v>-13052</v>
      </c>
      <c r="R84">
        <v>63</v>
      </c>
      <c r="T84">
        <v>14040.800000000003</v>
      </c>
      <c r="U84">
        <v>-414.19999999999709</v>
      </c>
      <c r="W84">
        <v>15391.599999999999</v>
      </c>
      <c r="X84">
        <v>420.2</v>
      </c>
      <c r="AB84">
        <v>99722.6</v>
      </c>
      <c r="AC84">
        <v>1.119806342794913</v>
      </c>
      <c r="AI84">
        <v>99722.6</v>
      </c>
      <c r="AJ84">
        <v>1.119806342794913</v>
      </c>
    </row>
    <row r="85" spans="2:38" x14ac:dyDescent="0.25">
      <c r="B85">
        <v>74731</v>
      </c>
      <c r="C85">
        <v>35201</v>
      </c>
      <c r="D85">
        <v>60485</v>
      </c>
      <c r="E85">
        <v>104251</v>
      </c>
      <c r="F85">
        <v>116933</v>
      </c>
      <c r="H85">
        <v>118532</v>
      </c>
      <c r="J85">
        <f t="shared" si="12"/>
        <v>78320.2</v>
      </c>
      <c r="K85">
        <f t="shared" si="13"/>
        <v>1.5134282088145843</v>
      </c>
      <c r="L85">
        <f t="shared" si="14"/>
        <v>116933</v>
      </c>
      <c r="M85">
        <f t="shared" si="15"/>
        <v>35201</v>
      </c>
      <c r="N85">
        <f t="shared" si="16"/>
        <v>78320.2</v>
      </c>
      <c r="O85">
        <f t="shared" si="17"/>
        <v>81732</v>
      </c>
      <c r="Q85">
        <v>-13324</v>
      </c>
      <c r="R85">
        <v>-1924</v>
      </c>
      <c r="T85">
        <v>-8296.4000000000087</v>
      </c>
      <c r="U85">
        <v>-1373.4000000000087</v>
      </c>
      <c r="W85">
        <v>16278.8</v>
      </c>
      <c r="X85">
        <v>1373.4</v>
      </c>
      <c r="AB85">
        <v>78320.2</v>
      </c>
      <c r="AC85">
        <v>1.5134282088145843</v>
      </c>
      <c r="AI85">
        <v>78320.2</v>
      </c>
      <c r="AJ85">
        <v>1.5134282088145843</v>
      </c>
    </row>
    <row r="86" spans="2:38" x14ac:dyDescent="0.25">
      <c r="B86">
        <v>78617</v>
      </c>
      <c r="C86">
        <v>38016</v>
      </c>
      <c r="D86">
        <v>54567</v>
      </c>
      <c r="E86">
        <v>6612</v>
      </c>
      <c r="F86">
        <v>67027</v>
      </c>
      <c r="H86">
        <v>81049</v>
      </c>
      <c r="J86">
        <f t="shared" si="12"/>
        <v>48967.8</v>
      </c>
      <c r="K86">
        <f t="shared" si="13"/>
        <v>1.65514889376284</v>
      </c>
      <c r="L86">
        <f t="shared" si="14"/>
        <v>78617</v>
      </c>
      <c r="M86">
        <f t="shared" si="15"/>
        <v>6612</v>
      </c>
      <c r="N86">
        <f t="shared" si="16"/>
        <v>48967.8</v>
      </c>
      <c r="O86">
        <f t="shared" si="17"/>
        <v>72005</v>
      </c>
      <c r="Q86">
        <v>11308</v>
      </c>
      <c r="R86">
        <v>1825</v>
      </c>
      <c r="T86">
        <v>10050.600000000006</v>
      </c>
      <c r="U86">
        <v>-1142.7999999999956</v>
      </c>
      <c r="W86">
        <v>16397.8</v>
      </c>
      <c r="X86">
        <v>1142.8</v>
      </c>
      <c r="AD86">
        <v>48967.8</v>
      </c>
      <c r="AE86">
        <v>1.65514889376284</v>
      </c>
      <c r="AI86">
        <v>48967.8</v>
      </c>
      <c r="AJ86">
        <v>1.65514889376284</v>
      </c>
    </row>
    <row r="87" spans="2:38" x14ac:dyDescent="0.25">
      <c r="B87">
        <v>25714</v>
      </c>
      <c r="C87">
        <v>46873</v>
      </c>
      <c r="D87">
        <v>45233</v>
      </c>
      <c r="E87">
        <v>46237</v>
      </c>
      <c r="F87">
        <v>54113</v>
      </c>
      <c r="H87">
        <v>66497</v>
      </c>
      <c r="J87">
        <f t="shared" si="12"/>
        <v>43634</v>
      </c>
      <c r="K87">
        <f t="shared" si="13"/>
        <v>1.5239721318238071</v>
      </c>
      <c r="L87">
        <f t="shared" si="14"/>
        <v>54113</v>
      </c>
      <c r="M87">
        <f t="shared" si="15"/>
        <v>25714</v>
      </c>
      <c r="N87">
        <f t="shared" si="16"/>
        <v>43634</v>
      </c>
      <c r="O87">
        <f t="shared" si="17"/>
        <v>28399</v>
      </c>
      <c r="Q87">
        <v>-5581</v>
      </c>
      <c r="R87">
        <v>-2729</v>
      </c>
      <c r="T87">
        <v>-4385.1999999999971</v>
      </c>
      <c r="U87">
        <v>-907.19999999999709</v>
      </c>
      <c r="W87">
        <v>18739.2</v>
      </c>
      <c r="X87">
        <v>1195.2</v>
      </c>
      <c r="Z87">
        <v>43634</v>
      </c>
      <c r="AA87">
        <v>1.5239721318238071</v>
      </c>
      <c r="AI87">
        <v>43634</v>
      </c>
      <c r="AJ87">
        <v>1.5239721318238071</v>
      </c>
    </row>
    <row r="88" spans="2:38" x14ac:dyDescent="0.25">
      <c r="B88">
        <v>71388</v>
      </c>
      <c r="C88">
        <v>26511</v>
      </c>
      <c r="D88">
        <v>62599</v>
      </c>
      <c r="E88">
        <v>9844</v>
      </c>
      <c r="F88">
        <v>76600</v>
      </c>
      <c r="H88">
        <v>60844</v>
      </c>
      <c r="J88">
        <f t="shared" si="12"/>
        <v>49388.4</v>
      </c>
      <c r="K88">
        <f t="shared" si="13"/>
        <v>1.2319492026467753</v>
      </c>
      <c r="L88">
        <f t="shared" si="14"/>
        <v>76600</v>
      </c>
      <c r="M88">
        <f t="shared" si="15"/>
        <v>9844</v>
      </c>
      <c r="N88">
        <f t="shared" si="16"/>
        <v>49388.4</v>
      </c>
      <c r="O88">
        <f t="shared" si="17"/>
        <v>66756</v>
      </c>
      <c r="Q88">
        <v>-7667</v>
      </c>
      <c r="R88">
        <v>2717</v>
      </c>
      <c r="T88">
        <v>-451.19999999999709</v>
      </c>
      <c r="U88">
        <v>-514.59999999999854</v>
      </c>
      <c r="W88">
        <v>17024.8</v>
      </c>
      <c r="X88">
        <v>1420.6</v>
      </c>
      <c r="Z88">
        <v>49388.4</v>
      </c>
      <c r="AA88">
        <v>1.2319492026467753</v>
      </c>
      <c r="AI88">
        <v>49388.4</v>
      </c>
      <c r="AJ88">
        <v>1.2319492026467753</v>
      </c>
    </row>
    <row r="89" spans="2:38" x14ac:dyDescent="0.25">
      <c r="B89">
        <v>32809</v>
      </c>
      <c r="C89">
        <v>87765</v>
      </c>
      <c r="D89">
        <v>6617</v>
      </c>
      <c r="E89">
        <v>62700</v>
      </c>
      <c r="F89">
        <v>112194</v>
      </c>
      <c r="H89">
        <v>76453</v>
      </c>
      <c r="J89">
        <f t="shared" si="12"/>
        <v>60417</v>
      </c>
      <c r="K89">
        <f t="shared" si="13"/>
        <v>1.2654219838787097</v>
      </c>
      <c r="L89">
        <f t="shared" si="14"/>
        <v>112194</v>
      </c>
      <c r="M89">
        <f t="shared" si="15"/>
        <v>6617</v>
      </c>
      <c r="N89">
        <f t="shared" si="16"/>
        <v>60417</v>
      </c>
      <c r="O89">
        <f t="shared" si="17"/>
        <v>105577</v>
      </c>
      <c r="Q89">
        <v>2653</v>
      </c>
      <c r="R89">
        <v>-2731</v>
      </c>
      <c r="T89">
        <v>-8438.3999999999942</v>
      </c>
      <c r="U89">
        <v>-1981.1999999999971</v>
      </c>
      <c r="W89">
        <v>9055.2000000000007</v>
      </c>
      <c r="X89">
        <v>3051.6</v>
      </c>
      <c r="AB89">
        <v>60417</v>
      </c>
      <c r="AC89">
        <v>1.2654219838787097</v>
      </c>
      <c r="AI89">
        <v>60417</v>
      </c>
      <c r="AJ89">
        <v>1.2654219838787097</v>
      </c>
    </row>
    <row r="90" spans="2:38" x14ac:dyDescent="0.25">
      <c r="B90">
        <v>112491</v>
      </c>
      <c r="C90">
        <v>95338</v>
      </c>
      <c r="D90">
        <v>103935</v>
      </c>
      <c r="E90">
        <v>63548</v>
      </c>
      <c r="F90">
        <v>56089</v>
      </c>
      <c r="H90">
        <v>131866</v>
      </c>
      <c r="J90">
        <f t="shared" si="12"/>
        <v>86280.2</v>
      </c>
      <c r="K90">
        <f t="shared" si="13"/>
        <v>1.5283460168149818</v>
      </c>
      <c r="L90">
        <f t="shared" si="14"/>
        <v>112491</v>
      </c>
      <c r="M90">
        <f t="shared" si="15"/>
        <v>56089</v>
      </c>
      <c r="N90">
        <f t="shared" si="16"/>
        <v>86280.2</v>
      </c>
      <c r="O90">
        <f t="shared" si="17"/>
        <v>56402</v>
      </c>
      <c r="Q90">
        <v>5545</v>
      </c>
      <c r="R90">
        <v>1160</v>
      </c>
      <c r="T90">
        <v>-3313</v>
      </c>
      <c r="U90">
        <v>-640.19999999999709</v>
      </c>
      <c r="W90">
        <v>15001.000000000002</v>
      </c>
      <c r="X90">
        <v>885</v>
      </c>
      <c r="AB90">
        <v>86280.2</v>
      </c>
      <c r="AC90">
        <v>1.5283460168149818</v>
      </c>
      <c r="AI90">
        <v>86280.2</v>
      </c>
      <c r="AJ90">
        <v>1.5283460168149818</v>
      </c>
    </row>
    <row r="91" spans="2:38" x14ac:dyDescent="0.25">
      <c r="B91">
        <v>46720</v>
      </c>
      <c r="C91">
        <v>116945</v>
      </c>
      <c r="D91">
        <v>32375</v>
      </c>
      <c r="E91">
        <v>23701</v>
      </c>
      <c r="F91">
        <v>45170</v>
      </c>
      <c r="H91">
        <v>96262</v>
      </c>
      <c r="J91">
        <f t="shared" si="12"/>
        <v>52982.2</v>
      </c>
      <c r="K91">
        <f t="shared" si="13"/>
        <v>1.8168743464786288</v>
      </c>
      <c r="L91">
        <f t="shared" si="14"/>
        <v>116945</v>
      </c>
      <c r="M91">
        <f t="shared" si="15"/>
        <v>23701</v>
      </c>
      <c r="N91">
        <f t="shared" si="16"/>
        <v>52982.2</v>
      </c>
      <c r="O91">
        <f t="shared" si="17"/>
        <v>93244</v>
      </c>
      <c r="Q91">
        <v>-8411</v>
      </c>
      <c r="R91">
        <v>1077</v>
      </c>
      <c r="T91">
        <v>6217.5999999999985</v>
      </c>
      <c r="U91">
        <v>325.79999999999563</v>
      </c>
      <c r="W91">
        <v>16720.399999999998</v>
      </c>
      <c r="X91">
        <v>2189</v>
      </c>
      <c r="AD91">
        <v>52982.2</v>
      </c>
      <c r="AE91">
        <v>1.8168743464786288</v>
      </c>
      <c r="AK91">
        <v>52982.2</v>
      </c>
      <c r="AL91">
        <v>1.8168743464786288</v>
      </c>
    </row>
    <row r="92" spans="2:38" x14ac:dyDescent="0.25">
      <c r="B92">
        <v>14779</v>
      </c>
      <c r="C92">
        <v>63285</v>
      </c>
      <c r="D92">
        <v>48554</v>
      </c>
      <c r="E92">
        <v>53860</v>
      </c>
      <c r="F92">
        <v>32480</v>
      </c>
      <c r="H92">
        <v>56097</v>
      </c>
      <c r="J92">
        <f t="shared" si="12"/>
        <v>42591.6</v>
      </c>
      <c r="K92">
        <f t="shared" si="13"/>
        <v>1.3170906939396501</v>
      </c>
      <c r="L92">
        <f t="shared" si="14"/>
        <v>63285</v>
      </c>
      <c r="M92">
        <f t="shared" si="15"/>
        <v>14779</v>
      </c>
      <c r="N92">
        <f t="shared" si="16"/>
        <v>42591.6</v>
      </c>
      <c r="O92">
        <f t="shared" si="17"/>
        <v>48506</v>
      </c>
      <c r="Q92">
        <v>-9093</v>
      </c>
      <c r="R92">
        <v>1122</v>
      </c>
      <c r="T92">
        <v>-9585</v>
      </c>
      <c r="U92">
        <v>-528.40000000000146</v>
      </c>
      <c r="W92">
        <v>9585</v>
      </c>
      <c r="X92">
        <v>579.6</v>
      </c>
      <c r="Z92">
        <v>42591.6</v>
      </c>
      <c r="AA92">
        <v>1.3170906939396501</v>
      </c>
      <c r="AI92">
        <v>42591.6</v>
      </c>
      <c r="AJ92">
        <v>1.3170906939396501</v>
      </c>
    </row>
    <row r="93" spans="2:38" x14ac:dyDescent="0.25">
      <c r="B93">
        <v>114607</v>
      </c>
      <c r="C93">
        <v>106697</v>
      </c>
      <c r="D93">
        <v>92750</v>
      </c>
      <c r="E93">
        <v>12861</v>
      </c>
      <c r="F93">
        <v>71950</v>
      </c>
      <c r="H93">
        <v>129372</v>
      </c>
      <c r="J93">
        <f t="shared" si="12"/>
        <v>79773</v>
      </c>
      <c r="K93">
        <f t="shared" si="13"/>
        <v>1.6217517205069385</v>
      </c>
      <c r="L93">
        <f t="shared" si="14"/>
        <v>114607</v>
      </c>
      <c r="M93">
        <f t="shared" si="15"/>
        <v>12861</v>
      </c>
      <c r="N93">
        <f t="shared" si="16"/>
        <v>79773</v>
      </c>
      <c r="O93">
        <f t="shared" si="17"/>
        <v>101746</v>
      </c>
      <c r="Q93">
        <v>11169</v>
      </c>
      <c r="R93">
        <v>-33</v>
      </c>
      <c r="T93">
        <v>-4801.8000000000029</v>
      </c>
      <c r="U93">
        <v>-394.19999999999709</v>
      </c>
      <c r="W93">
        <v>16109.400000000001</v>
      </c>
      <c r="X93">
        <v>772.19999999999993</v>
      </c>
      <c r="AB93">
        <v>79773</v>
      </c>
      <c r="AC93">
        <v>1.6217517205069385</v>
      </c>
      <c r="AI93">
        <v>79773</v>
      </c>
      <c r="AJ93">
        <v>1.6217517205069385</v>
      </c>
    </row>
    <row r="94" spans="2:38" x14ac:dyDescent="0.25">
      <c r="B94">
        <v>77991</v>
      </c>
      <c r="C94">
        <v>99406</v>
      </c>
      <c r="D94">
        <v>60374</v>
      </c>
      <c r="E94">
        <v>23572</v>
      </c>
      <c r="F94">
        <v>97806</v>
      </c>
      <c r="H94">
        <v>101553</v>
      </c>
      <c r="J94">
        <f t="shared" si="12"/>
        <v>71829.8</v>
      </c>
      <c r="K94">
        <f t="shared" si="13"/>
        <v>1.4138004003909241</v>
      </c>
      <c r="L94">
        <f t="shared" si="14"/>
        <v>99406</v>
      </c>
      <c r="M94">
        <f t="shared" si="15"/>
        <v>23572</v>
      </c>
      <c r="N94">
        <f t="shared" si="16"/>
        <v>71829.8</v>
      </c>
      <c r="O94">
        <f t="shared" si="17"/>
        <v>75834</v>
      </c>
      <c r="Q94">
        <v>8319</v>
      </c>
      <c r="R94">
        <v>3</v>
      </c>
      <c r="T94">
        <v>-11170.599999999991</v>
      </c>
      <c r="U94">
        <v>-1031.1999999999971</v>
      </c>
      <c r="W94">
        <v>21953.800000000003</v>
      </c>
      <c r="X94">
        <v>1031.1999999999998</v>
      </c>
      <c r="AB94">
        <v>71829.8</v>
      </c>
      <c r="AC94">
        <v>1.4138004003909241</v>
      </c>
      <c r="AI94">
        <v>71829.8</v>
      </c>
      <c r="AJ94">
        <v>1.4138004003909241</v>
      </c>
    </row>
    <row r="95" spans="2:38" x14ac:dyDescent="0.25">
      <c r="B95">
        <v>67838</v>
      </c>
      <c r="C95">
        <v>63709</v>
      </c>
      <c r="D95">
        <v>18801</v>
      </c>
      <c r="E95">
        <v>32659</v>
      </c>
      <c r="F95">
        <v>28512</v>
      </c>
      <c r="H95">
        <v>61980</v>
      </c>
      <c r="J95">
        <f t="shared" si="12"/>
        <v>42303.8</v>
      </c>
      <c r="K95">
        <f t="shared" si="13"/>
        <v>1.4651166089098377</v>
      </c>
      <c r="L95">
        <f t="shared" si="14"/>
        <v>67838</v>
      </c>
      <c r="M95">
        <f t="shared" si="15"/>
        <v>18801</v>
      </c>
      <c r="N95">
        <f t="shared" si="16"/>
        <v>42303.8</v>
      </c>
      <c r="O95">
        <f t="shared" si="17"/>
        <v>49037</v>
      </c>
      <c r="Q95">
        <v>19422</v>
      </c>
      <c r="R95">
        <v>146</v>
      </c>
      <c r="T95">
        <v>6437</v>
      </c>
      <c r="U95">
        <v>634.60000000000582</v>
      </c>
      <c r="W95">
        <v>18057.399999999998</v>
      </c>
      <c r="X95">
        <v>751.4</v>
      </c>
      <c r="Z95">
        <v>42303.8</v>
      </c>
      <c r="AA95">
        <v>1.4651166089098377</v>
      </c>
      <c r="AI95">
        <v>42303.8</v>
      </c>
      <c r="AJ95">
        <v>1.4651166089098377</v>
      </c>
    </row>
    <row r="96" spans="2:38" x14ac:dyDescent="0.25">
      <c r="B96">
        <v>102576</v>
      </c>
      <c r="C96">
        <v>80802</v>
      </c>
      <c r="D96">
        <v>41248</v>
      </c>
      <c r="E96">
        <v>26496</v>
      </c>
      <c r="F96">
        <v>19907</v>
      </c>
      <c r="H96">
        <v>56760</v>
      </c>
      <c r="J96">
        <f t="shared" si="12"/>
        <v>54205.8</v>
      </c>
      <c r="K96">
        <f t="shared" si="13"/>
        <v>1.0471204188481675</v>
      </c>
      <c r="L96">
        <f t="shared" si="14"/>
        <v>102576</v>
      </c>
      <c r="M96">
        <f t="shared" si="15"/>
        <v>19907</v>
      </c>
      <c r="N96">
        <f t="shared" si="16"/>
        <v>54205.8</v>
      </c>
      <c r="O96">
        <f t="shared" si="17"/>
        <v>82669</v>
      </c>
      <c r="Q96">
        <v>-20238</v>
      </c>
      <c r="R96">
        <v>4</v>
      </c>
      <c r="T96">
        <v>-5867.3999999999942</v>
      </c>
      <c r="U96">
        <v>-1315.7999999999956</v>
      </c>
      <c r="W96">
        <v>11693.399999999998</v>
      </c>
      <c r="X96">
        <v>2231.4</v>
      </c>
      <c r="Z96">
        <v>54205.8</v>
      </c>
      <c r="AA96">
        <v>1.0471204188481675</v>
      </c>
      <c r="AI96">
        <v>54205.8</v>
      </c>
      <c r="AJ96">
        <v>1.0471204188481675</v>
      </c>
    </row>
    <row r="97" spans="2:36" x14ac:dyDescent="0.25">
      <c r="B97">
        <v>73531</v>
      </c>
      <c r="C97">
        <v>16797</v>
      </c>
      <c r="D97">
        <v>30553</v>
      </c>
      <c r="E97">
        <v>93044</v>
      </c>
      <c r="F97">
        <v>98313</v>
      </c>
      <c r="H97">
        <v>68118</v>
      </c>
      <c r="J97">
        <f t="shared" si="12"/>
        <v>62447.6</v>
      </c>
      <c r="K97">
        <f t="shared" si="13"/>
        <v>1.0908025288401797</v>
      </c>
      <c r="L97">
        <f t="shared" si="14"/>
        <v>98313</v>
      </c>
      <c r="M97">
        <f t="shared" si="15"/>
        <v>16797</v>
      </c>
      <c r="N97">
        <f t="shared" si="16"/>
        <v>62447.6</v>
      </c>
      <c r="O97">
        <f t="shared" si="17"/>
        <v>81516</v>
      </c>
      <c r="Q97">
        <v>-15768</v>
      </c>
      <c r="R97">
        <v>213</v>
      </c>
      <c r="T97">
        <v>3260</v>
      </c>
      <c r="U97">
        <v>-399</v>
      </c>
      <c r="W97">
        <v>14673.599999999999</v>
      </c>
      <c r="X97">
        <v>414.19999999999993</v>
      </c>
      <c r="Z97">
        <v>62447.6</v>
      </c>
      <c r="AA97">
        <v>1.0908025288401797</v>
      </c>
      <c r="AI97">
        <v>62447.6</v>
      </c>
      <c r="AJ97">
        <v>1.0908025288401797</v>
      </c>
    </row>
    <row r="98" spans="2:36" x14ac:dyDescent="0.25">
      <c r="B98">
        <v>71535</v>
      </c>
      <c r="C98">
        <v>44305</v>
      </c>
      <c r="D98">
        <v>10277</v>
      </c>
      <c r="E98">
        <v>64060</v>
      </c>
      <c r="F98">
        <v>73014</v>
      </c>
      <c r="H98">
        <v>71981</v>
      </c>
      <c r="J98">
        <f t="shared" si="12"/>
        <v>52638.2</v>
      </c>
      <c r="K98">
        <f t="shared" ref="K98:K129" si="18">H98/J98</f>
        <v>1.3674669726548401</v>
      </c>
      <c r="L98">
        <f t="shared" si="14"/>
        <v>73014</v>
      </c>
      <c r="M98">
        <f t="shared" si="15"/>
        <v>10277</v>
      </c>
      <c r="N98">
        <f t="shared" si="16"/>
        <v>52638.2</v>
      </c>
      <c r="O98">
        <f t="shared" si="17"/>
        <v>62737</v>
      </c>
      <c r="Q98">
        <v>4823</v>
      </c>
      <c r="R98">
        <v>1608</v>
      </c>
      <c r="T98">
        <v>-3056.2000000000044</v>
      </c>
      <c r="U98">
        <v>17.19999999999709</v>
      </c>
      <c r="W98">
        <v>18945.400000000001</v>
      </c>
      <c r="X98">
        <v>762.8</v>
      </c>
      <c r="Z98">
        <v>52638.2</v>
      </c>
      <c r="AA98">
        <v>1.3674669726548401</v>
      </c>
      <c r="AI98">
        <v>52638.2</v>
      </c>
      <c r="AJ98">
        <v>1.3674669726548401</v>
      </c>
    </row>
    <row r="99" spans="2:36" x14ac:dyDescent="0.25">
      <c r="B99">
        <v>81877</v>
      </c>
      <c r="C99">
        <v>108854</v>
      </c>
      <c r="D99">
        <v>93569</v>
      </c>
      <c r="E99">
        <v>43176</v>
      </c>
      <c r="F99">
        <v>116233</v>
      </c>
      <c r="H99">
        <v>120922</v>
      </c>
      <c r="J99">
        <f t="shared" si="12"/>
        <v>88741.8</v>
      </c>
      <c r="K99">
        <f t="shared" si="18"/>
        <v>1.3626273075371471</v>
      </c>
      <c r="L99">
        <f t="shared" si="14"/>
        <v>116233</v>
      </c>
      <c r="M99">
        <f t="shared" si="15"/>
        <v>43176</v>
      </c>
      <c r="N99">
        <f t="shared" si="16"/>
        <v>88741.8</v>
      </c>
      <c r="O99">
        <f t="shared" si="17"/>
        <v>73057</v>
      </c>
      <c r="Q99">
        <v>12805</v>
      </c>
      <c r="R99">
        <v>4143</v>
      </c>
      <c r="T99">
        <v>7242</v>
      </c>
      <c r="U99">
        <v>-57.399999999994179</v>
      </c>
      <c r="W99">
        <v>16655.599999999999</v>
      </c>
      <c r="X99">
        <v>1398.6</v>
      </c>
      <c r="AB99">
        <v>88741.8</v>
      </c>
      <c r="AC99">
        <v>1.3626273075371471</v>
      </c>
      <c r="AI99">
        <v>88741.8</v>
      </c>
      <c r="AJ99">
        <v>1.3626273075371471</v>
      </c>
    </row>
    <row r="100" spans="2:36" x14ac:dyDescent="0.25">
      <c r="B100">
        <v>53930</v>
      </c>
      <c r="C100">
        <v>82017</v>
      </c>
      <c r="D100">
        <v>68021</v>
      </c>
      <c r="E100">
        <v>42975</v>
      </c>
      <c r="F100">
        <v>58406</v>
      </c>
      <c r="H100">
        <v>99309</v>
      </c>
      <c r="J100">
        <f t="shared" si="12"/>
        <v>61069.8</v>
      </c>
      <c r="K100">
        <f t="shared" si="18"/>
        <v>1.6261556448522838</v>
      </c>
      <c r="L100">
        <f t="shared" si="14"/>
        <v>82017</v>
      </c>
      <c r="M100">
        <f t="shared" si="15"/>
        <v>42975</v>
      </c>
      <c r="N100">
        <f t="shared" si="16"/>
        <v>61069.8</v>
      </c>
      <c r="O100">
        <f t="shared" si="17"/>
        <v>39042</v>
      </c>
      <c r="Q100">
        <v>-3027</v>
      </c>
      <c r="R100">
        <v>-3461</v>
      </c>
      <c r="T100">
        <v>-1217.3999999999942</v>
      </c>
      <c r="U100">
        <v>1188.6000000000058</v>
      </c>
      <c r="W100">
        <v>12203.8</v>
      </c>
      <c r="X100">
        <v>1194.1999999999998</v>
      </c>
      <c r="AF100">
        <v>61069.8</v>
      </c>
      <c r="AG100">
        <v>1.6261556448522838</v>
      </c>
      <c r="AI100">
        <v>61069.8</v>
      </c>
      <c r="AJ100">
        <v>1.6261556448522838</v>
      </c>
    </row>
    <row r="101" spans="2:36" x14ac:dyDescent="0.25">
      <c r="B101">
        <v>65444</v>
      </c>
      <c r="C101">
        <v>26586</v>
      </c>
      <c r="D101">
        <v>55824</v>
      </c>
      <c r="E101">
        <v>87676</v>
      </c>
      <c r="F101">
        <v>109730</v>
      </c>
      <c r="H101">
        <v>93335</v>
      </c>
      <c r="J101">
        <f t="shared" si="12"/>
        <v>69052</v>
      </c>
      <c r="K101">
        <f t="shared" si="18"/>
        <v>1.3516625152059318</v>
      </c>
      <c r="L101">
        <f t="shared" si="14"/>
        <v>109730</v>
      </c>
      <c r="M101">
        <f t="shared" si="15"/>
        <v>26586</v>
      </c>
      <c r="N101">
        <f t="shared" si="16"/>
        <v>69052</v>
      </c>
      <c r="O101">
        <f t="shared" si="17"/>
        <v>83144</v>
      </c>
      <c r="Q101">
        <v>6251</v>
      </c>
      <c r="R101">
        <v>193</v>
      </c>
      <c r="T101">
        <v>4796.8000000000029</v>
      </c>
      <c r="U101">
        <v>-624.80000000000291</v>
      </c>
      <c r="W101">
        <v>18188.400000000001</v>
      </c>
      <c r="X101">
        <v>1632.4</v>
      </c>
      <c r="AB101">
        <v>69052</v>
      </c>
      <c r="AC101">
        <v>1.3516625152059318</v>
      </c>
      <c r="AI101">
        <v>69052</v>
      </c>
      <c r="AJ101">
        <v>1.3516625152059318</v>
      </c>
    </row>
    <row r="103" spans="2:36" x14ac:dyDescent="0.25">
      <c r="B103">
        <v>1591493</v>
      </c>
      <c r="C103">
        <v>1662335</v>
      </c>
      <c r="D103">
        <v>1549283</v>
      </c>
      <c r="E103">
        <v>1421838</v>
      </c>
      <c r="F103">
        <v>1639443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634B6-A4E3-4553-AFB8-456103478BCD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93169</v>
      </c>
      <c r="C2">
        <v>53774</v>
      </c>
      <c r="D2">
        <v>14298</v>
      </c>
      <c r="E2">
        <v>32216</v>
      </c>
      <c r="F2">
        <v>52200</v>
      </c>
      <c r="H2">
        <v>115137</v>
      </c>
      <c r="J2">
        <f t="shared" ref="J2:J33" si="0">AVERAGE(B2:F2)</f>
        <v>49131.4</v>
      </c>
      <c r="K2">
        <f t="shared" ref="K2:K33" si="1">H2/J2</f>
        <v>2.3434504207085487</v>
      </c>
      <c r="L2">
        <f t="shared" ref="L2:L33" si="2">MAX(B2:F2)</f>
        <v>93169</v>
      </c>
      <c r="M2">
        <f t="shared" ref="M2:M33" si="3">MIN(B2:F2)</f>
        <v>14298</v>
      </c>
      <c r="N2">
        <f t="shared" ref="N2:N33" si="4">AVERAGE(B2:F2)</f>
        <v>49131.4</v>
      </c>
      <c r="O2">
        <f t="shared" ref="O2:O33" si="5">L2-M2</f>
        <v>78871</v>
      </c>
      <c r="Q2">
        <v>7020</v>
      </c>
      <c r="R2">
        <v>-1277</v>
      </c>
      <c r="T2">
        <v>-16796.599999999999</v>
      </c>
      <c r="U2">
        <v>924.40000000000146</v>
      </c>
      <c r="W2">
        <v>19413.400000000001</v>
      </c>
      <c r="X2">
        <v>1400</v>
      </c>
      <c r="AF2">
        <v>49131.4</v>
      </c>
      <c r="AG2">
        <v>2.3434504207085487</v>
      </c>
      <c r="AK2">
        <v>49131.4</v>
      </c>
      <c r="AL2">
        <v>2.3434504207085487</v>
      </c>
    </row>
    <row r="3" spans="1:38" x14ac:dyDescent="0.25">
      <c r="B3">
        <v>52278</v>
      </c>
      <c r="C3">
        <v>27102</v>
      </c>
      <c r="D3">
        <v>69065</v>
      </c>
      <c r="E3">
        <v>32946</v>
      </c>
      <c r="F3">
        <v>39317</v>
      </c>
      <c r="H3">
        <v>93900</v>
      </c>
      <c r="J3">
        <f t="shared" si="0"/>
        <v>44141.599999999999</v>
      </c>
      <c r="K3">
        <f t="shared" si="1"/>
        <v>2.1272450477554052</v>
      </c>
      <c r="L3">
        <f t="shared" si="2"/>
        <v>69065</v>
      </c>
      <c r="M3">
        <f t="shared" si="3"/>
        <v>27102</v>
      </c>
      <c r="N3">
        <f t="shared" si="4"/>
        <v>44141.599999999999</v>
      </c>
      <c r="O3">
        <f t="shared" si="5"/>
        <v>41963</v>
      </c>
      <c r="Q3">
        <v>9522</v>
      </c>
      <c r="R3">
        <v>707</v>
      </c>
      <c r="T3">
        <v>-4517.2000000000044</v>
      </c>
      <c r="U3">
        <v>-917.59999999999854</v>
      </c>
      <c r="W3">
        <v>16029.6</v>
      </c>
      <c r="X3">
        <v>1715.6000000000001</v>
      </c>
      <c r="AD3">
        <v>44141.599999999999</v>
      </c>
      <c r="AE3">
        <v>2.1272450477554052</v>
      </c>
      <c r="AK3">
        <v>44141.599999999999</v>
      </c>
      <c r="AL3">
        <v>2.1272450477554052</v>
      </c>
    </row>
    <row r="4" spans="1:38" x14ac:dyDescent="0.25">
      <c r="B4">
        <v>52380</v>
      </c>
      <c r="C4">
        <v>24076</v>
      </c>
      <c r="D4">
        <v>23552</v>
      </c>
      <c r="E4">
        <v>34833</v>
      </c>
      <c r="F4">
        <v>76843</v>
      </c>
      <c r="H4">
        <v>56896</v>
      </c>
      <c r="J4">
        <f t="shared" si="0"/>
        <v>42336.800000000003</v>
      </c>
      <c r="K4">
        <f t="shared" si="1"/>
        <v>1.3438899491695167</v>
      </c>
      <c r="L4">
        <f t="shared" si="2"/>
        <v>76843</v>
      </c>
      <c r="M4">
        <f t="shared" si="3"/>
        <v>23552</v>
      </c>
      <c r="N4">
        <f t="shared" si="4"/>
        <v>42336.800000000003</v>
      </c>
      <c r="O4">
        <f t="shared" si="5"/>
        <v>53291</v>
      </c>
      <c r="Q4">
        <v>-10385</v>
      </c>
      <c r="R4">
        <v>-4508</v>
      </c>
      <c r="T4">
        <v>16383.800000000003</v>
      </c>
      <c r="U4">
        <v>-91.799999999995634</v>
      </c>
      <c r="W4">
        <v>16383.8</v>
      </c>
      <c r="X4">
        <v>529.4</v>
      </c>
      <c r="AD4">
        <v>42336.800000000003</v>
      </c>
      <c r="AE4">
        <v>1.3438899491695167</v>
      </c>
      <c r="AI4">
        <v>42336.800000000003</v>
      </c>
      <c r="AJ4">
        <v>1.3438899491695167</v>
      </c>
    </row>
    <row r="5" spans="1:38" x14ac:dyDescent="0.25">
      <c r="B5">
        <v>6770</v>
      </c>
      <c r="C5">
        <v>68674</v>
      </c>
      <c r="D5">
        <v>46948</v>
      </c>
      <c r="E5">
        <v>59478</v>
      </c>
      <c r="F5">
        <v>21231</v>
      </c>
      <c r="H5">
        <v>49358</v>
      </c>
      <c r="J5">
        <f t="shared" si="0"/>
        <v>40620.199999999997</v>
      </c>
      <c r="K5">
        <f t="shared" si="1"/>
        <v>1.215109723733512</v>
      </c>
      <c r="L5">
        <f t="shared" si="2"/>
        <v>68674</v>
      </c>
      <c r="M5">
        <f t="shared" si="3"/>
        <v>6770</v>
      </c>
      <c r="N5">
        <f t="shared" si="4"/>
        <v>40620.199999999997</v>
      </c>
      <c r="O5">
        <f t="shared" si="5"/>
        <v>61904</v>
      </c>
      <c r="Q5">
        <v>-703</v>
      </c>
      <c r="R5">
        <v>389</v>
      </c>
      <c r="T5">
        <v>-142</v>
      </c>
      <c r="U5">
        <v>2039.3999999999942</v>
      </c>
      <c r="W5">
        <v>11519.6</v>
      </c>
      <c r="X5">
        <v>2403.8000000000002</v>
      </c>
      <c r="Z5">
        <v>40620.199999999997</v>
      </c>
      <c r="AA5">
        <v>1.215109723733512</v>
      </c>
      <c r="AI5">
        <v>40620.199999999997</v>
      </c>
      <c r="AJ5">
        <v>1.215109723733512</v>
      </c>
    </row>
    <row r="6" spans="1:38" x14ac:dyDescent="0.25">
      <c r="B6">
        <v>56434</v>
      </c>
      <c r="C6">
        <v>34029</v>
      </c>
      <c r="D6">
        <v>76995</v>
      </c>
      <c r="E6">
        <v>56862</v>
      </c>
      <c r="F6">
        <v>4158</v>
      </c>
      <c r="H6">
        <v>77165</v>
      </c>
      <c r="J6">
        <f t="shared" si="0"/>
        <v>45695.6</v>
      </c>
      <c r="K6">
        <f t="shared" si="1"/>
        <v>1.6886746207512322</v>
      </c>
      <c r="L6">
        <f t="shared" si="2"/>
        <v>76995</v>
      </c>
      <c r="M6">
        <f t="shared" si="3"/>
        <v>4158</v>
      </c>
      <c r="N6">
        <f t="shared" si="4"/>
        <v>45695.6</v>
      </c>
      <c r="O6">
        <f t="shared" si="5"/>
        <v>72837</v>
      </c>
      <c r="Q6">
        <v>536</v>
      </c>
      <c r="R6">
        <v>-1928</v>
      </c>
      <c r="T6">
        <v>-11253.400000000001</v>
      </c>
      <c r="U6">
        <v>1686.5999999999985</v>
      </c>
      <c r="W6">
        <v>11253.400000000001</v>
      </c>
      <c r="X6">
        <v>2218.6000000000004</v>
      </c>
      <c r="Z6">
        <v>45695.6</v>
      </c>
      <c r="AA6">
        <v>1.6886746207512322</v>
      </c>
      <c r="AI6">
        <v>45695.6</v>
      </c>
      <c r="AJ6">
        <v>1.6886746207512322</v>
      </c>
    </row>
    <row r="7" spans="1:38" x14ac:dyDescent="0.25">
      <c r="B7">
        <v>12611</v>
      </c>
      <c r="C7">
        <v>49400</v>
      </c>
      <c r="D7">
        <v>88702</v>
      </c>
      <c r="E7">
        <v>72867</v>
      </c>
      <c r="F7">
        <v>41350</v>
      </c>
      <c r="H7">
        <v>131788</v>
      </c>
      <c r="J7">
        <f t="shared" si="0"/>
        <v>52986</v>
      </c>
      <c r="K7">
        <f t="shared" si="1"/>
        <v>2.4872230400483146</v>
      </c>
      <c r="L7">
        <f t="shared" si="2"/>
        <v>88702</v>
      </c>
      <c r="M7">
        <f t="shared" si="3"/>
        <v>12611</v>
      </c>
      <c r="N7">
        <f t="shared" si="4"/>
        <v>52986</v>
      </c>
      <c r="O7">
        <f t="shared" si="5"/>
        <v>76091</v>
      </c>
      <c r="Q7">
        <v>23056</v>
      </c>
      <c r="R7">
        <v>-59</v>
      </c>
      <c r="T7">
        <v>4105.8000000000029</v>
      </c>
      <c r="U7">
        <v>2053.4000000000015</v>
      </c>
      <c r="W7">
        <v>12333.000000000002</v>
      </c>
      <c r="X7">
        <v>2092.2000000000003</v>
      </c>
      <c r="AD7">
        <v>52986</v>
      </c>
      <c r="AE7">
        <v>2.4872230400483146</v>
      </c>
      <c r="AK7">
        <v>52986</v>
      </c>
      <c r="AL7">
        <v>2.4872230400483146</v>
      </c>
    </row>
    <row r="8" spans="1:38" x14ac:dyDescent="0.25">
      <c r="B8">
        <v>96496</v>
      </c>
      <c r="C8">
        <v>94024</v>
      </c>
      <c r="D8">
        <v>6853</v>
      </c>
      <c r="E8">
        <v>62274</v>
      </c>
      <c r="F8">
        <v>15796</v>
      </c>
      <c r="H8">
        <v>124978</v>
      </c>
      <c r="J8">
        <f t="shared" si="0"/>
        <v>55088.6</v>
      </c>
      <c r="K8">
        <f t="shared" si="1"/>
        <v>2.2686726473353835</v>
      </c>
      <c r="L8">
        <f t="shared" si="2"/>
        <v>96496</v>
      </c>
      <c r="M8">
        <f t="shared" si="3"/>
        <v>6853</v>
      </c>
      <c r="N8">
        <f t="shared" si="4"/>
        <v>55088.6</v>
      </c>
      <c r="O8">
        <f t="shared" si="5"/>
        <v>89643</v>
      </c>
      <c r="Q8">
        <v>16492</v>
      </c>
      <c r="R8">
        <v>-2070</v>
      </c>
      <c r="T8">
        <v>-8920.5999999999985</v>
      </c>
      <c r="U8">
        <v>1502.7999999999956</v>
      </c>
      <c r="W8">
        <v>13074.2</v>
      </c>
      <c r="X8">
        <v>1781.2</v>
      </c>
      <c r="AF8">
        <v>55088.6</v>
      </c>
      <c r="AG8">
        <v>2.2686726473353835</v>
      </c>
      <c r="AK8">
        <v>55088.6</v>
      </c>
      <c r="AL8">
        <v>2.2686726473353835</v>
      </c>
    </row>
    <row r="9" spans="1:38" x14ac:dyDescent="0.25">
      <c r="B9">
        <v>29488</v>
      </c>
      <c r="C9">
        <v>35319</v>
      </c>
      <c r="D9">
        <v>33641</v>
      </c>
      <c r="E9">
        <v>116583</v>
      </c>
      <c r="F9">
        <v>35615</v>
      </c>
      <c r="H9">
        <v>59548</v>
      </c>
      <c r="J9">
        <f t="shared" si="0"/>
        <v>50129.2</v>
      </c>
      <c r="K9">
        <f t="shared" si="1"/>
        <v>1.1878904909713301</v>
      </c>
      <c r="L9">
        <f t="shared" si="2"/>
        <v>116583</v>
      </c>
      <c r="M9">
        <f t="shared" si="3"/>
        <v>29488</v>
      </c>
      <c r="N9">
        <f t="shared" si="4"/>
        <v>50129.2</v>
      </c>
      <c r="O9">
        <f t="shared" si="5"/>
        <v>87095</v>
      </c>
      <c r="Q9">
        <v>-23969</v>
      </c>
      <c r="R9">
        <v>-1455</v>
      </c>
      <c r="T9">
        <v>2528.1999999999971</v>
      </c>
      <c r="U9">
        <v>-1011.8000000000029</v>
      </c>
      <c r="W9">
        <v>6986.6</v>
      </c>
      <c r="X9">
        <v>1051.4000000000001</v>
      </c>
      <c r="AD9">
        <v>50129.2</v>
      </c>
      <c r="AE9">
        <v>1.1878904909713301</v>
      </c>
      <c r="AI9">
        <v>50129.2</v>
      </c>
      <c r="AJ9">
        <v>1.1878904909713301</v>
      </c>
    </row>
    <row r="10" spans="1:38" x14ac:dyDescent="0.25">
      <c r="B10">
        <v>79783</v>
      </c>
      <c r="C10">
        <v>93771</v>
      </c>
      <c r="D10">
        <v>34301</v>
      </c>
      <c r="E10">
        <v>62918</v>
      </c>
      <c r="F10">
        <v>50115</v>
      </c>
      <c r="H10">
        <v>83678</v>
      </c>
      <c r="J10">
        <f t="shared" si="0"/>
        <v>64177.599999999999</v>
      </c>
      <c r="K10">
        <f t="shared" si="1"/>
        <v>1.3038505646830048</v>
      </c>
      <c r="L10">
        <f t="shared" si="2"/>
        <v>93771</v>
      </c>
      <c r="M10">
        <f t="shared" si="3"/>
        <v>34301</v>
      </c>
      <c r="N10">
        <f t="shared" si="4"/>
        <v>64177.599999999999</v>
      </c>
      <c r="O10">
        <f t="shared" si="5"/>
        <v>59470</v>
      </c>
      <c r="Q10">
        <v>-16444</v>
      </c>
      <c r="R10">
        <v>-75</v>
      </c>
      <c r="T10">
        <v>-864.80000000000291</v>
      </c>
      <c r="U10">
        <v>-112.59999999999854</v>
      </c>
      <c r="W10">
        <v>8640.4</v>
      </c>
      <c r="X10">
        <v>341.8</v>
      </c>
      <c r="AB10">
        <v>64177.599999999999</v>
      </c>
      <c r="AC10">
        <v>1.3038505646830048</v>
      </c>
      <c r="AI10">
        <v>64177.599999999999</v>
      </c>
      <c r="AJ10">
        <v>1.3038505646830048</v>
      </c>
    </row>
    <row r="11" spans="1:38" x14ac:dyDescent="0.25">
      <c r="B11">
        <v>89964</v>
      </c>
      <c r="C11">
        <v>56243</v>
      </c>
      <c r="D11">
        <v>51535</v>
      </c>
      <c r="E11">
        <v>39929</v>
      </c>
      <c r="F11">
        <v>72391</v>
      </c>
      <c r="H11">
        <v>65798</v>
      </c>
      <c r="J11">
        <f t="shared" si="0"/>
        <v>62012.4</v>
      </c>
      <c r="K11">
        <f t="shared" si="1"/>
        <v>1.0610458553450599</v>
      </c>
      <c r="L11">
        <f t="shared" si="2"/>
        <v>89964</v>
      </c>
      <c r="M11">
        <f t="shared" si="3"/>
        <v>39929</v>
      </c>
      <c r="N11">
        <f t="shared" si="4"/>
        <v>62012.4</v>
      </c>
      <c r="O11">
        <f t="shared" si="5"/>
        <v>50035</v>
      </c>
      <c r="Q11">
        <v>-16981</v>
      </c>
      <c r="R11">
        <v>545</v>
      </c>
      <c r="T11">
        <v>-5440.7999999999956</v>
      </c>
      <c r="U11">
        <v>-471.59999999999854</v>
      </c>
      <c r="W11">
        <v>12228.4</v>
      </c>
      <c r="X11">
        <v>552.80000000000007</v>
      </c>
      <c r="AB11">
        <v>62012.4</v>
      </c>
      <c r="AC11">
        <v>1.0610458553450599</v>
      </c>
      <c r="AI11">
        <v>62012.4</v>
      </c>
      <c r="AJ11">
        <v>1.0610458553450599</v>
      </c>
    </row>
    <row r="12" spans="1:38" x14ac:dyDescent="0.25">
      <c r="B12">
        <v>71430</v>
      </c>
      <c r="C12">
        <v>97357</v>
      </c>
      <c r="D12">
        <v>95507</v>
      </c>
      <c r="E12">
        <v>97020</v>
      </c>
      <c r="F12">
        <v>77564</v>
      </c>
      <c r="H12">
        <v>130868</v>
      </c>
      <c r="J12">
        <f t="shared" si="0"/>
        <v>87775.6</v>
      </c>
      <c r="K12">
        <f t="shared" si="1"/>
        <v>1.4909382561896471</v>
      </c>
      <c r="L12">
        <f t="shared" si="2"/>
        <v>97357</v>
      </c>
      <c r="M12">
        <f t="shared" si="3"/>
        <v>71430</v>
      </c>
      <c r="N12">
        <f t="shared" si="4"/>
        <v>87775.6</v>
      </c>
      <c r="O12">
        <f t="shared" si="5"/>
        <v>25927</v>
      </c>
      <c r="Q12">
        <v>-11320</v>
      </c>
      <c r="R12">
        <v>11</v>
      </c>
      <c r="T12">
        <v>962.20000000001164</v>
      </c>
      <c r="U12">
        <v>-2103.1999999999971</v>
      </c>
      <c r="W12">
        <v>13994.6</v>
      </c>
      <c r="X12">
        <v>2284.8000000000002</v>
      </c>
      <c r="AF12">
        <v>87775.6</v>
      </c>
      <c r="AG12">
        <v>1.4909382561896471</v>
      </c>
      <c r="AI12">
        <v>87775.6</v>
      </c>
      <c r="AJ12">
        <v>1.4909382561896471</v>
      </c>
    </row>
    <row r="13" spans="1:38" x14ac:dyDescent="0.25">
      <c r="B13">
        <v>61052</v>
      </c>
      <c r="C13">
        <v>97804</v>
      </c>
      <c r="D13">
        <v>19608</v>
      </c>
      <c r="E13">
        <v>109073</v>
      </c>
      <c r="F13">
        <v>97676</v>
      </c>
      <c r="H13">
        <v>78318</v>
      </c>
      <c r="J13">
        <f t="shared" si="0"/>
        <v>77042.600000000006</v>
      </c>
      <c r="K13">
        <f t="shared" si="1"/>
        <v>1.0165544776526232</v>
      </c>
      <c r="L13">
        <f t="shared" si="2"/>
        <v>109073</v>
      </c>
      <c r="M13">
        <f t="shared" si="3"/>
        <v>19608</v>
      </c>
      <c r="N13">
        <f t="shared" si="4"/>
        <v>77042.600000000006</v>
      </c>
      <c r="O13">
        <f t="shared" si="5"/>
        <v>89465</v>
      </c>
      <c r="Q13">
        <v>-2124</v>
      </c>
      <c r="R13">
        <v>-700</v>
      </c>
      <c r="T13">
        <v>-2907.3999999999942</v>
      </c>
      <c r="U13">
        <v>22.80000000000291</v>
      </c>
      <c r="W13">
        <v>12912.6</v>
      </c>
      <c r="X13">
        <v>326.8</v>
      </c>
      <c r="AB13">
        <v>77042.600000000006</v>
      </c>
      <c r="AC13">
        <v>1.0165544776526232</v>
      </c>
      <c r="AI13">
        <v>77042.600000000006</v>
      </c>
      <c r="AJ13">
        <v>1.0165544776526232</v>
      </c>
    </row>
    <row r="14" spans="1:38" x14ac:dyDescent="0.25">
      <c r="B14">
        <v>76957</v>
      </c>
      <c r="C14">
        <v>64800</v>
      </c>
      <c r="D14">
        <v>80202</v>
      </c>
      <c r="E14">
        <v>28986</v>
      </c>
      <c r="F14">
        <v>20781</v>
      </c>
      <c r="H14">
        <v>87029</v>
      </c>
      <c r="J14">
        <f t="shared" si="0"/>
        <v>54345.2</v>
      </c>
      <c r="K14">
        <f t="shared" si="1"/>
        <v>1.6014109801785623</v>
      </c>
      <c r="L14">
        <f t="shared" si="2"/>
        <v>80202</v>
      </c>
      <c r="M14">
        <f t="shared" si="3"/>
        <v>20781</v>
      </c>
      <c r="N14">
        <f t="shared" si="4"/>
        <v>54345.2</v>
      </c>
      <c r="O14">
        <f t="shared" si="5"/>
        <v>59421</v>
      </c>
      <c r="Q14">
        <v>12491</v>
      </c>
      <c r="R14">
        <v>-11</v>
      </c>
      <c r="T14">
        <v>-5728</v>
      </c>
      <c r="U14">
        <v>932.79999999999563</v>
      </c>
      <c r="W14">
        <v>10530.8</v>
      </c>
      <c r="X14">
        <v>992.4</v>
      </c>
      <c r="Z14">
        <v>54345.2</v>
      </c>
      <c r="AA14">
        <v>1.6014109801785623</v>
      </c>
      <c r="AI14">
        <v>54345.2</v>
      </c>
      <c r="AJ14">
        <v>1.6014109801785623</v>
      </c>
    </row>
    <row r="15" spans="1:38" x14ac:dyDescent="0.25">
      <c r="B15">
        <v>86093</v>
      </c>
      <c r="C15">
        <v>88443</v>
      </c>
      <c r="D15">
        <v>23159</v>
      </c>
      <c r="E15">
        <v>122189</v>
      </c>
      <c r="F15">
        <v>108173</v>
      </c>
      <c r="H15">
        <v>118998</v>
      </c>
      <c r="J15">
        <f t="shared" si="0"/>
        <v>85611.4</v>
      </c>
      <c r="K15">
        <f t="shared" si="1"/>
        <v>1.3899784374510873</v>
      </c>
      <c r="L15">
        <f t="shared" si="2"/>
        <v>122189</v>
      </c>
      <c r="M15">
        <f t="shared" si="3"/>
        <v>23159</v>
      </c>
      <c r="N15">
        <f t="shared" si="4"/>
        <v>85611.4</v>
      </c>
      <c r="O15">
        <f t="shared" si="5"/>
        <v>99030</v>
      </c>
      <c r="Q15">
        <v>3378</v>
      </c>
      <c r="R15">
        <v>2</v>
      </c>
      <c r="T15">
        <v>15919.599999999991</v>
      </c>
      <c r="U15">
        <v>1479.7999999999884</v>
      </c>
      <c r="W15">
        <v>15919.6</v>
      </c>
      <c r="X15">
        <v>1577.8000000000002</v>
      </c>
      <c r="AF15">
        <v>85611.4</v>
      </c>
      <c r="AG15">
        <v>1.3899784374510873</v>
      </c>
      <c r="AI15">
        <v>85611.4</v>
      </c>
      <c r="AJ15">
        <v>1.3899784374510873</v>
      </c>
    </row>
    <row r="16" spans="1:38" x14ac:dyDescent="0.25">
      <c r="B16">
        <v>99675</v>
      </c>
      <c r="C16">
        <v>68303</v>
      </c>
      <c r="D16">
        <v>44785</v>
      </c>
      <c r="E16">
        <v>13909</v>
      </c>
      <c r="F16">
        <v>64951</v>
      </c>
      <c r="H16">
        <v>61552</v>
      </c>
      <c r="J16">
        <f t="shared" si="0"/>
        <v>58324.6</v>
      </c>
      <c r="K16">
        <f t="shared" si="1"/>
        <v>1.0553351416040573</v>
      </c>
      <c r="L16">
        <f t="shared" si="2"/>
        <v>99675</v>
      </c>
      <c r="M16">
        <f t="shared" si="3"/>
        <v>13909</v>
      </c>
      <c r="N16">
        <f t="shared" si="4"/>
        <v>58324.6</v>
      </c>
      <c r="O16">
        <f t="shared" si="5"/>
        <v>85766</v>
      </c>
      <c r="Q16">
        <v>1282</v>
      </c>
      <c r="R16">
        <v>-572</v>
      </c>
      <c r="T16">
        <v>24032.199999999997</v>
      </c>
      <c r="U16">
        <v>627.59999999999854</v>
      </c>
      <c r="W16">
        <v>25552.2</v>
      </c>
      <c r="X16">
        <v>1638</v>
      </c>
      <c r="AD16">
        <v>58324.6</v>
      </c>
      <c r="AE16">
        <v>1.0553351416040573</v>
      </c>
      <c r="AI16">
        <v>58324.6</v>
      </c>
      <c r="AJ16">
        <v>1.0553351416040573</v>
      </c>
    </row>
    <row r="17" spans="2:38" x14ac:dyDescent="0.25">
      <c r="B17">
        <v>67682</v>
      </c>
      <c r="C17">
        <v>85272</v>
      </c>
      <c r="D17">
        <v>108940</v>
      </c>
      <c r="E17">
        <v>85751</v>
      </c>
      <c r="F17">
        <v>77973</v>
      </c>
      <c r="H17">
        <v>89361</v>
      </c>
      <c r="J17">
        <f t="shared" si="0"/>
        <v>85123.6</v>
      </c>
      <c r="K17">
        <f t="shared" si="1"/>
        <v>1.0497793796315005</v>
      </c>
      <c r="L17">
        <f t="shared" si="2"/>
        <v>108940</v>
      </c>
      <c r="M17">
        <f t="shared" si="3"/>
        <v>67682</v>
      </c>
      <c r="N17">
        <f t="shared" si="4"/>
        <v>85123.6</v>
      </c>
      <c r="O17">
        <f t="shared" si="5"/>
        <v>41258</v>
      </c>
      <c r="Q17">
        <v>-798</v>
      </c>
      <c r="R17">
        <v>2007</v>
      </c>
      <c r="T17">
        <v>10069</v>
      </c>
      <c r="U17">
        <v>-213.19999999999709</v>
      </c>
      <c r="W17">
        <v>18818.599999999999</v>
      </c>
      <c r="X17">
        <v>1600.7999999999997</v>
      </c>
      <c r="AB17">
        <v>85123.6</v>
      </c>
      <c r="AC17">
        <v>1.0497793796315005</v>
      </c>
      <c r="AI17">
        <v>85123.6</v>
      </c>
      <c r="AJ17">
        <v>1.0497793796315005</v>
      </c>
    </row>
    <row r="18" spans="2:38" x14ac:dyDescent="0.25">
      <c r="B18">
        <v>54626</v>
      </c>
      <c r="C18">
        <v>44330</v>
      </c>
      <c r="D18">
        <v>82593</v>
      </c>
      <c r="E18">
        <v>31123</v>
      </c>
      <c r="F18">
        <v>13378</v>
      </c>
      <c r="H18">
        <v>106129</v>
      </c>
      <c r="J18">
        <f t="shared" si="0"/>
        <v>45210</v>
      </c>
      <c r="K18">
        <f t="shared" si="1"/>
        <v>2.3474673744746739</v>
      </c>
      <c r="L18">
        <f t="shared" si="2"/>
        <v>82593</v>
      </c>
      <c r="M18">
        <f t="shared" si="3"/>
        <v>13378</v>
      </c>
      <c r="N18">
        <f t="shared" si="4"/>
        <v>45210</v>
      </c>
      <c r="O18">
        <f t="shared" si="5"/>
        <v>69215</v>
      </c>
      <c r="Q18">
        <v>-5801</v>
      </c>
      <c r="R18">
        <v>-14</v>
      </c>
      <c r="T18">
        <v>-9844.8000000000029</v>
      </c>
      <c r="U18">
        <v>473</v>
      </c>
      <c r="W18">
        <v>9844.7999999999993</v>
      </c>
      <c r="X18">
        <v>645</v>
      </c>
      <c r="AD18">
        <v>45210</v>
      </c>
      <c r="AE18">
        <v>2.3474673744746739</v>
      </c>
      <c r="AK18">
        <v>45210</v>
      </c>
      <c r="AL18">
        <v>2.3474673744746739</v>
      </c>
    </row>
    <row r="19" spans="2:38" x14ac:dyDescent="0.25">
      <c r="B19">
        <v>43156</v>
      </c>
      <c r="C19">
        <v>116774</v>
      </c>
      <c r="D19">
        <v>97170</v>
      </c>
      <c r="E19">
        <v>88495</v>
      </c>
      <c r="F19">
        <v>55968</v>
      </c>
      <c r="H19">
        <v>136014</v>
      </c>
      <c r="J19">
        <f t="shared" si="0"/>
        <v>80312.600000000006</v>
      </c>
      <c r="K19">
        <f t="shared" si="1"/>
        <v>1.6935574243642963</v>
      </c>
      <c r="L19">
        <f t="shared" si="2"/>
        <v>116774</v>
      </c>
      <c r="M19">
        <f t="shared" si="3"/>
        <v>43156</v>
      </c>
      <c r="N19">
        <f t="shared" si="4"/>
        <v>80312.600000000006</v>
      </c>
      <c r="O19">
        <f t="shared" si="5"/>
        <v>73618</v>
      </c>
      <c r="Q19">
        <v>-7158</v>
      </c>
      <c r="R19">
        <v>1373</v>
      </c>
      <c r="T19">
        <v>-6082.5999999999913</v>
      </c>
      <c r="U19">
        <v>1047</v>
      </c>
      <c r="W19">
        <v>16948.599999999999</v>
      </c>
      <c r="X19">
        <v>1859.4</v>
      </c>
      <c r="AF19">
        <v>80312.600000000006</v>
      </c>
      <c r="AG19">
        <v>1.6935574243642963</v>
      </c>
      <c r="AI19">
        <v>80312.600000000006</v>
      </c>
      <c r="AJ19">
        <v>1.6935574243642963</v>
      </c>
    </row>
    <row r="20" spans="2:38" x14ac:dyDescent="0.25">
      <c r="B20">
        <v>80837</v>
      </c>
      <c r="C20">
        <v>7539</v>
      </c>
      <c r="D20">
        <v>85394</v>
      </c>
      <c r="E20">
        <v>49764</v>
      </c>
      <c r="F20">
        <v>17494</v>
      </c>
      <c r="H20">
        <v>58924</v>
      </c>
      <c r="J20">
        <f t="shared" si="0"/>
        <v>48205.599999999999</v>
      </c>
      <c r="K20">
        <f t="shared" si="1"/>
        <v>1.2223476110659344</v>
      </c>
      <c r="L20">
        <f t="shared" si="2"/>
        <v>85394</v>
      </c>
      <c r="M20">
        <f t="shared" si="3"/>
        <v>7539</v>
      </c>
      <c r="N20">
        <f t="shared" si="4"/>
        <v>48205.599999999999</v>
      </c>
      <c r="O20">
        <f t="shared" si="5"/>
        <v>77855</v>
      </c>
      <c r="Q20">
        <v>-485</v>
      </c>
      <c r="R20">
        <v>1540</v>
      </c>
      <c r="T20">
        <v>1736.1999999999971</v>
      </c>
      <c r="U20">
        <v>325.40000000000146</v>
      </c>
      <c r="W20">
        <v>4513.3999999999996</v>
      </c>
      <c r="X20">
        <v>676.6</v>
      </c>
      <c r="Z20">
        <v>48205.599999999999</v>
      </c>
      <c r="AA20">
        <v>1.2223476110659344</v>
      </c>
      <c r="AI20">
        <v>48205.599999999999</v>
      </c>
      <c r="AJ20">
        <v>1.2223476110659344</v>
      </c>
    </row>
    <row r="21" spans="2:38" x14ac:dyDescent="0.25">
      <c r="B21">
        <v>24622</v>
      </c>
      <c r="C21">
        <v>115195</v>
      </c>
      <c r="D21">
        <v>102990</v>
      </c>
      <c r="E21">
        <v>13584</v>
      </c>
      <c r="F21">
        <v>116868</v>
      </c>
      <c r="H21">
        <v>120553</v>
      </c>
      <c r="J21">
        <f t="shared" si="0"/>
        <v>74651.8</v>
      </c>
      <c r="K21">
        <f t="shared" si="1"/>
        <v>1.6148706394219563</v>
      </c>
      <c r="L21">
        <f t="shared" si="2"/>
        <v>116868</v>
      </c>
      <c r="M21">
        <f t="shared" si="3"/>
        <v>13584</v>
      </c>
      <c r="N21">
        <f t="shared" si="4"/>
        <v>74651.8</v>
      </c>
      <c r="O21">
        <f t="shared" si="5"/>
        <v>103284</v>
      </c>
      <c r="Q21">
        <v>-1094</v>
      </c>
      <c r="R21">
        <v>-8</v>
      </c>
      <c r="T21">
        <v>1491.4000000000087</v>
      </c>
      <c r="U21">
        <v>-407.80000000000291</v>
      </c>
      <c r="W21">
        <v>15489.000000000002</v>
      </c>
      <c r="X21">
        <v>716.99999999999989</v>
      </c>
      <c r="AF21">
        <v>74651.8</v>
      </c>
      <c r="AG21">
        <v>1.6148706394219563</v>
      </c>
      <c r="AI21">
        <v>74651.8</v>
      </c>
      <c r="AJ21">
        <v>1.6148706394219563</v>
      </c>
    </row>
    <row r="22" spans="2:38" x14ac:dyDescent="0.25">
      <c r="B22">
        <v>76173</v>
      </c>
      <c r="C22">
        <v>28471</v>
      </c>
      <c r="D22">
        <v>110350</v>
      </c>
      <c r="E22">
        <v>63095</v>
      </c>
      <c r="F22">
        <v>92992</v>
      </c>
      <c r="H22">
        <v>109678</v>
      </c>
      <c r="J22">
        <f t="shared" si="0"/>
        <v>74216.2</v>
      </c>
      <c r="K22">
        <f t="shared" si="1"/>
        <v>1.4778175115406071</v>
      </c>
      <c r="L22">
        <f t="shared" si="2"/>
        <v>110350</v>
      </c>
      <c r="M22">
        <f t="shared" si="3"/>
        <v>28471</v>
      </c>
      <c r="N22">
        <f t="shared" si="4"/>
        <v>74216.2</v>
      </c>
      <c r="O22">
        <f t="shared" si="5"/>
        <v>81879</v>
      </c>
      <c r="Q22">
        <v>-5204</v>
      </c>
      <c r="R22">
        <v>96</v>
      </c>
      <c r="T22">
        <v>11584.599999999999</v>
      </c>
      <c r="U22">
        <v>1309.1999999999971</v>
      </c>
      <c r="W22">
        <v>14856.199999999999</v>
      </c>
      <c r="X22">
        <v>3437.2</v>
      </c>
      <c r="AF22">
        <v>74216.2</v>
      </c>
      <c r="AG22">
        <v>1.4778175115406071</v>
      </c>
      <c r="AI22">
        <v>74216.2</v>
      </c>
      <c r="AJ22">
        <v>1.4778175115406071</v>
      </c>
    </row>
    <row r="23" spans="2:38" x14ac:dyDescent="0.25">
      <c r="B23">
        <v>102395</v>
      </c>
      <c r="C23">
        <v>62041</v>
      </c>
      <c r="D23">
        <v>19380</v>
      </c>
      <c r="E23">
        <v>8911</v>
      </c>
      <c r="F23">
        <v>106034</v>
      </c>
      <c r="H23">
        <v>62703</v>
      </c>
      <c r="J23">
        <f t="shared" si="0"/>
        <v>59752.2</v>
      </c>
      <c r="K23">
        <f t="shared" si="1"/>
        <v>1.0493839557371947</v>
      </c>
      <c r="L23">
        <f t="shared" si="2"/>
        <v>106034</v>
      </c>
      <c r="M23">
        <f t="shared" si="3"/>
        <v>8911</v>
      </c>
      <c r="N23">
        <f t="shared" si="4"/>
        <v>59752.2</v>
      </c>
      <c r="O23">
        <f t="shared" si="5"/>
        <v>97123</v>
      </c>
      <c r="Q23">
        <v>-16140</v>
      </c>
      <c r="R23">
        <v>1003</v>
      </c>
      <c r="T23">
        <v>4254.5999999999985</v>
      </c>
      <c r="U23">
        <v>-461.60000000000582</v>
      </c>
      <c r="W23">
        <v>22359.800000000003</v>
      </c>
      <c r="X23">
        <v>1496.8</v>
      </c>
      <c r="Z23">
        <v>59752.2</v>
      </c>
      <c r="AA23">
        <v>1.0493839557371947</v>
      </c>
      <c r="AI23">
        <v>59752.2</v>
      </c>
      <c r="AJ23">
        <v>1.0493839557371947</v>
      </c>
    </row>
    <row r="24" spans="2:38" x14ac:dyDescent="0.25">
      <c r="B24">
        <v>18248</v>
      </c>
      <c r="C24">
        <v>98670</v>
      </c>
      <c r="D24">
        <v>90775</v>
      </c>
      <c r="E24">
        <v>81964</v>
      </c>
      <c r="F24">
        <v>93852</v>
      </c>
      <c r="H24">
        <v>118884</v>
      </c>
      <c r="J24">
        <f t="shared" si="0"/>
        <v>76701.8</v>
      </c>
      <c r="K24">
        <f t="shared" si="1"/>
        <v>1.5499505878610411</v>
      </c>
      <c r="L24">
        <f t="shared" si="2"/>
        <v>98670</v>
      </c>
      <c r="M24">
        <f t="shared" si="3"/>
        <v>18248</v>
      </c>
      <c r="N24">
        <f t="shared" si="4"/>
        <v>76701.8</v>
      </c>
      <c r="O24">
        <f t="shared" si="5"/>
        <v>80422</v>
      </c>
      <c r="Q24">
        <v>-22320</v>
      </c>
      <c r="R24">
        <v>-4082</v>
      </c>
      <c r="T24">
        <v>-3740.1999999999971</v>
      </c>
      <c r="U24">
        <v>1532.8000000000029</v>
      </c>
      <c r="W24">
        <v>5351</v>
      </c>
      <c r="X24">
        <v>1554.8000000000002</v>
      </c>
      <c r="AF24">
        <v>76701.8</v>
      </c>
      <c r="AG24">
        <v>1.5499505878610411</v>
      </c>
      <c r="AI24">
        <v>76701.8</v>
      </c>
      <c r="AJ24">
        <v>1.5499505878610411</v>
      </c>
    </row>
    <row r="25" spans="2:38" x14ac:dyDescent="0.25">
      <c r="B25">
        <v>84708</v>
      </c>
      <c r="C25">
        <v>52803</v>
      </c>
      <c r="D25">
        <v>93104</v>
      </c>
      <c r="E25">
        <v>105676</v>
      </c>
      <c r="F25">
        <v>44204</v>
      </c>
      <c r="H25">
        <v>108251</v>
      </c>
      <c r="J25">
        <f t="shared" si="0"/>
        <v>76099</v>
      </c>
      <c r="K25">
        <f t="shared" si="1"/>
        <v>1.4225022667840577</v>
      </c>
      <c r="L25">
        <f t="shared" si="2"/>
        <v>105676</v>
      </c>
      <c r="M25">
        <f t="shared" si="3"/>
        <v>44204</v>
      </c>
      <c r="N25">
        <f t="shared" si="4"/>
        <v>76099</v>
      </c>
      <c r="O25">
        <f t="shared" si="5"/>
        <v>61472</v>
      </c>
      <c r="Q25">
        <v>-17701</v>
      </c>
      <c r="R25">
        <v>171</v>
      </c>
      <c r="T25">
        <v>6382.6000000000058</v>
      </c>
      <c r="U25">
        <v>-686.19999999999709</v>
      </c>
      <c r="W25">
        <v>16673.8</v>
      </c>
      <c r="X25">
        <v>1111</v>
      </c>
      <c r="AF25">
        <v>76099</v>
      </c>
      <c r="AG25">
        <v>1.4225022667840577</v>
      </c>
      <c r="AI25">
        <v>76099</v>
      </c>
      <c r="AJ25">
        <v>1.4225022667840577</v>
      </c>
    </row>
    <row r="26" spans="2:38" x14ac:dyDescent="0.25">
      <c r="B26">
        <v>116017</v>
      </c>
      <c r="C26">
        <v>103062</v>
      </c>
      <c r="D26">
        <v>103209</v>
      </c>
      <c r="E26">
        <v>114505</v>
      </c>
      <c r="F26">
        <v>51773</v>
      </c>
      <c r="H26">
        <v>138999</v>
      </c>
      <c r="J26">
        <f t="shared" si="0"/>
        <v>97713.2</v>
      </c>
      <c r="K26">
        <f t="shared" si="1"/>
        <v>1.4225201917448207</v>
      </c>
      <c r="L26">
        <f t="shared" si="2"/>
        <v>116017</v>
      </c>
      <c r="M26">
        <f t="shared" si="3"/>
        <v>51773</v>
      </c>
      <c r="N26">
        <f t="shared" si="4"/>
        <v>97713.2</v>
      </c>
      <c r="O26">
        <f t="shared" si="5"/>
        <v>64244</v>
      </c>
      <c r="Q26">
        <v>-729</v>
      </c>
      <c r="R26">
        <v>833</v>
      </c>
      <c r="T26">
        <v>2757.1999999999971</v>
      </c>
      <c r="U26">
        <v>1043.8000000000029</v>
      </c>
      <c r="W26">
        <v>10825.199999999999</v>
      </c>
      <c r="X26">
        <v>2550.2000000000003</v>
      </c>
      <c r="AB26">
        <v>97713.2</v>
      </c>
      <c r="AC26">
        <v>1.4225201917448207</v>
      </c>
      <c r="AI26">
        <v>97713.2</v>
      </c>
      <c r="AJ26">
        <v>1.4225201917448207</v>
      </c>
    </row>
    <row r="27" spans="2:38" x14ac:dyDescent="0.25">
      <c r="B27">
        <v>109456</v>
      </c>
      <c r="C27">
        <v>101289</v>
      </c>
      <c r="D27">
        <v>87335</v>
      </c>
      <c r="E27">
        <v>51265</v>
      </c>
      <c r="F27">
        <v>68360</v>
      </c>
      <c r="H27">
        <v>99997</v>
      </c>
      <c r="J27">
        <f t="shared" si="0"/>
        <v>83541</v>
      </c>
      <c r="K27">
        <f t="shared" si="1"/>
        <v>1.1969811230413809</v>
      </c>
      <c r="L27">
        <f t="shared" si="2"/>
        <v>109456</v>
      </c>
      <c r="M27">
        <f t="shared" si="3"/>
        <v>51265</v>
      </c>
      <c r="N27">
        <f t="shared" si="4"/>
        <v>83541</v>
      </c>
      <c r="O27">
        <f t="shared" si="5"/>
        <v>58191</v>
      </c>
      <c r="Q27">
        <v>-5291</v>
      </c>
      <c r="R27">
        <v>-4</v>
      </c>
      <c r="T27">
        <v>13529.399999999994</v>
      </c>
      <c r="U27">
        <v>969.19999999999709</v>
      </c>
      <c r="W27">
        <v>13529.4</v>
      </c>
      <c r="X27">
        <v>1142.0000000000002</v>
      </c>
      <c r="AB27">
        <v>83541</v>
      </c>
      <c r="AC27">
        <v>1.1969811230413809</v>
      </c>
      <c r="AI27">
        <v>83541</v>
      </c>
      <c r="AJ27">
        <v>1.1969811230413809</v>
      </c>
    </row>
    <row r="28" spans="2:38" x14ac:dyDescent="0.25">
      <c r="B28">
        <v>19623</v>
      </c>
      <c r="C28">
        <v>17414</v>
      </c>
      <c r="D28">
        <v>89092</v>
      </c>
      <c r="E28">
        <v>40957</v>
      </c>
      <c r="F28">
        <v>62620</v>
      </c>
      <c r="H28">
        <v>97648</v>
      </c>
      <c r="J28">
        <f t="shared" si="0"/>
        <v>45941.2</v>
      </c>
      <c r="K28">
        <f t="shared" si="1"/>
        <v>2.125499551600742</v>
      </c>
      <c r="L28">
        <f t="shared" si="2"/>
        <v>89092</v>
      </c>
      <c r="M28">
        <f t="shared" si="3"/>
        <v>17414</v>
      </c>
      <c r="N28">
        <f t="shared" si="4"/>
        <v>45941.2</v>
      </c>
      <c r="O28">
        <f t="shared" si="5"/>
        <v>71678</v>
      </c>
      <c r="Q28">
        <v>11302</v>
      </c>
      <c r="R28">
        <v>-3707</v>
      </c>
      <c r="T28">
        <v>-9408.8000000000029</v>
      </c>
      <c r="U28">
        <v>-489.60000000000582</v>
      </c>
      <c r="W28">
        <v>18121.600000000002</v>
      </c>
      <c r="X28">
        <v>1733.6000000000001</v>
      </c>
      <c r="AD28">
        <v>45941.2</v>
      </c>
      <c r="AE28">
        <v>2.125499551600742</v>
      </c>
      <c r="AK28">
        <v>45941.2</v>
      </c>
      <c r="AL28">
        <v>2.125499551600742</v>
      </c>
    </row>
    <row r="29" spans="2:38" x14ac:dyDescent="0.25">
      <c r="B29">
        <v>6850</v>
      </c>
      <c r="C29">
        <v>89833</v>
      </c>
      <c r="D29">
        <v>60240</v>
      </c>
      <c r="E29">
        <v>90651</v>
      </c>
      <c r="F29">
        <v>17268</v>
      </c>
      <c r="H29">
        <v>55200</v>
      </c>
      <c r="J29">
        <f t="shared" si="0"/>
        <v>52968.4</v>
      </c>
      <c r="K29">
        <f t="shared" si="1"/>
        <v>1.0421307798612003</v>
      </c>
      <c r="L29">
        <f t="shared" si="2"/>
        <v>90651</v>
      </c>
      <c r="M29">
        <f t="shared" si="3"/>
        <v>6850</v>
      </c>
      <c r="N29">
        <f t="shared" si="4"/>
        <v>52968.4</v>
      </c>
      <c r="O29">
        <f t="shared" si="5"/>
        <v>83801</v>
      </c>
      <c r="Q29">
        <v>-4332</v>
      </c>
      <c r="R29">
        <v>2204</v>
      </c>
      <c r="T29">
        <v>275.20000000000437</v>
      </c>
      <c r="U29">
        <v>1229.5999999999985</v>
      </c>
      <c r="W29">
        <v>5715.2</v>
      </c>
      <c r="X29">
        <v>2528.7999999999997</v>
      </c>
      <c r="Z29">
        <v>52968.4</v>
      </c>
      <c r="AA29">
        <v>1.0421307798612003</v>
      </c>
      <c r="AI29">
        <v>52968.4</v>
      </c>
      <c r="AJ29">
        <v>1.0421307798612003</v>
      </c>
    </row>
    <row r="30" spans="2:38" x14ac:dyDescent="0.25">
      <c r="B30">
        <v>115984</v>
      </c>
      <c r="C30">
        <v>72198</v>
      </c>
      <c r="D30">
        <v>82633</v>
      </c>
      <c r="E30">
        <v>39571</v>
      </c>
      <c r="F30">
        <v>75852</v>
      </c>
      <c r="H30">
        <v>123446</v>
      </c>
      <c r="J30">
        <f t="shared" si="0"/>
        <v>77247.600000000006</v>
      </c>
      <c r="K30">
        <f t="shared" si="1"/>
        <v>1.5980561208374111</v>
      </c>
      <c r="L30">
        <f t="shared" si="2"/>
        <v>115984</v>
      </c>
      <c r="M30">
        <f t="shared" si="3"/>
        <v>39571</v>
      </c>
      <c r="N30">
        <f t="shared" si="4"/>
        <v>77247.600000000006</v>
      </c>
      <c r="O30">
        <f t="shared" si="5"/>
        <v>76413</v>
      </c>
      <c r="Q30">
        <v>323</v>
      </c>
      <c r="R30">
        <v>-31</v>
      </c>
      <c r="T30">
        <v>2660.4000000000087</v>
      </c>
      <c r="U30">
        <v>-757.19999999999709</v>
      </c>
      <c r="W30">
        <v>17542</v>
      </c>
      <c r="X30">
        <v>809.2</v>
      </c>
      <c r="AF30">
        <v>77247.600000000006</v>
      </c>
      <c r="AG30">
        <v>1.5980561208374111</v>
      </c>
      <c r="AI30">
        <v>77247.600000000006</v>
      </c>
      <c r="AJ30">
        <v>1.5980561208374111</v>
      </c>
    </row>
    <row r="31" spans="2:38" x14ac:dyDescent="0.25">
      <c r="B31">
        <v>15677</v>
      </c>
      <c r="C31">
        <v>85471</v>
      </c>
      <c r="D31">
        <v>85380</v>
      </c>
      <c r="E31">
        <v>111500</v>
      </c>
      <c r="F31">
        <v>5865</v>
      </c>
      <c r="H31">
        <v>98193</v>
      </c>
      <c r="J31">
        <f t="shared" si="0"/>
        <v>60778.6</v>
      </c>
      <c r="K31">
        <f t="shared" si="1"/>
        <v>1.6155850908049874</v>
      </c>
      <c r="L31">
        <f t="shared" si="2"/>
        <v>111500</v>
      </c>
      <c r="M31">
        <f t="shared" si="3"/>
        <v>5865</v>
      </c>
      <c r="N31">
        <f t="shared" si="4"/>
        <v>60778.6</v>
      </c>
      <c r="O31">
        <f t="shared" si="5"/>
        <v>105635</v>
      </c>
      <c r="Q31">
        <v>6066</v>
      </c>
      <c r="R31">
        <v>-2093</v>
      </c>
      <c r="T31">
        <v>8331.4000000000015</v>
      </c>
      <c r="U31">
        <v>2373.7999999999956</v>
      </c>
      <c r="W31">
        <v>15852.2</v>
      </c>
      <c r="X31">
        <v>2373.7999999999997</v>
      </c>
      <c r="AD31">
        <v>60778.6</v>
      </c>
      <c r="AE31">
        <v>1.6155850908049874</v>
      </c>
      <c r="AI31">
        <v>60778.6</v>
      </c>
      <c r="AJ31">
        <v>1.6155850908049874</v>
      </c>
    </row>
    <row r="32" spans="2:38" x14ac:dyDescent="0.25">
      <c r="B32">
        <v>64442</v>
      </c>
      <c r="C32">
        <v>18483</v>
      </c>
      <c r="D32">
        <v>73402</v>
      </c>
      <c r="E32">
        <v>27460</v>
      </c>
      <c r="F32">
        <v>74513</v>
      </c>
      <c r="H32">
        <v>127672</v>
      </c>
      <c r="J32">
        <f t="shared" si="0"/>
        <v>51660</v>
      </c>
      <c r="K32">
        <f t="shared" si="1"/>
        <v>2.4713898567557102</v>
      </c>
      <c r="L32">
        <f t="shared" si="2"/>
        <v>74513</v>
      </c>
      <c r="M32">
        <f t="shared" si="3"/>
        <v>18483</v>
      </c>
      <c r="N32">
        <f t="shared" si="4"/>
        <v>51660</v>
      </c>
      <c r="O32">
        <f t="shared" si="5"/>
        <v>56030</v>
      </c>
      <c r="Q32">
        <v>19309</v>
      </c>
      <c r="R32">
        <v>1766</v>
      </c>
      <c r="T32">
        <v>2607.5999999999985</v>
      </c>
      <c r="U32">
        <v>710.40000000000146</v>
      </c>
      <c r="W32">
        <v>8362.4</v>
      </c>
      <c r="X32">
        <v>1390.8</v>
      </c>
      <c r="AD32">
        <v>51660</v>
      </c>
      <c r="AE32">
        <v>2.4713898567557102</v>
      </c>
      <c r="AK32">
        <v>51660</v>
      </c>
      <c r="AL32">
        <v>2.4713898567557102</v>
      </c>
    </row>
    <row r="33" spans="2:38" x14ac:dyDescent="0.25">
      <c r="B33">
        <v>23992</v>
      </c>
      <c r="C33">
        <v>103198</v>
      </c>
      <c r="D33">
        <v>68028</v>
      </c>
      <c r="E33">
        <v>40040</v>
      </c>
      <c r="F33">
        <v>80960</v>
      </c>
      <c r="H33">
        <v>115351</v>
      </c>
      <c r="J33">
        <f t="shared" si="0"/>
        <v>63243.6</v>
      </c>
      <c r="K33">
        <f t="shared" si="1"/>
        <v>1.8239157796203884</v>
      </c>
      <c r="L33">
        <f t="shared" si="2"/>
        <v>103198</v>
      </c>
      <c r="M33">
        <f t="shared" si="3"/>
        <v>23992</v>
      </c>
      <c r="N33">
        <f t="shared" si="4"/>
        <v>63243.6</v>
      </c>
      <c r="O33">
        <f t="shared" si="5"/>
        <v>79206</v>
      </c>
      <c r="Q33">
        <v>9448</v>
      </c>
      <c r="R33">
        <v>4</v>
      </c>
      <c r="T33">
        <v>5138.4000000000015</v>
      </c>
      <c r="U33">
        <v>-426.40000000000146</v>
      </c>
      <c r="W33">
        <v>15063.2</v>
      </c>
      <c r="X33">
        <v>2327.6</v>
      </c>
      <c r="AD33">
        <v>63243.6</v>
      </c>
      <c r="AE33">
        <v>1.8239157796203884</v>
      </c>
      <c r="AK33">
        <v>63243.6</v>
      </c>
      <c r="AL33">
        <v>1.8239157796203884</v>
      </c>
    </row>
    <row r="34" spans="2:38" x14ac:dyDescent="0.25">
      <c r="B34">
        <v>46049</v>
      </c>
      <c r="C34">
        <v>65943</v>
      </c>
      <c r="D34">
        <v>87576</v>
      </c>
      <c r="E34">
        <v>18950</v>
      </c>
      <c r="F34">
        <v>103721</v>
      </c>
      <c r="H34">
        <v>106037</v>
      </c>
      <c r="J34">
        <f t="shared" ref="J34:J65" si="6">AVERAGE(B34:F34)</f>
        <v>64447.8</v>
      </c>
      <c r="K34">
        <f t="shared" ref="K34:K65" si="7">H34/J34</f>
        <v>1.6453160542330381</v>
      </c>
      <c r="L34">
        <f t="shared" ref="L34:L65" si="8">MAX(B34:F34)</f>
        <v>103721</v>
      </c>
      <c r="M34">
        <f t="shared" ref="M34:M65" si="9">MIN(B34:F34)</f>
        <v>18950</v>
      </c>
      <c r="N34">
        <f t="shared" ref="N34:N65" si="10">AVERAGE(B34:F34)</f>
        <v>64447.8</v>
      </c>
      <c r="O34">
        <f t="shared" ref="O34:O65" si="11">L34-M34</f>
        <v>84771</v>
      </c>
      <c r="Q34">
        <v>-12904</v>
      </c>
      <c r="R34">
        <v>3698</v>
      </c>
      <c r="T34">
        <v>5973.6000000000058</v>
      </c>
      <c r="U34">
        <v>416.60000000000582</v>
      </c>
      <c r="W34">
        <v>7843.2000000000007</v>
      </c>
      <c r="X34">
        <v>427</v>
      </c>
      <c r="AD34">
        <v>64447.8</v>
      </c>
      <c r="AE34">
        <v>1.6453160542330381</v>
      </c>
      <c r="AI34">
        <v>64447.8</v>
      </c>
      <c r="AJ34">
        <v>1.6453160542330381</v>
      </c>
    </row>
    <row r="35" spans="2:38" x14ac:dyDescent="0.25">
      <c r="B35">
        <v>32503</v>
      </c>
      <c r="C35">
        <v>94658</v>
      </c>
      <c r="D35">
        <v>22968</v>
      </c>
      <c r="E35">
        <v>116475</v>
      </c>
      <c r="F35">
        <v>69070</v>
      </c>
      <c r="H35">
        <v>120333</v>
      </c>
      <c r="J35">
        <f t="shared" si="6"/>
        <v>67134.8</v>
      </c>
      <c r="K35">
        <f t="shared" si="7"/>
        <v>1.7924087060660043</v>
      </c>
      <c r="L35">
        <f t="shared" si="8"/>
        <v>116475</v>
      </c>
      <c r="M35">
        <f t="shared" si="9"/>
        <v>22968</v>
      </c>
      <c r="N35">
        <f t="shared" si="10"/>
        <v>67134.8</v>
      </c>
      <c r="O35">
        <f t="shared" si="11"/>
        <v>93507</v>
      </c>
      <c r="Q35">
        <v>-6726</v>
      </c>
      <c r="R35">
        <v>2799</v>
      </c>
      <c r="T35">
        <v>1.4000000000087311</v>
      </c>
      <c r="U35">
        <v>-1507</v>
      </c>
      <c r="W35">
        <v>9704.5999999999985</v>
      </c>
      <c r="X35">
        <v>1507</v>
      </c>
      <c r="AF35">
        <v>67134.8</v>
      </c>
      <c r="AG35">
        <v>1.7924087060660043</v>
      </c>
      <c r="AK35">
        <v>67134.8</v>
      </c>
      <c r="AL35">
        <v>1.7924087060660043</v>
      </c>
    </row>
    <row r="36" spans="2:38" x14ac:dyDescent="0.25">
      <c r="B36">
        <v>76893</v>
      </c>
      <c r="C36">
        <v>70933</v>
      </c>
      <c r="D36">
        <v>15836</v>
      </c>
      <c r="E36">
        <v>36420</v>
      </c>
      <c r="F36">
        <v>58754</v>
      </c>
      <c r="H36">
        <v>120573</v>
      </c>
      <c r="J36">
        <f t="shared" si="6"/>
        <v>51767.199999999997</v>
      </c>
      <c r="K36">
        <f t="shared" si="7"/>
        <v>2.3291389142159518</v>
      </c>
      <c r="L36">
        <f t="shared" si="8"/>
        <v>76893</v>
      </c>
      <c r="M36">
        <f t="shared" si="9"/>
        <v>15836</v>
      </c>
      <c r="N36">
        <f t="shared" si="10"/>
        <v>51767.199999999997</v>
      </c>
      <c r="O36">
        <f t="shared" si="11"/>
        <v>61057</v>
      </c>
      <c r="Q36">
        <v>6429</v>
      </c>
      <c r="R36">
        <v>-33</v>
      </c>
      <c r="T36">
        <v>-6042.8000000000029</v>
      </c>
      <c r="U36">
        <v>160.59999999999854</v>
      </c>
      <c r="W36">
        <v>8573.6</v>
      </c>
      <c r="X36">
        <v>1526.1999999999998</v>
      </c>
      <c r="AD36">
        <v>51767.199999999997</v>
      </c>
      <c r="AE36">
        <v>2.3291389142159518</v>
      </c>
      <c r="AK36">
        <v>51767.199999999997</v>
      </c>
      <c r="AL36">
        <v>2.3291389142159518</v>
      </c>
    </row>
    <row r="37" spans="2:38" x14ac:dyDescent="0.25">
      <c r="B37">
        <v>30188</v>
      </c>
      <c r="C37">
        <v>21125</v>
      </c>
      <c r="D37">
        <v>75770</v>
      </c>
      <c r="E37">
        <v>79196</v>
      </c>
      <c r="F37">
        <v>89601</v>
      </c>
      <c r="H37">
        <v>77339</v>
      </c>
      <c r="J37">
        <f t="shared" si="6"/>
        <v>59176</v>
      </c>
      <c r="K37">
        <f t="shared" si="7"/>
        <v>1.3069318642692984</v>
      </c>
      <c r="L37">
        <f t="shared" si="8"/>
        <v>89601</v>
      </c>
      <c r="M37">
        <f t="shared" si="9"/>
        <v>21125</v>
      </c>
      <c r="N37">
        <f t="shared" si="10"/>
        <v>59176</v>
      </c>
      <c r="O37">
        <f t="shared" si="11"/>
        <v>68476</v>
      </c>
      <c r="Q37">
        <v>5753</v>
      </c>
      <c r="R37">
        <v>58</v>
      </c>
      <c r="T37">
        <v>775.59999999999854</v>
      </c>
      <c r="U37">
        <v>461.19999999999709</v>
      </c>
      <c r="W37">
        <v>13438</v>
      </c>
      <c r="X37">
        <v>1382.8000000000002</v>
      </c>
      <c r="Z37">
        <v>59176</v>
      </c>
      <c r="AA37">
        <v>1.3069318642692984</v>
      </c>
      <c r="AI37">
        <v>59176</v>
      </c>
      <c r="AJ37">
        <v>1.3069318642692984</v>
      </c>
    </row>
    <row r="38" spans="2:38" x14ac:dyDescent="0.25">
      <c r="B38">
        <v>98526</v>
      </c>
      <c r="C38">
        <v>115840</v>
      </c>
      <c r="D38">
        <v>37772</v>
      </c>
      <c r="E38">
        <v>45082</v>
      </c>
      <c r="F38">
        <v>77830</v>
      </c>
      <c r="H38">
        <v>88443</v>
      </c>
      <c r="J38">
        <f t="shared" si="6"/>
        <v>75010</v>
      </c>
      <c r="K38">
        <f t="shared" si="7"/>
        <v>1.1790827889614719</v>
      </c>
      <c r="L38">
        <f t="shared" si="8"/>
        <v>115840</v>
      </c>
      <c r="M38">
        <f t="shared" si="9"/>
        <v>37772</v>
      </c>
      <c r="N38">
        <f t="shared" si="10"/>
        <v>75010</v>
      </c>
      <c r="O38">
        <f t="shared" si="11"/>
        <v>78068</v>
      </c>
      <c r="Q38">
        <v>7755</v>
      </c>
      <c r="R38">
        <v>-1368</v>
      </c>
      <c r="T38">
        <v>8221</v>
      </c>
      <c r="U38">
        <v>-855.19999999999709</v>
      </c>
      <c r="W38">
        <v>14935.8</v>
      </c>
      <c r="X38">
        <v>2932</v>
      </c>
      <c r="AB38">
        <v>75010</v>
      </c>
      <c r="AC38">
        <v>1.1790827889614719</v>
      </c>
      <c r="AI38">
        <v>75010</v>
      </c>
      <c r="AJ38">
        <v>1.1790827889614719</v>
      </c>
    </row>
    <row r="39" spans="2:38" x14ac:dyDescent="0.25">
      <c r="B39">
        <v>115564</v>
      </c>
      <c r="C39">
        <v>79200</v>
      </c>
      <c r="D39">
        <v>21413</v>
      </c>
      <c r="E39">
        <v>65609</v>
      </c>
      <c r="F39">
        <v>99003</v>
      </c>
      <c r="H39">
        <v>104296</v>
      </c>
      <c r="J39">
        <f t="shared" si="6"/>
        <v>76157.8</v>
      </c>
      <c r="K39">
        <f t="shared" si="7"/>
        <v>1.3694723324465781</v>
      </c>
      <c r="L39">
        <f t="shared" si="8"/>
        <v>115564</v>
      </c>
      <c r="M39">
        <f t="shared" si="9"/>
        <v>21413</v>
      </c>
      <c r="N39">
        <f t="shared" si="10"/>
        <v>76157.8</v>
      </c>
      <c r="O39">
        <f t="shared" si="11"/>
        <v>94151</v>
      </c>
      <c r="Q39">
        <v>-15137</v>
      </c>
      <c r="R39">
        <v>-65</v>
      </c>
      <c r="T39">
        <v>-889.39999999999418</v>
      </c>
      <c r="U39">
        <v>870.40000000000873</v>
      </c>
      <c r="W39">
        <v>16901.400000000001</v>
      </c>
      <c r="X39">
        <v>2013.2</v>
      </c>
      <c r="AF39">
        <v>76157.8</v>
      </c>
      <c r="AG39">
        <v>1.3694723324465781</v>
      </c>
      <c r="AI39">
        <v>76157.8</v>
      </c>
      <c r="AJ39">
        <v>1.3694723324465781</v>
      </c>
    </row>
    <row r="40" spans="2:38" x14ac:dyDescent="0.25">
      <c r="B40">
        <v>7512</v>
      </c>
      <c r="C40">
        <v>12790</v>
      </c>
      <c r="D40">
        <v>40657</v>
      </c>
      <c r="E40">
        <v>67869</v>
      </c>
      <c r="F40">
        <v>79795</v>
      </c>
      <c r="H40">
        <v>95987</v>
      </c>
      <c r="J40">
        <f t="shared" si="6"/>
        <v>41724.6</v>
      </c>
      <c r="K40">
        <f t="shared" si="7"/>
        <v>2.3004893995388813</v>
      </c>
      <c r="L40">
        <f t="shared" si="8"/>
        <v>79795</v>
      </c>
      <c r="M40">
        <f t="shared" si="9"/>
        <v>7512</v>
      </c>
      <c r="N40">
        <f t="shared" si="10"/>
        <v>41724.6</v>
      </c>
      <c r="O40">
        <f t="shared" si="11"/>
        <v>72283</v>
      </c>
      <c r="Q40">
        <v>21326</v>
      </c>
      <c r="R40">
        <v>-556</v>
      </c>
      <c r="T40">
        <v>1725</v>
      </c>
      <c r="U40">
        <v>673.79999999999563</v>
      </c>
      <c r="W40">
        <v>3847.7999999999997</v>
      </c>
      <c r="X40">
        <v>870.60000000000014</v>
      </c>
      <c r="AD40">
        <v>41724.6</v>
      </c>
      <c r="AE40">
        <v>2.3004893995388813</v>
      </c>
      <c r="AK40">
        <v>41724.6</v>
      </c>
      <c r="AL40">
        <v>2.3004893995388813</v>
      </c>
    </row>
    <row r="41" spans="2:38" x14ac:dyDescent="0.25">
      <c r="B41">
        <v>15866</v>
      </c>
      <c r="C41">
        <v>38283</v>
      </c>
      <c r="D41">
        <v>37681</v>
      </c>
      <c r="E41">
        <v>63866</v>
      </c>
      <c r="F41">
        <v>48273</v>
      </c>
      <c r="H41">
        <v>61256</v>
      </c>
      <c r="J41">
        <f t="shared" si="6"/>
        <v>40793.800000000003</v>
      </c>
      <c r="K41">
        <f t="shared" si="7"/>
        <v>1.5016007334447881</v>
      </c>
      <c r="L41">
        <f t="shared" si="8"/>
        <v>63866</v>
      </c>
      <c r="M41">
        <f t="shared" si="9"/>
        <v>15866</v>
      </c>
      <c r="N41">
        <f t="shared" si="10"/>
        <v>40793.800000000003</v>
      </c>
      <c r="O41">
        <f t="shared" si="11"/>
        <v>48000</v>
      </c>
      <c r="Q41">
        <v>15500</v>
      </c>
      <c r="R41">
        <v>-339</v>
      </c>
      <c r="T41">
        <v>3352.6000000000058</v>
      </c>
      <c r="U41">
        <v>-371.39999999999418</v>
      </c>
      <c r="W41">
        <v>15340.599999999999</v>
      </c>
      <c r="X41">
        <v>1677.8</v>
      </c>
      <c r="Z41">
        <v>40793.800000000003</v>
      </c>
      <c r="AA41">
        <v>1.5016007334447881</v>
      </c>
      <c r="AK41">
        <v>40793.800000000003</v>
      </c>
      <c r="AL41">
        <v>1.5016007334447881</v>
      </c>
    </row>
    <row r="42" spans="2:38" x14ac:dyDescent="0.25">
      <c r="B42">
        <v>69562</v>
      </c>
      <c r="C42">
        <v>18453</v>
      </c>
      <c r="D42">
        <v>56157</v>
      </c>
      <c r="E42">
        <v>8360</v>
      </c>
      <c r="F42">
        <v>91448</v>
      </c>
      <c r="H42">
        <v>92441</v>
      </c>
      <c r="J42">
        <f t="shared" si="6"/>
        <v>48796</v>
      </c>
      <c r="K42">
        <f t="shared" si="7"/>
        <v>1.8944380686941553</v>
      </c>
      <c r="L42">
        <f t="shared" si="8"/>
        <v>91448</v>
      </c>
      <c r="M42">
        <f t="shared" si="9"/>
        <v>8360</v>
      </c>
      <c r="N42">
        <f t="shared" si="10"/>
        <v>48796</v>
      </c>
      <c r="O42">
        <f t="shared" si="11"/>
        <v>83088</v>
      </c>
      <c r="Q42">
        <v>8186</v>
      </c>
      <c r="R42">
        <v>283</v>
      </c>
      <c r="T42">
        <v>5623</v>
      </c>
      <c r="U42">
        <v>637.80000000000291</v>
      </c>
      <c r="W42">
        <v>18315.399999999998</v>
      </c>
      <c r="X42">
        <v>895.4</v>
      </c>
      <c r="AD42">
        <v>48796</v>
      </c>
      <c r="AE42">
        <v>1.8944380686941553</v>
      </c>
      <c r="AK42">
        <v>48796</v>
      </c>
      <c r="AL42">
        <v>1.8944380686941553</v>
      </c>
    </row>
    <row r="43" spans="2:38" x14ac:dyDescent="0.25">
      <c r="B43">
        <v>28377</v>
      </c>
      <c r="C43">
        <v>9579</v>
      </c>
      <c r="D43">
        <v>110010</v>
      </c>
      <c r="E43">
        <v>82131</v>
      </c>
      <c r="F43">
        <v>22888</v>
      </c>
      <c r="H43">
        <v>57349</v>
      </c>
      <c r="J43">
        <f t="shared" si="6"/>
        <v>50597</v>
      </c>
      <c r="K43">
        <f t="shared" si="7"/>
        <v>1.1334466470344091</v>
      </c>
      <c r="L43">
        <f t="shared" si="8"/>
        <v>110010</v>
      </c>
      <c r="M43">
        <f t="shared" si="9"/>
        <v>9579</v>
      </c>
      <c r="N43">
        <f t="shared" si="10"/>
        <v>50597</v>
      </c>
      <c r="O43">
        <f t="shared" si="11"/>
        <v>100431</v>
      </c>
      <c r="Q43">
        <v>-10670</v>
      </c>
      <c r="R43">
        <v>1186</v>
      </c>
      <c r="T43">
        <v>6587.5999999999985</v>
      </c>
      <c r="U43">
        <v>649.19999999999709</v>
      </c>
      <c r="W43">
        <v>7191.2</v>
      </c>
      <c r="X43">
        <v>1282.4000000000001</v>
      </c>
      <c r="AD43">
        <v>50597</v>
      </c>
      <c r="AE43">
        <v>1.1334466470344091</v>
      </c>
      <c r="AI43">
        <v>50597</v>
      </c>
      <c r="AJ43">
        <v>1.1334466470344091</v>
      </c>
    </row>
    <row r="44" spans="2:38" x14ac:dyDescent="0.25">
      <c r="B44">
        <v>64761</v>
      </c>
      <c r="C44">
        <v>56314</v>
      </c>
      <c r="D44">
        <v>115191</v>
      </c>
      <c r="E44">
        <v>8486</v>
      </c>
      <c r="F44">
        <v>42669</v>
      </c>
      <c r="H44">
        <v>100350</v>
      </c>
      <c r="J44">
        <f t="shared" si="6"/>
        <v>57484.2</v>
      </c>
      <c r="K44">
        <f t="shared" si="7"/>
        <v>1.7456970785015709</v>
      </c>
      <c r="L44">
        <f t="shared" si="8"/>
        <v>115191</v>
      </c>
      <c r="M44">
        <f t="shared" si="9"/>
        <v>8486</v>
      </c>
      <c r="N44">
        <f t="shared" si="10"/>
        <v>57484.2</v>
      </c>
      <c r="O44">
        <f t="shared" si="11"/>
        <v>106705</v>
      </c>
      <c r="Q44">
        <v>12528</v>
      </c>
      <c r="R44">
        <v>859</v>
      </c>
      <c r="T44">
        <v>-6894</v>
      </c>
      <c r="U44">
        <v>-934</v>
      </c>
      <c r="W44">
        <v>9568</v>
      </c>
      <c r="X44">
        <v>1391.6</v>
      </c>
      <c r="AB44">
        <v>57484.2</v>
      </c>
      <c r="AC44">
        <v>1.7456970785015709</v>
      </c>
      <c r="AI44">
        <v>57484.2</v>
      </c>
      <c r="AJ44">
        <v>1.7456970785015709</v>
      </c>
    </row>
    <row r="45" spans="2:38" x14ac:dyDescent="0.25">
      <c r="B45">
        <v>95164</v>
      </c>
      <c r="C45">
        <v>92673</v>
      </c>
      <c r="D45">
        <v>26617</v>
      </c>
      <c r="E45">
        <v>77498</v>
      </c>
      <c r="F45">
        <v>87371</v>
      </c>
      <c r="H45">
        <v>130847</v>
      </c>
      <c r="J45">
        <f t="shared" si="6"/>
        <v>75864.600000000006</v>
      </c>
      <c r="K45">
        <f t="shared" si="7"/>
        <v>1.7247438199107357</v>
      </c>
      <c r="L45">
        <f t="shared" si="8"/>
        <v>95164</v>
      </c>
      <c r="M45">
        <f t="shared" si="9"/>
        <v>26617</v>
      </c>
      <c r="N45">
        <f t="shared" si="10"/>
        <v>75864.600000000006</v>
      </c>
      <c r="O45">
        <f t="shared" si="11"/>
        <v>68547</v>
      </c>
      <c r="Q45">
        <v>24329</v>
      </c>
      <c r="R45">
        <v>796</v>
      </c>
      <c r="T45">
        <v>-14245.199999999997</v>
      </c>
      <c r="U45">
        <v>1375.8000000000029</v>
      </c>
      <c r="W45">
        <v>21152.799999999999</v>
      </c>
      <c r="X45">
        <v>1376.2</v>
      </c>
      <c r="AB45">
        <v>75864.600000000006</v>
      </c>
      <c r="AC45">
        <v>1.7247438199107357</v>
      </c>
      <c r="AK45">
        <v>75864.600000000006</v>
      </c>
      <c r="AL45">
        <v>1.7247438199107357</v>
      </c>
    </row>
    <row r="46" spans="2:38" x14ac:dyDescent="0.25">
      <c r="B46">
        <v>78945</v>
      </c>
      <c r="C46">
        <v>79908</v>
      </c>
      <c r="D46">
        <v>15811</v>
      </c>
      <c r="E46">
        <v>42675</v>
      </c>
      <c r="F46">
        <v>85635</v>
      </c>
      <c r="H46">
        <v>101123</v>
      </c>
      <c r="J46">
        <f t="shared" si="6"/>
        <v>60594.8</v>
      </c>
      <c r="K46">
        <f t="shared" si="7"/>
        <v>1.6688395703921788</v>
      </c>
      <c r="L46">
        <f t="shared" si="8"/>
        <v>85635</v>
      </c>
      <c r="M46">
        <f t="shared" si="9"/>
        <v>15811</v>
      </c>
      <c r="N46">
        <f t="shared" si="10"/>
        <v>60594.8</v>
      </c>
      <c r="O46">
        <f t="shared" si="11"/>
        <v>69824</v>
      </c>
      <c r="Q46">
        <v>-14005</v>
      </c>
      <c r="R46">
        <v>4225</v>
      </c>
      <c r="T46">
        <v>6081.2000000000044</v>
      </c>
      <c r="U46">
        <v>-384.59999999999854</v>
      </c>
      <c r="W46">
        <v>6081.2000000000007</v>
      </c>
      <c r="X46">
        <v>2065.7999999999997</v>
      </c>
      <c r="AD46">
        <v>60594.8</v>
      </c>
      <c r="AE46">
        <v>1.6688395703921788</v>
      </c>
      <c r="AI46">
        <v>60594.8</v>
      </c>
      <c r="AJ46">
        <v>1.6688395703921788</v>
      </c>
    </row>
    <row r="47" spans="2:38" x14ac:dyDescent="0.25">
      <c r="B47">
        <v>19054</v>
      </c>
      <c r="C47">
        <v>102973</v>
      </c>
      <c r="D47">
        <v>92545</v>
      </c>
      <c r="E47">
        <v>73157</v>
      </c>
      <c r="F47">
        <v>73833</v>
      </c>
      <c r="H47">
        <v>129264</v>
      </c>
      <c r="J47">
        <f t="shared" si="6"/>
        <v>72312.399999999994</v>
      </c>
      <c r="K47">
        <f t="shared" si="7"/>
        <v>1.7875772343332541</v>
      </c>
      <c r="L47">
        <f t="shared" si="8"/>
        <v>102973</v>
      </c>
      <c r="M47">
        <f t="shared" si="9"/>
        <v>19054</v>
      </c>
      <c r="N47">
        <f t="shared" si="10"/>
        <v>72312.399999999994</v>
      </c>
      <c r="O47">
        <f t="shared" si="11"/>
        <v>83919</v>
      </c>
      <c r="Q47">
        <v>-13416</v>
      </c>
      <c r="R47">
        <v>110</v>
      </c>
      <c r="T47">
        <v>-12434.600000000006</v>
      </c>
      <c r="U47">
        <v>1371.1999999999971</v>
      </c>
      <c r="W47">
        <v>12434.6</v>
      </c>
      <c r="X47">
        <v>2419.6</v>
      </c>
      <c r="AF47">
        <v>72312.399999999994</v>
      </c>
      <c r="AG47">
        <v>1.7875772343332541</v>
      </c>
      <c r="AK47">
        <v>72312.399999999994</v>
      </c>
      <c r="AL47">
        <v>1.7875772343332541</v>
      </c>
    </row>
    <row r="48" spans="2:38" x14ac:dyDescent="0.25">
      <c r="B48">
        <v>95965</v>
      </c>
      <c r="C48">
        <v>44520</v>
      </c>
      <c r="D48">
        <v>85356</v>
      </c>
      <c r="E48">
        <v>13924</v>
      </c>
      <c r="F48">
        <v>30620</v>
      </c>
      <c r="H48">
        <v>64079</v>
      </c>
      <c r="J48">
        <f t="shared" si="6"/>
        <v>54077</v>
      </c>
      <c r="K48">
        <f t="shared" si="7"/>
        <v>1.1849584851230652</v>
      </c>
      <c r="L48">
        <f t="shared" si="8"/>
        <v>95965</v>
      </c>
      <c r="M48">
        <f t="shared" si="9"/>
        <v>13924</v>
      </c>
      <c r="N48">
        <f t="shared" si="10"/>
        <v>54077</v>
      </c>
      <c r="O48">
        <f t="shared" si="11"/>
        <v>82041</v>
      </c>
      <c r="Q48">
        <v>-9721</v>
      </c>
      <c r="R48">
        <v>-745</v>
      </c>
      <c r="T48">
        <v>20375</v>
      </c>
      <c r="U48">
        <v>-230.19999999999709</v>
      </c>
      <c r="W48">
        <v>20375</v>
      </c>
      <c r="X48">
        <v>759.80000000000007</v>
      </c>
      <c r="AD48">
        <v>54077</v>
      </c>
      <c r="AE48">
        <v>1.1849584851230652</v>
      </c>
      <c r="AI48">
        <v>54077</v>
      </c>
      <c r="AJ48">
        <v>1.1849584851230652</v>
      </c>
    </row>
    <row r="49" spans="2:38" x14ac:dyDescent="0.25">
      <c r="B49">
        <v>94843</v>
      </c>
      <c r="C49">
        <v>19567</v>
      </c>
      <c r="D49">
        <v>82328</v>
      </c>
      <c r="E49">
        <v>28496</v>
      </c>
      <c r="F49">
        <v>67028</v>
      </c>
      <c r="H49">
        <v>62112</v>
      </c>
      <c r="J49">
        <f t="shared" si="6"/>
        <v>58452.4</v>
      </c>
      <c r="K49">
        <f t="shared" si="7"/>
        <v>1.0626082077040464</v>
      </c>
      <c r="L49">
        <f t="shared" si="8"/>
        <v>94843</v>
      </c>
      <c r="M49">
        <f t="shared" si="9"/>
        <v>19567</v>
      </c>
      <c r="N49">
        <f t="shared" si="10"/>
        <v>58452.4</v>
      </c>
      <c r="O49">
        <f t="shared" si="11"/>
        <v>75276</v>
      </c>
      <c r="Q49">
        <v>-19191</v>
      </c>
      <c r="R49">
        <v>-2555</v>
      </c>
      <c r="T49">
        <v>-4474.4000000000015</v>
      </c>
      <c r="U49">
        <v>-3280</v>
      </c>
      <c r="W49">
        <v>20550.8</v>
      </c>
      <c r="X49">
        <v>3280</v>
      </c>
      <c r="AB49">
        <v>58452.4</v>
      </c>
      <c r="AC49">
        <v>1.0626082077040464</v>
      </c>
      <c r="AI49">
        <v>58452.4</v>
      </c>
      <c r="AJ49">
        <v>1.0626082077040464</v>
      </c>
    </row>
    <row r="50" spans="2:38" x14ac:dyDescent="0.25">
      <c r="B50">
        <v>87949</v>
      </c>
      <c r="C50">
        <v>15272</v>
      </c>
      <c r="D50">
        <v>19459</v>
      </c>
      <c r="E50">
        <v>8560</v>
      </c>
      <c r="F50">
        <v>109576</v>
      </c>
      <c r="H50">
        <v>112134</v>
      </c>
      <c r="J50">
        <f t="shared" si="6"/>
        <v>48163.199999999997</v>
      </c>
      <c r="K50">
        <f t="shared" si="7"/>
        <v>2.3282090890970699</v>
      </c>
      <c r="L50">
        <f t="shared" si="8"/>
        <v>109576</v>
      </c>
      <c r="M50">
        <f t="shared" si="9"/>
        <v>8560</v>
      </c>
      <c r="N50">
        <f t="shared" si="10"/>
        <v>48163.199999999997</v>
      </c>
      <c r="O50">
        <f t="shared" si="11"/>
        <v>101016</v>
      </c>
      <c r="Q50">
        <v>18777</v>
      </c>
      <c r="R50">
        <v>2851</v>
      </c>
      <c r="T50">
        <v>-1184.4000000000015</v>
      </c>
      <c r="U50">
        <v>1389.1999999999971</v>
      </c>
      <c r="W50">
        <v>8421.6</v>
      </c>
      <c r="X50">
        <v>2311.6</v>
      </c>
      <c r="AD50">
        <v>48163.199999999997</v>
      </c>
      <c r="AE50">
        <v>2.3282090890970699</v>
      </c>
      <c r="AK50">
        <v>48163.199999999997</v>
      </c>
      <c r="AL50">
        <v>2.3282090890970699</v>
      </c>
    </row>
    <row r="51" spans="2:38" x14ac:dyDescent="0.25">
      <c r="B51">
        <v>21483</v>
      </c>
      <c r="C51">
        <v>103697</v>
      </c>
      <c r="D51">
        <v>109754</v>
      </c>
      <c r="E51">
        <v>58700</v>
      </c>
      <c r="F51">
        <v>94194</v>
      </c>
      <c r="H51">
        <v>102259</v>
      </c>
      <c r="J51">
        <f t="shared" si="6"/>
        <v>77565.600000000006</v>
      </c>
      <c r="K51">
        <f t="shared" si="7"/>
        <v>1.3183550439885721</v>
      </c>
      <c r="L51">
        <f t="shared" si="8"/>
        <v>109754</v>
      </c>
      <c r="M51">
        <f t="shared" si="9"/>
        <v>21483</v>
      </c>
      <c r="N51">
        <f t="shared" si="10"/>
        <v>77565.600000000006</v>
      </c>
      <c r="O51">
        <f t="shared" si="11"/>
        <v>88271</v>
      </c>
      <c r="Q51">
        <v>1030</v>
      </c>
      <c r="R51">
        <v>2799</v>
      </c>
      <c r="T51">
        <v>14048.400000000009</v>
      </c>
      <c r="U51">
        <v>1292.6000000000058</v>
      </c>
      <c r="W51">
        <v>18612.400000000001</v>
      </c>
      <c r="X51">
        <v>1431.3999999999999</v>
      </c>
      <c r="AF51">
        <v>77565.600000000006</v>
      </c>
      <c r="AG51">
        <v>1.3183550439885721</v>
      </c>
      <c r="AI51">
        <v>77565.600000000006</v>
      </c>
      <c r="AJ51">
        <v>1.3183550439885721</v>
      </c>
    </row>
    <row r="52" spans="2:38" x14ac:dyDescent="0.25">
      <c r="B52">
        <v>73077</v>
      </c>
      <c r="C52">
        <v>44196</v>
      </c>
      <c r="D52">
        <v>53818</v>
      </c>
      <c r="E52">
        <v>84375</v>
      </c>
      <c r="F52">
        <v>106601</v>
      </c>
      <c r="H52">
        <v>106821</v>
      </c>
      <c r="J52">
        <f t="shared" si="6"/>
        <v>72413.399999999994</v>
      </c>
      <c r="K52">
        <f t="shared" si="7"/>
        <v>1.4751551508422476</v>
      </c>
      <c r="L52">
        <f t="shared" si="8"/>
        <v>106601</v>
      </c>
      <c r="M52">
        <f t="shared" si="9"/>
        <v>44196</v>
      </c>
      <c r="N52">
        <f t="shared" si="10"/>
        <v>72413.399999999994</v>
      </c>
      <c r="O52">
        <f t="shared" si="11"/>
        <v>62405</v>
      </c>
      <c r="Q52">
        <v>22197</v>
      </c>
      <c r="R52">
        <v>772</v>
      </c>
      <c r="T52">
        <v>1516.1999999999971</v>
      </c>
      <c r="U52">
        <v>1312.3999999999942</v>
      </c>
      <c r="W52">
        <v>6755.0000000000009</v>
      </c>
      <c r="X52">
        <v>1370</v>
      </c>
      <c r="AB52">
        <v>72413.399999999994</v>
      </c>
      <c r="AC52">
        <v>1.4751551508422476</v>
      </c>
      <c r="AI52">
        <v>72413.399999999994</v>
      </c>
      <c r="AJ52">
        <v>1.4751551508422476</v>
      </c>
    </row>
    <row r="53" spans="2:38" x14ac:dyDescent="0.25">
      <c r="B53">
        <v>73471</v>
      </c>
      <c r="C53">
        <v>38988</v>
      </c>
      <c r="D53">
        <v>81240</v>
      </c>
      <c r="E53">
        <v>116430</v>
      </c>
      <c r="F53">
        <v>31010</v>
      </c>
      <c r="H53">
        <v>115401</v>
      </c>
      <c r="J53">
        <f t="shared" si="6"/>
        <v>68227.8</v>
      </c>
      <c r="K53">
        <f t="shared" si="7"/>
        <v>1.6914073149068267</v>
      </c>
      <c r="L53">
        <f t="shared" si="8"/>
        <v>116430</v>
      </c>
      <c r="M53">
        <f t="shared" si="9"/>
        <v>31010</v>
      </c>
      <c r="N53">
        <f t="shared" si="10"/>
        <v>68227.8</v>
      </c>
      <c r="O53">
        <f t="shared" si="11"/>
        <v>85420</v>
      </c>
      <c r="Q53">
        <v>-1572</v>
      </c>
      <c r="R53">
        <v>-190</v>
      </c>
      <c r="T53">
        <v>-6187.1999999999971</v>
      </c>
      <c r="U53">
        <v>-559.39999999999418</v>
      </c>
      <c r="W53">
        <v>14943.599999999999</v>
      </c>
      <c r="X53">
        <v>1060.5999999999999</v>
      </c>
      <c r="AF53">
        <v>68227.8</v>
      </c>
      <c r="AG53">
        <v>1.6914073149068267</v>
      </c>
      <c r="AK53">
        <v>68227.8</v>
      </c>
      <c r="AL53">
        <v>1.6914073149068267</v>
      </c>
    </row>
    <row r="54" spans="2:38" x14ac:dyDescent="0.25">
      <c r="B54">
        <v>107265</v>
      </c>
      <c r="C54">
        <v>16729</v>
      </c>
      <c r="D54">
        <v>69278</v>
      </c>
      <c r="E54">
        <v>6618</v>
      </c>
      <c r="F54">
        <v>19898</v>
      </c>
      <c r="H54">
        <v>99883</v>
      </c>
      <c r="J54">
        <f t="shared" si="6"/>
        <v>43957.599999999999</v>
      </c>
      <c r="K54">
        <f t="shared" si="7"/>
        <v>2.2722578120734527</v>
      </c>
      <c r="L54">
        <f t="shared" si="8"/>
        <v>107265</v>
      </c>
      <c r="M54">
        <f t="shared" si="9"/>
        <v>6618</v>
      </c>
      <c r="N54">
        <f t="shared" si="10"/>
        <v>43957.599999999999</v>
      </c>
      <c r="O54">
        <f t="shared" si="11"/>
        <v>100647</v>
      </c>
      <c r="Q54">
        <v>21901</v>
      </c>
      <c r="R54">
        <v>1612</v>
      </c>
      <c r="T54">
        <v>-2364.2000000000044</v>
      </c>
      <c r="U54">
        <v>1688.7999999999956</v>
      </c>
      <c r="W54">
        <v>8306.2000000000007</v>
      </c>
      <c r="X54">
        <v>1688.8000000000002</v>
      </c>
      <c r="AD54">
        <v>43957.599999999999</v>
      </c>
      <c r="AE54">
        <v>2.2722578120734527</v>
      </c>
      <c r="AK54">
        <v>43957.599999999999</v>
      </c>
      <c r="AL54">
        <v>2.2722578120734527</v>
      </c>
    </row>
    <row r="55" spans="2:38" x14ac:dyDescent="0.25">
      <c r="B55">
        <v>22757</v>
      </c>
      <c r="C55">
        <v>60815</v>
      </c>
      <c r="D55">
        <v>65437</v>
      </c>
      <c r="E55">
        <v>113399</v>
      </c>
      <c r="F55">
        <v>67518</v>
      </c>
      <c r="H55">
        <v>136431</v>
      </c>
      <c r="J55">
        <f t="shared" si="6"/>
        <v>65985.2</v>
      </c>
      <c r="K55">
        <f t="shared" si="7"/>
        <v>2.0676000072743586</v>
      </c>
      <c r="L55">
        <f t="shared" si="8"/>
        <v>113399</v>
      </c>
      <c r="M55">
        <f t="shared" si="9"/>
        <v>22757</v>
      </c>
      <c r="N55">
        <f t="shared" si="10"/>
        <v>65985.2</v>
      </c>
      <c r="O55">
        <f t="shared" si="11"/>
        <v>90642</v>
      </c>
      <c r="Q55">
        <v>30897</v>
      </c>
      <c r="R55">
        <v>3657</v>
      </c>
      <c r="T55">
        <v>11348.599999999999</v>
      </c>
      <c r="U55">
        <v>-724.80000000000291</v>
      </c>
      <c r="W55">
        <v>22860.999999999996</v>
      </c>
      <c r="X55">
        <v>724.8</v>
      </c>
      <c r="AD55">
        <v>65985.2</v>
      </c>
      <c r="AE55">
        <v>2.0676000072743586</v>
      </c>
      <c r="AK55">
        <v>65985.2</v>
      </c>
      <c r="AL55">
        <v>2.0676000072743586</v>
      </c>
    </row>
    <row r="56" spans="2:38" x14ac:dyDescent="0.25">
      <c r="B56">
        <v>75008</v>
      </c>
      <c r="C56">
        <v>8538</v>
      </c>
      <c r="D56">
        <v>99678</v>
      </c>
      <c r="E56">
        <v>37520</v>
      </c>
      <c r="F56">
        <v>120485</v>
      </c>
      <c r="H56">
        <v>114023</v>
      </c>
      <c r="J56">
        <f t="shared" si="6"/>
        <v>68245.8</v>
      </c>
      <c r="K56">
        <f t="shared" si="7"/>
        <v>1.6707694832502513</v>
      </c>
      <c r="L56">
        <f t="shared" si="8"/>
        <v>120485</v>
      </c>
      <c r="M56">
        <f t="shared" si="9"/>
        <v>8538</v>
      </c>
      <c r="N56">
        <f t="shared" si="10"/>
        <v>68245.8</v>
      </c>
      <c r="O56">
        <f t="shared" si="11"/>
        <v>111947</v>
      </c>
      <c r="Q56">
        <v>-7993</v>
      </c>
      <c r="R56">
        <v>7</v>
      </c>
      <c r="T56">
        <v>-216</v>
      </c>
      <c r="U56">
        <v>23.600000000005821</v>
      </c>
      <c r="W56">
        <v>17482.400000000001</v>
      </c>
      <c r="X56">
        <v>2309.1999999999998</v>
      </c>
      <c r="AF56">
        <v>68245.8</v>
      </c>
      <c r="AG56">
        <v>1.6707694832502513</v>
      </c>
      <c r="AI56">
        <v>68245.8</v>
      </c>
      <c r="AJ56">
        <v>1.6707694832502513</v>
      </c>
    </row>
    <row r="57" spans="2:38" x14ac:dyDescent="0.25">
      <c r="B57">
        <v>53604</v>
      </c>
      <c r="C57">
        <v>77934</v>
      </c>
      <c r="D57">
        <v>106755</v>
      </c>
      <c r="E57">
        <v>68793</v>
      </c>
      <c r="F57">
        <v>20595</v>
      </c>
      <c r="H57">
        <v>113181</v>
      </c>
      <c r="J57">
        <f t="shared" si="6"/>
        <v>65536.2</v>
      </c>
      <c r="K57">
        <f t="shared" si="7"/>
        <v>1.7269997344978807</v>
      </c>
      <c r="L57">
        <f t="shared" si="8"/>
        <v>106755</v>
      </c>
      <c r="M57">
        <f t="shared" si="9"/>
        <v>20595</v>
      </c>
      <c r="N57">
        <f t="shared" si="10"/>
        <v>65536.2</v>
      </c>
      <c r="O57">
        <f t="shared" si="11"/>
        <v>86160</v>
      </c>
      <c r="Q57">
        <v>16134</v>
      </c>
      <c r="R57">
        <v>4201</v>
      </c>
      <c r="T57">
        <v>12572.399999999994</v>
      </c>
      <c r="U57">
        <v>-1148.1999999999971</v>
      </c>
      <c r="W57">
        <v>20109.599999999999</v>
      </c>
      <c r="X57">
        <v>1148.1999999999998</v>
      </c>
      <c r="AD57">
        <v>65536.2</v>
      </c>
      <c r="AE57">
        <v>1.7269997344978807</v>
      </c>
      <c r="AI57">
        <v>65536.2</v>
      </c>
      <c r="AJ57">
        <v>1.7269997344978807</v>
      </c>
    </row>
    <row r="58" spans="2:38" x14ac:dyDescent="0.25">
      <c r="B58">
        <v>11271</v>
      </c>
      <c r="C58">
        <v>13821</v>
      </c>
      <c r="D58">
        <v>70191</v>
      </c>
      <c r="E58">
        <v>98506</v>
      </c>
      <c r="F58">
        <v>46795</v>
      </c>
      <c r="H58">
        <v>92887</v>
      </c>
      <c r="J58">
        <f t="shared" si="6"/>
        <v>48116.800000000003</v>
      </c>
      <c r="K58">
        <f t="shared" si="7"/>
        <v>1.9304484088717453</v>
      </c>
      <c r="L58">
        <f t="shared" si="8"/>
        <v>98506</v>
      </c>
      <c r="M58">
        <f t="shared" si="9"/>
        <v>11271</v>
      </c>
      <c r="N58">
        <f t="shared" si="10"/>
        <v>48116.800000000003</v>
      </c>
      <c r="O58">
        <f t="shared" si="11"/>
        <v>87235</v>
      </c>
      <c r="Q58">
        <v>-6374</v>
      </c>
      <c r="R58">
        <v>-2669</v>
      </c>
      <c r="T58">
        <v>9790</v>
      </c>
      <c r="U58">
        <v>1905.6000000000058</v>
      </c>
      <c r="W58">
        <v>13111.199999999999</v>
      </c>
      <c r="X58">
        <v>1905.6</v>
      </c>
      <c r="AD58">
        <v>48116.800000000003</v>
      </c>
      <c r="AE58">
        <v>1.9304484088717453</v>
      </c>
      <c r="AK58">
        <v>48116.800000000003</v>
      </c>
      <c r="AL58">
        <v>1.9304484088717453</v>
      </c>
    </row>
    <row r="59" spans="2:38" x14ac:dyDescent="0.25">
      <c r="B59">
        <v>20324</v>
      </c>
      <c r="C59">
        <v>116530</v>
      </c>
      <c r="D59">
        <v>76508</v>
      </c>
      <c r="E59">
        <v>52010</v>
      </c>
      <c r="F59">
        <v>95276</v>
      </c>
      <c r="H59">
        <v>126566</v>
      </c>
      <c r="J59">
        <f t="shared" si="6"/>
        <v>72129.600000000006</v>
      </c>
      <c r="K59">
        <f t="shared" si="7"/>
        <v>1.7547026463476851</v>
      </c>
      <c r="L59">
        <f t="shared" si="8"/>
        <v>116530</v>
      </c>
      <c r="M59">
        <f t="shared" si="9"/>
        <v>20324</v>
      </c>
      <c r="N59">
        <f t="shared" si="10"/>
        <v>72129.600000000006</v>
      </c>
      <c r="O59">
        <f t="shared" si="11"/>
        <v>96206</v>
      </c>
      <c r="Q59">
        <v>13160</v>
      </c>
      <c r="R59">
        <v>2687</v>
      </c>
      <c r="T59">
        <v>-5262</v>
      </c>
      <c r="U59">
        <v>502.20000000001164</v>
      </c>
      <c r="W59">
        <v>13539.599999999999</v>
      </c>
      <c r="X59">
        <v>635.4</v>
      </c>
      <c r="AB59">
        <v>72129.600000000006</v>
      </c>
      <c r="AC59">
        <v>1.7547026463476851</v>
      </c>
      <c r="AK59">
        <v>72129.600000000006</v>
      </c>
      <c r="AL59">
        <v>1.7547026463476851</v>
      </c>
    </row>
    <row r="60" spans="2:38" x14ac:dyDescent="0.25">
      <c r="B60">
        <v>36672</v>
      </c>
      <c r="C60">
        <v>116985</v>
      </c>
      <c r="D60">
        <v>60666</v>
      </c>
      <c r="E60">
        <v>108476</v>
      </c>
      <c r="F60">
        <v>27779</v>
      </c>
      <c r="H60">
        <v>106457</v>
      </c>
      <c r="J60">
        <f t="shared" si="6"/>
        <v>70115.600000000006</v>
      </c>
      <c r="K60">
        <f t="shared" si="7"/>
        <v>1.5183069103024147</v>
      </c>
      <c r="L60">
        <f t="shared" si="8"/>
        <v>116985</v>
      </c>
      <c r="M60">
        <f t="shared" si="9"/>
        <v>27779</v>
      </c>
      <c r="N60">
        <f t="shared" si="10"/>
        <v>70115.600000000006</v>
      </c>
      <c r="O60">
        <f t="shared" si="11"/>
        <v>89206</v>
      </c>
      <c r="Q60">
        <v>3383</v>
      </c>
      <c r="R60">
        <v>379</v>
      </c>
      <c r="T60">
        <v>17004.200000000004</v>
      </c>
      <c r="U60">
        <v>1011.8000000000029</v>
      </c>
      <c r="W60">
        <v>18131</v>
      </c>
      <c r="X60">
        <v>1211.8</v>
      </c>
      <c r="AD60">
        <v>70115.600000000006</v>
      </c>
      <c r="AE60">
        <v>1.5183069103024147</v>
      </c>
      <c r="AI60">
        <v>70115.600000000006</v>
      </c>
      <c r="AJ60">
        <v>1.5183069103024147</v>
      </c>
    </row>
    <row r="61" spans="2:38" x14ac:dyDescent="0.25">
      <c r="B61">
        <v>91245</v>
      </c>
      <c r="C61">
        <v>11289</v>
      </c>
      <c r="D61">
        <v>67827</v>
      </c>
      <c r="E61">
        <v>96217</v>
      </c>
      <c r="F61">
        <v>109132</v>
      </c>
      <c r="H61">
        <v>125746</v>
      </c>
      <c r="J61">
        <f t="shared" si="6"/>
        <v>75142</v>
      </c>
      <c r="K61">
        <f t="shared" si="7"/>
        <v>1.6734449442389077</v>
      </c>
      <c r="L61">
        <f t="shared" si="8"/>
        <v>109132</v>
      </c>
      <c r="M61">
        <f t="shared" si="9"/>
        <v>11289</v>
      </c>
      <c r="N61">
        <f t="shared" si="10"/>
        <v>75142</v>
      </c>
      <c r="O61">
        <f t="shared" si="11"/>
        <v>97843</v>
      </c>
      <c r="Q61">
        <v>44320</v>
      </c>
      <c r="R61">
        <v>2539</v>
      </c>
      <c r="T61">
        <v>9607.5999999999985</v>
      </c>
      <c r="U61">
        <v>719.80000000000291</v>
      </c>
      <c r="W61">
        <v>12546.400000000001</v>
      </c>
      <c r="X61">
        <v>719.8</v>
      </c>
      <c r="AB61">
        <v>75142</v>
      </c>
      <c r="AC61">
        <v>1.6734449442389077</v>
      </c>
      <c r="AI61">
        <v>75142</v>
      </c>
      <c r="AJ61">
        <v>1.6734449442389077</v>
      </c>
    </row>
    <row r="62" spans="2:38" x14ac:dyDescent="0.25">
      <c r="B62">
        <v>47453</v>
      </c>
      <c r="C62">
        <v>53578</v>
      </c>
      <c r="D62">
        <v>82891</v>
      </c>
      <c r="E62">
        <v>14230</v>
      </c>
      <c r="F62">
        <v>95860</v>
      </c>
      <c r="H62">
        <v>92170</v>
      </c>
      <c r="J62">
        <f t="shared" si="6"/>
        <v>58802.400000000001</v>
      </c>
      <c r="K62">
        <f t="shared" si="7"/>
        <v>1.5674530291280628</v>
      </c>
      <c r="L62">
        <f t="shared" si="8"/>
        <v>95860</v>
      </c>
      <c r="M62">
        <f t="shared" si="9"/>
        <v>14230</v>
      </c>
      <c r="N62">
        <f t="shared" si="10"/>
        <v>58802.400000000001</v>
      </c>
      <c r="O62">
        <f t="shared" si="11"/>
        <v>81630</v>
      </c>
      <c r="Q62">
        <v>8284</v>
      </c>
      <c r="R62">
        <v>1558</v>
      </c>
      <c r="T62">
        <v>-8011.2000000000044</v>
      </c>
      <c r="U62">
        <v>240.59999999999854</v>
      </c>
      <c r="W62">
        <v>12655.2</v>
      </c>
      <c r="X62">
        <v>643.79999999999995</v>
      </c>
      <c r="AB62">
        <v>58802.400000000001</v>
      </c>
      <c r="AC62">
        <v>1.5674530291280628</v>
      </c>
      <c r="AI62">
        <v>58802.400000000001</v>
      </c>
      <c r="AJ62">
        <v>1.5674530291280628</v>
      </c>
    </row>
    <row r="63" spans="2:38" x14ac:dyDescent="0.25">
      <c r="B63">
        <v>15133</v>
      </c>
      <c r="C63">
        <v>113352</v>
      </c>
      <c r="D63">
        <v>59828</v>
      </c>
      <c r="E63">
        <v>78700</v>
      </c>
      <c r="F63">
        <v>84865</v>
      </c>
      <c r="H63">
        <v>102526</v>
      </c>
      <c r="J63">
        <f t="shared" si="6"/>
        <v>70375.600000000006</v>
      </c>
      <c r="K63">
        <f t="shared" si="7"/>
        <v>1.4568401548263885</v>
      </c>
      <c r="L63">
        <f t="shared" si="8"/>
        <v>113352</v>
      </c>
      <c r="M63">
        <f t="shared" si="9"/>
        <v>15133</v>
      </c>
      <c r="N63">
        <f t="shared" si="10"/>
        <v>70375.600000000006</v>
      </c>
      <c r="O63">
        <f t="shared" si="11"/>
        <v>98219</v>
      </c>
      <c r="Q63">
        <v>5356</v>
      </c>
      <c r="R63">
        <v>-1371</v>
      </c>
      <c r="T63">
        <v>118</v>
      </c>
      <c r="U63">
        <v>-1310.3999999999942</v>
      </c>
      <c r="W63">
        <v>12392.4</v>
      </c>
      <c r="X63">
        <v>2499.2000000000003</v>
      </c>
      <c r="AB63">
        <v>70375.600000000006</v>
      </c>
      <c r="AC63">
        <v>1.4568401548263885</v>
      </c>
      <c r="AI63">
        <v>70375.600000000006</v>
      </c>
      <c r="AJ63">
        <v>1.4568401548263885</v>
      </c>
    </row>
    <row r="64" spans="2:38" x14ac:dyDescent="0.25">
      <c r="B64">
        <v>13130</v>
      </c>
      <c r="C64">
        <v>110749</v>
      </c>
      <c r="D64">
        <v>73287</v>
      </c>
      <c r="E64">
        <v>13477</v>
      </c>
      <c r="F64">
        <v>24686</v>
      </c>
      <c r="H64">
        <v>56045</v>
      </c>
      <c r="J64">
        <f t="shared" si="6"/>
        <v>47065.8</v>
      </c>
      <c r="K64">
        <f t="shared" si="7"/>
        <v>1.1907797169069685</v>
      </c>
      <c r="L64">
        <f t="shared" si="8"/>
        <v>110749</v>
      </c>
      <c r="M64">
        <f t="shared" si="9"/>
        <v>13130</v>
      </c>
      <c r="N64">
        <f t="shared" si="10"/>
        <v>47065.8</v>
      </c>
      <c r="O64">
        <f t="shared" si="11"/>
        <v>97619</v>
      </c>
      <c r="Q64">
        <v>11765</v>
      </c>
      <c r="R64">
        <v>-476</v>
      </c>
      <c r="T64">
        <v>4434</v>
      </c>
      <c r="U64">
        <v>541.80000000000291</v>
      </c>
      <c r="W64">
        <v>9227.6</v>
      </c>
      <c r="X64">
        <v>541.79999999999995</v>
      </c>
      <c r="Z64">
        <v>47065.8</v>
      </c>
      <c r="AA64">
        <v>1.1907797169069685</v>
      </c>
      <c r="AI64">
        <v>47065.8</v>
      </c>
      <c r="AJ64">
        <v>1.1907797169069685</v>
      </c>
    </row>
    <row r="65" spans="2:38" x14ac:dyDescent="0.25">
      <c r="B65">
        <v>3903</v>
      </c>
      <c r="C65">
        <v>96439</v>
      </c>
      <c r="D65">
        <v>10894</v>
      </c>
      <c r="E65">
        <v>66161</v>
      </c>
      <c r="F65">
        <v>54843</v>
      </c>
      <c r="H65">
        <v>49310</v>
      </c>
      <c r="J65">
        <f t="shared" si="6"/>
        <v>46448</v>
      </c>
      <c r="K65">
        <f t="shared" si="7"/>
        <v>1.0616172924560798</v>
      </c>
      <c r="L65">
        <f t="shared" si="8"/>
        <v>96439</v>
      </c>
      <c r="M65">
        <f t="shared" si="9"/>
        <v>3903</v>
      </c>
      <c r="N65">
        <f t="shared" si="10"/>
        <v>46448</v>
      </c>
      <c r="O65">
        <f t="shared" si="11"/>
        <v>92536</v>
      </c>
      <c r="Q65">
        <v>-14773</v>
      </c>
      <c r="R65">
        <v>2376</v>
      </c>
      <c r="T65">
        <v>-12272.199999999997</v>
      </c>
      <c r="U65">
        <v>325.59999999999854</v>
      </c>
      <c r="W65">
        <v>12939.800000000001</v>
      </c>
      <c r="X65">
        <v>935.2</v>
      </c>
      <c r="Z65">
        <v>46448</v>
      </c>
      <c r="AA65">
        <v>1.0616172924560798</v>
      </c>
      <c r="AI65">
        <v>46448</v>
      </c>
      <c r="AJ65">
        <v>1.0616172924560798</v>
      </c>
    </row>
    <row r="66" spans="2:38" x14ac:dyDescent="0.25">
      <c r="B66">
        <v>70131</v>
      </c>
      <c r="C66">
        <v>48916</v>
      </c>
      <c r="D66">
        <v>64858</v>
      </c>
      <c r="E66">
        <v>20899</v>
      </c>
      <c r="F66">
        <v>16788</v>
      </c>
      <c r="H66">
        <v>98849</v>
      </c>
      <c r="J66">
        <f t="shared" ref="J66:J101" si="12">AVERAGE(B66:F66)</f>
        <v>44318.400000000001</v>
      </c>
      <c r="K66">
        <f t="shared" ref="K66:K97" si="13">H66/J66</f>
        <v>2.2304279937903893</v>
      </c>
      <c r="L66">
        <f t="shared" ref="L66:L101" si="14">MAX(B66:F66)</f>
        <v>70131</v>
      </c>
      <c r="M66">
        <f t="shared" ref="M66:M101" si="15">MIN(B66:F66)</f>
        <v>16788</v>
      </c>
      <c r="N66">
        <f t="shared" ref="N66:N101" si="16">AVERAGE(B66:F66)</f>
        <v>44318.400000000001</v>
      </c>
      <c r="O66">
        <f t="shared" ref="O66:O101" si="17">L66-M66</f>
        <v>53343</v>
      </c>
      <c r="Q66">
        <v>-5701</v>
      </c>
      <c r="R66">
        <v>-1349</v>
      </c>
      <c r="T66">
        <v>-1560.5999999999985</v>
      </c>
      <c r="U66">
        <v>1186.4000000000015</v>
      </c>
      <c r="W66">
        <v>6204.2</v>
      </c>
      <c r="X66">
        <v>2601.1999999999998</v>
      </c>
      <c r="AD66">
        <v>44318.400000000001</v>
      </c>
      <c r="AE66">
        <v>2.2304279937903893</v>
      </c>
      <c r="AK66">
        <v>44318.400000000001</v>
      </c>
      <c r="AL66">
        <v>2.2304279937903893</v>
      </c>
    </row>
    <row r="67" spans="2:38" x14ac:dyDescent="0.25">
      <c r="B67">
        <v>77210</v>
      </c>
      <c r="C67">
        <v>65921</v>
      </c>
      <c r="D67">
        <v>10954</v>
      </c>
      <c r="E67">
        <v>8313</v>
      </c>
      <c r="F67">
        <v>85386</v>
      </c>
      <c r="H67">
        <v>95124</v>
      </c>
      <c r="J67">
        <f t="shared" si="12"/>
        <v>49556.800000000003</v>
      </c>
      <c r="K67">
        <f t="shared" si="13"/>
        <v>1.9194943983469472</v>
      </c>
      <c r="L67">
        <f t="shared" si="14"/>
        <v>85386</v>
      </c>
      <c r="M67">
        <f t="shared" si="15"/>
        <v>8313</v>
      </c>
      <c r="N67">
        <f t="shared" si="16"/>
        <v>49556.800000000003</v>
      </c>
      <c r="O67">
        <f t="shared" si="17"/>
        <v>77073</v>
      </c>
      <c r="Q67">
        <v>-1677</v>
      </c>
      <c r="R67">
        <v>19</v>
      </c>
      <c r="T67">
        <v>-7589</v>
      </c>
      <c r="U67">
        <v>1530.4000000000015</v>
      </c>
      <c r="W67">
        <v>9658.2000000000007</v>
      </c>
      <c r="X67">
        <v>1530.4</v>
      </c>
      <c r="AD67">
        <v>49556.800000000003</v>
      </c>
      <c r="AE67">
        <v>1.9194943983469472</v>
      </c>
      <c r="AK67">
        <v>49556.800000000003</v>
      </c>
      <c r="AL67">
        <v>1.9194943983469472</v>
      </c>
    </row>
    <row r="68" spans="2:38" x14ac:dyDescent="0.25">
      <c r="B68">
        <v>95299</v>
      </c>
      <c r="C68">
        <v>94738</v>
      </c>
      <c r="D68">
        <v>55754</v>
      </c>
      <c r="E68">
        <v>77831</v>
      </c>
      <c r="F68">
        <v>114527</v>
      </c>
      <c r="H68">
        <v>107473</v>
      </c>
      <c r="J68">
        <f t="shared" si="12"/>
        <v>87629.8</v>
      </c>
      <c r="K68">
        <f t="shared" si="13"/>
        <v>1.2264435157902904</v>
      </c>
      <c r="L68">
        <f t="shared" si="14"/>
        <v>114527</v>
      </c>
      <c r="M68">
        <f t="shared" si="15"/>
        <v>55754</v>
      </c>
      <c r="N68">
        <f t="shared" si="16"/>
        <v>87629.8</v>
      </c>
      <c r="O68">
        <f t="shared" si="17"/>
        <v>58773</v>
      </c>
      <c r="Q68">
        <v>-3596</v>
      </c>
      <c r="R68">
        <v>-404</v>
      </c>
      <c r="T68">
        <v>-5432</v>
      </c>
      <c r="U68">
        <v>141</v>
      </c>
      <c r="W68">
        <v>15045.599999999999</v>
      </c>
      <c r="X68">
        <v>870.2</v>
      </c>
      <c r="AB68">
        <v>87629.8</v>
      </c>
      <c r="AC68">
        <v>1.2264435157902904</v>
      </c>
      <c r="AI68">
        <v>87629.8</v>
      </c>
      <c r="AJ68">
        <v>1.2264435157902904</v>
      </c>
    </row>
    <row r="69" spans="2:38" x14ac:dyDescent="0.25">
      <c r="B69">
        <v>67307</v>
      </c>
      <c r="C69">
        <v>69326</v>
      </c>
      <c r="D69">
        <v>71925</v>
      </c>
      <c r="E69">
        <v>72836</v>
      </c>
      <c r="F69">
        <v>7476</v>
      </c>
      <c r="H69">
        <v>66809</v>
      </c>
      <c r="J69">
        <f t="shared" si="12"/>
        <v>57774</v>
      </c>
      <c r="K69">
        <f t="shared" si="13"/>
        <v>1.1563852251878008</v>
      </c>
      <c r="L69">
        <f t="shared" si="14"/>
        <v>72836</v>
      </c>
      <c r="M69">
        <f t="shared" si="15"/>
        <v>7476</v>
      </c>
      <c r="N69">
        <f t="shared" si="16"/>
        <v>57774</v>
      </c>
      <c r="O69">
        <f t="shared" si="17"/>
        <v>65360</v>
      </c>
      <c r="Q69">
        <v>-3424</v>
      </c>
      <c r="R69">
        <v>4896</v>
      </c>
      <c r="T69">
        <v>-8449.1999999999971</v>
      </c>
      <c r="U69">
        <v>-1443.8000000000029</v>
      </c>
      <c r="W69">
        <v>10886.4</v>
      </c>
      <c r="X69">
        <v>1585.3999999999999</v>
      </c>
      <c r="AB69">
        <v>57774</v>
      </c>
      <c r="AC69">
        <v>1.1563852251878008</v>
      </c>
      <c r="AI69">
        <v>57774</v>
      </c>
      <c r="AJ69">
        <v>1.1563852251878008</v>
      </c>
    </row>
    <row r="70" spans="2:38" x14ac:dyDescent="0.25">
      <c r="B70">
        <v>111252</v>
      </c>
      <c r="C70">
        <v>115735</v>
      </c>
      <c r="D70">
        <v>73491</v>
      </c>
      <c r="E70">
        <v>19547</v>
      </c>
      <c r="F70">
        <v>47574</v>
      </c>
      <c r="H70">
        <v>108566</v>
      </c>
      <c r="J70">
        <f t="shared" si="12"/>
        <v>73519.8</v>
      </c>
      <c r="K70">
        <f t="shared" si="13"/>
        <v>1.4766906329995457</v>
      </c>
      <c r="L70">
        <f t="shared" si="14"/>
        <v>115735</v>
      </c>
      <c r="M70">
        <f t="shared" si="15"/>
        <v>19547</v>
      </c>
      <c r="N70">
        <f t="shared" si="16"/>
        <v>73519.8</v>
      </c>
      <c r="O70">
        <f t="shared" si="17"/>
        <v>96188</v>
      </c>
      <c r="Q70">
        <v>17669</v>
      </c>
      <c r="R70">
        <v>8</v>
      </c>
      <c r="T70">
        <v>-600</v>
      </c>
      <c r="U70">
        <v>923</v>
      </c>
      <c r="W70">
        <v>5466.7999999999993</v>
      </c>
      <c r="X70">
        <v>1027</v>
      </c>
      <c r="AB70">
        <v>73519.8</v>
      </c>
      <c r="AC70">
        <v>1.4766906329995457</v>
      </c>
      <c r="AI70">
        <v>73519.8</v>
      </c>
      <c r="AJ70">
        <v>1.4766906329995457</v>
      </c>
    </row>
    <row r="71" spans="2:38" x14ac:dyDescent="0.25">
      <c r="B71">
        <v>98318</v>
      </c>
      <c r="C71">
        <v>113594</v>
      </c>
      <c r="D71">
        <v>62925</v>
      </c>
      <c r="E71">
        <v>113186</v>
      </c>
      <c r="F71">
        <v>105882</v>
      </c>
      <c r="H71">
        <v>127401</v>
      </c>
      <c r="J71">
        <f t="shared" si="12"/>
        <v>98781</v>
      </c>
      <c r="K71">
        <f t="shared" si="13"/>
        <v>1.2897318310201356</v>
      </c>
      <c r="L71">
        <f t="shared" si="14"/>
        <v>113594</v>
      </c>
      <c r="M71">
        <f t="shared" si="15"/>
        <v>62925</v>
      </c>
      <c r="N71">
        <f t="shared" si="16"/>
        <v>98781</v>
      </c>
      <c r="O71">
        <f t="shared" si="17"/>
        <v>50669</v>
      </c>
      <c r="Q71">
        <v>16086</v>
      </c>
      <c r="R71">
        <v>2496</v>
      </c>
      <c r="T71">
        <v>-2571</v>
      </c>
      <c r="U71">
        <v>284</v>
      </c>
      <c r="W71">
        <v>12988.6</v>
      </c>
      <c r="X71">
        <v>707.19999999999993</v>
      </c>
      <c r="AB71">
        <v>98781</v>
      </c>
      <c r="AC71">
        <v>1.2897318310201356</v>
      </c>
      <c r="AI71">
        <v>98781</v>
      </c>
      <c r="AJ71">
        <v>1.2897318310201356</v>
      </c>
    </row>
    <row r="72" spans="2:38" x14ac:dyDescent="0.25">
      <c r="B72">
        <v>97258</v>
      </c>
      <c r="C72">
        <v>81711</v>
      </c>
      <c r="D72">
        <v>68347</v>
      </c>
      <c r="E72">
        <v>38009</v>
      </c>
      <c r="F72">
        <v>54272</v>
      </c>
      <c r="H72">
        <v>119914</v>
      </c>
      <c r="J72">
        <f t="shared" si="12"/>
        <v>67919.399999999994</v>
      </c>
      <c r="K72">
        <f t="shared" si="13"/>
        <v>1.7655338533614846</v>
      </c>
      <c r="L72">
        <f t="shared" si="14"/>
        <v>97258</v>
      </c>
      <c r="M72">
        <f t="shared" si="15"/>
        <v>38009</v>
      </c>
      <c r="N72">
        <f t="shared" si="16"/>
        <v>67919.399999999994</v>
      </c>
      <c r="O72">
        <f t="shared" si="17"/>
        <v>59249</v>
      </c>
      <c r="Q72">
        <v>3556</v>
      </c>
      <c r="R72">
        <v>-306</v>
      </c>
      <c r="T72">
        <v>12003.599999999991</v>
      </c>
      <c r="U72">
        <v>-1461</v>
      </c>
      <c r="W72">
        <v>14576</v>
      </c>
      <c r="X72">
        <v>1461</v>
      </c>
      <c r="AD72">
        <v>67919.399999999994</v>
      </c>
      <c r="AE72">
        <v>1.7655338533614846</v>
      </c>
      <c r="AK72">
        <v>67919.399999999994</v>
      </c>
      <c r="AL72">
        <v>1.7655338533614846</v>
      </c>
    </row>
    <row r="73" spans="2:38" x14ac:dyDescent="0.25">
      <c r="B73">
        <v>89582</v>
      </c>
      <c r="C73">
        <v>95274</v>
      </c>
      <c r="D73">
        <v>38429</v>
      </c>
      <c r="E73">
        <v>98696</v>
      </c>
      <c r="F73">
        <v>59014</v>
      </c>
      <c r="H73">
        <v>90519</v>
      </c>
      <c r="J73">
        <f t="shared" si="12"/>
        <v>76199</v>
      </c>
      <c r="K73">
        <f t="shared" si="13"/>
        <v>1.1879289754458719</v>
      </c>
      <c r="L73">
        <f t="shared" si="14"/>
        <v>98696</v>
      </c>
      <c r="M73">
        <f t="shared" si="15"/>
        <v>38429</v>
      </c>
      <c r="N73">
        <f t="shared" si="16"/>
        <v>76199</v>
      </c>
      <c r="O73">
        <f t="shared" si="17"/>
        <v>60267</v>
      </c>
      <c r="Q73">
        <v>8232</v>
      </c>
      <c r="R73">
        <v>2340</v>
      </c>
      <c r="T73">
        <v>17208.199999999997</v>
      </c>
      <c r="U73">
        <v>892.19999999999709</v>
      </c>
      <c r="W73">
        <v>18172.199999999997</v>
      </c>
      <c r="X73">
        <v>996.6</v>
      </c>
      <c r="Z73">
        <v>76199</v>
      </c>
      <c r="AA73">
        <v>1.1879289754458719</v>
      </c>
      <c r="AI73">
        <v>76199</v>
      </c>
      <c r="AJ73">
        <v>1.1879289754458719</v>
      </c>
    </row>
    <row r="74" spans="2:38" x14ac:dyDescent="0.25">
      <c r="B74">
        <v>60611</v>
      </c>
      <c r="C74">
        <v>119092</v>
      </c>
      <c r="D74">
        <v>112530</v>
      </c>
      <c r="E74">
        <v>20506</v>
      </c>
      <c r="F74">
        <v>98586</v>
      </c>
      <c r="H74">
        <v>104446</v>
      </c>
      <c r="J74">
        <f t="shared" si="12"/>
        <v>82265</v>
      </c>
      <c r="K74">
        <f t="shared" si="13"/>
        <v>1.2696286391539537</v>
      </c>
      <c r="L74">
        <f t="shared" si="14"/>
        <v>119092</v>
      </c>
      <c r="M74">
        <f t="shared" si="15"/>
        <v>20506</v>
      </c>
      <c r="N74">
        <f t="shared" si="16"/>
        <v>82265</v>
      </c>
      <c r="O74">
        <f t="shared" si="17"/>
        <v>98586</v>
      </c>
      <c r="Q74">
        <v>-16217</v>
      </c>
      <c r="R74">
        <v>2390</v>
      </c>
      <c r="T74">
        <v>5955.8000000000029</v>
      </c>
      <c r="U74">
        <v>-546</v>
      </c>
      <c r="W74">
        <v>13377</v>
      </c>
      <c r="X74">
        <v>1194.8</v>
      </c>
      <c r="AF74">
        <v>82265</v>
      </c>
      <c r="AG74">
        <v>1.2696286391539537</v>
      </c>
      <c r="AI74">
        <v>82265</v>
      </c>
      <c r="AJ74">
        <v>1.2696286391539537</v>
      </c>
    </row>
    <row r="75" spans="2:38" x14ac:dyDescent="0.25">
      <c r="B75">
        <v>114691</v>
      </c>
      <c r="C75">
        <v>35414</v>
      </c>
      <c r="D75">
        <v>45353</v>
      </c>
      <c r="E75">
        <v>25107</v>
      </c>
      <c r="F75">
        <v>25065</v>
      </c>
      <c r="H75">
        <v>77373</v>
      </c>
      <c r="J75">
        <f t="shared" si="12"/>
        <v>49126</v>
      </c>
      <c r="K75">
        <f t="shared" si="13"/>
        <v>1.5749908398811221</v>
      </c>
      <c r="L75">
        <f t="shared" si="14"/>
        <v>114691</v>
      </c>
      <c r="M75">
        <f t="shared" si="15"/>
        <v>25065</v>
      </c>
      <c r="N75">
        <f t="shared" si="16"/>
        <v>49126</v>
      </c>
      <c r="O75">
        <f t="shared" si="17"/>
        <v>89626</v>
      </c>
      <c r="Q75">
        <v>-14508</v>
      </c>
      <c r="R75">
        <v>-4772</v>
      </c>
      <c r="T75">
        <v>787</v>
      </c>
      <c r="U75">
        <v>4218.8000000000029</v>
      </c>
      <c r="W75">
        <v>8585.7999999999993</v>
      </c>
      <c r="X75">
        <v>4218.8</v>
      </c>
      <c r="AD75">
        <v>49126</v>
      </c>
      <c r="AE75">
        <v>1.5749908398811221</v>
      </c>
      <c r="AK75">
        <v>49126</v>
      </c>
      <c r="AL75">
        <v>1.5749908398811221</v>
      </c>
    </row>
    <row r="76" spans="2:38" x14ac:dyDescent="0.25">
      <c r="B76">
        <v>35294</v>
      </c>
      <c r="C76">
        <v>74128</v>
      </c>
      <c r="D76">
        <v>57154</v>
      </c>
      <c r="E76">
        <v>111219</v>
      </c>
      <c r="F76">
        <v>92916</v>
      </c>
      <c r="H76">
        <v>122863</v>
      </c>
      <c r="J76">
        <f t="shared" si="12"/>
        <v>74142.2</v>
      </c>
      <c r="K76">
        <f t="shared" si="13"/>
        <v>1.6571264408123849</v>
      </c>
      <c r="L76">
        <f t="shared" si="14"/>
        <v>111219</v>
      </c>
      <c r="M76">
        <f t="shared" si="15"/>
        <v>35294</v>
      </c>
      <c r="N76">
        <f t="shared" si="16"/>
        <v>74142.2</v>
      </c>
      <c r="O76">
        <f t="shared" si="17"/>
        <v>75925</v>
      </c>
      <c r="Q76">
        <v>6013</v>
      </c>
      <c r="R76">
        <v>732</v>
      </c>
      <c r="T76">
        <v>-9325.6000000000058</v>
      </c>
      <c r="U76">
        <v>1403.1999999999971</v>
      </c>
      <c r="W76">
        <v>13245.2</v>
      </c>
      <c r="X76">
        <v>1403.2000000000003</v>
      </c>
      <c r="AB76">
        <v>74142.2</v>
      </c>
      <c r="AC76">
        <v>1.6571264408123849</v>
      </c>
      <c r="AI76">
        <v>74142.2</v>
      </c>
      <c r="AJ76">
        <v>1.6571264408123849</v>
      </c>
    </row>
    <row r="77" spans="2:38" x14ac:dyDescent="0.25">
      <c r="B77">
        <v>71812</v>
      </c>
      <c r="C77">
        <v>43377</v>
      </c>
      <c r="D77">
        <v>19942</v>
      </c>
      <c r="E77">
        <v>42538</v>
      </c>
      <c r="F77">
        <v>58454</v>
      </c>
      <c r="H77">
        <v>74185</v>
      </c>
      <c r="J77">
        <f t="shared" si="12"/>
        <v>47224.6</v>
      </c>
      <c r="K77">
        <f t="shared" si="13"/>
        <v>1.5708973712853047</v>
      </c>
      <c r="L77">
        <f t="shared" si="14"/>
        <v>71812</v>
      </c>
      <c r="M77">
        <f t="shared" si="15"/>
        <v>19942</v>
      </c>
      <c r="N77">
        <f t="shared" si="16"/>
        <v>47224.6</v>
      </c>
      <c r="O77">
        <f t="shared" si="17"/>
        <v>51870</v>
      </c>
      <c r="Q77">
        <v>-1337</v>
      </c>
      <c r="R77">
        <v>2876</v>
      </c>
      <c r="T77">
        <v>3412</v>
      </c>
      <c r="U77">
        <v>828</v>
      </c>
      <c r="W77">
        <v>15966</v>
      </c>
      <c r="X77">
        <v>2212.8000000000002</v>
      </c>
      <c r="AD77">
        <v>47224.6</v>
      </c>
      <c r="AE77">
        <v>1.5708973712853047</v>
      </c>
      <c r="AK77">
        <v>47224.6</v>
      </c>
      <c r="AL77">
        <v>1.5708973712853047</v>
      </c>
    </row>
    <row r="78" spans="2:38" x14ac:dyDescent="0.25">
      <c r="B78">
        <v>44558</v>
      </c>
      <c r="C78">
        <v>95564</v>
      </c>
      <c r="D78">
        <v>32602</v>
      </c>
      <c r="E78">
        <v>21288</v>
      </c>
      <c r="F78">
        <v>93007</v>
      </c>
      <c r="H78">
        <v>112895</v>
      </c>
      <c r="J78">
        <f t="shared" si="12"/>
        <v>57403.8</v>
      </c>
      <c r="K78">
        <f t="shared" si="13"/>
        <v>1.9666816482532514</v>
      </c>
      <c r="L78">
        <f t="shared" si="14"/>
        <v>95564</v>
      </c>
      <c r="M78">
        <f t="shared" si="15"/>
        <v>21288</v>
      </c>
      <c r="N78">
        <f t="shared" si="16"/>
        <v>57403.8</v>
      </c>
      <c r="O78">
        <f t="shared" si="17"/>
        <v>74276</v>
      </c>
      <c r="Q78">
        <v>16217</v>
      </c>
      <c r="R78">
        <v>1527</v>
      </c>
      <c r="T78">
        <v>-3407.3999999999942</v>
      </c>
      <c r="U78">
        <v>1606.2000000000044</v>
      </c>
      <c r="W78">
        <v>6261</v>
      </c>
      <c r="X78">
        <v>1620.6</v>
      </c>
      <c r="AF78">
        <v>57403.8</v>
      </c>
      <c r="AG78">
        <v>1.9666816482532514</v>
      </c>
      <c r="AK78">
        <v>57403.8</v>
      </c>
      <c r="AL78">
        <v>1.9666816482532514</v>
      </c>
    </row>
    <row r="79" spans="2:38" x14ac:dyDescent="0.25">
      <c r="B79">
        <v>74811</v>
      </c>
      <c r="C79">
        <v>108993</v>
      </c>
      <c r="D79">
        <v>109307</v>
      </c>
      <c r="E79">
        <v>116875</v>
      </c>
      <c r="F79">
        <v>38970</v>
      </c>
      <c r="H79">
        <v>121421</v>
      </c>
      <c r="J79">
        <f t="shared" si="12"/>
        <v>89791.2</v>
      </c>
      <c r="K79">
        <f t="shared" si="13"/>
        <v>1.3522594641791179</v>
      </c>
      <c r="L79">
        <f t="shared" si="14"/>
        <v>116875</v>
      </c>
      <c r="M79">
        <f t="shared" si="15"/>
        <v>38970</v>
      </c>
      <c r="N79">
        <f t="shared" si="16"/>
        <v>89791.2</v>
      </c>
      <c r="O79">
        <f t="shared" si="17"/>
        <v>77905</v>
      </c>
      <c r="Q79">
        <v>13058</v>
      </c>
      <c r="R79">
        <v>24</v>
      </c>
      <c r="T79">
        <v>-10576.800000000003</v>
      </c>
      <c r="U79">
        <v>621.19999999999709</v>
      </c>
      <c r="W79">
        <v>11521.599999999999</v>
      </c>
      <c r="X79">
        <v>962.39999999999986</v>
      </c>
      <c r="AB79">
        <v>89791.2</v>
      </c>
      <c r="AC79">
        <v>1.3522594641791179</v>
      </c>
      <c r="AI79">
        <v>89791.2</v>
      </c>
      <c r="AJ79">
        <v>1.3522594641791179</v>
      </c>
    </row>
    <row r="80" spans="2:38" x14ac:dyDescent="0.25">
      <c r="B80">
        <v>6614</v>
      </c>
      <c r="C80">
        <v>46956</v>
      </c>
      <c r="D80">
        <v>116356</v>
      </c>
      <c r="E80">
        <v>51510</v>
      </c>
      <c r="F80">
        <v>2874</v>
      </c>
      <c r="H80">
        <v>105429</v>
      </c>
      <c r="J80">
        <f t="shared" si="12"/>
        <v>44862</v>
      </c>
      <c r="K80">
        <f t="shared" si="13"/>
        <v>2.3500735589140032</v>
      </c>
      <c r="L80">
        <f t="shared" si="14"/>
        <v>116356</v>
      </c>
      <c r="M80">
        <f t="shared" si="15"/>
        <v>2874</v>
      </c>
      <c r="N80">
        <f t="shared" si="16"/>
        <v>44862</v>
      </c>
      <c r="O80">
        <f t="shared" si="17"/>
        <v>113482</v>
      </c>
      <c r="Q80">
        <v>387</v>
      </c>
      <c r="R80">
        <v>2607</v>
      </c>
      <c r="T80">
        <v>-746.40000000000146</v>
      </c>
      <c r="U80">
        <v>-2472.1999999999971</v>
      </c>
      <c r="W80">
        <v>4866.4000000000005</v>
      </c>
      <c r="X80">
        <v>2710.2000000000003</v>
      </c>
      <c r="AD80">
        <v>44862</v>
      </c>
      <c r="AE80">
        <v>2.3500735589140032</v>
      </c>
      <c r="AK80">
        <v>44862</v>
      </c>
      <c r="AL80">
        <v>2.3500735589140032</v>
      </c>
    </row>
    <row r="81" spans="2:38" x14ac:dyDescent="0.25">
      <c r="B81">
        <v>78803</v>
      </c>
      <c r="C81">
        <v>14283</v>
      </c>
      <c r="D81">
        <v>79126</v>
      </c>
      <c r="E81">
        <v>100520</v>
      </c>
      <c r="F81">
        <v>105883</v>
      </c>
      <c r="H81">
        <v>118577</v>
      </c>
      <c r="J81">
        <f t="shared" si="12"/>
        <v>75723</v>
      </c>
      <c r="K81">
        <f t="shared" si="13"/>
        <v>1.5659310909499096</v>
      </c>
      <c r="L81">
        <f t="shared" si="14"/>
        <v>105883</v>
      </c>
      <c r="M81">
        <f t="shared" si="15"/>
        <v>14283</v>
      </c>
      <c r="N81">
        <f t="shared" si="16"/>
        <v>75723</v>
      </c>
      <c r="O81">
        <f t="shared" si="17"/>
        <v>91600</v>
      </c>
      <c r="Q81">
        <v>9968</v>
      </c>
      <c r="R81">
        <v>565</v>
      </c>
      <c r="T81">
        <v>324</v>
      </c>
      <c r="U81">
        <v>570.19999999999709</v>
      </c>
      <c r="W81">
        <v>11565.6</v>
      </c>
      <c r="X81">
        <v>1214.5999999999999</v>
      </c>
      <c r="AB81">
        <v>75723</v>
      </c>
      <c r="AC81">
        <v>1.5659310909499096</v>
      </c>
      <c r="AI81">
        <v>75723</v>
      </c>
      <c r="AJ81">
        <v>1.5659310909499096</v>
      </c>
    </row>
    <row r="82" spans="2:38" x14ac:dyDescent="0.25">
      <c r="B82">
        <v>64723</v>
      </c>
      <c r="C82">
        <v>43392</v>
      </c>
      <c r="D82">
        <v>35027</v>
      </c>
      <c r="E82">
        <v>10769</v>
      </c>
      <c r="F82">
        <v>117238</v>
      </c>
      <c r="H82">
        <v>95689</v>
      </c>
      <c r="J82">
        <f t="shared" si="12"/>
        <v>54229.8</v>
      </c>
      <c r="K82">
        <f t="shared" si="13"/>
        <v>1.7645095500997605</v>
      </c>
      <c r="L82">
        <f t="shared" si="14"/>
        <v>117238</v>
      </c>
      <c r="M82">
        <f t="shared" si="15"/>
        <v>10769</v>
      </c>
      <c r="N82">
        <f t="shared" si="16"/>
        <v>54229.8</v>
      </c>
      <c r="O82">
        <f t="shared" si="17"/>
        <v>106469</v>
      </c>
      <c r="Q82">
        <v>24226</v>
      </c>
      <c r="R82">
        <v>250</v>
      </c>
      <c r="T82">
        <v>3603</v>
      </c>
      <c r="U82">
        <v>751</v>
      </c>
      <c r="W82">
        <v>9911.4</v>
      </c>
      <c r="X82">
        <v>1579.8</v>
      </c>
      <c r="Z82">
        <v>54229.8</v>
      </c>
      <c r="AA82">
        <v>1.7645095500997605</v>
      </c>
      <c r="AI82">
        <v>54229.8</v>
      </c>
      <c r="AJ82">
        <v>1.7645095500997605</v>
      </c>
    </row>
    <row r="83" spans="2:38" x14ac:dyDescent="0.25">
      <c r="B83">
        <v>103986</v>
      </c>
      <c r="C83">
        <v>25854</v>
      </c>
      <c r="D83">
        <v>26736</v>
      </c>
      <c r="E83">
        <v>27331</v>
      </c>
      <c r="F83">
        <v>20720</v>
      </c>
      <c r="H83">
        <v>59099</v>
      </c>
      <c r="J83">
        <f t="shared" si="12"/>
        <v>40925.4</v>
      </c>
      <c r="K83">
        <f t="shared" si="13"/>
        <v>1.4440665210358359</v>
      </c>
      <c r="L83">
        <f t="shared" si="14"/>
        <v>103986</v>
      </c>
      <c r="M83">
        <f t="shared" si="15"/>
        <v>20720</v>
      </c>
      <c r="N83">
        <f t="shared" si="16"/>
        <v>40925.4</v>
      </c>
      <c r="O83">
        <f t="shared" si="17"/>
        <v>83266</v>
      </c>
      <c r="Q83">
        <v>-925</v>
      </c>
      <c r="R83">
        <v>100</v>
      </c>
      <c r="T83">
        <v>-6380.4000000000015</v>
      </c>
      <c r="U83">
        <v>1574.2000000000044</v>
      </c>
      <c r="W83">
        <v>14983.199999999999</v>
      </c>
      <c r="X83">
        <v>1578.2</v>
      </c>
      <c r="Z83">
        <v>40925.4</v>
      </c>
      <c r="AA83">
        <v>1.4440665210358359</v>
      </c>
      <c r="AI83">
        <v>40925.4</v>
      </c>
      <c r="AJ83">
        <v>1.4440665210358359</v>
      </c>
    </row>
    <row r="84" spans="2:38" x14ac:dyDescent="0.25">
      <c r="B84">
        <v>97797</v>
      </c>
      <c r="C84">
        <v>116874</v>
      </c>
      <c r="D84">
        <v>89399</v>
      </c>
      <c r="E84">
        <v>100096</v>
      </c>
      <c r="F84">
        <v>96518</v>
      </c>
      <c r="H84">
        <v>111607</v>
      </c>
      <c r="J84">
        <f t="shared" si="12"/>
        <v>100136.8</v>
      </c>
      <c r="K84">
        <f t="shared" si="13"/>
        <v>1.1145453020268272</v>
      </c>
      <c r="L84">
        <f t="shared" si="14"/>
        <v>116874</v>
      </c>
      <c r="M84">
        <f t="shared" si="15"/>
        <v>89399</v>
      </c>
      <c r="N84">
        <f t="shared" si="16"/>
        <v>100136.8</v>
      </c>
      <c r="O84">
        <f t="shared" si="17"/>
        <v>27475</v>
      </c>
      <c r="Q84">
        <v>-13115</v>
      </c>
      <c r="R84">
        <v>-795</v>
      </c>
      <c r="T84">
        <v>14455</v>
      </c>
      <c r="U84">
        <v>-1820.1999999999971</v>
      </c>
      <c r="W84">
        <v>15808.600000000002</v>
      </c>
      <c r="X84">
        <v>3134.6000000000004</v>
      </c>
      <c r="AB84">
        <v>100136.8</v>
      </c>
      <c r="AC84">
        <v>1.1145453020268272</v>
      </c>
      <c r="AI84">
        <v>100136.8</v>
      </c>
      <c r="AJ84">
        <v>1.1145453020268272</v>
      </c>
    </row>
    <row r="85" spans="2:38" x14ac:dyDescent="0.25">
      <c r="B85">
        <v>75941</v>
      </c>
      <c r="C85">
        <v>37562</v>
      </c>
      <c r="D85">
        <v>62586</v>
      </c>
      <c r="E85">
        <v>104523</v>
      </c>
      <c r="F85">
        <v>117856</v>
      </c>
      <c r="H85">
        <v>120456</v>
      </c>
      <c r="J85">
        <f t="shared" si="12"/>
        <v>79693.600000000006</v>
      </c>
      <c r="K85">
        <f t="shared" si="13"/>
        <v>1.5114890028810342</v>
      </c>
      <c r="L85">
        <f t="shared" si="14"/>
        <v>117856</v>
      </c>
      <c r="M85">
        <f t="shared" si="15"/>
        <v>37562</v>
      </c>
      <c r="N85">
        <f t="shared" si="16"/>
        <v>79693.600000000006</v>
      </c>
      <c r="O85">
        <f t="shared" si="17"/>
        <v>80294</v>
      </c>
      <c r="Q85">
        <v>-11400</v>
      </c>
      <c r="R85">
        <v>3958</v>
      </c>
      <c r="T85">
        <v>-6923</v>
      </c>
      <c r="U85">
        <v>1150.6000000000058</v>
      </c>
      <c r="W85">
        <v>15758.6</v>
      </c>
      <c r="X85">
        <v>1179.0000000000002</v>
      </c>
      <c r="AB85">
        <v>79693.600000000006</v>
      </c>
      <c r="AC85">
        <v>1.5114890028810342</v>
      </c>
      <c r="AI85">
        <v>79693.600000000006</v>
      </c>
      <c r="AJ85">
        <v>1.5114890028810342</v>
      </c>
    </row>
    <row r="86" spans="2:38" x14ac:dyDescent="0.25">
      <c r="B86">
        <v>79364</v>
      </c>
      <c r="C86">
        <v>41830</v>
      </c>
      <c r="D86">
        <v>55714</v>
      </c>
      <c r="E86">
        <v>6617</v>
      </c>
      <c r="F86">
        <v>67028</v>
      </c>
      <c r="H86">
        <v>79224</v>
      </c>
      <c r="J86">
        <f t="shared" si="12"/>
        <v>50110.6</v>
      </c>
      <c r="K86">
        <f t="shared" si="13"/>
        <v>1.5809828659006278</v>
      </c>
      <c r="L86">
        <f t="shared" si="14"/>
        <v>79364</v>
      </c>
      <c r="M86">
        <f t="shared" si="15"/>
        <v>6617</v>
      </c>
      <c r="N86">
        <f t="shared" si="16"/>
        <v>50110.6</v>
      </c>
      <c r="O86">
        <f t="shared" si="17"/>
        <v>72747</v>
      </c>
      <c r="Q86">
        <v>9483</v>
      </c>
      <c r="R86">
        <v>4574</v>
      </c>
      <c r="T86">
        <v>11193.400000000001</v>
      </c>
      <c r="U86">
        <v>896.19999999999709</v>
      </c>
      <c r="W86">
        <v>15922.6</v>
      </c>
      <c r="X86">
        <v>1001</v>
      </c>
      <c r="AD86">
        <v>50110.6</v>
      </c>
      <c r="AE86">
        <v>1.5809828659006278</v>
      </c>
      <c r="AI86">
        <v>50110.6</v>
      </c>
      <c r="AJ86">
        <v>1.5809828659006278</v>
      </c>
    </row>
    <row r="87" spans="2:38" x14ac:dyDescent="0.25">
      <c r="B87">
        <v>26154</v>
      </c>
      <c r="C87">
        <v>46848</v>
      </c>
      <c r="D87">
        <v>44749</v>
      </c>
      <c r="E87">
        <v>51053</v>
      </c>
      <c r="F87">
        <v>53902</v>
      </c>
      <c r="H87">
        <v>69226</v>
      </c>
      <c r="J87">
        <f t="shared" si="12"/>
        <v>44541.2</v>
      </c>
      <c r="K87">
        <f t="shared" si="13"/>
        <v>1.5542015033272567</v>
      </c>
      <c r="L87">
        <f t="shared" si="14"/>
        <v>53902</v>
      </c>
      <c r="M87">
        <f t="shared" si="15"/>
        <v>26154</v>
      </c>
      <c r="N87">
        <f t="shared" si="16"/>
        <v>44541.2</v>
      </c>
      <c r="O87">
        <f t="shared" si="17"/>
        <v>27748</v>
      </c>
      <c r="Q87">
        <v>-2852</v>
      </c>
      <c r="R87">
        <v>1133</v>
      </c>
      <c r="T87">
        <v>-3478</v>
      </c>
      <c r="U87">
        <v>64</v>
      </c>
      <c r="W87">
        <v>17730</v>
      </c>
      <c r="X87">
        <v>1906</v>
      </c>
      <c r="Z87">
        <v>44541.2</v>
      </c>
      <c r="AA87">
        <v>1.5542015033272567</v>
      </c>
      <c r="AI87">
        <v>44541.2</v>
      </c>
      <c r="AJ87">
        <v>1.5542015033272567</v>
      </c>
    </row>
    <row r="88" spans="2:38" x14ac:dyDescent="0.25">
      <c r="B88">
        <v>72506</v>
      </c>
      <c r="C88">
        <v>26884</v>
      </c>
      <c r="D88">
        <v>62597</v>
      </c>
      <c r="E88">
        <v>7581</v>
      </c>
      <c r="F88">
        <v>79947</v>
      </c>
      <c r="H88">
        <v>58127</v>
      </c>
      <c r="J88">
        <f t="shared" si="12"/>
        <v>49903</v>
      </c>
      <c r="K88">
        <f t="shared" si="13"/>
        <v>1.164799711440194</v>
      </c>
      <c r="L88">
        <f t="shared" si="14"/>
        <v>79947</v>
      </c>
      <c r="M88">
        <f t="shared" si="15"/>
        <v>7581</v>
      </c>
      <c r="N88">
        <f t="shared" si="16"/>
        <v>49903</v>
      </c>
      <c r="O88">
        <f t="shared" si="17"/>
        <v>72366</v>
      </c>
      <c r="Q88">
        <v>-10384</v>
      </c>
      <c r="R88">
        <v>-939</v>
      </c>
      <c r="T88">
        <v>63.400000000001455</v>
      </c>
      <c r="U88">
        <v>-36.400000000001455</v>
      </c>
      <c r="W88">
        <v>17105.8</v>
      </c>
      <c r="X88">
        <v>713.19999999999993</v>
      </c>
      <c r="Z88">
        <v>49903</v>
      </c>
      <c r="AA88">
        <v>1.164799711440194</v>
      </c>
      <c r="AI88">
        <v>49903</v>
      </c>
      <c r="AJ88">
        <v>1.164799711440194</v>
      </c>
    </row>
    <row r="89" spans="2:38" x14ac:dyDescent="0.25">
      <c r="B89">
        <v>38187</v>
      </c>
      <c r="C89">
        <v>92589</v>
      </c>
      <c r="D89">
        <v>6606</v>
      </c>
      <c r="E89">
        <v>60035</v>
      </c>
      <c r="F89">
        <v>114574</v>
      </c>
      <c r="H89">
        <v>79184</v>
      </c>
      <c r="J89">
        <f t="shared" si="12"/>
        <v>62398.2</v>
      </c>
      <c r="K89">
        <f t="shared" si="13"/>
        <v>1.2690109650598895</v>
      </c>
      <c r="L89">
        <f t="shared" si="14"/>
        <v>114574</v>
      </c>
      <c r="M89">
        <f t="shared" si="15"/>
        <v>6606</v>
      </c>
      <c r="N89">
        <f t="shared" si="16"/>
        <v>62398.2</v>
      </c>
      <c r="O89">
        <f t="shared" si="17"/>
        <v>107968</v>
      </c>
      <c r="Q89">
        <v>5384</v>
      </c>
      <c r="R89">
        <v>-3133</v>
      </c>
      <c r="T89">
        <v>-6457.1999999999971</v>
      </c>
      <c r="U89">
        <v>-1010.8000000000029</v>
      </c>
      <c r="W89">
        <v>10600.800000000001</v>
      </c>
      <c r="X89">
        <v>1010.8</v>
      </c>
      <c r="AB89">
        <v>62398.2</v>
      </c>
      <c r="AC89">
        <v>1.2690109650598895</v>
      </c>
      <c r="AI89">
        <v>62398.2</v>
      </c>
      <c r="AJ89">
        <v>1.2690109650598895</v>
      </c>
    </row>
    <row r="90" spans="2:38" x14ac:dyDescent="0.25">
      <c r="B90">
        <v>112507</v>
      </c>
      <c r="C90">
        <v>95338</v>
      </c>
      <c r="D90">
        <v>103328</v>
      </c>
      <c r="E90">
        <v>63543</v>
      </c>
      <c r="F90">
        <v>59886</v>
      </c>
      <c r="H90">
        <v>130706</v>
      </c>
      <c r="J90">
        <f t="shared" si="12"/>
        <v>86920.4</v>
      </c>
      <c r="K90">
        <f t="shared" si="13"/>
        <v>1.5037436551143346</v>
      </c>
      <c r="L90">
        <f t="shared" si="14"/>
        <v>112507</v>
      </c>
      <c r="M90">
        <f t="shared" si="15"/>
        <v>59886</v>
      </c>
      <c r="N90">
        <f t="shared" si="16"/>
        <v>86920.4</v>
      </c>
      <c r="O90">
        <f t="shared" si="17"/>
        <v>52621</v>
      </c>
      <c r="Q90">
        <v>4385</v>
      </c>
      <c r="R90">
        <v>1056</v>
      </c>
      <c r="T90">
        <v>-2672.8000000000029</v>
      </c>
      <c r="U90">
        <v>-967.40000000000873</v>
      </c>
      <c r="W90">
        <v>14124.400000000001</v>
      </c>
      <c r="X90">
        <v>1377.8</v>
      </c>
      <c r="AB90">
        <v>86920.4</v>
      </c>
      <c r="AC90">
        <v>1.5037436551143346</v>
      </c>
      <c r="AI90">
        <v>86920.4</v>
      </c>
      <c r="AJ90">
        <v>1.5037436551143346</v>
      </c>
    </row>
    <row r="91" spans="2:38" x14ac:dyDescent="0.25">
      <c r="B91">
        <v>46623</v>
      </c>
      <c r="C91">
        <v>121497</v>
      </c>
      <c r="D91">
        <v>31476</v>
      </c>
      <c r="E91">
        <v>23807</v>
      </c>
      <c r="F91">
        <v>39879</v>
      </c>
      <c r="H91">
        <v>95185</v>
      </c>
      <c r="J91">
        <f t="shared" si="12"/>
        <v>52656.4</v>
      </c>
      <c r="K91">
        <f t="shared" si="13"/>
        <v>1.8076625063619995</v>
      </c>
      <c r="L91">
        <f t="shared" si="14"/>
        <v>121497</v>
      </c>
      <c r="M91">
        <f t="shared" si="15"/>
        <v>23807</v>
      </c>
      <c r="N91">
        <f t="shared" si="16"/>
        <v>52656.4</v>
      </c>
      <c r="O91">
        <f t="shared" si="17"/>
        <v>97690</v>
      </c>
      <c r="Q91">
        <v>-9488</v>
      </c>
      <c r="R91">
        <v>333</v>
      </c>
      <c r="T91">
        <v>5891.8000000000029</v>
      </c>
      <c r="U91">
        <v>1302</v>
      </c>
      <c r="W91">
        <v>16391</v>
      </c>
      <c r="X91">
        <v>2565.2000000000003</v>
      </c>
      <c r="AD91">
        <v>52656.4</v>
      </c>
      <c r="AE91">
        <v>1.8076625063619995</v>
      </c>
      <c r="AK91">
        <v>52656.4</v>
      </c>
      <c r="AL91">
        <v>1.8076625063619995</v>
      </c>
    </row>
    <row r="92" spans="2:38" x14ac:dyDescent="0.25">
      <c r="B92">
        <v>14651</v>
      </c>
      <c r="C92">
        <v>65089</v>
      </c>
      <c r="D92">
        <v>49130</v>
      </c>
      <c r="E92">
        <v>53914</v>
      </c>
      <c r="F92">
        <v>32816</v>
      </c>
      <c r="H92">
        <v>54975</v>
      </c>
      <c r="J92">
        <f t="shared" si="12"/>
        <v>43120</v>
      </c>
      <c r="K92">
        <f t="shared" si="13"/>
        <v>1.274930426716141</v>
      </c>
      <c r="L92">
        <f t="shared" si="14"/>
        <v>65089</v>
      </c>
      <c r="M92">
        <f t="shared" si="15"/>
        <v>14651</v>
      </c>
      <c r="N92">
        <f t="shared" si="16"/>
        <v>43120</v>
      </c>
      <c r="O92">
        <f t="shared" si="17"/>
        <v>50438</v>
      </c>
      <c r="Q92">
        <v>-10215</v>
      </c>
      <c r="R92">
        <v>3</v>
      </c>
      <c r="T92">
        <v>-9056.5999999999985</v>
      </c>
      <c r="U92">
        <v>-105</v>
      </c>
      <c r="W92">
        <v>9056.6</v>
      </c>
      <c r="X92">
        <v>618.19999999999993</v>
      </c>
      <c r="Z92">
        <v>43120</v>
      </c>
      <c r="AA92">
        <v>1.274930426716141</v>
      </c>
      <c r="AI92">
        <v>43120</v>
      </c>
      <c r="AJ92">
        <v>1.274930426716141</v>
      </c>
    </row>
    <row r="93" spans="2:38" x14ac:dyDescent="0.25">
      <c r="B93">
        <v>117376</v>
      </c>
      <c r="C93">
        <v>105752</v>
      </c>
      <c r="D93">
        <v>92895</v>
      </c>
      <c r="E93">
        <v>12861</v>
      </c>
      <c r="F93">
        <v>71952</v>
      </c>
      <c r="H93">
        <v>129405</v>
      </c>
      <c r="J93">
        <f t="shared" si="12"/>
        <v>80167.199999999997</v>
      </c>
      <c r="K93">
        <f t="shared" si="13"/>
        <v>1.6141888453132953</v>
      </c>
      <c r="L93">
        <f t="shared" si="14"/>
        <v>117376</v>
      </c>
      <c r="M93">
        <f t="shared" si="15"/>
        <v>12861</v>
      </c>
      <c r="N93">
        <f t="shared" si="16"/>
        <v>80167.199999999997</v>
      </c>
      <c r="O93">
        <f t="shared" si="17"/>
        <v>104515</v>
      </c>
      <c r="Q93">
        <v>11202</v>
      </c>
      <c r="R93">
        <v>-24</v>
      </c>
      <c r="T93">
        <v>-4407.6000000000058</v>
      </c>
      <c r="U93">
        <v>250.19999999999709</v>
      </c>
      <c r="W93">
        <v>16880.800000000003</v>
      </c>
      <c r="X93">
        <v>1226.5999999999999</v>
      </c>
      <c r="AB93">
        <v>80167.199999999997</v>
      </c>
      <c r="AC93">
        <v>1.6141888453132953</v>
      </c>
      <c r="AI93">
        <v>80167.199999999997</v>
      </c>
      <c r="AJ93">
        <v>1.6141888453132953</v>
      </c>
    </row>
    <row r="94" spans="2:38" x14ac:dyDescent="0.25">
      <c r="B94">
        <v>78067</v>
      </c>
      <c r="C94">
        <v>101776</v>
      </c>
      <c r="D94">
        <v>60399</v>
      </c>
      <c r="E94">
        <v>23598</v>
      </c>
      <c r="F94">
        <v>100465</v>
      </c>
      <c r="H94">
        <v>101550</v>
      </c>
      <c r="J94">
        <f t="shared" si="12"/>
        <v>72861</v>
      </c>
      <c r="K94">
        <f t="shared" si="13"/>
        <v>1.3937497426606826</v>
      </c>
      <c r="L94">
        <f t="shared" si="14"/>
        <v>101776</v>
      </c>
      <c r="M94">
        <f t="shared" si="15"/>
        <v>23598</v>
      </c>
      <c r="N94">
        <f t="shared" si="16"/>
        <v>72861</v>
      </c>
      <c r="O94">
        <f t="shared" si="17"/>
        <v>78178</v>
      </c>
      <c r="Q94">
        <v>8316</v>
      </c>
      <c r="R94">
        <v>0</v>
      </c>
      <c r="T94">
        <v>-10139.399999999994</v>
      </c>
      <c r="U94">
        <v>9.3999999999941792</v>
      </c>
      <c r="W94">
        <v>21986.199999999997</v>
      </c>
      <c r="X94">
        <v>253</v>
      </c>
      <c r="AB94">
        <v>72861</v>
      </c>
      <c r="AC94">
        <v>1.3937497426606826</v>
      </c>
      <c r="AI94">
        <v>72861</v>
      </c>
      <c r="AJ94">
        <v>1.3937497426606826</v>
      </c>
    </row>
    <row r="95" spans="2:38" x14ac:dyDescent="0.25">
      <c r="B95">
        <v>68129</v>
      </c>
      <c r="C95">
        <v>63710</v>
      </c>
      <c r="D95">
        <v>15861</v>
      </c>
      <c r="E95">
        <v>32288</v>
      </c>
      <c r="F95">
        <v>28358</v>
      </c>
      <c r="H95">
        <v>61834</v>
      </c>
      <c r="J95">
        <f t="shared" si="12"/>
        <v>41669.199999999997</v>
      </c>
      <c r="K95">
        <f t="shared" si="13"/>
        <v>1.4839257773127394</v>
      </c>
      <c r="L95">
        <f t="shared" si="14"/>
        <v>68129</v>
      </c>
      <c r="M95">
        <f t="shared" si="15"/>
        <v>15861</v>
      </c>
      <c r="N95">
        <f t="shared" si="16"/>
        <v>41669.199999999997</v>
      </c>
      <c r="O95">
        <f t="shared" si="17"/>
        <v>52268</v>
      </c>
      <c r="Q95">
        <v>19276</v>
      </c>
      <c r="R95">
        <v>121</v>
      </c>
      <c r="T95">
        <v>5802.3999999999942</v>
      </c>
      <c r="U95">
        <v>441.59999999999854</v>
      </c>
      <c r="W95">
        <v>18598.400000000001</v>
      </c>
      <c r="X95">
        <v>1665.5999999999997</v>
      </c>
      <c r="Z95">
        <v>41669.199999999997</v>
      </c>
      <c r="AA95">
        <v>1.4839257773127394</v>
      </c>
      <c r="AI95">
        <v>41669.199999999997</v>
      </c>
      <c r="AJ95">
        <v>1.4839257773127394</v>
      </c>
    </row>
    <row r="96" spans="2:38" x14ac:dyDescent="0.25">
      <c r="B96">
        <v>108530</v>
      </c>
      <c r="C96">
        <v>79911</v>
      </c>
      <c r="D96">
        <v>40357</v>
      </c>
      <c r="E96">
        <v>29410</v>
      </c>
      <c r="F96">
        <v>19400</v>
      </c>
      <c r="H96">
        <v>56756</v>
      </c>
      <c r="J96">
        <f t="shared" si="12"/>
        <v>55521.599999999999</v>
      </c>
      <c r="K96">
        <f t="shared" si="13"/>
        <v>1.0222327886804414</v>
      </c>
      <c r="L96">
        <f t="shared" si="14"/>
        <v>108530</v>
      </c>
      <c r="M96">
        <f t="shared" si="15"/>
        <v>19400</v>
      </c>
      <c r="N96">
        <f t="shared" si="16"/>
        <v>55521.599999999999</v>
      </c>
      <c r="O96">
        <f t="shared" si="17"/>
        <v>89130</v>
      </c>
      <c r="Q96">
        <v>-20242</v>
      </c>
      <c r="R96">
        <v>0</v>
      </c>
      <c r="T96">
        <v>-4551.5999999999985</v>
      </c>
      <c r="U96">
        <v>1845.5999999999985</v>
      </c>
      <c r="W96">
        <v>11543.199999999999</v>
      </c>
      <c r="X96">
        <v>1845.6</v>
      </c>
      <c r="Z96">
        <v>55521.599999999999</v>
      </c>
      <c r="AA96">
        <v>1.0222327886804414</v>
      </c>
      <c r="AI96">
        <v>55521.599999999999</v>
      </c>
      <c r="AJ96">
        <v>1.0222327886804414</v>
      </c>
    </row>
    <row r="97" spans="2:36" x14ac:dyDescent="0.25">
      <c r="B97">
        <v>73500</v>
      </c>
      <c r="C97">
        <v>18749</v>
      </c>
      <c r="D97">
        <v>30634</v>
      </c>
      <c r="E97">
        <v>93037</v>
      </c>
      <c r="F97">
        <v>98313</v>
      </c>
      <c r="H97">
        <v>67905</v>
      </c>
      <c r="J97">
        <f t="shared" si="12"/>
        <v>62846.6</v>
      </c>
      <c r="K97">
        <f t="shared" si="13"/>
        <v>1.0804880454949035</v>
      </c>
      <c r="L97">
        <f t="shared" si="14"/>
        <v>98313</v>
      </c>
      <c r="M97">
        <f t="shared" si="15"/>
        <v>18749</v>
      </c>
      <c r="N97">
        <f t="shared" si="16"/>
        <v>62846.6</v>
      </c>
      <c r="O97">
        <f t="shared" si="17"/>
        <v>79564</v>
      </c>
      <c r="Q97">
        <v>-15981</v>
      </c>
      <c r="R97">
        <v>0</v>
      </c>
      <c r="T97">
        <v>3659</v>
      </c>
      <c r="U97">
        <v>-363.20000000000437</v>
      </c>
      <c r="W97">
        <v>14294.599999999999</v>
      </c>
      <c r="X97">
        <v>2941.6000000000004</v>
      </c>
      <c r="Z97">
        <v>62846.6</v>
      </c>
      <c r="AA97">
        <v>1.0804880454949035</v>
      </c>
      <c r="AI97">
        <v>62846.6</v>
      </c>
      <c r="AJ97">
        <v>1.0804880454949035</v>
      </c>
    </row>
    <row r="98" spans="2:36" x14ac:dyDescent="0.25">
      <c r="B98">
        <v>69587</v>
      </c>
      <c r="C98">
        <v>45482</v>
      </c>
      <c r="D98">
        <v>10901</v>
      </c>
      <c r="E98">
        <v>64123</v>
      </c>
      <c r="F98">
        <v>73012</v>
      </c>
      <c r="H98">
        <v>70373</v>
      </c>
      <c r="J98">
        <f t="shared" si="12"/>
        <v>52621</v>
      </c>
      <c r="K98">
        <f t="shared" ref="K98:K129" si="18">H98/J98</f>
        <v>1.3373558085175121</v>
      </c>
      <c r="L98">
        <f t="shared" si="14"/>
        <v>73012</v>
      </c>
      <c r="M98">
        <f t="shared" si="15"/>
        <v>10901</v>
      </c>
      <c r="N98">
        <f t="shared" si="16"/>
        <v>52621</v>
      </c>
      <c r="O98">
        <f t="shared" si="17"/>
        <v>62111</v>
      </c>
      <c r="Q98">
        <v>3215</v>
      </c>
      <c r="R98">
        <v>353</v>
      </c>
      <c r="T98">
        <v>-3073.4000000000015</v>
      </c>
      <c r="U98">
        <v>-612.59999999999854</v>
      </c>
      <c r="W98">
        <v>18458.199999999997</v>
      </c>
      <c r="X98">
        <v>616.20000000000005</v>
      </c>
      <c r="Z98">
        <v>52621</v>
      </c>
      <c r="AA98">
        <v>1.3373558085175121</v>
      </c>
      <c r="AI98">
        <v>52621</v>
      </c>
      <c r="AJ98">
        <v>1.3373558085175121</v>
      </c>
    </row>
    <row r="99" spans="2:36" x14ac:dyDescent="0.25">
      <c r="B99">
        <v>83887</v>
      </c>
      <c r="C99">
        <v>105501</v>
      </c>
      <c r="D99">
        <v>93824</v>
      </c>
      <c r="E99">
        <v>44550</v>
      </c>
      <c r="F99">
        <v>116234</v>
      </c>
      <c r="H99">
        <v>116779</v>
      </c>
      <c r="J99">
        <f t="shared" si="12"/>
        <v>88799.2</v>
      </c>
      <c r="K99">
        <f t="shared" si="18"/>
        <v>1.3150906764925812</v>
      </c>
      <c r="L99">
        <f t="shared" si="14"/>
        <v>116234</v>
      </c>
      <c r="M99">
        <f t="shared" si="15"/>
        <v>44550</v>
      </c>
      <c r="N99">
        <f t="shared" si="16"/>
        <v>88799.2</v>
      </c>
      <c r="O99">
        <f t="shared" si="17"/>
        <v>71684</v>
      </c>
      <c r="Q99">
        <v>8662</v>
      </c>
      <c r="R99">
        <v>3518</v>
      </c>
      <c r="T99">
        <v>7299.3999999999942</v>
      </c>
      <c r="U99">
        <v>1014.8000000000029</v>
      </c>
      <c r="W99">
        <v>15909</v>
      </c>
      <c r="X99">
        <v>1017.2</v>
      </c>
      <c r="AB99">
        <v>88799.2</v>
      </c>
      <c r="AC99">
        <v>1.3150906764925812</v>
      </c>
      <c r="AI99">
        <v>88799.2</v>
      </c>
      <c r="AJ99">
        <v>1.3150906764925812</v>
      </c>
    </row>
    <row r="100" spans="2:36" x14ac:dyDescent="0.25">
      <c r="B100">
        <v>51312</v>
      </c>
      <c r="C100">
        <v>81630</v>
      </c>
      <c r="D100">
        <v>68035</v>
      </c>
      <c r="E100">
        <v>42961</v>
      </c>
      <c r="F100">
        <v>55468</v>
      </c>
      <c r="H100">
        <v>102770</v>
      </c>
      <c r="J100">
        <f t="shared" si="12"/>
        <v>59881.2</v>
      </c>
      <c r="K100">
        <f t="shared" si="18"/>
        <v>1.7162314716471949</v>
      </c>
      <c r="L100">
        <f t="shared" si="14"/>
        <v>81630</v>
      </c>
      <c r="M100">
        <f t="shared" si="15"/>
        <v>42961</v>
      </c>
      <c r="N100">
        <f t="shared" si="16"/>
        <v>59881.2</v>
      </c>
      <c r="O100">
        <f t="shared" si="17"/>
        <v>38669</v>
      </c>
      <c r="Q100">
        <v>434</v>
      </c>
      <c r="R100">
        <v>-2415</v>
      </c>
      <c r="T100">
        <v>-2406</v>
      </c>
      <c r="U100">
        <v>-215</v>
      </c>
      <c r="W100">
        <v>11169.999999999998</v>
      </c>
      <c r="X100">
        <v>1110.2</v>
      </c>
      <c r="AF100">
        <v>59881.2</v>
      </c>
      <c r="AG100">
        <v>1.7162314716471949</v>
      </c>
      <c r="AI100">
        <v>59881.2</v>
      </c>
      <c r="AJ100">
        <v>1.7162314716471949</v>
      </c>
    </row>
    <row r="101" spans="2:36" x14ac:dyDescent="0.25">
      <c r="B101">
        <v>65485</v>
      </c>
      <c r="C101">
        <v>29471</v>
      </c>
      <c r="D101">
        <v>53305</v>
      </c>
      <c r="E101">
        <v>89881</v>
      </c>
      <c r="F101">
        <v>110242</v>
      </c>
      <c r="H101">
        <v>93142</v>
      </c>
      <c r="J101">
        <f t="shared" si="12"/>
        <v>69676.800000000003</v>
      </c>
      <c r="K101">
        <f t="shared" si="18"/>
        <v>1.3367720676035639</v>
      </c>
      <c r="L101">
        <f t="shared" si="14"/>
        <v>110242</v>
      </c>
      <c r="M101">
        <f t="shared" si="15"/>
        <v>29471</v>
      </c>
      <c r="N101">
        <f t="shared" si="16"/>
        <v>69676.800000000003</v>
      </c>
      <c r="O101">
        <f t="shared" si="17"/>
        <v>80771</v>
      </c>
      <c r="Q101">
        <v>6058</v>
      </c>
      <c r="R101">
        <v>-702</v>
      </c>
      <c r="T101">
        <v>5421.6000000000058</v>
      </c>
      <c r="U101">
        <v>841.60000000000582</v>
      </c>
      <c r="W101">
        <v>17784.8</v>
      </c>
      <c r="X101">
        <v>1170.4000000000001</v>
      </c>
      <c r="AB101">
        <v>69676.800000000003</v>
      </c>
      <c r="AC101">
        <v>1.3367720676035639</v>
      </c>
      <c r="AI101">
        <v>69676.800000000003</v>
      </c>
      <c r="AJ101">
        <v>1.3367720676035639</v>
      </c>
    </row>
    <row r="103" spans="2:36" x14ac:dyDescent="0.25">
      <c r="B103">
        <v>1588673</v>
      </c>
      <c r="C103">
        <v>1661461</v>
      </c>
      <c r="D103">
        <v>1558307</v>
      </c>
      <c r="E103">
        <v>1429404</v>
      </c>
      <c r="F103">
        <v>1637849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057D7-F20D-4C7C-A332-4667C2011FD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93066</v>
      </c>
      <c r="C2">
        <v>51303</v>
      </c>
      <c r="D2">
        <v>14298</v>
      </c>
      <c r="E2">
        <v>33405</v>
      </c>
      <c r="F2">
        <v>48963</v>
      </c>
      <c r="H2">
        <v>116414</v>
      </c>
      <c r="J2">
        <f t="shared" ref="J2:J33" si="0">AVERAGE(B2:F2)</f>
        <v>48207</v>
      </c>
      <c r="K2">
        <f t="shared" ref="K2:K33" si="1">H2/J2</f>
        <v>2.4148775074159357</v>
      </c>
      <c r="L2">
        <f t="shared" ref="L2:L33" si="2">MAX(B2:F2)</f>
        <v>93066</v>
      </c>
      <c r="M2">
        <f t="shared" ref="M2:M33" si="3">MIN(B2:F2)</f>
        <v>14298</v>
      </c>
      <c r="N2">
        <f t="shared" ref="N2:N33" si="4">AVERAGE(B2:F2)</f>
        <v>48207</v>
      </c>
      <c r="O2">
        <f t="shared" ref="O2:O33" si="5">L2-M2</f>
        <v>78768</v>
      </c>
      <c r="Q2">
        <v>8297</v>
      </c>
      <c r="R2">
        <v>-53</v>
      </c>
      <c r="T2">
        <v>-17721</v>
      </c>
      <c r="U2">
        <v>-107</v>
      </c>
      <c r="W2">
        <v>19349.400000000001</v>
      </c>
      <c r="X2">
        <v>566.6</v>
      </c>
      <c r="AF2">
        <v>48207</v>
      </c>
      <c r="AG2">
        <v>2.4148775074159357</v>
      </c>
      <c r="AK2">
        <v>48207</v>
      </c>
      <c r="AL2">
        <v>2.4148775074159357</v>
      </c>
    </row>
    <row r="3" spans="1:38" x14ac:dyDescent="0.25">
      <c r="B3">
        <v>53426</v>
      </c>
      <c r="C3">
        <v>31780</v>
      </c>
      <c r="D3">
        <v>69822</v>
      </c>
      <c r="E3">
        <v>32942</v>
      </c>
      <c r="F3">
        <v>37326</v>
      </c>
      <c r="H3">
        <v>93193</v>
      </c>
      <c r="J3">
        <f t="shared" si="0"/>
        <v>45059.199999999997</v>
      </c>
      <c r="K3">
        <f t="shared" si="1"/>
        <v>2.068234677934806</v>
      </c>
      <c r="L3">
        <f t="shared" si="2"/>
        <v>69822</v>
      </c>
      <c r="M3">
        <f t="shared" si="3"/>
        <v>31780</v>
      </c>
      <c r="N3">
        <f t="shared" si="4"/>
        <v>45059.199999999997</v>
      </c>
      <c r="O3">
        <f t="shared" si="5"/>
        <v>38042</v>
      </c>
      <c r="Q3">
        <v>8815</v>
      </c>
      <c r="R3">
        <v>9</v>
      </c>
      <c r="T3">
        <v>-3599.6000000000058</v>
      </c>
      <c r="U3">
        <v>-426.80000000000291</v>
      </c>
      <c r="W3">
        <v>16186.799999999997</v>
      </c>
      <c r="X3">
        <v>810</v>
      </c>
      <c r="AD3">
        <v>45059.199999999997</v>
      </c>
      <c r="AE3">
        <v>2.068234677934806</v>
      </c>
      <c r="AK3">
        <v>45059.199999999997</v>
      </c>
      <c r="AL3">
        <v>2.068234677934806</v>
      </c>
    </row>
    <row r="4" spans="1:38" x14ac:dyDescent="0.25">
      <c r="B4">
        <v>52701</v>
      </c>
      <c r="C4">
        <v>24135</v>
      </c>
      <c r="D4">
        <v>22857</v>
      </c>
      <c r="E4">
        <v>34434</v>
      </c>
      <c r="F4">
        <v>78016</v>
      </c>
      <c r="H4">
        <v>61404</v>
      </c>
      <c r="J4">
        <f t="shared" si="0"/>
        <v>42428.6</v>
      </c>
      <c r="K4">
        <f t="shared" si="1"/>
        <v>1.4472313486657584</v>
      </c>
      <c r="L4">
        <f t="shared" si="2"/>
        <v>78016</v>
      </c>
      <c r="M4">
        <f t="shared" si="3"/>
        <v>22857</v>
      </c>
      <c r="N4">
        <f t="shared" si="4"/>
        <v>42428.6</v>
      </c>
      <c r="O4">
        <f t="shared" si="5"/>
        <v>55159</v>
      </c>
      <c r="Q4">
        <v>-5877</v>
      </c>
      <c r="R4">
        <v>1272</v>
      </c>
      <c r="T4">
        <v>16475.599999999999</v>
      </c>
      <c r="U4">
        <v>-214.80000000000291</v>
      </c>
      <c r="W4">
        <v>16475.599999999999</v>
      </c>
      <c r="X4">
        <v>1426.8</v>
      </c>
      <c r="AD4">
        <v>42428.6</v>
      </c>
      <c r="AE4">
        <v>1.4472313486657584</v>
      </c>
      <c r="AI4">
        <v>42428.6</v>
      </c>
      <c r="AJ4">
        <v>1.4472313486657584</v>
      </c>
    </row>
    <row r="5" spans="1:38" x14ac:dyDescent="0.25">
      <c r="B5">
        <v>3594</v>
      </c>
      <c r="C5">
        <v>67794</v>
      </c>
      <c r="D5">
        <v>43859</v>
      </c>
      <c r="E5">
        <v>60389</v>
      </c>
      <c r="F5">
        <v>17268</v>
      </c>
      <c r="H5">
        <v>48969</v>
      </c>
      <c r="J5">
        <f t="shared" si="0"/>
        <v>38580.800000000003</v>
      </c>
      <c r="K5">
        <f t="shared" si="1"/>
        <v>1.2692582839132418</v>
      </c>
      <c r="L5">
        <f t="shared" si="2"/>
        <v>67794</v>
      </c>
      <c r="M5">
        <f t="shared" si="3"/>
        <v>3594</v>
      </c>
      <c r="N5">
        <f t="shared" si="4"/>
        <v>38580.800000000003</v>
      </c>
      <c r="O5">
        <f t="shared" si="5"/>
        <v>64200</v>
      </c>
      <c r="Q5">
        <v>-1092</v>
      </c>
      <c r="R5">
        <v>-668</v>
      </c>
      <c r="T5">
        <v>-2181.3999999999942</v>
      </c>
      <c r="U5">
        <v>-278.19999999999709</v>
      </c>
      <c r="W5">
        <v>12687.8</v>
      </c>
      <c r="X5">
        <v>1652.2</v>
      </c>
      <c r="Z5">
        <v>38580.800000000003</v>
      </c>
      <c r="AA5">
        <v>1.2692582839132418</v>
      </c>
      <c r="AI5">
        <v>38580.800000000003</v>
      </c>
      <c r="AJ5">
        <v>1.2692582839132418</v>
      </c>
    </row>
    <row r="6" spans="1:38" x14ac:dyDescent="0.25">
      <c r="B6">
        <v>54107</v>
      </c>
      <c r="C6">
        <v>28052</v>
      </c>
      <c r="D6">
        <v>75859</v>
      </c>
      <c r="E6">
        <v>56539</v>
      </c>
      <c r="F6">
        <v>5488</v>
      </c>
      <c r="H6">
        <v>79093</v>
      </c>
      <c r="J6">
        <f t="shared" si="0"/>
        <v>44009</v>
      </c>
      <c r="K6">
        <f t="shared" si="1"/>
        <v>1.7972005726101479</v>
      </c>
      <c r="L6">
        <f t="shared" si="2"/>
        <v>75859</v>
      </c>
      <c r="M6">
        <f t="shared" si="3"/>
        <v>5488</v>
      </c>
      <c r="N6">
        <f t="shared" si="4"/>
        <v>44009</v>
      </c>
      <c r="O6">
        <f t="shared" si="5"/>
        <v>70371</v>
      </c>
      <c r="Q6">
        <v>2464</v>
      </c>
      <c r="R6">
        <v>2875</v>
      </c>
      <c r="T6">
        <v>-12940</v>
      </c>
      <c r="U6">
        <v>-426.59999999999854</v>
      </c>
      <c r="W6">
        <v>12940</v>
      </c>
      <c r="X6">
        <v>559</v>
      </c>
      <c r="Z6">
        <v>44009</v>
      </c>
      <c r="AA6">
        <v>1.7972005726101479</v>
      </c>
      <c r="AI6">
        <v>44009</v>
      </c>
      <c r="AJ6">
        <v>1.7972005726101479</v>
      </c>
    </row>
    <row r="7" spans="1:38" x14ac:dyDescent="0.25">
      <c r="B7">
        <v>12348</v>
      </c>
      <c r="C7">
        <v>49497</v>
      </c>
      <c r="D7">
        <v>83306</v>
      </c>
      <c r="E7">
        <v>72855</v>
      </c>
      <c r="F7">
        <v>36657</v>
      </c>
      <c r="H7">
        <v>131847</v>
      </c>
      <c r="J7">
        <f t="shared" si="0"/>
        <v>50932.6</v>
      </c>
      <c r="K7">
        <f t="shared" si="1"/>
        <v>2.588656381178263</v>
      </c>
      <c r="L7">
        <f t="shared" si="2"/>
        <v>83306</v>
      </c>
      <c r="M7">
        <f t="shared" si="3"/>
        <v>12348</v>
      </c>
      <c r="N7">
        <f t="shared" si="4"/>
        <v>50932.6</v>
      </c>
      <c r="O7">
        <f t="shared" si="5"/>
        <v>70958</v>
      </c>
      <c r="Q7">
        <v>23115</v>
      </c>
      <c r="R7">
        <v>108</v>
      </c>
      <c r="T7">
        <v>2052.4000000000015</v>
      </c>
      <c r="U7">
        <v>5.7999999999956344</v>
      </c>
      <c r="W7">
        <v>12399.2</v>
      </c>
      <c r="X7">
        <v>60.2</v>
      </c>
      <c r="AD7">
        <v>50932.6</v>
      </c>
      <c r="AE7">
        <v>2.588656381178263</v>
      </c>
      <c r="AK7">
        <v>50932.6</v>
      </c>
      <c r="AL7">
        <v>2.588656381178263</v>
      </c>
    </row>
    <row r="8" spans="1:38" x14ac:dyDescent="0.25">
      <c r="B8">
        <v>97192</v>
      </c>
      <c r="C8">
        <v>92791</v>
      </c>
      <c r="D8">
        <v>6852</v>
      </c>
      <c r="E8">
        <v>57264</v>
      </c>
      <c r="F8">
        <v>13830</v>
      </c>
      <c r="H8">
        <v>127048</v>
      </c>
      <c r="J8">
        <f t="shared" si="0"/>
        <v>53585.8</v>
      </c>
      <c r="K8">
        <f t="shared" si="1"/>
        <v>2.3709266260837758</v>
      </c>
      <c r="L8">
        <f t="shared" si="2"/>
        <v>97192</v>
      </c>
      <c r="M8">
        <f t="shared" si="3"/>
        <v>6852</v>
      </c>
      <c r="N8">
        <f t="shared" si="4"/>
        <v>53585.8</v>
      </c>
      <c r="O8">
        <f t="shared" si="5"/>
        <v>90340</v>
      </c>
      <c r="Q8">
        <v>18562</v>
      </c>
      <c r="R8">
        <v>-439</v>
      </c>
      <c r="T8">
        <v>-10423.399999999994</v>
      </c>
      <c r="U8">
        <v>843.60000000000582</v>
      </c>
      <c r="W8">
        <v>13790.6</v>
      </c>
      <c r="X8">
        <v>843.6</v>
      </c>
      <c r="AF8">
        <v>53585.8</v>
      </c>
      <c r="AG8">
        <v>2.3709266260837758</v>
      </c>
      <c r="AK8">
        <v>53585.8</v>
      </c>
      <c r="AL8">
        <v>2.3709266260837758</v>
      </c>
    </row>
    <row r="9" spans="1:38" x14ac:dyDescent="0.25">
      <c r="B9">
        <v>29875</v>
      </c>
      <c r="C9">
        <v>35319</v>
      </c>
      <c r="D9">
        <v>33542</v>
      </c>
      <c r="E9">
        <v>116732</v>
      </c>
      <c r="F9">
        <v>40237</v>
      </c>
      <c r="H9">
        <v>61003</v>
      </c>
      <c r="J9">
        <f t="shared" si="0"/>
        <v>51141</v>
      </c>
      <c r="K9">
        <f t="shared" si="1"/>
        <v>1.1928394047828552</v>
      </c>
      <c r="L9">
        <f t="shared" si="2"/>
        <v>116732</v>
      </c>
      <c r="M9">
        <f t="shared" si="3"/>
        <v>29875</v>
      </c>
      <c r="N9">
        <f t="shared" si="4"/>
        <v>51141</v>
      </c>
      <c r="O9">
        <f t="shared" si="5"/>
        <v>86857</v>
      </c>
      <c r="Q9">
        <v>-22514</v>
      </c>
      <c r="R9">
        <v>-530</v>
      </c>
      <c r="T9">
        <v>3540</v>
      </c>
      <c r="U9">
        <v>-148</v>
      </c>
      <c r="W9">
        <v>6090</v>
      </c>
      <c r="X9">
        <v>817.99999999999989</v>
      </c>
      <c r="AD9">
        <v>51141</v>
      </c>
      <c r="AE9">
        <v>1.1928394047828552</v>
      </c>
      <c r="AI9">
        <v>51141</v>
      </c>
      <c r="AJ9">
        <v>1.1928394047828552</v>
      </c>
    </row>
    <row r="10" spans="1:38" x14ac:dyDescent="0.25">
      <c r="B10">
        <v>79769</v>
      </c>
      <c r="C10">
        <v>93212</v>
      </c>
      <c r="D10">
        <v>34947</v>
      </c>
      <c r="E10">
        <v>63044</v>
      </c>
      <c r="F10">
        <v>50479</v>
      </c>
      <c r="H10">
        <v>83753</v>
      </c>
      <c r="J10">
        <f t="shared" si="0"/>
        <v>64290.2</v>
      </c>
      <c r="K10">
        <f t="shared" si="1"/>
        <v>1.3027335425928057</v>
      </c>
      <c r="L10">
        <f t="shared" si="2"/>
        <v>93212</v>
      </c>
      <c r="M10">
        <f t="shared" si="3"/>
        <v>34947</v>
      </c>
      <c r="N10">
        <f t="shared" si="4"/>
        <v>64290.2</v>
      </c>
      <c r="O10">
        <f t="shared" si="5"/>
        <v>58265</v>
      </c>
      <c r="Q10">
        <v>-16369</v>
      </c>
      <c r="R10">
        <v>-4</v>
      </c>
      <c r="T10">
        <v>-752.20000000000437</v>
      </c>
      <c r="U10">
        <v>2090.5999999999985</v>
      </c>
      <c r="W10">
        <v>8831</v>
      </c>
      <c r="X10">
        <v>2090.6000000000004</v>
      </c>
      <c r="AB10">
        <v>64290.2</v>
      </c>
      <c r="AC10">
        <v>1.3027335425928057</v>
      </c>
      <c r="AI10">
        <v>64290.2</v>
      </c>
      <c r="AJ10">
        <v>1.3027335425928057</v>
      </c>
    </row>
    <row r="11" spans="1:38" x14ac:dyDescent="0.25">
      <c r="B11">
        <v>90122</v>
      </c>
      <c r="C11">
        <v>56245</v>
      </c>
      <c r="D11">
        <v>53936</v>
      </c>
      <c r="E11">
        <v>39929</v>
      </c>
      <c r="F11">
        <v>72188</v>
      </c>
      <c r="H11">
        <v>65253</v>
      </c>
      <c r="J11">
        <f t="shared" si="0"/>
        <v>62484</v>
      </c>
      <c r="K11">
        <f t="shared" si="1"/>
        <v>1.0443153447282505</v>
      </c>
      <c r="L11">
        <f t="shared" si="2"/>
        <v>90122</v>
      </c>
      <c r="M11">
        <f t="shared" si="3"/>
        <v>39929</v>
      </c>
      <c r="N11">
        <f t="shared" si="4"/>
        <v>62484</v>
      </c>
      <c r="O11">
        <f t="shared" si="5"/>
        <v>50193</v>
      </c>
      <c r="Q11">
        <v>-17526</v>
      </c>
      <c r="R11">
        <v>-1296</v>
      </c>
      <c r="T11">
        <v>-4969.1999999999971</v>
      </c>
      <c r="U11">
        <v>309.80000000000291</v>
      </c>
      <c r="W11">
        <v>11738.8</v>
      </c>
      <c r="X11">
        <v>513.4</v>
      </c>
      <c r="AB11">
        <v>62484</v>
      </c>
      <c r="AC11">
        <v>1.0443153447282505</v>
      </c>
      <c r="AI11">
        <v>62484</v>
      </c>
      <c r="AJ11">
        <v>1.0443153447282505</v>
      </c>
    </row>
    <row r="12" spans="1:38" x14ac:dyDescent="0.25">
      <c r="B12">
        <v>70976</v>
      </c>
      <c r="C12">
        <v>101031</v>
      </c>
      <c r="D12">
        <v>98791</v>
      </c>
      <c r="E12">
        <v>100968</v>
      </c>
      <c r="F12">
        <v>77628</v>
      </c>
      <c r="H12">
        <v>130857</v>
      </c>
      <c r="J12">
        <f t="shared" si="0"/>
        <v>89878.8</v>
      </c>
      <c r="K12">
        <f t="shared" si="1"/>
        <v>1.4559273154514747</v>
      </c>
      <c r="L12">
        <f t="shared" si="2"/>
        <v>101031</v>
      </c>
      <c r="M12">
        <f t="shared" si="3"/>
        <v>70976</v>
      </c>
      <c r="N12">
        <f t="shared" si="4"/>
        <v>89878.8</v>
      </c>
      <c r="O12">
        <f t="shared" si="5"/>
        <v>30055</v>
      </c>
      <c r="Q12">
        <v>-11331</v>
      </c>
      <c r="R12">
        <v>11</v>
      </c>
      <c r="T12">
        <v>3065.4000000000087</v>
      </c>
      <c r="U12">
        <v>-394.80000000000291</v>
      </c>
      <c r="W12">
        <v>14674.6</v>
      </c>
      <c r="X12">
        <v>568.79999999999995</v>
      </c>
      <c r="AF12">
        <v>89878.8</v>
      </c>
      <c r="AG12">
        <v>1.4559273154514747</v>
      </c>
      <c r="AI12">
        <v>89878.8</v>
      </c>
      <c r="AJ12">
        <v>1.4559273154514747</v>
      </c>
    </row>
    <row r="13" spans="1:38" x14ac:dyDescent="0.25">
      <c r="B13">
        <v>61304</v>
      </c>
      <c r="C13">
        <v>97749</v>
      </c>
      <c r="D13">
        <v>20116</v>
      </c>
      <c r="E13">
        <v>108254</v>
      </c>
      <c r="F13">
        <v>97676</v>
      </c>
      <c r="H13">
        <v>79018</v>
      </c>
      <c r="J13">
        <f t="shared" si="0"/>
        <v>77019.8</v>
      </c>
      <c r="K13">
        <f t="shared" si="1"/>
        <v>1.0259439780420099</v>
      </c>
      <c r="L13">
        <f t="shared" si="2"/>
        <v>108254</v>
      </c>
      <c r="M13">
        <f t="shared" si="3"/>
        <v>20116</v>
      </c>
      <c r="N13">
        <f t="shared" si="4"/>
        <v>77019.8</v>
      </c>
      <c r="O13">
        <f t="shared" si="5"/>
        <v>88138</v>
      </c>
      <c r="Q13">
        <v>-1424</v>
      </c>
      <c r="R13">
        <v>-581</v>
      </c>
      <c r="T13">
        <v>-2930.1999999999971</v>
      </c>
      <c r="U13">
        <v>-580.19999999999709</v>
      </c>
      <c r="W13">
        <v>13036.2</v>
      </c>
      <c r="X13">
        <v>1186.6000000000001</v>
      </c>
      <c r="AB13">
        <v>77019.8</v>
      </c>
      <c r="AC13">
        <v>1.0259439780420099</v>
      </c>
      <c r="AI13">
        <v>77019.8</v>
      </c>
      <c r="AJ13">
        <v>1.0259439780420099</v>
      </c>
    </row>
    <row r="14" spans="1:38" x14ac:dyDescent="0.25">
      <c r="B14">
        <v>72156</v>
      </c>
      <c r="C14">
        <v>64796</v>
      </c>
      <c r="D14">
        <v>80195</v>
      </c>
      <c r="E14">
        <v>29135</v>
      </c>
      <c r="F14">
        <v>20780</v>
      </c>
      <c r="H14">
        <v>87040</v>
      </c>
      <c r="J14">
        <f t="shared" si="0"/>
        <v>53412.4</v>
      </c>
      <c r="K14">
        <f t="shared" si="1"/>
        <v>1.629584141510211</v>
      </c>
      <c r="L14">
        <f t="shared" si="2"/>
        <v>80195</v>
      </c>
      <c r="M14">
        <f t="shared" si="3"/>
        <v>20780</v>
      </c>
      <c r="N14">
        <f t="shared" si="4"/>
        <v>53412.4</v>
      </c>
      <c r="O14">
        <f t="shared" si="5"/>
        <v>59415</v>
      </c>
      <c r="Q14">
        <v>12502</v>
      </c>
      <c r="R14">
        <v>398</v>
      </c>
      <c r="T14">
        <v>-6660.7999999999956</v>
      </c>
      <c r="U14">
        <v>206</v>
      </c>
      <c r="W14">
        <v>11184.400000000001</v>
      </c>
      <c r="X14">
        <v>2138.8000000000002</v>
      </c>
      <c r="Z14">
        <v>53412.4</v>
      </c>
      <c r="AA14">
        <v>1.629584141510211</v>
      </c>
      <c r="AI14">
        <v>53412.4</v>
      </c>
      <c r="AJ14">
        <v>1.629584141510211</v>
      </c>
    </row>
    <row r="15" spans="1:38" x14ac:dyDescent="0.25">
      <c r="B15">
        <v>86093</v>
      </c>
      <c r="C15">
        <v>88489</v>
      </c>
      <c r="D15">
        <v>23358</v>
      </c>
      <c r="E15">
        <v>116163</v>
      </c>
      <c r="F15">
        <v>106555</v>
      </c>
      <c r="H15">
        <v>118996</v>
      </c>
      <c r="J15">
        <f t="shared" si="0"/>
        <v>84131.6</v>
      </c>
      <c r="K15">
        <f t="shared" si="1"/>
        <v>1.4144031493517297</v>
      </c>
      <c r="L15">
        <f t="shared" si="2"/>
        <v>116163</v>
      </c>
      <c r="M15">
        <f t="shared" si="3"/>
        <v>23358</v>
      </c>
      <c r="N15">
        <f t="shared" si="4"/>
        <v>84131.6</v>
      </c>
      <c r="O15">
        <f t="shared" si="5"/>
        <v>92805</v>
      </c>
      <c r="Q15">
        <v>3376</v>
      </c>
      <c r="R15">
        <v>-7</v>
      </c>
      <c r="T15">
        <v>14439.800000000003</v>
      </c>
      <c r="U15">
        <v>147</v>
      </c>
      <c r="W15">
        <v>14439.8</v>
      </c>
      <c r="X15">
        <v>1255.0000000000002</v>
      </c>
      <c r="AF15">
        <v>84131.6</v>
      </c>
      <c r="AG15">
        <v>1.4144031493517297</v>
      </c>
      <c r="AI15">
        <v>84131.6</v>
      </c>
      <c r="AJ15">
        <v>1.4144031493517297</v>
      </c>
    </row>
    <row r="16" spans="1:38" x14ac:dyDescent="0.25">
      <c r="B16">
        <v>96196</v>
      </c>
      <c r="C16">
        <v>70829</v>
      </c>
      <c r="D16">
        <v>44535</v>
      </c>
      <c r="E16">
        <v>12038</v>
      </c>
      <c r="F16">
        <v>64887</v>
      </c>
      <c r="H16">
        <v>62124</v>
      </c>
      <c r="J16">
        <f t="shared" si="0"/>
        <v>57697</v>
      </c>
      <c r="K16">
        <f t="shared" si="1"/>
        <v>1.0767284260880114</v>
      </c>
      <c r="L16">
        <f t="shared" si="2"/>
        <v>96196</v>
      </c>
      <c r="M16">
        <f t="shared" si="3"/>
        <v>12038</v>
      </c>
      <c r="N16">
        <f t="shared" si="4"/>
        <v>57697</v>
      </c>
      <c r="O16">
        <f t="shared" si="5"/>
        <v>84158</v>
      </c>
      <c r="Q16">
        <v>1854</v>
      </c>
      <c r="R16">
        <v>-221</v>
      </c>
      <c r="T16">
        <v>23404.6</v>
      </c>
      <c r="U16">
        <v>370.19999999999709</v>
      </c>
      <c r="W16">
        <v>25024.6</v>
      </c>
      <c r="X16">
        <v>370.2</v>
      </c>
      <c r="AD16">
        <v>57697</v>
      </c>
      <c r="AE16">
        <v>1.0767284260880114</v>
      </c>
      <c r="AI16">
        <v>57697</v>
      </c>
      <c r="AJ16">
        <v>1.0767284260880114</v>
      </c>
    </row>
    <row r="17" spans="2:38" x14ac:dyDescent="0.25">
      <c r="B17">
        <v>72217</v>
      </c>
      <c r="C17">
        <v>82544</v>
      </c>
      <c r="D17">
        <v>108626</v>
      </c>
      <c r="E17">
        <v>85692</v>
      </c>
      <c r="F17">
        <v>77605</v>
      </c>
      <c r="H17">
        <v>87354</v>
      </c>
      <c r="J17">
        <f t="shared" si="0"/>
        <v>85336.8</v>
      </c>
      <c r="K17">
        <f t="shared" si="1"/>
        <v>1.0236381022020979</v>
      </c>
      <c r="L17">
        <f t="shared" si="2"/>
        <v>108626</v>
      </c>
      <c r="M17">
        <f t="shared" si="3"/>
        <v>72217</v>
      </c>
      <c r="N17">
        <f t="shared" si="4"/>
        <v>85336.8</v>
      </c>
      <c r="O17">
        <f t="shared" si="5"/>
        <v>36409</v>
      </c>
      <c r="Q17">
        <v>-2805</v>
      </c>
      <c r="R17">
        <v>-305</v>
      </c>
      <c r="T17">
        <v>10282.199999999997</v>
      </c>
      <c r="U17">
        <v>-711.19999999999709</v>
      </c>
      <c r="W17">
        <v>19055.400000000001</v>
      </c>
      <c r="X17">
        <v>933.2</v>
      </c>
      <c r="AB17">
        <v>85336.8</v>
      </c>
      <c r="AC17">
        <v>1.0236381022020979</v>
      </c>
      <c r="AI17">
        <v>85336.8</v>
      </c>
      <c r="AJ17">
        <v>1.0236381022020979</v>
      </c>
    </row>
    <row r="18" spans="2:38" x14ac:dyDescent="0.25">
      <c r="B18">
        <v>55034</v>
      </c>
      <c r="C18">
        <v>44352</v>
      </c>
      <c r="D18">
        <v>82545</v>
      </c>
      <c r="E18">
        <v>30616</v>
      </c>
      <c r="F18">
        <v>11138</v>
      </c>
      <c r="H18">
        <v>106143</v>
      </c>
      <c r="J18">
        <f t="shared" si="0"/>
        <v>44737</v>
      </c>
      <c r="K18">
        <f t="shared" si="1"/>
        <v>2.3725998614122537</v>
      </c>
      <c r="L18">
        <f t="shared" si="2"/>
        <v>82545</v>
      </c>
      <c r="M18">
        <f t="shared" si="3"/>
        <v>11138</v>
      </c>
      <c r="N18">
        <f t="shared" si="4"/>
        <v>44737</v>
      </c>
      <c r="O18">
        <f t="shared" si="5"/>
        <v>71407</v>
      </c>
      <c r="Q18">
        <v>-5787</v>
      </c>
      <c r="R18">
        <v>-1</v>
      </c>
      <c r="T18">
        <v>-10317.800000000003</v>
      </c>
      <c r="U18">
        <v>-239.59999999999854</v>
      </c>
      <c r="W18">
        <v>10317.800000000001</v>
      </c>
      <c r="X18">
        <v>2066</v>
      </c>
      <c r="AD18">
        <v>44737</v>
      </c>
      <c r="AE18">
        <v>2.3725998614122537</v>
      </c>
      <c r="AK18">
        <v>44737</v>
      </c>
      <c r="AL18">
        <v>2.3725998614122537</v>
      </c>
    </row>
    <row r="19" spans="2:38" x14ac:dyDescent="0.25">
      <c r="B19">
        <v>42408</v>
      </c>
      <c r="C19">
        <v>116761</v>
      </c>
      <c r="D19">
        <v>92093</v>
      </c>
      <c r="E19">
        <v>90526</v>
      </c>
      <c r="F19">
        <v>54540</v>
      </c>
      <c r="H19">
        <v>134641</v>
      </c>
      <c r="J19">
        <f t="shared" si="0"/>
        <v>79265.600000000006</v>
      </c>
      <c r="K19">
        <f t="shared" si="1"/>
        <v>1.6986057003290203</v>
      </c>
      <c r="L19">
        <f t="shared" si="2"/>
        <v>116761</v>
      </c>
      <c r="M19">
        <f t="shared" si="3"/>
        <v>42408</v>
      </c>
      <c r="N19">
        <f t="shared" si="4"/>
        <v>79265.600000000006</v>
      </c>
      <c r="O19">
        <f t="shared" si="5"/>
        <v>74353</v>
      </c>
      <c r="Q19">
        <v>-8531</v>
      </c>
      <c r="R19">
        <v>1451</v>
      </c>
      <c r="T19">
        <v>-7129.5999999999913</v>
      </c>
      <c r="U19">
        <v>-1707.3999999999942</v>
      </c>
      <c r="W19">
        <v>18802.800000000003</v>
      </c>
      <c r="X19">
        <v>1971.4</v>
      </c>
      <c r="AF19">
        <v>79265.600000000006</v>
      </c>
      <c r="AG19">
        <v>1.6986057003290203</v>
      </c>
      <c r="AI19">
        <v>79265.600000000006</v>
      </c>
      <c r="AJ19">
        <v>1.6986057003290203</v>
      </c>
    </row>
    <row r="20" spans="2:38" x14ac:dyDescent="0.25">
      <c r="B20">
        <v>80861</v>
      </c>
      <c r="C20">
        <v>7536</v>
      </c>
      <c r="D20">
        <v>86244</v>
      </c>
      <c r="E20">
        <v>49768</v>
      </c>
      <c r="F20">
        <v>14992</v>
      </c>
      <c r="H20">
        <v>57384</v>
      </c>
      <c r="J20">
        <f t="shared" si="0"/>
        <v>47880.2</v>
      </c>
      <c r="K20">
        <f t="shared" si="1"/>
        <v>1.1984912343724548</v>
      </c>
      <c r="L20">
        <f t="shared" si="2"/>
        <v>86244</v>
      </c>
      <c r="M20">
        <f t="shared" si="3"/>
        <v>7536</v>
      </c>
      <c r="N20">
        <f t="shared" si="4"/>
        <v>47880.2</v>
      </c>
      <c r="O20">
        <f t="shared" si="5"/>
        <v>78708</v>
      </c>
      <c r="Q20">
        <v>-2025</v>
      </c>
      <c r="R20">
        <v>4581</v>
      </c>
      <c r="T20">
        <v>1410.7999999999956</v>
      </c>
      <c r="U20">
        <v>-50.600000000005821</v>
      </c>
      <c r="W20">
        <v>3849.2</v>
      </c>
      <c r="X20">
        <v>3041.3999999999996</v>
      </c>
      <c r="Z20">
        <v>47880.2</v>
      </c>
      <c r="AA20">
        <v>1.1984912343724548</v>
      </c>
      <c r="AI20">
        <v>47880.2</v>
      </c>
      <c r="AJ20">
        <v>1.1984912343724548</v>
      </c>
    </row>
    <row r="21" spans="2:38" x14ac:dyDescent="0.25">
      <c r="B21">
        <v>24340</v>
      </c>
      <c r="C21">
        <v>114953</v>
      </c>
      <c r="D21">
        <v>105783</v>
      </c>
      <c r="E21">
        <v>13335</v>
      </c>
      <c r="F21">
        <v>116887</v>
      </c>
      <c r="H21">
        <v>120561</v>
      </c>
      <c r="J21">
        <f t="shared" si="0"/>
        <v>75059.600000000006</v>
      </c>
      <c r="K21">
        <f t="shared" si="1"/>
        <v>1.6062036035363896</v>
      </c>
      <c r="L21">
        <f t="shared" si="2"/>
        <v>116887</v>
      </c>
      <c r="M21">
        <f t="shared" si="3"/>
        <v>13335</v>
      </c>
      <c r="N21">
        <f t="shared" si="4"/>
        <v>75059.600000000006</v>
      </c>
      <c r="O21">
        <f t="shared" si="5"/>
        <v>103552</v>
      </c>
      <c r="Q21">
        <v>-1086</v>
      </c>
      <c r="R21">
        <v>-746</v>
      </c>
      <c r="T21">
        <v>1899.2000000000116</v>
      </c>
      <c r="U21">
        <v>215.40000000000873</v>
      </c>
      <c r="W21">
        <v>14892.399999999998</v>
      </c>
      <c r="X21">
        <v>1089.4000000000001</v>
      </c>
      <c r="AF21">
        <v>75059.600000000006</v>
      </c>
      <c r="AG21">
        <v>1.6062036035363896</v>
      </c>
      <c r="AI21">
        <v>75059.600000000006</v>
      </c>
      <c r="AJ21">
        <v>1.6062036035363896</v>
      </c>
    </row>
    <row r="22" spans="2:38" x14ac:dyDescent="0.25">
      <c r="B22">
        <v>70225</v>
      </c>
      <c r="C22">
        <v>32561</v>
      </c>
      <c r="D22">
        <v>111580</v>
      </c>
      <c r="E22">
        <v>63095</v>
      </c>
      <c r="F22">
        <v>87074</v>
      </c>
      <c r="H22">
        <v>109582</v>
      </c>
      <c r="J22">
        <f t="shared" si="0"/>
        <v>72907</v>
      </c>
      <c r="K22">
        <f t="shared" si="1"/>
        <v>1.5030381170532321</v>
      </c>
      <c r="L22">
        <f t="shared" si="2"/>
        <v>111580</v>
      </c>
      <c r="M22">
        <f t="shared" si="3"/>
        <v>32561</v>
      </c>
      <c r="N22">
        <f t="shared" si="4"/>
        <v>72907</v>
      </c>
      <c r="O22">
        <f t="shared" si="5"/>
        <v>79019</v>
      </c>
      <c r="Q22">
        <v>-5300</v>
      </c>
      <c r="R22">
        <v>205</v>
      </c>
      <c r="T22">
        <v>10275.400000000001</v>
      </c>
      <c r="U22">
        <v>-1235.8000000000029</v>
      </c>
      <c r="W22">
        <v>14412.199999999999</v>
      </c>
      <c r="X22">
        <v>1235.8</v>
      </c>
      <c r="AF22">
        <v>72907</v>
      </c>
      <c r="AG22">
        <v>1.5030381170532321</v>
      </c>
      <c r="AI22">
        <v>72907</v>
      </c>
      <c r="AJ22">
        <v>1.5030381170532321</v>
      </c>
    </row>
    <row r="23" spans="2:38" x14ac:dyDescent="0.25">
      <c r="B23">
        <v>100289</v>
      </c>
      <c r="C23">
        <v>66937</v>
      </c>
      <c r="D23">
        <v>18995</v>
      </c>
      <c r="E23">
        <v>8878</v>
      </c>
      <c r="F23">
        <v>105970</v>
      </c>
      <c r="H23">
        <v>61700</v>
      </c>
      <c r="J23">
        <f t="shared" si="0"/>
        <v>60213.8</v>
      </c>
      <c r="K23">
        <f t="shared" si="1"/>
        <v>1.024682049629819</v>
      </c>
      <c r="L23">
        <f t="shared" si="2"/>
        <v>105970</v>
      </c>
      <c r="M23">
        <f t="shared" si="3"/>
        <v>8878</v>
      </c>
      <c r="N23">
        <f t="shared" si="4"/>
        <v>60213.8</v>
      </c>
      <c r="O23">
        <f t="shared" si="5"/>
        <v>97092</v>
      </c>
      <c r="Q23">
        <v>-17143</v>
      </c>
      <c r="R23">
        <v>0</v>
      </c>
      <c r="T23">
        <v>4716.2000000000044</v>
      </c>
      <c r="U23">
        <v>-150.19999999999709</v>
      </c>
      <c r="W23">
        <v>22988.600000000002</v>
      </c>
      <c r="X23">
        <v>460.20000000000005</v>
      </c>
      <c r="Z23">
        <v>60213.8</v>
      </c>
      <c r="AA23">
        <v>1.024682049629819</v>
      </c>
      <c r="AI23">
        <v>60213.8</v>
      </c>
      <c r="AJ23">
        <v>1.024682049629819</v>
      </c>
    </row>
    <row r="24" spans="2:38" x14ac:dyDescent="0.25">
      <c r="B24">
        <v>18273</v>
      </c>
      <c r="C24">
        <v>98678</v>
      </c>
      <c r="D24">
        <v>90797</v>
      </c>
      <c r="E24">
        <v>77853</v>
      </c>
      <c r="F24">
        <v>90244</v>
      </c>
      <c r="H24">
        <v>122966</v>
      </c>
      <c r="J24">
        <f t="shared" si="0"/>
        <v>75169</v>
      </c>
      <c r="K24">
        <f t="shared" si="1"/>
        <v>1.6358605276111162</v>
      </c>
      <c r="L24">
        <f t="shared" si="2"/>
        <v>98678</v>
      </c>
      <c r="M24">
        <f t="shared" si="3"/>
        <v>18273</v>
      </c>
      <c r="N24">
        <f t="shared" si="4"/>
        <v>75169</v>
      </c>
      <c r="O24">
        <f t="shared" si="5"/>
        <v>80405</v>
      </c>
      <c r="Q24">
        <v>-18238</v>
      </c>
      <c r="R24">
        <v>2363</v>
      </c>
      <c r="T24">
        <v>-5273</v>
      </c>
      <c r="U24">
        <v>-212</v>
      </c>
      <c r="W24">
        <v>6687.4</v>
      </c>
      <c r="X24">
        <v>1843.6</v>
      </c>
      <c r="AF24">
        <v>75169</v>
      </c>
      <c r="AG24">
        <v>1.6358605276111162</v>
      </c>
      <c r="AI24">
        <v>75169</v>
      </c>
      <c r="AJ24">
        <v>1.6358605276111162</v>
      </c>
    </row>
    <row r="25" spans="2:38" x14ac:dyDescent="0.25">
      <c r="B25">
        <v>84724</v>
      </c>
      <c r="C25">
        <v>51762</v>
      </c>
      <c r="D25">
        <v>93083</v>
      </c>
      <c r="E25">
        <v>105916</v>
      </c>
      <c r="F25">
        <v>48441</v>
      </c>
      <c r="H25">
        <v>108080</v>
      </c>
      <c r="J25">
        <f t="shared" si="0"/>
        <v>76785.2</v>
      </c>
      <c r="K25">
        <f t="shared" si="1"/>
        <v>1.4075629157702265</v>
      </c>
      <c r="L25">
        <f t="shared" si="2"/>
        <v>105916</v>
      </c>
      <c r="M25">
        <f t="shared" si="3"/>
        <v>48441</v>
      </c>
      <c r="N25">
        <f t="shared" si="4"/>
        <v>76785.2</v>
      </c>
      <c r="O25">
        <f t="shared" si="5"/>
        <v>57475</v>
      </c>
      <c r="Q25">
        <v>-17872</v>
      </c>
      <c r="R25">
        <v>-602</v>
      </c>
      <c r="T25">
        <v>7068.8000000000029</v>
      </c>
      <c r="U25">
        <v>-1530</v>
      </c>
      <c r="W25">
        <v>16026.4</v>
      </c>
      <c r="X25">
        <v>1532.8</v>
      </c>
      <c r="AF25">
        <v>76785.2</v>
      </c>
      <c r="AG25">
        <v>1.4075629157702265</v>
      </c>
      <c r="AI25">
        <v>76785.2</v>
      </c>
      <c r="AJ25">
        <v>1.4075629157702265</v>
      </c>
    </row>
    <row r="26" spans="2:38" x14ac:dyDescent="0.25">
      <c r="B26">
        <v>111852</v>
      </c>
      <c r="C26">
        <v>103203</v>
      </c>
      <c r="D26">
        <v>106834</v>
      </c>
      <c r="E26">
        <v>111397</v>
      </c>
      <c r="F26">
        <v>50061</v>
      </c>
      <c r="H26">
        <v>138166</v>
      </c>
      <c r="J26">
        <f t="shared" si="0"/>
        <v>96669.4</v>
      </c>
      <c r="K26">
        <f t="shared" si="1"/>
        <v>1.4292630346314346</v>
      </c>
      <c r="L26">
        <f t="shared" si="2"/>
        <v>111852</v>
      </c>
      <c r="M26">
        <f t="shared" si="3"/>
        <v>50061</v>
      </c>
      <c r="N26">
        <f t="shared" si="4"/>
        <v>96669.4</v>
      </c>
      <c r="O26">
        <f t="shared" si="5"/>
        <v>61791</v>
      </c>
      <c r="Q26">
        <v>-1562</v>
      </c>
      <c r="R26">
        <v>797</v>
      </c>
      <c r="T26">
        <v>1713.3999999999942</v>
      </c>
      <c r="U26">
        <v>-1776.4000000000087</v>
      </c>
      <c r="W26">
        <v>9278.6</v>
      </c>
      <c r="X26">
        <v>2320</v>
      </c>
      <c r="AB26">
        <v>96669.4</v>
      </c>
      <c r="AC26">
        <v>1.4292630346314346</v>
      </c>
      <c r="AI26">
        <v>96669.4</v>
      </c>
      <c r="AJ26">
        <v>1.4292630346314346</v>
      </c>
    </row>
    <row r="27" spans="2:38" x14ac:dyDescent="0.25">
      <c r="B27">
        <v>109487</v>
      </c>
      <c r="C27">
        <v>96059</v>
      </c>
      <c r="D27">
        <v>87736</v>
      </c>
      <c r="E27">
        <v>51264</v>
      </c>
      <c r="F27">
        <v>68313</v>
      </c>
      <c r="H27">
        <v>100001</v>
      </c>
      <c r="J27">
        <f t="shared" si="0"/>
        <v>82571.8</v>
      </c>
      <c r="K27">
        <f t="shared" si="1"/>
        <v>1.211079327324825</v>
      </c>
      <c r="L27">
        <f t="shared" si="2"/>
        <v>109487</v>
      </c>
      <c r="M27">
        <f t="shared" si="3"/>
        <v>51264</v>
      </c>
      <c r="N27">
        <f t="shared" si="4"/>
        <v>82571.8</v>
      </c>
      <c r="O27">
        <f t="shared" si="5"/>
        <v>58223</v>
      </c>
      <c r="Q27">
        <v>-5287</v>
      </c>
      <c r="R27">
        <v>-33</v>
      </c>
      <c r="T27">
        <v>12560.199999999997</v>
      </c>
      <c r="U27">
        <v>47.19999999999709</v>
      </c>
      <c r="W27">
        <v>12560.199999999999</v>
      </c>
      <c r="X27">
        <v>1910.0000000000002</v>
      </c>
      <c r="AB27">
        <v>82571.8</v>
      </c>
      <c r="AC27">
        <v>1.211079327324825</v>
      </c>
      <c r="AI27">
        <v>82571.8</v>
      </c>
      <c r="AJ27">
        <v>1.211079327324825</v>
      </c>
    </row>
    <row r="28" spans="2:38" x14ac:dyDescent="0.25">
      <c r="B28">
        <v>23805</v>
      </c>
      <c r="C28">
        <v>18789</v>
      </c>
      <c r="D28">
        <v>86797</v>
      </c>
      <c r="E28">
        <v>40958</v>
      </c>
      <c r="F28">
        <v>61805</v>
      </c>
      <c r="H28">
        <v>101355</v>
      </c>
      <c r="J28">
        <f t="shared" si="0"/>
        <v>46430.8</v>
      </c>
      <c r="K28">
        <f t="shared" si="1"/>
        <v>2.1829259887833077</v>
      </c>
      <c r="L28">
        <f t="shared" si="2"/>
        <v>86797</v>
      </c>
      <c r="M28">
        <f t="shared" si="3"/>
        <v>18789</v>
      </c>
      <c r="N28">
        <f t="shared" si="4"/>
        <v>46430.8</v>
      </c>
      <c r="O28">
        <f t="shared" si="5"/>
        <v>68008</v>
      </c>
      <c r="Q28">
        <v>15009</v>
      </c>
      <c r="R28">
        <v>-193</v>
      </c>
      <c r="T28">
        <v>-8919.1999999999971</v>
      </c>
      <c r="U28">
        <v>-1365.1999999999971</v>
      </c>
      <c r="W28">
        <v>17306.400000000001</v>
      </c>
      <c r="X28">
        <v>1857.9999999999998</v>
      </c>
      <c r="AD28">
        <v>46430.8</v>
      </c>
      <c r="AE28">
        <v>2.1829259887833077</v>
      </c>
      <c r="AK28">
        <v>46430.8</v>
      </c>
      <c r="AL28">
        <v>2.1829259887833077</v>
      </c>
    </row>
    <row r="29" spans="2:38" x14ac:dyDescent="0.25">
      <c r="B29">
        <v>6826</v>
      </c>
      <c r="C29">
        <v>86709</v>
      </c>
      <c r="D29">
        <v>57116</v>
      </c>
      <c r="E29">
        <v>87527</v>
      </c>
      <c r="F29">
        <v>20516</v>
      </c>
      <c r="H29">
        <v>52996</v>
      </c>
      <c r="J29">
        <f t="shared" si="0"/>
        <v>51738.8</v>
      </c>
      <c r="K29">
        <f t="shared" si="1"/>
        <v>1.0242989787161665</v>
      </c>
      <c r="L29">
        <f t="shared" si="2"/>
        <v>87527</v>
      </c>
      <c r="M29">
        <f t="shared" si="3"/>
        <v>6826</v>
      </c>
      <c r="N29">
        <f t="shared" si="4"/>
        <v>51738.8</v>
      </c>
      <c r="O29">
        <f t="shared" si="5"/>
        <v>80701</v>
      </c>
      <c r="Q29">
        <v>-6536</v>
      </c>
      <c r="R29">
        <v>-1760</v>
      </c>
      <c r="T29">
        <v>-954.39999999999418</v>
      </c>
      <c r="U29">
        <v>-268.39999999999418</v>
      </c>
      <c r="W29">
        <v>4445.5999999999995</v>
      </c>
      <c r="X29">
        <v>1067.1999999999998</v>
      </c>
      <c r="Z29">
        <v>51738.8</v>
      </c>
      <c r="AA29">
        <v>1.0242989787161665</v>
      </c>
      <c r="AI29">
        <v>51738.8</v>
      </c>
      <c r="AJ29">
        <v>1.0242989787161665</v>
      </c>
    </row>
    <row r="30" spans="2:38" x14ac:dyDescent="0.25">
      <c r="B30">
        <v>116866</v>
      </c>
      <c r="C30">
        <v>72104</v>
      </c>
      <c r="D30">
        <v>82754</v>
      </c>
      <c r="E30">
        <v>39535</v>
      </c>
      <c r="F30">
        <v>78765</v>
      </c>
      <c r="H30">
        <v>123477</v>
      </c>
      <c r="J30">
        <f t="shared" si="0"/>
        <v>78004.800000000003</v>
      </c>
      <c r="K30">
        <f t="shared" si="1"/>
        <v>1.5829410497815519</v>
      </c>
      <c r="L30">
        <f t="shared" si="2"/>
        <v>116866</v>
      </c>
      <c r="M30">
        <f t="shared" si="3"/>
        <v>39535</v>
      </c>
      <c r="N30">
        <f t="shared" si="4"/>
        <v>78004.800000000003</v>
      </c>
      <c r="O30">
        <f t="shared" si="5"/>
        <v>77331</v>
      </c>
      <c r="Q30">
        <v>354</v>
      </c>
      <c r="R30">
        <v>24</v>
      </c>
      <c r="T30">
        <v>3417.6000000000058</v>
      </c>
      <c r="U30">
        <v>-2144.8000000000029</v>
      </c>
      <c r="W30">
        <v>18265.2</v>
      </c>
      <c r="X30">
        <v>2480.4</v>
      </c>
      <c r="AF30">
        <v>78004.800000000003</v>
      </c>
      <c r="AG30">
        <v>1.5829410497815519</v>
      </c>
      <c r="AI30">
        <v>78004.800000000003</v>
      </c>
      <c r="AJ30">
        <v>1.5829410497815519</v>
      </c>
    </row>
    <row r="31" spans="2:38" x14ac:dyDescent="0.25">
      <c r="B31">
        <v>15108</v>
      </c>
      <c r="C31">
        <v>85176</v>
      </c>
      <c r="D31">
        <v>80355</v>
      </c>
      <c r="E31">
        <v>107376</v>
      </c>
      <c r="F31">
        <v>4009</v>
      </c>
      <c r="H31">
        <v>100286</v>
      </c>
      <c r="J31">
        <f t="shared" si="0"/>
        <v>58404.800000000003</v>
      </c>
      <c r="K31">
        <f t="shared" si="1"/>
        <v>1.7170848971317425</v>
      </c>
      <c r="L31">
        <f t="shared" si="2"/>
        <v>107376</v>
      </c>
      <c r="M31">
        <f t="shared" si="3"/>
        <v>4009</v>
      </c>
      <c r="N31">
        <f t="shared" si="4"/>
        <v>58404.800000000003</v>
      </c>
      <c r="O31">
        <f t="shared" si="5"/>
        <v>103367</v>
      </c>
      <c r="Q31">
        <v>8159</v>
      </c>
      <c r="R31">
        <v>1606</v>
      </c>
      <c r="T31">
        <v>5957.6000000000058</v>
      </c>
      <c r="U31">
        <v>-1037</v>
      </c>
      <c r="W31">
        <v>14448.4</v>
      </c>
      <c r="X31">
        <v>2923</v>
      </c>
      <c r="AD31">
        <v>58404.800000000003</v>
      </c>
      <c r="AE31">
        <v>1.7170848971317425</v>
      </c>
      <c r="AK31">
        <v>58404.800000000003</v>
      </c>
      <c r="AL31">
        <v>1.7170848971317425</v>
      </c>
    </row>
    <row r="32" spans="2:38" x14ac:dyDescent="0.25">
      <c r="B32">
        <v>64160</v>
      </c>
      <c r="C32">
        <v>14269</v>
      </c>
      <c r="D32">
        <v>72850</v>
      </c>
      <c r="E32">
        <v>29161</v>
      </c>
      <c r="F32">
        <v>74308</v>
      </c>
      <c r="H32">
        <v>125906</v>
      </c>
      <c r="J32">
        <f t="shared" si="0"/>
        <v>50949.599999999999</v>
      </c>
      <c r="K32">
        <f t="shared" si="1"/>
        <v>2.4711872124609418</v>
      </c>
      <c r="L32">
        <f t="shared" si="2"/>
        <v>74308</v>
      </c>
      <c r="M32">
        <f t="shared" si="3"/>
        <v>14269</v>
      </c>
      <c r="N32">
        <f t="shared" si="4"/>
        <v>50949.599999999999</v>
      </c>
      <c r="O32">
        <f t="shared" si="5"/>
        <v>60039</v>
      </c>
      <c r="Q32">
        <v>17543</v>
      </c>
      <c r="R32">
        <v>0</v>
      </c>
      <c r="T32">
        <v>1897.1999999999971</v>
      </c>
      <c r="U32">
        <v>-234.40000000000146</v>
      </c>
      <c r="W32">
        <v>9558.4</v>
      </c>
      <c r="X32">
        <v>1009.9999999999999</v>
      </c>
      <c r="AD32">
        <v>50949.599999999999</v>
      </c>
      <c r="AE32">
        <v>2.4711872124609418</v>
      </c>
      <c r="AK32">
        <v>50949.599999999999</v>
      </c>
      <c r="AL32">
        <v>2.4711872124609418</v>
      </c>
    </row>
    <row r="33" spans="2:38" x14ac:dyDescent="0.25">
      <c r="B33">
        <v>26442</v>
      </c>
      <c r="C33">
        <v>98445</v>
      </c>
      <c r="D33">
        <v>68040</v>
      </c>
      <c r="E33">
        <v>44463</v>
      </c>
      <c r="F33">
        <v>80960</v>
      </c>
      <c r="H33">
        <v>115347</v>
      </c>
      <c r="J33">
        <f t="shared" si="0"/>
        <v>63670</v>
      </c>
      <c r="K33">
        <f t="shared" si="1"/>
        <v>1.8116381341291032</v>
      </c>
      <c r="L33">
        <f t="shared" si="2"/>
        <v>98445</v>
      </c>
      <c r="M33">
        <f t="shared" si="3"/>
        <v>26442</v>
      </c>
      <c r="N33">
        <f t="shared" si="4"/>
        <v>63670</v>
      </c>
      <c r="O33">
        <f t="shared" si="5"/>
        <v>72003</v>
      </c>
      <c r="Q33">
        <v>9444</v>
      </c>
      <c r="R33">
        <v>-18</v>
      </c>
      <c r="T33">
        <v>5564.8000000000029</v>
      </c>
      <c r="U33">
        <v>-919.19999999999709</v>
      </c>
      <c r="W33">
        <v>16410.8</v>
      </c>
      <c r="X33">
        <v>922.8</v>
      </c>
      <c r="AD33">
        <v>63670</v>
      </c>
      <c r="AE33">
        <v>1.8116381341291032</v>
      </c>
      <c r="AK33">
        <v>63670</v>
      </c>
      <c r="AL33">
        <v>1.8116381341291032</v>
      </c>
    </row>
    <row r="34" spans="2:38" x14ac:dyDescent="0.25">
      <c r="B34">
        <v>46050</v>
      </c>
      <c r="C34">
        <v>65961</v>
      </c>
      <c r="D34">
        <v>87583</v>
      </c>
      <c r="E34">
        <v>17024</v>
      </c>
      <c r="F34">
        <v>103538</v>
      </c>
      <c r="H34">
        <v>102339</v>
      </c>
      <c r="J34">
        <f t="shared" ref="J34:J65" si="6">AVERAGE(B34:F34)</f>
        <v>64031.199999999997</v>
      </c>
      <c r="K34">
        <f t="shared" ref="K34:K65" si="7">H34/J34</f>
        <v>1.5982677194867503</v>
      </c>
      <c r="L34">
        <f t="shared" ref="L34:L65" si="8">MAX(B34:F34)</f>
        <v>103538</v>
      </c>
      <c r="M34">
        <f t="shared" ref="M34:M65" si="9">MIN(B34:F34)</f>
        <v>17024</v>
      </c>
      <c r="N34">
        <f t="shared" ref="N34:N65" si="10">AVERAGE(B34:F34)</f>
        <v>64031.199999999997</v>
      </c>
      <c r="O34">
        <f t="shared" ref="O34:O65" si="11">L34-M34</f>
        <v>86514</v>
      </c>
      <c r="Q34">
        <v>-16602</v>
      </c>
      <c r="R34">
        <v>640</v>
      </c>
      <c r="T34">
        <v>5557</v>
      </c>
      <c r="U34">
        <v>301</v>
      </c>
      <c r="W34">
        <v>7423.8</v>
      </c>
      <c r="X34">
        <v>1271.8</v>
      </c>
      <c r="AD34">
        <v>64031.199999999997</v>
      </c>
      <c r="AE34">
        <v>1.5982677194867503</v>
      </c>
      <c r="AI34">
        <v>64031.199999999997</v>
      </c>
      <c r="AJ34">
        <v>1.5982677194867503</v>
      </c>
    </row>
    <row r="35" spans="2:38" x14ac:dyDescent="0.25">
      <c r="B35">
        <v>35197</v>
      </c>
      <c r="C35">
        <v>94752</v>
      </c>
      <c r="D35">
        <v>23056</v>
      </c>
      <c r="E35">
        <v>116476</v>
      </c>
      <c r="F35">
        <v>73728</v>
      </c>
      <c r="H35">
        <v>117534</v>
      </c>
      <c r="J35">
        <f t="shared" si="6"/>
        <v>68641.8</v>
      </c>
      <c r="K35">
        <f t="shared" si="7"/>
        <v>1.7122802723704798</v>
      </c>
      <c r="L35">
        <f t="shared" si="8"/>
        <v>116476</v>
      </c>
      <c r="M35">
        <f t="shared" si="9"/>
        <v>23056</v>
      </c>
      <c r="N35">
        <f t="shared" si="10"/>
        <v>68641.8</v>
      </c>
      <c r="O35">
        <f t="shared" si="11"/>
        <v>93420</v>
      </c>
      <c r="Q35">
        <v>-9525</v>
      </c>
      <c r="R35">
        <v>613</v>
      </c>
      <c r="T35">
        <v>1508.4000000000087</v>
      </c>
      <c r="U35">
        <v>717.40000000000873</v>
      </c>
      <c r="W35">
        <v>10096</v>
      </c>
      <c r="X35">
        <v>1118.2</v>
      </c>
      <c r="AF35">
        <v>68641.8</v>
      </c>
      <c r="AG35">
        <v>1.7122802723704798</v>
      </c>
      <c r="AK35">
        <v>68641.8</v>
      </c>
      <c r="AL35">
        <v>1.7122802723704798</v>
      </c>
    </row>
    <row r="36" spans="2:38" x14ac:dyDescent="0.25">
      <c r="B36">
        <v>75098</v>
      </c>
      <c r="C36">
        <v>70941</v>
      </c>
      <c r="D36">
        <v>18364</v>
      </c>
      <c r="E36">
        <v>33998</v>
      </c>
      <c r="F36">
        <v>59632</v>
      </c>
      <c r="H36">
        <v>120606</v>
      </c>
      <c r="J36">
        <f t="shared" si="6"/>
        <v>51606.6</v>
      </c>
      <c r="K36">
        <f t="shared" si="7"/>
        <v>2.3370266593807769</v>
      </c>
      <c r="L36">
        <f t="shared" si="8"/>
        <v>75098</v>
      </c>
      <c r="M36">
        <f t="shared" si="9"/>
        <v>18364</v>
      </c>
      <c r="N36">
        <f t="shared" si="10"/>
        <v>51606.6</v>
      </c>
      <c r="O36">
        <f t="shared" si="11"/>
        <v>56734</v>
      </c>
      <c r="Q36">
        <v>6462</v>
      </c>
      <c r="R36">
        <v>-126</v>
      </c>
      <c r="T36">
        <v>-6203.4000000000015</v>
      </c>
      <c r="U36">
        <v>-1671.5999999999985</v>
      </c>
      <c r="W36">
        <v>9748.6</v>
      </c>
      <c r="X36">
        <v>2256.4000000000005</v>
      </c>
      <c r="AD36">
        <v>51606.6</v>
      </c>
      <c r="AE36">
        <v>2.3370266593807769</v>
      </c>
      <c r="AK36">
        <v>51606.6</v>
      </c>
      <c r="AL36">
        <v>2.3370266593807769</v>
      </c>
    </row>
    <row r="37" spans="2:38" x14ac:dyDescent="0.25">
      <c r="B37">
        <v>28030</v>
      </c>
      <c r="C37">
        <v>21534</v>
      </c>
      <c r="D37">
        <v>76361</v>
      </c>
      <c r="E37">
        <v>80500</v>
      </c>
      <c r="F37">
        <v>87149</v>
      </c>
      <c r="H37">
        <v>77281</v>
      </c>
      <c r="J37">
        <f t="shared" si="6"/>
        <v>58714.8</v>
      </c>
      <c r="K37">
        <f t="shared" si="7"/>
        <v>1.3162098823465294</v>
      </c>
      <c r="L37">
        <f t="shared" si="8"/>
        <v>87149</v>
      </c>
      <c r="M37">
        <f t="shared" si="9"/>
        <v>21534</v>
      </c>
      <c r="N37">
        <f t="shared" si="10"/>
        <v>58714.8</v>
      </c>
      <c r="O37">
        <f t="shared" si="11"/>
        <v>65615</v>
      </c>
      <c r="Q37">
        <v>5695</v>
      </c>
      <c r="R37">
        <v>18</v>
      </c>
      <c r="T37">
        <v>314.40000000000146</v>
      </c>
      <c r="U37">
        <v>1394</v>
      </c>
      <c r="W37">
        <v>12570.4</v>
      </c>
      <c r="X37">
        <v>1410.8</v>
      </c>
      <c r="Z37">
        <v>58714.8</v>
      </c>
      <c r="AA37">
        <v>1.3162098823465294</v>
      </c>
      <c r="AI37">
        <v>58714.8</v>
      </c>
      <c r="AJ37">
        <v>1.3162098823465294</v>
      </c>
    </row>
    <row r="38" spans="2:38" x14ac:dyDescent="0.25">
      <c r="B38">
        <v>96862</v>
      </c>
      <c r="C38">
        <v>120367</v>
      </c>
      <c r="D38">
        <v>36309</v>
      </c>
      <c r="E38">
        <v>50023</v>
      </c>
      <c r="F38">
        <v>75765</v>
      </c>
      <c r="H38">
        <v>89811</v>
      </c>
      <c r="J38">
        <f t="shared" si="6"/>
        <v>75865.2</v>
      </c>
      <c r="K38">
        <f t="shared" si="7"/>
        <v>1.1838234131064045</v>
      </c>
      <c r="L38">
        <f t="shared" si="8"/>
        <v>120367</v>
      </c>
      <c r="M38">
        <f t="shared" si="9"/>
        <v>36309</v>
      </c>
      <c r="N38">
        <f t="shared" si="10"/>
        <v>75865.2</v>
      </c>
      <c r="O38">
        <f t="shared" si="11"/>
        <v>84058</v>
      </c>
      <c r="Q38">
        <v>9123</v>
      </c>
      <c r="R38">
        <v>308</v>
      </c>
      <c r="T38">
        <v>9076.1999999999971</v>
      </c>
      <c r="U38">
        <v>1865.3999999999942</v>
      </c>
      <c r="W38">
        <v>13814.599999999999</v>
      </c>
      <c r="X38">
        <v>1895.8</v>
      </c>
      <c r="AB38">
        <v>75865.2</v>
      </c>
      <c r="AC38">
        <v>1.1838234131064045</v>
      </c>
      <c r="AI38">
        <v>75865.2</v>
      </c>
      <c r="AJ38">
        <v>1.1838234131064045</v>
      </c>
    </row>
    <row r="39" spans="2:38" x14ac:dyDescent="0.25">
      <c r="B39">
        <v>115344</v>
      </c>
      <c r="C39">
        <v>79764</v>
      </c>
      <c r="D39">
        <v>23706</v>
      </c>
      <c r="E39">
        <v>59609</v>
      </c>
      <c r="F39">
        <v>98014</v>
      </c>
      <c r="H39">
        <v>104361</v>
      </c>
      <c r="J39">
        <f t="shared" si="6"/>
        <v>75287.399999999994</v>
      </c>
      <c r="K39">
        <f t="shared" si="7"/>
        <v>1.3861682034444012</v>
      </c>
      <c r="L39">
        <f t="shared" si="8"/>
        <v>115344</v>
      </c>
      <c r="M39">
        <f t="shared" si="9"/>
        <v>23706</v>
      </c>
      <c r="N39">
        <f t="shared" si="10"/>
        <v>75287.399999999994</v>
      </c>
      <c r="O39">
        <f t="shared" si="11"/>
        <v>91638</v>
      </c>
      <c r="Q39">
        <v>-15072</v>
      </c>
      <c r="R39">
        <v>1626</v>
      </c>
      <c r="T39">
        <v>-1759.8000000000029</v>
      </c>
      <c r="U39">
        <v>1838.7999999999884</v>
      </c>
      <c r="W39">
        <v>17909.400000000001</v>
      </c>
      <c r="X39">
        <v>2199.1999999999998</v>
      </c>
      <c r="AF39">
        <v>75287.399999999994</v>
      </c>
      <c r="AG39">
        <v>1.3861682034444012</v>
      </c>
      <c r="AI39">
        <v>75287.399999999994</v>
      </c>
      <c r="AJ39">
        <v>1.3861682034444012</v>
      </c>
    </row>
    <row r="40" spans="2:38" x14ac:dyDescent="0.25">
      <c r="B40">
        <v>7511</v>
      </c>
      <c r="C40">
        <v>9229</v>
      </c>
      <c r="D40">
        <v>40371</v>
      </c>
      <c r="E40">
        <v>68361</v>
      </c>
      <c r="F40">
        <v>79782</v>
      </c>
      <c r="H40">
        <v>96543</v>
      </c>
      <c r="J40">
        <f t="shared" si="6"/>
        <v>41050.800000000003</v>
      </c>
      <c r="K40">
        <f t="shared" si="7"/>
        <v>2.3517933877049897</v>
      </c>
      <c r="L40">
        <f t="shared" si="8"/>
        <v>79782</v>
      </c>
      <c r="M40">
        <f t="shared" si="9"/>
        <v>7511</v>
      </c>
      <c r="N40">
        <f t="shared" si="10"/>
        <v>41050.800000000003</v>
      </c>
      <c r="O40">
        <f t="shared" si="11"/>
        <v>72271</v>
      </c>
      <c r="Q40">
        <v>21882</v>
      </c>
      <c r="R40">
        <v>2848</v>
      </c>
      <c r="T40">
        <v>1051.2000000000044</v>
      </c>
      <c r="U40">
        <v>334.60000000000582</v>
      </c>
      <c r="W40">
        <v>3320.4</v>
      </c>
      <c r="X40">
        <v>589</v>
      </c>
      <c r="AD40">
        <v>41050.800000000003</v>
      </c>
      <c r="AE40">
        <v>2.3517933877049897</v>
      </c>
      <c r="AK40">
        <v>41050.800000000003</v>
      </c>
      <c r="AL40">
        <v>2.3517933877049897</v>
      </c>
    </row>
    <row r="41" spans="2:38" x14ac:dyDescent="0.25">
      <c r="B41">
        <v>20983</v>
      </c>
      <c r="C41">
        <v>38282</v>
      </c>
      <c r="D41">
        <v>34989</v>
      </c>
      <c r="E41">
        <v>63293</v>
      </c>
      <c r="F41">
        <v>48279</v>
      </c>
      <c r="H41">
        <v>61595</v>
      </c>
      <c r="J41">
        <f t="shared" si="6"/>
        <v>41165.199999999997</v>
      </c>
      <c r="K41">
        <f t="shared" si="7"/>
        <v>1.496288126864439</v>
      </c>
      <c r="L41">
        <f t="shared" si="8"/>
        <v>63293</v>
      </c>
      <c r="M41">
        <f t="shared" si="9"/>
        <v>20983</v>
      </c>
      <c r="N41">
        <f t="shared" si="10"/>
        <v>41165.199999999997</v>
      </c>
      <c r="O41">
        <f t="shared" si="11"/>
        <v>42310</v>
      </c>
      <c r="Q41">
        <v>15839</v>
      </c>
      <c r="R41">
        <v>-25</v>
      </c>
      <c r="T41">
        <v>3724</v>
      </c>
      <c r="U41">
        <v>-8.8000000000029104</v>
      </c>
      <c r="W41">
        <v>14742</v>
      </c>
      <c r="X41">
        <v>605.20000000000005</v>
      </c>
      <c r="Z41">
        <v>41165.199999999997</v>
      </c>
      <c r="AA41">
        <v>1.496288126864439</v>
      </c>
      <c r="AI41">
        <v>41165.199999999997</v>
      </c>
      <c r="AJ41">
        <v>1.496288126864439</v>
      </c>
    </row>
    <row r="42" spans="2:38" x14ac:dyDescent="0.25">
      <c r="B42">
        <v>69692</v>
      </c>
      <c r="C42">
        <v>16624</v>
      </c>
      <c r="D42">
        <v>55961</v>
      </c>
      <c r="E42">
        <v>6552</v>
      </c>
      <c r="F42">
        <v>91962</v>
      </c>
      <c r="H42">
        <v>92158</v>
      </c>
      <c r="J42">
        <f t="shared" si="6"/>
        <v>48158.2</v>
      </c>
      <c r="K42">
        <f t="shared" si="7"/>
        <v>1.9136512577297324</v>
      </c>
      <c r="L42">
        <f t="shared" si="8"/>
        <v>91962</v>
      </c>
      <c r="M42">
        <f t="shared" si="9"/>
        <v>6552</v>
      </c>
      <c r="N42">
        <f t="shared" si="10"/>
        <v>48158.2</v>
      </c>
      <c r="O42">
        <f t="shared" si="11"/>
        <v>85410</v>
      </c>
      <c r="Q42">
        <v>7903</v>
      </c>
      <c r="R42">
        <v>4</v>
      </c>
      <c r="T42">
        <v>4985.1999999999971</v>
      </c>
      <c r="U42">
        <v>194.19999999999709</v>
      </c>
      <c r="W42">
        <v>17849.599999999999</v>
      </c>
      <c r="X42">
        <v>271.39999999999998</v>
      </c>
      <c r="AD42">
        <v>48158.2</v>
      </c>
      <c r="AE42">
        <v>1.9136512577297324</v>
      </c>
      <c r="AI42">
        <v>48158.2</v>
      </c>
      <c r="AJ42">
        <v>1.9136512577297324</v>
      </c>
    </row>
    <row r="43" spans="2:38" x14ac:dyDescent="0.25">
      <c r="B43">
        <v>29910</v>
      </c>
      <c r="C43">
        <v>7675</v>
      </c>
      <c r="D43">
        <v>110010</v>
      </c>
      <c r="E43">
        <v>82181</v>
      </c>
      <c r="F43">
        <v>19963</v>
      </c>
      <c r="H43">
        <v>56163</v>
      </c>
      <c r="J43">
        <f t="shared" si="6"/>
        <v>49947.8</v>
      </c>
      <c r="K43">
        <f t="shared" si="7"/>
        <v>1.1244339090009969</v>
      </c>
      <c r="L43">
        <f t="shared" si="8"/>
        <v>110010</v>
      </c>
      <c r="M43">
        <f t="shared" si="9"/>
        <v>7675</v>
      </c>
      <c r="N43">
        <f t="shared" si="10"/>
        <v>49947.8</v>
      </c>
      <c r="O43">
        <f t="shared" si="11"/>
        <v>102335</v>
      </c>
      <c r="Q43">
        <v>-11856</v>
      </c>
      <c r="R43">
        <v>258</v>
      </c>
      <c r="T43">
        <v>5938.4000000000015</v>
      </c>
      <c r="U43">
        <v>-983</v>
      </c>
      <c r="W43">
        <v>6605.6000000000013</v>
      </c>
      <c r="X43">
        <v>1024.1999999999998</v>
      </c>
      <c r="AD43">
        <v>49947.8</v>
      </c>
      <c r="AE43">
        <v>1.1244339090009969</v>
      </c>
      <c r="AI43">
        <v>49947.8</v>
      </c>
      <c r="AJ43">
        <v>1.1244339090009969</v>
      </c>
    </row>
    <row r="44" spans="2:38" x14ac:dyDescent="0.25">
      <c r="B44">
        <v>64762</v>
      </c>
      <c r="C44">
        <v>59921</v>
      </c>
      <c r="D44">
        <v>116742</v>
      </c>
      <c r="E44">
        <v>7342</v>
      </c>
      <c r="F44">
        <v>43324</v>
      </c>
      <c r="H44">
        <v>99491</v>
      </c>
      <c r="J44">
        <f t="shared" si="6"/>
        <v>58418.2</v>
      </c>
      <c r="K44">
        <f t="shared" si="7"/>
        <v>1.7030822586111862</v>
      </c>
      <c r="L44">
        <f t="shared" si="8"/>
        <v>116742</v>
      </c>
      <c r="M44">
        <f t="shared" si="9"/>
        <v>7342</v>
      </c>
      <c r="N44">
        <f t="shared" si="10"/>
        <v>58418.2</v>
      </c>
      <c r="O44">
        <f t="shared" si="11"/>
        <v>109400</v>
      </c>
      <c r="Q44">
        <v>11669</v>
      </c>
      <c r="R44">
        <v>-3753</v>
      </c>
      <c r="T44">
        <v>-5960</v>
      </c>
      <c r="U44">
        <v>493.59999999999854</v>
      </c>
      <c r="W44">
        <v>10697.199999999999</v>
      </c>
      <c r="X44">
        <v>589.6</v>
      </c>
      <c r="AB44">
        <v>58418.2</v>
      </c>
      <c r="AC44">
        <v>1.7030822586111862</v>
      </c>
      <c r="AI44">
        <v>58418.2</v>
      </c>
      <c r="AJ44">
        <v>1.7030822586111862</v>
      </c>
    </row>
    <row r="45" spans="2:38" x14ac:dyDescent="0.25">
      <c r="B45">
        <v>95165</v>
      </c>
      <c r="C45">
        <v>92583</v>
      </c>
      <c r="D45">
        <v>21010</v>
      </c>
      <c r="E45">
        <v>76678</v>
      </c>
      <c r="F45">
        <v>87008</v>
      </c>
      <c r="H45">
        <v>130051</v>
      </c>
      <c r="J45">
        <f t="shared" si="6"/>
        <v>74488.800000000003</v>
      </c>
      <c r="K45">
        <f t="shared" si="7"/>
        <v>1.7459134796103575</v>
      </c>
      <c r="L45">
        <f t="shared" si="8"/>
        <v>95165</v>
      </c>
      <c r="M45">
        <f t="shared" si="9"/>
        <v>21010</v>
      </c>
      <c r="N45">
        <f t="shared" si="10"/>
        <v>74488.800000000003</v>
      </c>
      <c r="O45">
        <f t="shared" si="11"/>
        <v>74155</v>
      </c>
      <c r="Q45">
        <v>23533</v>
      </c>
      <c r="R45">
        <v>279</v>
      </c>
      <c r="T45">
        <v>-15621</v>
      </c>
      <c r="U45">
        <v>618</v>
      </c>
      <c r="W45">
        <v>20285.800000000003</v>
      </c>
      <c r="X45">
        <v>3593.2</v>
      </c>
      <c r="AB45">
        <v>74488.800000000003</v>
      </c>
      <c r="AC45">
        <v>1.7459134796103575</v>
      </c>
      <c r="AK45">
        <v>74488.800000000003</v>
      </c>
      <c r="AL45">
        <v>1.7459134796103575</v>
      </c>
    </row>
    <row r="46" spans="2:38" x14ac:dyDescent="0.25">
      <c r="B46">
        <v>84181</v>
      </c>
      <c r="C46">
        <v>80657</v>
      </c>
      <c r="D46">
        <v>12062</v>
      </c>
      <c r="E46">
        <v>42221</v>
      </c>
      <c r="F46">
        <v>85776</v>
      </c>
      <c r="H46">
        <v>96898</v>
      </c>
      <c r="J46">
        <f t="shared" si="6"/>
        <v>60979.4</v>
      </c>
      <c r="K46">
        <f t="shared" si="7"/>
        <v>1.5890284259930403</v>
      </c>
      <c r="L46">
        <f t="shared" si="8"/>
        <v>85776</v>
      </c>
      <c r="M46">
        <f t="shared" si="9"/>
        <v>12062</v>
      </c>
      <c r="N46">
        <f t="shared" si="10"/>
        <v>60979.4</v>
      </c>
      <c r="O46">
        <f t="shared" si="11"/>
        <v>73714</v>
      </c>
      <c r="Q46">
        <v>-18230</v>
      </c>
      <c r="R46">
        <v>-1279</v>
      </c>
      <c r="T46">
        <v>6465.8000000000029</v>
      </c>
      <c r="U46">
        <v>261.59999999999854</v>
      </c>
      <c r="W46">
        <v>6465.8</v>
      </c>
      <c r="X46">
        <v>2517.1999999999998</v>
      </c>
      <c r="AD46">
        <v>60979.4</v>
      </c>
      <c r="AE46">
        <v>1.5890284259930403</v>
      </c>
      <c r="AI46">
        <v>60979.4</v>
      </c>
      <c r="AJ46">
        <v>1.5890284259930403</v>
      </c>
    </row>
    <row r="47" spans="2:38" x14ac:dyDescent="0.25">
      <c r="B47">
        <v>18661</v>
      </c>
      <c r="C47">
        <v>104651</v>
      </c>
      <c r="D47">
        <v>87044</v>
      </c>
      <c r="E47">
        <v>74100</v>
      </c>
      <c r="F47">
        <v>70250</v>
      </c>
      <c r="H47">
        <v>129154</v>
      </c>
      <c r="J47">
        <f t="shared" si="6"/>
        <v>70941.2</v>
      </c>
      <c r="K47">
        <f t="shared" si="7"/>
        <v>1.8205781689624647</v>
      </c>
      <c r="L47">
        <f t="shared" si="8"/>
        <v>104651</v>
      </c>
      <c r="M47">
        <f t="shared" si="9"/>
        <v>18661</v>
      </c>
      <c r="N47">
        <f t="shared" si="10"/>
        <v>70941.2</v>
      </c>
      <c r="O47">
        <f t="shared" si="11"/>
        <v>85990</v>
      </c>
      <c r="Q47">
        <v>-13526</v>
      </c>
      <c r="R47">
        <v>-52</v>
      </c>
      <c r="T47">
        <v>-13805.800000000003</v>
      </c>
      <c r="U47">
        <v>-1310.1999999999971</v>
      </c>
      <c r="W47">
        <v>13805.8</v>
      </c>
      <c r="X47">
        <v>1347</v>
      </c>
      <c r="AF47">
        <v>70941.2</v>
      </c>
      <c r="AG47">
        <v>1.8205781689624647</v>
      </c>
      <c r="AK47">
        <v>70941.2</v>
      </c>
      <c r="AL47">
        <v>1.8205781689624647</v>
      </c>
    </row>
    <row r="48" spans="2:38" x14ac:dyDescent="0.25">
      <c r="B48">
        <v>95965</v>
      </c>
      <c r="C48">
        <v>46994</v>
      </c>
      <c r="D48">
        <v>84103</v>
      </c>
      <c r="E48">
        <v>13925</v>
      </c>
      <c r="F48">
        <v>30549</v>
      </c>
      <c r="H48">
        <v>64824</v>
      </c>
      <c r="J48">
        <f t="shared" si="6"/>
        <v>54307.199999999997</v>
      </c>
      <c r="K48">
        <f t="shared" si="7"/>
        <v>1.1936538801484886</v>
      </c>
      <c r="L48">
        <f t="shared" si="8"/>
        <v>95965</v>
      </c>
      <c r="M48">
        <f t="shared" si="9"/>
        <v>13925</v>
      </c>
      <c r="N48">
        <f t="shared" si="10"/>
        <v>54307.199999999997</v>
      </c>
      <c r="O48">
        <f t="shared" si="11"/>
        <v>82040</v>
      </c>
      <c r="Q48">
        <v>-8976</v>
      </c>
      <c r="R48">
        <v>-393</v>
      </c>
      <c r="T48">
        <v>20605.199999999997</v>
      </c>
      <c r="U48">
        <v>492.79999999999563</v>
      </c>
      <c r="W48">
        <v>20605.199999999997</v>
      </c>
      <c r="X48">
        <v>2110.8000000000002</v>
      </c>
      <c r="AD48">
        <v>54307.199999999997</v>
      </c>
      <c r="AE48">
        <v>1.1936538801484886</v>
      </c>
      <c r="AI48">
        <v>54307.199999999997</v>
      </c>
      <c r="AJ48">
        <v>1.1936538801484886</v>
      </c>
    </row>
    <row r="49" spans="2:38" x14ac:dyDescent="0.25">
      <c r="B49">
        <v>94843</v>
      </c>
      <c r="C49">
        <v>23413</v>
      </c>
      <c r="D49">
        <v>87471</v>
      </c>
      <c r="E49">
        <v>31681</v>
      </c>
      <c r="F49">
        <v>71254</v>
      </c>
      <c r="H49">
        <v>64667</v>
      </c>
      <c r="J49">
        <f t="shared" si="6"/>
        <v>61732.4</v>
      </c>
      <c r="K49">
        <f t="shared" si="7"/>
        <v>1.0475374357711671</v>
      </c>
      <c r="L49">
        <f t="shared" si="8"/>
        <v>94843</v>
      </c>
      <c r="M49">
        <f t="shared" si="9"/>
        <v>23413</v>
      </c>
      <c r="N49">
        <f t="shared" si="10"/>
        <v>61732.4</v>
      </c>
      <c r="O49">
        <f t="shared" si="11"/>
        <v>71430</v>
      </c>
      <c r="Q49">
        <v>-16636</v>
      </c>
      <c r="R49">
        <v>-55</v>
      </c>
      <c r="T49">
        <v>-1194.4000000000015</v>
      </c>
      <c r="U49">
        <v>-720.40000000000146</v>
      </c>
      <c r="W49">
        <v>18544.8</v>
      </c>
      <c r="X49">
        <v>1448</v>
      </c>
      <c r="AB49">
        <v>61732.4</v>
      </c>
      <c r="AC49">
        <v>1.0475374357711671</v>
      </c>
      <c r="AI49">
        <v>61732.4</v>
      </c>
      <c r="AJ49">
        <v>1.0475374357711671</v>
      </c>
    </row>
    <row r="50" spans="2:38" x14ac:dyDescent="0.25">
      <c r="B50">
        <v>83796</v>
      </c>
      <c r="C50">
        <v>13622</v>
      </c>
      <c r="D50">
        <v>18821</v>
      </c>
      <c r="E50">
        <v>10866</v>
      </c>
      <c r="F50">
        <v>106765</v>
      </c>
      <c r="H50">
        <v>109283</v>
      </c>
      <c r="J50">
        <f t="shared" si="6"/>
        <v>46774</v>
      </c>
      <c r="K50">
        <f t="shared" si="7"/>
        <v>2.336404840295891</v>
      </c>
      <c r="L50">
        <f t="shared" si="8"/>
        <v>106765</v>
      </c>
      <c r="M50">
        <f t="shared" si="9"/>
        <v>10866</v>
      </c>
      <c r="N50">
        <f t="shared" si="10"/>
        <v>46774</v>
      </c>
      <c r="O50">
        <f t="shared" si="11"/>
        <v>95899</v>
      </c>
      <c r="Q50">
        <v>15926</v>
      </c>
      <c r="R50">
        <v>41</v>
      </c>
      <c r="T50">
        <v>-2573.5999999999985</v>
      </c>
      <c r="U50">
        <v>-683.19999999999709</v>
      </c>
      <c r="W50">
        <v>8724.4000000000015</v>
      </c>
      <c r="X50">
        <v>2366</v>
      </c>
      <c r="AD50">
        <v>46774</v>
      </c>
      <c r="AE50">
        <v>2.336404840295891</v>
      </c>
      <c r="AK50">
        <v>46774</v>
      </c>
      <c r="AL50">
        <v>2.336404840295891</v>
      </c>
    </row>
    <row r="51" spans="2:38" x14ac:dyDescent="0.25">
      <c r="B51">
        <v>16902</v>
      </c>
      <c r="C51">
        <v>102342</v>
      </c>
      <c r="D51">
        <v>109783</v>
      </c>
      <c r="E51">
        <v>57826</v>
      </c>
      <c r="F51">
        <v>94512</v>
      </c>
      <c r="H51">
        <v>99460</v>
      </c>
      <c r="J51">
        <f t="shared" si="6"/>
        <v>76273</v>
      </c>
      <c r="K51">
        <f t="shared" si="7"/>
        <v>1.304000104886395</v>
      </c>
      <c r="L51">
        <f t="shared" si="8"/>
        <v>109783</v>
      </c>
      <c r="M51">
        <f t="shared" si="9"/>
        <v>16902</v>
      </c>
      <c r="N51">
        <f t="shared" si="10"/>
        <v>76273</v>
      </c>
      <c r="O51">
        <f t="shared" si="11"/>
        <v>92881</v>
      </c>
      <c r="Q51">
        <v>-1769</v>
      </c>
      <c r="R51">
        <v>1785</v>
      </c>
      <c r="T51">
        <v>12755.800000000003</v>
      </c>
      <c r="U51">
        <v>574</v>
      </c>
      <c r="W51">
        <v>17669.400000000001</v>
      </c>
      <c r="X51">
        <v>882.4</v>
      </c>
      <c r="AF51">
        <v>76273</v>
      </c>
      <c r="AG51">
        <v>1.304000104886395</v>
      </c>
      <c r="AI51">
        <v>76273</v>
      </c>
      <c r="AJ51">
        <v>1.304000104886395</v>
      </c>
    </row>
    <row r="52" spans="2:38" x14ac:dyDescent="0.25">
      <c r="B52">
        <v>73104</v>
      </c>
      <c r="C52">
        <v>44313</v>
      </c>
      <c r="D52">
        <v>51976</v>
      </c>
      <c r="E52">
        <v>84356</v>
      </c>
      <c r="F52">
        <v>101756</v>
      </c>
      <c r="H52">
        <v>106049</v>
      </c>
      <c r="J52">
        <f t="shared" si="6"/>
        <v>71101</v>
      </c>
      <c r="K52">
        <f t="shared" si="7"/>
        <v>1.4915261388728709</v>
      </c>
      <c r="L52">
        <f t="shared" si="8"/>
        <v>101756</v>
      </c>
      <c r="M52">
        <f t="shared" si="9"/>
        <v>44313</v>
      </c>
      <c r="N52">
        <f t="shared" si="10"/>
        <v>71101</v>
      </c>
      <c r="O52">
        <f t="shared" si="11"/>
        <v>57443</v>
      </c>
      <c r="Q52">
        <v>21425</v>
      </c>
      <c r="R52">
        <v>-1212</v>
      </c>
      <c r="T52">
        <v>203.80000000000291</v>
      </c>
      <c r="U52">
        <v>-1188</v>
      </c>
      <c r="W52">
        <v>7993.4</v>
      </c>
      <c r="X52">
        <v>2171.1999999999998</v>
      </c>
      <c r="AB52">
        <v>71101</v>
      </c>
      <c r="AC52">
        <v>1.4915261388728709</v>
      </c>
      <c r="AI52">
        <v>71101</v>
      </c>
      <c r="AJ52">
        <v>1.4915261388728709</v>
      </c>
    </row>
    <row r="53" spans="2:38" x14ac:dyDescent="0.25">
      <c r="B53">
        <v>76431</v>
      </c>
      <c r="C53">
        <v>38689</v>
      </c>
      <c r="D53">
        <v>81240</v>
      </c>
      <c r="E53">
        <v>115476</v>
      </c>
      <c r="F53">
        <v>32100</v>
      </c>
      <c r="H53">
        <v>115591</v>
      </c>
      <c r="J53">
        <f t="shared" si="6"/>
        <v>68787.199999999997</v>
      </c>
      <c r="K53">
        <f t="shared" si="7"/>
        <v>1.6804143794194268</v>
      </c>
      <c r="L53">
        <f t="shared" si="8"/>
        <v>115476</v>
      </c>
      <c r="M53">
        <f t="shared" si="9"/>
        <v>32100</v>
      </c>
      <c r="N53">
        <f t="shared" si="10"/>
        <v>68787.199999999997</v>
      </c>
      <c r="O53">
        <f t="shared" si="11"/>
        <v>83376</v>
      </c>
      <c r="Q53">
        <v>-1382</v>
      </c>
      <c r="R53">
        <v>551</v>
      </c>
      <c r="T53">
        <v>-5627.8000000000029</v>
      </c>
      <c r="U53">
        <v>-1309.6000000000058</v>
      </c>
      <c r="W53">
        <v>14264.599999999999</v>
      </c>
      <c r="X53">
        <v>1385.6000000000001</v>
      </c>
      <c r="AF53">
        <v>68787.199999999997</v>
      </c>
      <c r="AG53">
        <v>1.6804143794194268</v>
      </c>
      <c r="AI53">
        <v>68787.199999999997</v>
      </c>
      <c r="AJ53">
        <v>1.6804143794194268</v>
      </c>
    </row>
    <row r="54" spans="2:38" x14ac:dyDescent="0.25">
      <c r="B54">
        <v>107219</v>
      </c>
      <c r="C54">
        <v>11931</v>
      </c>
      <c r="D54">
        <v>69212</v>
      </c>
      <c r="E54">
        <v>3127</v>
      </c>
      <c r="F54">
        <v>19855</v>
      </c>
      <c r="H54">
        <v>98271</v>
      </c>
      <c r="J54">
        <f t="shared" si="6"/>
        <v>42268.800000000003</v>
      </c>
      <c r="K54">
        <f t="shared" si="7"/>
        <v>2.3249063138769022</v>
      </c>
      <c r="L54">
        <f t="shared" si="8"/>
        <v>107219</v>
      </c>
      <c r="M54">
        <f t="shared" si="9"/>
        <v>3127</v>
      </c>
      <c r="N54">
        <f t="shared" si="10"/>
        <v>42268.800000000003</v>
      </c>
      <c r="O54">
        <f t="shared" si="11"/>
        <v>104092</v>
      </c>
      <c r="Q54">
        <v>20289</v>
      </c>
      <c r="R54">
        <v>-1882</v>
      </c>
      <c r="T54">
        <v>-4053</v>
      </c>
      <c r="U54">
        <v>751</v>
      </c>
      <c r="W54">
        <v>9977.7999999999993</v>
      </c>
      <c r="X54">
        <v>2202.1999999999998</v>
      </c>
      <c r="AD54">
        <v>42268.800000000003</v>
      </c>
      <c r="AE54">
        <v>2.3249063138769022</v>
      </c>
      <c r="AK54">
        <v>42268.800000000003</v>
      </c>
      <c r="AL54">
        <v>2.3249063138769022</v>
      </c>
    </row>
    <row r="55" spans="2:38" x14ac:dyDescent="0.25">
      <c r="B55">
        <v>23934</v>
      </c>
      <c r="C55">
        <v>61974</v>
      </c>
      <c r="D55">
        <v>65497</v>
      </c>
      <c r="E55">
        <v>114618</v>
      </c>
      <c r="F55">
        <v>67527</v>
      </c>
      <c r="H55">
        <v>132774</v>
      </c>
      <c r="J55">
        <f t="shared" si="6"/>
        <v>66710</v>
      </c>
      <c r="K55">
        <f t="shared" si="7"/>
        <v>1.9903162944086343</v>
      </c>
      <c r="L55">
        <f t="shared" si="8"/>
        <v>114618</v>
      </c>
      <c r="M55">
        <f t="shared" si="9"/>
        <v>23934</v>
      </c>
      <c r="N55">
        <f t="shared" si="10"/>
        <v>66710</v>
      </c>
      <c r="O55">
        <f t="shared" si="11"/>
        <v>90684</v>
      </c>
      <c r="Q55">
        <v>27240</v>
      </c>
      <c r="R55">
        <v>-302</v>
      </c>
      <c r="T55">
        <v>12073.400000000001</v>
      </c>
      <c r="U55">
        <v>-88.600000000005821</v>
      </c>
      <c r="W55">
        <v>23561.799999999996</v>
      </c>
      <c r="X55">
        <v>1116.5999999999999</v>
      </c>
      <c r="AD55">
        <v>66710</v>
      </c>
      <c r="AE55">
        <v>1.9903162944086343</v>
      </c>
      <c r="AK55">
        <v>66710</v>
      </c>
      <c r="AL55">
        <v>1.9903162944086343</v>
      </c>
    </row>
    <row r="56" spans="2:38" x14ac:dyDescent="0.25">
      <c r="B56">
        <v>79423</v>
      </c>
      <c r="C56">
        <v>8698</v>
      </c>
      <c r="D56">
        <v>99663</v>
      </c>
      <c r="E56">
        <v>38659</v>
      </c>
      <c r="F56">
        <v>114668</v>
      </c>
      <c r="H56">
        <v>114016</v>
      </c>
      <c r="J56">
        <f t="shared" si="6"/>
        <v>68222.2</v>
      </c>
      <c r="K56">
        <f t="shared" si="7"/>
        <v>1.6712448440536951</v>
      </c>
      <c r="L56">
        <f t="shared" si="8"/>
        <v>114668</v>
      </c>
      <c r="M56">
        <f t="shared" si="9"/>
        <v>8698</v>
      </c>
      <c r="N56">
        <f t="shared" si="10"/>
        <v>68222.2</v>
      </c>
      <c r="O56">
        <f t="shared" si="11"/>
        <v>105970</v>
      </c>
      <c r="Q56">
        <v>-8000</v>
      </c>
      <c r="R56">
        <v>1395</v>
      </c>
      <c r="T56">
        <v>-239.60000000000582</v>
      </c>
      <c r="U56">
        <v>47.399999999994179</v>
      </c>
      <c r="W56">
        <v>15173.2</v>
      </c>
      <c r="X56">
        <v>1627</v>
      </c>
      <c r="AF56">
        <v>68222.2</v>
      </c>
      <c r="AG56">
        <v>1.6712448440536951</v>
      </c>
      <c r="AI56">
        <v>68222.2</v>
      </c>
      <c r="AJ56">
        <v>1.6712448440536951</v>
      </c>
    </row>
    <row r="57" spans="2:38" x14ac:dyDescent="0.25">
      <c r="B57">
        <v>54437</v>
      </c>
      <c r="C57">
        <v>78796</v>
      </c>
      <c r="D57">
        <v>106757</v>
      </c>
      <c r="E57">
        <v>71662</v>
      </c>
      <c r="F57">
        <v>21770</v>
      </c>
      <c r="H57">
        <v>108980</v>
      </c>
      <c r="J57">
        <f t="shared" si="6"/>
        <v>66684.399999999994</v>
      </c>
      <c r="K57">
        <f t="shared" si="7"/>
        <v>1.6342652854340747</v>
      </c>
      <c r="L57">
        <f t="shared" si="8"/>
        <v>106757</v>
      </c>
      <c r="M57">
        <f t="shared" si="9"/>
        <v>21770</v>
      </c>
      <c r="N57">
        <f t="shared" si="10"/>
        <v>66684.399999999994</v>
      </c>
      <c r="O57">
        <f t="shared" si="11"/>
        <v>84987</v>
      </c>
      <c r="Q57">
        <v>11933</v>
      </c>
      <c r="R57">
        <v>-2306</v>
      </c>
      <c r="T57">
        <v>13720.599999999991</v>
      </c>
      <c r="U57">
        <v>966.59999999999127</v>
      </c>
      <c r="W57">
        <v>20924.600000000002</v>
      </c>
      <c r="X57">
        <v>2195.3999999999996</v>
      </c>
      <c r="AD57">
        <v>66684.399999999994</v>
      </c>
      <c r="AE57">
        <v>1.6342652854340747</v>
      </c>
      <c r="AI57">
        <v>66684.399999999994</v>
      </c>
      <c r="AJ57">
        <v>1.6342652854340747</v>
      </c>
    </row>
    <row r="58" spans="2:38" x14ac:dyDescent="0.25">
      <c r="B58">
        <v>11239</v>
      </c>
      <c r="C58">
        <v>13730</v>
      </c>
      <c r="D58">
        <v>69448</v>
      </c>
      <c r="E58">
        <v>94217</v>
      </c>
      <c r="F58">
        <v>42422</v>
      </c>
      <c r="H58">
        <v>95556</v>
      </c>
      <c r="J58">
        <f t="shared" si="6"/>
        <v>46211.199999999997</v>
      </c>
      <c r="K58">
        <f t="shared" si="7"/>
        <v>2.067810400941763</v>
      </c>
      <c r="L58">
        <f t="shared" si="8"/>
        <v>94217</v>
      </c>
      <c r="M58">
        <f t="shared" si="9"/>
        <v>11239</v>
      </c>
      <c r="N58">
        <f t="shared" si="10"/>
        <v>46211.199999999997</v>
      </c>
      <c r="O58">
        <f t="shared" si="11"/>
        <v>82978</v>
      </c>
      <c r="Q58">
        <v>-3705</v>
      </c>
      <c r="R58">
        <v>-49</v>
      </c>
      <c r="T58">
        <v>7884.3999999999942</v>
      </c>
      <c r="U58">
        <v>-1710.2000000000044</v>
      </c>
      <c r="W58">
        <v>12934</v>
      </c>
      <c r="X58">
        <v>1759.8</v>
      </c>
      <c r="AD58">
        <v>46211.199999999997</v>
      </c>
      <c r="AE58">
        <v>2.067810400941763</v>
      </c>
      <c r="AK58">
        <v>46211.199999999997</v>
      </c>
      <c r="AL58">
        <v>2.067810400941763</v>
      </c>
    </row>
    <row r="59" spans="2:38" x14ac:dyDescent="0.25">
      <c r="B59">
        <v>19627</v>
      </c>
      <c r="C59">
        <v>116619</v>
      </c>
      <c r="D59">
        <v>74842</v>
      </c>
      <c r="E59">
        <v>52254</v>
      </c>
      <c r="F59">
        <v>94795</v>
      </c>
      <c r="H59">
        <v>123879</v>
      </c>
      <c r="J59">
        <f t="shared" si="6"/>
        <v>71627.399999999994</v>
      </c>
      <c r="K59">
        <f t="shared" si="7"/>
        <v>1.729491786662646</v>
      </c>
      <c r="L59">
        <f t="shared" si="8"/>
        <v>116619</v>
      </c>
      <c r="M59">
        <f t="shared" si="9"/>
        <v>19627</v>
      </c>
      <c r="N59">
        <f t="shared" si="10"/>
        <v>71627.399999999994</v>
      </c>
      <c r="O59">
        <f t="shared" si="11"/>
        <v>96992</v>
      </c>
      <c r="Q59">
        <v>10473</v>
      </c>
      <c r="R59">
        <v>36</v>
      </c>
      <c r="T59">
        <v>-5764.2000000000116</v>
      </c>
      <c r="U59">
        <v>-962.20000000001164</v>
      </c>
      <c r="W59">
        <v>14175</v>
      </c>
      <c r="X59">
        <v>2953.8</v>
      </c>
      <c r="AB59">
        <v>71627.399999999994</v>
      </c>
      <c r="AC59">
        <v>1.729491786662646</v>
      </c>
      <c r="AK59">
        <v>71627.399999999994</v>
      </c>
      <c r="AL59">
        <v>1.729491786662646</v>
      </c>
    </row>
    <row r="60" spans="2:38" x14ac:dyDescent="0.25">
      <c r="B60">
        <v>35822</v>
      </c>
      <c r="C60">
        <v>117423</v>
      </c>
      <c r="D60">
        <v>60345</v>
      </c>
      <c r="E60">
        <v>108538</v>
      </c>
      <c r="F60">
        <v>23391</v>
      </c>
      <c r="H60">
        <v>106078</v>
      </c>
      <c r="J60">
        <f t="shared" si="6"/>
        <v>69103.8</v>
      </c>
      <c r="K60">
        <f t="shared" si="7"/>
        <v>1.5350530650991696</v>
      </c>
      <c r="L60">
        <f t="shared" si="8"/>
        <v>117423</v>
      </c>
      <c r="M60">
        <f t="shared" si="9"/>
        <v>23391</v>
      </c>
      <c r="N60">
        <f t="shared" si="10"/>
        <v>69103.8</v>
      </c>
      <c r="O60">
        <f t="shared" si="11"/>
        <v>94032</v>
      </c>
      <c r="Q60">
        <v>3004</v>
      </c>
      <c r="R60">
        <v>-534</v>
      </c>
      <c r="T60">
        <v>15992.400000000001</v>
      </c>
      <c r="U60">
        <v>437.19999999999709</v>
      </c>
      <c r="W60">
        <v>16944</v>
      </c>
      <c r="X60">
        <v>897.6</v>
      </c>
      <c r="AD60">
        <v>69103.8</v>
      </c>
      <c r="AE60">
        <v>1.5350530650991696</v>
      </c>
      <c r="AI60">
        <v>69103.8</v>
      </c>
      <c r="AJ60">
        <v>1.5350530650991696</v>
      </c>
    </row>
    <row r="61" spans="2:38" x14ac:dyDescent="0.25">
      <c r="B61">
        <v>91135</v>
      </c>
      <c r="C61">
        <v>10761</v>
      </c>
      <c r="D61">
        <v>65777</v>
      </c>
      <c r="E61">
        <v>95593</v>
      </c>
      <c r="F61">
        <v>108845</v>
      </c>
      <c r="H61">
        <v>123207</v>
      </c>
      <c r="J61">
        <f t="shared" si="6"/>
        <v>74422.2</v>
      </c>
      <c r="K61">
        <f t="shared" si="7"/>
        <v>1.6555140804759871</v>
      </c>
      <c r="L61">
        <f t="shared" si="8"/>
        <v>108845</v>
      </c>
      <c r="M61">
        <f t="shared" si="9"/>
        <v>10761</v>
      </c>
      <c r="N61">
        <f t="shared" si="10"/>
        <v>74422.2</v>
      </c>
      <c r="O61">
        <f t="shared" si="11"/>
        <v>98084</v>
      </c>
      <c r="Q61">
        <v>41781</v>
      </c>
      <c r="R61">
        <v>2939</v>
      </c>
      <c r="T61">
        <v>8887.7999999999956</v>
      </c>
      <c r="U61">
        <v>855.80000000000291</v>
      </c>
      <c r="W61">
        <v>12690.6</v>
      </c>
      <c r="X61">
        <v>1413.8000000000002</v>
      </c>
      <c r="AB61">
        <v>74422.2</v>
      </c>
      <c r="AC61">
        <v>1.6555140804759871</v>
      </c>
      <c r="AK61">
        <v>74422.2</v>
      </c>
      <c r="AL61">
        <v>1.6555140804759871</v>
      </c>
    </row>
    <row r="62" spans="2:38" x14ac:dyDescent="0.25">
      <c r="B62">
        <v>45758</v>
      </c>
      <c r="C62">
        <v>53269</v>
      </c>
      <c r="D62">
        <v>83899</v>
      </c>
      <c r="E62">
        <v>14137</v>
      </c>
      <c r="F62">
        <v>95746</v>
      </c>
      <c r="H62">
        <v>90612</v>
      </c>
      <c r="J62">
        <f t="shared" si="6"/>
        <v>58561.8</v>
      </c>
      <c r="K62">
        <f t="shared" si="7"/>
        <v>1.547288505476266</v>
      </c>
      <c r="L62">
        <f t="shared" si="8"/>
        <v>95746</v>
      </c>
      <c r="M62">
        <f t="shared" si="9"/>
        <v>14137</v>
      </c>
      <c r="N62">
        <f t="shared" si="10"/>
        <v>58561.8</v>
      </c>
      <c r="O62">
        <f t="shared" si="11"/>
        <v>81609</v>
      </c>
      <c r="Q62">
        <v>6726</v>
      </c>
      <c r="R62">
        <v>3941</v>
      </c>
      <c r="T62">
        <v>-8251.8000000000029</v>
      </c>
      <c r="U62">
        <v>-1423</v>
      </c>
      <c r="W62">
        <v>12094.2</v>
      </c>
      <c r="X62">
        <v>1462.1999999999998</v>
      </c>
      <c r="AB62">
        <v>58561.8</v>
      </c>
      <c r="AC62">
        <v>1.547288505476266</v>
      </c>
      <c r="AI62">
        <v>58561.8</v>
      </c>
      <c r="AJ62">
        <v>1.547288505476266</v>
      </c>
    </row>
    <row r="63" spans="2:38" x14ac:dyDescent="0.25">
      <c r="B63">
        <v>15771</v>
      </c>
      <c r="C63">
        <v>116875</v>
      </c>
      <c r="D63">
        <v>63088</v>
      </c>
      <c r="E63">
        <v>80803</v>
      </c>
      <c r="F63">
        <v>81893</v>
      </c>
      <c r="H63">
        <v>103897</v>
      </c>
      <c r="J63">
        <f t="shared" si="6"/>
        <v>71686</v>
      </c>
      <c r="K63">
        <f t="shared" si="7"/>
        <v>1.4493345981084174</v>
      </c>
      <c r="L63">
        <f t="shared" si="8"/>
        <v>116875</v>
      </c>
      <c r="M63">
        <f t="shared" si="9"/>
        <v>15771</v>
      </c>
      <c r="N63">
        <f t="shared" si="10"/>
        <v>71686</v>
      </c>
      <c r="O63">
        <f t="shared" si="11"/>
        <v>101104</v>
      </c>
      <c r="Q63">
        <v>6727</v>
      </c>
      <c r="R63">
        <v>0</v>
      </c>
      <c r="T63">
        <v>1428.3999999999942</v>
      </c>
      <c r="U63">
        <v>57.19999999999709</v>
      </c>
      <c r="W63">
        <v>13886</v>
      </c>
      <c r="X63">
        <v>214</v>
      </c>
      <c r="AB63">
        <v>71686</v>
      </c>
      <c r="AC63">
        <v>1.4493345981084174</v>
      </c>
      <c r="AI63">
        <v>71686</v>
      </c>
      <c r="AJ63">
        <v>1.4493345981084174</v>
      </c>
    </row>
    <row r="64" spans="2:38" x14ac:dyDescent="0.25">
      <c r="B64">
        <v>12251</v>
      </c>
      <c r="C64">
        <v>110648</v>
      </c>
      <c r="D64">
        <v>73266</v>
      </c>
      <c r="E64">
        <v>12860</v>
      </c>
      <c r="F64">
        <v>23595</v>
      </c>
      <c r="H64">
        <v>56521</v>
      </c>
      <c r="J64">
        <f t="shared" si="6"/>
        <v>46524</v>
      </c>
      <c r="K64">
        <f t="shared" si="7"/>
        <v>1.214878342360932</v>
      </c>
      <c r="L64">
        <f t="shared" si="8"/>
        <v>110648</v>
      </c>
      <c r="M64">
        <f t="shared" si="9"/>
        <v>12251</v>
      </c>
      <c r="N64">
        <f t="shared" si="10"/>
        <v>46524</v>
      </c>
      <c r="O64">
        <f t="shared" si="11"/>
        <v>98397</v>
      </c>
      <c r="Q64">
        <v>12241</v>
      </c>
      <c r="R64">
        <v>-50</v>
      </c>
      <c r="T64">
        <v>3892.1999999999971</v>
      </c>
      <c r="U64">
        <v>2274.4000000000015</v>
      </c>
      <c r="W64">
        <v>8932.6</v>
      </c>
      <c r="X64">
        <v>2274.4</v>
      </c>
      <c r="Z64">
        <v>46524</v>
      </c>
      <c r="AA64">
        <v>1.214878342360932</v>
      </c>
      <c r="AI64">
        <v>46524</v>
      </c>
      <c r="AJ64">
        <v>1.214878342360932</v>
      </c>
    </row>
    <row r="65" spans="2:38" x14ac:dyDescent="0.25">
      <c r="B65">
        <v>1017</v>
      </c>
      <c r="C65">
        <v>96173</v>
      </c>
      <c r="D65">
        <v>10894</v>
      </c>
      <c r="E65">
        <v>67100</v>
      </c>
      <c r="F65">
        <v>55428</v>
      </c>
      <c r="H65">
        <v>46934</v>
      </c>
      <c r="J65">
        <f t="shared" si="6"/>
        <v>46122.400000000001</v>
      </c>
      <c r="K65">
        <f t="shared" si="7"/>
        <v>1.0175966558548557</v>
      </c>
      <c r="L65">
        <f t="shared" si="8"/>
        <v>96173</v>
      </c>
      <c r="M65">
        <f t="shared" si="9"/>
        <v>1017</v>
      </c>
      <c r="N65">
        <f t="shared" si="10"/>
        <v>46122.400000000001</v>
      </c>
      <c r="O65">
        <f t="shared" si="11"/>
        <v>95156</v>
      </c>
      <c r="Q65">
        <v>-17149</v>
      </c>
      <c r="R65">
        <v>-1074</v>
      </c>
      <c r="T65">
        <v>-12597.799999999996</v>
      </c>
      <c r="U65">
        <v>-524.19999999999709</v>
      </c>
      <c r="W65">
        <v>13265.4</v>
      </c>
      <c r="X65">
        <v>524.20000000000005</v>
      </c>
      <c r="Z65">
        <v>46122.400000000001</v>
      </c>
      <c r="AA65">
        <v>1.0175966558548557</v>
      </c>
      <c r="AI65">
        <v>46122.400000000001</v>
      </c>
      <c r="AJ65">
        <v>1.0175966558548557</v>
      </c>
    </row>
    <row r="66" spans="2:38" x14ac:dyDescent="0.25">
      <c r="B66">
        <v>69545</v>
      </c>
      <c r="C66">
        <v>48882</v>
      </c>
      <c r="D66">
        <v>68395</v>
      </c>
      <c r="E66">
        <v>15118</v>
      </c>
      <c r="F66">
        <v>13720</v>
      </c>
      <c r="H66">
        <v>100198</v>
      </c>
      <c r="J66">
        <f t="shared" ref="J66:J101" si="12">AVERAGE(B66:F66)</f>
        <v>43132</v>
      </c>
      <c r="K66">
        <f t="shared" ref="K66:K97" si="13">H66/J66</f>
        <v>2.3230548084948528</v>
      </c>
      <c r="L66">
        <f t="shared" ref="L66:L101" si="14">MAX(B66:F66)</f>
        <v>69545</v>
      </c>
      <c r="M66">
        <f t="shared" ref="M66:M101" si="15">MIN(B66:F66)</f>
        <v>13720</v>
      </c>
      <c r="N66">
        <f t="shared" ref="N66:N101" si="16">AVERAGE(B66:F66)</f>
        <v>43132</v>
      </c>
      <c r="O66">
        <f t="shared" ref="O66:O101" si="17">L66-M66</f>
        <v>55825</v>
      </c>
      <c r="Q66">
        <v>-4352</v>
      </c>
      <c r="R66">
        <v>71</v>
      </c>
      <c r="T66">
        <v>-2747</v>
      </c>
      <c r="U66">
        <v>-1289</v>
      </c>
      <c r="W66">
        <v>7001</v>
      </c>
      <c r="X66">
        <v>1302.1999999999998</v>
      </c>
      <c r="AD66">
        <v>43132</v>
      </c>
      <c r="AE66">
        <v>2.3230548084948528</v>
      </c>
      <c r="AK66">
        <v>43132</v>
      </c>
      <c r="AL66">
        <v>2.3230548084948528</v>
      </c>
    </row>
    <row r="67" spans="2:38" x14ac:dyDescent="0.25">
      <c r="B67">
        <v>77205</v>
      </c>
      <c r="C67">
        <v>65920</v>
      </c>
      <c r="D67">
        <v>10944</v>
      </c>
      <c r="E67">
        <v>3876</v>
      </c>
      <c r="F67">
        <v>82187</v>
      </c>
      <c r="H67">
        <v>95105</v>
      </c>
      <c r="J67">
        <f t="shared" si="12"/>
        <v>48026.400000000001</v>
      </c>
      <c r="K67">
        <f t="shared" si="13"/>
        <v>1.9802650209051689</v>
      </c>
      <c r="L67">
        <f t="shared" si="14"/>
        <v>82187</v>
      </c>
      <c r="M67">
        <f t="shared" si="15"/>
        <v>3876</v>
      </c>
      <c r="N67">
        <f t="shared" si="16"/>
        <v>48026.400000000001</v>
      </c>
      <c r="O67">
        <f t="shared" si="17"/>
        <v>78311</v>
      </c>
      <c r="Q67">
        <v>-1696</v>
      </c>
      <c r="R67">
        <v>-4421</v>
      </c>
      <c r="T67">
        <v>-9119.4000000000015</v>
      </c>
      <c r="U67">
        <v>430.80000000000291</v>
      </c>
      <c r="W67">
        <v>11184.599999999999</v>
      </c>
      <c r="X67">
        <v>1563.2</v>
      </c>
      <c r="AD67">
        <v>48026.400000000001</v>
      </c>
      <c r="AE67">
        <v>1.9802650209051689</v>
      </c>
      <c r="AK67">
        <v>48026.400000000001</v>
      </c>
      <c r="AL67">
        <v>1.9802650209051689</v>
      </c>
    </row>
    <row r="68" spans="2:38" x14ac:dyDescent="0.25">
      <c r="B68">
        <v>95496</v>
      </c>
      <c r="C68">
        <v>92210</v>
      </c>
      <c r="D68">
        <v>55766</v>
      </c>
      <c r="E68">
        <v>77931</v>
      </c>
      <c r="F68">
        <v>116041</v>
      </c>
      <c r="H68">
        <v>107877</v>
      </c>
      <c r="J68">
        <f t="shared" si="12"/>
        <v>87488.8</v>
      </c>
      <c r="K68">
        <f t="shared" si="13"/>
        <v>1.2330378288420918</v>
      </c>
      <c r="L68">
        <f t="shared" si="14"/>
        <v>116041</v>
      </c>
      <c r="M68">
        <f t="shared" si="15"/>
        <v>55766</v>
      </c>
      <c r="N68">
        <f t="shared" si="16"/>
        <v>87488.8</v>
      </c>
      <c r="O68">
        <f t="shared" si="17"/>
        <v>60275</v>
      </c>
      <c r="Q68">
        <v>-3192</v>
      </c>
      <c r="R68">
        <v>767</v>
      </c>
      <c r="T68">
        <v>-5573</v>
      </c>
      <c r="U68">
        <v>-2634.8000000000029</v>
      </c>
      <c r="W68">
        <v>15797</v>
      </c>
      <c r="X68">
        <v>2634.8</v>
      </c>
      <c r="AB68">
        <v>87488.8</v>
      </c>
      <c r="AC68">
        <v>1.2330378288420918</v>
      </c>
      <c r="AI68">
        <v>87488.8</v>
      </c>
      <c r="AJ68">
        <v>1.2330378288420918</v>
      </c>
    </row>
    <row r="69" spans="2:38" x14ac:dyDescent="0.25">
      <c r="B69">
        <v>66953</v>
      </c>
      <c r="C69">
        <v>73628</v>
      </c>
      <c r="D69">
        <v>74096</v>
      </c>
      <c r="E69">
        <v>73676</v>
      </c>
      <c r="F69">
        <v>7736</v>
      </c>
      <c r="H69">
        <v>61913</v>
      </c>
      <c r="J69">
        <f t="shared" si="12"/>
        <v>59217.8</v>
      </c>
      <c r="K69">
        <f t="shared" si="13"/>
        <v>1.045513342272087</v>
      </c>
      <c r="L69">
        <f t="shared" si="14"/>
        <v>74096</v>
      </c>
      <c r="M69">
        <f t="shared" si="15"/>
        <v>7736</v>
      </c>
      <c r="N69">
        <f t="shared" si="16"/>
        <v>59217.8</v>
      </c>
      <c r="O69">
        <f t="shared" si="17"/>
        <v>66360</v>
      </c>
      <c r="Q69">
        <v>-8320</v>
      </c>
      <c r="R69">
        <v>1276</v>
      </c>
      <c r="T69">
        <v>-7005.3999999999942</v>
      </c>
      <c r="U69">
        <v>-80.799999999995634</v>
      </c>
      <c r="W69">
        <v>10415</v>
      </c>
      <c r="X69">
        <v>216</v>
      </c>
      <c r="AB69">
        <v>59217.8</v>
      </c>
      <c r="AC69">
        <v>1.045513342272087</v>
      </c>
      <c r="AI69">
        <v>59217.8</v>
      </c>
      <c r="AJ69">
        <v>1.045513342272087</v>
      </c>
    </row>
    <row r="70" spans="2:38" x14ac:dyDescent="0.25">
      <c r="B70">
        <v>111412</v>
      </c>
      <c r="C70">
        <v>115735</v>
      </c>
      <c r="D70">
        <v>73591</v>
      </c>
      <c r="E70">
        <v>14896</v>
      </c>
      <c r="F70">
        <v>47350</v>
      </c>
      <c r="H70">
        <v>108558</v>
      </c>
      <c r="J70">
        <f t="shared" si="12"/>
        <v>72596.800000000003</v>
      </c>
      <c r="K70">
        <f t="shared" si="13"/>
        <v>1.4953551671699028</v>
      </c>
      <c r="L70">
        <f t="shared" si="14"/>
        <v>115735</v>
      </c>
      <c r="M70">
        <f t="shared" si="15"/>
        <v>14896</v>
      </c>
      <c r="N70">
        <f t="shared" si="16"/>
        <v>72596.800000000003</v>
      </c>
      <c r="O70">
        <f t="shared" si="17"/>
        <v>100839</v>
      </c>
      <c r="Q70">
        <v>17661</v>
      </c>
      <c r="R70">
        <v>-471</v>
      </c>
      <c r="T70">
        <v>-1523</v>
      </c>
      <c r="U70">
        <v>-1632.8000000000029</v>
      </c>
      <c r="W70">
        <v>4529.3999999999996</v>
      </c>
      <c r="X70">
        <v>1660</v>
      </c>
      <c r="AB70">
        <v>72596.800000000003</v>
      </c>
      <c r="AC70">
        <v>1.4953551671699028</v>
      </c>
      <c r="AI70">
        <v>72596.800000000003</v>
      </c>
      <c r="AJ70">
        <v>1.4953551671699028</v>
      </c>
    </row>
    <row r="71" spans="2:38" x14ac:dyDescent="0.25">
      <c r="B71">
        <v>96023</v>
      </c>
      <c r="C71">
        <v>113958</v>
      </c>
      <c r="D71">
        <v>62982</v>
      </c>
      <c r="E71">
        <v>113823</v>
      </c>
      <c r="F71">
        <v>105699</v>
      </c>
      <c r="H71">
        <v>124905</v>
      </c>
      <c r="J71">
        <f t="shared" si="12"/>
        <v>98497</v>
      </c>
      <c r="K71">
        <f t="shared" si="13"/>
        <v>1.2681096886199579</v>
      </c>
      <c r="L71">
        <f t="shared" si="14"/>
        <v>113958</v>
      </c>
      <c r="M71">
        <f t="shared" si="15"/>
        <v>62982</v>
      </c>
      <c r="N71">
        <f t="shared" si="16"/>
        <v>98497</v>
      </c>
      <c r="O71">
        <f t="shared" si="17"/>
        <v>50976</v>
      </c>
      <c r="Q71">
        <v>13590</v>
      </c>
      <c r="R71">
        <v>1116</v>
      </c>
      <c r="T71">
        <v>-2855</v>
      </c>
      <c r="U71">
        <v>519</v>
      </c>
      <c r="W71">
        <v>13673</v>
      </c>
      <c r="X71">
        <v>1111.8000000000002</v>
      </c>
      <c r="AB71">
        <v>98497</v>
      </c>
      <c r="AC71">
        <v>1.2681096886199579</v>
      </c>
      <c r="AI71">
        <v>98497</v>
      </c>
      <c r="AJ71">
        <v>1.2681096886199579</v>
      </c>
    </row>
    <row r="72" spans="2:38" x14ac:dyDescent="0.25">
      <c r="B72">
        <v>100814</v>
      </c>
      <c r="C72">
        <v>81744</v>
      </c>
      <c r="D72">
        <v>69672</v>
      </c>
      <c r="E72">
        <v>38710</v>
      </c>
      <c r="F72">
        <v>55962</v>
      </c>
      <c r="H72">
        <v>120220</v>
      </c>
      <c r="J72">
        <f t="shared" si="12"/>
        <v>69380.399999999994</v>
      </c>
      <c r="K72">
        <f t="shared" si="13"/>
        <v>1.7327660261399473</v>
      </c>
      <c r="L72">
        <f t="shared" si="14"/>
        <v>100814</v>
      </c>
      <c r="M72">
        <f t="shared" si="15"/>
        <v>38710</v>
      </c>
      <c r="N72">
        <f t="shared" si="16"/>
        <v>69380.399999999994</v>
      </c>
      <c r="O72">
        <f t="shared" si="17"/>
        <v>62104</v>
      </c>
      <c r="Q72">
        <v>3862</v>
      </c>
      <c r="R72">
        <v>0</v>
      </c>
      <c r="T72">
        <v>13464.599999999991</v>
      </c>
      <c r="U72">
        <v>1349.7999999999884</v>
      </c>
      <c r="W72">
        <v>14614.6</v>
      </c>
      <c r="X72">
        <v>1544.2</v>
      </c>
      <c r="AD72">
        <v>69380.399999999994</v>
      </c>
      <c r="AE72">
        <v>1.7327660261399473</v>
      </c>
      <c r="AI72">
        <v>69380.399999999994</v>
      </c>
      <c r="AJ72">
        <v>1.7327660261399473</v>
      </c>
    </row>
    <row r="73" spans="2:38" x14ac:dyDescent="0.25">
      <c r="B73">
        <v>89843</v>
      </c>
      <c r="C73">
        <v>95267</v>
      </c>
      <c r="D73">
        <v>37864</v>
      </c>
      <c r="E73">
        <v>98606</v>
      </c>
      <c r="F73">
        <v>54954</v>
      </c>
      <c r="H73">
        <v>88179</v>
      </c>
      <c r="J73">
        <f t="shared" si="12"/>
        <v>75306.8</v>
      </c>
      <c r="K73">
        <f t="shared" si="13"/>
        <v>1.1709301152087195</v>
      </c>
      <c r="L73">
        <f t="shared" si="14"/>
        <v>98606</v>
      </c>
      <c r="M73">
        <f t="shared" si="15"/>
        <v>37864</v>
      </c>
      <c r="N73">
        <f t="shared" si="16"/>
        <v>75306.8</v>
      </c>
      <c r="O73">
        <f t="shared" si="17"/>
        <v>60742</v>
      </c>
      <c r="Q73">
        <v>5892</v>
      </c>
      <c r="R73">
        <v>-1632</v>
      </c>
      <c r="T73">
        <v>16316</v>
      </c>
      <c r="U73">
        <v>-885</v>
      </c>
      <c r="W73">
        <v>17316</v>
      </c>
      <c r="X73">
        <v>1125.8</v>
      </c>
      <c r="Z73">
        <v>75306.8</v>
      </c>
      <c r="AA73">
        <v>1.1709301152087195</v>
      </c>
      <c r="AI73">
        <v>75306.8</v>
      </c>
      <c r="AJ73">
        <v>1.1709301152087195</v>
      </c>
    </row>
    <row r="74" spans="2:38" x14ac:dyDescent="0.25">
      <c r="B74">
        <v>60611</v>
      </c>
      <c r="C74">
        <v>118821</v>
      </c>
      <c r="D74">
        <v>116882</v>
      </c>
      <c r="E74">
        <v>19175</v>
      </c>
      <c r="F74">
        <v>98566</v>
      </c>
      <c r="H74">
        <v>102056</v>
      </c>
      <c r="J74">
        <f t="shared" si="12"/>
        <v>82811</v>
      </c>
      <c r="K74">
        <f t="shared" si="13"/>
        <v>1.2323966622791658</v>
      </c>
      <c r="L74">
        <f t="shared" si="14"/>
        <v>118821</v>
      </c>
      <c r="M74">
        <f t="shared" si="15"/>
        <v>19175</v>
      </c>
      <c r="N74">
        <f t="shared" si="16"/>
        <v>82811</v>
      </c>
      <c r="O74">
        <f t="shared" si="17"/>
        <v>99646</v>
      </c>
      <c r="Q74">
        <v>-18607</v>
      </c>
      <c r="R74">
        <v>-229</v>
      </c>
      <c r="T74">
        <v>6501.8000000000029</v>
      </c>
      <c r="U74">
        <v>200.19999999999709</v>
      </c>
      <c r="W74">
        <v>12190.2</v>
      </c>
      <c r="X74">
        <v>2596.1999999999998</v>
      </c>
      <c r="AF74">
        <v>82811</v>
      </c>
      <c r="AG74">
        <v>1.2323966622791658</v>
      </c>
      <c r="AI74">
        <v>82811</v>
      </c>
      <c r="AJ74">
        <v>1.2323966622791658</v>
      </c>
    </row>
    <row r="75" spans="2:38" x14ac:dyDescent="0.25">
      <c r="B75">
        <v>111498</v>
      </c>
      <c r="C75">
        <v>30418</v>
      </c>
      <c r="D75">
        <v>40462</v>
      </c>
      <c r="E75">
        <v>21695</v>
      </c>
      <c r="F75">
        <v>20463</v>
      </c>
      <c r="H75">
        <v>82145</v>
      </c>
      <c r="J75">
        <f t="shared" si="12"/>
        <v>44907.199999999997</v>
      </c>
      <c r="K75">
        <f t="shared" si="13"/>
        <v>1.8292166957637084</v>
      </c>
      <c r="L75">
        <f t="shared" si="14"/>
        <v>111498</v>
      </c>
      <c r="M75">
        <f t="shared" si="15"/>
        <v>20463</v>
      </c>
      <c r="N75">
        <f t="shared" si="16"/>
        <v>44907.199999999997</v>
      </c>
      <c r="O75">
        <f t="shared" si="17"/>
        <v>91035</v>
      </c>
      <c r="Q75">
        <v>-9736</v>
      </c>
      <c r="R75">
        <v>-3847</v>
      </c>
      <c r="T75">
        <v>-3431.8000000000029</v>
      </c>
      <c r="U75">
        <v>253.39999999999418</v>
      </c>
      <c r="W75">
        <v>9007.4</v>
      </c>
      <c r="X75">
        <v>305.8</v>
      </c>
      <c r="AD75">
        <v>44907.199999999997</v>
      </c>
      <c r="AE75">
        <v>1.8292166957637084</v>
      </c>
      <c r="AK75">
        <v>44907.199999999997</v>
      </c>
      <c r="AL75">
        <v>1.8292166957637084</v>
      </c>
    </row>
    <row r="76" spans="2:38" x14ac:dyDescent="0.25">
      <c r="B76">
        <v>35287</v>
      </c>
      <c r="C76">
        <v>72176</v>
      </c>
      <c r="D76">
        <v>52976</v>
      </c>
      <c r="E76">
        <v>110847</v>
      </c>
      <c r="F76">
        <v>92409</v>
      </c>
      <c r="H76">
        <v>122131</v>
      </c>
      <c r="J76">
        <f t="shared" si="12"/>
        <v>72739</v>
      </c>
      <c r="K76">
        <f t="shared" si="13"/>
        <v>1.6790305063308542</v>
      </c>
      <c r="L76">
        <f t="shared" si="14"/>
        <v>110847</v>
      </c>
      <c r="M76">
        <f t="shared" si="15"/>
        <v>35287</v>
      </c>
      <c r="N76">
        <f t="shared" si="16"/>
        <v>72739</v>
      </c>
      <c r="O76">
        <f t="shared" si="17"/>
        <v>75560</v>
      </c>
      <c r="Q76">
        <v>5281</v>
      </c>
      <c r="R76">
        <v>-3271</v>
      </c>
      <c r="T76">
        <v>-10728.800000000003</v>
      </c>
      <c r="U76">
        <v>-218.39999999999418</v>
      </c>
      <c r="W76">
        <v>12977.2</v>
      </c>
      <c r="X76">
        <v>1549.6000000000001</v>
      </c>
      <c r="AB76">
        <v>72739</v>
      </c>
      <c r="AC76">
        <v>1.6790305063308542</v>
      </c>
      <c r="AI76">
        <v>72739</v>
      </c>
      <c r="AJ76">
        <v>1.6790305063308542</v>
      </c>
    </row>
    <row r="77" spans="2:38" x14ac:dyDescent="0.25">
      <c r="B77">
        <v>75274</v>
      </c>
      <c r="C77">
        <v>38421</v>
      </c>
      <c r="D77">
        <v>18095</v>
      </c>
      <c r="E77">
        <v>42378</v>
      </c>
      <c r="F77">
        <v>57815</v>
      </c>
      <c r="H77">
        <v>71309</v>
      </c>
      <c r="J77">
        <f t="shared" si="12"/>
        <v>46396.6</v>
      </c>
      <c r="K77">
        <f t="shared" si="13"/>
        <v>1.5369445174861951</v>
      </c>
      <c r="L77">
        <f t="shared" si="14"/>
        <v>75274</v>
      </c>
      <c r="M77">
        <f t="shared" si="15"/>
        <v>18095</v>
      </c>
      <c r="N77">
        <f t="shared" si="16"/>
        <v>46396.6</v>
      </c>
      <c r="O77">
        <f t="shared" si="17"/>
        <v>57179</v>
      </c>
      <c r="Q77">
        <v>-4213</v>
      </c>
      <c r="R77">
        <v>-441</v>
      </c>
      <c r="T77">
        <v>2584</v>
      </c>
      <c r="U77">
        <v>2338.1999999999971</v>
      </c>
      <c r="W77">
        <v>13845.999999999998</v>
      </c>
      <c r="X77">
        <v>2338.1999999999998</v>
      </c>
      <c r="AD77">
        <v>46396.6</v>
      </c>
      <c r="AE77">
        <v>1.5369445174861951</v>
      </c>
      <c r="AI77">
        <v>46396.6</v>
      </c>
      <c r="AJ77">
        <v>1.5369445174861951</v>
      </c>
    </row>
    <row r="78" spans="2:38" x14ac:dyDescent="0.25">
      <c r="B78">
        <v>41355</v>
      </c>
      <c r="C78">
        <v>90704</v>
      </c>
      <c r="D78">
        <v>32638</v>
      </c>
      <c r="E78">
        <v>21288</v>
      </c>
      <c r="F78">
        <v>93003</v>
      </c>
      <c r="H78">
        <v>111368</v>
      </c>
      <c r="J78">
        <f t="shared" si="12"/>
        <v>55797.599999999999</v>
      </c>
      <c r="K78">
        <f t="shared" si="13"/>
        <v>1.995928140278435</v>
      </c>
      <c r="L78">
        <f t="shared" si="14"/>
        <v>93003</v>
      </c>
      <c r="M78">
        <f t="shared" si="15"/>
        <v>21288</v>
      </c>
      <c r="N78">
        <f t="shared" si="16"/>
        <v>55797.599999999999</v>
      </c>
      <c r="O78">
        <f t="shared" si="17"/>
        <v>71715</v>
      </c>
      <c r="Q78">
        <v>14690</v>
      </c>
      <c r="R78">
        <v>0</v>
      </c>
      <c r="T78">
        <v>-5013.5999999999985</v>
      </c>
      <c r="U78">
        <v>821.59999999999854</v>
      </c>
      <c r="W78">
        <v>6260.8000000000011</v>
      </c>
      <c r="X78">
        <v>843.19999999999993</v>
      </c>
      <c r="AF78">
        <v>55797.599999999999</v>
      </c>
      <c r="AG78">
        <v>1.995928140278435</v>
      </c>
      <c r="AK78">
        <v>55797.599999999999</v>
      </c>
      <c r="AL78">
        <v>1.995928140278435</v>
      </c>
    </row>
    <row r="79" spans="2:38" x14ac:dyDescent="0.25">
      <c r="B79">
        <v>71169</v>
      </c>
      <c r="C79">
        <v>108676</v>
      </c>
      <c r="D79">
        <v>109389</v>
      </c>
      <c r="E79">
        <v>117646</v>
      </c>
      <c r="F79">
        <v>38970</v>
      </c>
      <c r="H79">
        <v>121397</v>
      </c>
      <c r="J79">
        <f t="shared" si="12"/>
        <v>89170</v>
      </c>
      <c r="K79">
        <f t="shared" si="13"/>
        <v>1.3614107883817428</v>
      </c>
      <c r="L79">
        <f t="shared" si="14"/>
        <v>117646</v>
      </c>
      <c r="M79">
        <f t="shared" si="15"/>
        <v>38970</v>
      </c>
      <c r="N79">
        <f t="shared" si="16"/>
        <v>89170</v>
      </c>
      <c r="O79">
        <f t="shared" si="17"/>
        <v>78676</v>
      </c>
      <c r="Q79">
        <v>13034</v>
      </c>
      <c r="R79">
        <v>-43</v>
      </c>
      <c r="T79">
        <v>-11198</v>
      </c>
      <c r="U79">
        <v>373</v>
      </c>
      <c r="W79">
        <v>12451.2</v>
      </c>
      <c r="X79">
        <v>648.19999999999993</v>
      </c>
      <c r="AB79">
        <v>89170</v>
      </c>
      <c r="AC79">
        <v>1.3614107883817428</v>
      </c>
      <c r="AI79">
        <v>89170</v>
      </c>
      <c r="AJ79">
        <v>1.3614107883817428</v>
      </c>
    </row>
    <row r="80" spans="2:38" x14ac:dyDescent="0.25">
      <c r="B80">
        <v>6204</v>
      </c>
      <c r="C80">
        <v>46771</v>
      </c>
      <c r="D80">
        <v>122670</v>
      </c>
      <c r="E80">
        <v>56660</v>
      </c>
      <c r="F80">
        <v>4366</v>
      </c>
      <c r="H80">
        <v>102822</v>
      </c>
      <c r="J80">
        <f t="shared" si="12"/>
        <v>47334.2</v>
      </c>
      <c r="K80">
        <f t="shared" si="13"/>
        <v>2.1722560009464615</v>
      </c>
      <c r="L80">
        <f t="shared" si="14"/>
        <v>122670</v>
      </c>
      <c r="M80">
        <f t="shared" si="15"/>
        <v>4366</v>
      </c>
      <c r="N80">
        <f t="shared" si="16"/>
        <v>47334.2</v>
      </c>
      <c r="O80">
        <f t="shared" si="17"/>
        <v>118304</v>
      </c>
      <c r="Q80">
        <v>-2220</v>
      </c>
      <c r="R80">
        <v>1035</v>
      </c>
      <c r="T80">
        <v>1725.7999999999956</v>
      </c>
      <c r="U80">
        <v>-834.20000000000437</v>
      </c>
      <c r="W80">
        <v>6439.8</v>
      </c>
      <c r="X80">
        <v>3162.6</v>
      </c>
      <c r="AD80">
        <v>47334.2</v>
      </c>
      <c r="AE80">
        <v>2.1722560009464615</v>
      </c>
      <c r="AK80">
        <v>47334.2</v>
      </c>
      <c r="AL80">
        <v>2.1722560009464615</v>
      </c>
    </row>
    <row r="81" spans="2:38" x14ac:dyDescent="0.25">
      <c r="B81">
        <v>79550</v>
      </c>
      <c r="C81">
        <v>9890</v>
      </c>
      <c r="D81">
        <v>79990</v>
      </c>
      <c r="E81">
        <v>100451</v>
      </c>
      <c r="F81">
        <v>105883</v>
      </c>
      <c r="H81">
        <v>118012</v>
      </c>
      <c r="J81">
        <f t="shared" si="12"/>
        <v>75152.800000000003</v>
      </c>
      <c r="K81">
        <f t="shared" si="13"/>
        <v>1.5702941207779351</v>
      </c>
      <c r="L81">
        <f t="shared" si="14"/>
        <v>105883</v>
      </c>
      <c r="M81">
        <f t="shared" si="15"/>
        <v>9890</v>
      </c>
      <c r="N81">
        <f t="shared" si="16"/>
        <v>75152.800000000003</v>
      </c>
      <c r="O81">
        <f t="shared" si="17"/>
        <v>95993</v>
      </c>
      <c r="Q81">
        <v>9403</v>
      </c>
      <c r="R81">
        <v>-328</v>
      </c>
      <c r="T81">
        <v>-246.19999999999709</v>
      </c>
      <c r="U81">
        <v>-142.39999999999418</v>
      </c>
      <c r="W81">
        <v>10696.6</v>
      </c>
      <c r="X81">
        <v>1912.4</v>
      </c>
      <c r="AB81">
        <v>75152.800000000003</v>
      </c>
      <c r="AC81">
        <v>1.5702941207779351</v>
      </c>
      <c r="AI81">
        <v>75152.800000000003</v>
      </c>
      <c r="AJ81">
        <v>1.5702941207779351</v>
      </c>
    </row>
    <row r="82" spans="2:38" x14ac:dyDescent="0.25">
      <c r="B82">
        <v>65235</v>
      </c>
      <c r="C82">
        <v>37639</v>
      </c>
      <c r="D82">
        <v>36545</v>
      </c>
      <c r="E82">
        <v>10811</v>
      </c>
      <c r="F82">
        <v>117164</v>
      </c>
      <c r="H82">
        <v>95439</v>
      </c>
      <c r="J82">
        <f t="shared" si="12"/>
        <v>53478.8</v>
      </c>
      <c r="K82">
        <f t="shared" si="13"/>
        <v>1.7846137160893663</v>
      </c>
      <c r="L82">
        <f t="shared" si="14"/>
        <v>117164</v>
      </c>
      <c r="M82">
        <f t="shared" si="15"/>
        <v>10811</v>
      </c>
      <c r="N82">
        <f t="shared" si="16"/>
        <v>53478.8</v>
      </c>
      <c r="O82">
        <f t="shared" si="17"/>
        <v>106353</v>
      </c>
      <c r="Q82">
        <v>23976</v>
      </c>
      <c r="R82">
        <v>-3790</v>
      </c>
      <c r="T82">
        <v>2852</v>
      </c>
      <c r="U82">
        <v>-195</v>
      </c>
      <c r="W82">
        <v>11461.6</v>
      </c>
      <c r="X82">
        <v>988.99999999999989</v>
      </c>
      <c r="Z82">
        <v>53478.8</v>
      </c>
      <c r="AA82">
        <v>1.7846137160893663</v>
      </c>
      <c r="AK82">
        <v>53478.8</v>
      </c>
      <c r="AL82">
        <v>1.7846137160893663</v>
      </c>
    </row>
    <row r="83" spans="2:38" x14ac:dyDescent="0.25">
      <c r="B83">
        <v>103739</v>
      </c>
      <c r="C83">
        <v>25864</v>
      </c>
      <c r="D83">
        <v>24175</v>
      </c>
      <c r="E83">
        <v>26723</v>
      </c>
      <c r="F83">
        <v>16255</v>
      </c>
      <c r="H83">
        <v>58999</v>
      </c>
      <c r="J83">
        <f t="shared" si="12"/>
        <v>39351.199999999997</v>
      </c>
      <c r="K83">
        <f t="shared" si="13"/>
        <v>1.499293541238895</v>
      </c>
      <c r="L83">
        <f t="shared" si="14"/>
        <v>103739</v>
      </c>
      <c r="M83">
        <f t="shared" si="15"/>
        <v>16255</v>
      </c>
      <c r="N83">
        <f t="shared" si="16"/>
        <v>39351.199999999997</v>
      </c>
      <c r="O83">
        <f t="shared" si="17"/>
        <v>87484</v>
      </c>
      <c r="Q83">
        <v>-1025</v>
      </c>
      <c r="R83">
        <v>6</v>
      </c>
      <c r="T83">
        <v>-7954.6000000000058</v>
      </c>
      <c r="U83">
        <v>-299.80000000000291</v>
      </c>
      <c r="W83">
        <v>14532.200000000003</v>
      </c>
      <c r="X83">
        <v>2252.6</v>
      </c>
      <c r="Z83">
        <v>39351.199999999997</v>
      </c>
      <c r="AA83">
        <v>1.499293541238895</v>
      </c>
      <c r="AK83">
        <v>39351.199999999997</v>
      </c>
      <c r="AL83">
        <v>1.499293541238895</v>
      </c>
    </row>
    <row r="84" spans="2:38" x14ac:dyDescent="0.25">
      <c r="B84">
        <v>97797</v>
      </c>
      <c r="C84">
        <v>119692</v>
      </c>
      <c r="D84">
        <v>86113</v>
      </c>
      <c r="E84">
        <v>104177</v>
      </c>
      <c r="F84">
        <v>102006</v>
      </c>
      <c r="H84">
        <v>112402</v>
      </c>
      <c r="J84">
        <f t="shared" si="12"/>
        <v>101957</v>
      </c>
      <c r="K84">
        <f t="shared" si="13"/>
        <v>1.1024451484449327</v>
      </c>
      <c r="L84">
        <f t="shared" si="14"/>
        <v>119692</v>
      </c>
      <c r="M84">
        <f t="shared" si="15"/>
        <v>86113</v>
      </c>
      <c r="N84">
        <f t="shared" si="16"/>
        <v>101957</v>
      </c>
      <c r="O84">
        <f t="shared" si="17"/>
        <v>33579</v>
      </c>
      <c r="Q84">
        <v>-12320</v>
      </c>
      <c r="R84">
        <v>-50</v>
      </c>
      <c r="T84">
        <v>16275.199999999997</v>
      </c>
      <c r="U84">
        <v>787.60000000000582</v>
      </c>
      <c r="W84">
        <v>16275.2</v>
      </c>
      <c r="X84">
        <v>1246.4000000000001</v>
      </c>
      <c r="AB84">
        <v>101957</v>
      </c>
      <c r="AC84">
        <v>1.1024451484449327</v>
      </c>
      <c r="AI84">
        <v>101957</v>
      </c>
      <c r="AJ84">
        <v>1.1024451484449327</v>
      </c>
    </row>
    <row r="85" spans="2:38" x14ac:dyDescent="0.25">
      <c r="B85">
        <v>76012</v>
      </c>
      <c r="C85">
        <v>37562</v>
      </c>
      <c r="D85">
        <v>57195</v>
      </c>
      <c r="E85">
        <v>104471</v>
      </c>
      <c r="F85">
        <v>117475</v>
      </c>
      <c r="H85">
        <v>116498</v>
      </c>
      <c r="J85">
        <f t="shared" si="12"/>
        <v>78543</v>
      </c>
      <c r="K85">
        <f t="shared" si="13"/>
        <v>1.4832384808321557</v>
      </c>
      <c r="L85">
        <f t="shared" si="14"/>
        <v>117475</v>
      </c>
      <c r="M85">
        <f t="shared" si="15"/>
        <v>37562</v>
      </c>
      <c r="N85">
        <f t="shared" si="16"/>
        <v>78543</v>
      </c>
      <c r="O85">
        <f t="shared" si="17"/>
        <v>79913</v>
      </c>
      <c r="Q85">
        <v>-15358</v>
      </c>
      <c r="R85">
        <v>-190</v>
      </c>
      <c r="T85">
        <v>-8073.6000000000058</v>
      </c>
      <c r="U85">
        <v>374.60000000000582</v>
      </c>
      <c r="W85">
        <v>16785.2</v>
      </c>
      <c r="X85">
        <v>519.4</v>
      </c>
      <c r="AB85">
        <v>78543</v>
      </c>
      <c r="AC85">
        <v>1.4832384808321557</v>
      </c>
      <c r="AI85">
        <v>78543</v>
      </c>
      <c r="AJ85">
        <v>1.4832384808321557</v>
      </c>
    </row>
    <row r="86" spans="2:38" x14ac:dyDescent="0.25">
      <c r="B86">
        <v>79517</v>
      </c>
      <c r="C86">
        <v>39634</v>
      </c>
      <c r="D86">
        <v>55710</v>
      </c>
      <c r="E86">
        <v>4074</v>
      </c>
      <c r="F86">
        <v>67137</v>
      </c>
      <c r="H86">
        <v>74650</v>
      </c>
      <c r="J86">
        <f t="shared" si="12"/>
        <v>49214.400000000001</v>
      </c>
      <c r="K86">
        <f t="shared" si="13"/>
        <v>1.5168324717968724</v>
      </c>
      <c r="L86">
        <f t="shared" si="14"/>
        <v>79517</v>
      </c>
      <c r="M86">
        <f t="shared" si="15"/>
        <v>4074</v>
      </c>
      <c r="N86">
        <f t="shared" si="16"/>
        <v>49214.400000000001</v>
      </c>
      <c r="O86">
        <f t="shared" si="17"/>
        <v>75443</v>
      </c>
      <c r="Q86">
        <v>4909</v>
      </c>
      <c r="R86">
        <v>3608</v>
      </c>
      <c r="T86">
        <v>10297.200000000004</v>
      </c>
      <c r="U86">
        <v>950.80000000000291</v>
      </c>
      <c r="W86">
        <v>16922</v>
      </c>
      <c r="X86">
        <v>1993.6000000000001</v>
      </c>
      <c r="AD86">
        <v>49214.400000000001</v>
      </c>
      <c r="AE86">
        <v>1.5168324717968724</v>
      </c>
      <c r="AI86">
        <v>49214.400000000001</v>
      </c>
      <c r="AJ86">
        <v>1.5168324717968724</v>
      </c>
    </row>
    <row r="87" spans="2:38" x14ac:dyDescent="0.25">
      <c r="B87">
        <v>26225</v>
      </c>
      <c r="C87">
        <v>50803</v>
      </c>
      <c r="D87">
        <v>45328</v>
      </c>
      <c r="E87">
        <v>46859</v>
      </c>
      <c r="F87">
        <v>53171</v>
      </c>
      <c r="H87">
        <v>68093</v>
      </c>
      <c r="J87">
        <f t="shared" si="12"/>
        <v>44477.2</v>
      </c>
      <c r="K87">
        <f t="shared" si="13"/>
        <v>1.5309641793997824</v>
      </c>
      <c r="L87">
        <f t="shared" si="14"/>
        <v>53171</v>
      </c>
      <c r="M87">
        <f t="shared" si="15"/>
        <v>26225</v>
      </c>
      <c r="N87">
        <f t="shared" si="16"/>
        <v>44477.2</v>
      </c>
      <c r="O87">
        <f t="shared" si="17"/>
        <v>26946</v>
      </c>
      <c r="Q87">
        <v>-3985</v>
      </c>
      <c r="R87">
        <v>-2336</v>
      </c>
      <c r="T87">
        <v>-3542</v>
      </c>
      <c r="U87">
        <v>-952.60000000000582</v>
      </c>
      <c r="W87">
        <v>17761.599999999999</v>
      </c>
      <c r="X87">
        <v>991.4</v>
      </c>
      <c r="Z87">
        <v>44477.2</v>
      </c>
      <c r="AA87">
        <v>1.5309641793997824</v>
      </c>
      <c r="AI87">
        <v>44477.2</v>
      </c>
      <c r="AJ87">
        <v>1.5309641793997824</v>
      </c>
    </row>
    <row r="88" spans="2:38" x14ac:dyDescent="0.25">
      <c r="B88">
        <v>72209</v>
      </c>
      <c r="C88">
        <v>28201</v>
      </c>
      <c r="D88">
        <v>63154</v>
      </c>
      <c r="E88">
        <v>7580</v>
      </c>
      <c r="F88">
        <v>78553</v>
      </c>
      <c r="H88">
        <v>59066</v>
      </c>
      <c r="J88">
        <f t="shared" si="12"/>
        <v>49939.4</v>
      </c>
      <c r="K88">
        <f t="shared" si="13"/>
        <v>1.1827534972386533</v>
      </c>
      <c r="L88">
        <f t="shared" si="14"/>
        <v>78553</v>
      </c>
      <c r="M88">
        <f t="shared" si="15"/>
        <v>7580</v>
      </c>
      <c r="N88">
        <f t="shared" si="16"/>
        <v>49939.4</v>
      </c>
      <c r="O88">
        <f t="shared" si="17"/>
        <v>70973</v>
      </c>
      <c r="Q88">
        <v>-9445</v>
      </c>
      <c r="R88">
        <v>-170</v>
      </c>
      <c r="T88">
        <v>99.80000000000291</v>
      </c>
      <c r="U88">
        <v>667.40000000000146</v>
      </c>
      <c r="W88">
        <v>17700.2</v>
      </c>
      <c r="X88">
        <v>1695.8</v>
      </c>
      <c r="Z88">
        <v>49939.4</v>
      </c>
      <c r="AA88">
        <v>1.1827534972386533</v>
      </c>
      <c r="AI88">
        <v>49939.4</v>
      </c>
      <c r="AJ88">
        <v>1.1827534972386533</v>
      </c>
    </row>
    <row r="89" spans="2:38" x14ac:dyDescent="0.25">
      <c r="B89">
        <v>40171</v>
      </c>
      <c r="C89">
        <v>92723</v>
      </c>
      <c r="D89">
        <v>6685</v>
      </c>
      <c r="E89">
        <v>60040</v>
      </c>
      <c r="F89">
        <v>117426</v>
      </c>
      <c r="H89">
        <v>82317</v>
      </c>
      <c r="J89">
        <f t="shared" si="12"/>
        <v>63409</v>
      </c>
      <c r="K89">
        <f t="shared" si="13"/>
        <v>1.2981911085177182</v>
      </c>
      <c r="L89">
        <f t="shared" si="14"/>
        <v>117426</v>
      </c>
      <c r="M89">
        <f t="shared" si="15"/>
        <v>6685</v>
      </c>
      <c r="N89">
        <f t="shared" si="16"/>
        <v>63409</v>
      </c>
      <c r="O89">
        <f t="shared" si="17"/>
        <v>110741</v>
      </c>
      <c r="Q89">
        <v>8517</v>
      </c>
      <c r="R89">
        <v>743</v>
      </c>
      <c r="T89">
        <v>-5446.3999999999942</v>
      </c>
      <c r="U89">
        <v>519</v>
      </c>
      <c r="W89">
        <v>10437.199999999999</v>
      </c>
      <c r="X89">
        <v>519</v>
      </c>
      <c r="AB89">
        <v>63409</v>
      </c>
      <c r="AC89">
        <v>1.2981911085177182</v>
      </c>
      <c r="AI89">
        <v>63409</v>
      </c>
      <c r="AJ89">
        <v>1.2981911085177182</v>
      </c>
    </row>
    <row r="90" spans="2:38" x14ac:dyDescent="0.25">
      <c r="B90">
        <v>112482</v>
      </c>
      <c r="C90">
        <v>95303</v>
      </c>
      <c r="D90">
        <v>103202</v>
      </c>
      <c r="E90">
        <v>62703</v>
      </c>
      <c r="F90">
        <v>65749</v>
      </c>
      <c r="H90">
        <v>129650</v>
      </c>
      <c r="J90">
        <f t="shared" si="12"/>
        <v>87887.8</v>
      </c>
      <c r="K90">
        <f t="shared" si="13"/>
        <v>1.4751763043334798</v>
      </c>
      <c r="L90">
        <f t="shared" si="14"/>
        <v>112482</v>
      </c>
      <c r="M90">
        <f t="shared" si="15"/>
        <v>62703</v>
      </c>
      <c r="N90">
        <f t="shared" si="16"/>
        <v>87887.8</v>
      </c>
      <c r="O90">
        <f t="shared" si="17"/>
        <v>49779</v>
      </c>
      <c r="Q90">
        <v>3329</v>
      </c>
      <c r="R90">
        <v>3604</v>
      </c>
      <c r="T90">
        <v>-1705.3999999999942</v>
      </c>
      <c r="U90">
        <v>-279.19999999999709</v>
      </c>
      <c r="W90">
        <v>13096.6</v>
      </c>
      <c r="X90">
        <v>2285.5999999999995</v>
      </c>
      <c r="AB90">
        <v>87887.8</v>
      </c>
      <c r="AC90">
        <v>1.4751763043334798</v>
      </c>
      <c r="AI90">
        <v>87887.8</v>
      </c>
      <c r="AJ90">
        <v>1.4751763043334798</v>
      </c>
    </row>
    <row r="91" spans="2:38" x14ac:dyDescent="0.25">
      <c r="B91">
        <v>46454</v>
      </c>
      <c r="C91">
        <v>118254</v>
      </c>
      <c r="D91">
        <v>29582</v>
      </c>
      <c r="E91">
        <v>26965</v>
      </c>
      <c r="F91">
        <v>35517</v>
      </c>
      <c r="H91">
        <v>94852</v>
      </c>
      <c r="J91">
        <f t="shared" si="12"/>
        <v>51354.400000000001</v>
      </c>
      <c r="K91">
        <f t="shared" si="13"/>
        <v>1.8470082407739161</v>
      </c>
      <c r="L91">
        <f t="shared" si="14"/>
        <v>118254</v>
      </c>
      <c r="M91">
        <f t="shared" si="15"/>
        <v>26965</v>
      </c>
      <c r="N91">
        <f t="shared" si="16"/>
        <v>51354.400000000001</v>
      </c>
      <c r="O91">
        <f t="shared" si="17"/>
        <v>91289</v>
      </c>
      <c r="Q91">
        <v>-9821</v>
      </c>
      <c r="R91">
        <v>1</v>
      </c>
      <c r="T91">
        <v>4589.8000000000029</v>
      </c>
      <c r="U91">
        <v>-339.19999999999709</v>
      </c>
      <c r="W91">
        <v>13893.400000000001</v>
      </c>
      <c r="X91">
        <v>1939.6</v>
      </c>
      <c r="AD91">
        <v>51354.400000000001</v>
      </c>
      <c r="AE91">
        <v>1.8470082407739161</v>
      </c>
      <c r="AK91">
        <v>51354.400000000001</v>
      </c>
      <c r="AL91">
        <v>1.8470082407739161</v>
      </c>
    </row>
    <row r="92" spans="2:38" x14ac:dyDescent="0.25">
      <c r="B92">
        <v>15237</v>
      </c>
      <c r="C92">
        <v>64622</v>
      </c>
      <c r="D92">
        <v>50352</v>
      </c>
      <c r="E92">
        <v>53100</v>
      </c>
      <c r="F92">
        <v>32814</v>
      </c>
      <c r="H92">
        <v>54972</v>
      </c>
      <c r="J92">
        <f t="shared" si="12"/>
        <v>43225</v>
      </c>
      <c r="K92">
        <f t="shared" si="13"/>
        <v>1.2717640254482361</v>
      </c>
      <c r="L92">
        <f t="shared" si="14"/>
        <v>64622</v>
      </c>
      <c r="M92">
        <f t="shared" si="15"/>
        <v>15237</v>
      </c>
      <c r="N92">
        <f t="shared" si="16"/>
        <v>43225</v>
      </c>
      <c r="O92">
        <f t="shared" si="17"/>
        <v>49385</v>
      </c>
      <c r="Q92">
        <v>-10218</v>
      </c>
      <c r="R92">
        <v>-272</v>
      </c>
      <c r="T92">
        <v>-8951.5999999999985</v>
      </c>
      <c r="U92">
        <v>550.19999999999709</v>
      </c>
      <c r="W92">
        <v>8951.6</v>
      </c>
      <c r="X92">
        <v>550.19999999999993</v>
      </c>
      <c r="Z92">
        <v>43225</v>
      </c>
      <c r="AA92">
        <v>1.2717640254482361</v>
      </c>
      <c r="AI92">
        <v>43225</v>
      </c>
      <c r="AJ92">
        <v>1.2717640254482361</v>
      </c>
    </row>
    <row r="93" spans="2:38" x14ac:dyDescent="0.25">
      <c r="B93">
        <v>116886</v>
      </c>
      <c r="C93">
        <v>104708</v>
      </c>
      <c r="D93">
        <v>91694</v>
      </c>
      <c r="E93">
        <v>11904</v>
      </c>
      <c r="F93">
        <v>74393</v>
      </c>
      <c r="H93">
        <v>129429</v>
      </c>
      <c r="J93">
        <f t="shared" si="12"/>
        <v>79917</v>
      </c>
      <c r="K93">
        <f t="shared" si="13"/>
        <v>1.6195427756297158</v>
      </c>
      <c r="L93">
        <f t="shared" si="14"/>
        <v>116886</v>
      </c>
      <c r="M93">
        <f t="shared" si="15"/>
        <v>11904</v>
      </c>
      <c r="N93">
        <f t="shared" si="16"/>
        <v>79917</v>
      </c>
      <c r="O93">
        <f t="shared" si="17"/>
        <v>104982</v>
      </c>
      <c r="Q93">
        <v>11226</v>
      </c>
      <c r="R93">
        <v>-748</v>
      </c>
      <c r="T93">
        <v>-4657.8000000000029</v>
      </c>
      <c r="U93">
        <v>-409.80000000000291</v>
      </c>
      <c r="W93">
        <v>16454.599999999999</v>
      </c>
      <c r="X93">
        <v>784.2</v>
      </c>
      <c r="AB93">
        <v>79917</v>
      </c>
      <c r="AC93">
        <v>1.6195427756297158</v>
      </c>
      <c r="AI93">
        <v>79917</v>
      </c>
      <c r="AJ93">
        <v>1.6195427756297158</v>
      </c>
    </row>
    <row r="94" spans="2:38" x14ac:dyDescent="0.25">
      <c r="B94">
        <v>78280</v>
      </c>
      <c r="C94">
        <v>102142</v>
      </c>
      <c r="D94">
        <v>60429</v>
      </c>
      <c r="E94">
        <v>23572</v>
      </c>
      <c r="F94">
        <v>99835</v>
      </c>
      <c r="H94">
        <v>101550</v>
      </c>
      <c r="J94">
        <f t="shared" si="12"/>
        <v>72851.600000000006</v>
      </c>
      <c r="K94">
        <f t="shared" si="13"/>
        <v>1.393929577387456</v>
      </c>
      <c r="L94">
        <f t="shared" si="14"/>
        <v>102142</v>
      </c>
      <c r="M94">
        <f t="shared" si="15"/>
        <v>23572</v>
      </c>
      <c r="N94">
        <f t="shared" si="16"/>
        <v>72851.600000000006</v>
      </c>
      <c r="O94">
        <f t="shared" si="17"/>
        <v>78570</v>
      </c>
      <c r="Q94">
        <v>8316</v>
      </c>
      <c r="R94">
        <v>0</v>
      </c>
      <c r="T94">
        <v>-10148.799999999988</v>
      </c>
      <c r="U94">
        <v>1586.6000000000058</v>
      </c>
      <c r="W94">
        <v>21743.599999999999</v>
      </c>
      <c r="X94">
        <v>2631.8</v>
      </c>
      <c r="AB94">
        <v>72851.600000000006</v>
      </c>
      <c r="AC94">
        <v>1.393929577387456</v>
      </c>
      <c r="AI94">
        <v>72851.600000000006</v>
      </c>
      <c r="AJ94">
        <v>1.393929577387456</v>
      </c>
    </row>
    <row r="95" spans="2:38" x14ac:dyDescent="0.25">
      <c r="B95">
        <v>67861</v>
      </c>
      <c r="C95">
        <v>58710</v>
      </c>
      <c r="D95">
        <v>17884</v>
      </c>
      <c r="E95">
        <v>32292</v>
      </c>
      <c r="F95">
        <v>29391</v>
      </c>
      <c r="H95">
        <v>61713</v>
      </c>
      <c r="J95">
        <f t="shared" si="12"/>
        <v>41227.599999999999</v>
      </c>
      <c r="K95">
        <f t="shared" si="13"/>
        <v>1.496885581503653</v>
      </c>
      <c r="L95">
        <f t="shared" si="14"/>
        <v>67861</v>
      </c>
      <c r="M95">
        <f t="shared" si="15"/>
        <v>17884</v>
      </c>
      <c r="N95">
        <f t="shared" si="16"/>
        <v>41227.599999999999</v>
      </c>
      <c r="O95">
        <f t="shared" si="17"/>
        <v>49977</v>
      </c>
      <c r="Q95">
        <v>19155</v>
      </c>
      <c r="R95">
        <v>503</v>
      </c>
      <c r="T95">
        <v>5360.7999999999956</v>
      </c>
      <c r="U95">
        <v>-1055.4000000000015</v>
      </c>
      <c r="W95">
        <v>19347.599999999999</v>
      </c>
      <c r="X95">
        <v>1989</v>
      </c>
      <c r="Z95">
        <v>41227.599999999999</v>
      </c>
      <c r="AA95">
        <v>1.496885581503653</v>
      </c>
      <c r="AI95">
        <v>41227.599999999999</v>
      </c>
      <c r="AJ95">
        <v>1.496885581503653</v>
      </c>
    </row>
    <row r="96" spans="2:38" x14ac:dyDescent="0.25">
      <c r="B96">
        <v>105797</v>
      </c>
      <c r="C96">
        <v>79766</v>
      </c>
      <c r="D96">
        <v>38502</v>
      </c>
      <c r="E96">
        <v>26677</v>
      </c>
      <c r="F96">
        <v>17638</v>
      </c>
      <c r="H96">
        <v>56756</v>
      </c>
      <c r="J96">
        <f t="shared" si="12"/>
        <v>53676</v>
      </c>
      <c r="K96">
        <f t="shared" si="13"/>
        <v>1.0573813249869588</v>
      </c>
      <c r="L96">
        <f t="shared" si="14"/>
        <v>105797</v>
      </c>
      <c r="M96">
        <f t="shared" si="15"/>
        <v>17638</v>
      </c>
      <c r="N96">
        <f t="shared" si="16"/>
        <v>53676</v>
      </c>
      <c r="O96">
        <f t="shared" si="17"/>
        <v>88159</v>
      </c>
      <c r="Q96">
        <v>-20242</v>
      </c>
      <c r="R96">
        <v>-1129</v>
      </c>
      <c r="T96">
        <v>-6397.1999999999971</v>
      </c>
      <c r="U96">
        <v>-2034.1999999999971</v>
      </c>
      <c r="W96">
        <v>12295.599999999999</v>
      </c>
      <c r="X96">
        <v>2328.6000000000004</v>
      </c>
      <c r="Z96">
        <v>53676</v>
      </c>
      <c r="AA96">
        <v>1.0573813249869588</v>
      </c>
      <c r="AI96">
        <v>53676</v>
      </c>
      <c r="AJ96">
        <v>1.0573813249869588</v>
      </c>
    </row>
    <row r="97" spans="2:38" x14ac:dyDescent="0.25">
      <c r="B97">
        <v>79431</v>
      </c>
      <c r="C97">
        <v>18749</v>
      </c>
      <c r="D97">
        <v>32965</v>
      </c>
      <c r="E97">
        <v>89261</v>
      </c>
      <c r="F97">
        <v>95643</v>
      </c>
      <c r="H97">
        <v>67905</v>
      </c>
      <c r="J97">
        <f t="shared" si="12"/>
        <v>63209.8</v>
      </c>
      <c r="K97">
        <f t="shared" si="13"/>
        <v>1.0742796211979788</v>
      </c>
      <c r="L97">
        <f t="shared" si="14"/>
        <v>95643</v>
      </c>
      <c r="M97">
        <f t="shared" si="15"/>
        <v>18749</v>
      </c>
      <c r="N97">
        <f t="shared" si="16"/>
        <v>63209.8</v>
      </c>
      <c r="O97">
        <f t="shared" si="17"/>
        <v>76894</v>
      </c>
      <c r="Q97">
        <v>-15981</v>
      </c>
      <c r="R97">
        <v>-1144</v>
      </c>
      <c r="T97">
        <v>4022.2000000000044</v>
      </c>
      <c r="U97">
        <v>1112.8000000000029</v>
      </c>
      <c r="W97">
        <v>16168.2</v>
      </c>
      <c r="X97">
        <v>1462.8</v>
      </c>
      <c r="Z97">
        <v>63209.8</v>
      </c>
      <c r="AA97">
        <v>1.0742796211979788</v>
      </c>
      <c r="AI97">
        <v>63209.8</v>
      </c>
      <c r="AJ97">
        <v>1.0742796211979788</v>
      </c>
    </row>
    <row r="98" spans="2:38" x14ac:dyDescent="0.25">
      <c r="B98">
        <v>69823</v>
      </c>
      <c r="C98">
        <v>47100</v>
      </c>
      <c r="D98">
        <v>11044</v>
      </c>
      <c r="E98">
        <v>64114</v>
      </c>
      <c r="F98">
        <v>74087</v>
      </c>
      <c r="H98">
        <v>70020</v>
      </c>
      <c r="J98">
        <f t="shared" si="12"/>
        <v>53233.599999999999</v>
      </c>
      <c r="K98">
        <f t="shared" ref="K98:K129" si="18">H98/J98</f>
        <v>1.315334675843828</v>
      </c>
      <c r="L98">
        <f t="shared" si="14"/>
        <v>74087</v>
      </c>
      <c r="M98">
        <f t="shared" si="15"/>
        <v>11044</v>
      </c>
      <c r="N98">
        <f t="shared" si="16"/>
        <v>53233.599999999999</v>
      </c>
      <c r="O98">
        <f t="shared" si="17"/>
        <v>63043</v>
      </c>
      <c r="Q98">
        <v>2862</v>
      </c>
      <c r="R98">
        <v>3251</v>
      </c>
      <c r="T98">
        <v>-2460.8000000000029</v>
      </c>
      <c r="U98">
        <v>412.59999999999854</v>
      </c>
      <c r="W98">
        <v>17993.599999999999</v>
      </c>
      <c r="X98">
        <v>3404.6</v>
      </c>
      <c r="Z98">
        <v>53233.599999999999</v>
      </c>
      <c r="AA98">
        <v>1.315334675843828</v>
      </c>
      <c r="AI98">
        <v>53233.599999999999</v>
      </c>
      <c r="AJ98">
        <v>1.315334675843828</v>
      </c>
    </row>
    <row r="99" spans="2:38" x14ac:dyDescent="0.25">
      <c r="B99">
        <v>82684</v>
      </c>
      <c r="C99">
        <v>103833</v>
      </c>
      <c r="D99">
        <v>93830</v>
      </c>
      <c r="E99">
        <v>42341</v>
      </c>
      <c r="F99">
        <v>116234</v>
      </c>
      <c r="H99">
        <v>113261</v>
      </c>
      <c r="J99">
        <f t="shared" si="12"/>
        <v>87784.4</v>
      </c>
      <c r="K99">
        <f t="shared" si="18"/>
        <v>1.2902178519190199</v>
      </c>
      <c r="L99">
        <f t="shared" si="14"/>
        <v>116234</v>
      </c>
      <c r="M99">
        <f t="shared" si="15"/>
        <v>42341</v>
      </c>
      <c r="N99">
        <f t="shared" si="16"/>
        <v>87784.4</v>
      </c>
      <c r="O99">
        <f t="shared" si="17"/>
        <v>73893</v>
      </c>
      <c r="Q99">
        <v>5144</v>
      </c>
      <c r="R99">
        <v>2325</v>
      </c>
      <c r="T99">
        <v>6284.5999999999913</v>
      </c>
      <c r="U99">
        <v>-1326.6000000000058</v>
      </c>
      <c r="W99">
        <v>15375.4</v>
      </c>
      <c r="X99">
        <v>1326.6000000000001</v>
      </c>
      <c r="AB99">
        <v>87784.4</v>
      </c>
      <c r="AC99">
        <v>1.2902178519190199</v>
      </c>
      <c r="AI99">
        <v>87784.4</v>
      </c>
      <c r="AJ99">
        <v>1.2902178519190199</v>
      </c>
    </row>
    <row r="100" spans="2:38" x14ac:dyDescent="0.25">
      <c r="B100">
        <v>54445</v>
      </c>
      <c r="C100">
        <v>81694</v>
      </c>
      <c r="D100">
        <v>68151</v>
      </c>
      <c r="E100">
        <v>41588</v>
      </c>
      <c r="F100">
        <v>54603</v>
      </c>
      <c r="H100">
        <v>105185</v>
      </c>
      <c r="J100">
        <f t="shared" si="12"/>
        <v>60096.2</v>
      </c>
      <c r="K100">
        <f t="shared" si="18"/>
        <v>1.7502770557872211</v>
      </c>
      <c r="L100">
        <f t="shared" si="14"/>
        <v>81694</v>
      </c>
      <c r="M100">
        <f t="shared" si="15"/>
        <v>41588</v>
      </c>
      <c r="N100">
        <f t="shared" si="16"/>
        <v>60096.2</v>
      </c>
      <c r="O100">
        <f t="shared" si="17"/>
        <v>40106</v>
      </c>
      <c r="Q100">
        <v>2849</v>
      </c>
      <c r="R100">
        <v>1492</v>
      </c>
      <c r="T100">
        <v>-2191</v>
      </c>
      <c r="U100">
        <v>261.59999999999854</v>
      </c>
      <c r="W100">
        <v>11862.2</v>
      </c>
      <c r="X100">
        <v>419.59999999999997</v>
      </c>
      <c r="AF100">
        <v>60096.2</v>
      </c>
      <c r="AG100">
        <v>1.7502770557872211</v>
      </c>
      <c r="AK100">
        <v>60096.2</v>
      </c>
      <c r="AL100">
        <v>1.7502770557872211</v>
      </c>
    </row>
    <row r="101" spans="2:38" x14ac:dyDescent="0.25">
      <c r="B101">
        <v>65463</v>
      </c>
      <c r="C101">
        <v>27579</v>
      </c>
      <c r="D101">
        <v>50214</v>
      </c>
      <c r="E101">
        <v>90703</v>
      </c>
      <c r="F101">
        <v>110217</v>
      </c>
      <c r="H101">
        <v>93844</v>
      </c>
      <c r="J101">
        <f t="shared" si="12"/>
        <v>68835.199999999997</v>
      </c>
      <c r="K101">
        <f t="shared" si="18"/>
        <v>1.3633141183580495</v>
      </c>
      <c r="L101">
        <f t="shared" si="14"/>
        <v>110217</v>
      </c>
      <c r="M101">
        <f t="shared" si="15"/>
        <v>27579</v>
      </c>
      <c r="N101">
        <f t="shared" si="16"/>
        <v>68835.199999999997</v>
      </c>
      <c r="O101">
        <f t="shared" si="17"/>
        <v>82638</v>
      </c>
      <c r="Q101">
        <v>6760</v>
      </c>
      <c r="R101">
        <v>-987</v>
      </c>
      <c r="T101">
        <v>4580</v>
      </c>
      <c r="U101">
        <v>-322</v>
      </c>
      <c r="W101">
        <v>18607.599999999999</v>
      </c>
      <c r="X101">
        <v>2000.3999999999999</v>
      </c>
      <c r="AB101">
        <v>68835.199999999997</v>
      </c>
      <c r="AC101">
        <v>1.3633141183580495</v>
      </c>
      <c r="AI101">
        <v>68835.199999999997</v>
      </c>
      <c r="AJ101">
        <v>1.3633141183580495</v>
      </c>
    </row>
    <row r="103" spans="2:38" x14ac:dyDescent="0.25">
      <c r="B103">
        <v>1586548</v>
      </c>
      <c r="C103">
        <v>1652780</v>
      </c>
      <c r="D103">
        <v>1551892</v>
      </c>
      <c r="E103">
        <v>1418559</v>
      </c>
      <c r="F103">
        <v>1623801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8981-BBC9-4A21-B90F-BFA9580D991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93187</v>
      </c>
      <c r="C2">
        <v>51083</v>
      </c>
      <c r="D2">
        <v>13375</v>
      </c>
      <c r="E2">
        <v>33399</v>
      </c>
      <c r="F2">
        <v>50526</v>
      </c>
      <c r="H2">
        <v>116467</v>
      </c>
      <c r="J2">
        <f t="shared" ref="J2:J33" si="0">AVERAGE(B2:F2)</f>
        <v>48314</v>
      </c>
      <c r="K2">
        <f t="shared" ref="K2:K33" si="1">H2/J2</f>
        <v>2.4106263194933146</v>
      </c>
      <c r="L2">
        <f t="shared" ref="L2:L33" si="2">MAX(B2:F2)</f>
        <v>93187</v>
      </c>
      <c r="M2">
        <f t="shared" ref="M2:M33" si="3">MIN(B2:F2)</f>
        <v>13375</v>
      </c>
      <c r="N2">
        <f t="shared" ref="N2:N33" si="4">AVERAGE(B2:F2)</f>
        <v>48314</v>
      </c>
      <c r="O2">
        <f t="shared" ref="O2:O33" si="5">L2-M2</f>
        <v>79812</v>
      </c>
      <c r="Q2">
        <v>8350</v>
      </c>
      <c r="R2">
        <v>-46</v>
      </c>
      <c r="T2">
        <v>-17614</v>
      </c>
      <c r="U2">
        <v>30.599999999998545</v>
      </c>
      <c r="W2">
        <v>19154.400000000001</v>
      </c>
      <c r="X2">
        <v>334.59999999999997</v>
      </c>
      <c r="AF2">
        <v>48314</v>
      </c>
      <c r="AG2">
        <v>2.4106263194933146</v>
      </c>
      <c r="AK2">
        <v>48314</v>
      </c>
      <c r="AL2">
        <v>2.4106263194933146</v>
      </c>
    </row>
    <row r="3" spans="1:38" x14ac:dyDescent="0.25">
      <c r="B3">
        <v>54673</v>
      </c>
      <c r="C3">
        <v>30822</v>
      </c>
      <c r="D3">
        <v>69822</v>
      </c>
      <c r="E3">
        <v>32942</v>
      </c>
      <c r="F3">
        <v>39171</v>
      </c>
      <c r="H3">
        <v>93184</v>
      </c>
      <c r="J3">
        <f t="shared" si="0"/>
        <v>45486</v>
      </c>
      <c r="K3">
        <f t="shared" si="1"/>
        <v>2.0486303477993228</v>
      </c>
      <c r="L3">
        <f t="shared" si="2"/>
        <v>69822</v>
      </c>
      <c r="M3">
        <f t="shared" si="3"/>
        <v>30822</v>
      </c>
      <c r="N3">
        <f t="shared" si="4"/>
        <v>45486</v>
      </c>
      <c r="O3">
        <f t="shared" si="5"/>
        <v>39000</v>
      </c>
      <c r="Q3">
        <v>8806</v>
      </c>
      <c r="R3">
        <v>372</v>
      </c>
      <c r="T3">
        <v>-3172.8000000000029</v>
      </c>
      <c r="U3">
        <v>-676.40000000000146</v>
      </c>
      <c r="W3">
        <v>16114.800000000001</v>
      </c>
      <c r="X3">
        <v>1184.4000000000001</v>
      </c>
      <c r="AD3">
        <v>45486</v>
      </c>
      <c r="AE3">
        <v>2.0486303477993228</v>
      </c>
      <c r="AK3">
        <v>45486</v>
      </c>
      <c r="AL3">
        <v>2.0486303477993228</v>
      </c>
    </row>
    <row r="4" spans="1:38" x14ac:dyDescent="0.25">
      <c r="B4">
        <v>51465</v>
      </c>
      <c r="C4">
        <v>24929</v>
      </c>
      <c r="D4">
        <v>26167</v>
      </c>
      <c r="E4">
        <v>32654</v>
      </c>
      <c r="F4">
        <v>78002</v>
      </c>
      <c r="H4">
        <v>60132</v>
      </c>
      <c r="J4">
        <f t="shared" si="0"/>
        <v>42643.4</v>
      </c>
      <c r="K4">
        <f t="shared" si="1"/>
        <v>1.4101127020828546</v>
      </c>
      <c r="L4">
        <f t="shared" si="2"/>
        <v>78002</v>
      </c>
      <c r="M4">
        <f t="shared" si="3"/>
        <v>24929</v>
      </c>
      <c r="N4">
        <f t="shared" si="4"/>
        <v>42643.4</v>
      </c>
      <c r="O4">
        <f t="shared" si="5"/>
        <v>53073</v>
      </c>
      <c r="Q4">
        <v>-7149</v>
      </c>
      <c r="R4">
        <v>-1134</v>
      </c>
      <c r="T4">
        <v>16690.400000000001</v>
      </c>
      <c r="U4">
        <v>-139.40000000000146</v>
      </c>
      <c r="W4">
        <v>16690.400000000001</v>
      </c>
      <c r="X4">
        <v>140.6</v>
      </c>
      <c r="AD4">
        <v>42643.4</v>
      </c>
      <c r="AE4">
        <v>1.4101127020828546</v>
      </c>
      <c r="AI4">
        <v>42643.4</v>
      </c>
      <c r="AJ4">
        <v>1.4101127020828546</v>
      </c>
    </row>
    <row r="5" spans="1:38" x14ac:dyDescent="0.25">
      <c r="B5">
        <v>6125</v>
      </c>
      <c r="C5">
        <v>69870</v>
      </c>
      <c r="D5">
        <v>40424</v>
      </c>
      <c r="E5">
        <v>60413</v>
      </c>
      <c r="F5">
        <v>17463</v>
      </c>
      <c r="H5">
        <v>49637</v>
      </c>
      <c r="J5">
        <f t="shared" si="0"/>
        <v>38859</v>
      </c>
      <c r="K5">
        <f t="shared" si="1"/>
        <v>1.277361743740189</v>
      </c>
      <c r="L5">
        <f t="shared" si="2"/>
        <v>69870</v>
      </c>
      <c r="M5">
        <f t="shared" si="3"/>
        <v>6125</v>
      </c>
      <c r="N5">
        <f t="shared" si="4"/>
        <v>38859</v>
      </c>
      <c r="O5">
        <f t="shared" si="5"/>
        <v>63745</v>
      </c>
      <c r="Q5">
        <v>-424</v>
      </c>
      <c r="R5">
        <v>28</v>
      </c>
      <c r="T5">
        <v>-1903.1999999999971</v>
      </c>
      <c r="U5">
        <v>1328.4000000000015</v>
      </c>
      <c r="W5">
        <v>11045.199999999999</v>
      </c>
      <c r="X5">
        <v>1499.1999999999998</v>
      </c>
      <c r="Z5">
        <v>38859</v>
      </c>
      <c r="AA5">
        <v>1.277361743740189</v>
      </c>
      <c r="AI5">
        <v>38859</v>
      </c>
      <c r="AJ5">
        <v>1.277361743740189</v>
      </c>
    </row>
    <row r="6" spans="1:38" x14ac:dyDescent="0.25">
      <c r="B6">
        <v>54031</v>
      </c>
      <c r="C6">
        <v>27929</v>
      </c>
      <c r="D6">
        <v>76018</v>
      </c>
      <c r="E6">
        <v>56407</v>
      </c>
      <c r="F6">
        <v>7793</v>
      </c>
      <c r="H6">
        <v>76218</v>
      </c>
      <c r="J6">
        <f t="shared" si="0"/>
        <v>44435.6</v>
      </c>
      <c r="K6">
        <f t="shared" si="1"/>
        <v>1.7152463340204702</v>
      </c>
      <c r="L6">
        <f t="shared" si="2"/>
        <v>76018</v>
      </c>
      <c r="M6">
        <f t="shared" si="3"/>
        <v>7793</v>
      </c>
      <c r="N6">
        <f t="shared" si="4"/>
        <v>44435.6</v>
      </c>
      <c r="O6">
        <f t="shared" si="5"/>
        <v>68225</v>
      </c>
      <c r="Q6">
        <v>-411</v>
      </c>
      <c r="R6">
        <v>-1967</v>
      </c>
      <c r="T6">
        <v>-12513.400000000001</v>
      </c>
      <c r="U6">
        <v>-1017.2000000000044</v>
      </c>
      <c r="W6">
        <v>12513.4</v>
      </c>
      <c r="X6">
        <v>2584</v>
      </c>
      <c r="Z6">
        <v>44435.6</v>
      </c>
      <c r="AA6">
        <v>1.7152463340204702</v>
      </c>
      <c r="AK6">
        <v>44435.6</v>
      </c>
      <c r="AL6">
        <v>1.7152463340204702</v>
      </c>
    </row>
    <row r="7" spans="1:38" x14ac:dyDescent="0.25">
      <c r="B7">
        <v>12183</v>
      </c>
      <c r="C7">
        <v>49497</v>
      </c>
      <c r="D7">
        <v>83374</v>
      </c>
      <c r="E7">
        <v>72855</v>
      </c>
      <c r="F7">
        <v>36725</v>
      </c>
      <c r="H7">
        <v>131739</v>
      </c>
      <c r="J7">
        <f t="shared" si="0"/>
        <v>50926.8</v>
      </c>
      <c r="K7">
        <f t="shared" si="1"/>
        <v>2.5868305096727067</v>
      </c>
      <c r="L7">
        <f t="shared" si="2"/>
        <v>83374</v>
      </c>
      <c r="M7">
        <f t="shared" si="3"/>
        <v>12183</v>
      </c>
      <c r="N7">
        <f t="shared" si="4"/>
        <v>50926.8</v>
      </c>
      <c r="O7">
        <f t="shared" si="5"/>
        <v>71191</v>
      </c>
      <c r="Q7">
        <v>23007</v>
      </c>
      <c r="R7">
        <v>2454</v>
      </c>
      <c r="T7">
        <v>2046.6000000000058</v>
      </c>
      <c r="U7">
        <v>109.60000000000582</v>
      </c>
      <c r="W7">
        <v>12366.2</v>
      </c>
      <c r="X7">
        <v>109.6</v>
      </c>
      <c r="AD7">
        <v>50926.8</v>
      </c>
      <c r="AE7">
        <v>2.5868305096727067</v>
      </c>
      <c r="AK7">
        <v>50926.8</v>
      </c>
      <c r="AL7">
        <v>2.5868305096727067</v>
      </c>
    </row>
    <row r="8" spans="1:38" x14ac:dyDescent="0.25">
      <c r="B8">
        <v>97154</v>
      </c>
      <c r="C8">
        <v>92702</v>
      </c>
      <c r="D8">
        <v>2789</v>
      </c>
      <c r="E8">
        <v>57257</v>
      </c>
      <c r="F8">
        <v>13809</v>
      </c>
      <c r="H8">
        <v>127487</v>
      </c>
      <c r="J8">
        <f t="shared" si="0"/>
        <v>52742.2</v>
      </c>
      <c r="K8">
        <f t="shared" si="1"/>
        <v>2.4171725866573639</v>
      </c>
      <c r="L8">
        <f t="shared" si="2"/>
        <v>97154</v>
      </c>
      <c r="M8">
        <f t="shared" si="3"/>
        <v>2789</v>
      </c>
      <c r="N8">
        <f t="shared" si="4"/>
        <v>52742.2</v>
      </c>
      <c r="O8">
        <f t="shared" si="5"/>
        <v>94365</v>
      </c>
      <c r="Q8">
        <v>19001</v>
      </c>
      <c r="R8">
        <v>-1182</v>
      </c>
      <c r="T8">
        <v>-11267</v>
      </c>
      <c r="U8">
        <v>-90.80000000000291</v>
      </c>
      <c r="W8">
        <v>14625.800000000001</v>
      </c>
      <c r="X8">
        <v>1272.0000000000002</v>
      </c>
      <c r="AF8">
        <v>52742.2</v>
      </c>
      <c r="AG8">
        <v>2.4171725866573639</v>
      </c>
      <c r="AK8">
        <v>52742.2</v>
      </c>
      <c r="AL8">
        <v>2.4171725866573639</v>
      </c>
    </row>
    <row r="9" spans="1:38" x14ac:dyDescent="0.25">
      <c r="B9">
        <v>32256</v>
      </c>
      <c r="C9">
        <v>35017</v>
      </c>
      <c r="D9">
        <v>33576</v>
      </c>
      <c r="E9">
        <v>115856</v>
      </c>
      <c r="F9">
        <v>39740</v>
      </c>
      <c r="H9">
        <v>61533</v>
      </c>
      <c r="J9">
        <f t="shared" si="0"/>
        <v>51289</v>
      </c>
      <c r="K9">
        <f t="shared" si="1"/>
        <v>1.1997309364581099</v>
      </c>
      <c r="L9">
        <f t="shared" si="2"/>
        <v>115856</v>
      </c>
      <c r="M9">
        <f t="shared" si="3"/>
        <v>32256</v>
      </c>
      <c r="N9">
        <f t="shared" si="4"/>
        <v>51289</v>
      </c>
      <c r="O9">
        <f t="shared" si="5"/>
        <v>83600</v>
      </c>
      <c r="Q9">
        <v>-21984</v>
      </c>
      <c r="R9">
        <v>-58</v>
      </c>
      <c r="T9">
        <v>3688</v>
      </c>
      <c r="U9">
        <v>-1419</v>
      </c>
      <c r="W9">
        <v>6787.2</v>
      </c>
      <c r="X9">
        <v>3003.4</v>
      </c>
      <c r="AD9">
        <v>51289</v>
      </c>
      <c r="AE9">
        <v>1.1997309364581099</v>
      </c>
      <c r="AI9">
        <v>51289</v>
      </c>
      <c r="AJ9">
        <v>1.1997309364581099</v>
      </c>
    </row>
    <row r="10" spans="1:38" x14ac:dyDescent="0.25">
      <c r="B10">
        <v>79769</v>
      </c>
      <c r="C10">
        <v>92960</v>
      </c>
      <c r="D10">
        <v>29305</v>
      </c>
      <c r="E10">
        <v>59884</v>
      </c>
      <c r="F10">
        <v>49080</v>
      </c>
      <c r="H10">
        <v>83757</v>
      </c>
      <c r="J10">
        <f t="shared" si="0"/>
        <v>62199.6</v>
      </c>
      <c r="K10">
        <f t="shared" si="1"/>
        <v>1.3465842224065749</v>
      </c>
      <c r="L10">
        <f t="shared" si="2"/>
        <v>92960</v>
      </c>
      <c r="M10">
        <f t="shared" si="3"/>
        <v>29305</v>
      </c>
      <c r="N10">
        <f t="shared" si="4"/>
        <v>62199.6</v>
      </c>
      <c r="O10">
        <f t="shared" si="5"/>
        <v>63655</v>
      </c>
      <c r="Q10">
        <v>-16365</v>
      </c>
      <c r="R10">
        <v>-334</v>
      </c>
      <c r="T10">
        <v>-2842.8000000000029</v>
      </c>
      <c r="U10">
        <v>1788.5999999999985</v>
      </c>
      <c r="W10">
        <v>7506</v>
      </c>
      <c r="X10">
        <v>1850.1999999999998</v>
      </c>
      <c r="AB10">
        <v>62199.6</v>
      </c>
      <c r="AC10">
        <v>1.3465842224065749</v>
      </c>
      <c r="AI10">
        <v>62199.6</v>
      </c>
      <c r="AJ10">
        <v>1.3465842224065749</v>
      </c>
    </row>
    <row r="11" spans="1:38" x14ac:dyDescent="0.25">
      <c r="B11">
        <v>90119</v>
      </c>
      <c r="C11">
        <v>56753</v>
      </c>
      <c r="D11">
        <v>53937</v>
      </c>
      <c r="E11">
        <v>38070</v>
      </c>
      <c r="F11">
        <v>71992</v>
      </c>
      <c r="H11">
        <v>66549</v>
      </c>
      <c r="J11">
        <f t="shared" si="0"/>
        <v>62174.2</v>
      </c>
      <c r="K11">
        <f t="shared" si="1"/>
        <v>1.0703635913288791</v>
      </c>
      <c r="L11">
        <f t="shared" si="2"/>
        <v>90119</v>
      </c>
      <c r="M11">
        <f t="shared" si="3"/>
        <v>38070</v>
      </c>
      <c r="N11">
        <f t="shared" si="4"/>
        <v>62174.2</v>
      </c>
      <c r="O11">
        <f t="shared" si="5"/>
        <v>52049</v>
      </c>
      <c r="Q11">
        <v>-16230</v>
      </c>
      <c r="R11">
        <v>-4687</v>
      </c>
      <c r="T11">
        <v>-5279</v>
      </c>
      <c r="U11">
        <v>-342.60000000000582</v>
      </c>
      <c r="W11">
        <v>11969</v>
      </c>
      <c r="X11">
        <v>353</v>
      </c>
      <c r="AB11">
        <v>62174.2</v>
      </c>
      <c r="AC11">
        <v>1.0703635913288791</v>
      </c>
      <c r="AI11">
        <v>62174.2</v>
      </c>
      <c r="AJ11">
        <v>1.0703635913288791</v>
      </c>
    </row>
    <row r="12" spans="1:38" x14ac:dyDescent="0.25">
      <c r="B12">
        <v>72521</v>
      </c>
      <c r="C12">
        <v>101893</v>
      </c>
      <c r="D12">
        <v>98356</v>
      </c>
      <c r="E12">
        <v>100968</v>
      </c>
      <c r="F12">
        <v>77630</v>
      </c>
      <c r="H12">
        <v>130846</v>
      </c>
      <c r="J12">
        <f t="shared" si="0"/>
        <v>90273.600000000006</v>
      </c>
      <c r="K12">
        <f t="shared" si="1"/>
        <v>1.449438152460963</v>
      </c>
      <c r="L12">
        <f t="shared" si="2"/>
        <v>101893</v>
      </c>
      <c r="M12">
        <f t="shared" si="3"/>
        <v>72521</v>
      </c>
      <c r="N12">
        <f t="shared" si="4"/>
        <v>90273.600000000006</v>
      </c>
      <c r="O12">
        <f t="shared" si="5"/>
        <v>29372</v>
      </c>
      <c r="Q12">
        <v>-11342</v>
      </c>
      <c r="R12">
        <v>2689</v>
      </c>
      <c r="T12">
        <v>3460.2000000000116</v>
      </c>
      <c r="U12">
        <v>-1193</v>
      </c>
      <c r="W12">
        <v>14450.6</v>
      </c>
      <c r="X12">
        <v>1392.6</v>
      </c>
      <c r="AF12">
        <v>90273.600000000006</v>
      </c>
      <c r="AG12">
        <v>1.449438152460963</v>
      </c>
      <c r="AI12">
        <v>90273.600000000006</v>
      </c>
      <c r="AJ12">
        <v>1.449438152460963</v>
      </c>
    </row>
    <row r="13" spans="1:38" x14ac:dyDescent="0.25">
      <c r="B13">
        <v>60723</v>
      </c>
      <c r="C13">
        <v>97930</v>
      </c>
      <c r="D13">
        <v>19181</v>
      </c>
      <c r="E13">
        <v>112089</v>
      </c>
      <c r="F13">
        <v>98077</v>
      </c>
      <c r="H13">
        <v>79599</v>
      </c>
      <c r="J13">
        <f t="shared" si="0"/>
        <v>77600</v>
      </c>
      <c r="K13">
        <f t="shared" si="1"/>
        <v>1.0257603092783505</v>
      </c>
      <c r="L13">
        <f t="shared" si="2"/>
        <v>112089</v>
      </c>
      <c r="M13">
        <f t="shared" si="3"/>
        <v>19181</v>
      </c>
      <c r="N13">
        <f t="shared" si="4"/>
        <v>77600</v>
      </c>
      <c r="O13">
        <f t="shared" si="5"/>
        <v>92908</v>
      </c>
      <c r="Q13">
        <v>-843</v>
      </c>
      <c r="R13">
        <v>-592</v>
      </c>
      <c r="T13">
        <v>-2350</v>
      </c>
      <c r="U13">
        <v>-1511.8000000000029</v>
      </c>
      <c r="W13">
        <v>12223.600000000002</v>
      </c>
      <c r="X13">
        <v>1511.8</v>
      </c>
      <c r="AB13">
        <v>77600</v>
      </c>
      <c r="AC13">
        <v>1.0257603092783505</v>
      </c>
      <c r="AI13">
        <v>77600</v>
      </c>
      <c r="AJ13">
        <v>1.0257603092783505</v>
      </c>
    </row>
    <row r="14" spans="1:38" x14ac:dyDescent="0.25">
      <c r="B14">
        <v>71908</v>
      </c>
      <c r="C14">
        <v>69219</v>
      </c>
      <c r="D14">
        <v>74934</v>
      </c>
      <c r="E14">
        <v>29544</v>
      </c>
      <c r="F14">
        <v>20427</v>
      </c>
      <c r="H14">
        <v>86642</v>
      </c>
      <c r="J14">
        <f t="shared" si="0"/>
        <v>53206.400000000001</v>
      </c>
      <c r="K14">
        <f t="shared" si="1"/>
        <v>1.6284131232332952</v>
      </c>
      <c r="L14">
        <f t="shared" si="2"/>
        <v>74934</v>
      </c>
      <c r="M14">
        <f t="shared" si="3"/>
        <v>20427</v>
      </c>
      <c r="N14">
        <f t="shared" si="4"/>
        <v>53206.400000000001</v>
      </c>
      <c r="O14">
        <f t="shared" si="5"/>
        <v>54507</v>
      </c>
      <c r="Q14">
        <v>12104</v>
      </c>
      <c r="R14">
        <v>-63</v>
      </c>
      <c r="T14">
        <v>-6866.7999999999956</v>
      </c>
      <c r="U14">
        <v>575.80000000000291</v>
      </c>
      <c r="W14">
        <v>11249.2</v>
      </c>
      <c r="X14">
        <v>2848.6</v>
      </c>
      <c r="Z14">
        <v>53206.400000000001</v>
      </c>
      <c r="AA14">
        <v>1.6284131232332952</v>
      </c>
      <c r="AI14">
        <v>53206.400000000001</v>
      </c>
      <c r="AJ14">
        <v>1.6284131232332952</v>
      </c>
    </row>
    <row r="15" spans="1:38" x14ac:dyDescent="0.25">
      <c r="B15">
        <v>88691</v>
      </c>
      <c r="C15">
        <v>85008</v>
      </c>
      <c r="D15">
        <v>23530</v>
      </c>
      <c r="E15">
        <v>116140</v>
      </c>
      <c r="F15">
        <v>106554</v>
      </c>
      <c r="H15">
        <v>119003</v>
      </c>
      <c r="J15">
        <f t="shared" si="0"/>
        <v>83984.6</v>
      </c>
      <c r="K15">
        <f t="shared" si="1"/>
        <v>1.4169621573478945</v>
      </c>
      <c r="L15">
        <f t="shared" si="2"/>
        <v>116140</v>
      </c>
      <c r="M15">
        <f t="shared" si="3"/>
        <v>23530</v>
      </c>
      <c r="N15">
        <f t="shared" si="4"/>
        <v>83984.6</v>
      </c>
      <c r="O15">
        <f t="shared" si="5"/>
        <v>92610</v>
      </c>
      <c r="Q15">
        <v>3383</v>
      </c>
      <c r="R15">
        <v>83</v>
      </c>
      <c r="T15">
        <v>14292.800000000003</v>
      </c>
      <c r="U15">
        <v>-331.59999999999127</v>
      </c>
      <c r="W15">
        <v>14292.8</v>
      </c>
      <c r="X15">
        <v>1268.4000000000003</v>
      </c>
      <c r="AF15">
        <v>83984.6</v>
      </c>
      <c r="AG15">
        <v>1.4169621573478945</v>
      </c>
      <c r="AI15">
        <v>83984.6</v>
      </c>
      <c r="AJ15">
        <v>1.4169621573478945</v>
      </c>
    </row>
    <row r="16" spans="1:38" x14ac:dyDescent="0.25">
      <c r="B16">
        <v>96196</v>
      </c>
      <c r="C16">
        <v>69378</v>
      </c>
      <c r="D16">
        <v>44203</v>
      </c>
      <c r="E16">
        <v>12032</v>
      </c>
      <c r="F16">
        <v>64825</v>
      </c>
      <c r="H16">
        <v>62345</v>
      </c>
      <c r="J16">
        <f t="shared" si="0"/>
        <v>57326.8</v>
      </c>
      <c r="K16">
        <f t="shared" si="1"/>
        <v>1.0875367193005714</v>
      </c>
      <c r="L16">
        <f t="shared" si="2"/>
        <v>96196</v>
      </c>
      <c r="M16">
        <f t="shared" si="3"/>
        <v>12032</v>
      </c>
      <c r="N16">
        <f t="shared" si="4"/>
        <v>57326.8</v>
      </c>
      <c r="O16">
        <f t="shared" si="5"/>
        <v>84164</v>
      </c>
      <c r="Q16">
        <v>2075</v>
      </c>
      <c r="R16">
        <v>-164</v>
      </c>
      <c r="T16">
        <v>23034.400000000001</v>
      </c>
      <c r="U16">
        <v>1246.2000000000044</v>
      </c>
      <c r="W16">
        <v>24787.200000000001</v>
      </c>
      <c r="X16">
        <v>1289.8</v>
      </c>
      <c r="AD16">
        <v>57326.8</v>
      </c>
      <c r="AE16">
        <v>1.0875367193005714</v>
      </c>
      <c r="AI16">
        <v>57326.8</v>
      </c>
      <c r="AJ16">
        <v>1.0875367193005714</v>
      </c>
    </row>
    <row r="17" spans="2:38" x14ac:dyDescent="0.25">
      <c r="B17">
        <v>71662</v>
      </c>
      <c r="C17">
        <v>82719</v>
      </c>
      <c r="D17">
        <v>108702</v>
      </c>
      <c r="E17">
        <v>89507</v>
      </c>
      <c r="F17">
        <v>77650</v>
      </c>
      <c r="H17">
        <v>87659</v>
      </c>
      <c r="J17">
        <f t="shared" si="0"/>
        <v>86048</v>
      </c>
      <c r="K17">
        <f t="shared" si="1"/>
        <v>1.018722108590554</v>
      </c>
      <c r="L17">
        <f t="shared" si="2"/>
        <v>108702</v>
      </c>
      <c r="M17">
        <f t="shared" si="3"/>
        <v>71662</v>
      </c>
      <c r="N17">
        <f t="shared" si="4"/>
        <v>86048</v>
      </c>
      <c r="O17">
        <f t="shared" si="5"/>
        <v>37040</v>
      </c>
      <c r="Q17">
        <v>-2500</v>
      </c>
      <c r="R17">
        <v>-15</v>
      </c>
      <c r="T17">
        <v>10993.399999999994</v>
      </c>
      <c r="U17">
        <v>170.19999999999709</v>
      </c>
      <c r="W17">
        <v>18240.599999999999</v>
      </c>
      <c r="X17">
        <v>373</v>
      </c>
      <c r="AB17">
        <v>86048</v>
      </c>
      <c r="AC17">
        <v>1.018722108590554</v>
      </c>
      <c r="AI17">
        <v>86048</v>
      </c>
      <c r="AJ17">
        <v>1.018722108590554</v>
      </c>
    </row>
    <row r="18" spans="2:38" x14ac:dyDescent="0.25">
      <c r="B18">
        <v>59067</v>
      </c>
      <c r="C18">
        <v>44487</v>
      </c>
      <c r="D18">
        <v>82545</v>
      </c>
      <c r="E18">
        <v>32212</v>
      </c>
      <c r="F18">
        <v>6572</v>
      </c>
      <c r="H18">
        <v>106144</v>
      </c>
      <c r="J18">
        <f t="shared" si="0"/>
        <v>44976.6</v>
      </c>
      <c r="K18">
        <f t="shared" si="1"/>
        <v>2.3599827465837793</v>
      </c>
      <c r="L18">
        <f t="shared" si="2"/>
        <v>82545</v>
      </c>
      <c r="M18">
        <f t="shared" si="3"/>
        <v>6572</v>
      </c>
      <c r="N18">
        <f t="shared" si="4"/>
        <v>44976.6</v>
      </c>
      <c r="O18">
        <f t="shared" si="5"/>
        <v>75973</v>
      </c>
      <c r="Q18">
        <v>-5786</v>
      </c>
      <c r="R18">
        <v>91</v>
      </c>
      <c r="T18">
        <v>-10078.200000000004</v>
      </c>
      <c r="U18">
        <v>-1412.8000000000029</v>
      </c>
      <c r="W18">
        <v>10078.200000000001</v>
      </c>
      <c r="X18">
        <v>1413.6</v>
      </c>
      <c r="AD18">
        <v>44976.6</v>
      </c>
      <c r="AE18">
        <v>2.3599827465837793</v>
      </c>
      <c r="AK18">
        <v>44976.6</v>
      </c>
      <c r="AL18">
        <v>2.3599827465837793</v>
      </c>
    </row>
    <row r="19" spans="2:38" x14ac:dyDescent="0.25">
      <c r="B19">
        <v>45801</v>
      </c>
      <c r="C19">
        <v>117748</v>
      </c>
      <c r="D19">
        <v>91433</v>
      </c>
      <c r="E19">
        <v>93000</v>
      </c>
      <c r="F19">
        <v>56883</v>
      </c>
      <c r="H19">
        <v>133190</v>
      </c>
      <c r="J19">
        <f t="shared" si="0"/>
        <v>80973</v>
      </c>
      <c r="K19">
        <f t="shared" si="1"/>
        <v>1.6448692774134588</v>
      </c>
      <c r="L19">
        <f t="shared" si="2"/>
        <v>117748</v>
      </c>
      <c r="M19">
        <f t="shared" si="3"/>
        <v>45801</v>
      </c>
      <c r="N19">
        <f t="shared" si="4"/>
        <v>80973</v>
      </c>
      <c r="O19">
        <f t="shared" si="5"/>
        <v>71947</v>
      </c>
      <c r="Q19">
        <v>-9982</v>
      </c>
      <c r="R19">
        <v>-3309</v>
      </c>
      <c r="T19">
        <v>-5422.1999999999971</v>
      </c>
      <c r="U19">
        <v>1247.8000000000029</v>
      </c>
      <c r="W19">
        <v>18645.400000000001</v>
      </c>
      <c r="X19">
        <v>1593.3999999999999</v>
      </c>
      <c r="AF19">
        <v>80973</v>
      </c>
      <c r="AG19">
        <v>1.6448692774134588</v>
      </c>
      <c r="AI19">
        <v>80973</v>
      </c>
      <c r="AJ19">
        <v>1.6448692774134588</v>
      </c>
    </row>
    <row r="20" spans="2:38" x14ac:dyDescent="0.25">
      <c r="B20">
        <v>76950</v>
      </c>
      <c r="C20">
        <v>8986</v>
      </c>
      <c r="D20">
        <v>87799</v>
      </c>
      <c r="E20">
        <v>54493</v>
      </c>
      <c r="F20">
        <v>11426</v>
      </c>
      <c r="H20">
        <v>52803</v>
      </c>
      <c r="J20">
        <f t="shared" si="0"/>
        <v>47930.8</v>
      </c>
      <c r="K20">
        <f t="shared" si="1"/>
        <v>1.1016507131114022</v>
      </c>
      <c r="L20">
        <f t="shared" si="2"/>
        <v>87799</v>
      </c>
      <c r="M20">
        <f t="shared" si="3"/>
        <v>8986</v>
      </c>
      <c r="N20">
        <f t="shared" si="4"/>
        <v>47930.8</v>
      </c>
      <c r="O20">
        <f t="shared" si="5"/>
        <v>78813</v>
      </c>
      <c r="Q20">
        <v>-6606</v>
      </c>
      <c r="R20">
        <v>48</v>
      </c>
      <c r="T20">
        <v>1461.4000000000015</v>
      </c>
      <c r="U20">
        <v>841.80000000000291</v>
      </c>
      <c r="W20">
        <v>3897.8</v>
      </c>
      <c r="X20">
        <v>1167.3999999999999</v>
      </c>
      <c r="Z20">
        <v>47930.8</v>
      </c>
      <c r="AA20">
        <v>1.1016507131114022</v>
      </c>
      <c r="AI20">
        <v>47930.8</v>
      </c>
      <c r="AJ20">
        <v>1.1016507131114022</v>
      </c>
    </row>
    <row r="21" spans="2:38" x14ac:dyDescent="0.25">
      <c r="B21">
        <v>24380</v>
      </c>
      <c r="C21">
        <v>116913</v>
      </c>
      <c r="D21">
        <v>103526</v>
      </c>
      <c r="E21">
        <v>12330</v>
      </c>
      <c r="F21">
        <v>117072</v>
      </c>
      <c r="H21">
        <v>121307</v>
      </c>
      <c r="J21">
        <f t="shared" si="0"/>
        <v>74844.2</v>
      </c>
      <c r="K21">
        <f t="shared" si="1"/>
        <v>1.620793595228488</v>
      </c>
      <c r="L21">
        <f t="shared" si="2"/>
        <v>117072</v>
      </c>
      <c r="M21">
        <f t="shared" si="3"/>
        <v>12330</v>
      </c>
      <c r="N21">
        <f t="shared" si="4"/>
        <v>74844.2</v>
      </c>
      <c r="O21">
        <f t="shared" si="5"/>
        <v>104742</v>
      </c>
      <c r="Q21">
        <v>-340</v>
      </c>
      <c r="R21">
        <v>-3160</v>
      </c>
      <c r="T21">
        <v>1683.8000000000029</v>
      </c>
      <c r="U21">
        <v>394.19999999999709</v>
      </c>
      <c r="W21">
        <v>15563.8</v>
      </c>
      <c r="X21">
        <v>1463.8</v>
      </c>
      <c r="AF21">
        <v>74844.2</v>
      </c>
      <c r="AG21">
        <v>1.620793595228488</v>
      </c>
      <c r="AI21">
        <v>74844.2</v>
      </c>
      <c r="AJ21">
        <v>1.620793595228488</v>
      </c>
    </row>
    <row r="22" spans="2:38" x14ac:dyDescent="0.25">
      <c r="B22">
        <v>74160</v>
      </c>
      <c r="C22">
        <v>32561</v>
      </c>
      <c r="D22">
        <v>111589</v>
      </c>
      <c r="E22">
        <v>64910</v>
      </c>
      <c r="F22">
        <v>87494</v>
      </c>
      <c r="H22">
        <v>109377</v>
      </c>
      <c r="J22">
        <f t="shared" si="0"/>
        <v>74142.8</v>
      </c>
      <c r="K22">
        <f t="shared" si="1"/>
        <v>1.475220790150898</v>
      </c>
      <c r="L22">
        <f t="shared" si="2"/>
        <v>111589</v>
      </c>
      <c r="M22">
        <f t="shared" si="3"/>
        <v>32561</v>
      </c>
      <c r="N22">
        <f t="shared" si="4"/>
        <v>74142.8</v>
      </c>
      <c r="O22">
        <f t="shared" si="5"/>
        <v>79028</v>
      </c>
      <c r="Q22">
        <v>-5505</v>
      </c>
      <c r="R22">
        <v>-26</v>
      </c>
      <c r="T22">
        <v>11511.200000000004</v>
      </c>
      <c r="U22">
        <v>-926.80000000000291</v>
      </c>
      <c r="W22">
        <v>15480</v>
      </c>
      <c r="X22">
        <v>1128.8000000000002</v>
      </c>
      <c r="AF22">
        <v>74142.8</v>
      </c>
      <c r="AG22">
        <v>1.475220790150898</v>
      </c>
      <c r="AI22">
        <v>74142.8</v>
      </c>
      <c r="AJ22">
        <v>1.475220790150898</v>
      </c>
    </row>
    <row r="23" spans="2:38" x14ac:dyDescent="0.25">
      <c r="B23">
        <v>100291</v>
      </c>
      <c r="C23">
        <v>66926</v>
      </c>
      <c r="D23">
        <v>18231</v>
      </c>
      <c r="E23">
        <v>8948</v>
      </c>
      <c r="F23">
        <v>107424</v>
      </c>
      <c r="H23">
        <v>61700</v>
      </c>
      <c r="J23">
        <f t="shared" si="0"/>
        <v>60364</v>
      </c>
      <c r="K23">
        <f t="shared" si="1"/>
        <v>1.0221323967927904</v>
      </c>
      <c r="L23">
        <f t="shared" si="2"/>
        <v>107424</v>
      </c>
      <c r="M23">
        <f t="shared" si="3"/>
        <v>8948</v>
      </c>
      <c r="N23">
        <f t="shared" si="4"/>
        <v>60364</v>
      </c>
      <c r="O23">
        <f t="shared" si="5"/>
        <v>98476</v>
      </c>
      <c r="Q23">
        <v>-17143</v>
      </c>
      <c r="R23">
        <v>-2656</v>
      </c>
      <c r="T23">
        <v>4866.4000000000015</v>
      </c>
      <c r="U23">
        <v>-269.19999999999709</v>
      </c>
      <c r="W23">
        <v>23416.400000000001</v>
      </c>
      <c r="X23">
        <v>838.40000000000009</v>
      </c>
      <c r="Z23">
        <v>60364</v>
      </c>
      <c r="AA23">
        <v>1.0221323967927904</v>
      </c>
      <c r="AI23">
        <v>60364</v>
      </c>
      <c r="AJ23">
        <v>1.0221323967927904</v>
      </c>
    </row>
    <row r="24" spans="2:38" x14ac:dyDescent="0.25">
      <c r="B24">
        <v>18273</v>
      </c>
      <c r="C24">
        <v>100653</v>
      </c>
      <c r="D24">
        <v>86758</v>
      </c>
      <c r="E24">
        <v>81017</v>
      </c>
      <c r="F24">
        <v>90204</v>
      </c>
      <c r="H24">
        <v>120603</v>
      </c>
      <c r="J24">
        <f t="shared" si="0"/>
        <v>75381</v>
      </c>
      <c r="K24">
        <f t="shared" si="1"/>
        <v>1.5999124447805151</v>
      </c>
      <c r="L24">
        <f t="shared" si="2"/>
        <v>100653</v>
      </c>
      <c r="M24">
        <f t="shared" si="3"/>
        <v>18273</v>
      </c>
      <c r="N24">
        <f t="shared" si="4"/>
        <v>75381</v>
      </c>
      <c r="O24">
        <f t="shared" si="5"/>
        <v>82380</v>
      </c>
      <c r="Q24">
        <v>-20601</v>
      </c>
      <c r="R24">
        <v>-1605</v>
      </c>
      <c r="T24">
        <v>-5061</v>
      </c>
      <c r="U24">
        <v>-1002.1999999999971</v>
      </c>
      <c r="W24">
        <v>5531.4</v>
      </c>
      <c r="X24">
        <v>2474.6</v>
      </c>
      <c r="AF24">
        <v>75381</v>
      </c>
      <c r="AG24">
        <v>1.5999124447805151</v>
      </c>
      <c r="AI24">
        <v>75381</v>
      </c>
      <c r="AJ24">
        <v>1.5999124447805151</v>
      </c>
    </row>
    <row r="25" spans="2:38" x14ac:dyDescent="0.25">
      <c r="B25">
        <v>85136</v>
      </c>
      <c r="C25">
        <v>51755</v>
      </c>
      <c r="D25">
        <v>93083</v>
      </c>
      <c r="E25">
        <v>109080</v>
      </c>
      <c r="F25">
        <v>52522</v>
      </c>
      <c r="H25">
        <v>108682</v>
      </c>
      <c r="J25">
        <f t="shared" si="0"/>
        <v>78315.199999999997</v>
      </c>
      <c r="K25">
        <f t="shared" si="1"/>
        <v>1.3877510368357613</v>
      </c>
      <c r="L25">
        <f t="shared" si="2"/>
        <v>109080</v>
      </c>
      <c r="M25">
        <f t="shared" si="3"/>
        <v>51755</v>
      </c>
      <c r="N25">
        <f t="shared" si="4"/>
        <v>78315.199999999997</v>
      </c>
      <c r="O25">
        <f t="shared" si="5"/>
        <v>57325</v>
      </c>
      <c r="Q25">
        <v>-17270</v>
      </c>
      <c r="R25">
        <v>-440</v>
      </c>
      <c r="T25">
        <v>8598.8000000000029</v>
      </c>
      <c r="U25">
        <v>353.59999999999127</v>
      </c>
      <c r="W25">
        <v>16293.6</v>
      </c>
      <c r="X25">
        <v>885.2</v>
      </c>
      <c r="AF25">
        <v>78315.199999999997</v>
      </c>
      <c r="AG25">
        <v>1.3877510368357613</v>
      </c>
      <c r="AI25">
        <v>78315.199999999997</v>
      </c>
      <c r="AJ25">
        <v>1.3877510368357613</v>
      </c>
    </row>
    <row r="26" spans="2:38" x14ac:dyDescent="0.25">
      <c r="B26">
        <v>110749</v>
      </c>
      <c r="C26">
        <v>102947</v>
      </c>
      <c r="D26">
        <v>107247</v>
      </c>
      <c r="E26">
        <v>119751</v>
      </c>
      <c r="F26">
        <v>51535</v>
      </c>
      <c r="H26">
        <v>137369</v>
      </c>
      <c r="J26">
        <f t="shared" si="0"/>
        <v>98445.8</v>
      </c>
      <c r="K26">
        <f t="shared" si="1"/>
        <v>1.3953769485341172</v>
      </c>
      <c r="L26">
        <f t="shared" si="2"/>
        <v>119751</v>
      </c>
      <c r="M26">
        <f t="shared" si="3"/>
        <v>51535</v>
      </c>
      <c r="N26">
        <f t="shared" si="4"/>
        <v>98445.8</v>
      </c>
      <c r="O26">
        <f t="shared" si="5"/>
        <v>68216</v>
      </c>
      <c r="Q26">
        <v>-2359</v>
      </c>
      <c r="R26">
        <v>1712</v>
      </c>
      <c r="T26">
        <v>3489.8000000000029</v>
      </c>
      <c r="U26">
        <v>128.40000000000873</v>
      </c>
      <c r="W26">
        <v>10037.799999999999</v>
      </c>
      <c r="X26">
        <v>552</v>
      </c>
      <c r="AB26">
        <v>98445.8</v>
      </c>
      <c r="AC26">
        <v>1.3953769485341172</v>
      </c>
      <c r="AI26">
        <v>98445.8</v>
      </c>
      <c r="AJ26">
        <v>1.3953769485341172</v>
      </c>
    </row>
    <row r="27" spans="2:38" x14ac:dyDescent="0.25">
      <c r="B27">
        <v>111851</v>
      </c>
      <c r="C27">
        <v>96841</v>
      </c>
      <c r="D27">
        <v>82843</v>
      </c>
      <c r="E27">
        <v>52775</v>
      </c>
      <c r="F27">
        <v>68313</v>
      </c>
      <c r="H27">
        <v>100034</v>
      </c>
      <c r="J27">
        <f t="shared" si="0"/>
        <v>82524.600000000006</v>
      </c>
      <c r="K27">
        <f t="shared" si="1"/>
        <v>1.2121718857165014</v>
      </c>
      <c r="L27">
        <f t="shared" si="2"/>
        <v>111851</v>
      </c>
      <c r="M27">
        <f t="shared" si="3"/>
        <v>52775</v>
      </c>
      <c r="N27">
        <f t="shared" si="4"/>
        <v>82524.600000000006</v>
      </c>
      <c r="O27">
        <f t="shared" si="5"/>
        <v>59076</v>
      </c>
      <c r="Q27">
        <v>-5254</v>
      </c>
      <c r="R27">
        <v>3864</v>
      </c>
      <c r="T27">
        <v>12513</v>
      </c>
      <c r="U27">
        <v>-111.19999999999709</v>
      </c>
      <c r="W27">
        <v>12513</v>
      </c>
      <c r="X27">
        <v>421.20000000000005</v>
      </c>
      <c r="AB27">
        <v>82524.600000000006</v>
      </c>
      <c r="AC27">
        <v>1.2121718857165014</v>
      </c>
      <c r="AI27">
        <v>82524.600000000006</v>
      </c>
      <c r="AJ27">
        <v>1.2121718857165014</v>
      </c>
    </row>
    <row r="28" spans="2:38" x14ac:dyDescent="0.25">
      <c r="B28">
        <v>27557</v>
      </c>
      <c r="C28">
        <v>17557</v>
      </c>
      <c r="D28">
        <v>88116</v>
      </c>
      <c r="E28">
        <v>43582</v>
      </c>
      <c r="F28">
        <v>62168</v>
      </c>
      <c r="H28">
        <v>101548</v>
      </c>
      <c r="J28">
        <f t="shared" si="0"/>
        <v>47796</v>
      </c>
      <c r="K28">
        <f t="shared" si="1"/>
        <v>2.1246129383211985</v>
      </c>
      <c r="L28">
        <f t="shared" si="2"/>
        <v>88116</v>
      </c>
      <c r="M28">
        <f t="shared" si="3"/>
        <v>17557</v>
      </c>
      <c r="N28">
        <f t="shared" si="4"/>
        <v>47796</v>
      </c>
      <c r="O28">
        <f t="shared" si="5"/>
        <v>70559</v>
      </c>
      <c r="Q28">
        <v>15202</v>
      </c>
      <c r="R28">
        <v>-1953</v>
      </c>
      <c r="T28">
        <v>-7554</v>
      </c>
      <c r="U28">
        <v>-1030.1999999999971</v>
      </c>
      <c r="W28">
        <v>17136</v>
      </c>
      <c r="X28">
        <v>3028.6</v>
      </c>
      <c r="AD28">
        <v>47796</v>
      </c>
      <c r="AE28">
        <v>2.1246129383211985</v>
      </c>
      <c r="AK28">
        <v>47796</v>
      </c>
      <c r="AL28">
        <v>2.1246129383211985</v>
      </c>
    </row>
    <row r="29" spans="2:38" x14ac:dyDescent="0.25">
      <c r="B29">
        <v>6824</v>
      </c>
      <c r="C29">
        <v>86044</v>
      </c>
      <c r="D29">
        <v>60455</v>
      </c>
      <c r="E29">
        <v>86862</v>
      </c>
      <c r="F29">
        <v>19851</v>
      </c>
      <c r="H29">
        <v>54756</v>
      </c>
      <c r="J29">
        <f t="shared" si="0"/>
        <v>52007.199999999997</v>
      </c>
      <c r="K29">
        <f t="shared" si="1"/>
        <v>1.0528542201848976</v>
      </c>
      <c r="L29">
        <f t="shared" si="2"/>
        <v>86862</v>
      </c>
      <c r="M29">
        <f t="shared" si="3"/>
        <v>6824</v>
      </c>
      <c r="N29">
        <f t="shared" si="4"/>
        <v>52007.199999999997</v>
      </c>
      <c r="O29">
        <f t="shared" si="5"/>
        <v>80038</v>
      </c>
      <c r="Q29">
        <v>-4776</v>
      </c>
      <c r="R29">
        <v>-199</v>
      </c>
      <c r="T29">
        <v>-686</v>
      </c>
      <c r="U29">
        <v>291.59999999999854</v>
      </c>
      <c r="W29">
        <v>5246.7999999999993</v>
      </c>
      <c r="X29">
        <v>872.80000000000007</v>
      </c>
      <c r="Z29">
        <v>52007.199999999997</v>
      </c>
      <c r="AA29">
        <v>1.0528542201848976</v>
      </c>
      <c r="AI29">
        <v>52007.199999999997</v>
      </c>
      <c r="AJ29">
        <v>1.0528542201848976</v>
      </c>
    </row>
    <row r="30" spans="2:38" x14ac:dyDescent="0.25">
      <c r="B30">
        <v>119369</v>
      </c>
      <c r="C30">
        <v>71523</v>
      </c>
      <c r="D30">
        <v>82496</v>
      </c>
      <c r="E30">
        <v>43592</v>
      </c>
      <c r="F30">
        <v>83768</v>
      </c>
      <c r="H30">
        <v>123453</v>
      </c>
      <c r="J30">
        <f t="shared" si="0"/>
        <v>80149.600000000006</v>
      </c>
      <c r="K30">
        <f t="shared" si="1"/>
        <v>1.5402821723377282</v>
      </c>
      <c r="L30">
        <f t="shared" si="2"/>
        <v>119369</v>
      </c>
      <c r="M30">
        <f t="shared" si="3"/>
        <v>43592</v>
      </c>
      <c r="N30">
        <f t="shared" si="4"/>
        <v>80149.600000000006</v>
      </c>
      <c r="O30">
        <f t="shared" si="5"/>
        <v>75777</v>
      </c>
      <c r="Q30">
        <v>330</v>
      </c>
      <c r="R30">
        <v>-10</v>
      </c>
      <c r="T30">
        <v>5562.4000000000087</v>
      </c>
      <c r="U30">
        <v>809.20000000001164</v>
      </c>
      <c r="W30">
        <v>18890.399999999998</v>
      </c>
      <c r="X30">
        <v>1690</v>
      </c>
      <c r="AF30">
        <v>80149.600000000006</v>
      </c>
      <c r="AG30">
        <v>1.5402821723377282</v>
      </c>
      <c r="AI30">
        <v>80149.600000000006</v>
      </c>
      <c r="AJ30">
        <v>1.5402821723377282</v>
      </c>
    </row>
    <row r="31" spans="2:38" x14ac:dyDescent="0.25">
      <c r="B31">
        <v>19574</v>
      </c>
      <c r="C31">
        <v>85200</v>
      </c>
      <c r="D31">
        <v>80146</v>
      </c>
      <c r="E31">
        <v>102870</v>
      </c>
      <c r="F31">
        <v>9419</v>
      </c>
      <c r="H31">
        <v>98680</v>
      </c>
      <c r="J31">
        <f t="shared" si="0"/>
        <v>59441.8</v>
      </c>
      <c r="K31">
        <f t="shared" si="1"/>
        <v>1.6601112348549336</v>
      </c>
      <c r="L31">
        <f t="shared" si="2"/>
        <v>102870</v>
      </c>
      <c r="M31">
        <f t="shared" si="3"/>
        <v>9419</v>
      </c>
      <c r="N31">
        <f t="shared" si="4"/>
        <v>59441.8</v>
      </c>
      <c r="O31">
        <f t="shared" si="5"/>
        <v>93451</v>
      </c>
      <c r="Q31">
        <v>6553</v>
      </c>
      <c r="R31">
        <v>571</v>
      </c>
      <c r="T31">
        <v>6994.6000000000058</v>
      </c>
      <c r="U31">
        <v>-1665.5999999999985</v>
      </c>
      <c r="W31">
        <v>11535</v>
      </c>
      <c r="X31">
        <v>1665.6</v>
      </c>
      <c r="AD31">
        <v>59441.8</v>
      </c>
      <c r="AE31">
        <v>1.6601112348549336</v>
      </c>
      <c r="AI31">
        <v>59441.8</v>
      </c>
      <c r="AJ31">
        <v>1.6601112348549336</v>
      </c>
    </row>
    <row r="32" spans="2:38" x14ac:dyDescent="0.25">
      <c r="B32">
        <v>66777</v>
      </c>
      <c r="C32">
        <v>13735</v>
      </c>
      <c r="D32">
        <v>71445</v>
      </c>
      <c r="E32">
        <v>29161</v>
      </c>
      <c r="F32">
        <v>74802</v>
      </c>
      <c r="H32">
        <v>125906</v>
      </c>
      <c r="J32">
        <f t="shared" si="0"/>
        <v>51184</v>
      </c>
      <c r="K32">
        <f t="shared" si="1"/>
        <v>2.4598702719599874</v>
      </c>
      <c r="L32">
        <f t="shared" si="2"/>
        <v>74802</v>
      </c>
      <c r="M32">
        <f t="shared" si="3"/>
        <v>13735</v>
      </c>
      <c r="N32">
        <f t="shared" si="4"/>
        <v>51184</v>
      </c>
      <c r="O32">
        <f t="shared" si="5"/>
        <v>61067</v>
      </c>
      <c r="Q32">
        <v>17543</v>
      </c>
      <c r="R32">
        <v>5</v>
      </c>
      <c r="T32">
        <v>2131.5999999999985</v>
      </c>
      <c r="U32">
        <v>-953.59999999999854</v>
      </c>
      <c r="W32">
        <v>10568.400000000001</v>
      </c>
      <c r="X32">
        <v>1082</v>
      </c>
      <c r="AD32">
        <v>51184</v>
      </c>
      <c r="AE32">
        <v>2.4598702719599874</v>
      </c>
      <c r="AK32">
        <v>51184</v>
      </c>
      <c r="AL32">
        <v>2.4598702719599874</v>
      </c>
    </row>
    <row r="33" spans="2:38" x14ac:dyDescent="0.25">
      <c r="B33">
        <v>26433</v>
      </c>
      <c r="C33">
        <v>101174</v>
      </c>
      <c r="D33">
        <v>68041</v>
      </c>
      <c r="E33">
        <v>44642</v>
      </c>
      <c r="F33">
        <v>82656</v>
      </c>
      <c r="H33">
        <v>115365</v>
      </c>
      <c r="J33">
        <f t="shared" si="0"/>
        <v>64589.2</v>
      </c>
      <c r="K33">
        <f t="shared" si="1"/>
        <v>1.7861345240380746</v>
      </c>
      <c r="L33">
        <f t="shared" si="2"/>
        <v>101174</v>
      </c>
      <c r="M33">
        <f t="shared" si="3"/>
        <v>26433</v>
      </c>
      <c r="N33">
        <f t="shared" si="4"/>
        <v>64589.2</v>
      </c>
      <c r="O33">
        <f t="shared" si="5"/>
        <v>74741</v>
      </c>
      <c r="Q33">
        <v>9462</v>
      </c>
      <c r="R33">
        <v>37</v>
      </c>
      <c r="T33">
        <v>6484</v>
      </c>
      <c r="U33">
        <v>-206.80000000000291</v>
      </c>
      <c r="W33">
        <v>15563.6</v>
      </c>
      <c r="X33">
        <v>425.6</v>
      </c>
      <c r="AD33">
        <v>64589.2</v>
      </c>
      <c r="AE33">
        <v>1.7861345240380746</v>
      </c>
      <c r="AK33">
        <v>64589.2</v>
      </c>
      <c r="AL33">
        <v>1.7861345240380746</v>
      </c>
    </row>
    <row r="34" spans="2:38" x14ac:dyDescent="0.25">
      <c r="B34">
        <v>46053</v>
      </c>
      <c r="C34">
        <v>62029</v>
      </c>
      <c r="D34">
        <v>87601</v>
      </c>
      <c r="E34">
        <v>18161</v>
      </c>
      <c r="F34">
        <v>104807</v>
      </c>
      <c r="H34">
        <v>101699</v>
      </c>
      <c r="J34">
        <f t="shared" ref="J34:J65" si="6">AVERAGE(B34:F34)</f>
        <v>63730.2</v>
      </c>
      <c r="K34">
        <f t="shared" ref="K34:K65" si="7">H34/J34</f>
        <v>1.5957740600217794</v>
      </c>
      <c r="L34">
        <f t="shared" ref="L34:L65" si="8">MAX(B34:F34)</f>
        <v>104807</v>
      </c>
      <c r="M34">
        <f t="shared" ref="M34:M65" si="9">MIN(B34:F34)</f>
        <v>18161</v>
      </c>
      <c r="N34">
        <f t="shared" ref="N34:N65" si="10">AVERAGE(B34:F34)</f>
        <v>63730.2</v>
      </c>
      <c r="O34">
        <f t="shared" ref="O34:O65" si="11">L34-M34</f>
        <v>86646</v>
      </c>
      <c r="Q34">
        <v>-17242</v>
      </c>
      <c r="R34">
        <v>-922</v>
      </c>
      <c r="T34">
        <v>5256</v>
      </c>
      <c r="U34">
        <v>679</v>
      </c>
      <c r="W34">
        <v>8675.1999999999989</v>
      </c>
      <c r="X34">
        <v>1937.4</v>
      </c>
      <c r="AD34">
        <v>63730.2</v>
      </c>
      <c r="AE34">
        <v>1.5957740600217794</v>
      </c>
      <c r="AI34">
        <v>63730.2</v>
      </c>
      <c r="AJ34">
        <v>1.5957740600217794</v>
      </c>
    </row>
    <row r="35" spans="2:38" x14ac:dyDescent="0.25">
      <c r="B35">
        <v>35197</v>
      </c>
      <c r="C35">
        <v>94708</v>
      </c>
      <c r="D35">
        <v>21473</v>
      </c>
      <c r="E35">
        <v>117478</v>
      </c>
      <c r="F35">
        <v>70766</v>
      </c>
      <c r="H35">
        <v>116921</v>
      </c>
      <c r="J35">
        <f t="shared" si="6"/>
        <v>67924.399999999994</v>
      </c>
      <c r="K35">
        <f t="shared" si="7"/>
        <v>1.7213401958648145</v>
      </c>
      <c r="L35">
        <f t="shared" si="8"/>
        <v>117478</v>
      </c>
      <c r="M35">
        <f t="shared" si="9"/>
        <v>21473</v>
      </c>
      <c r="N35">
        <f t="shared" si="10"/>
        <v>67924.399999999994</v>
      </c>
      <c r="O35">
        <f t="shared" si="11"/>
        <v>96005</v>
      </c>
      <c r="Q35">
        <v>-10138</v>
      </c>
      <c r="R35">
        <v>-1940</v>
      </c>
      <c r="T35">
        <v>791</v>
      </c>
      <c r="U35">
        <v>1406.1999999999971</v>
      </c>
      <c r="W35">
        <v>8995.4</v>
      </c>
      <c r="X35">
        <v>1406.2000000000003</v>
      </c>
      <c r="AF35">
        <v>67924.399999999994</v>
      </c>
      <c r="AG35">
        <v>1.7213401958648145</v>
      </c>
      <c r="AK35">
        <v>67924.399999999994</v>
      </c>
      <c r="AL35">
        <v>1.7213401958648145</v>
      </c>
    </row>
    <row r="36" spans="2:38" x14ac:dyDescent="0.25">
      <c r="B36">
        <v>74716</v>
      </c>
      <c r="C36">
        <v>76082</v>
      </c>
      <c r="D36">
        <v>17284</v>
      </c>
      <c r="E36">
        <v>38478</v>
      </c>
      <c r="F36">
        <v>59831</v>
      </c>
      <c r="H36">
        <v>120732</v>
      </c>
      <c r="J36">
        <f t="shared" si="6"/>
        <v>53278.2</v>
      </c>
      <c r="K36">
        <f t="shared" si="7"/>
        <v>2.2660675473270495</v>
      </c>
      <c r="L36">
        <f t="shared" si="8"/>
        <v>76082</v>
      </c>
      <c r="M36">
        <f t="shared" si="9"/>
        <v>17284</v>
      </c>
      <c r="N36">
        <f t="shared" si="10"/>
        <v>53278.2</v>
      </c>
      <c r="O36">
        <f t="shared" si="11"/>
        <v>58798</v>
      </c>
      <c r="Q36">
        <v>6588</v>
      </c>
      <c r="R36">
        <v>177</v>
      </c>
      <c r="T36">
        <v>-4531.8000000000029</v>
      </c>
      <c r="U36">
        <v>325.59999999999854</v>
      </c>
      <c r="W36">
        <v>9701.4</v>
      </c>
      <c r="X36">
        <v>646.4</v>
      </c>
      <c r="AD36">
        <v>53278.2</v>
      </c>
      <c r="AE36">
        <v>2.2660675473270495</v>
      </c>
      <c r="AK36">
        <v>53278.2</v>
      </c>
      <c r="AL36">
        <v>2.2660675473270495</v>
      </c>
    </row>
    <row r="37" spans="2:38" x14ac:dyDescent="0.25">
      <c r="B37">
        <v>27747</v>
      </c>
      <c r="C37">
        <v>17784</v>
      </c>
      <c r="D37">
        <v>76403</v>
      </c>
      <c r="E37">
        <v>80033</v>
      </c>
      <c r="F37">
        <v>84637</v>
      </c>
      <c r="H37">
        <v>77263</v>
      </c>
      <c r="J37">
        <f t="shared" si="6"/>
        <v>57320.800000000003</v>
      </c>
      <c r="K37">
        <f t="shared" si="7"/>
        <v>1.3479051234455903</v>
      </c>
      <c r="L37">
        <f t="shared" si="8"/>
        <v>84637</v>
      </c>
      <c r="M37">
        <f t="shared" si="9"/>
        <v>17784</v>
      </c>
      <c r="N37">
        <f t="shared" si="10"/>
        <v>57320.800000000003</v>
      </c>
      <c r="O37">
        <f t="shared" si="11"/>
        <v>66853</v>
      </c>
      <c r="Q37">
        <v>5677</v>
      </c>
      <c r="R37">
        <v>-671</v>
      </c>
      <c r="T37">
        <v>-1079.5999999999985</v>
      </c>
      <c r="U37">
        <v>293.20000000000437</v>
      </c>
      <c r="W37">
        <v>12659.600000000002</v>
      </c>
      <c r="X37">
        <v>2068</v>
      </c>
      <c r="Z37">
        <v>57320.800000000003</v>
      </c>
      <c r="AA37">
        <v>1.3479051234455903</v>
      </c>
      <c r="AI37">
        <v>57320.800000000003</v>
      </c>
      <c r="AJ37">
        <v>1.3479051234455903</v>
      </c>
    </row>
    <row r="38" spans="2:38" x14ac:dyDescent="0.25">
      <c r="B38">
        <v>96865</v>
      </c>
      <c r="C38">
        <v>115292</v>
      </c>
      <c r="D38">
        <v>33775</v>
      </c>
      <c r="E38">
        <v>48229</v>
      </c>
      <c r="F38">
        <v>75838</v>
      </c>
      <c r="H38">
        <v>89503</v>
      </c>
      <c r="J38">
        <f t="shared" si="6"/>
        <v>73999.8</v>
      </c>
      <c r="K38">
        <f t="shared" si="7"/>
        <v>1.2095032689277538</v>
      </c>
      <c r="L38">
        <f t="shared" si="8"/>
        <v>115292</v>
      </c>
      <c r="M38">
        <f t="shared" si="9"/>
        <v>33775</v>
      </c>
      <c r="N38">
        <f t="shared" si="10"/>
        <v>73999.8</v>
      </c>
      <c r="O38">
        <f t="shared" si="11"/>
        <v>81517</v>
      </c>
      <c r="Q38">
        <v>8815</v>
      </c>
      <c r="R38">
        <v>2806</v>
      </c>
      <c r="T38">
        <v>7210.8000000000029</v>
      </c>
      <c r="U38">
        <v>-372</v>
      </c>
      <c r="W38">
        <v>12666.800000000001</v>
      </c>
      <c r="X38">
        <v>2340</v>
      </c>
      <c r="AB38">
        <v>73999.8</v>
      </c>
      <c r="AC38">
        <v>1.2095032689277538</v>
      </c>
      <c r="AI38">
        <v>73999.8</v>
      </c>
      <c r="AJ38">
        <v>1.2095032689277538</v>
      </c>
    </row>
    <row r="39" spans="2:38" x14ac:dyDescent="0.25">
      <c r="B39">
        <v>115281</v>
      </c>
      <c r="C39">
        <v>74050</v>
      </c>
      <c r="D39">
        <v>23751</v>
      </c>
      <c r="E39">
        <v>55291</v>
      </c>
      <c r="F39">
        <v>98870</v>
      </c>
      <c r="H39">
        <v>102735</v>
      </c>
      <c r="J39">
        <f t="shared" si="6"/>
        <v>73448.600000000006</v>
      </c>
      <c r="K39">
        <f t="shared" si="7"/>
        <v>1.3987332638062535</v>
      </c>
      <c r="L39">
        <f t="shared" si="8"/>
        <v>115281</v>
      </c>
      <c r="M39">
        <f t="shared" si="9"/>
        <v>23751</v>
      </c>
      <c r="N39">
        <f t="shared" si="10"/>
        <v>73448.600000000006</v>
      </c>
      <c r="O39">
        <f t="shared" si="11"/>
        <v>91530</v>
      </c>
      <c r="Q39">
        <v>-16698</v>
      </c>
      <c r="R39">
        <v>230</v>
      </c>
      <c r="T39">
        <v>-3598.5999999999913</v>
      </c>
      <c r="U39">
        <v>2895.4000000000087</v>
      </c>
      <c r="W39">
        <v>17437.399999999998</v>
      </c>
      <c r="X39">
        <v>2895.8</v>
      </c>
      <c r="AF39">
        <v>73448.600000000006</v>
      </c>
      <c r="AG39">
        <v>1.3987332638062535</v>
      </c>
      <c r="AI39">
        <v>73448.600000000006</v>
      </c>
      <c r="AJ39">
        <v>1.3987332638062535</v>
      </c>
    </row>
    <row r="40" spans="2:38" x14ac:dyDescent="0.25">
      <c r="B40">
        <v>7510</v>
      </c>
      <c r="C40">
        <v>9865</v>
      </c>
      <c r="D40">
        <v>40220</v>
      </c>
      <c r="E40">
        <v>66368</v>
      </c>
      <c r="F40">
        <v>79618</v>
      </c>
      <c r="H40">
        <v>93695</v>
      </c>
      <c r="J40">
        <f t="shared" si="6"/>
        <v>40716.199999999997</v>
      </c>
      <c r="K40">
        <f t="shared" si="7"/>
        <v>2.3011725062751438</v>
      </c>
      <c r="L40">
        <f t="shared" si="8"/>
        <v>79618</v>
      </c>
      <c r="M40">
        <f t="shared" si="9"/>
        <v>7510</v>
      </c>
      <c r="N40">
        <f t="shared" si="10"/>
        <v>40716.199999999997</v>
      </c>
      <c r="O40">
        <f t="shared" si="11"/>
        <v>72108</v>
      </c>
      <c r="Q40">
        <v>19034</v>
      </c>
      <c r="R40">
        <v>1056</v>
      </c>
      <c r="T40">
        <v>716.59999999999854</v>
      </c>
      <c r="U40">
        <v>-234.20000000000437</v>
      </c>
      <c r="W40">
        <v>3529</v>
      </c>
      <c r="X40">
        <v>2406.6000000000004</v>
      </c>
      <c r="AD40">
        <v>40716.199999999997</v>
      </c>
      <c r="AE40">
        <v>2.3011725062751438</v>
      </c>
      <c r="AK40">
        <v>40716.199999999997</v>
      </c>
      <c r="AL40">
        <v>2.3011725062751438</v>
      </c>
    </row>
    <row r="41" spans="2:38" x14ac:dyDescent="0.25">
      <c r="B41">
        <v>21023</v>
      </c>
      <c r="C41">
        <v>38292</v>
      </c>
      <c r="D41">
        <v>35042</v>
      </c>
      <c r="E41">
        <v>64725</v>
      </c>
      <c r="F41">
        <v>46788</v>
      </c>
      <c r="H41">
        <v>61620</v>
      </c>
      <c r="J41">
        <f t="shared" si="6"/>
        <v>41174</v>
      </c>
      <c r="K41">
        <f t="shared" si="7"/>
        <v>1.4965755088162433</v>
      </c>
      <c r="L41">
        <f t="shared" si="8"/>
        <v>64725</v>
      </c>
      <c r="M41">
        <f t="shared" si="9"/>
        <v>21023</v>
      </c>
      <c r="N41">
        <f t="shared" si="10"/>
        <v>41174</v>
      </c>
      <c r="O41">
        <f t="shared" si="11"/>
        <v>43702</v>
      </c>
      <c r="Q41">
        <v>15864</v>
      </c>
      <c r="R41">
        <v>90</v>
      </c>
      <c r="T41">
        <v>3732.8000000000029</v>
      </c>
      <c r="U41">
        <v>719.59999999999854</v>
      </c>
      <c r="W41">
        <v>14713.599999999999</v>
      </c>
      <c r="X41">
        <v>801.6</v>
      </c>
      <c r="Z41">
        <v>41174</v>
      </c>
      <c r="AA41">
        <v>1.4965755088162433</v>
      </c>
      <c r="AI41">
        <v>41174</v>
      </c>
      <c r="AJ41">
        <v>1.4965755088162433</v>
      </c>
    </row>
    <row r="42" spans="2:38" x14ac:dyDescent="0.25">
      <c r="B42">
        <v>69800</v>
      </c>
      <c r="C42">
        <v>15909</v>
      </c>
      <c r="D42">
        <v>55754</v>
      </c>
      <c r="E42">
        <v>6310</v>
      </c>
      <c r="F42">
        <v>92047</v>
      </c>
      <c r="H42">
        <v>92154</v>
      </c>
      <c r="J42">
        <f t="shared" si="6"/>
        <v>47964</v>
      </c>
      <c r="K42">
        <f t="shared" si="7"/>
        <v>1.9213159869902428</v>
      </c>
      <c r="L42">
        <f t="shared" si="8"/>
        <v>92047</v>
      </c>
      <c r="M42">
        <f t="shared" si="9"/>
        <v>6310</v>
      </c>
      <c r="N42">
        <f t="shared" si="10"/>
        <v>47964</v>
      </c>
      <c r="O42">
        <f t="shared" si="11"/>
        <v>85737</v>
      </c>
      <c r="Q42">
        <v>7899</v>
      </c>
      <c r="R42">
        <v>0</v>
      </c>
      <c r="T42">
        <v>4791</v>
      </c>
      <c r="U42">
        <v>-334.80000000000291</v>
      </c>
      <c r="W42">
        <v>17675</v>
      </c>
      <c r="X42">
        <v>1531.6</v>
      </c>
      <c r="AD42">
        <v>47964</v>
      </c>
      <c r="AE42">
        <v>1.9213159869902428</v>
      </c>
      <c r="AK42">
        <v>47964</v>
      </c>
      <c r="AL42">
        <v>1.9213159869902428</v>
      </c>
    </row>
    <row r="43" spans="2:38" x14ac:dyDescent="0.25">
      <c r="B43">
        <v>29845</v>
      </c>
      <c r="C43">
        <v>11944</v>
      </c>
      <c r="D43">
        <v>110209</v>
      </c>
      <c r="E43">
        <v>82143</v>
      </c>
      <c r="F43">
        <v>20513</v>
      </c>
      <c r="H43">
        <v>55905</v>
      </c>
      <c r="J43">
        <f t="shared" si="6"/>
        <v>50930.8</v>
      </c>
      <c r="K43">
        <f t="shared" si="7"/>
        <v>1.0976658524900453</v>
      </c>
      <c r="L43">
        <f t="shared" si="8"/>
        <v>110209</v>
      </c>
      <c r="M43">
        <f t="shared" si="9"/>
        <v>11944</v>
      </c>
      <c r="N43">
        <f t="shared" si="10"/>
        <v>50930.8</v>
      </c>
      <c r="O43">
        <f t="shared" si="11"/>
        <v>98265</v>
      </c>
      <c r="Q43">
        <v>-12114</v>
      </c>
      <c r="R43">
        <v>-10</v>
      </c>
      <c r="T43">
        <v>6921.4000000000015</v>
      </c>
      <c r="U43">
        <v>271.40000000000146</v>
      </c>
      <c r="W43">
        <v>7520.2</v>
      </c>
      <c r="X43">
        <v>454.2</v>
      </c>
      <c r="AD43">
        <v>50930.8</v>
      </c>
      <c r="AE43">
        <v>1.0976658524900453</v>
      </c>
      <c r="AI43">
        <v>50930.8</v>
      </c>
      <c r="AJ43">
        <v>1.0976658524900453</v>
      </c>
    </row>
    <row r="44" spans="2:38" x14ac:dyDescent="0.25">
      <c r="B44">
        <v>65002</v>
      </c>
      <c r="C44">
        <v>58650</v>
      </c>
      <c r="D44">
        <v>116728</v>
      </c>
      <c r="E44">
        <v>5919</v>
      </c>
      <c r="F44">
        <v>43324</v>
      </c>
      <c r="H44">
        <v>103244</v>
      </c>
      <c r="J44">
        <f t="shared" si="6"/>
        <v>57924.6</v>
      </c>
      <c r="K44">
        <f t="shared" si="7"/>
        <v>1.7823860674048677</v>
      </c>
      <c r="L44">
        <f t="shared" si="8"/>
        <v>116728</v>
      </c>
      <c r="M44">
        <f t="shared" si="9"/>
        <v>5919</v>
      </c>
      <c r="N44">
        <f t="shared" si="10"/>
        <v>57924.6</v>
      </c>
      <c r="O44">
        <f t="shared" si="11"/>
        <v>110809</v>
      </c>
      <c r="Q44">
        <v>15422</v>
      </c>
      <c r="R44">
        <v>456</v>
      </c>
      <c r="T44">
        <v>-6453.5999999999985</v>
      </c>
      <c r="U44">
        <v>-106.40000000000146</v>
      </c>
      <c r="W44">
        <v>10676.800000000001</v>
      </c>
      <c r="X44">
        <v>2559.1999999999998</v>
      </c>
      <c r="AB44">
        <v>57924.6</v>
      </c>
      <c r="AC44">
        <v>1.7823860674048677</v>
      </c>
      <c r="AI44">
        <v>57924.6</v>
      </c>
      <c r="AJ44">
        <v>1.7823860674048677</v>
      </c>
    </row>
    <row r="45" spans="2:38" x14ac:dyDescent="0.25">
      <c r="B45">
        <v>90352</v>
      </c>
      <c r="C45">
        <v>86868</v>
      </c>
      <c r="D45">
        <v>23116</v>
      </c>
      <c r="E45">
        <v>80841</v>
      </c>
      <c r="F45">
        <v>88177</v>
      </c>
      <c r="H45">
        <v>129772</v>
      </c>
      <c r="J45">
        <f t="shared" si="6"/>
        <v>73870.8</v>
      </c>
      <c r="K45">
        <f t="shared" si="7"/>
        <v>1.7567428537392311</v>
      </c>
      <c r="L45">
        <f t="shared" si="8"/>
        <v>90352</v>
      </c>
      <c r="M45">
        <f t="shared" si="9"/>
        <v>23116</v>
      </c>
      <c r="N45">
        <f t="shared" si="10"/>
        <v>73870.8</v>
      </c>
      <c r="O45">
        <f t="shared" si="11"/>
        <v>67236</v>
      </c>
      <c r="Q45">
        <v>23254</v>
      </c>
      <c r="R45">
        <v>-6</v>
      </c>
      <c r="T45">
        <v>-16239</v>
      </c>
      <c r="U45">
        <v>-588.59999999999127</v>
      </c>
      <c r="W45">
        <v>21746.2</v>
      </c>
      <c r="X45">
        <v>996.19999999999993</v>
      </c>
      <c r="AB45">
        <v>73870.8</v>
      </c>
      <c r="AC45">
        <v>1.7567428537392311</v>
      </c>
      <c r="AK45">
        <v>73870.8</v>
      </c>
      <c r="AL45">
        <v>1.7567428537392311</v>
      </c>
    </row>
    <row r="46" spans="2:38" x14ac:dyDescent="0.25">
      <c r="B46">
        <v>84189</v>
      </c>
      <c r="C46">
        <v>81122</v>
      </c>
      <c r="D46">
        <v>5115</v>
      </c>
      <c r="E46">
        <v>42620</v>
      </c>
      <c r="F46">
        <v>90543</v>
      </c>
      <c r="H46">
        <v>98177</v>
      </c>
      <c r="J46">
        <f t="shared" si="6"/>
        <v>60717.8</v>
      </c>
      <c r="K46">
        <f t="shared" si="7"/>
        <v>1.6169393489223918</v>
      </c>
      <c r="L46">
        <f t="shared" si="8"/>
        <v>90543</v>
      </c>
      <c r="M46">
        <f t="shared" si="9"/>
        <v>5115</v>
      </c>
      <c r="N46">
        <f t="shared" si="10"/>
        <v>60717.8</v>
      </c>
      <c r="O46">
        <f t="shared" si="11"/>
        <v>85428</v>
      </c>
      <c r="Q46">
        <v>-16951</v>
      </c>
      <c r="R46">
        <v>-4461</v>
      </c>
      <c r="T46">
        <v>6204.2000000000044</v>
      </c>
      <c r="U46">
        <v>-527.19999999999709</v>
      </c>
      <c r="W46">
        <v>7011.8</v>
      </c>
      <c r="X46">
        <v>950.4</v>
      </c>
      <c r="AD46">
        <v>60717.8</v>
      </c>
      <c r="AE46">
        <v>1.6169393489223918</v>
      </c>
      <c r="AI46">
        <v>60717.8</v>
      </c>
      <c r="AJ46">
        <v>1.6169393489223918</v>
      </c>
    </row>
    <row r="47" spans="2:38" x14ac:dyDescent="0.25">
      <c r="B47">
        <v>24334</v>
      </c>
      <c r="C47">
        <v>104651</v>
      </c>
      <c r="D47">
        <v>87056</v>
      </c>
      <c r="E47">
        <v>74008</v>
      </c>
      <c r="F47">
        <v>71208</v>
      </c>
      <c r="H47">
        <v>129206</v>
      </c>
      <c r="J47">
        <f t="shared" si="6"/>
        <v>72251.399999999994</v>
      </c>
      <c r="K47">
        <f t="shared" si="7"/>
        <v>1.7882836872365104</v>
      </c>
      <c r="L47">
        <f t="shared" si="8"/>
        <v>104651</v>
      </c>
      <c r="M47">
        <f t="shared" si="9"/>
        <v>24334</v>
      </c>
      <c r="N47">
        <f t="shared" si="10"/>
        <v>72251.399999999994</v>
      </c>
      <c r="O47">
        <f t="shared" si="11"/>
        <v>80317</v>
      </c>
      <c r="Q47">
        <v>-13474</v>
      </c>
      <c r="R47">
        <v>9</v>
      </c>
      <c r="T47">
        <v>-12495.600000000006</v>
      </c>
      <c r="U47">
        <v>-1209.8000000000029</v>
      </c>
      <c r="W47">
        <v>12495.6</v>
      </c>
      <c r="X47">
        <v>1223</v>
      </c>
      <c r="AF47">
        <v>72251.399999999994</v>
      </c>
      <c r="AG47">
        <v>1.7882836872365104</v>
      </c>
      <c r="AK47">
        <v>72251.399999999994</v>
      </c>
      <c r="AL47">
        <v>1.7882836872365104</v>
      </c>
    </row>
    <row r="48" spans="2:38" x14ac:dyDescent="0.25">
      <c r="B48">
        <v>96122</v>
      </c>
      <c r="C48">
        <v>42604</v>
      </c>
      <c r="D48">
        <v>87991</v>
      </c>
      <c r="E48">
        <v>13924</v>
      </c>
      <c r="F48">
        <v>28431</v>
      </c>
      <c r="H48">
        <v>65217</v>
      </c>
      <c r="J48">
        <f t="shared" si="6"/>
        <v>53814.400000000001</v>
      </c>
      <c r="K48">
        <f t="shared" si="7"/>
        <v>1.2118875245287506</v>
      </c>
      <c r="L48">
        <f t="shared" si="8"/>
        <v>96122</v>
      </c>
      <c r="M48">
        <f t="shared" si="9"/>
        <v>13924</v>
      </c>
      <c r="N48">
        <f t="shared" si="10"/>
        <v>53814.400000000001</v>
      </c>
      <c r="O48">
        <f t="shared" si="11"/>
        <v>82198</v>
      </c>
      <c r="Q48">
        <v>-8583</v>
      </c>
      <c r="R48">
        <v>-232</v>
      </c>
      <c r="T48">
        <v>20112.400000000001</v>
      </c>
      <c r="U48">
        <v>-135.59999999999854</v>
      </c>
      <c r="W48">
        <v>20112.400000000001</v>
      </c>
      <c r="X48">
        <v>2134.8000000000002</v>
      </c>
      <c r="AD48">
        <v>53814.400000000001</v>
      </c>
      <c r="AE48">
        <v>1.2118875245287506</v>
      </c>
      <c r="AI48">
        <v>53814.400000000001</v>
      </c>
      <c r="AJ48">
        <v>1.2118875245287506</v>
      </c>
    </row>
    <row r="49" spans="2:38" x14ac:dyDescent="0.25">
      <c r="B49">
        <v>95091</v>
      </c>
      <c r="C49">
        <v>26984</v>
      </c>
      <c r="D49">
        <v>88975</v>
      </c>
      <c r="E49">
        <v>31779</v>
      </c>
      <c r="F49">
        <v>69435</v>
      </c>
      <c r="H49">
        <v>64722</v>
      </c>
      <c r="J49">
        <f t="shared" si="6"/>
        <v>62452.800000000003</v>
      </c>
      <c r="K49">
        <f t="shared" si="7"/>
        <v>1.0363346399200677</v>
      </c>
      <c r="L49">
        <f t="shared" si="8"/>
        <v>95091</v>
      </c>
      <c r="M49">
        <f t="shared" si="9"/>
        <v>26984</v>
      </c>
      <c r="N49">
        <f t="shared" si="10"/>
        <v>62452.800000000003</v>
      </c>
      <c r="O49">
        <f t="shared" si="11"/>
        <v>68107</v>
      </c>
      <c r="Q49">
        <v>-16581</v>
      </c>
      <c r="R49">
        <v>-81</v>
      </c>
      <c r="T49">
        <v>-474</v>
      </c>
      <c r="U49">
        <v>140.20000000000437</v>
      </c>
      <c r="W49">
        <v>18424.400000000001</v>
      </c>
      <c r="X49">
        <v>527.79999999999995</v>
      </c>
      <c r="AB49">
        <v>62452.800000000003</v>
      </c>
      <c r="AC49">
        <v>1.0363346399200677</v>
      </c>
      <c r="AI49">
        <v>62452.800000000003</v>
      </c>
      <c r="AJ49">
        <v>1.0363346399200677</v>
      </c>
    </row>
    <row r="50" spans="2:38" x14ac:dyDescent="0.25">
      <c r="B50">
        <v>82792</v>
      </c>
      <c r="C50">
        <v>13623</v>
      </c>
      <c r="D50">
        <v>21141</v>
      </c>
      <c r="E50">
        <v>16168</v>
      </c>
      <c r="F50">
        <v>103562</v>
      </c>
      <c r="H50">
        <v>109242</v>
      </c>
      <c r="J50">
        <f t="shared" si="6"/>
        <v>47457.2</v>
      </c>
      <c r="K50">
        <f t="shared" si="7"/>
        <v>2.3019057171514543</v>
      </c>
      <c r="L50">
        <f t="shared" si="8"/>
        <v>103562</v>
      </c>
      <c r="M50">
        <f t="shared" si="9"/>
        <v>13623</v>
      </c>
      <c r="N50">
        <f t="shared" si="10"/>
        <v>47457.2</v>
      </c>
      <c r="O50">
        <f t="shared" si="11"/>
        <v>89939</v>
      </c>
      <c r="Q50">
        <v>15885</v>
      </c>
      <c r="R50">
        <v>-1557</v>
      </c>
      <c r="T50">
        <v>-1890.4000000000015</v>
      </c>
      <c r="U50">
        <v>-802</v>
      </c>
      <c r="W50">
        <v>8969.2000000000007</v>
      </c>
      <c r="X50">
        <v>2015.6</v>
      </c>
      <c r="AD50">
        <v>47457.2</v>
      </c>
      <c r="AE50">
        <v>2.3019057171514543</v>
      </c>
      <c r="AK50">
        <v>47457.2</v>
      </c>
      <c r="AL50">
        <v>2.3019057171514543</v>
      </c>
    </row>
    <row r="51" spans="2:38" x14ac:dyDescent="0.25">
      <c r="B51">
        <v>16913</v>
      </c>
      <c r="C51">
        <v>103092</v>
      </c>
      <c r="D51">
        <v>109793</v>
      </c>
      <c r="E51">
        <v>57825</v>
      </c>
      <c r="F51">
        <v>90872</v>
      </c>
      <c r="H51">
        <v>97675</v>
      </c>
      <c r="J51">
        <f t="shared" si="6"/>
        <v>75699</v>
      </c>
      <c r="K51">
        <f t="shared" si="7"/>
        <v>1.2903076658872641</v>
      </c>
      <c r="L51">
        <f t="shared" si="8"/>
        <v>109793</v>
      </c>
      <c r="M51">
        <f t="shared" si="9"/>
        <v>16913</v>
      </c>
      <c r="N51">
        <f t="shared" si="10"/>
        <v>75699</v>
      </c>
      <c r="O51">
        <f t="shared" si="11"/>
        <v>92880</v>
      </c>
      <c r="Q51">
        <v>-3554</v>
      </c>
      <c r="R51">
        <v>-586</v>
      </c>
      <c r="T51">
        <v>12181.800000000003</v>
      </c>
      <c r="U51">
        <v>-139.19999999999709</v>
      </c>
      <c r="W51">
        <v>17095.8</v>
      </c>
      <c r="X51">
        <v>2060</v>
      </c>
      <c r="AF51">
        <v>75699</v>
      </c>
      <c r="AG51">
        <v>1.2903076658872641</v>
      </c>
      <c r="AI51">
        <v>75699</v>
      </c>
      <c r="AJ51">
        <v>1.2903076658872641</v>
      </c>
    </row>
    <row r="52" spans="2:38" x14ac:dyDescent="0.25">
      <c r="B52">
        <v>75006</v>
      </c>
      <c r="C52">
        <v>46353</v>
      </c>
      <c r="D52">
        <v>53633</v>
      </c>
      <c r="E52">
        <v>81898</v>
      </c>
      <c r="F52">
        <v>104555</v>
      </c>
      <c r="H52">
        <v>107261</v>
      </c>
      <c r="J52">
        <f t="shared" si="6"/>
        <v>72289</v>
      </c>
      <c r="K52">
        <f t="shared" si="7"/>
        <v>1.4837803815241599</v>
      </c>
      <c r="L52">
        <f t="shared" si="8"/>
        <v>104555</v>
      </c>
      <c r="M52">
        <f t="shared" si="9"/>
        <v>46353</v>
      </c>
      <c r="N52">
        <f t="shared" si="10"/>
        <v>72289</v>
      </c>
      <c r="O52">
        <f t="shared" si="11"/>
        <v>58202</v>
      </c>
      <c r="Q52">
        <v>22637</v>
      </c>
      <c r="R52">
        <v>-893</v>
      </c>
      <c r="T52">
        <v>1391.8000000000029</v>
      </c>
      <c r="U52">
        <v>1410.3999999999942</v>
      </c>
      <c r="W52">
        <v>8382.2000000000007</v>
      </c>
      <c r="X52">
        <v>1410.4</v>
      </c>
      <c r="AB52">
        <v>72289</v>
      </c>
      <c r="AC52">
        <v>1.4837803815241599</v>
      </c>
      <c r="AI52">
        <v>72289</v>
      </c>
      <c r="AJ52">
        <v>1.4837803815241599</v>
      </c>
    </row>
    <row r="53" spans="2:38" x14ac:dyDescent="0.25">
      <c r="B53">
        <v>78990</v>
      </c>
      <c r="C53">
        <v>41397</v>
      </c>
      <c r="D53">
        <v>82711</v>
      </c>
      <c r="E53">
        <v>115453</v>
      </c>
      <c r="F53">
        <v>31933</v>
      </c>
      <c r="H53">
        <v>115040</v>
      </c>
      <c r="J53">
        <f t="shared" si="6"/>
        <v>70096.800000000003</v>
      </c>
      <c r="K53">
        <f t="shared" si="7"/>
        <v>1.6411590828682621</v>
      </c>
      <c r="L53">
        <f t="shared" si="8"/>
        <v>115453</v>
      </c>
      <c r="M53">
        <f t="shared" si="9"/>
        <v>31933</v>
      </c>
      <c r="N53">
        <f t="shared" si="10"/>
        <v>70096.800000000003</v>
      </c>
      <c r="O53">
        <f t="shared" si="11"/>
        <v>83520</v>
      </c>
      <c r="Q53">
        <v>-1933</v>
      </c>
      <c r="R53">
        <v>700</v>
      </c>
      <c r="T53">
        <v>-4318.1999999999971</v>
      </c>
      <c r="U53">
        <v>1469.6000000000058</v>
      </c>
      <c r="W53">
        <v>14343</v>
      </c>
      <c r="X53">
        <v>1474.8</v>
      </c>
      <c r="AF53">
        <v>70096.800000000003</v>
      </c>
      <c r="AG53">
        <v>1.6411590828682621</v>
      </c>
      <c r="AI53">
        <v>70096.800000000003</v>
      </c>
      <c r="AJ53">
        <v>1.6411590828682621</v>
      </c>
    </row>
    <row r="54" spans="2:38" x14ac:dyDescent="0.25">
      <c r="B54">
        <v>101243</v>
      </c>
      <c r="C54">
        <v>10524</v>
      </c>
      <c r="D54">
        <v>69229</v>
      </c>
      <c r="E54">
        <v>6738</v>
      </c>
      <c r="F54">
        <v>19855</v>
      </c>
      <c r="H54">
        <v>100153</v>
      </c>
      <c r="J54">
        <f t="shared" si="6"/>
        <v>41517.800000000003</v>
      </c>
      <c r="K54">
        <f t="shared" si="7"/>
        <v>2.4122906319699018</v>
      </c>
      <c r="L54">
        <f t="shared" si="8"/>
        <v>101243</v>
      </c>
      <c r="M54">
        <f t="shared" si="9"/>
        <v>6738</v>
      </c>
      <c r="N54">
        <f t="shared" si="10"/>
        <v>41517.800000000003</v>
      </c>
      <c r="O54">
        <f t="shared" si="11"/>
        <v>94505</v>
      </c>
      <c r="Q54">
        <v>22171</v>
      </c>
      <c r="R54">
        <v>12</v>
      </c>
      <c r="T54">
        <v>-4804</v>
      </c>
      <c r="U54">
        <v>-1067.3999999999942</v>
      </c>
      <c r="W54">
        <v>10728.800000000001</v>
      </c>
      <c r="X54">
        <v>1068.1999999999998</v>
      </c>
      <c r="AD54">
        <v>41517.800000000003</v>
      </c>
      <c r="AE54">
        <v>2.4122906319699018</v>
      </c>
      <c r="AK54">
        <v>41517.800000000003</v>
      </c>
      <c r="AL54">
        <v>2.4122906319699018</v>
      </c>
    </row>
    <row r="55" spans="2:38" x14ac:dyDescent="0.25">
      <c r="B55">
        <v>23622</v>
      </c>
      <c r="C55">
        <v>64987</v>
      </c>
      <c r="D55">
        <v>65489</v>
      </c>
      <c r="E55">
        <v>113636</v>
      </c>
      <c r="F55">
        <v>66259</v>
      </c>
      <c r="H55">
        <v>133076</v>
      </c>
      <c r="J55">
        <f t="shared" si="6"/>
        <v>66798.600000000006</v>
      </c>
      <c r="K55">
        <f t="shared" si="7"/>
        <v>1.9921974412637389</v>
      </c>
      <c r="L55">
        <f t="shared" si="8"/>
        <v>113636</v>
      </c>
      <c r="M55">
        <f t="shared" si="9"/>
        <v>23622</v>
      </c>
      <c r="N55">
        <f t="shared" si="10"/>
        <v>66798.600000000006</v>
      </c>
      <c r="O55">
        <f t="shared" si="11"/>
        <v>90014</v>
      </c>
      <c r="Q55">
        <v>27542</v>
      </c>
      <c r="R55">
        <v>2861</v>
      </c>
      <c r="T55">
        <v>12162.000000000007</v>
      </c>
      <c r="U55">
        <v>-427.19999999999709</v>
      </c>
      <c r="W55">
        <v>23653.599999999999</v>
      </c>
      <c r="X55">
        <v>1562.3999999999999</v>
      </c>
      <c r="AD55">
        <v>66798.600000000006</v>
      </c>
      <c r="AE55">
        <v>1.9921974412637389</v>
      </c>
      <c r="AK55">
        <v>66798.600000000006</v>
      </c>
      <c r="AL55">
        <v>1.9921974412637389</v>
      </c>
    </row>
    <row r="56" spans="2:38" x14ac:dyDescent="0.25">
      <c r="B56">
        <v>79364</v>
      </c>
      <c r="C56">
        <v>8238</v>
      </c>
      <c r="D56">
        <v>95996</v>
      </c>
      <c r="E56">
        <v>38938</v>
      </c>
      <c r="F56">
        <v>118338</v>
      </c>
      <c r="H56">
        <v>112621</v>
      </c>
      <c r="J56">
        <f t="shared" si="6"/>
        <v>68174.8</v>
      </c>
      <c r="K56">
        <f t="shared" si="7"/>
        <v>1.6519447068418243</v>
      </c>
      <c r="L56">
        <f t="shared" si="8"/>
        <v>118338</v>
      </c>
      <c r="M56">
        <f t="shared" si="9"/>
        <v>8238</v>
      </c>
      <c r="N56">
        <f t="shared" si="10"/>
        <v>68174.8</v>
      </c>
      <c r="O56">
        <f t="shared" si="11"/>
        <v>110100</v>
      </c>
      <c r="Q56">
        <v>-9395</v>
      </c>
      <c r="R56">
        <v>45</v>
      </c>
      <c r="T56">
        <v>-287</v>
      </c>
      <c r="U56">
        <v>749.19999999999709</v>
      </c>
      <c r="W56">
        <v>15221.8</v>
      </c>
      <c r="X56">
        <v>1952.4</v>
      </c>
      <c r="AF56">
        <v>68174.8</v>
      </c>
      <c r="AG56">
        <v>1.6519447068418243</v>
      </c>
      <c r="AI56">
        <v>68174.8</v>
      </c>
      <c r="AJ56">
        <v>1.6519447068418243</v>
      </c>
    </row>
    <row r="57" spans="2:38" x14ac:dyDescent="0.25">
      <c r="B57">
        <v>57509</v>
      </c>
      <c r="C57">
        <v>72715</v>
      </c>
      <c r="D57">
        <v>106757</v>
      </c>
      <c r="E57">
        <v>69846</v>
      </c>
      <c r="F57">
        <v>21762</v>
      </c>
      <c r="H57">
        <v>111286</v>
      </c>
      <c r="J57">
        <f t="shared" si="6"/>
        <v>65717.8</v>
      </c>
      <c r="K57">
        <f t="shared" si="7"/>
        <v>1.6933920490338994</v>
      </c>
      <c r="L57">
        <f t="shared" si="8"/>
        <v>106757</v>
      </c>
      <c r="M57">
        <f t="shared" si="9"/>
        <v>21762</v>
      </c>
      <c r="N57">
        <f t="shared" si="10"/>
        <v>65717.8</v>
      </c>
      <c r="O57">
        <f t="shared" si="11"/>
        <v>84995</v>
      </c>
      <c r="Q57">
        <v>14239</v>
      </c>
      <c r="R57">
        <v>-875</v>
      </c>
      <c r="T57">
        <v>12754</v>
      </c>
      <c r="U57">
        <v>1754.6000000000058</v>
      </c>
      <c r="W57">
        <v>18729.2</v>
      </c>
      <c r="X57">
        <v>1965</v>
      </c>
      <c r="AD57">
        <v>65717.8</v>
      </c>
      <c r="AE57">
        <v>1.6933920490338994</v>
      </c>
      <c r="AI57">
        <v>65717.8</v>
      </c>
      <c r="AJ57">
        <v>1.6933920490338994</v>
      </c>
    </row>
    <row r="58" spans="2:38" x14ac:dyDescent="0.25">
      <c r="B58">
        <v>15998</v>
      </c>
      <c r="C58">
        <v>13606</v>
      </c>
      <c r="D58">
        <v>69554</v>
      </c>
      <c r="E58">
        <v>94863</v>
      </c>
      <c r="F58">
        <v>45586</v>
      </c>
      <c r="H58">
        <v>95605</v>
      </c>
      <c r="J58">
        <f t="shared" si="6"/>
        <v>47921.4</v>
      </c>
      <c r="K58">
        <f t="shared" si="7"/>
        <v>1.9950377075794947</v>
      </c>
      <c r="L58">
        <f t="shared" si="8"/>
        <v>94863</v>
      </c>
      <c r="M58">
        <f t="shared" si="9"/>
        <v>13606</v>
      </c>
      <c r="N58">
        <f t="shared" si="10"/>
        <v>47921.4</v>
      </c>
      <c r="O58">
        <f t="shared" si="11"/>
        <v>81257</v>
      </c>
      <c r="Q58">
        <v>-3656</v>
      </c>
      <c r="R58">
        <v>0</v>
      </c>
      <c r="T58">
        <v>9594.5999999999985</v>
      </c>
      <c r="U58">
        <v>1597.4000000000015</v>
      </c>
      <c r="W58">
        <v>12731.400000000001</v>
      </c>
      <c r="X58">
        <v>1597.3999999999999</v>
      </c>
      <c r="AD58">
        <v>47921.4</v>
      </c>
      <c r="AE58">
        <v>1.9950377075794947</v>
      </c>
      <c r="AK58">
        <v>47921.4</v>
      </c>
      <c r="AL58">
        <v>1.9950377075794947</v>
      </c>
    </row>
    <row r="59" spans="2:38" x14ac:dyDescent="0.25">
      <c r="B59">
        <v>14648</v>
      </c>
      <c r="C59">
        <v>117037</v>
      </c>
      <c r="D59">
        <v>79774</v>
      </c>
      <c r="E59">
        <v>56670</v>
      </c>
      <c r="F59">
        <v>94819</v>
      </c>
      <c r="H59">
        <v>123843</v>
      </c>
      <c r="J59">
        <f t="shared" si="6"/>
        <v>72589.600000000006</v>
      </c>
      <c r="K59">
        <f t="shared" si="7"/>
        <v>1.7060708421041029</v>
      </c>
      <c r="L59">
        <f t="shared" si="8"/>
        <v>117037</v>
      </c>
      <c r="M59">
        <f t="shared" si="9"/>
        <v>14648</v>
      </c>
      <c r="N59">
        <f t="shared" si="10"/>
        <v>72589.600000000006</v>
      </c>
      <c r="O59">
        <f t="shared" si="11"/>
        <v>102389</v>
      </c>
      <c r="Q59">
        <v>10437</v>
      </c>
      <c r="R59">
        <v>53</v>
      </c>
      <c r="T59">
        <v>-4802</v>
      </c>
      <c r="U59">
        <v>868.60000000000582</v>
      </c>
      <c r="W59">
        <v>15146.4</v>
      </c>
      <c r="X59">
        <v>1348.9999999999998</v>
      </c>
      <c r="AB59">
        <v>72589.600000000006</v>
      </c>
      <c r="AC59">
        <v>1.7060708421041029</v>
      </c>
      <c r="AK59">
        <v>72589.600000000006</v>
      </c>
      <c r="AL59">
        <v>1.7060708421041029</v>
      </c>
    </row>
    <row r="60" spans="2:38" x14ac:dyDescent="0.25">
      <c r="B60">
        <v>36707</v>
      </c>
      <c r="C60">
        <v>117689</v>
      </c>
      <c r="D60">
        <v>60318</v>
      </c>
      <c r="E60">
        <v>107953</v>
      </c>
      <c r="F60">
        <v>20666</v>
      </c>
      <c r="H60">
        <v>106612</v>
      </c>
      <c r="J60">
        <f t="shared" si="6"/>
        <v>68666.600000000006</v>
      </c>
      <c r="K60">
        <f t="shared" si="7"/>
        <v>1.5526034491295622</v>
      </c>
      <c r="L60">
        <f t="shared" si="8"/>
        <v>117689</v>
      </c>
      <c r="M60">
        <f t="shared" si="9"/>
        <v>20666</v>
      </c>
      <c r="N60">
        <f t="shared" si="10"/>
        <v>68666.600000000006</v>
      </c>
      <c r="O60">
        <f t="shared" si="11"/>
        <v>97023</v>
      </c>
      <c r="Q60">
        <v>3538</v>
      </c>
      <c r="R60">
        <v>-866</v>
      </c>
      <c r="T60">
        <v>15555.200000000004</v>
      </c>
      <c r="U60">
        <v>1015.4000000000087</v>
      </c>
      <c r="W60">
        <v>16400.400000000001</v>
      </c>
      <c r="X60">
        <v>1015.4</v>
      </c>
      <c r="AD60">
        <v>68666.600000000006</v>
      </c>
      <c r="AE60">
        <v>1.5526034491295622</v>
      </c>
      <c r="AI60">
        <v>68666.600000000006</v>
      </c>
      <c r="AJ60">
        <v>1.5526034491295622</v>
      </c>
    </row>
    <row r="61" spans="2:38" x14ac:dyDescent="0.25">
      <c r="B61">
        <v>89217</v>
      </c>
      <c r="C61">
        <v>11292</v>
      </c>
      <c r="D61">
        <v>66641</v>
      </c>
      <c r="E61">
        <v>95052</v>
      </c>
      <c r="F61">
        <v>105630</v>
      </c>
      <c r="H61">
        <v>120268</v>
      </c>
      <c r="J61">
        <f t="shared" si="6"/>
        <v>73566.399999999994</v>
      </c>
      <c r="K61">
        <f t="shared" si="7"/>
        <v>1.6348224189303815</v>
      </c>
      <c r="L61">
        <f t="shared" si="8"/>
        <v>105630</v>
      </c>
      <c r="M61">
        <f t="shared" si="9"/>
        <v>11292</v>
      </c>
      <c r="N61">
        <f t="shared" si="10"/>
        <v>73566.399999999994</v>
      </c>
      <c r="O61">
        <f t="shared" si="11"/>
        <v>94338</v>
      </c>
      <c r="Q61">
        <v>38842</v>
      </c>
      <c r="R61">
        <v>985</v>
      </c>
      <c r="T61">
        <v>8031.9999999999927</v>
      </c>
      <c r="U61">
        <v>-740.60000000000582</v>
      </c>
      <c r="W61">
        <v>12256.4</v>
      </c>
      <c r="X61">
        <v>2866.6</v>
      </c>
      <c r="AB61">
        <v>73566.399999999994</v>
      </c>
      <c r="AC61">
        <v>1.6348224189303815</v>
      </c>
      <c r="AI61">
        <v>73566.399999999994</v>
      </c>
      <c r="AJ61">
        <v>1.6348224189303815</v>
      </c>
    </row>
    <row r="62" spans="2:38" x14ac:dyDescent="0.25">
      <c r="B62">
        <v>46053</v>
      </c>
      <c r="C62">
        <v>59288</v>
      </c>
      <c r="D62">
        <v>83801</v>
      </c>
      <c r="E62">
        <v>14902</v>
      </c>
      <c r="F62">
        <v>95880</v>
      </c>
      <c r="H62">
        <v>86671</v>
      </c>
      <c r="J62">
        <f t="shared" si="6"/>
        <v>59984.800000000003</v>
      </c>
      <c r="K62">
        <f t="shared" si="7"/>
        <v>1.4448827036182499</v>
      </c>
      <c r="L62">
        <f t="shared" si="8"/>
        <v>95880</v>
      </c>
      <c r="M62">
        <f t="shared" si="9"/>
        <v>14902</v>
      </c>
      <c r="N62">
        <f t="shared" si="10"/>
        <v>59984.800000000003</v>
      </c>
      <c r="O62">
        <f t="shared" si="11"/>
        <v>80978</v>
      </c>
      <c r="Q62">
        <v>2785</v>
      </c>
      <c r="R62">
        <v>646</v>
      </c>
      <c r="T62">
        <v>-6828.8000000000029</v>
      </c>
      <c r="U62">
        <v>-1909</v>
      </c>
      <c r="W62">
        <v>13196.8</v>
      </c>
      <c r="X62">
        <v>1909</v>
      </c>
      <c r="AB62">
        <v>59984.800000000003</v>
      </c>
      <c r="AC62">
        <v>1.4448827036182499</v>
      </c>
      <c r="AI62">
        <v>59984.800000000003</v>
      </c>
      <c r="AJ62">
        <v>1.4448827036182499</v>
      </c>
    </row>
    <row r="63" spans="2:38" x14ac:dyDescent="0.25">
      <c r="B63">
        <v>15995</v>
      </c>
      <c r="C63">
        <v>117043</v>
      </c>
      <c r="D63">
        <v>62923</v>
      </c>
      <c r="E63">
        <v>80305</v>
      </c>
      <c r="F63">
        <v>81878</v>
      </c>
      <c r="H63">
        <v>103897</v>
      </c>
      <c r="J63">
        <f t="shared" si="6"/>
        <v>71628.800000000003</v>
      </c>
      <c r="K63">
        <f t="shared" si="7"/>
        <v>1.4504919808791994</v>
      </c>
      <c r="L63">
        <f t="shared" si="8"/>
        <v>117043</v>
      </c>
      <c r="M63">
        <f t="shared" si="9"/>
        <v>15995</v>
      </c>
      <c r="N63">
        <f t="shared" si="10"/>
        <v>71628.800000000003</v>
      </c>
      <c r="O63">
        <f t="shared" si="11"/>
        <v>101048</v>
      </c>
      <c r="Q63">
        <v>6727</v>
      </c>
      <c r="R63">
        <v>112</v>
      </c>
      <c r="T63">
        <v>1371.1999999999971</v>
      </c>
      <c r="U63">
        <v>307</v>
      </c>
      <c r="W63">
        <v>13834.8</v>
      </c>
      <c r="X63">
        <v>716.2</v>
      </c>
      <c r="AB63">
        <v>71628.800000000003</v>
      </c>
      <c r="AC63">
        <v>1.4504919808791994</v>
      </c>
      <c r="AI63">
        <v>71628.800000000003</v>
      </c>
      <c r="AJ63">
        <v>1.4504919808791994</v>
      </c>
    </row>
    <row r="64" spans="2:38" x14ac:dyDescent="0.25">
      <c r="B64">
        <v>11763</v>
      </c>
      <c r="C64">
        <v>110535</v>
      </c>
      <c r="D64">
        <v>71040</v>
      </c>
      <c r="E64">
        <v>10385</v>
      </c>
      <c r="F64">
        <v>17525</v>
      </c>
      <c r="H64">
        <v>56571</v>
      </c>
      <c r="J64">
        <f t="shared" si="6"/>
        <v>44249.599999999999</v>
      </c>
      <c r="K64">
        <f t="shared" si="7"/>
        <v>1.2784522345964711</v>
      </c>
      <c r="L64">
        <f t="shared" si="8"/>
        <v>110535</v>
      </c>
      <c r="M64">
        <f t="shared" si="9"/>
        <v>10385</v>
      </c>
      <c r="N64">
        <f t="shared" si="10"/>
        <v>44249.599999999999</v>
      </c>
      <c r="O64">
        <f t="shared" si="11"/>
        <v>100150</v>
      </c>
      <c r="Q64">
        <v>12291</v>
      </c>
      <c r="R64">
        <v>396</v>
      </c>
      <c r="T64">
        <v>1617.7999999999956</v>
      </c>
      <c r="U64">
        <v>-1582.5999999999985</v>
      </c>
      <c r="W64">
        <v>8411.7999999999993</v>
      </c>
      <c r="X64">
        <v>1601.8</v>
      </c>
      <c r="Z64">
        <v>44249.599999999999</v>
      </c>
      <c r="AA64">
        <v>1.2784522345964711</v>
      </c>
      <c r="AI64">
        <v>44249.599999999999</v>
      </c>
      <c r="AJ64">
        <v>1.2784522345964711</v>
      </c>
    </row>
    <row r="65" spans="2:38" x14ac:dyDescent="0.25">
      <c r="B65">
        <v>2000</v>
      </c>
      <c r="C65">
        <v>96173</v>
      </c>
      <c r="D65">
        <v>10894</v>
      </c>
      <c r="E65">
        <v>68738</v>
      </c>
      <c r="F65">
        <v>55428</v>
      </c>
      <c r="H65">
        <v>48008</v>
      </c>
      <c r="J65">
        <f t="shared" si="6"/>
        <v>46646.6</v>
      </c>
      <c r="K65">
        <f t="shared" si="7"/>
        <v>1.0291854068678103</v>
      </c>
      <c r="L65">
        <f t="shared" si="8"/>
        <v>96173</v>
      </c>
      <c r="M65">
        <f t="shared" si="9"/>
        <v>2000</v>
      </c>
      <c r="N65">
        <f t="shared" si="10"/>
        <v>46646.6</v>
      </c>
      <c r="O65">
        <f t="shared" si="11"/>
        <v>94173</v>
      </c>
      <c r="Q65">
        <v>-16075</v>
      </c>
      <c r="R65">
        <v>-3265</v>
      </c>
      <c r="T65">
        <v>-12073.599999999999</v>
      </c>
      <c r="U65">
        <v>-437</v>
      </c>
      <c r="W65">
        <v>12741.2</v>
      </c>
      <c r="X65">
        <v>689.40000000000009</v>
      </c>
      <c r="Z65">
        <v>46646.6</v>
      </c>
      <c r="AA65">
        <v>1.0291854068678103</v>
      </c>
      <c r="AI65">
        <v>46646.6</v>
      </c>
      <c r="AJ65">
        <v>1.0291854068678103</v>
      </c>
    </row>
    <row r="66" spans="2:38" x14ac:dyDescent="0.25">
      <c r="B66">
        <v>69545</v>
      </c>
      <c r="C66">
        <v>50514</v>
      </c>
      <c r="D66">
        <v>68781</v>
      </c>
      <c r="E66">
        <v>19578</v>
      </c>
      <c r="F66">
        <v>13687</v>
      </c>
      <c r="H66">
        <v>100127</v>
      </c>
      <c r="J66">
        <f t="shared" ref="J66:J101" si="12">AVERAGE(B66:F66)</f>
        <v>44421</v>
      </c>
      <c r="K66">
        <f t="shared" ref="K66:K97" si="13">H66/J66</f>
        <v>2.2540465095337789</v>
      </c>
      <c r="L66">
        <f t="shared" ref="L66:L101" si="14">MAX(B66:F66)</f>
        <v>69545</v>
      </c>
      <c r="M66">
        <f t="shared" ref="M66:M101" si="15">MIN(B66:F66)</f>
        <v>13687</v>
      </c>
      <c r="N66">
        <f t="shared" ref="N66:N101" si="16">AVERAGE(B66:F66)</f>
        <v>44421</v>
      </c>
      <c r="O66">
        <f t="shared" ref="O66:O101" si="17">L66-M66</f>
        <v>55858</v>
      </c>
      <c r="Q66">
        <v>-4423</v>
      </c>
      <c r="R66">
        <v>4205</v>
      </c>
      <c r="T66">
        <v>-1458</v>
      </c>
      <c r="U66">
        <v>83.400000000001455</v>
      </c>
      <c r="W66">
        <v>6908</v>
      </c>
      <c r="X66">
        <v>755.40000000000009</v>
      </c>
      <c r="AD66">
        <v>44421</v>
      </c>
      <c r="AE66">
        <v>2.2540465095337789</v>
      </c>
      <c r="AK66">
        <v>44421</v>
      </c>
      <c r="AL66">
        <v>2.2540465095337789</v>
      </c>
    </row>
    <row r="67" spans="2:38" x14ac:dyDescent="0.25">
      <c r="B67">
        <v>79905</v>
      </c>
      <c r="C67">
        <v>62617</v>
      </c>
      <c r="D67">
        <v>11075</v>
      </c>
      <c r="E67">
        <v>2383</v>
      </c>
      <c r="F67">
        <v>81998</v>
      </c>
      <c r="H67">
        <v>99526</v>
      </c>
      <c r="J67">
        <f t="shared" si="12"/>
        <v>47595.6</v>
      </c>
      <c r="K67">
        <f t="shared" si="13"/>
        <v>2.0910756456479169</v>
      </c>
      <c r="L67">
        <f t="shared" si="14"/>
        <v>81998</v>
      </c>
      <c r="M67">
        <f t="shared" si="15"/>
        <v>2383</v>
      </c>
      <c r="N67">
        <f t="shared" si="16"/>
        <v>47595.6</v>
      </c>
      <c r="O67">
        <f t="shared" si="17"/>
        <v>79615</v>
      </c>
      <c r="Q67">
        <v>2725</v>
      </c>
      <c r="R67">
        <v>0</v>
      </c>
      <c r="T67">
        <v>-9550.2000000000044</v>
      </c>
      <c r="U67">
        <v>-1331.8000000000029</v>
      </c>
      <c r="W67">
        <v>11667.8</v>
      </c>
      <c r="X67">
        <v>1357.8000000000002</v>
      </c>
      <c r="AD67">
        <v>47595.6</v>
      </c>
      <c r="AE67">
        <v>2.0910756456479169</v>
      </c>
      <c r="AK67">
        <v>47595.6</v>
      </c>
      <c r="AL67">
        <v>2.0910756456479169</v>
      </c>
    </row>
    <row r="68" spans="2:38" x14ac:dyDescent="0.25">
      <c r="B68">
        <v>98344</v>
      </c>
      <c r="C68">
        <v>97196</v>
      </c>
      <c r="D68">
        <v>55766</v>
      </c>
      <c r="E68">
        <v>78200</v>
      </c>
      <c r="F68">
        <v>121112</v>
      </c>
      <c r="H68">
        <v>107110</v>
      </c>
      <c r="J68">
        <f t="shared" si="12"/>
        <v>90123.6</v>
      </c>
      <c r="K68">
        <f t="shared" si="13"/>
        <v>1.1884789333759413</v>
      </c>
      <c r="L68">
        <f t="shared" si="14"/>
        <v>121112</v>
      </c>
      <c r="M68">
        <f t="shared" si="15"/>
        <v>55766</v>
      </c>
      <c r="N68">
        <f t="shared" si="16"/>
        <v>90123.6</v>
      </c>
      <c r="O68">
        <f t="shared" si="17"/>
        <v>65346</v>
      </c>
      <c r="Q68">
        <v>-3959</v>
      </c>
      <c r="R68">
        <v>-1289</v>
      </c>
      <c r="T68">
        <v>-2938.1999999999971</v>
      </c>
      <c r="U68">
        <v>2081.8000000000029</v>
      </c>
      <c r="W68">
        <v>15190.6</v>
      </c>
      <c r="X68">
        <v>2081.8000000000002</v>
      </c>
      <c r="AB68">
        <v>90123.6</v>
      </c>
      <c r="AC68">
        <v>1.1884789333759413</v>
      </c>
      <c r="AI68">
        <v>90123.6</v>
      </c>
      <c r="AJ68">
        <v>1.1884789333759413</v>
      </c>
    </row>
    <row r="69" spans="2:38" x14ac:dyDescent="0.25">
      <c r="B69">
        <v>67186</v>
      </c>
      <c r="C69">
        <v>74137</v>
      </c>
      <c r="D69">
        <v>73921</v>
      </c>
      <c r="E69">
        <v>73520</v>
      </c>
      <c r="F69">
        <v>7729</v>
      </c>
      <c r="H69">
        <v>60637</v>
      </c>
      <c r="J69">
        <f t="shared" si="12"/>
        <v>59298.6</v>
      </c>
      <c r="K69">
        <f t="shared" si="13"/>
        <v>1.0225705159986913</v>
      </c>
      <c r="L69">
        <f t="shared" si="14"/>
        <v>74137</v>
      </c>
      <c r="M69">
        <f t="shared" si="15"/>
        <v>7729</v>
      </c>
      <c r="N69">
        <f t="shared" si="16"/>
        <v>59298.6</v>
      </c>
      <c r="O69">
        <f t="shared" si="17"/>
        <v>66408</v>
      </c>
      <c r="Q69">
        <v>-9596</v>
      </c>
      <c r="R69">
        <v>344</v>
      </c>
      <c r="T69">
        <v>-6924.5999999999985</v>
      </c>
      <c r="U69">
        <v>714.19999999999709</v>
      </c>
      <c r="W69">
        <v>10261.4</v>
      </c>
      <c r="X69">
        <v>787.8</v>
      </c>
      <c r="AB69">
        <v>59298.6</v>
      </c>
      <c r="AC69">
        <v>1.0225705159986913</v>
      </c>
      <c r="AI69">
        <v>59298.6</v>
      </c>
      <c r="AJ69">
        <v>1.0225705159986913</v>
      </c>
    </row>
    <row r="70" spans="2:38" x14ac:dyDescent="0.25">
      <c r="B70">
        <v>111369</v>
      </c>
      <c r="C70">
        <v>116898</v>
      </c>
      <c r="D70">
        <v>79177</v>
      </c>
      <c r="E70">
        <v>16379</v>
      </c>
      <c r="F70">
        <v>47325</v>
      </c>
      <c r="H70">
        <v>109029</v>
      </c>
      <c r="J70">
        <f t="shared" si="12"/>
        <v>74229.600000000006</v>
      </c>
      <c r="K70">
        <f t="shared" si="13"/>
        <v>1.4688075915807171</v>
      </c>
      <c r="L70">
        <f t="shared" si="14"/>
        <v>116898</v>
      </c>
      <c r="M70">
        <f t="shared" si="15"/>
        <v>16379</v>
      </c>
      <c r="N70">
        <f t="shared" si="16"/>
        <v>74229.600000000006</v>
      </c>
      <c r="O70">
        <f t="shared" si="17"/>
        <v>100519</v>
      </c>
      <c r="Q70">
        <v>18132</v>
      </c>
      <c r="R70">
        <v>1410</v>
      </c>
      <c r="T70">
        <v>109.80000000000291</v>
      </c>
      <c r="U70">
        <v>780.60000000000582</v>
      </c>
      <c r="W70">
        <v>5640.5999999999995</v>
      </c>
      <c r="X70">
        <v>2295.7999999999997</v>
      </c>
      <c r="AB70">
        <v>74229.600000000006</v>
      </c>
      <c r="AC70">
        <v>1.4688075915807171</v>
      </c>
      <c r="AI70">
        <v>74229.600000000006</v>
      </c>
      <c r="AJ70">
        <v>1.4688075915807171</v>
      </c>
    </row>
    <row r="71" spans="2:38" x14ac:dyDescent="0.25">
      <c r="B71">
        <v>96023</v>
      </c>
      <c r="C71">
        <v>113962</v>
      </c>
      <c r="D71">
        <v>61452</v>
      </c>
      <c r="E71">
        <v>111276</v>
      </c>
      <c r="F71">
        <v>107177</v>
      </c>
      <c r="H71">
        <v>123789</v>
      </c>
      <c r="J71">
        <f t="shared" si="12"/>
        <v>97978</v>
      </c>
      <c r="K71">
        <f t="shared" si="13"/>
        <v>1.2634366898691543</v>
      </c>
      <c r="L71">
        <f t="shared" si="14"/>
        <v>113962</v>
      </c>
      <c r="M71">
        <f t="shared" si="15"/>
        <v>61452</v>
      </c>
      <c r="N71">
        <f t="shared" si="16"/>
        <v>97978</v>
      </c>
      <c r="O71">
        <f t="shared" si="17"/>
        <v>52510</v>
      </c>
      <c r="Q71">
        <v>12474</v>
      </c>
      <c r="R71">
        <v>-191</v>
      </c>
      <c r="T71">
        <v>-3374</v>
      </c>
      <c r="U71">
        <v>1200.1999999999971</v>
      </c>
      <c r="W71">
        <v>13174.800000000001</v>
      </c>
      <c r="X71">
        <v>1553</v>
      </c>
      <c r="AB71">
        <v>97978</v>
      </c>
      <c r="AC71">
        <v>1.2634366898691543</v>
      </c>
      <c r="AI71">
        <v>97978</v>
      </c>
      <c r="AJ71">
        <v>1.2634366898691543</v>
      </c>
    </row>
    <row r="72" spans="2:38" x14ac:dyDescent="0.25">
      <c r="B72">
        <v>98639</v>
      </c>
      <c r="C72">
        <v>81915</v>
      </c>
      <c r="D72">
        <v>64612</v>
      </c>
      <c r="E72">
        <v>38792</v>
      </c>
      <c r="F72">
        <v>56195</v>
      </c>
      <c r="H72">
        <v>120220</v>
      </c>
      <c r="J72">
        <f t="shared" si="12"/>
        <v>68030.600000000006</v>
      </c>
      <c r="K72">
        <f t="shared" si="13"/>
        <v>1.7671459607882334</v>
      </c>
      <c r="L72">
        <f t="shared" si="14"/>
        <v>98639</v>
      </c>
      <c r="M72">
        <f t="shared" si="15"/>
        <v>38792</v>
      </c>
      <c r="N72">
        <f t="shared" si="16"/>
        <v>68030.600000000006</v>
      </c>
      <c r="O72">
        <f t="shared" si="17"/>
        <v>59847</v>
      </c>
      <c r="Q72">
        <v>3862</v>
      </c>
      <c r="R72">
        <v>-3951</v>
      </c>
      <c r="T72">
        <v>12114.800000000003</v>
      </c>
      <c r="U72">
        <v>-577</v>
      </c>
      <c r="W72">
        <v>14134.800000000001</v>
      </c>
      <c r="X72">
        <v>1610.1999999999998</v>
      </c>
      <c r="AD72">
        <v>68030.600000000006</v>
      </c>
      <c r="AE72">
        <v>1.7671459607882334</v>
      </c>
      <c r="AK72">
        <v>68030.600000000006</v>
      </c>
      <c r="AL72">
        <v>1.7671459607882334</v>
      </c>
    </row>
    <row r="73" spans="2:38" x14ac:dyDescent="0.25">
      <c r="B73">
        <v>90536</v>
      </c>
      <c r="C73">
        <v>94665</v>
      </c>
      <c r="D73">
        <v>41453</v>
      </c>
      <c r="E73">
        <v>98638</v>
      </c>
      <c r="F73">
        <v>55667</v>
      </c>
      <c r="H73">
        <v>89811</v>
      </c>
      <c r="J73">
        <f t="shared" si="12"/>
        <v>76191.8</v>
      </c>
      <c r="K73">
        <f t="shared" si="13"/>
        <v>1.1787488942379625</v>
      </c>
      <c r="L73">
        <f t="shared" si="14"/>
        <v>98638</v>
      </c>
      <c r="M73">
        <f t="shared" si="15"/>
        <v>41453</v>
      </c>
      <c r="N73">
        <f t="shared" si="16"/>
        <v>76191.8</v>
      </c>
      <c r="O73">
        <f t="shared" si="17"/>
        <v>57185</v>
      </c>
      <c r="Q73">
        <v>7524</v>
      </c>
      <c r="R73">
        <v>6</v>
      </c>
      <c r="T73">
        <v>17201</v>
      </c>
      <c r="U73">
        <v>-117.39999999999418</v>
      </c>
      <c r="W73">
        <v>18188.200000000004</v>
      </c>
      <c r="X73">
        <v>929.8</v>
      </c>
      <c r="Z73">
        <v>76191.8</v>
      </c>
      <c r="AA73">
        <v>1.1787488942379625</v>
      </c>
      <c r="AI73">
        <v>76191.8</v>
      </c>
      <c r="AJ73">
        <v>1.1787488942379625</v>
      </c>
    </row>
    <row r="74" spans="2:38" x14ac:dyDescent="0.25">
      <c r="B74">
        <v>64243</v>
      </c>
      <c r="C74">
        <v>114660</v>
      </c>
      <c r="D74">
        <v>119240</v>
      </c>
      <c r="E74">
        <v>17003</v>
      </c>
      <c r="F74">
        <v>97908</v>
      </c>
      <c r="H74">
        <v>102285</v>
      </c>
      <c r="J74">
        <f t="shared" si="12"/>
        <v>82610.8</v>
      </c>
      <c r="K74">
        <f t="shared" si="13"/>
        <v>1.2381553017281033</v>
      </c>
      <c r="L74">
        <f t="shared" si="14"/>
        <v>119240</v>
      </c>
      <c r="M74">
        <f t="shared" si="15"/>
        <v>17003</v>
      </c>
      <c r="N74">
        <f t="shared" si="16"/>
        <v>82610.8</v>
      </c>
      <c r="O74">
        <f t="shared" si="17"/>
        <v>102237</v>
      </c>
      <c r="Q74">
        <v>-18378</v>
      </c>
      <c r="R74">
        <v>39</v>
      </c>
      <c r="T74">
        <v>6301.6000000000058</v>
      </c>
      <c r="U74">
        <v>1186.4000000000087</v>
      </c>
      <c r="W74">
        <v>9857.2000000000007</v>
      </c>
      <c r="X74">
        <v>3657.6</v>
      </c>
      <c r="AF74">
        <v>82610.8</v>
      </c>
      <c r="AG74">
        <v>1.2381553017281033</v>
      </c>
      <c r="AI74">
        <v>82610.8</v>
      </c>
      <c r="AJ74">
        <v>1.2381553017281033</v>
      </c>
    </row>
    <row r="75" spans="2:38" x14ac:dyDescent="0.25">
      <c r="B75">
        <v>110415</v>
      </c>
      <c r="C75">
        <v>30103</v>
      </c>
      <c r="D75">
        <v>40462</v>
      </c>
      <c r="E75">
        <v>21764</v>
      </c>
      <c r="F75">
        <v>20525</v>
      </c>
      <c r="H75">
        <v>85992</v>
      </c>
      <c r="J75">
        <f t="shared" si="12"/>
        <v>44653.8</v>
      </c>
      <c r="K75">
        <f t="shared" si="13"/>
        <v>1.925748760463835</v>
      </c>
      <c r="L75">
        <f t="shared" si="14"/>
        <v>110415</v>
      </c>
      <c r="M75">
        <f t="shared" si="15"/>
        <v>20525</v>
      </c>
      <c r="N75">
        <f t="shared" si="16"/>
        <v>44653.8</v>
      </c>
      <c r="O75">
        <f t="shared" si="17"/>
        <v>89890</v>
      </c>
      <c r="Q75">
        <v>-5889</v>
      </c>
      <c r="R75">
        <v>-325</v>
      </c>
      <c r="T75">
        <v>-3685.1999999999971</v>
      </c>
      <c r="U75">
        <v>682.80000000000291</v>
      </c>
      <c r="W75">
        <v>9285.6</v>
      </c>
      <c r="X75">
        <v>689.19999999999993</v>
      </c>
      <c r="AD75">
        <v>44653.8</v>
      </c>
      <c r="AE75">
        <v>1.925748760463835</v>
      </c>
      <c r="AK75">
        <v>44653.8</v>
      </c>
      <c r="AL75">
        <v>1.925748760463835</v>
      </c>
    </row>
    <row r="76" spans="2:38" x14ac:dyDescent="0.25">
      <c r="B76">
        <v>39703</v>
      </c>
      <c r="C76">
        <v>72170</v>
      </c>
      <c r="D76">
        <v>52980</v>
      </c>
      <c r="E76">
        <v>107926</v>
      </c>
      <c r="F76">
        <v>92008</v>
      </c>
      <c r="H76">
        <v>125402</v>
      </c>
      <c r="J76">
        <f t="shared" si="12"/>
        <v>72957.399999999994</v>
      </c>
      <c r="K76">
        <f t="shared" si="13"/>
        <v>1.7188386647550489</v>
      </c>
      <c r="L76">
        <f t="shared" si="14"/>
        <v>107926</v>
      </c>
      <c r="M76">
        <f t="shared" si="15"/>
        <v>39703</v>
      </c>
      <c r="N76">
        <f t="shared" si="16"/>
        <v>72957.399999999994</v>
      </c>
      <c r="O76">
        <f t="shared" si="17"/>
        <v>68223</v>
      </c>
      <c r="Q76">
        <v>8552</v>
      </c>
      <c r="R76">
        <v>-1541</v>
      </c>
      <c r="T76">
        <v>-10510.400000000009</v>
      </c>
      <c r="U76">
        <v>203.19999999999709</v>
      </c>
      <c r="W76">
        <v>12760.4</v>
      </c>
      <c r="X76">
        <v>3477.6000000000004</v>
      </c>
      <c r="AB76">
        <v>72957.399999999994</v>
      </c>
      <c r="AC76">
        <v>1.7188386647550489</v>
      </c>
      <c r="AK76">
        <v>72957.399999999994</v>
      </c>
      <c r="AL76">
        <v>1.7188386647550489</v>
      </c>
    </row>
    <row r="77" spans="2:38" x14ac:dyDescent="0.25">
      <c r="B77">
        <v>69632</v>
      </c>
      <c r="C77">
        <v>37777</v>
      </c>
      <c r="D77">
        <v>14506</v>
      </c>
      <c r="E77">
        <v>40562</v>
      </c>
      <c r="F77">
        <v>57815</v>
      </c>
      <c r="H77">
        <v>71750</v>
      </c>
      <c r="J77">
        <f t="shared" si="12"/>
        <v>44058.400000000001</v>
      </c>
      <c r="K77">
        <f t="shared" si="13"/>
        <v>1.6285203275652316</v>
      </c>
      <c r="L77">
        <f t="shared" si="14"/>
        <v>69632</v>
      </c>
      <c r="M77">
        <f t="shared" si="15"/>
        <v>14506</v>
      </c>
      <c r="N77">
        <f t="shared" si="16"/>
        <v>44058.400000000001</v>
      </c>
      <c r="O77">
        <f t="shared" si="17"/>
        <v>55126</v>
      </c>
      <c r="Q77">
        <v>-3772</v>
      </c>
      <c r="R77">
        <v>3678</v>
      </c>
      <c r="T77">
        <v>245.80000000000291</v>
      </c>
      <c r="U77">
        <v>-508.79999999999563</v>
      </c>
      <c r="W77">
        <v>15200.2</v>
      </c>
      <c r="X77">
        <v>1339.2</v>
      </c>
      <c r="AD77">
        <v>44058.400000000001</v>
      </c>
      <c r="AE77">
        <v>1.6285203275652316</v>
      </c>
      <c r="AK77">
        <v>44058.400000000001</v>
      </c>
      <c r="AL77">
        <v>1.6285203275652316</v>
      </c>
    </row>
    <row r="78" spans="2:38" x14ac:dyDescent="0.25">
      <c r="B78">
        <v>38668</v>
      </c>
      <c r="C78">
        <v>90753</v>
      </c>
      <c r="D78">
        <v>32643</v>
      </c>
      <c r="E78">
        <v>19813</v>
      </c>
      <c r="F78">
        <v>93003</v>
      </c>
      <c r="H78">
        <v>111368</v>
      </c>
      <c r="J78">
        <f t="shared" si="12"/>
        <v>54976</v>
      </c>
      <c r="K78">
        <f t="shared" si="13"/>
        <v>2.0257566938300351</v>
      </c>
      <c r="L78">
        <f t="shared" si="14"/>
        <v>93003</v>
      </c>
      <c r="M78">
        <f t="shared" si="15"/>
        <v>19813</v>
      </c>
      <c r="N78">
        <f t="shared" si="16"/>
        <v>54976</v>
      </c>
      <c r="O78">
        <f t="shared" si="17"/>
        <v>73190</v>
      </c>
      <c r="Q78">
        <v>14690</v>
      </c>
      <c r="R78">
        <v>-935</v>
      </c>
      <c r="T78">
        <v>-5835.1999999999971</v>
      </c>
      <c r="U78">
        <v>-1099.8000000000029</v>
      </c>
      <c r="W78">
        <v>7084.4000000000015</v>
      </c>
      <c r="X78">
        <v>1341.4</v>
      </c>
      <c r="AF78">
        <v>54976</v>
      </c>
      <c r="AG78">
        <v>2.0257566938300351</v>
      </c>
      <c r="AK78">
        <v>54976</v>
      </c>
      <c r="AL78">
        <v>2.0257566938300351</v>
      </c>
    </row>
    <row r="79" spans="2:38" x14ac:dyDescent="0.25">
      <c r="B79">
        <v>71169</v>
      </c>
      <c r="C79">
        <v>108969</v>
      </c>
      <c r="D79">
        <v>109784</v>
      </c>
      <c r="E79">
        <v>116900</v>
      </c>
      <c r="F79">
        <v>37163</v>
      </c>
      <c r="H79">
        <v>121440</v>
      </c>
      <c r="J79">
        <f t="shared" si="12"/>
        <v>88797</v>
      </c>
      <c r="K79">
        <f t="shared" si="13"/>
        <v>1.3676137707354978</v>
      </c>
      <c r="L79">
        <f t="shared" si="14"/>
        <v>116900</v>
      </c>
      <c r="M79">
        <f t="shared" si="15"/>
        <v>37163</v>
      </c>
      <c r="N79">
        <f t="shared" si="16"/>
        <v>88797</v>
      </c>
      <c r="O79">
        <f t="shared" si="17"/>
        <v>79737</v>
      </c>
      <c r="Q79">
        <v>13077</v>
      </c>
      <c r="R79">
        <v>918</v>
      </c>
      <c r="T79">
        <v>-11571</v>
      </c>
      <c r="U79">
        <v>962</v>
      </c>
      <c r="W79">
        <v>12525.8</v>
      </c>
      <c r="X79">
        <v>1296.4000000000001</v>
      </c>
      <c r="AB79">
        <v>88797</v>
      </c>
      <c r="AC79">
        <v>1.3676137707354978</v>
      </c>
      <c r="AI79">
        <v>88797</v>
      </c>
      <c r="AJ79">
        <v>1.3676137707354978</v>
      </c>
    </row>
    <row r="80" spans="2:38" x14ac:dyDescent="0.25">
      <c r="B80">
        <v>5905</v>
      </c>
      <c r="C80">
        <v>50113</v>
      </c>
      <c r="D80">
        <v>117148</v>
      </c>
      <c r="E80">
        <v>58347</v>
      </c>
      <c r="F80">
        <v>9329</v>
      </c>
      <c r="H80">
        <v>101787</v>
      </c>
      <c r="J80">
        <f t="shared" si="12"/>
        <v>48168.4</v>
      </c>
      <c r="K80">
        <f t="shared" si="13"/>
        <v>2.113148869383247</v>
      </c>
      <c r="L80">
        <f t="shared" si="14"/>
        <v>117148</v>
      </c>
      <c r="M80">
        <f t="shared" si="15"/>
        <v>5905</v>
      </c>
      <c r="N80">
        <f t="shared" si="16"/>
        <v>48168.4</v>
      </c>
      <c r="O80">
        <f t="shared" si="17"/>
        <v>111243</v>
      </c>
      <c r="Q80">
        <v>-3255</v>
      </c>
      <c r="R80">
        <v>3324</v>
      </c>
      <c r="T80">
        <v>2560</v>
      </c>
      <c r="U80">
        <v>-102</v>
      </c>
      <c r="W80">
        <v>5954.4</v>
      </c>
      <c r="X80">
        <v>2212.7999999999997</v>
      </c>
      <c r="AD80">
        <v>48168.4</v>
      </c>
      <c r="AE80">
        <v>2.113148869383247</v>
      </c>
      <c r="AK80">
        <v>48168.4</v>
      </c>
      <c r="AL80">
        <v>2.113148869383247</v>
      </c>
    </row>
    <row r="81" spans="2:38" x14ac:dyDescent="0.25">
      <c r="B81">
        <v>82931</v>
      </c>
      <c r="C81">
        <v>10515</v>
      </c>
      <c r="D81">
        <v>75864</v>
      </c>
      <c r="E81">
        <v>100152</v>
      </c>
      <c r="F81">
        <v>107014</v>
      </c>
      <c r="H81">
        <v>118340</v>
      </c>
      <c r="J81">
        <f t="shared" si="12"/>
        <v>75295.199999999997</v>
      </c>
      <c r="K81">
        <f t="shared" si="13"/>
        <v>1.5716805320923513</v>
      </c>
      <c r="L81">
        <f t="shared" si="14"/>
        <v>107014</v>
      </c>
      <c r="M81">
        <f t="shared" si="15"/>
        <v>10515</v>
      </c>
      <c r="N81">
        <f t="shared" si="16"/>
        <v>75295.199999999997</v>
      </c>
      <c r="O81">
        <f t="shared" si="17"/>
        <v>96499</v>
      </c>
      <c r="Q81">
        <v>9731</v>
      </c>
      <c r="R81">
        <v>-4747</v>
      </c>
      <c r="T81">
        <v>-103.80000000000291</v>
      </c>
      <c r="U81">
        <v>812.59999999999127</v>
      </c>
      <c r="W81">
        <v>10127.400000000001</v>
      </c>
      <c r="X81">
        <v>1295.4000000000003</v>
      </c>
      <c r="AB81">
        <v>75295.199999999997</v>
      </c>
      <c r="AC81">
        <v>1.5716805320923513</v>
      </c>
      <c r="AI81">
        <v>75295.199999999997</v>
      </c>
      <c r="AJ81">
        <v>1.5716805320923513</v>
      </c>
    </row>
    <row r="82" spans="2:38" x14ac:dyDescent="0.25">
      <c r="B82">
        <v>65825</v>
      </c>
      <c r="C82">
        <v>38396</v>
      </c>
      <c r="D82">
        <v>37801</v>
      </c>
      <c r="E82">
        <v>11168</v>
      </c>
      <c r="F82">
        <v>115179</v>
      </c>
      <c r="H82">
        <v>99229</v>
      </c>
      <c r="J82">
        <f t="shared" si="12"/>
        <v>53673.8</v>
      </c>
      <c r="K82">
        <f t="shared" si="13"/>
        <v>1.8487418442517578</v>
      </c>
      <c r="L82">
        <f t="shared" si="14"/>
        <v>115179</v>
      </c>
      <c r="M82">
        <f t="shared" si="15"/>
        <v>11168</v>
      </c>
      <c r="N82">
        <f t="shared" si="16"/>
        <v>53673.8</v>
      </c>
      <c r="O82">
        <f t="shared" si="17"/>
        <v>104011</v>
      </c>
      <c r="Q82">
        <v>27766</v>
      </c>
      <c r="R82">
        <v>1205</v>
      </c>
      <c r="T82">
        <v>3047</v>
      </c>
      <c r="U82">
        <v>-301</v>
      </c>
      <c r="W82">
        <v>11353.8</v>
      </c>
      <c r="X82">
        <v>314.60000000000002</v>
      </c>
      <c r="Z82">
        <v>53673.8</v>
      </c>
      <c r="AA82">
        <v>1.8487418442517578</v>
      </c>
      <c r="AI82">
        <v>53673.8</v>
      </c>
      <c r="AJ82">
        <v>1.8487418442517578</v>
      </c>
    </row>
    <row r="83" spans="2:38" x14ac:dyDescent="0.25">
      <c r="B83">
        <v>105155</v>
      </c>
      <c r="C83">
        <v>20982</v>
      </c>
      <c r="D83">
        <v>24354</v>
      </c>
      <c r="E83">
        <v>31332</v>
      </c>
      <c r="F83">
        <v>16432</v>
      </c>
      <c r="H83">
        <v>58993</v>
      </c>
      <c r="J83">
        <f t="shared" si="12"/>
        <v>39651</v>
      </c>
      <c r="K83">
        <f t="shared" si="13"/>
        <v>1.4878061082948728</v>
      </c>
      <c r="L83">
        <f t="shared" si="14"/>
        <v>105155</v>
      </c>
      <c r="M83">
        <f t="shared" si="15"/>
        <v>16432</v>
      </c>
      <c r="N83">
        <f t="shared" si="16"/>
        <v>39651</v>
      </c>
      <c r="O83">
        <f t="shared" si="17"/>
        <v>88723</v>
      </c>
      <c r="Q83">
        <v>-1031</v>
      </c>
      <c r="R83">
        <v>-3233</v>
      </c>
      <c r="T83">
        <v>-7654.8000000000029</v>
      </c>
      <c r="U83">
        <v>895.40000000000146</v>
      </c>
      <c r="W83">
        <v>14194</v>
      </c>
      <c r="X83">
        <v>1516.6000000000001</v>
      </c>
      <c r="Z83">
        <v>39651</v>
      </c>
      <c r="AA83">
        <v>1.4878061082948728</v>
      </c>
      <c r="AI83">
        <v>39651</v>
      </c>
      <c r="AJ83">
        <v>1.4878061082948728</v>
      </c>
    </row>
    <row r="84" spans="2:38" x14ac:dyDescent="0.25">
      <c r="B84">
        <v>97695</v>
      </c>
      <c r="C84">
        <v>116789</v>
      </c>
      <c r="D84">
        <v>87260</v>
      </c>
      <c r="E84">
        <v>104177</v>
      </c>
      <c r="F84">
        <v>99926</v>
      </c>
      <c r="H84">
        <v>112452</v>
      </c>
      <c r="J84">
        <f t="shared" si="12"/>
        <v>101169.4</v>
      </c>
      <c r="K84">
        <f t="shared" si="13"/>
        <v>1.1115218633302164</v>
      </c>
      <c r="L84">
        <f t="shared" si="14"/>
        <v>116789</v>
      </c>
      <c r="M84">
        <f t="shared" si="15"/>
        <v>87260</v>
      </c>
      <c r="N84">
        <f t="shared" si="16"/>
        <v>101169.4</v>
      </c>
      <c r="O84">
        <f t="shared" si="17"/>
        <v>29529</v>
      </c>
      <c r="Q84">
        <v>-12270</v>
      </c>
      <c r="R84">
        <v>292</v>
      </c>
      <c r="T84">
        <v>15487.599999999991</v>
      </c>
      <c r="U84">
        <v>-1982</v>
      </c>
      <c r="W84">
        <v>15487.6</v>
      </c>
      <c r="X84">
        <v>2018.3999999999999</v>
      </c>
      <c r="AB84">
        <v>101169.4</v>
      </c>
      <c r="AC84">
        <v>1.1115218633302164</v>
      </c>
      <c r="AI84">
        <v>101169.4</v>
      </c>
      <c r="AJ84">
        <v>1.1115218633302164</v>
      </c>
    </row>
    <row r="85" spans="2:38" x14ac:dyDescent="0.25">
      <c r="B85">
        <v>76096</v>
      </c>
      <c r="C85">
        <v>35438</v>
      </c>
      <c r="D85">
        <v>57267</v>
      </c>
      <c r="E85">
        <v>104360</v>
      </c>
      <c r="F85">
        <v>117681</v>
      </c>
      <c r="H85">
        <v>116688</v>
      </c>
      <c r="J85">
        <f t="shared" si="12"/>
        <v>78168.399999999994</v>
      </c>
      <c r="K85">
        <f t="shared" si="13"/>
        <v>1.4927771324473829</v>
      </c>
      <c r="L85">
        <f t="shared" si="14"/>
        <v>117681</v>
      </c>
      <c r="M85">
        <f t="shared" si="15"/>
        <v>35438</v>
      </c>
      <c r="N85">
        <f t="shared" si="16"/>
        <v>78168.399999999994</v>
      </c>
      <c r="O85">
        <f t="shared" si="17"/>
        <v>82243</v>
      </c>
      <c r="Q85">
        <v>-15168</v>
      </c>
      <c r="R85">
        <v>62</v>
      </c>
      <c r="T85">
        <v>-8448.2000000000116</v>
      </c>
      <c r="U85">
        <v>16.19999999999709</v>
      </c>
      <c r="W85">
        <v>17275.8</v>
      </c>
      <c r="X85">
        <v>2275.3999999999996</v>
      </c>
      <c r="AB85">
        <v>78168.399999999994</v>
      </c>
      <c r="AC85">
        <v>1.4927771324473829</v>
      </c>
      <c r="AI85">
        <v>78168.399999999994</v>
      </c>
      <c r="AJ85">
        <v>1.4927771324473829</v>
      </c>
    </row>
    <row r="86" spans="2:38" x14ac:dyDescent="0.25">
      <c r="B86">
        <v>79515</v>
      </c>
      <c r="C86">
        <v>37932</v>
      </c>
      <c r="D86">
        <v>50053</v>
      </c>
      <c r="E86">
        <v>6617</v>
      </c>
      <c r="F86">
        <v>67201</v>
      </c>
      <c r="H86">
        <v>71042</v>
      </c>
      <c r="J86">
        <f t="shared" si="12"/>
        <v>48263.6</v>
      </c>
      <c r="K86">
        <f t="shared" si="13"/>
        <v>1.4719581630877101</v>
      </c>
      <c r="L86">
        <f t="shared" si="14"/>
        <v>79515</v>
      </c>
      <c r="M86">
        <f t="shared" si="15"/>
        <v>6617</v>
      </c>
      <c r="N86">
        <f t="shared" si="16"/>
        <v>48263.6</v>
      </c>
      <c r="O86">
        <f t="shared" si="17"/>
        <v>72898</v>
      </c>
      <c r="Q86">
        <v>1301</v>
      </c>
      <c r="R86">
        <v>-1750</v>
      </c>
      <c r="T86">
        <v>9346.4000000000015</v>
      </c>
      <c r="U86">
        <v>1286.7999999999956</v>
      </c>
      <c r="W86">
        <v>15634.800000000001</v>
      </c>
      <c r="X86">
        <v>1550.4</v>
      </c>
      <c r="AD86">
        <v>48263.6</v>
      </c>
      <c r="AE86">
        <v>1.4719581630877101</v>
      </c>
      <c r="AI86">
        <v>48263.6</v>
      </c>
      <c r="AJ86">
        <v>1.4719581630877101</v>
      </c>
    </row>
    <row r="87" spans="2:38" x14ac:dyDescent="0.25">
      <c r="B87">
        <v>29515</v>
      </c>
      <c r="C87">
        <v>50706</v>
      </c>
      <c r="D87">
        <v>45328</v>
      </c>
      <c r="E87">
        <v>48381</v>
      </c>
      <c r="F87">
        <v>53219</v>
      </c>
      <c r="H87">
        <v>70429</v>
      </c>
      <c r="J87">
        <f t="shared" si="12"/>
        <v>45429.8</v>
      </c>
      <c r="K87">
        <f t="shared" si="13"/>
        <v>1.5502819735063769</v>
      </c>
      <c r="L87">
        <f t="shared" si="14"/>
        <v>53219</v>
      </c>
      <c r="M87">
        <f t="shared" si="15"/>
        <v>29515</v>
      </c>
      <c r="N87">
        <f t="shared" si="16"/>
        <v>45429.8</v>
      </c>
      <c r="O87">
        <f t="shared" si="17"/>
        <v>23704</v>
      </c>
      <c r="Q87">
        <v>-1649</v>
      </c>
      <c r="R87">
        <v>-191</v>
      </c>
      <c r="T87">
        <v>-2589.3999999999942</v>
      </c>
      <c r="U87">
        <v>-1283.3999999999942</v>
      </c>
      <c r="W87">
        <v>18144.2</v>
      </c>
      <c r="X87">
        <v>1311</v>
      </c>
      <c r="Z87">
        <v>45429.8</v>
      </c>
      <c r="AA87">
        <v>1.5502819735063769</v>
      </c>
      <c r="AI87">
        <v>45429.8</v>
      </c>
      <c r="AJ87">
        <v>1.5502819735063769</v>
      </c>
    </row>
    <row r="88" spans="2:38" x14ac:dyDescent="0.25">
      <c r="B88">
        <v>74780</v>
      </c>
      <c r="C88">
        <v>28135</v>
      </c>
      <c r="D88">
        <v>63152</v>
      </c>
      <c r="E88">
        <v>2734</v>
      </c>
      <c r="F88">
        <v>77559</v>
      </c>
      <c r="H88">
        <v>59236</v>
      </c>
      <c r="J88">
        <f t="shared" si="12"/>
        <v>49272</v>
      </c>
      <c r="K88">
        <f t="shared" si="13"/>
        <v>1.202224387075824</v>
      </c>
      <c r="L88">
        <f t="shared" si="14"/>
        <v>77559</v>
      </c>
      <c r="M88">
        <f t="shared" si="15"/>
        <v>2734</v>
      </c>
      <c r="N88">
        <f t="shared" si="16"/>
        <v>49272</v>
      </c>
      <c r="O88">
        <f t="shared" si="17"/>
        <v>74825</v>
      </c>
      <c r="Q88">
        <v>-9275</v>
      </c>
      <c r="R88">
        <v>-404</v>
      </c>
      <c r="T88">
        <v>-567.59999999999854</v>
      </c>
      <c r="U88">
        <v>-1332.1999999999971</v>
      </c>
      <c r="W88">
        <v>19368.8</v>
      </c>
      <c r="X88">
        <v>1375.8</v>
      </c>
      <c r="Z88">
        <v>49272</v>
      </c>
      <c r="AA88">
        <v>1.202224387075824</v>
      </c>
      <c r="AI88">
        <v>49272</v>
      </c>
      <c r="AJ88">
        <v>1.202224387075824</v>
      </c>
    </row>
    <row r="89" spans="2:38" x14ac:dyDescent="0.25">
      <c r="B89">
        <v>39446</v>
      </c>
      <c r="C89">
        <v>92721</v>
      </c>
      <c r="D89">
        <v>6465</v>
      </c>
      <c r="E89">
        <v>59344</v>
      </c>
      <c r="F89">
        <v>116474</v>
      </c>
      <c r="H89">
        <v>81574</v>
      </c>
      <c r="J89">
        <f t="shared" si="12"/>
        <v>62890</v>
      </c>
      <c r="K89">
        <f t="shared" si="13"/>
        <v>1.2970901574177134</v>
      </c>
      <c r="L89">
        <f t="shared" si="14"/>
        <v>116474</v>
      </c>
      <c r="M89">
        <f t="shared" si="15"/>
        <v>6465</v>
      </c>
      <c r="N89">
        <f t="shared" si="16"/>
        <v>62890</v>
      </c>
      <c r="O89">
        <f t="shared" si="17"/>
        <v>110009</v>
      </c>
      <c r="Q89">
        <v>7774</v>
      </c>
      <c r="R89">
        <v>-1260</v>
      </c>
      <c r="T89">
        <v>-5965.3999999999942</v>
      </c>
      <c r="U89">
        <v>1018.8000000000029</v>
      </c>
      <c r="W89">
        <v>10665.400000000001</v>
      </c>
      <c r="X89">
        <v>2161.6</v>
      </c>
      <c r="AB89">
        <v>62890</v>
      </c>
      <c r="AC89">
        <v>1.2970901574177134</v>
      </c>
      <c r="AI89">
        <v>62890</v>
      </c>
      <c r="AJ89">
        <v>1.2970901574177134</v>
      </c>
    </row>
    <row r="90" spans="2:38" x14ac:dyDescent="0.25">
      <c r="B90">
        <v>112468</v>
      </c>
      <c r="C90">
        <v>99298</v>
      </c>
      <c r="D90">
        <v>98200</v>
      </c>
      <c r="E90">
        <v>65119</v>
      </c>
      <c r="F90">
        <v>65750</v>
      </c>
      <c r="H90">
        <v>126046</v>
      </c>
      <c r="J90">
        <f t="shared" si="12"/>
        <v>88167</v>
      </c>
      <c r="K90">
        <f t="shared" si="13"/>
        <v>1.4296278653010763</v>
      </c>
      <c r="L90">
        <f t="shared" si="14"/>
        <v>112468</v>
      </c>
      <c r="M90">
        <f t="shared" si="15"/>
        <v>65119</v>
      </c>
      <c r="N90">
        <f t="shared" si="16"/>
        <v>88167</v>
      </c>
      <c r="O90">
        <f t="shared" si="17"/>
        <v>47349</v>
      </c>
      <c r="Q90">
        <v>-275</v>
      </c>
      <c r="R90">
        <v>14</v>
      </c>
      <c r="T90">
        <v>-1426.1999999999971</v>
      </c>
      <c r="U90">
        <v>-7.6000000000058208</v>
      </c>
      <c r="W90">
        <v>10811</v>
      </c>
      <c r="X90">
        <v>94.399999999999991</v>
      </c>
      <c r="AB90">
        <v>88167</v>
      </c>
      <c r="AC90">
        <v>1.4296278653010763</v>
      </c>
      <c r="AI90">
        <v>88167</v>
      </c>
      <c r="AJ90">
        <v>1.4296278653010763</v>
      </c>
    </row>
    <row r="91" spans="2:38" x14ac:dyDescent="0.25">
      <c r="B91">
        <v>49371</v>
      </c>
      <c r="C91">
        <v>120334</v>
      </c>
      <c r="D91">
        <v>29989</v>
      </c>
      <c r="E91">
        <v>27258</v>
      </c>
      <c r="F91">
        <v>31516</v>
      </c>
      <c r="H91">
        <v>94851</v>
      </c>
      <c r="J91">
        <f t="shared" si="12"/>
        <v>51693.599999999999</v>
      </c>
      <c r="K91">
        <f t="shared" si="13"/>
        <v>1.8348693068387576</v>
      </c>
      <c r="L91">
        <f t="shared" si="14"/>
        <v>120334</v>
      </c>
      <c r="M91">
        <f t="shared" si="15"/>
        <v>27258</v>
      </c>
      <c r="N91">
        <f t="shared" si="16"/>
        <v>51693.599999999999</v>
      </c>
      <c r="O91">
        <f t="shared" si="17"/>
        <v>93076</v>
      </c>
      <c r="Q91">
        <v>-9822</v>
      </c>
      <c r="R91">
        <v>-1</v>
      </c>
      <c r="T91">
        <v>4929</v>
      </c>
      <c r="U91">
        <v>1339</v>
      </c>
      <c r="W91">
        <v>12948.6</v>
      </c>
      <c r="X91">
        <v>1732.6</v>
      </c>
      <c r="AD91">
        <v>51693.599999999999</v>
      </c>
      <c r="AE91">
        <v>1.8348693068387576</v>
      </c>
      <c r="AK91">
        <v>51693.599999999999</v>
      </c>
      <c r="AL91">
        <v>1.8348693068387576</v>
      </c>
    </row>
    <row r="92" spans="2:38" x14ac:dyDescent="0.25">
      <c r="B92">
        <v>15053</v>
      </c>
      <c r="C92">
        <v>63835</v>
      </c>
      <c r="D92">
        <v>50245</v>
      </c>
      <c r="E92">
        <v>51701</v>
      </c>
      <c r="F92">
        <v>32540</v>
      </c>
      <c r="H92">
        <v>55244</v>
      </c>
      <c r="J92">
        <f t="shared" si="12"/>
        <v>42674.8</v>
      </c>
      <c r="K92">
        <f t="shared" si="13"/>
        <v>1.294534479364871</v>
      </c>
      <c r="L92">
        <f t="shared" si="14"/>
        <v>63835</v>
      </c>
      <c r="M92">
        <f t="shared" si="15"/>
        <v>15053</v>
      </c>
      <c r="N92">
        <f t="shared" si="16"/>
        <v>42674.8</v>
      </c>
      <c r="O92">
        <f t="shared" si="17"/>
        <v>48782</v>
      </c>
      <c r="Q92">
        <v>-9946</v>
      </c>
      <c r="R92">
        <v>318</v>
      </c>
      <c r="T92">
        <v>-9501.7999999999956</v>
      </c>
      <c r="U92">
        <v>1043.6000000000058</v>
      </c>
      <c r="W92">
        <v>9501.7999999999993</v>
      </c>
      <c r="X92">
        <v>1114.8</v>
      </c>
      <c r="Z92">
        <v>42674.8</v>
      </c>
      <c r="AA92">
        <v>1.294534479364871</v>
      </c>
      <c r="AI92">
        <v>42674.8</v>
      </c>
      <c r="AJ92">
        <v>1.294534479364871</v>
      </c>
    </row>
    <row r="93" spans="2:38" x14ac:dyDescent="0.25">
      <c r="B93">
        <v>116881</v>
      </c>
      <c r="C93">
        <v>104658</v>
      </c>
      <c r="D93">
        <v>92814</v>
      </c>
      <c r="E93">
        <v>11023</v>
      </c>
      <c r="F93">
        <v>76258</v>
      </c>
      <c r="H93">
        <v>130177</v>
      </c>
      <c r="J93">
        <f t="shared" si="12"/>
        <v>80326.8</v>
      </c>
      <c r="K93">
        <f t="shared" si="13"/>
        <v>1.6205923801271804</v>
      </c>
      <c r="L93">
        <f t="shared" si="14"/>
        <v>116881</v>
      </c>
      <c r="M93">
        <f t="shared" si="15"/>
        <v>11023</v>
      </c>
      <c r="N93">
        <f t="shared" si="16"/>
        <v>80326.8</v>
      </c>
      <c r="O93">
        <f t="shared" si="17"/>
        <v>105858</v>
      </c>
      <c r="Q93">
        <v>11974</v>
      </c>
      <c r="R93">
        <v>374</v>
      </c>
      <c r="T93">
        <v>-4248</v>
      </c>
      <c r="U93">
        <v>1851.8000000000029</v>
      </c>
      <c r="W93">
        <v>16490.8</v>
      </c>
      <c r="X93">
        <v>1889.3999999999999</v>
      </c>
      <c r="AB93">
        <v>80326.8</v>
      </c>
      <c r="AC93">
        <v>1.6205923801271804</v>
      </c>
      <c r="AI93">
        <v>80326.8</v>
      </c>
      <c r="AJ93">
        <v>1.6205923801271804</v>
      </c>
    </row>
    <row r="94" spans="2:38" x14ac:dyDescent="0.25">
      <c r="B94">
        <v>78418</v>
      </c>
      <c r="C94">
        <v>104617</v>
      </c>
      <c r="D94">
        <v>54877</v>
      </c>
      <c r="E94">
        <v>23209</v>
      </c>
      <c r="F94">
        <v>95204</v>
      </c>
      <c r="H94">
        <v>101550</v>
      </c>
      <c r="J94">
        <f t="shared" si="12"/>
        <v>71265</v>
      </c>
      <c r="K94">
        <f t="shared" si="13"/>
        <v>1.4249631656493369</v>
      </c>
      <c r="L94">
        <f t="shared" si="14"/>
        <v>104617</v>
      </c>
      <c r="M94">
        <f t="shared" si="15"/>
        <v>23209</v>
      </c>
      <c r="N94">
        <f t="shared" si="16"/>
        <v>71265</v>
      </c>
      <c r="O94">
        <f t="shared" si="17"/>
        <v>81408</v>
      </c>
      <c r="Q94">
        <v>8316</v>
      </c>
      <c r="R94">
        <v>-188</v>
      </c>
      <c r="T94">
        <v>-11735.399999999994</v>
      </c>
      <c r="U94">
        <v>-846.80000000000291</v>
      </c>
      <c r="W94">
        <v>21477.8</v>
      </c>
      <c r="X94">
        <v>935.59999999999991</v>
      </c>
      <c r="AB94">
        <v>71265</v>
      </c>
      <c r="AC94">
        <v>1.4249631656493369</v>
      </c>
      <c r="AI94">
        <v>71265</v>
      </c>
      <c r="AJ94">
        <v>1.4249631656493369</v>
      </c>
    </row>
    <row r="95" spans="2:38" x14ac:dyDescent="0.25">
      <c r="B95">
        <v>67922</v>
      </c>
      <c r="C95">
        <v>56376</v>
      </c>
      <c r="D95">
        <v>19238</v>
      </c>
      <c r="E95">
        <v>32537</v>
      </c>
      <c r="F95">
        <v>35342</v>
      </c>
      <c r="H95">
        <v>61210</v>
      </c>
      <c r="J95">
        <f t="shared" si="12"/>
        <v>42283</v>
      </c>
      <c r="K95">
        <f t="shared" si="13"/>
        <v>1.4476267057682757</v>
      </c>
      <c r="L95">
        <f t="shared" si="14"/>
        <v>67922</v>
      </c>
      <c r="M95">
        <f t="shared" si="15"/>
        <v>19238</v>
      </c>
      <c r="N95">
        <f t="shared" si="16"/>
        <v>42283</v>
      </c>
      <c r="O95">
        <f t="shared" si="17"/>
        <v>48684</v>
      </c>
      <c r="Q95">
        <v>18652</v>
      </c>
      <c r="R95">
        <v>790</v>
      </c>
      <c r="T95">
        <v>6416.1999999999971</v>
      </c>
      <c r="U95">
        <v>2356.8000000000029</v>
      </c>
      <c r="W95">
        <v>20795</v>
      </c>
      <c r="X95">
        <v>2524</v>
      </c>
      <c r="Z95">
        <v>42283</v>
      </c>
      <c r="AA95">
        <v>1.4476267057682757</v>
      </c>
      <c r="AI95">
        <v>42283</v>
      </c>
      <c r="AJ95">
        <v>1.4476267057682757</v>
      </c>
    </row>
    <row r="96" spans="2:38" x14ac:dyDescent="0.25">
      <c r="B96">
        <v>111893</v>
      </c>
      <c r="C96">
        <v>79729</v>
      </c>
      <c r="D96">
        <v>43286</v>
      </c>
      <c r="E96">
        <v>26704</v>
      </c>
      <c r="F96">
        <v>16939</v>
      </c>
      <c r="H96">
        <v>57885</v>
      </c>
      <c r="J96">
        <f t="shared" si="12"/>
        <v>55710.2</v>
      </c>
      <c r="K96">
        <f t="shared" si="13"/>
        <v>1.0390377345620732</v>
      </c>
      <c r="L96">
        <f t="shared" si="14"/>
        <v>111893</v>
      </c>
      <c r="M96">
        <f t="shared" si="15"/>
        <v>16939</v>
      </c>
      <c r="N96">
        <f t="shared" si="16"/>
        <v>55710.2</v>
      </c>
      <c r="O96">
        <f t="shared" si="17"/>
        <v>94954</v>
      </c>
      <c r="Q96">
        <v>-19113</v>
      </c>
      <c r="R96">
        <v>-821</v>
      </c>
      <c r="T96">
        <v>-4363</v>
      </c>
      <c r="U96">
        <v>-487.60000000000582</v>
      </c>
      <c r="W96">
        <v>10272.200000000001</v>
      </c>
      <c r="X96">
        <v>1122.4000000000001</v>
      </c>
      <c r="Z96">
        <v>55710.2</v>
      </c>
      <c r="AA96">
        <v>1.0390377345620732</v>
      </c>
      <c r="AI96">
        <v>55710.2</v>
      </c>
      <c r="AJ96">
        <v>1.0390377345620732</v>
      </c>
    </row>
    <row r="97" spans="2:36" x14ac:dyDescent="0.25">
      <c r="B97">
        <v>74038</v>
      </c>
      <c r="C97">
        <v>18491</v>
      </c>
      <c r="D97">
        <v>32239</v>
      </c>
      <c r="E97">
        <v>90136</v>
      </c>
      <c r="F97">
        <v>95581</v>
      </c>
      <c r="H97">
        <v>69049</v>
      </c>
      <c r="J97">
        <f t="shared" si="12"/>
        <v>62097</v>
      </c>
      <c r="K97">
        <f t="shared" si="13"/>
        <v>1.1119538786092726</v>
      </c>
      <c r="L97">
        <f t="shared" si="14"/>
        <v>95581</v>
      </c>
      <c r="M97">
        <f t="shared" si="15"/>
        <v>18491</v>
      </c>
      <c r="N97">
        <f t="shared" si="16"/>
        <v>62097</v>
      </c>
      <c r="O97">
        <f t="shared" si="17"/>
        <v>77090</v>
      </c>
      <c r="Q97">
        <v>-14837</v>
      </c>
      <c r="R97">
        <v>-164</v>
      </c>
      <c r="T97">
        <v>2909.4000000000015</v>
      </c>
      <c r="U97">
        <v>-817.80000000000291</v>
      </c>
      <c r="W97">
        <v>14808.6</v>
      </c>
      <c r="X97">
        <v>2918.2000000000003</v>
      </c>
      <c r="Z97">
        <v>62097</v>
      </c>
      <c r="AA97">
        <v>1.1119538786092726</v>
      </c>
      <c r="AI97">
        <v>62097</v>
      </c>
      <c r="AJ97">
        <v>1.1119538786092726</v>
      </c>
    </row>
    <row r="98" spans="2:36" x14ac:dyDescent="0.25">
      <c r="B98">
        <v>70703</v>
      </c>
      <c r="C98">
        <v>51830</v>
      </c>
      <c r="D98">
        <v>1501</v>
      </c>
      <c r="E98">
        <v>64553</v>
      </c>
      <c r="F98">
        <v>75518</v>
      </c>
      <c r="H98">
        <v>66769</v>
      </c>
      <c r="J98">
        <f t="shared" si="12"/>
        <v>52821</v>
      </c>
      <c r="K98">
        <f t="shared" ref="K98:K129" si="18">H98/J98</f>
        <v>1.2640616421499025</v>
      </c>
      <c r="L98">
        <f t="shared" si="14"/>
        <v>75518</v>
      </c>
      <c r="M98">
        <f t="shared" si="15"/>
        <v>1501</v>
      </c>
      <c r="N98">
        <f t="shared" si="16"/>
        <v>52821</v>
      </c>
      <c r="O98">
        <f t="shared" si="17"/>
        <v>74017</v>
      </c>
      <c r="Q98">
        <v>-389</v>
      </c>
      <c r="R98">
        <v>-1353</v>
      </c>
      <c r="T98">
        <v>-2873.4000000000015</v>
      </c>
      <c r="U98">
        <v>-2021.5999999999985</v>
      </c>
      <c r="W98">
        <v>15254.199999999999</v>
      </c>
      <c r="X98">
        <v>2457.6</v>
      </c>
      <c r="Z98">
        <v>52821</v>
      </c>
      <c r="AA98">
        <v>1.2640616421499025</v>
      </c>
      <c r="AI98">
        <v>52821</v>
      </c>
      <c r="AJ98">
        <v>1.2640616421499025</v>
      </c>
    </row>
    <row r="99" spans="2:36" x14ac:dyDescent="0.25">
      <c r="B99">
        <v>82690</v>
      </c>
      <c r="C99">
        <v>103920</v>
      </c>
      <c r="D99">
        <v>95003</v>
      </c>
      <c r="E99">
        <v>45877</v>
      </c>
      <c r="F99">
        <v>118065</v>
      </c>
      <c r="H99">
        <v>110936</v>
      </c>
      <c r="J99">
        <f t="shared" si="12"/>
        <v>89111</v>
      </c>
      <c r="K99">
        <f t="shared" si="18"/>
        <v>1.2449192580040624</v>
      </c>
      <c r="L99">
        <f t="shared" si="14"/>
        <v>118065</v>
      </c>
      <c r="M99">
        <f t="shared" si="15"/>
        <v>45877</v>
      </c>
      <c r="N99">
        <f t="shared" si="16"/>
        <v>89111</v>
      </c>
      <c r="O99">
        <f t="shared" si="17"/>
        <v>72188</v>
      </c>
      <c r="Q99">
        <v>2819</v>
      </c>
      <c r="R99">
        <v>-79</v>
      </c>
      <c r="T99">
        <v>7611.1999999999971</v>
      </c>
      <c r="U99">
        <v>-304.19999999999709</v>
      </c>
      <c r="W99">
        <v>16699.599999999999</v>
      </c>
      <c r="X99">
        <v>1587</v>
      </c>
      <c r="AB99">
        <v>89111</v>
      </c>
      <c r="AC99">
        <v>1.2449192580040624</v>
      </c>
      <c r="AI99">
        <v>89111</v>
      </c>
      <c r="AJ99">
        <v>1.2449192580040624</v>
      </c>
    </row>
    <row r="100" spans="2:36" x14ac:dyDescent="0.25">
      <c r="B100">
        <v>54717</v>
      </c>
      <c r="C100">
        <v>81747</v>
      </c>
      <c r="D100">
        <v>66515</v>
      </c>
      <c r="E100">
        <v>41658</v>
      </c>
      <c r="F100">
        <v>54536</v>
      </c>
      <c r="H100">
        <v>103693</v>
      </c>
      <c r="J100">
        <f t="shared" si="12"/>
        <v>59834.6</v>
      </c>
      <c r="K100">
        <f t="shared" si="18"/>
        <v>1.7329939533313501</v>
      </c>
      <c r="L100">
        <f t="shared" si="14"/>
        <v>81747</v>
      </c>
      <c r="M100">
        <f t="shared" si="15"/>
        <v>41658</v>
      </c>
      <c r="N100">
        <f t="shared" si="16"/>
        <v>59834.6</v>
      </c>
      <c r="O100">
        <f t="shared" si="17"/>
        <v>40089</v>
      </c>
      <c r="Q100">
        <v>1357</v>
      </c>
      <c r="R100">
        <v>1564</v>
      </c>
      <c r="T100">
        <v>-2452.5999999999985</v>
      </c>
      <c r="U100">
        <v>-46.80000000000291</v>
      </c>
      <c r="W100">
        <v>12205.8</v>
      </c>
      <c r="X100">
        <v>114.00000000000001</v>
      </c>
      <c r="AF100">
        <v>59834.6</v>
      </c>
      <c r="AG100">
        <v>1.7329939533313501</v>
      </c>
      <c r="AI100">
        <v>59834.6</v>
      </c>
      <c r="AJ100">
        <v>1.7329939533313501</v>
      </c>
    </row>
    <row r="101" spans="2:36" x14ac:dyDescent="0.25">
      <c r="B101">
        <v>63607</v>
      </c>
      <c r="C101">
        <v>27587</v>
      </c>
      <c r="D101">
        <v>55713</v>
      </c>
      <c r="E101">
        <v>91002</v>
      </c>
      <c r="F101">
        <v>107877</v>
      </c>
      <c r="H101">
        <v>94831</v>
      </c>
      <c r="J101">
        <f t="shared" si="12"/>
        <v>69157.2</v>
      </c>
      <c r="K101">
        <f t="shared" si="18"/>
        <v>1.3712382803236685</v>
      </c>
      <c r="L101">
        <f t="shared" si="14"/>
        <v>107877</v>
      </c>
      <c r="M101">
        <f t="shared" si="15"/>
        <v>27587</v>
      </c>
      <c r="N101">
        <f t="shared" si="16"/>
        <v>69157.2</v>
      </c>
      <c r="O101">
        <f t="shared" si="17"/>
        <v>80290</v>
      </c>
      <c r="Q101">
        <v>7747</v>
      </c>
      <c r="R101">
        <v>-1179</v>
      </c>
      <c r="T101">
        <v>4902</v>
      </c>
      <c r="U101">
        <v>1262.3999999999942</v>
      </c>
      <c r="W101">
        <v>16607.2</v>
      </c>
      <c r="X101">
        <v>1273.2000000000003</v>
      </c>
      <c r="AB101">
        <v>69157.2</v>
      </c>
      <c r="AC101">
        <v>1.3712382803236685</v>
      </c>
      <c r="AI101">
        <v>69157.2</v>
      </c>
      <c r="AJ101">
        <v>1.3712382803236685</v>
      </c>
    </row>
    <row r="103" spans="2:36" x14ac:dyDescent="0.25">
      <c r="B103">
        <v>1598262</v>
      </c>
      <c r="C103">
        <v>1653480</v>
      </c>
      <c r="D103">
        <v>1541011</v>
      </c>
      <c r="E103">
        <v>1428760</v>
      </c>
      <c r="F103">
        <v>1626383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CFA43-EAA0-4F73-A440-F6DB828734C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93444</v>
      </c>
      <c r="C2">
        <v>50919</v>
      </c>
      <c r="D2">
        <v>12626</v>
      </c>
      <c r="E2">
        <v>33826</v>
      </c>
      <c r="F2">
        <v>50602</v>
      </c>
      <c r="H2">
        <v>116513</v>
      </c>
      <c r="J2">
        <f t="shared" ref="J2:J33" si="0">AVERAGE(B2:F2)</f>
        <v>48283.4</v>
      </c>
      <c r="K2">
        <f t="shared" ref="K2:K33" si="1">H2/J2</f>
        <v>2.4131067820410328</v>
      </c>
      <c r="L2">
        <f t="shared" ref="L2:L33" si="2">MAX(B2:F2)</f>
        <v>93444</v>
      </c>
      <c r="M2">
        <f t="shared" ref="M2:M33" si="3">MIN(B2:F2)</f>
        <v>12626</v>
      </c>
      <c r="N2">
        <f t="shared" ref="N2:N33" si="4">AVERAGE(B2:F2)</f>
        <v>48283.4</v>
      </c>
      <c r="O2">
        <f t="shared" ref="O2:O33" si="5">L2-M2</f>
        <v>80818</v>
      </c>
      <c r="Q2">
        <v>8396</v>
      </c>
      <c r="R2">
        <v>583</v>
      </c>
      <c r="T2">
        <v>-17644.599999999999</v>
      </c>
      <c r="U2">
        <v>1370.2000000000044</v>
      </c>
      <c r="W2">
        <v>19119.400000000001</v>
      </c>
      <c r="X2">
        <v>1374.6000000000001</v>
      </c>
      <c r="AF2">
        <v>48283.4</v>
      </c>
      <c r="AG2">
        <v>2.4131067820410328</v>
      </c>
      <c r="AK2">
        <v>48283.4</v>
      </c>
      <c r="AL2">
        <v>2.4131067820410328</v>
      </c>
    </row>
    <row r="3" spans="1:38" x14ac:dyDescent="0.25">
      <c r="B3">
        <v>53430</v>
      </c>
      <c r="C3">
        <v>30795</v>
      </c>
      <c r="D3">
        <v>70034</v>
      </c>
      <c r="E3">
        <v>35316</v>
      </c>
      <c r="F3">
        <v>41237</v>
      </c>
      <c r="H3">
        <v>92812</v>
      </c>
      <c r="J3">
        <f t="shared" si="0"/>
        <v>46162.400000000001</v>
      </c>
      <c r="K3">
        <f t="shared" si="1"/>
        <v>2.0105540439838481</v>
      </c>
      <c r="L3">
        <f t="shared" si="2"/>
        <v>70034</v>
      </c>
      <c r="M3">
        <f t="shared" si="3"/>
        <v>30795</v>
      </c>
      <c r="N3">
        <f t="shared" si="4"/>
        <v>46162.400000000001</v>
      </c>
      <c r="O3">
        <f t="shared" si="5"/>
        <v>39239</v>
      </c>
      <c r="Q3">
        <v>8434</v>
      </c>
      <c r="R3">
        <v>-4059</v>
      </c>
      <c r="T3">
        <v>-2496.4000000000015</v>
      </c>
      <c r="U3">
        <v>-600.40000000000146</v>
      </c>
      <c r="W3">
        <v>16254</v>
      </c>
      <c r="X3">
        <v>671.59999999999991</v>
      </c>
      <c r="AD3">
        <v>46162.400000000001</v>
      </c>
      <c r="AE3">
        <v>2.0105540439838481</v>
      </c>
      <c r="AK3">
        <v>46162.400000000001</v>
      </c>
      <c r="AL3">
        <v>2.0105540439838481</v>
      </c>
    </row>
    <row r="4" spans="1:38" x14ac:dyDescent="0.25">
      <c r="B4">
        <v>51670</v>
      </c>
      <c r="C4">
        <v>24926</v>
      </c>
      <c r="D4">
        <v>26539</v>
      </c>
      <c r="E4">
        <v>32693</v>
      </c>
      <c r="F4">
        <v>78086</v>
      </c>
      <c r="H4">
        <v>61266</v>
      </c>
      <c r="J4">
        <f t="shared" si="0"/>
        <v>42782.8</v>
      </c>
      <c r="K4">
        <f t="shared" si="1"/>
        <v>1.4320240844451508</v>
      </c>
      <c r="L4">
        <f t="shared" si="2"/>
        <v>78086</v>
      </c>
      <c r="M4">
        <f t="shared" si="3"/>
        <v>24926</v>
      </c>
      <c r="N4">
        <f t="shared" si="4"/>
        <v>42782.8</v>
      </c>
      <c r="O4">
        <f t="shared" si="5"/>
        <v>53160</v>
      </c>
      <c r="Q4">
        <v>-6015</v>
      </c>
      <c r="R4">
        <v>36</v>
      </c>
      <c r="T4">
        <v>16829.800000000003</v>
      </c>
      <c r="U4">
        <v>1320.8000000000029</v>
      </c>
      <c r="W4">
        <v>16829.800000000003</v>
      </c>
      <c r="X4">
        <v>1730.7999999999997</v>
      </c>
      <c r="AD4">
        <v>42782.8</v>
      </c>
      <c r="AE4">
        <v>1.4320240844451508</v>
      </c>
      <c r="AI4">
        <v>42782.8</v>
      </c>
      <c r="AJ4">
        <v>1.4320240844451508</v>
      </c>
    </row>
    <row r="5" spans="1:38" x14ac:dyDescent="0.25">
      <c r="B5">
        <v>3362</v>
      </c>
      <c r="C5">
        <v>70297</v>
      </c>
      <c r="D5">
        <v>40339</v>
      </c>
      <c r="E5">
        <v>59221</v>
      </c>
      <c r="F5">
        <v>14434</v>
      </c>
      <c r="H5">
        <v>49609</v>
      </c>
      <c r="J5">
        <f t="shared" si="0"/>
        <v>37530.6</v>
      </c>
      <c r="K5">
        <f t="shared" si="1"/>
        <v>1.3218280549738082</v>
      </c>
      <c r="L5">
        <f t="shared" si="2"/>
        <v>70297</v>
      </c>
      <c r="M5">
        <f t="shared" si="3"/>
        <v>3362</v>
      </c>
      <c r="N5">
        <f t="shared" si="4"/>
        <v>37530.6</v>
      </c>
      <c r="O5">
        <f t="shared" si="5"/>
        <v>66935</v>
      </c>
      <c r="Q5">
        <v>-452</v>
      </c>
      <c r="R5">
        <v>343</v>
      </c>
      <c r="T5">
        <v>-3231.5999999999985</v>
      </c>
      <c r="U5">
        <v>-1799.4000000000015</v>
      </c>
      <c r="W5">
        <v>11862.800000000001</v>
      </c>
      <c r="X5">
        <v>1823.8000000000002</v>
      </c>
      <c r="Z5">
        <v>37530.6</v>
      </c>
      <c r="AA5">
        <v>1.3218280549738082</v>
      </c>
      <c r="AI5">
        <v>37530.6</v>
      </c>
      <c r="AJ5">
        <v>1.3218280549738082</v>
      </c>
    </row>
    <row r="6" spans="1:38" x14ac:dyDescent="0.25">
      <c r="B6">
        <v>53937</v>
      </c>
      <c r="C6">
        <v>32837</v>
      </c>
      <c r="D6">
        <v>72195</v>
      </c>
      <c r="E6">
        <v>58848</v>
      </c>
      <c r="F6">
        <v>9447</v>
      </c>
      <c r="H6">
        <v>78185</v>
      </c>
      <c r="J6">
        <f t="shared" si="0"/>
        <v>45452.800000000003</v>
      </c>
      <c r="K6">
        <f t="shared" si="1"/>
        <v>1.7201360532244436</v>
      </c>
      <c r="L6">
        <f t="shared" si="2"/>
        <v>72195</v>
      </c>
      <c r="M6">
        <f t="shared" si="3"/>
        <v>9447</v>
      </c>
      <c r="N6">
        <f t="shared" si="4"/>
        <v>45452.800000000003</v>
      </c>
      <c r="O6">
        <f t="shared" si="5"/>
        <v>62748</v>
      </c>
      <c r="Q6">
        <v>1556</v>
      </c>
      <c r="R6">
        <v>10</v>
      </c>
      <c r="T6">
        <v>-11496.199999999997</v>
      </c>
      <c r="U6">
        <v>-250</v>
      </c>
      <c r="W6">
        <v>11496.199999999999</v>
      </c>
      <c r="X6">
        <v>2520.4</v>
      </c>
      <c r="Z6">
        <v>45452.800000000003</v>
      </c>
      <c r="AA6">
        <v>1.7201360532244436</v>
      </c>
      <c r="AI6">
        <v>45452.800000000003</v>
      </c>
      <c r="AJ6">
        <v>1.7201360532244436</v>
      </c>
    </row>
    <row r="7" spans="1:38" x14ac:dyDescent="0.25">
      <c r="B7">
        <v>12183</v>
      </c>
      <c r="C7">
        <v>48949</v>
      </c>
      <c r="D7">
        <v>83374</v>
      </c>
      <c r="E7">
        <v>72855</v>
      </c>
      <c r="F7">
        <v>36725</v>
      </c>
      <c r="H7">
        <v>129285</v>
      </c>
      <c r="J7">
        <f t="shared" si="0"/>
        <v>50817.2</v>
      </c>
      <c r="K7">
        <f t="shared" si="1"/>
        <v>2.5441189203655457</v>
      </c>
      <c r="L7">
        <f t="shared" si="2"/>
        <v>83374</v>
      </c>
      <c r="M7">
        <f t="shared" si="3"/>
        <v>12183</v>
      </c>
      <c r="N7">
        <f t="shared" si="4"/>
        <v>50817.2</v>
      </c>
      <c r="O7">
        <f t="shared" si="5"/>
        <v>71191</v>
      </c>
      <c r="Q7">
        <v>20553</v>
      </c>
      <c r="R7">
        <v>2720</v>
      </c>
      <c r="T7">
        <v>1937</v>
      </c>
      <c r="U7">
        <v>562</v>
      </c>
      <c r="W7">
        <v>12475.800000000001</v>
      </c>
      <c r="X7">
        <v>716</v>
      </c>
      <c r="AD7">
        <v>50817.2</v>
      </c>
      <c r="AE7">
        <v>2.5441189203655457</v>
      </c>
      <c r="AK7">
        <v>50817.2</v>
      </c>
      <c r="AL7">
        <v>2.5441189203655457</v>
      </c>
    </row>
    <row r="8" spans="1:38" x14ac:dyDescent="0.25">
      <c r="B8">
        <v>95399</v>
      </c>
      <c r="C8">
        <v>92709</v>
      </c>
      <c r="D8">
        <v>6189</v>
      </c>
      <c r="E8">
        <v>56070</v>
      </c>
      <c r="F8">
        <v>13798</v>
      </c>
      <c r="H8">
        <v>128669</v>
      </c>
      <c r="J8">
        <f t="shared" si="0"/>
        <v>52833</v>
      </c>
      <c r="K8">
        <f t="shared" si="1"/>
        <v>2.4353907595631519</v>
      </c>
      <c r="L8">
        <f t="shared" si="2"/>
        <v>95399</v>
      </c>
      <c r="M8">
        <f t="shared" si="3"/>
        <v>6189</v>
      </c>
      <c r="N8">
        <f t="shared" si="4"/>
        <v>52833</v>
      </c>
      <c r="O8">
        <f t="shared" si="5"/>
        <v>89210</v>
      </c>
      <c r="Q8">
        <v>20183</v>
      </c>
      <c r="R8">
        <v>1138</v>
      </c>
      <c r="T8">
        <v>-11176.199999999997</v>
      </c>
      <c r="U8">
        <v>1066.4000000000015</v>
      </c>
      <c r="W8">
        <v>14530.6</v>
      </c>
      <c r="X8">
        <v>1198</v>
      </c>
      <c r="AF8">
        <v>52833</v>
      </c>
      <c r="AG8">
        <v>2.4353907595631519</v>
      </c>
      <c r="AK8">
        <v>52833</v>
      </c>
      <c r="AL8">
        <v>2.4353907595631519</v>
      </c>
    </row>
    <row r="9" spans="1:38" x14ac:dyDescent="0.25">
      <c r="B9">
        <v>28295</v>
      </c>
      <c r="C9">
        <v>41086</v>
      </c>
      <c r="D9">
        <v>37981</v>
      </c>
      <c r="E9">
        <v>116429</v>
      </c>
      <c r="F9">
        <v>39749</v>
      </c>
      <c r="H9">
        <v>61591</v>
      </c>
      <c r="J9">
        <f t="shared" si="0"/>
        <v>52708</v>
      </c>
      <c r="K9">
        <f t="shared" si="1"/>
        <v>1.1685322911133036</v>
      </c>
      <c r="L9">
        <f t="shared" si="2"/>
        <v>116429</v>
      </c>
      <c r="M9">
        <f t="shared" si="3"/>
        <v>28295</v>
      </c>
      <c r="N9">
        <f t="shared" si="4"/>
        <v>52708</v>
      </c>
      <c r="O9">
        <f t="shared" si="5"/>
        <v>88134</v>
      </c>
      <c r="Q9">
        <v>-21926</v>
      </c>
      <c r="R9">
        <v>154</v>
      </c>
      <c r="T9">
        <v>5107</v>
      </c>
      <c r="U9">
        <v>949.59999999999854</v>
      </c>
      <c r="W9">
        <v>7973.4</v>
      </c>
      <c r="X9">
        <v>1985.2</v>
      </c>
      <c r="AD9">
        <v>52708</v>
      </c>
      <c r="AE9">
        <v>1.1685322911133036</v>
      </c>
      <c r="AI9">
        <v>52708</v>
      </c>
      <c r="AJ9">
        <v>1.1685322911133036</v>
      </c>
    </row>
    <row r="10" spans="1:38" x14ac:dyDescent="0.25">
      <c r="B10">
        <v>79923</v>
      </c>
      <c r="C10">
        <v>90570</v>
      </c>
      <c r="D10">
        <v>25521</v>
      </c>
      <c r="E10">
        <v>57394</v>
      </c>
      <c r="F10">
        <v>48647</v>
      </c>
      <c r="H10">
        <v>84091</v>
      </c>
      <c r="J10">
        <f t="shared" si="0"/>
        <v>60411</v>
      </c>
      <c r="K10">
        <f t="shared" si="1"/>
        <v>1.3919815927562862</v>
      </c>
      <c r="L10">
        <f t="shared" si="2"/>
        <v>90570</v>
      </c>
      <c r="M10">
        <f t="shared" si="3"/>
        <v>25521</v>
      </c>
      <c r="N10">
        <f t="shared" si="4"/>
        <v>60411</v>
      </c>
      <c r="O10">
        <f t="shared" si="5"/>
        <v>65049</v>
      </c>
      <c r="Q10">
        <v>-16031</v>
      </c>
      <c r="R10">
        <v>4994</v>
      </c>
      <c r="T10">
        <v>-4631.4000000000015</v>
      </c>
      <c r="U10">
        <v>-563</v>
      </c>
      <c r="W10">
        <v>7842.6</v>
      </c>
      <c r="X10">
        <v>563.79999999999995</v>
      </c>
      <c r="AB10">
        <v>60411</v>
      </c>
      <c r="AC10">
        <v>1.3919815927562862</v>
      </c>
      <c r="AI10">
        <v>60411</v>
      </c>
      <c r="AJ10">
        <v>1.3919815927562862</v>
      </c>
    </row>
    <row r="11" spans="1:38" x14ac:dyDescent="0.25">
      <c r="B11">
        <v>90264</v>
      </c>
      <c r="C11">
        <v>56727</v>
      </c>
      <c r="D11">
        <v>53981</v>
      </c>
      <c r="E11">
        <v>39018</v>
      </c>
      <c r="F11">
        <v>72594</v>
      </c>
      <c r="H11">
        <v>71236</v>
      </c>
      <c r="J11">
        <f t="shared" si="0"/>
        <v>62516.800000000003</v>
      </c>
      <c r="K11">
        <f t="shared" si="1"/>
        <v>1.1394697105418063</v>
      </c>
      <c r="L11">
        <f t="shared" si="2"/>
        <v>90264</v>
      </c>
      <c r="M11">
        <f t="shared" si="3"/>
        <v>39018</v>
      </c>
      <c r="N11">
        <f t="shared" si="4"/>
        <v>62516.800000000003</v>
      </c>
      <c r="O11">
        <f t="shared" si="5"/>
        <v>51246</v>
      </c>
      <c r="Q11">
        <v>-11543</v>
      </c>
      <c r="R11">
        <v>-176</v>
      </c>
      <c r="T11">
        <v>-4936.3999999999942</v>
      </c>
      <c r="U11">
        <v>-541.59999999999854</v>
      </c>
      <c r="W11">
        <v>11925.2</v>
      </c>
      <c r="X11">
        <v>2054.7999999999997</v>
      </c>
      <c r="AB11">
        <v>62516.800000000003</v>
      </c>
      <c r="AC11">
        <v>1.1394697105418063</v>
      </c>
      <c r="AI11">
        <v>62516.800000000003</v>
      </c>
      <c r="AJ11">
        <v>1.1394697105418063</v>
      </c>
    </row>
    <row r="12" spans="1:38" x14ac:dyDescent="0.25">
      <c r="B12">
        <v>72022</v>
      </c>
      <c r="C12">
        <v>103568</v>
      </c>
      <c r="D12">
        <v>99974</v>
      </c>
      <c r="E12">
        <v>102511</v>
      </c>
      <c r="F12">
        <v>79258</v>
      </c>
      <c r="H12">
        <v>128157</v>
      </c>
      <c r="J12">
        <f t="shared" si="0"/>
        <v>91466.6</v>
      </c>
      <c r="K12">
        <f t="shared" si="1"/>
        <v>1.4011344031591859</v>
      </c>
      <c r="L12">
        <f t="shared" si="2"/>
        <v>103568</v>
      </c>
      <c r="M12">
        <f t="shared" si="3"/>
        <v>72022</v>
      </c>
      <c r="N12">
        <f t="shared" si="4"/>
        <v>91466.6</v>
      </c>
      <c r="O12">
        <f t="shared" si="5"/>
        <v>31546</v>
      </c>
      <c r="Q12">
        <v>-14031</v>
      </c>
      <c r="R12">
        <v>-328</v>
      </c>
      <c r="T12">
        <v>4653.2000000000116</v>
      </c>
      <c r="U12">
        <v>-536</v>
      </c>
      <c r="W12">
        <v>14574.8</v>
      </c>
      <c r="X12">
        <v>2225.6</v>
      </c>
      <c r="AF12">
        <v>91466.6</v>
      </c>
      <c r="AG12">
        <v>1.4011344031591859</v>
      </c>
      <c r="AI12">
        <v>91466.6</v>
      </c>
      <c r="AJ12">
        <v>1.4011344031591859</v>
      </c>
    </row>
    <row r="13" spans="1:38" x14ac:dyDescent="0.25">
      <c r="B13">
        <v>66062</v>
      </c>
      <c r="C13">
        <v>97930</v>
      </c>
      <c r="D13">
        <v>19635</v>
      </c>
      <c r="E13">
        <v>113855</v>
      </c>
      <c r="F13">
        <v>98077</v>
      </c>
      <c r="H13">
        <v>80191</v>
      </c>
      <c r="J13">
        <f t="shared" si="0"/>
        <v>79111.8</v>
      </c>
      <c r="K13">
        <f t="shared" si="1"/>
        <v>1.0136414542457635</v>
      </c>
      <c r="L13">
        <f t="shared" si="2"/>
        <v>113855</v>
      </c>
      <c r="M13">
        <f t="shared" si="3"/>
        <v>19635</v>
      </c>
      <c r="N13">
        <f t="shared" si="4"/>
        <v>79111.8</v>
      </c>
      <c r="O13">
        <f t="shared" si="5"/>
        <v>94220</v>
      </c>
      <c r="Q13">
        <v>-251</v>
      </c>
      <c r="R13">
        <v>0</v>
      </c>
      <c r="T13">
        <v>-838.19999999999709</v>
      </c>
      <c r="U13">
        <v>317.60000000000582</v>
      </c>
      <c r="W13">
        <v>12847.400000000001</v>
      </c>
      <c r="X13">
        <v>575.20000000000005</v>
      </c>
      <c r="AB13">
        <v>79111.8</v>
      </c>
      <c r="AC13">
        <v>1.0136414542457635</v>
      </c>
      <c r="AI13">
        <v>79111.8</v>
      </c>
      <c r="AJ13">
        <v>1.0136414542457635</v>
      </c>
    </row>
    <row r="14" spans="1:38" x14ac:dyDescent="0.25">
      <c r="B14">
        <v>71319</v>
      </c>
      <c r="C14">
        <v>69250</v>
      </c>
      <c r="D14">
        <v>71717</v>
      </c>
      <c r="E14">
        <v>35195</v>
      </c>
      <c r="F14">
        <v>15672</v>
      </c>
      <c r="H14">
        <v>86705</v>
      </c>
      <c r="J14">
        <f t="shared" si="0"/>
        <v>52630.6</v>
      </c>
      <c r="K14">
        <f t="shared" si="1"/>
        <v>1.6474256421169433</v>
      </c>
      <c r="L14">
        <f t="shared" si="2"/>
        <v>71717</v>
      </c>
      <c r="M14">
        <f t="shared" si="3"/>
        <v>15672</v>
      </c>
      <c r="N14">
        <f t="shared" si="4"/>
        <v>52630.6</v>
      </c>
      <c r="O14">
        <f t="shared" si="5"/>
        <v>56045</v>
      </c>
      <c r="Q14">
        <v>12167</v>
      </c>
      <c r="R14">
        <v>-2299</v>
      </c>
      <c r="T14">
        <v>-7442.5999999999985</v>
      </c>
      <c r="U14">
        <v>-494</v>
      </c>
      <c r="W14">
        <v>9923.0000000000018</v>
      </c>
      <c r="X14">
        <v>1509.6</v>
      </c>
      <c r="Z14">
        <v>52630.6</v>
      </c>
      <c r="AA14">
        <v>1.6474256421169433</v>
      </c>
      <c r="AI14">
        <v>52630.6</v>
      </c>
      <c r="AJ14">
        <v>1.6474256421169433</v>
      </c>
    </row>
    <row r="15" spans="1:38" x14ac:dyDescent="0.25">
      <c r="B15">
        <v>91522</v>
      </c>
      <c r="C15">
        <v>82723</v>
      </c>
      <c r="D15">
        <v>23612</v>
      </c>
      <c r="E15">
        <v>117227</v>
      </c>
      <c r="F15">
        <v>106497</v>
      </c>
      <c r="H15">
        <v>118920</v>
      </c>
      <c r="J15">
        <f t="shared" si="0"/>
        <v>84316.2</v>
      </c>
      <c r="K15">
        <f t="shared" si="1"/>
        <v>1.4104051178777033</v>
      </c>
      <c r="L15">
        <f t="shared" si="2"/>
        <v>117227</v>
      </c>
      <c r="M15">
        <f t="shared" si="3"/>
        <v>23612</v>
      </c>
      <c r="N15">
        <f t="shared" si="4"/>
        <v>84316.2</v>
      </c>
      <c r="O15">
        <f t="shared" si="5"/>
        <v>93615</v>
      </c>
      <c r="Q15">
        <v>3300</v>
      </c>
      <c r="R15">
        <v>3283</v>
      </c>
      <c r="T15">
        <v>14624.399999999994</v>
      </c>
      <c r="U15">
        <v>-1768.6000000000058</v>
      </c>
      <c r="W15">
        <v>14624.399999999998</v>
      </c>
      <c r="X15">
        <v>3109.7999999999997</v>
      </c>
      <c r="AF15">
        <v>84316.2</v>
      </c>
      <c r="AG15">
        <v>1.4104051178777033</v>
      </c>
      <c r="AI15">
        <v>84316.2</v>
      </c>
      <c r="AJ15">
        <v>1.4104051178777033</v>
      </c>
    </row>
    <row r="16" spans="1:38" x14ac:dyDescent="0.25">
      <c r="B16">
        <v>95558</v>
      </c>
      <c r="C16">
        <v>69487</v>
      </c>
      <c r="D16">
        <v>43873</v>
      </c>
      <c r="E16">
        <v>11974</v>
      </c>
      <c r="F16">
        <v>59511</v>
      </c>
      <c r="H16">
        <v>62509</v>
      </c>
      <c r="J16">
        <f t="shared" si="0"/>
        <v>56080.6</v>
      </c>
      <c r="K16">
        <f t="shared" si="1"/>
        <v>1.1146278748800833</v>
      </c>
      <c r="L16">
        <f t="shared" si="2"/>
        <v>95558</v>
      </c>
      <c r="M16">
        <f t="shared" si="3"/>
        <v>11974</v>
      </c>
      <c r="N16">
        <f t="shared" si="4"/>
        <v>56080.6</v>
      </c>
      <c r="O16">
        <f t="shared" si="5"/>
        <v>83584</v>
      </c>
      <c r="Q16">
        <v>2239</v>
      </c>
      <c r="R16">
        <v>2539</v>
      </c>
      <c r="T16">
        <v>21788.199999999997</v>
      </c>
      <c r="U16">
        <v>-1289.5999999999985</v>
      </c>
      <c r="W16">
        <v>23673</v>
      </c>
      <c r="X16">
        <v>1322.4</v>
      </c>
      <c r="AD16">
        <v>56080.6</v>
      </c>
      <c r="AE16">
        <v>1.1146278748800833</v>
      </c>
      <c r="AI16">
        <v>56080.6</v>
      </c>
      <c r="AJ16">
        <v>1.1146278748800833</v>
      </c>
    </row>
    <row r="17" spans="2:38" x14ac:dyDescent="0.25">
      <c r="B17">
        <v>71030</v>
      </c>
      <c r="C17">
        <v>82756</v>
      </c>
      <c r="D17">
        <v>109172</v>
      </c>
      <c r="E17">
        <v>89505</v>
      </c>
      <c r="F17">
        <v>76926</v>
      </c>
      <c r="H17">
        <v>87674</v>
      </c>
      <c r="J17">
        <f t="shared" si="0"/>
        <v>85877.8</v>
      </c>
      <c r="K17">
        <f t="shared" si="1"/>
        <v>1.0209157663563808</v>
      </c>
      <c r="L17">
        <f t="shared" si="2"/>
        <v>109172</v>
      </c>
      <c r="M17">
        <f t="shared" si="3"/>
        <v>71030</v>
      </c>
      <c r="N17">
        <f t="shared" si="4"/>
        <v>85877.8</v>
      </c>
      <c r="O17">
        <f t="shared" si="5"/>
        <v>38142</v>
      </c>
      <c r="Q17">
        <v>-2485</v>
      </c>
      <c r="R17">
        <v>-659</v>
      </c>
      <c r="T17">
        <v>10823.199999999997</v>
      </c>
      <c r="U17">
        <v>-128.80000000000291</v>
      </c>
      <c r="W17">
        <v>18071.199999999997</v>
      </c>
      <c r="X17">
        <v>1466.4</v>
      </c>
      <c r="AB17">
        <v>85877.8</v>
      </c>
      <c r="AC17">
        <v>1.0209157663563808</v>
      </c>
      <c r="AI17">
        <v>85877.8</v>
      </c>
      <c r="AJ17">
        <v>1.0209157663563808</v>
      </c>
    </row>
    <row r="18" spans="2:38" x14ac:dyDescent="0.25">
      <c r="B18">
        <v>62790</v>
      </c>
      <c r="C18">
        <v>44485</v>
      </c>
      <c r="D18">
        <v>82645</v>
      </c>
      <c r="E18">
        <v>35281</v>
      </c>
      <c r="F18">
        <v>6746</v>
      </c>
      <c r="H18">
        <v>106053</v>
      </c>
      <c r="J18">
        <f t="shared" si="0"/>
        <v>46389.4</v>
      </c>
      <c r="K18">
        <f t="shared" si="1"/>
        <v>2.2861472664013762</v>
      </c>
      <c r="L18">
        <f t="shared" si="2"/>
        <v>82645</v>
      </c>
      <c r="M18">
        <f t="shared" si="3"/>
        <v>6746</v>
      </c>
      <c r="N18">
        <f t="shared" si="4"/>
        <v>46389.4</v>
      </c>
      <c r="O18">
        <f t="shared" si="5"/>
        <v>75899</v>
      </c>
      <c r="Q18">
        <v>-5877</v>
      </c>
      <c r="R18">
        <v>0</v>
      </c>
      <c r="T18">
        <v>-8665.4000000000015</v>
      </c>
      <c r="U18">
        <v>-197</v>
      </c>
      <c r="W18">
        <v>8665.4</v>
      </c>
      <c r="X18">
        <v>1415.4</v>
      </c>
      <c r="AD18">
        <v>46389.4</v>
      </c>
      <c r="AE18">
        <v>2.2861472664013762</v>
      </c>
      <c r="AK18">
        <v>46389.4</v>
      </c>
      <c r="AL18">
        <v>2.2861472664013762</v>
      </c>
    </row>
    <row r="19" spans="2:38" x14ac:dyDescent="0.25">
      <c r="B19">
        <v>45802</v>
      </c>
      <c r="C19">
        <v>112119</v>
      </c>
      <c r="D19">
        <v>90060</v>
      </c>
      <c r="E19">
        <v>93863</v>
      </c>
      <c r="F19">
        <v>56782</v>
      </c>
      <c r="H19">
        <v>136499</v>
      </c>
      <c r="J19">
        <f t="shared" si="0"/>
        <v>79725.2</v>
      </c>
      <c r="K19">
        <f t="shared" si="1"/>
        <v>1.7121186274854125</v>
      </c>
      <c r="L19">
        <f t="shared" si="2"/>
        <v>112119</v>
      </c>
      <c r="M19">
        <f t="shared" si="3"/>
        <v>45802</v>
      </c>
      <c r="N19">
        <f t="shared" si="4"/>
        <v>79725.2</v>
      </c>
      <c r="O19">
        <f t="shared" si="5"/>
        <v>66317</v>
      </c>
      <c r="Q19">
        <v>-6673</v>
      </c>
      <c r="R19">
        <v>-1858</v>
      </c>
      <c r="T19">
        <v>-6670</v>
      </c>
      <c r="U19">
        <v>-69.400000000008731</v>
      </c>
      <c r="W19">
        <v>17987.2</v>
      </c>
      <c r="X19">
        <v>269.8</v>
      </c>
      <c r="AF19">
        <v>79725.2</v>
      </c>
      <c r="AG19">
        <v>1.7121186274854125</v>
      </c>
      <c r="AK19">
        <v>79725.2</v>
      </c>
      <c r="AL19">
        <v>1.7121186274854125</v>
      </c>
    </row>
    <row r="20" spans="2:38" x14ac:dyDescent="0.25">
      <c r="B20">
        <v>77596</v>
      </c>
      <c r="C20">
        <v>8983</v>
      </c>
      <c r="D20">
        <v>87798</v>
      </c>
      <c r="E20">
        <v>54661</v>
      </c>
      <c r="F20">
        <v>6407</v>
      </c>
      <c r="H20">
        <v>52755</v>
      </c>
      <c r="J20">
        <f t="shared" si="0"/>
        <v>47089</v>
      </c>
      <c r="K20">
        <f t="shared" si="1"/>
        <v>1.1203253413748433</v>
      </c>
      <c r="L20">
        <f t="shared" si="2"/>
        <v>87798</v>
      </c>
      <c r="M20">
        <f t="shared" si="3"/>
        <v>6407</v>
      </c>
      <c r="N20">
        <f t="shared" si="4"/>
        <v>47089</v>
      </c>
      <c r="O20">
        <f t="shared" si="5"/>
        <v>81391</v>
      </c>
      <c r="Q20">
        <v>-6654</v>
      </c>
      <c r="R20">
        <v>257</v>
      </c>
      <c r="T20">
        <v>619.59999999999854</v>
      </c>
      <c r="U20">
        <v>-1017.1999999999971</v>
      </c>
      <c r="W20">
        <v>2799.2</v>
      </c>
      <c r="X20">
        <v>2354</v>
      </c>
      <c r="Z20">
        <v>47089</v>
      </c>
      <c r="AA20">
        <v>1.1203253413748433</v>
      </c>
      <c r="AI20">
        <v>47089</v>
      </c>
      <c r="AJ20">
        <v>1.1203253413748433</v>
      </c>
    </row>
    <row r="21" spans="2:38" x14ac:dyDescent="0.25">
      <c r="B21">
        <v>20058</v>
      </c>
      <c r="C21">
        <v>116919</v>
      </c>
      <c r="D21">
        <v>103203</v>
      </c>
      <c r="E21">
        <v>13652</v>
      </c>
      <c r="F21">
        <v>118418</v>
      </c>
      <c r="H21">
        <v>124467</v>
      </c>
      <c r="J21">
        <f t="shared" si="0"/>
        <v>74450</v>
      </c>
      <c r="K21">
        <f t="shared" si="1"/>
        <v>1.6718200134318335</v>
      </c>
      <c r="L21">
        <f t="shared" si="2"/>
        <v>118418</v>
      </c>
      <c r="M21">
        <f t="shared" si="3"/>
        <v>13652</v>
      </c>
      <c r="N21">
        <f t="shared" si="4"/>
        <v>74450</v>
      </c>
      <c r="O21">
        <f t="shared" si="5"/>
        <v>104766</v>
      </c>
      <c r="Q21">
        <v>2820</v>
      </c>
      <c r="R21">
        <v>97</v>
      </c>
      <c r="T21">
        <v>1289.6000000000058</v>
      </c>
      <c r="U21">
        <v>-336</v>
      </c>
      <c r="W21">
        <v>17027.599999999999</v>
      </c>
      <c r="X21">
        <v>1747.1999999999998</v>
      </c>
      <c r="AF21">
        <v>74450</v>
      </c>
      <c r="AG21">
        <v>1.6718200134318335</v>
      </c>
      <c r="AI21">
        <v>74450</v>
      </c>
      <c r="AJ21">
        <v>1.6718200134318335</v>
      </c>
    </row>
    <row r="22" spans="2:38" x14ac:dyDescent="0.25">
      <c r="B22">
        <v>74186</v>
      </c>
      <c r="C22">
        <v>32056</v>
      </c>
      <c r="D22">
        <v>114887</v>
      </c>
      <c r="E22">
        <v>66568</v>
      </c>
      <c r="F22">
        <v>87651</v>
      </c>
      <c r="H22">
        <v>109403</v>
      </c>
      <c r="J22">
        <f t="shared" si="0"/>
        <v>75069.600000000006</v>
      </c>
      <c r="K22">
        <f t="shared" si="1"/>
        <v>1.4573542419301553</v>
      </c>
      <c r="L22">
        <f t="shared" si="2"/>
        <v>114887</v>
      </c>
      <c r="M22">
        <f t="shared" si="3"/>
        <v>32056</v>
      </c>
      <c r="N22">
        <f t="shared" si="4"/>
        <v>75069.600000000006</v>
      </c>
      <c r="O22">
        <f t="shared" si="5"/>
        <v>82831</v>
      </c>
      <c r="Q22">
        <v>-5479</v>
      </c>
      <c r="R22">
        <v>6</v>
      </c>
      <c r="T22">
        <v>12438.000000000007</v>
      </c>
      <c r="U22">
        <v>-746.19999999999709</v>
      </c>
      <c r="W22">
        <v>16412</v>
      </c>
      <c r="X22">
        <v>831.4</v>
      </c>
      <c r="AF22">
        <v>75069.600000000006</v>
      </c>
      <c r="AG22">
        <v>1.4573542419301553</v>
      </c>
      <c r="AI22">
        <v>75069.600000000006</v>
      </c>
      <c r="AJ22">
        <v>1.4573542419301553</v>
      </c>
    </row>
    <row r="23" spans="2:38" x14ac:dyDescent="0.25">
      <c r="B23">
        <v>100246</v>
      </c>
      <c r="C23">
        <v>66237</v>
      </c>
      <c r="D23">
        <v>18250</v>
      </c>
      <c r="E23">
        <v>11698</v>
      </c>
      <c r="F23">
        <v>106735</v>
      </c>
      <c r="H23">
        <v>64356</v>
      </c>
      <c r="J23">
        <f t="shared" si="0"/>
        <v>60633.2</v>
      </c>
      <c r="K23">
        <f t="shared" si="1"/>
        <v>1.0613987056596057</v>
      </c>
      <c r="L23">
        <f t="shared" si="2"/>
        <v>106735</v>
      </c>
      <c r="M23">
        <f t="shared" si="3"/>
        <v>11698</v>
      </c>
      <c r="N23">
        <f t="shared" si="4"/>
        <v>60633.2</v>
      </c>
      <c r="O23">
        <f t="shared" si="5"/>
        <v>95037</v>
      </c>
      <c r="Q23">
        <v>-14487</v>
      </c>
      <c r="R23">
        <v>-799</v>
      </c>
      <c r="T23">
        <v>5135.5999999999985</v>
      </c>
      <c r="U23">
        <v>56.799999999995634</v>
      </c>
      <c r="W23">
        <v>22578</v>
      </c>
      <c r="X23">
        <v>210.8</v>
      </c>
      <c r="Z23">
        <v>60633.2</v>
      </c>
      <c r="AA23">
        <v>1.0613987056596057</v>
      </c>
      <c r="AI23">
        <v>60633.2</v>
      </c>
      <c r="AJ23">
        <v>1.0613987056596057</v>
      </c>
    </row>
    <row r="24" spans="2:38" x14ac:dyDescent="0.25">
      <c r="B24">
        <v>22898</v>
      </c>
      <c r="C24">
        <v>100461</v>
      </c>
      <c r="D24">
        <v>83292</v>
      </c>
      <c r="E24">
        <v>80994</v>
      </c>
      <c r="F24">
        <v>94271</v>
      </c>
      <c r="H24">
        <v>122208</v>
      </c>
      <c r="J24">
        <f t="shared" si="0"/>
        <v>76383.199999999997</v>
      </c>
      <c r="K24">
        <f t="shared" si="1"/>
        <v>1.5999329695535145</v>
      </c>
      <c r="L24">
        <f t="shared" si="2"/>
        <v>100461</v>
      </c>
      <c r="M24">
        <f t="shared" si="3"/>
        <v>22898</v>
      </c>
      <c r="N24">
        <f t="shared" si="4"/>
        <v>76383.199999999997</v>
      </c>
      <c r="O24">
        <f t="shared" si="5"/>
        <v>77563</v>
      </c>
      <c r="Q24">
        <v>-18996</v>
      </c>
      <c r="R24">
        <v>-91</v>
      </c>
      <c r="T24">
        <v>-4058.8000000000029</v>
      </c>
      <c r="U24">
        <v>-1691.4000000000087</v>
      </c>
      <c r="W24">
        <v>6379.2000000000007</v>
      </c>
      <c r="X24">
        <v>2559.4</v>
      </c>
      <c r="AF24">
        <v>76383.199999999997</v>
      </c>
      <c r="AG24">
        <v>1.5999329695535145</v>
      </c>
      <c r="AI24">
        <v>76383.199999999997</v>
      </c>
      <c r="AJ24">
        <v>1.5999329695535145</v>
      </c>
    </row>
    <row r="25" spans="2:38" x14ac:dyDescent="0.25">
      <c r="B25">
        <v>83932</v>
      </c>
      <c r="C25">
        <v>51752</v>
      </c>
      <c r="D25">
        <v>91198</v>
      </c>
      <c r="E25">
        <v>109075</v>
      </c>
      <c r="F25">
        <v>53851</v>
      </c>
      <c r="H25">
        <v>109122</v>
      </c>
      <c r="J25">
        <f t="shared" si="0"/>
        <v>77961.600000000006</v>
      </c>
      <c r="K25">
        <f t="shared" si="1"/>
        <v>1.3996890776997906</v>
      </c>
      <c r="L25">
        <f t="shared" si="2"/>
        <v>109075</v>
      </c>
      <c r="M25">
        <f t="shared" si="3"/>
        <v>51752</v>
      </c>
      <c r="N25">
        <f t="shared" si="4"/>
        <v>77961.600000000006</v>
      </c>
      <c r="O25">
        <f t="shared" si="5"/>
        <v>57323</v>
      </c>
      <c r="Q25">
        <v>-16830</v>
      </c>
      <c r="R25">
        <v>2</v>
      </c>
      <c r="T25">
        <v>8245.2000000000116</v>
      </c>
      <c r="U25">
        <v>461.60000000000582</v>
      </c>
      <c r="W25">
        <v>15943.2</v>
      </c>
      <c r="X25">
        <v>2062</v>
      </c>
      <c r="AF25">
        <v>77961.600000000006</v>
      </c>
      <c r="AG25">
        <v>1.3996890776997906</v>
      </c>
      <c r="AI25">
        <v>77961.600000000006</v>
      </c>
      <c r="AJ25">
        <v>1.3996890776997906</v>
      </c>
    </row>
    <row r="26" spans="2:38" x14ac:dyDescent="0.25">
      <c r="B26">
        <v>110750</v>
      </c>
      <c r="C26">
        <v>102947</v>
      </c>
      <c r="D26">
        <v>108305</v>
      </c>
      <c r="E26">
        <v>118128</v>
      </c>
      <c r="F26">
        <v>51457</v>
      </c>
      <c r="H26">
        <v>135657</v>
      </c>
      <c r="J26">
        <f t="shared" si="0"/>
        <v>98317.4</v>
      </c>
      <c r="K26">
        <f t="shared" si="1"/>
        <v>1.3797862840148336</v>
      </c>
      <c r="L26">
        <f t="shared" si="2"/>
        <v>118128</v>
      </c>
      <c r="M26">
        <f t="shared" si="3"/>
        <v>51457</v>
      </c>
      <c r="N26">
        <f t="shared" si="4"/>
        <v>98317.4</v>
      </c>
      <c r="O26">
        <f t="shared" si="5"/>
        <v>66671</v>
      </c>
      <c r="Q26">
        <v>-4071</v>
      </c>
      <c r="R26">
        <v>4125</v>
      </c>
      <c r="T26">
        <v>3361.3999999999942</v>
      </c>
      <c r="U26">
        <v>1810</v>
      </c>
      <c r="W26">
        <v>9517.4</v>
      </c>
      <c r="X26">
        <v>1820.8000000000002</v>
      </c>
      <c r="AB26">
        <v>98317.4</v>
      </c>
      <c r="AC26">
        <v>1.3797862840148336</v>
      </c>
      <c r="AI26">
        <v>98317.4</v>
      </c>
      <c r="AJ26">
        <v>1.3797862840148336</v>
      </c>
    </row>
    <row r="27" spans="2:38" x14ac:dyDescent="0.25">
      <c r="B27">
        <v>113182</v>
      </c>
      <c r="C27">
        <v>96553</v>
      </c>
      <c r="D27">
        <v>82812</v>
      </c>
      <c r="E27">
        <v>52756</v>
      </c>
      <c r="F27">
        <v>67876</v>
      </c>
      <c r="H27">
        <v>96170</v>
      </c>
      <c r="J27">
        <f t="shared" si="0"/>
        <v>82635.8</v>
      </c>
      <c r="K27">
        <f t="shared" si="1"/>
        <v>1.1637813151200811</v>
      </c>
      <c r="L27">
        <f t="shared" si="2"/>
        <v>113182</v>
      </c>
      <c r="M27">
        <f t="shared" si="3"/>
        <v>52756</v>
      </c>
      <c r="N27">
        <f t="shared" si="4"/>
        <v>82635.8</v>
      </c>
      <c r="O27">
        <f t="shared" si="5"/>
        <v>60426</v>
      </c>
      <c r="Q27">
        <v>-9118</v>
      </c>
      <c r="R27">
        <v>-3279</v>
      </c>
      <c r="T27">
        <v>12624.199999999997</v>
      </c>
      <c r="U27">
        <v>1983.8000000000029</v>
      </c>
      <c r="W27">
        <v>12624.2</v>
      </c>
      <c r="X27">
        <v>1983.8000000000002</v>
      </c>
      <c r="AB27">
        <v>82635.8</v>
      </c>
      <c r="AC27">
        <v>1.1637813151200811</v>
      </c>
      <c r="AI27">
        <v>82635.8</v>
      </c>
      <c r="AJ27">
        <v>1.1637813151200811</v>
      </c>
    </row>
    <row r="28" spans="2:38" x14ac:dyDescent="0.25">
      <c r="B28">
        <v>27535</v>
      </c>
      <c r="C28">
        <v>17885</v>
      </c>
      <c r="D28">
        <v>91968</v>
      </c>
      <c r="E28">
        <v>38608</v>
      </c>
      <c r="F28">
        <v>68135</v>
      </c>
      <c r="H28">
        <v>103501</v>
      </c>
      <c r="J28">
        <f t="shared" si="0"/>
        <v>48826.2</v>
      </c>
      <c r="K28">
        <f t="shared" si="1"/>
        <v>2.1197840503664018</v>
      </c>
      <c r="L28">
        <f t="shared" si="2"/>
        <v>91968</v>
      </c>
      <c r="M28">
        <f t="shared" si="3"/>
        <v>17885</v>
      </c>
      <c r="N28">
        <f t="shared" si="4"/>
        <v>48826.2</v>
      </c>
      <c r="O28">
        <f t="shared" si="5"/>
        <v>74083</v>
      </c>
      <c r="Q28">
        <v>17155</v>
      </c>
      <c r="R28">
        <v>-268</v>
      </c>
      <c r="T28">
        <v>-6523.8000000000029</v>
      </c>
      <c r="U28">
        <v>-89</v>
      </c>
      <c r="W28">
        <v>16503</v>
      </c>
      <c r="X28">
        <v>1495</v>
      </c>
      <c r="AD28">
        <v>48826.2</v>
      </c>
      <c r="AE28">
        <v>2.1197840503664018</v>
      </c>
      <c r="AK28">
        <v>48826.2</v>
      </c>
      <c r="AL28">
        <v>2.1197840503664018</v>
      </c>
    </row>
    <row r="29" spans="2:38" x14ac:dyDescent="0.25">
      <c r="B29">
        <v>6619</v>
      </c>
      <c r="C29">
        <v>83338</v>
      </c>
      <c r="D29">
        <v>61546</v>
      </c>
      <c r="E29">
        <v>87200</v>
      </c>
      <c r="F29">
        <v>19875</v>
      </c>
      <c r="H29">
        <v>54955</v>
      </c>
      <c r="J29">
        <f t="shared" si="0"/>
        <v>51715.6</v>
      </c>
      <c r="K29">
        <f t="shared" si="1"/>
        <v>1.0626387395679446</v>
      </c>
      <c r="L29">
        <f t="shared" si="2"/>
        <v>87200</v>
      </c>
      <c r="M29">
        <f t="shared" si="3"/>
        <v>6619</v>
      </c>
      <c r="N29">
        <f t="shared" si="4"/>
        <v>51715.6</v>
      </c>
      <c r="O29">
        <f t="shared" si="5"/>
        <v>80581</v>
      </c>
      <c r="Q29">
        <v>-4577</v>
      </c>
      <c r="R29">
        <v>2004</v>
      </c>
      <c r="T29">
        <v>-977.59999999999854</v>
      </c>
      <c r="U29">
        <v>186.19999999999709</v>
      </c>
      <c r="W29">
        <v>6109.9999999999991</v>
      </c>
      <c r="X29">
        <v>188.6</v>
      </c>
      <c r="Z29">
        <v>51715.6</v>
      </c>
      <c r="AA29">
        <v>1.0626387395679446</v>
      </c>
      <c r="AI29">
        <v>51715.6</v>
      </c>
      <c r="AJ29">
        <v>1.0626387395679446</v>
      </c>
    </row>
    <row r="30" spans="2:38" x14ac:dyDescent="0.25">
      <c r="B30">
        <v>118766</v>
      </c>
      <c r="C30">
        <v>67548</v>
      </c>
      <c r="D30">
        <v>80826</v>
      </c>
      <c r="E30">
        <v>45789</v>
      </c>
      <c r="F30">
        <v>83773</v>
      </c>
      <c r="H30">
        <v>123463</v>
      </c>
      <c r="J30">
        <f t="shared" si="0"/>
        <v>79340.399999999994</v>
      </c>
      <c r="K30">
        <f t="shared" si="1"/>
        <v>1.5561176903569935</v>
      </c>
      <c r="L30">
        <f t="shared" si="2"/>
        <v>118766</v>
      </c>
      <c r="M30">
        <f t="shared" si="3"/>
        <v>45789</v>
      </c>
      <c r="N30">
        <f t="shared" si="4"/>
        <v>79340.399999999994</v>
      </c>
      <c r="O30">
        <f t="shared" si="5"/>
        <v>72977</v>
      </c>
      <c r="Q30">
        <v>340</v>
      </c>
      <c r="R30">
        <v>1771</v>
      </c>
      <c r="T30">
        <v>4753.1999999999971</v>
      </c>
      <c r="U30">
        <v>220.19999999999709</v>
      </c>
      <c r="W30">
        <v>17870.400000000001</v>
      </c>
      <c r="X30">
        <v>503.8</v>
      </c>
      <c r="AF30">
        <v>79340.399999999994</v>
      </c>
      <c r="AG30">
        <v>1.5561176903569935</v>
      </c>
      <c r="AI30">
        <v>79340.399999999994</v>
      </c>
      <c r="AJ30">
        <v>1.5561176903569935</v>
      </c>
    </row>
    <row r="31" spans="2:38" x14ac:dyDescent="0.25">
      <c r="B31">
        <v>19839</v>
      </c>
      <c r="C31">
        <v>85243</v>
      </c>
      <c r="D31">
        <v>82296</v>
      </c>
      <c r="E31">
        <v>107170</v>
      </c>
      <c r="F31">
        <v>10989</v>
      </c>
      <c r="H31">
        <v>98109</v>
      </c>
      <c r="J31">
        <f t="shared" si="0"/>
        <v>61107.4</v>
      </c>
      <c r="K31">
        <f t="shared" si="1"/>
        <v>1.6055174986990119</v>
      </c>
      <c r="L31">
        <f t="shared" si="2"/>
        <v>107170</v>
      </c>
      <c r="M31">
        <f t="shared" si="3"/>
        <v>10989</v>
      </c>
      <c r="N31">
        <f t="shared" si="4"/>
        <v>61107.4</v>
      </c>
      <c r="O31">
        <f t="shared" si="5"/>
        <v>96181</v>
      </c>
      <c r="Q31">
        <v>5982</v>
      </c>
      <c r="R31">
        <v>0</v>
      </c>
      <c r="T31">
        <v>8660.2000000000044</v>
      </c>
      <c r="U31">
        <v>467.80000000000291</v>
      </c>
      <c r="W31">
        <v>12466.600000000002</v>
      </c>
      <c r="X31">
        <v>699</v>
      </c>
      <c r="AD31">
        <v>61107.4</v>
      </c>
      <c r="AE31">
        <v>1.6055174986990119</v>
      </c>
      <c r="AI31">
        <v>61107.4</v>
      </c>
      <c r="AJ31">
        <v>1.6055174986990119</v>
      </c>
    </row>
    <row r="32" spans="2:38" x14ac:dyDescent="0.25">
      <c r="B32">
        <v>67114</v>
      </c>
      <c r="C32">
        <v>13414</v>
      </c>
      <c r="D32">
        <v>73296</v>
      </c>
      <c r="E32">
        <v>32056</v>
      </c>
      <c r="F32">
        <v>74808</v>
      </c>
      <c r="H32">
        <v>125901</v>
      </c>
      <c r="J32">
        <f t="shared" si="0"/>
        <v>52137.599999999999</v>
      </c>
      <c r="K32">
        <f t="shared" si="1"/>
        <v>2.4147831890996132</v>
      </c>
      <c r="L32">
        <f t="shared" si="2"/>
        <v>74808</v>
      </c>
      <c r="M32">
        <f t="shared" si="3"/>
        <v>13414</v>
      </c>
      <c r="N32">
        <f t="shared" si="4"/>
        <v>52137.599999999999</v>
      </c>
      <c r="O32">
        <f t="shared" si="5"/>
        <v>61394</v>
      </c>
      <c r="Q32">
        <v>17538</v>
      </c>
      <c r="R32">
        <v>0</v>
      </c>
      <c r="T32">
        <v>3085.1999999999971</v>
      </c>
      <c r="U32">
        <v>-360</v>
      </c>
      <c r="W32">
        <v>10910</v>
      </c>
      <c r="X32">
        <v>1222.4000000000001</v>
      </c>
      <c r="AD32">
        <v>52137.599999999999</v>
      </c>
      <c r="AE32">
        <v>2.4147831890996132</v>
      </c>
      <c r="AK32">
        <v>52137.599999999999</v>
      </c>
      <c r="AL32">
        <v>2.4147831890996132</v>
      </c>
    </row>
    <row r="33" spans="2:38" x14ac:dyDescent="0.25">
      <c r="B33">
        <v>27211</v>
      </c>
      <c r="C33">
        <v>101789</v>
      </c>
      <c r="D33">
        <v>68079</v>
      </c>
      <c r="E33">
        <v>44792</v>
      </c>
      <c r="F33">
        <v>82109</v>
      </c>
      <c r="H33">
        <v>115328</v>
      </c>
      <c r="J33">
        <f t="shared" si="0"/>
        <v>64796</v>
      </c>
      <c r="K33">
        <f t="shared" si="1"/>
        <v>1.7798629545033644</v>
      </c>
      <c r="L33">
        <f t="shared" si="2"/>
        <v>101789</v>
      </c>
      <c r="M33">
        <f t="shared" si="3"/>
        <v>27211</v>
      </c>
      <c r="N33">
        <f t="shared" si="4"/>
        <v>64796</v>
      </c>
      <c r="O33">
        <f t="shared" si="5"/>
        <v>74578</v>
      </c>
      <c r="Q33">
        <v>9425</v>
      </c>
      <c r="R33">
        <v>45</v>
      </c>
      <c r="T33">
        <v>6690.8000000000029</v>
      </c>
      <c r="U33">
        <v>343.59999999999854</v>
      </c>
      <c r="W33">
        <v>15432</v>
      </c>
      <c r="X33">
        <v>1921.2</v>
      </c>
      <c r="AD33">
        <v>64796</v>
      </c>
      <c r="AE33">
        <v>1.7798629545033644</v>
      </c>
      <c r="AK33">
        <v>64796</v>
      </c>
      <c r="AL33">
        <v>1.7798629545033644</v>
      </c>
    </row>
    <row r="34" spans="2:38" x14ac:dyDescent="0.25">
      <c r="B34">
        <v>47486</v>
      </c>
      <c r="C34">
        <v>63742</v>
      </c>
      <c r="D34">
        <v>86917</v>
      </c>
      <c r="E34">
        <v>12329</v>
      </c>
      <c r="F34">
        <v>104782</v>
      </c>
      <c r="H34">
        <v>102621</v>
      </c>
      <c r="J34">
        <f t="shared" ref="J34:J65" si="6">AVERAGE(B34:F34)</f>
        <v>63051.199999999997</v>
      </c>
      <c r="K34">
        <f t="shared" ref="K34:K65" si="7">H34/J34</f>
        <v>1.6275820285736038</v>
      </c>
      <c r="L34">
        <f t="shared" ref="L34:L65" si="8">MAX(B34:F34)</f>
        <v>104782</v>
      </c>
      <c r="M34">
        <f t="shared" ref="M34:M65" si="9">MIN(B34:F34)</f>
        <v>12329</v>
      </c>
      <c r="N34">
        <f t="shared" ref="N34:N65" si="10">AVERAGE(B34:F34)</f>
        <v>63051.199999999997</v>
      </c>
      <c r="O34">
        <f t="shared" ref="O34:O65" si="11">L34-M34</f>
        <v>92453</v>
      </c>
      <c r="Q34">
        <v>-16320</v>
      </c>
      <c r="R34">
        <v>-67</v>
      </c>
      <c r="T34">
        <v>4577</v>
      </c>
      <c r="U34">
        <v>341.59999999999854</v>
      </c>
      <c r="W34">
        <v>7584.6</v>
      </c>
      <c r="X34">
        <v>2353.6</v>
      </c>
      <c r="AD34">
        <v>63051.199999999997</v>
      </c>
      <c r="AE34">
        <v>1.6275820285736038</v>
      </c>
      <c r="AI34">
        <v>63051.199999999997</v>
      </c>
      <c r="AJ34">
        <v>1.6275820285736038</v>
      </c>
    </row>
    <row r="35" spans="2:38" x14ac:dyDescent="0.25">
      <c r="B35">
        <v>34999</v>
      </c>
      <c r="C35">
        <v>94708</v>
      </c>
      <c r="D35">
        <v>18730</v>
      </c>
      <c r="E35">
        <v>114650</v>
      </c>
      <c r="F35">
        <v>69504</v>
      </c>
      <c r="H35">
        <v>118861</v>
      </c>
      <c r="J35">
        <f t="shared" si="6"/>
        <v>66518.2</v>
      </c>
      <c r="K35">
        <f t="shared" si="7"/>
        <v>1.7868944138596656</v>
      </c>
      <c r="L35">
        <f t="shared" si="8"/>
        <v>114650</v>
      </c>
      <c r="M35">
        <f t="shared" si="9"/>
        <v>18730</v>
      </c>
      <c r="N35">
        <f t="shared" si="10"/>
        <v>66518.2</v>
      </c>
      <c r="O35">
        <f t="shared" si="11"/>
        <v>95920</v>
      </c>
      <c r="Q35">
        <v>-8198</v>
      </c>
      <c r="R35">
        <v>-957</v>
      </c>
      <c r="T35">
        <v>-615.19999999999709</v>
      </c>
      <c r="U35">
        <v>475</v>
      </c>
      <c r="W35">
        <v>8799.5999999999985</v>
      </c>
      <c r="X35">
        <v>1445.3999999999999</v>
      </c>
      <c r="AF35">
        <v>66518.2</v>
      </c>
      <c r="AG35">
        <v>1.7868944138596656</v>
      </c>
      <c r="AK35">
        <v>66518.2</v>
      </c>
      <c r="AL35">
        <v>1.7868944138596656</v>
      </c>
    </row>
    <row r="36" spans="2:38" x14ac:dyDescent="0.25">
      <c r="B36">
        <v>74716</v>
      </c>
      <c r="C36">
        <v>76815</v>
      </c>
      <c r="D36">
        <v>14866</v>
      </c>
      <c r="E36">
        <v>38466</v>
      </c>
      <c r="F36">
        <v>59900</v>
      </c>
      <c r="H36">
        <v>120555</v>
      </c>
      <c r="J36">
        <f t="shared" si="6"/>
        <v>52952.6</v>
      </c>
      <c r="K36">
        <f t="shared" si="7"/>
        <v>2.2766587476346771</v>
      </c>
      <c r="L36">
        <f t="shared" si="8"/>
        <v>76815</v>
      </c>
      <c r="M36">
        <f t="shared" si="9"/>
        <v>14866</v>
      </c>
      <c r="N36">
        <f t="shared" si="10"/>
        <v>52952.6</v>
      </c>
      <c r="O36">
        <f t="shared" si="11"/>
        <v>61949</v>
      </c>
      <c r="Q36">
        <v>6411</v>
      </c>
      <c r="R36">
        <v>413</v>
      </c>
      <c r="T36">
        <v>-4857.4000000000015</v>
      </c>
      <c r="U36">
        <v>851.19999999999709</v>
      </c>
      <c r="W36">
        <v>9353</v>
      </c>
      <c r="X36">
        <v>851.2</v>
      </c>
      <c r="AD36">
        <v>52952.6</v>
      </c>
      <c r="AE36">
        <v>2.2766587476346771</v>
      </c>
      <c r="AK36">
        <v>52952.6</v>
      </c>
      <c r="AL36">
        <v>2.2766587476346771</v>
      </c>
    </row>
    <row r="37" spans="2:38" x14ac:dyDescent="0.25">
      <c r="B37">
        <v>27310</v>
      </c>
      <c r="C37">
        <v>18424</v>
      </c>
      <c r="D37">
        <v>76180</v>
      </c>
      <c r="E37">
        <v>74790</v>
      </c>
      <c r="F37">
        <v>88434</v>
      </c>
      <c r="H37">
        <v>77934</v>
      </c>
      <c r="J37">
        <f t="shared" si="6"/>
        <v>57027.6</v>
      </c>
      <c r="K37">
        <f t="shared" si="7"/>
        <v>1.3666014350945859</v>
      </c>
      <c r="L37">
        <f t="shared" si="8"/>
        <v>88434</v>
      </c>
      <c r="M37">
        <f t="shared" si="9"/>
        <v>18424</v>
      </c>
      <c r="N37">
        <f t="shared" si="10"/>
        <v>57027.6</v>
      </c>
      <c r="O37">
        <f t="shared" si="11"/>
        <v>70010</v>
      </c>
      <c r="Q37">
        <v>6348</v>
      </c>
      <c r="R37">
        <v>-4</v>
      </c>
      <c r="T37">
        <v>-1372.8000000000029</v>
      </c>
      <c r="U37">
        <v>-228.59999999999854</v>
      </c>
      <c r="W37">
        <v>13968.399999999998</v>
      </c>
      <c r="X37">
        <v>1110.9999999999998</v>
      </c>
      <c r="Z37">
        <v>57027.6</v>
      </c>
      <c r="AA37">
        <v>1.3666014350945859</v>
      </c>
      <c r="AI37">
        <v>57027.6</v>
      </c>
      <c r="AJ37">
        <v>1.3666014350945859</v>
      </c>
    </row>
    <row r="38" spans="2:38" x14ac:dyDescent="0.25">
      <c r="B38">
        <v>96998</v>
      </c>
      <c r="C38">
        <v>115270</v>
      </c>
      <c r="D38">
        <v>34643</v>
      </c>
      <c r="E38">
        <v>43331</v>
      </c>
      <c r="F38">
        <v>81617</v>
      </c>
      <c r="H38">
        <v>86697</v>
      </c>
      <c r="J38">
        <f t="shared" si="6"/>
        <v>74371.8</v>
      </c>
      <c r="K38">
        <f t="shared" si="7"/>
        <v>1.1657241051043541</v>
      </c>
      <c r="L38">
        <f t="shared" si="8"/>
        <v>115270</v>
      </c>
      <c r="M38">
        <f t="shared" si="9"/>
        <v>34643</v>
      </c>
      <c r="N38">
        <f t="shared" si="10"/>
        <v>74371.8</v>
      </c>
      <c r="O38">
        <f t="shared" si="11"/>
        <v>80627</v>
      </c>
      <c r="Q38">
        <v>6009</v>
      </c>
      <c r="R38">
        <v>-1678</v>
      </c>
      <c r="T38">
        <v>7582.8000000000029</v>
      </c>
      <c r="U38">
        <v>500.80000000000291</v>
      </c>
      <c r="W38">
        <v>14998</v>
      </c>
      <c r="X38">
        <v>643.20000000000005</v>
      </c>
      <c r="AB38">
        <v>74371.8</v>
      </c>
      <c r="AC38">
        <v>1.1657241051043541</v>
      </c>
      <c r="AI38">
        <v>74371.8</v>
      </c>
      <c r="AJ38">
        <v>1.1657241051043541</v>
      </c>
    </row>
    <row r="39" spans="2:38" x14ac:dyDescent="0.25">
      <c r="B39">
        <v>110160</v>
      </c>
      <c r="C39">
        <v>74051</v>
      </c>
      <c r="D39">
        <v>22198</v>
      </c>
      <c r="E39">
        <v>49782</v>
      </c>
      <c r="F39">
        <v>96575</v>
      </c>
      <c r="H39">
        <v>102505</v>
      </c>
      <c r="J39">
        <f t="shared" si="6"/>
        <v>70553.2</v>
      </c>
      <c r="K39">
        <f t="shared" si="7"/>
        <v>1.4528752770958653</v>
      </c>
      <c r="L39">
        <f t="shared" si="8"/>
        <v>110160</v>
      </c>
      <c r="M39">
        <f t="shared" si="9"/>
        <v>22198</v>
      </c>
      <c r="N39">
        <f t="shared" si="10"/>
        <v>70553.2</v>
      </c>
      <c r="O39">
        <f t="shared" si="11"/>
        <v>87962</v>
      </c>
      <c r="Q39">
        <v>-16928</v>
      </c>
      <c r="R39">
        <v>-1169</v>
      </c>
      <c r="T39">
        <v>-6494</v>
      </c>
      <c r="U39">
        <v>-207</v>
      </c>
      <c r="W39">
        <v>18284.8</v>
      </c>
      <c r="X39">
        <v>207</v>
      </c>
      <c r="AF39">
        <v>70553.2</v>
      </c>
      <c r="AG39">
        <v>1.4528752770958653</v>
      </c>
      <c r="AI39">
        <v>70553.2</v>
      </c>
      <c r="AJ39">
        <v>1.4528752770958653</v>
      </c>
    </row>
    <row r="40" spans="2:38" x14ac:dyDescent="0.25">
      <c r="B40">
        <v>9304</v>
      </c>
      <c r="C40">
        <v>7267</v>
      </c>
      <c r="D40">
        <v>37744</v>
      </c>
      <c r="E40">
        <v>66011</v>
      </c>
      <c r="F40">
        <v>84426</v>
      </c>
      <c r="H40">
        <v>92639</v>
      </c>
      <c r="J40">
        <f t="shared" si="6"/>
        <v>40950.400000000001</v>
      </c>
      <c r="K40">
        <f t="shared" si="7"/>
        <v>2.262224544815191</v>
      </c>
      <c r="L40">
        <f t="shared" si="8"/>
        <v>84426</v>
      </c>
      <c r="M40">
        <f t="shared" si="9"/>
        <v>7267</v>
      </c>
      <c r="N40">
        <f t="shared" si="10"/>
        <v>40950.400000000001</v>
      </c>
      <c r="O40">
        <f t="shared" si="11"/>
        <v>77159</v>
      </c>
      <c r="Q40">
        <v>17978</v>
      </c>
      <c r="R40">
        <v>-1834</v>
      </c>
      <c r="T40">
        <v>950.80000000000291</v>
      </c>
      <c r="U40">
        <v>1071.8000000000029</v>
      </c>
      <c r="W40">
        <v>4898.8</v>
      </c>
      <c r="X40">
        <v>1782.5999999999997</v>
      </c>
      <c r="AD40">
        <v>40950.400000000001</v>
      </c>
      <c r="AE40">
        <v>2.262224544815191</v>
      </c>
      <c r="AK40">
        <v>40950.400000000001</v>
      </c>
      <c r="AL40">
        <v>2.262224544815191</v>
      </c>
    </row>
    <row r="41" spans="2:38" x14ac:dyDescent="0.25">
      <c r="B41">
        <v>21021</v>
      </c>
      <c r="C41">
        <v>37436</v>
      </c>
      <c r="D41">
        <v>35030</v>
      </c>
      <c r="E41">
        <v>61792</v>
      </c>
      <c r="F41">
        <v>46993</v>
      </c>
      <c r="H41">
        <v>61530</v>
      </c>
      <c r="J41">
        <f t="shared" si="6"/>
        <v>40454.400000000001</v>
      </c>
      <c r="K41">
        <f t="shared" si="7"/>
        <v>1.5209717607973421</v>
      </c>
      <c r="L41">
        <f t="shared" si="8"/>
        <v>61792</v>
      </c>
      <c r="M41">
        <f t="shared" si="9"/>
        <v>21021</v>
      </c>
      <c r="N41">
        <f t="shared" si="10"/>
        <v>40454.400000000001</v>
      </c>
      <c r="O41">
        <f t="shared" si="11"/>
        <v>40771</v>
      </c>
      <c r="Q41">
        <v>15774</v>
      </c>
      <c r="R41">
        <v>-768</v>
      </c>
      <c r="T41">
        <v>3013.2000000000044</v>
      </c>
      <c r="U41">
        <v>11.200000000004366</v>
      </c>
      <c r="W41">
        <v>13999.6</v>
      </c>
      <c r="X41">
        <v>1195.2</v>
      </c>
      <c r="Z41">
        <v>40454.400000000001</v>
      </c>
      <c r="AA41">
        <v>1.5209717607973421</v>
      </c>
      <c r="AI41">
        <v>40454.400000000001</v>
      </c>
      <c r="AJ41">
        <v>1.5209717607973421</v>
      </c>
    </row>
    <row r="42" spans="2:38" x14ac:dyDescent="0.25">
      <c r="B42">
        <v>69810</v>
      </c>
      <c r="C42">
        <v>15521</v>
      </c>
      <c r="D42">
        <v>53770</v>
      </c>
      <c r="E42">
        <v>5690</v>
      </c>
      <c r="F42">
        <v>96703</v>
      </c>
      <c r="H42">
        <v>92154</v>
      </c>
      <c r="J42">
        <f t="shared" si="6"/>
        <v>48298.8</v>
      </c>
      <c r="K42">
        <f t="shared" si="7"/>
        <v>1.9079977142289248</v>
      </c>
      <c r="L42">
        <f t="shared" si="8"/>
        <v>96703</v>
      </c>
      <c r="M42">
        <f t="shared" si="9"/>
        <v>5690</v>
      </c>
      <c r="N42">
        <f t="shared" si="10"/>
        <v>48298.8</v>
      </c>
      <c r="O42">
        <f t="shared" si="11"/>
        <v>91013</v>
      </c>
      <c r="Q42">
        <v>7899</v>
      </c>
      <c r="R42">
        <v>-1088</v>
      </c>
      <c r="T42">
        <v>5125.8000000000029</v>
      </c>
      <c r="U42">
        <v>2028.8000000000029</v>
      </c>
      <c r="W42">
        <v>16391.400000000001</v>
      </c>
      <c r="X42">
        <v>2486.8000000000002</v>
      </c>
      <c r="AD42">
        <v>48298.8</v>
      </c>
      <c r="AE42">
        <v>1.9079977142289248</v>
      </c>
      <c r="AI42">
        <v>48298.8</v>
      </c>
      <c r="AJ42">
        <v>1.9079977142289248</v>
      </c>
    </row>
    <row r="43" spans="2:38" x14ac:dyDescent="0.25">
      <c r="B43">
        <v>30201</v>
      </c>
      <c r="C43">
        <v>12020</v>
      </c>
      <c r="D43">
        <v>110192</v>
      </c>
      <c r="E43">
        <v>82168</v>
      </c>
      <c r="F43">
        <v>18716</v>
      </c>
      <c r="H43">
        <v>55915</v>
      </c>
      <c r="J43">
        <f t="shared" si="6"/>
        <v>50659.4</v>
      </c>
      <c r="K43">
        <f t="shared" si="7"/>
        <v>1.1037438264172097</v>
      </c>
      <c r="L43">
        <f t="shared" si="8"/>
        <v>110192</v>
      </c>
      <c r="M43">
        <f t="shared" si="9"/>
        <v>12020</v>
      </c>
      <c r="N43">
        <f t="shared" si="10"/>
        <v>50659.4</v>
      </c>
      <c r="O43">
        <f t="shared" si="11"/>
        <v>98172</v>
      </c>
      <c r="Q43">
        <v>-12104</v>
      </c>
      <c r="R43">
        <v>-1315</v>
      </c>
      <c r="T43">
        <v>6650</v>
      </c>
      <c r="U43">
        <v>173.40000000000146</v>
      </c>
      <c r="W43">
        <v>7821.1999999999989</v>
      </c>
      <c r="X43">
        <v>2783</v>
      </c>
      <c r="AD43">
        <v>50659.4</v>
      </c>
      <c r="AE43">
        <v>1.1037438264172097</v>
      </c>
      <c r="AI43">
        <v>50659.4</v>
      </c>
      <c r="AJ43">
        <v>1.1037438264172097</v>
      </c>
    </row>
    <row r="44" spans="2:38" x14ac:dyDescent="0.25">
      <c r="B44">
        <v>64997</v>
      </c>
      <c r="C44">
        <v>52537</v>
      </c>
      <c r="D44">
        <v>116714</v>
      </c>
      <c r="E44">
        <v>8905</v>
      </c>
      <c r="F44">
        <v>47002</v>
      </c>
      <c r="H44">
        <v>102788</v>
      </c>
      <c r="J44">
        <f t="shared" si="6"/>
        <v>58031</v>
      </c>
      <c r="K44">
        <f t="shared" si="7"/>
        <v>1.7712601885199291</v>
      </c>
      <c r="L44">
        <f t="shared" si="8"/>
        <v>116714</v>
      </c>
      <c r="M44">
        <f t="shared" si="9"/>
        <v>8905</v>
      </c>
      <c r="N44">
        <f t="shared" si="10"/>
        <v>58031</v>
      </c>
      <c r="O44">
        <f t="shared" si="11"/>
        <v>107809</v>
      </c>
      <c r="Q44">
        <v>14966</v>
      </c>
      <c r="R44">
        <v>-1237</v>
      </c>
      <c r="T44">
        <v>-6347.1999999999971</v>
      </c>
      <c r="U44">
        <v>-1073.5999999999985</v>
      </c>
      <c r="W44">
        <v>8119.6</v>
      </c>
      <c r="X44">
        <v>2009.2</v>
      </c>
      <c r="AB44">
        <v>58031</v>
      </c>
      <c r="AC44">
        <v>1.7712601885199291</v>
      </c>
      <c r="AI44">
        <v>58031</v>
      </c>
      <c r="AJ44">
        <v>1.7712601885199291</v>
      </c>
    </row>
    <row r="45" spans="2:38" x14ac:dyDescent="0.25">
      <c r="B45">
        <v>94306</v>
      </c>
      <c r="C45">
        <v>86142</v>
      </c>
      <c r="D45">
        <v>23124</v>
      </c>
      <c r="E45">
        <v>80732</v>
      </c>
      <c r="F45">
        <v>87993</v>
      </c>
      <c r="H45">
        <v>129778</v>
      </c>
      <c r="J45">
        <f t="shared" si="6"/>
        <v>74459.399999999994</v>
      </c>
      <c r="K45">
        <f t="shared" si="7"/>
        <v>1.7429364190417866</v>
      </c>
      <c r="L45">
        <f t="shared" si="8"/>
        <v>94306</v>
      </c>
      <c r="M45">
        <f t="shared" si="9"/>
        <v>23124</v>
      </c>
      <c r="N45">
        <f t="shared" si="10"/>
        <v>74459.399999999994</v>
      </c>
      <c r="O45">
        <f t="shared" si="11"/>
        <v>71182</v>
      </c>
      <c r="Q45">
        <v>23260</v>
      </c>
      <c r="R45">
        <v>-4080</v>
      </c>
      <c r="T45">
        <v>-15650.400000000009</v>
      </c>
      <c r="U45">
        <v>-1074.2000000000116</v>
      </c>
      <c r="W45">
        <v>21160.800000000003</v>
      </c>
      <c r="X45">
        <v>1204.2</v>
      </c>
      <c r="AB45">
        <v>74459.399999999994</v>
      </c>
      <c r="AC45">
        <v>1.7429364190417866</v>
      </c>
      <c r="AK45">
        <v>74459.399999999994</v>
      </c>
      <c r="AL45">
        <v>1.7429364190417866</v>
      </c>
    </row>
    <row r="46" spans="2:38" x14ac:dyDescent="0.25">
      <c r="B46">
        <v>83990</v>
      </c>
      <c r="C46">
        <v>81122</v>
      </c>
      <c r="D46">
        <v>8332</v>
      </c>
      <c r="E46">
        <v>41761</v>
      </c>
      <c r="F46">
        <v>91020</v>
      </c>
      <c r="H46">
        <v>102638</v>
      </c>
      <c r="J46">
        <f t="shared" si="6"/>
        <v>61245</v>
      </c>
      <c r="K46">
        <f t="shared" si="7"/>
        <v>1.6758592538166381</v>
      </c>
      <c r="L46">
        <f t="shared" si="8"/>
        <v>91020</v>
      </c>
      <c r="M46">
        <f t="shared" si="9"/>
        <v>8332</v>
      </c>
      <c r="N46">
        <f t="shared" si="10"/>
        <v>61245</v>
      </c>
      <c r="O46">
        <f t="shared" si="11"/>
        <v>82688</v>
      </c>
      <c r="Q46">
        <v>-12490</v>
      </c>
      <c r="R46">
        <v>-4716</v>
      </c>
      <c r="T46">
        <v>6731.4000000000015</v>
      </c>
      <c r="U46">
        <v>1449</v>
      </c>
      <c r="W46">
        <v>6731.4</v>
      </c>
      <c r="X46">
        <v>1751.8</v>
      </c>
      <c r="AD46">
        <v>61245</v>
      </c>
      <c r="AE46">
        <v>1.6758592538166381</v>
      </c>
      <c r="AI46">
        <v>61245</v>
      </c>
      <c r="AJ46">
        <v>1.6758592538166381</v>
      </c>
    </row>
    <row r="47" spans="2:38" x14ac:dyDescent="0.25">
      <c r="B47">
        <v>24403</v>
      </c>
      <c r="C47">
        <v>105840</v>
      </c>
      <c r="D47">
        <v>87023</v>
      </c>
      <c r="E47">
        <v>74043</v>
      </c>
      <c r="F47">
        <v>75997</v>
      </c>
      <c r="H47">
        <v>129197</v>
      </c>
      <c r="J47">
        <f t="shared" si="6"/>
        <v>73461.2</v>
      </c>
      <c r="K47">
        <f t="shared" si="7"/>
        <v>1.7587107207614361</v>
      </c>
      <c r="L47">
        <f t="shared" si="8"/>
        <v>105840</v>
      </c>
      <c r="M47">
        <f t="shared" si="9"/>
        <v>24403</v>
      </c>
      <c r="N47">
        <f t="shared" si="10"/>
        <v>73461.2</v>
      </c>
      <c r="O47">
        <f t="shared" si="11"/>
        <v>81437</v>
      </c>
      <c r="Q47">
        <v>-13483</v>
      </c>
      <c r="R47">
        <v>2585</v>
      </c>
      <c r="T47">
        <v>-11285.800000000003</v>
      </c>
      <c r="U47">
        <v>66</v>
      </c>
      <c r="W47">
        <v>11285.8</v>
      </c>
      <c r="X47">
        <v>2297.6000000000004</v>
      </c>
      <c r="AF47">
        <v>73461.2</v>
      </c>
      <c r="AG47">
        <v>1.7587107207614361</v>
      </c>
      <c r="AI47">
        <v>73461.2</v>
      </c>
      <c r="AJ47">
        <v>1.7587107207614361</v>
      </c>
    </row>
    <row r="48" spans="2:38" x14ac:dyDescent="0.25">
      <c r="B48">
        <v>101499</v>
      </c>
      <c r="C48">
        <v>42903</v>
      </c>
      <c r="D48">
        <v>84527</v>
      </c>
      <c r="E48">
        <v>13294</v>
      </c>
      <c r="F48">
        <v>27527</v>
      </c>
      <c r="H48">
        <v>65449</v>
      </c>
      <c r="J48">
        <f t="shared" si="6"/>
        <v>53950</v>
      </c>
      <c r="K48">
        <f t="shared" si="7"/>
        <v>1.213141797961075</v>
      </c>
      <c r="L48">
        <f t="shared" si="8"/>
        <v>101499</v>
      </c>
      <c r="M48">
        <f t="shared" si="9"/>
        <v>13294</v>
      </c>
      <c r="N48">
        <f t="shared" si="10"/>
        <v>53950</v>
      </c>
      <c r="O48">
        <f t="shared" si="11"/>
        <v>88205</v>
      </c>
      <c r="Q48">
        <v>-8351</v>
      </c>
      <c r="R48">
        <v>-679</v>
      </c>
      <c r="T48">
        <v>20248</v>
      </c>
      <c r="U48">
        <v>1109.8000000000029</v>
      </c>
      <c r="W48">
        <v>20248</v>
      </c>
      <c r="X48">
        <v>1910.2</v>
      </c>
      <c r="AD48">
        <v>53950</v>
      </c>
      <c r="AE48">
        <v>1.213141797961075</v>
      </c>
      <c r="AI48">
        <v>53950</v>
      </c>
      <c r="AJ48">
        <v>1.213141797961075</v>
      </c>
    </row>
    <row r="49" spans="2:38" x14ac:dyDescent="0.25">
      <c r="B49">
        <v>95909</v>
      </c>
      <c r="C49">
        <v>27135</v>
      </c>
      <c r="D49">
        <v>88496</v>
      </c>
      <c r="E49">
        <v>30620</v>
      </c>
      <c r="F49">
        <v>69403</v>
      </c>
      <c r="H49">
        <v>64803</v>
      </c>
      <c r="J49">
        <f t="shared" si="6"/>
        <v>62312.6</v>
      </c>
      <c r="K49">
        <f t="shared" si="7"/>
        <v>1.0399662347582994</v>
      </c>
      <c r="L49">
        <f t="shared" si="8"/>
        <v>95909</v>
      </c>
      <c r="M49">
        <f t="shared" si="9"/>
        <v>27135</v>
      </c>
      <c r="N49">
        <f t="shared" si="10"/>
        <v>62312.6</v>
      </c>
      <c r="O49">
        <f t="shared" si="11"/>
        <v>68774</v>
      </c>
      <c r="Q49">
        <v>-16500</v>
      </c>
      <c r="R49">
        <v>82</v>
      </c>
      <c r="T49">
        <v>-614.20000000000437</v>
      </c>
      <c r="U49">
        <v>331.40000000000146</v>
      </c>
      <c r="W49">
        <v>18488.599999999999</v>
      </c>
      <c r="X49">
        <v>1503.4</v>
      </c>
      <c r="AB49">
        <v>62312.6</v>
      </c>
      <c r="AC49">
        <v>1.0399662347582994</v>
      </c>
      <c r="AI49">
        <v>62312.6</v>
      </c>
      <c r="AJ49">
        <v>1.0399662347582994</v>
      </c>
    </row>
    <row r="50" spans="2:38" x14ac:dyDescent="0.25">
      <c r="B50">
        <v>83553</v>
      </c>
      <c r="C50">
        <v>12736</v>
      </c>
      <c r="D50">
        <v>23171</v>
      </c>
      <c r="E50">
        <v>20421</v>
      </c>
      <c r="F50">
        <v>101415</v>
      </c>
      <c r="H50">
        <v>110799</v>
      </c>
      <c r="J50">
        <f t="shared" si="6"/>
        <v>48259.199999999997</v>
      </c>
      <c r="K50">
        <f t="shared" si="7"/>
        <v>2.2959145613686096</v>
      </c>
      <c r="L50">
        <f t="shared" si="8"/>
        <v>101415</v>
      </c>
      <c r="M50">
        <f t="shared" si="9"/>
        <v>12736</v>
      </c>
      <c r="N50">
        <f t="shared" si="10"/>
        <v>48259.199999999997</v>
      </c>
      <c r="O50">
        <f t="shared" si="11"/>
        <v>88679</v>
      </c>
      <c r="Q50">
        <v>17442</v>
      </c>
      <c r="R50">
        <v>504</v>
      </c>
      <c r="T50">
        <v>-1088.4000000000015</v>
      </c>
      <c r="U50">
        <v>-136.60000000000582</v>
      </c>
      <c r="W50">
        <v>8979.2000000000007</v>
      </c>
      <c r="X50">
        <v>701.4</v>
      </c>
      <c r="AD50">
        <v>48259.199999999997</v>
      </c>
      <c r="AE50">
        <v>2.2959145613686096</v>
      </c>
      <c r="AK50">
        <v>48259.199999999997</v>
      </c>
      <c r="AL50">
        <v>2.2959145613686096</v>
      </c>
    </row>
    <row r="51" spans="2:38" x14ac:dyDescent="0.25">
      <c r="B51">
        <v>16913</v>
      </c>
      <c r="C51">
        <v>104911</v>
      </c>
      <c r="D51">
        <v>112195</v>
      </c>
      <c r="E51">
        <v>59102</v>
      </c>
      <c r="F51">
        <v>86070</v>
      </c>
      <c r="H51">
        <v>98261</v>
      </c>
      <c r="J51">
        <f t="shared" si="6"/>
        <v>75838.2</v>
      </c>
      <c r="K51">
        <f t="shared" si="7"/>
        <v>1.295666300096785</v>
      </c>
      <c r="L51">
        <f t="shared" si="8"/>
        <v>112195</v>
      </c>
      <c r="M51">
        <f t="shared" si="9"/>
        <v>16913</v>
      </c>
      <c r="N51">
        <f t="shared" si="10"/>
        <v>75838.2</v>
      </c>
      <c r="O51">
        <f t="shared" si="11"/>
        <v>95282</v>
      </c>
      <c r="Q51">
        <v>-2968</v>
      </c>
      <c r="R51">
        <v>2</v>
      </c>
      <c r="T51">
        <v>12321</v>
      </c>
      <c r="U51">
        <v>862.39999999999418</v>
      </c>
      <c r="W51">
        <v>16724.2</v>
      </c>
      <c r="X51">
        <v>1836</v>
      </c>
      <c r="AF51">
        <v>75838.2</v>
      </c>
      <c r="AG51">
        <v>1.295666300096785</v>
      </c>
      <c r="AI51">
        <v>75838.2</v>
      </c>
      <c r="AJ51">
        <v>1.295666300096785</v>
      </c>
    </row>
    <row r="52" spans="2:38" x14ac:dyDescent="0.25">
      <c r="B52">
        <v>72959</v>
      </c>
      <c r="C52">
        <v>42451</v>
      </c>
      <c r="D52">
        <v>53467</v>
      </c>
      <c r="E52">
        <v>81898</v>
      </c>
      <c r="F52">
        <v>103618</v>
      </c>
      <c r="H52">
        <v>108154</v>
      </c>
      <c r="J52">
        <f t="shared" si="6"/>
        <v>70878.600000000006</v>
      </c>
      <c r="K52">
        <f t="shared" si="7"/>
        <v>1.5259048570372438</v>
      </c>
      <c r="L52">
        <f t="shared" si="8"/>
        <v>103618</v>
      </c>
      <c r="M52">
        <f t="shared" si="9"/>
        <v>42451</v>
      </c>
      <c r="N52">
        <f t="shared" si="10"/>
        <v>70878.600000000006</v>
      </c>
      <c r="O52">
        <f t="shared" si="11"/>
        <v>61167</v>
      </c>
      <c r="Q52">
        <v>23530</v>
      </c>
      <c r="R52">
        <v>4162</v>
      </c>
      <c r="T52">
        <v>-18.599999999991269</v>
      </c>
      <c r="U52">
        <v>524.40000000000873</v>
      </c>
      <c r="W52">
        <v>7413</v>
      </c>
      <c r="X52">
        <v>912.80000000000007</v>
      </c>
      <c r="AB52">
        <v>70878.600000000006</v>
      </c>
      <c r="AC52">
        <v>1.5259048570372438</v>
      </c>
      <c r="AI52">
        <v>70878.600000000006</v>
      </c>
      <c r="AJ52">
        <v>1.5259048570372438</v>
      </c>
    </row>
    <row r="53" spans="2:38" x14ac:dyDescent="0.25">
      <c r="B53">
        <v>78990</v>
      </c>
      <c r="C53">
        <v>41164</v>
      </c>
      <c r="D53">
        <v>76909</v>
      </c>
      <c r="E53">
        <v>114127</v>
      </c>
      <c r="F53">
        <v>31946</v>
      </c>
      <c r="H53">
        <v>114340</v>
      </c>
      <c r="J53">
        <f t="shared" si="6"/>
        <v>68627.199999999997</v>
      </c>
      <c r="K53">
        <f t="shared" si="7"/>
        <v>1.6661032360346919</v>
      </c>
      <c r="L53">
        <f t="shared" si="8"/>
        <v>114127</v>
      </c>
      <c r="M53">
        <f t="shared" si="9"/>
        <v>31946</v>
      </c>
      <c r="N53">
        <f t="shared" si="10"/>
        <v>68627.199999999997</v>
      </c>
      <c r="O53">
        <f t="shared" si="11"/>
        <v>82181</v>
      </c>
      <c r="Q53">
        <v>-2633</v>
      </c>
      <c r="R53">
        <v>455</v>
      </c>
      <c r="T53">
        <v>-5787.8000000000029</v>
      </c>
      <c r="U53">
        <v>-1558.1999999999971</v>
      </c>
      <c r="W53">
        <v>15719.4</v>
      </c>
      <c r="X53">
        <v>1558.2</v>
      </c>
      <c r="AF53">
        <v>68627.199999999997</v>
      </c>
      <c r="AG53">
        <v>1.6661032360346919</v>
      </c>
      <c r="AI53">
        <v>68627.199999999997</v>
      </c>
      <c r="AJ53">
        <v>1.6661032360346919</v>
      </c>
    </row>
    <row r="54" spans="2:38" x14ac:dyDescent="0.25">
      <c r="B54">
        <v>104807</v>
      </c>
      <c r="C54">
        <v>10748</v>
      </c>
      <c r="D54">
        <v>69613</v>
      </c>
      <c r="E54">
        <v>6736</v>
      </c>
      <c r="F54">
        <v>21022</v>
      </c>
      <c r="H54">
        <v>100141</v>
      </c>
      <c r="J54">
        <f t="shared" si="6"/>
        <v>42585.2</v>
      </c>
      <c r="K54">
        <f t="shared" si="7"/>
        <v>2.3515446681006549</v>
      </c>
      <c r="L54">
        <f t="shared" si="8"/>
        <v>104807</v>
      </c>
      <c r="M54">
        <f t="shared" si="9"/>
        <v>6736</v>
      </c>
      <c r="N54">
        <f t="shared" si="10"/>
        <v>42585.2</v>
      </c>
      <c r="O54">
        <f t="shared" si="11"/>
        <v>98071</v>
      </c>
      <c r="Q54">
        <v>22159</v>
      </c>
      <c r="R54">
        <v>2731</v>
      </c>
      <c r="T54">
        <v>-3736.6000000000058</v>
      </c>
      <c r="U54">
        <v>-1304.8000000000029</v>
      </c>
      <c r="W54">
        <v>10128.200000000001</v>
      </c>
      <c r="X54">
        <v>1480.8</v>
      </c>
      <c r="AD54">
        <v>42585.2</v>
      </c>
      <c r="AE54">
        <v>2.3515446681006549</v>
      </c>
      <c r="AK54">
        <v>42585.2</v>
      </c>
      <c r="AL54">
        <v>2.3515446681006549</v>
      </c>
    </row>
    <row r="55" spans="2:38" x14ac:dyDescent="0.25">
      <c r="B55">
        <v>22882</v>
      </c>
      <c r="C55">
        <v>63091</v>
      </c>
      <c r="D55">
        <v>65287</v>
      </c>
      <c r="E55">
        <v>118606</v>
      </c>
      <c r="F55">
        <v>66263</v>
      </c>
      <c r="H55">
        <v>130215</v>
      </c>
      <c r="J55">
        <f t="shared" si="6"/>
        <v>67225.8</v>
      </c>
      <c r="K55">
        <f t="shared" si="7"/>
        <v>1.9369795524932392</v>
      </c>
      <c r="L55">
        <f t="shared" si="8"/>
        <v>118606</v>
      </c>
      <c r="M55">
        <f t="shared" si="9"/>
        <v>22882</v>
      </c>
      <c r="N55">
        <f t="shared" si="10"/>
        <v>67225.8</v>
      </c>
      <c r="O55">
        <f t="shared" si="11"/>
        <v>95724</v>
      </c>
      <c r="Q55">
        <v>24681</v>
      </c>
      <c r="R55">
        <v>841</v>
      </c>
      <c r="T55">
        <v>12589.200000000004</v>
      </c>
      <c r="U55">
        <v>1502.6000000000058</v>
      </c>
      <c r="W55">
        <v>24161.599999999999</v>
      </c>
      <c r="X55">
        <v>2352.6</v>
      </c>
      <c r="AD55">
        <v>67225.8</v>
      </c>
      <c r="AE55">
        <v>1.9369795524932392</v>
      </c>
      <c r="AK55">
        <v>67225.8</v>
      </c>
      <c r="AL55">
        <v>1.9369795524932392</v>
      </c>
    </row>
    <row r="56" spans="2:38" x14ac:dyDescent="0.25">
      <c r="B56">
        <v>79783</v>
      </c>
      <c r="C56">
        <v>8914</v>
      </c>
      <c r="D56">
        <v>97909</v>
      </c>
      <c r="E56">
        <v>34146</v>
      </c>
      <c r="F56">
        <v>116376</v>
      </c>
      <c r="H56">
        <v>112576</v>
      </c>
      <c r="J56">
        <f t="shared" si="6"/>
        <v>67425.600000000006</v>
      </c>
      <c r="K56">
        <f t="shared" si="7"/>
        <v>1.6696328990769083</v>
      </c>
      <c r="L56">
        <f t="shared" si="8"/>
        <v>116376</v>
      </c>
      <c r="M56">
        <f t="shared" si="9"/>
        <v>8914</v>
      </c>
      <c r="N56">
        <f t="shared" si="10"/>
        <v>67425.600000000006</v>
      </c>
      <c r="O56">
        <f t="shared" si="11"/>
        <v>107462</v>
      </c>
      <c r="Q56">
        <v>-9440</v>
      </c>
      <c r="R56">
        <v>41</v>
      </c>
      <c r="T56">
        <v>-1036.1999999999971</v>
      </c>
      <c r="U56">
        <v>-402.39999999999418</v>
      </c>
      <c r="W56">
        <v>15951.400000000001</v>
      </c>
      <c r="X56">
        <v>402.4</v>
      </c>
      <c r="AF56">
        <v>67425.600000000006</v>
      </c>
      <c r="AG56">
        <v>1.6696328990769083</v>
      </c>
      <c r="AI56">
        <v>67425.600000000006</v>
      </c>
      <c r="AJ56">
        <v>1.6696328990769083</v>
      </c>
    </row>
    <row r="57" spans="2:38" x14ac:dyDescent="0.25">
      <c r="B57">
        <v>57670</v>
      </c>
      <c r="C57">
        <v>72124</v>
      </c>
      <c r="D57">
        <v>103993</v>
      </c>
      <c r="E57">
        <v>70211</v>
      </c>
      <c r="F57">
        <v>15818</v>
      </c>
      <c r="H57">
        <v>112161</v>
      </c>
      <c r="J57">
        <f t="shared" si="6"/>
        <v>63963.199999999997</v>
      </c>
      <c r="K57">
        <f t="shared" si="7"/>
        <v>1.7535239012432149</v>
      </c>
      <c r="L57">
        <f t="shared" si="8"/>
        <v>103993</v>
      </c>
      <c r="M57">
        <f t="shared" si="9"/>
        <v>15818</v>
      </c>
      <c r="N57">
        <f t="shared" si="10"/>
        <v>63963.199999999997</v>
      </c>
      <c r="O57">
        <f t="shared" si="11"/>
        <v>88175</v>
      </c>
      <c r="Q57">
        <v>15114</v>
      </c>
      <c r="R57">
        <v>-606</v>
      </c>
      <c r="T57">
        <v>10999.399999999994</v>
      </c>
      <c r="U57">
        <v>8</v>
      </c>
      <c r="W57">
        <v>16910.2</v>
      </c>
      <c r="X57">
        <v>1803.6</v>
      </c>
      <c r="AD57">
        <v>63963.199999999997</v>
      </c>
      <c r="AE57">
        <v>1.7535239012432149</v>
      </c>
      <c r="AK57">
        <v>63963.199999999997</v>
      </c>
      <c r="AL57">
        <v>1.7535239012432149</v>
      </c>
    </row>
    <row r="58" spans="2:38" x14ac:dyDescent="0.25">
      <c r="B58">
        <v>15922</v>
      </c>
      <c r="C58">
        <v>7847</v>
      </c>
      <c r="D58">
        <v>67416</v>
      </c>
      <c r="E58">
        <v>94863</v>
      </c>
      <c r="F58">
        <v>45572</v>
      </c>
      <c r="H58">
        <v>95605</v>
      </c>
      <c r="J58">
        <f t="shared" si="6"/>
        <v>46324</v>
      </c>
      <c r="K58">
        <f t="shared" si="7"/>
        <v>2.0638330023314051</v>
      </c>
      <c r="L58">
        <f t="shared" si="8"/>
        <v>94863</v>
      </c>
      <c r="M58">
        <f t="shared" si="9"/>
        <v>7847</v>
      </c>
      <c r="N58">
        <f t="shared" si="10"/>
        <v>46324</v>
      </c>
      <c r="O58">
        <f t="shared" si="11"/>
        <v>87016</v>
      </c>
      <c r="Q58">
        <v>-3656</v>
      </c>
      <c r="R58">
        <v>228</v>
      </c>
      <c r="T58">
        <v>7997.1999999999971</v>
      </c>
      <c r="U58">
        <v>-2072.5999999999985</v>
      </c>
      <c r="W58">
        <v>11134</v>
      </c>
      <c r="X58">
        <v>2084.1999999999998</v>
      </c>
      <c r="AD58">
        <v>46324</v>
      </c>
      <c r="AE58">
        <v>2.0638330023314051</v>
      </c>
      <c r="AK58">
        <v>46324</v>
      </c>
      <c r="AL58">
        <v>2.0638330023314051</v>
      </c>
    </row>
    <row r="59" spans="2:38" x14ac:dyDescent="0.25">
      <c r="B59">
        <v>10087</v>
      </c>
      <c r="C59">
        <v>117229</v>
      </c>
      <c r="D59">
        <v>78794</v>
      </c>
      <c r="E59">
        <v>56667</v>
      </c>
      <c r="F59">
        <v>95828</v>
      </c>
      <c r="H59">
        <v>123790</v>
      </c>
      <c r="J59">
        <f t="shared" si="6"/>
        <v>71721</v>
      </c>
      <c r="K59">
        <f t="shared" si="7"/>
        <v>1.7259937814587081</v>
      </c>
      <c r="L59">
        <f t="shared" si="8"/>
        <v>117229</v>
      </c>
      <c r="M59">
        <f t="shared" si="9"/>
        <v>10087</v>
      </c>
      <c r="N59">
        <f t="shared" si="10"/>
        <v>71721</v>
      </c>
      <c r="O59">
        <f t="shared" si="11"/>
        <v>107142</v>
      </c>
      <c r="Q59">
        <v>10384</v>
      </c>
      <c r="R59">
        <v>-886</v>
      </c>
      <c r="T59">
        <v>-5670.6000000000058</v>
      </c>
      <c r="U59">
        <v>897</v>
      </c>
      <c r="W59">
        <v>16090.599999999999</v>
      </c>
      <c r="X59">
        <v>1138.5999999999999</v>
      </c>
      <c r="AB59">
        <v>71721</v>
      </c>
      <c r="AC59">
        <v>1.7259937814587081</v>
      </c>
      <c r="AK59">
        <v>71721</v>
      </c>
      <c r="AL59">
        <v>1.7259937814587081</v>
      </c>
    </row>
    <row r="60" spans="2:38" x14ac:dyDescent="0.25">
      <c r="B60">
        <v>34869</v>
      </c>
      <c r="C60">
        <v>116979</v>
      </c>
      <c r="D60">
        <v>59281</v>
      </c>
      <c r="E60">
        <v>107090</v>
      </c>
      <c r="F60">
        <v>20037</v>
      </c>
      <c r="H60">
        <v>107478</v>
      </c>
      <c r="J60">
        <f t="shared" si="6"/>
        <v>67651.199999999997</v>
      </c>
      <c r="K60">
        <f t="shared" si="7"/>
        <v>1.5887079608343977</v>
      </c>
      <c r="L60">
        <f t="shared" si="8"/>
        <v>116979</v>
      </c>
      <c r="M60">
        <f t="shared" si="9"/>
        <v>20037</v>
      </c>
      <c r="N60">
        <f t="shared" si="10"/>
        <v>67651.199999999997</v>
      </c>
      <c r="O60">
        <f t="shared" si="11"/>
        <v>96942</v>
      </c>
      <c r="Q60">
        <v>4404</v>
      </c>
      <c r="R60">
        <v>4834</v>
      </c>
      <c r="T60">
        <v>14539.799999999996</v>
      </c>
      <c r="U60">
        <v>-421.80000000000291</v>
      </c>
      <c r="W60">
        <v>15669</v>
      </c>
      <c r="X60">
        <v>1548.5999999999997</v>
      </c>
      <c r="AD60">
        <v>67651.199999999997</v>
      </c>
      <c r="AE60">
        <v>1.5887079608343977</v>
      </c>
      <c r="AI60">
        <v>67651.199999999997</v>
      </c>
      <c r="AJ60">
        <v>1.5887079608343977</v>
      </c>
    </row>
    <row r="61" spans="2:38" x14ac:dyDescent="0.25">
      <c r="B61">
        <v>89246</v>
      </c>
      <c r="C61">
        <v>11352</v>
      </c>
      <c r="D61">
        <v>61326</v>
      </c>
      <c r="E61">
        <v>98884</v>
      </c>
      <c r="F61">
        <v>110727</v>
      </c>
      <c r="H61">
        <v>119283</v>
      </c>
      <c r="J61">
        <f t="shared" si="6"/>
        <v>74307</v>
      </c>
      <c r="K61">
        <f t="shared" si="7"/>
        <v>1.6052727199321732</v>
      </c>
      <c r="L61">
        <f t="shared" si="8"/>
        <v>110727</v>
      </c>
      <c r="M61">
        <f t="shared" si="9"/>
        <v>11352</v>
      </c>
      <c r="N61">
        <f t="shared" si="10"/>
        <v>74307</v>
      </c>
      <c r="O61">
        <f t="shared" si="11"/>
        <v>99375</v>
      </c>
      <c r="Q61">
        <v>37857</v>
      </c>
      <c r="R61">
        <v>3008</v>
      </c>
      <c r="T61">
        <v>8772.5999999999985</v>
      </c>
      <c r="U61">
        <v>-344.80000000000291</v>
      </c>
      <c r="W61">
        <v>15111.400000000001</v>
      </c>
      <c r="X61">
        <v>900.40000000000009</v>
      </c>
      <c r="AB61">
        <v>74307</v>
      </c>
      <c r="AC61">
        <v>1.6052727199321732</v>
      </c>
      <c r="AI61">
        <v>74307</v>
      </c>
      <c r="AJ61">
        <v>1.6052727199321732</v>
      </c>
    </row>
    <row r="62" spans="2:38" x14ac:dyDescent="0.25">
      <c r="B62">
        <v>47466</v>
      </c>
      <c r="C62">
        <v>59919</v>
      </c>
      <c r="D62">
        <v>84204</v>
      </c>
      <c r="E62">
        <v>19259</v>
      </c>
      <c r="F62">
        <v>98621</v>
      </c>
      <c r="H62">
        <v>86025</v>
      </c>
      <c r="J62">
        <f t="shared" si="6"/>
        <v>61893.8</v>
      </c>
      <c r="K62">
        <f t="shared" si="7"/>
        <v>1.389880731187938</v>
      </c>
      <c r="L62">
        <f t="shared" si="8"/>
        <v>98621</v>
      </c>
      <c r="M62">
        <f t="shared" si="9"/>
        <v>19259</v>
      </c>
      <c r="N62">
        <f t="shared" si="10"/>
        <v>61893.8</v>
      </c>
      <c r="O62">
        <f t="shared" si="11"/>
        <v>79362</v>
      </c>
      <c r="Q62">
        <v>2139</v>
      </c>
      <c r="R62">
        <v>-6</v>
      </c>
      <c r="T62">
        <v>-4919.8000000000029</v>
      </c>
      <c r="U62">
        <v>-2161.7999999999956</v>
      </c>
      <c r="W62">
        <v>12105.400000000001</v>
      </c>
      <c r="X62">
        <v>3633.8</v>
      </c>
      <c r="AB62">
        <v>61893.8</v>
      </c>
      <c r="AC62">
        <v>1.389880731187938</v>
      </c>
      <c r="AI62">
        <v>61893.8</v>
      </c>
      <c r="AJ62">
        <v>1.389880731187938</v>
      </c>
    </row>
    <row r="63" spans="2:38" x14ac:dyDescent="0.25">
      <c r="B63">
        <v>14040</v>
      </c>
      <c r="C63">
        <v>118048</v>
      </c>
      <c r="D63">
        <v>62645</v>
      </c>
      <c r="E63">
        <v>79980</v>
      </c>
      <c r="F63">
        <v>81896</v>
      </c>
      <c r="H63">
        <v>103785</v>
      </c>
      <c r="J63">
        <f t="shared" si="6"/>
        <v>71321.8</v>
      </c>
      <c r="K63">
        <f t="shared" si="7"/>
        <v>1.4551651809124277</v>
      </c>
      <c r="L63">
        <f t="shared" si="8"/>
        <v>118048</v>
      </c>
      <c r="M63">
        <f t="shared" si="9"/>
        <v>14040</v>
      </c>
      <c r="N63">
        <f t="shared" si="10"/>
        <v>71321.8</v>
      </c>
      <c r="O63">
        <f t="shared" si="11"/>
        <v>104008</v>
      </c>
      <c r="Q63">
        <v>6615</v>
      </c>
      <c r="R63">
        <v>53</v>
      </c>
      <c r="T63">
        <v>1064.1999999999971</v>
      </c>
      <c r="U63">
        <v>601.60000000000582</v>
      </c>
      <c r="W63">
        <v>13520.599999999999</v>
      </c>
      <c r="X63">
        <v>946</v>
      </c>
      <c r="AB63">
        <v>71321.8</v>
      </c>
      <c r="AC63">
        <v>1.4551651809124277</v>
      </c>
      <c r="AI63">
        <v>71321.8</v>
      </c>
      <c r="AJ63">
        <v>1.4551651809124277</v>
      </c>
    </row>
    <row r="64" spans="2:38" x14ac:dyDescent="0.25">
      <c r="B64">
        <v>11765</v>
      </c>
      <c r="C64">
        <v>113950</v>
      </c>
      <c r="D64">
        <v>71005</v>
      </c>
      <c r="E64">
        <v>10372</v>
      </c>
      <c r="F64">
        <v>22069</v>
      </c>
      <c r="H64">
        <v>56175</v>
      </c>
      <c r="J64">
        <f t="shared" si="6"/>
        <v>45832.2</v>
      </c>
      <c r="K64">
        <f t="shared" si="7"/>
        <v>1.2256666710304109</v>
      </c>
      <c r="L64">
        <f t="shared" si="8"/>
        <v>113950</v>
      </c>
      <c r="M64">
        <f t="shared" si="9"/>
        <v>10372</v>
      </c>
      <c r="N64">
        <f t="shared" si="10"/>
        <v>45832.2</v>
      </c>
      <c r="O64">
        <f t="shared" si="11"/>
        <v>103578</v>
      </c>
      <c r="Q64">
        <v>11895</v>
      </c>
      <c r="R64">
        <v>9</v>
      </c>
      <c r="T64">
        <v>3200.3999999999942</v>
      </c>
      <c r="U64">
        <v>-1323.2000000000044</v>
      </c>
      <c r="W64">
        <v>9236</v>
      </c>
      <c r="X64">
        <v>1326.8</v>
      </c>
      <c r="Z64">
        <v>45832.2</v>
      </c>
      <c r="AA64">
        <v>1.2256666710304109</v>
      </c>
      <c r="AI64">
        <v>45832.2</v>
      </c>
      <c r="AJ64">
        <v>1.2256666710304109</v>
      </c>
    </row>
    <row r="65" spans="2:38" x14ac:dyDescent="0.25">
      <c r="B65">
        <v>4512</v>
      </c>
      <c r="C65">
        <v>95542</v>
      </c>
      <c r="D65">
        <v>10894</v>
      </c>
      <c r="E65">
        <v>68776</v>
      </c>
      <c r="F65">
        <v>55694</v>
      </c>
      <c r="H65">
        <v>51273</v>
      </c>
      <c r="J65">
        <f t="shared" si="6"/>
        <v>47083.6</v>
      </c>
      <c r="K65">
        <f t="shared" si="7"/>
        <v>1.0889779031339999</v>
      </c>
      <c r="L65">
        <f t="shared" si="8"/>
        <v>95542</v>
      </c>
      <c r="M65">
        <f t="shared" si="9"/>
        <v>4512</v>
      </c>
      <c r="N65">
        <f t="shared" si="10"/>
        <v>47083.6</v>
      </c>
      <c r="O65">
        <f t="shared" si="11"/>
        <v>91030</v>
      </c>
      <c r="Q65">
        <v>-12810</v>
      </c>
      <c r="R65">
        <v>1389</v>
      </c>
      <c r="T65">
        <v>-11636.599999999999</v>
      </c>
      <c r="U65">
        <v>-704</v>
      </c>
      <c r="W65">
        <v>12304.199999999999</v>
      </c>
      <c r="X65">
        <v>2550.4</v>
      </c>
      <c r="Z65">
        <v>47083.6</v>
      </c>
      <c r="AA65">
        <v>1.0889779031339999</v>
      </c>
      <c r="AI65">
        <v>47083.6</v>
      </c>
      <c r="AJ65">
        <v>1.0889779031339999</v>
      </c>
    </row>
    <row r="66" spans="2:38" x14ac:dyDescent="0.25">
      <c r="B66">
        <v>70320</v>
      </c>
      <c r="C66">
        <v>49043</v>
      </c>
      <c r="D66">
        <v>69491</v>
      </c>
      <c r="E66">
        <v>18952</v>
      </c>
      <c r="F66">
        <v>13882</v>
      </c>
      <c r="H66">
        <v>95922</v>
      </c>
      <c r="J66">
        <f t="shared" ref="J66:J101" si="12">AVERAGE(B66:F66)</f>
        <v>44337.599999999999</v>
      </c>
      <c r="K66">
        <f t="shared" ref="K66:K97" si="13">H66/J66</f>
        <v>2.1634459240012993</v>
      </c>
      <c r="L66">
        <f t="shared" ref="L66:L101" si="14">MAX(B66:F66)</f>
        <v>70320</v>
      </c>
      <c r="M66">
        <f t="shared" ref="M66:M101" si="15">MIN(B66:F66)</f>
        <v>13882</v>
      </c>
      <c r="N66">
        <f t="shared" ref="N66:N101" si="16">AVERAGE(B66:F66)</f>
        <v>44337.599999999999</v>
      </c>
      <c r="O66">
        <f t="shared" ref="O66:O101" si="17">L66-M66</f>
        <v>56438</v>
      </c>
      <c r="Q66">
        <v>-8628</v>
      </c>
      <c r="R66">
        <v>2215</v>
      </c>
      <c r="T66">
        <v>-1541.4000000000015</v>
      </c>
      <c r="U66">
        <v>837</v>
      </c>
      <c r="W66">
        <v>7335</v>
      </c>
      <c r="X66">
        <v>1933.8</v>
      </c>
      <c r="AD66">
        <v>44337.599999999999</v>
      </c>
      <c r="AE66">
        <v>2.1634459240012993</v>
      </c>
      <c r="AK66">
        <v>44337.599999999999</v>
      </c>
      <c r="AL66">
        <v>2.1634459240012993</v>
      </c>
    </row>
    <row r="67" spans="2:38" x14ac:dyDescent="0.25">
      <c r="B67">
        <v>79858</v>
      </c>
      <c r="C67">
        <v>62599</v>
      </c>
      <c r="D67">
        <v>12551</v>
      </c>
      <c r="E67">
        <v>7024</v>
      </c>
      <c r="F67">
        <v>82605</v>
      </c>
      <c r="H67">
        <v>99526</v>
      </c>
      <c r="J67">
        <f t="shared" si="12"/>
        <v>48927.4</v>
      </c>
      <c r="K67">
        <f t="shared" si="13"/>
        <v>2.0341567301757295</v>
      </c>
      <c r="L67">
        <f t="shared" si="14"/>
        <v>82605</v>
      </c>
      <c r="M67">
        <f t="shared" si="15"/>
        <v>7024</v>
      </c>
      <c r="N67">
        <f t="shared" si="16"/>
        <v>48927.4</v>
      </c>
      <c r="O67">
        <f t="shared" si="17"/>
        <v>75581</v>
      </c>
      <c r="Q67">
        <v>2725</v>
      </c>
      <c r="R67">
        <v>4796</v>
      </c>
      <c r="T67">
        <v>-8218.4000000000015</v>
      </c>
      <c r="U67">
        <v>1654</v>
      </c>
      <c r="W67">
        <v>10926.4</v>
      </c>
      <c r="X67">
        <v>1654.4</v>
      </c>
      <c r="AD67">
        <v>48927.4</v>
      </c>
      <c r="AE67">
        <v>2.0341567301757295</v>
      </c>
      <c r="AK67">
        <v>48927.4</v>
      </c>
      <c r="AL67">
        <v>2.0341567301757295</v>
      </c>
    </row>
    <row r="68" spans="2:38" x14ac:dyDescent="0.25">
      <c r="B68">
        <v>98060</v>
      </c>
      <c r="C68">
        <v>96400</v>
      </c>
      <c r="D68">
        <v>53926</v>
      </c>
      <c r="E68">
        <v>75056</v>
      </c>
      <c r="F68">
        <v>116767</v>
      </c>
      <c r="H68">
        <v>108399</v>
      </c>
      <c r="J68">
        <f t="shared" si="12"/>
        <v>88041.8</v>
      </c>
      <c r="K68">
        <f t="shared" si="13"/>
        <v>1.2312219877376427</v>
      </c>
      <c r="L68">
        <f t="shared" si="14"/>
        <v>116767</v>
      </c>
      <c r="M68">
        <f t="shared" si="15"/>
        <v>53926</v>
      </c>
      <c r="N68">
        <f t="shared" si="16"/>
        <v>88041.8</v>
      </c>
      <c r="O68">
        <f t="shared" si="17"/>
        <v>62841</v>
      </c>
      <c r="Q68">
        <v>-2670</v>
      </c>
      <c r="R68">
        <v>-88</v>
      </c>
      <c r="T68">
        <v>-5020</v>
      </c>
      <c r="U68">
        <v>-1339.1999999999971</v>
      </c>
      <c r="W68">
        <v>15367.999999999998</v>
      </c>
      <c r="X68">
        <v>1341.2</v>
      </c>
      <c r="AB68">
        <v>88041.8</v>
      </c>
      <c r="AC68">
        <v>1.2312219877376427</v>
      </c>
      <c r="AI68">
        <v>88041.8</v>
      </c>
      <c r="AJ68">
        <v>1.2312219877376427</v>
      </c>
    </row>
    <row r="69" spans="2:38" x14ac:dyDescent="0.25">
      <c r="B69">
        <v>66899</v>
      </c>
      <c r="C69">
        <v>74321</v>
      </c>
      <c r="D69">
        <v>72239</v>
      </c>
      <c r="E69">
        <v>73416</v>
      </c>
      <c r="F69">
        <v>6047</v>
      </c>
      <c r="H69">
        <v>60293</v>
      </c>
      <c r="J69">
        <f t="shared" si="12"/>
        <v>58584.4</v>
      </c>
      <c r="K69">
        <f t="shared" si="13"/>
        <v>1.0291647605847289</v>
      </c>
      <c r="L69">
        <f t="shared" si="14"/>
        <v>74321</v>
      </c>
      <c r="M69">
        <f t="shared" si="15"/>
        <v>6047</v>
      </c>
      <c r="N69">
        <f t="shared" si="16"/>
        <v>58584.4</v>
      </c>
      <c r="O69">
        <f t="shared" si="17"/>
        <v>68274</v>
      </c>
      <c r="Q69">
        <v>-9940</v>
      </c>
      <c r="R69">
        <v>232</v>
      </c>
      <c r="T69">
        <v>-7638.7999999999956</v>
      </c>
      <c r="U69">
        <v>363.20000000000437</v>
      </c>
      <c r="W69">
        <v>10114</v>
      </c>
      <c r="X69">
        <v>867.6</v>
      </c>
      <c r="AB69">
        <v>58584.4</v>
      </c>
      <c r="AC69">
        <v>1.0291647605847289</v>
      </c>
      <c r="AI69">
        <v>58584.4</v>
      </c>
      <c r="AJ69">
        <v>1.0291647605847289</v>
      </c>
    </row>
    <row r="70" spans="2:38" x14ac:dyDescent="0.25">
      <c r="B70">
        <v>109823</v>
      </c>
      <c r="C70">
        <v>120318</v>
      </c>
      <c r="D70">
        <v>75385</v>
      </c>
      <c r="E70">
        <v>16747</v>
      </c>
      <c r="F70">
        <v>44972</v>
      </c>
      <c r="H70">
        <v>107619</v>
      </c>
      <c r="J70">
        <f t="shared" si="12"/>
        <v>73449</v>
      </c>
      <c r="K70">
        <f t="shared" si="13"/>
        <v>1.4652207654290732</v>
      </c>
      <c r="L70">
        <f t="shared" si="14"/>
        <v>120318</v>
      </c>
      <c r="M70">
        <f t="shared" si="15"/>
        <v>16747</v>
      </c>
      <c r="N70">
        <f t="shared" si="16"/>
        <v>73449</v>
      </c>
      <c r="O70">
        <f t="shared" si="17"/>
        <v>103571</v>
      </c>
      <c r="Q70">
        <v>16722</v>
      </c>
      <c r="R70">
        <v>0</v>
      </c>
      <c r="T70">
        <v>-670.80000000000291</v>
      </c>
      <c r="U70">
        <v>-821.80000000000291</v>
      </c>
      <c r="W70">
        <v>6389.6</v>
      </c>
      <c r="X70">
        <v>1666.1999999999998</v>
      </c>
      <c r="AB70">
        <v>73449</v>
      </c>
      <c r="AC70">
        <v>1.4652207654290732</v>
      </c>
      <c r="AI70">
        <v>73449</v>
      </c>
      <c r="AJ70">
        <v>1.4652207654290732</v>
      </c>
    </row>
    <row r="71" spans="2:38" x14ac:dyDescent="0.25">
      <c r="B71">
        <v>96762</v>
      </c>
      <c r="C71">
        <v>114105</v>
      </c>
      <c r="D71">
        <v>57511</v>
      </c>
      <c r="E71">
        <v>108334</v>
      </c>
      <c r="F71">
        <v>107177</v>
      </c>
      <c r="H71">
        <v>123980</v>
      </c>
      <c r="J71">
        <f t="shared" si="12"/>
        <v>96777.8</v>
      </c>
      <c r="K71">
        <f t="shared" si="13"/>
        <v>1.2810789251253902</v>
      </c>
      <c r="L71">
        <f t="shared" si="14"/>
        <v>114105</v>
      </c>
      <c r="M71">
        <f t="shared" si="15"/>
        <v>57511</v>
      </c>
      <c r="N71">
        <f t="shared" si="16"/>
        <v>96777.8</v>
      </c>
      <c r="O71">
        <f t="shared" si="17"/>
        <v>56594</v>
      </c>
      <c r="Q71">
        <v>12665</v>
      </c>
      <c r="R71">
        <v>17</v>
      </c>
      <c r="T71">
        <v>-4574.1999999999971</v>
      </c>
      <c r="U71">
        <v>-375</v>
      </c>
      <c r="W71">
        <v>13255.4</v>
      </c>
      <c r="X71">
        <v>1005</v>
      </c>
      <c r="AB71">
        <v>96777.8</v>
      </c>
      <c r="AC71">
        <v>1.2810789251253902</v>
      </c>
      <c r="AI71">
        <v>96777.8</v>
      </c>
      <c r="AJ71">
        <v>1.2810789251253902</v>
      </c>
    </row>
    <row r="72" spans="2:38" x14ac:dyDescent="0.25">
      <c r="B72">
        <v>103793</v>
      </c>
      <c r="C72">
        <v>79405</v>
      </c>
      <c r="D72">
        <v>64612</v>
      </c>
      <c r="E72">
        <v>39106</v>
      </c>
      <c r="F72">
        <v>56122</v>
      </c>
      <c r="H72">
        <v>124171</v>
      </c>
      <c r="J72">
        <f t="shared" si="12"/>
        <v>68607.600000000006</v>
      </c>
      <c r="K72">
        <f t="shared" si="13"/>
        <v>1.8098723756551751</v>
      </c>
      <c r="L72">
        <f t="shared" si="14"/>
        <v>103793</v>
      </c>
      <c r="M72">
        <f t="shared" si="15"/>
        <v>39106</v>
      </c>
      <c r="N72">
        <f t="shared" si="16"/>
        <v>68607.600000000006</v>
      </c>
      <c r="O72">
        <f t="shared" si="17"/>
        <v>64687</v>
      </c>
      <c r="Q72">
        <v>7813</v>
      </c>
      <c r="R72">
        <v>-1336</v>
      </c>
      <c r="T72">
        <v>12691.800000000003</v>
      </c>
      <c r="U72">
        <v>-498.79999999998836</v>
      </c>
      <c r="W72">
        <v>12691.800000000001</v>
      </c>
      <c r="X72">
        <v>579.20000000000005</v>
      </c>
      <c r="AD72">
        <v>68607.600000000006</v>
      </c>
      <c r="AE72">
        <v>1.8098723756551751</v>
      </c>
      <c r="AK72">
        <v>68607.600000000006</v>
      </c>
      <c r="AL72">
        <v>1.8098723756551751</v>
      </c>
    </row>
    <row r="73" spans="2:38" x14ac:dyDescent="0.25">
      <c r="B73">
        <v>90367</v>
      </c>
      <c r="C73">
        <v>93469</v>
      </c>
      <c r="D73">
        <v>41442</v>
      </c>
      <c r="E73">
        <v>97983</v>
      </c>
      <c r="F73">
        <v>58285</v>
      </c>
      <c r="H73">
        <v>89805</v>
      </c>
      <c r="J73">
        <f t="shared" si="12"/>
        <v>76309.2</v>
      </c>
      <c r="K73">
        <f t="shared" si="13"/>
        <v>1.176856787910239</v>
      </c>
      <c r="L73">
        <f t="shared" si="14"/>
        <v>97983</v>
      </c>
      <c r="M73">
        <f t="shared" si="15"/>
        <v>41442</v>
      </c>
      <c r="N73">
        <f t="shared" si="16"/>
        <v>76309.2</v>
      </c>
      <c r="O73">
        <f t="shared" si="17"/>
        <v>56541</v>
      </c>
      <c r="Q73">
        <v>7518</v>
      </c>
      <c r="R73">
        <v>163</v>
      </c>
      <c r="T73">
        <v>17318.399999999994</v>
      </c>
      <c r="U73">
        <v>-1488.8000000000029</v>
      </c>
      <c r="W73">
        <v>18567.599999999999</v>
      </c>
      <c r="X73">
        <v>1678.8</v>
      </c>
      <c r="Z73">
        <v>76309.2</v>
      </c>
      <c r="AA73">
        <v>1.176856787910239</v>
      </c>
      <c r="AI73">
        <v>76309.2</v>
      </c>
      <c r="AJ73">
        <v>1.176856787910239</v>
      </c>
    </row>
    <row r="74" spans="2:38" x14ac:dyDescent="0.25">
      <c r="B74">
        <v>61238</v>
      </c>
      <c r="C74">
        <v>117371</v>
      </c>
      <c r="D74">
        <v>114315</v>
      </c>
      <c r="E74">
        <v>20470</v>
      </c>
      <c r="F74">
        <v>93728</v>
      </c>
      <c r="H74">
        <v>102246</v>
      </c>
      <c r="J74">
        <f t="shared" si="12"/>
        <v>81424.399999999994</v>
      </c>
      <c r="K74">
        <f t="shared" si="13"/>
        <v>1.2557169595354711</v>
      </c>
      <c r="L74">
        <f t="shared" si="14"/>
        <v>117371</v>
      </c>
      <c r="M74">
        <f t="shared" si="15"/>
        <v>20470</v>
      </c>
      <c r="N74">
        <f t="shared" si="16"/>
        <v>81424.399999999994</v>
      </c>
      <c r="O74">
        <f t="shared" si="17"/>
        <v>96901</v>
      </c>
      <c r="Q74">
        <v>-18417</v>
      </c>
      <c r="R74">
        <v>25</v>
      </c>
      <c r="T74">
        <v>5115.1999999999971</v>
      </c>
      <c r="U74">
        <v>340.19999999999709</v>
      </c>
      <c r="W74">
        <v>13514.8</v>
      </c>
      <c r="X74">
        <v>1875</v>
      </c>
      <c r="AF74">
        <v>81424.399999999994</v>
      </c>
      <c r="AG74">
        <v>1.2557169595354711</v>
      </c>
      <c r="AI74">
        <v>81424.399999999994</v>
      </c>
      <c r="AJ74">
        <v>1.2557169595354711</v>
      </c>
    </row>
    <row r="75" spans="2:38" x14ac:dyDescent="0.25">
      <c r="B75">
        <v>110431</v>
      </c>
      <c r="C75">
        <v>30033</v>
      </c>
      <c r="D75">
        <v>39207</v>
      </c>
      <c r="E75">
        <v>19662</v>
      </c>
      <c r="F75">
        <v>20522</v>
      </c>
      <c r="H75">
        <v>86317</v>
      </c>
      <c r="J75">
        <f t="shared" si="12"/>
        <v>43971</v>
      </c>
      <c r="K75">
        <f t="shared" si="13"/>
        <v>1.9630438243387687</v>
      </c>
      <c r="L75">
        <f t="shared" si="14"/>
        <v>110431</v>
      </c>
      <c r="M75">
        <f t="shared" si="15"/>
        <v>19662</v>
      </c>
      <c r="N75">
        <f t="shared" si="16"/>
        <v>43971</v>
      </c>
      <c r="O75">
        <f t="shared" si="17"/>
        <v>90769</v>
      </c>
      <c r="Q75">
        <v>-5564</v>
      </c>
      <c r="R75">
        <v>-172</v>
      </c>
      <c r="T75">
        <v>-4368</v>
      </c>
      <c r="U75">
        <v>-1480</v>
      </c>
      <c r="W75">
        <v>9465.2000000000007</v>
      </c>
      <c r="X75">
        <v>1480</v>
      </c>
      <c r="AD75">
        <v>43971</v>
      </c>
      <c r="AE75">
        <v>1.9630438243387687</v>
      </c>
      <c r="AK75">
        <v>43971</v>
      </c>
      <c r="AL75">
        <v>1.9630438243387687</v>
      </c>
    </row>
    <row r="76" spans="2:38" x14ac:dyDescent="0.25">
      <c r="B76">
        <v>42820</v>
      </c>
      <c r="C76">
        <v>68155</v>
      </c>
      <c r="D76">
        <v>47793</v>
      </c>
      <c r="E76">
        <v>110216</v>
      </c>
      <c r="F76">
        <v>94787</v>
      </c>
      <c r="H76">
        <v>126943</v>
      </c>
      <c r="J76">
        <f t="shared" si="12"/>
        <v>72754.2</v>
      </c>
      <c r="K76">
        <f t="shared" si="13"/>
        <v>1.744820230309728</v>
      </c>
      <c r="L76">
        <f t="shared" si="14"/>
        <v>110216</v>
      </c>
      <c r="M76">
        <f t="shared" si="15"/>
        <v>42820</v>
      </c>
      <c r="N76">
        <f t="shared" si="16"/>
        <v>72754.2</v>
      </c>
      <c r="O76">
        <f t="shared" si="17"/>
        <v>67396</v>
      </c>
      <c r="Q76">
        <v>10093</v>
      </c>
      <c r="R76">
        <v>-113</v>
      </c>
      <c r="T76">
        <v>-10713.600000000006</v>
      </c>
      <c r="U76">
        <v>228</v>
      </c>
      <c r="W76">
        <v>10888.800000000001</v>
      </c>
      <c r="X76">
        <v>1746.8</v>
      </c>
      <c r="AB76">
        <v>72754.2</v>
      </c>
      <c r="AC76">
        <v>1.744820230309728</v>
      </c>
      <c r="AK76">
        <v>72754.2</v>
      </c>
      <c r="AL76">
        <v>1.744820230309728</v>
      </c>
    </row>
    <row r="77" spans="2:38" x14ac:dyDescent="0.25">
      <c r="B77">
        <v>67766</v>
      </c>
      <c r="C77">
        <v>37567</v>
      </c>
      <c r="D77">
        <v>14684</v>
      </c>
      <c r="E77">
        <v>44878</v>
      </c>
      <c r="F77">
        <v>57941</v>
      </c>
      <c r="H77">
        <v>68072</v>
      </c>
      <c r="J77">
        <f t="shared" si="12"/>
        <v>44567.199999999997</v>
      </c>
      <c r="K77">
        <f t="shared" si="13"/>
        <v>1.5274013175608969</v>
      </c>
      <c r="L77">
        <f t="shared" si="14"/>
        <v>67766</v>
      </c>
      <c r="M77">
        <f t="shared" si="15"/>
        <v>14684</v>
      </c>
      <c r="N77">
        <f t="shared" si="16"/>
        <v>44567.199999999997</v>
      </c>
      <c r="O77">
        <f t="shared" si="17"/>
        <v>53082</v>
      </c>
      <c r="Q77">
        <v>-7450</v>
      </c>
      <c r="R77">
        <v>904</v>
      </c>
      <c r="T77">
        <v>754.59999999999854</v>
      </c>
      <c r="U77">
        <v>84.599999999998545</v>
      </c>
      <c r="W77">
        <v>16384.199999999997</v>
      </c>
      <c r="X77">
        <v>404.59999999999997</v>
      </c>
      <c r="AD77">
        <v>44567.199999999997</v>
      </c>
      <c r="AE77">
        <v>1.5274013175608969</v>
      </c>
      <c r="AI77">
        <v>44567.199999999997</v>
      </c>
      <c r="AJ77">
        <v>1.5274013175608969</v>
      </c>
    </row>
    <row r="78" spans="2:38" x14ac:dyDescent="0.25">
      <c r="B78">
        <v>38801</v>
      </c>
      <c r="C78">
        <v>90153</v>
      </c>
      <c r="D78">
        <v>32762</v>
      </c>
      <c r="E78">
        <v>25664</v>
      </c>
      <c r="F78">
        <v>92999</v>
      </c>
      <c r="H78">
        <v>112303</v>
      </c>
      <c r="J78">
        <f t="shared" si="12"/>
        <v>56075.8</v>
      </c>
      <c r="K78">
        <f t="shared" si="13"/>
        <v>2.0026999168981985</v>
      </c>
      <c r="L78">
        <f t="shared" si="14"/>
        <v>92999</v>
      </c>
      <c r="M78">
        <f t="shared" si="15"/>
        <v>25664</v>
      </c>
      <c r="N78">
        <f t="shared" si="16"/>
        <v>56075.8</v>
      </c>
      <c r="O78">
        <f t="shared" si="17"/>
        <v>67335</v>
      </c>
      <c r="Q78">
        <v>15625</v>
      </c>
      <c r="R78">
        <v>229</v>
      </c>
      <c r="T78">
        <v>-4735.3999999999942</v>
      </c>
      <c r="U78">
        <v>-880.19999999999709</v>
      </c>
      <c r="W78">
        <v>7589.4</v>
      </c>
      <c r="X78">
        <v>2206.6000000000004</v>
      </c>
      <c r="AF78">
        <v>56075.8</v>
      </c>
      <c r="AG78">
        <v>2.0026999168981985</v>
      </c>
      <c r="AK78">
        <v>56075.8</v>
      </c>
      <c r="AL78">
        <v>2.0026999168981985</v>
      </c>
    </row>
    <row r="79" spans="2:38" x14ac:dyDescent="0.25">
      <c r="B79">
        <v>65994</v>
      </c>
      <c r="C79">
        <v>108498</v>
      </c>
      <c r="D79">
        <v>109861</v>
      </c>
      <c r="E79">
        <v>117651</v>
      </c>
      <c r="F79">
        <v>37171</v>
      </c>
      <c r="H79">
        <v>120522</v>
      </c>
      <c r="J79">
        <f t="shared" si="12"/>
        <v>87835</v>
      </c>
      <c r="K79">
        <f t="shared" si="13"/>
        <v>1.3721409460921046</v>
      </c>
      <c r="L79">
        <f t="shared" si="14"/>
        <v>117651</v>
      </c>
      <c r="M79">
        <f t="shared" si="15"/>
        <v>37171</v>
      </c>
      <c r="N79">
        <f t="shared" si="16"/>
        <v>87835</v>
      </c>
      <c r="O79">
        <f t="shared" si="17"/>
        <v>80480</v>
      </c>
      <c r="Q79">
        <v>12159</v>
      </c>
      <c r="R79">
        <v>40</v>
      </c>
      <c r="T79">
        <v>-12533</v>
      </c>
      <c r="U79">
        <v>1424.3999999999942</v>
      </c>
      <c r="W79">
        <v>13788.2</v>
      </c>
      <c r="X79">
        <v>3186.4000000000005</v>
      </c>
      <c r="AB79">
        <v>87835</v>
      </c>
      <c r="AC79">
        <v>1.3721409460921046</v>
      </c>
      <c r="AI79">
        <v>87835</v>
      </c>
      <c r="AJ79">
        <v>1.3721409460921046</v>
      </c>
    </row>
    <row r="80" spans="2:38" x14ac:dyDescent="0.25">
      <c r="B80">
        <v>11688</v>
      </c>
      <c r="C80">
        <v>50117</v>
      </c>
      <c r="D80">
        <v>116875</v>
      </c>
      <c r="E80">
        <v>55865</v>
      </c>
      <c r="F80">
        <v>6807</v>
      </c>
      <c r="H80">
        <v>98463</v>
      </c>
      <c r="J80">
        <f t="shared" si="12"/>
        <v>48270.400000000001</v>
      </c>
      <c r="K80">
        <f t="shared" si="13"/>
        <v>2.0398215055189102</v>
      </c>
      <c r="L80">
        <f t="shared" si="14"/>
        <v>116875</v>
      </c>
      <c r="M80">
        <f t="shared" si="15"/>
        <v>6807</v>
      </c>
      <c r="N80">
        <f t="shared" si="16"/>
        <v>48270.400000000001</v>
      </c>
      <c r="O80">
        <f t="shared" si="17"/>
        <v>110068</v>
      </c>
      <c r="Q80">
        <v>-6579</v>
      </c>
      <c r="R80">
        <v>804</v>
      </c>
      <c r="T80">
        <v>2662</v>
      </c>
      <c r="U80">
        <v>383.59999999999854</v>
      </c>
      <c r="W80">
        <v>4169.2</v>
      </c>
      <c r="X80">
        <v>832</v>
      </c>
      <c r="AD80">
        <v>48270.400000000001</v>
      </c>
      <c r="AE80">
        <v>2.0398215055189102</v>
      </c>
      <c r="AK80">
        <v>48270.400000000001</v>
      </c>
      <c r="AL80">
        <v>2.0398215055189102</v>
      </c>
    </row>
    <row r="81" spans="2:38" x14ac:dyDescent="0.25">
      <c r="B81">
        <v>82880</v>
      </c>
      <c r="C81">
        <v>7059</v>
      </c>
      <c r="D81">
        <v>74222</v>
      </c>
      <c r="E81">
        <v>100031</v>
      </c>
      <c r="F81">
        <v>108221</v>
      </c>
      <c r="H81">
        <v>123087</v>
      </c>
      <c r="J81">
        <f t="shared" si="12"/>
        <v>74482.600000000006</v>
      </c>
      <c r="K81">
        <f t="shared" si="13"/>
        <v>1.6525604637861728</v>
      </c>
      <c r="L81">
        <f t="shared" si="14"/>
        <v>108221</v>
      </c>
      <c r="M81">
        <f t="shared" si="15"/>
        <v>7059</v>
      </c>
      <c r="N81">
        <f t="shared" si="16"/>
        <v>74482.600000000006</v>
      </c>
      <c r="O81">
        <f t="shared" si="17"/>
        <v>101162</v>
      </c>
      <c r="Q81">
        <v>14478</v>
      </c>
      <c r="R81">
        <v>141</v>
      </c>
      <c r="T81">
        <v>-916.39999999999418</v>
      </c>
      <c r="U81">
        <v>632</v>
      </c>
      <c r="W81">
        <v>9509.1999999999989</v>
      </c>
      <c r="X81">
        <v>984.80000000000007</v>
      </c>
      <c r="AB81">
        <v>74482.600000000006</v>
      </c>
      <c r="AC81">
        <v>1.6525604637861728</v>
      </c>
      <c r="AI81">
        <v>74482.600000000006</v>
      </c>
      <c r="AJ81">
        <v>1.6525604637861728</v>
      </c>
    </row>
    <row r="82" spans="2:38" x14ac:dyDescent="0.25">
      <c r="B82">
        <v>66553</v>
      </c>
      <c r="C82">
        <v>38362</v>
      </c>
      <c r="D82">
        <v>37801</v>
      </c>
      <c r="E82">
        <v>11177</v>
      </c>
      <c r="F82">
        <v>115981</v>
      </c>
      <c r="H82">
        <v>98024</v>
      </c>
      <c r="J82">
        <f t="shared" si="12"/>
        <v>53974.8</v>
      </c>
      <c r="K82">
        <f t="shared" si="13"/>
        <v>1.8161067757546112</v>
      </c>
      <c r="L82">
        <f t="shared" si="14"/>
        <v>115981</v>
      </c>
      <c r="M82">
        <f t="shared" si="15"/>
        <v>11177</v>
      </c>
      <c r="N82">
        <f t="shared" si="16"/>
        <v>53974.8</v>
      </c>
      <c r="O82">
        <f t="shared" si="17"/>
        <v>104804</v>
      </c>
      <c r="Q82">
        <v>26561</v>
      </c>
      <c r="R82">
        <v>935</v>
      </c>
      <c r="T82">
        <v>3348</v>
      </c>
      <c r="U82">
        <v>-172.39999999999418</v>
      </c>
      <c r="W82">
        <v>11668.399999999998</v>
      </c>
      <c r="X82">
        <v>1832</v>
      </c>
      <c r="Z82">
        <v>53974.8</v>
      </c>
      <c r="AA82">
        <v>1.8161067757546112</v>
      </c>
      <c r="AK82">
        <v>53974.8</v>
      </c>
      <c r="AL82">
        <v>1.8161067757546112</v>
      </c>
    </row>
    <row r="83" spans="2:38" x14ac:dyDescent="0.25">
      <c r="B83">
        <v>99129</v>
      </c>
      <c r="C83">
        <v>20978</v>
      </c>
      <c r="D83">
        <v>25051</v>
      </c>
      <c r="E83">
        <v>32186</v>
      </c>
      <c r="F83">
        <v>16434</v>
      </c>
      <c r="H83">
        <v>62226</v>
      </c>
      <c r="J83">
        <f t="shared" si="12"/>
        <v>38755.599999999999</v>
      </c>
      <c r="K83">
        <f t="shared" si="13"/>
        <v>1.6056002229355242</v>
      </c>
      <c r="L83">
        <f t="shared" si="14"/>
        <v>99129</v>
      </c>
      <c r="M83">
        <f t="shared" si="15"/>
        <v>16434</v>
      </c>
      <c r="N83">
        <f t="shared" si="16"/>
        <v>38755.599999999999</v>
      </c>
      <c r="O83">
        <f t="shared" si="17"/>
        <v>82695</v>
      </c>
      <c r="Q83">
        <v>2202</v>
      </c>
      <c r="R83">
        <v>-443</v>
      </c>
      <c r="T83">
        <v>-8550.2000000000044</v>
      </c>
      <c r="U83">
        <v>-2605.4000000000015</v>
      </c>
      <c r="W83">
        <v>15430.199999999999</v>
      </c>
      <c r="X83">
        <v>2605.3999999999996</v>
      </c>
      <c r="Z83">
        <v>38755.599999999999</v>
      </c>
      <c r="AA83">
        <v>1.6056002229355242</v>
      </c>
      <c r="AI83">
        <v>38755.599999999999</v>
      </c>
      <c r="AJ83">
        <v>1.6056002229355242</v>
      </c>
    </row>
    <row r="84" spans="2:38" x14ac:dyDescent="0.25">
      <c r="B84">
        <v>97726</v>
      </c>
      <c r="C84">
        <v>122272</v>
      </c>
      <c r="D84">
        <v>91747</v>
      </c>
      <c r="E84">
        <v>104177</v>
      </c>
      <c r="F84">
        <v>99835</v>
      </c>
      <c r="H84">
        <v>112160</v>
      </c>
      <c r="J84">
        <f t="shared" si="12"/>
        <v>103151.4</v>
      </c>
      <c r="K84">
        <f t="shared" si="13"/>
        <v>1.0873337637685965</v>
      </c>
      <c r="L84">
        <f t="shared" si="14"/>
        <v>122272</v>
      </c>
      <c r="M84">
        <f t="shared" si="15"/>
        <v>91747</v>
      </c>
      <c r="N84">
        <f t="shared" si="16"/>
        <v>103151.4</v>
      </c>
      <c r="O84">
        <f t="shared" si="17"/>
        <v>30525</v>
      </c>
      <c r="Q84">
        <v>-12562</v>
      </c>
      <c r="R84">
        <v>2333</v>
      </c>
      <c r="T84">
        <v>17469.599999999991</v>
      </c>
      <c r="U84">
        <v>1177.7999999999884</v>
      </c>
      <c r="W84">
        <v>17469.599999999999</v>
      </c>
      <c r="X84">
        <v>2754.2000000000003</v>
      </c>
      <c r="AB84">
        <v>103151.4</v>
      </c>
      <c r="AC84">
        <v>1.0873337637685965</v>
      </c>
      <c r="AI84">
        <v>103151.4</v>
      </c>
      <c r="AJ84">
        <v>1.0873337637685965</v>
      </c>
    </row>
    <row r="85" spans="2:38" x14ac:dyDescent="0.25">
      <c r="B85">
        <v>76120</v>
      </c>
      <c r="C85">
        <v>38618</v>
      </c>
      <c r="D85">
        <v>59711</v>
      </c>
      <c r="E85">
        <v>104279</v>
      </c>
      <c r="F85">
        <v>112033</v>
      </c>
      <c r="H85">
        <v>116626</v>
      </c>
      <c r="J85">
        <f t="shared" si="12"/>
        <v>78152.2</v>
      </c>
      <c r="K85">
        <f t="shared" si="13"/>
        <v>1.4922932431844529</v>
      </c>
      <c r="L85">
        <f t="shared" si="14"/>
        <v>112033</v>
      </c>
      <c r="M85">
        <f t="shared" si="15"/>
        <v>38618</v>
      </c>
      <c r="N85">
        <f t="shared" si="16"/>
        <v>78152.2</v>
      </c>
      <c r="O85">
        <f t="shared" si="17"/>
        <v>73415</v>
      </c>
      <c r="Q85">
        <v>-15230</v>
      </c>
      <c r="R85">
        <v>919</v>
      </c>
      <c r="T85">
        <v>-8464.4000000000087</v>
      </c>
      <c r="U85">
        <v>652.80000000000291</v>
      </c>
      <c r="W85">
        <v>15042.4</v>
      </c>
      <c r="X85">
        <v>736.00000000000011</v>
      </c>
      <c r="AB85">
        <v>78152.2</v>
      </c>
      <c r="AC85">
        <v>1.4922932431844529</v>
      </c>
      <c r="AI85">
        <v>78152.2</v>
      </c>
      <c r="AJ85">
        <v>1.4922932431844529</v>
      </c>
    </row>
    <row r="86" spans="2:38" x14ac:dyDescent="0.25">
      <c r="B86">
        <v>79515</v>
      </c>
      <c r="C86">
        <v>38591</v>
      </c>
      <c r="D86">
        <v>49785</v>
      </c>
      <c r="E86">
        <v>4722</v>
      </c>
      <c r="F86">
        <v>62271</v>
      </c>
      <c r="H86">
        <v>72792</v>
      </c>
      <c r="J86">
        <f t="shared" si="12"/>
        <v>46976.800000000003</v>
      </c>
      <c r="K86">
        <f t="shared" si="13"/>
        <v>1.5495308322405952</v>
      </c>
      <c r="L86">
        <f t="shared" si="14"/>
        <v>79515</v>
      </c>
      <c r="M86">
        <f t="shared" si="15"/>
        <v>4722</v>
      </c>
      <c r="N86">
        <f t="shared" si="16"/>
        <v>46976.800000000003</v>
      </c>
      <c r="O86">
        <f t="shared" si="17"/>
        <v>74793</v>
      </c>
      <c r="Q86">
        <v>3051</v>
      </c>
      <c r="R86">
        <v>2928</v>
      </c>
      <c r="T86">
        <v>8059.6000000000058</v>
      </c>
      <c r="U86">
        <v>323.80000000000291</v>
      </c>
      <c r="W86">
        <v>14842.4</v>
      </c>
      <c r="X86">
        <v>2875.4</v>
      </c>
      <c r="AD86">
        <v>46976.800000000003</v>
      </c>
      <c r="AE86">
        <v>1.5495308322405952</v>
      </c>
      <c r="AI86">
        <v>46976.800000000003</v>
      </c>
      <c r="AJ86">
        <v>1.5495308322405952</v>
      </c>
    </row>
    <row r="87" spans="2:38" x14ac:dyDescent="0.25">
      <c r="B87">
        <v>29446</v>
      </c>
      <c r="C87">
        <v>53679</v>
      </c>
      <c r="D87">
        <v>45571</v>
      </c>
      <c r="E87">
        <v>49767</v>
      </c>
      <c r="F87">
        <v>55103</v>
      </c>
      <c r="H87">
        <v>70620</v>
      </c>
      <c r="J87">
        <f t="shared" si="12"/>
        <v>46713.2</v>
      </c>
      <c r="K87">
        <f t="shared" si="13"/>
        <v>1.5117782553967616</v>
      </c>
      <c r="L87">
        <f t="shared" si="14"/>
        <v>55103</v>
      </c>
      <c r="M87">
        <f t="shared" si="15"/>
        <v>29446</v>
      </c>
      <c r="N87">
        <f t="shared" si="16"/>
        <v>46713.2</v>
      </c>
      <c r="O87">
        <f t="shared" si="17"/>
        <v>25657</v>
      </c>
      <c r="Q87">
        <v>-1458</v>
      </c>
      <c r="R87">
        <v>-943</v>
      </c>
      <c r="T87">
        <v>-1306</v>
      </c>
      <c r="U87">
        <v>-465</v>
      </c>
      <c r="W87">
        <v>17684</v>
      </c>
      <c r="X87">
        <v>465.79999999999995</v>
      </c>
      <c r="Z87">
        <v>46713.2</v>
      </c>
      <c r="AA87">
        <v>1.5117782553967616</v>
      </c>
      <c r="AI87">
        <v>46713.2</v>
      </c>
      <c r="AJ87">
        <v>1.5117782553967616</v>
      </c>
    </row>
    <row r="88" spans="2:38" x14ac:dyDescent="0.25">
      <c r="B88">
        <v>74756</v>
      </c>
      <c r="C88">
        <v>31788</v>
      </c>
      <c r="D88">
        <v>63067</v>
      </c>
      <c r="E88">
        <v>4980</v>
      </c>
      <c r="F88">
        <v>78430</v>
      </c>
      <c r="H88">
        <v>59640</v>
      </c>
      <c r="J88">
        <f t="shared" si="12"/>
        <v>50604.2</v>
      </c>
      <c r="K88">
        <f t="shared" si="13"/>
        <v>1.1785583014848571</v>
      </c>
      <c r="L88">
        <f t="shared" si="14"/>
        <v>78430</v>
      </c>
      <c r="M88">
        <f t="shared" si="15"/>
        <v>4980</v>
      </c>
      <c r="N88">
        <f t="shared" si="16"/>
        <v>50604.2</v>
      </c>
      <c r="O88">
        <f t="shared" si="17"/>
        <v>73450</v>
      </c>
      <c r="Q88">
        <v>-8871</v>
      </c>
      <c r="R88">
        <v>7</v>
      </c>
      <c r="T88">
        <v>764.59999999999854</v>
      </c>
      <c r="U88">
        <v>-763.80000000000291</v>
      </c>
      <c r="W88">
        <v>19454.2</v>
      </c>
      <c r="X88">
        <v>2983.8</v>
      </c>
      <c r="Z88">
        <v>50604.2</v>
      </c>
      <c r="AA88">
        <v>1.1785583014848571</v>
      </c>
      <c r="AI88">
        <v>50604.2</v>
      </c>
      <c r="AJ88">
        <v>1.1785583014848571</v>
      </c>
    </row>
    <row r="89" spans="2:38" x14ac:dyDescent="0.25">
      <c r="B89">
        <v>33834</v>
      </c>
      <c r="C89">
        <v>95285</v>
      </c>
      <c r="D89">
        <v>6758</v>
      </c>
      <c r="E89">
        <v>57006</v>
      </c>
      <c r="F89">
        <v>116473</v>
      </c>
      <c r="H89">
        <v>82834</v>
      </c>
      <c r="J89">
        <f t="shared" si="12"/>
        <v>61871.199999999997</v>
      </c>
      <c r="K89">
        <f t="shared" si="13"/>
        <v>1.3388135352150921</v>
      </c>
      <c r="L89">
        <f t="shared" si="14"/>
        <v>116473</v>
      </c>
      <c r="M89">
        <f t="shared" si="15"/>
        <v>6758</v>
      </c>
      <c r="N89">
        <f t="shared" si="16"/>
        <v>61871.199999999997</v>
      </c>
      <c r="O89">
        <f t="shared" si="17"/>
        <v>109715</v>
      </c>
      <c r="Q89">
        <v>9034</v>
      </c>
      <c r="R89">
        <v>-1499</v>
      </c>
      <c r="T89">
        <v>-6984.1999999999971</v>
      </c>
      <c r="U89">
        <v>239.79999999999563</v>
      </c>
      <c r="W89">
        <v>10608.999999999998</v>
      </c>
      <c r="X89">
        <v>384.19999999999993</v>
      </c>
      <c r="AB89">
        <v>61871.199999999997</v>
      </c>
      <c r="AC89">
        <v>1.3388135352150921</v>
      </c>
      <c r="AI89">
        <v>61871.199999999997</v>
      </c>
      <c r="AJ89">
        <v>1.3388135352150921</v>
      </c>
    </row>
    <row r="90" spans="2:38" x14ac:dyDescent="0.25">
      <c r="B90">
        <v>112722</v>
      </c>
      <c r="C90">
        <v>99298</v>
      </c>
      <c r="D90">
        <v>97983</v>
      </c>
      <c r="E90">
        <v>65119</v>
      </c>
      <c r="F90">
        <v>65751</v>
      </c>
      <c r="H90">
        <v>126032</v>
      </c>
      <c r="J90">
        <f t="shared" si="12"/>
        <v>88174.6</v>
      </c>
      <c r="K90">
        <f t="shared" si="13"/>
        <v>1.4293458660430554</v>
      </c>
      <c r="L90">
        <f t="shared" si="14"/>
        <v>112722</v>
      </c>
      <c r="M90">
        <f t="shared" si="15"/>
        <v>65119</v>
      </c>
      <c r="N90">
        <f t="shared" si="16"/>
        <v>88174.6</v>
      </c>
      <c r="O90">
        <f t="shared" si="17"/>
        <v>47603</v>
      </c>
      <c r="Q90">
        <v>-289</v>
      </c>
      <c r="R90">
        <v>3920</v>
      </c>
      <c r="T90">
        <v>-1418.5999999999913</v>
      </c>
      <c r="U90">
        <v>128.20000000001164</v>
      </c>
      <c r="W90">
        <v>10818.2</v>
      </c>
      <c r="X90">
        <v>607.80000000000007</v>
      </c>
      <c r="AB90">
        <v>88174.6</v>
      </c>
      <c r="AC90">
        <v>1.4293458660430554</v>
      </c>
      <c r="AI90">
        <v>88174.6</v>
      </c>
      <c r="AJ90">
        <v>1.4293458660430554</v>
      </c>
    </row>
    <row r="91" spans="2:38" x14ac:dyDescent="0.25">
      <c r="B91">
        <v>50278</v>
      </c>
      <c r="C91">
        <v>117444</v>
      </c>
      <c r="D91">
        <v>25200</v>
      </c>
      <c r="E91">
        <v>27295</v>
      </c>
      <c r="F91">
        <v>31556</v>
      </c>
      <c r="H91">
        <v>94852</v>
      </c>
      <c r="J91">
        <f t="shared" si="12"/>
        <v>50354.6</v>
      </c>
      <c r="K91">
        <f t="shared" si="13"/>
        <v>1.8836809348103252</v>
      </c>
      <c r="L91">
        <f t="shared" si="14"/>
        <v>117444</v>
      </c>
      <c r="M91">
        <f t="shared" si="15"/>
        <v>25200</v>
      </c>
      <c r="N91">
        <f t="shared" si="16"/>
        <v>50354.6</v>
      </c>
      <c r="O91">
        <f t="shared" si="17"/>
        <v>92244</v>
      </c>
      <c r="Q91">
        <v>-9821</v>
      </c>
      <c r="R91">
        <v>-3392</v>
      </c>
      <c r="T91">
        <v>3590</v>
      </c>
      <c r="U91">
        <v>9.5999999999985448</v>
      </c>
      <c r="W91">
        <v>11232</v>
      </c>
      <c r="X91">
        <v>1901.6</v>
      </c>
      <c r="AD91">
        <v>50354.6</v>
      </c>
      <c r="AE91">
        <v>1.8836809348103252</v>
      </c>
      <c r="AK91">
        <v>50354.6</v>
      </c>
      <c r="AL91">
        <v>1.8836809348103252</v>
      </c>
    </row>
    <row r="92" spans="2:38" x14ac:dyDescent="0.25">
      <c r="B92">
        <v>10408</v>
      </c>
      <c r="C92">
        <v>63834</v>
      </c>
      <c r="D92">
        <v>50065</v>
      </c>
      <c r="E92">
        <v>51131</v>
      </c>
      <c r="F92">
        <v>32718</v>
      </c>
      <c r="H92">
        <v>54926</v>
      </c>
      <c r="J92">
        <f t="shared" si="12"/>
        <v>41631.199999999997</v>
      </c>
      <c r="K92">
        <f t="shared" si="13"/>
        <v>1.3193470281903958</v>
      </c>
      <c r="L92">
        <f t="shared" si="14"/>
        <v>63834</v>
      </c>
      <c r="M92">
        <f t="shared" si="15"/>
        <v>10408</v>
      </c>
      <c r="N92">
        <f t="shared" si="16"/>
        <v>41631.199999999997</v>
      </c>
      <c r="O92">
        <f t="shared" si="17"/>
        <v>53426</v>
      </c>
      <c r="Q92">
        <v>-10264</v>
      </c>
      <c r="R92">
        <v>2707</v>
      </c>
      <c r="T92">
        <v>-10545.400000000001</v>
      </c>
      <c r="U92">
        <v>1246.7999999999956</v>
      </c>
      <c r="W92">
        <v>10545.399999999998</v>
      </c>
      <c r="X92">
        <v>2390.7999999999997</v>
      </c>
      <c r="Z92">
        <v>41631.199999999997</v>
      </c>
      <c r="AA92">
        <v>1.3193470281903958</v>
      </c>
      <c r="AI92">
        <v>41631.199999999997</v>
      </c>
      <c r="AJ92">
        <v>1.3193470281903958</v>
      </c>
    </row>
    <row r="93" spans="2:38" x14ac:dyDescent="0.25">
      <c r="B93">
        <v>111368</v>
      </c>
      <c r="C93">
        <v>104648</v>
      </c>
      <c r="D93">
        <v>91580</v>
      </c>
      <c r="E93">
        <v>8427</v>
      </c>
      <c r="F93">
        <v>76352</v>
      </c>
      <c r="H93">
        <v>129803</v>
      </c>
      <c r="J93">
        <f t="shared" si="12"/>
        <v>78475</v>
      </c>
      <c r="K93">
        <f t="shared" si="13"/>
        <v>1.6540681745778911</v>
      </c>
      <c r="L93">
        <f t="shared" si="14"/>
        <v>111368</v>
      </c>
      <c r="M93">
        <f t="shared" si="15"/>
        <v>8427</v>
      </c>
      <c r="N93">
        <f t="shared" si="16"/>
        <v>78475</v>
      </c>
      <c r="O93">
        <f t="shared" si="17"/>
        <v>102941</v>
      </c>
      <c r="Q93">
        <v>11600</v>
      </c>
      <c r="R93">
        <v>1854</v>
      </c>
      <c r="T93">
        <v>-6099.8000000000029</v>
      </c>
      <c r="U93">
        <v>-493</v>
      </c>
      <c r="W93">
        <v>15643.800000000001</v>
      </c>
      <c r="X93">
        <v>1899.8</v>
      </c>
      <c r="AB93">
        <v>78475</v>
      </c>
      <c r="AC93">
        <v>1.6540681745778911</v>
      </c>
      <c r="AI93">
        <v>78475</v>
      </c>
      <c r="AJ93">
        <v>1.6540681745778911</v>
      </c>
    </row>
    <row r="94" spans="2:38" x14ac:dyDescent="0.25">
      <c r="B94">
        <v>82662</v>
      </c>
      <c r="C94">
        <v>104569</v>
      </c>
      <c r="D94">
        <v>54976</v>
      </c>
      <c r="E94">
        <v>23035</v>
      </c>
      <c r="F94">
        <v>95317</v>
      </c>
      <c r="H94">
        <v>101738</v>
      </c>
      <c r="J94">
        <f t="shared" si="12"/>
        <v>72111.8</v>
      </c>
      <c r="K94">
        <f t="shared" si="13"/>
        <v>1.4108370613408623</v>
      </c>
      <c r="L94">
        <f t="shared" si="14"/>
        <v>104569</v>
      </c>
      <c r="M94">
        <f t="shared" si="15"/>
        <v>23035</v>
      </c>
      <c r="N94">
        <f t="shared" si="16"/>
        <v>72111.8</v>
      </c>
      <c r="O94">
        <f t="shared" si="17"/>
        <v>81534</v>
      </c>
      <c r="Q94">
        <v>8504</v>
      </c>
      <c r="R94">
        <v>-22</v>
      </c>
      <c r="T94">
        <v>-10888.599999999991</v>
      </c>
      <c r="U94">
        <v>-524.80000000000291</v>
      </c>
      <c r="W94">
        <v>20676.2</v>
      </c>
      <c r="X94">
        <v>952</v>
      </c>
      <c r="AB94">
        <v>72111.8</v>
      </c>
      <c r="AC94">
        <v>1.4108370613408623</v>
      </c>
      <c r="AI94">
        <v>72111.8</v>
      </c>
      <c r="AJ94">
        <v>1.4108370613408623</v>
      </c>
    </row>
    <row r="95" spans="2:38" x14ac:dyDescent="0.25">
      <c r="B95">
        <v>65400</v>
      </c>
      <c r="C95">
        <v>53074</v>
      </c>
      <c r="D95">
        <v>16282</v>
      </c>
      <c r="E95">
        <v>32955</v>
      </c>
      <c r="F95">
        <v>31920</v>
      </c>
      <c r="H95">
        <v>60420</v>
      </c>
      <c r="J95">
        <f t="shared" si="12"/>
        <v>39926.199999999997</v>
      </c>
      <c r="K95">
        <f t="shared" si="13"/>
        <v>1.5132920237838814</v>
      </c>
      <c r="L95">
        <f t="shared" si="14"/>
        <v>65400</v>
      </c>
      <c r="M95">
        <f t="shared" si="15"/>
        <v>16282</v>
      </c>
      <c r="N95">
        <f t="shared" si="16"/>
        <v>39926.199999999997</v>
      </c>
      <c r="O95">
        <f t="shared" si="17"/>
        <v>49118</v>
      </c>
      <c r="Q95">
        <v>17862</v>
      </c>
      <c r="R95">
        <v>-1195</v>
      </c>
      <c r="T95">
        <v>4059.3999999999942</v>
      </c>
      <c r="U95">
        <v>81</v>
      </c>
      <c r="W95">
        <v>20941.400000000001</v>
      </c>
      <c r="X95">
        <v>1822.1999999999998</v>
      </c>
      <c r="Z95">
        <v>39926.199999999997</v>
      </c>
      <c r="AA95">
        <v>1.5132920237838814</v>
      </c>
      <c r="AI95">
        <v>39926.199999999997</v>
      </c>
      <c r="AJ95">
        <v>1.5132920237838814</v>
      </c>
    </row>
    <row r="96" spans="2:38" x14ac:dyDescent="0.25">
      <c r="B96">
        <v>110560</v>
      </c>
      <c r="C96">
        <v>83411</v>
      </c>
      <c r="D96">
        <v>43527</v>
      </c>
      <c r="E96">
        <v>26450</v>
      </c>
      <c r="F96">
        <v>17041</v>
      </c>
      <c r="H96">
        <v>58706</v>
      </c>
      <c r="J96">
        <f t="shared" si="12"/>
        <v>56197.8</v>
      </c>
      <c r="K96">
        <f t="shared" si="13"/>
        <v>1.0446316403844991</v>
      </c>
      <c r="L96">
        <f t="shared" si="14"/>
        <v>110560</v>
      </c>
      <c r="M96">
        <f t="shared" si="15"/>
        <v>17041</v>
      </c>
      <c r="N96">
        <f t="shared" si="16"/>
        <v>56197.8</v>
      </c>
      <c r="O96">
        <f t="shared" si="17"/>
        <v>93519</v>
      </c>
      <c r="Q96">
        <v>-18292</v>
      </c>
      <c r="R96">
        <v>-2878</v>
      </c>
      <c r="T96">
        <v>-3875.3999999999942</v>
      </c>
      <c r="U96">
        <v>843.40000000000146</v>
      </c>
      <c r="W96">
        <v>9683</v>
      </c>
      <c r="X96">
        <v>935.8</v>
      </c>
      <c r="Z96">
        <v>56197.8</v>
      </c>
      <c r="AA96">
        <v>1.0446316403844991</v>
      </c>
      <c r="AI96">
        <v>56197.8</v>
      </c>
      <c r="AJ96">
        <v>1.0446316403844991</v>
      </c>
    </row>
    <row r="97" spans="2:36" x14ac:dyDescent="0.25">
      <c r="B97">
        <v>68787</v>
      </c>
      <c r="C97">
        <v>22534</v>
      </c>
      <c r="D97">
        <v>34264</v>
      </c>
      <c r="E97">
        <v>93405</v>
      </c>
      <c r="F97">
        <v>95584</v>
      </c>
      <c r="H97">
        <v>69213</v>
      </c>
      <c r="J97">
        <f t="shared" si="12"/>
        <v>62914.8</v>
      </c>
      <c r="K97">
        <f t="shared" si="13"/>
        <v>1.1001068111159853</v>
      </c>
      <c r="L97">
        <f t="shared" si="14"/>
        <v>95584</v>
      </c>
      <c r="M97">
        <f t="shared" si="15"/>
        <v>22534</v>
      </c>
      <c r="N97">
        <f t="shared" si="16"/>
        <v>62914.8</v>
      </c>
      <c r="O97">
        <f t="shared" si="17"/>
        <v>73050</v>
      </c>
      <c r="Q97">
        <v>-14673</v>
      </c>
      <c r="R97">
        <v>74</v>
      </c>
      <c r="T97">
        <v>3727.2000000000044</v>
      </c>
      <c r="U97">
        <v>-2053.5999999999985</v>
      </c>
      <c r="W97">
        <v>13388.4</v>
      </c>
      <c r="X97">
        <v>2297.5999999999995</v>
      </c>
      <c r="Z97">
        <v>62914.8</v>
      </c>
      <c r="AA97">
        <v>1.1001068111159853</v>
      </c>
      <c r="AI97">
        <v>62914.8</v>
      </c>
      <c r="AJ97">
        <v>1.1001068111159853</v>
      </c>
    </row>
    <row r="98" spans="2:36" x14ac:dyDescent="0.25">
      <c r="B98">
        <v>75316</v>
      </c>
      <c r="C98">
        <v>51937</v>
      </c>
      <c r="D98">
        <v>6614</v>
      </c>
      <c r="E98">
        <v>65918</v>
      </c>
      <c r="F98">
        <v>74428</v>
      </c>
      <c r="H98">
        <v>68122</v>
      </c>
      <c r="J98">
        <f t="shared" si="12"/>
        <v>54842.6</v>
      </c>
      <c r="K98">
        <f t="shared" ref="K98:K129" si="18">H98/J98</f>
        <v>1.2421365872515162</v>
      </c>
      <c r="L98">
        <f t="shared" si="14"/>
        <v>75316</v>
      </c>
      <c r="M98">
        <f t="shared" si="15"/>
        <v>6614</v>
      </c>
      <c r="N98">
        <f t="shared" si="16"/>
        <v>54842.6</v>
      </c>
      <c r="O98">
        <f t="shared" si="17"/>
        <v>68702</v>
      </c>
      <c r="Q98">
        <v>964</v>
      </c>
      <c r="R98">
        <v>694</v>
      </c>
      <c r="T98">
        <v>-851.80000000000291</v>
      </c>
      <c r="U98">
        <v>1470</v>
      </c>
      <c r="W98">
        <v>17531.399999999998</v>
      </c>
      <c r="X98">
        <v>2327.1999999999998</v>
      </c>
      <c r="Z98">
        <v>54842.6</v>
      </c>
      <c r="AA98">
        <v>1.2421365872515162</v>
      </c>
      <c r="AI98">
        <v>54842.6</v>
      </c>
      <c r="AJ98">
        <v>1.2421365872515162</v>
      </c>
    </row>
    <row r="99" spans="2:36" x14ac:dyDescent="0.25">
      <c r="B99">
        <v>87418</v>
      </c>
      <c r="C99">
        <v>102243</v>
      </c>
      <c r="D99">
        <v>95003</v>
      </c>
      <c r="E99">
        <v>45873</v>
      </c>
      <c r="F99">
        <v>116539</v>
      </c>
      <c r="H99">
        <v>111015</v>
      </c>
      <c r="J99">
        <f t="shared" si="12"/>
        <v>89415.2</v>
      </c>
      <c r="K99">
        <f t="shared" si="18"/>
        <v>1.2415674292514025</v>
      </c>
      <c r="L99">
        <f t="shared" si="14"/>
        <v>116539</v>
      </c>
      <c r="M99">
        <f t="shared" si="15"/>
        <v>45873</v>
      </c>
      <c r="N99">
        <f t="shared" si="16"/>
        <v>89415.2</v>
      </c>
      <c r="O99">
        <f t="shared" si="17"/>
        <v>70666</v>
      </c>
      <c r="Q99">
        <v>2898</v>
      </c>
      <c r="R99">
        <v>-370</v>
      </c>
      <c r="T99">
        <v>7915.3999999999942</v>
      </c>
      <c r="U99">
        <v>-1007</v>
      </c>
      <c r="W99">
        <v>15112.6</v>
      </c>
      <c r="X99">
        <v>1102.2</v>
      </c>
      <c r="AB99">
        <v>89415.2</v>
      </c>
      <c r="AC99">
        <v>1.2415674292514025</v>
      </c>
      <c r="AI99">
        <v>89415.2</v>
      </c>
      <c r="AJ99">
        <v>1.2415674292514025</v>
      </c>
    </row>
    <row r="100" spans="2:36" x14ac:dyDescent="0.25">
      <c r="B100">
        <v>54717</v>
      </c>
      <c r="C100">
        <v>81901</v>
      </c>
      <c r="D100">
        <v>66347</v>
      </c>
      <c r="E100">
        <v>41894</v>
      </c>
      <c r="F100">
        <v>54548</v>
      </c>
      <c r="H100">
        <v>102129</v>
      </c>
      <c r="J100">
        <f t="shared" si="12"/>
        <v>59881.4</v>
      </c>
      <c r="K100">
        <f t="shared" si="18"/>
        <v>1.705521246998233</v>
      </c>
      <c r="L100">
        <f t="shared" si="14"/>
        <v>81901</v>
      </c>
      <c r="M100">
        <f t="shared" si="15"/>
        <v>41894</v>
      </c>
      <c r="N100">
        <f t="shared" si="16"/>
        <v>59881.4</v>
      </c>
      <c r="O100">
        <f t="shared" si="17"/>
        <v>40007</v>
      </c>
      <c r="Q100">
        <v>-207</v>
      </c>
      <c r="R100">
        <v>-1885</v>
      </c>
      <c r="T100">
        <v>-2405.7999999999956</v>
      </c>
      <c r="U100">
        <v>-1162</v>
      </c>
      <c r="W100">
        <v>12163.8</v>
      </c>
      <c r="X100">
        <v>2683.6000000000004</v>
      </c>
      <c r="AF100">
        <v>59881.4</v>
      </c>
      <c r="AG100">
        <v>1.705521246998233</v>
      </c>
      <c r="AI100">
        <v>59881.4</v>
      </c>
      <c r="AJ100">
        <v>1.705521246998233</v>
      </c>
    </row>
    <row r="101" spans="2:36" x14ac:dyDescent="0.25">
      <c r="B101">
        <v>58047</v>
      </c>
      <c r="C101">
        <v>27614</v>
      </c>
      <c r="D101">
        <v>55597</v>
      </c>
      <c r="E101">
        <v>90965</v>
      </c>
      <c r="F101">
        <v>107251</v>
      </c>
      <c r="H101">
        <v>96010</v>
      </c>
      <c r="J101">
        <f t="shared" si="12"/>
        <v>67894.8</v>
      </c>
      <c r="K101">
        <f t="shared" si="18"/>
        <v>1.4140994597524406</v>
      </c>
      <c r="L101">
        <f t="shared" si="14"/>
        <v>107251</v>
      </c>
      <c r="M101">
        <f t="shared" si="15"/>
        <v>27614</v>
      </c>
      <c r="N101">
        <f t="shared" si="16"/>
        <v>67894.8</v>
      </c>
      <c r="O101">
        <f t="shared" si="17"/>
        <v>79637</v>
      </c>
      <c r="Q101">
        <v>8926</v>
      </c>
      <c r="R101">
        <v>-130</v>
      </c>
      <c r="T101">
        <v>3639.6000000000058</v>
      </c>
      <c r="U101">
        <v>-452</v>
      </c>
      <c r="W101">
        <v>15395.2</v>
      </c>
      <c r="X101">
        <v>1702</v>
      </c>
      <c r="AB101">
        <v>67894.8</v>
      </c>
      <c r="AC101">
        <v>1.4140994597524406</v>
      </c>
      <c r="AI101">
        <v>67894.8</v>
      </c>
      <c r="AJ101">
        <v>1.4140994597524406</v>
      </c>
    </row>
    <row r="103" spans="2:36" x14ac:dyDescent="0.25">
      <c r="B103">
        <v>1595756</v>
      </c>
      <c r="C103">
        <v>1651535</v>
      </c>
      <c r="D103">
        <v>1531968</v>
      </c>
      <c r="E103">
        <v>1433886</v>
      </c>
      <c r="F103">
        <v>1626108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CB520-E766-4756-B496-85989810AD0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87613</v>
      </c>
      <c r="C2">
        <v>50855</v>
      </c>
      <c r="D2">
        <v>11720</v>
      </c>
      <c r="E2">
        <v>33765</v>
      </c>
      <c r="F2">
        <v>50613</v>
      </c>
      <c r="H2">
        <v>115930</v>
      </c>
      <c r="J2">
        <f t="shared" ref="J2:J33" si="0">AVERAGE(B2:F2)</f>
        <v>46913.2</v>
      </c>
      <c r="K2">
        <f t="shared" ref="K2:K33" si="1">H2/J2</f>
        <v>2.4711595030822884</v>
      </c>
      <c r="L2">
        <f t="shared" ref="L2:L33" si="2">MAX(B2:F2)</f>
        <v>87613</v>
      </c>
      <c r="M2">
        <f t="shared" ref="M2:M33" si="3">MIN(B2:F2)</f>
        <v>11720</v>
      </c>
      <c r="N2">
        <f t="shared" ref="N2:N33" si="4">AVERAGE(B2:F2)</f>
        <v>46913.2</v>
      </c>
      <c r="O2">
        <f t="shared" ref="O2:O33" si="5">L2-M2</f>
        <v>75893</v>
      </c>
      <c r="Q2">
        <v>7813</v>
      </c>
      <c r="R2">
        <v>64</v>
      </c>
      <c r="T2">
        <v>-19014.800000000003</v>
      </c>
      <c r="U2">
        <v>-1829.4000000000015</v>
      </c>
      <c r="W2">
        <v>20464</v>
      </c>
      <c r="X2">
        <v>3045</v>
      </c>
      <c r="AF2">
        <v>46913.2</v>
      </c>
      <c r="AG2">
        <v>2.4711595030822884</v>
      </c>
      <c r="AK2">
        <v>46913.2</v>
      </c>
      <c r="AL2">
        <v>2.4711595030822884</v>
      </c>
    </row>
    <row r="3" spans="1:38" x14ac:dyDescent="0.25">
      <c r="B3">
        <v>54892</v>
      </c>
      <c r="C3">
        <v>30617</v>
      </c>
      <c r="D3">
        <v>71259</v>
      </c>
      <c r="E3">
        <v>35335</v>
      </c>
      <c r="F3">
        <v>41711</v>
      </c>
      <c r="H3">
        <v>96871</v>
      </c>
      <c r="J3">
        <f t="shared" si="0"/>
        <v>46762.8</v>
      </c>
      <c r="K3">
        <f t="shared" si="1"/>
        <v>2.0715397709290291</v>
      </c>
      <c r="L3">
        <f t="shared" si="2"/>
        <v>71259</v>
      </c>
      <c r="M3">
        <f t="shared" si="3"/>
        <v>30617</v>
      </c>
      <c r="N3">
        <f t="shared" si="4"/>
        <v>46762.8</v>
      </c>
      <c r="O3">
        <f t="shared" si="5"/>
        <v>40642</v>
      </c>
      <c r="Q3">
        <v>12493</v>
      </c>
      <c r="R3">
        <v>1867</v>
      </c>
      <c r="T3">
        <v>-1896</v>
      </c>
      <c r="U3">
        <v>153.80000000000291</v>
      </c>
      <c r="W3">
        <v>15771.999999999998</v>
      </c>
      <c r="X3">
        <v>2247</v>
      </c>
      <c r="AD3">
        <v>46762.8</v>
      </c>
      <c r="AE3">
        <v>2.0715397709290291</v>
      </c>
      <c r="AK3">
        <v>46762.8</v>
      </c>
      <c r="AL3">
        <v>2.0715397709290291</v>
      </c>
    </row>
    <row r="4" spans="1:38" x14ac:dyDescent="0.25">
      <c r="B4">
        <v>49594</v>
      </c>
      <c r="C4">
        <v>23923</v>
      </c>
      <c r="D4">
        <v>27041</v>
      </c>
      <c r="E4">
        <v>28143</v>
      </c>
      <c r="F4">
        <v>78609</v>
      </c>
      <c r="H4">
        <v>61230</v>
      </c>
      <c r="J4">
        <f t="shared" si="0"/>
        <v>41462</v>
      </c>
      <c r="K4">
        <f t="shared" si="1"/>
        <v>1.4767739134629299</v>
      </c>
      <c r="L4">
        <f t="shared" si="2"/>
        <v>78609</v>
      </c>
      <c r="M4">
        <f t="shared" si="3"/>
        <v>23923</v>
      </c>
      <c r="N4">
        <f t="shared" si="4"/>
        <v>41462</v>
      </c>
      <c r="O4">
        <f t="shared" si="5"/>
        <v>54686</v>
      </c>
      <c r="Q4">
        <v>-6051</v>
      </c>
      <c r="R4">
        <v>6</v>
      </c>
      <c r="T4">
        <v>15509</v>
      </c>
      <c r="U4">
        <v>-610.80000000000291</v>
      </c>
      <c r="W4">
        <v>15509</v>
      </c>
      <c r="X4">
        <v>2192</v>
      </c>
      <c r="AD4">
        <v>41462</v>
      </c>
      <c r="AE4">
        <v>1.4767739134629299</v>
      </c>
      <c r="AK4">
        <v>41462</v>
      </c>
      <c r="AL4">
        <v>1.4767739134629299</v>
      </c>
    </row>
    <row r="5" spans="1:38" x14ac:dyDescent="0.25">
      <c r="B5">
        <v>8204</v>
      </c>
      <c r="C5">
        <v>71477</v>
      </c>
      <c r="D5">
        <v>43375</v>
      </c>
      <c r="E5">
        <v>59162</v>
      </c>
      <c r="F5">
        <v>14432</v>
      </c>
      <c r="H5">
        <v>49266</v>
      </c>
      <c r="J5">
        <f t="shared" si="0"/>
        <v>39330</v>
      </c>
      <c r="K5">
        <f t="shared" si="1"/>
        <v>1.2526315789473683</v>
      </c>
      <c r="L5">
        <f t="shared" si="2"/>
        <v>71477</v>
      </c>
      <c r="M5">
        <f t="shared" si="3"/>
        <v>8204</v>
      </c>
      <c r="N5">
        <f t="shared" si="4"/>
        <v>39330</v>
      </c>
      <c r="O5">
        <f t="shared" si="5"/>
        <v>63273</v>
      </c>
      <c r="Q5">
        <v>-795</v>
      </c>
      <c r="R5">
        <v>2046</v>
      </c>
      <c r="T5">
        <v>-1432.1999999999971</v>
      </c>
      <c r="U5">
        <v>608.19999999999709</v>
      </c>
      <c r="W5">
        <v>11358.2</v>
      </c>
      <c r="X5">
        <v>1048.2</v>
      </c>
      <c r="Z5">
        <v>39330</v>
      </c>
      <c r="AA5">
        <v>1.2526315789473683</v>
      </c>
      <c r="AI5">
        <v>39330</v>
      </c>
      <c r="AJ5">
        <v>1.2526315789473683</v>
      </c>
    </row>
    <row r="6" spans="1:38" x14ac:dyDescent="0.25">
      <c r="B6">
        <v>53489</v>
      </c>
      <c r="C6">
        <v>33437</v>
      </c>
      <c r="D6">
        <v>78277</v>
      </c>
      <c r="E6">
        <v>53620</v>
      </c>
      <c r="F6">
        <v>9691</v>
      </c>
      <c r="H6">
        <v>78175</v>
      </c>
      <c r="J6">
        <f t="shared" si="0"/>
        <v>45702.8</v>
      </c>
      <c r="K6">
        <f t="shared" si="1"/>
        <v>1.7105078901073894</v>
      </c>
      <c r="L6">
        <f t="shared" si="2"/>
        <v>78277</v>
      </c>
      <c r="M6">
        <f t="shared" si="3"/>
        <v>9691</v>
      </c>
      <c r="N6">
        <f t="shared" si="4"/>
        <v>45702.8</v>
      </c>
      <c r="O6">
        <f t="shared" si="5"/>
        <v>68586</v>
      </c>
      <c r="Q6">
        <v>1546</v>
      </c>
      <c r="R6">
        <v>1235</v>
      </c>
      <c r="T6">
        <v>-11246.199999999997</v>
      </c>
      <c r="U6">
        <v>-595.79999999999563</v>
      </c>
      <c r="W6">
        <v>11246.2</v>
      </c>
      <c r="X6">
        <v>1647.4</v>
      </c>
      <c r="Z6">
        <v>45702.8</v>
      </c>
      <c r="AA6">
        <v>1.7105078901073894</v>
      </c>
      <c r="AI6">
        <v>45702.8</v>
      </c>
      <c r="AJ6">
        <v>1.7105078901073894</v>
      </c>
    </row>
    <row r="7" spans="1:38" x14ac:dyDescent="0.25">
      <c r="B7">
        <v>12568</v>
      </c>
      <c r="C7">
        <v>48949</v>
      </c>
      <c r="D7">
        <v>82403</v>
      </c>
      <c r="E7">
        <v>70762</v>
      </c>
      <c r="F7">
        <v>36594</v>
      </c>
      <c r="H7">
        <v>126565</v>
      </c>
      <c r="J7">
        <f t="shared" si="0"/>
        <v>50255.199999999997</v>
      </c>
      <c r="K7">
        <f t="shared" si="1"/>
        <v>2.5184458523695064</v>
      </c>
      <c r="L7">
        <f t="shared" si="2"/>
        <v>82403</v>
      </c>
      <c r="M7">
        <f t="shared" si="3"/>
        <v>12568</v>
      </c>
      <c r="N7">
        <f t="shared" si="4"/>
        <v>50255.199999999997</v>
      </c>
      <c r="O7">
        <f t="shared" si="5"/>
        <v>69835</v>
      </c>
      <c r="Q7">
        <v>17833</v>
      </c>
      <c r="R7">
        <v>1835</v>
      </c>
      <c r="T7">
        <v>1375</v>
      </c>
      <c r="U7">
        <v>436.59999999999854</v>
      </c>
      <c r="W7">
        <v>12302.199999999999</v>
      </c>
      <c r="X7">
        <v>985.4</v>
      </c>
      <c r="AD7">
        <v>50255.199999999997</v>
      </c>
      <c r="AE7">
        <v>2.5184458523695064</v>
      </c>
      <c r="AK7">
        <v>50255.199999999997</v>
      </c>
      <c r="AL7">
        <v>2.5184458523695064</v>
      </c>
    </row>
    <row r="8" spans="1:38" x14ac:dyDescent="0.25">
      <c r="B8">
        <v>93132</v>
      </c>
      <c r="C8">
        <v>92710</v>
      </c>
      <c r="D8">
        <v>6517</v>
      </c>
      <c r="E8">
        <v>56057</v>
      </c>
      <c r="F8">
        <v>10417</v>
      </c>
      <c r="H8">
        <v>127531</v>
      </c>
      <c r="J8">
        <f t="shared" si="0"/>
        <v>51766.6</v>
      </c>
      <c r="K8">
        <f t="shared" si="1"/>
        <v>2.463576900936125</v>
      </c>
      <c r="L8">
        <f t="shared" si="2"/>
        <v>93132</v>
      </c>
      <c r="M8">
        <f t="shared" si="3"/>
        <v>6517</v>
      </c>
      <c r="N8">
        <f t="shared" si="4"/>
        <v>51766.6</v>
      </c>
      <c r="O8">
        <f t="shared" si="5"/>
        <v>86615</v>
      </c>
      <c r="Q8">
        <v>19045</v>
      </c>
      <c r="R8">
        <v>95</v>
      </c>
      <c r="T8">
        <v>-12242.599999999999</v>
      </c>
      <c r="U8">
        <v>-164.59999999999854</v>
      </c>
      <c r="W8">
        <v>14244.6</v>
      </c>
      <c r="X8">
        <v>1383.0000000000002</v>
      </c>
      <c r="AF8">
        <v>51766.6</v>
      </c>
      <c r="AG8">
        <v>2.463576900936125</v>
      </c>
      <c r="AK8">
        <v>51766.6</v>
      </c>
      <c r="AL8">
        <v>2.463576900936125</v>
      </c>
    </row>
    <row r="9" spans="1:38" x14ac:dyDescent="0.25">
      <c r="B9">
        <v>22386</v>
      </c>
      <c r="C9">
        <v>41133</v>
      </c>
      <c r="D9">
        <v>40459</v>
      </c>
      <c r="E9">
        <v>115001</v>
      </c>
      <c r="F9">
        <v>39813</v>
      </c>
      <c r="H9">
        <v>61437</v>
      </c>
      <c r="J9">
        <f t="shared" si="0"/>
        <v>51758.400000000001</v>
      </c>
      <c r="K9">
        <f t="shared" si="1"/>
        <v>1.1869957340257813</v>
      </c>
      <c r="L9">
        <f t="shared" si="2"/>
        <v>115001</v>
      </c>
      <c r="M9">
        <f t="shared" si="3"/>
        <v>22386</v>
      </c>
      <c r="N9">
        <f t="shared" si="4"/>
        <v>51758.400000000001</v>
      </c>
      <c r="O9">
        <f t="shared" si="5"/>
        <v>92615</v>
      </c>
      <c r="Q9">
        <v>-22080</v>
      </c>
      <c r="R9">
        <v>1</v>
      </c>
      <c r="T9">
        <v>4157.4000000000015</v>
      </c>
      <c r="U9">
        <v>1660.5999999999985</v>
      </c>
      <c r="W9">
        <v>7569.4000000000015</v>
      </c>
      <c r="X9">
        <v>1845</v>
      </c>
      <c r="AD9">
        <v>51758.400000000001</v>
      </c>
      <c r="AE9">
        <v>1.1869957340257813</v>
      </c>
      <c r="AI9">
        <v>51758.400000000001</v>
      </c>
      <c r="AJ9">
        <v>1.1869957340257813</v>
      </c>
    </row>
    <row r="10" spans="1:38" x14ac:dyDescent="0.25">
      <c r="B10">
        <v>80663</v>
      </c>
      <c r="C10">
        <v>90568</v>
      </c>
      <c r="D10">
        <v>25876</v>
      </c>
      <c r="E10">
        <v>57441</v>
      </c>
      <c r="F10">
        <v>50322</v>
      </c>
      <c r="H10">
        <v>79097</v>
      </c>
      <c r="J10">
        <f t="shared" si="0"/>
        <v>60974</v>
      </c>
      <c r="K10">
        <f t="shared" si="1"/>
        <v>1.2972250467412341</v>
      </c>
      <c r="L10">
        <f t="shared" si="2"/>
        <v>90568</v>
      </c>
      <c r="M10">
        <f t="shared" si="3"/>
        <v>25876</v>
      </c>
      <c r="N10">
        <f t="shared" si="4"/>
        <v>60974</v>
      </c>
      <c r="O10">
        <f t="shared" si="5"/>
        <v>64692</v>
      </c>
      <c r="Q10">
        <v>-21025</v>
      </c>
      <c r="R10">
        <v>915</v>
      </c>
      <c r="T10">
        <v>-4068.4000000000015</v>
      </c>
      <c r="U10">
        <v>120.59999999999854</v>
      </c>
      <c r="W10">
        <v>7717.6</v>
      </c>
      <c r="X10">
        <v>197</v>
      </c>
      <c r="AB10">
        <v>60974</v>
      </c>
      <c r="AC10">
        <v>1.2972250467412341</v>
      </c>
      <c r="AI10">
        <v>60974</v>
      </c>
      <c r="AJ10">
        <v>1.2972250467412341</v>
      </c>
    </row>
    <row r="11" spans="1:38" x14ac:dyDescent="0.25">
      <c r="B11">
        <v>92817</v>
      </c>
      <c r="C11">
        <v>60609</v>
      </c>
      <c r="D11">
        <v>53865</v>
      </c>
      <c r="E11">
        <v>35351</v>
      </c>
      <c r="F11">
        <v>72650</v>
      </c>
      <c r="H11">
        <v>71412</v>
      </c>
      <c r="J11">
        <f t="shared" si="0"/>
        <v>63058.400000000001</v>
      </c>
      <c r="K11">
        <f t="shared" si="1"/>
        <v>1.1324740240792661</v>
      </c>
      <c r="L11">
        <f t="shared" si="2"/>
        <v>92817</v>
      </c>
      <c r="M11">
        <f t="shared" si="3"/>
        <v>35351</v>
      </c>
      <c r="N11">
        <f t="shared" si="4"/>
        <v>63058.400000000001</v>
      </c>
      <c r="O11">
        <f t="shared" si="5"/>
        <v>57466</v>
      </c>
      <c r="Q11">
        <v>-11367</v>
      </c>
      <c r="R11">
        <v>3385</v>
      </c>
      <c r="T11">
        <v>-4394.7999999999956</v>
      </c>
      <c r="U11">
        <v>367.20000000000437</v>
      </c>
      <c r="W11">
        <v>12427.199999999999</v>
      </c>
      <c r="X11">
        <v>616.79999999999995</v>
      </c>
      <c r="AB11">
        <v>63058.400000000001</v>
      </c>
      <c r="AC11">
        <v>1.1324740240792661</v>
      </c>
      <c r="AI11">
        <v>63058.400000000001</v>
      </c>
      <c r="AJ11">
        <v>1.1324740240792661</v>
      </c>
    </row>
    <row r="12" spans="1:38" x14ac:dyDescent="0.25">
      <c r="B12">
        <v>67866</v>
      </c>
      <c r="C12">
        <v>106527</v>
      </c>
      <c r="D12">
        <v>100159</v>
      </c>
      <c r="E12">
        <v>106271</v>
      </c>
      <c r="F12">
        <v>79190</v>
      </c>
      <c r="H12">
        <v>128485</v>
      </c>
      <c r="J12">
        <f t="shared" si="0"/>
        <v>92002.6</v>
      </c>
      <c r="K12">
        <f t="shared" si="1"/>
        <v>1.3965366196172715</v>
      </c>
      <c r="L12">
        <f t="shared" si="2"/>
        <v>106527</v>
      </c>
      <c r="M12">
        <f t="shared" si="3"/>
        <v>67866</v>
      </c>
      <c r="N12">
        <f t="shared" si="4"/>
        <v>92002.6</v>
      </c>
      <c r="O12">
        <f t="shared" si="5"/>
        <v>38661</v>
      </c>
      <c r="Q12">
        <v>-13703</v>
      </c>
      <c r="R12">
        <v>-1</v>
      </c>
      <c r="T12">
        <v>5189.2000000000116</v>
      </c>
      <c r="U12">
        <v>152.60000000000582</v>
      </c>
      <c r="W12">
        <v>15296.399999999998</v>
      </c>
      <c r="X12">
        <v>947</v>
      </c>
      <c r="AF12">
        <v>92002.6</v>
      </c>
      <c r="AG12">
        <v>1.3965366196172715</v>
      </c>
      <c r="AI12">
        <v>92002.6</v>
      </c>
      <c r="AJ12">
        <v>1.3965366196172715</v>
      </c>
    </row>
    <row r="13" spans="1:38" x14ac:dyDescent="0.25">
      <c r="B13">
        <v>65156</v>
      </c>
      <c r="C13">
        <v>97630</v>
      </c>
      <c r="D13">
        <v>20279</v>
      </c>
      <c r="E13">
        <v>113735</v>
      </c>
      <c r="F13">
        <v>97171</v>
      </c>
      <c r="H13">
        <v>80191</v>
      </c>
      <c r="J13">
        <f t="shared" si="0"/>
        <v>78794.2</v>
      </c>
      <c r="K13">
        <f t="shared" si="1"/>
        <v>1.0177271931182752</v>
      </c>
      <c r="L13">
        <f t="shared" si="2"/>
        <v>113735</v>
      </c>
      <c r="M13">
        <f t="shared" si="3"/>
        <v>20279</v>
      </c>
      <c r="N13">
        <f t="shared" si="4"/>
        <v>78794.2</v>
      </c>
      <c r="O13">
        <f t="shared" si="5"/>
        <v>93456</v>
      </c>
      <c r="Q13">
        <v>-251</v>
      </c>
      <c r="R13">
        <v>1</v>
      </c>
      <c r="T13">
        <v>-1155.8000000000029</v>
      </c>
      <c r="U13">
        <v>-22.19999999999709</v>
      </c>
      <c r="W13">
        <v>12802.599999999999</v>
      </c>
      <c r="X13">
        <v>90.999999999999986</v>
      </c>
      <c r="AB13">
        <v>78794.2</v>
      </c>
      <c r="AC13">
        <v>1.0177271931182752</v>
      </c>
      <c r="AI13">
        <v>78794.2</v>
      </c>
      <c r="AJ13">
        <v>1.0177271931182752</v>
      </c>
    </row>
    <row r="14" spans="1:38" x14ac:dyDescent="0.25">
      <c r="B14">
        <v>68780</v>
      </c>
      <c r="C14">
        <v>69253</v>
      </c>
      <c r="D14">
        <v>71931</v>
      </c>
      <c r="E14">
        <v>36855</v>
      </c>
      <c r="F14">
        <v>18804</v>
      </c>
      <c r="H14">
        <v>89004</v>
      </c>
      <c r="J14">
        <f t="shared" si="0"/>
        <v>53124.6</v>
      </c>
      <c r="K14">
        <f t="shared" si="1"/>
        <v>1.6753820264058459</v>
      </c>
      <c r="L14">
        <f t="shared" si="2"/>
        <v>71931</v>
      </c>
      <c r="M14">
        <f t="shared" si="3"/>
        <v>18804</v>
      </c>
      <c r="N14">
        <f t="shared" si="4"/>
        <v>53124.6</v>
      </c>
      <c r="O14">
        <f t="shared" si="5"/>
        <v>53127</v>
      </c>
      <c r="Q14">
        <v>14466</v>
      </c>
      <c r="R14">
        <v>-105</v>
      </c>
      <c r="T14">
        <v>-6948.5999999999985</v>
      </c>
      <c r="U14">
        <v>-1662.8000000000029</v>
      </c>
      <c r="W14">
        <v>10811.4</v>
      </c>
      <c r="X14">
        <v>1671.6</v>
      </c>
      <c r="Z14">
        <v>53124.6</v>
      </c>
      <c r="AA14">
        <v>1.6753820264058459</v>
      </c>
      <c r="AI14">
        <v>53124.6</v>
      </c>
      <c r="AJ14">
        <v>1.6753820264058459</v>
      </c>
    </row>
    <row r="15" spans="1:38" x14ac:dyDescent="0.25">
      <c r="B15">
        <v>92306</v>
      </c>
      <c r="C15">
        <v>87195</v>
      </c>
      <c r="D15">
        <v>24864</v>
      </c>
      <c r="E15">
        <v>122915</v>
      </c>
      <c r="F15">
        <v>103144</v>
      </c>
      <c r="H15">
        <v>115637</v>
      </c>
      <c r="J15">
        <f t="shared" si="0"/>
        <v>86084.800000000003</v>
      </c>
      <c r="K15">
        <f t="shared" si="1"/>
        <v>1.343291730944371</v>
      </c>
      <c r="L15">
        <f t="shared" si="2"/>
        <v>122915</v>
      </c>
      <c r="M15">
        <f t="shared" si="3"/>
        <v>24864</v>
      </c>
      <c r="N15">
        <f t="shared" si="4"/>
        <v>86084.800000000003</v>
      </c>
      <c r="O15">
        <f t="shared" si="5"/>
        <v>98051</v>
      </c>
      <c r="Q15">
        <v>17</v>
      </c>
      <c r="R15">
        <v>-4119</v>
      </c>
      <c r="T15">
        <v>16393</v>
      </c>
      <c r="U15">
        <v>473.80000000000291</v>
      </c>
      <c r="W15">
        <v>16393</v>
      </c>
      <c r="X15">
        <v>2671.7999999999997</v>
      </c>
      <c r="AF15">
        <v>86084.800000000003</v>
      </c>
      <c r="AG15">
        <v>1.343291730944371</v>
      </c>
      <c r="AI15">
        <v>86084.800000000003</v>
      </c>
      <c r="AJ15">
        <v>1.343291730944371</v>
      </c>
    </row>
    <row r="16" spans="1:38" x14ac:dyDescent="0.25">
      <c r="B16">
        <v>95672</v>
      </c>
      <c r="C16">
        <v>69405</v>
      </c>
      <c r="D16">
        <v>46799</v>
      </c>
      <c r="E16">
        <v>13628</v>
      </c>
      <c r="F16">
        <v>61347</v>
      </c>
      <c r="H16">
        <v>59970</v>
      </c>
      <c r="J16">
        <f t="shared" si="0"/>
        <v>57370.2</v>
      </c>
      <c r="K16">
        <f t="shared" si="1"/>
        <v>1.0453162094606607</v>
      </c>
      <c r="L16">
        <f t="shared" si="2"/>
        <v>95672</v>
      </c>
      <c r="M16">
        <f t="shared" si="3"/>
        <v>13628</v>
      </c>
      <c r="N16">
        <f t="shared" si="4"/>
        <v>57370.2</v>
      </c>
      <c r="O16">
        <f t="shared" si="5"/>
        <v>82044</v>
      </c>
      <c r="Q16">
        <v>-300</v>
      </c>
      <c r="R16">
        <v>-655</v>
      </c>
      <c r="T16">
        <v>23077.799999999996</v>
      </c>
      <c r="U16">
        <v>-470</v>
      </c>
      <c r="W16">
        <v>23792.199999999997</v>
      </c>
      <c r="X16">
        <v>541.20000000000005</v>
      </c>
      <c r="AD16">
        <v>57370.2</v>
      </c>
      <c r="AE16">
        <v>1.0453162094606607</v>
      </c>
      <c r="AI16">
        <v>57370.2</v>
      </c>
      <c r="AJ16">
        <v>1.0453162094606607</v>
      </c>
    </row>
    <row r="17" spans="2:38" x14ac:dyDescent="0.25">
      <c r="B17">
        <v>69899</v>
      </c>
      <c r="C17">
        <v>81674</v>
      </c>
      <c r="D17">
        <v>111455</v>
      </c>
      <c r="E17">
        <v>88374</v>
      </c>
      <c r="F17">
        <v>78631</v>
      </c>
      <c r="H17">
        <v>88333</v>
      </c>
      <c r="J17">
        <f t="shared" si="0"/>
        <v>86006.6</v>
      </c>
      <c r="K17">
        <f t="shared" si="1"/>
        <v>1.0270490869305378</v>
      </c>
      <c r="L17">
        <f t="shared" si="2"/>
        <v>111455</v>
      </c>
      <c r="M17">
        <f t="shared" si="3"/>
        <v>69899</v>
      </c>
      <c r="N17">
        <f t="shared" si="4"/>
        <v>86006.6</v>
      </c>
      <c r="O17">
        <f t="shared" si="5"/>
        <v>41556</v>
      </c>
      <c r="Q17">
        <v>-1826</v>
      </c>
      <c r="R17">
        <v>-55</v>
      </c>
      <c r="T17">
        <v>10952</v>
      </c>
      <c r="U17">
        <v>-226.19999999999709</v>
      </c>
      <c r="W17">
        <v>18652.400000000001</v>
      </c>
      <c r="X17">
        <v>1837.4</v>
      </c>
      <c r="AB17">
        <v>86006.6</v>
      </c>
      <c r="AC17">
        <v>1.0270490869305378</v>
      </c>
      <c r="AI17">
        <v>86006.6</v>
      </c>
      <c r="AJ17">
        <v>1.0270490869305378</v>
      </c>
    </row>
    <row r="18" spans="2:38" x14ac:dyDescent="0.25">
      <c r="B18">
        <v>66821</v>
      </c>
      <c r="C18">
        <v>44105</v>
      </c>
      <c r="D18">
        <v>82630</v>
      </c>
      <c r="E18">
        <v>34029</v>
      </c>
      <c r="F18">
        <v>5347</v>
      </c>
      <c r="H18">
        <v>106053</v>
      </c>
      <c r="J18">
        <f t="shared" si="0"/>
        <v>46586.400000000001</v>
      </c>
      <c r="K18">
        <f t="shared" si="1"/>
        <v>2.2764798310236465</v>
      </c>
      <c r="L18">
        <f t="shared" si="2"/>
        <v>82630</v>
      </c>
      <c r="M18">
        <f t="shared" si="3"/>
        <v>5347</v>
      </c>
      <c r="N18">
        <f t="shared" si="4"/>
        <v>46586.400000000001</v>
      </c>
      <c r="O18">
        <f t="shared" si="5"/>
        <v>77283</v>
      </c>
      <c r="Q18">
        <v>-5877</v>
      </c>
      <c r="R18">
        <v>-729</v>
      </c>
      <c r="T18">
        <v>-8468.4000000000015</v>
      </c>
      <c r="U18">
        <v>-758</v>
      </c>
      <c r="W18">
        <v>8776.4</v>
      </c>
      <c r="X18">
        <v>760.4</v>
      </c>
      <c r="AD18">
        <v>46586.400000000001</v>
      </c>
      <c r="AE18">
        <v>2.2764798310236465</v>
      </c>
      <c r="AK18">
        <v>46586.400000000001</v>
      </c>
      <c r="AL18">
        <v>2.2764798310236465</v>
      </c>
    </row>
    <row r="19" spans="2:38" x14ac:dyDescent="0.25">
      <c r="B19">
        <v>45910</v>
      </c>
      <c r="C19">
        <v>111633</v>
      </c>
      <c r="D19">
        <v>90085</v>
      </c>
      <c r="E19">
        <v>94578</v>
      </c>
      <c r="F19">
        <v>56767</v>
      </c>
      <c r="H19">
        <v>138357</v>
      </c>
      <c r="J19">
        <f t="shared" si="0"/>
        <v>79794.600000000006</v>
      </c>
      <c r="K19">
        <f t="shared" si="1"/>
        <v>1.7339143250295133</v>
      </c>
      <c r="L19">
        <f t="shared" si="2"/>
        <v>111633</v>
      </c>
      <c r="M19">
        <f t="shared" si="3"/>
        <v>45910</v>
      </c>
      <c r="N19">
        <f t="shared" si="4"/>
        <v>79794.600000000006</v>
      </c>
      <c r="O19">
        <f t="shared" si="5"/>
        <v>65723</v>
      </c>
      <c r="Q19">
        <v>-4815</v>
      </c>
      <c r="R19">
        <v>-765</v>
      </c>
      <c r="T19">
        <v>-6600.5999999999913</v>
      </c>
      <c r="U19">
        <v>1893.2000000000116</v>
      </c>
      <c r="W19">
        <v>18052.599999999999</v>
      </c>
      <c r="X19">
        <v>3008.4</v>
      </c>
      <c r="AF19">
        <v>79794.600000000006</v>
      </c>
      <c r="AG19">
        <v>1.7339143250295133</v>
      </c>
      <c r="AK19">
        <v>79794.600000000006</v>
      </c>
      <c r="AL19">
        <v>1.7339143250295133</v>
      </c>
    </row>
    <row r="20" spans="2:38" x14ac:dyDescent="0.25">
      <c r="B20">
        <v>74254</v>
      </c>
      <c r="C20">
        <v>9601</v>
      </c>
      <c r="D20">
        <v>91085</v>
      </c>
      <c r="E20">
        <v>59061</v>
      </c>
      <c r="F20">
        <v>6530</v>
      </c>
      <c r="H20">
        <v>52498</v>
      </c>
      <c r="J20">
        <f t="shared" si="0"/>
        <v>48106.2</v>
      </c>
      <c r="K20">
        <f t="shared" si="1"/>
        <v>1.0912938456997228</v>
      </c>
      <c r="L20">
        <f t="shared" si="2"/>
        <v>91085</v>
      </c>
      <c r="M20">
        <f t="shared" si="3"/>
        <v>6530</v>
      </c>
      <c r="N20">
        <f t="shared" si="4"/>
        <v>48106.2</v>
      </c>
      <c r="O20">
        <f t="shared" si="5"/>
        <v>84555</v>
      </c>
      <c r="Q20">
        <v>-6911</v>
      </c>
      <c r="R20">
        <v>-2019</v>
      </c>
      <c r="T20">
        <v>1636.7999999999956</v>
      </c>
      <c r="U20">
        <v>582.79999999999563</v>
      </c>
      <c r="W20">
        <v>4748.8</v>
      </c>
      <c r="X20">
        <v>805.2</v>
      </c>
      <c r="Z20">
        <v>48106.2</v>
      </c>
      <c r="AA20">
        <v>1.0912938456997228</v>
      </c>
      <c r="AI20">
        <v>48106.2</v>
      </c>
      <c r="AJ20">
        <v>1.0912938456997228</v>
      </c>
    </row>
    <row r="21" spans="2:38" x14ac:dyDescent="0.25">
      <c r="B21">
        <v>20037</v>
      </c>
      <c r="C21">
        <v>115987</v>
      </c>
      <c r="D21">
        <v>107133</v>
      </c>
      <c r="E21">
        <v>11077</v>
      </c>
      <c r="F21">
        <v>119696</v>
      </c>
      <c r="H21">
        <v>124370</v>
      </c>
      <c r="J21">
        <f t="shared" si="0"/>
        <v>74786</v>
      </c>
      <c r="K21">
        <f t="shared" si="1"/>
        <v>1.6630117936512181</v>
      </c>
      <c r="L21">
        <f t="shared" si="2"/>
        <v>119696</v>
      </c>
      <c r="M21">
        <f t="shared" si="3"/>
        <v>11077</v>
      </c>
      <c r="N21">
        <f t="shared" si="4"/>
        <v>74786</v>
      </c>
      <c r="O21">
        <f t="shared" si="5"/>
        <v>108619</v>
      </c>
      <c r="Q21">
        <v>2723</v>
      </c>
      <c r="R21">
        <v>14</v>
      </c>
      <c r="T21">
        <v>1625.6000000000058</v>
      </c>
      <c r="U21">
        <v>511.19999999999709</v>
      </c>
      <c r="W21">
        <v>15800</v>
      </c>
      <c r="X21">
        <v>1805.2</v>
      </c>
      <c r="AF21">
        <v>74786</v>
      </c>
      <c r="AG21">
        <v>1.6630117936512181</v>
      </c>
      <c r="AI21">
        <v>74786</v>
      </c>
      <c r="AJ21">
        <v>1.6630117936512181</v>
      </c>
    </row>
    <row r="22" spans="2:38" x14ac:dyDescent="0.25">
      <c r="B22">
        <v>74223</v>
      </c>
      <c r="C22">
        <v>35963</v>
      </c>
      <c r="D22">
        <v>114852</v>
      </c>
      <c r="E22">
        <v>66390</v>
      </c>
      <c r="F22">
        <v>87651</v>
      </c>
      <c r="H22">
        <v>109397</v>
      </c>
      <c r="J22">
        <f t="shared" si="0"/>
        <v>75815.8</v>
      </c>
      <c r="K22">
        <f t="shared" si="1"/>
        <v>1.4429314206273627</v>
      </c>
      <c r="L22">
        <f t="shared" si="2"/>
        <v>114852</v>
      </c>
      <c r="M22">
        <f t="shared" si="3"/>
        <v>35963</v>
      </c>
      <c r="N22">
        <f t="shared" si="4"/>
        <v>75815.8</v>
      </c>
      <c r="O22">
        <f t="shared" si="5"/>
        <v>78889</v>
      </c>
      <c r="Q22">
        <v>-5485</v>
      </c>
      <c r="R22">
        <v>6</v>
      </c>
      <c r="T22">
        <v>13184.200000000004</v>
      </c>
      <c r="U22">
        <v>352.60000000000582</v>
      </c>
      <c r="W22">
        <v>17090.2</v>
      </c>
      <c r="X22">
        <v>361.4</v>
      </c>
      <c r="AF22">
        <v>75815.8</v>
      </c>
      <c r="AG22">
        <v>1.4429314206273627</v>
      </c>
      <c r="AI22">
        <v>75815.8</v>
      </c>
      <c r="AJ22">
        <v>1.4429314206273627</v>
      </c>
    </row>
    <row r="23" spans="2:38" x14ac:dyDescent="0.25">
      <c r="B23">
        <v>100245</v>
      </c>
      <c r="C23">
        <v>65758</v>
      </c>
      <c r="D23">
        <v>18620</v>
      </c>
      <c r="E23">
        <v>11509</v>
      </c>
      <c r="F23">
        <v>106750</v>
      </c>
      <c r="H23">
        <v>65155</v>
      </c>
      <c r="J23">
        <f t="shared" si="0"/>
        <v>60576.4</v>
      </c>
      <c r="K23">
        <f t="shared" si="1"/>
        <v>1.0755838907561359</v>
      </c>
      <c r="L23">
        <f t="shared" si="2"/>
        <v>106750</v>
      </c>
      <c r="M23">
        <f t="shared" si="3"/>
        <v>11509</v>
      </c>
      <c r="N23">
        <f t="shared" si="4"/>
        <v>60576.4</v>
      </c>
      <c r="O23">
        <f t="shared" si="5"/>
        <v>95241</v>
      </c>
      <c r="Q23">
        <v>-13688</v>
      </c>
      <c r="R23">
        <v>-4</v>
      </c>
      <c r="T23">
        <v>5078.8000000000029</v>
      </c>
      <c r="U23">
        <v>19.200000000004366</v>
      </c>
      <c r="W23">
        <v>22448.799999999999</v>
      </c>
      <c r="X23">
        <v>1660.4</v>
      </c>
      <c r="Z23">
        <v>60576.4</v>
      </c>
      <c r="AA23">
        <v>1.0755838907561359</v>
      </c>
      <c r="AI23">
        <v>60576.4</v>
      </c>
      <c r="AJ23">
        <v>1.0755838907561359</v>
      </c>
    </row>
    <row r="24" spans="2:38" x14ac:dyDescent="0.25">
      <c r="B24">
        <v>22796</v>
      </c>
      <c r="C24">
        <v>100537</v>
      </c>
      <c r="D24">
        <v>81224</v>
      </c>
      <c r="E24">
        <v>86866</v>
      </c>
      <c r="F24">
        <v>98950</v>
      </c>
      <c r="H24">
        <v>122299</v>
      </c>
      <c r="J24">
        <f t="shared" si="0"/>
        <v>78074.600000000006</v>
      </c>
      <c r="K24">
        <f t="shared" si="1"/>
        <v>1.566437740315032</v>
      </c>
      <c r="L24">
        <f t="shared" si="2"/>
        <v>100537</v>
      </c>
      <c r="M24">
        <f t="shared" si="3"/>
        <v>22796</v>
      </c>
      <c r="N24">
        <f t="shared" si="4"/>
        <v>78074.600000000006</v>
      </c>
      <c r="O24">
        <f t="shared" si="5"/>
        <v>77741</v>
      </c>
      <c r="Q24">
        <v>-18905</v>
      </c>
      <c r="R24">
        <v>-1858</v>
      </c>
      <c r="T24">
        <v>-2367.3999999999942</v>
      </c>
      <c r="U24">
        <v>1135.2000000000116</v>
      </c>
      <c r="W24">
        <v>6822.9999999999991</v>
      </c>
      <c r="X24">
        <v>1567.2</v>
      </c>
      <c r="AF24">
        <v>78074.600000000006</v>
      </c>
      <c r="AG24">
        <v>1.566437740315032</v>
      </c>
      <c r="AI24">
        <v>78074.600000000006</v>
      </c>
      <c r="AJ24">
        <v>1.566437740315032</v>
      </c>
    </row>
    <row r="25" spans="2:38" x14ac:dyDescent="0.25">
      <c r="B25">
        <v>79226</v>
      </c>
      <c r="C25">
        <v>51747</v>
      </c>
      <c r="D25">
        <v>91243</v>
      </c>
      <c r="E25">
        <v>107477</v>
      </c>
      <c r="F25">
        <v>57807</v>
      </c>
      <c r="H25">
        <v>109120</v>
      </c>
      <c r="J25">
        <f t="shared" si="0"/>
        <v>77500</v>
      </c>
      <c r="K25">
        <f t="shared" si="1"/>
        <v>1.4079999999999999</v>
      </c>
      <c r="L25">
        <f t="shared" si="2"/>
        <v>107477</v>
      </c>
      <c r="M25">
        <f t="shared" si="3"/>
        <v>51747</v>
      </c>
      <c r="N25">
        <f t="shared" si="4"/>
        <v>77500</v>
      </c>
      <c r="O25">
        <f t="shared" si="5"/>
        <v>55730</v>
      </c>
      <c r="Q25">
        <v>-16832</v>
      </c>
      <c r="R25">
        <v>-1640</v>
      </c>
      <c r="T25">
        <v>7783.6000000000058</v>
      </c>
      <c r="U25">
        <v>950.60000000000582</v>
      </c>
      <c r="W25">
        <v>16122.800000000001</v>
      </c>
      <c r="X25">
        <v>1128.5999999999999</v>
      </c>
      <c r="AF25">
        <v>77500</v>
      </c>
      <c r="AG25">
        <v>1.4079999999999999</v>
      </c>
      <c r="AI25">
        <v>77500</v>
      </c>
      <c r="AJ25">
        <v>1.4079999999999999</v>
      </c>
    </row>
    <row r="26" spans="2:38" x14ac:dyDescent="0.25">
      <c r="B26">
        <v>108818</v>
      </c>
      <c r="C26">
        <v>102974</v>
      </c>
      <c r="D26">
        <v>102963</v>
      </c>
      <c r="E26">
        <v>117916</v>
      </c>
      <c r="F26">
        <v>49866</v>
      </c>
      <c r="H26">
        <v>131532</v>
      </c>
      <c r="J26">
        <f t="shared" si="0"/>
        <v>96507.4</v>
      </c>
      <c r="K26">
        <f t="shared" si="1"/>
        <v>1.3629213925564259</v>
      </c>
      <c r="L26">
        <f t="shared" si="2"/>
        <v>117916</v>
      </c>
      <c r="M26">
        <f t="shared" si="3"/>
        <v>49866</v>
      </c>
      <c r="N26">
        <f t="shared" si="4"/>
        <v>96507.4</v>
      </c>
      <c r="O26">
        <f t="shared" si="5"/>
        <v>68050</v>
      </c>
      <c r="Q26">
        <v>-8196</v>
      </c>
      <c r="R26">
        <v>-185</v>
      </c>
      <c r="T26">
        <v>1551.3999999999942</v>
      </c>
      <c r="U26">
        <v>2110</v>
      </c>
      <c r="W26">
        <v>10480.599999999999</v>
      </c>
      <c r="X26">
        <v>2546.4</v>
      </c>
      <c r="AB26">
        <v>96507.4</v>
      </c>
      <c r="AC26">
        <v>1.3629213925564259</v>
      </c>
      <c r="AI26">
        <v>96507.4</v>
      </c>
      <c r="AJ26">
        <v>1.3629213925564259</v>
      </c>
    </row>
    <row r="27" spans="2:38" x14ac:dyDescent="0.25">
      <c r="B27">
        <v>109351</v>
      </c>
      <c r="C27">
        <v>96393</v>
      </c>
      <c r="D27">
        <v>82665</v>
      </c>
      <c r="E27">
        <v>47312</v>
      </c>
      <c r="F27">
        <v>67539</v>
      </c>
      <c r="H27">
        <v>99449</v>
      </c>
      <c r="J27">
        <f t="shared" si="0"/>
        <v>80652</v>
      </c>
      <c r="K27">
        <f t="shared" si="1"/>
        <v>1.2330630362545256</v>
      </c>
      <c r="L27">
        <f t="shared" si="2"/>
        <v>109351</v>
      </c>
      <c r="M27">
        <f t="shared" si="3"/>
        <v>47312</v>
      </c>
      <c r="N27">
        <f t="shared" si="4"/>
        <v>80652</v>
      </c>
      <c r="O27">
        <f t="shared" si="5"/>
        <v>62039</v>
      </c>
      <c r="Q27">
        <v>-5839</v>
      </c>
      <c r="R27">
        <v>4540</v>
      </c>
      <c r="T27">
        <v>10640.399999999994</v>
      </c>
      <c r="U27">
        <v>315.19999999999709</v>
      </c>
      <c r="W27">
        <v>10640.4</v>
      </c>
      <c r="X27">
        <v>1677.6000000000001</v>
      </c>
      <c r="AB27">
        <v>80652</v>
      </c>
      <c r="AC27">
        <v>1.2330630362545256</v>
      </c>
      <c r="AI27">
        <v>80652</v>
      </c>
      <c r="AJ27">
        <v>1.2330630362545256</v>
      </c>
    </row>
    <row r="28" spans="2:38" x14ac:dyDescent="0.25">
      <c r="B28">
        <v>27530</v>
      </c>
      <c r="C28">
        <v>17882</v>
      </c>
      <c r="D28">
        <v>95928</v>
      </c>
      <c r="E28">
        <v>35104</v>
      </c>
      <c r="F28">
        <v>68132</v>
      </c>
      <c r="H28">
        <v>103769</v>
      </c>
      <c r="J28">
        <f t="shared" si="0"/>
        <v>48915.199999999997</v>
      </c>
      <c r="K28">
        <f t="shared" si="1"/>
        <v>2.1214060251210261</v>
      </c>
      <c r="L28">
        <f t="shared" si="2"/>
        <v>95928</v>
      </c>
      <c r="M28">
        <f t="shared" si="3"/>
        <v>17882</v>
      </c>
      <c r="N28">
        <f t="shared" si="4"/>
        <v>48915.199999999997</v>
      </c>
      <c r="O28">
        <f t="shared" si="5"/>
        <v>78046</v>
      </c>
      <c r="Q28">
        <v>17423</v>
      </c>
      <c r="R28">
        <v>2245</v>
      </c>
      <c r="T28">
        <v>-6434.8000000000029</v>
      </c>
      <c r="U28">
        <v>17.19999999999709</v>
      </c>
      <c r="W28">
        <v>15011.2</v>
      </c>
      <c r="X28">
        <v>1682.8</v>
      </c>
      <c r="AD28">
        <v>48915.199999999997</v>
      </c>
      <c r="AE28">
        <v>2.1214060251210261</v>
      </c>
      <c r="AK28">
        <v>48915.199999999997</v>
      </c>
      <c r="AL28">
        <v>2.1214060251210261</v>
      </c>
    </row>
    <row r="29" spans="2:38" x14ac:dyDescent="0.25">
      <c r="B29">
        <v>6537</v>
      </c>
      <c r="C29">
        <v>82496</v>
      </c>
      <c r="D29">
        <v>61546</v>
      </c>
      <c r="E29">
        <v>87187</v>
      </c>
      <c r="F29">
        <v>19881</v>
      </c>
      <c r="H29">
        <v>52951</v>
      </c>
      <c r="J29">
        <f t="shared" si="0"/>
        <v>51529.4</v>
      </c>
      <c r="K29">
        <f t="shared" si="1"/>
        <v>1.0275881341525419</v>
      </c>
      <c r="L29">
        <f t="shared" si="2"/>
        <v>87187</v>
      </c>
      <c r="M29">
        <f t="shared" si="3"/>
        <v>6537</v>
      </c>
      <c r="N29">
        <f t="shared" si="4"/>
        <v>51529.4</v>
      </c>
      <c r="O29">
        <f t="shared" si="5"/>
        <v>80650</v>
      </c>
      <c r="Q29">
        <v>-6581</v>
      </c>
      <c r="R29">
        <v>-2656</v>
      </c>
      <c r="T29">
        <v>-1163.7999999999956</v>
      </c>
      <c r="U29">
        <v>-703</v>
      </c>
      <c r="W29">
        <v>6291</v>
      </c>
      <c r="X29">
        <v>703</v>
      </c>
      <c r="Z29">
        <v>51529.4</v>
      </c>
      <c r="AA29">
        <v>1.0275881341525419</v>
      </c>
      <c r="AI29">
        <v>51529.4</v>
      </c>
      <c r="AJ29">
        <v>1.0275881341525419</v>
      </c>
    </row>
    <row r="30" spans="2:38" x14ac:dyDescent="0.25">
      <c r="B30">
        <v>119456</v>
      </c>
      <c r="C30">
        <v>67436</v>
      </c>
      <c r="D30">
        <v>79128</v>
      </c>
      <c r="E30">
        <v>45808</v>
      </c>
      <c r="F30">
        <v>83773</v>
      </c>
      <c r="H30">
        <v>121692</v>
      </c>
      <c r="J30">
        <f t="shared" si="0"/>
        <v>79120.2</v>
      </c>
      <c r="K30">
        <f t="shared" si="1"/>
        <v>1.5380648683901204</v>
      </c>
      <c r="L30">
        <f t="shared" si="2"/>
        <v>119456</v>
      </c>
      <c r="M30">
        <f t="shared" si="3"/>
        <v>45808</v>
      </c>
      <c r="N30">
        <f t="shared" si="4"/>
        <v>79120.2</v>
      </c>
      <c r="O30">
        <f t="shared" si="5"/>
        <v>73648</v>
      </c>
      <c r="Q30">
        <v>-1431</v>
      </c>
      <c r="R30">
        <v>-130</v>
      </c>
      <c r="T30">
        <v>4533</v>
      </c>
      <c r="U30">
        <v>362.19999999999709</v>
      </c>
      <c r="W30">
        <v>18321.8</v>
      </c>
      <c r="X30">
        <v>2584.1999999999998</v>
      </c>
      <c r="AF30">
        <v>79120.2</v>
      </c>
      <c r="AG30">
        <v>1.5380648683901204</v>
      </c>
      <c r="AI30">
        <v>79120.2</v>
      </c>
      <c r="AJ30">
        <v>1.5380648683901204</v>
      </c>
    </row>
    <row r="31" spans="2:38" x14ac:dyDescent="0.25">
      <c r="B31">
        <v>20354</v>
      </c>
      <c r="C31">
        <v>82520</v>
      </c>
      <c r="D31">
        <v>82102</v>
      </c>
      <c r="E31">
        <v>107211</v>
      </c>
      <c r="F31">
        <v>11011</v>
      </c>
      <c r="H31">
        <v>98109</v>
      </c>
      <c r="J31">
        <f t="shared" si="0"/>
        <v>60639.6</v>
      </c>
      <c r="K31">
        <f t="shared" si="1"/>
        <v>1.6179031523954643</v>
      </c>
      <c r="L31">
        <f t="shared" si="2"/>
        <v>107211</v>
      </c>
      <c r="M31">
        <f t="shared" si="3"/>
        <v>11011</v>
      </c>
      <c r="N31">
        <f t="shared" si="4"/>
        <v>60639.6</v>
      </c>
      <c r="O31">
        <f t="shared" si="5"/>
        <v>96200</v>
      </c>
      <c r="Q31">
        <v>5982</v>
      </c>
      <c r="R31">
        <v>1390</v>
      </c>
      <c r="T31">
        <v>8192.4000000000015</v>
      </c>
      <c r="U31">
        <v>-1566</v>
      </c>
      <c r="W31">
        <v>11784</v>
      </c>
      <c r="X31">
        <v>1630.0000000000002</v>
      </c>
      <c r="AD31">
        <v>60639.6</v>
      </c>
      <c r="AE31">
        <v>1.6179031523954643</v>
      </c>
      <c r="AK31">
        <v>60639.6</v>
      </c>
      <c r="AL31">
        <v>1.6179031523954643</v>
      </c>
    </row>
    <row r="32" spans="2:38" x14ac:dyDescent="0.25">
      <c r="B32">
        <v>68280</v>
      </c>
      <c r="C32">
        <v>13601</v>
      </c>
      <c r="D32">
        <v>75899</v>
      </c>
      <c r="E32">
        <v>30827</v>
      </c>
      <c r="F32">
        <v>73881</v>
      </c>
      <c r="H32">
        <v>125901</v>
      </c>
      <c r="J32">
        <f t="shared" si="0"/>
        <v>52497.599999999999</v>
      </c>
      <c r="K32">
        <f t="shared" si="1"/>
        <v>2.3982239188077168</v>
      </c>
      <c r="L32">
        <f t="shared" si="2"/>
        <v>75899</v>
      </c>
      <c r="M32">
        <f t="shared" si="3"/>
        <v>13601</v>
      </c>
      <c r="N32">
        <f t="shared" si="4"/>
        <v>52497.599999999999</v>
      </c>
      <c r="O32">
        <f t="shared" si="5"/>
        <v>62298</v>
      </c>
      <c r="Q32">
        <v>17538</v>
      </c>
      <c r="R32">
        <v>-3240</v>
      </c>
      <c r="T32">
        <v>3445.1999999999971</v>
      </c>
      <c r="U32">
        <v>1007.7999999999956</v>
      </c>
      <c r="W32">
        <v>10154</v>
      </c>
      <c r="X32">
        <v>1139.4000000000001</v>
      </c>
      <c r="AD32">
        <v>52497.599999999999</v>
      </c>
      <c r="AE32">
        <v>2.3982239188077168</v>
      </c>
      <c r="AK32">
        <v>52497.599999999999</v>
      </c>
      <c r="AL32">
        <v>2.3982239188077168</v>
      </c>
    </row>
    <row r="33" spans="2:38" x14ac:dyDescent="0.25">
      <c r="B33">
        <v>25460</v>
      </c>
      <c r="C33">
        <v>101822</v>
      </c>
      <c r="D33">
        <v>68924</v>
      </c>
      <c r="E33">
        <v>40881</v>
      </c>
      <c r="F33">
        <v>85175</v>
      </c>
      <c r="H33">
        <v>115283</v>
      </c>
      <c r="J33">
        <f t="shared" si="0"/>
        <v>64452.4</v>
      </c>
      <c r="K33">
        <f t="shared" si="1"/>
        <v>1.7886533317611135</v>
      </c>
      <c r="L33">
        <f t="shared" si="2"/>
        <v>101822</v>
      </c>
      <c r="M33">
        <f t="shared" si="3"/>
        <v>25460</v>
      </c>
      <c r="N33">
        <f t="shared" si="4"/>
        <v>64452.4</v>
      </c>
      <c r="O33">
        <f t="shared" si="5"/>
        <v>76362</v>
      </c>
      <c r="Q33">
        <v>9380</v>
      </c>
      <c r="R33">
        <v>-1583</v>
      </c>
      <c r="T33">
        <v>6347.2000000000044</v>
      </c>
      <c r="U33">
        <v>-480.59999999999854</v>
      </c>
      <c r="W33">
        <v>14868</v>
      </c>
      <c r="X33">
        <v>827.8</v>
      </c>
      <c r="AD33">
        <v>64452.4</v>
      </c>
      <c r="AE33">
        <v>1.7886533317611135</v>
      </c>
      <c r="AK33">
        <v>64452.4</v>
      </c>
      <c r="AL33">
        <v>1.7886533317611135</v>
      </c>
    </row>
    <row r="34" spans="2:38" x14ac:dyDescent="0.25">
      <c r="B34">
        <v>52510</v>
      </c>
      <c r="C34">
        <v>63748</v>
      </c>
      <c r="D34">
        <v>84228</v>
      </c>
      <c r="E34">
        <v>8523</v>
      </c>
      <c r="F34">
        <v>104539</v>
      </c>
      <c r="H34">
        <v>102688</v>
      </c>
      <c r="J34">
        <f t="shared" ref="J34:J65" si="6">AVERAGE(B34:F34)</f>
        <v>62709.599999999999</v>
      </c>
      <c r="K34">
        <f t="shared" ref="K34:K65" si="7">H34/J34</f>
        <v>1.637516424917397</v>
      </c>
      <c r="L34">
        <f t="shared" ref="L34:L65" si="8">MAX(B34:F34)</f>
        <v>104539</v>
      </c>
      <c r="M34">
        <f t="shared" ref="M34:M65" si="9">MIN(B34:F34)</f>
        <v>8523</v>
      </c>
      <c r="N34">
        <f t="shared" ref="N34:N65" si="10">AVERAGE(B34:F34)</f>
        <v>62709.599999999999</v>
      </c>
      <c r="O34">
        <f t="shared" ref="O34:O65" si="11">L34-M34</f>
        <v>96016</v>
      </c>
      <c r="Q34">
        <v>-16253</v>
      </c>
      <c r="R34">
        <v>503</v>
      </c>
      <c r="T34">
        <v>4235.4000000000015</v>
      </c>
      <c r="U34">
        <v>-287.40000000000146</v>
      </c>
      <c r="W34">
        <v>8646.2000000000007</v>
      </c>
      <c r="X34">
        <v>671.40000000000009</v>
      </c>
      <c r="AD34">
        <v>62709.599999999999</v>
      </c>
      <c r="AE34">
        <v>1.637516424917397</v>
      </c>
      <c r="AI34">
        <v>62709.599999999999</v>
      </c>
      <c r="AJ34">
        <v>1.637516424917397</v>
      </c>
    </row>
    <row r="35" spans="2:38" x14ac:dyDescent="0.25">
      <c r="B35">
        <v>35036</v>
      </c>
      <c r="C35">
        <v>97097</v>
      </c>
      <c r="D35">
        <v>18128</v>
      </c>
      <c r="E35">
        <v>110770</v>
      </c>
      <c r="F35">
        <v>69185</v>
      </c>
      <c r="H35">
        <v>119818</v>
      </c>
      <c r="J35">
        <f t="shared" si="6"/>
        <v>66043.199999999997</v>
      </c>
      <c r="K35">
        <f t="shared" si="7"/>
        <v>1.8142367420112897</v>
      </c>
      <c r="L35">
        <f t="shared" si="8"/>
        <v>110770</v>
      </c>
      <c r="M35">
        <f t="shared" si="9"/>
        <v>18128</v>
      </c>
      <c r="N35">
        <f t="shared" si="10"/>
        <v>66043.199999999997</v>
      </c>
      <c r="O35">
        <f t="shared" si="11"/>
        <v>92642</v>
      </c>
      <c r="Q35">
        <v>-7241</v>
      </c>
      <c r="R35">
        <v>4603</v>
      </c>
      <c r="T35">
        <v>-1090.1999999999971</v>
      </c>
      <c r="U35">
        <v>1112</v>
      </c>
      <c r="W35">
        <v>8906.2000000000007</v>
      </c>
      <c r="X35">
        <v>1136.4000000000003</v>
      </c>
      <c r="AF35">
        <v>66043.199999999997</v>
      </c>
      <c r="AG35">
        <v>1.8142367420112897</v>
      </c>
      <c r="AK35">
        <v>66043.199999999997</v>
      </c>
      <c r="AL35">
        <v>1.8142367420112897</v>
      </c>
    </row>
    <row r="36" spans="2:38" x14ac:dyDescent="0.25">
      <c r="B36">
        <v>74693</v>
      </c>
      <c r="C36">
        <v>75964</v>
      </c>
      <c r="D36">
        <v>13107</v>
      </c>
      <c r="E36">
        <v>37412</v>
      </c>
      <c r="F36">
        <v>59331</v>
      </c>
      <c r="H36">
        <v>120142</v>
      </c>
      <c r="J36">
        <f t="shared" si="6"/>
        <v>52101.4</v>
      </c>
      <c r="K36">
        <f t="shared" si="7"/>
        <v>2.3059265202086698</v>
      </c>
      <c r="L36">
        <f t="shared" si="8"/>
        <v>75964</v>
      </c>
      <c r="M36">
        <f t="shared" si="9"/>
        <v>13107</v>
      </c>
      <c r="N36">
        <f t="shared" si="10"/>
        <v>52101.4</v>
      </c>
      <c r="O36">
        <f t="shared" si="11"/>
        <v>62857</v>
      </c>
      <c r="Q36">
        <v>5998</v>
      </c>
      <c r="R36">
        <v>2936</v>
      </c>
      <c r="T36">
        <v>-5708.5999999999985</v>
      </c>
      <c r="U36">
        <v>807.40000000000146</v>
      </c>
      <c r="W36">
        <v>9160.2000000000007</v>
      </c>
      <c r="X36">
        <v>999</v>
      </c>
      <c r="AD36">
        <v>52101.4</v>
      </c>
      <c r="AE36">
        <v>2.3059265202086698</v>
      </c>
      <c r="AK36">
        <v>52101.4</v>
      </c>
      <c r="AL36">
        <v>2.3059265202086698</v>
      </c>
    </row>
    <row r="37" spans="2:38" x14ac:dyDescent="0.25">
      <c r="B37">
        <v>27527</v>
      </c>
      <c r="C37">
        <v>18224</v>
      </c>
      <c r="D37">
        <v>74393</v>
      </c>
      <c r="E37">
        <v>77922</v>
      </c>
      <c r="F37">
        <v>88215</v>
      </c>
      <c r="H37">
        <v>77938</v>
      </c>
      <c r="J37">
        <f t="shared" si="6"/>
        <v>57256.2</v>
      </c>
      <c r="K37">
        <f t="shared" si="7"/>
        <v>1.3612150299880188</v>
      </c>
      <c r="L37">
        <f t="shared" si="8"/>
        <v>88215</v>
      </c>
      <c r="M37">
        <f t="shared" si="9"/>
        <v>18224</v>
      </c>
      <c r="N37">
        <f t="shared" si="10"/>
        <v>57256.2</v>
      </c>
      <c r="O37">
        <f t="shared" si="11"/>
        <v>69991</v>
      </c>
      <c r="Q37">
        <v>6352</v>
      </c>
      <c r="R37">
        <v>0</v>
      </c>
      <c r="T37">
        <v>-1144.2000000000044</v>
      </c>
      <c r="U37">
        <v>-1435.6000000000058</v>
      </c>
      <c r="W37">
        <v>13739</v>
      </c>
      <c r="X37">
        <v>1451.6000000000001</v>
      </c>
      <c r="Z37">
        <v>57256.2</v>
      </c>
      <c r="AA37">
        <v>1.3612150299880188</v>
      </c>
      <c r="AI37">
        <v>57256.2</v>
      </c>
      <c r="AJ37">
        <v>1.3612150299880188</v>
      </c>
    </row>
    <row r="38" spans="2:38" x14ac:dyDescent="0.25">
      <c r="B38">
        <v>94660</v>
      </c>
      <c r="C38">
        <v>115325</v>
      </c>
      <c r="D38">
        <v>34121</v>
      </c>
      <c r="E38">
        <v>43337</v>
      </c>
      <c r="F38">
        <v>81912</v>
      </c>
      <c r="H38">
        <v>88375</v>
      </c>
      <c r="J38">
        <f t="shared" si="6"/>
        <v>73871</v>
      </c>
      <c r="K38">
        <f t="shared" si="7"/>
        <v>1.1963422723396191</v>
      </c>
      <c r="L38">
        <f t="shared" si="8"/>
        <v>115325</v>
      </c>
      <c r="M38">
        <f t="shared" si="9"/>
        <v>34121</v>
      </c>
      <c r="N38">
        <f t="shared" si="10"/>
        <v>73871</v>
      </c>
      <c r="O38">
        <f t="shared" si="11"/>
        <v>81204</v>
      </c>
      <c r="Q38">
        <v>7687</v>
      </c>
      <c r="R38">
        <v>5013</v>
      </c>
      <c r="T38">
        <v>7082</v>
      </c>
      <c r="U38">
        <v>-473.19999999999709</v>
      </c>
      <c r="W38">
        <v>14494.8</v>
      </c>
      <c r="X38">
        <v>2072</v>
      </c>
      <c r="AB38">
        <v>73871</v>
      </c>
      <c r="AC38">
        <v>1.1963422723396191</v>
      </c>
      <c r="AI38">
        <v>73871</v>
      </c>
      <c r="AJ38">
        <v>1.1963422723396191</v>
      </c>
    </row>
    <row r="39" spans="2:38" x14ac:dyDescent="0.25">
      <c r="B39">
        <v>110174</v>
      </c>
      <c r="C39">
        <v>74056</v>
      </c>
      <c r="D39">
        <v>22198</v>
      </c>
      <c r="E39">
        <v>50480</v>
      </c>
      <c r="F39">
        <v>96893</v>
      </c>
      <c r="H39">
        <v>103674</v>
      </c>
      <c r="J39">
        <f t="shared" si="6"/>
        <v>70760.2</v>
      </c>
      <c r="K39">
        <f t="shared" si="7"/>
        <v>1.465145660978912</v>
      </c>
      <c r="L39">
        <f t="shared" si="8"/>
        <v>110174</v>
      </c>
      <c r="M39">
        <f t="shared" si="9"/>
        <v>22198</v>
      </c>
      <c r="N39">
        <f t="shared" si="10"/>
        <v>70760.2</v>
      </c>
      <c r="O39">
        <f t="shared" si="11"/>
        <v>87976</v>
      </c>
      <c r="Q39">
        <v>-15759</v>
      </c>
      <c r="R39">
        <v>-2854</v>
      </c>
      <c r="T39">
        <v>-6287</v>
      </c>
      <c r="U39">
        <v>195</v>
      </c>
      <c r="W39">
        <v>18085.400000000001</v>
      </c>
      <c r="X39">
        <v>1637.3999999999999</v>
      </c>
      <c r="AF39">
        <v>70760.2</v>
      </c>
      <c r="AG39">
        <v>1.465145660978912</v>
      </c>
      <c r="AI39">
        <v>70760.2</v>
      </c>
      <c r="AJ39">
        <v>1.465145660978912</v>
      </c>
    </row>
    <row r="40" spans="2:38" x14ac:dyDescent="0.25">
      <c r="B40">
        <v>3181</v>
      </c>
      <c r="C40">
        <v>7252</v>
      </c>
      <c r="D40">
        <v>36746</v>
      </c>
      <c r="E40">
        <v>66654</v>
      </c>
      <c r="F40">
        <v>85560</v>
      </c>
      <c r="H40">
        <v>94473</v>
      </c>
      <c r="J40">
        <f t="shared" si="6"/>
        <v>39878.6</v>
      </c>
      <c r="K40">
        <f t="shared" si="7"/>
        <v>2.369014960404829</v>
      </c>
      <c r="L40">
        <f t="shared" si="8"/>
        <v>85560</v>
      </c>
      <c r="M40">
        <f t="shared" si="9"/>
        <v>3181</v>
      </c>
      <c r="N40">
        <f t="shared" si="10"/>
        <v>39878.6</v>
      </c>
      <c r="O40">
        <f t="shared" si="11"/>
        <v>82379</v>
      </c>
      <c r="Q40">
        <v>19812</v>
      </c>
      <c r="R40">
        <v>0</v>
      </c>
      <c r="T40">
        <v>-121</v>
      </c>
      <c r="U40">
        <v>-996.59999999999854</v>
      </c>
      <c r="W40">
        <v>5353.7999999999993</v>
      </c>
      <c r="X40">
        <v>1940.1999999999998</v>
      </c>
      <c r="AD40">
        <v>39878.6</v>
      </c>
      <c r="AE40">
        <v>2.369014960404829</v>
      </c>
      <c r="AK40">
        <v>39878.6</v>
      </c>
      <c r="AL40">
        <v>2.369014960404829</v>
      </c>
    </row>
    <row r="41" spans="2:38" x14ac:dyDescent="0.25">
      <c r="B41">
        <v>21016</v>
      </c>
      <c r="C41">
        <v>40390</v>
      </c>
      <c r="D41">
        <v>32580</v>
      </c>
      <c r="E41">
        <v>61798</v>
      </c>
      <c r="F41">
        <v>46432</v>
      </c>
      <c r="H41">
        <v>62298</v>
      </c>
      <c r="J41">
        <f t="shared" si="6"/>
        <v>40443.199999999997</v>
      </c>
      <c r="K41">
        <f t="shared" si="7"/>
        <v>1.5403825612216642</v>
      </c>
      <c r="L41">
        <f t="shared" si="8"/>
        <v>61798</v>
      </c>
      <c r="M41">
        <f t="shared" si="9"/>
        <v>21016</v>
      </c>
      <c r="N41">
        <f t="shared" si="10"/>
        <v>40443.199999999997</v>
      </c>
      <c r="O41">
        <f t="shared" si="11"/>
        <v>40782</v>
      </c>
      <c r="Q41">
        <v>16542</v>
      </c>
      <c r="R41">
        <v>-1039</v>
      </c>
      <c r="T41">
        <v>3002</v>
      </c>
      <c r="U41">
        <v>-1253.6000000000058</v>
      </c>
      <c r="W41">
        <v>14970.4</v>
      </c>
      <c r="X41">
        <v>1488.3999999999999</v>
      </c>
      <c r="Z41">
        <v>40443.199999999997</v>
      </c>
      <c r="AA41">
        <v>1.5403825612216642</v>
      </c>
      <c r="AI41">
        <v>40443.199999999997</v>
      </c>
      <c r="AJ41">
        <v>1.5403825612216642</v>
      </c>
    </row>
    <row r="42" spans="2:38" x14ac:dyDescent="0.25">
      <c r="B42">
        <v>69815</v>
      </c>
      <c r="C42">
        <v>10432</v>
      </c>
      <c r="D42">
        <v>47850</v>
      </c>
      <c r="E42">
        <v>6830</v>
      </c>
      <c r="F42">
        <v>96423</v>
      </c>
      <c r="H42">
        <v>93242</v>
      </c>
      <c r="J42">
        <f t="shared" si="6"/>
        <v>46270</v>
      </c>
      <c r="K42">
        <f t="shared" si="7"/>
        <v>2.0151718175923925</v>
      </c>
      <c r="L42">
        <f t="shared" si="8"/>
        <v>96423</v>
      </c>
      <c r="M42">
        <f t="shared" si="9"/>
        <v>6830</v>
      </c>
      <c r="N42">
        <f t="shared" si="10"/>
        <v>46270</v>
      </c>
      <c r="O42">
        <f t="shared" si="11"/>
        <v>89593</v>
      </c>
      <c r="Q42">
        <v>8987</v>
      </c>
      <c r="R42">
        <v>-55</v>
      </c>
      <c r="T42">
        <v>3097</v>
      </c>
      <c r="U42">
        <v>-1481.4000000000015</v>
      </c>
      <c r="W42">
        <v>14016.6</v>
      </c>
      <c r="X42">
        <v>2100.6</v>
      </c>
      <c r="AD42">
        <v>46270</v>
      </c>
      <c r="AE42">
        <v>2.0151718175923925</v>
      </c>
      <c r="AK42">
        <v>46270</v>
      </c>
      <c r="AL42">
        <v>2.0151718175923925</v>
      </c>
    </row>
    <row r="43" spans="2:38" x14ac:dyDescent="0.25">
      <c r="B43">
        <v>25185</v>
      </c>
      <c r="C43">
        <v>12060</v>
      </c>
      <c r="D43">
        <v>115085</v>
      </c>
      <c r="E43">
        <v>79793</v>
      </c>
      <c r="F43">
        <v>20307</v>
      </c>
      <c r="H43">
        <v>57230</v>
      </c>
      <c r="J43">
        <f t="shared" si="6"/>
        <v>50486</v>
      </c>
      <c r="K43">
        <f t="shared" si="7"/>
        <v>1.1335815869746069</v>
      </c>
      <c r="L43">
        <f t="shared" si="8"/>
        <v>115085</v>
      </c>
      <c r="M43">
        <f t="shared" si="9"/>
        <v>12060</v>
      </c>
      <c r="N43">
        <f t="shared" si="10"/>
        <v>50486</v>
      </c>
      <c r="O43">
        <f t="shared" si="11"/>
        <v>103025</v>
      </c>
      <c r="Q43">
        <v>-10789</v>
      </c>
      <c r="R43">
        <v>2325</v>
      </c>
      <c r="T43">
        <v>6476.5999999999985</v>
      </c>
      <c r="U43">
        <v>-978.80000000000291</v>
      </c>
      <c r="W43">
        <v>8015.4</v>
      </c>
      <c r="X43">
        <v>1366.8</v>
      </c>
      <c r="AD43">
        <v>50486</v>
      </c>
      <c r="AE43">
        <v>1.1335815869746069</v>
      </c>
      <c r="AI43">
        <v>50486</v>
      </c>
      <c r="AJ43">
        <v>1.1335815869746069</v>
      </c>
    </row>
    <row r="44" spans="2:38" x14ac:dyDescent="0.25">
      <c r="B44">
        <v>69098</v>
      </c>
      <c r="C44">
        <v>50913</v>
      </c>
      <c r="D44">
        <v>116450</v>
      </c>
      <c r="E44">
        <v>12511</v>
      </c>
      <c r="F44">
        <v>46551</v>
      </c>
      <c r="H44">
        <v>104025</v>
      </c>
      <c r="J44">
        <f t="shared" si="6"/>
        <v>59104.6</v>
      </c>
      <c r="K44">
        <f t="shared" si="7"/>
        <v>1.7600152949178236</v>
      </c>
      <c r="L44">
        <f t="shared" si="8"/>
        <v>116450</v>
      </c>
      <c r="M44">
        <f t="shared" si="9"/>
        <v>12511</v>
      </c>
      <c r="N44">
        <f t="shared" si="10"/>
        <v>59104.6</v>
      </c>
      <c r="O44">
        <f t="shared" si="11"/>
        <v>103939</v>
      </c>
      <c r="Q44">
        <v>16203</v>
      </c>
      <c r="R44">
        <v>-1727</v>
      </c>
      <c r="T44">
        <v>-5273.5999999999985</v>
      </c>
      <c r="U44">
        <v>602.40000000000146</v>
      </c>
      <c r="W44">
        <v>6835.5999999999995</v>
      </c>
      <c r="X44">
        <v>645.19999999999993</v>
      </c>
      <c r="AB44">
        <v>59104.6</v>
      </c>
      <c r="AC44">
        <v>1.7600152949178236</v>
      </c>
      <c r="AI44">
        <v>59104.6</v>
      </c>
      <c r="AJ44">
        <v>1.7600152949178236</v>
      </c>
    </row>
    <row r="45" spans="2:38" x14ac:dyDescent="0.25">
      <c r="B45">
        <v>94464</v>
      </c>
      <c r="C45">
        <v>86148</v>
      </c>
      <c r="D45">
        <v>22799</v>
      </c>
      <c r="E45">
        <v>85472</v>
      </c>
      <c r="F45">
        <v>88785</v>
      </c>
      <c r="H45">
        <v>133858</v>
      </c>
      <c r="J45">
        <f t="shared" si="6"/>
        <v>75533.600000000006</v>
      </c>
      <c r="K45">
        <f t="shared" si="7"/>
        <v>1.7721649702913669</v>
      </c>
      <c r="L45">
        <f t="shared" si="8"/>
        <v>94464</v>
      </c>
      <c r="M45">
        <f t="shared" si="9"/>
        <v>22799</v>
      </c>
      <c r="N45">
        <f t="shared" si="10"/>
        <v>75533.600000000006</v>
      </c>
      <c r="O45">
        <f t="shared" si="11"/>
        <v>71665</v>
      </c>
      <c r="Q45">
        <v>27340</v>
      </c>
      <c r="R45">
        <v>-205</v>
      </c>
      <c r="T45">
        <v>-14576.199999999997</v>
      </c>
      <c r="U45">
        <v>1157.2000000000116</v>
      </c>
      <c r="W45">
        <v>19956.600000000002</v>
      </c>
      <c r="X45">
        <v>1279.5999999999999</v>
      </c>
      <c r="AB45">
        <v>75533.600000000006</v>
      </c>
      <c r="AC45">
        <v>1.7721649702913669</v>
      </c>
      <c r="AK45">
        <v>75533.600000000006</v>
      </c>
      <c r="AL45">
        <v>1.7721649702913669</v>
      </c>
    </row>
    <row r="46" spans="2:38" x14ac:dyDescent="0.25">
      <c r="B46">
        <v>84746</v>
      </c>
      <c r="C46">
        <v>81123</v>
      </c>
      <c r="D46">
        <v>4109</v>
      </c>
      <c r="E46">
        <v>38745</v>
      </c>
      <c r="F46">
        <v>90257</v>
      </c>
      <c r="H46">
        <v>107354</v>
      </c>
      <c r="J46">
        <f t="shared" si="6"/>
        <v>59796</v>
      </c>
      <c r="K46">
        <f t="shared" si="7"/>
        <v>1.7953374807679443</v>
      </c>
      <c r="L46">
        <f t="shared" si="8"/>
        <v>90257</v>
      </c>
      <c r="M46">
        <f t="shared" si="9"/>
        <v>4109</v>
      </c>
      <c r="N46">
        <f t="shared" si="10"/>
        <v>59796</v>
      </c>
      <c r="O46">
        <f t="shared" si="11"/>
        <v>86148</v>
      </c>
      <c r="Q46">
        <v>-7774</v>
      </c>
      <c r="R46">
        <v>-7</v>
      </c>
      <c r="T46">
        <v>5282.4000000000015</v>
      </c>
      <c r="U46">
        <v>973.80000000000291</v>
      </c>
      <c r="W46">
        <v>6492.4</v>
      </c>
      <c r="X46">
        <v>3053</v>
      </c>
      <c r="AD46">
        <v>59796</v>
      </c>
      <c r="AE46">
        <v>1.7953374807679443</v>
      </c>
      <c r="AK46">
        <v>59796</v>
      </c>
      <c r="AL46">
        <v>1.7953374807679443</v>
      </c>
    </row>
    <row r="47" spans="2:38" x14ac:dyDescent="0.25">
      <c r="B47">
        <v>29522</v>
      </c>
      <c r="C47">
        <v>105808</v>
      </c>
      <c r="D47">
        <v>87483</v>
      </c>
      <c r="E47">
        <v>70085</v>
      </c>
      <c r="F47">
        <v>74078</v>
      </c>
      <c r="H47">
        <v>126612</v>
      </c>
      <c r="J47">
        <f t="shared" si="6"/>
        <v>73395.199999999997</v>
      </c>
      <c r="K47">
        <f t="shared" si="7"/>
        <v>1.7250719393093827</v>
      </c>
      <c r="L47">
        <f t="shared" si="8"/>
        <v>105808</v>
      </c>
      <c r="M47">
        <f t="shared" si="9"/>
        <v>29522</v>
      </c>
      <c r="N47">
        <f t="shared" si="10"/>
        <v>73395.199999999997</v>
      </c>
      <c r="O47">
        <f t="shared" si="11"/>
        <v>76286</v>
      </c>
      <c r="Q47">
        <v>-16068</v>
      </c>
      <c r="R47">
        <v>-2079</v>
      </c>
      <c r="T47">
        <v>-11351.800000000003</v>
      </c>
      <c r="U47">
        <v>-1612.4000000000087</v>
      </c>
      <c r="W47">
        <v>11351.800000000001</v>
      </c>
      <c r="X47">
        <v>1823.1999999999998</v>
      </c>
      <c r="AF47">
        <v>73395.199999999997</v>
      </c>
      <c r="AG47">
        <v>1.7250719393093827</v>
      </c>
      <c r="AI47">
        <v>73395.199999999997</v>
      </c>
      <c r="AJ47">
        <v>1.7250719393093827</v>
      </c>
    </row>
    <row r="48" spans="2:38" x14ac:dyDescent="0.25">
      <c r="B48">
        <v>101357</v>
      </c>
      <c r="C48">
        <v>40027</v>
      </c>
      <c r="D48">
        <v>86528</v>
      </c>
      <c r="E48">
        <v>10778</v>
      </c>
      <c r="F48">
        <v>25511</v>
      </c>
      <c r="H48">
        <v>66128</v>
      </c>
      <c r="J48">
        <f t="shared" si="6"/>
        <v>52840.2</v>
      </c>
      <c r="K48">
        <f t="shared" si="7"/>
        <v>1.2514714175949373</v>
      </c>
      <c r="L48">
        <f t="shared" si="8"/>
        <v>101357</v>
      </c>
      <c r="M48">
        <f t="shared" si="9"/>
        <v>10778</v>
      </c>
      <c r="N48">
        <f t="shared" si="10"/>
        <v>52840.2</v>
      </c>
      <c r="O48">
        <f t="shared" si="11"/>
        <v>90579</v>
      </c>
      <c r="Q48">
        <v>-7672</v>
      </c>
      <c r="R48">
        <v>-198</v>
      </c>
      <c r="T48">
        <v>19138.199999999997</v>
      </c>
      <c r="U48">
        <v>660.79999999999563</v>
      </c>
      <c r="W48">
        <v>19138.199999999997</v>
      </c>
      <c r="X48">
        <v>1145.2</v>
      </c>
      <c r="AD48">
        <v>52840.2</v>
      </c>
      <c r="AE48">
        <v>1.2514714175949373</v>
      </c>
      <c r="AI48">
        <v>52840.2</v>
      </c>
      <c r="AJ48">
        <v>1.2514714175949373</v>
      </c>
    </row>
    <row r="49" spans="2:38" x14ac:dyDescent="0.25">
      <c r="B49">
        <v>96394</v>
      </c>
      <c r="C49">
        <v>24973</v>
      </c>
      <c r="D49">
        <v>90061</v>
      </c>
      <c r="E49">
        <v>28195</v>
      </c>
      <c r="F49">
        <v>70283</v>
      </c>
      <c r="H49">
        <v>64721</v>
      </c>
      <c r="J49">
        <f t="shared" si="6"/>
        <v>61981.2</v>
      </c>
      <c r="K49">
        <f t="shared" si="7"/>
        <v>1.0442037262911981</v>
      </c>
      <c r="L49">
        <f t="shared" si="8"/>
        <v>96394</v>
      </c>
      <c r="M49">
        <f t="shared" si="9"/>
        <v>24973</v>
      </c>
      <c r="N49">
        <f t="shared" si="10"/>
        <v>61981.2</v>
      </c>
      <c r="O49">
        <f t="shared" si="11"/>
        <v>71421</v>
      </c>
      <c r="Q49">
        <v>-16582</v>
      </c>
      <c r="R49">
        <v>325</v>
      </c>
      <c r="T49">
        <v>-945.60000000000582</v>
      </c>
      <c r="U49">
        <v>-179.40000000000146</v>
      </c>
      <c r="W49">
        <v>17522</v>
      </c>
      <c r="X49">
        <v>385.8</v>
      </c>
      <c r="AB49">
        <v>61981.2</v>
      </c>
      <c r="AC49">
        <v>1.0442037262911981</v>
      </c>
      <c r="AI49">
        <v>61981.2</v>
      </c>
      <c r="AJ49">
        <v>1.0442037262911981</v>
      </c>
    </row>
    <row r="50" spans="2:38" x14ac:dyDescent="0.25">
      <c r="B50">
        <v>83573</v>
      </c>
      <c r="C50">
        <v>11324</v>
      </c>
      <c r="D50">
        <v>24996</v>
      </c>
      <c r="E50">
        <v>20553</v>
      </c>
      <c r="F50">
        <v>101533</v>
      </c>
      <c r="H50">
        <v>110295</v>
      </c>
      <c r="J50">
        <f t="shared" si="6"/>
        <v>48395.8</v>
      </c>
      <c r="K50">
        <f t="shared" si="7"/>
        <v>2.2790200802548979</v>
      </c>
      <c r="L50">
        <f t="shared" si="8"/>
        <v>101533</v>
      </c>
      <c r="M50">
        <f t="shared" si="9"/>
        <v>11324</v>
      </c>
      <c r="N50">
        <f t="shared" si="10"/>
        <v>48395.8</v>
      </c>
      <c r="O50">
        <f t="shared" si="11"/>
        <v>90209</v>
      </c>
      <c r="Q50">
        <v>16938</v>
      </c>
      <c r="R50">
        <v>-329</v>
      </c>
      <c r="T50">
        <v>-951.79999999999563</v>
      </c>
      <c r="U50">
        <v>653.80000000000291</v>
      </c>
      <c r="W50">
        <v>9572.6</v>
      </c>
      <c r="X50">
        <v>1263.4000000000001</v>
      </c>
      <c r="AD50">
        <v>48395.8</v>
      </c>
      <c r="AE50">
        <v>2.2790200802548979</v>
      </c>
      <c r="AK50">
        <v>48395.8</v>
      </c>
      <c r="AL50">
        <v>2.2790200802548979</v>
      </c>
    </row>
    <row r="51" spans="2:38" x14ac:dyDescent="0.25">
      <c r="B51">
        <v>15792</v>
      </c>
      <c r="C51">
        <v>99294</v>
      </c>
      <c r="D51">
        <v>112187</v>
      </c>
      <c r="E51">
        <v>59462</v>
      </c>
      <c r="F51">
        <v>88144</v>
      </c>
      <c r="H51">
        <v>98259</v>
      </c>
      <c r="J51">
        <f t="shared" si="6"/>
        <v>74975.8</v>
      </c>
      <c r="K51">
        <f t="shared" si="7"/>
        <v>1.3105428684989022</v>
      </c>
      <c r="L51">
        <f t="shared" si="8"/>
        <v>112187</v>
      </c>
      <c r="M51">
        <f t="shared" si="9"/>
        <v>15792</v>
      </c>
      <c r="N51">
        <f t="shared" si="10"/>
        <v>74975.8</v>
      </c>
      <c r="O51">
        <f t="shared" si="11"/>
        <v>96395</v>
      </c>
      <c r="Q51">
        <v>-2970</v>
      </c>
      <c r="R51">
        <v>-4901</v>
      </c>
      <c r="T51">
        <v>11458.600000000006</v>
      </c>
      <c r="U51">
        <v>-1319</v>
      </c>
      <c r="W51">
        <v>15717.8</v>
      </c>
      <c r="X51">
        <v>2059.4</v>
      </c>
      <c r="AF51">
        <v>74975.8</v>
      </c>
      <c r="AG51">
        <v>1.3105428684989022</v>
      </c>
      <c r="AI51">
        <v>74975.8</v>
      </c>
      <c r="AJ51">
        <v>1.3105428684989022</v>
      </c>
    </row>
    <row r="52" spans="2:38" x14ac:dyDescent="0.25">
      <c r="B52">
        <v>73930</v>
      </c>
      <c r="C52">
        <v>42277</v>
      </c>
      <c r="D52">
        <v>50876</v>
      </c>
      <c r="E52">
        <v>81650</v>
      </c>
      <c r="F52">
        <v>103038</v>
      </c>
      <c r="H52">
        <v>103992</v>
      </c>
      <c r="J52">
        <f t="shared" si="6"/>
        <v>70354.2</v>
      </c>
      <c r="K52">
        <f t="shared" si="7"/>
        <v>1.4781207092113904</v>
      </c>
      <c r="L52">
        <f t="shared" si="8"/>
        <v>103038</v>
      </c>
      <c r="M52">
        <f t="shared" si="9"/>
        <v>42277</v>
      </c>
      <c r="N52">
        <f t="shared" si="10"/>
        <v>70354.2</v>
      </c>
      <c r="O52">
        <f t="shared" si="11"/>
        <v>60761</v>
      </c>
      <c r="Q52">
        <v>19368</v>
      </c>
      <c r="R52">
        <v>1415</v>
      </c>
      <c r="T52">
        <v>-543</v>
      </c>
      <c r="U52">
        <v>698.39999999999418</v>
      </c>
      <c r="W52">
        <v>8256.1999999999989</v>
      </c>
      <c r="X52">
        <v>1510</v>
      </c>
      <c r="AB52">
        <v>70354.2</v>
      </c>
      <c r="AC52">
        <v>1.4781207092113904</v>
      </c>
      <c r="AI52">
        <v>70354.2</v>
      </c>
      <c r="AJ52">
        <v>1.4781207092113904</v>
      </c>
    </row>
    <row r="53" spans="2:38" x14ac:dyDescent="0.25">
      <c r="B53">
        <v>78990</v>
      </c>
      <c r="C53">
        <v>42202</v>
      </c>
      <c r="D53">
        <v>81586</v>
      </c>
      <c r="E53">
        <v>115951</v>
      </c>
      <c r="F53">
        <v>32198</v>
      </c>
      <c r="H53">
        <v>113885</v>
      </c>
      <c r="J53">
        <f t="shared" si="6"/>
        <v>70185.399999999994</v>
      </c>
      <c r="K53">
        <f t="shared" si="7"/>
        <v>1.6226309175412552</v>
      </c>
      <c r="L53">
        <f t="shared" si="8"/>
        <v>115951</v>
      </c>
      <c r="M53">
        <f t="shared" si="9"/>
        <v>32198</v>
      </c>
      <c r="N53">
        <f t="shared" si="10"/>
        <v>70185.399999999994</v>
      </c>
      <c r="O53">
        <f t="shared" si="11"/>
        <v>83753</v>
      </c>
      <c r="Q53">
        <v>-3088</v>
      </c>
      <c r="R53">
        <v>6</v>
      </c>
      <c r="T53">
        <v>-4229.6000000000058</v>
      </c>
      <c r="U53">
        <v>-1723.2000000000116</v>
      </c>
      <c r="W53">
        <v>14576.400000000001</v>
      </c>
      <c r="X53">
        <v>1912</v>
      </c>
      <c r="AF53">
        <v>70185.399999999994</v>
      </c>
      <c r="AG53">
        <v>1.6226309175412552</v>
      </c>
      <c r="AI53">
        <v>70185.399999999994</v>
      </c>
      <c r="AJ53">
        <v>1.6226309175412552</v>
      </c>
    </row>
    <row r="54" spans="2:38" x14ac:dyDescent="0.25">
      <c r="B54">
        <v>104929</v>
      </c>
      <c r="C54">
        <v>15296</v>
      </c>
      <c r="D54">
        <v>71652</v>
      </c>
      <c r="E54">
        <v>6991</v>
      </c>
      <c r="F54">
        <v>20582</v>
      </c>
      <c r="H54">
        <v>97410</v>
      </c>
      <c r="J54">
        <f t="shared" si="6"/>
        <v>43890</v>
      </c>
      <c r="K54">
        <f t="shared" si="7"/>
        <v>2.2194121667805877</v>
      </c>
      <c r="L54">
        <f t="shared" si="8"/>
        <v>104929</v>
      </c>
      <c r="M54">
        <f t="shared" si="9"/>
        <v>6991</v>
      </c>
      <c r="N54">
        <f t="shared" si="10"/>
        <v>43890</v>
      </c>
      <c r="O54">
        <f t="shared" si="11"/>
        <v>97938</v>
      </c>
      <c r="Q54">
        <v>19428</v>
      </c>
      <c r="R54">
        <v>-2</v>
      </c>
      <c r="T54">
        <v>-2431.8000000000029</v>
      </c>
      <c r="U54">
        <v>703.19999999999709</v>
      </c>
      <c r="W54">
        <v>9215</v>
      </c>
      <c r="X54">
        <v>717.6</v>
      </c>
      <c r="AD54">
        <v>43890</v>
      </c>
      <c r="AE54">
        <v>2.2194121667805877</v>
      </c>
      <c r="AK54">
        <v>43890</v>
      </c>
      <c r="AL54">
        <v>2.2194121667805877</v>
      </c>
    </row>
    <row r="55" spans="2:38" x14ac:dyDescent="0.25">
      <c r="B55">
        <v>19158</v>
      </c>
      <c r="C55">
        <v>57177</v>
      </c>
      <c r="D55">
        <v>65495</v>
      </c>
      <c r="E55">
        <v>120318</v>
      </c>
      <c r="F55">
        <v>66468</v>
      </c>
      <c r="H55">
        <v>129374</v>
      </c>
      <c r="J55">
        <f t="shared" si="6"/>
        <v>65723.199999999997</v>
      </c>
      <c r="K55">
        <f t="shared" si="7"/>
        <v>1.9684677556783603</v>
      </c>
      <c r="L55">
        <f t="shared" si="8"/>
        <v>120318</v>
      </c>
      <c r="M55">
        <f t="shared" si="9"/>
        <v>19158</v>
      </c>
      <c r="N55">
        <f t="shared" si="10"/>
        <v>65723.199999999997</v>
      </c>
      <c r="O55">
        <f t="shared" si="11"/>
        <v>101160</v>
      </c>
      <c r="Q55">
        <v>23840</v>
      </c>
      <c r="R55">
        <v>2756</v>
      </c>
      <c r="T55">
        <v>11086.599999999999</v>
      </c>
      <c r="U55">
        <v>1398.3999999999942</v>
      </c>
      <c r="W55">
        <v>22575.8</v>
      </c>
      <c r="X55">
        <v>1398.4</v>
      </c>
      <c r="AD55">
        <v>65723.199999999997</v>
      </c>
      <c r="AE55">
        <v>1.9684677556783603</v>
      </c>
      <c r="AK55">
        <v>65723.199999999997</v>
      </c>
      <c r="AL55">
        <v>1.9684677556783603</v>
      </c>
    </row>
    <row r="56" spans="2:38" x14ac:dyDescent="0.25">
      <c r="B56">
        <v>79844</v>
      </c>
      <c r="C56">
        <v>9691</v>
      </c>
      <c r="D56">
        <v>97948</v>
      </c>
      <c r="E56">
        <v>34148</v>
      </c>
      <c r="F56">
        <v>117509</v>
      </c>
      <c r="H56">
        <v>112535</v>
      </c>
      <c r="J56">
        <f t="shared" si="6"/>
        <v>67828</v>
      </c>
      <c r="K56">
        <f t="shared" si="7"/>
        <v>1.6591230760158047</v>
      </c>
      <c r="L56">
        <f t="shared" si="8"/>
        <v>117509</v>
      </c>
      <c r="M56">
        <f t="shared" si="9"/>
        <v>9691</v>
      </c>
      <c r="N56">
        <f t="shared" si="10"/>
        <v>67828</v>
      </c>
      <c r="O56">
        <f t="shared" si="11"/>
        <v>107818</v>
      </c>
      <c r="Q56">
        <v>-9481</v>
      </c>
      <c r="R56">
        <v>618</v>
      </c>
      <c r="T56">
        <v>-633.80000000000291</v>
      </c>
      <c r="U56">
        <v>-270</v>
      </c>
      <c r="W56">
        <v>16017.8</v>
      </c>
      <c r="X56">
        <v>270</v>
      </c>
      <c r="AF56">
        <v>67828</v>
      </c>
      <c r="AG56">
        <v>1.6591230760158047</v>
      </c>
      <c r="AI56">
        <v>67828</v>
      </c>
      <c r="AJ56">
        <v>1.6591230760158047</v>
      </c>
    </row>
    <row r="57" spans="2:38" x14ac:dyDescent="0.25">
      <c r="B57">
        <v>58532</v>
      </c>
      <c r="C57">
        <v>70506</v>
      </c>
      <c r="D57">
        <v>101082</v>
      </c>
      <c r="E57">
        <v>70369</v>
      </c>
      <c r="F57">
        <v>19287</v>
      </c>
      <c r="H57">
        <v>112767</v>
      </c>
      <c r="J57">
        <f t="shared" si="6"/>
        <v>63955.199999999997</v>
      </c>
      <c r="K57">
        <f t="shared" si="7"/>
        <v>1.7632186280396278</v>
      </c>
      <c r="L57">
        <f t="shared" si="8"/>
        <v>101082</v>
      </c>
      <c r="M57">
        <f t="shared" si="9"/>
        <v>19287</v>
      </c>
      <c r="N57">
        <f t="shared" si="10"/>
        <v>63955.199999999997</v>
      </c>
      <c r="O57">
        <f t="shared" si="11"/>
        <v>81795</v>
      </c>
      <c r="Q57">
        <v>15720</v>
      </c>
      <c r="R57">
        <v>1952</v>
      </c>
      <c r="T57">
        <v>10991.399999999994</v>
      </c>
      <c r="U57">
        <v>-1153.8000000000029</v>
      </c>
      <c r="W57">
        <v>16792.599999999999</v>
      </c>
      <c r="X57">
        <v>1272.5999999999999</v>
      </c>
      <c r="AD57">
        <v>63955.199999999997</v>
      </c>
      <c r="AE57">
        <v>1.7632186280396278</v>
      </c>
      <c r="AK57">
        <v>63955.199999999997</v>
      </c>
      <c r="AL57">
        <v>1.7632186280396278</v>
      </c>
    </row>
    <row r="58" spans="2:38" x14ac:dyDescent="0.25">
      <c r="B58">
        <v>17413</v>
      </c>
      <c r="C58">
        <v>10599</v>
      </c>
      <c r="D58">
        <v>68335</v>
      </c>
      <c r="E58">
        <v>94834</v>
      </c>
      <c r="F58">
        <v>50802</v>
      </c>
      <c r="H58">
        <v>95377</v>
      </c>
      <c r="J58">
        <f t="shared" si="6"/>
        <v>48396.6</v>
      </c>
      <c r="K58">
        <f t="shared" si="7"/>
        <v>1.9707376137993164</v>
      </c>
      <c r="L58">
        <f t="shared" si="8"/>
        <v>94834</v>
      </c>
      <c r="M58">
        <f t="shared" si="9"/>
        <v>10599</v>
      </c>
      <c r="N58">
        <f t="shared" si="10"/>
        <v>48396.6</v>
      </c>
      <c r="O58">
        <f t="shared" si="11"/>
        <v>84235</v>
      </c>
      <c r="Q58">
        <v>-3884</v>
      </c>
      <c r="R58">
        <v>393</v>
      </c>
      <c r="T58">
        <v>10069.799999999996</v>
      </c>
      <c r="U58">
        <v>359.59999999999854</v>
      </c>
      <c r="W58">
        <v>13218.2</v>
      </c>
      <c r="X58">
        <v>360</v>
      </c>
      <c r="AD58">
        <v>48396.6</v>
      </c>
      <c r="AE58">
        <v>1.9707376137993164</v>
      </c>
      <c r="AK58">
        <v>48396.6</v>
      </c>
      <c r="AL58">
        <v>1.9707376137993164</v>
      </c>
    </row>
    <row r="59" spans="2:38" x14ac:dyDescent="0.25">
      <c r="B59">
        <v>10087</v>
      </c>
      <c r="C59">
        <v>117832</v>
      </c>
      <c r="D59">
        <v>74380</v>
      </c>
      <c r="E59">
        <v>56668</v>
      </c>
      <c r="F59">
        <v>95153</v>
      </c>
      <c r="H59">
        <v>124676</v>
      </c>
      <c r="J59">
        <f t="shared" si="6"/>
        <v>70824</v>
      </c>
      <c r="K59">
        <f t="shared" si="7"/>
        <v>1.7603637185134982</v>
      </c>
      <c r="L59">
        <f t="shared" si="8"/>
        <v>117832</v>
      </c>
      <c r="M59">
        <f t="shared" si="9"/>
        <v>10087</v>
      </c>
      <c r="N59">
        <f t="shared" si="10"/>
        <v>70824</v>
      </c>
      <c r="O59">
        <f t="shared" si="11"/>
        <v>107745</v>
      </c>
      <c r="Q59">
        <v>11270</v>
      </c>
      <c r="R59">
        <v>-2249</v>
      </c>
      <c r="T59">
        <v>-6567.6000000000058</v>
      </c>
      <c r="U59">
        <v>-1446</v>
      </c>
      <c r="W59">
        <v>17229.2</v>
      </c>
      <c r="X59">
        <v>3294.8</v>
      </c>
      <c r="AB59">
        <v>70824</v>
      </c>
      <c r="AC59">
        <v>1.7603637185134982</v>
      </c>
      <c r="AK59">
        <v>70824</v>
      </c>
      <c r="AL59">
        <v>1.7603637185134982</v>
      </c>
    </row>
    <row r="60" spans="2:38" x14ac:dyDescent="0.25">
      <c r="B60">
        <v>38713</v>
      </c>
      <c r="C60">
        <v>115940</v>
      </c>
      <c r="D60">
        <v>60234</v>
      </c>
      <c r="E60">
        <v>105312</v>
      </c>
      <c r="F60">
        <v>20166</v>
      </c>
      <c r="H60">
        <v>102644</v>
      </c>
      <c r="J60">
        <f t="shared" si="6"/>
        <v>68073</v>
      </c>
      <c r="K60">
        <f t="shared" si="7"/>
        <v>1.5078518649097292</v>
      </c>
      <c r="L60">
        <f t="shared" si="8"/>
        <v>115940</v>
      </c>
      <c r="M60">
        <f t="shared" si="9"/>
        <v>20166</v>
      </c>
      <c r="N60">
        <f t="shared" si="10"/>
        <v>68073</v>
      </c>
      <c r="O60">
        <f t="shared" si="11"/>
        <v>95774</v>
      </c>
      <c r="Q60">
        <v>-430</v>
      </c>
      <c r="R60">
        <v>2228</v>
      </c>
      <c r="T60">
        <v>14961.599999999999</v>
      </c>
      <c r="U60">
        <v>479.60000000000582</v>
      </c>
      <c r="W60">
        <v>16506.400000000001</v>
      </c>
      <c r="X60">
        <v>1843.6000000000001</v>
      </c>
      <c r="AD60">
        <v>68073</v>
      </c>
      <c r="AE60">
        <v>1.5078518649097292</v>
      </c>
      <c r="AI60">
        <v>68073</v>
      </c>
      <c r="AJ60">
        <v>1.5078518649097292</v>
      </c>
    </row>
    <row r="61" spans="2:38" x14ac:dyDescent="0.25">
      <c r="B61">
        <v>89264</v>
      </c>
      <c r="C61">
        <v>11403</v>
      </c>
      <c r="D61">
        <v>61420</v>
      </c>
      <c r="E61">
        <v>97495</v>
      </c>
      <c r="F61">
        <v>113677</v>
      </c>
      <c r="H61">
        <v>116275</v>
      </c>
      <c r="J61">
        <f t="shared" si="6"/>
        <v>74651.8</v>
      </c>
      <c r="K61">
        <f t="shared" si="7"/>
        <v>1.5575645865203518</v>
      </c>
      <c r="L61">
        <f t="shared" si="8"/>
        <v>113677</v>
      </c>
      <c r="M61">
        <f t="shared" si="9"/>
        <v>11403</v>
      </c>
      <c r="N61">
        <f t="shared" si="10"/>
        <v>74651.8</v>
      </c>
      <c r="O61">
        <f t="shared" si="11"/>
        <v>102274</v>
      </c>
      <c r="Q61">
        <v>34849</v>
      </c>
      <c r="R61">
        <v>168</v>
      </c>
      <c r="T61">
        <v>9117.4000000000015</v>
      </c>
      <c r="U61">
        <v>-473.59999999999127</v>
      </c>
      <c r="W61">
        <v>15411.399999999998</v>
      </c>
      <c r="X61">
        <v>981.2</v>
      </c>
      <c r="AB61">
        <v>74651.8</v>
      </c>
      <c r="AC61">
        <v>1.5575645865203518</v>
      </c>
      <c r="AI61">
        <v>74651.8</v>
      </c>
      <c r="AJ61">
        <v>1.5575645865203518</v>
      </c>
    </row>
    <row r="62" spans="2:38" x14ac:dyDescent="0.25">
      <c r="B62">
        <v>47455</v>
      </c>
      <c r="C62">
        <v>65633</v>
      </c>
      <c r="D62">
        <v>88399</v>
      </c>
      <c r="E62">
        <v>15590</v>
      </c>
      <c r="F62">
        <v>103201</v>
      </c>
      <c r="H62">
        <v>86031</v>
      </c>
      <c r="J62">
        <f t="shared" si="6"/>
        <v>64055.6</v>
      </c>
      <c r="K62">
        <f t="shared" si="7"/>
        <v>1.3430675850355005</v>
      </c>
      <c r="L62">
        <f t="shared" si="8"/>
        <v>103201</v>
      </c>
      <c r="M62">
        <f t="shared" si="9"/>
        <v>15590</v>
      </c>
      <c r="N62">
        <f t="shared" si="10"/>
        <v>64055.6</v>
      </c>
      <c r="O62">
        <f t="shared" si="11"/>
        <v>87611</v>
      </c>
      <c r="Q62">
        <v>2145</v>
      </c>
      <c r="R62">
        <v>-16</v>
      </c>
      <c r="T62">
        <v>-2758.0000000000073</v>
      </c>
      <c r="U62">
        <v>-766.80000000000291</v>
      </c>
      <c r="W62">
        <v>12224.8</v>
      </c>
      <c r="X62">
        <v>777.19999999999993</v>
      </c>
      <c r="AB62">
        <v>64055.6</v>
      </c>
      <c r="AC62">
        <v>1.3430675850355005</v>
      </c>
      <c r="AI62">
        <v>64055.6</v>
      </c>
      <c r="AJ62">
        <v>1.3430675850355005</v>
      </c>
    </row>
    <row r="63" spans="2:38" x14ac:dyDescent="0.25">
      <c r="B63">
        <v>13839</v>
      </c>
      <c r="C63">
        <v>116616</v>
      </c>
      <c r="D63">
        <v>62652</v>
      </c>
      <c r="E63">
        <v>77744</v>
      </c>
      <c r="F63">
        <v>82750</v>
      </c>
      <c r="H63">
        <v>103732</v>
      </c>
      <c r="J63">
        <f t="shared" si="6"/>
        <v>70720.2</v>
      </c>
      <c r="K63">
        <f t="shared" si="7"/>
        <v>1.4667944943594617</v>
      </c>
      <c r="L63">
        <f t="shared" si="8"/>
        <v>116616</v>
      </c>
      <c r="M63">
        <f t="shared" si="9"/>
        <v>13839</v>
      </c>
      <c r="N63">
        <f t="shared" si="10"/>
        <v>70720.2</v>
      </c>
      <c r="O63">
        <f t="shared" si="11"/>
        <v>102777</v>
      </c>
      <c r="Q63">
        <v>6562</v>
      </c>
      <c r="R63">
        <v>35</v>
      </c>
      <c r="T63">
        <v>462.59999999999127</v>
      </c>
      <c r="U63">
        <v>2229.1999999999971</v>
      </c>
      <c r="W63">
        <v>12577.4</v>
      </c>
      <c r="X63">
        <v>2238.4</v>
      </c>
      <c r="AB63">
        <v>70720.2</v>
      </c>
      <c r="AC63">
        <v>1.4667944943594617</v>
      </c>
      <c r="AI63">
        <v>70720.2</v>
      </c>
      <c r="AJ63">
        <v>1.4667944943594617</v>
      </c>
    </row>
    <row r="64" spans="2:38" x14ac:dyDescent="0.25">
      <c r="B64">
        <v>11765</v>
      </c>
      <c r="C64">
        <v>113949</v>
      </c>
      <c r="D64">
        <v>73453</v>
      </c>
      <c r="E64">
        <v>10364</v>
      </c>
      <c r="F64">
        <v>26246</v>
      </c>
      <c r="H64">
        <v>56166</v>
      </c>
      <c r="J64">
        <f t="shared" si="6"/>
        <v>47155.4</v>
      </c>
      <c r="K64">
        <f t="shared" si="7"/>
        <v>1.191083099708623</v>
      </c>
      <c r="L64">
        <f t="shared" si="8"/>
        <v>113949</v>
      </c>
      <c r="M64">
        <f t="shared" si="9"/>
        <v>10364</v>
      </c>
      <c r="N64">
        <f t="shared" si="10"/>
        <v>47155.4</v>
      </c>
      <c r="O64">
        <f t="shared" si="11"/>
        <v>103585</v>
      </c>
      <c r="Q64">
        <v>11886</v>
      </c>
      <c r="R64">
        <v>8</v>
      </c>
      <c r="T64">
        <v>4523.5999999999985</v>
      </c>
      <c r="U64">
        <v>652.20000000000437</v>
      </c>
      <c r="W64">
        <v>10562.4</v>
      </c>
      <c r="X64">
        <v>1591.8000000000002</v>
      </c>
      <c r="Z64">
        <v>47155.4</v>
      </c>
      <c r="AA64">
        <v>1.191083099708623</v>
      </c>
      <c r="AI64">
        <v>47155.4</v>
      </c>
      <c r="AJ64">
        <v>1.191083099708623</v>
      </c>
    </row>
    <row r="65" spans="2:38" x14ac:dyDescent="0.25">
      <c r="B65">
        <v>5988</v>
      </c>
      <c r="C65">
        <v>98867</v>
      </c>
      <c r="D65">
        <v>7722</v>
      </c>
      <c r="E65">
        <v>72111</v>
      </c>
      <c r="F65">
        <v>54250</v>
      </c>
      <c r="H65">
        <v>49884</v>
      </c>
      <c r="J65">
        <f t="shared" si="6"/>
        <v>47787.6</v>
      </c>
      <c r="K65">
        <f t="shared" si="7"/>
        <v>1.0438691208598048</v>
      </c>
      <c r="L65">
        <f t="shared" si="8"/>
        <v>98867</v>
      </c>
      <c r="M65">
        <f t="shared" si="9"/>
        <v>5988</v>
      </c>
      <c r="N65">
        <f t="shared" si="10"/>
        <v>47787.6</v>
      </c>
      <c r="O65">
        <f t="shared" si="11"/>
        <v>92879</v>
      </c>
      <c r="Q65">
        <v>-14199</v>
      </c>
      <c r="R65">
        <v>7</v>
      </c>
      <c r="T65">
        <v>-10932.599999999999</v>
      </c>
      <c r="U65">
        <v>-683.80000000000291</v>
      </c>
      <c r="W65">
        <v>10932.6</v>
      </c>
      <c r="X65">
        <v>1492.2</v>
      </c>
      <c r="Z65">
        <v>47787.6</v>
      </c>
      <c r="AA65">
        <v>1.0438691208598048</v>
      </c>
      <c r="AI65">
        <v>47787.6</v>
      </c>
      <c r="AJ65">
        <v>1.0438691208598048</v>
      </c>
    </row>
    <row r="66" spans="2:38" x14ac:dyDescent="0.25">
      <c r="B66">
        <v>72858</v>
      </c>
      <c r="C66">
        <v>49031</v>
      </c>
      <c r="D66">
        <v>66606</v>
      </c>
      <c r="E66">
        <v>14922</v>
      </c>
      <c r="F66">
        <v>14086</v>
      </c>
      <c r="H66">
        <v>93707</v>
      </c>
      <c r="J66">
        <f t="shared" ref="J66:J101" si="12">AVERAGE(B66:F66)</f>
        <v>43500.6</v>
      </c>
      <c r="K66">
        <f t="shared" ref="K66:K97" si="13">H66/J66</f>
        <v>2.1541541955743142</v>
      </c>
      <c r="L66">
        <f t="shared" ref="L66:L101" si="14">MAX(B66:F66)</f>
        <v>72858</v>
      </c>
      <c r="M66">
        <f t="shared" ref="M66:M101" si="15">MIN(B66:F66)</f>
        <v>14086</v>
      </c>
      <c r="N66">
        <f t="shared" ref="N66:N101" si="16">AVERAGE(B66:F66)</f>
        <v>43500.6</v>
      </c>
      <c r="O66">
        <f t="shared" ref="O66:O101" si="17">L66-M66</f>
        <v>58772</v>
      </c>
      <c r="Q66">
        <v>-10843</v>
      </c>
      <c r="R66">
        <v>-2738</v>
      </c>
      <c r="T66">
        <v>-2378.4000000000015</v>
      </c>
      <c r="U66">
        <v>-408.20000000000437</v>
      </c>
      <c r="W66">
        <v>7242</v>
      </c>
      <c r="X66">
        <v>627</v>
      </c>
      <c r="AD66">
        <v>43500.6</v>
      </c>
      <c r="AE66">
        <v>2.1541541955743142</v>
      </c>
      <c r="AK66">
        <v>43500.6</v>
      </c>
      <c r="AL66">
        <v>2.1541541955743142</v>
      </c>
    </row>
    <row r="67" spans="2:38" x14ac:dyDescent="0.25">
      <c r="B67">
        <v>79548</v>
      </c>
      <c r="C67">
        <v>57349</v>
      </c>
      <c r="D67">
        <v>12552</v>
      </c>
      <c r="E67">
        <v>4506</v>
      </c>
      <c r="F67">
        <v>82412</v>
      </c>
      <c r="H67">
        <v>94730</v>
      </c>
      <c r="J67">
        <f t="shared" si="12"/>
        <v>47273.4</v>
      </c>
      <c r="K67">
        <f t="shared" si="13"/>
        <v>2.0038753294664651</v>
      </c>
      <c r="L67">
        <f t="shared" si="14"/>
        <v>82412</v>
      </c>
      <c r="M67">
        <f t="shared" si="15"/>
        <v>4506</v>
      </c>
      <c r="N67">
        <f t="shared" si="16"/>
        <v>47273.4</v>
      </c>
      <c r="O67">
        <f t="shared" si="17"/>
        <v>77906</v>
      </c>
      <c r="Q67">
        <v>-2071</v>
      </c>
      <c r="R67">
        <v>245</v>
      </c>
      <c r="T67">
        <v>-9872.4000000000015</v>
      </c>
      <c r="U67">
        <v>-911.40000000000146</v>
      </c>
      <c r="W67">
        <v>12580.8</v>
      </c>
      <c r="X67">
        <v>1430.9999999999998</v>
      </c>
      <c r="AD67">
        <v>47273.4</v>
      </c>
      <c r="AE67">
        <v>2.0038753294664651</v>
      </c>
      <c r="AK67">
        <v>47273.4</v>
      </c>
      <c r="AL67">
        <v>2.0038753294664651</v>
      </c>
    </row>
    <row r="68" spans="2:38" x14ac:dyDescent="0.25">
      <c r="B68">
        <v>98175</v>
      </c>
      <c r="C68">
        <v>96395</v>
      </c>
      <c r="D68">
        <v>57906</v>
      </c>
      <c r="E68">
        <v>76411</v>
      </c>
      <c r="F68">
        <v>118018</v>
      </c>
      <c r="H68">
        <v>108487</v>
      </c>
      <c r="J68">
        <f t="shared" si="12"/>
        <v>89381</v>
      </c>
      <c r="K68">
        <f t="shared" si="13"/>
        <v>1.213759076313758</v>
      </c>
      <c r="L68">
        <f t="shared" si="14"/>
        <v>118018</v>
      </c>
      <c r="M68">
        <f t="shared" si="15"/>
        <v>57906</v>
      </c>
      <c r="N68">
        <f t="shared" si="16"/>
        <v>89381</v>
      </c>
      <c r="O68">
        <f t="shared" si="17"/>
        <v>60112</v>
      </c>
      <c r="Q68">
        <v>-2582</v>
      </c>
      <c r="R68">
        <v>2222</v>
      </c>
      <c r="T68">
        <v>-3680.8000000000029</v>
      </c>
      <c r="U68">
        <v>-1497.6000000000058</v>
      </c>
      <c r="W68">
        <v>15551.599999999999</v>
      </c>
      <c r="X68">
        <v>1700.8000000000002</v>
      </c>
      <c r="AB68">
        <v>89381</v>
      </c>
      <c r="AC68">
        <v>1.213759076313758</v>
      </c>
      <c r="AI68">
        <v>89381</v>
      </c>
      <c r="AJ68">
        <v>1.213759076313758</v>
      </c>
    </row>
    <row r="69" spans="2:38" x14ac:dyDescent="0.25">
      <c r="B69">
        <v>65525</v>
      </c>
      <c r="C69">
        <v>74457</v>
      </c>
      <c r="D69">
        <v>70536</v>
      </c>
      <c r="E69">
        <v>73961</v>
      </c>
      <c r="F69">
        <v>6627</v>
      </c>
      <c r="H69">
        <v>60061</v>
      </c>
      <c r="J69">
        <f t="shared" si="12"/>
        <v>58221.2</v>
      </c>
      <c r="K69">
        <f t="shared" si="13"/>
        <v>1.0316001731328108</v>
      </c>
      <c r="L69">
        <f t="shared" si="14"/>
        <v>74457</v>
      </c>
      <c r="M69">
        <f t="shared" si="15"/>
        <v>6627</v>
      </c>
      <c r="N69">
        <f t="shared" si="16"/>
        <v>58221.2</v>
      </c>
      <c r="O69">
        <f t="shared" si="17"/>
        <v>67830</v>
      </c>
      <c r="Q69">
        <v>-10172</v>
      </c>
      <c r="R69">
        <v>0</v>
      </c>
      <c r="T69">
        <v>-8002</v>
      </c>
      <c r="U69">
        <v>-37</v>
      </c>
      <c r="W69">
        <v>9796</v>
      </c>
      <c r="X69">
        <v>1181.4000000000001</v>
      </c>
      <c r="AB69">
        <v>58221.2</v>
      </c>
      <c r="AC69">
        <v>1.0316001731328108</v>
      </c>
      <c r="AI69">
        <v>58221.2</v>
      </c>
      <c r="AJ69">
        <v>1.0316001731328108</v>
      </c>
    </row>
    <row r="70" spans="2:38" x14ac:dyDescent="0.25">
      <c r="B70">
        <v>107712</v>
      </c>
      <c r="C70">
        <v>122740</v>
      </c>
      <c r="D70">
        <v>77855</v>
      </c>
      <c r="E70">
        <v>18070</v>
      </c>
      <c r="F70">
        <v>44977</v>
      </c>
      <c r="H70">
        <v>107619</v>
      </c>
      <c r="J70">
        <f t="shared" si="12"/>
        <v>74270.8</v>
      </c>
      <c r="K70">
        <f t="shared" si="13"/>
        <v>1.4490082239588102</v>
      </c>
      <c r="L70">
        <f t="shared" si="14"/>
        <v>122740</v>
      </c>
      <c r="M70">
        <f t="shared" si="15"/>
        <v>18070</v>
      </c>
      <c r="N70">
        <f t="shared" si="16"/>
        <v>74270.8</v>
      </c>
      <c r="O70">
        <f t="shared" si="17"/>
        <v>104670</v>
      </c>
      <c r="Q70">
        <v>16722</v>
      </c>
      <c r="R70">
        <v>0</v>
      </c>
      <c r="T70">
        <v>151</v>
      </c>
      <c r="U70">
        <v>277.80000000000291</v>
      </c>
      <c r="W70">
        <v>8053.8</v>
      </c>
      <c r="X70">
        <v>2373.7999999999997</v>
      </c>
      <c r="AB70">
        <v>74270.8</v>
      </c>
      <c r="AC70">
        <v>1.4490082239588102</v>
      </c>
      <c r="AI70">
        <v>74270.8</v>
      </c>
      <c r="AJ70">
        <v>1.4490082239588102</v>
      </c>
    </row>
    <row r="71" spans="2:38" x14ac:dyDescent="0.25">
      <c r="B71">
        <v>98102</v>
      </c>
      <c r="C71">
        <v>116209</v>
      </c>
      <c r="D71">
        <v>55945</v>
      </c>
      <c r="E71">
        <v>108325</v>
      </c>
      <c r="F71">
        <v>107183</v>
      </c>
      <c r="H71">
        <v>123963</v>
      </c>
      <c r="J71">
        <f t="shared" si="12"/>
        <v>97152.8</v>
      </c>
      <c r="K71">
        <f t="shared" si="13"/>
        <v>1.2759591077148573</v>
      </c>
      <c r="L71">
        <f t="shared" si="14"/>
        <v>116209</v>
      </c>
      <c r="M71">
        <f t="shared" si="15"/>
        <v>55945</v>
      </c>
      <c r="N71">
        <f t="shared" si="16"/>
        <v>97152.8</v>
      </c>
      <c r="O71">
        <f t="shared" si="17"/>
        <v>60264</v>
      </c>
      <c r="Q71">
        <v>12648</v>
      </c>
      <c r="R71">
        <v>-1492</v>
      </c>
      <c r="T71">
        <v>-4199.1999999999971</v>
      </c>
      <c r="U71">
        <v>895.19999999999709</v>
      </c>
      <c r="W71">
        <v>13718.399999999998</v>
      </c>
      <c r="X71">
        <v>905.99999999999989</v>
      </c>
      <c r="AB71">
        <v>97152.8</v>
      </c>
      <c r="AC71">
        <v>1.2759591077148573</v>
      </c>
      <c r="AI71">
        <v>97152.8</v>
      </c>
      <c r="AJ71">
        <v>1.2759591077148573</v>
      </c>
    </row>
    <row r="72" spans="2:38" x14ac:dyDescent="0.25">
      <c r="B72">
        <v>103808</v>
      </c>
      <c r="C72">
        <v>80973</v>
      </c>
      <c r="D72">
        <v>65724</v>
      </c>
      <c r="E72">
        <v>39001</v>
      </c>
      <c r="F72">
        <v>56026</v>
      </c>
      <c r="H72">
        <v>125507</v>
      </c>
      <c r="J72">
        <f t="shared" si="12"/>
        <v>69106.399999999994</v>
      </c>
      <c r="K72">
        <f t="shared" si="13"/>
        <v>1.816141486172048</v>
      </c>
      <c r="L72">
        <f t="shared" si="14"/>
        <v>103808</v>
      </c>
      <c r="M72">
        <f t="shared" si="15"/>
        <v>39001</v>
      </c>
      <c r="N72">
        <f t="shared" si="16"/>
        <v>69106.399999999994</v>
      </c>
      <c r="O72">
        <f t="shared" si="17"/>
        <v>64807</v>
      </c>
      <c r="Q72">
        <v>9149</v>
      </c>
      <c r="R72">
        <v>-1950</v>
      </c>
      <c r="T72">
        <v>13190.599999999991</v>
      </c>
      <c r="U72">
        <v>691.39999999999418</v>
      </c>
      <c r="W72">
        <v>13190.600000000002</v>
      </c>
      <c r="X72">
        <v>1874.2</v>
      </c>
      <c r="AD72">
        <v>69106.399999999994</v>
      </c>
      <c r="AE72">
        <v>1.816141486172048</v>
      </c>
      <c r="AI72">
        <v>69106.399999999994</v>
      </c>
      <c r="AJ72">
        <v>1.816141486172048</v>
      </c>
    </row>
    <row r="73" spans="2:38" x14ac:dyDescent="0.25">
      <c r="B73">
        <v>95047</v>
      </c>
      <c r="C73">
        <v>92999</v>
      </c>
      <c r="D73">
        <v>41437</v>
      </c>
      <c r="E73">
        <v>101053</v>
      </c>
      <c r="F73">
        <v>58454</v>
      </c>
      <c r="H73">
        <v>89642</v>
      </c>
      <c r="J73">
        <f t="shared" si="12"/>
        <v>77798</v>
      </c>
      <c r="K73">
        <f t="shared" si="13"/>
        <v>1.1522404174914522</v>
      </c>
      <c r="L73">
        <f t="shared" si="14"/>
        <v>101053</v>
      </c>
      <c r="M73">
        <f t="shared" si="15"/>
        <v>41437</v>
      </c>
      <c r="N73">
        <f t="shared" si="16"/>
        <v>77798</v>
      </c>
      <c r="O73">
        <f t="shared" si="17"/>
        <v>59616</v>
      </c>
      <c r="Q73">
        <v>7355</v>
      </c>
      <c r="R73">
        <v>2307</v>
      </c>
      <c r="T73">
        <v>18807.199999999997</v>
      </c>
      <c r="U73">
        <v>2956.6000000000058</v>
      </c>
      <c r="W73">
        <v>18828.400000000001</v>
      </c>
      <c r="X73">
        <v>2962.2000000000003</v>
      </c>
      <c r="Z73">
        <v>77798</v>
      </c>
      <c r="AA73">
        <v>1.1522404174914522</v>
      </c>
      <c r="AI73">
        <v>77798</v>
      </c>
      <c r="AJ73">
        <v>1.1522404174914522</v>
      </c>
    </row>
    <row r="74" spans="2:38" x14ac:dyDescent="0.25">
      <c r="B74">
        <v>61237</v>
      </c>
      <c r="C74">
        <v>120486</v>
      </c>
      <c r="D74">
        <v>108778</v>
      </c>
      <c r="E74">
        <v>20674</v>
      </c>
      <c r="F74">
        <v>94246</v>
      </c>
      <c r="H74">
        <v>102221</v>
      </c>
      <c r="J74">
        <f t="shared" si="12"/>
        <v>81084.2</v>
      </c>
      <c r="K74">
        <f t="shared" si="13"/>
        <v>1.2606771726180934</v>
      </c>
      <c r="L74">
        <f t="shared" si="14"/>
        <v>120486</v>
      </c>
      <c r="M74">
        <f t="shared" si="15"/>
        <v>20674</v>
      </c>
      <c r="N74">
        <f t="shared" si="16"/>
        <v>81084.2</v>
      </c>
      <c r="O74">
        <f t="shared" si="17"/>
        <v>99812</v>
      </c>
      <c r="Q74">
        <v>-18442</v>
      </c>
      <c r="R74">
        <v>-2322</v>
      </c>
      <c r="T74">
        <v>4775</v>
      </c>
      <c r="U74">
        <v>274.39999999999418</v>
      </c>
      <c r="W74">
        <v>15182.6</v>
      </c>
      <c r="X74">
        <v>1328.0000000000002</v>
      </c>
      <c r="AF74">
        <v>81084.2</v>
      </c>
      <c r="AG74">
        <v>1.2606771726180934</v>
      </c>
      <c r="AI74">
        <v>81084.2</v>
      </c>
      <c r="AJ74">
        <v>1.2606771726180934</v>
      </c>
    </row>
    <row r="75" spans="2:38" x14ac:dyDescent="0.25">
      <c r="B75">
        <v>110431</v>
      </c>
      <c r="C75">
        <v>31616</v>
      </c>
      <c r="D75">
        <v>39270</v>
      </c>
      <c r="E75">
        <v>20060</v>
      </c>
      <c r="F75">
        <v>25878</v>
      </c>
      <c r="H75">
        <v>86489</v>
      </c>
      <c r="J75">
        <f t="shared" si="12"/>
        <v>45451</v>
      </c>
      <c r="K75">
        <f t="shared" si="13"/>
        <v>1.9029064267012827</v>
      </c>
      <c r="L75">
        <f t="shared" si="14"/>
        <v>110431</v>
      </c>
      <c r="M75">
        <f t="shared" si="15"/>
        <v>20060</v>
      </c>
      <c r="N75">
        <f t="shared" si="16"/>
        <v>45451</v>
      </c>
      <c r="O75">
        <f t="shared" si="17"/>
        <v>90371</v>
      </c>
      <c r="Q75">
        <v>-5392</v>
      </c>
      <c r="R75">
        <v>2</v>
      </c>
      <c r="T75">
        <v>-2888</v>
      </c>
      <c r="U75">
        <v>1082.5999999999985</v>
      </c>
      <c r="W75">
        <v>10152.799999999999</v>
      </c>
      <c r="X75">
        <v>1082.5999999999999</v>
      </c>
      <c r="AD75">
        <v>45451</v>
      </c>
      <c r="AE75">
        <v>1.9029064267012827</v>
      </c>
      <c r="AK75">
        <v>45451</v>
      </c>
      <c r="AL75">
        <v>1.9029064267012827</v>
      </c>
    </row>
    <row r="76" spans="2:38" x14ac:dyDescent="0.25">
      <c r="B76">
        <v>42943</v>
      </c>
      <c r="C76">
        <v>68813</v>
      </c>
      <c r="D76">
        <v>42856</v>
      </c>
      <c r="E76">
        <v>110216</v>
      </c>
      <c r="F76">
        <v>97803</v>
      </c>
      <c r="H76">
        <v>127056</v>
      </c>
      <c r="J76">
        <f t="shared" si="12"/>
        <v>72526.2</v>
      </c>
      <c r="K76">
        <f t="shared" si="13"/>
        <v>1.7518634645135138</v>
      </c>
      <c r="L76">
        <f t="shared" si="14"/>
        <v>110216</v>
      </c>
      <c r="M76">
        <f t="shared" si="15"/>
        <v>42856</v>
      </c>
      <c r="N76">
        <f t="shared" si="16"/>
        <v>72526.2</v>
      </c>
      <c r="O76">
        <f t="shared" si="17"/>
        <v>67360</v>
      </c>
      <c r="Q76">
        <v>10206</v>
      </c>
      <c r="R76">
        <v>555</v>
      </c>
      <c r="T76">
        <v>-10941.600000000006</v>
      </c>
      <c r="U76">
        <v>1208.1999999999971</v>
      </c>
      <c r="W76">
        <v>10941.6</v>
      </c>
      <c r="X76">
        <v>1439.4</v>
      </c>
      <c r="AB76">
        <v>72526.2</v>
      </c>
      <c r="AC76">
        <v>1.7518634645135138</v>
      </c>
      <c r="AI76">
        <v>72526.2</v>
      </c>
      <c r="AJ76">
        <v>1.7518634645135138</v>
      </c>
    </row>
    <row r="77" spans="2:38" x14ac:dyDescent="0.25">
      <c r="B77">
        <v>68046</v>
      </c>
      <c r="C77">
        <v>36345</v>
      </c>
      <c r="D77">
        <v>14684</v>
      </c>
      <c r="E77">
        <v>45398</v>
      </c>
      <c r="F77">
        <v>57940</v>
      </c>
      <c r="H77">
        <v>67168</v>
      </c>
      <c r="J77">
        <f t="shared" si="12"/>
        <v>44482.6</v>
      </c>
      <c r="K77">
        <f t="shared" si="13"/>
        <v>1.5099836790115686</v>
      </c>
      <c r="L77">
        <f t="shared" si="14"/>
        <v>68046</v>
      </c>
      <c r="M77">
        <f t="shared" si="15"/>
        <v>14684</v>
      </c>
      <c r="N77">
        <f t="shared" si="16"/>
        <v>44482.6</v>
      </c>
      <c r="O77">
        <f t="shared" si="17"/>
        <v>53362</v>
      </c>
      <c r="Q77">
        <v>-8354</v>
      </c>
      <c r="R77">
        <v>-626</v>
      </c>
      <c r="T77">
        <v>670</v>
      </c>
      <c r="U77">
        <v>20</v>
      </c>
      <c r="W77">
        <v>16187.6</v>
      </c>
      <c r="X77">
        <v>822</v>
      </c>
      <c r="AD77">
        <v>44482.6</v>
      </c>
      <c r="AE77">
        <v>1.5099836790115686</v>
      </c>
      <c r="AI77">
        <v>44482.6</v>
      </c>
      <c r="AJ77">
        <v>1.5099836790115686</v>
      </c>
    </row>
    <row r="78" spans="2:38" x14ac:dyDescent="0.25">
      <c r="B78">
        <v>42857</v>
      </c>
      <c r="C78">
        <v>86884</v>
      </c>
      <c r="D78">
        <v>32789</v>
      </c>
      <c r="E78">
        <v>25617</v>
      </c>
      <c r="F78">
        <v>96633</v>
      </c>
      <c r="H78">
        <v>112074</v>
      </c>
      <c r="J78">
        <f t="shared" si="12"/>
        <v>56956</v>
      </c>
      <c r="K78">
        <f t="shared" si="13"/>
        <v>1.9677294753845074</v>
      </c>
      <c r="L78">
        <f t="shared" si="14"/>
        <v>96633</v>
      </c>
      <c r="M78">
        <f t="shared" si="15"/>
        <v>25617</v>
      </c>
      <c r="N78">
        <f t="shared" si="16"/>
        <v>56956</v>
      </c>
      <c r="O78">
        <f t="shared" si="17"/>
        <v>71016</v>
      </c>
      <c r="Q78">
        <v>15396</v>
      </c>
      <c r="R78">
        <v>4314</v>
      </c>
      <c r="T78">
        <v>-3855.1999999999971</v>
      </c>
      <c r="U78">
        <v>1302.8000000000029</v>
      </c>
      <c r="W78">
        <v>6701.2</v>
      </c>
      <c r="X78">
        <v>2024.0000000000002</v>
      </c>
      <c r="AF78">
        <v>56956</v>
      </c>
      <c r="AG78">
        <v>1.9677294753845074</v>
      </c>
      <c r="AK78">
        <v>56956</v>
      </c>
      <c r="AL78">
        <v>1.9677294753845074</v>
      </c>
    </row>
    <row r="79" spans="2:38" x14ac:dyDescent="0.25">
      <c r="B79">
        <v>64286</v>
      </c>
      <c r="C79">
        <v>102612</v>
      </c>
      <c r="D79">
        <v>109867</v>
      </c>
      <c r="E79">
        <v>113718</v>
      </c>
      <c r="F79">
        <v>41570</v>
      </c>
      <c r="H79">
        <v>120482</v>
      </c>
      <c r="J79">
        <f t="shared" si="12"/>
        <v>86410.6</v>
      </c>
      <c r="K79">
        <f t="shared" si="13"/>
        <v>1.3942965330642305</v>
      </c>
      <c r="L79">
        <f t="shared" si="14"/>
        <v>113718</v>
      </c>
      <c r="M79">
        <f t="shared" si="15"/>
        <v>41570</v>
      </c>
      <c r="N79">
        <f t="shared" si="16"/>
        <v>86410.6</v>
      </c>
      <c r="O79">
        <f t="shared" si="17"/>
        <v>72148</v>
      </c>
      <c r="Q79">
        <v>12119</v>
      </c>
      <c r="R79">
        <v>2</v>
      </c>
      <c r="T79">
        <v>-13957.399999999994</v>
      </c>
      <c r="U79">
        <v>-637.39999999999418</v>
      </c>
      <c r="W79">
        <v>13957.400000000001</v>
      </c>
      <c r="X79">
        <v>1119</v>
      </c>
      <c r="AB79">
        <v>86410.6</v>
      </c>
      <c r="AC79">
        <v>1.3942965330642305</v>
      </c>
      <c r="AI79">
        <v>86410.6</v>
      </c>
      <c r="AJ79">
        <v>1.3942965330642305</v>
      </c>
    </row>
    <row r="80" spans="2:38" x14ac:dyDescent="0.25">
      <c r="B80">
        <v>12674</v>
      </c>
      <c r="C80">
        <v>50187</v>
      </c>
      <c r="D80">
        <v>116940</v>
      </c>
      <c r="E80">
        <v>53017</v>
      </c>
      <c r="F80">
        <v>6616</v>
      </c>
      <c r="H80">
        <v>97659</v>
      </c>
      <c r="J80">
        <f t="shared" si="12"/>
        <v>47886.8</v>
      </c>
      <c r="K80">
        <f t="shared" si="13"/>
        <v>2.0393720190115019</v>
      </c>
      <c r="L80">
        <f t="shared" si="14"/>
        <v>116940</v>
      </c>
      <c r="M80">
        <f t="shared" si="15"/>
        <v>6616</v>
      </c>
      <c r="N80">
        <f t="shared" si="16"/>
        <v>47886.8</v>
      </c>
      <c r="O80">
        <f t="shared" si="17"/>
        <v>110324</v>
      </c>
      <c r="Q80">
        <v>-7383</v>
      </c>
      <c r="R80">
        <v>-2706</v>
      </c>
      <c r="T80">
        <v>2278.4000000000015</v>
      </c>
      <c r="U80">
        <v>799.40000000000146</v>
      </c>
      <c r="W80">
        <v>3467.5999999999995</v>
      </c>
      <c r="X80">
        <v>1250.6000000000001</v>
      </c>
      <c r="AD80">
        <v>47886.8</v>
      </c>
      <c r="AE80">
        <v>2.0393720190115019</v>
      </c>
      <c r="AK80">
        <v>47886.8</v>
      </c>
      <c r="AL80">
        <v>2.0393720190115019</v>
      </c>
    </row>
    <row r="81" spans="2:38" x14ac:dyDescent="0.25">
      <c r="B81">
        <v>83566</v>
      </c>
      <c r="C81">
        <v>7249</v>
      </c>
      <c r="D81">
        <v>73286</v>
      </c>
      <c r="E81">
        <v>96925</v>
      </c>
      <c r="F81">
        <v>108227</v>
      </c>
      <c r="H81">
        <v>122946</v>
      </c>
      <c r="J81">
        <f t="shared" si="12"/>
        <v>73850.600000000006</v>
      </c>
      <c r="K81">
        <f t="shared" si="13"/>
        <v>1.6647935155570841</v>
      </c>
      <c r="L81">
        <f t="shared" si="14"/>
        <v>108227</v>
      </c>
      <c r="M81">
        <f t="shared" si="15"/>
        <v>7249</v>
      </c>
      <c r="N81">
        <f t="shared" si="16"/>
        <v>73850.600000000006</v>
      </c>
      <c r="O81">
        <f t="shared" si="17"/>
        <v>100978</v>
      </c>
      <c r="Q81">
        <v>14337</v>
      </c>
      <c r="R81">
        <v>776</v>
      </c>
      <c r="T81">
        <v>-1548.3999999999942</v>
      </c>
      <c r="U81">
        <v>-2028</v>
      </c>
      <c r="W81">
        <v>8974.8000000000011</v>
      </c>
      <c r="X81">
        <v>2040</v>
      </c>
      <c r="AB81">
        <v>73850.600000000006</v>
      </c>
      <c r="AC81">
        <v>1.6647935155570841</v>
      </c>
      <c r="AI81">
        <v>73850.600000000006</v>
      </c>
      <c r="AJ81">
        <v>1.6647935155570841</v>
      </c>
    </row>
    <row r="82" spans="2:38" x14ac:dyDescent="0.25">
      <c r="B82">
        <v>66193</v>
      </c>
      <c r="C82">
        <v>38362</v>
      </c>
      <c r="D82">
        <v>37820</v>
      </c>
      <c r="E82">
        <v>7388</v>
      </c>
      <c r="F82">
        <v>120973</v>
      </c>
      <c r="H82">
        <v>97089</v>
      </c>
      <c r="J82">
        <f t="shared" si="12"/>
        <v>54147.199999999997</v>
      </c>
      <c r="K82">
        <f t="shared" si="13"/>
        <v>1.7930567046864843</v>
      </c>
      <c r="L82">
        <f t="shared" si="14"/>
        <v>120973</v>
      </c>
      <c r="M82">
        <f t="shared" si="15"/>
        <v>7388</v>
      </c>
      <c r="N82">
        <f t="shared" si="16"/>
        <v>54147.199999999997</v>
      </c>
      <c r="O82">
        <f t="shared" si="17"/>
        <v>113585</v>
      </c>
      <c r="Q82">
        <v>25626</v>
      </c>
      <c r="R82">
        <v>-3256</v>
      </c>
      <c r="T82">
        <v>3520.3999999999942</v>
      </c>
      <c r="U82">
        <v>438.39999999999418</v>
      </c>
      <c r="W82">
        <v>12870.8</v>
      </c>
      <c r="X82">
        <v>2169.6</v>
      </c>
      <c r="Z82">
        <v>54147.199999999997</v>
      </c>
      <c r="AA82">
        <v>1.7930567046864843</v>
      </c>
      <c r="AI82">
        <v>54147.199999999997</v>
      </c>
      <c r="AJ82">
        <v>1.7930567046864843</v>
      </c>
    </row>
    <row r="83" spans="2:38" x14ac:dyDescent="0.25">
      <c r="B83">
        <v>102817</v>
      </c>
      <c r="C83">
        <v>27051</v>
      </c>
      <c r="D83">
        <v>28187</v>
      </c>
      <c r="E83">
        <v>32315</v>
      </c>
      <c r="F83">
        <v>16435</v>
      </c>
      <c r="H83">
        <v>62669</v>
      </c>
      <c r="J83">
        <f t="shared" si="12"/>
        <v>41361</v>
      </c>
      <c r="K83">
        <f t="shared" si="13"/>
        <v>1.5151712966320929</v>
      </c>
      <c r="L83">
        <f t="shared" si="14"/>
        <v>102817</v>
      </c>
      <c r="M83">
        <f t="shared" si="15"/>
        <v>16435</v>
      </c>
      <c r="N83">
        <f t="shared" si="16"/>
        <v>41361</v>
      </c>
      <c r="O83">
        <f t="shared" si="17"/>
        <v>86382</v>
      </c>
      <c r="Q83">
        <v>2645</v>
      </c>
      <c r="R83">
        <v>-132</v>
      </c>
      <c r="T83">
        <v>-5944.8000000000029</v>
      </c>
      <c r="U83">
        <v>-63.400000000001455</v>
      </c>
      <c r="W83">
        <v>15306</v>
      </c>
      <c r="X83">
        <v>2108.6</v>
      </c>
      <c r="Z83">
        <v>41361</v>
      </c>
      <c r="AA83">
        <v>1.5151712966320929</v>
      </c>
      <c r="AI83">
        <v>41361</v>
      </c>
      <c r="AJ83">
        <v>1.5151712966320929</v>
      </c>
    </row>
    <row r="84" spans="2:38" x14ac:dyDescent="0.25">
      <c r="B84">
        <v>97734</v>
      </c>
      <c r="C84">
        <v>117451</v>
      </c>
      <c r="D84">
        <v>90213</v>
      </c>
      <c r="E84">
        <v>108110</v>
      </c>
      <c r="F84">
        <v>96360</v>
      </c>
      <c r="H84">
        <v>109827</v>
      </c>
      <c r="J84">
        <f t="shared" si="12"/>
        <v>101973.6</v>
      </c>
      <c r="K84">
        <f t="shared" si="13"/>
        <v>1.077014050695474</v>
      </c>
      <c r="L84">
        <f t="shared" si="14"/>
        <v>117451</v>
      </c>
      <c r="M84">
        <f t="shared" si="15"/>
        <v>90213</v>
      </c>
      <c r="N84">
        <f t="shared" si="16"/>
        <v>101973.6</v>
      </c>
      <c r="O84">
        <f t="shared" si="17"/>
        <v>27238</v>
      </c>
      <c r="Q84">
        <v>-14895</v>
      </c>
      <c r="R84">
        <v>2836</v>
      </c>
      <c r="T84">
        <v>16291.800000000003</v>
      </c>
      <c r="U84">
        <v>2403</v>
      </c>
      <c r="W84">
        <v>16468.2</v>
      </c>
      <c r="X84">
        <v>2403.3999999999996</v>
      </c>
      <c r="AB84">
        <v>101973.6</v>
      </c>
      <c r="AC84">
        <v>1.077014050695474</v>
      </c>
      <c r="AI84">
        <v>101973.6</v>
      </c>
      <c r="AJ84">
        <v>1.077014050695474</v>
      </c>
    </row>
    <row r="85" spans="2:38" x14ac:dyDescent="0.25">
      <c r="B85">
        <v>76176</v>
      </c>
      <c r="C85">
        <v>35150</v>
      </c>
      <c r="D85">
        <v>59787</v>
      </c>
      <c r="E85">
        <v>104355</v>
      </c>
      <c r="F85">
        <v>112029</v>
      </c>
      <c r="H85">
        <v>115707</v>
      </c>
      <c r="J85">
        <f t="shared" si="12"/>
        <v>77499.399999999994</v>
      </c>
      <c r="K85">
        <f t="shared" si="13"/>
        <v>1.4930051071363135</v>
      </c>
      <c r="L85">
        <f t="shared" si="14"/>
        <v>112029</v>
      </c>
      <c r="M85">
        <f t="shared" si="15"/>
        <v>35150</v>
      </c>
      <c r="N85">
        <f t="shared" si="16"/>
        <v>77499.399999999994</v>
      </c>
      <c r="O85">
        <f t="shared" si="17"/>
        <v>76879</v>
      </c>
      <c r="Q85">
        <v>-16149</v>
      </c>
      <c r="R85">
        <v>1437</v>
      </c>
      <c r="T85">
        <v>-9117.2000000000116</v>
      </c>
      <c r="U85">
        <v>-391</v>
      </c>
      <c r="W85">
        <v>15716</v>
      </c>
      <c r="X85">
        <v>3121</v>
      </c>
      <c r="AB85">
        <v>77499.399999999994</v>
      </c>
      <c r="AC85">
        <v>1.4930051071363135</v>
      </c>
      <c r="AI85">
        <v>77499.399999999994</v>
      </c>
      <c r="AJ85">
        <v>1.4930051071363135</v>
      </c>
    </row>
    <row r="86" spans="2:38" x14ac:dyDescent="0.25">
      <c r="B86">
        <v>76902</v>
      </c>
      <c r="C86">
        <v>42583</v>
      </c>
      <c r="D86">
        <v>44400</v>
      </c>
      <c r="E86">
        <v>5046</v>
      </c>
      <c r="F86">
        <v>64334</v>
      </c>
      <c r="H86">
        <v>69864</v>
      </c>
      <c r="J86">
        <f t="shared" si="12"/>
        <v>46653</v>
      </c>
      <c r="K86">
        <f t="shared" si="13"/>
        <v>1.4975242749662401</v>
      </c>
      <c r="L86">
        <f t="shared" si="14"/>
        <v>76902</v>
      </c>
      <c r="M86">
        <f t="shared" si="15"/>
        <v>5046</v>
      </c>
      <c r="N86">
        <f t="shared" si="16"/>
        <v>46653</v>
      </c>
      <c r="O86">
        <f t="shared" si="17"/>
        <v>71856</v>
      </c>
      <c r="Q86">
        <v>123</v>
      </c>
      <c r="R86">
        <v>3255</v>
      </c>
      <c r="T86">
        <v>7735.8000000000029</v>
      </c>
      <c r="U86">
        <v>278.80000000000291</v>
      </c>
      <c r="W86">
        <v>13568.599999999999</v>
      </c>
      <c r="X86">
        <v>1405.6000000000001</v>
      </c>
      <c r="AD86">
        <v>46653</v>
      </c>
      <c r="AE86">
        <v>1.4975242749662401</v>
      </c>
      <c r="AI86">
        <v>46653</v>
      </c>
      <c r="AJ86">
        <v>1.4975242749662401</v>
      </c>
    </row>
    <row r="87" spans="2:38" x14ac:dyDescent="0.25">
      <c r="B87">
        <v>29444</v>
      </c>
      <c r="C87">
        <v>53682</v>
      </c>
      <c r="D87">
        <v>47742</v>
      </c>
      <c r="E87">
        <v>49768</v>
      </c>
      <c r="F87">
        <v>55255</v>
      </c>
      <c r="H87">
        <v>71563</v>
      </c>
      <c r="J87">
        <f t="shared" si="12"/>
        <v>47178.2</v>
      </c>
      <c r="K87">
        <f t="shared" si="13"/>
        <v>1.5168658405789115</v>
      </c>
      <c r="L87">
        <f t="shared" si="14"/>
        <v>55255</v>
      </c>
      <c r="M87">
        <f t="shared" si="15"/>
        <v>29444</v>
      </c>
      <c r="N87">
        <f t="shared" si="16"/>
        <v>47178.2</v>
      </c>
      <c r="O87">
        <f t="shared" si="17"/>
        <v>25811</v>
      </c>
      <c r="Q87">
        <v>-515</v>
      </c>
      <c r="R87">
        <v>4500</v>
      </c>
      <c r="T87">
        <v>-841</v>
      </c>
      <c r="U87">
        <v>454.39999999999418</v>
      </c>
      <c r="W87">
        <v>18147.400000000001</v>
      </c>
      <c r="X87">
        <v>1909.6000000000001</v>
      </c>
      <c r="Z87">
        <v>47178.2</v>
      </c>
      <c r="AA87">
        <v>1.5168658405789115</v>
      </c>
      <c r="AI87">
        <v>47178.2</v>
      </c>
      <c r="AJ87">
        <v>1.5168658405789115</v>
      </c>
    </row>
    <row r="88" spans="2:38" x14ac:dyDescent="0.25">
      <c r="B88">
        <v>69981</v>
      </c>
      <c r="C88">
        <v>36362</v>
      </c>
      <c r="D88">
        <v>62292</v>
      </c>
      <c r="E88">
        <v>9740</v>
      </c>
      <c r="F88">
        <v>78465</v>
      </c>
      <c r="H88">
        <v>59633</v>
      </c>
      <c r="J88">
        <f t="shared" si="12"/>
        <v>51368</v>
      </c>
      <c r="K88">
        <f t="shared" si="13"/>
        <v>1.1608978352281576</v>
      </c>
      <c r="L88">
        <f t="shared" si="14"/>
        <v>78465</v>
      </c>
      <c r="M88">
        <f t="shared" si="15"/>
        <v>9740</v>
      </c>
      <c r="N88">
        <f t="shared" si="16"/>
        <v>51368</v>
      </c>
      <c r="O88">
        <f t="shared" si="17"/>
        <v>68725</v>
      </c>
      <c r="Q88">
        <v>-8878</v>
      </c>
      <c r="R88">
        <v>3302</v>
      </c>
      <c r="T88">
        <v>1528.4000000000015</v>
      </c>
      <c r="U88">
        <v>170.59999999999854</v>
      </c>
      <c r="W88">
        <v>18300</v>
      </c>
      <c r="X88">
        <v>577.4</v>
      </c>
      <c r="Z88">
        <v>51368</v>
      </c>
      <c r="AA88">
        <v>1.1608978352281576</v>
      </c>
      <c r="AI88">
        <v>51368</v>
      </c>
      <c r="AJ88">
        <v>1.1608978352281576</v>
      </c>
    </row>
    <row r="89" spans="2:38" x14ac:dyDescent="0.25">
      <c r="B89">
        <v>33650</v>
      </c>
      <c r="C89">
        <v>94609</v>
      </c>
      <c r="D89">
        <v>7119</v>
      </c>
      <c r="E89">
        <v>56318</v>
      </c>
      <c r="F89">
        <v>116461</v>
      </c>
      <c r="H89">
        <v>84333</v>
      </c>
      <c r="J89">
        <f t="shared" si="12"/>
        <v>61631.4</v>
      </c>
      <c r="K89">
        <f t="shared" si="13"/>
        <v>1.3683447074056405</v>
      </c>
      <c r="L89">
        <f t="shared" si="14"/>
        <v>116461</v>
      </c>
      <c r="M89">
        <f t="shared" si="15"/>
        <v>7119</v>
      </c>
      <c r="N89">
        <f t="shared" si="16"/>
        <v>61631.4</v>
      </c>
      <c r="O89">
        <f t="shared" si="17"/>
        <v>109342</v>
      </c>
      <c r="Q89">
        <v>10533</v>
      </c>
      <c r="R89">
        <v>4614</v>
      </c>
      <c r="T89">
        <v>-7223.9999999999927</v>
      </c>
      <c r="U89">
        <v>347.20000000000437</v>
      </c>
      <c r="W89">
        <v>10578.4</v>
      </c>
      <c r="X89">
        <v>859.2</v>
      </c>
      <c r="AB89">
        <v>61631.4</v>
      </c>
      <c r="AC89">
        <v>1.3683447074056405</v>
      </c>
      <c r="AI89">
        <v>61631.4</v>
      </c>
      <c r="AJ89">
        <v>1.3683447074056405</v>
      </c>
    </row>
    <row r="90" spans="2:38" x14ac:dyDescent="0.25">
      <c r="B90">
        <v>113074</v>
      </c>
      <c r="C90">
        <v>99517</v>
      </c>
      <c r="D90">
        <v>98595</v>
      </c>
      <c r="E90">
        <v>63279</v>
      </c>
      <c r="F90">
        <v>65767</v>
      </c>
      <c r="H90">
        <v>122112</v>
      </c>
      <c r="J90">
        <f t="shared" si="12"/>
        <v>88046.399999999994</v>
      </c>
      <c r="K90">
        <f t="shared" si="13"/>
        <v>1.3869050864089845</v>
      </c>
      <c r="L90">
        <f t="shared" si="14"/>
        <v>113074</v>
      </c>
      <c r="M90">
        <f t="shared" si="15"/>
        <v>63279</v>
      </c>
      <c r="N90">
        <f t="shared" si="16"/>
        <v>88046.399999999994</v>
      </c>
      <c r="O90">
        <f t="shared" si="17"/>
        <v>49795</v>
      </c>
      <c r="Q90">
        <v>-4209</v>
      </c>
      <c r="R90">
        <v>-1636</v>
      </c>
      <c r="T90">
        <v>-1546.8000000000029</v>
      </c>
      <c r="U90">
        <v>176.39999999999418</v>
      </c>
      <c r="W90">
        <v>11332</v>
      </c>
      <c r="X90">
        <v>571.20000000000005</v>
      </c>
      <c r="AB90">
        <v>88046.399999999994</v>
      </c>
      <c r="AC90">
        <v>1.3869050864089845</v>
      </c>
      <c r="AI90">
        <v>88046.399999999994</v>
      </c>
      <c r="AJ90">
        <v>1.3869050864089845</v>
      </c>
    </row>
    <row r="91" spans="2:38" x14ac:dyDescent="0.25">
      <c r="B91">
        <v>55008</v>
      </c>
      <c r="C91">
        <v>116875</v>
      </c>
      <c r="D91">
        <v>24175</v>
      </c>
      <c r="E91">
        <v>24454</v>
      </c>
      <c r="F91">
        <v>31213</v>
      </c>
      <c r="H91">
        <v>98244</v>
      </c>
      <c r="J91">
        <f t="shared" si="12"/>
        <v>50345</v>
      </c>
      <c r="K91">
        <f t="shared" si="13"/>
        <v>1.9514152348793325</v>
      </c>
      <c r="L91">
        <f t="shared" si="14"/>
        <v>116875</v>
      </c>
      <c r="M91">
        <f t="shared" si="15"/>
        <v>24175</v>
      </c>
      <c r="N91">
        <f t="shared" si="16"/>
        <v>50345</v>
      </c>
      <c r="O91">
        <f t="shared" si="17"/>
        <v>92700</v>
      </c>
      <c r="Q91">
        <v>-6429</v>
      </c>
      <c r="R91">
        <v>117</v>
      </c>
      <c r="T91">
        <v>3580.4000000000015</v>
      </c>
      <c r="U91">
        <v>-149</v>
      </c>
      <c r="W91">
        <v>10466.799999999999</v>
      </c>
      <c r="X91">
        <v>2183</v>
      </c>
      <c r="AD91">
        <v>50345</v>
      </c>
      <c r="AE91">
        <v>1.9514152348793325</v>
      </c>
      <c r="AK91">
        <v>50345</v>
      </c>
      <c r="AL91">
        <v>1.9514152348793325</v>
      </c>
    </row>
    <row r="92" spans="2:38" x14ac:dyDescent="0.25">
      <c r="B92">
        <v>1320</v>
      </c>
      <c r="C92">
        <v>63834</v>
      </c>
      <c r="D92">
        <v>50988</v>
      </c>
      <c r="E92">
        <v>51125</v>
      </c>
      <c r="F92">
        <v>34655</v>
      </c>
      <c r="H92">
        <v>52219</v>
      </c>
      <c r="J92">
        <f t="shared" si="12"/>
        <v>40384.400000000001</v>
      </c>
      <c r="K92">
        <f t="shared" si="13"/>
        <v>1.2930488010221768</v>
      </c>
      <c r="L92">
        <f t="shared" si="14"/>
        <v>63834</v>
      </c>
      <c r="M92">
        <f t="shared" si="15"/>
        <v>1320</v>
      </c>
      <c r="N92">
        <f t="shared" si="16"/>
        <v>40384.400000000001</v>
      </c>
      <c r="O92">
        <f t="shared" si="17"/>
        <v>62514</v>
      </c>
      <c r="Q92">
        <v>-12971</v>
      </c>
      <c r="R92">
        <v>2970</v>
      </c>
      <c r="T92">
        <v>-11792.199999999997</v>
      </c>
      <c r="U92">
        <v>-1798.4000000000015</v>
      </c>
      <c r="W92">
        <v>12419.4</v>
      </c>
      <c r="X92">
        <v>1799.6</v>
      </c>
      <c r="Z92">
        <v>40384.400000000001</v>
      </c>
      <c r="AA92">
        <v>1.2930488010221768</v>
      </c>
      <c r="AI92">
        <v>40384.400000000001</v>
      </c>
      <c r="AJ92">
        <v>1.2930488010221768</v>
      </c>
    </row>
    <row r="93" spans="2:38" x14ac:dyDescent="0.25">
      <c r="B93">
        <v>110533</v>
      </c>
      <c r="C93">
        <v>104632</v>
      </c>
      <c r="D93">
        <v>96943</v>
      </c>
      <c r="E93">
        <v>5761</v>
      </c>
      <c r="F93">
        <v>76971</v>
      </c>
      <c r="H93">
        <v>127949</v>
      </c>
      <c r="J93">
        <f t="shared" si="12"/>
        <v>78968</v>
      </c>
      <c r="K93">
        <f t="shared" si="13"/>
        <v>1.6202639043663256</v>
      </c>
      <c r="L93">
        <f t="shared" si="14"/>
        <v>110533</v>
      </c>
      <c r="M93">
        <f t="shared" si="15"/>
        <v>5761</v>
      </c>
      <c r="N93">
        <f t="shared" si="16"/>
        <v>78968</v>
      </c>
      <c r="O93">
        <f t="shared" si="17"/>
        <v>104772</v>
      </c>
      <c r="Q93">
        <v>9746</v>
      </c>
      <c r="R93">
        <v>-2975</v>
      </c>
      <c r="T93">
        <v>-5606.8000000000029</v>
      </c>
      <c r="U93">
        <v>-178.19999999999709</v>
      </c>
      <c r="W93">
        <v>16962</v>
      </c>
      <c r="X93">
        <v>563</v>
      </c>
      <c r="AB93">
        <v>78968</v>
      </c>
      <c r="AC93">
        <v>1.6202639043663256</v>
      </c>
      <c r="AI93">
        <v>78968</v>
      </c>
      <c r="AJ93">
        <v>1.6202639043663256</v>
      </c>
    </row>
    <row r="94" spans="2:38" x14ac:dyDescent="0.25">
      <c r="B94">
        <v>82830</v>
      </c>
      <c r="C94">
        <v>104599</v>
      </c>
      <c r="D94">
        <v>55088</v>
      </c>
      <c r="E94">
        <v>21967</v>
      </c>
      <c r="F94">
        <v>98699</v>
      </c>
      <c r="H94">
        <v>101760</v>
      </c>
      <c r="J94">
        <f t="shared" si="12"/>
        <v>72636.600000000006</v>
      </c>
      <c r="K94">
        <f t="shared" si="13"/>
        <v>1.4009466302112157</v>
      </c>
      <c r="L94">
        <f t="shared" si="14"/>
        <v>104599</v>
      </c>
      <c r="M94">
        <f t="shared" si="15"/>
        <v>21967</v>
      </c>
      <c r="N94">
        <f t="shared" si="16"/>
        <v>72636.600000000006</v>
      </c>
      <c r="O94">
        <f t="shared" si="17"/>
        <v>82632</v>
      </c>
      <c r="Q94">
        <v>8526</v>
      </c>
      <c r="R94">
        <v>237</v>
      </c>
      <c r="T94">
        <v>-10363.799999999988</v>
      </c>
      <c r="U94">
        <v>-1399.5999999999913</v>
      </c>
      <c r="W94">
        <v>21504.2</v>
      </c>
      <c r="X94">
        <v>1399.6</v>
      </c>
      <c r="AB94">
        <v>72636.600000000006</v>
      </c>
      <c r="AC94">
        <v>1.4009466302112157</v>
      </c>
      <c r="AI94">
        <v>72636.600000000006</v>
      </c>
      <c r="AJ94">
        <v>1.4009466302112157</v>
      </c>
    </row>
    <row r="95" spans="2:38" x14ac:dyDescent="0.25">
      <c r="B95">
        <v>67728</v>
      </c>
      <c r="C95">
        <v>51910</v>
      </c>
      <c r="D95">
        <v>16364</v>
      </c>
      <c r="E95">
        <v>29361</v>
      </c>
      <c r="F95">
        <v>33863</v>
      </c>
      <c r="H95">
        <v>61615</v>
      </c>
      <c r="J95">
        <f t="shared" si="12"/>
        <v>39845.199999999997</v>
      </c>
      <c r="K95">
        <f t="shared" si="13"/>
        <v>1.5463594109202616</v>
      </c>
      <c r="L95">
        <f t="shared" si="14"/>
        <v>67728</v>
      </c>
      <c r="M95">
        <f t="shared" si="15"/>
        <v>16364</v>
      </c>
      <c r="N95">
        <f t="shared" si="16"/>
        <v>39845.199999999997</v>
      </c>
      <c r="O95">
        <f t="shared" si="17"/>
        <v>51364</v>
      </c>
      <c r="Q95">
        <v>19057</v>
      </c>
      <c r="R95">
        <v>-385</v>
      </c>
      <c r="T95">
        <v>3978.3999999999942</v>
      </c>
      <c r="U95">
        <v>-1229.4000000000015</v>
      </c>
      <c r="W95">
        <v>21293.199999999997</v>
      </c>
      <c r="X95">
        <v>1357</v>
      </c>
      <c r="Z95">
        <v>39845.199999999997</v>
      </c>
      <c r="AA95">
        <v>1.5463594109202616</v>
      </c>
      <c r="AI95">
        <v>39845.199999999997</v>
      </c>
      <c r="AJ95">
        <v>1.5463594109202616</v>
      </c>
    </row>
    <row r="96" spans="2:38" x14ac:dyDescent="0.25">
      <c r="B96">
        <v>108840</v>
      </c>
      <c r="C96">
        <v>83447</v>
      </c>
      <c r="D96">
        <v>43722</v>
      </c>
      <c r="E96">
        <v>25684</v>
      </c>
      <c r="F96">
        <v>15079</v>
      </c>
      <c r="H96">
        <v>61584</v>
      </c>
      <c r="J96">
        <f t="shared" si="12"/>
        <v>55354.400000000001</v>
      </c>
      <c r="K96">
        <f t="shared" si="13"/>
        <v>1.1125402858670674</v>
      </c>
      <c r="L96">
        <f t="shared" si="14"/>
        <v>108840</v>
      </c>
      <c r="M96">
        <f t="shared" si="15"/>
        <v>15079</v>
      </c>
      <c r="N96">
        <f t="shared" si="16"/>
        <v>55354.400000000001</v>
      </c>
      <c r="O96">
        <f t="shared" si="17"/>
        <v>93761</v>
      </c>
      <c r="Q96">
        <v>-15414</v>
      </c>
      <c r="R96">
        <v>-681</v>
      </c>
      <c r="T96">
        <v>-4718.7999999999956</v>
      </c>
      <c r="U96">
        <v>2094.5999999999985</v>
      </c>
      <c r="W96">
        <v>10220</v>
      </c>
      <c r="X96">
        <v>2095.7999999999997</v>
      </c>
      <c r="Z96">
        <v>55354.400000000001</v>
      </c>
      <c r="AA96">
        <v>1.1125402858670674</v>
      </c>
      <c r="AI96">
        <v>55354.400000000001</v>
      </c>
      <c r="AJ96">
        <v>1.1125402858670674</v>
      </c>
    </row>
    <row r="97" spans="2:36" x14ac:dyDescent="0.25">
      <c r="B97">
        <v>69717</v>
      </c>
      <c r="C97">
        <v>28043</v>
      </c>
      <c r="D97">
        <v>33915</v>
      </c>
      <c r="E97">
        <v>97844</v>
      </c>
      <c r="F97">
        <v>95323</v>
      </c>
      <c r="H97">
        <v>69139</v>
      </c>
      <c r="J97">
        <f t="shared" si="12"/>
        <v>64968.4</v>
      </c>
      <c r="K97">
        <f t="shared" si="13"/>
        <v>1.0641942852217385</v>
      </c>
      <c r="L97">
        <f t="shared" si="14"/>
        <v>97844</v>
      </c>
      <c r="M97">
        <f t="shared" si="15"/>
        <v>28043</v>
      </c>
      <c r="N97">
        <f t="shared" si="16"/>
        <v>64968.4</v>
      </c>
      <c r="O97">
        <f t="shared" si="17"/>
        <v>69801</v>
      </c>
      <c r="Q97">
        <v>-14747</v>
      </c>
      <c r="R97">
        <v>3095</v>
      </c>
      <c r="T97">
        <v>5780.8000000000029</v>
      </c>
      <c r="U97">
        <v>-666.79999999999563</v>
      </c>
      <c r="W97">
        <v>13481.599999999999</v>
      </c>
      <c r="X97">
        <v>1899.2000000000003</v>
      </c>
      <c r="Z97">
        <v>64968.4</v>
      </c>
      <c r="AA97">
        <v>1.0641942852217385</v>
      </c>
      <c r="AI97">
        <v>64968.4</v>
      </c>
      <c r="AJ97">
        <v>1.0641942852217385</v>
      </c>
    </row>
    <row r="98" spans="2:36" x14ac:dyDescent="0.25">
      <c r="B98">
        <v>77459</v>
      </c>
      <c r="C98">
        <v>51489</v>
      </c>
      <c r="D98">
        <v>4667</v>
      </c>
      <c r="E98">
        <v>64804</v>
      </c>
      <c r="F98">
        <v>68444</v>
      </c>
      <c r="H98">
        <v>67428</v>
      </c>
      <c r="J98">
        <f t="shared" si="12"/>
        <v>53372.6</v>
      </c>
      <c r="K98">
        <f t="shared" ref="K98:K129" si="18">H98/J98</f>
        <v>1.2633448623450985</v>
      </c>
      <c r="L98">
        <f t="shared" si="14"/>
        <v>77459</v>
      </c>
      <c r="M98">
        <f t="shared" si="15"/>
        <v>4667</v>
      </c>
      <c r="N98">
        <f t="shared" si="16"/>
        <v>53372.6</v>
      </c>
      <c r="O98">
        <f t="shared" si="17"/>
        <v>72792</v>
      </c>
      <c r="Q98">
        <v>270</v>
      </c>
      <c r="R98">
        <v>-2772</v>
      </c>
      <c r="T98">
        <v>-2321.8000000000029</v>
      </c>
      <c r="U98">
        <v>-391.80000000000291</v>
      </c>
      <c r="W98">
        <v>18634.2</v>
      </c>
      <c r="X98">
        <v>1857.4</v>
      </c>
      <c r="Z98">
        <v>53372.6</v>
      </c>
      <c r="AA98">
        <v>1.2633448623450985</v>
      </c>
      <c r="AI98">
        <v>53372.6</v>
      </c>
      <c r="AJ98">
        <v>1.2633448623450985</v>
      </c>
    </row>
    <row r="99" spans="2:36" x14ac:dyDescent="0.25">
      <c r="B99">
        <v>87500</v>
      </c>
      <c r="C99">
        <v>102243</v>
      </c>
      <c r="D99">
        <v>94765</v>
      </c>
      <c r="E99">
        <v>50730</v>
      </c>
      <c r="F99">
        <v>116873</v>
      </c>
      <c r="H99">
        <v>111385</v>
      </c>
      <c r="J99">
        <f t="shared" si="12"/>
        <v>90422.2</v>
      </c>
      <c r="K99">
        <f t="shared" si="18"/>
        <v>1.23183244822621</v>
      </c>
      <c r="L99">
        <f t="shared" si="14"/>
        <v>116873</v>
      </c>
      <c r="M99">
        <f t="shared" si="15"/>
        <v>50730</v>
      </c>
      <c r="N99">
        <f t="shared" si="16"/>
        <v>90422.2</v>
      </c>
      <c r="O99">
        <f t="shared" si="17"/>
        <v>66143</v>
      </c>
      <c r="Q99">
        <v>3268</v>
      </c>
      <c r="R99">
        <v>-1696</v>
      </c>
      <c r="T99">
        <v>8922.3999999999942</v>
      </c>
      <c r="U99">
        <v>-668.60000000000582</v>
      </c>
      <c r="W99">
        <v>16086.8</v>
      </c>
      <c r="X99">
        <v>3686.6000000000004</v>
      </c>
      <c r="AB99">
        <v>90422.2</v>
      </c>
      <c r="AC99">
        <v>1.23183244822621</v>
      </c>
      <c r="AI99">
        <v>90422.2</v>
      </c>
      <c r="AJ99">
        <v>1.23183244822621</v>
      </c>
    </row>
    <row r="100" spans="2:36" x14ac:dyDescent="0.25">
      <c r="B100">
        <v>54805</v>
      </c>
      <c r="C100">
        <v>82035</v>
      </c>
      <c r="D100">
        <v>71317</v>
      </c>
      <c r="E100">
        <v>46316</v>
      </c>
      <c r="F100">
        <v>50744</v>
      </c>
      <c r="H100">
        <v>104014</v>
      </c>
      <c r="J100">
        <f t="shared" si="12"/>
        <v>61043.4</v>
      </c>
      <c r="K100">
        <f t="shared" si="18"/>
        <v>1.7039352329653983</v>
      </c>
      <c r="L100">
        <f t="shared" si="14"/>
        <v>82035</v>
      </c>
      <c r="M100">
        <f t="shared" si="15"/>
        <v>46316</v>
      </c>
      <c r="N100">
        <f t="shared" si="16"/>
        <v>61043.4</v>
      </c>
      <c r="O100">
        <f t="shared" si="17"/>
        <v>35719</v>
      </c>
      <c r="Q100">
        <v>1678</v>
      </c>
      <c r="R100">
        <v>-119</v>
      </c>
      <c r="T100">
        <v>-1243.7999999999956</v>
      </c>
      <c r="U100">
        <v>-766.79999999999563</v>
      </c>
      <c r="W100">
        <v>10539.4</v>
      </c>
      <c r="X100">
        <v>1048</v>
      </c>
      <c r="AF100">
        <v>61043.4</v>
      </c>
      <c r="AG100">
        <v>1.7039352329653983</v>
      </c>
      <c r="AI100">
        <v>61043.4</v>
      </c>
      <c r="AJ100">
        <v>1.7039352329653983</v>
      </c>
    </row>
    <row r="101" spans="2:36" x14ac:dyDescent="0.25">
      <c r="B101">
        <v>57658</v>
      </c>
      <c r="C101">
        <v>27615</v>
      </c>
      <c r="D101">
        <v>60800</v>
      </c>
      <c r="E101">
        <v>88229</v>
      </c>
      <c r="F101">
        <v>107432</v>
      </c>
      <c r="H101">
        <v>96140</v>
      </c>
      <c r="J101">
        <f t="shared" si="12"/>
        <v>68346.8</v>
      </c>
      <c r="K101">
        <f t="shared" si="18"/>
        <v>1.4066496163682864</v>
      </c>
      <c r="L101">
        <f t="shared" si="14"/>
        <v>107432</v>
      </c>
      <c r="M101">
        <f t="shared" si="15"/>
        <v>27615</v>
      </c>
      <c r="N101">
        <f t="shared" si="16"/>
        <v>68346.8</v>
      </c>
      <c r="O101">
        <f t="shared" si="17"/>
        <v>79817</v>
      </c>
      <c r="Q101">
        <v>9056</v>
      </c>
      <c r="R101">
        <v>-89</v>
      </c>
      <c r="T101">
        <v>4091.6000000000058</v>
      </c>
      <c r="U101">
        <v>1191.6000000000058</v>
      </c>
      <c r="W101">
        <v>14860</v>
      </c>
      <c r="X101">
        <v>1550.3999999999999</v>
      </c>
      <c r="AB101">
        <v>68346.8</v>
      </c>
      <c r="AC101">
        <v>1.4066496163682864</v>
      </c>
      <c r="AI101">
        <v>68346.8</v>
      </c>
      <c r="AJ101">
        <v>1.4066496163682864</v>
      </c>
    </row>
    <row r="103" spans="2:36" x14ac:dyDescent="0.25">
      <c r="B103">
        <v>1592353</v>
      </c>
      <c r="C103">
        <v>1653662</v>
      </c>
      <c r="D103">
        <v>1536692</v>
      </c>
      <c r="E103">
        <v>1425745</v>
      </c>
      <c r="F103">
        <v>1638340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4075-A250-45AA-8255-39BDB208272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91352</v>
      </c>
      <c r="C2">
        <v>47816</v>
      </c>
      <c r="D2">
        <v>15744</v>
      </c>
      <c r="E2">
        <v>34164</v>
      </c>
      <c r="F2">
        <v>54637</v>
      </c>
      <c r="H2">
        <v>115866</v>
      </c>
      <c r="J2">
        <f t="shared" ref="J2:J33" si="0">AVERAGE(B2:F2)</f>
        <v>48742.6</v>
      </c>
      <c r="K2">
        <f t="shared" ref="K2:K33" si="1">H2/J2</f>
        <v>2.3770992930208892</v>
      </c>
      <c r="L2">
        <f t="shared" ref="L2:L33" si="2">MAX(B2:F2)</f>
        <v>91352</v>
      </c>
      <c r="M2">
        <f t="shared" ref="M2:M33" si="3">MIN(B2:F2)</f>
        <v>15744</v>
      </c>
      <c r="N2">
        <f t="shared" ref="N2:N33" si="4">AVERAGE(B2:F2)</f>
        <v>48742.6</v>
      </c>
      <c r="O2">
        <f t="shared" ref="O2:O33" si="5">L2-M2</f>
        <v>75608</v>
      </c>
      <c r="Q2">
        <v>7749</v>
      </c>
      <c r="R2">
        <v>135</v>
      </c>
      <c r="T2">
        <v>-17185.400000000001</v>
      </c>
      <c r="U2">
        <v>1051.5999999999985</v>
      </c>
      <c r="W2">
        <v>17419</v>
      </c>
      <c r="X2">
        <v>1609.2</v>
      </c>
      <c r="AF2">
        <v>48742.6</v>
      </c>
      <c r="AG2">
        <v>2.3770992930208892</v>
      </c>
      <c r="AK2">
        <v>48742.6</v>
      </c>
      <c r="AL2">
        <v>2.3770992930208892</v>
      </c>
    </row>
    <row r="3" spans="1:38" x14ac:dyDescent="0.25">
      <c r="B3">
        <v>54643</v>
      </c>
      <c r="C3">
        <v>30658</v>
      </c>
      <c r="D3">
        <v>71320</v>
      </c>
      <c r="E3">
        <v>29582</v>
      </c>
      <c r="F3">
        <v>46842</v>
      </c>
      <c r="H3">
        <v>95004</v>
      </c>
      <c r="J3">
        <f t="shared" si="0"/>
        <v>46609</v>
      </c>
      <c r="K3">
        <f t="shared" si="1"/>
        <v>2.0383187796348343</v>
      </c>
      <c r="L3">
        <f t="shared" si="2"/>
        <v>71320</v>
      </c>
      <c r="M3">
        <f t="shared" si="3"/>
        <v>29582</v>
      </c>
      <c r="N3">
        <f t="shared" si="4"/>
        <v>46609</v>
      </c>
      <c r="O3">
        <f t="shared" si="5"/>
        <v>41738</v>
      </c>
      <c r="Q3">
        <v>10626</v>
      </c>
      <c r="R3">
        <v>-52</v>
      </c>
      <c r="T3">
        <v>-2049.8000000000029</v>
      </c>
      <c r="U3">
        <v>-348.19999999999709</v>
      </c>
      <c r="W3">
        <v>17994.599999999999</v>
      </c>
      <c r="X3">
        <v>901</v>
      </c>
      <c r="AD3">
        <v>46609</v>
      </c>
      <c r="AE3">
        <v>2.0383187796348343</v>
      </c>
      <c r="AK3">
        <v>46609</v>
      </c>
      <c r="AL3">
        <v>2.0383187796348343</v>
      </c>
    </row>
    <row r="4" spans="1:38" x14ac:dyDescent="0.25">
      <c r="B4">
        <v>49973</v>
      </c>
      <c r="C4">
        <v>29350</v>
      </c>
      <c r="D4">
        <v>27061</v>
      </c>
      <c r="E4">
        <v>24190</v>
      </c>
      <c r="F4">
        <v>79790</v>
      </c>
      <c r="H4">
        <v>61224</v>
      </c>
      <c r="J4">
        <f t="shared" si="0"/>
        <v>42072.800000000003</v>
      </c>
      <c r="K4">
        <f t="shared" si="1"/>
        <v>1.4551919529957595</v>
      </c>
      <c r="L4">
        <f t="shared" si="2"/>
        <v>79790</v>
      </c>
      <c r="M4">
        <f t="shared" si="3"/>
        <v>24190</v>
      </c>
      <c r="N4">
        <f t="shared" si="4"/>
        <v>42072.800000000003</v>
      </c>
      <c r="O4">
        <f t="shared" si="5"/>
        <v>55600</v>
      </c>
      <c r="Q4">
        <v>-6057</v>
      </c>
      <c r="R4">
        <v>-3351</v>
      </c>
      <c r="T4">
        <v>16119.800000000003</v>
      </c>
      <c r="U4">
        <v>-273.19999999999709</v>
      </c>
      <c r="W4">
        <v>16119.8</v>
      </c>
      <c r="X4">
        <v>1057.5999999999999</v>
      </c>
      <c r="AD4">
        <v>42072.800000000003</v>
      </c>
      <c r="AE4">
        <v>1.4551919529957595</v>
      </c>
      <c r="AI4">
        <v>42072.800000000003</v>
      </c>
      <c r="AJ4">
        <v>1.4551919529957595</v>
      </c>
    </row>
    <row r="5" spans="1:38" x14ac:dyDescent="0.25">
      <c r="B5">
        <v>8014</v>
      </c>
      <c r="C5">
        <v>68523</v>
      </c>
      <c r="D5">
        <v>43375</v>
      </c>
      <c r="E5">
        <v>60262</v>
      </c>
      <c r="F5">
        <v>13435</v>
      </c>
      <c r="H5">
        <v>47220</v>
      </c>
      <c r="J5">
        <f t="shared" si="0"/>
        <v>38721.800000000003</v>
      </c>
      <c r="K5">
        <f t="shared" si="1"/>
        <v>1.2194681032390022</v>
      </c>
      <c r="L5">
        <f t="shared" si="2"/>
        <v>68523</v>
      </c>
      <c r="M5">
        <f t="shared" si="3"/>
        <v>8014</v>
      </c>
      <c r="N5">
        <f t="shared" si="4"/>
        <v>38721.800000000003</v>
      </c>
      <c r="O5">
        <f t="shared" si="5"/>
        <v>60509</v>
      </c>
      <c r="Q5">
        <v>-2841</v>
      </c>
      <c r="R5">
        <v>-2893</v>
      </c>
      <c r="T5">
        <v>-2040.3999999999942</v>
      </c>
      <c r="U5">
        <v>-502.59999999999854</v>
      </c>
      <c r="W5">
        <v>12302.4</v>
      </c>
      <c r="X5">
        <v>502.59999999999997</v>
      </c>
      <c r="Z5">
        <v>38721.800000000003</v>
      </c>
      <c r="AA5">
        <v>1.2194681032390022</v>
      </c>
      <c r="AI5">
        <v>38721.800000000003</v>
      </c>
      <c r="AJ5">
        <v>1.2194681032390022</v>
      </c>
    </row>
    <row r="6" spans="1:38" x14ac:dyDescent="0.25">
      <c r="B6">
        <v>51183</v>
      </c>
      <c r="C6">
        <v>34194</v>
      </c>
      <c r="D6">
        <v>82636</v>
      </c>
      <c r="E6">
        <v>54112</v>
      </c>
      <c r="F6">
        <v>9368</v>
      </c>
      <c r="H6">
        <v>76940</v>
      </c>
      <c r="J6">
        <f t="shared" si="0"/>
        <v>46298.6</v>
      </c>
      <c r="K6">
        <f t="shared" si="1"/>
        <v>1.6618213077717254</v>
      </c>
      <c r="L6">
        <f t="shared" si="2"/>
        <v>82636</v>
      </c>
      <c r="M6">
        <f t="shared" si="3"/>
        <v>9368</v>
      </c>
      <c r="N6">
        <f t="shared" si="4"/>
        <v>46298.6</v>
      </c>
      <c r="O6">
        <f t="shared" si="5"/>
        <v>73268</v>
      </c>
      <c r="Q6">
        <v>311</v>
      </c>
      <c r="R6">
        <v>323</v>
      </c>
      <c r="T6">
        <v>-10650.400000000001</v>
      </c>
      <c r="U6">
        <v>-891.59999999999854</v>
      </c>
      <c r="W6">
        <v>10650.4</v>
      </c>
      <c r="X6">
        <v>2762</v>
      </c>
      <c r="Z6">
        <v>46298.6</v>
      </c>
      <c r="AA6">
        <v>1.6618213077717254</v>
      </c>
      <c r="AI6">
        <v>46298.6</v>
      </c>
      <c r="AJ6">
        <v>1.6618213077717254</v>
      </c>
    </row>
    <row r="7" spans="1:38" x14ac:dyDescent="0.25">
      <c r="B7">
        <v>10175</v>
      </c>
      <c r="C7">
        <v>49125</v>
      </c>
      <c r="D7">
        <v>83400</v>
      </c>
      <c r="E7">
        <v>69600</v>
      </c>
      <c r="F7">
        <v>36793</v>
      </c>
      <c r="H7">
        <v>124730</v>
      </c>
      <c r="J7">
        <f t="shared" si="0"/>
        <v>49818.6</v>
      </c>
      <c r="K7">
        <f t="shared" si="1"/>
        <v>2.5036833632418416</v>
      </c>
      <c r="L7">
        <f t="shared" si="2"/>
        <v>83400</v>
      </c>
      <c r="M7">
        <f t="shared" si="3"/>
        <v>10175</v>
      </c>
      <c r="N7">
        <f t="shared" si="4"/>
        <v>49818.6</v>
      </c>
      <c r="O7">
        <f t="shared" si="5"/>
        <v>73225</v>
      </c>
      <c r="Q7">
        <v>15998</v>
      </c>
      <c r="R7">
        <v>-69</v>
      </c>
      <c r="T7">
        <v>938.40000000000146</v>
      </c>
      <c r="U7">
        <v>-854</v>
      </c>
      <c r="W7">
        <v>11606.8</v>
      </c>
      <c r="X7">
        <v>856.40000000000009</v>
      </c>
      <c r="AD7">
        <v>49818.6</v>
      </c>
      <c r="AE7">
        <v>2.5036833632418416</v>
      </c>
      <c r="AK7">
        <v>49818.6</v>
      </c>
      <c r="AL7">
        <v>2.5036833632418416</v>
      </c>
    </row>
    <row r="8" spans="1:38" x14ac:dyDescent="0.25">
      <c r="B8">
        <v>94102</v>
      </c>
      <c r="C8">
        <v>95447</v>
      </c>
      <c r="D8">
        <v>3947</v>
      </c>
      <c r="E8">
        <v>56219</v>
      </c>
      <c r="F8">
        <v>9941</v>
      </c>
      <c r="H8">
        <v>127436</v>
      </c>
      <c r="J8">
        <f t="shared" si="0"/>
        <v>51931.199999999997</v>
      </c>
      <c r="K8">
        <f t="shared" si="1"/>
        <v>2.4539390578303601</v>
      </c>
      <c r="L8">
        <f t="shared" si="2"/>
        <v>95447</v>
      </c>
      <c r="M8">
        <f t="shared" si="3"/>
        <v>3947</v>
      </c>
      <c r="N8">
        <f t="shared" si="4"/>
        <v>51931.199999999997</v>
      </c>
      <c r="O8">
        <f t="shared" si="5"/>
        <v>91500</v>
      </c>
      <c r="Q8">
        <v>18950</v>
      </c>
      <c r="R8">
        <v>0</v>
      </c>
      <c r="T8">
        <v>-12078</v>
      </c>
      <c r="U8">
        <v>-366.60000000000582</v>
      </c>
      <c r="W8">
        <v>13889.6</v>
      </c>
      <c r="X8">
        <v>1757.4</v>
      </c>
      <c r="AF8">
        <v>51931.199999999997</v>
      </c>
      <c r="AG8">
        <v>2.4539390578303601</v>
      </c>
      <c r="AK8">
        <v>51931.199999999997</v>
      </c>
      <c r="AL8">
        <v>2.4539390578303601</v>
      </c>
    </row>
    <row r="9" spans="1:38" x14ac:dyDescent="0.25">
      <c r="B9">
        <v>22847</v>
      </c>
      <c r="C9">
        <v>36965</v>
      </c>
      <c r="D9">
        <v>40439</v>
      </c>
      <c r="E9">
        <v>111644</v>
      </c>
      <c r="F9">
        <v>38594</v>
      </c>
      <c r="H9">
        <v>61436</v>
      </c>
      <c r="J9">
        <f t="shared" si="0"/>
        <v>50097.8</v>
      </c>
      <c r="K9">
        <f t="shared" si="1"/>
        <v>1.2263213155068684</v>
      </c>
      <c r="L9">
        <f t="shared" si="2"/>
        <v>111644</v>
      </c>
      <c r="M9">
        <f t="shared" si="3"/>
        <v>22847</v>
      </c>
      <c r="N9">
        <f t="shared" si="4"/>
        <v>50097.8</v>
      </c>
      <c r="O9">
        <f t="shared" si="5"/>
        <v>88797</v>
      </c>
      <c r="Q9">
        <v>-22081</v>
      </c>
      <c r="R9">
        <v>-4098</v>
      </c>
      <c r="T9">
        <v>2496.8000000000029</v>
      </c>
      <c r="U9">
        <v>867</v>
      </c>
      <c r="W9">
        <v>7739.2</v>
      </c>
      <c r="X9">
        <v>1682.2000000000003</v>
      </c>
      <c r="AD9">
        <v>50097.8</v>
      </c>
      <c r="AE9">
        <v>1.2263213155068684</v>
      </c>
      <c r="AI9">
        <v>50097.8</v>
      </c>
      <c r="AJ9">
        <v>1.2263213155068684</v>
      </c>
    </row>
    <row r="10" spans="1:38" x14ac:dyDescent="0.25">
      <c r="B10">
        <v>80597</v>
      </c>
      <c r="C10">
        <v>89990</v>
      </c>
      <c r="D10">
        <v>25842</v>
      </c>
      <c r="E10">
        <v>57632</v>
      </c>
      <c r="F10">
        <v>50206</v>
      </c>
      <c r="H10">
        <v>78182</v>
      </c>
      <c r="J10">
        <f t="shared" si="0"/>
        <v>60853.4</v>
      </c>
      <c r="K10">
        <f t="shared" si="1"/>
        <v>1.2847597669152422</v>
      </c>
      <c r="L10">
        <f t="shared" si="2"/>
        <v>89990</v>
      </c>
      <c r="M10">
        <f t="shared" si="3"/>
        <v>25842</v>
      </c>
      <c r="N10">
        <f t="shared" si="4"/>
        <v>60853.4</v>
      </c>
      <c r="O10">
        <f t="shared" si="5"/>
        <v>64148</v>
      </c>
      <c r="Q10">
        <v>-21940</v>
      </c>
      <c r="R10">
        <v>-72</v>
      </c>
      <c r="T10">
        <v>-4189</v>
      </c>
      <c r="U10">
        <v>460.40000000000146</v>
      </c>
      <c r="W10">
        <v>7798.2</v>
      </c>
      <c r="X10">
        <v>1736</v>
      </c>
      <c r="AB10">
        <v>60853.4</v>
      </c>
      <c r="AC10">
        <v>1.2847597669152422</v>
      </c>
      <c r="AI10">
        <v>60853.4</v>
      </c>
      <c r="AJ10">
        <v>1.2847597669152422</v>
      </c>
    </row>
    <row r="11" spans="1:38" x14ac:dyDescent="0.25">
      <c r="B11">
        <v>92738</v>
      </c>
      <c r="C11">
        <v>60712</v>
      </c>
      <c r="D11">
        <v>51484</v>
      </c>
      <c r="E11">
        <v>35625</v>
      </c>
      <c r="F11">
        <v>72897</v>
      </c>
      <c r="H11">
        <v>68027</v>
      </c>
      <c r="J11">
        <f t="shared" si="0"/>
        <v>62691.199999999997</v>
      </c>
      <c r="K11">
        <f t="shared" si="1"/>
        <v>1.085112424072278</v>
      </c>
      <c r="L11">
        <f t="shared" si="2"/>
        <v>92738</v>
      </c>
      <c r="M11">
        <f t="shared" si="3"/>
        <v>35625</v>
      </c>
      <c r="N11">
        <f t="shared" si="4"/>
        <v>62691.199999999997</v>
      </c>
      <c r="O11">
        <f t="shared" si="5"/>
        <v>57113</v>
      </c>
      <c r="Q11">
        <v>-14752</v>
      </c>
      <c r="R11">
        <v>-1728</v>
      </c>
      <c r="T11">
        <v>-4762</v>
      </c>
      <c r="U11">
        <v>-1842.2000000000044</v>
      </c>
      <c r="W11">
        <v>12861.599999999999</v>
      </c>
      <c r="X11">
        <v>1842.2000000000003</v>
      </c>
      <c r="AB11">
        <v>62691.199999999997</v>
      </c>
      <c r="AC11">
        <v>1.085112424072278</v>
      </c>
      <c r="AI11">
        <v>62691.199999999997</v>
      </c>
      <c r="AJ11">
        <v>1.085112424072278</v>
      </c>
    </row>
    <row r="12" spans="1:38" x14ac:dyDescent="0.25">
      <c r="B12">
        <v>69852</v>
      </c>
      <c r="C12">
        <v>105909</v>
      </c>
      <c r="D12">
        <v>99708</v>
      </c>
      <c r="E12">
        <v>104812</v>
      </c>
      <c r="F12">
        <v>78969</v>
      </c>
      <c r="H12">
        <v>128486</v>
      </c>
      <c r="J12">
        <f t="shared" si="0"/>
        <v>91850</v>
      </c>
      <c r="K12">
        <f t="shared" si="1"/>
        <v>1.3988677191072401</v>
      </c>
      <c r="L12">
        <f t="shared" si="2"/>
        <v>105909</v>
      </c>
      <c r="M12">
        <f t="shared" si="3"/>
        <v>69852</v>
      </c>
      <c r="N12">
        <f t="shared" si="4"/>
        <v>91850</v>
      </c>
      <c r="O12">
        <f t="shared" si="5"/>
        <v>36057</v>
      </c>
      <c r="Q12">
        <v>-13702</v>
      </c>
      <c r="R12">
        <v>1058</v>
      </c>
      <c r="T12">
        <v>5036.6000000000058</v>
      </c>
      <c r="U12">
        <v>-68.600000000005821</v>
      </c>
      <c r="W12">
        <v>15021.4</v>
      </c>
      <c r="X12">
        <v>3847</v>
      </c>
      <c r="AF12">
        <v>91850</v>
      </c>
      <c r="AG12">
        <v>1.3988677191072401</v>
      </c>
      <c r="AI12">
        <v>91850</v>
      </c>
      <c r="AJ12">
        <v>1.3988677191072401</v>
      </c>
    </row>
    <row r="13" spans="1:38" x14ac:dyDescent="0.25">
      <c r="B13">
        <v>65185</v>
      </c>
      <c r="C13">
        <v>97466</v>
      </c>
      <c r="D13">
        <v>20533</v>
      </c>
      <c r="E13">
        <v>113727</v>
      </c>
      <c r="F13">
        <v>97171</v>
      </c>
      <c r="H13">
        <v>80190</v>
      </c>
      <c r="J13">
        <f t="shared" si="0"/>
        <v>78816.399999999994</v>
      </c>
      <c r="K13">
        <f t="shared" si="1"/>
        <v>1.0174278449662761</v>
      </c>
      <c r="L13">
        <f t="shared" si="2"/>
        <v>113727</v>
      </c>
      <c r="M13">
        <f t="shared" si="3"/>
        <v>20533</v>
      </c>
      <c r="N13">
        <f t="shared" si="4"/>
        <v>78816.399999999994</v>
      </c>
      <c r="O13">
        <f t="shared" si="5"/>
        <v>93194</v>
      </c>
      <c r="Q13">
        <v>-252</v>
      </c>
      <c r="R13">
        <v>16</v>
      </c>
      <c r="T13">
        <v>-1133.6000000000058</v>
      </c>
      <c r="U13">
        <v>-176.60000000000582</v>
      </c>
      <c r="W13">
        <v>12792</v>
      </c>
      <c r="X13">
        <v>176.6</v>
      </c>
      <c r="AB13">
        <v>78816.399999999994</v>
      </c>
      <c r="AC13">
        <v>1.0174278449662761</v>
      </c>
      <c r="AI13">
        <v>78816.399999999994</v>
      </c>
      <c r="AJ13">
        <v>1.0174278449662761</v>
      </c>
    </row>
    <row r="14" spans="1:38" x14ac:dyDescent="0.25">
      <c r="B14">
        <v>71492</v>
      </c>
      <c r="C14">
        <v>69447</v>
      </c>
      <c r="D14">
        <v>77361</v>
      </c>
      <c r="E14">
        <v>36838</v>
      </c>
      <c r="F14">
        <v>18799</v>
      </c>
      <c r="H14">
        <v>89109</v>
      </c>
      <c r="J14">
        <f t="shared" si="0"/>
        <v>54787.4</v>
      </c>
      <c r="K14">
        <f t="shared" si="1"/>
        <v>1.6264506072564129</v>
      </c>
      <c r="L14">
        <f t="shared" si="2"/>
        <v>77361</v>
      </c>
      <c r="M14">
        <f t="shared" si="3"/>
        <v>18799</v>
      </c>
      <c r="N14">
        <f t="shared" si="4"/>
        <v>54787.4</v>
      </c>
      <c r="O14">
        <f t="shared" si="5"/>
        <v>58562</v>
      </c>
      <c r="Q14">
        <v>14571</v>
      </c>
      <c r="R14">
        <v>-893</v>
      </c>
      <c r="T14">
        <v>-5285.7999999999956</v>
      </c>
      <c r="U14">
        <v>425.20000000000437</v>
      </c>
      <c r="W14">
        <v>9139.7999999999993</v>
      </c>
      <c r="X14">
        <v>612.80000000000007</v>
      </c>
      <c r="Z14">
        <v>54787.4</v>
      </c>
      <c r="AA14">
        <v>1.6264506072564129</v>
      </c>
      <c r="AI14">
        <v>54787.4</v>
      </c>
      <c r="AJ14">
        <v>1.6264506072564129</v>
      </c>
    </row>
    <row r="15" spans="1:38" x14ac:dyDescent="0.25">
      <c r="B15">
        <v>95288</v>
      </c>
      <c r="C15">
        <v>89708</v>
      </c>
      <c r="D15">
        <v>21160</v>
      </c>
      <c r="E15">
        <v>119556</v>
      </c>
      <c r="F15">
        <v>102343</v>
      </c>
      <c r="H15">
        <v>119756</v>
      </c>
      <c r="J15">
        <f t="shared" si="0"/>
        <v>85611</v>
      </c>
      <c r="K15">
        <f t="shared" si="1"/>
        <v>1.3988389342491034</v>
      </c>
      <c r="L15">
        <f t="shared" si="2"/>
        <v>119556</v>
      </c>
      <c r="M15">
        <f t="shared" si="3"/>
        <v>21160</v>
      </c>
      <c r="N15">
        <f t="shared" si="4"/>
        <v>85611</v>
      </c>
      <c r="O15">
        <f t="shared" si="5"/>
        <v>98396</v>
      </c>
      <c r="Q15">
        <v>4136</v>
      </c>
      <c r="R15">
        <v>0</v>
      </c>
      <c r="T15">
        <v>15919.199999999997</v>
      </c>
      <c r="U15">
        <v>-257</v>
      </c>
      <c r="W15">
        <v>15919.2</v>
      </c>
      <c r="X15">
        <v>2006.6000000000001</v>
      </c>
      <c r="AF15">
        <v>85611</v>
      </c>
      <c r="AG15">
        <v>1.3988389342491034</v>
      </c>
      <c r="AI15">
        <v>85611</v>
      </c>
      <c r="AJ15">
        <v>1.3988389342491034</v>
      </c>
    </row>
    <row r="16" spans="1:38" x14ac:dyDescent="0.25">
      <c r="B16">
        <v>97167</v>
      </c>
      <c r="C16">
        <v>70416</v>
      </c>
      <c r="D16">
        <v>46803</v>
      </c>
      <c r="E16">
        <v>13646</v>
      </c>
      <c r="F16">
        <v>61169</v>
      </c>
      <c r="H16">
        <v>60625</v>
      </c>
      <c r="J16">
        <f t="shared" si="0"/>
        <v>57840.2</v>
      </c>
      <c r="K16">
        <f t="shared" si="1"/>
        <v>1.0481464448601492</v>
      </c>
      <c r="L16">
        <f t="shared" si="2"/>
        <v>97167</v>
      </c>
      <c r="M16">
        <f t="shared" si="3"/>
        <v>13646</v>
      </c>
      <c r="N16">
        <f t="shared" si="4"/>
        <v>57840.2</v>
      </c>
      <c r="O16">
        <f t="shared" si="5"/>
        <v>83521</v>
      </c>
      <c r="Q16">
        <v>355</v>
      </c>
      <c r="R16">
        <v>224</v>
      </c>
      <c r="T16">
        <v>23547.799999999996</v>
      </c>
      <c r="U16">
        <v>-1024</v>
      </c>
      <c r="W16">
        <v>24260.6</v>
      </c>
      <c r="X16">
        <v>1232.4000000000001</v>
      </c>
      <c r="AD16">
        <v>57840.2</v>
      </c>
      <c r="AE16">
        <v>1.0481464448601492</v>
      </c>
      <c r="AI16">
        <v>57840.2</v>
      </c>
      <c r="AJ16">
        <v>1.0481464448601492</v>
      </c>
    </row>
    <row r="17" spans="2:38" x14ac:dyDescent="0.25">
      <c r="B17">
        <v>68364</v>
      </c>
      <c r="C17">
        <v>81924</v>
      </c>
      <c r="D17">
        <v>110522</v>
      </c>
      <c r="E17">
        <v>86814</v>
      </c>
      <c r="F17">
        <v>83540</v>
      </c>
      <c r="H17">
        <v>88388</v>
      </c>
      <c r="J17">
        <f t="shared" si="0"/>
        <v>86232.8</v>
      </c>
      <c r="K17">
        <f t="shared" si="1"/>
        <v>1.0249928101604029</v>
      </c>
      <c r="L17">
        <f t="shared" si="2"/>
        <v>110522</v>
      </c>
      <c r="M17">
        <f t="shared" si="3"/>
        <v>68364</v>
      </c>
      <c r="N17">
        <f t="shared" si="4"/>
        <v>86232.8</v>
      </c>
      <c r="O17">
        <f t="shared" si="5"/>
        <v>42158</v>
      </c>
      <c r="Q17">
        <v>-1771</v>
      </c>
      <c r="R17">
        <v>-3751</v>
      </c>
      <c r="T17">
        <v>11178.199999999997</v>
      </c>
      <c r="U17">
        <v>-423</v>
      </c>
      <c r="W17">
        <v>19502.599999999999</v>
      </c>
      <c r="X17">
        <v>423</v>
      </c>
      <c r="AB17">
        <v>86232.8</v>
      </c>
      <c r="AC17">
        <v>1.0249928101604029</v>
      </c>
      <c r="AI17">
        <v>86232.8</v>
      </c>
      <c r="AJ17">
        <v>1.0249928101604029</v>
      </c>
    </row>
    <row r="18" spans="2:38" x14ac:dyDescent="0.25">
      <c r="B18">
        <v>66825</v>
      </c>
      <c r="C18">
        <v>44104</v>
      </c>
      <c r="D18">
        <v>82634</v>
      </c>
      <c r="E18">
        <v>34024</v>
      </c>
      <c r="F18">
        <v>9135</v>
      </c>
      <c r="H18">
        <v>106782</v>
      </c>
      <c r="J18">
        <f t="shared" si="0"/>
        <v>47344.4</v>
      </c>
      <c r="K18">
        <f t="shared" si="1"/>
        <v>2.2554304204932367</v>
      </c>
      <c r="L18">
        <f t="shared" si="2"/>
        <v>82634</v>
      </c>
      <c r="M18">
        <f t="shared" si="3"/>
        <v>9135</v>
      </c>
      <c r="N18">
        <f t="shared" si="4"/>
        <v>47344.4</v>
      </c>
      <c r="O18">
        <f t="shared" si="5"/>
        <v>73499</v>
      </c>
      <c r="Q18">
        <v>-5148</v>
      </c>
      <c r="R18">
        <v>4291</v>
      </c>
      <c r="T18">
        <v>-7710.4000000000015</v>
      </c>
      <c r="U18">
        <v>446</v>
      </c>
      <c r="W18">
        <v>8020</v>
      </c>
      <c r="X18">
        <v>448.4</v>
      </c>
      <c r="AD18">
        <v>47344.4</v>
      </c>
      <c r="AE18">
        <v>2.2554304204932367</v>
      </c>
      <c r="AK18">
        <v>47344.4</v>
      </c>
      <c r="AL18">
        <v>2.2554304204932367</v>
      </c>
    </row>
    <row r="19" spans="2:38" x14ac:dyDescent="0.25">
      <c r="B19">
        <v>40018</v>
      </c>
      <c r="C19">
        <v>105513</v>
      </c>
      <c r="D19">
        <v>89843</v>
      </c>
      <c r="E19">
        <v>95234</v>
      </c>
      <c r="F19">
        <v>58899</v>
      </c>
      <c r="H19">
        <v>139122</v>
      </c>
      <c r="J19">
        <f t="shared" si="0"/>
        <v>77901.399999999994</v>
      </c>
      <c r="K19">
        <f t="shared" si="1"/>
        <v>1.7858729111415201</v>
      </c>
      <c r="L19">
        <f t="shared" si="2"/>
        <v>105513</v>
      </c>
      <c r="M19">
        <f t="shared" si="3"/>
        <v>40018</v>
      </c>
      <c r="N19">
        <f t="shared" si="4"/>
        <v>77901.399999999994</v>
      </c>
      <c r="O19">
        <f t="shared" si="5"/>
        <v>65495</v>
      </c>
      <c r="Q19">
        <v>-4050</v>
      </c>
      <c r="R19">
        <v>3645</v>
      </c>
      <c r="T19">
        <v>-8493.8000000000029</v>
      </c>
      <c r="U19">
        <v>-46.80000000000291</v>
      </c>
      <c r="W19">
        <v>17657.8</v>
      </c>
      <c r="X19">
        <v>1699.6</v>
      </c>
      <c r="AF19">
        <v>77901.399999999994</v>
      </c>
      <c r="AG19">
        <v>1.7858729111415201</v>
      </c>
      <c r="AK19">
        <v>77901.399999999994</v>
      </c>
      <c r="AL19">
        <v>1.7858729111415201</v>
      </c>
    </row>
    <row r="20" spans="2:38" x14ac:dyDescent="0.25">
      <c r="B20">
        <v>74263</v>
      </c>
      <c r="C20">
        <v>9601</v>
      </c>
      <c r="D20">
        <v>91632</v>
      </c>
      <c r="E20">
        <v>56027</v>
      </c>
      <c r="F20">
        <v>6094</v>
      </c>
      <c r="H20">
        <v>54517</v>
      </c>
      <c r="J20">
        <f t="shared" si="0"/>
        <v>47523.4</v>
      </c>
      <c r="K20">
        <f t="shared" si="1"/>
        <v>1.1471611879621406</v>
      </c>
      <c r="L20">
        <f t="shared" si="2"/>
        <v>91632</v>
      </c>
      <c r="M20">
        <f t="shared" si="3"/>
        <v>6094</v>
      </c>
      <c r="N20">
        <f t="shared" si="4"/>
        <v>47523.4</v>
      </c>
      <c r="O20">
        <f t="shared" si="5"/>
        <v>85538</v>
      </c>
      <c r="Q20">
        <v>-4892</v>
      </c>
      <c r="R20">
        <v>429</v>
      </c>
      <c r="T20">
        <v>1054</v>
      </c>
      <c r="U20">
        <v>77</v>
      </c>
      <c r="W20">
        <v>4162.4000000000005</v>
      </c>
      <c r="X20">
        <v>1884.6</v>
      </c>
      <c r="Z20">
        <v>47523.4</v>
      </c>
      <c r="AA20">
        <v>1.1471611879621406</v>
      </c>
      <c r="AI20">
        <v>47523.4</v>
      </c>
      <c r="AJ20">
        <v>1.1471611879621406</v>
      </c>
    </row>
    <row r="21" spans="2:38" x14ac:dyDescent="0.25">
      <c r="B21">
        <v>20033</v>
      </c>
      <c r="C21">
        <v>115687</v>
      </c>
      <c r="D21">
        <v>107025</v>
      </c>
      <c r="E21">
        <v>5698</v>
      </c>
      <c r="F21">
        <v>122931</v>
      </c>
      <c r="H21">
        <v>124356</v>
      </c>
      <c r="J21">
        <f t="shared" si="0"/>
        <v>74274.8</v>
      </c>
      <c r="K21">
        <f t="shared" si="1"/>
        <v>1.6742690656858046</v>
      </c>
      <c r="L21">
        <f t="shared" si="2"/>
        <v>122931</v>
      </c>
      <c r="M21">
        <f t="shared" si="3"/>
        <v>5698</v>
      </c>
      <c r="N21">
        <f t="shared" si="4"/>
        <v>74274.8</v>
      </c>
      <c r="O21">
        <f t="shared" si="5"/>
        <v>117233</v>
      </c>
      <c r="Q21">
        <v>2709</v>
      </c>
      <c r="R21">
        <v>379</v>
      </c>
      <c r="T21">
        <v>1114.4000000000087</v>
      </c>
      <c r="U21">
        <v>1686</v>
      </c>
      <c r="W21">
        <v>17285.599999999999</v>
      </c>
      <c r="X21">
        <v>3354.8</v>
      </c>
      <c r="AF21">
        <v>74274.8</v>
      </c>
      <c r="AG21">
        <v>1.6742690656858046</v>
      </c>
      <c r="AI21">
        <v>74274.8</v>
      </c>
      <c r="AJ21">
        <v>1.6742690656858046</v>
      </c>
    </row>
    <row r="22" spans="2:38" x14ac:dyDescent="0.25">
      <c r="B22">
        <v>74208</v>
      </c>
      <c r="C22">
        <v>35985</v>
      </c>
      <c r="D22">
        <v>114803</v>
      </c>
      <c r="E22">
        <v>65560</v>
      </c>
      <c r="F22">
        <v>86760</v>
      </c>
      <c r="H22">
        <v>109391</v>
      </c>
      <c r="J22">
        <f t="shared" si="0"/>
        <v>75463.199999999997</v>
      </c>
      <c r="K22">
        <f t="shared" si="1"/>
        <v>1.449593974281504</v>
      </c>
      <c r="L22">
        <f t="shared" si="2"/>
        <v>114803</v>
      </c>
      <c r="M22">
        <f t="shared" si="3"/>
        <v>35985</v>
      </c>
      <c r="N22">
        <f t="shared" si="4"/>
        <v>75463.199999999997</v>
      </c>
      <c r="O22">
        <f t="shared" si="5"/>
        <v>78818</v>
      </c>
      <c r="Q22">
        <v>-5491</v>
      </c>
      <c r="R22">
        <v>1</v>
      </c>
      <c r="T22">
        <v>12831.599999999999</v>
      </c>
      <c r="U22">
        <v>-1054.1999999999971</v>
      </c>
      <c r="W22">
        <v>17094</v>
      </c>
      <c r="X22">
        <v>1189</v>
      </c>
      <c r="AF22">
        <v>75463.199999999997</v>
      </c>
      <c r="AG22">
        <v>1.449593974281504</v>
      </c>
      <c r="AI22">
        <v>75463.199999999997</v>
      </c>
      <c r="AJ22">
        <v>1.449593974281504</v>
      </c>
    </row>
    <row r="23" spans="2:38" x14ac:dyDescent="0.25">
      <c r="B23">
        <v>96046</v>
      </c>
      <c r="C23">
        <v>68774</v>
      </c>
      <c r="D23">
        <v>19225</v>
      </c>
      <c r="E23">
        <v>11509</v>
      </c>
      <c r="F23">
        <v>107232</v>
      </c>
      <c r="H23">
        <v>65159</v>
      </c>
      <c r="J23">
        <f t="shared" si="0"/>
        <v>60557.2</v>
      </c>
      <c r="K23">
        <f t="shared" si="1"/>
        <v>1.0759909639151084</v>
      </c>
      <c r="L23">
        <f t="shared" si="2"/>
        <v>107232</v>
      </c>
      <c r="M23">
        <f t="shared" si="3"/>
        <v>11509</v>
      </c>
      <c r="N23">
        <f t="shared" si="4"/>
        <v>60557.2</v>
      </c>
      <c r="O23">
        <f t="shared" si="5"/>
        <v>95723</v>
      </c>
      <c r="Q23">
        <v>-13684</v>
      </c>
      <c r="R23">
        <v>-6</v>
      </c>
      <c r="T23">
        <v>5059.5999999999985</v>
      </c>
      <c r="U23">
        <v>143</v>
      </c>
      <c r="W23">
        <v>22187.599999999999</v>
      </c>
      <c r="X23">
        <v>537.79999999999995</v>
      </c>
      <c r="Z23">
        <v>60557.2</v>
      </c>
      <c r="AA23">
        <v>1.0759909639151084</v>
      </c>
      <c r="AI23">
        <v>60557.2</v>
      </c>
      <c r="AJ23">
        <v>1.0759909639151084</v>
      </c>
    </row>
    <row r="24" spans="2:38" x14ac:dyDescent="0.25">
      <c r="B24">
        <v>23126</v>
      </c>
      <c r="C24">
        <v>101287</v>
      </c>
      <c r="D24">
        <v>78593</v>
      </c>
      <c r="E24">
        <v>85332</v>
      </c>
      <c r="F24">
        <v>96359</v>
      </c>
      <c r="H24">
        <v>124157</v>
      </c>
      <c r="J24">
        <f t="shared" si="0"/>
        <v>76939.399999999994</v>
      </c>
      <c r="K24">
        <f t="shared" si="1"/>
        <v>1.6136985731627749</v>
      </c>
      <c r="L24">
        <f t="shared" si="2"/>
        <v>101287</v>
      </c>
      <c r="M24">
        <f t="shared" si="3"/>
        <v>23126</v>
      </c>
      <c r="N24">
        <f t="shared" si="4"/>
        <v>76939.399999999994</v>
      </c>
      <c r="O24">
        <f t="shared" si="5"/>
        <v>78161</v>
      </c>
      <c r="Q24">
        <v>-17047</v>
      </c>
      <c r="R24">
        <v>59</v>
      </c>
      <c r="T24">
        <v>-3502.6000000000058</v>
      </c>
      <c r="U24">
        <v>578.59999999999127</v>
      </c>
      <c r="W24">
        <v>7476.6</v>
      </c>
      <c r="X24">
        <v>1441</v>
      </c>
      <c r="AF24">
        <v>76939.399999999994</v>
      </c>
      <c r="AG24">
        <v>1.6136985731627749</v>
      </c>
      <c r="AI24">
        <v>76939.399999999994</v>
      </c>
      <c r="AJ24">
        <v>1.6136985731627749</v>
      </c>
    </row>
    <row r="25" spans="2:38" x14ac:dyDescent="0.25">
      <c r="B25">
        <v>77089</v>
      </c>
      <c r="C25">
        <v>48686</v>
      </c>
      <c r="D25">
        <v>91414</v>
      </c>
      <c r="E25">
        <v>107670</v>
      </c>
      <c r="F25">
        <v>57888</v>
      </c>
      <c r="H25">
        <v>110760</v>
      </c>
      <c r="J25">
        <f t="shared" si="0"/>
        <v>76549.399999999994</v>
      </c>
      <c r="K25">
        <f t="shared" si="1"/>
        <v>1.4469087935372453</v>
      </c>
      <c r="L25">
        <f t="shared" si="2"/>
        <v>107670</v>
      </c>
      <c r="M25">
        <f t="shared" si="3"/>
        <v>48686</v>
      </c>
      <c r="N25">
        <f t="shared" si="4"/>
        <v>76549.399999999994</v>
      </c>
      <c r="O25">
        <f t="shared" si="5"/>
        <v>58984</v>
      </c>
      <c r="Q25">
        <v>-15192</v>
      </c>
      <c r="R25">
        <v>-591</v>
      </c>
      <c r="T25">
        <v>6833</v>
      </c>
      <c r="U25">
        <v>1484</v>
      </c>
      <c r="W25">
        <v>16319.399999999998</v>
      </c>
      <c r="X25">
        <v>1952.8</v>
      </c>
      <c r="AF25">
        <v>76549.399999999994</v>
      </c>
      <c r="AG25">
        <v>1.4469087935372453</v>
      </c>
      <c r="AI25">
        <v>76549.399999999994</v>
      </c>
      <c r="AJ25">
        <v>1.4469087935372453</v>
      </c>
    </row>
    <row r="26" spans="2:38" x14ac:dyDescent="0.25">
      <c r="B26">
        <v>109506</v>
      </c>
      <c r="C26">
        <v>103377</v>
      </c>
      <c r="D26">
        <v>98459</v>
      </c>
      <c r="E26">
        <v>115255</v>
      </c>
      <c r="F26">
        <v>45390</v>
      </c>
      <c r="H26">
        <v>131717</v>
      </c>
      <c r="J26">
        <f t="shared" si="0"/>
        <v>94397.4</v>
      </c>
      <c r="K26">
        <f t="shared" si="1"/>
        <v>1.3953456345195949</v>
      </c>
      <c r="L26">
        <f t="shared" si="2"/>
        <v>115255</v>
      </c>
      <c r="M26">
        <f t="shared" si="3"/>
        <v>45390</v>
      </c>
      <c r="N26">
        <f t="shared" si="4"/>
        <v>94397.4</v>
      </c>
      <c r="O26">
        <f t="shared" si="5"/>
        <v>69865</v>
      </c>
      <c r="Q26">
        <v>-8011</v>
      </c>
      <c r="R26">
        <v>0</v>
      </c>
      <c r="T26">
        <v>-558.60000000000582</v>
      </c>
      <c r="U26">
        <v>702.19999999999709</v>
      </c>
      <c r="W26">
        <v>11962.6</v>
      </c>
      <c r="X26">
        <v>1849</v>
      </c>
      <c r="AB26">
        <v>94397.4</v>
      </c>
      <c r="AC26">
        <v>1.3953456345195949</v>
      </c>
      <c r="AI26">
        <v>94397.4</v>
      </c>
      <c r="AJ26">
        <v>1.3953456345195949</v>
      </c>
    </row>
    <row r="27" spans="2:38" x14ac:dyDescent="0.25">
      <c r="B27">
        <v>110001</v>
      </c>
      <c r="C27">
        <v>96443</v>
      </c>
      <c r="D27">
        <v>81933</v>
      </c>
      <c r="E27">
        <v>43062</v>
      </c>
      <c r="F27">
        <v>70245</v>
      </c>
      <c r="H27">
        <v>94909</v>
      </c>
      <c r="J27">
        <f t="shared" si="0"/>
        <v>80336.800000000003</v>
      </c>
      <c r="K27">
        <f t="shared" si="1"/>
        <v>1.1813888529291681</v>
      </c>
      <c r="L27">
        <f t="shared" si="2"/>
        <v>110001</v>
      </c>
      <c r="M27">
        <f t="shared" si="3"/>
        <v>43062</v>
      </c>
      <c r="N27">
        <f t="shared" si="4"/>
        <v>80336.800000000003</v>
      </c>
      <c r="O27">
        <f t="shared" si="5"/>
        <v>66939</v>
      </c>
      <c r="Q27">
        <v>-10379</v>
      </c>
      <c r="R27">
        <v>-331</v>
      </c>
      <c r="T27">
        <v>10325.199999999997</v>
      </c>
      <c r="U27">
        <v>-810.59999999999127</v>
      </c>
      <c r="W27">
        <v>10325.199999999999</v>
      </c>
      <c r="X27">
        <v>1599.8000000000002</v>
      </c>
      <c r="AB27">
        <v>80336.800000000003</v>
      </c>
      <c r="AC27">
        <v>1.1813888529291681</v>
      </c>
      <c r="AI27">
        <v>80336.800000000003</v>
      </c>
      <c r="AJ27">
        <v>1.1813888529291681</v>
      </c>
    </row>
    <row r="28" spans="2:38" x14ac:dyDescent="0.25">
      <c r="B28">
        <v>23280</v>
      </c>
      <c r="C28">
        <v>18328</v>
      </c>
      <c r="D28">
        <v>99523</v>
      </c>
      <c r="E28">
        <v>35104</v>
      </c>
      <c r="F28">
        <v>68255</v>
      </c>
      <c r="H28">
        <v>101524</v>
      </c>
      <c r="J28">
        <f t="shared" si="0"/>
        <v>48898</v>
      </c>
      <c r="K28">
        <f t="shared" si="1"/>
        <v>2.0762403370280995</v>
      </c>
      <c r="L28">
        <f t="shared" si="2"/>
        <v>99523</v>
      </c>
      <c r="M28">
        <f t="shared" si="3"/>
        <v>18328</v>
      </c>
      <c r="N28">
        <f t="shared" si="4"/>
        <v>48898</v>
      </c>
      <c r="O28">
        <f t="shared" si="5"/>
        <v>81195</v>
      </c>
      <c r="Q28">
        <v>15178</v>
      </c>
      <c r="R28">
        <v>4195</v>
      </c>
      <c r="T28">
        <v>-6452</v>
      </c>
      <c r="U28">
        <v>1034.5999999999985</v>
      </c>
      <c r="W28">
        <v>15077.599999999999</v>
      </c>
      <c r="X28">
        <v>3001.0000000000005</v>
      </c>
      <c r="AD28">
        <v>48898</v>
      </c>
      <c r="AE28">
        <v>2.0762403370280995</v>
      </c>
      <c r="AK28">
        <v>48898</v>
      </c>
      <c r="AL28">
        <v>2.0762403370280995</v>
      </c>
    </row>
    <row r="29" spans="2:38" x14ac:dyDescent="0.25">
      <c r="B29">
        <v>7902</v>
      </c>
      <c r="C29">
        <v>83066</v>
      </c>
      <c r="D29">
        <v>62279</v>
      </c>
      <c r="E29">
        <v>87187</v>
      </c>
      <c r="F29">
        <v>20728</v>
      </c>
      <c r="H29">
        <v>55607</v>
      </c>
      <c r="J29">
        <f t="shared" si="0"/>
        <v>52232.4</v>
      </c>
      <c r="K29">
        <f t="shared" si="1"/>
        <v>1.0646074084284849</v>
      </c>
      <c r="L29">
        <f t="shared" si="2"/>
        <v>87187</v>
      </c>
      <c r="M29">
        <f t="shared" si="3"/>
        <v>7902</v>
      </c>
      <c r="N29">
        <f t="shared" si="4"/>
        <v>52232.4</v>
      </c>
      <c r="O29">
        <f t="shared" si="5"/>
        <v>79285</v>
      </c>
      <c r="Q29">
        <v>-3925</v>
      </c>
      <c r="R29">
        <v>-3249</v>
      </c>
      <c r="T29">
        <v>-460.79999999999563</v>
      </c>
      <c r="U29">
        <v>480.40000000000146</v>
      </c>
      <c r="W29">
        <v>5881.2000000000007</v>
      </c>
      <c r="X29">
        <v>890.80000000000007</v>
      </c>
      <c r="Z29">
        <v>52232.4</v>
      </c>
      <c r="AA29">
        <v>1.0646074084284849</v>
      </c>
      <c r="AI29">
        <v>52232.4</v>
      </c>
      <c r="AJ29">
        <v>1.0646074084284849</v>
      </c>
    </row>
    <row r="30" spans="2:38" x14ac:dyDescent="0.25">
      <c r="B30">
        <v>116638</v>
      </c>
      <c r="C30">
        <v>63188</v>
      </c>
      <c r="D30">
        <v>79209</v>
      </c>
      <c r="E30">
        <v>51282</v>
      </c>
      <c r="F30">
        <v>83473</v>
      </c>
      <c r="H30">
        <v>121822</v>
      </c>
      <c r="J30">
        <f t="shared" si="0"/>
        <v>78758</v>
      </c>
      <c r="K30">
        <f t="shared" si="1"/>
        <v>1.5467888976357957</v>
      </c>
      <c r="L30">
        <f t="shared" si="2"/>
        <v>116638</v>
      </c>
      <c r="M30">
        <f t="shared" si="3"/>
        <v>51282</v>
      </c>
      <c r="N30">
        <f t="shared" si="4"/>
        <v>78758</v>
      </c>
      <c r="O30">
        <f t="shared" si="5"/>
        <v>65356</v>
      </c>
      <c r="Q30">
        <v>-1301</v>
      </c>
      <c r="R30">
        <v>2758</v>
      </c>
      <c r="T30">
        <v>4170.8000000000029</v>
      </c>
      <c r="U30">
        <v>-1383.8000000000029</v>
      </c>
      <c r="W30">
        <v>15737.6</v>
      </c>
      <c r="X30">
        <v>1383.8000000000002</v>
      </c>
      <c r="AF30">
        <v>78758</v>
      </c>
      <c r="AG30">
        <v>1.5467888976357957</v>
      </c>
      <c r="AI30">
        <v>78758</v>
      </c>
      <c r="AJ30">
        <v>1.5467888976357957</v>
      </c>
    </row>
    <row r="31" spans="2:38" x14ac:dyDescent="0.25">
      <c r="B31">
        <v>26399</v>
      </c>
      <c r="C31">
        <v>82404</v>
      </c>
      <c r="D31">
        <v>83875</v>
      </c>
      <c r="E31">
        <v>107167</v>
      </c>
      <c r="F31">
        <v>11183</v>
      </c>
      <c r="H31">
        <v>96719</v>
      </c>
      <c r="J31">
        <f t="shared" si="0"/>
        <v>62205.599999999999</v>
      </c>
      <c r="K31">
        <f t="shared" si="1"/>
        <v>1.5548278611571948</v>
      </c>
      <c r="L31">
        <f t="shared" si="2"/>
        <v>107167</v>
      </c>
      <c r="M31">
        <f t="shared" si="3"/>
        <v>11183</v>
      </c>
      <c r="N31">
        <f t="shared" si="4"/>
        <v>62205.599999999999</v>
      </c>
      <c r="O31">
        <f t="shared" si="5"/>
        <v>95984</v>
      </c>
      <c r="Q31">
        <v>4592</v>
      </c>
      <c r="R31">
        <v>-39</v>
      </c>
      <c r="T31">
        <v>9758.4000000000015</v>
      </c>
      <c r="U31">
        <v>-365.20000000000437</v>
      </c>
      <c r="W31">
        <v>10863.199999999999</v>
      </c>
      <c r="X31">
        <v>1184.4000000000001</v>
      </c>
      <c r="AD31">
        <v>62205.599999999999</v>
      </c>
      <c r="AE31">
        <v>1.5548278611571948</v>
      </c>
      <c r="AI31">
        <v>62205.599999999999</v>
      </c>
      <c r="AJ31">
        <v>1.5548278611571948</v>
      </c>
    </row>
    <row r="32" spans="2:38" x14ac:dyDescent="0.25">
      <c r="B32">
        <v>68609</v>
      </c>
      <c r="C32">
        <v>12733</v>
      </c>
      <c r="D32">
        <v>73591</v>
      </c>
      <c r="E32">
        <v>30563</v>
      </c>
      <c r="F32">
        <v>71953</v>
      </c>
      <c r="H32">
        <v>129141</v>
      </c>
      <c r="J32">
        <f t="shared" si="0"/>
        <v>51489.8</v>
      </c>
      <c r="K32">
        <f t="shared" si="1"/>
        <v>2.5080889807301641</v>
      </c>
      <c r="L32">
        <f t="shared" si="2"/>
        <v>73591</v>
      </c>
      <c r="M32">
        <f t="shared" si="3"/>
        <v>12733</v>
      </c>
      <c r="N32">
        <f t="shared" si="4"/>
        <v>51489.8</v>
      </c>
      <c r="O32">
        <f t="shared" si="5"/>
        <v>60858</v>
      </c>
      <c r="Q32">
        <v>20778</v>
      </c>
      <c r="R32">
        <v>361</v>
      </c>
      <c r="T32">
        <v>2437.4000000000015</v>
      </c>
      <c r="U32">
        <v>654.20000000000437</v>
      </c>
      <c r="W32">
        <v>10416.6</v>
      </c>
      <c r="X32">
        <v>1062.5999999999999</v>
      </c>
      <c r="AD32">
        <v>51489.8</v>
      </c>
      <c r="AE32">
        <v>2.5080889807301641</v>
      </c>
      <c r="AK32">
        <v>51489.8</v>
      </c>
      <c r="AL32">
        <v>2.5080889807301641</v>
      </c>
    </row>
    <row r="33" spans="2:38" x14ac:dyDescent="0.25">
      <c r="B33">
        <v>27255</v>
      </c>
      <c r="C33">
        <v>100954</v>
      </c>
      <c r="D33">
        <v>68943</v>
      </c>
      <c r="E33">
        <v>41032</v>
      </c>
      <c r="F33">
        <v>86481</v>
      </c>
      <c r="H33">
        <v>116866</v>
      </c>
      <c r="J33">
        <f t="shared" si="0"/>
        <v>64933</v>
      </c>
      <c r="K33">
        <f t="shared" si="1"/>
        <v>1.7997936334375433</v>
      </c>
      <c r="L33">
        <f t="shared" si="2"/>
        <v>100954</v>
      </c>
      <c r="M33">
        <f t="shared" si="3"/>
        <v>27255</v>
      </c>
      <c r="N33">
        <f t="shared" si="4"/>
        <v>64933</v>
      </c>
      <c r="O33">
        <f t="shared" si="5"/>
        <v>73699</v>
      </c>
      <c r="Q33">
        <v>10963</v>
      </c>
      <c r="R33">
        <v>6</v>
      </c>
      <c r="T33">
        <v>6827.8000000000029</v>
      </c>
      <c r="U33">
        <v>-360</v>
      </c>
      <c r="W33">
        <v>14977.800000000001</v>
      </c>
      <c r="X33">
        <v>573.20000000000005</v>
      </c>
      <c r="AD33">
        <v>64933</v>
      </c>
      <c r="AE33">
        <v>1.7997936334375433</v>
      </c>
      <c r="AI33">
        <v>64933</v>
      </c>
      <c r="AJ33">
        <v>1.7997936334375433</v>
      </c>
    </row>
    <row r="34" spans="2:38" x14ac:dyDescent="0.25">
      <c r="B34">
        <v>52010</v>
      </c>
      <c r="C34">
        <v>64232</v>
      </c>
      <c r="D34">
        <v>83769</v>
      </c>
      <c r="E34">
        <v>10436</v>
      </c>
      <c r="F34">
        <v>104538</v>
      </c>
      <c r="H34">
        <v>102185</v>
      </c>
      <c r="J34">
        <f t="shared" ref="J34:J65" si="6">AVERAGE(B34:F34)</f>
        <v>62997</v>
      </c>
      <c r="K34">
        <f t="shared" ref="K34:K65" si="7">H34/J34</f>
        <v>1.6220613680016509</v>
      </c>
      <c r="L34">
        <f t="shared" ref="L34:L65" si="8">MAX(B34:F34)</f>
        <v>104538</v>
      </c>
      <c r="M34">
        <f t="shared" ref="M34:M65" si="9">MIN(B34:F34)</f>
        <v>10436</v>
      </c>
      <c r="N34">
        <f t="shared" ref="N34:N65" si="10">AVERAGE(B34:F34)</f>
        <v>62997</v>
      </c>
      <c r="O34">
        <f t="shared" ref="O34:O65" si="11">L34-M34</f>
        <v>94102</v>
      </c>
      <c r="Q34">
        <v>-16756</v>
      </c>
      <c r="R34">
        <v>-2196</v>
      </c>
      <c r="T34">
        <v>4522.8000000000029</v>
      </c>
      <c r="U34">
        <v>867.40000000000146</v>
      </c>
      <c r="W34">
        <v>8593.6</v>
      </c>
      <c r="X34">
        <v>1445.8</v>
      </c>
      <c r="AD34">
        <v>62997</v>
      </c>
      <c r="AE34">
        <v>1.6220613680016509</v>
      </c>
      <c r="AI34">
        <v>62997</v>
      </c>
      <c r="AJ34">
        <v>1.6220613680016509</v>
      </c>
    </row>
    <row r="35" spans="2:38" x14ac:dyDescent="0.25">
      <c r="B35">
        <v>31036</v>
      </c>
      <c r="C35">
        <v>95705</v>
      </c>
      <c r="D35">
        <v>18189</v>
      </c>
      <c r="E35">
        <v>110768</v>
      </c>
      <c r="F35">
        <v>68958</v>
      </c>
      <c r="H35">
        <v>115215</v>
      </c>
      <c r="J35">
        <f t="shared" si="6"/>
        <v>64931.199999999997</v>
      </c>
      <c r="K35">
        <f t="shared" si="7"/>
        <v>1.7744166132768222</v>
      </c>
      <c r="L35">
        <f t="shared" si="8"/>
        <v>110768</v>
      </c>
      <c r="M35">
        <f t="shared" si="9"/>
        <v>18189</v>
      </c>
      <c r="N35">
        <f t="shared" si="10"/>
        <v>64931.199999999997</v>
      </c>
      <c r="O35">
        <f t="shared" si="11"/>
        <v>92579</v>
      </c>
      <c r="Q35">
        <v>-11844</v>
      </c>
      <c r="R35">
        <v>-290</v>
      </c>
      <c r="T35">
        <v>-2202.1999999999971</v>
      </c>
      <c r="U35">
        <v>-3338.4000000000087</v>
      </c>
      <c r="W35">
        <v>9951.8000000000011</v>
      </c>
      <c r="X35">
        <v>4606.4000000000005</v>
      </c>
      <c r="AF35">
        <v>64931.199999999997</v>
      </c>
      <c r="AG35">
        <v>1.7744166132768222</v>
      </c>
      <c r="AK35">
        <v>64931.199999999997</v>
      </c>
      <c r="AL35">
        <v>1.7744166132768222</v>
      </c>
    </row>
    <row r="36" spans="2:38" x14ac:dyDescent="0.25">
      <c r="B36">
        <v>74226</v>
      </c>
      <c r="C36">
        <v>75922</v>
      </c>
      <c r="D36">
        <v>9111</v>
      </c>
      <c r="E36">
        <v>37891</v>
      </c>
      <c r="F36">
        <v>59320</v>
      </c>
      <c r="H36">
        <v>117206</v>
      </c>
      <c r="J36">
        <f t="shared" si="6"/>
        <v>51294</v>
      </c>
      <c r="K36">
        <f t="shared" si="7"/>
        <v>2.2849845985885291</v>
      </c>
      <c r="L36">
        <f t="shared" si="8"/>
        <v>75922</v>
      </c>
      <c r="M36">
        <f t="shared" si="9"/>
        <v>9111</v>
      </c>
      <c r="N36">
        <f t="shared" si="10"/>
        <v>51294</v>
      </c>
      <c r="O36">
        <f t="shared" si="11"/>
        <v>66811</v>
      </c>
      <c r="Q36">
        <v>3062</v>
      </c>
      <c r="R36">
        <v>225</v>
      </c>
      <c r="T36">
        <v>-6516</v>
      </c>
      <c r="U36">
        <v>-853.80000000000291</v>
      </c>
      <c r="W36">
        <v>9824.7999999999993</v>
      </c>
      <c r="X36">
        <v>973.80000000000007</v>
      </c>
      <c r="AD36">
        <v>51294</v>
      </c>
      <c r="AE36">
        <v>2.2849845985885291</v>
      </c>
      <c r="AK36">
        <v>51294</v>
      </c>
      <c r="AL36">
        <v>2.2849845985885291</v>
      </c>
    </row>
    <row r="37" spans="2:38" x14ac:dyDescent="0.25">
      <c r="B37">
        <v>28976</v>
      </c>
      <c r="C37">
        <v>18221</v>
      </c>
      <c r="D37">
        <v>80162</v>
      </c>
      <c r="E37">
        <v>77921</v>
      </c>
      <c r="F37">
        <v>88179</v>
      </c>
      <c r="H37">
        <v>77938</v>
      </c>
      <c r="J37">
        <f t="shared" si="6"/>
        <v>58691.8</v>
      </c>
      <c r="K37">
        <f t="shared" si="7"/>
        <v>1.3279197434735346</v>
      </c>
      <c r="L37">
        <f t="shared" si="8"/>
        <v>88179</v>
      </c>
      <c r="M37">
        <f t="shared" si="9"/>
        <v>18221</v>
      </c>
      <c r="N37">
        <f t="shared" si="10"/>
        <v>58691.8</v>
      </c>
      <c r="O37">
        <f t="shared" si="11"/>
        <v>69958</v>
      </c>
      <c r="Q37">
        <v>6352</v>
      </c>
      <c r="R37">
        <v>1324</v>
      </c>
      <c r="T37">
        <v>291.40000000000146</v>
      </c>
      <c r="U37">
        <v>-256.39999999999418</v>
      </c>
      <c r="W37">
        <v>13543.800000000001</v>
      </c>
      <c r="X37">
        <v>521.6</v>
      </c>
      <c r="Z37">
        <v>58691.8</v>
      </c>
      <c r="AA37">
        <v>1.3279197434735346</v>
      </c>
      <c r="AI37">
        <v>58691.8</v>
      </c>
      <c r="AJ37">
        <v>1.3279197434735346</v>
      </c>
    </row>
    <row r="38" spans="2:38" x14ac:dyDescent="0.25">
      <c r="B38">
        <v>100407</v>
      </c>
      <c r="C38">
        <v>115325</v>
      </c>
      <c r="D38">
        <v>33697</v>
      </c>
      <c r="E38">
        <v>43953</v>
      </c>
      <c r="F38">
        <v>78339</v>
      </c>
      <c r="H38">
        <v>83362</v>
      </c>
      <c r="J38">
        <f t="shared" si="6"/>
        <v>74344.2</v>
      </c>
      <c r="K38">
        <f t="shared" si="7"/>
        <v>1.1212979627193513</v>
      </c>
      <c r="L38">
        <f t="shared" si="8"/>
        <v>115325</v>
      </c>
      <c r="M38">
        <f t="shared" si="9"/>
        <v>33697</v>
      </c>
      <c r="N38">
        <f t="shared" si="10"/>
        <v>74344.2</v>
      </c>
      <c r="O38">
        <f t="shared" si="11"/>
        <v>81628</v>
      </c>
      <c r="Q38">
        <v>2674</v>
      </c>
      <c r="R38">
        <v>-3431</v>
      </c>
      <c r="T38">
        <v>7555.1999999999971</v>
      </c>
      <c r="U38">
        <v>-288.19999999999709</v>
      </c>
      <c r="W38">
        <v>14721.599999999999</v>
      </c>
      <c r="X38">
        <v>2862.6</v>
      </c>
      <c r="AB38">
        <v>74344.2</v>
      </c>
      <c r="AC38">
        <v>1.1212979627193513</v>
      </c>
      <c r="AI38">
        <v>74344.2</v>
      </c>
      <c r="AJ38">
        <v>1.1212979627193513</v>
      </c>
    </row>
    <row r="39" spans="2:38" x14ac:dyDescent="0.25">
      <c r="B39">
        <v>108831</v>
      </c>
      <c r="C39">
        <v>74435</v>
      </c>
      <c r="D39">
        <v>25425</v>
      </c>
      <c r="E39">
        <v>50271</v>
      </c>
      <c r="F39">
        <v>93864</v>
      </c>
      <c r="H39">
        <v>106528</v>
      </c>
      <c r="J39">
        <f t="shared" si="6"/>
        <v>70565.2</v>
      </c>
      <c r="K39">
        <f t="shared" si="7"/>
        <v>1.5096393122955791</v>
      </c>
      <c r="L39">
        <f t="shared" si="8"/>
        <v>108831</v>
      </c>
      <c r="M39">
        <f t="shared" si="9"/>
        <v>25425</v>
      </c>
      <c r="N39">
        <f t="shared" si="10"/>
        <v>70565.2</v>
      </c>
      <c r="O39">
        <f t="shared" si="11"/>
        <v>83406</v>
      </c>
      <c r="Q39">
        <v>-12905</v>
      </c>
      <c r="R39">
        <v>3497</v>
      </c>
      <c r="T39">
        <v>-6482</v>
      </c>
      <c r="U39">
        <v>-66.600000000005821</v>
      </c>
      <c r="W39">
        <v>17894.8</v>
      </c>
      <c r="X39">
        <v>2393.4</v>
      </c>
      <c r="AF39">
        <v>70565.2</v>
      </c>
      <c r="AG39">
        <v>1.5096393122955791</v>
      </c>
      <c r="AI39">
        <v>70565.2</v>
      </c>
      <c r="AJ39">
        <v>1.5096393122955791</v>
      </c>
    </row>
    <row r="40" spans="2:38" x14ac:dyDescent="0.25">
      <c r="B40">
        <v>3529</v>
      </c>
      <c r="C40">
        <v>4903</v>
      </c>
      <c r="D40">
        <v>39307</v>
      </c>
      <c r="E40">
        <v>71087</v>
      </c>
      <c r="F40">
        <v>85550</v>
      </c>
      <c r="H40">
        <v>94473</v>
      </c>
      <c r="J40">
        <f t="shared" si="6"/>
        <v>40875.199999999997</v>
      </c>
      <c r="K40">
        <f t="shared" si="7"/>
        <v>2.3112547461541473</v>
      </c>
      <c r="L40">
        <f t="shared" si="8"/>
        <v>85550</v>
      </c>
      <c r="M40">
        <f t="shared" si="9"/>
        <v>3529</v>
      </c>
      <c r="N40">
        <f t="shared" si="10"/>
        <v>40875.199999999997</v>
      </c>
      <c r="O40">
        <f t="shared" si="11"/>
        <v>82021</v>
      </c>
      <c r="Q40">
        <v>19812</v>
      </c>
      <c r="R40">
        <v>2</v>
      </c>
      <c r="T40">
        <v>875.59999999999854</v>
      </c>
      <c r="U40">
        <v>-1143.2000000000044</v>
      </c>
      <c r="W40">
        <v>5377.6</v>
      </c>
      <c r="X40">
        <v>1361.2</v>
      </c>
      <c r="AD40">
        <v>40875.199999999997</v>
      </c>
      <c r="AE40">
        <v>2.3112547461541473</v>
      </c>
      <c r="AK40">
        <v>40875.199999999997</v>
      </c>
      <c r="AL40">
        <v>2.3112547461541473</v>
      </c>
    </row>
    <row r="41" spans="2:38" x14ac:dyDescent="0.25">
      <c r="B41">
        <v>20599</v>
      </c>
      <c r="C41">
        <v>40947</v>
      </c>
      <c r="D41">
        <v>37853</v>
      </c>
      <c r="E41">
        <v>62823</v>
      </c>
      <c r="F41">
        <v>46262</v>
      </c>
      <c r="H41">
        <v>63337</v>
      </c>
      <c r="J41">
        <f t="shared" si="6"/>
        <v>41696.800000000003</v>
      </c>
      <c r="K41">
        <f t="shared" si="7"/>
        <v>1.5189894668175974</v>
      </c>
      <c r="L41">
        <f t="shared" si="8"/>
        <v>62823</v>
      </c>
      <c r="M41">
        <f t="shared" si="9"/>
        <v>20599</v>
      </c>
      <c r="N41">
        <f t="shared" si="10"/>
        <v>41696.800000000003</v>
      </c>
      <c r="O41">
        <f t="shared" si="11"/>
        <v>42224</v>
      </c>
      <c r="Q41">
        <v>17581</v>
      </c>
      <c r="R41">
        <v>-1950</v>
      </c>
      <c r="T41">
        <v>4255.6000000000058</v>
      </c>
      <c r="U41">
        <v>847.40000000000146</v>
      </c>
      <c r="W41">
        <v>14281.6</v>
      </c>
      <c r="X41">
        <v>1001.4</v>
      </c>
      <c r="Z41">
        <v>41696.800000000003</v>
      </c>
      <c r="AA41">
        <v>1.5189894668175974</v>
      </c>
      <c r="AI41">
        <v>41696.800000000003</v>
      </c>
      <c r="AJ41">
        <v>1.5189894668175974</v>
      </c>
    </row>
    <row r="42" spans="2:38" x14ac:dyDescent="0.25">
      <c r="B42">
        <v>70862</v>
      </c>
      <c r="C42">
        <v>9097</v>
      </c>
      <c r="D42">
        <v>53660</v>
      </c>
      <c r="E42">
        <v>6617</v>
      </c>
      <c r="F42">
        <v>98521</v>
      </c>
      <c r="H42">
        <v>93297</v>
      </c>
      <c r="J42">
        <f t="shared" si="6"/>
        <v>47751.4</v>
      </c>
      <c r="K42">
        <f t="shared" si="7"/>
        <v>1.9538065899638544</v>
      </c>
      <c r="L42">
        <f t="shared" si="8"/>
        <v>98521</v>
      </c>
      <c r="M42">
        <f t="shared" si="9"/>
        <v>6617</v>
      </c>
      <c r="N42">
        <f t="shared" si="10"/>
        <v>47751.4</v>
      </c>
      <c r="O42">
        <f t="shared" si="11"/>
        <v>91904</v>
      </c>
      <c r="Q42">
        <v>9042</v>
      </c>
      <c r="R42">
        <v>-262</v>
      </c>
      <c r="T42">
        <v>4578.4000000000015</v>
      </c>
      <c r="U42">
        <v>843.40000000000146</v>
      </c>
      <c r="W42">
        <v>14668.8</v>
      </c>
      <c r="X42">
        <v>1130.5999999999999</v>
      </c>
      <c r="AD42">
        <v>47751.4</v>
      </c>
      <c r="AE42">
        <v>1.9538065899638544</v>
      </c>
      <c r="AI42">
        <v>47751.4</v>
      </c>
      <c r="AJ42">
        <v>1.9538065899638544</v>
      </c>
    </row>
    <row r="43" spans="2:38" x14ac:dyDescent="0.25">
      <c r="B43">
        <v>24215</v>
      </c>
      <c r="C43">
        <v>15358</v>
      </c>
      <c r="D43">
        <v>115164</v>
      </c>
      <c r="E43">
        <v>81721</v>
      </c>
      <c r="F43">
        <v>20866</v>
      </c>
      <c r="H43">
        <v>54905</v>
      </c>
      <c r="J43">
        <f t="shared" si="6"/>
        <v>51464.800000000003</v>
      </c>
      <c r="K43">
        <f t="shared" si="7"/>
        <v>1.0668456887037354</v>
      </c>
      <c r="L43">
        <f t="shared" si="8"/>
        <v>115164</v>
      </c>
      <c r="M43">
        <f t="shared" si="9"/>
        <v>15358</v>
      </c>
      <c r="N43">
        <f t="shared" si="10"/>
        <v>51464.800000000003</v>
      </c>
      <c r="O43">
        <f t="shared" si="11"/>
        <v>99806</v>
      </c>
      <c r="Q43">
        <v>-13114</v>
      </c>
      <c r="R43">
        <v>558</v>
      </c>
      <c r="T43">
        <v>7455.4000000000015</v>
      </c>
      <c r="U43">
        <v>1244.4000000000015</v>
      </c>
      <c r="W43">
        <v>8223</v>
      </c>
      <c r="X43">
        <v>2234.7999999999997</v>
      </c>
      <c r="AD43">
        <v>51464.800000000003</v>
      </c>
      <c r="AE43">
        <v>1.0668456887037354</v>
      </c>
      <c r="AI43">
        <v>51464.800000000003</v>
      </c>
      <c r="AJ43">
        <v>1.0668456887037354</v>
      </c>
    </row>
    <row r="44" spans="2:38" x14ac:dyDescent="0.25">
      <c r="B44">
        <v>67297</v>
      </c>
      <c r="C44">
        <v>49702</v>
      </c>
      <c r="D44">
        <v>116343</v>
      </c>
      <c r="E44">
        <v>12511</v>
      </c>
      <c r="F44">
        <v>46658</v>
      </c>
      <c r="H44">
        <v>105752</v>
      </c>
      <c r="J44">
        <f t="shared" si="6"/>
        <v>58502.2</v>
      </c>
      <c r="K44">
        <f t="shared" si="7"/>
        <v>1.8076585154062583</v>
      </c>
      <c r="L44">
        <f t="shared" si="8"/>
        <v>116343</v>
      </c>
      <c r="M44">
        <f t="shared" si="9"/>
        <v>12511</v>
      </c>
      <c r="N44">
        <f t="shared" si="10"/>
        <v>58502.2</v>
      </c>
      <c r="O44">
        <f t="shared" si="11"/>
        <v>103832</v>
      </c>
      <c r="Q44">
        <v>17930</v>
      </c>
      <c r="R44">
        <v>3154</v>
      </c>
      <c r="T44">
        <v>-5876</v>
      </c>
      <c r="U44">
        <v>1423.1999999999971</v>
      </c>
      <c r="W44">
        <v>7395.2000000000007</v>
      </c>
      <c r="X44">
        <v>1423.2000000000003</v>
      </c>
      <c r="AB44">
        <v>58502.2</v>
      </c>
      <c r="AC44">
        <v>1.8076585154062583</v>
      </c>
      <c r="AI44">
        <v>58502.2</v>
      </c>
      <c r="AJ44">
        <v>1.8076585154062583</v>
      </c>
    </row>
    <row r="45" spans="2:38" x14ac:dyDescent="0.25">
      <c r="B45">
        <v>94220</v>
      </c>
      <c r="C45">
        <v>86454</v>
      </c>
      <c r="D45">
        <v>22562</v>
      </c>
      <c r="E45">
        <v>84673</v>
      </c>
      <c r="F45">
        <v>83973</v>
      </c>
      <c r="H45">
        <v>134063</v>
      </c>
      <c r="J45">
        <f t="shared" si="6"/>
        <v>74376.399999999994</v>
      </c>
      <c r="K45">
        <f t="shared" si="7"/>
        <v>1.8024938017973444</v>
      </c>
      <c r="L45">
        <f t="shared" si="8"/>
        <v>94220</v>
      </c>
      <c r="M45">
        <f t="shared" si="9"/>
        <v>22562</v>
      </c>
      <c r="N45">
        <f t="shared" si="10"/>
        <v>74376.399999999994</v>
      </c>
      <c r="O45">
        <f t="shared" si="11"/>
        <v>71658</v>
      </c>
      <c r="Q45">
        <v>27545</v>
      </c>
      <c r="R45">
        <v>23</v>
      </c>
      <c r="T45">
        <v>-15733.400000000009</v>
      </c>
      <c r="U45">
        <v>95.599999999991269</v>
      </c>
      <c r="W45">
        <v>21019</v>
      </c>
      <c r="X45">
        <v>454</v>
      </c>
      <c r="AB45">
        <v>74376.399999999994</v>
      </c>
      <c r="AC45">
        <v>1.8024938017973444</v>
      </c>
      <c r="AK45">
        <v>74376.399999999994</v>
      </c>
      <c r="AL45">
        <v>1.8024938017973444</v>
      </c>
    </row>
    <row r="46" spans="2:38" x14ac:dyDescent="0.25">
      <c r="B46">
        <v>79022</v>
      </c>
      <c r="C46">
        <v>84672</v>
      </c>
      <c r="D46">
        <v>5758</v>
      </c>
      <c r="E46">
        <v>37253</v>
      </c>
      <c r="F46">
        <v>87406</v>
      </c>
      <c r="H46">
        <v>107361</v>
      </c>
      <c r="J46">
        <f t="shared" si="6"/>
        <v>58822.2</v>
      </c>
      <c r="K46">
        <f t="shared" si="7"/>
        <v>1.8251782490284281</v>
      </c>
      <c r="L46">
        <f t="shared" si="8"/>
        <v>87406</v>
      </c>
      <c r="M46">
        <f t="shared" si="9"/>
        <v>5758</v>
      </c>
      <c r="N46">
        <f t="shared" si="10"/>
        <v>58822.2</v>
      </c>
      <c r="O46">
        <f t="shared" si="11"/>
        <v>81648</v>
      </c>
      <c r="Q46">
        <v>-7767</v>
      </c>
      <c r="R46">
        <v>-3964</v>
      </c>
      <c r="T46">
        <v>4308.5999999999985</v>
      </c>
      <c r="U46">
        <v>-569.80000000000291</v>
      </c>
      <c r="W46">
        <v>4859</v>
      </c>
      <c r="X46">
        <v>970.59999999999991</v>
      </c>
      <c r="AD46">
        <v>58822.2</v>
      </c>
      <c r="AE46">
        <v>1.8251782490284281</v>
      </c>
      <c r="AI46">
        <v>58822.2</v>
      </c>
      <c r="AJ46">
        <v>1.8251782490284281</v>
      </c>
    </row>
    <row r="47" spans="2:38" x14ac:dyDescent="0.25">
      <c r="B47">
        <v>32706</v>
      </c>
      <c r="C47">
        <v>105808</v>
      </c>
      <c r="D47">
        <v>87381</v>
      </c>
      <c r="E47">
        <v>75490</v>
      </c>
      <c r="F47">
        <v>73653</v>
      </c>
      <c r="H47">
        <v>128691</v>
      </c>
      <c r="J47">
        <f t="shared" si="6"/>
        <v>75007.600000000006</v>
      </c>
      <c r="K47">
        <f t="shared" si="7"/>
        <v>1.7157061417776331</v>
      </c>
      <c r="L47">
        <f t="shared" si="8"/>
        <v>105808</v>
      </c>
      <c r="M47">
        <f t="shared" si="9"/>
        <v>32706</v>
      </c>
      <c r="N47">
        <f t="shared" si="10"/>
        <v>75007.600000000006</v>
      </c>
      <c r="O47">
        <f t="shared" si="11"/>
        <v>73102</v>
      </c>
      <c r="Q47">
        <v>-13989</v>
      </c>
      <c r="R47">
        <v>836</v>
      </c>
      <c r="T47">
        <v>-9739.3999999999942</v>
      </c>
      <c r="U47">
        <v>-136</v>
      </c>
      <c r="W47">
        <v>9739.4</v>
      </c>
      <c r="X47">
        <v>1724.3999999999999</v>
      </c>
      <c r="AF47">
        <v>75007.600000000006</v>
      </c>
      <c r="AG47">
        <v>1.7157061417776331</v>
      </c>
      <c r="AK47">
        <v>75007.600000000006</v>
      </c>
      <c r="AL47">
        <v>1.7157061417776331</v>
      </c>
    </row>
    <row r="48" spans="2:38" x14ac:dyDescent="0.25">
      <c r="B48">
        <v>98180</v>
      </c>
      <c r="C48">
        <v>40069</v>
      </c>
      <c r="D48">
        <v>85190</v>
      </c>
      <c r="E48">
        <v>10804</v>
      </c>
      <c r="F48">
        <v>26654</v>
      </c>
      <c r="H48">
        <v>66326</v>
      </c>
      <c r="J48">
        <f t="shared" si="6"/>
        <v>52179.4</v>
      </c>
      <c r="K48">
        <f t="shared" si="7"/>
        <v>1.2711146544421745</v>
      </c>
      <c r="L48">
        <f t="shared" si="8"/>
        <v>98180</v>
      </c>
      <c r="M48">
        <f t="shared" si="9"/>
        <v>10804</v>
      </c>
      <c r="N48">
        <f t="shared" si="10"/>
        <v>52179.4</v>
      </c>
      <c r="O48">
        <f t="shared" si="11"/>
        <v>87376</v>
      </c>
      <c r="Q48">
        <v>-7474</v>
      </c>
      <c r="R48">
        <v>-1808</v>
      </c>
      <c r="T48">
        <v>18477.400000000001</v>
      </c>
      <c r="U48">
        <v>3.2000000000043656</v>
      </c>
      <c r="W48">
        <v>18477.399999999998</v>
      </c>
      <c r="X48">
        <v>392.79999999999995</v>
      </c>
      <c r="AD48">
        <v>52179.4</v>
      </c>
      <c r="AE48">
        <v>1.2711146544421745</v>
      </c>
      <c r="AI48">
        <v>52179.4</v>
      </c>
      <c r="AJ48">
        <v>1.2711146544421745</v>
      </c>
    </row>
    <row r="49" spans="2:38" x14ac:dyDescent="0.25">
      <c r="B49">
        <v>96111</v>
      </c>
      <c r="C49">
        <v>26021</v>
      </c>
      <c r="D49">
        <v>89828</v>
      </c>
      <c r="E49">
        <v>28546</v>
      </c>
      <c r="F49">
        <v>70297</v>
      </c>
      <c r="H49">
        <v>64396</v>
      </c>
      <c r="J49">
        <f t="shared" si="6"/>
        <v>62160.6</v>
      </c>
      <c r="K49">
        <f t="shared" si="7"/>
        <v>1.0359616863415089</v>
      </c>
      <c r="L49">
        <f t="shared" si="8"/>
        <v>96111</v>
      </c>
      <c r="M49">
        <f t="shared" si="9"/>
        <v>26021</v>
      </c>
      <c r="N49">
        <f t="shared" si="10"/>
        <v>62160.6</v>
      </c>
      <c r="O49">
        <f t="shared" si="11"/>
        <v>70090</v>
      </c>
      <c r="Q49">
        <v>-16907</v>
      </c>
      <c r="R49">
        <v>-4914</v>
      </c>
      <c r="T49">
        <v>-766.20000000000437</v>
      </c>
      <c r="U49">
        <v>-1138.8000000000029</v>
      </c>
      <c r="W49">
        <v>17446.2</v>
      </c>
      <c r="X49">
        <v>1517.6</v>
      </c>
      <c r="AB49">
        <v>62160.6</v>
      </c>
      <c r="AC49">
        <v>1.0359616863415089</v>
      </c>
      <c r="AI49">
        <v>62160.6</v>
      </c>
      <c r="AJ49">
        <v>1.0359616863415089</v>
      </c>
    </row>
    <row r="50" spans="2:38" x14ac:dyDescent="0.25">
      <c r="B50">
        <v>83472</v>
      </c>
      <c r="C50">
        <v>10343</v>
      </c>
      <c r="D50">
        <v>21285</v>
      </c>
      <c r="E50">
        <v>20975</v>
      </c>
      <c r="F50">
        <v>102635</v>
      </c>
      <c r="H50">
        <v>110624</v>
      </c>
      <c r="J50">
        <f t="shared" si="6"/>
        <v>47742</v>
      </c>
      <c r="K50">
        <f t="shared" si="7"/>
        <v>2.3171211930794686</v>
      </c>
      <c r="L50">
        <f t="shared" si="8"/>
        <v>102635</v>
      </c>
      <c r="M50">
        <f t="shared" si="9"/>
        <v>10343</v>
      </c>
      <c r="N50">
        <f t="shared" si="10"/>
        <v>47742</v>
      </c>
      <c r="O50">
        <f t="shared" si="11"/>
        <v>92292</v>
      </c>
      <c r="Q50">
        <v>17267</v>
      </c>
      <c r="R50">
        <v>-62</v>
      </c>
      <c r="T50">
        <v>-1605.5999999999985</v>
      </c>
      <c r="U50">
        <v>-982</v>
      </c>
      <c r="W50">
        <v>8742</v>
      </c>
      <c r="X50">
        <v>1457.6</v>
      </c>
      <c r="AD50">
        <v>47742</v>
      </c>
      <c r="AE50">
        <v>2.3171211930794686</v>
      </c>
      <c r="AK50">
        <v>47742</v>
      </c>
      <c r="AL50">
        <v>2.3171211930794686</v>
      </c>
    </row>
    <row r="51" spans="2:38" x14ac:dyDescent="0.25">
      <c r="B51">
        <v>17289</v>
      </c>
      <c r="C51">
        <v>100587</v>
      </c>
      <c r="D51">
        <v>111460</v>
      </c>
      <c r="E51">
        <v>65118</v>
      </c>
      <c r="F51">
        <v>87020</v>
      </c>
      <c r="H51">
        <v>103160</v>
      </c>
      <c r="J51">
        <f t="shared" si="6"/>
        <v>76294.8</v>
      </c>
      <c r="K51">
        <f t="shared" si="7"/>
        <v>1.3521236047541902</v>
      </c>
      <c r="L51">
        <f t="shared" si="8"/>
        <v>111460</v>
      </c>
      <c r="M51">
        <f t="shared" si="9"/>
        <v>17289</v>
      </c>
      <c r="N51">
        <f t="shared" si="10"/>
        <v>76294.8</v>
      </c>
      <c r="O51">
        <f t="shared" si="11"/>
        <v>94171</v>
      </c>
      <c r="Q51">
        <v>1931</v>
      </c>
      <c r="R51">
        <v>1296</v>
      </c>
      <c r="T51">
        <v>12777.600000000006</v>
      </c>
      <c r="U51">
        <v>-108.19999999999709</v>
      </c>
      <c r="W51">
        <v>14774.4</v>
      </c>
      <c r="X51">
        <v>743</v>
      </c>
      <c r="AF51">
        <v>76294.8</v>
      </c>
      <c r="AG51">
        <v>1.3521236047541902</v>
      </c>
      <c r="AI51">
        <v>76294.8</v>
      </c>
      <c r="AJ51">
        <v>1.3521236047541902</v>
      </c>
    </row>
    <row r="52" spans="2:38" x14ac:dyDescent="0.25">
      <c r="B52">
        <v>73926</v>
      </c>
      <c r="C52">
        <v>39966</v>
      </c>
      <c r="D52">
        <v>50090</v>
      </c>
      <c r="E52">
        <v>83679</v>
      </c>
      <c r="F52">
        <v>100618</v>
      </c>
      <c r="H52">
        <v>102577</v>
      </c>
      <c r="J52">
        <f t="shared" si="6"/>
        <v>69655.8</v>
      </c>
      <c r="K52">
        <f t="shared" si="7"/>
        <v>1.4726268307879602</v>
      </c>
      <c r="L52">
        <f t="shared" si="8"/>
        <v>100618</v>
      </c>
      <c r="M52">
        <f t="shared" si="9"/>
        <v>39966</v>
      </c>
      <c r="N52">
        <f t="shared" si="10"/>
        <v>69655.8</v>
      </c>
      <c r="O52">
        <f t="shared" si="11"/>
        <v>60652</v>
      </c>
      <c r="Q52">
        <v>17953</v>
      </c>
      <c r="R52">
        <v>125</v>
      </c>
      <c r="T52">
        <v>-1241.3999999999942</v>
      </c>
      <c r="U52">
        <v>844</v>
      </c>
      <c r="W52">
        <v>8028.6</v>
      </c>
      <c r="X52">
        <v>844</v>
      </c>
      <c r="AB52">
        <v>69655.8</v>
      </c>
      <c r="AC52">
        <v>1.4726268307879602</v>
      </c>
      <c r="AI52">
        <v>69655.8</v>
      </c>
      <c r="AJ52">
        <v>1.4726268307879602</v>
      </c>
    </row>
    <row r="53" spans="2:38" x14ac:dyDescent="0.25">
      <c r="B53">
        <v>80620</v>
      </c>
      <c r="C53">
        <v>41730</v>
      </c>
      <c r="D53">
        <v>81600</v>
      </c>
      <c r="E53">
        <v>117614</v>
      </c>
      <c r="F53">
        <v>37979</v>
      </c>
      <c r="H53">
        <v>113879</v>
      </c>
      <c r="J53">
        <f t="shared" si="6"/>
        <v>71908.600000000006</v>
      </c>
      <c r="K53">
        <f t="shared" si="7"/>
        <v>1.5836631501656269</v>
      </c>
      <c r="L53">
        <f t="shared" si="8"/>
        <v>117614</v>
      </c>
      <c r="M53">
        <f t="shared" si="9"/>
        <v>37979</v>
      </c>
      <c r="N53">
        <f t="shared" si="10"/>
        <v>71908.600000000006</v>
      </c>
      <c r="O53">
        <f t="shared" si="11"/>
        <v>79635</v>
      </c>
      <c r="Q53">
        <v>-3094</v>
      </c>
      <c r="R53">
        <v>2</v>
      </c>
      <c r="T53">
        <v>-2506.3999999999942</v>
      </c>
      <c r="U53">
        <v>-653</v>
      </c>
      <c r="W53">
        <v>13316.4</v>
      </c>
      <c r="X53">
        <v>656.2</v>
      </c>
      <c r="AF53">
        <v>71908.600000000006</v>
      </c>
      <c r="AG53">
        <v>1.5836631501656269</v>
      </c>
      <c r="AI53">
        <v>71908.600000000006</v>
      </c>
      <c r="AJ53">
        <v>1.5836631501656269</v>
      </c>
    </row>
    <row r="54" spans="2:38" x14ac:dyDescent="0.25">
      <c r="B54">
        <v>102437</v>
      </c>
      <c r="C54">
        <v>15332</v>
      </c>
      <c r="D54">
        <v>71486</v>
      </c>
      <c r="E54">
        <v>6915</v>
      </c>
      <c r="F54">
        <v>19764</v>
      </c>
      <c r="H54">
        <v>97412</v>
      </c>
      <c r="J54">
        <f t="shared" si="6"/>
        <v>43186.8</v>
      </c>
      <c r="K54">
        <f t="shared" si="7"/>
        <v>2.2555966174849722</v>
      </c>
      <c r="L54">
        <f t="shared" si="8"/>
        <v>102437</v>
      </c>
      <c r="M54">
        <f t="shared" si="9"/>
        <v>6915</v>
      </c>
      <c r="N54">
        <f t="shared" si="10"/>
        <v>43186.8</v>
      </c>
      <c r="O54">
        <f t="shared" si="11"/>
        <v>95522</v>
      </c>
      <c r="Q54">
        <v>19430</v>
      </c>
      <c r="R54">
        <v>0</v>
      </c>
      <c r="T54">
        <v>-3135</v>
      </c>
      <c r="U54">
        <v>834.60000000000582</v>
      </c>
      <c r="W54">
        <v>9524.5999999999985</v>
      </c>
      <c r="X54">
        <v>841.80000000000007</v>
      </c>
      <c r="AD54">
        <v>43186.8</v>
      </c>
      <c r="AE54">
        <v>2.2555966174849722</v>
      </c>
      <c r="AK54">
        <v>43186.8</v>
      </c>
      <c r="AL54">
        <v>2.2555966174849722</v>
      </c>
    </row>
    <row r="55" spans="2:38" x14ac:dyDescent="0.25">
      <c r="B55">
        <v>19154</v>
      </c>
      <c r="C55">
        <v>56785</v>
      </c>
      <c r="D55">
        <v>64833</v>
      </c>
      <c r="E55">
        <v>114647</v>
      </c>
      <c r="F55">
        <v>66205</v>
      </c>
      <c r="H55">
        <v>126618</v>
      </c>
      <c r="J55">
        <f t="shared" si="6"/>
        <v>64324.800000000003</v>
      </c>
      <c r="K55">
        <f t="shared" si="7"/>
        <v>1.968416536079397</v>
      </c>
      <c r="L55">
        <f t="shared" si="8"/>
        <v>114647</v>
      </c>
      <c r="M55">
        <f t="shared" si="9"/>
        <v>19154</v>
      </c>
      <c r="N55">
        <f t="shared" si="10"/>
        <v>64324.800000000003</v>
      </c>
      <c r="O55">
        <f t="shared" si="11"/>
        <v>95493</v>
      </c>
      <c r="Q55">
        <v>21084</v>
      </c>
      <c r="R55">
        <v>-298</v>
      </c>
      <c r="T55">
        <v>9688.2000000000044</v>
      </c>
      <c r="U55">
        <v>-960.79999999999563</v>
      </c>
      <c r="W55">
        <v>21442.2</v>
      </c>
      <c r="X55">
        <v>1560</v>
      </c>
      <c r="AD55">
        <v>64324.800000000003</v>
      </c>
      <c r="AE55">
        <v>1.968416536079397</v>
      </c>
      <c r="AK55">
        <v>64324.800000000003</v>
      </c>
      <c r="AL55">
        <v>1.968416536079397</v>
      </c>
    </row>
    <row r="56" spans="2:38" x14ac:dyDescent="0.25">
      <c r="B56">
        <v>79966</v>
      </c>
      <c r="C56">
        <v>10237</v>
      </c>
      <c r="D56">
        <v>97948</v>
      </c>
      <c r="E56">
        <v>34148</v>
      </c>
      <c r="F56">
        <v>118191</v>
      </c>
      <c r="H56">
        <v>111917</v>
      </c>
      <c r="J56">
        <f t="shared" si="6"/>
        <v>68098</v>
      </c>
      <c r="K56">
        <f t="shared" si="7"/>
        <v>1.6434697054245353</v>
      </c>
      <c r="L56">
        <f t="shared" si="8"/>
        <v>118191</v>
      </c>
      <c r="M56">
        <f t="shared" si="9"/>
        <v>10237</v>
      </c>
      <c r="N56">
        <f t="shared" si="10"/>
        <v>68098</v>
      </c>
      <c r="O56">
        <f t="shared" si="11"/>
        <v>107954</v>
      </c>
      <c r="Q56">
        <v>-10099</v>
      </c>
      <c r="R56">
        <v>-828</v>
      </c>
      <c r="T56">
        <v>-363.80000000000291</v>
      </c>
      <c r="U56">
        <v>1106</v>
      </c>
      <c r="W56">
        <v>16020.600000000002</v>
      </c>
      <c r="X56">
        <v>1133.5999999999999</v>
      </c>
      <c r="AF56">
        <v>68098</v>
      </c>
      <c r="AG56">
        <v>1.6434697054245353</v>
      </c>
      <c r="AI56">
        <v>68098</v>
      </c>
      <c r="AJ56">
        <v>1.6434697054245353</v>
      </c>
    </row>
    <row r="57" spans="2:38" x14ac:dyDescent="0.25">
      <c r="B57">
        <v>63247</v>
      </c>
      <c r="C57">
        <v>70569</v>
      </c>
      <c r="D57">
        <v>100785</v>
      </c>
      <c r="E57">
        <v>71394</v>
      </c>
      <c r="F57">
        <v>19550</v>
      </c>
      <c r="H57">
        <v>110815</v>
      </c>
      <c r="J57">
        <f t="shared" si="6"/>
        <v>65109</v>
      </c>
      <c r="K57">
        <f t="shared" si="7"/>
        <v>1.7019920441106453</v>
      </c>
      <c r="L57">
        <f t="shared" si="8"/>
        <v>100785</v>
      </c>
      <c r="M57">
        <f t="shared" si="9"/>
        <v>19550</v>
      </c>
      <c r="N57">
        <f t="shared" si="10"/>
        <v>65109</v>
      </c>
      <c r="O57">
        <f t="shared" si="11"/>
        <v>81235</v>
      </c>
      <c r="Q57">
        <v>13768</v>
      </c>
      <c r="R57">
        <v>-1577</v>
      </c>
      <c r="T57">
        <v>12145.199999999997</v>
      </c>
      <c r="U57">
        <v>-339.40000000000146</v>
      </c>
      <c r="W57">
        <v>16035.199999999999</v>
      </c>
      <c r="X57">
        <v>1402.6000000000001</v>
      </c>
      <c r="AD57">
        <v>65109</v>
      </c>
      <c r="AE57">
        <v>1.7019920441106453</v>
      </c>
      <c r="AK57">
        <v>65109</v>
      </c>
      <c r="AL57">
        <v>1.7019920441106453</v>
      </c>
    </row>
    <row r="58" spans="2:38" x14ac:dyDescent="0.25">
      <c r="B58">
        <v>17414</v>
      </c>
      <c r="C58">
        <v>10599</v>
      </c>
      <c r="D58">
        <v>68332</v>
      </c>
      <c r="E58">
        <v>93200</v>
      </c>
      <c r="F58">
        <v>50640</v>
      </c>
      <c r="H58">
        <v>94984</v>
      </c>
      <c r="J58">
        <f t="shared" si="6"/>
        <v>48037</v>
      </c>
      <c r="K58">
        <f t="shared" si="7"/>
        <v>1.9773091575244082</v>
      </c>
      <c r="L58">
        <f t="shared" si="8"/>
        <v>93200</v>
      </c>
      <c r="M58">
        <f t="shared" si="9"/>
        <v>10599</v>
      </c>
      <c r="N58">
        <f t="shared" si="10"/>
        <v>48037</v>
      </c>
      <c r="O58">
        <f t="shared" si="11"/>
        <v>82601</v>
      </c>
      <c r="Q58">
        <v>-4277</v>
      </c>
      <c r="R58">
        <v>1</v>
      </c>
      <c r="T58">
        <v>9710.1999999999971</v>
      </c>
      <c r="U58">
        <v>-641.40000000000146</v>
      </c>
      <c r="W58">
        <v>13512.2</v>
      </c>
      <c r="X58">
        <v>1443.4</v>
      </c>
      <c r="AD58">
        <v>48037</v>
      </c>
      <c r="AE58">
        <v>1.9773091575244082</v>
      </c>
      <c r="AK58">
        <v>48037</v>
      </c>
      <c r="AL58">
        <v>1.9773091575244082</v>
      </c>
    </row>
    <row r="59" spans="2:38" x14ac:dyDescent="0.25">
      <c r="B59">
        <v>11262</v>
      </c>
      <c r="C59">
        <v>113210</v>
      </c>
      <c r="D59">
        <v>77097</v>
      </c>
      <c r="E59">
        <v>61251</v>
      </c>
      <c r="F59">
        <v>98530</v>
      </c>
      <c r="H59">
        <v>126925</v>
      </c>
      <c r="J59">
        <f t="shared" si="6"/>
        <v>72270</v>
      </c>
      <c r="K59">
        <f t="shared" si="7"/>
        <v>1.7562612425626125</v>
      </c>
      <c r="L59">
        <f t="shared" si="8"/>
        <v>113210</v>
      </c>
      <c r="M59">
        <f t="shared" si="9"/>
        <v>11262</v>
      </c>
      <c r="N59">
        <f t="shared" si="10"/>
        <v>72270</v>
      </c>
      <c r="O59">
        <f t="shared" si="11"/>
        <v>101948</v>
      </c>
      <c r="Q59">
        <v>13519</v>
      </c>
      <c r="R59">
        <v>-3914</v>
      </c>
      <c r="T59">
        <v>-5121.6000000000058</v>
      </c>
      <c r="U59">
        <v>254.60000000000582</v>
      </c>
      <c r="W59">
        <v>15767.6</v>
      </c>
      <c r="X59">
        <v>483.40000000000003</v>
      </c>
      <c r="AB59">
        <v>72270</v>
      </c>
      <c r="AC59">
        <v>1.7562612425626125</v>
      </c>
      <c r="AK59">
        <v>72270</v>
      </c>
      <c r="AL59">
        <v>1.7562612425626125</v>
      </c>
    </row>
    <row r="60" spans="2:38" x14ac:dyDescent="0.25">
      <c r="B60">
        <v>33390</v>
      </c>
      <c r="C60">
        <v>115483</v>
      </c>
      <c r="D60">
        <v>60233</v>
      </c>
      <c r="E60">
        <v>108722</v>
      </c>
      <c r="F60">
        <v>20139</v>
      </c>
      <c r="H60">
        <v>100416</v>
      </c>
      <c r="J60">
        <f t="shared" si="6"/>
        <v>67593.399999999994</v>
      </c>
      <c r="K60">
        <f t="shared" si="7"/>
        <v>1.4855888296786375</v>
      </c>
      <c r="L60">
        <f t="shared" si="8"/>
        <v>115483</v>
      </c>
      <c r="M60">
        <f t="shared" si="9"/>
        <v>20139</v>
      </c>
      <c r="N60">
        <f t="shared" si="10"/>
        <v>67593.399999999994</v>
      </c>
      <c r="O60">
        <f t="shared" si="11"/>
        <v>95344</v>
      </c>
      <c r="Q60">
        <v>-2658</v>
      </c>
      <c r="R60">
        <v>-87</v>
      </c>
      <c r="T60">
        <v>14481.999999999993</v>
      </c>
      <c r="U60">
        <v>-1055.4000000000087</v>
      </c>
      <c r="W60">
        <v>16209.6</v>
      </c>
      <c r="X60">
        <v>1081.8000000000002</v>
      </c>
      <c r="AD60">
        <v>67593.399999999994</v>
      </c>
      <c r="AE60">
        <v>1.4855888296786375</v>
      </c>
      <c r="AI60">
        <v>67593.399999999994</v>
      </c>
      <c r="AJ60">
        <v>1.4855888296786375</v>
      </c>
    </row>
    <row r="61" spans="2:38" x14ac:dyDescent="0.25">
      <c r="B61">
        <v>91947</v>
      </c>
      <c r="C61">
        <v>12321</v>
      </c>
      <c r="D61">
        <v>61456</v>
      </c>
      <c r="E61">
        <v>97480</v>
      </c>
      <c r="F61">
        <v>112423</v>
      </c>
      <c r="H61">
        <v>116107</v>
      </c>
      <c r="J61">
        <f t="shared" si="6"/>
        <v>75125.399999999994</v>
      </c>
      <c r="K61">
        <f t="shared" si="7"/>
        <v>1.5455092418809087</v>
      </c>
      <c r="L61">
        <f t="shared" si="8"/>
        <v>112423</v>
      </c>
      <c r="M61">
        <f t="shared" si="9"/>
        <v>12321</v>
      </c>
      <c r="N61">
        <f t="shared" si="10"/>
        <v>75125.399999999994</v>
      </c>
      <c r="O61">
        <f t="shared" si="11"/>
        <v>100102</v>
      </c>
      <c r="Q61">
        <v>34681</v>
      </c>
      <c r="R61">
        <v>114</v>
      </c>
      <c r="T61">
        <v>9590.9999999999927</v>
      </c>
      <c r="U61">
        <v>698.19999999999709</v>
      </c>
      <c r="W61">
        <v>14797.4</v>
      </c>
      <c r="X61">
        <v>1986.2</v>
      </c>
      <c r="AB61">
        <v>75125.399999999994</v>
      </c>
      <c r="AC61">
        <v>1.5455092418809087</v>
      </c>
      <c r="AI61">
        <v>75125.399999999994</v>
      </c>
      <c r="AJ61">
        <v>1.5455092418809087</v>
      </c>
    </row>
    <row r="62" spans="2:38" x14ac:dyDescent="0.25">
      <c r="B62">
        <v>47456</v>
      </c>
      <c r="C62">
        <v>65607</v>
      </c>
      <c r="D62">
        <v>90815</v>
      </c>
      <c r="E62">
        <v>17009</v>
      </c>
      <c r="F62">
        <v>103225</v>
      </c>
      <c r="H62">
        <v>86047</v>
      </c>
      <c r="J62">
        <f t="shared" si="6"/>
        <v>64822.400000000001</v>
      </c>
      <c r="K62">
        <f t="shared" si="7"/>
        <v>1.3274269388359579</v>
      </c>
      <c r="L62">
        <f t="shared" si="8"/>
        <v>103225</v>
      </c>
      <c r="M62">
        <f t="shared" si="9"/>
        <v>17009</v>
      </c>
      <c r="N62">
        <f t="shared" si="10"/>
        <v>64822.400000000001</v>
      </c>
      <c r="O62">
        <f t="shared" si="11"/>
        <v>86216</v>
      </c>
      <c r="Q62">
        <v>2161</v>
      </c>
      <c r="R62">
        <v>100</v>
      </c>
      <c r="T62">
        <v>-1991.2000000000044</v>
      </c>
      <c r="U62">
        <v>624.20000000000437</v>
      </c>
      <c r="W62">
        <v>11448</v>
      </c>
      <c r="X62">
        <v>2324.1999999999998</v>
      </c>
      <c r="AB62">
        <v>64822.400000000001</v>
      </c>
      <c r="AC62">
        <v>1.3274269388359579</v>
      </c>
      <c r="AI62">
        <v>64822.400000000001</v>
      </c>
      <c r="AJ62">
        <v>1.3274269388359579</v>
      </c>
    </row>
    <row r="63" spans="2:38" x14ac:dyDescent="0.25">
      <c r="B63">
        <v>13862</v>
      </c>
      <c r="C63">
        <v>114928</v>
      </c>
      <c r="D63">
        <v>57837</v>
      </c>
      <c r="E63">
        <v>76136</v>
      </c>
      <c r="F63">
        <v>79692</v>
      </c>
      <c r="H63">
        <v>103697</v>
      </c>
      <c r="J63">
        <f t="shared" si="6"/>
        <v>68491</v>
      </c>
      <c r="K63">
        <f t="shared" si="7"/>
        <v>1.5140237403454468</v>
      </c>
      <c r="L63">
        <f t="shared" si="8"/>
        <v>114928</v>
      </c>
      <c r="M63">
        <f t="shared" si="9"/>
        <v>13862</v>
      </c>
      <c r="N63">
        <f t="shared" si="10"/>
        <v>68491</v>
      </c>
      <c r="O63">
        <f t="shared" si="11"/>
        <v>101066</v>
      </c>
      <c r="Q63">
        <v>6527</v>
      </c>
      <c r="R63">
        <v>-1563</v>
      </c>
      <c r="T63">
        <v>-1766.6000000000058</v>
      </c>
      <c r="U63">
        <v>287.60000000000582</v>
      </c>
      <c r="W63">
        <v>11946.599999999999</v>
      </c>
      <c r="X63">
        <v>3143.6</v>
      </c>
      <c r="AB63">
        <v>68491</v>
      </c>
      <c r="AC63">
        <v>1.5140237403454468</v>
      </c>
      <c r="AI63">
        <v>68491</v>
      </c>
      <c r="AJ63">
        <v>1.5140237403454468</v>
      </c>
    </row>
    <row r="64" spans="2:38" x14ac:dyDescent="0.25">
      <c r="B64">
        <v>14114</v>
      </c>
      <c r="C64">
        <v>111897</v>
      </c>
      <c r="D64">
        <v>72531</v>
      </c>
      <c r="E64">
        <v>9246</v>
      </c>
      <c r="F64">
        <v>24728</v>
      </c>
      <c r="H64">
        <v>56158</v>
      </c>
      <c r="J64">
        <f t="shared" si="6"/>
        <v>46503.199999999997</v>
      </c>
      <c r="K64">
        <f t="shared" si="7"/>
        <v>1.2076158199865816</v>
      </c>
      <c r="L64">
        <f t="shared" si="8"/>
        <v>111897</v>
      </c>
      <c r="M64">
        <f t="shared" si="9"/>
        <v>9246</v>
      </c>
      <c r="N64">
        <f t="shared" si="10"/>
        <v>46503.199999999997</v>
      </c>
      <c r="O64">
        <f t="shared" si="11"/>
        <v>102651</v>
      </c>
      <c r="Q64">
        <v>11878</v>
      </c>
      <c r="R64">
        <v>1206</v>
      </c>
      <c r="T64">
        <v>3871.3999999999942</v>
      </c>
      <c r="U64">
        <v>-164.20000000000437</v>
      </c>
      <c r="W64">
        <v>10357.4</v>
      </c>
      <c r="X64">
        <v>249.39999999999998</v>
      </c>
      <c r="Z64">
        <v>46503.199999999997</v>
      </c>
      <c r="AA64">
        <v>1.2076158199865816</v>
      </c>
      <c r="AI64">
        <v>46503.199999999997</v>
      </c>
      <c r="AJ64">
        <v>1.2076158199865816</v>
      </c>
    </row>
    <row r="65" spans="2:38" x14ac:dyDescent="0.25">
      <c r="B65">
        <v>11369</v>
      </c>
      <c r="C65">
        <v>97760</v>
      </c>
      <c r="D65">
        <v>7781</v>
      </c>
      <c r="E65">
        <v>72048</v>
      </c>
      <c r="F65">
        <v>53399</v>
      </c>
      <c r="H65">
        <v>49877</v>
      </c>
      <c r="J65">
        <f t="shared" si="6"/>
        <v>48471.4</v>
      </c>
      <c r="K65">
        <f t="shared" si="7"/>
        <v>1.0289985434709952</v>
      </c>
      <c r="L65">
        <f t="shared" si="8"/>
        <v>97760</v>
      </c>
      <c r="M65">
        <f t="shared" si="9"/>
        <v>7781</v>
      </c>
      <c r="N65">
        <f t="shared" si="10"/>
        <v>48471.4</v>
      </c>
      <c r="O65">
        <f t="shared" si="11"/>
        <v>89979</v>
      </c>
      <c r="Q65">
        <v>-14206</v>
      </c>
      <c r="R65">
        <v>-2597</v>
      </c>
      <c r="T65">
        <v>-10248.799999999996</v>
      </c>
      <c r="U65">
        <v>-1101</v>
      </c>
      <c r="W65">
        <v>10248.799999999999</v>
      </c>
      <c r="X65">
        <v>1101</v>
      </c>
      <c r="Z65">
        <v>48471.4</v>
      </c>
      <c r="AA65">
        <v>1.0289985434709952</v>
      </c>
      <c r="AI65">
        <v>48471.4</v>
      </c>
      <c r="AJ65">
        <v>1.0289985434709952</v>
      </c>
    </row>
    <row r="66" spans="2:38" x14ac:dyDescent="0.25">
      <c r="B66">
        <v>72868</v>
      </c>
      <c r="C66">
        <v>49637</v>
      </c>
      <c r="D66">
        <v>66059</v>
      </c>
      <c r="E66">
        <v>14930</v>
      </c>
      <c r="F66">
        <v>16050</v>
      </c>
      <c r="H66">
        <v>96445</v>
      </c>
      <c r="J66">
        <f t="shared" ref="J66:J101" si="12">AVERAGE(B66:F66)</f>
        <v>43908.800000000003</v>
      </c>
      <c r="K66">
        <f t="shared" ref="K66:K97" si="13">H66/J66</f>
        <v>2.1964845315745363</v>
      </c>
      <c r="L66">
        <f t="shared" ref="L66:L101" si="14">MAX(B66:F66)</f>
        <v>72868</v>
      </c>
      <c r="M66">
        <f t="shared" ref="M66:M101" si="15">MIN(B66:F66)</f>
        <v>14930</v>
      </c>
      <c r="N66">
        <f t="shared" ref="N66:N101" si="16">AVERAGE(B66:F66)</f>
        <v>43908.800000000003</v>
      </c>
      <c r="O66">
        <f t="shared" ref="O66:O101" si="17">L66-M66</f>
        <v>57938</v>
      </c>
      <c r="Q66">
        <v>-8105</v>
      </c>
      <c r="R66">
        <v>389</v>
      </c>
      <c r="T66">
        <v>-1970.1999999999971</v>
      </c>
      <c r="U66">
        <v>-1248</v>
      </c>
      <c r="W66">
        <v>6619</v>
      </c>
      <c r="X66">
        <v>1330.4</v>
      </c>
      <c r="AD66">
        <v>43908.800000000003</v>
      </c>
      <c r="AE66">
        <v>2.1964845315745363</v>
      </c>
      <c r="AK66">
        <v>43908.800000000003</v>
      </c>
      <c r="AL66">
        <v>2.1964845315745363</v>
      </c>
    </row>
    <row r="67" spans="2:38" x14ac:dyDescent="0.25">
      <c r="B67">
        <v>81657</v>
      </c>
      <c r="C67">
        <v>56209</v>
      </c>
      <c r="D67">
        <v>12876</v>
      </c>
      <c r="E67">
        <v>7929</v>
      </c>
      <c r="F67">
        <v>82253</v>
      </c>
      <c r="H67">
        <v>94485</v>
      </c>
      <c r="J67">
        <f t="shared" si="12"/>
        <v>48184.800000000003</v>
      </c>
      <c r="K67">
        <f t="shared" si="13"/>
        <v>1.9608880808885789</v>
      </c>
      <c r="L67">
        <f t="shared" si="14"/>
        <v>82253</v>
      </c>
      <c r="M67">
        <f t="shared" si="15"/>
        <v>7929</v>
      </c>
      <c r="N67">
        <f t="shared" si="16"/>
        <v>48184.800000000003</v>
      </c>
      <c r="O67">
        <f t="shared" si="17"/>
        <v>74324</v>
      </c>
      <c r="Q67">
        <v>-2316</v>
      </c>
      <c r="R67">
        <v>-353</v>
      </c>
      <c r="T67">
        <v>-8961</v>
      </c>
      <c r="U67">
        <v>760.20000000000437</v>
      </c>
      <c r="W67">
        <v>11799</v>
      </c>
      <c r="X67">
        <v>780.6</v>
      </c>
      <c r="AD67">
        <v>48184.800000000003</v>
      </c>
      <c r="AE67">
        <v>1.9608880808885789</v>
      </c>
      <c r="AK67">
        <v>48184.800000000003</v>
      </c>
      <c r="AL67">
        <v>1.9608880808885789</v>
      </c>
    </row>
    <row r="68" spans="2:38" x14ac:dyDescent="0.25">
      <c r="B68">
        <v>104229</v>
      </c>
      <c r="C68">
        <v>96344</v>
      </c>
      <c r="D68">
        <v>58997</v>
      </c>
      <c r="E68">
        <v>77262</v>
      </c>
      <c r="F68">
        <v>117561</v>
      </c>
      <c r="H68">
        <v>106265</v>
      </c>
      <c r="J68">
        <f t="shared" si="12"/>
        <v>90878.6</v>
      </c>
      <c r="K68">
        <f t="shared" si="13"/>
        <v>1.1693071856300603</v>
      </c>
      <c r="L68">
        <f t="shared" si="14"/>
        <v>117561</v>
      </c>
      <c r="M68">
        <f t="shared" si="15"/>
        <v>58997</v>
      </c>
      <c r="N68">
        <f t="shared" si="16"/>
        <v>90878.6</v>
      </c>
      <c r="O68">
        <f t="shared" si="17"/>
        <v>58564</v>
      </c>
      <c r="Q68">
        <v>-4804</v>
      </c>
      <c r="R68">
        <v>340</v>
      </c>
      <c r="T68">
        <v>-2183.1999999999971</v>
      </c>
      <c r="U68">
        <v>1895.2000000000116</v>
      </c>
      <c r="W68">
        <v>14307.599999999999</v>
      </c>
      <c r="X68">
        <v>2058.8000000000002</v>
      </c>
      <c r="AB68">
        <v>90878.6</v>
      </c>
      <c r="AC68">
        <v>1.1693071856300603</v>
      </c>
      <c r="AI68">
        <v>90878.6</v>
      </c>
      <c r="AJ68">
        <v>1.1693071856300603</v>
      </c>
    </row>
    <row r="69" spans="2:38" x14ac:dyDescent="0.25">
      <c r="B69">
        <v>64090</v>
      </c>
      <c r="C69">
        <v>74473</v>
      </c>
      <c r="D69">
        <v>69473</v>
      </c>
      <c r="E69">
        <v>73598</v>
      </c>
      <c r="F69">
        <v>9657</v>
      </c>
      <c r="H69">
        <v>60061</v>
      </c>
      <c r="J69">
        <f t="shared" si="12"/>
        <v>58258.2</v>
      </c>
      <c r="K69">
        <f t="shared" si="13"/>
        <v>1.0309450000171649</v>
      </c>
      <c r="L69">
        <f t="shared" si="14"/>
        <v>74473</v>
      </c>
      <c r="M69">
        <f t="shared" si="15"/>
        <v>9657</v>
      </c>
      <c r="N69">
        <f t="shared" si="16"/>
        <v>58258.2</v>
      </c>
      <c r="O69">
        <f t="shared" si="17"/>
        <v>64816</v>
      </c>
      <c r="Q69">
        <v>-10172</v>
      </c>
      <c r="R69">
        <v>225</v>
      </c>
      <c r="T69">
        <v>-7965</v>
      </c>
      <c r="U69">
        <v>-1121.6000000000058</v>
      </c>
      <c r="W69">
        <v>10293.800000000001</v>
      </c>
      <c r="X69">
        <v>1472</v>
      </c>
      <c r="AB69">
        <v>58258.2</v>
      </c>
      <c r="AC69">
        <v>1.0309450000171649</v>
      </c>
      <c r="AI69">
        <v>58258.2</v>
      </c>
      <c r="AJ69">
        <v>1.0309450000171649</v>
      </c>
    </row>
    <row r="70" spans="2:38" x14ac:dyDescent="0.25">
      <c r="B70">
        <v>107043</v>
      </c>
      <c r="C70">
        <v>118966</v>
      </c>
      <c r="D70">
        <v>79348</v>
      </c>
      <c r="E70">
        <v>21817</v>
      </c>
      <c r="F70">
        <v>42791</v>
      </c>
      <c r="H70">
        <v>107619</v>
      </c>
      <c r="J70">
        <f t="shared" si="12"/>
        <v>73993</v>
      </c>
      <c r="K70">
        <f t="shared" si="13"/>
        <v>1.4544483937669779</v>
      </c>
      <c r="L70">
        <f t="shared" si="14"/>
        <v>118966</v>
      </c>
      <c r="M70">
        <f t="shared" si="15"/>
        <v>21817</v>
      </c>
      <c r="N70">
        <f t="shared" si="16"/>
        <v>73993</v>
      </c>
      <c r="O70">
        <f t="shared" si="17"/>
        <v>97149</v>
      </c>
      <c r="Q70">
        <v>16722</v>
      </c>
      <c r="R70">
        <v>-1936</v>
      </c>
      <c r="T70">
        <v>-126.80000000000291</v>
      </c>
      <c r="U70">
        <v>1727.8000000000029</v>
      </c>
      <c r="W70">
        <v>8918</v>
      </c>
      <c r="X70">
        <v>2245.4</v>
      </c>
      <c r="AB70">
        <v>73993</v>
      </c>
      <c r="AC70">
        <v>1.4544483937669779</v>
      </c>
      <c r="AI70">
        <v>73993</v>
      </c>
      <c r="AJ70">
        <v>1.4544483937669779</v>
      </c>
    </row>
    <row r="71" spans="2:38" x14ac:dyDescent="0.25">
      <c r="B71">
        <v>98078</v>
      </c>
      <c r="C71">
        <v>112360</v>
      </c>
      <c r="D71">
        <v>55972</v>
      </c>
      <c r="E71">
        <v>108325</v>
      </c>
      <c r="F71">
        <v>106553</v>
      </c>
      <c r="H71">
        <v>125455</v>
      </c>
      <c r="J71">
        <f t="shared" si="12"/>
        <v>96257.600000000006</v>
      </c>
      <c r="K71">
        <f t="shared" si="13"/>
        <v>1.3033256594803941</v>
      </c>
      <c r="L71">
        <f t="shared" si="14"/>
        <v>112360</v>
      </c>
      <c r="M71">
        <f t="shared" si="15"/>
        <v>55972</v>
      </c>
      <c r="N71">
        <f t="shared" si="16"/>
        <v>96257.600000000006</v>
      </c>
      <c r="O71">
        <f t="shared" si="17"/>
        <v>56388</v>
      </c>
      <c r="Q71">
        <v>14140</v>
      </c>
      <c r="R71">
        <v>-3471</v>
      </c>
      <c r="T71">
        <v>-5094.3999999999942</v>
      </c>
      <c r="U71">
        <v>430.40000000000873</v>
      </c>
      <c r="W71">
        <v>13074</v>
      </c>
      <c r="X71">
        <v>2529.1999999999998</v>
      </c>
      <c r="AB71">
        <v>96257.600000000006</v>
      </c>
      <c r="AC71">
        <v>1.3033256594803941</v>
      </c>
      <c r="AI71">
        <v>96257.600000000006</v>
      </c>
      <c r="AJ71">
        <v>1.3033256594803941</v>
      </c>
    </row>
    <row r="72" spans="2:38" x14ac:dyDescent="0.25">
      <c r="B72">
        <v>106765</v>
      </c>
      <c r="C72">
        <v>78899</v>
      </c>
      <c r="D72">
        <v>61449</v>
      </c>
      <c r="E72">
        <v>38980</v>
      </c>
      <c r="F72">
        <v>55982</v>
      </c>
      <c r="H72">
        <v>127457</v>
      </c>
      <c r="J72">
        <f t="shared" si="12"/>
        <v>68415</v>
      </c>
      <c r="K72">
        <f t="shared" si="13"/>
        <v>1.8629978805817438</v>
      </c>
      <c r="L72">
        <f t="shared" si="14"/>
        <v>106765</v>
      </c>
      <c r="M72">
        <f t="shared" si="15"/>
        <v>38980</v>
      </c>
      <c r="N72">
        <f t="shared" si="16"/>
        <v>68415</v>
      </c>
      <c r="O72">
        <f t="shared" si="17"/>
        <v>67785</v>
      </c>
      <c r="Q72">
        <v>11099</v>
      </c>
      <c r="R72">
        <v>-45</v>
      </c>
      <c r="T72">
        <v>12499.199999999997</v>
      </c>
      <c r="U72">
        <v>-608.60000000000582</v>
      </c>
      <c r="W72">
        <v>12499.199999999999</v>
      </c>
      <c r="X72">
        <v>1800.6</v>
      </c>
      <c r="AD72">
        <v>68415</v>
      </c>
      <c r="AE72">
        <v>1.8629978805817438</v>
      </c>
      <c r="AK72">
        <v>68415</v>
      </c>
      <c r="AL72">
        <v>1.8629978805817438</v>
      </c>
    </row>
    <row r="73" spans="2:38" x14ac:dyDescent="0.25">
      <c r="B73">
        <v>91297</v>
      </c>
      <c r="C73">
        <v>87608</v>
      </c>
      <c r="D73">
        <v>35836</v>
      </c>
      <c r="E73">
        <v>100998</v>
      </c>
      <c r="F73">
        <v>58468</v>
      </c>
      <c r="H73">
        <v>87335</v>
      </c>
      <c r="J73">
        <f t="shared" si="12"/>
        <v>74841.399999999994</v>
      </c>
      <c r="K73">
        <f t="shared" si="13"/>
        <v>1.1669343438257436</v>
      </c>
      <c r="L73">
        <f t="shared" si="14"/>
        <v>100998</v>
      </c>
      <c r="M73">
        <f t="shared" si="15"/>
        <v>35836</v>
      </c>
      <c r="N73">
        <f t="shared" si="16"/>
        <v>74841.399999999994</v>
      </c>
      <c r="O73">
        <f t="shared" si="17"/>
        <v>65162</v>
      </c>
      <c r="Q73">
        <v>5048</v>
      </c>
      <c r="R73">
        <v>774</v>
      </c>
      <c r="T73">
        <v>15850.599999999991</v>
      </c>
      <c r="U73">
        <v>877</v>
      </c>
      <c r="W73">
        <v>15893.8</v>
      </c>
      <c r="X73">
        <v>1005</v>
      </c>
      <c r="Z73">
        <v>74841.399999999994</v>
      </c>
      <c r="AA73">
        <v>1.1669343438257436</v>
      </c>
      <c r="AI73">
        <v>74841.399999999994</v>
      </c>
      <c r="AJ73">
        <v>1.1669343438257436</v>
      </c>
    </row>
    <row r="74" spans="2:38" x14ac:dyDescent="0.25">
      <c r="B74">
        <v>61238</v>
      </c>
      <c r="C74">
        <v>116480</v>
      </c>
      <c r="D74">
        <v>109975</v>
      </c>
      <c r="E74">
        <v>21830</v>
      </c>
      <c r="F74">
        <v>94526</v>
      </c>
      <c r="H74">
        <v>104543</v>
      </c>
      <c r="J74">
        <f t="shared" si="12"/>
        <v>80809.8</v>
      </c>
      <c r="K74">
        <f t="shared" si="13"/>
        <v>1.2936921017005363</v>
      </c>
      <c r="L74">
        <f t="shared" si="14"/>
        <v>116480</v>
      </c>
      <c r="M74">
        <f t="shared" si="15"/>
        <v>21830</v>
      </c>
      <c r="N74">
        <f t="shared" si="16"/>
        <v>80809.8</v>
      </c>
      <c r="O74">
        <f t="shared" si="17"/>
        <v>94650</v>
      </c>
      <c r="Q74">
        <v>-16120</v>
      </c>
      <c r="R74">
        <v>22</v>
      </c>
      <c r="T74">
        <v>4500.6000000000058</v>
      </c>
      <c r="U74">
        <v>-268.59999999999127</v>
      </c>
      <c r="W74">
        <v>14317.000000000002</v>
      </c>
      <c r="X74">
        <v>2115.4</v>
      </c>
      <c r="AF74">
        <v>80809.8</v>
      </c>
      <c r="AG74">
        <v>1.2936921017005363</v>
      </c>
      <c r="AI74">
        <v>80809.8</v>
      </c>
      <c r="AJ74">
        <v>1.2936921017005363</v>
      </c>
    </row>
    <row r="75" spans="2:38" x14ac:dyDescent="0.25">
      <c r="B75">
        <v>108551</v>
      </c>
      <c r="C75">
        <v>31616</v>
      </c>
      <c r="D75">
        <v>39240</v>
      </c>
      <c r="E75">
        <v>16577</v>
      </c>
      <c r="F75">
        <v>25858</v>
      </c>
      <c r="H75">
        <v>86487</v>
      </c>
      <c r="J75">
        <f t="shared" si="12"/>
        <v>44368.4</v>
      </c>
      <c r="K75">
        <f t="shared" si="13"/>
        <v>1.9492927398779312</v>
      </c>
      <c r="L75">
        <f t="shared" si="14"/>
        <v>108551</v>
      </c>
      <c r="M75">
        <f t="shared" si="15"/>
        <v>16577</v>
      </c>
      <c r="N75">
        <f t="shared" si="16"/>
        <v>44368.4</v>
      </c>
      <c r="O75">
        <f t="shared" si="17"/>
        <v>91974</v>
      </c>
      <c r="Q75">
        <v>-5394</v>
      </c>
      <c r="R75">
        <v>-3417</v>
      </c>
      <c r="T75">
        <v>-3970.5999999999985</v>
      </c>
      <c r="U75">
        <v>1337.2000000000044</v>
      </c>
      <c r="W75">
        <v>11215.4</v>
      </c>
      <c r="X75">
        <v>1342.8</v>
      </c>
      <c r="AD75">
        <v>44368.4</v>
      </c>
      <c r="AE75">
        <v>1.9492927398779312</v>
      </c>
      <c r="AK75">
        <v>44368.4</v>
      </c>
      <c r="AL75">
        <v>1.9492927398779312</v>
      </c>
    </row>
    <row r="76" spans="2:38" x14ac:dyDescent="0.25">
      <c r="B76">
        <v>42732</v>
      </c>
      <c r="C76">
        <v>69391</v>
      </c>
      <c r="D76">
        <v>42856</v>
      </c>
      <c r="E76">
        <v>105410</v>
      </c>
      <c r="F76">
        <v>96201</v>
      </c>
      <c r="H76">
        <v>126501</v>
      </c>
      <c r="J76">
        <f t="shared" si="12"/>
        <v>71318</v>
      </c>
      <c r="K76">
        <f t="shared" si="13"/>
        <v>1.7737597801396563</v>
      </c>
      <c r="L76">
        <f t="shared" si="14"/>
        <v>105410</v>
      </c>
      <c r="M76">
        <f t="shared" si="15"/>
        <v>42732</v>
      </c>
      <c r="N76">
        <f t="shared" si="16"/>
        <v>71318</v>
      </c>
      <c r="O76">
        <f t="shared" si="17"/>
        <v>62678</v>
      </c>
      <c r="Q76">
        <v>9651</v>
      </c>
      <c r="R76">
        <v>-35</v>
      </c>
      <c r="T76">
        <v>-12149.800000000003</v>
      </c>
      <c r="U76">
        <v>-432</v>
      </c>
      <c r="W76">
        <v>12149.8</v>
      </c>
      <c r="X76">
        <v>1716.4</v>
      </c>
      <c r="AB76">
        <v>71318</v>
      </c>
      <c r="AC76">
        <v>1.7737597801396563</v>
      </c>
      <c r="AK76">
        <v>71318</v>
      </c>
      <c r="AL76">
        <v>1.7737597801396563</v>
      </c>
    </row>
    <row r="77" spans="2:38" x14ac:dyDescent="0.25">
      <c r="B77">
        <v>66226</v>
      </c>
      <c r="C77">
        <v>36093</v>
      </c>
      <c r="D77">
        <v>16689</v>
      </c>
      <c r="E77">
        <v>45365</v>
      </c>
      <c r="F77">
        <v>57940</v>
      </c>
      <c r="H77">
        <v>67794</v>
      </c>
      <c r="J77">
        <f t="shared" si="12"/>
        <v>44462.6</v>
      </c>
      <c r="K77">
        <f t="shared" si="13"/>
        <v>1.5247421428346521</v>
      </c>
      <c r="L77">
        <f t="shared" si="14"/>
        <v>66226</v>
      </c>
      <c r="M77">
        <f t="shared" si="15"/>
        <v>16689</v>
      </c>
      <c r="N77">
        <f t="shared" si="16"/>
        <v>44462.6</v>
      </c>
      <c r="O77">
        <f t="shared" si="17"/>
        <v>49537</v>
      </c>
      <c r="Q77">
        <v>-7728</v>
      </c>
      <c r="R77">
        <v>-312</v>
      </c>
      <c r="T77">
        <v>650</v>
      </c>
      <c r="U77">
        <v>-155.40000000000146</v>
      </c>
      <c r="W77">
        <v>16093.6</v>
      </c>
      <c r="X77">
        <v>2575</v>
      </c>
      <c r="AD77">
        <v>44462.6</v>
      </c>
      <c r="AE77">
        <v>1.5247421428346521</v>
      </c>
      <c r="AI77">
        <v>44462.6</v>
      </c>
      <c r="AJ77">
        <v>1.5247421428346521</v>
      </c>
    </row>
    <row r="78" spans="2:38" x14ac:dyDescent="0.25">
      <c r="B78">
        <v>42751</v>
      </c>
      <c r="C78">
        <v>82017</v>
      </c>
      <c r="D78">
        <v>29445</v>
      </c>
      <c r="E78">
        <v>27378</v>
      </c>
      <c r="F78">
        <v>96675</v>
      </c>
      <c r="H78">
        <v>107760</v>
      </c>
      <c r="J78">
        <f t="shared" si="12"/>
        <v>55653.2</v>
      </c>
      <c r="K78">
        <f t="shared" si="13"/>
        <v>1.936276799896502</v>
      </c>
      <c r="L78">
        <f t="shared" si="14"/>
        <v>96675</v>
      </c>
      <c r="M78">
        <f t="shared" si="15"/>
        <v>27378</v>
      </c>
      <c r="N78">
        <f t="shared" si="16"/>
        <v>55653.2</v>
      </c>
      <c r="O78">
        <f t="shared" si="17"/>
        <v>69297</v>
      </c>
      <c r="Q78">
        <v>11082</v>
      </c>
      <c r="R78">
        <v>0</v>
      </c>
      <c r="T78">
        <v>-5158</v>
      </c>
      <c r="U78">
        <v>1092</v>
      </c>
      <c r="W78">
        <v>7400.7999999999993</v>
      </c>
      <c r="X78">
        <v>1328</v>
      </c>
      <c r="AF78">
        <v>55653.2</v>
      </c>
      <c r="AG78">
        <v>1.936276799896502</v>
      </c>
      <c r="AK78">
        <v>55653.2</v>
      </c>
      <c r="AL78">
        <v>1.936276799896502</v>
      </c>
    </row>
    <row r="79" spans="2:38" x14ac:dyDescent="0.25">
      <c r="B79">
        <v>63326</v>
      </c>
      <c r="C79">
        <v>103211</v>
      </c>
      <c r="D79">
        <v>109623</v>
      </c>
      <c r="E79">
        <v>116995</v>
      </c>
      <c r="F79">
        <v>42085</v>
      </c>
      <c r="H79">
        <v>120480</v>
      </c>
      <c r="J79">
        <f t="shared" si="12"/>
        <v>87048</v>
      </c>
      <c r="K79">
        <f t="shared" si="13"/>
        <v>1.384063964709126</v>
      </c>
      <c r="L79">
        <f t="shared" si="14"/>
        <v>116995</v>
      </c>
      <c r="M79">
        <f t="shared" si="15"/>
        <v>42085</v>
      </c>
      <c r="N79">
        <f t="shared" si="16"/>
        <v>87048</v>
      </c>
      <c r="O79">
        <f t="shared" si="17"/>
        <v>74910</v>
      </c>
      <c r="Q79">
        <v>12117</v>
      </c>
      <c r="R79">
        <v>2424</v>
      </c>
      <c r="T79">
        <v>-13320</v>
      </c>
      <c r="U79">
        <v>738.39999999999418</v>
      </c>
      <c r="W79">
        <v>14312.8</v>
      </c>
      <c r="X79">
        <v>1554</v>
      </c>
      <c r="AB79">
        <v>87048</v>
      </c>
      <c r="AC79">
        <v>1.384063964709126</v>
      </c>
      <c r="AI79">
        <v>87048</v>
      </c>
      <c r="AJ79">
        <v>1.384063964709126</v>
      </c>
    </row>
    <row r="80" spans="2:38" x14ac:dyDescent="0.25">
      <c r="B80">
        <v>13790</v>
      </c>
      <c r="C80">
        <v>50199</v>
      </c>
      <c r="D80">
        <v>116780</v>
      </c>
      <c r="E80">
        <v>48666</v>
      </c>
      <c r="F80">
        <v>6002</v>
      </c>
      <c r="H80">
        <v>100365</v>
      </c>
      <c r="J80">
        <f t="shared" si="12"/>
        <v>47087.4</v>
      </c>
      <c r="K80">
        <f t="shared" si="13"/>
        <v>2.1314619197492322</v>
      </c>
      <c r="L80">
        <f t="shared" si="14"/>
        <v>116780</v>
      </c>
      <c r="M80">
        <f t="shared" si="15"/>
        <v>6002</v>
      </c>
      <c r="N80">
        <f t="shared" si="16"/>
        <v>47087.4</v>
      </c>
      <c r="O80">
        <f t="shared" si="17"/>
        <v>110778</v>
      </c>
      <c r="Q80">
        <v>-4677</v>
      </c>
      <c r="R80">
        <v>-3763</v>
      </c>
      <c r="T80">
        <v>1479</v>
      </c>
      <c r="U80">
        <v>-672.19999999999709</v>
      </c>
      <c r="W80">
        <v>4107.8</v>
      </c>
      <c r="X80">
        <v>1028.2</v>
      </c>
      <c r="AD80">
        <v>47087.4</v>
      </c>
      <c r="AE80">
        <v>2.1314619197492322</v>
      </c>
      <c r="AK80">
        <v>47087.4</v>
      </c>
      <c r="AL80">
        <v>2.1314619197492322</v>
      </c>
    </row>
    <row r="81" spans="2:38" x14ac:dyDescent="0.25">
      <c r="B81">
        <v>83536</v>
      </c>
      <c r="C81">
        <v>7269</v>
      </c>
      <c r="D81">
        <v>74242</v>
      </c>
      <c r="E81">
        <v>101786</v>
      </c>
      <c r="F81">
        <v>112560</v>
      </c>
      <c r="H81">
        <v>122170</v>
      </c>
      <c r="J81">
        <f t="shared" si="12"/>
        <v>75878.600000000006</v>
      </c>
      <c r="K81">
        <f t="shared" si="13"/>
        <v>1.6100718779734997</v>
      </c>
      <c r="L81">
        <f t="shared" si="14"/>
        <v>112560</v>
      </c>
      <c r="M81">
        <f t="shared" si="15"/>
        <v>7269</v>
      </c>
      <c r="N81">
        <f t="shared" si="16"/>
        <v>75878.600000000006</v>
      </c>
      <c r="O81">
        <f t="shared" si="17"/>
        <v>105291</v>
      </c>
      <c r="Q81">
        <v>13561</v>
      </c>
      <c r="R81">
        <v>1988</v>
      </c>
      <c r="T81">
        <v>479.60000000000582</v>
      </c>
      <c r="U81">
        <v>-895.59999999999127</v>
      </c>
      <c r="W81">
        <v>8899.2000000000007</v>
      </c>
      <c r="X81">
        <v>897.59999999999991</v>
      </c>
      <c r="AB81">
        <v>75878.600000000006</v>
      </c>
      <c r="AC81">
        <v>1.6100718779734997</v>
      </c>
      <c r="AI81">
        <v>75878.600000000006</v>
      </c>
      <c r="AJ81">
        <v>1.6100718779734997</v>
      </c>
    </row>
    <row r="82" spans="2:38" x14ac:dyDescent="0.25">
      <c r="B82">
        <v>63773</v>
      </c>
      <c r="C82">
        <v>38449</v>
      </c>
      <c r="D82">
        <v>40806</v>
      </c>
      <c r="E82">
        <v>8643</v>
      </c>
      <c r="F82">
        <v>116873</v>
      </c>
      <c r="H82">
        <v>100345</v>
      </c>
      <c r="J82">
        <f t="shared" si="12"/>
        <v>53708.800000000003</v>
      </c>
      <c r="K82">
        <f t="shared" si="13"/>
        <v>1.8683158067206862</v>
      </c>
      <c r="L82">
        <f t="shared" si="14"/>
        <v>116873</v>
      </c>
      <c r="M82">
        <f t="shared" si="15"/>
        <v>8643</v>
      </c>
      <c r="N82">
        <f t="shared" si="16"/>
        <v>53708.800000000003</v>
      </c>
      <c r="O82">
        <f t="shared" si="17"/>
        <v>108230</v>
      </c>
      <c r="Q82">
        <v>28882</v>
      </c>
      <c r="R82">
        <v>872</v>
      </c>
      <c r="T82">
        <v>3082</v>
      </c>
      <c r="U82">
        <v>-1659.3999999999942</v>
      </c>
      <c r="W82">
        <v>11895.599999999999</v>
      </c>
      <c r="X82">
        <v>1659.4</v>
      </c>
      <c r="Z82">
        <v>53708.800000000003</v>
      </c>
      <c r="AA82">
        <v>1.8683158067206862</v>
      </c>
      <c r="AK82">
        <v>53708.800000000003</v>
      </c>
      <c r="AL82">
        <v>1.8683158067206862</v>
      </c>
    </row>
    <row r="83" spans="2:38" x14ac:dyDescent="0.25">
      <c r="B83">
        <v>101655</v>
      </c>
      <c r="C83">
        <v>24402</v>
      </c>
      <c r="D83">
        <v>33616</v>
      </c>
      <c r="E83">
        <v>32316</v>
      </c>
      <c r="F83">
        <v>15133</v>
      </c>
      <c r="H83">
        <v>62801</v>
      </c>
      <c r="J83">
        <f t="shared" si="12"/>
        <v>41424.400000000001</v>
      </c>
      <c r="K83">
        <f t="shared" si="13"/>
        <v>1.516038856326223</v>
      </c>
      <c r="L83">
        <f t="shared" si="14"/>
        <v>101655</v>
      </c>
      <c r="M83">
        <f t="shared" si="15"/>
        <v>15133</v>
      </c>
      <c r="N83">
        <f t="shared" si="16"/>
        <v>41424.400000000001</v>
      </c>
      <c r="O83">
        <f t="shared" si="17"/>
        <v>86522</v>
      </c>
      <c r="Q83">
        <v>2777</v>
      </c>
      <c r="R83">
        <v>356</v>
      </c>
      <c r="T83">
        <v>-5881.4000000000015</v>
      </c>
      <c r="U83">
        <v>-1629.4000000000015</v>
      </c>
      <c r="W83">
        <v>13662.599999999999</v>
      </c>
      <c r="X83">
        <v>2836.2</v>
      </c>
      <c r="Z83">
        <v>41424.400000000001</v>
      </c>
      <c r="AA83">
        <v>1.516038856326223</v>
      </c>
      <c r="AI83">
        <v>41424.400000000001</v>
      </c>
      <c r="AJ83">
        <v>1.516038856326223</v>
      </c>
    </row>
    <row r="84" spans="2:38" x14ac:dyDescent="0.25">
      <c r="B84">
        <v>93625</v>
      </c>
      <c r="C84">
        <v>116524</v>
      </c>
      <c r="D84">
        <v>88776</v>
      </c>
      <c r="E84">
        <v>108111</v>
      </c>
      <c r="F84">
        <v>90817</v>
      </c>
      <c r="H84">
        <v>106991</v>
      </c>
      <c r="J84">
        <f t="shared" si="12"/>
        <v>99570.6</v>
      </c>
      <c r="K84">
        <f t="shared" si="13"/>
        <v>1.0745240060821166</v>
      </c>
      <c r="L84">
        <f t="shared" si="14"/>
        <v>116524</v>
      </c>
      <c r="M84">
        <f t="shared" si="15"/>
        <v>88776</v>
      </c>
      <c r="N84">
        <f t="shared" si="16"/>
        <v>99570.6</v>
      </c>
      <c r="O84">
        <f t="shared" si="17"/>
        <v>27748</v>
      </c>
      <c r="Q84">
        <v>-17731</v>
      </c>
      <c r="R84">
        <v>443</v>
      </c>
      <c r="T84">
        <v>13888.800000000003</v>
      </c>
      <c r="U84">
        <v>750.20000000001164</v>
      </c>
      <c r="W84">
        <v>16282.4</v>
      </c>
      <c r="X84">
        <v>1352.6</v>
      </c>
      <c r="AB84">
        <v>99570.6</v>
      </c>
      <c r="AC84">
        <v>1.0745240060821166</v>
      </c>
      <c r="AI84">
        <v>99570.6</v>
      </c>
      <c r="AJ84">
        <v>1.0745240060821166</v>
      </c>
    </row>
    <row r="85" spans="2:38" x14ac:dyDescent="0.25">
      <c r="B85">
        <v>76106</v>
      </c>
      <c r="C85">
        <v>29897</v>
      </c>
      <c r="D85">
        <v>65067</v>
      </c>
      <c r="E85">
        <v>102853</v>
      </c>
      <c r="F85">
        <v>115529</v>
      </c>
      <c r="H85">
        <v>114270</v>
      </c>
      <c r="J85">
        <f t="shared" si="12"/>
        <v>77890.399999999994</v>
      </c>
      <c r="K85">
        <f t="shared" si="13"/>
        <v>1.4670614093649539</v>
      </c>
      <c r="L85">
        <f t="shared" si="14"/>
        <v>115529</v>
      </c>
      <c r="M85">
        <f t="shared" si="15"/>
        <v>29897</v>
      </c>
      <c r="N85">
        <f t="shared" si="16"/>
        <v>77890.399999999994</v>
      </c>
      <c r="O85">
        <f t="shared" si="17"/>
        <v>85632</v>
      </c>
      <c r="Q85">
        <v>-17586</v>
      </c>
      <c r="R85">
        <v>552</v>
      </c>
      <c r="T85">
        <v>-8726.2000000000116</v>
      </c>
      <c r="U85">
        <v>-793.80000000000291</v>
      </c>
      <c r="W85">
        <v>16697</v>
      </c>
      <c r="X85">
        <v>1001.8</v>
      </c>
      <c r="AB85">
        <v>77890.399999999994</v>
      </c>
      <c r="AC85">
        <v>1.4670614093649539</v>
      </c>
      <c r="AI85">
        <v>77890.399999999994</v>
      </c>
      <c r="AJ85">
        <v>1.4670614093649539</v>
      </c>
    </row>
    <row r="86" spans="2:38" x14ac:dyDescent="0.25">
      <c r="B86">
        <v>73082</v>
      </c>
      <c r="C86">
        <v>42248</v>
      </c>
      <c r="D86">
        <v>44365</v>
      </c>
      <c r="E86">
        <v>7863</v>
      </c>
      <c r="F86">
        <v>64313</v>
      </c>
      <c r="H86">
        <v>66609</v>
      </c>
      <c r="J86">
        <f t="shared" si="12"/>
        <v>46374.2</v>
      </c>
      <c r="K86">
        <f t="shared" si="13"/>
        <v>1.4363374462524421</v>
      </c>
      <c r="L86">
        <f t="shared" si="14"/>
        <v>73082</v>
      </c>
      <c r="M86">
        <f t="shared" si="15"/>
        <v>7863</v>
      </c>
      <c r="N86">
        <f t="shared" si="16"/>
        <v>46374.2</v>
      </c>
      <c r="O86">
        <f t="shared" si="17"/>
        <v>65219</v>
      </c>
      <c r="Q86">
        <v>-3132</v>
      </c>
      <c r="R86">
        <v>9</v>
      </c>
      <c r="T86">
        <v>7457</v>
      </c>
      <c r="U86">
        <v>-112.60000000000582</v>
      </c>
      <c r="W86">
        <v>13825</v>
      </c>
      <c r="X86">
        <v>121</v>
      </c>
      <c r="AD86">
        <v>46374.2</v>
      </c>
      <c r="AE86">
        <v>1.4363374462524421</v>
      </c>
      <c r="AI86">
        <v>46374.2</v>
      </c>
      <c r="AJ86">
        <v>1.4363374462524421</v>
      </c>
    </row>
    <row r="87" spans="2:38" x14ac:dyDescent="0.25">
      <c r="B87">
        <v>29454</v>
      </c>
      <c r="C87">
        <v>57308</v>
      </c>
      <c r="D87">
        <v>47744</v>
      </c>
      <c r="E87">
        <v>49765</v>
      </c>
      <c r="F87">
        <v>49348</v>
      </c>
      <c r="H87">
        <v>67063</v>
      </c>
      <c r="J87">
        <f t="shared" si="12"/>
        <v>46723.8</v>
      </c>
      <c r="K87">
        <f t="shared" si="13"/>
        <v>1.435307059785377</v>
      </c>
      <c r="L87">
        <f t="shared" si="14"/>
        <v>57308</v>
      </c>
      <c r="M87">
        <f t="shared" si="15"/>
        <v>29454</v>
      </c>
      <c r="N87">
        <f t="shared" si="16"/>
        <v>46723.8</v>
      </c>
      <c r="O87">
        <f t="shared" si="17"/>
        <v>27854</v>
      </c>
      <c r="Q87">
        <v>-5015</v>
      </c>
      <c r="R87">
        <v>2718</v>
      </c>
      <c r="T87">
        <v>-1295.3999999999942</v>
      </c>
      <c r="U87">
        <v>-1101.3999999999942</v>
      </c>
      <c r="W87">
        <v>16243.8</v>
      </c>
      <c r="X87">
        <v>1107.3999999999999</v>
      </c>
      <c r="Z87">
        <v>46723.8</v>
      </c>
      <c r="AA87">
        <v>1.435307059785377</v>
      </c>
      <c r="AI87">
        <v>46723.8</v>
      </c>
      <c r="AJ87">
        <v>1.435307059785377</v>
      </c>
    </row>
    <row r="88" spans="2:38" x14ac:dyDescent="0.25">
      <c r="B88">
        <v>69121</v>
      </c>
      <c r="C88">
        <v>36661</v>
      </c>
      <c r="D88">
        <v>62487</v>
      </c>
      <c r="E88">
        <v>10263</v>
      </c>
      <c r="F88">
        <v>77455</v>
      </c>
      <c r="H88">
        <v>56331</v>
      </c>
      <c r="J88">
        <f t="shared" si="12"/>
        <v>51197.4</v>
      </c>
      <c r="K88">
        <f t="shared" si="13"/>
        <v>1.1002707168723411</v>
      </c>
      <c r="L88">
        <f t="shared" si="14"/>
        <v>77455</v>
      </c>
      <c r="M88">
        <f t="shared" si="15"/>
        <v>10263</v>
      </c>
      <c r="N88">
        <f t="shared" si="16"/>
        <v>51197.4</v>
      </c>
      <c r="O88">
        <f t="shared" si="17"/>
        <v>67192</v>
      </c>
      <c r="Q88">
        <v>-12180</v>
      </c>
      <c r="R88">
        <v>-8</v>
      </c>
      <c r="T88">
        <v>1357.8000000000029</v>
      </c>
      <c r="U88">
        <v>1138.8000000000029</v>
      </c>
      <c r="W88">
        <v>18324.2</v>
      </c>
      <c r="X88">
        <v>2084.3999999999996</v>
      </c>
      <c r="Z88">
        <v>51197.4</v>
      </c>
      <c r="AA88">
        <v>1.1002707168723411</v>
      </c>
      <c r="AI88">
        <v>51197.4</v>
      </c>
      <c r="AJ88">
        <v>1.1002707168723411</v>
      </c>
    </row>
    <row r="89" spans="2:38" x14ac:dyDescent="0.25">
      <c r="B89">
        <v>33251</v>
      </c>
      <c r="C89">
        <v>95889</v>
      </c>
      <c r="D89">
        <v>6981</v>
      </c>
      <c r="E89">
        <v>53948</v>
      </c>
      <c r="F89">
        <v>116352</v>
      </c>
      <c r="H89">
        <v>79719</v>
      </c>
      <c r="J89">
        <f t="shared" si="12"/>
        <v>61284.2</v>
      </c>
      <c r="K89">
        <f t="shared" si="13"/>
        <v>1.3008083649619315</v>
      </c>
      <c r="L89">
        <f t="shared" si="14"/>
        <v>116352</v>
      </c>
      <c r="M89">
        <f t="shared" si="15"/>
        <v>6981</v>
      </c>
      <c r="N89">
        <f t="shared" si="16"/>
        <v>61284.2</v>
      </c>
      <c r="O89">
        <f t="shared" si="17"/>
        <v>109371</v>
      </c>
      <c r="Q89">
        <v>5919</v>
      </c>
      <c r="R89">
        <v>11</v>
      </c>
      <c r="T89">
        <v>-7571.1999999999971</v>
      </c>
      <c r="U89">
        <v>341.39999999999418</v>
      </c>
      <c r="W89">
        <v>11437.6</v>
      </c>
      <c r="X89">
        <v>529</v>
      </c>
      <c r="AB89">
        <v>61284.2</v>
      </c>
      <c r="AC89">
        <v>1.3008083649619315</v>
      </c>
      <c r="AI89">
        <v>61284.2</v>
      </c>
      <c r="AJ89">
        <v>1.3008083649619315</v>
      </c>
    </row>
    <row r="90" spans="2:38" x14ac:dyDescent="0.25">
      <c r="B90">
        <v>112053</v>
      </c>
      <c r="C90">
        <v>98669</v>
      </c>
      <c r="D90">
        <v>98713</v>
      </c>
      <c r="E90">
        <v>64148</v>
      </c>
      <c r="F90">
        <v>65767</v>
      </c>
      <c r="H90">
        <v>123748</v>
      </c>
      <c r="J90">
        <f t="shared" si="12"/>
        <v>87870</v>
      </c>
      <c r="K90">
        <f t="shared" si="13"/>
        <v>1.4083077273244566</v>
      </c>
      <c r="L90">
        <f t="shared" si="14"/>
        <v>112053</v>
      </c>
      <c r="M90">
        <f t="shared" si="15"/>
        <v>64148</v>
      </c>
      <c r="N90">
        <f t="shared" si="16"/>
        <v>87870</v>
      </c>
      <c r="O90">
        <f t="shared" si="17"/>
        <v>47905</v>
      </c>
      <c r="Q90">
        <v>-2573</v>
      </c>
      <c r="R90">
        <v>-3163</v>
      </c>
      <c r="T90">
        <v>-1723.1999999999971</v>
      </c>
      <c r="U90">
        <v>-1277.3999999999942</v>
      </c>
      <c r="W90">
        <v>11147.2</v>
      </c>
      <c r="X90">
        <v>1485.8000000000002</v>
      </c>
      <c r="AB90">
        <v>87870</v>
      </c>
      <c r="AC90">
        <v>1.4083077273244566</v>
      </c>
      <c r="AI90">
        <v>87870</v>
      </c>
      <c r="AJ90">
        <v>1.4083077273244566</v>
      </c>
    </row>
    <row r="91" spans="2:38" x14ac:dyDescent="0.25">
      <c r="B91">
        <v>59654</v>
      </c>
      <c r="C91">
        <v>117652</v>
      </c>
      <c r="D91">
        <v>19403</v>
      </c>
      <c r="E91">
        <v>24141</v>
      </c>
      <c r="F91">
        <v>31620</v>
      </c>
      <c r="H91">
        <v>98127</v>
      </c>
      <c r="J91">
        <f t="shared" si="12"/>
        <v>50494</v>
      </c>
      <c r="K91">
        <f t="shared" si="13"/>
        <v>1.9433398027488415</v>
      </c>
      <c r="L91">
        <f t="shared" si="14"/>
        <v>117652</v>
      </c>
      <c r="M91">
        <f t="shared" si="15"/>
        <v>19403</v>
      </c>
      <c r="N91">
        <f t="shared" si="16"/>
        <v>50494</v>
      </c>
      <c r="O91">
        <f t="shared" si="17"/>
        <v>98249</v>
      </c>
      <c r="Q91">
        <v>-6546</v>
      </c>
      <c r="R91">
        <v>1514</v>
      </c>
      <c r="T91">
        <v>3729.4000000000015</v>
      </c>
      <c r="U91">
        <v>-874.40000000000146</v>
      </c>
      <c r="W91">
        <v>8882.5999999999985</v>
      </c>
      <c r="X91">
        <v>1876.4</v>
      </c>
      <c r="AD91">
        <v>50494</v>
      </c>
      <c r="AE91">
        <v>1.9433398027488415</v>
      </c>
      <c r="AK91">
        <v>50494</v>
      </c>
      <c r="AL91">
        <v>1.9433398027488415</v>
      </c>
    </row>
    <row r="92" spans="2:38" x14ac:dyDescent="0.25">
      <c r="B92">
        <v>6616</v>
      </c>
      <c r="C92">
        <v>63831</v>
      </c>
      <c r="D92">
        <v>50988</v>
      </c>
      <c r="E92">
        <v>54074</v>
      </c>
      <c r="F92">
        <v>35405</v>
      </c>
      <c r="H92">
        <v>49249</v>
      </c>
      <c r="J92">
        <f t="shared" si="12"/>
        <v>42182.8</v>
      </c>
      <c r="K92">
        <f t="shared" si="13"/>
        <v>1.167513773386309</v>
      </c>
      <c r="L92">
        <f t="shared" si="14"/>
        <v>63831</v>
      </c>
      <c r="M92">
        <f t="shared" si="15"/>
        <v>6616</v>
      </c>
      <c r="N92">
        <f t="shared" si="16"/>
        <v>42182.8</v>
      </c>
      <c r="O92">
        <f t="shared" si="17"/>
        <v>57215</v>
      </c>
      <c r="Q92">
        <v>-15941</v>
      </c>
      <c r="R92">
        <v>-769</v>
      </c>
      <c r="T92">
        <v>-9993.7999999999956</v>
      </c>
      <c r="U92">
        <v>69.400000000001455</v>
      </c>
      <c r="W92">
        <v>10921</v>
      </c>
      <c r="X92">
        <v>1184.2</v>
      </c>
      <c r="Z92">
        <v>42182.8</v>
      </c>
      <c r="AA92">
        <v>1.167513773386309</v>
      </c>
      <c r="AI92">
        <v>42182.8</v>
      </c>
      <c r="AJ92">
        <v>1.167513773386309</v>
      </c>
    </row>
    <row r="93" spans="2:38" x14ac:dyDescent="0.25">
      <c r="B93">
        <v>109598</v>
      </c>
      <c r="C93">
        <v>104613</v>
      </c>
      <c r="D93">
        <v>97571</v>
      </c>
      <c r="E93">
        <v>6986</v>
      </c>
      <c r="F93">
        <v>76963</v>
      </c>
      <c r="H93">
        <v>130924</v>
      </c>
      <c r="J93">
        <f t="shared" si="12"/>
        <v>79146.2</v>
      </c>
      <c r="K93">
        <f t="shared" si="13"/>
        <v>1.6542044974995642</v>
      </c>
      <c r="L93">
        <f t="shared" si="14"/>
        <v>109598</v>
      </c>
      <c r="M93">
        <f t="shared" si="15"/>
        <v>6986</v>
      </c>
      <c r="N93">
        <f t="shared" si="16"/>
        <v>79146.2</v>
      </c>
      <c r="O93">
        <f t="shared" si="17"/>
        <v>102612</v>
      </c>
      <c r="Q93">
        <v>12721</v>
      </c>
      <c r="R93">
        <v>4206</v>
      </c>
      <c r="T93">
        <v>-5428.6000000000058</v>
      </c>
      <c r="U93">
        <v>-430.40000000000873</v>
      </c>
      <c r="W93">
        <v>16661</v>
      </c>
      <c r="X93">
        <v>597.19999999999993</v>
      </c>
      <c r="AB93">
        <v>79146.2</v>
      </c>
      <c r="AC93">
        <v>1.6542044974995642</v>
      </c>
      <c r="AI93">
        <v>79146.2</v>
      </c>
      <c r="AJ93">
        <v>1.6542044974995642</v>
      </c>
    </row>
    <row r="94" spans="2:38" x14ac:dyDescent="0.25">
      <c r="B94">
        <v>87678</v>
      </c>
      <c r="C94">
        <v>104628</v>
      </c>
      <c r="D94">
        <v>55189</v>
      </c>
      <c r="E94">
        <v>21982</v>
      </c>
      <c r="F94">
        <v>100704</v>
      </c>
      <c r="H94">
        <v>101523</v>
      </c>
      <c r="J94">
        <f t="shared" si="12"/>
        <v>74036.2</v>
      </c>
      <c r="K94">
        <f t="shared" si="13"/>
        <v>1.3712616260694093</v>
      </c>
      <c r="L94">
        <f t="shared" si="14"/>
        <v>104628</v>
      </c>
      <c r="M94">
        <f t="shared" si="15"/>
        <v>21982</v>
      </c>
      <c r="N94">
        <f t="shared" si="16"/>
        <v>74036.2</v>
      </c>
      <c r="O94">
        <f t="shared" si="17"/>
        <v>82646</v>
      </c>
      <c r="Q94">
        <v>8289</v>
      </c>
      <c r="R94">
        <v>-17</v>
      </c>
      <c r="T94">
        <v>-8964.1999999999971</v>
      </c>
      <c r="U94">
        <v>-234.80000000000291</v>
      </c>
      <c r="W94">
        <v>20906.599999999999</v>
      </c>
      <c r="X94">
        <v>2561.6000000000004</v>
      </c>
      <c r="AB94">
        <v>74036.2</v>
      </c>
      <c r="AC94">
        <v>1.3712616260694093</v>
      </c>
      <c r="AI94">
        <v>74036.2</v>
      </c>
      <c r="AJ94">
        <v>1.3712616260694093</v>
      </c>
    </row>
    <row r="95" spans="2:38" x14ac:dyDescent="0.25">
      <c r="B95">
        <v>69736</v>
      </c>
      <c r="C95">
        <v>51912</v>
      </c>
      <c r="D95">
        <v>16570</v>
      </c>
      <c r="E95">
        <v>29042</v>
      </c>
      <c r="F95">
        <v>38113</v>
      </c>
      <c r="H95">
        <v>62000</v>
      </c>
      <c r="J95">
        <f t="shared" si="12"/>
        <v>41074.6</v>
      </c>
      <c r="K95">
        <f t="shared" si="13"/>
        <v>1.5094486617033398</v>
      </c>
      <c r="L95">
        <f t="shared" si="14"/>
        <v>69736</v>
      </c>
      <c r="M95">
        <f t="shared" si="15"/>
        <v>16570</v>
      </c>
      <c r="N95">
        <f t="shared" si="16"/>
        <v>41074.6</v>
      </c>
      <c r="O95">
        <f t="shared" si="17"/>
        <v>53166</v>
      </c>
      <c r="Q95">
        <v>19442</v>
      </c>
      <c r="R95">
        <v>-273</v>
      </c>
      <c r="T95">
        <v>5207.7999999999956</v>
      </c>
      <c r="U95">
        <v>-2173.5999999999985</v>
      </c>
      <c r="W95">
        <v>22439.4</v>
      </c>
      <c r="X95">
        <v>2180.7999999999997</v>
      </c>
      <c r="Z95">
        <v>41074.6</v>
      </c>
      <c r="AA95">
        <v>1.5094486617033398</v>
      </c>
      <c r="AI95">
        <v>41074.6</v>
      </c>
      <c r="AJ95">
        <v>1.5094486617033398</v>
      </c>
    </row>
    <row r="96" spans="2:38" x14ac:dyDescent="0.25">
      <c r="B96">
        <v>107332</v>
      </c>
      <c r="C96">
        <v>80352</v>
      </c>
      <c r="D96">
        <v>37850</v>
      </c>
      <c r="E96">
        <v>25683</v>
      </c>
      <c r="F96">
        <v>15082</v>
      </c>
      <c r="H96">
        <v>62265</v>
      </c>
      <c r="J96">
        <f t="shared" si="12"/>
        <v>53259.8</v>
      </c>
      <c r="K96">
        <f t="shared" si="13"/>
        <v>1.1690806199046935</v>
      </c>
      <c r="L96">
        <f t="shared" si="14"/>
        <v>107332</v>
      </c>
      <c r="M96">
        <f t="shared" si="15"/>
        <v>15082</v>
      </c>
      <c r="N96">
        <f t="shared" si="16"/>
        <v>53259.8</v>
      </c>
      <c r="O96">
        <f t="shared" si="17"/>
        <v>92250</v>
      </c>
      <c r="Q96">
        <v>-14733</v>
      </c>
      <c r="R96">
        <v>4</v>
      </c>
      <c r="T96">
        <v>-6813.3999999999942</v>
      </c>
      <c r="U96">
        <v>2082.4000000000015</v>
      </c>
      <c r="W96">
        <v>12314.2</v>
      </c>
      <c r="X96">
        <v>2115.2000000000003</v>
      </c>
      <c r="Z96">
        <v>53259.8</v>
      </c>
      <c r="AA96">
        <v>1.1690806199046935</v>
      </c>
      <c r="AI96">
        <v>53259.8</v>
      </c>
      <c r="AJ96">
        <v>1.1690806199046935</v>
      </c>
    </row>
    <row r="97" spans="2:36" x14ac:dyDescent="0.25">
      <c r="B97">
        <v>69748</v>
      </c>
      <c r="C97">
        <v>28044</v>
      </c>
      <c r="D97">
        <v>39526</v>
      </c>
      <c r="E97">
        <v>98616</v>
      </c>
      <c r="F97">
        <v>92242</v>
      </c>
      <c r="H97">
        <v>66044</v>
      </c>
      <c r="J97">
        <f t="shared" si="12"/>
        <v>65635.199999999997</v>
      </c>
      <c r="K97">
        <f t="shared" si="13"/>
        <v>1.0062283652674175</v>
      </c>
      <c r="L97">
        <f t="shared" si="14"/>
        <v>98616</v>
      </c>
      <c r="M97">
        <f t="shared" si="15"/>
        <v>28044</v>
      </c>
      <c r="N97">
        <f t="shared" si="16"/>
        <v>65635.199999999997</v>
      </c>
      <c r="O97">
        <f t="shared" si="17"/>
        <v>70572</v>
      </c>
      <c r="Q97">
        <v>-17842</v>
      </c>
      <c r="R97">
        <v>-375</v>
      </c>
      <c r="T97">
        <v>6447.5999999999985</v>
      </c>
      <c r="U97">
        <v>-5</v>
      </c>
      <c r="W97">
        <v>13839.6</v>
      </c>
      <c r="X97">
        <v>5</v>
      </c>
      <c r="Z97">
        <v>65635.199999999997</v>
      </c>
      <c r="AA97">
        <v>1.0062283652674175</v>
      </c>
      <c r="AI97">
        <v>65635.199999999997</v>
      </c>
      <c r="AJ97">
        <v>1.0062283652674175</v>
      </c>
    </row>
    <row r="98" spans="2:36" x14ac:dyDescent="0.25">
      <c r="B98">
        <v>79655</v>
      </c>
      <c r="C98">
        <v>49420</v>
      </c>
      <c r="D98">
        <v>7912</v>
      </c>
      <c r="E98">
        <v>64986</v>
      </c>
      <c r="F98">
        <v>66849</v>
      </c>
      <c r="H98">
        <v>70200</v>
      </c>
      <c r="J98">
        <f t="shared" si="12"/>
        <v>53764.4</v>
      </c>
      <c r="K98">
        <f t="shared" ref="K98:K129" si="18">H98/J98</f>
        <v>1.3056967063707583</v>
      </c>
      <c r="L98">
        <f t="shared" si="14"/>
        <v>79655</v>
      </c>
      <c r="M98">
        <f t="shared" si="15"/>
        <v>7912</v>
      </c>
      <c r="N98">
        <f t="shared" si="16"/>
        <v>53764.4</v>
      </c>
      <c r="O98">
        <f t="shared" si="17"/>
        <v>71743</v>
      </c>
      <c r="Q98">
        <v>3042</v>
      </c>
      <c r="R98">
        <v>1911</v>
      </c>
      <c r="T98">
        <v>-1930</v>
      </c>
      <c r="U98">
        <v>675</v>
      </c>
      <c r="W98">
        <v>20491.599999999999</v>
      </c>
      <c r="X98">
        <v>1915</v>
      </c>
      <c r="Z98">
        <v>53764.4</v>
      </c>
      <c r="AA98">
        <v>1.3056967063707583</v>
      </c>
      <c r="AI98">
        <v>53764.4</v>
      </c>
      <c r="AJ98">
        <v>1.3056967063707583</v>
      </c>
    </row>
    <row r="99" spans="2:36" x14ac:dyDescent="0.25">
      <c r="B99">
        <v>91775</v>
      </c>
      <c r="C99">
        <v>99698</v>
      </c>
      <c r="D99">
        <v>89765</v>
      </c>
      <c r="E99">
        <v>53822</v>
      </c>
      <c r="F99">
        <v>120394</v>
      </c>
      <c r="H99">
        <v>113081</v>
      </c>
      <c r="J99">
        <f t="shared" si="12"/>
        <v>91090.8</v>
      </c>
      <c r="K99">
        <f t="shared" si="18"/>
        <v>1.2414096703509025</v>
      </c>
      <c r="L99">
        <f t="shared" si="14"/>
        <v>120394</v>
      </c>
      <c r="M99">
        <f t="shared" si="15"/>
        <v>53822</v>
      </c>
      <c r="N99">
        <f t="shared" si="16"/>
        <v>91090.8</v>
      </c>
      <c r="O99">
        <f t="shared" si="17"/>
        <v>66572</v>
      </c>
      <c r="Q99">
        <v>4964</v>
      </c>
      <c r="R99">
        <v>178</v>
      </c>
      <c r="T99">
        <v>9591</v>
      </c>
      <c r="U99">
        <v>3604.4000000000087</v>
      </c>
      <c r="W99">
        <v>15045.4</v>
      </c>
      <c r="X99">
        <v>3605.6000000000004</v>
      </c>
      <c r="AB99">
        <v>91090.8</v>
      </c>
      <c r="AC99">
        <v>1.2414096703509025</v>
      </c>
      <c r="AI99">
        <v>91090.8</v>
      </c>
      <c r="AJ99">
        <v>1.2414096703509025</v>
      </c>
    </row>
    <row r="100" spans="2:36" x14ac:dyDescent="0.25">
      <c r="B100">
        <v>54102</v>
      </c>
      <c r="C100">
        <v>86487</v>
      </c>
      <c r="D100">
        <v>71374</v>
      </c>
      <c r="E100">
        <v>46344</v>
      </c>
      <c r="F100">
        <v>50744</v>
      </c>
      <c r="H100">
        <v>104133</v>
      </c>
      <c r="J100">
        <f t="shared" si="12"/>
        <v>61810.2</v>
      </c>
      <c r="K100">
        <f t="shared" si="18"/>
        <v>1.6847219390974306</v>
      </c>
      <c r="L100">
        <f t="shared" si="14"/>
        <v>86487</v>
      </c>
      <c r="M100">
        <f t="shared" si="15"/>
        <v>46344</v>
      </c>
      <c r="N100">
        <f t="shared" si="16"/>
        <v>61810.2</v>
      </c>
      <c r="O100">
        <f t="shared" si="17"/>
        <v>40143</v>
      </c>
      <c r="Q100">
        <v>1797</v>
      </c>
      <c r="R100">
        <v>-102</v>
      </c>
      <c r="T100">
        <v>-477</v>
      </c>
      <c r="U100">
        <v>18.799999999995634</v>
      </c>
      <c r="W100">
        <v>9514.2000000000007</v>
      </c>
      <c r="X100">
        <v>1427.6</v>
      </c>
      <c r="AF100">
        <v>61810.2</v>
      </c>
      <c r="AG100">
        <v>1.6847219390974306</v>
      </c>
      <c r="AI100">
        <v>61810.2</v>
      </c>
      <c r="AJ100">
        <v>1.6847219390974306</v>
      </c>
    </row>
    <row r="101" spans="2:36" x14ac:dyDescent="0.25">
      <c r="B101">
        <v>57607</v>
      </c>
      <c r="C101">
        <v>26693</v>
      </c>
      <c r="D101">
        <v>60796</v>
      </c>
      <c r="E101">
        <v>89126</v>
      </c>
      <c r="F101">
        <v>101554</v>
      </c>
      <c r="H101">
        <v>96229</v>
      </c>
      <c r="J101">
        <f t="shared" si="12"/>
        <v>67155.199999999997</v>
      </c>
      <c r="K101">
        <f t="shared" si="18"/>
        <v>1.4329344563042028</v>
      </c>
      <c r="L101">
        <f t="shared" si="14"/>
        <v>101554</v>
      </c>
      <c r="M101">
        <f t="shared" si="15"/>
        <v>26693</v>
      </c>
      <c r="N101">
        <f t="shared" si="16"/>
        <v>67155.199999999997</v>
      </c>
      <c r="O101">
        <f t="shared" si="17"/>
        <v>74861</v>
      </c>
      <c r="Q101">
        <v>9145</v>
      </c>
      <c r="R101">
        <v>-82</v>
      </c>
      <c r="T101">
        <v>2900</v>
      </c>
      <c r="U101">
        <v>-290.19999999999709</v>
      </c>
      <c r="W101">
        <v>13680</v>
      </c>
      <c r="X101">
        <v>648.20000000000005</v>
      </c>
      <c r="AB101">
        <v>67155.199999999997</v>
      </c>
      <c r="AC101">
        <v>1.4329344563042028</v>
      </c>
      <c r="AI101">
        <v>67155.199999999997</v>
      </c>
      <c r="AJ101">
        <v>1.4329344563042028</v>
      </c>
    </row>
    <row r="103" spans="2:36" x14ac:dyDescent="0.25">
      <c r="B103">
        <v>1595341</v>
      </c>
      <c r="C103">
        <v>1641601</v>
      </c>
      <c r="D103">
        <v>1539473</v>
      </c>
      <c r="E103">
        <v>1428258</v>
      </c>
      <c r="F103">
        <v>1636955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7EA5-720F-44C7-83BC-F77E2368058C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91705</v>
      </c>
      <c r="C2">
        <v>47728</v>
      </c>
      <c r="D2">
        <v>10702</v>
      </c>
      <c r="E2">
        <v>32642</v>
      </c>
      <c r="F2">
        <v>55678</v>
      </c>
      <c r="H2">
        <v>115731</v>
      </c>
      <c r="J2">
        <f t="shared" ref="J2:J33" si="0">AVERAGE(B2:F2)</f>
        <v>47691</v>
      </c>
      <c r="K2">
        <f t="shared" ref="K2:K33" si="1">H2/J2</f>
        <v>2.4266842800528403</v>
      </c>
      <c r="L2">
        <f t="shared" ref="L2:L33" si="2">MAX(B2:F2)</f>
        <v>91705</v>
      </c>
      <c r="M2">
        <f t="shared" ref="M2:M33" si="3">MIN(B2:F2)</f>
        <v>10702</v>
      </c>
      <c r="N2">
        <f t="shared" ref="N2:N33" si="4">AVERAGE(B2:F2)</f>
        <v>47691</v>
      </c>
      <c r="O2">
        <f t="shared" ref="O2:O33" si="5">L2-M2</f>
        <v>81003</v>
      </c>
      <c r="Q2">
        <v>7614</v>
      </c>
      <c r="R2">
        <v>-1763</v>
      </c>
      <c r="T2">
        <v>-18237</v>
      </c>
      <c r="U2">
        <v>41.19999999999709</v>
      </c>
      <c r="W2">
        <v>18435.400000000001</v>
      </c>
      <c r="X2">
        <v>41.599999999999994</v>
      </c>
      <c r="AF2">
        <v>47691</v>
      </c>
      <c r="AG2">
        <v>2.4266842800528403</v>
      </c>
      <c r="AK2">
        <v>47691</v>
      </c>
      <c r="AL2">
        <v>2.4266842800528403</v>
      </c>
    </row>
    <row r="3" spans="1:38" x14ac:dyDescent="0.25">
      <c r="B3">
        <v>56063</v>
      </c>
      <c r="C3">
        <v>32029</v>
      </c>
      <c r="D3">
        <v>70670</v>
      </c>
      <c r="E3">
        <v>28850</v>
      </c>
      <c r="F3">
        <v>47174</v>
      </c>
      <c r="H3">
        <v>95056</v>
      </c>
      <c r="J3">
        <f t="shared" si="0"/>
        <v>46957.2</v>
      </c>
      <c r="K3">
        <f t="shared" si="1"/>
        <v>2.0243115006857311</v>
      </c>
      <c r="L3">
        <f t="shared" si="2"/>
        <v>70670</v>
      </c>
      <c r="M3">
        <f t="shared" si="3"/>
        <v>28850</v>
      </c>
      <c r="N3">
        <f t="shared" si="4"/>
        <v>46957.2</v>
      </c>
      <c r="O3">
        <f t="shared" si="5"/>
        <v>41820</v>
      </c>
      <c r="Q3">
        <v>10678</v>
      </c>
      <c r="R3">
        <v>21</v>
      </c>
      <c r="T3">
        <v>-1701.6000000000058</v>
      </c>
      <c r="U3">
        <v>-1210.8000000000029</v>
      </c>
      <c r="W3">
        <v>18327.599999999999</v>
      </c>
      <c r="X3">
        <v>1995.6000000000001</v>
      </c>
      <c r="AD3">
        <v>46957.2</v>
      </c>
      <c r="AE3">
        <v>2.0243115006857311</v>
      </c>
      <c r="AK3">
        <v>46957.2</v>
      </c>
      <c r="AL3">
        <v>2.0243115006857311</v>
      </c>
    </row>
    <row r="4" spans="1:38" x14ac:dyDescent="0.25">
      <c r="B4">
        <v>49459</v>
      </c>
      <c r="C4">
        <v>29783</v>
      </c>
      <c r="D4">
        <v>25894</v>
      </c>
      <c r="E4">
        <v>23910</v>
      </c>
      <c r="F4">
        <v>82684</v>
      </c>
      <c r="H4">
        <v>64575</v>
      </c>
      <c r="J4">
        <f t="shared" si="0"/>
        <v>42346</v>
      </c>
      <c r="K4">
        <f t="shared" si="1"/>
        <v>1.5249374202994379</v>
      </c>
      <c r="L4">
        <f t="shared" si="2"/>
        <v>82684</v>
      </c>
      <c r="M4">
        <f t="shared" si="3"/>
        <v>23910</v>
      </c>
      <c r="N4">
        <f t="shared" si="4"/>
        <v>42346</v>
      </c>
      <c r="O4">
        <f t="shared" si="5"/>
        <v>58774</v>
      </c>
      <c r="Q4">
        <v>-2706</v>
      </c>
      <c r="R4">
        <v>-408</v>
      </c>
      <c r="T4">
        <v>16393</v>
      </c>
      <c r="U4">
        <v>-189.19999999999709</v>
      </c>
      <c r="W4">
        <v>16393</v>
      </c>
      <c r="X4">
        <v>642.4</v>
      </c>
      <c r="AD4">
        <v>42346</v>
      </c>
      <c r="AE4">
        <v>1.5249374202994379</v>
      </c>
      <c r="AI4">
        <v>42346</v>
      </c>
      <c r="AJ4">
        <v>1.5249374202994379</v>
      </c>
    </row>
    <row r="5" spans="1:38" x14ac:dyDescent="0.25">
      <c r="B5">
        <v>8014</v>
      </c>
      <c r="C5">
        <v>69860</v>
      </c>
      <c r="D5">
        <v>43375</v>
      </c>
      <c r="E5">
        <v>60843</v>
      </c>
      <c r="F5">
        <v>14030</v>
      </c>
      <c r="H5">
        <v>50113</v>
      </c>
      <c r="J5">
        <f t="shared" si="0"/>
        <v>39224.400000000001</v>
      </c>
      <c r="K5">
        <f t="shared" si="1"/>
        <v>1.2775976178093227</v>
      </c>
      <c r="L5">
        <f t="shared" si="2"/>
        <v>69860</v>
      </c>
      <c r="M5">
        <f t="shared" si="3"/>
        <v>8014</v>
      </c>
      <c r="N5">
        <f t="shared" si="4"/>
        <v>39224.400000000001</v>
      </c>
      <c r="O5">
        <f t="shared" si="5"/>
        <v>61846</v>
      </c>
      <c r="Q5">
        <v>52</v>
      </c>
      <c r="R5">
        <v>-40</v>
      </c>
      <c r="T5">
        <v>-1537.7999999999956</v>
      </c>
      <c r="U5">
        <v>275.40000000000146</v>
      </c>
      <c r="W5">
        <v>12032.199999999999</v>
      </c>
      <c r="X5">
        <v>1974.1999999999998</v>
      </c>
      <c r="Z5">
        <v>39224.400000000001</v>
      </c>
      <c r="AA5">
        <v>1.2775976178093227</v>
      </c>
      <c r="AI5">
        <v>39224.400000000001</v>
      </c>
      <c r="AJ5">
        <v>1.2775976178093227</v>
      </c>
    </row>
    <row r="6" spans="1:38" x14ac:dyDescent="0.25">
      <c r="B6">
        <v>51427</v>
      </c>
      <c r="C6">
        <v>34191</v>
      </c>
      <c r="D6">
        <v>85424</v>
      </c>
      <c r="E6">
        <v>49439</v>
      </c>
      <c r="F6">
        <v>15470</v>
      </c>
      <c r="H6">
        <v>76617</v>
      </c>
      <c r="J6">
        <f t="shared" si="0"/>
        <v>47190.2</v>
      </c>
      <c r="K6">
        <f t="shared" si="1"/>
        <v>1.6235786243754</v>
      </c>
      <c r="L6">
        <f t="shared" si="2"/>
        <v>85424</v>
      </c>
      <c r="M6">
        <f t="shared" si="3"/>
        <v>15470</v>
      </c>
      <c r="N6">
        <f t="shared" si="4"/>
        <v>47190.2</v>
      </c>
      <c r="O6">
        <f t="shared" si="5"/>
        <v>69954</v>
      </c>
      <c r="Q6">
        <v>-12</v>
      </c>
      <c r="R6">
        <v>-260</v>
      </c>
      <c r="T6">
        <v>-9758.8000000000029</v>
      </c>
      <c r="U6">
        <v>491.19999999999709</v>
      </c>
      <c r="W6">
        <v>9758.7999999999975</v>
      </c>
      <c r="X6">
        <v>2937.2</v>
      </c>
      <c r="Z6">
        <v>47190.2</v>
      </c>
      <c r="AA6">
        <v>1.6235786243754</v>
      </c>
      <c r="AI6">
        <v>47190.2</v>
      </c>
      <c r="AJ6">
        <v>1.6235786243754</v>
      </c>
    </row>
    <row r="7" spans="1:38" x14ac:dyDescent="0.25">
      <c r="B7">
        <v>10665</v>
      </c>
      <c r="C7">
        <v>50323</v>
      </c>
      <c r="D7">
        <v>83394</v>
      </c>
      <c r="E7">
        <v>69648</v>
      </c>
      <c r="F7">
        <v>39333</v>
      </c>
      <c r="H7">
        <v>124799</v>
      </c>
      <c r="J7">
        <f t="shared" si="0"/>
        <v>50672.6</v>
      </c>
      <c r="K7">
        <f t="shared" si="1"/>
        <v>2.4628497452272038</v>
      </c>
      <c r="L7">
        <f t="shared" si="2"/>
        <v>83394</v>
      </c>
      <c r="M7">
        <f t="shared" si="3"/>
        <v>10665</v>
      </c>
      <c r="N7">
        <f t="shared" si="4"/>
        <v>50672.6</v>
      </c>
      <c r="O7">
        <f t="shared" si="5"/>
        <v>72729</v>
      </c>
      <c r="Q7">
        <v>16067</v>
      </c>
      <c r="R7">
        <v>3666</v>
      </c>
      <c r="T7">
        <v>1792.4000000000015</v>
      </c>
      <c r="U7">
        <v>778.40000000000146</v>
      </c>
      <c r="W7">
        <v>11788</v>
      </c>
      <c r="X7">
        <v>1227.5999999999999</v>
      </c>
      <c r="AD7">
        <v>50672.6</v>
      </c>
      <c r="AE7">
        <v>2.4628497452272038</v>
      </c>
      <c r="AK7">
        <v>50672.6</v>
      </c>
      <c r="AL7">
        <v>2.4628497452272038</v>
      </c>
    </row>
    <row r="8" spans="1:38" x14ac:dyDescent="0.25">
      <c r="B8">
        <v>93587</v>
      </c>
      <c r="C8">
        <v>98101</v>
      </c>
      <c r="D8">
        <v>6603</v>
      </c>
      <c r="E8">
        <v>55952</v>
      </c>
      <c r="F8">
        <v>7246</v>
      </c>
      <c r="H8">
        <v>127436</v>
      </c>
      <c r="J8">
        <f t="shared" si="0"/>
        <v>52297.8</v>
      </c>
      <c r="K8">
        <f t="shared" si="1"/>
        <v>2.4367373006130277</v>
      </c>
      <c r="L8">
        <f t="shared" si="2"/>
        <v>98101</v>
      </c>
      <c r="M8">
        <f t="shared" si="3"/>
        <v>6603</v>
      </c>
      <c r="N8">
        <f t="shared" si="4"/>
        <v>52297.8</v>
      </c>
      <c r="O8">
        <f t="shared" si="5"/>
        <v>91498</v>
      </c>
      <c r="Q8">
        <v>18950</v>
      </c>
      <c r="R8">
        <v>1228</v>
      </c>
      <c r="T8">
        <v>-11711.399999999994</v>
      </c>
      <c r="U8">
        <v>-1093</v>
      </c>
      <c r="W8">
        <v>12445</v>
      </c>
      <c r="X8">
        <v>1659.8000000000002</v>
      </c>
      <c r="AF8">
        <v>52297.8</v>
      </c>
      <c r="AG8">
        <v>2.4367373006130277</v>
      </c>
      <c r="AK8">
        <v>52297.8</v>
      </c>
      <c r="AL8">
        <v>2.4367373006130277</v>
      </c>
    </row>
    <row r="9" spans="1:38" x14ac:dyDescent="0.25">
      <c r="B9">
        <v>19879</v>
      </c>
      <c r="C9">
        <v>37021</v>
      </c>
      <c r="D9">
        <v>40724</v>
      </c>
      <c r="E9">
        <v>108239</v>
      </c>
      <c r="F9">
        <v>40291</v>
      </c>
      <c r="H9">
        <v>65534</v>
      </c>
      <c r="J9">
        <f t="shared" si="0"/>
        <v>49230.8</v>
      </c>
      <c r="K9">
        <f t="shared" si="1"/>
        <v>1.3311585430259105</v>
      </c>
      <c r="L9">
        <f t="shared" si="2"/>
        <v>108239</v>
      </c>
      <c r="M9">
        <f t="shared" si="3"/>
        <v>19879</v>
      </c>
      <c r="N9">
        <f t="shared" si="4"/>
        <v>49230.8</v>
      </c>
      <c r="O9">
        <f t="shared" si="5"/>
        <v>88360</v>
      </c>
      <c r="Q9">
        <v>-17983</v>
      </c>
      <c r="R9">
        <v>-3852</v>
      </c>
      <c r="T9">
        <v>1629.8000000000029</v>
      </c>
      <c r="U9">
        <v>555.40000000000146</v>
      </c>
      <c r="W9">
        <v>7555.4000000000005</v>
      </c>
      <c r="X9">
        <v>915.80000000000007</v>
      </c>
      <c r="AD9">
        <v>49230.8</v>
      </c>
      <c r="AE9">
        <v>1.3311585430259105</v>
      </c>
      <c r="AI9">
        <v>49230.8</v>
      </c>
      <c r="AJ9">
        <v>1.3311585430259105</v>
      </c>
    </row>
    <row r="10" spans="1:38" x14ac:dyDescent="0.25">
      <c r="B10">
        <v>75145</v>
      </c>
      <c r="C10">
        <v>89951</v>
      </c>
      <c r="D10">
        <v>26861</v>
      </c>
      <c r="E10">
        <v>58191</v>
      </c>
      <c r="F10">
        <v>51817</v>
      </c>
      <c r="H10">
        <v>78254</v>
      </c>
      <c r="J10">
        <f t="shared" si="0"/>
        <v>60393</v>
      </c>
      <c r="K10">
        <f t="shared" si="1"/>
        <v>1.2957461957511631</v>
      </c>
      <c r="L10">
        <f t="shared" si="2"/>
        <v>89951</v>
      </c>
      <c r="M10">
        <f t="shared" si="3"/>
        <v>26861</v>
      </c>
      <c r="N10">
        <f t="shared" si="4"/>
        <v>60393</v>
      </c>
      <c r="O10">
        <f t="shared" si="5"/>
        <v>63090</v>
      </c>
      <c r="Q10">
        <v>-21868</v>
      </c>
      <c r="R10">
        <v>-4560</v>
      </c>
      <c r="T10">
        <v>-4649.4000000000015</v>
      </c>
      <c r="U10">
        <v>313.80000000000291</v>
      </c>
      <c r="W10">
        <v>6485.4</v>
      </c>
      <c r="X10">
        <v>1832.1999999999998</v>
      </c>
      <c r="AB10">
        <v>60393</v>
      </c>
      <c r="AC10">
        <v>1.2957461957511631</v>
      </c>
      <c r="AI10">
        <v>60393</v>
      </c>
      <c r="AJ10">
        <v>1.2957461957511631</v>
      </c>
    </row>
    <row r="11" spans="1:38" x14ac:dyDescent="0.25">
      <c r="B11">
        <v>92738</v>
      </c>
      <c r="C11">
        <v>62902</v>
      </c>
      <c r="D11">
        <v>57506</v>
      </c>
      <c r="E11">
        <v>35657</v>
      </c>
      <c r="F11">
        <v>73864</v>
      </c>
      <c r="H11">
        <v>69755</v>
      </c>
      <c r="J11">
        <f t="shared" si="0"/>
        <v>64533.4</v>
      </c>
      <c r="K11">
        <f t="shared" si="1"/>
        <v>1.0809131395525418</v>
      </c>
      <c r="L11">
        <f t="shared" si="2"/>
        <v>92738</v>
      </c>
      <c r="M11">
        <f t="shared" si="3"/>
        <v>35657</v>
      </c>
      <c r="N11">
        <f t="shared" si="4"/>
        <v>64533.4</v>
      </c>
      <c r="O11">
        <f t="shared" si="5"/>
        <v>57081</v>
      </c>
      <c r="Q11">
        <v>-13024</v>
      </c>
      <c r="R11">
        <v>-1363</v>
      </c>
      <c r="T11">
        <v>-2919.7999999999956</v>
      </c>
      <c r="U11">
        <v>-135.40000000000146</v>
      </c>
      <c r="W11">
        <v>12268.599999999999</v>
      </c>
      <c r="X11">
        <v>349.4</v>
      </c>
      <c r="AB11">
        <v>64533.4</v>
      </c>
      <c r="AC11">
        <v>1.0809131395525418</v>
      </c>
      <c r="AI11">
        <v>64533.4</v>
      </c>
      <c r="AJ11">
        <v>1.0809131395525418</v>
      </c>
    </row>
    <row r="12" spans="1:38" x14ac:dyDescent="0.25">
      <c r="B12">
        <v>65810</v>
      </c>
      <c r="C12">
        <v>100505</v>
      </c>
      <c r="D12">
        <v>103521</v>
      </c>
      <c r="E12">
        <v>109869</v>
      </c>
      <c r="F12">
        <v>79888</v>
      </c>
      <c r="H12">
        <v>127428</v>
      </c>
      <c r="J12">
        <f t="shared" si="0"/>
        <v>91918.6</v>
      </c>
      <c r="K12">
        <f t="shared" si="1"/>
        <v>1.3863135426344613</v>
      </c>
      <c r="L12">
        <f t="shared" si="2"/>
        <v>109869</v>
      </c>
      <c r="M12">
        <f t="shared" si="3"/>
        <v>65810</v>
      </c>
      <c r="N12">
        <f t="shared" si="4"/>
        <v>91918.6</v>
      </c>
      <c r="O12">
        <f t="shared" si="5"/>
        <v>44059</v>
      </c>
      <c r="Q12">
        <v>-14760</v>
      </c>
      <c r="R12">
        <v>-81</v>
      </c>
      <c r="T12">
        <v>5105.2000000000116</v>
      </c>
      <c r="U12">
        <v>935.80000000000291</v>
      </c>
      <c r="W12">
        <v>14340.800000000003</v>
      </c>
      <c r="X12">
        <v>1460.6</v>
      </c>
      <c r="AF12">
        <v>91918.6</v>
      </c>
      <c r="AG12">
        <v>1.3863135426344613</v>
      </c>
      <c r="AI12">
        <v>91918.6</v>
      </c>
      <c r="AJ12">
        <v>1.3863135426344613</v>
      </c>
    </row>
    <row r="13" spans="1:38" x14ac:dyDescent="0.25">
      <c r="B13">
        <v>65644</v>
      </c>
      <c r="C13">
        <v>97742</v>
      </c>
      <c r="D13">
        <v>20536</v>
      </c>
      <c r="E13">
        <v>113790</v>
      </c>
      <c r="F13">
        <v>97253</v>
      </c>
      <c r="H13">
        <v>80174</v>
      </c>
      <c r="J13">
        <f t="shared" si="0"/>
        <v>78993</v>
      </c>
      <c r="K13">
        <f t="shared" si="1"/>
        <v>1.0149506918334537</v>
      </c>
      <c r="L13">
        <f t="shared" si="2"/>
        <v>113790</v>
      </c>
      <c r="M13">
        <f t="shared" si="3"/>
        <v>20536</v>
      </c>
      <c r="N13">
        <f t="shared" si="4"/>
        <v>78993</v>
      </c>
      <c r="O13">
        <f t="shared" si="5"/>
        <v>93254</v>
      </c>
      <c r="Q13">
        <v>-268</v>
      </c>
      <c r="R13">
        <v>0</v>
      </c>
      <c r="T13">
        <v>-957</v>
      </c>
      <c r="U13">
        <v>-403.19999999999709</v>
      </c>
      <c r="W13">
        <v>12799</v>
      </c>
      <c r="X13">
        <v>534.80000000000007</v>
      </c>
      <c r="AB13">
        <v>78993</v>
      </c>
      <c r="AC13">
        <v>1.0149506918334537</v>
      </c>
      <c r="AI13">
        <v>78993</v>
      </c>
      <c r="AJ13">
        <v>1.0149506918334537</v>
      </c>
    </row>
    <row r="14" spans="1:38" x14ac:dyDescent="0.25">
      <c r="B14">
        <v>71359</v>
      </c>
      <c r="C14">
        <v>69904</v>
      </c>
      <c r="D14">
        <v>77373</v>
      </c>
      <c r="E14">
        <v>34377</v>
      </c>
      <c r="F14">
        <v>18798</v>
      </c>
      <c r="H14">
        <v>90002</v>
      </c>
      <c r="J14">
        <f t="shared" si="0"/>
        <v>54362.2</v>
      </c>
      <c r="K14">
        <f t="shared" si="1"/>
        <v>1.6555989271957354</v>
      </c>
      <c r="L14">
        <f t="shared" si="2"/>
        <v>77373</v>
      </c>
      <c r="M14">
        <f t="shared" si="3"/>
        <v>18798</v>
      </c>
      <c r="N14">
        <f t="shared" si="4"/>
        <v>54362.2</v>
      </c>
      <c r="O14">
        <f t="shared" si="5"/>
        <v>58575</v>
      </c>
      <c r="Q14">
        <v>15464</v>
      </c>
      <c r="R14">
        <v>626</v>
      </c>
      <c r="T14">
        <v>-5711</v>
      </c>
      <c r="U14">
        <v>671</v>
      </c>
      <c r="W14">
        <v>9441.8000000000011</v>
      </c>
      <c r="X14">
        <v>1378.2000000000003</v>
      </c>
      <c r="Z14">
        <v>54362.2</v>
      </c>
      <c r="AA14">
        <v>1.6555989271957354</v>
      </c>
      <c r="AI14">
        <v>54362.2</v>
      </c>
      <c r="AJ14">
        <v>1.6555989271957354</v>
      </c>
    </row>
    <row r="15" spans="1:38" x14ac:dyDescent="0.25">
      <c r="B15">
        <v>95766</v>
      </c>
      <c r="C15">
        <v>92897</v>
      </c>
      <c r="D15">
        <v>23152</v>
      </c>
      <c r="E15">
        <v>115273</v>
      </c>
      <c r="F15">
        <v>102252</v>
      </c>
      <c r="H15">
        <v>119756</v>
      </c>
      <c r="J15">
        <f t="shared" si="0"/>
        <v>85868</v>
      </c>
      <c r="K15">
        <f t="shared" si="1"/>
        <v>1.3946522569525317</v>
      </c>
      <c r="L15">
        <f t="shared" si="2"/>
        <v>115273</v>
      </c>
      <c r="M15">
        <f t="shared" si="3"/>
        <v>23152</v>
      </c>
      <c r="N15">
        <f t="shared" si="4"/>
        <v>85868</v>
      </c>
      <c r="O15">
        <f t="shared" si="5"/>
        <v>92121</v>
      </c>
      <c r="Q15">
        <v>4136</v>
      </c>
      <c r="R15">
        <v>2421</v>
      </c>
      <c r="T15">
        <v>16176.199999999997</v>
      </c>
      <c r="U15">
        <v>522.19999999999709</v>
      </c>
      <c r="W15">
        <v>16176.2</v>
      </c>
      <c r="X15">
        <v>3133.8</v>
      </c>
      <c r="AF15">
        <v>85868</v>
      </c>
      <c r="AG15">
        <v>1.3946522569525317</v>
      </c>
      <c r="AI15">
        <v>85868</v>
      </c>
      <c r="AJ15">
        <v>1.3946522569525317</v>
      </c>
    </row>
    <row r="16" spans="1:38" x14ac:dyDescent="0.25">
      <c r="B16">
        <v>97133</v>
      </c>
      <c r="C16">
        <v>70418</v>
      </c>
      <c r="D16">
        <v>51478</v>
      </c>
      <c r="E16">
        <v>14610</v>
      </c>
      <c r="F16">
        <v>60682</v>
      </c>
      <c r="H16">
        <v>60401</v>
      </c>
      <c r="J16">
        <f t="shared" si="0"/>
        <v>58864.2</v>
      </c>
      <c r="K16">
        <f t="shared" si="1"/>
        <v>1.0261075492404552</v>
      </c>
      <c r="L16">
        <f t="shared" si="2"/>
        <v>97133</v>
      </c>
      <c r="M16">
        <f t="shared" si="3"/>
        <v>14610</v>
      </c>
      <c r="N16">
        <f t="shared" si="4"/>
        <v>58864.2</v>
      </c>
      <c r="O16">
        <f t="shared" si="5"/>
        <v>82523</v>
      </c>
      <c r="Q16">
        <v>131</v>
      </c>
      <c r="R16">
        <v>-3864</v>
      </c>
      <c r="T16">
        <v>24571.799999999996</v>
      </c>
      <c r="U16">
        <v>-332</v>
      </c>
      <c r="W16">
        <v>24571.8</v>
      </c>
      <c r="X16">
        <v>666</v>
      </c>
      <c r="AD16">
        <v>58864.2</v>
      </c>
      <c r="AE16">
        <v>1.0261075492404552</v>
      </c>
      <c r="AI16">
        <v>58864.2</v>
      </c>
      <c r="AJ16">
        <v>1.0261075492404552</v>
      </c>
    </row>
    <row r="17" spans="2:38" x14ac:dyDescent="0.25">
      <c r="B17">
        <v>68424</v>
      </c>
      <c r="C17">
        <v>82035</v>
      </c>
      <c r="D17">
        <v>110522</v>
      </c>
      <c r="E17">
        <v>87702</v>
      </c>
      <c r="F17">
        <v>84596</v>
      </c>
      <c r="H17">
        <v>92139</v>
      </c>
      <c r="J17">
        <f t="shared" si="0"/>
        <v>86655.8</v>
      </c>
      <c r="K17">
        <f t="shared" si="1"/>
        <v>1.0632756260977339</v>
      </c>
      <c r="L17">
        <f t="shared" si="2"/>
        <v>110522</v>
      </c>
      <c r="M17">
        <f t="shared" si="3"/>
        <v>68424</v>
      </c>
      <c r="N17">
        <f t="shared" si="4"/>
        <v>86655.8</v>
      </c>
      <c r="O17">
        <f t="shared" si="5"/>
        <v>42098</v>
      </c>
      <c r="Q17">
        <v>1980</v>
      </c>
      <c r="R17">
        <v>-229</v>
      </c>
      <c r="T17">
        <v>11601.199999999997</v>
      </c>
      <c r="U17">
        <v>552.19999999999709</v>
      </c>
      <c r="W17">
        <v>19570.400000000001</v>
      </c>
      <c r="X17">
        <v>1076.2</v>
      </c>
      <c r="AB17">
        <v>86655.8</v>
      </c>
      <c r="AC17">
        <v>1.0632756260977339</v>
      </c>
      <c r="AI17">
        <v>86655.8</v>
      </c>
      <c r="AJ17">
        <v>1.0632756260977339</v>
      </c>
    </row>
    <row r="18" spans="2:38" x14ac:dyDescent="0.25">
      <c r="B18">
        <v>64805</v>
      </c>
      <c r="C18">
        <v>44109</v>
      </c>
      <c r="D18">
        <v>82635</v>
      </c>
      <c r="E18">
        <v>33808</v>
      </c>
      <c r="F18">
        <v>9135</v>
      </c>
      <c r="H18">
        <v>102491</v>
      </c>
      <c r="J18">
        <f t="shared" si="0"/>
        <v>46898.400000000001</v>
      </c>
      <c r="K18">
        <f t="shared" si="1"/>
        <v>2.1853837231120892</v>
      </c>
      <c r="L18">
        <f t="shared" si="2"/>
        <v>82635</v>
      </c>
      <c r="M18">
        <f t="shared" si="3"/>
        <v>9135</v>
      </c>
      <c r="N18">
        <f t="shared" si="4"/>
        <v>46898.400000000001</v>
      </c>
      <c r="O18">
        <f t="shared" si="5"/>
        <v>73500</v>
      </c>
      <c r="Q18">
        <v>-9439</v>
      </c>
      <c r="R18">
        <v>1423</v>
      </c>
      <c r="T18">
        <v>-8156.4000000000015</v>
      </c>
      <c r="U18">
        <v>88.200000000004366</v>
      </c>
      <c r="W18">
        <v>8156.4</v>
      </c>
      <c r="X18">
        <v>110.6</v>
      </c>
      <c r="AD18">
        <v>46898.400000000001</v>
      </c>
      <c r="AE18">
        <v>2.1853837231120892</v>
      </c>
      <c r="AK18">
        <v>46898.400000000001</v>
      </c>
      <c r="AL18">
        <v>2.1853837231120892</v>
      </c>
    </row>
    <row r="19" spans="2:38" x14ac:dyDescent="0.25">
      <c r="B19">
        <v>35886</v>
      </c>
      <c r="C19">
        <v>106155</v>
      </c>
      <c r="D19">
        <v>89976</v>
      </c>
      <c r="E19">
        <v>97887</v>
      </c>
      <c r="F19">
        <v>59837</v>
      </c>
      <c r="H19">
        <v>135477</v>
      </c>
      <c r="J19">
        <f t="shared" si="0"/>
        <v>77948.2</v>
      </c>
      <c r="K19">
        <f t="shared" si="1"/>
        <v>1.7380388514423681</v>
      </c>
      <c r="L19">
        <f t="shared" si="2"/>
        <v>106155</v>
      </c>
      <c r="M19">
        <f t="shared" si="3"/>
        <v>35886</v>
      </c>
      <c r="N19">
        <f t="shared" si="4"/>
        <v>77948.2</v>
      </c>
      <c r="O19">
        <f t="shared" si="5"/>
        <v>70269</v>
      </c>
      <c r="Q19">
        <v>-7695</v>
      </c>
      <c r="R19">
        <v>689</v>
      </c>
      <c r="T19">
        <v>-8447</v>
      </c>
      <c r="U19">
        <v>680.80000000000291</v>
      </c>
      <c r="W19">
        <v>18822.2</v>
      </c>
      <c r="X19">
        <v>1622.4</v>
      </c>
      <c r="AF19">
        <v>77948.2</v>
      </c>
      <c r="AG19">
        <v>1.7380388514423681</v>
      </c>
      <c r="AI19">
        <v>77948.2</v>
      </c>
      <c r="AJ19">
        <v>1.7380388514423681</v>
      </c>
    </row>
    <row r="20" spans="2:38" x14ac:dyDescent="0.25">
      <c r="B20">
        <v>74205</v>
      </c>
      <c r="C20">
        <v>9596</v>
      </c>
      <c r="D20">
        <v>96151</v>
      </c>
      <c r="E20">
        <v>51933</v>
      </c>
      <c r="F20">
        <v>5347</v>
      </c>
      <c r="H20">
        <v>54088</v>
      </c>
      <c r="J20">
        <f t="shared" si="0"/>
        <v>47446.400000000001</v>
      </c>
      <c r="K20">
        <f t="shared" si="1"/>
        <v>1.1399811155324746</v>
      </c>
      <c r="L20">
        <f t="shared" si="2"/>
        <v>96151</v>
      </c>
      <c r="M20">
        <f t="shared" si="3"/>
        <v>5347</v>
      </c>
      <c r="N20">
        <f t="shared" si="4"/>
        <v>47446.400000000001</v>
      </c>
      <c r="O20">
        <f t="shared" si="5"/>
        <v>90804</v>
      </c>
      <c r="Q20">
        <v>-5321</v>
      </c>
      <c r="R20">
        <v>115</v>
      </c>
      <c r="T20">
        <v>977</v>
      </c>
      <c r="U20">
        <v>-21.599999999998545</v>
      </c>
      <c r="W20">
        <v>4110.6000000000004</v>
      </c>
      <c r="X20">
        <v>530.79999999999995</v>
      </c>
      <c r="Z20">
        <v>47446.400000000001</v>
      </c>
      <c r="AA20">
        <v>1.1399811155324746</v>
      </c>
      <c r="AI20">
        <v>47446.400000000001</v>
      </c>
      <c r="AJ20">
        <v>1.1399811155324746</v>
      </c>
    </row>
    <row r="21" spans="2:38" x14ac:dyDescent="0.25">
      <c r="B21">
        <v>16609</v>
      </c>
      <c r="C21">
        <v>115670</v>
      </c>
      <c r="D21">
        <v>103950</v>
      </c>
      <c r="E21">
        <v>9870</v>
      </c>
      <c r="F21">
        <v>116845</v>
      </c>
      <c r="H21">
        <v>123977</v>
      </c>
      <c r="J21">
        <f t="shared" si="0"/>
        <v>72588.800000000003</v>
      </c>
      <c r="K21">
        <f t="shared" si="1"/>
        <v>1.7079356594956796</v>
      </c>
      <c r="L21">
        <f t="shared" si="2"/>
        <v>116845</v>
      </c>
      <c r="M21">
        <f t="shared" si="3"/>
        <v>9870</v>
      </c>
      <c r="N21">
        <f t="shared" si="4"/>
        <v>72588.800000000003</v>
      </c>
      <c r="O21">
        <f t="shared" si="5"/>
        <v>106975</v>
      </c>
      <c r="Q21">
        <v>2330</v>
      </c>
      <c r="R21">
        <v>29</v>
      </c>
      <c r="T21">
        <v>-571.59999999999127</v>
      </c>
      <c r="U21">
        <v>1830.8000000000029</v>
      </c>
      <c r="W21">
        <v>16530.400000000001</v>
      </c>
      <c r="X21">
        <v>1830.8</v>
      </c>
      <c r="AF21">
        <v>72588.800000000003</v>
      </c>
      <c r="AG21">
        <v>1.7079356594956796</v>
      </c>
      <c r="AI21">
        <v>72588.800000000003</v>
      </c>
      <c r="AJ21">
        <v>1.7079356594956796</v>
      </c>
    </row>
    <row r="22" spans="2:38" x14ac:dyDescent="0.25">
      <c r="B22">
        <v>74208</v>
      </c>
      <c r="C22">
        <v>35916</v>
      </c>
      <c r="D22">
        <v>114535</v>
      </c>
      <c r="E22">
        <v>65578</v>
      </c>
      <c r="F22">
        <v>92350</v>
      </c>
      <c r="H22">
        <v>109390</v>
      </c>
      <c r="J22">
        <f t="shared" si="0"/>
        <v>76517.399999999994</v>
      </c>
      <c r="K22">
        <f t="shared" si="1"/>
        <v>1.4296094744463352</v>
      </c>
      <c r="L22">
        <f t="shared" si="2"/>
        <v>114535</v>
      </c>
      <c r="M22">
        <f t="shared" si="3"/>
        <v>35916</v>
      </c>
      <c r="N22">
        <f t="shared" si="4"/>
        <v>76517.399999999994</v>
      </c>
      <c r="O22">
        <f t="shared" si="5"/>
        <v>78619</v>
      </c>
      <c r="Q22">
        <v>-5492</v>
      </c>
      <c r="R22">
        <v>-89</v>
      </c>
      <c r="T22">
        <v>13885.799999999996</v>
      </c>
      <c r="U22">
        <v>-445.40000000000873</v>
      </c>
      <c r="W22">
        <v>15912.2</v>
      </c>
      <c r="X22">
        <v>1635.8000000000002</v>
      </c>
      <c r="AF22">
        <v>76517.399999999994</v>
      </c>
      <c r="AG22">
        <v>1.4296094744463352</v>
      </c>
      <c r="AI22">
        <v>76517.399999999994</v>
      </c>
      <c r="AJ22">
        <v>1.4296094744463352</v>
      </c>
    </row>
    <row r="23" spans="2:38" x14ac:dyDescent="0.25">
      <c r="B23">
        <v>94436</v>
      </c>
      <c r="C23">
        <v>69337</v>
      </c>
      <c r="D23">
        <v>19133</v>
      </c>
      <c r="E23">
        <v>11509</v>
      </c>
      <c r="F23">
        <v>107656</v>
      </c>
      <c r="H23">
        <v>65165</v>
      </c>
      <c r="J23">
        <f t="shared" si="0"/>
        <v>60414.2</v>
      </c>
      <c r="K23">
        <f t="shared" si="1"/>
        <v>1.0786371415991605</v>
      </c>
      <c r="L23">
        <f t="shared" si="2"/>
        <v>107656</v>
      </c>
      <c r="M23">
        <f t="shared" si="3"/>
        <v>11509</v>
      </c>
      <c r="N23">
        <f t="shared" si="4"/>
        <v>60414.2</v>
      </c>
      <c r="O23">
        <f t="shared" si="5"/>
        <v>96147</v>
      </c>
      <c r="Q23">
        <v>-13678</v>
      </c>
      <c r="R23">
        <v>864</v>
      </c>
      <c r="T23">
        <v>4916.5999999999985</v>
      </c>
      <c r="U23">
        <v>1893.5999999999985</v>
      </c>
      <c r="W23">
        <v>22081.4</v>
      </c>
      <c r="X23">
        <v>2168.4</v>
      </c>
      <c r="Z23">
        <v>60414.2</v>
      </c>
      <c r="AA23">
        <v>1.0786371415991605</v>
      </c>
      <c r="AI23">
        <v>60414.2</v>
      </c>
      <c r="AJ23">
        <v>1.0786371415991605</v>
      </c>
    </row>
    <row r="24" spans="2:38" x14ac:dyDescent="0.25">
      <c r="B24">
        <v>19381</v>
      </c>
      <c r="C24">
        <v>101314</v>
      </c>
      <c r="D24">
        <v>80446</v>
      </c>
      <c r="E24">
        <v>84028</v>
      </c>
      <c r="F24">
        <v>96635</v>
      </c>
      <c r="H24">
        <v>124098</v>
      </c>
      <c r="J24">
        <f t="shared" si="0"/>
        <v>76360.800000000003</v>
      </c>
      <c r="K24">
        <f t="shared" si="1"/>
        <v>1.625153219976742</v>
      </c>
      <c r="L24">
        <f t="shared" si="2"/>
        <v>101314</v>
      </c>
      <c r="M24">
        <f t="shared" si="3"/>
        <v>19381</v>
      </c>
      <c r="N24">
        <f t="shared" si="4"/>
        <v>76360.800000000003</v>
      </c>
      <c r="O24">
        <f t="shared" si="5"/>
        <v>81933</v>
      </c>
      <c r="Q24">
        <v>-17106</v>
      </c>
      <c r="R24">
        <v>-3789</v>
      </c>
      <c r="T24">
        <v>-4081.1999999999971</v>
      </c>
      <c r="U24">
        <v>1000.8000000000029</v>
      </c>
      <c r="W24">
        <v>6035.6</v>
      </c>
      <c r="X24">
        <v>1282.4000000000001</v>
      </c>
      <c r="AF24">
        <v>76360.800000000003</v>
      </c>
      <c r="AG24">
        <v>1.625153219976742</v>
      </c>
      <c r="AI24">
        <v>76360.800000000003</v>
      </c>
      <c r="AJ24">
        <v>1.625153219976742</v>
      </c>
    </row>
    <row r="25" spans="2:38" x14ac:dyDescent="0.25">
      <c r="B25">
        <v>75311</v>
      </c>
      <c r="C25">
        <v>45792</v>
      </c>
      <c r="D25">
        <v>91420</v>
      </c>
      <c r="E25">
        <v>108836</v>
      </c>
      <c r="F25">
        <v>53968</v>
      </c>
      <c r="H25">
        <v>111351</v>
      </c>
      <c r="J25">
        <f t="shared" si="0"/>
        <v>75065.399999999994</v>
      </c>
      <c r="K25">
        <f t="shared" si="1"/>
        <v>1.4833864869833506</v>
      </c>
      <c r="L25">
        <f t="shared" si="2"/>
        <v>108836</v>
      </c>
      <c r="M25">
        <f t="shared" si="3"/>
        <v>45792</v>
      </c>
      <c r="N25">
        <f t="shared" si="4"/>
        <v>75065.399999999994</v>
      </c>
      <c r="O25">
        <f t="shared" si="5"/>
        <v>63044</v>
      </c>
      <c r="Q25">
        <v>-14601</v>
      </c>
      <c r="R25">
        <v>-4497</v>
      </c>
      <c r="T25">
        <v>5349</v>
      </c>
      <c r="U25">
        <v>415.59999999999127</v>
      </c>
      <c r="W25">
        <v>15526.599999999999</v>
      </c>
      <c r="X25">
        <v>1085.2</v>
      </c>
      <c r="AF25">
        <v>75065.399999999994</v>
      </c>
      <c r="AG25">
        <v>1.4833864869833506</v>
      </c>
      <c r="AI25">
        <v>75065.399999999994</v>
      </c>
      <c r="AJ25">
        <v>1.4833864869833506</v>
      </c>
    </row>
    <row r="26" spans="2:38" x14ac:dyDescent="0.25">
      <c r="B26">
        <v>109138</v>
      </c>
      <c r="C26">
        <v>98685</v>
      </c>
      <c r="D26">
        <v>98769</v>
      </c>
      <c r="E26">
        <v>117812</v>
      </c>
      <c r="F26">
        <v>44072</v>
      </c>
      <c r="H26">
        <v>131717</v>
      </c>
      <c r="J26">
        <f t="shared" si="0"/>
        <v>93695.2</v>
      </c>
      <c r="K26">
        <f t="shared" si="1"/>
        <v>1.4058030720890717</v>
      </c>
      <c r="L26">
        <f t="shared" si="2"/>
        <v>117812</v>
      </c>
      <c r="M26">
        <f t="shared" si="3"/>
        <v>44072</v>
      </c>
      <c r="N26">
        <f t="shared" si="4"/>
        <v>93695.2</v>
      </c>
      <c r="O26">
        <f t="shared" si="5"/>
        <v>73740</v>
      </c>
      <c r="Q26">
        <v>-8011</v>
      </c>
      <c r="R26">
        <v>-1626</v>
      </c>
      <c r="T26">
        <v>-1260.8000000000029</v>
      </c>
      <c r="U26">
        <v>-22.400000000008731</v>
      </c>
      <c r="W26">
        <v>11663.6</v>
      </c>
      <c r="X26">
        <v>491.2</v>
      </c>
      <c r="AB26">
        <v>93695.2</v>
      </c>
      <c r="AC26">
        <v>1.4058030720890717</v>
      </c>
      <c r="AI26">
        <v>93695.2</v>
      </c>
      <c r="AJ26">
        <v>1.4058030720890717</v>
      </c>
    </row>
    <row r="27" spans="2:38" x14ac:dyDescent="0.25">
      <c r="B27">
        <v>110080</v>
      </c>
      <c r="C27">
        <v>96443</v>
      </c>
      <c r="D27">
        <v>79960</v>
      </c>
      <c r="E27">
        <v>49009</v>
      </c>
      <c r="F27">
        <v>70245</v>
      </c>
      <c r="H27">
        <v>95240</v>
      </c>
      <c r="J27">
        <f t="shared" si="0"/>
        <v>81147.399999999994</v>
      </c>
      <c r="K27">
        <f t="shared" si="1"/>
        <v>1.1736666855623226</v>
      </c>
      <c r="L27">
        <f t="shared" si="2"/>
        <v>110080</v>
      </c>
      <c r="M27">
        <f t="shared" si="3"/>
        <v>49009</v>
      </c>
      <c r="N27">
        <f t="shared" si="4"/>
        <v>81147.399999999994</v>
      </c>
      <c r="O27">
        <f t="shared" si="5"/>
        <v>61071</v>
      </c>
      <c r="Q27">
        <v>-10048</v>
      </c>
      <c r="R27">
        <v>698</v>
      </c>
      <c r="T27">
        <v>11135.799999999988</v>
      </c>
      <c r="U27">
        <v>-121.80000000000291</v>
      </c>
      <c r="W27">
        <v>11135.8</v>
      </c>
      <c r="X27">
        <v>1023</v>
      </c>
      <c r="AB27">
        <v>81147.399999999994</v>
      </c>
      <c r="AC27">
        <v>1.1736666855623226</v>
      </c>
      <c r="AI27">
        <v>81147.399999999994</v>
      </c>
      <c r="AJ27">
        <v>1.1736666855623226</v>
      </c>
    </row>
    <row r="28" spans="2:38" x14ac:dyDescent="0.25">
      <c r="B28">
        <v>18273</v>
      </c>
      <c r="C28">
        <v>13246</v>
      </c>
      <c r="D28">
        <v>104038</v>
      </c>
      <c r="E28">
        <v>35106</v>
      </c>
      <c r="F28">
        <v>68654</v>
      </c>
      <c r="H28">
        <v>97329</v>
      </c>
      <c r="J28">
        <f t="shared" si="0"/>
        <v>47863.4</v>
      </c>
      <c r="K28">
        <f t="shared" si="1"/>
        <v>2.0334744293134213</v>
      </c>
      <c r="L28">
        <f t="shared" si="2"/>
        <v>104038</v>
      </c>
      <c r="M28">
        <f t="shared" si="3"/>
        <v>13246</v>
      </c>
      <c r="N28">
        <f t="shared" si="4"/>
        <v>47863.4</v>
      </c>
      <c r="O28">
        <f t="shared" si="5"/>
        <v>90792</v>
      </c>
      <c r="Q28">
        <v>10983</v>
      </c>
      <c r="R28">
        <v>3417</v>
      </c>
      <c r="T28">
        <v>-7486.5999999999985</v>
      </c>
      <c r="U28">
        <v>-662.40000000000146</v>
      </c>
      <c r="W28">
        <v>16272.6</v>
      </c>
      <c r="X28">
        <v>663.99999999999989</v>
      </c>
      <c r="AD28">
        <v>47863.4</v>
      </c>
      <c r="AE28">
        <v>2.0334744293134213</v>
      </c>
      <c r="AK28">
        <v>47863.4</v>
      </c>
      <c r="AL28">
        <v>2.0334744293134213</v>
      </c>
    </row>
    <row r="29" spans="2:38" x14ac:dyDescent="0.25">
      <c r="B29">
        <v>6057</v>
      </c>
      <c r="C29">
        <v>83373</v>
      </c>
      <c r="D29">
        <v>62334</v>
      </c>
      <c r="E29">
        <v>87851</v>
      </c>
      <c r="F29">
        <v>19145</v>
      </c>
      <c r="H29">
        <v>58856</v>
      </c>
      <c r="J29">
        <f t="shared" si="0"/>
        <v>51752</v>
      </c>
      <c r="K29">
        <f t="shared" si="1"/>
        <v>1.1372700571958572</v>
      </c>
      <c r="L29">
        <f t="shared" si="2"/>
        <v>87851</v>
      </c>
      <c r="M29">
        <f t="shared" si="3"/>
        <v>6057</v>
      </c>
      <c r="N29">
        <f t="shared" si="4"/>
        <v>51752</v>
      </c>
      <c r="O29">
        <f t="shared" si="5"/>
        <v>81794</v>
      </c>
      <c r="Q29">
        <v>-676</v>
      </c>
      <c r="R29">
        <v>631</v>
      </c>
      <c r="T29">
        <v>-941.19999999999709</v>
      </c>
      <c r="U29">
        <v>-978.80000000000291</v>
      </c>
      <c r="W29">
        <v>6649.2</v>
      </c>
      <c r="X29">
        <v>1411.1999999999998</v>
      </c>
      <c r="Z29">
        <v>51752</v>
      </c>
      <c r="AA29">
        <v>1.1372700571958572</v>
      </c>
      <c r="AI29">
        <v>51752</v>
      </c>
      <c r="AJ29">
        <v>1.1372700571958572</v>
      </c>
    </row>
    <row r="30" spans="2:38" x14ac:dyDescent="0.25">
      <c r="B30">
        <v>116744</v>
      </c>
      <c r="C30">
        <v>64347</v>
      </c>
      <c r="D30">
        <v>79313</v>
      </c>
      <c r="E30">
        <v>52995</v>
      </c>
      <c r="F30">
        <v>87310</v>
      </c>
      <c r="H30">
        <v>119064</v>
      </c>
      <c r="J30">
        <f t="shared" si="0"/>
        <v>80141.8</v>
      </c>
      <c r="K30">
        <f t="shared" si="1"/>
        <v>1.4856666558525013</v>
      </c>
      <c r="L30">
        <f t="shared" si="2"/>
        <v>116744</v>
      </c>
      <c r="M30">
        <f t="shared" si="3"/>
        <v>52995</v>
      </c>
      <c r="N30">
        <f t="shared" si="4"/>
        <v>80141.8</v>
      </c>
      <c r="O30">
        <f t="shared" si="5"/>
        <v>63749</v>
      </c>
      <c r="Q30">
        <v>-4059</v>
      </c>
      <c r="R30">
        <v>-1905</v>
      </c>
      <c r="T30">
        <v>5554.6000000000058</v>
      </c>
      <c r="U30">
        <v>2653.6000000000058</v>
      </c>
      <c r="W30">
        <v>16394.599999999999</v>
      </c>
      <c r="X30">
        <v>2984</v>
      </c>
      <c r="AF30">
        <v>80141.8</v>
      </c>
      <c r="AG30">
        <v>1.4856666558525013</v>
      </c>
      <c r="AI30">
        <v>80141.8</v>
      </c>
      <c r="AJ30">
        <v>1.4856666558525013</v>
      </c>
    </row>
    <row r="31" spans="2:38" x14ac:dyDescent="0.25">
      <c r="B31">
        <v>26388</v>
      </c>
      <c r="C31">
        <v>82848</v>
      </c>
      <c r="D31">
        <v>81838</v>
      </c>
      <c r="E31">
        <v>107315</v>
      </c>
      <c r="F31">
        <v>14465</v>
      </c>
      <c r="H31">
        <v>96758</v>
      </c>
      <c r="J31">
        <f t="shared" si="0"/>
        <v>62570.8</v>
      </c>
      <c r="K31">
        <f t="shared" si="1"/>
        <v>1.5463762649670452</v>
      </c>
      <c r="L31">
        <f t="shared" si="2"/>
        <v>107315</v>
      </c>
      <c r="M31">
        <f t="shared" si="3"/>
        <v>14465</v>
      </c>
      <c r="N31">
        <f t="shared" si="4"/>
        <v>62570.8</v>
      </c>
      <c r="O31">
        <f t="shared" si="5"/>
        <v>92850</v>
      </c>
      <c r="Q31">
        <v>4631</v>
      </c>
      <c r="R31">
        <v>-2529</v>
      </c>
      <c r="T31">
        <v>10123.600000000006</v>
      </c>
      <c r="U31">
        <v>457.20000000000437</v>
      </c>
      <c r="W31">
        <v>10589.2</v>
      </c>
      <c r="X31">
        <v>1813.1999999999998</v>
      </c>
      <c r="AD31">
        <v>62570.8</v>
      </c>
      <c r="AE31">
        <v>1.5463762649670452</v>
      </c>
      <c r="AK31">
        <v>62570.8</v>
      </c>
      <c r="AL31">
        <v>1.5463762649670452</v>
      </c>
    </row>
    <row r="32" spans="2:38" x14ac:dyDescent="0.25">
      <c r="B32">
        <v>64557</v>
      </c>
      <c r="C32">
        <v>13754</v>
      </c>
      <c r="D32">
        <v>73351</v>
      </c>
      <c r="E32">
        <v>30563</v>
      </c>
      <c r="F32">
        <v>71953</v>
      </c>
      <c r="H32">
        <v>128780</v>
      </c>
      <c r="J32">
        <f t="shared" si="0"/>
        <v>50835.6</v>
      </c>
      <c r="K32">
        <f t="shared" si="1"/>
        <v>2.5332640905192423</v>
      </c>
      <c r="L32">
        <f t="shared" si="2"/>
        <v>73351</v>
      </c>
      <c r="M32">
        <f t="shared" si="3"/>
        <v>13754</v>
      </c>
      <c r="N32">
        <f t="shared" si="4"/>
        <v>50835.6</v>
      </c>
      <c r="O32">
        <f t="shared" si="5"/>
        <v>59597</v>
      </c>
      <c r="Q32">
        <v>20417</v>
      </c>
      <c r="R32">
        <v>-4</v>
      </c>
      <c r="T32">
        <v>1783.1999999999971</v>
      </c>
      <c r="U32">
        <v>-1345.4000000000015</v>
      </c>
      <c r="W32">
        <v>9450</v>
      </c>
      <c r="X32">
        <v>1660.6000000000001</v>
      </c>
      <c r="AD32">
        <v>50835.6</v>
      </c>
      <c r="AE32">
        <v>2.5332640905192423</v>
      </c>
      <c r="AK32">
        <v>50835.6</v>
      </c>
      <c r="AL32">
        <v>2.5332640905192423</v>
      </c>
    </row>
    <row r="33" spans="2:38" x14ac:dyDescent="0.25">
      <c r="B33">
        <v>27255</v>
      </c>
      <c r="C33">
        <v>101019</v>
      </c>
      <c r="D33">
        <v>69229</v>
      </c>
      <c r="E33">
        <v>40499</v>
      </c>
      <c r="F33">
        <v>88463</v>
      </c>
      <c r="H33">
        <v>116860</v>
      </c>
      <c r="J33">
        <f t="shared" si="0"/>
        <v>65293</v>
      </c>
      <c r="K33">
        <f t="shared" si="1"/>
        <v>1.7897783835939534</v>
      </c>
      <c r="L33">
        <f t="shared" si="2"/>
        <v>101019</v>
      </c>
      <c r="M33">
        <f t="shared" si="3"/>
        <v>27255</v>
      </c>
      <c r="N33">
        <f t="shared" si="4"/>
        <v>65293</v>
      </c>
      <c r="O33">
        <f t="shared" si="5"/>
        <v>73764</v>
      </c>
      <c r="Q33">
        <v>10957</v>
      </c>
      <c r="R33">
        <v>238</v>
      </c>
      <c r="T33">
        <v>7187.8000000000029</v>
      </c>
      <c r="U33">
        <v>795.59999999999854</v>
      </c>
      <c r="W33">
        <v>15311.8</v>
      </c>
      <c r="X33">
        <v>1248</v>
      </c>
      <c r="AD33">
        <v>65293</v>
      </c>
      <c r="AE33">
        <v>1.7897783835939534</v>
      </c>
      <c r="AK33">
        <v>65293</v>
      </c>
      <c r="AL33">
        <v>1.7897783835939534</v>
      </c>
    </row>
    <row r="34" spans="2:38" x14ac:dyDescent="0.25">
      <c r="B34">
        <v>52837</v>
      </c>
      <c r="C34">
        <v>63483</v>
      </c>
      <c r="D34">
        <v>81750</v>
      </c>
      <c r="E34">
        <v>7421</v>
      </c>
      <c r="F34">
        <v>105157</v>
      </c>
      <c r="H34">
        <v>104381</v>
      </c>
      <c r="J34">
        <f t="shared" ref="J34:J65" si="6">AVERAGE(B34:F34)</f>
        <v>62129.599999999999</v>
      </c>
      <c r="K34">
        <f t="shared" ref="K34:K65" si="7">H34/J34</f>
        <v>1.6800526641085731</v>
      </c>
      <c r="L34">
        <f t="shared" ref="L34:L65" si="8">MAX(B34:F34)</f>
        <v>105157</v>
      </c>
      <c r="M34">
        <f t="shared" ref="M34:M65" si="9">MIN(B34:F34)</f>
        <v>7421</v>
      </c>
      <c r="N34">
        <f t="shared" ref="N34:N65" si="10">AVERAGE(B34:F34)</f>
        <v>62129.599999999999</v>
      </c>
      <c r="O34">
        <f t="shared" ref="O34:O65" si="11">L34-M34</f>
        <v>97736</v>
      </c>
      <c r="Q34">
        <v>-14560</v>
      </c>
      <c r="R34">
        <v>-822</v>
      </c>
      <c r="T34">
        <v>3655.4000000000015</v>
      </c>
      <c r="U34">
        <v>-1227.8000000000029</v>
      </c>
      <c r="W34">
        <v>9604.1999999999989</v>
      </c>
      <c r="X34">
        <v>1255.3999999999999</v>
      </c>
      <c r="AD34">
        <v>62129.599999999999</v>
      </c>
      <c r="AE34">
        <v>1.6800526641085731</v>
      </c>
      <c r="AI34">
        <v>62129.599999999999</v>
      </c>
      <c r="AJ34">
        <v>1.6800526641085731</v>
      </c>
    </row>
    <row r="35" spans="2:38" x14ac:dyDescent="0.25">
      <c r="B35">
        <v>28150</v>
      </c>
      <c r="C35">
        <v>100485</v>
      </c>
      <c r="D35">
        <v>23196</v>
      </c>
      <c r="E35">
        <v>120843</v>
      </c>
      <c r="F35">
        <v>68674</v>
      </c>
      <c r="H35">
        <v>115505</v>
      </c>
      <c r="J35">
        <f t="shared" si="6"/>
        <v>68269.600000000006</v>
      </c>
      <c r="K35">
        <f t="shared" si="7"/>
        <v>1.6918950748210035</v>
      </c>
      <c r="L35">
        <f t="shared" si="8"/>
        <v>120843</v>
      </c>
      <c r="M35">
        <f t="shared" si="9"/>
        <v>23196</v>
      </c>
      <c r="N35">
        <f t="shared" si="10"/>
        <v>68269.600000000006</v>
      </c>
      <c r="O35">
        <f t="shared" si="11"/>
        <v>97647</v>
      </c>
      <c r="Q35">
        <v>-11554</v>
      </c>
      <c r="R35">
        <v>-57</v>
      </c>
      <c r="T35">
        <v>1136.2000000000116</v>
      </c>
      <c r="U35">
        <v>2284.6000000000058</v>
      </c>
      <c r="W35">
        <v>8919</v>
      </c>
      <c r="X35">
        <v>3313.8</v>
      </c>
      <c r="AF35">
        <v>68269.600000000006</v>
      </c>
      <c r="AG35">
        <v>1.6918950748210035</v>
      </c>
      <c r="AK35">
        <v>68269.600000000006</v>
      </c>
      <c r="AL35">
        <v>1.6918950748210035</v>
      </c>
    </row>
    <row r="36" spans="2:38" x14ac:dyDescent="0.25">
      <c r="B36">
        <v>74137</v>
      </c>
      <c r="C36">
        <v>78036</v>
      </c>
      <c r="D36">
        <v>8900</v>
      </c>
      <c r="E36">
        <v>40308</v>
      </c>
      <c r="F36">
        <v>59358</v>
      </c>
      <c r="H36">
        <v>116981</v>
      </c>
      <c r="J36">
        <f t="shared" si="6"/>
        <v>52147.8</v>
      </c>
      <c r="K36">
        <f t="shared" si="7"/>
        <v>2.2432585842547526</v>
      </c>
      <c r="L36">
        <f t="shared" si="8"/>
        <v>78036</v>
      </c>
      <c r="M36">
        <f t="shared" si="9"/>
        <v>8900</v>
      </c>
      <c r="N36">
        <f t="shared" si="10"/>
        <v>52147.8</v>
      </c>
      <c r="O36">
        <f t="shared" si="11"/>
        <v>69136</v>
      </c>
      <c r="Q36">
        <v>2837</v>
      </c>
      <c r="R36">
        <v>270</v>
      </c>
      <c r="T36">
        <v>-5662.1999999999971</v>
      </c>
      <c r="U36">
        <v>-669.79999999999563</v>
      </c>
      <c r="W36">
        <v>9816.5999999999985</v>
      </c>
      <c r="X36">
        <v>1535.3999999999999</v>
      </c>
      <c r="AD36">
        <v>52147.8</v>
      </c>
      <c r="AE36">
        <v>2.2432585842547526</v>
      </c>
      <c r="AK36">
        <v>52147.8</v>
      </c>
      <c r="AL36">
        <v>2.2432585842547526</v>
      </c>
    </row>
    <row r="37" spans="2:38" x14ac:dyDescent="0.25">
      <c r="B37">
        <v>28313</v>
      </c>
      <c r="C37">
        <v>20120</v>
      </c>
      <c r="D37">
        <v>80185</v>
      </c>
      <c r="E37">
        <v>77944</v>
      </c>
      <c r="F37">
        <v>88179</v>
      </c>
      <c r="H37">
        <v>76614</v>
      </c>
      <c r="J37">
        <f t="shared" si="6"/>
        <v>58948.2</v>
      </c>
      <c r="K37">
        <f t="shared" si="7"/>
        <v>1.299683450894175</v>
      </c>
      <c r="L37">
        <f t="shared" si="8"/>
        <v>88179</v>
      </c>
      <c r="M37">
        <f t="shared" si="9"/>
        <v>20120</v>
      </c>
      <c r="N37">
        <f t="shared" si="10"/>
        <v>58948.2</v>
      </c>
      <c r="O37">
        <f t="shared" si="11"/>
        <v>68059</v>
      </c>
      <c r="Q37">
        <v>5028</v>
      </c>
      <c r="R37">
        <v>-188</v>
      </c>
      <c r="T37">
        <v>547.79999999999563</v>
      </c>
      <c r="U37">
        <v>-288.60000000000582</v>
      </c>
      <c r="W37">
        <v>13031.400000000001</v>
      </c>
      <c r="X37">
        <v>1017.0000000000001</v>
      </c>
      <c r="Z37">
        <v>58948.2</v>
      </c>
      <c r="AA37">
        <v>1.299683450894175</v>
      </c>
      <c r="AI37">
        <v>58948.2</v>
      </c>
      <c r="AJ37">
        <v>1.299683450894175</v>
      </c>
    </row>
    <row r="38" spans="2:38" x14ac:dyDescent="0.25">
      <c r="B38">
        <v>99422</v>
      </c>
      <c r="C38">
        <v>110077</v>
      </c>
      <c r="D38">
        <v>36560</v>
      </c>
      <c r="E38">
        <v>48967</v>
      </c>
      <c r="F38">
        <v>78136</v>
      </c>
      <c r="H38">
        <v>86793</v>
      </c>
      <c r="J38">
        <f t="shared" si="6"/>
        <v>74632.399999999994</v>
      </c>
      <c r="K38">
        <f t="shared" si="7"/>
        <v>1.1629399563728355</v>
      </c>
      <c r="L38">
        <f t="shared" si="8"/>
        <v>110077</v>
      </c>
      <c r="M38">
        <f t="shared" si="9"/>
        <v>36560</v>
      </c>
      <c r="N38">
        <f t="shared" si="10"/>
        <v>74632.399999999994</v>
      </c>
      <c r="O38">
        <f t="shared" si="11"/>
        <v>73517</v>
      </c>
      <c r="Q38">
        <v>6105</v>
      </c>
      <c r="R38">
        <v>-3655</v>
      </c>
      <c r="T38">
        <v>7843.3999999999942</v>
      </c>
      <c r="U38">
        <v>-2327.8000000000029</v>
      </c>
      <c r="W38">
        <v>13004.2</v>
      </c>
      <c r="X38">
        <v>2430.6</v>
      </c>
      <c r="AB38">
        <v>74632.399999999994</v>
      </c>
      <c r="AC38">
        <v>1.1629399563728355</v>
      </c>
      <c r="AI38">
        <v>74632.399999999994</v>
      </c>
      <c r="AJ38">
        <v>1.1629399563728355</v>
      </c>
    </row>
    <row r="39" spans="2:38" x14ac:dyDescent="0.25">
      <c r="B39">
        <v>108455</v>
      </c>
      <c r="C39">
        <v>69109</v>
      </c>
      <c r="D39">
        <v>30783</v>
      </c>
      <c r="E39">
        <v>51063</v>
      </c>
      <c r="F39">
        <v>93749</v>
      </c>
      <c r="H39">
        <v>103031</v>
      </c>
      <c r="J39">
        <f t="shared" si="6"/>
        <v>70631.8</v>
      </c>
      <c r="K39">
        <f t="shared" si="7"/>
        <v>1.4587055688797397</v>
      </c>
      <c r="L39">
        <f t="shared" si="8"/>
        <v>108455</v>
      </c>
      <c r="M39">
        <f t="shared" si="9"/>
        <v>30783</v>
      </c>
      <c r="N39">
        <f t="shared" si="10"/>
        <v>70631.8</v>
      </c>
      <c r="O39">
        <f t="shared" si="11"/>
        <v>77672</v>
      </c>
      <c r="Q39">
        <v>-16402</v>
      </c>
      <c r="R39">
        <v>217</v>
      </c>
      <c r="T39">
        <v>-6415.3999999999942</v>
      </c>
      <c r="U39">
        <v>-190.80000000000291</v>
      </c>
      <c r="W39">
        <v>15547.4</v>
      </c>
      <c r="X39">
        <v>2515.6</v>
      </c>
      <c r="AF39">
        <v>70631.8</v>
      </c>
      <c r="AG39">
        <v>1.4587055688797397</v>
      </c>
      <c r="AI39">
        <v>70631.8</v>
      </c>
      <c r="AJ39">
        <v>1.4587055688797397</v>
      </c>
    </row>
    <row r="40" spans="2:38" x14ac:dyDescent="0.25">
      <c r="B40">
        <v>7231</v>
      </c>
      <c r="C40">
        <v>4358</v>
      </c>
      <c r="D40">
        <v>41865</v>
      </c>
      <c r="E40">
        <v>71088</v>
      </c>
      <c r="F40">
        <v>85550</v>
      </c>
      <c r="H40">
        <v>94471</v>
      </c>
      <c r="J40">
        <f t="shared" si="6"/>
        <v>42018.400000000001</v>
      </c>
      <c r="K40">
        <f t="shared" si="7"/>
        <v>2.2483245435333092</v>
      </c>
      <c r="L40">
        <f t="shared" si="8"/>
        <v>85550</v>
      </c>
      <c r="M40">
        <f t="shared" si="9"/>
        <v>4358</v>
      </c>
      <c r="N40">
        <f t="shared" si="10"/>
        <v>42018.400000000001</v>
      </c>
      <c r="O40">
        <f t="shared" si="11"/>
        <v>81192</v>
      </c>
      <c r="Q40">
        <v>19810</v>
      </c>
      <c r="R40">
        <v>1</v>
      </c>
      <c r="T40">
        <v>2018.8000000000029</v>
      </c>
      <c r="U40">
        <v>-1177</v>
      </c>
      <c r="W40">
        <v>5257.6</v>
      </c>
      <c r="X40">
        <v>2289</v>
      </c>
      <c r="AD40">
        <v>42018.400000000001</v>
      </c>
      <c r="AE40">
        <v>2.2483245435333092</v>
      </c>
      <c r="AK40">
        <v>42018.400000000001</v>
      </c>
      <c r="AL40">
        <v>2.2483245435333092</v>
      </c>
    </row>
    <row r="41" spans="2:38" x14ac:dyDescent="0.25">
      <c r="B41">
        <v>15999</v>
      </c>
      <c r="C41">
        <v>41331</v>
      </c>
      <c r="D41">
        <v>37853</v>
      </c>
      <c r="E41">
        <v>62824</v>
      </c>
      <c r="F41">
        <v>46240</v>
      </c>
      <c r="H41">
        <v>65287</v>
      </c>
      <c r="J41">
        <f t="shared" si="6"/>
        <v>40849.4</v>
      </c>
      <c r="K41">
        <f t="shared" si="7"/>
        <v>1.5982364490053709</v>
      </c>
      <c r="L41">
        <f t="shared" si="8"/>
        <v>62824</v>
      </c>
      <c r="M41">
        <f t="shared" si="9"/>
        <v>15999</v>
      </c>
      <c r="N41">
        <f t="shared" si="10"/>
        <v>40849.4</v>
      </c>
      <c r="O41">
        <f t="shared" si="11"/>
        <v>46825</v>
      </c>
      <c r="Q41">
        <v>19531</v>
      </c>
      <c r="R41">
        <v>-45</v>
      </c>
      <c r="T41">
        <v>3408.2000000000044</v>
      </c>
      <c r="U41">
        <v>755.40000000000146</v>
      </c>
      <c r="W41">
        <v>15274.2</v>
      </c>
      <c r="X41">
        <v>917.80000000000007</v>
      </c>
      <c r="Z41">
        <v>40849.4</v>
      </c>
      <c r="AA41">
        <v>1.5982364490053709</v>
      </c>
      <c r="AK41">
        <v>40849.4</v>
      </c>
      <c r="AL41">
        <v>1.5982364490053709</v>
      </c>
    </row>
    <row r="42" spans="2:38" x14ac:dyDescent="0.25">
      <c r="B42">
        <v>70863</v>
      </c>
      <c r="C42">
        <v>9814</v>
      </c>
      <c r="D42">
        <v>53052</v>
      </c>
      <c r="E42">
        <v>5257</v>
      </c>
      <c r="F42">
        <v>95554</v>
      </c>
      <c r="H42">
        <v>93559</v>
      </c>
      <c r="J42">
        <f t="shared" si="6"/>
        <v>46908</v>
      </c>
      <c r="K42">
        <f t="shared" si="7"/>
        <v>1.9945211904152809</v>
      </c>
      <c r="L42">
        <f t="shared" si="8"/>
        <v>95554</v>
      </c>
      <c r="M42">
        <f t="shared" si="9"/>
        <v>5257</v>
      </c>
      <c r="N42">
        <f t="shared" si="10"/>
        <v>46908</v>
      </c>
      <c r="O42">
        <f t="shared" si="11"/>
        <v>90297</v>
      </c>
      <c r="Q42">
        <v>9304</v>
      </c>
      <c r="R42">
        <v>4165</v>
      </c>
      <c r="T42">
        <v>3735</v>
      </c>
      <c r="U42">
        <v>-1343.5999999999985</v>
      </c>
      <c r="W42">
        <v>15212.199999999999</v>
      </c>
      <c r="X42">
        <v>1343.6</v>
      </c>
      <c r="AD42">
        <v>46908</v>
      </c>
      <c r="AE42">
        <v>1.9945211904152809</v>
      </c>
      <c r="AI42">
        <v>46908</v>
      </c>
      <c r="AJ42">
        <v>1.9945211904152809</v>
      </c>
    </row>
    <row r="43" spans="2:38" x14ac:dyDescent="0.25">
      <c r="B43">
        <v>19866</v>
      </c>
      <c r="C43">
        <v>11009</v>
      </c>
      <c r="D43">
        <v>115164</v>
      </c>
      <c r="E43">
        <v>81971</v>
      </c>
      <c r="F43">
        <v>23092</v>
      </c>
      <c r="H43">
        <v>54347</v>
      </c>
      <c r="J43">
        <f t="shared" si="6"/>
        <v>50220.4</v>
      </c>
      <c r="K43">
        <f t="shared" si="7"/>
        <v>1.0821697955412541</v>
      </c>
      <c r="L43">
        <f t="shared" si="8"/>
        <v>115164</v>
      </c>
      <c r="M43">
        <f t="shared" si="9"/>
        <v>11009</v>
      </c>
      <c r="N43">
        <f t="shared" si="10"/>
        <v>50220.4</v>
      </c>
      <c r="O43">
        <f t="shared" si="11"/>
        <v>104155</v>
      </c>
      <c r="Q43">
        <v>-13672</v>
      </c>
      <c r="R43">
        <v>-301</v>
      </c>
      <c r="T43">
        <v>6211</v>
      </c>
      <c r="U43">
        <v>2435.4000000000015</v>
      </c>
      <c r="W43">
        <v>6878.6000000000013</v>
      </c>
      <c r="X43">
        <v>2435.4</v>
      </c>
      <c r="AD43">
        <v>50220.4</v>
      </c>
      <c r="AE43">
        <v>1.0821697955412541</v>
      </c>
      <c r="AI43">
        <v>50220.4</v>
      </c>
      <c r="AJ43">
        <v>1.0821697955412541</v>
      </c>
    </row>
    <row r="44" spans="2:38" x14ac:dyDescent="0.25">
      <c r="B44">
        <v>64406</v>
      </c>
      <c r="C44">
        <v>49516</v>
      </c>
      <c r="D44">
        <v>116340</v>
      </c>
      <c r="E44">
        <v>8615</v>
      </c>
      <c r="F44">
        <v>46518</v>
      </c>
      <c r="H44">
        <v>102598</v>
      </c>
      <c r="J44">
        <f t="shared" si="6"/>
        <v>57079</v>
      </c>
      <c r="K44">
        <f t="shared" si="7"/>
        <v>1.7974736768338619</v>
      </c>
      <c r="L44">
        <f t="shared" si="8"/>
        <v>116340</v>
      </c>
      <c r="M44">
        <f t="shared" si="9"/>
        <v>8615</v>
      </c>
      <c r="N44">
        <f t="shared" si="10"/>
        <v>57079</v>
      </c>
      <c r="O44">
        <f t="shared" si="11"/>
        <v>107725</v>
      </c>
      <c r="Q44">
        <v>14776</v>
      </c>
      <c r="R44">
        <v>-39</v>
      </c>
      <c r="T44">
        <v>-7299.1999999999971</v>
      </c>
      <c r="U44">
        <v>-50</v>
      </c>
      <c r="W44">
        <v>8817.2000000000007</v>
      </c>
      <c r="X44">
        <v>306</v>
      </c>
      <c r="AB44">
        <v>57079</v>
      </c>
      <c r="AC44">
        <v>1.7974736768338619</v>
      </c>
      <c r="AI44">
        <v>57079</v>
      </c>
      <c r="AJ44">
        <v>1.7974736768338619</v>
      </c>
    </row>
    <row r="45" spans="2:38" x14ac:dyDescent="0.25">
      <c r="B45">
        <v>93367</v>
      </c>
      <c r="C45">
        <v>86792</v>
      </c>
      <c r="D45">
        <v>22065</v>
      </c>
      <c r="E45">
        <v>84649</v>
      </c>
      <c r="F45">
        <v>84531</v>
      </c>
      <c r="H45">
        <v>134040</v>
      </c>
      <c r="J45">
        <f t="shared" si="6"/>
        <v>74280.800000000003</v>
      </c>
      <c r="K45">
        <f t="shared" si="7"/>
        <v>1.8045039902639712</v>
      </c>
      <c r="L45">
        <f t="shared" si="8"/>
        <v>93367</v>
      </c>
      <c r="M45">
        <f t="shared" si="9"/>
        <v>22065</v>
      </c>
      <c r="N45">
        <f t="shared" si="10"/>
        <v>74280.800000000003</v>
      </c>
      <c r="O45">
        <f t="shared" si="11"/>
        <v>71302</v>
      </c>
      <c r="Q45">
        <v>27522</v>
      </c>
      <c r="R45">
        <v>1</v>
      </c>
      <c r="T45">
        <v>-15829</v>
      </c>
      <c r="U45">
        <v>-1733.5999999999913</v>
      </c>
      <c r="W45">
        <v>20915.8</v>
      </c>
      <c r="X45">
        <v>1733.6</v>
      </c>
      <c r="AB45">
        <v>74280.800000000003</v>
      </c>
      <c r="AC45">
        <v>1.8045039902639712</v>
      </c>
      <c r="AI45">
        <v>74280.800000000003</v>
      </c>
      <c r="AJ45">
        <v>1.8045039902639712</v>
      </c>
    </row>
    <row r="46" spans="2:38" x14ac:dyDescent="0.25">
      <c r="B46">
        <v>78993</v>
      </c>
      <c r="C46">
        <v>84672</v>
      </c>
      <c r="D46">
        <v>9175</v>
      </c>
      <c r="E46">
        <v>36280</v>
      </c>
      <c r="F46">
        <v>87840</v>
      </c>
      <c r="H46">
        <v>111325</v>
      </c>
      <c r="J46">
        <f t="shared" si="6"/>
        <v>59392</v>
      </c>
      <c r="K46">
        <f t="shared" si="7"/>
        <v>1.8744106950431034</v>
      </c>
      <c r="L46">
        <f t="shared" si="8"/>
        <v>87840</v>
      </c>
      <c r="M46">
        <f t="shared" si="9"/>
        <v>9175</v>
      </c>
      <c r="N46">
        <f t="shared" si="10"/>
        <v>59392</v>
      </c>
      <c r="O46">
        <f t="shared" si="11"/>
        <v>78665</v>
      </c>
      <c r="Q46">
        <v>-3803</v>
      </c>
      <c r="R46">
        <v>334</v>
      </c>
      <c r="T46">
        <v>4878.4000000000015</v>
      </c>
      <c r="U46">
        <v>1396.1999999999971</v>
      </c>
      <c r="W46">
        <v>4878.4000000000005</v>
      </c>
      <c r="X46">
        <v>2153.8000000000002</v>
      </c>
      <c r="AD46">
        <v>59392</v>
      </c>
      <c r="AE46">
        <v>1.8744106950431034</v>
      </c>
      <c r="AK46">
        <v>59392</v>
      </c>
      <c r="AL46">
        <v>1.8744106950431034</v>
      </c>
    </row>
    <row r="47" spans="2:38" x14ac:dyDescent="0.25">
      <c r="B47">
        <v>28783</v>
      </c>
      <c r="C47">
        <v>107177</v>
      </c>
      <c r="D47">
        <v>87333</v>
      </c>
      <c r="E47">
        <v>77874</v>
      </c>
      <c r="F47">
        <v>74551</v>
      </c>
      <c r="H47">
        <v>127855</v>
      </c>
      <c r="J47">
        <f t="shared" si="6"/>
        <v>75143.600000000006</v>
      </c>
      <c r="K47">
        <f t="shared" si="7"/>
        <v>1.7014755747661809</v>
      </c>
      <c r="L47">
        <f t="shared" si="8"/>
        <v>107177</v>
      </c>
      <c r="M47">
        <f t="shared" si="9"/>
        <v>28783</v>
      </c>
      <c r="N47">
        <f t="shared" si="10"/>
        <v>75143.600000000006</v>
      </c>
      <c r="O47">
        <f t="shared" si="11"/>
        <v>78394</v>
      </c>
      <c r="Q47">
        <v>-14825</v>
      </c>
      <c r="R47">
        <v>1367</v>
      </c>
      <c r="T47">
        <v>-9603.3999999999942</v>
      </c>
      <c r="U47">
        <v>-314.19999999999709</v>
      </c>
      <c r="W47">
        <v>9603.4000000000015</v>
      </c>
      <c r="X47">
        <v>1464.2</v>
      </c>
      <c r="AF47">
        <v>75143.600000000006</v>
      </c>
      <c r="AG47">
        <v>1.7014755747661809</v>
      </c>
      <c r="AI47">
        <v>75143.600000000006</v>
      </c>
      <c r="AJ47">
        <v>1.7014755747661809</v>
      </c>
    </row>
    <row r="48" spans="2:38" x14ac:dyDescent="0.25">
      <c r="B48">
        <v>98670</v>
      </c>
      <c r="C48">
        <v>40299</v>
      </c>
      <c r="D48">
        <v>84200</v>
      </c>
      <c r="E48">
        <v>10811</v>
      </c>
      <c r="F48">
        <v>26901</v>
      </c>
      <c r="H48">
        <v>68134</v>
      </c>
      <c r="J48">
        <f t="shared" si="6"/>
        <v>52176.2</v>
      </c>
      <c r="K48">
        <f t="shared" si="7"/>
        <v>1.30584442715261</v>
      </c>
      <c r="L48">
        <f t="shared" si="8"/>
        <v>98670</v>
      </c>
      <c r="M48">
        <f t="shared" si="9"/>
        <v>10811</v>
      </c>
      <c r="N48">
        <f t="shared" si="10"/>
        <v>52176.2</v>
      </c>
      <c r="O48">
        <f t="shared" si="11"/>
        <v>87859</v>
      </c>
      <c r="Q48">
        <v>-5666</v>
      </c>
      <c r="R48">
        <v>-1114</v>
      </c>
      <c r="T48">
        <v>18474.199999999997</v>
      </c>
      <c r="U48">
        <v>-432</v>
      </c>
      <c r="W48">
        <v>18474.199999999997</v>
      </c>
      <c r="X48">
        <v>1121.2</v>
      </c>
      <c r="AD48">
        <v>52176.2</v>
      </c>
      <c r="AE48">
        <v>1.30584442715261</v>
      </c>
      <c r="AI48">
        <v>52176.2</v>
      </c>
      <c r="AJ48">
        <v>1.30584442715261</v>
      </c>
    </row>
    <row r="49" spans="2:38" x14ac:dyDescent="0.25">
      <c r="B49">
        <v>97104</v>
      </c>
      <c r="C49">
        <v>25318</v>
      </c>
      <c r="D49">
        <v>89585</v>
      </c>
      <c r="E49">
        <v>34194</v>
      </c>
      <c r="F49">
        <v>70296</v>
      </c>
      <c r="H49">
        <v>69310</v>
      </c>
      <c r="J49">
        <f t="shared" si="6"/>
        <v>63299.4</v>
      </c>
      <c r="K49">
        <f t="shared" si="7"/>
        <v>1.0949550864621149</v>
      </c>
      <c r="L49">
        <f t="shared" si="8"/>
        <v>97104</v>
      </c>
      <c r="M49">
        <f t="shared" si="9"/>
        <v>25318</v>
      </c>
      <c r="N49">
        <f t="shared" si="10"/>
        <v>63299.4</v>
      </c>
      <c r="O49">
        <f t="shared" si="11"/>
        <v>71786</v>
      </c>
      <c r="Q49">
        <v>-11993</v>
      </c>
      <c r="R49">
        <v>-82</v>
      </c>
      <c r="T49">
        <v>372.59999999999854</v>
      </c>
      <c r="U49">
        <v>-128</v>
      </c>
      <c r="W49">
        <v>18887.399999999998</v>
      </c>
      <c r="X49">
        <v>715.6</v>
      </c>
      <c r="AB49">
        <v>63299.4</v>
      </c>
      <c r="AC49">
        <v>1.0949550864621149</v>
      </c>
      <c r="AI49">
        <v>63299.4</v>
      </c>
      <c r="AJ49">
        <v>1.0949550864621149</v>
      </c>
    </row>
    <row r="50" spans="2:38" x14ac:dyDescent="0.25">
      <c r="B50">
        <v>82746</v>
      </c>
      <c r="C50">
        <v>10354</v>
      </c>
      <c r="D50">
        <v>26680</v>
      </c>
      <c r="E50">
        <v>21668</v>
      </c>
      <c r="F50">
        <v>102172</v>
      </c>
      <c r="H50">
        <v>110686</v>
      </c>
      <c r="J50">
        <f t="shared" si="6"/>
        <v>48724</v>
      </c>
      <c r="K50">
        <f t="shared" si="7"/>
        <v>2.2716936212133652</v>
      </c>
      <c r="L50">
        <f t="shared" si="8"/>
        <v>102172</v>
      </c>
      <c r="M50">
        <f t="shared" si="9"/>
        <v>10354</v>
      </c>
      <c r="N50">
        <f t="shared" si="10"/>
        <v>48724</v>
      </c>
      <c r="O50">
        <f t="shared" si="11"/>
        <v>91818</v>
      </c>
      <c r="Q50">
        <v>17329</v>
      </c>
      <c r="R50">
        <v>-639</v>
      </c>
      <c r="T50">
        <v>-623.59999999999854</v>
      </c>
      <c r="U50">
        <v>2704.8000000000029</v>
      </c>
      <c r="W50">
        <v>9918.0000000000018</v>
      </c>
      <c r="X50">
        <v>2737.6000000000004</v>
      </c>
      <c r="AD50">
        <v>48724</v>
      </c>
      <c r="AE50">
        <v>2.2716936212133652</v>
      </c>
      <c r="AK50">
        <v>48724</v>
      </c>
      <c r="AL50">
        <v>2.2716936212133652</v>
      </c>
    </row>
    <row r="51" spans="2:38" x14ac:dyDescent="0.25">
      <c r="B51">
        <v>15979</v>
      </c>
      <c r="C51">
        <v>101995</v>
      </c>
      <c r="D51">
        <v>112177</v>
      </c>
      <c r="E51">
        <v>65121</v>
      </c>
      <c r="F51">
        <v>86743</v>
      </c>
      <c r="H51">
        <v>101864</v>
      </c>
      <c r="J51">
        <f t="shared" si="6"/>
        <v>76403</v>
      </c>
      <c r="K51">
        <f t="shared" si="7"/>
        <v>1.3332460767247358</v>
      </c>
      <c r="L51">
        <f t="shared" si="8"/>
        <v>112177</v>
      </c>
      <c r="M51">
        <f t="shared" si="9"/>
        <v>15979</v>
      </c>
      <c r="N51">
        <f t="shared" si="10"/>
        <v>76403</v>
      </c>
      <c r="O51">
        <f t="shared" si="11"/>
        <v>96198</v>
      </c>
      <c r="Q51">
        <v>635</v>
      </c>
      <c r="R51">
        <v>852</v>
      </c>
      <c r="T51">
        <v>12885.800000000003</v>
      </c>
      <c r="U51">
        <v>209.80000000000291</v>
      </c>
      <c r="W51">
        <v>14881.400000000001</v>
      </c>
      <c r="X51">
        <v>810.19999999999993</v>
      </c>
      <c r="AF51">
        <v>76403</v>
      </c>
      <c r="AG51">
        <v>1.3332460767247358</v>
      </c>
      <c r="AI51">
        <v>76403</v>
      </c>
      <c r="AJ51">
        <v>1.3332460767247358</v>
      </c>
    </row>
    <row r="52" spans="2:38" x14ac:dyDescent="0.25">
      <c r="B52">
        <v>73844</v>
      </c>
      <c r="C52">
        <v>39320</v>
      </c>
      <c r="D52">
        <v>46792</v>
      </c>
      <c r="E52">
        <v>83679</v>
      </c>
      <c r="F52">
        <v>100424</v>
      </c>
      <c r="H52">
        <v>102452</v>
      </c>
      <c r="J52">
        <f t="shared" si="6"/>
        <v>68811.8</v>
      </c>
      <c r="K52">
        <f t="shared" si="7"/>
        <v>1.4888725480222869</v>
      </c>
      <c r="L52">
        <f t="shared" si="8"/>
        <v>100424</v>
      </c>
      <c r="M52">
        <f t="shared" si="9"/>
        <v>39320</v>
      </c>
      <c r="N52">
        <f t="shared" si="10"/>
        <v>68811.8</v>
      </c>
      <c r="O52">
        <f t="shared" si="11"/>
        <v>61104</v>
      </c>
      <c r="Q52">
        <v>17828</v>
      </c>
      <c r="R52">
        <v>2</v>
      </c>
      <c r="T52">
        <v>-2085.3999999999942</v>
      </c>
      <c r="U52">
        <v>-1570.5999999999913</v>
      </c>
      <c r="W52">
        <v>8581.4</v>
      </c>
      <c r="X52">
        <v>1931.8</v>
      </c>
      <c r="AB52">
        <v>68811.8</v>
      </c>
      <c r="AC52">
        <v>1.4888725480222869</v>
      </c>
      <c r="AI52">
        <v>68811.8</v>
      </c>
      <c r="AJ52">
        <v>1.4888725480222869</v>
      </c>
    </row>
    <row r="53" spans="2:38" x14ac:dyDescent="0.25">
      <c r="B53">
        <v>80620</v>
      </c>
      <c r="C53">
        <v>41797</v>
      </c>
      <c r="D53">
        <v>84235</v>
      </c>
      <c r="E53">
        <v>118185</v>
      </c>
      <c r="F53">
        <v>37971</v>
      </c>
      <c r="H53">
        <v>113877</v>
      </c>
      <c r="J53">
        <f t="shared" si="6"/>
        <v>72561.600000000006</v>
      </c>
      <c r="K53">
        <f t="shared" si="7"/>
        <v>1.5693838063107759</v>
      </c>
      <c r="L53">
        <f t="shared" si="8"/>
        <v>118185</v>
      </c>
      <c r="M53">
        <f t="shared" si="9"/>
        <v>37971</v>
      </c>
      <c r="N53">
        <f t="shared" si="10"/>
        <v>72561.600000000006</v>
      </c>
      <c r="O53">
        <f t="shared" si="11"/>
        <v>80214</v>
      </c>
      <c r="Q53">
        <v>-3096</v>
      </c>
      <c r="R53">
        <v>2</v>
      </c>
      <c r="T53">
        <v>-1853.3999999999942</v>
      </c>
      <c r="U53">
        <v>-719.59999999999127</v>
      </c>
      <c r="W53">
        <v>12690.2</v>
      </c>
      <c r="X53">
        <v>1647.6</v>
      </c>
      <c r="AF53">
        <v>72561.600000000006</v>
      </c>
      <c r="AG53">
        <v>1.5693838063107759</v>
      </c>
      <c r="AI53">
        <v>72561.600000000006</v>
      </c>
      <c r="AJ53">
        <v>1.5693838063107759</v>
      </c>
    </row>
    <row r="54" spans="2:38" x14ac:dyDescent="0.25">
      <c r="B54">
        <v>101509</v>
      </c>
      <c r="C54">
        <v>14237</v>
      </c>
      <c r="D54">
        <v>71504</v>
      </c>
      <c r="E54">
        <v>4814</v>
      </c>
      <c r="F54">
        <v>19697</v>
      </c>
      <c r="H54">
        <v>97412</v>
      </c>
      <c r="J54">
        <f t="shared" si="6"/>
        <v>42352.2</v>
      </c>
      <c r="K54">
        <f t="shared" si="7"/>
        <v>2.3000458063571672</v>
      </c>
      <c r="L54">
        <f t="shared" si="8"/>
        <v>101509</v>
      </c>
      <c r="M54">
        <f t="shared" si="9"/>
        <v>4814</v>
      </c>
      <c r="N54">
        <f t="shared" si="10"/>
        <v>42352.2</v>
      </c>
      <c r="O54">
        <f t="shared" si="11"/>
        <v>96695</v>
      </c>
      <c r="Q54">
        <v>19430</v>
      </c>
      <c r="R54">
        <v>0</v>
      </c>
      <c r="T54">
        <v>-3969.6000000000058</v>
      </c>
      <c r="U54">
        <v>46</v>
      </c>
      <c r="W54">
        <v>10339.6</v>
      </c>
      <c r="X54">
        <v>1350.4</v>
      </c>
      <c r="AD54">
        <v>42352.2</v>
      </c>
      <c r="AE54">
        <v>2.3000458063571672</v>
      </c>
      <c r="AK54">
        <v>42352.2</v>
      </c>
      <c r="AL54">
        <v>2.3000458063571672</v>
      </c>
    </row>
    <row r="55" spans="2:38" x14ac:dyDescent="0.25">
      <c r="B55">
        <v>24960</v>
      </c>
      <c r="C55">
        <v>55428</v>
      </c>
      <c r="D55">
        <v>65268</v>
      </c>
      <c r="E55">
        <v>114506</v>
      </c>
      <c r="F55">
        <v>66266</v>
      </c>
      <c r="H55">
        <v>126916</v>
      </c>
      <c r="J55">
        <f t="shared" si="6"/>
        <v>65285.599999999999</v>
      </c>
      <c r="K55">
        <f t="shared" si="7"/>
        <v>1.9440121558199666</v>
      </c>
      <c r="L55">
        <f t="shared" si="8"/>
        <v>114506</v>
      </c>
      <c r="M55">
        <f t="shared" si="9"/>
        <v>24960</v>
      </c>
      <c r="N55">
        <f t="shared" si="10"/>
        <v>65285.599999999999</v>
      </c>
      <c r="O55">
        <f t="shared" si="11"/>
        <v>89546</v>
      </c>
      <c r="Q55">
        <v>21382</v>
      </c>
      <c r="R55">
        <v>31</v>
      </c>
      <c r="T55">
        <v>10649</v>
      </c>
      <c r="U55">
        <v>1196.7999999999956</v>
      </c>
      <c r="W55">
        <v>22229</v>
      </c>
      <c r="X55">
        <v>1228.4000000000003</v>
      </c>
      <c r="AD55">
        <v>65285.599999999999</v>
      </c>
      <c r="AE55">
        <v>1.9440121558199666</v>
      </c>
      <c r="AK55">
        <v>65285.599999999999</v>
      </c>
      <c r="AL55">
        <v>1.9440121558199666</v>
      </c>
    </row>
    <row r="56" spans="2:38" x14ac:dyDescent="0.25">
      <c r="B56">
        <v>79118</v>
      </c>
      <c r="C56">
        <v>10294</v>
      </c>
      <c r="D56">
        <v>94519</v>
      </c>
      <c r="E56">
        <v>34160</v>
      </c>
      <c r="F56">
        <v>116869</v>
      </c>
      <c r="H56">
        <v>112745</v>
      </c>
      <c r="J56">
        <f t="shared" si="6"/>
        <v>66992</v>
      </c>
      <c r="K56">
        <f t="shared" si="7"/>
        <v>1.6829621447336995</v>
      </c>
      <c r="L56">
        <f t="shared" si="8"/>
        <v>116869</v>
      </c>
      <c r="M56">
        <f t="shared" si="9"/>
        <v>10294</v>
      </c>
      <c r="N56">
        <f t="shared" si="10"/>
        <v>66992</v>
      </c>
      <c r="O56">
        <f t="shared" si="11"/>
        <v>106575</v>
      </c>
      <c r="Q56">
        <v>-9271</v>
      </c>
      <c r="R56">
        <v>-250</v>
      </c>
      <c r="T56">
        <v>-1469.8000000000029</v>
      </c>
      <c r="U56">
        <v>-446.80000000000291</v>
      </c>
      <c r="W56">
        <v>15226.199999999999</v>
      </c>
      <c r="X56">
        <v>876</v>
      </c>
      <c r="AF56">
        <v>66992</v>
      </c>
      <c r="AG56">
        <v>1.6829621447336995</v>
      </c>
      <c r="AI56">
        <v>66992</v>
      </c>
      <c r="AJ56">
        <v>1.6829621447336995</v>
      </c>
    </row>
    <row r="57" spans="2:38" x14ac:dyDescent="0.25">
      <c r="B57">
        <v>67401</v>
      </c>
      <c r="C57">
        <v>70569</v>
      </c>
      <c r="D57">
        <v>98207</v>
      </c>
      <c r="E57">
        <v>71314</v>
      </c>
      <c r="F57">
        <v>19751</v>
      </c>
      <c r="H57">
        <v>112392</v>
      </c>
      <c r="J57">
        <f t="shared" si="6"/>
        <v>65448.4</v>
      </c>
      <c r="K57">
        <f t="shared" si="7"/>
        <v>1.7172612317489808</v>
      </c>
      <c r="L57">
        <f t="shared" si="8"/>
        <v>98207</v>
      </c>
      <c r="M57">
        <f t="shared" si="9"/>
        <v>19751</v>
      </c>
      <c r="N57">
        <f t="shared" si="10"/>
        <v>65448.4</v>
      </c>
      <c r="O57">
        <f t="shared" si="11"/>
        <v>78456</v>
      </c>
      <c r="Q57">
        <v>15345</v>
      </c>
      <c r="R57">
        <v>-278</v>
      </c>
      <c r="T57">
        <v>12484.599999999999</v>
      </c>
      <c r="U57">
        <v>-169.79999999999563</v>
      </c>
      <c r="W57">
        <v>14713</v>
      </c>
      <c r="X57">
        <v>1486.2</v>
      </c>
      <c r="AD57">
        <v>65448.4</v>
      </c>
      <c r="AE57">
        <v>1.7172612317489808</v>
      </c>
      <c r="AK57">
        <v>65448.4</v>
      </c>
      <c r="AL57">
        <v>1.7172612317489808</v>
      </c>
    </row>
    <row r="58" spans="2:38" x14ac:dyDescent="0.25">
      <c r="B58">
        <v>21947</v>
      </c>
      <c r="C58">
        <v>10651</v>
      </c>
      <c r="D58">
        <v>68959</v>
      </c>
      <c r="E58">
        <v>91195</v>
      </c>
      <c r="F58">
        <v>50640</v>
      </c>
      <c r="H58">
        <v>94983</v>
      </c>
      <c r="J58">
        <f t="shared" si="6"/>
        <v>48678.400000000001</v>
      </c>
      <c r="K58">
        <f t="shared" si="7"/>
        <v>1.9512350447015514</v>
      </c>
      <c r="L58">
        <f t="shared" si="8"/>
        <v>91195</v>
      </c>
      <c r="M58">
        <f t="shared" si="9"/>
        <v>10651</v>
      </c>
      <c r="N58">
        <f t="shared" si="10"/>
        <v>48678.400000000001</v>
      </c>
      <c r="O58">
        <f t="shared" si="11"/>
        <v>80544</v>
      </c>
      <c r="Q58">
        <v>-4278</v>
      </c>
      <c r="R58">
        <v>-477</v>
      </c>
      <c r="T58">
        <v>10351.599999999999</v>
      </c>
      <c r="U58">
        <v>-107</v>
      </c>
      <c r="W58">
        <v>14955.6</v>
      </c>
      <c r="X58">
        <v>2019</v>
      </c>
      <c r="AD58">
        <v>48678.400000000001</v>
      </c>
      <c r="AE58">
        <v>1.9512350447015514</v>
      </c>
      <c r="AK58">
        <v>48678.400000000001</v>
      </c>
      <c r="AL58">
        <v>1.9512350447015514</v>
      </c>
    </row>
    <row r="59" spans="2:38" x14ac:dyDescent="0.25">
      <c r="B59">
        <v>11242</v>
      </c>
      <c r="C59">
        <v>113782</v>
      </c>
      <c r="D59">
        <v>77096</v>
      </c>
      <c r="E59">
        <v>61240</v>
      </c>
      <c r="F59">
        <v>96717</v>
      </c>
      <c r="H59">
        <v>130839</v>
      </c>
      <c r="J59">
        <f t="shared" si="6"/>
        <v>72015.399999999994</v>
      </c>
      <c r="K59">
        <f t="shared" si="7"/>
        <v>1.8168197357787363</v>
      </c>
      <c r="L59">
        <f t="shared" si="8"/>
        <v>113782</v>
      </c>
      <c r="M59">
        <f t="shared" si="9"/>
        <v>11242</v>
      </c>
      <c r="N59">
        <f t="shared" si="10"/>
        <v>72015.399999999994</v>
      </c>
      <c r="O59">
        <f t="shared" si="11"/>
        <v>102540</v>
      </c>
      <c r="Q59">
        <v>17433</v>
      </c>
      <c r="R59">
        <v>2400</v>
      </c>
      <c r="T59">
        <v>-5376.2000000000116</v>
      </c>
      <c r="U59">
        <v>-630.20000000001164</v>
      </c>
      <c r="W59">
        <v>16246.599999999999</v>
      </c>
      <c r="X59">
        <v>633.79999999999995</v>
      </c>
      <c r="AB59">
        <v>72015.399999999994</v>
      </c>
      <c r="AC59">
        <v>1.8168197357787363</v>
      </c>
      <c r="AK59">
        <v>72015.399999999994</v>
      </c>
      <c r="AL59">
        <v>1.8168197357787363</v>
      </c>
    </row>
    <row r="60" spans="2:38" x14ac:dyDescent="0.25">
      <c r="B60">
        <v>34144</v>
      </c>
      <c r="C60">
        <v>116435</v>
      </c>
      <c r="D60">
        <v>63768</v>
      </c>
      <c r="E60">
        <v>108824</v>
      </c>
      <c r="F60">
        <v>20073</v>
      </c>
      <c r="H60">
        <v>100503</v>
      </c>
      <c r="J60">
        <f t="shared" si="6"/>
        <v>68648.800000000003</v>
      </c>
      <c r="K60">
        <f t="shared" si="7"/>
        <v>1.4640168509864702</v>
      </c>
      <c r="L60">
        <f t="shared" si="8"/>
        <v>116435</v>
      </c>
      <c r="M60">
        <f t="shared" si="9"/>
        <v>20073</v>
      </c>
      <c r="N60">
        <f t="shared" si="10"/>
        <v>68648.800000000003</v>
      </c>
      <c r="O60">
        <f t="shared" si="11"/>
        <v>96362</v>
      </c>
      <c r="Q60">
        <v>-2571</v>
      </c>
      <c r="R60">
        <v>-1196</v>
      </c>
      <c r="T60">
        <v>15537.400000000001</v>
      </c>
      <c r="U60">
        <v>1343.4000000000087</v>
      </c>
      <c r="W60">
        <v>16884.2</v>
      </c>
      <c r="X60">
        <v>1625.3999999999999</v>
      </c>
      <c r="AD60">
        <v>68648.800000000003</v>
      </c>
      <c r="AE60">
        <v>1.4640168509864702</v>
      </c>
      <c r="AI60">
        <v>68648.800000000003</v>
      </c>
      <c r="AJ60">
        <v>1.4640168509864702</v>
      </c>
    </row>
    <row r="61" spans="2:38" x14ac:dyDescent="0.25">
      <c r="B61">
        <v>90581</v>
      </c>
      <c r="C61">
        <v>15215</v>
      </c>
      <c r="D61">
        <v>61110</v>
      </c>
      <c r="E61">
        <v>97806</v>
      </c>
      <c r="F61">
        <v>107424</v>
      </c>
      <c r="H61">
        <v>115993</v>
      </c>
      <c r="J61">
        <f t="shared" si="6"/>
        <v>74427.199999999997</v>
      </c>
      <c r="K61">
        <f t="shared" si="7"/>
        <v>1.5584759335296774</v>
      </c>
      <c r="L61">
        <f t="shared" si="8"/>
        <v>107424</v>
      </c>
      <c r="M61">
        <f t="shared" si="9"/>
        <v>15215</v>
      </c>
      <c r="N61">
        <f t="shared" si="10"/>
        <v>74427.199999999997</v>
      </c>
      <c r="O61">
        <f t="shared" si="11"/>
        <v>92209</v>
      </c>
      <c r="Q61">
        <v>34567</v>
      </c>
      <c r="R61">
        <v>437</v>
      </c>
      <c r="T61">
        <v>8892.7999999999956</v>
      </c>
      <c r="U61">
        <v>-1299.6000000000058</v>
      </c>
      <c r="W61">
        <v>14784</v>
      </c>
      <c r="X61">
        <v>1592.4</v>
      </c>
      <c r="AB61">
        <v>74427.199999999997</v>
      </c>
      <c r="AC61">
        <v>1.5584759335296774</v>
      </c>
      <c r="AI61">
        <v>74427.199999999997</v>
      </c>
      <c r="AJ61">
        <v>1.5584759335296774</v>
      </c>
    </row>
    <row r="62" spans="2:38" x14ac:dyDescent="0.25">
      <c r="B62">
        <v>46140</v>
      </c>
      <c r="C62">
        <v>65608</v>
      </c>
      <c r="D62">
        <v>91185</v>
      </c>
      <c r="E62">
        <v>20888</v>
      </c>
      <c r="F62">
        <v>97170</v>
      </c>
      <c r="H62">
        <v>85947</v>
      </c>
      <c r="J62">
        <f t="shared" si="6"/>
        <v>64198.2</v>
      </c>
      <c r="K62">
        <f t="shared" si="7"/>
        <v>1.3387758535286036</v>
      </c>
      <c r="L62">
        <f t="shared" si="8"/>
        <v>97170</v>
      </c>
      <c r="M62">
        <f t="shared" si="9"/>
        <v>20888</v>
      </c>
      <c r="N62">
        <f t="shared" si="10"/>
        <v>64198.2</v>
      </c>
      <c r="O62">
        <f t="shared" si="11"/>
        <v>76282</v>
      </c>
      <c r="Q62">
        <v>2061</v>
      </c>
      <c r="R62">
        <v>27</v>
      </c>
      <c r="T62">
        <v>-2615.4000000000087</v>
      </c>
      <c r="U62">
        <v>-468.60000000000582</v>
      </c>
      <c r="W62">
        <v>11546.2</v>
      </c>
      <c r="X62">
        <v>551</v>
      </c>
      <c r="AB62">
        <v>64198.2</v>
      </c>
      <c r="AC62">
        <v>1.3387758535286036</v>
      </c>
      <c r="AI62">
        <v>64198.2</v>
      </c>
      <c r="AJ62">
        <v>1.3387758535286036</v>
      </c>
    </row>
    <row r="63" spans="2:38" x14ac:dyDescent="0.25">
      <c r="B63">
        <v>13702</v>
      </c>
      <c r="C63">
        <v>111041</v>
      </c>
      <c r="D63">
        <v>53306</v>
      </c>
      <c r="E63">
        <v>78889</v>
      </c>
      <c r="F63">
        <v>84079</v>
      </c>
      <c r="H63">
        <v>105260</v>
      </c>
      <c r="J63">
        <f t="shared" si="6"/>
        <v>68203.399999999994</v>
      </c>
      <c r="K63">
        <f t="shared" si="7"/>
        <v>1.5433248195837745</v>
      </c>
      <c r="L63">
        <f t="shared" si="8"/>
        <v>111041</v>
      </c>
      <c r="M63">
        <f t="shared" si="9"/>
        <v>13702</v>
      </c>
      <c r="N63">
        <f t="shared" si="10"/>
        <v>68203.399999999994</v>
      </c>
      <c r="O63">
        <f t="shared" si="11"/>
        <v>97339</v>
      </c>
      <c r="Q63">
        <v>8090</v>
      </c>
      <c r="R63">
        <v>0</v>
      </c>
      <c r="T63">
        <v>-2054.2000000000116</v>
      </c>
      <c r="U63">
        <v>-7</v>
      </c>
      <c r="W63">
        <v>11459</v>
      </c>
      <c r="X63">
        <v>386.2</v>
      </c>
      <c r="AB63">
        <v>68203.399999999994</v>
      </c>
      <c r="AC63">
        <v>1.5433248195837745</v>
      </c>
      <c r="AI63">
        <v>68203.399999999994</v>
      </c>
      <c r="AJ63">
        <v>1.5433248195837745</v>
      </c>
    </row>
    <row r="64" spans="2:38" x14ac:dyDescent="0.25">
      <c r="B64">
        <v>14115</v>
      </c>
      <c r="C64">
        <v>111941</v>
      </c>
      <c r="D64">
        <v>72318</v>
      </c>
      <c r="E64">
        <v>9987</v>
      </c>
      <c r="F64">
        <v>24976</v>
      </c>
      <c r="H64">
        <v>54952</v>
      </c>
      <c r="J64">
        <f t="shared" si="6"/>
        <v>46667.4</v>
      </c>
      <c r="K64">
        <f t="shared" si="7"/>
        <v>1.1775243531887356</v>
      </c>
      <c r="L64">
        <f t="shared" si="8"/>
        <v>111941</v>
      </c>
      <c r="M64">
        <f t="shared" si="9"/>
        <v>9987</v>
      </c>
      <c r="N64">
        <f t="shared" si="10"/>
        <v>46667.4</v>
      </c>
      <c r="O64">
        <f t="shared" si="11"/>
        <v>101954</v>
      </c>
      <c r="Q64">
        <v>10672</v>
      </c>
      <c r="R64">
        <v>662</v>
      </c>
      <c r="T64">
        <v>4035.5999999999985</v>
      </c>
      <c r="U64">
        <v>2076.2000000000044</v>
      </c>
      <c r="W64">
        <v>10225.199999999999</v>
      </c>
      <c r="X64">
        <v>2213.8000000000002</v>
      </c>
      <c r="Z64">
        <v>46667.4</v>
      </c>
      <c r="AA64">
        <v>1.1775243531887356</v>
      </c>
      <c r="AI64">
        <v>46667.4</v>
      </c>
      <c r="AJ64">
        <v>1.1775243531887356</v>
      </c>
    </row>
    <row r="65" spans="2:38" x14ac:dyDescent="0.25">
      <c r="B65">
        <v>11618</v>
      </c>
      <c r="C65">
        <v>97844</v>
      </c>
      <c r="D65">
        <v>7781</v>
      </c>
      <c r="E65">
        <v>72048</v>
      </c>
      <c r="F65">
        <v>58571</v>
      </c>
      <c r="H65">
        <v>52474</v>
      </c>
      <c r="J65">
        <f t="shared" si="6"/>
        <v>49572.4</v>
      </c>
      <c r="K65">
        <f t="shared" si="7"/>
        <v>1.0585325705432862</v>
      </c>
      <c r="L65">
        <f t="shared" si="8"/>
        <v>97844</v>
      </c>
      <c r="M65">
        <f t="shared" si="9"/>
        <v>7781</v>
      </c>
      <c r="N65">
        <f t="shared" si="10"/>
        <v>49572.4</v>
      </c>
      <c r="O65">
        <f t="shared" si="11"/>
        <v>90063</v>
      </c>
      <c r="Q65">
        <v>-11609</v>
      </c>
      <c r="R65">
        <v>60</v>
      </c>
      <c r="T65">
        <v>-9147.7999999999956</v>
      </c>
      <c r="U65">
        <v>2065.2000000000044</v>
      </c>
      <c r="W65">
        <v>9147.7999999999993</v>
      </c>
      <c r="X65">
        <v>2065.1999999999998</v>
      </c>
      <c r="Z65">
        <v>49572.4</v>
      </c>
      <c r="AA65">
        <v>1.0585325705432862</v>
      </c>
      <c r="AI65">
        <v>49572.4</v>
      </c>
      <c r="AJ65">
        <v>1.0585325705432862</v>
      </c>
    </row>
    <row r="66" spans="2:38" x14ac:dyDescent="0.25">
      <c r="B66">
        <v>72868</v>
      </c>
      <c r="C66">
        <v>52054</v>
      </c>
      <c r="D66">
        <v>66596</v>
      </c>
      <c r="E66">
        <v>14724</v>
      </c>
      <c r="F66">
        <v>19542</v>
      </c>
      <c r="H66">
        <v>96056</v>
      </c>
      <c r="J66">
        <f t="shared" ref="J66:J101" si="12">AVERAGE(B66:F66)</f>
        <v>45156.800000000003</v>
      </c>
      <c r="K66">
        <f t="shared" ref="K66:K97" si="13">H66/J66</f>
        <v>2.1271657867696558</v>
      </c>
      <c r="L66">
        <f t="shared" ref="L66:L101" si="14">MAX(B66:F66)</f>
        <v>72868</v>
      </c>
      <c r="M66">
        <f t="shared" ref="M66:M101" si="15">MIN(B66:F66)</f>
        <v>14724</v>
      </c>
      <c r="N66">
        <f t="shared" ref="N66:N101" si="16">AVERAGE(B66:F66)</f>
        <v>45156.800000000003</v>
      </c>
      <c r="O66">
        <f t="shared" ref="O66:O101" si="17">L66-M66</f>
        <v>58144</v>
      </c>
      <c r="Q66">
        <v>-8494</v>
      </c>
      <c r="R66">
        <v>-2</v>
      </c>
      <c r="T66">
        <v>-722.19999999999709</v>
      </c>
      <c r="U66">
        <v>-1377.1999999999971</v>
      </c>
      <c r="W66">
        <v>5585.8</v>
      </c>
      <c r="X66">
        <v>1414.3999999999999</v>
      </c>
      <c r="AD66">
        <v>45156.800000000003</v>
      </c>
      <c r="AE66">
        <v>2.1271657867696558</v>
      </c>
      <c r="AK66">
        <v>45156.800000000003</v>
      </c>
      <c r="AL66">
        <v>2.1271657867696558</v>
      </c>
    </row>
    <row r="67" spans="2:38" x14ac:dyDescent="0.25">
      <c r="B67">
        <v>80819</v>
      </c>
      <c r="C67">
        <v>55975</v>
      </c>
      <c r="D67">
        <v>10237</v>
      </c>
      <c r="E67">
        <v>7788</v>
      </c>
      <c r="F67">
        <v>82304</v>
      </c>
      <c r="H67">
        <v>94838</v>
      </c>
      <c r="J67">
        <f t="shared" si="12"/>
        <v>47424.6</v>
      </c>
      <c r="K67">
        <f t="shared" si="13"/>
        <v>1.9997638356464789</v>
      </c>
      <c r="L67">
        <f t="shared" si="14"/>
        <v>82304</v>
      </c>
      <c r="M67">
        <f t="shared" si="15"/>
        <v>7788</v>
      </c>
      <c r="N67">
        <f t="shared" si="16"/>
        <v>47424.6</v>
      </c>
      <c r="O67">
        <f t="shared" si="17"/>
        <v>74516</v>
      </c>
      <c r="Q67">
        <v>-1963</v>
      </c>
      <c r="R67">
        <v>2154</v>
      </c>
      <c r="T67">
        <v>-9721.2000000000044</v>
      </c>
      <c r="U67">
        <v>833.40000000000146</v>
      </c>
      <c r="W67">
        <v>11503.599999999999</v>
      </c>
      <c r="X67">
        <v>1883.8</v>
      </c>
      <c r="AD67">
        <v>47424.6</v>
      </c>
      <c r="AE67">
        <v>1.9997638356464789</v>
      </c>
      <c r="AK67">
        <v>47424.6</v>
      </c>
      <c r="AL67">
        <v>1.9997638356464789</v>
      </c>
    </row>
    <row r="68" spans="2:38" x14ac:dyDescent="0.25">
      <c r="B68">
        <v>104638</v>
      </c>
      <c r="C68">
        <v>91816</v>
      </c>
      <c r="D68">
        <v>58997</v>
      </c>
      <c r="E68">
        <v>76590</v>
      </c>
      <c r="F68">
        <v>112876</v>
      </c>
      <c r="H68">
        <v>105925</v>
      </c>
      <c r="J68">
        <f t="shared" si="12"/>
        <v>88983.4</v>
      </c>
      <c r="K68">
        <f t="shared" si="13"/>
        <v>1.1903905672293935</v>
      </c>
      <c r="L68">
        <f t="shared" si="14"/>
        <v>112876</v>
      </c>
      <c r="M68">
        <f t="shared" si="15"/>
        <v>58997</v>
      </c>
      <c r="N68">
        <f t="shared" si="16"/>
        <v>88983.4</v>
      </c>
      <c r="O68">
        <f t="shared" si="17"/>
        <v>53879</v>
      </c>
      <c r="Q68">
        <v>-5144</v>
      </c>
      <c r="R68">
        <v>196</v>
      </c>
      <c r="T68">
        <v>-4078.4000000000087</v>
      </c>
      <c r="U68">
        <v>301.79999999998836</v>
      </c>
      <c r="W68">
        <v>14328.8</v>
      </c>
      <c r="X68">
        <v>1043.8000000000002</v>
      </c>
      <c r="AB68">
        <v>88983.4</v>
      </c>
      <c r="AC68">
        <v>1.1903905672293935</v>
      </c>
      <c r="AI68">
        <v>88983.4</v>
      </c>
      <c r="AJ68">
        <v>1.1903905672293935</v>
      </c>
    </row>
    <row r="69" spans="2:38" x14ac:dyDescent="0.25">
      <c r="B69">
        <v>63776</v>
      </c>
      <c r="C69">
        <v>75395</v>
      </c>
      <c r="D69">
        <v>75035</v>
      </c>
      <c r="E69">
        <v>73350</v>
      </c>
      <c r="F69">
        <v>9343</v>
      </c>
      <c r="H69">
        <v>59836</v>
      </c>
      <c r="J69">
        <f t="shared" si="12"/>
        <v>59379.8</v>
      </c>
      <c r="K69">
        <f t="shared" si="13"/>
        <v>1.0076827473315841</v>
      </c>
      <c r="L69">
        <f t="shared" si="14"/>
        <v>75395</v>
      </c>
      <c r="M69">
        <f t="shared" si="15"/>
        <v>9343</v>
      </c>
      <c r="N69">
        <f t="shared" si="16"/>
        <v>59379.8</v>
      </c>
      <c r="O69">
        <f t="shared" si="17"/>
        <v>66052</v>
      </c>
      <c r="Q69">
        <v>-10397</v>
      </c>
      <c r="R69">
        <v>-1611</v>
      </c>
      <c r="T69">
        <v>-6843.3999999999942</v>
      </c>
      <c r="U69">
        <v>-90.599999999998545</v>
      </c>
      <c r="W69">
        <v>11271.400000000001</v>
      </c>
      <c r="X69">
        <v>90.6</v>
      </c>
      <c r="AB69">
        <v>59379.8</v>
      </c>
      <c r="AC69">
        <v>1.0076827473315841</v>
      </c>
      <c r="AI69">
        <v>59379.8</v>
      </c>
      <c r="AJ69">
        <v>1.0076827473315841</v>
      </c>
    </row>
    <row r="70" spans="2:38" x14ac:dyDescent="0.25">
      <c r="B70">
        <v>107664</v>
      </c>
      <c r="C70">
        <v>116598</v>
      </c>
      <c r="D70">
        <v>76348</v>
      </c>
      <c r="E70">
        <v>17252</v>
      </c>
      <c r="F70">
        <v>43464</v>
      </c>
      <c r="H70">
        <v>109555</v>
      </c>
      <c r="J70">
        <f t="shared" si="12"/>
        <v>72265.2</v>
      </c>
      <c r="K70">
        <f t="shared" si="13"/>
        <v>1.5160132401211095</v>
      </c>
      <c r="L70">
        <f t="shared" si="14"/>
        <v>116598</v>
      </c>
      <c r="M70">
        <f t="shared" si="15"/>
        <v>17252</v>
      </c>
      <c r="N70">
        <f t="shared" si="16"/>
        <v>72265.2</v>
      </c>
      <c r="O70">
        <f t="shared" si="17"/>
        <v>99346</v>
      </c>
      <c r="Q70">
        <v>18658</v>
      </c>
      <c r="R70">
        <v>-1893</v>
      </c>
      <c r="T70">
        <v>-1854.6000000000058</v>
      </c>
      <c r="U70">
        <v>-671.19999999999709</v>
      </c>
      <c r="W70">
        <v>6822.6</v>
      </c>
      <c r="X70">
        <v>828.80000000000007</v>
      </c>
      <c r="AB70">
        <v>72265.2</v>
      </c>
      <c r="AC70">
        <v>1.5160132401211095</v>
      </c>
      <c r="AI70">
        <v>72265.2</v>
      </c>
      <c r="AJ70">
        <v>1.5160132401211095</v>
      </c>
    </row>
    <row r="71" spans="2:38" x14ac:dyDescent="0.25">
      <c r="B71">
        <v>102813</v>
      </c>
      <c r="C71">
        <v>109777</v>
      </c>
      <c r="D71">
        <v>55972</v>
      </c>
      <c r="E71">
        <v>108837</v>
      </c>
      <c r="F71">
        <v>101737</v>
      </c>
      <c r="H71">
        <v>128926</v>
      </c>
      <c r="J71">
        <f t="shared" si="12"/>
        <v>95827.199999999997</v>
      </c>
      <c r="K71">
        <f t="shared" si="13"/>
        <v>1.3454008882655446</v>
      </c>
      <c r="L71">
        <f t="shared" si="14"/>
        <v>109777</v>
      </c>
      <c r="M71">
        <f t="shared" si="15"/>
        <v>55972</v>
      </c>
      <c r="N71">
        <f t="shared" si="16"/>
        <v>95827.199999999997</v>
      </c>
      <c r="O71">
        <f t="shared" si="17"/>
        <v>53805</v>
      </c>
      <c r="Q71">
        <v>17611</v>
      </c>
      <c r="R71">
        <v>-39</v>
      </c>
      <c r="T71">
        <v>-5524.8000000000029</v>
      </c>
      <c r="U71">
        <v>-938.60000000000582</v>
      </c>
      <c r="W71">
        <v>12676</v>
      </c>
      <c r="X71">
        <v>1513.8</v>
      </c>
      <c r="AB71">
        <v>95827.199999999997</v>
      </c>
      <c r="AC71">
        <v>1.3454008882655446</v>
      </c>
      <c r="AI71">
        <v>95827.199999999997</v>
      </c>
      <c r="AJ71">
        <v>1.3454008882655446</v>
      </c>
    </row>
    <row r="72" spans="2:38" x14ac:dyDescent="0.25">
      <c r="B72">
        <v>111444</v>
      </c>
      <c r="C72">
        <v>75919</v>
      </c>
      <c r="D72">
        <v>62271</v>
      </c>
      <c r="E72">
        <v>39448</v>
      </c>
      <c r="F72">
        <v>56036</v>
      </c>
      <c r="H72">
        <v>127502</v>
      </c>
      <c r="J72">
        <f t="shared" si="12"/>
        <v>69023.600000000006</v>
      </c>
      <c r="K72">
        <f t="shared" si="13"/>
        <v>1.8472232685632159</v>
      </c>
      <c r="L72">
        <f t="shared" si="14"/>
        <v>111444</v>
      </c>
      <c r="M72">
        <f t="shared" si="15"/>
        <v>39448</v>
      </c>
      <c r="N72">
        <f t="shared" si="16"/>
        <v>69023.600000000006</v>
      </c>
      <c r="O72">
        <f t="shared" si="17"/>
        <v>71996</v>
      </c>
      <c r="Q72">
        <v>11144</v>
      </c>
      <c r="R72">
        <v>-34</v>
      </c>
      <c r="T72">
        <v>13107.800000000003</v>
      </c>
      <c r="U72">
        <v>-1037.5999999999913</v>
      </c>
      <c r="W72">
        <v>13107.8</v>
      </c>
      <c r="X72">
        <v>1037.5999999999999</v>
      </c>
      <c r="AD72">
        <v>69023.600000000006</v>
      </c>
      <c r="AE72">
        <v>1.8472232685632159</v>
      </c>
      <c r="AK72">
        <v>69023.600000000006</v>
      </c>
      <c r="AL72">
        <v>1.8472232685632159</v>
      </c>
    </row>
    <row r="73" spans="2:38" x14ac:dyDescent="0.25">
      <c r="B73">
        <v>89841</v>
      </c>
      <c r="C73">
        <v>84573</v>
      </c>
      <c r="D73">
        <v>36135</v>
      </c>
      <c r="E73">
        <v>100784</v>
      </c>
      <c r="F73">
        <v>58489</v>
      </c>
      <c r="H73">
        <v>86561</v>
      </c>
      <c r="J73">
        <f t="shared" si="12"/>
        <v>73964.399999999994</v>
      </c>
      <c r="K73">
        <f t="shared" si="13"/>
        <v>1.1703062554418073</v>
      </c>
      <c r="L73">
        <f t="shared" si="14"/>
        <v>100784</v>
      </c>
      <c r="M73">
        <f t="shared" si="15"/>
        <v>36135</v>
      </c>
      <c r="N73">
        <f t="shared" si="16"/>
        <v>73964.399999999994</v>
      </c>
      <c r="O73">
        <f t="shared" si="17"/>
        <v>64649</v>
      </c>
      <c r="Q73">
        <v>4274</v>
      </c>
      <c r="R73">
        <v>1</v>
      </c>
      <c r="T73">
        <v>14973.599999999991</v>
      </c>
      <c r="U73">
        <v>316.79999999998836</v>
      </c>
      <c r="W73">
        <v>15102.4</v>
      </c>
      <c r="X73">
        <v>529.19999999999993</v>
      </c>
      <c r="Z73">
        <v>73964.399999999994</v>
      </c>
      <c r="AA73">
        <v>1.1703062554418073</v>
      </c>
      <c r="AI73">
        <v>73964.399999999994</v>
      </c>
      <c r="AJ73">
        <v>1.1703062554418073</v>
      </c>
    </row>
    <row r="74" spans="2:38" x14ac:dyDescent="0.25">
      <c r="B74">
        <v>65936</v>
      </c>
      <c r="C74">
        <v>116480</v>
      </c>
      <c r="D74">
        <v>111237</v>
      </c>
      <c r="E74">
        <v>17361</v>
      </c>
      <c r="F74">
        <v>94378</v>
      </c>
      <c r="H74">
        <v>104521</v>
      </c>
      <c r="J74">
        <f t="shared" si="12"/>
        <v>81078.399999999994</v>
      </c>
      <c r="K74">
        <f t="shared" si="13"/>
        <v>1.2891349607293683</v>
      </c>
      <c r="L74">
        <f t="shared" si="14"/>
        <v>116480</v>
      </c>
      <c r="M74">
        <f t="shared" si="15"/>
        <v>17361</v>
      </c>
      <c r="N74">
        <f t="shared" si="16"/>
        <v>81078.399999999994</v>
      </c>
      <c r="O74">
        <f t="shared" si="17"/>
        <v>99119</v>
      </c>
      <c r="Q74">
        <v>-16142</v>
      </c>
      <c r="R74">
        <v>1488</v>
      </c>
      <c r="T74">
        <v>4769.1999999999971</v>
      </c>
      <c r="U74">
        <v>-1069.6000000000058</v>
      </c>
      <c r="W74">
        <v>12260.800000000001</v>
      </c>
      <c r="X74">
        <v>1460.7999999999997</v>
      </c>
      <c r="AF74">
        <v>81078.399999999994</v>
      </c>
      <c r="AG74">
        <v>1.2891349607293683</v>
      </c>
      <c r="AI74">
        <v>81078.399999999994</v>
      </c>
      <c r="AJ74">
        <v>1.2891349607293683</v>
      </c>
    </row>
    <row r="75" spans="2:38" x14ac:dyDescent="0.25">
      <c r="B75">
        <v>108565</v>
      </c>
      <c r="C75">
        <v>31616</v>
      </c>
      <c r="D75">
        <v>34000</v>
      </c>
      <c r="E75">
        <v>16211</v>
      </c>
      <c r="F75">
        <v>24764</v>
      </c>
      <c r="H75">
        <v>89904</v>
      </c>
      <c r="J75">
        <f t="shared" si="12"/>
        <v>43031.199999999997</v>
      </c>
      <c r="K75">
        <f t="shared" si="13"/>
        <v>2.0892747587796765</v>
      </c>
      <c r="L75">
        <f t="shared" si="14"/>
        <v>108565</v>
      </c>
      <c r="M75">
        <f t="shared" si="15"/>
        <v>16211</v>
      </c>
      <c r="N75">
        <f t="shared" si="16"/>
        <v>43031.199999999997</v>
      </c>
      <c r="O75">
        <f t="shared" si="17"/>
        <v>92354</v>
      </c>
      <c r="Q75">
        <v>-1977</v>
      </c>
      <c r="R75">
        <v>-1529</v>
      </c>
      <c r="T75">
        <v>-5307.8000000000029</v>
      </c>
      <c r="U75">
        <v>47.399999999994179</v>
      </c>
      <c r="W75">
        <v>10019</v>
      </c>
      <c r="X75">
        <v>275</v>
      </c>
      <c r="AD75">
        <v>43031.199999999997</v>
      </c>
      <c r="AE75">
        <v>2.0892747587796765</v>
      </c>
      <c r="AK75">
        <v>43031.199999999997</v>
      </c>
      <c r="AL75">
        <v>2.0892747587796765</v>
      </c>
    </row>
    <row r="76" spans="2:38" x14ac:dyDescent="0.25">
      <c r="B76">
        <v>42659</v>
      </c>
      <c r="C76">
        <v>69371</v>
      </c>
      <c r="D76">
        <v>39846</v>
      </c>
      <c r="E76">
        <v>110781</v>
      </c>
      <c r="F76">
        <v>96093</v>
      </c>
      <c r="H76">
        <v>126536</v>
      </c>
      <c r="J76">
        <f t="shared" si="12"/>
        <v>71750</v>
      </c>
      <c r="K76">
        <f t="shared" si="13"/>
        <v>1.7635679442508712</v>
      </c>
      <c r="L76">
        <f t="shared" si="14"/>
        <v>110781</v>
      </c>
      <c r="M76">
        <f t="shared" si="15"/>
        <v>39846</v>
      </c>
      <c r="N76">
        <f t="shared" si="16"/>
        <v>71750</v>
      </c>
      <c r="O76">
        <f t="shared" si="17"/>
        <v>70935</v>
      </c>
      <c r="Q76">
        <v>9686</v>
      </c>
      <c r="R76">
        <v>-399</v>
      </c>
      <c r="T76">
        <v>-11717.800000000003</v>
      </c>
      <c r="U76">
        <v>-751</v>
      </c>
      <c r="W76">
        <v>11717.800000000001</v>
      </c>
      <c r="X76">
        <v>1628.6</v>
      </c>
      <c r="AB76">
        <v>71750</v>
      </c>
      <c r="AC76">
        <v>1.7635679442508712</v>
      </c>
      <c r="AK76">
        <v>71750</v>
      </c>
      <c r="AL76">
        <v>1.7635679442508712</v>
      </c>
    </row>
    <row r="77" spans="2:38" x14ac:dyDescent="0.25">
      <c r="B77">
        <v>68203</v>
      </c>
      <c r="C77">
        <v>40936</v>
      </c>
      <c r="D77">
        <v>16695</v>
      </c>
      <c r="E77">
        <v>44361</v>
      </c>
      <c r="F77">
        <v>52895</v>
      </c>
      <c r="H77">
        <v>68106</v>
      </c>
      <c r="J77">
        <f t="shared" si="12"/>
        <v>44618</v>
      </c>
      <c r="K77">
        <f t="shared" si="13"/>
        <v>1.5264243130575104</v>
      </c>
      <c r="L77">
        <f t="shared" si="14"/>
        <v>68203</v>
      </c>
      <c r="M77">
        <f t="shared" si="15"/>
        <v>16695</v>
      </c>
      <c r="N77">
        <f t="shared" si="16"/>
        <v>44618</v>
      </c>
      <c r="O77">
        <f t="shared" si="17"/>
        <v>51508</v>
      </c>
      <c r="Q77">
        <v>-7416</v>
      </c>
      <c r="R77">
        <v>-127</v>
      </c>
      <c r="T77">
        <v>805.40000000000146</v>
      </c>
      <c r="U77">
        <v>1947.4000000000015</v>
      </c>
      <c r="W77">
        <v>15455.800000000001</v>
      </c>
      <c r="X77">
        <v>1999</v>
      </c>
      <c r="AD77">
        <v>44618</v>
      </c>
      <c r="AE77">
        <v>1.5264243130575104</v>
      </c>
      <c r="AI77">
        <v>44618</v>
      </c>
      <c r="AJ77">
        <v>1.5264243130575104</v>
      </c>
    </row>
    <row r="78" spans="2:38" x14ac:dyDescent="0.25">
      <c r="B78">
        <v>42608</v>
      </c>
      <c r="C78">
        <v>78869</v>
      </c>
      <c r="D78">
        <v>26741</v>
      </c>
      <c r="E78">
        <v>27323</v>
      </c>
      <c r="F78">
        <v>97265</v>
      </c>
      <c r="H78">
        <v>107760</v>
      </c>
      <c r="J78">
        <f t="shared" si="12"/>
        <v>54561.2</v>
      </c>
      <c r="K78">
        <f t="shared" si="13"/>
        <v>1.9750298747095005</v>
      </c>
      <c r="L78">
        <f t="shared" si="14"/>
        <v>97265</v>
      </c>
      <c r="M78">
        <f t="shared" si="15"/>
        <v>26741</v>
      </c>
      <c r="N78">
        <f t="shared" si="16"/>
        <v>54561.2</v>
      </c>
      <c r="O78">
        <f t="shared" si="17"/>
        <v>70524</v>
      </c>
      <c r="Q78">
        <v>11082</v>
      </c>
      <c r="R78">
        <v>14</v>
      </c>
      <c r="T78">
        <v>-6250</v>
      </c>
      <c r="U78">
        <v>-1746.4000000000015</v>
      </c>
      <c r="W78">
        <v>8470.8000000000011</v>
      </c>
      <c r="X78">
        <v>2804.8</v>
      </c>
      <c r="AF78">
        <v>54561.2</v>
      </c>
      <c r="AG78">
        <v>1.9750298747095005</v>
      </c>
      <c r="AK78">
        <v>54561.2</v>
      </c>
      <c r="AL78">
        <v>1.9750298747095005</v>
      </c>
    </row>
    <row r="79" spans="2:38" x14ac:dyDescent="0.25">
      <c r="B79">
        <v>62010</v>
      </c>
      <c r="C79">
        <v>105213</v>
      </c>
      <c r="D79">
        <v>106484</v>
      </c>
      <c r="E79">
        <v>117032</v>
      </c>
      <c r="F79">
        <v>40809</v>
      </c>
      <c r="H79">
        <v>118056</v>
      </c>
      <c r="J79">
        <f t="shared" si="12"/>
        <v>86309.6</v>
      </c>
      <c r="K79">
        <f t="shared" si="13"/>
        <v>1.3678200339243838</v>
      </c>
      <c r="L79">
        <f t="shared" si="14"/>
        <v>117032</v>
      </c>
      <c r="M79">
        <f t="shared" si="15"/>
        <v>40809</v>
      </c>
      <c r="N79">
        <f t="shared" si="16"/>
        <v>86309.6</v>
      </c>
      <c r="O79">
        <f t="shared" si="17"/>
        <v>76223</v>
      </c>
      <c r="Q79">
        <v>9693</v>
      </c>
      <c r="R79">
        <v>131</v>
      </c>
      <c r="T79">
        <v>-14058.399999999994</v>
      </c>
      <c r="U79">
        <v>-601</v>
      </c>
      <c r="W79">
        <v>15066</v>
      </c>
      <c r="X79">
        <v>1250.2</v>
      </c>
      <c r="AB79">
        <v>86309.6</v>
      </c>
      <c r="AC79">
        <v>1.3678200339243838</v>
      </c>
      <c r="AI79">
        <v>86309.6</v>
      </c>
      <c r="AJ79">
        <v>1.3678200339243838</v>
      </c>
    </row>
    <row r="80" spans="2:38" x14ac:dyDescent="0.25">
      <c r="B80">
        <v>13780</v>
      </c>
      <c r="C80">
        <v>50198</v>
      </c>
      <c r="D80">
        <v>116793</v>
      </c>
      <c r="E80">
        <v>52904</v>
      </c>
      <c r="F80">
        <v>5123</v>
      </c>
      <c r="H80">
        <v>104128</v>
      </c>
      <c r="J80">
        <f t="shared" si="12"/>
        <v>47759.6</v>
      </c>
      <c r="K80">
        <f t="shared" si="13"/>
        <v>2.1802527659360633</v>
      </c>
      <c r="L80">
        <f t="shared" si="14"/>
        <v>116793</v>
      </c>
      <c r="M80">
        <f t="shared" si="15"/>
        <v>5123</v>
      </c>
      <c r="N80">
        <f t="shared" si="16"/>
        <v>47759.6</v>
      </c>
      <c r="O80">
        <f t="shared" si="17"/>
        <v>111670</v>
      </c>
      <c r="Q80">
        <v>-914</v>
      </c>
      <c r="R80">
        <v>1268</v>
      </c>
      <c r="T80">
        <v>2151.1999999999971</v>
      </c>
      <c r="U80">
        <v>279.19999999999709</v>
      </c>
      <c r="W80">
        <v>3495.2</v>
      </c>
      <c r="X80">
        <v>1885.9999999999998</v>
      </c>
      <c r="AD80">
        <v>47759.6</v>
      </c>
      <c r="AE80">
        <v>2.1802527659360633</v>
      </c>
      <c r="AK80">
        <v>47759.6</v>
      </c>
      <c r="AL80">
        <v>2.1802527659360633</v>
      </c>
    </row>
    <row r="81" spans="2:38" x14ac:dyDescent="0.25">
      <c r="B81">
        <v>83585</v>
      </c>
      <c r="C81">
        <v>7264</v>
      </c>
      <c r="D81">
        <v>74755</v>
      </c>
      <c r="E81">
        <v>105700</v>
      </c>
      <c r="F81">
        <v>112567</v>
      </c>
      <c r="H81">
        <v>120182</v>
      </c>
      <c r="J81">
        <f t="shared" si="12"/>
        <v>76774.2</v>
      </c>
      <c r="K81">
        <f t="shared" si="13"/>
        <v>1.5653956667734734</v>
      </c>
      <c r="L81">
        <f t="shared" si="14"/>
        <v>112567</v>
      </c>
      <c r="M81">
        <f t="shared" si="15"/>
        <v>7264</v>
      </c>
      <c r="N81">
        <f t="shared" si="16"/>
        <v>76774.2</v>
      </c>
      <c r="O81">
        <f t="shared" si="17"/>
        <v>105303</v>
      </c>
      <c r="Q81">
        <v>11573</v>
      </c>
      <c r="R81">
        <v>44</v>
      </c>
      <c r="T81">
        <v>1375.1999999999971</v>
      </c>
      <c r="U81">
        <v>-1047.6000000000058</v>
      </c>
      <c r="W81">
        <v>9567.1999999999989</v>
      </c>
      <c r="X81">
        <v>1349.6</v>
      </c>
      <c r="AB81">
        <v>76774.2</v>
      </c>
      <c r="AC81">
        <v>1.5653956667734734</v>
      </c>
      <c r="AI81">
        <v>76774.2</v>
      </c>
      <c r="AJ81">
        <v>1.5653956667734734</v>
      </c>
    </row>
    <row r="82" spans="2:38" x14ac:dyDescent="0.25">
      <c r="B82">
        <v>68714</v>
      </c>
      <c r="C82">
        <v>38770</v>
      </c>
      <c r="D82">
        <v>40917</v>
      </c>
      <c r="E82">
        <v>8645</v>
      </c>
      <c r="F82">
        <v>119795</v>
      </c>
      <c r="H82">
        <v>99473</v>
      </c>
      <c r="J82">
        <f t="shared" si="12"/>
        <v>55368.2</v>
      </c>
      <c r="K82">
        <f t="shared" si="13"/>
        <v>1.7965727619825098</v>
      </c>
      <c r="L82">
        <f t="shared" si="14"/>
        <v>119795</v>
      </c>
      <c r="M82">
        <f t="shared" si="15"/>
        <v>8645</v>
      </c>
      <c r="N82">
        <f t="shared" si="16"/>
        <v>55368.2</v>
      </c>
      <c r="O82">
        <f t="shared" si="17"/>
        <v>111150</v>
      </c>
      <c r="Q82">
        <v>28010</v>
      </c>
      <c r="R82">
        <v>545</v>
      </c>
      <c r="T82">
        <v>4741.3999999999942</v>
      </c>
      <c r="U82">
        <v>1173.3999999999942</v>
      </c>
      <c r="W82">
        <v>13425.8</v>
      </c>
      <c r="X82">
        <v>1543.4</v>
      </c>
      <c r="Z82">
        <v>55368.2</v>
      </c>
      <c r="AA82">
        <v>1.7965727619825098</v>
      </c>
      <c r="AK82">
        <v>55368.2</v>
      </c>
      <c r="AL82">
        <v>1.7965727619825098</v>
      </c>
    </row>
    <row r="83" spans="2:38" x14ac:dyDescent="0.25">
      <c r="B83">
        <v>106194</v>
      </c>
      <c r="C83">
        <v>21385</v>
      </c>
      <c r="D83">
        <v>37864</v>
      </c>
      <c r="E83">
        <v>33084</v>
      </c>
      <c r="F83">
        <v>16742</v>
      </c>
      <c r="H83">
        <v>62445</v>
      </c>
      <c r="J83">
        <f t="shared" si="12"/>
        <v>43053.8</v>
      </c>
      <c r="K83">
        <f t="shared" si="13"/>
        <v>1.4503946225420288</v>
      </c>
      <c r="L83">
        <f t="shared" si="14"/>
        <v>106194</v>
      </c>
      <c r="M83">
        <f t="shared" si="15"/>
        <v>16742</v>
      </c>
      <c r="N83">
        <f t="shared" si="16"/>
        <v>43053.8</v>
      </c>
      <c r="O83">
        <f t="shared" si="17"/>
        <v>89452</v>
      </c>
      <c r="Q83">
        <v>2421</v>
      </c>
      <c r="R83">
        <v>-86</v>
      </c>
      <c r="T83">
        <v>-4252</v>
      </c>
      <c r="U83">
        <v>2117</v>
      </c>
      <c r="W83">
        <v>11777.199999999999</v>
      </c>
      <c r="X83">
        <v>2473</v>
      </c>
      <c r="Z83">
        <v>43053.8</v>
      </c>
      <c r="AA83">
        <v>1.4503946225420288</v>
      </c>
      <c r="AI83">
        <v>43053.8</v>
      </c>
      <c r="AJ83">
        <v>1.4503946225420288</v>
      </c>
    </row>
    <row r="84" spans="2:38" x14ac:dyDescent="0.25">
      <c r="B84">
        <v>89845</v>
      </c>
      <c r="C84">
        <v>116871</v>
      </c>
      <c r="D84">
        <v>87785</v>
      </c>
      <c r="E84">
        <v>109270</v>
      </c>
      <c r="F84">
        <v>90331</v>
      </c>
      <c r="H84">
        <v>106548</v>
      </c>
      <c r="J84">
        <f t="shared" si="12"/>
        <v>98820.4</v>
      </c>
      <c r="K84">
        <f t="shared" si="13"/>
        <v>1.0781984286645268</v>
      </c>
      <c r="L84">
        <f t="shared" si="14"/>
        <v>116871</v>
      </c>
      <c r="M84">
        <f t="shared" si="15"/>
        <v>87785</v>
      </c>
      <c r="N84">
        <f t="shared" si="16"/>
        <v>98820.4</v>
      </c>
      <c r="O84">
        <f t="shared" si="17"/>
        <v>29086</v>
      </c>
      <c r="Q84">
        <v>-18174</v>
      </c>
      <c r="R84">
        <v>16</v>
      </c>
      <c r="T84">
        <v>13138.599999999991</v>
      </c>
      <c r="U84">
        <v>-754</v>
      </c>
      <c r="W84">
        <v>15726.599999999999</v>
      </c>
      <c r="X84">
        <v>2324</v>
      </c>
      <c r="AB84">
        <v>98820.4</v>
      </c>
      <c r="AC84">
        <v>1.0781984286645268</v>
      </c>
      <c r="AI84">
        <v>98820.4</v>
      </c>
      <c r="AJ84">
        <v>1.0781984286645268</v>
      </c>
    </row>
    <row r="85" spans="2:38" x14ac:dyDescent="0.25">
      <c r="B85">
        <v>76108</v>
      </c>
      <c r="C85">
        <v>29447</v>
      </c>
      <c r="D85">
        <v>68596</v>
      </c>
      <c r="E85">
        <v>103811</v>
      </c>
      <c r="F85">
        <v>115459</v>
      </c>
      <c r="H85">
        <v>113718</v>
      </c>
      <c r="J85">
        <f t="shared" si="12"/>
        <v>78684.2</v>
      </c>
      <c r="K85">
        <f t="shared" si="13"/>
        <v>1.4452456782937362</v>
      </c>
      <c r="L85">
        <f t="shared" si="14"/>
        <v>115459</v>
      </c>
      <c r="M85">
        <f t="shared" si="15"/>
        <v>29447</v>
      </c>
      <c r="N85">
        <f t="shared" si="16"/>
        <v>78684.2</v>
      </c>
      <c r="O85">
        <f t="shared" si="17"/>
        <v>86012</v>
      </c>
      <c r="Q85">
        <v>-18138</v>
      </c>
      <c r="R85">
        <v>350</v>
      </c>
      <c r="T85">
        <v>-7932.4000000000087</v>
      </c>
      <c r="U85">
        <v>-1577.1999999999971</v>
      </c>
      <c r="W85">
        <v>15876</v>
      </c>
      <c r="X85">
        <v>1599.6</v>
      </c>
      <c r="AB85">
        <v>78684.2</v>
      </c>
      <c r="AC85">
        <v>1.4452456782937362</v>
      </c>
      <c r="AI85">
        <v>78684.2</v>
      </c>
      <c r="AJ85">
        <v>1.4452456782937362</v>
      </c>
    </row>
    <row r="86" spans="2:38" x14ac:dyDescent="0.25">
      <c r="B86">
        <v>73537</v>
      </c>
      <c r="C86">
        <v>42246</v>
      </c>
      <c r="D86">
        <v>44365</v>
      </c>
      <c r="E86">
        <v>7992</v>
      </c>
      <c r="F86">
        <v>64294</v>
      </c>
      <c r="H86">
        <v>66600</v>
      </c>
      <c r="J86">
        <f t="shared" si="12"/>
        <v>46486.8</v>
      </c>
      <c r="K86">
        <f t="shared" si="13"/>
        <v>1.4326647564469912</v>
      </c>
      <c r="L86">
        <f t="shared" si="14"/>
        <v>73537</v>
      </c>
      <c r="M86">
        <f t="shared" si="15"/>
        <v>7992</v>
      </c>
      <c r="N86">
        <f t="shared" si="16"/>
        <v>46486.8</v>
      </c>
      <c r="O86">
        <f t="shared" si="17"/>
        <v>65545</v>
      </c>
      <c r="Q86">
        <v>-3141</v>
      </c>
      <c r="R86">
        <v>3</v>
      </c>
      <c r="T86">
        <v>7569.6000000000058</v>
      </c>
      <c r="U86">
        <v>1475.8000000000029</v>
      </c>
      <c r="W86">
        <v>13704.8</v>
      </c>
      <c r="X86">
        <v>1476.2</v>
      </c>
      <c r="AD86">
        <v>46486.8</v>
      </c>
      <c r="AE86">
        <v>1.4326647564469912</v>
      </c>
      <c r="AI86">
        <v>46486.8</v>
      </c>
      <c r="AJ86">
        <v>1.4326647564469912</v>
      </c>
    </row>
    <row r="87" spans="2:38" x14ac:dyDescent="0.25">
      <c r="B87">
        <v>33146</v>
      </c>
      <c r="C87">
        <v>57293</v>
      </c>
      <c r="D87">
        <v>48741</v>
      </c>
      <c r="E87">
        <v>50580</v>
      </c>
      <c r="F87">
        <v>49366</v>
      </c>
      <c r="H87">
        <v>64345</v>
      </c>
      <c r="J87">
        <f t="shared" si="12"/>
        <v>47825.2</v>
      </c>
      <c r="K87">
        <f t="shared" si="13"/>
        <v>1.3454204059784383</v>
      </c>
      <c r="L87">
        <f t="shared" si="14"/>
        <v>57293</v>
      </c>
      <c r="M87">
        <f t="shared" si="15"/>
        <v>33146</v>
      </c>
      <c r="N87">
        <f t="shared" si="16"/>
        <v>47825.2</v>
      </c>
      <c r="O87">
        <f t="shared" si="17"/>
        <v>24147</v>
      </c>
      <c r="Q87">
        <v>-7733</v>
      </c>
      <c r="R87">
        <v>0</v>
      </c>
      <c r="T87">
        <v>-194</v>
      </c>
      <c r="U87">
        <v>-717</v>
      </c>
      <c r="W87">
        <v>17025.199999999997</v>
      </c>
      <c r="X87">
        <v>717</v>
      </c>
      <c r="Z87">
        <v>47825.2</v>
      </c>
      <c r="AA87">
        <v>1.3454204059784383</v>
      </c>
      <c r="AI87">
        <v>47825.2</v>
      </c>
      <c r="AJ87">
        <v>1.3454204059784383</v>
      </c>
    </row>
    <row r="88" spans="2:38" x14ac:dyDescent="0.25">
      <c r="B88">
        <v>69185</v>
      </c>
      <c r="C88">
        <v>31490</v>
      </c>
      <c r="D88">
        <v>59683</v>
      </c>
      <c r="E88">
        <v>10180</v>
      </c>
      <c r="F88">
        <v>79755</v>
      </c>
      <c r="H88">
        <v>56339</v>
      </c>
      <c r="J88">
        <f t="shared" si="12"/>
        <v>50058.6</v>
      </c>
      <c r="K88">
        <f t="shared" si="13"/>
        <v>1.125460959755167</v>
      </c>
      <c r="L88">
        <f t="shared" si="14"/>
        <v>79755</v>
      </c>
      <c r="M88">
        <f t="shared" si="15"/>
        <v>10180</v>
      </c>
      <c r="N88">
        <f t="shared" si="16"/>
        <v>50058.6</v>
      </c>
      <c r="O88">
        <f t="shared" si="17"/>
        <v>69575</v>
      </c>
      <c r="Q88">
        <v>-12172</v>
      </c>
      <c r="R88">
        <v>-3356</v>
      </c>
      <c r="T88">
        <v>219</v>
      </c>
      <c r="U88">
        <v>126.79999999999563</v>
      </c>
      <c r="W88">
        <v>16298.600000000002</v>
      </c>
      <c r="X88">
        <v>322.39999999999998</v>
      </c>
      <c r="Z88">
        <v>50058.6</v>
      </c>
      <c r="AA88">
        <v>1.125460959755167</v>
      </c>
      <c r="AI88">
        <v>50058.6</v>
      </c>
      <c r="AJ88">
        <v>1.125460959755167</v>
      </c>
    </row>
    <row r="89" spans="2:38" x14ac:dyDescent="0.25">
      <c r="B89">
        <v>31120</v>
      </c>
      <c r="C89">
        <v>95971</v>
      </c>
      <c r="D89">
        <v>7280</v>
      </c>
      <c r="E89">
        <v>54036</v>
      </c>
      <c r="F89">
        <v>116307</v>
      </c>
      <c r="H89">
        <v>79708</v>
      </c>
      <c r="J89">
        <f t="shared" si="12"/>
        <v>60942.8</v>
      </c>
      <c r="K89">
        <f t="shared" si="13"/>
        <v>1.3079149628832281</v>
      </c>
      <c r="L89">
        <f t="shared" si="14"/>
        <v>116307</v>
      </c>
      <c r="M89">
        <f t="shared" si="15"/>
        <v>7280</v>
      </c>
      <c r="N89">
        <f t="shared" si="16"/>
        <v>60942.8</v>
      </c>
      <c r="O89">
        <f t="shared" si="17"/>
        <v>109027</v>
      </c>
      <c r="Q89">
        <v>5908</v>
      </c>
      <c r="R89">
        <v>385</v>
      </c>
      <c r="T89">
        <v>-7912.5999999999913</v>
      </c>
      <c r="U89">
        <v>1764.2000000000044</v>
      </c>
      <c r="W89">
        <v>11811.800000000001</v>
      </c>
      <c r="X89">
        <v>2032.6</v>
      </c>
      <c r="AB89">
        <v>60942.8</v>
      </c>
      <c r="AC89">
        <v>1.3079149628832281</v>
      </c>
      <c r="AI89">
        <v>60942.8</v>
      </c>
      <c r="AJ89">
        <v>1.3079149628832281</v>
      </c>
    </row>
    <row r="90" spans="2:38" x14ac:dyDescent="0.25">
      <c r="B90">
        <v>111532</v>
      </c>
      <c r="C90">
        <v>100260</v>
      </c>
      <c r="D90">
        <v>98852</v>
      </c>
      <c r="E90">
        <v>69325</v>
      </c>
      <c r="F90">
        <v>65768</v>
      </c>
      <c r="H90">
        <v>126911</v>
      </c>
      <c r="J90">
        <f t="shared" si="12"/>
        <v>89147.4</v>
      </c>
      <c r="K90">
        <f t="shared" si="13"/>
        <v>1.423608540462201</v>
      </c>
      <c r="L90">
        <f t="shared" si="14"/>
        <v>111532</v>
      </c>
      <c r="M90">
        <f t="shared" si="15"/>
        <v>65768</v>
      </c>
      <c r="N90">
        <f t="shared" si="16"/>
        <v>89147.4</v>
      </c>
      <c r="O90">
        <f t="shared" si="17"/>
        <v>45764</v>
      </c>
      <c r="Q90">
        <v>590</v>
      </c>
      <c r="R90">
        <v>-3278</v>
      </c>
      <c r="T90">
        <v>-445.80000000000291</v>
      </c>
      <c r="U90">
        <v>-344.80000000000291</v>
      </c>
      <c r="W90">
        <v>9717</v>
      </c>
      <c r="X90">
        <v>772.8</v>
      </c>
      <c r="AB90">
        <v>89147.4</v>
      </c>
      <c r="AC90">
        <v>1.423608540462201</v>
      </c>
      <c r="AI90">
        <v>89147.4</v>
      </c>
      <c r="AJ90">
        <v>1.423608540462201</v>
      </c>
    </row>
    <row r="91" spans="2:38" x14ac:dyDescent="0.25">
      <c r="B91">
        <v>61390</v>
      </c>
      <c r="C91">
        <v>115173</v>
      </c>
      <c r="D91">
        <v>22220</v>
      </c>
      <c r="E91">
        <v>26465</v>
      </c>
      <c r="F91">
        <v>31594</v>
      </c>
      <c r="H91">
        <v>96613</v>
      </c>
      <c r="J91">
        <f t="shared" si="12"/>
        <v>51368.4</v>
      </c>
      <c r="K91">
        <f t="shared" si="13"/>
        <v>1.8807866314699309</v>
      </c>
      <c r="L91">
        <f t="shared" si="14"/>
        <v>115173</v>
      </c>
      <c r="M91">
        <f t="shared" si="15"/>
        <v>22220</v>
      </c>
      <c r="N91">
        <f t="shared" si="16"/>
        <v>51368.4</v>
      </c>
      <c r="O91">
        <f t="shared" si="17"/>
        <v>92953</v>
      </c>
      <c r="Q91">
        <v>-8060</v>
      </c>
      <c r="R91">
        <v>1914</v>
      </c>
      <c r="T91">
        <v>4603.8000000000029</v>
      </c>
      <c r="U91">
        <v>-134.19999999999709</v>
      </c>
      <c r="W91">
        <v>8133</v>
      </c>
      <c r="X91">
        <v>136.6</v>
      </c>
      <c r="AD91">
        <v>51368.4</v>
      </c>
      <c r="AE91">
        <v>1.8807866314699309</v>
      </c>
      <c r="AK91">
        <v>51368.4</v>
      </c>
      <c r="AL91">
        <v>1.8807866314699309</v>
      </c>
    </row>
    <row r="92" spans="2:38" x14ac:dyDescent="0.25">
      <c r="B92">
        <v>6608</v>
      </c>
      <c r="C92">
        <v>63840</v>
      </c>
      <c r="D92">
        <v>53766</v>
      </c>
      <c r="E92">
        <v>54074</v>
      </c>
      <c r="F92">
        <v>32279</v>
      </c>
      <c r="H92">
        <v>50018</v>
      </c>
      <c r="J92">
        <f t="shared" si="12"/>
        <v>42113.4</v>
      </c>
      <c r="K92">
        <f t="shared" si="13"/>
        <v>1.187697977365874</v>
      </c>
      <c r="L92">
        <f t="shared" si="14"/>
        <v>63840</v>
      </c>
      <c r="M92">
        <f t="shared" si="15"/>
        <v>6608</v>
      </c>
      <c r="N92">
        <f t="shared" si="16"/>
        <v>42113.4</v>
      </c>
      <c r="O92">
        <f t="shared" si="17"/>
        <v>57232</v>
      </c>
      <c r="Q92">
        <v>-15172</v>
      </c>
      <c r="R92">
        <v>6</v>
      </c>
      <c r="T92">
        <v>-10063.199999999997</v>
      </c>
      <c r="U92">
        <v>205.59999999999854</v>
      </c>
      <c r="W92">
        <v>10063.200000000001</v>
      </c>
      <c r="X92">
        <v>736</v>
      </c>
      <c r="Z92">
        <v>42113.4</v>
      </c>
      <c r="AA92">
        <v>1.187697977365874</v>
      </c>
      <c r="AI92">
        <v>42113.4</v>
      </c>
      <c r="AJ92">
        <v>1.187697977365874</v>
      </c>
    </row>
    <row r="93" spans="2:38" x14ac:dyDescent="0.25">
      <c r="B93">
        <v>109746</v>
      </c>
      <c r="C93">
        <v>105362</v>
      </c>
      <c r="D93">
        <v>99243</v>
      </c>
      <c r="E93">
        <v>6618</v>
      </c>
      <c r="F93">
        <v>76914</v>
      </c>
      <c r="H93">
        <v>126718</v>
      </c>
      <c r="J93">
        <f t="shared" si="12"/>
        <v>79576.600000000006</v>
      </c>
      <c r="K93">
        <f t="shared" si="13"/>
        <v>1.5924027917754715</v>
      </c>
      <c r="L93">
        <f t="shared" si="14"/>
        <v>109746</v>
      </c>
      <c r="M93">
        <f t="shared" si="15"/>
        <v>6618</v>
      </c>
      <c r="N93">
        <f t="shared" si="16"/>
        <v>79576.600000000006</v>
      </c>
      <c r="O93">
        <f t="shared" si="17"/>
        <v>103128</v>
      </c>
      <c r="Q93">
        <v>8515</v>
      </c>
      <c r="R93">
        <v>-1400</v>
      </c>
      <c r="T93">
        <v>-4998.1999999999971</v>
      </c>
      <c r="U93">
        <v>-1919.7999999999884</v>
      </c>
      <c r="W93">
        <v>16958.599999999999</v>
      </c>
      <c r="X93">
        <v>1992.6</v>
      </c>
      <c r="AB93">
        <v>79576.600000000006</v>
      </c>
      <c r="AC93">
        <v>1.5924027917754715</v>
      </c>
      <c r="AI93">
        <v>79576.600000000006</v>
      </c>
      <c r="AJ93">
        <v>1.5924027917754715</v>
      </c>
    </row>
    <row r="94" spans="2:38" x14ac:dyDescent="0.25">
      <c r="B94">
        <v>88432</v>
      </c>
      <c r="C94">
        <v>104840</v>
      </c>
      <c r="D94">
        <v>49374</v>
      </c>
      <c r="E94">
        <v>21980</v>
      </c>
      <c r="F94">
        <v>106729</v>
      </c>
      <c r="H94">
        <v>101540</v>
      </c>
      <c r="J94">
        <f t="shared" si="12"/>
        <v>74271</v>
      </c>
      <c r="K94">
        <f t="shared" si="13"/>
        <v>1.3671554173230467</v>
      </c>
      <c r="L94">
        <f t="shared" si="14"/>
        <v>106729</v>
      </c>
      <c r="M94">
        <f t="shared" si="15"/>
        <v>21980</v>
      </c>
      <c r="N94">
        <f t="shared" si="16"/>
        <v>74271</v>
      </c>
      <c r="O94">
        <f t="shared" si="17"/>
        <v>84749</v>
      </c>
      <c r="Q94">
        <v>8306</v>
      </c>
      <c r="R94">
        <v>3660</v>
      </c>
      <c r="T94">
        <v>-8729.3999999999942</v>
      </c>
      <c r="U94">
        <v>205.39999999999418</v>
      </c>
      <c r="W94">
        <v>23081.8</v>
      </c>
      <c r="X94">
        <v>1171.8000000000002</v>
      </c>
      <c r="AB94">
        <v>74271</v>
      </c>
      <c r="AC94">
        <v>1.3671554173230467</v>
      </c>
      <c r="AI94">
        <v>74271</v>
      </c>
      <c r="AJ94">
        <v>1.3671554173230467</v>
      </c>
    </row>
    <row r="95" spans="2:38" x14ac:dyDescent="0.25">
      <c r="B95">
        <v>70623</v>
      </c>
      <c r="C95">
        <v>57252</v>
      </c>
      <c r="D95">
        <v>18024</v>
      </c>
      <c r="E95">
        <v>32247</v>
      </c>
      <c r="F95">
        <v>38095</v>
      </c>
      <c r="H95">
        <v>62273</v>
      </c>
      <c r="J95">
        <f t="shared" si="12"/>
        <v>43248.2</v>
      </c>
      <c r="K95">
        <f t="shared" si="13"/>
        <v>1.4398980766829603</v>
      </c>
      <c r="L95">
        <f t="shared" si="14"/>
        <v>70623</v>
      </c>
      <c r="M95">
        <f t="shared" si="15"/>
        <v>18024</v>
      </c>
      <c r="N95">
        <f t="shared" si="16"/>
        <v>43248.2</v>
      </c>
      <c r="O95">
        <f t="shared" si="17"/>
        <v>52599</v>
      </c>
      <c r="Q95">
        <v>19715</v>
      </c>
      <c r="R95">
        <v>1208</v>
      </c>
      <c r="T95">
        <v>7381.3999999999942</v>
      </c>
      <c r="U95">
        <v>-547.20000000000437</v>
      </c>
      <c r="W95">
        <v>21895.4</v>
      </c>
      <c r="X95">
        <v>1293.1999999999998</v>
      </c>
      <c r="Z95">
        <v>43248.2</v>
      </c>
      <c r="AA95">
        <v>1.4398980766829603</v>
      </c>
      <c r="AI95">
        <v>43248.2</v>
      </c>
      <c r="AJ95">
        <v>1.4398980766829603</v>
      </c>
    </row>
    <row r="96" spans="2:38" x14ac:dyDescent="0.25">
      <c r="B96">
        <v>102266</v>
      </c>
      <c r="C96">
        <v>80246</v>
      </c>
      <c r="D96">
        <v>37927</v>
      </c>
      <c r="E96">
        <v>20361</v>
      </c>
      <c r="F96">
        <v>15087</v>
      </c>
      <c r="H96">
        <v>62261</v>
      </c>
      <c r="J96">
        <f t="shared" si="12"/>
        <v>51177.4</v>
      </c>
      <c r="K96">
        <f t="shared" si="13"/>
        <v>1.2165721588044722</v>
      </c>
      <c r="L96">
        <f t="shared" si="14"/>
        <v>102266</v>
      </c>
      <c r="M96">
        <f t="shared" si="15"/>
        <v>15087</v>
      </c>
      <c r="N96">
        <f t="shared" si="16"/>
        <v>51177.4</v>
      </c>
      <c r="O96">
        <f t="shared" si="17"/>
        <v>87179</v>
      </c>
      <c r="Q96">
        <v>-14737</v>
      </c>
      <c r="R96">
        <v>-733</v>
      </c>
      <c r="T96">
        <v>-8895.7999999999956</v>
      </c>
      <c r="U96">
        <v>65</v>
      </c>
      <c r="W96">
        <v>12267.8</v>
      </c>
      <c r="X96">
        <v>2106.1999999999998</v>
      </c>
      <c r="Z96">
        <v>51177.4</v>
      </c>
      <c r="AA96">
        <v>1.2165721588044722</v>
      </c>
      <c r="AI96">
        <v>51177.4</v>
      </c>
      <c r="AJ96">
        <v>1.2165721588044722</v>
      </c>
    </row>
    <row r="97" spans="2:36" x14ac:dyDescent="0.25">
      <c r="B97">
        <v>69748</v>
      </c>
      <c r="C97">
        <v>28069</v>
      </c>
      <c r="D97">
        <v>39526</v>
      </c>
      <c r="E97">
        <v>98616</v>
      </c>
      <c r="F97">
        <v>92242</v>
      </c>
      <c r="H97">
        <v>66419</v>
      </c>
      <c r="J97">
        <f t="shared" si="12"/>
        <v>65640.2</v>
      </c>
      <c r="K97">
        <f t="shared" si="13"/>
        <v>1.0118646804854343</v>
      </c>
      <c r="L97">
        <f t="shared" si="14"/>
        <v>98616</v>
      </c>
      <c r="M97">
        <f t="shared" si="15"/>
        <v>28069</v>
      </c>
      <c r="N97">
        <f t="shared" si="16"/>
        <v>65640.2</v>
      </c>
      <c r="O97">
        <f t="shared" si="17"/>
        <v>70547</v>
      </c>
      <c r="Q97">
        <v>-17467</v>
      </c>
      <c r="R97">
        <v>0</v>
      </c>
      <c r="T97">
        <v>6452.5999999999985</v>
      </c>
      <c r="U97">
        <v>168</v>
      </c>
      <c r="W97">
        <v>13844.6</v>
      </c>
      <c r="X97">
        <v>257.2</v>
      </c>
      <c r="Z97">
        <v>65640.2</v>
      </c>
      <c r="AA97">
        <v>1.0118646804854343</v>
      </c>
      <c r="AI97">
        <v>65640.2</v>
      </c>
      <c r="AJ97">
        <v>1.0118646804854343</v>
      </c>
    </row>
    <row r="98" spans="2:36" x14ac:dyDescent="0.25">
      <c r="B98">
        <v>77680</v>
      </c>
      <c r="C98">
        <v>49418</v>
      </c>
      <c r="D98">
        <v>6702</v>
      </c>
      <c r="E98">
        <v>61698</v>
      </c>
      <c r="F98">
        <v>69949</v>
      </c>
      <c r="H98">
        <v>68289</v>
      </c>
      <c r="J98">
        <f t="shared" si="12"/>
        <v>53089.4</v>
      </c>
      <c r="K98">
        <f t="shared" ref="K98:K129" si="18">H98/J98</f>
        <v>1.2863019736519907</v>
      </c>
      <c r="L98">
        <f t="shared" si="14"/>
        <v>77680</v>
      </c>
      <c r="M98">
        <f t="shared" si="15"/>
        <v>6702</v>
      </c>
      <c r="N98">
        <f t="shared" si="16"/>
        <v>53089.4</v>
      </c>
      <c r="O98">
        <f t="shared" si="17"/>
        <v>70978</v>
      </c>
      <c r="Q98">
        <v>1131</v>
      </c>
      <c r="R98">
        <v>238</v>
      </c>
      <c r="T98">
        <v>-2605</v>
      </c>
      <c r="U98">
        <v>-1827.5999999999985</v>
      </c>
      <c r="W98">
        <v>18577.399999999998</v>
      </c>
      <c r="X98">
        <v>1827.6</v>
      </c>
      <c r="Z98">
        <v>53089.4</v>
      </c>
      <c r="AA98">
        <v>1.2863019736519907</v>
      </c>
      <c r="AI98">
        <v>53089.4</v>
      </c>
      <c r="AJ98">
        <v>1.2863019736519907</v>
      </c>
    </row>
    <row r="99" spans="2:36" x14ac:dyDescent="0.25">
      <c r="B99">
        <v>91778</v>
      </c>
      <c r="C99">
        <v>95917</v>
      </c>
      <c r="D99">
        <v>84147</v>
      </c>
      <c r="E99">
        <v>49831</v>
      </c>
      <c r="F99">
        <v>115759</v>
      </c>
      <c r="H99">
        <v>112903</v>
      </c>
      <c r="J99">
        <f t="shared" si="12"/>
        <v>87486.399999999994</v>
      </c>
      <c r="K99">
        <f t="shared" si="18"/>
        <v>1.2905205837707348</v>
      </c>
      <c r="L99">
        <f t="shared" si="14"/>
        <v>115759</v>
      </c>
      <c r="M99">
        <f t="shared" si="15"/>
        <v>49831</v>
      </c>
      <c r="N99">
        <f t="shared" si="16"/>
        <v>87486.399999999994</v>
      </c>
      <c r="O99">
        <f t="shared" si="17"/>
        <v>65928</v>
      </c>
      <c r="Q99">
        <v>4786</v>
      </c>
      <c r="R99">
        <v>-4</v>
      </c>
      <c r="T99">
        <v>5986.5999999999913</v>
      </c>
      <c r="U99">
        <v>238</v>
      </c>
      <c r="W99">
        <v>12629.8</v>
      </c>
      <c r="X99">
        <v>1608.8</v>
      </c>
      <c r="AB99">
        <v>87486.399999999994</v>
      </c>
      <c r="AC99">
        <v>1.2905205837707348</v>
      </c>
      <c r="AI99">
        <v>87486.399999999994</v>
      </c>
      <c r="AJ99">
        <v>1.2905205837707348</v>
      </c>
    </row>
    <row r="100" spans="2:36" x14ac:dyDescent="0.25">
      <c r="B100">
        <v>56177</v>
      </c>
      <c r="C100">
        <v>87911</v>
      </c>
      <c r="D100">
        <v>67759</v>
      </c>
      <c r="E100">
        <v>46343</v>
      </c>
      <c r="F100">
        <v>50767</v>
      </c>
      <c r="H100">
        <v>104235</v>
      </c>
      <c r="J100">
        <f t="shared" si="12"/>
        <v>61791.4</v>
      </c>
      <c r="K100">
        <f t="shared" si="18"/>
        <v>1.6868852299834605</v>
      </c>
      <c r="L100">
        <f t="shared" si="14"/>
        <v>87911</v>
      </c>
      <c r="M100">
        <f t="shared" si="15"/>
        <v>46343</v>
      </c>
      <c r="N100">
        <f t="shared" si="16"/>
        <v>61791.4</v>
      </c>
      <c r="O100">
        <f t="shared" si="17"/>
        <v>41568</v>
      </c>
      <c r="Q100">
        <v>1899</v>
      </c>
      <c r="R100">
        <v>-109</v>
      </c>
      <c r="T100">
        <v>-495.79999999999563</v>
      </c>
      <c r="U100">
        <v>-2205.7999999999956</v>
      </c>
      <c r="W100">
        <v>9325.4</v>
      </c>
      <c r="X100">
        <v>2217.8000000000002</v>
      </c>
      <c r="AF100">
        <v>61791.4</v>
      </c>
      <c r="AG100">
        <v>1.6868852299834605</v>
      </c>
      <c r="AI100">
        <v>61791.4</v>
      </c>
      <c r="AJ100">
        <v>1.6868852299834605</v>
      </c>
    </row>
    <row r="101" spans="2:36" x14ac:dyDescent="0.25">
      <c r="B101">
        <v>58082</v>
      </c>
      <c r="C101">
        <v>26693</v>
      </c>
      <c r="D101">
        <v>59902</v>
      </c>
      <c r="E101">
        <v>89125</v>
      </c>
      <c r="F101">
        <v>103425</v>
      </c>
      <c r="H101">
        <v>96311</v>
      </c>
      <c r="J101">
        <f t="shared" si="12"/>
        <v>67445.399999999994</v>
      </c>
      <c r="K101">
        <f t="shared" si="18"/>
        <v>1.4279847105955337</v>
      </c>
      <c r="L101">
        <f t="shared" si="14"/>
        <v>103425</v>
      </c>
      <c r="M101">
        <f t="shared" si="15"/>
        <v>26693</v>
      </c>
      <c r="N101">
        <f t="shared" si="16"/>
        <v>67445.399999999994</v>
      </c>
      <c r="O101">
        <f t="shared" si="17"/>
        <v>76732</v>
      </c>
      <c r="Q101">
        <v>9227</v>
      </c>
      <c r="R101">
        <v>104</v>
      </c>
      <c r="T101">
        <v>3190.1999999999971</v>
      </c>
      <c r="U101">
        <v>-950.40000000000873</v>
      </c>
      <c r="W101">
        <v>14328.2</v>
      </c>
      <c r="X101">
        <v>2328</v>
      </c>
      <c r="AB101">
        <v>67445.399999999994</v>
      </c>
      <c r="AC101">
        <v>1.4279847105955337</v>
      </c>
      <c r="AI101">
        <v>67445.399999999994</v>
      </c>
      <c r="AJ101">
        <v>1.4279847105955337</v>
      </c>
    </row>
    <row r="103" spans="2:36" x14ac:dyDescent="0.25">
      <c r="B103">
        <v>1588944</v>
      </c>
      <c r="C103">
        <v>1636464</v>
      </c>
      <c r="D103">
        <v>1544697</v>
      </c>
      <c r="E103">
        <v>1435687</v>
      </c>
      <c r="F103">
        <v>1639869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266F-E7CB-4C91-9539-1CC1C131F6A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91705</v>
      </c>
      <c r="C2">
        <v>47544</v>
      </c>
      <c r="D2">
        <v>10688</v>
      </c>
      <c r="E2">
        <v>32643</v>
      </c>
      <c r="F2">
        <v>55669</v>
      </c>
      <c r="H2">
        <v>117494</v>
      </c>
      <c r="J2">
        <f t="shared" ref="J2:J33" si="0">AVERAGE(B2:F2)</f>
        <v>47649.8</v>
      </c>
      <c r="K2">
        <f t="shared" ref="K2:K33" si="1">H2/J2</f>
        <v>2.4657815982438538</v>
      </c>
      <c r="L2">
        <f t="shared" ref="L2:L33" si="2">MAX(B2:F2)</f>
        <v>91705</v>
      </c>
      <c r="M2">
        <f t="shared" ref="M2:M33" si="3">MIN(B2:F2)</f>
        <v>10688</v>
      </c>
      <c r="N2">
        <f t="shared" ref="N2:N33" si="4">AVERAGE(B2:F2)</f>
        <v>47649.8</v>
      </c>
      <c r="O2">
        <f t="shared" ref="O2:O33" si="5">L2-M2</f>
        <v>81017</v>
      </c>
      <c r="Q2">
        <v>9377</v>
      </c>
      <c r="R2">
        <v>456</v>
      </c>
      <c r="T2">
        <v>-18278.199999999997</v>
      </c>
      <c r="U2">
        <v>-552.59999999999854</v>
      </c>
      <c r="W2">
        <v>18403</v>
      </c>
      <c r="X2">
        <v>552.60000000000014</v>
      </c>
      <c r="AF2">
        <v>47649.8</v>
      </c>
      <c r="AG2">
        <v>2.4657815982438538</v>
      </c>
      <c r="AK2">
        <v>47649.8</v>
      </c>
      <c r="AL2">
        <v>2.4657815982438538</v>
      </c>
    </row>
    <row r="3" spans="1:38" x14ac:dyDescent="0.25">
      <c r="B3">
        <v>56066</v>
      </c>
      <c r="C3">
        <v>35716</v>
      </c>
      <c r="D3">
        <v>68824</v>
      </c>
      <c r="E3">
        <v>28734</v>
      </c>
      <c r="F3">
        <v>51500</v>
      </c>
      <c r="H3">
        <v>95035</v>
      </c>
      <c r="J3">
        <f t="shared" si="0"/>
        <v>48168</v>
      </c>
      <c r="K3">
        <f t="shared" si="1"/>
        <v>1.972990367048663</v>
      </c>
      <c r="L3">
        <f t="shared" si="2"/>
        <v>68824</v>
      </c>
      <c r="M3">
        <f t="shared" si="3"/>
        <v>28734</v>
      </c>
      <c r="N3">
        <f t="shared" si="4"/>
        <v>48168</v>
      </c>
      <c r="O3">
        <f t="shared" si="5"/>
        <v>40090</v>
      </c>
      <c r="Q3">
        <v>10657</v>
      </c>
      <c r="R3">
        <v>-15</v>
      </c>
      <c r="T3">
        <v>-490.80000000000291</v>
      </c>
      <c r="U3">
        <v>1607.5999999999985</v>
      </c>
      <c r="W3">
        <v>20322</v>
      </c>
      <c r="X3">
        <v>1758</v>
      </c>
      <c r="AD3">
        <v>48168</v>
      </c>
      <c r="AE3">
        <v>1.972990367048663</v>
      </c>
      <c r="AK3">
        <v>48168</v>
      </c>
      <c r="AL3">
        <v>1.972990367048663</v>
      </c>
    </row>
    <row r="4" spans="1:38" x14ac:dyDescent="0.25">
      <c r="B4">
        <v>49929</v>
      </c>
      <c r="C4">
        <v>29850</v>
      </c>
      <c r="D4">
        <v>27436</v>
      </c>
      <c r="E4">
        <v>23910</v>
      </c>
      <c r="F4">
        <v>81551</v>
      </c>
      <c r="H4">
        <v>64983</v>
      </c>
      <c r="J4">
        <f t="shared" si="0"/>
        <v>42535.199999999997</v>
      </c>
      <c r="K4">
        <f t="shared" si="1"/>
        <v>1.5277464311911078</v>
      </c>
      <c r="L4">
        <f t="shared" si="2"/>
        <v>81551</v>
      </c>
      <c r="M4">
        <f t="shared" si="3"/>
        <v>23910</v>
      </c>
      <c r="N4">
        <f t="shared" si="4"/>
        <v>42535.199999999997</v>
      </c>
      <c r="O4">
        <f t="shared" si="5"/>
        <v>57641</v>
      </c>
      <c r="Q4">
        <v>-2298</v>
      </c>
      <c r="R4">
        <v>755</v>
      </c>
      <c r="T4">
        <v>16582.199999999997</v>
      </c>
      <c r="U4">
        <v>-184.80000000000291</v>
      </c>
      <c r="W4">
        <v>16582.199999999997</v>
      </c>
      <c r="X4">
        <v>2500.7999999999997</v>
      </c>
      <c r="AD4">
        <v>42535.199999999997</v>
      </c>
      <c r="AE4">
        <v>1.5277464311911078</v>
      </c>
      <c r="AI4">
        <v>42535.199999999997</v>
      </c>
      <c r="AJ4">
        <v>1.5277464311911078</v>
      </c>
    </row>
    <row r="5" spans="1:38" x14ac:dyDescent="0.25">
      <c r="B5">
        <v>7184</v>
      </c>
      <c r="C5">
        <v>71540</v>
      </c>
      <c r="D5">
        <v>38599</v>
      </c>
      <c r="E5">
        <v>60825</v>
      </c>
      <c r="F5">
        <v>16597</v>
      </c>
      <c r="H5">
        <v>50153</v>
      </c>
      <c r="J5">
        <f t="shared" si="0"/>
        <v>38949</v>
      </c>
      <c r="K5">
        <f t="shared" si="1"/>
        <v>1.2876582197232278</v>
      </c>
      <c r="L5">
        <f t="shared" si="2"/>
        <v>71540</v>
      </c>
      <c r="M5">
        <f t="shared" si="3"/>
        <v>7184</v>
      </c>
      <c r="N5">
        <f t="shared" si="4"/>
        <v>38949</v>
      </c>
      <c r="O5">
        <f t="shared" si="5"/>
        <v>64356</v>
      </c>
      <c r="Q5">
        <v>92</v>
      </c>
      <c r="R5">
        <v>-1288</v>
      </c>
      <c r="T5">
        <v>-1813.1999999999971</v>
      </c>
      <c r="U5">
        <v>704.40000000000146</v>
      </c>
      <c r="W5">
        <v>10519.2</v>
      </c>
      <c r="X5">
        <v>1496.4</v>
      </c>
      <c r="Z5">
        <v>38949</v>
      </c>
      <c r="AA5">
        <v>1.2876582197232278</v>
      </c>
      <c r="AI5">
        <v>38949</v>
      </c>
      <c r="AJ5">
        <v>1.2876582197232278</v>
      </c>
    </row>
    <row r="6" spans="1:38" x14ac:dyDescent="0.25">
      <c r="B6">
        <v>52184</v>
      </c>
      <c r="C6">
        <v>29442</v>
      </c>
      <c r="D6">
        <v>81602</v>
      </c>
      <c r="E6">
        <v>50983</v>
      </c>
      <c r="F6">
        <v>19284</v>
      </c>
      <c r="H6">
        <v>76877</v>
      </c>
      <c r="J6">
        <f t="shared" si="0"/>
        <v>46699</v>
      </c>
      <c r="K6">
        <f t="shared" si="1"/>
        <v>1.646223687873402</v>
      </c>
      <c r="L6">
        <f t="shared" si="2"/>
        <v>81602</v>
      </c>
      <c r="M6">
        <f t="shared" si="3"/>
        <v>19284</v>
      </c>
      <c r="N6">
        <f t="shared" si="4"/>
        <v>46699</v>
      </c>
      <c r="O6">
        <f t="shared" si="5"/>
        <v>62318</v>
      </c>
      <c r="Q6">
        <v>248</v>
      </c>
      <c r="R6">
        <v>1348</v>
      </c>
      <c r="T6">
        <v>-10250</v>
      </c>
      <c r="U6">
        <v>557.80000000000291</v>
      </c>
      <c r="W6">
        <v>11616.8</v>
      </c>
      <c r="X6">
        <v>2997.4</v>
      </c>
      <c r="Z6">
        <v>46699</v>
      </c>
      <c r="AA6">
        <v>1.646223687873402</v>
      </c>
      <c r="AI6">
        <v>46699</v>
      </c>
      <c r="AJ6">
        <v>1.646223687873402</v>
      </c>
    </row>
    <row r="7" spans="1:38" x14ac:dyDescent="0.25">
      <c r="B7">
        <v>5654</v>
      </c>
      <c r="C7">
        <v>51439</v>
      </c>
      <c r="D7">
        <v>83390</v>
      </c>
      <c r="E7">
        <v>69652</v>
      </c>
      <c r="F7">
        <v>39336</v>
      </c>
      <c r="H7">
        <v>121133</v>
      </c>
      <c r="J7">
        <f t="shared" si="0"/>
        <v>49894.2</v>
      </c>
      <c r="K7">
        <f t="shared" si="1"/>
        <v>2.4277972189152246</v>
      </c>
      <c r="L7">
        <f t="shared" si="2"/>
        <v>83390</v>
      </c>
      <c r="M7">
        <f t="shared" si="3"/>
        <v>5654</v>
      </c>
      <c r="N7">
        <f t="shared" si="4"/>
        <v>49894.2</v>
      </c>
      <c r="O7">
        <f t="shared" si="5"/>
        <v>77736</v>
      </c>
      <c r="Q7">
        <v>12401</v>
      </c>
      <c r="R7">
        <v>-108</v>
      </c>
      <c r="T7">
        <v>1014</v>
      </c>
      <c r="U7">
        <v>-826.20000000000437</v>
      </c>
      <c r="W7">
        <v>12569.2</v>
      </c>
      <c r="X7">
        <v>1691</v>
      </c>
      <c r="AD7">
        <v>49894.2</v>
      </c>
      <c r="AE7">
        <v>2.4277972189152246</v>
      </c>
      <c r="AK7">
        <v>49894.2</v>
      </c>
      <c r="AL7">
        <v>2.4277972189152246</v>
      </c>
    </row>
    <row r="8" spans="1:38" x14ac:dyDescent="0.25">
      <c r="B8">
        <v>97338</v>
      </c>
      <c r="C8">
        <v>100491</v>
      </c>
      <c r="D8">
        <v>5300</v>
      </c>
      <c r="E8">
        <v>56693</v>
      </c>
      <c r="F8">
        <v>7132</v>
      </c>
      <c r="H8">
        <v>126208</v>
      </c>
      <c r="J8">
        <f t="shared" si="0"/>
        <v>53390.8</v>
      </c>
      <c r="K8">
        <f t="shared" si="1"/>
        <v>2.3638529484480473</v>
      </c>
      <c r="L8">
        <f t="shared" si="2"/>
        <v>100491</v>
      </c>
      <c r="M8">
        <f t="shared" si="3"/>
        <v>5300</v>
      </c>
      <c r="N8">
        <f t="shared" si="4"/>
        <v>53390.8</v>
      </c>
      <c r="O8">
        <f t="shared" si="5"/>
        <v>95191</v>
      </c>
      <c r="Q8">
        <v>17722</v>
      </c>
      <c r="R8">
        <v>516</v>
      </c>
      <c r="T8">
        <v>-10618.399999999994</v>
      </c>
      <c r="U8">
        <v>-606</v>
      </c>
      <c r="W8">
        <v>11306.400000000001</v>
      </c>
      <c r="X8">
        <v>1048.3999999999999</v>
      </c>
      <c r="AF8">
        <v>53390.8</v>
      </c>
      <c r="AG8">
        <v>2.3638529484480473</v>
      </c>
      <c r="AK8">
        <v>53390.8</v>
      </c>
      <c r="AL8">
        <v>2.3638529484480473</v>
      </c>
    </row>
    <row r="9" spans="1:38" x14ac:dyDescent="0.25">
      <c r="B9">
        <v>20779</v>
      </c>
      <c r="C9">
        <v>33481</v>
      </c>
      <c r="D9">
        <v>40724</v>
      </c>
      <c r="E9">
        <v>108240</v>
      </c>
      <c r="F9">
        <v>40153</v>
      </c>
      <c r="H9">
        <v>69386</v>
      </c>
      <c r="J9">
        <f t="shared" si="0"/>
        <v>48675.4</v>
      </c>
      <c r="K9">
        <f t="shared" si="1"/>
        <v>1.4254839200088751</v>
      </c>
      <c r="L9">
        <f t="shared" si="2"/>
        <v>108240</v>
      </c>
      <c r="M9">
        <f t="shared" si="3"/>
        <v>20779</v>
      </c>
      <c r="N9">
        <f t="shared" si="4"/>
        <v>48675.4</v>
      </c>
      <c r="O9">
        <f t="shared" si="5"/>
        <v>87461</v>
      </c>
      <c r="Q9">
        <v>-14131</v>
      </c>
      <c r="R9">
        <v>174</v>
      </c>
      <c r="T9">
        <v>1074.4000000000015</v>
      </c>
      <c r="U9">
        <v>1585.5999999999985</v>
      </c>
      <c r="W9">
        <v>7054.8000000000011</v>
      </c>
      <c r="X9">
        <v>1585.6</v>
      </c>
      <c r="AD9">
        <v>48675.4</v>
      </c>
      <c r="AE9">
        <v>1.4254839200088751</v>
      </c>
      <c r="AI9">
        <v>48675.4</v>
      </c>
      <c r="AJ9">
        <v>1.4254839200088751</v>
      </c>
    </row>
    <row r="10" spans="1:38" x14ac:dyDescent="0.25">
      <c r="B10">
        <v>74953</v>
      </c>
      <c r="C10">
        <v>93712</v>
      </c>
      <c r="D10">
        <v>23576</v>
      </c>
      <c r="E10">
        <v>58226</v>
      </c>
      <c r="F10">
        <v>49929</v>
      </c>
      <c r="H10">
        <v>82814</v>
      </c>
      <c r="J10">
        <f t="shared" si="0"/>
        <v>60079.199999999997</v>
      </c>
      <c r="K10">
        <f t="shared" si="1"/>
        <v>1.3784138270815858</v>
      </c>
      <c r="L10">
        <f t="shared" si="2"/>
        <v>93712</v>
      </c>
      <c r="M10">
        <f t="shared" si="3"/>
        <v>23576</v>
      </c>
      <c r="N10">
        <f t="shared" si="4"/>
        <v>60079.199999999997</v>
      </c>
      <c r="O10">
        <f t="shared" si="5"/>
        <v>70136</v>
      </c>
      <c r="Q10">
        <v>-17308</v>
      </c>
      <c r="R10">
        <v>-4941</v>
      </c>
      <c r="T10">
        <v>-4963.2000000000044</v>
      </c>
      <c r="U10">
        <v>-380.20000000000437</v>
      </c>
      <c r="W10">
        <v>5768.8</v>
      </c>
      <c r="X10">
        <v>1539.8</v>
      </c>
      <c r="AB10">
        <v>60079.199999999997</v>
      </c>
      <c r="AC10">
        <v>1.3784138270815858</v>
      </c>
      <c r="AI10">
        <v>60079.199999999997</v>
      </c>
      <c r="AJ10">
        <v>1.3784138270815858</v>
      </c>
    </row>
    <row r="11" spans="1:38" x14ac:dyDescent="0.25">
      <c r="B11">
        <v>92740</v>
      </c>
      <c r="C11">
        <v>62824</v>
      </c>
      <c r="D11">
        <v>57537</v>
      </c>
      <c r="E11">
        <v>36836</v>
      </c>
      <c r="F11">
        <v>73407</v>
      </c>
      <c r="H11">
        <v>71118</v>
      </c>
      <c r="J11">
        <f t="shared" si="0"/>
        <v>64668.800000000003</v>
      </c>
      <c r="K11">
        <f t="shared" si="1"/>
        <v>1.0997266069572962</v>
      </c>
      <c r="L11">
        <f t="shared" si="2"/>
        <v>92740</v>
      </c>
      <c r="M11">
        <f t="shared" si="3"/>
        <v>36836</v>
      </c>
      <c r="N11">
        <f t="shared" si="4"/>
        <v>64668.800000000003</v>
      </c>
      <c r="O11">
        <f t="shared" si="5"/>
        <v>55904</v>
      </c>
      <c r="Q11">
        <v>-11661</v>
      </c>
      <c r="R11">
        <v>-876</v>
      </c>
      <c r="T11">
        <v>-2784.3999999999942</v>
      </c>
      <c r="U11">
        <v>759.60000000000582</v>
      </c>
      <c r="W11">
        <v>11963.599999999999</v>
      </c>
      <c r="X11">
        <v>763.2</v>
      </c>
      <c r="AB11">
        <v>64668.800000000003</v>
      </c>
      <c r="AC11">
        <v>1.0997266069572962</v>
      </c>
      <c r="AI11">
        <v>64668.800000000003</v>
      </c>
      <c r="AJ11">
        <v>1.0997266069572962</v>
      </c>
    </row>
    <row r="12" spans="1:38" x14ac:dyDescent="0.25">
      <c r="B12">
        <v>61888</v>
      </c>
      <c r="C12">
        <v>100181</v>
      </c>
      <c r="D12">
        <v>101836</v>
      </c>
      <c r="E12">
        <v>111181</v>
      </c>
      <c r="F12">
        <v>79828</v>
      </c>
      <c r="H12">
        <v>127509</v>
      </c>
      <c r="J12">
        <f t="shared" si="0"/>
        <v>90982.8</v>
      </c>
      <c r="K12">
        <f t="shared" si="1"/>
        <v>1.4014626940476662</v>
      </c>
      <c r="L12">
        <f t="shared" si="2"/>
        <v>111181</v>
      </c>
      <c r="M12">
        <f t="shared" si="3"/>
        <v>61888</v>
      </c>
      <c r="N12">
        <f t="shared" si="4"/>
        <v>90982.8</v>
      </c>
      <c r="O12">
        <f t="shared" si="5"/>
        <v>49293</v>
      </c>
      <c r="Q12">
        <v>-14679</v>
      </c>
      <c r="R12">
        <v>2828</v>
      </c>
      <c r="T12">
        <v>4169.4000000000087</v>
      </c>
      <c r="U12">
        <v>103.60000000000582</v>
      </c>
      <c r="W12">
        <v>14449</v>
      </c>
      <c r="X12">
        <v>116</v>
      </c>
      <c r="AF12">
        <v>90982.8</v>
      </c>
      <c r="AG12">
        <v>1.4014626940476662</v>
      </c>
      <c r="AI12">
        <v>90982.8</v>
      </c>
      <c r="AJ12">
        <v>1.4014626940476662</v>
      </c>
    </row>
    <row r="13" spans="1:38" x14ac:dyDescent="0.25">
      <c r="B13">
        <v>67985</v>
      </c>
      <c r="C13">
        <v>97739</v>
      </c>
      <c r="D13">
        <v>20497</v>
      </c>
      <c r="E13">
        <v>113794</v>
      </c>
      <c r="F13">
        <v>96966</v>
      </c>
      <c r="H13">
        <v>80174</v>
      </c>
      <c r="J13">
        <f t="shared" si="0"/>
        <v>79396.2</v>
      </c>
      <c r="K13">
        <f t="shared" si="1"/>
        <v>1.0097964386204881</v>
      </c>
      <c r="L13">
        <f t="shared" si="2"/>
        <v>113794</v>
      </c>
      <c r="M13">
        <f t="shared" si="3"/>
        <v>20497</v>
      </c>
      <c r="N13">
        <f t="shared" si="4"/>
        <v>79396.2</v>
      </c>
      <c r="O13">
        <f t="shared" si="5"/>
        <v>93297</v>
      </c>
      <c r="Q13">
        <v>-268</v>
      </c>
      <c r="R13">
        <v>-258</v>
      </c>
      <c r="T13">
        <v>-553.80000000000291</v>
      </c>
      <c r="U13">
        <v>-287</v>
      </c>
      <c r="W13">
        <v>13332.2</v>
      </c>
      <c r="X13">
        <v>287</v>
      </c>
      <c r="AB13">
        <v>79396.2</v>
      </c>
      <c r="AC13">
        <v>1.0097964386204881</v>
      </c>
      <c r="AI13">
        <v>79396.2</v>
      </c>
      <c r="AJ13">
        <v>1.0097964386204881</v>
      </c>
    </row>
    <row r="14" spans="1:38" x14ac:dyDescent="0.25">
      <c r="B14">
        <v>71352</v>
      </c>
      <c r="C14">
        <v>64788</v>
      </c>
      <c r="D14">
        <v>79134</v>
      </c>
      <c r="E14">
        <v>34377</v>
      </c>
      <c r="F14">
        <v>18805</v>
      </c>
      <c r="H14">
        <v>89376</v>
      </c>
      <c r="J14">
        <f t="shared" si="0"/>
        <v>53691.199999999997</v>
      </c>
      <c r="K14">
        <f t="shared" si="1"/>
        <v>1.6646303304824628</v>
      </c>
      <c r="L14">
        <f t="shared" si="2"/>
        <v>79134</v>
      </c>
      <c r="M14">
        <f t="shared" si="3"/>
        <v>18805</v>
      </c>
      <c r="N14">
        <f t="shared" si="4"/>
        <v>53691.199999999997</v>
      </c>
      <c r="O14">
        <f t="shared" si="5"/>
        <v>60329</v>
      </c>
      <c r="Q14">
        <v>14838</v>
      </c>
      <c r="R14">
        <v>-20</v>
      </c>
      <c r="T14">
        <v>-6382</v>
      </c>
      <c r="U14">
        <v>-1098.2000000000044</v>
      </c>
      <c r="W14">
        <v>10115.599999999999</v>
      </c>
      <c r="X14">
        <v>1299.3999999999999</v>
      </c>
      <c r="Z14">
        <v>53691.199999999997</v>
      </c>
      <c r="AA14">
        <v>1.6646303304824628</v>
      </c>
      <c r="AI14">
        <v>53691.199999999997</v>
      </c>
      <c r="AJ14">
        <v>1.6646303304824628</v>
      </c>
    </row>
    <row r="15" spans="1:38" x14ac:dyDescent="0.25">
      <c r="B15">
        <v>95921</v>
      </c>
      <c r="C15">
        <v>89137</v>
      </c>
      <c r="D15">
        <v>26096</v>
      </c>
      <c r="E15">
        <v>109893</v>
      </c>
      <c r="F15">
        <v>105682</v>
      </c>
      <c r="H15">
        <v>117335</v>
      </c>
      <c r="J15">
        <f t="shared" si="0"/>
        <v>85345.8</v>
      </c>
      <c r="K15">
        <f t="shared" si="1"/>
        <v>1.3748186788336392</v>
      </c>
      <c r="L15">
        <f t="shared" si="2"/>
        <v>109893</v>
      </c>
      <c r="M15">
        <f t="shared" si="3"/>
        <v>26096</v>
      </c>
      <c r="N15">
        <f t="shared" si="4"/>
        <v>85345.8</v>
      </c>
      <c r="O15">
        <f t="shared" si="5"/>
        <v>83797</v>
      </c>
      <c r="Q15">
        <v>1715</v>
      </c>
      <c r="R15">
        <v>-462</v>
      </c>
      <c r="T15">
        <v>15654</v>
      </c>
      <c r="U15">
        <v>-1481.3999999999942</v>
      </c>
      <c r="W15">
        <v>17010</v>
      </c>
      <c r="X15">
        <v>1481.4</v>
      </c>
      <c r="AF15">
        <v>85345.8</v>
      </c>
      <c r="AG15">
        <v>1.3748186788336392</v>
      </c>
      <c r="AI15">
        <v>85345.8</v>
      </c>
      <c r="AJ15">
        <v>1.3748186788336392</v>
      </c>
    </row>
    <row r="16" spans="1:38" x14ac:dyDescent="0.25">
      <c r="B16">
        <v>98445</v>
      </c>
      <c r="C16">
        <v>69583</v>
      </c>
      <c r="D16">
        <v>51996</v>
      </c>
      <c r="E16">
        <v>15275</v>
      </c>
      <c r="F16">
        <v>60682</v>
      </c>
      <c r="H16">
        <v>64265</v>
      </c>
      <c r="J16">
        <f t="shared" si="0"/>
        <v>59196.2</v>
      </c>
      <c r="K16">
        <f t="shared" si="1"/>
        <v>1.0856271179568959</v>
      </c>
      <c r="L16">
        <f t="shared" si="2"/>
        <v>98445</v>
      </c>
      <c r="M16">
        <f t="shared" si="3"/>
        <v>15275</v>
      </c>
      <c r="N16">
        <f t="shared" si="4"/>
        <v>59196.2</v>
      </c>
      <c r="O16">
        <f t="shared" si="5"/>
        <v>83170</v>
      </c>
      <c r="Q16">
        <v>3995</v>
      </c>
      <c r="R16">
        <v>-989</v>
      </c>
      <c r="T16">
        <v>24903.799999999996</v>
      </c>
      <c r="U16">
        <v>-1045.4000000000015</v>
      </c>
      <c r="W16">
        <v>24903.8</v>
      </c>
      <c r="X16">
        <v>2497.3999999999996</v>
      </c>
      <c r="AD16">
        <v>59196.2</v>
      </c>
      <c r="AE16">
        <v>1.0856271179568959</v>
      </c>
      <c r="AI16">
        <v>59196.2</v>
      </c>
      <c r="AJ16">
        <v>1.0856271179568959</v>
      </c>
    </row>
    <row r="17" spans="2:38" x14ac:dyDescent="0.25">
      <c r="B17">
        <v>68028</v>
      </c>
      <c r="C17">
        <v>82759</v>
      </c>
      <c r="D17">
        <v>111105</v>
      </c>
      <c r="E17">
        <v>87705</v>
      </c>
      <c r="F17">
        <v>80921</v>
      </c>
      <c r="H17">
        <v>92368</v>
      </c>
      <c r="J17">
        <f t="shared" si="0"/>
        <v>86103.6</v>
      </c>
      <c r="K17">
        <f t="shared" si="1"/>
        <v>1.0727542170129936</v>
      </c>
      <c r="L17">
        <f t="shared" si="2"/>
        <v>111105</v>
      </c>
      <c r="M17">
        <f t="shared" si="3"/>
        <v>68028</v>
      </c>
      <c r="N17">
        <f t="shared" si="4"/>
        <v>86103.6</v>
      </c>
      <c r="O17">
        <f t="shared" si="5"/>
        <v>43077</v>
      </c>
      <c r="Q17">
        <v>2209</v>
      </c>
      <c r="R17">
        <v>-61</v>
      </c>
      <c r="T17">
        <v>11049</v>
      </c>
      <c r="U17">
        <v>483.40000000000873</v>
      </c>
      <c r="W17">
        <v>19017</v>
      </c>
      <c r="X17">
        <v>671.00000000000011</v>
      </c>
      <c r="AB17">
        <v>86103.6</v>
      </c>
      <c r="AC17">
        <v>1.0727542170129936</v>
      </c>
      <c r="AI17">
        <v>86103.6</v>
      </c>
      <c r="AJ17">
        <v>1.0727542170129936</v>
      </c>
    </row>
    <row r="18" spans="2:38" x14ac:dyDescent="0.25">
      <c r="B18">
        <v>64604</v>
      </c>
      <c r="C18">
        <v>44165</v>
      </c>
      <c r="D18">
        <v>82603</v>
      </c>
      <c r="E18">
        <v>33579</v>
      </c>
      <c r="F18">
        <v>9100</v>
      </c>
      <c r="H18">
        <v>101068</v>
      </c>
      <c r="J18">
        <f t="shared" si="0"/>
        <v>46810.2</v>
      </c>
      <c r="K18">
        <f t="shared" si="1"/>
        <v>2.1591020760432555</v>
      </c>
      <c r="L18">
        <f t="shared" si="2"/>
        <v>82603</v>
      </c>
      <c r="M18">
        <f t="shared" si="3"/>
        <v>9100</v>
      </c>
      <c r="N18">
        <f t="shared" si="4"/>
        <v>46810.2</v>
      </c>
      <c r="O18">
        <f t="shared" si="5"/>
        <v>73503</v>
      </c>
      <c r="Q18">
        <v>-10862</v>
      </c>
      <c r="R18">
        <v>0</v>
      </c>
      <c r="T18">
        <v>-8244.6000000000058</v>
      </c>
      <c r="U18">
        <v>-1319.6000000000058</v>
      </c>
      <c r="W18">
        <v>8244.6</v>
      </c>
      <c r="X18">
        <v>1718.4</v>
      </c>
      <c r="AD18">
        <v>46810.2</v>
      </c>
      <c r="AE18">
        <v>2.1591020760432555</v>
      </c>
      <c r="AK18">
        <v>46810.2</v>
      </c>
      <c r="AL18">
        <v>2.1591020760432555</v>
      </c>
    </row>
    <row r="19" spans="2:38" x14ac:dyDescent="0.25">
      <c r="B19">
        <v>35885</v>
      </c>
      <c r="C19">
        <v>108038</v>
      </c>
      <c r="D19">
        <v>90447</v>
      </c>
      <c r="E19">
        <v>93882</v>
      </c>
      <c r="F19">
        <v>58085</v>
      </c>
      <c r="H19">
        <v>134788</v>
      </c>
      <c r="J19">
        <f t="shared" si="0"/>
        <v>77267.399999999994</v>
      </c>
      <c r="K19">
        <f t="shared" si="1"/>
        <v>1.7444355575572623</v>
      </c>
      <c r="L19">
        <f t="shared" si="2"/>
        <v>108038</v>
      </c>
      <c r="M19">
        <f t="shared" si="3"/>
        <v>35885</v>
      </c>
      <c r="N19">
        <f t="shared" si="4"/>
        <v>77267.399999999994</v>
      </c>
      <c r="O19">
        <f t="shared" si="5"/>
        <v>72153</v>
      </c>
      <c r="Q19">
        <v>-8384</v>
      </c>
      <c r="R19">
        <v>427</v>
      </c>
      <c r="T19">
        <v>-9127.8000000000029</v>
      </c>
      <c r="U19">
        <v>-102.40000000000873</v>
      </c>
      <c r="W19">
        <v>18654.2</v>
      </c>
      <c r="X19">
        <v>586.80000000000007</v>
      </c>
      <c r="AF19">
        <v>77267.399999999994</v>
      </c>
      <c r="AG19">
        <v>1.7444355575572623</v>
      </c>
      <c r="AI19">
        <v>77267.399999999994</v>
      </c>
      <c r="AJ19">
        <v>1.7444355575572623</v>
      </c>
    </row>
    <row r="20" spans="2:38" x14ac:dyDescent="0.25">
      <c r="B20">
        <v>74267</v>
      </c>
      <c r="C20">
        <v>9596</v>
      </c>
      <c r="D20">
        <v>95617</v>
      </c>
      <c r="E20">
        <v>51194</v>
      </c>
      <c r="F20">
        <v>6666</v>
      </c>
      <c r="H20">
        <v>53973</v>
      </c>
      <c r="J20">
        <f t="shared" si="0"/>
        <v>47468</v>
      </c>
      <c r="K20">
        <f t="shared" si="1"/>
        <v>1.1370396898963513</v>
      </c>
      <c r="L20">
        <f t="shared" si="2"/>
        <v>95617</v>
      </c>
      <c r="M20">
        <f t="shared" si="3"/>
        <v>6666</v>
      </c>
      <c r="N20">
        <f t="shared" si="4"/>
        <v>47468</v>
      </c>
      <c r="O20">
        <f t="shared" si="5"/>
        <v>88951</v>
      </c>
      <c r="Q20">
        <v>-5436</v>
      </c>
      <c r="R20">
        <v>33</v>
      </c>
      <c r="T20">
        <v>998.59999999999854</v>
      </c>
      <c r="U20">
        <v>-3202</v>
      </c>
      <c r="W20">
        <v>4107.3999999999996</v>
      </c>
      <c r="X20">
        <v>3202</v>
      </c>
      <c r="Z20">
        <v>47468</v>
      </c>
      <c r="AA20">
        <v>1.1370396898963513</v>
      </c>
      <c r="AI20">
        <v>47468</v>
      </c>
      <c r="AJ20">
        <v>1.1370396898963513</v>
      </c>
    </row>
    <row r="21" spans="2:38" x14ac:dyDescent="0.25">
      <c r="B21">
        <v>15266</v>
      </c>
      <c r="C21">
        <v>113752</v>
      </c>
      <c r="D21">
        <v>98122</v>
      </c>
      <c r="E21">
        <v>9863</v>
      </c>
      <c r="F21">
        <v>116787</v>
      </c>
      <c r="H21">
        <v>123948</v>
      </c>
      <c r="J21">
        <f t="shared" si="0"/>
        <v>70758</v>
      </c>
      <c r="K21">
        <f t="shared" si="1"/>
        <v>1.751717120325617</v>
      </c>
      <c r="L21">
        <f t="shared" si="2"/>
        <v>116787</v>
      </c>
      <c r="M21">
        <f t="shared" si="3"/>
        <v>9863</v>
      </c>
      <c r="N21">
        <f t="shared" si="4"/>
        <v>70758</v>
      </c>
      <c r="O21">
        <f t="shared" si="5"/>
        <v>106924</v>
      </c>
      <c r="Q21">
        <v>2301</v>
      </c>
      <c r="R21">
        <v>72</v>
      </c>
      <c r="T21">
        <v>-2402.3999999999942</v>
      </c>
      <c r="U21">
        <v>-1680.6000000000058</v>
      </c>
      <c r="W21">
        <v>17570.8</v>
      </c>
      <c r="X21">
        <v>1768.1999999999998</v>
      </c>
      <c r="AF21">
        <v>70758</v>
      </c>
      <c r="AG21">
        <v>1.751717120325617</v>
      </c>
      <c r="AI21">
        <v>70758</v>
      </c>
      <c r="AJ21">
        <v>1.751717120325617</v>
      </c>
    </row>
    <row r="22" spans="2:38" x14ac:dyDescent="0.25">
      <c r="B22">
        <v>71232</v>
      </c>
      <c r="C22">
        <v>39392</v>
      </c>
      <c r="D22">
        <v>114821</v>
      </c>
      <c r="E22">
        <v>65701</v>
      </c>
      <c r="F22">
        <v>93668</v>
      </c>
      <c r="H22">
        <v>109479</v>
      </c>
      <c r="J22">
        <f t="shared" si="0"/>
        <v>76962.8</v>
      </c>
      <c r="K22">
        <f t="shared" si="1"/>
        <v>1.4224924249117754</v>
      </c>
      <c r="L22">
        <f t="shared" si="2"/>
        <v>114821</v>
      </c>
      <c r="M22">
        <f t="shared" si="3"/>
        <v>39392</v>
      </c>
      <c r="N22">
        <f t="shared" si="4"/>
        <v>76962.8</v>
      </c>
      <c r="O22">
        <f t="shared" si="5"/>
        <v>75429</v>
      </c>
      <c r="Q22">
        <v>-5403</v>
      </c>
      <c r="R22">
        <v>4005</v>
      </c>
      <c r="T22">
        <v>14331.200000000004</v>
      </c>
      <c r="U22">
        <v>2137.8000000000029</v>
      </c>
      <c r="W22">
        <v>15830.4</v>
      </c>
      <c r="X22">
        <v>2137.8000000000002</v>
      </c>
      <c r="AF22">
        <v>76962.8</v>
      </c>
      <c r="AG22">
        <v>1.4224924249117754</v>
      </c>
      <c r="AI22">
        <v>76962.8</v>
      </c>
      <c r="AJ22">
        <v>1.4224924249117754</v>
      </c>
    </row>
    <row r="23" spans="2:38" x14ac:dyDescent="0.25">
      <c r="B23">
        <v>94126</v>
      </c>
      <c r="C23">
        <v>64386</v>
      </c>
      <c r="D23">
        <v>19820</v>
      </c>
      <c r="E23">
        <v>6617</v>
      </c>
      <c r="F23">
        <v>107654</v>
      </c>
      <c r="H23">
        <v>64301</v>
      </c>
      <c r="J23">
        <f t="shared" si="0"/>
        <v>58520.6</v>
      </c>
      <c r="K23">
        <f t="shared" si="1"/>
        <v>1.0987754739356739</v>
      </c>
      <c r="L23">
        <f t="shared" si="2"/>
        <v>107654</v>
      </c>
      <c r="M23">
        <f t="shared" si="3"/>
        <v>6617</v>
      </c>
      <c r="N23">
        <f t="shared" si="4"/>
        <v>58520.6</v>
      </c>
      <c r="O23">
        <f t="shared" si="5"/>
        <v>101037</v>
      </c>
      <c r="Q23">
        <v>-14542</v>
      </c>
      <c r="R23">
        <v>7</v>
      </c>
      <c r="T23">
        <v>3023</v>
      </c>
      <c r="U23">
        <v>1779.5999999999985</v>
      </c>
      <c r="W23">
        <v>21869.800000000003</v>
      </c>
      <c r="X23">
        <v>1986</v>
      </c>
      <c r="Z23">
        <v>58520.6</v>
      </c>
      <c r="AA23">
        <v>1.0987754739356739</v>
      </c>
      <c r="AI23">
        <v>58520.6</v>
      </c>
      <c r="AJ23">
        <v>1.0987754739356739</v>
      </c>
    </row>
    <row r="24" spans="2:38" x14ac:dyDescent="0.25">
      <c r="B24">
        <v>19387</v>
      </c>
      <c r="C24">
        <v>101238</v>
      </c>
      <c r="D24">
        <v>79786</v>
      </c>
      <c r="E24">
        <v>84726</v>
      </c>
      <c r="F24">
        <v>91663</v>
      </c>
      <c r="H24">
        <v>127887</v>
      </c>
      <c r="J24">
        <f t="shared" si="0"/>
        <v>75360</v>
      </c>
      <c r="K24">
        <f t="shared" si="1"/>
        <v>1.6970143312101911</v>
      </c>
      <c r="L24">
        <f t="shared" si="2"/>
        <v>101238</v>
      </c>
      <c r="M24">
        <f t="shared" si="3"/>
        <v>19387</v>
      </c>
      <c r="N24">
        <f t="shared" si="4"/>
        <v>75360</v>
      </c>
      <c r="O24">
        <f t="shared" si="5"/>
        <v>81851</v>
      </c>
      <c r="Q24">
        <v>-13317</v>
      </c>
      <c r="R24">
        <v>-1266</v>
      </c>
      <c r="T24">
        <v>-5082</v>
      </c>
      <c r="U24">
        <v>913.19999999999709</v>
      </c>
      <c r="W24">
        <v>7318</v>
      </c>
      <c r="X24">
        <v>989.6</v>
      </c>
      <c r="AF24">
        <v>75360</v>
      </c>
      <c r="AG24">
        <v>1.6970143312101911</v>
      </c>
      <c r="AI24">
        <v>75360</v>
      </c>
      <c r="AJ24">
        <v>1.6970143312101911</v>
      </c>
    </row>
    <row r="25" spans="2:38" x14ac:dyDescent="0.25">
      <c r="B25">
        <v>71559</v>
      </c>
      <c r="C25">
        <v>45812</v>
      </c>
      <c r="D25">
        <v>92056</v>
      </c>
      <c r="E25">
        <v>109634</v>
      </c>
      <c r="F25">
        <v>54188</v>
      </c>
      <c r="H25">
        <v>115848</v>
      </c>
      <c r="J25">
        <f t="shared" si="0"/>
        <v>74649.8</v>
      </c>
      <c r="K25">
        <f t="shared" si="1"/>
        <v>1.5518862743101789</v>
      </c>
      <c r="L25">
        <f t="shared" si="2"/>
        <v>109634</v>
      </c>
      <c r="M25">
        <f t="shared" si="3"/>
        <v>45812</v>
      </c>
      <c r="N25">
        <f t="shared" si="4"/>
        <v>74649.8</v>
      </c>
      <c r="O25">
        <f t="shared" si="5"/>
        <v>63822</v>
      </c>
      <c r="Q25">
        <v>-10104</v>
      </c>
      <c r="R25">
        <v>2065</v>
      </c>
      <c r="T25">
        <v>4933.4000000000087</v>
      </c>
      <c r="U25">
        <v>67.400000000008731</v>
      </c>
      <c r="W25">
        <v>14783.8</v>
      </c>
      <c r="X25">
        <v>1442.6</v>
      </c>
      <c r="AF25">
        <v>74649.8</v>
      </c>
      <c r="AG25">
        <v>1.5518862743101789</v>
      </c>
      <c r="AI25">
        <v>74649.8</v>
      </c>
      <c r="AJ25">
        <v>1.5518862743101789</v>
      </c>
    </row>
    <row r="26" spans="2:38" x14ac:dyDescent="0.25">
      <c r="B26">
        <v>108910</v>
      </c>
      <c r="C26">
        <v>97805</v>
      </c>
      <c r="D26">
        <v>98722</v>
      </c>
      <c r="E26">
        <v>119096</v>
      </c>
      <c r="F26">
        <v>44055</v>
      </c>
      <c r="H26">
        <v>133343</v>
      </c>
      <c r="J26">
        <f t="shared" si="0"/>
        <v>93717.6</v>
      </c>
      <c r="K26">
        <f t="shared" si="1"/>
        <v>1.4228170589088922</v>
      </c>
      <c r="L26">
        <f t="shared" si="2"/>
        <v>119096</v>
      </c>
      <c r="M26">
        <f t="shared" si="3"/>
        <v>44055</v>
      </c>
      <c r="N26">
        <f t="shared" si="4"/>
        <v>93717.6</v>
      </c>
      <c r="O26">
        <f t="shared" si="5"/>
        <v>75041</v>
      </c>
      <c r="Q26">
        <v>-6385</v>
      </c>
      <c r="R26">
        <v>-213</v>
      </c>
      <c r="T26">
        <v>-1238.3999999999942</v>
      </c>
      <c r="U26">
        <v>417.20000000001164</v>
      </c>
      <c r="W26">
        <v>11711.6</v>
      </c>
      <c r="X26">
        <v>817.6</v>
      </c>
      <c r="AB26">
        <v>93717.6</v>
      </c>
      <c r="AC26">
        <v>1.4228170589088922</v>
      </c>
      <c r="AI26">
        <v>93717.6</v>
      </c>
      <c r="AJ26">
        <v>1.4228170589088922</v>
      </c>
    </row>
    <row r="27" spans="2:38" x14ac:dyDescent="0.25">
      <c r="B27">
        <v>110126</v>
      </c>
      <c r="C27">
        <v>96824</v>
      </c>
      <c r="D27">
        <v>79703</v>
      </c>
      <c r="E27">
        <v>51444</v>
      </c>
      <c r="F27">
        <v>68249</v>
      </c>
      <c r="H27">
        <v>94542</v>
      </c>
      <c r="J27">
        <f t="shared" si="0"/>
        <v>81269.2</v>
      </c>
      <c r="K27">
        <f t="shared" si="1"/>
        <v>1.1633189449385499</v>
      </c>
      <c r="L27">
        <f t="shared" si="2"/>
        <v>110126</v>
      </c>
      <c r="M27">
        <f t="shared" si="3"/>
        <v>51444</v>
      </c>
      <c r="N27">
        <f t="shared" si="4"/>
        <v>81269.2</v>
      </c>
      <c r="O27">
        <f t="shared" si="5"/>
        <v>58682</v>
      </c>
      <c r="Q27">
        <v>-10746</v>
      </c>
      <c r="R27">
        <v>-2093</v>
      </c>
      <c r="T27">
        <v>11257.599999999991</v>
      </c>
      <c r="U27">
        <v>-1384.1999999999971</v>
      </c>
      <c r="W27">
        <v>11356.4</v>
      </c>
      <c r="X27">
        <v>1907.8</v>
      </c>
      <c r="AB27">
        <v>81269.2</v>
      </c>
      <c r="AC27">
        <v>1.1633189449385499</v>
      </c>
      <c r="AI27">
        <v>81269.2</v>
      </c>
      <c r="AJ27">
        <v>1.1633189449385499</v>
      </c>
    </row>
    <row r="28" spans="2:38" x14ac:dyDescent="0.25">
      <c r="B28">
        <v>18307</v>
      </c>
      <c r="C28">
        <v>15104</v>
      </c>
      <c r="D28">
        <v>105405</v>
      </c>
      <c r="E28">
        <v>35163</v>
      </c>
      <c r="F28">
        <v>68650</v>
      </c>
      <c r="H28">
        <v>93912</v>
      </c>
      <c r="J28">
        <f t="shared" si="0"/>
        <v>48525.8</v>
      </c>
      <c r="K28">
        <f t="shared" si="1"/>
        <v>1.9353003969022664</v>
      </c>
      <c r="L28">
        <f t="shared" si="2"/>
        <v>105405</v>
      </c>
      <c r="M28">
        <f t="shared" si="3"/>
        <v>15104</v>
      </c>
      <c r="N28">
        <f t="shared" si="4"/>
        <v>48525.8</v>
      </c>
      <c r="O28">
        <f t="shared" si="5"/>
        <v>90301</v>
      </c>
      <c r="Q28">
        <v>7566</v>
      </c>
      <c r="R28">
        <v>-237</v>
      </c>
      <c r="T28">
        <v>-6824.1999999999971</v>
      </c>
      <c r="U28">
        <v>805</v>
      </c>
      <c r="W28">
        <v>15631.399999999998</v>
      </c>
      <c r="X28">
        <v>852.59999999999991</v>
      </c>
      <c r="AD28">
        <v>48525.8</v>
      </c>
      <c r="AE28">
        <v>1.9353003969022664</v>
      </c>
      <c r="AK28">
        <v>48525.8</v>
      </c>
      <c r="AL28">
        <v>1.9353003969022664</v>
      </c>
    </row>
    <row r="29" spans="2:38" x14ac:dyDescent="0.25">
      <c r="B29">
        <v>6617</v>
      </c>
      <c r="C29">
        <v>82292</v>
      </c>
      <c r="D29">
        <v>64170</v>
      </c>
      <c r="E29">
        <v>91030</v>
      </c>
      <c r="F29">
        <v>19545</v>
      </c>
      <c r="H29">
        <v>58225</v>
      </c>
      <c r="J29">
        <f t="shared" si="0"/>
        <v>52730.8</v>
      </c>
      <c r="K29">
        <f t="shared" si="1"/>
        <v>1.1041933746501096</v>
      </c>
      <c r="L29">
        <f t="shared" si="2"/>
        <v>91030</v>
      </c>
      <c r="M29">
        <f t="shared" si="3"/>
        <v>6617</v>
      </c>
      <c r="N29">
        <f t="shared" si="4"/>
        <v>52730.8</v>
      </c>
      <c r="O29">
        <f t="shared" si="5"/>
        <v>84413</v>
      </c>
      <c r="Q29">
        <v>-1307</v>
      </c>
      <c r="R29">
        <v>4284</v>
      </c>
      <c r="T29">
        <v>37.600000000005821</v>
      </c>
      <c r="U29">
        <v>339.40000000000146</v>
      </c>
      <c r="W29">
        <v>7676.4</v>
      </c>
      <c r="X29">
        <v>1280.2</v>
      </c>
      <c r="Z29">
        <v>52730.8</v>
      </c>
      <c r="AA29">
        <v>1.1041933746501096</v>
      </c>
      <c r="AI29">
        <v>52730.8</v>
      </c>
      <c r="AJ29">
        <v>1.1041933746501096</v>
      </c>
    </row>
    <row r="30" spans="2:38" x14ac:dyDescent="0.25">
      <c r="B30">
        <v>117570</v>
      </c>
      <c r="C30">
        <v>60956</v>
      </c>
      <c r="D30">
        <v>75043</v>
      </c>
      <c r="E30">
        <v>47992</v>
      </c>
      <c r="F30">
        <v>85880</v>
      </c>
      <c r="H30">
        <v>120969</v>
      </c>
      <c r="J30">
        <f t="shared" si="0"/>
        <v>77488.2</v>
      </c>
      <c r="K30">
        <f t="shared" si="1"/>
        <v>1.561128016910962</v>
      </c>
      <c r="L30">
        <f t="shared" si="2"/>
        <v>117570</v>
      </c>
      <c r="M30">
        <f t="shared" si="3"/>
        <v>47992</v>
      </c>
      <c r="N30">
        <f t="shared" si="4"/>
        <v>77488.2</v>
      </c>
      <c r="O30">
        <f t="shared" si="5"/>
        <v>69578</v>
      </c>
      <c r="Q30">
        <v>-2154</v>
      </c>
      <c r="R30">
        <v>4</v>
      </c>
      <c r="T30">
        <v>2901</v>
      </c>
      <c r="U30">
        <v>-1043.6000000000058</v>
      </c>
      <c r="W30">
        <v>17450.2</v>
      </c>
      <c r="X30">
        <v>1096.8</v>
      </c>
      <c r="AF30">
        <v>77488.2</v>
      </c>
      <c r="AG30">
        <v>1.561128016910962</v>
      </c>
      <c r="AI30">
        <v>77488.2</v>
      </c>
      <c r="AJ30">
        <v>1.561128016910962</v>
      </c>
    </row>
    <row r="31" spans="2:38" x14ac:dyDescent="0.25">
      <c r="B31">
        <v>27046</v>
      </c>
      <c r="C31">
        <v>82416</v>
      </c>
      <c r="D31">
        <v>79062</v>
      </c>
      <c r="E31">
        <v>110047</v>
      </c>
      <c r="F31">
        <v>11997</v>
      </c>
      <c r="H31">
        <v>99287</v>
      </c>
      <c r="J31">
        <f t="shared" si="0"/>
        <v>62113.599999999999</v>
      </c>
      <c r="K31">
        <f t="shared" si="1"/>
        <v>1.5984744081811391</v>
      </c>
      <c r="L31">
        <f t="shared" si="2"/>
        <v>110047</v>
      </c>
      <c r="M31">
        <f t="shared" si="3"/>
        <v>11997</v>
      </c>
      <c r="N31">
        <f t="shared" si="4"/>
        <v>62113.599999999999</v>
      </c>
      <c r="O31">
        <f t="shared" si="5"/>
        <v>98050</v>
      </c>
      <c r="Q31">
        <v>7160</v>
      </c>
      <c r="R31">
        <v>21</v>
      </c>
      <c r="T31">
        <v>9666.4000000000015</v>
      </c>
      <c r="U31">
        <v>266.40000000000146</v>
      </c>
      <c r="W31">
        <v>10186.799999999999</v>
      </c>
      <c r="X31">
        <v>1466.4</v>
      </c>
      <c r="AD31">
        <v>62113.599999999999</v>
      </c>
      <c r="AE31">
        <v>1.5984744081811391</v>
      </c>
      <c r="AI31">
        <v>62113.599999999999</v>
      </c>
      <c r="AJ31">
        <v>1.5984744081811391</v>
      </c>
    </row>
    <row r="32" spans="2:38" x14ac:dyDescent="0.25">
      <c r="B32">
        <v>67062</v>
      </c>
      <c r="C32">
        <v>13752</v>
      </c>
      <c r="D32">
        <v>75856</v>
      </c>
      <c r="E32">
        <v>33068</v>
      </c>
      <c r="F32">
        <v>71167</v>
      </c>
      <c r="H32">
        <v>128784</v>
      </c>
      <c r="J32">
        <f t="shared" si="0"/>
        <v>52181</v>
      </c>
      <c r="K32">
        <f t="shared" si="1"/>
        <v>2.468024759970104</v>
      </c>
      <c r="L32">
        <f t="shared" si="2"/>
        <v>75856</v>
      </c>
      <c r="M32">
        <f t="shared" si="3"/>
        <v>13752</v>
      </c>
      <c r="N32">
        <f t="shared" si="4"/>
        <v>52181</v>
      </c>
      <c r="O32">
        <f t="shared" si="5"/>
        <v>62104</v>
      </c>
      <c r="Q32">
        <v>20421</v>
      </c>
      <c r="R32">
        <v>3046</v>
      </c>
      <c r="T32">
        <v>3128.5999999999985</v>
      </c>
      <c r="U32">
        <v>-143.40000000000146</v>
      </c>
      <c r="W32">
        <v>9794.1999999999989</v>
      </c>
      <c r="X32">
        <v>1083.4000000000001</v>
      </c>
      <c r="AD32">
        <v>52181</v>
      </c>
      <c r="AE32">
        <v>2.468024759970104</v>
      </c>
      <c r="AK32">
        <v>52181</v>
      </c>
      <c r="AL32">
        <v>2.468024759970104</v>
      </c>
    </row>
    <row r="33" spans="2:38" x14ac:dyDescent="0.25">
      <c r="B33">
        <v>26020</v>
      </c>
      <c r="C33">
        <v>101019</v>
      </c>
      <c r="D33">
        <v>68642</v>
      </c>
      <c r="E33">
        <v>37212</v>
      </c>
      <c r="F33">
        <v>89594</v>
      </c>
      <c r="H33">
        <v>116622</v>
      </c>
      <c r="J33">
        <f t="shared" si="0"/>
        <v>64497.4</v>
      </c>
      <c r="K33">
        <f t="shared" si="1"/>
        <v>1.8081659105638366</v>
      </c>
      <c r="L33">
        <f t="shared" si="2"/>
        <v>101019</v>
      </c>
      <c r="M33">
        <f t="shared" si="3"/>
        <v>26020</v>
      </c>
      <c r="N33">
        <f t="shared" si="4"/>
        <v>64497.4</v>
      </c>
      <c r="O33">
        <f t="shared" si="5"/>
        <v>74999</v>
      </c>
      <c r="Q33">
        <v>10719</v>
      </c>
      <c r="R33">
        <v>3013</v>
      </c>
      <c r="T33">
        <v>6392.2000000000044</v>
      </c>
      <c r="U33">
        <v>-37.599999999998545</v>
      </c>
      <c r="W33">
        <v>15010.2</v>
      </c>
      <c r="X33">
        <v>1602.8</v>
      </c>
      <c r="AD33">
        <v>64497.4</v>
      </c>
      <c r="AE33">
        <v>1.8081659105638366</v>
      </c>
      <c r="AK33">
        <v>64497.4</v>
      </c>
      <c r="AL33">
        <v>1.8081659105638366</v>
      </c>
    </row>
    <row r="34" spans="2:38" x14ac:dyDescent="0.25">
      <c r="B34">
        <v>52861</v>
      </c>
      <c r="C34">
        <v>69463</v>
      </c>
      <c r="D34">
        <v>81954</v>
      </c>
      <c r="E34">
        <v>7353</v>
      </c>
      <c r="F34">
        <v>105156</v>
      </c>
      <c r="H34">
        <v>105203</v>
      </c>
      <c r="J34">
        <f t="shared" ref="J34:J65" si="6">AVERAGE(B34:F34)</f>
        <v>63357.4</v>
      </c>
      <c r="K34">
        <f t="shared" ref="K34:K65" si="7">H34/J34</f>
        <v>1.6604690217717266</v>
      </c>
      <c r="L34">
        <f t="shared" ref="L34:L65" si="8">MAX(B34:F34)</f>
        <v>105156</v>
      </c>
      <c r="M34">
        <f t="shared" ref="M34:M65" si="9">MIN(B34:F34)</f>
        <v>7353</v>
      </c>
      <c r="N34">
        <f t="shared" ref="N34:N65" si="10">AVERAGE(B34:F34)</f>
        <v>63357.4</v>
      </c>
      <c r="O34">
        <f t="shared" ref="O34:O65" si="11">L34-M34</f>
        <v>97803</v>
      </c>
      <c r="Q34">
        <v>-13738</v>
      </c>
      <c r="R34">
        <v>-537</v>
      </c>
      <c r="T34">
        <v>4883.2000000000044</v>
      </c>
      <c r="U34">
        <v>1880</v>
      </c>
      <c r="W34">
        <v>9799.6</v>
      </c>
      <c r="X34">
        <v>2440</v>
      </c>
      <c r="AD34">
        <v>63357.4</v>
      </c>
      <c r="AE34">
        <v>1.6604690217717266</v>
      </c>
      <c r="AI34">
        <v>63357.4</v>
      </c>
      <c r="AJ34">
        <v>1.6604690217717266</v>
      </c>
    </row>
    <row r="35" spans="2:38" x14ac:dyDescent="0.25">
      <c r="B35">
        <v>30723</v>
      </c>
      <c r="C35">
        <v>96567</v>
      </c>
      <c r="D35">
        <v>20955</v>
      </c>
      <c r="E35">
        <v>118718</v>
      </c>
      <c r="F35">
        <v>62962</v>
      </c>
      <c r="H35">
        <v>115562</v>
      </c>
      <c r="J35">
        <f t="shared" si="6"/>
        <v>65985</v>
      </c>
      <c r="K35">
        <f t="shared" si="7"/>
        <v>1.7513374251723877</v>
      </c>
      <c r="L35">
        <f t="shared" si="8"/>
        <v>118718</v>
      </c>
      <c r="M35">
        <f t="shared" si="9"/>
        <v>20955</v>
      </c>
      <c r="N35">
        <f t="shared" si="10"/>
        <v>65985</v>
      </c>
      <c r="O35">
        <f t="shared" si="11"/>
        <v>97763</v>
      </c>
      <c r="Q35">
        <v>-11497</v>
      </c>
      <c r="R35">
        <v>-2065</v>
      </c>
      <c r="T35">
        <v>-1148.3999999999942</v>
      </c>
      <c r="U35">
        <v>338.19999999999709</v>
      </c>
      <c r="W35">
        <v>7606</v>
      </c>
      <c r="X35">
        <v>2647</v>
      </c>
      <c r="AF35">
        <v>65985</v>
      </c>
      <c r="AG35">
        <v>1.7513374251723877</v>
      </c>
      <c r="AK35">
        <v>65985</v>
      </c>
      <c r="AL35">
        <v>1.7513374251723877</v>
      </c>
    </row>
    <row r="36" spans="2:38" x14ac:dyDescent="0.25">
      <c r="B36">
        <v>74487</v>
      </c>
      <c r="C36">
        <v>77767</v>
      </c>
      <c r="D36">
        <v>14059</v>
      </c>
      <c r="E36">
        <v>40312</v>
      </c>
      <c r="F36">
        <v>57463</v>
      </c>
      <c r="H36">
        <v>116711</v>
      </c>
      <c r="J36">
        <f t="shared" si="6"/>
        <v>52817.599999999999</v>
      </c>
      <c r="K36">
        <f t="shared" si="7"/>
        <v>2.2096990397140348</v>
      </c>
      <c r="L36">
        <f t="shared" si="8"/>
        <v>77767</v>
      </c>
      <c r="M36">
        <f t="shared" si="9"/>
        <v>14059</v>
      </c>
      <c r="N36">
        <f t="shared" si="10"/>
        <v>52817.599999999999</v>
      </c>
      <c r="O36">
        <f t="shared" si="11"/>
        <v>63708</v>
      </c>
      <c r="Q36">
        <v>2567</v>
      </c>
      <c r="R36">
        <v>-2102</v>
      </c>
      <c r="T36">
        <v>-4992.4000000000015</v>
      </c>
      <c r="U36">
        <v>465.79999999999563</v>
      </c>
      <c r="W36">
        <v>9546</v>
      </c>
      <c r="X36">
        <v>465.8</v>
      </c>
      <c r="AD36">
        <v>52817.599999999999</v>
      </c>
      <c r="AE36">
        <v>2.2096990397140348</v>
      </c>
      <c r="AK36">
        <v>52817.599999999999</v>
      </c>
      <c r="AL36">
        <v>2.2096990397140348</v>
      </c>
    </row>
    <row r="37" spans="2:38" x14ac:dyDescent="0.25">
      <c r="B37">
        <v>31363</v>
      </c>
      <c r="C37">
        <v>19784</v>
      </c>
      <c r="D37">
        <v>78700</v>
      </c>
      <c r="E37">
        <v>77962</v>
      </c>
      <c r="F37">
        <v>88375</v>
      </c>
      <c r="H37">
        <v>76802</v>
      </c>
      <c r="J37">
        <f t="shared" si="6"/>
        <v>59236.800000000003</v>
      </c>
      <c r="K37">
        <f t="shared" si="7"/>
        <v>1.2965251330254166</v>
      </c>
      <c r="L37">
        <f t="shared" si="8"/>
        <v>88375</v>
      </c>
      <c r="M37">
        <f t="shared" si="9"/>
        <v>19784</v>
      </c>
      <c r="N37">
        <f t="shared" si="10"/>
        <v>59236.800000000003</v>
      </c>
      <c r="O37">
        <f t="shared" si="11"/>
        <v>68591</v>
      </c>
      <c r="Q37">
        <v>5216</v>
      </c>
      <c r="R37">
        <v>0</v>
      </c>
      <c r="T37">
        <v>836.40000000000146</v>
      </c>
      <c r="U37">
        <v>-862.59999999999854</v>
      </c>
      <c r="W37">
        <v>13447.2</v>
      </c>
      <c r="X37">
        <v>1721</v>
      </c>
      <c r="Z37">
        <v>59236.800000000003</v>
      </c>
      <c r="AA37">
        <v>1.2965251330254166</v>
      </c>
      <c r="AI37">
        <v>59236.800000000003</v>
      </c>
      <c r="AJ37">
        <v>1.2965251330254166</v>
      </c>
    </row>
    <row r="38" spans="2:38" x14ac:dyDescent="0.25">
      <c r="B38">
        <v>104094</v>
      </c>
      <c r="C38">
        <v>113284</v>
      </c>
      <c r="D38">
        <v>36303</v>
      </c>
      <c r="E38">
        <v>48967</v>
      </c>
      <c r="F38">
        <v>82153</v>
      </c>
      <c r="H38">
        <v>90448</v>
      </c>
      <c r="J38">
        <f t="shared" si="6"/>
        <v>76960.2</v>
      </c>
      <c r="K38">
        <f t="shared" si="7"/>
        <v>1.1752568210581573</v>
      </c>
      <c r="L38">
        <f t="shared" si="8"/>
        <v>113284</v>
      </c>
      <c r="M38">
        <f t="shared" si="9"/>
        <v>36303</v>
      </c>
      <c r="N38">
        <f t="shared" si="10"/>
        <v>76960.2</v>
      </c>
      <c r="O38">
        <f t="shared" si="11"/>
        <v>76981</v>
      </c>
      <c r="Q38">
        <v>9760</v>
      </c>
      <c r="R38">
        <v>-46</v>
      </c>
      <c r="T38">
        <v>10171.199999999997</v>
      </c>
      <c r="U38">
        <v>167.59999999999127</v>
      </c>
      <c r="W38">
        <v>15332.000000000002</v>
      </c>
      <c r="X38">
        <v>269.59999999999997</v>
      </c>
      <c r="AB38">
        <v>76960.2</v>
      </c>
      <c r="AC38">
        <v>1.1752568210581573</v>
      </c>
      <c r="AI38">
        <v>76960.2</v>
      </c>
      <c r="AJ38">
        <v>1.1752568210581573</v>
      </c>
    </row>
    <row r="39" spans="2:38" x14ac:dyDescent="0.25">
      <c r="B39">
        <v>103129</v>
      </c>
      <c r="C39">
        <v>68776</v>
      </c>
      <c r="D39">
        <v>33898</v>
      </c>
      <c r="E39">
        <v>50910</v>
      </c>
      <c r="F39">
        <v>97400</v>
      </c>
      <c r="H39">
        <v>102814</v>
      </c>
      <c r="J39">
        <f t="shared" si="6"/>
        <v>70822.600000000006</v>
      </c>
      <c r="K39">
        <f t="shared" si="7"/>
        <v>1.4517117417321588</v>
      </c>
      <c r="L39">
        <f t="shared" si="8"/>
        <v>103129</v>
      </c>
      <c r="M39">
        <f t="shared" si="9"/>
        <v>33898</v>
      </c>
      <c r="N39">
        <f t="shared" si="10"/>
        <v>70822.600000000006</v>
      </c>
      <c r="O39">
        <f t="shared" si="11"/>
        <v>69231</v>
      </c>
      <c r="Q39">
        <v>-16619</v>
      </c>
      <c r="R39">
        <v>2271</v>
      </c>
      <c r="T39">
        <v>-6224.5999999999913</v>
      </c>
      <c r="U39">
        <v>28.600000000005821</v>
      </c>
      <c r="W39">
        <v>13093</v>
      </c>
      <c r="X39">
        <v>1697.8</v>
      </c>
      <c r="AF39">
        <v>70822.600000000006</v>
      </c>
      <c r="AG39">
        <v>1.4517117417321588</v>
      </c>
      <c r="AI39">
        <v>70822.600000000006</v>
      </c>
      <c r="AJ39">
        <v>1.4517117417321588</v>
      </c>
    </row>
    <row r="40" spans="2:38" x14ac:dyDescent="0.25">
      <c r="B40">
        <v>7546</v>
      </c>
      <c r="C40">
        <v>9523</v>
      </c>
      <c r="D40">
        <v>45050</v>
      </c>
      <c r="E40">
        <v>69268</v>
      </c>
      <c r="F40">
        <v>84590</v>
      </c>
      <c r="H40">
        <v>94470</v>
      </c>
      <c r="J40">
        <f t="shared" si="6"/>
        <v>43195.4</v>
      </c>
      <c r="K40">
        <f t="shared" si="7"/>
        <v>2.1870384346481337</v>
      </c>
      <c r="L40">
        <f t="shared" si="8"/>
        <v>84590</v>
      </c>
      <c r="M40">
        <f t="shared" si="9"/>
        <v>7546</v>
      </c>
      <c r="N40">
        <f t="shared" si="10"/>
        <v>43195.4</v>
      </c>
      <c r="O40">
        <f t="shared" si="11"/>
        <v>77044</v>
      </c>
      <c r="Q40">
        <v>19809</v>
      </c>
      <c r="R40">
        <v>-152</v>
      </c>
      <c r="T40">
        <v>3195.8000000000029</v>
      </c>
      <c r="U40">
        <v>-1580.1999999999971</v>
      </c>
      <c r="W40">
        <v>4970.6000000000004</v>
      </c>
      <c r="X40">
        <v>1605.8</v>
      </c>
      <c r="AD40">
        <v>43195.4</v>
      </c>
      <c r="AE40">
        <v>2.1870384346481337</v>
      </c>
      <c r="AK40">
        <v>43195.4</v>
      </c>
      <c r="AL40">
        <v>2.1870384346481337</v>
      </c>
    </row>
    <row r="41" spans="2:38" x14ac:dyDescent="0.25">
      <c r="B41">
        <v>16252</v>
      </c>
      <c r="C41">
        <v>37230</v>
      </c>
      <c r="D41">
        <v>37853</v>
      </c>
      <c r="E41">
        <v>62977</v>
      </c>
      <c r="F41">
        <v>46158</v>
      </c>
      <c r="H41">
        <v>65332</v>
      </c>
      <c r="J41">
        <f t="shared" si="6"/>
        <v>40094</v>
      </c>
      <c r="K41">
        <f t="shared" si="7"/>
        <v>1.6294707437521825</v>
      </c>
      <c r="L41">
        <f t="shared" si="8"/>
        <v>62977</v>
      </c>
      <c r="M41">
        <f t="shared" si="9"/>
        <v>16252</v>
      </c>
      <c r="N41">
        <f t="shared" si="10"/>
        <v>40094</v>
      </c>
      <c r="O41">
        <f t="shared" si="11"/>
        <v>46725</v>
      </c>
      <c r="Q41">
        <v>19576</v>
      </c>
      <c r="R41">
        <v>245</v>
      </c>
      <c r="T41">
        <v>2652.8000000000029</v>
      </c>
      <c r="U41">
        <v>-789.80000000000291</v>
      </c>
      <c r="W41">
        <v>14417.6</v>
      </c>
      <c r="X41">
        <v>791.8</v>
      </c>
      <c r="Z41">
        <v>40094</v>
      </c>
      <c r="AA41">
        <v>1.6294707437521825</v>
      </c>
      <c r="AI41">
        <v>40094</v>
      </c>
      <c r="AJ41">
        <v>1.6294707437521825</v>
      </c>
    </row>
    <row r="42" spans="2:38" x14ac:dyDescent="0.25">
      <c r="B42">
        <v>72495</v>
      </c>
      <c r="C42">
        <v>9845</v>
      </c>
      <c r="D42">
        <v>53237</v>
      </c>
      <c r="E42">
        <v>10112</v>
      </c>
      <c r="F42">
        <v>95569</v>
      </c>
      <c r="H42">
        <v>89394</v>
      </c>
      <c r="J42">
        <f t="shared" si="6"/>
        <v>48251.6</v>
      </c>
      <c r="K42">
        <f t="shared" si="7"/>
        <v>1.8526639531124358</v>
      </c>
      <c r="L42">
        <f t="shared" si="8"/>
        <v>95569</v>
      </c>
      <c r="M42">
        <f t="shared" si="9"/>
        <v>9845</v>
      </c>
      <c r="N42">
        <f t="shared" si="10"/>
        <v>48251.6</v>
      </c>
      <c r="O42">
        <f t="shared" si="11"/>
        <v>85724</v>
      </c>
      <c r="Q42">
        <v>5139</v>
      </c>
      <c r="R42">
        <v>-592</v>
      </c>
      <c r="T42">
        <v>5078.5999999999985</v>
      </c>
      <c r="U42">
        <v>-847.59999999999854</v>
      </c>
      <c r="W42">
        <v>14949.400000000001</v>
      </c>
      <c r="X42">
        <v>1202.8</v>
      </c>
      <c r="AD42">
        <v>48251.6</v>
      </c>
      <c r="AE42">
        <v>1.8526639531124358</v>
      </c>
      <c r="AK42">
        <v>48251.6</v>
      </c>
      <c r="AL42">
        <v>1.8526639531124358</v>
      </c>
    </row>
    <row r="43" spans="2:38" x14ac:dyDescent="0.25">
      <c r="B43">
        <v>17342</v>
      </c>
      <c r="C43">
        <v>10977</v>
      </c>
      <c r="D43">
        <v>109313</v>
      </c>
      <c r="E43">
        <v>81123</v>
      </c>
      <c r="F43">
        <v>20170</v>
      </c>
      <c r="H43">
        <v>54648</v>
      </c>
      <c r="J43">
        <f t="shared" si="6"/>
        <v>47785</v>
      </c>
      <c r="K43">
        <f t="shared" si="7"/>
        <v>1.1436224756722821</v>
      </c>
      <c r="L43">
        <f t="shared" si="8"/>
        <v>109313</v>
      </c>
      <c r="M43">
        <f t="shared" si="9"/>
        <v>10977</v>
      </c>
      <c r="N43">
        <f t="shared" si="10"/>
        <v>47785</v>
      </c>
      <c r="O43">
        <f t="shared" si="11"/>
        <v>98336</v>
      </c>
      <c r="Q43">
        <v>-13371</v>
      </c>
      <c r="R43">
        <v>-326</v>
      </c>
      <c r="T43">
        <v>3775.5999999999985</v>
      </c>
      <c r="U43">
        <v>-1370.5999999999985</v>
      </c>
      <c r="W43">
        <v>4783.1999999999989</v>
      </c>
      <c r="X43">
        <v>1376.2</v>
      </c>
      <c r="AD43">
        <v>47785</v>
      </c>
      <c r="AE43">
        <v>1.1436224756722821</v>
      </c>
      <c r="AI43">
        <v>47785</v>
      </c>
      <c r="AJ43">
        <v>1.1436224756722821</v>
      </c>
    </row>
    <row r="44" spans="2:38" x14ac:dyDescent="0.25">
      <c r="B44">
        <v>65142</v>
      </c>
      <c r="C44">
        <v>49126</v>
      </c>
      <c r="D44">
        <v>116279</v>
      </c>
      <c r="E44">
        <v>8426</v>
      </c>
      <c r="F44">
        <v>46672</v>
      </c>
      <c r="H44">
        <v>102637</v>
      </c>
      <c r="J44">
        <f t="shared" si="6"/>
        <v>57129</v>
      </c>
      <c r="K44">
        <f t="shared" si="7"/>
        <v>1.7965831714190692</v>
      </c>
      <c r="L44">
        <f t="shared" si="8"/>
        <v>116279</v>
      </c>
      <c r="M44">
        <f t="shared" si="9"/>
        <v>8426</v>
      </c>
      <c r="N44">
        <f t="shared" si="10"/>
        <v>57129</v>
      </c>
      <c r="O44">
        <f t="shared" si="11"/>
        <v>107853</v>
      </c>
      <c r="Q44">
        <v>14815</v>
      </c>
      <c r="R44">
        <v>-543</v>
      </c>
      <c r="T44">
        <v>-7249.1999999999971</v>
      </c>
      <c r="U44">
        <v>-1181.1999999999971</v>
      </c>
      <c r="W44">
        <v>8742.8000000000011</v>
      </c>
      <c r="X44">
        <v>1805.2</v>
      </c>
      <c r="AB44">
        <v>57129</v>
      </c>
      <c r="AC44">
        <v>1.7965831714190692</v>
      </c>
      <c r="AI44">
        <v>57129</v>
      </c>
      <c r="AJ44">
        <v>1.7965831714190692</v>
      </c>
    </row>
    <row r="45" spans="2:38" x14ac:dyDescent="0.25">
      <c r="B45">
        <v>93369</v>
      </c>
      <c r="C45">
        <v>91262</v>
      </c>
      <c r="D45">
        <v>23652</v>
      </c>
      <c r="E45">
        <v>87056</v>
      </c>
      <c r="F45">
        <v>84733</v>
      </c>
      <c r="H45">
        <v>134039</v>
      </c>
      <c r="J45">
        <f t="shared" si="6"/>
        <v>76014.399999999994</v>
      </c>
      <c r="K45">
        <f t="shared" si="7"/>
        <v>1.7633369466837863</v>
      </c>
      <c r="L45">
        <f t="shared" si="8"/>
        <v>93369</v>
      </c>
      <c r="M45">
        <f t="shared" si="9"/>
        <v>23652</v>
      </c>
      <c r="N45">
        <f t="shared" si="10"/>
        <v>76014.399999999994</v>
      </c>
      <c r="O45">
        <f t="shared" si="11"/>
        <v>69717</v>
      </c>
      <c r="Q45">
        <v>27521</v>
      </c>
      <c r="R45">
        <v>50</v>
      </c>
      <c r="T45">
        <v>-14095.400000000009</v>
      </c>
      <c r="U45">
        <v>-81.200000000011642</v>
      </c>
      <c r="W45">
        <v>19817</v>
      </c>
      <c r="X45">
        <v>588.80000000000007</v>
      </c>
      <c r="AB45">
        <v>76014.399999999994</v>
      </c>
      <c r="AC45">
        <v>1.7633369466837863</v>
      </c>
      <c r="AK45">
        <v>76014.399999999994</v>
      </c>
      <c r="AL45">
        <v>1.7633369466837863</v>
      </c>
    </row>
    <row r="46" spans="2:38" x14ac:dyDescent="0.25">
      <c r="B46">
        <v>80652</v>
      </c>
      <c r="C46">
        <v>84907</v>
      </c>
      <c r="D46">
        <v>3473</v>
      </c>
      <c r="E46">
        <v>35693</v>
      </c>
      <c r="F46">
        <v>85254</v>
      </c>
      <c r="H46">
        <v>110991</v>
      </c>
      <c r="J46">
        <f t="shared" si="6"/>
        <v>57995.8</v>
      </c>
      <c r="K46">
        <f t="shared" si="7"/>
        <v>1.9137765148510752</v>
      </c>
      <c r="L46">
        <f t="shared" si="8"/>
        <v>85254</v>
      </c>
      <c r="M46">
        <f t="shared" si="9"/>
        <v>3473</v>
      </c>
      <c r="N46">
        <f t="shared" si="10"/>
        <v>57995.8</v>
      </c>
      <c r="O46">
        <f t="shared" si="11"/>
        <v>81781</v>
      </c>
      <c r="Q46">
        <v>-4137</v>
      </c>
      <c r="R46">
        <v>-9</v>
      </c>
      <c r="T46">
        <v>3482.2000000000044</v>
      </c>
      <c r="U46">
        <v>-1307</v>
      </c>
      <c r="W46">
        <v>4946.5999999999995</v>
      </c>
      <c r="X46">
        <v>1721.8000000000002</v>
      </c>
      <c r="AD46">
        <v>57995.8</v>
      </c>
      <c r="AE46">
        <v>1.9137765148510752</v>
      </c>
      <c r="AK46">
        <v>57995.8</v>
      </c>
      <c r="AL46">
        <v>1.9137765148510752</v>
      </c>
    </row>
    <row r="47" spans="2:38" x14ac:dyDescent="0.25">
      <c r="B47">
        <v>27678</v>
      </c>
      <c r="C47">
        <v>107297</v>
      </c>
      <c r="D47">
        <v>85563</v>
      </c>
      <c r="E47">
        <v>79462</v>
      </c>
      <c r="F47">
        <v>77289</v>
      </c>
      <c r="H47">
        <v>126488</v>
      </c>
      <c r="J47">
        <f t="shared" si="6"/>
        <v>75457.8</v>
      </c>
      <c r="K47">
        <f t="shared" si="7"/>
        <v>1.6762746859834239</v>
      </c>
      <c r="L47">
        <f t="shared" si="8"/>
        <v>107297</v>
      </c>
      <c r="M47">
        <f t="shared" si="9"/>
        <v>27678</v>
      </c>
      <c r="N47">
        <f t="shared" si="10"/>
        <v>75457.8</v>
      </c>
      <c r="O47">
        <f t="shared" si="11"/>
        <v>79619</v>
      </c>
      <c r="Q47">
        <v>-16192</v>
      </c>
      <c r="R47">
        <v>1289</v>
      </c>
      <c r="T47">
        <v>-9289.1999999999971</v>
      </c>
      <c r="U47">
        <v>-1633.1999999999971</v>
      </c>
      <c r="W47">
        <v>9289.1999999999989</v>
      </c>
      <c r="X47">
        <v>1929.2</v>
      </c>
      <c r="AF47">
        <v>75457.8</v>
      </c>
      <c r="AG47">
        <v>1.6762746859834239</v>
      </c>
      <c r="AK47">
        <v>75457.8</v>
      </c>
      <c r="AL47">
        <v>1.6762746859834239</v>
      </c>
    </row>
    <row r="48" spans="2:38" x14ac:dyDescent="0.25">
      <c r="B48">
        <v>98665</v>
      </c>
      <c r="C48">
        <v>40299</v>
      </c>
      <c r="D48">
        <v>82516</v>
      </c>
      <c r="E48">
        <v>14694</v>
      </c>
      <c r="F48">
        <v>26867</v>
      </c>
      <c r="H48">
        <v>69248</v>
      </c>
      <c r="J48">
        <f t="shared" si="6"/>
        <v>52608.2</v>
      </c>
      <c r="K48">
        <f t="shared" si="7"/>
        <v>1.3162966989936931</v>
      </c>
      <c r="L48">
        <f t="shared" si="8"/>
        <v>98665</v>
      </c>
      <c r="M48">
        <f t="shared" si="9"/>
        <v>14694</v>
      </c>
      <c r="N48">
        <f t="shared" si="10"/>
        <v>52608.2</v>
      </c>
      <c r="O48">
        <f t="shared" si="11"/>
        <v>83971</v>
      </c>
      <c r="Q48">
        <v>-4552</v>
      </c>
      <c r="R48">
        <v>-623</v>
      </c>
      <c r="T48">
        <v>18906.199999999997</v>
      </c>
      <c r="U48">
        <v>101.39999999999418</v>
      </c>
      <c r="W48">
        <v>18906.2</v>
      </c>
      <c r="X48">
        <v>975.40000000000009</v>
      </c>
      <c r="AD48">
        <v>52608.2</v>
      </c>
      <c r="AE48">
        <v>1.3162966989936931</v>
      </c>
      <c r="AI48">
        <v>52608.2</v>
      </c>
      <c r="AJ48">
        <v>1.3162966989936931</v>
      </c>
    </row>
    <row r="49" spans="2:38" x14ac:dyDescent="0.25">
      <c r="B49">
        <v>98442</v>
      </c>
      <c r="C49">
        <v>25637</v>
      </c>
      <c r="D49">
        <v>88116</v>
      </c>
      <c r="E49">
        <v>34646</v>
      </c>
      <c r="F49">
        <v>70296</v>
      </c>
      <c r="H49">
        <v>69392</v>
      </c>
      <c r="J49">
        <f t="shared" si="6"/>
        <v>63427.4</v>
      </c>
      <c r="K49">
        <f t="shared" si="7"/>
        <v>1.0940382232284469</v>
      </c>
      <c r="L49">
        <f t="shared" si="8"/>
        <v>98442</v>
      </c>
      <c r="M49">
        <f t="shared" si="9"/>
        <v>25637</v>
      </c>
      <c r="N49">
        <f t="shared" si="10"/>
        <v>63427.4</v>
      </c>
      <c r="O49">
        <f t="shared" si="11"/>
        <v>72805</v>
      </c>
      <c r="Q49">
        <v>-11911</v>
      </c>
      <c r="R49">
        <v>-447</v>
      </c>
      <c r="T49">
        <v>500.59999999999854</v>
      </c>
      <c r="U49">
        <v>-1087.7999999999956</v>
      </c>
      <c r="W49">
        <v>19475.399999999998</v>
      </c>
      <c r="X49">
        <v>1570.1999999999998</v>
      </c>
      <c r="AB49">
        <v>63427.4</v>
      </c>
      <c r="AC49">
        <v>1.0940382232284469</v>
      </c>
      <c r="AI49">
        <v>63427.4</v>
      </c>
      <c r="AJ49">
        <v>1.0940382232284469</v>
      </c>
    </row>
    <row r="50" spans="2:38" x14ac:dyDescent="0.25">
      <c r="B50">
        <v>77710</v>
      </c>
      <c r="C50">
        <v>7031</v>
      </c>
      <c r="D50">
        <v>26762</v>
      </c>
      <c r="E50">
        <v>16436</v>
      </c>
      <c r="F50">
        <v>102157</v>
      </c>
      <c r="H50">
        <v>111325</v>
      </c>
      <c r="J50">
        <f t="shared" si="6"/>
        <v>46019.199999999997</v>
      </c>
      <c r="K50">
        <f t="shared" si="7"/>
        <v>2.4190989847715736</v>
      </c>
      <c r="L50">
        <f t="shared" si="8"/>
        <v>102157</v>
      </c>
      <c r="M50">
        <f t="shared" si="9"/>
        <v>7031</v>
      </c>
      <c r="N50">
        <f t="shared" si="10"/>
        <v>46019.199999999997</v>
      </c>
      <c r="O50">
        <f t="shared" si="11"/>
        <v>95126</v>
      </c>
      <c r="Q50">
        <v>17968</v>
      </c>
      <c r="R50">
        <v>-6</v>
      </c>
      <c r="T50">
        <v>-3328.4000000000015</v>
      </c>
      <c r="U50">
        <v>559.39999999999418</v>
      </c>
      <c r="W50">
        <v>12655.6</v>
      </c>
      <c r="X50">
        <v>1567.8</v>
      </c>
      <c r="AD50">
        <v>46019.199999999997</v>
      </c>
      <c r="AE50">
        <v>2.4190989847715736</v>
      </c>
      <c r="AK50">
        <v>46019.199999999997</v>
      </c>
      <c r="AL50">
        <v>2.4190989847715736</v>
      </c>
    </row>
    <row r="51" spans="2:38" x14ac:dyDescent="0.25">
      <c r="B51">
        <v>16021</v>
      </c>
      <c r="C51">
        <v>99620</v>
      </c>
      <c r="D51">
        <v>112209</v>
      </c>
      <c r="E51">
        <v>66548</v>
      </c>
      <c r="F51">
        <v>86568</v>
      </c>
      <c r="H51">
        <v>101012</v>
      </c>
      <c r="J51">
        <f t="shared" si="6"/>
        <v>76193.2</v>
      </c>
      <c r="K51">
        <f t="shared" si="7"/>
        <v>1.3257351049699975</v>
      </c>
      <c r="L51">
        <f t="shared" si="8"/>
        <v>112209</v>
      </c>
      <c r="M51">
        <f t="shared" si="9"/>
        <v>16021</v>
      </c>
      <c r="N51">
        <f t="shared" si="10"/>
        <v>76193.2</v>
      </c>
      <c r="O51">
        <f t="shared" si="11"/>
        <v>96188</v>
      </c>
      <c r="Q51">
        <v>-217</v>
      </c>
      <c r="R51">
        <v>428</v>
      </c>
      <c r="T51">
        <v>12676</v>
      </c>
      <c r="U51">
        <v>-811.80000000000291</v>
      </c>
      <c r="W51">
        <v>14100.8</v>
      </c>
      <c r="X51">
        <v>1619.4</v>
      </c>
      <c r="AF51">
        <v>76193.2</v>
      </c>
      <c r="AG51">
        <v>1.3257351049699975</v>
      </c>
      <c r="AI51">
        <v>76193.2</v>
      </c>
      <c r="AJ51">
        <v>1.3257351049699975</v>
      </c>
    </row>
    <row r="52" spans="2:38" x14ac:dyDescent="0.25">
      <c r="B52">
        <v>76780</v>
      </c>
      <c r="C52">
        <v>38433</v>
      </c>
      <c r="D52">
        <v>47083</v>
      </c>
      <c r="E52">
        <v>89208</v>
      </c>
      <c r="F52">
        <v>100408</v>
      </c>
      <c r="H52">
        <v>102450</v>
      </c>
      <c r="J52">
        <f t="shared" si="6"/>
        <v>70382.399999999994</v>
      </c>
      <c r="K52">
        <f t="shared" si="7"/>
        <v>1.4556195867148607</v>
      </c>
      <c r="L52">
        <f t="shared" si="8"/>
        <v>100408</v>
      </c>
      <c r="M52">
        <f t="shared" si="9"/>
        <v>38433</v>
      </c>
      <c r="N52">
        <f t="shared" si="10"/>
        <v>70382.399999999994</v>
      </c>
      <c r="O52">
        <f t="shared" si="11"/>
        <v>61975</v>
      </c>
      <c r="Q52">
        <v>17826</v>
      </c>
      <c r="R52">
        <v>0</v>
      </c>
      <c r="T52">
        <v>-514.80000000000291</v>
      </c>
      <c r="U52">
        <v>-1340.8000000000029</v>
      </c>
      <c r="W52">
        <v>8286.4</v>
      </c>
      <c r="X52">
        <v>1386.3999999999999</v>
      </c>
      <c r="AB52">
        <v>70382.399999999994</v>
      </c>
      <c r="AC52">
        <v>1.4556195867148607</v>
      </c>
      <c r="AI52">
        <v>70382.399999999994</v>
      </c>
      <c r="AJ52">
        <v>1.4556195867148607</v>
      </c>
    </row>
    <row r="53" spans="2:38" x14ac:dyDescent="0.25">
      <c r="B53">
        <v>80753</v>
      </c>
      <c r="C53">
        <v>47468</v>
      </c>
      <c r="D53">
        <v>84349</v>
      </c>
      <c r="E53">
        <v>115865</v>
      </c>
      <c r="F53">
        <v>37971</v>
      </c>
      <c r="H53">
        <v>113875</v>
      </c>
      <c r="J53">
        <f t="shared" si="6"/>
        <v>73281.2</v>
      </c>
      <c r="K53">
        <f t="shared" si="7"/>
        <v>1.5539456231611928</v>
      </c>
      <c r="L53">
        <f t="shared" si="8"/>
        <v>115865</v>
      </c>
      <c r="M53">
        <f t="shared" si="9"/>
        <v>37971</v>
      </c>
      <c r="N53">
        <f t="shared" si="10"/>
        <v>73281.2</v>
      </c>
      <c r="O53">
        <f t="shared" si="11"/>
        <v>77894</v>
      </c>
      <c r="Q53">
        <v>-3098</v>
      </c>
      <c r="R53">
        <v>1</v>
      </c>
      <c r="T53">
        <v>-1133.8000000000029</v>
      </c>
      <c r="U53">
        <v>-130.60000000000582</v>
      </c>
      <c r="W53">
        <v>14292.2</v>
      </c>
      <c r="X53">
        <v>1979.4</v>
      </c>
      <c r="AF53">
        <v>73281.2</v>
      </c>
      <c r="AG53">
        <v>1.5539456231611928</v>
      </c>
      <c r="AI53">
        <v>73281.2</v>
      </c>
      <c r="AJ53">
        <v>1.5539456231611928</v>
      </c>
    </row>
    <row r="54" spans="2:38" x14ac:dyDescent="0.25">
      <c r="B54">
        <v>101590</v>
      </c>
      <c r="C54">
        <v>12147</v>
      </c>
      <c r="D54">
        <v>71504</v>
      </c>
      <c r="E54">
        <v>7994</v>
      </c>
      <c r="F54">
        <v>18296</v>
      </c>
      <c r="H54">
        <v>97412</v>
      </c>
      <c r="J54">
        <f t="shared" si="6"/>
        <v>42306.2</v>
      </c>
      <c r="K54">
        <f t="shared" si="7"/>
        <v>2.3025466716462364</v>
      </c>
      <c r="L54">
        <f t="shared" si="8"/>
        <v>101590</v>
      </c>
      <c r="M54">
        <f t="shared" si="9"/>
        <v>7994</v>
      </c>
      <c r="N54">
        <f t="shared" si="10"/>
        <v>42306.2</v>
      </c>
      <c r="O54">
        <f t="shared" si="11"/>
        <v>93596</v>
      </c>
      <c r="Q54">
        <v>19430</v>
      </c>
      <c r="R54">
        <v>57</v>
      </c>
      <c r="T54">
        <v>-4015.6000000000058</v>
      </c>
      <c r="U54">
        <v>-623</v>
      </c>
      <c r="W54">
        <v>9825.2000000000007</v>
      </c>
      <c r="X54">
        <v>664.6</v>
      </c>
      <c r="AD54">
        <v>42306.2</v>
      </c>
      <c r="AE54">
        <v>2.3025466716462364</v>
      </c>
      <c r="AK54">
        <v>42306.2</v>
      </c>
      <c r="AL54">
        <v>2.3025466716462364</v>
      </c>
    </row>
    <row r="55" spans="2:38" x14ac:dyDescent="0.25">
      <c r="B55">
        <v>18989</v>
      </c>
      <c r="C55">
        <v>55336</v>
      </c>
      <c r="D55">
        <v>65280</v>
      </c>
      <c r="E55">
        <v>114573</v>
      </c>
      <c r="F55">
        <v>66266</v>
      </c>
      <c r="H55">
        <v>126885</v>
      </c>
      <c r="J55">
        <f t="shared" si="6"/>
        <v>64088.800000000003</v>
      </c>
      <c r="K55">
        <f t="shared" si="7"/>
        <v>1.9798311093357965</v>
      </c>
      <c r="L55">
        <f t="shared" si="8"/>
        <v>114573</v>
      </c>
      <c r="M55">
        <f t="shared" si="9"/>
        <v>18989</v>
      </c>
      <c r="N55">
        <f t="shared" si="10"/>
        <v>64088.800000000003</v>
      </c>
      <c r="O55">
        <f t="shared" si="11"/>
        <v>95584</v>
      </c>
      <c r="Q55">
        <v>21351</v>
      </c>
      <c r="R55">
        <v>-716</v>
      </c>
      <c r="T55">
        <v>9452.2000000000044</v>
      </c>
      <c r="U55">
        <v>797.60000000000582</v>
      </c>
      <c r="W55">
        <v>21027.4</v>
      </c>
      <c r="X55">
        <v>1547.2</v>
      </c>
      <c r="AD55">
        <v>64088.800000000003</v>
      </c>
      <c r="AE55">
        <v>1.9798311093357965</v>
      </c>
      <c r="AK55">
        <v>64088.800000000003</v>
      </c>
      <c r="AL55">
        <v>1.9798311093357965</v>
      </c>
    </row>
    <row r="56" spans="2:38" x14ac:dyDescent="0.25">
      <c r="B56">
        <v>78968</v>
      </c>
      <c r="C56">
        <v>11348</v>
      </c>
      <c r="D56">
        <v>94782</v>
      </c>
      <c r="E56">
        <v>33237</v>
      </c>
      <c r="F56">
        <v>118859</v>
      </c>
      <c r="H56">
        <v>112995</v>
      </c>
      <c r="J56">
        <f t="shared" si="6"/>
        <v>67438.8</v>
      </c>
      <c r="K56">
        <f t="shared" si="7"/>
        <v>1.6755191373511984</v>
      </c>
      <c r="L56">
        <f t="shared" si="8"/>
        <v>118859</v>
      </c>
      <c r="M56">
        <f t="shared" si="9"/>
        <v>11348</v>
      </c>
      <c r="N56">
        <f t="shared" si="10"/>
        <v>67438.8</v>
      </c>
      <c r="O56">
        <f t="shared" si="11"/>
        <v>107511</v>
      </c>
      <c r="Q56">
        <v>-9021</v>
      </c>
      <c r="R56">
        <v>-3817</v>
      </c>
      <c r="T56">
        <v>-1023</v>
      </c>
      <c r="U56">
        <v>-459.19999999999709</v>
      </c>
      <c r="W56">
        <v>15680.6</v>
      </c>
      <c r="X56">
        <v>788.4</v>
      </c>
      <c r="AF56">
        <v>67438.8</v>
      </c>
      <c r="AG56">
        <v>1.6755191373511984</v>
      </c>
      <c r="AI56">
        <v>67438.8</v>
      </c>
      <c r="AJ56">
        <v>1.6755191373511984</v>
      </c>
    </row>
    <row r="57" spans="2:38" x14ac:dyDescent="0.25">
      <c r="B57">
        <v>65850</v>
      </c>
      <c r="C57">
        <v>74369</v>
      </c>
      <c r="D57">
        <v>98546</v>
      </c>
      <c r="E57">
        <v>69574</v>
      </c>
      <c r="F57">
        <v>19752</v>
      </c>
      <c r="H57">
        <v>112670</v>
      </c>
      <c r="J57">
        <f t="shared" si="6"/>
        <v>65618.2</v>
      </c>
      <c r="K57">
        <f t="shared" si="7"/>
        <v>1.7170541099877779</v>
      </c>
      <c r="L57">
        <f t="shared" si="8"/>
        <v>98546</v>
      </c>
      <c r="M57">
        <f t="shared" si="9"/>
        <v>19752</v>
      </c>
      <c r="N57">
        <f t="shared" si="10"/>
        <v>65618.2</v>
      </c>
      <c r="O57">
        <f t="shared" si="11"/>
        <v>78794</v>
      </c>
      <c r="Q57">
        <v>15623</v>
      </c>
      <c r="R57">
        <v>-22</v>
      </c>
      <c r="T57">
        <v>12654.399999999994</v>
      </c>
      <c r="U57">
        <v>-800.19999999999709</v>
      </c>
      <c r="W57">
        <v>15293.2</v>
      </c>
      <c r="X57">
        <v>3106.6000000000004</v>
      </c>
      <c r="AD57">
        <v>65618.2</v>
      </c>
      <c r="AE57">
        <v>1.7170541099877779</v>
      </c>
      <c r="AK57">
        <v>65618.2</v>
      </c>
      <c r="AL57">
        <v>1.7170541099877779</v>
      </c>
    </row>
    <row r="58" spans="2:38" x14ac:dyDescent="0.25">
      <c r="B58">
        <v>17474</v>
      </c>
      <c r="C58">
        <v>10753</v>
      </c>
      <c r="D58">
        <v>68961</v>
      </c>
      <c r="E58">
        <v>96406</v>
      </c>
      <c r="F58">
        <v>50333</v>
      </c>
      <c r="H58">
        <v>95460</v>
      </c>
      <c r="J58">
        <f t="shared" si="6"/>
        <v>48785.4</v>
      </c>
      <c r="K58">
        <f t="shared" si="7"/>
        <v>1.9567329569912308</v>
      </c>
      <c r="L58">
        <f t="shared" si="8"/>
        <v>96406</v>
      </c>
      <c r="M58">
        <f t="shared" si="9"/>
        <v>10753</v>
      </c>
      <c r="N58">
        <f t="shared" si="10"/>
        <v>48785.4</v>
      </c>
      <c r="O58">
        <f t="shared" si="11"/>
        <v>85653</v>
      </c>
      <c r="Q58">
        <v>-3801</v>
      </c>
      <c r="R58">
        <v>1885</v>
      </c>
      <c r="T58">
        <v>10458.599999999999</v>
      </c>
      <c r="U58">
        <v>442.80000000000291</v>
      </c>
      <c r="W58">
        <v>12978.2</v>
      </c>
      <c r="X58">
        <v>1386</v>
      </c>
      <c r="AD58">
        <v>48785.4</v>
      </c>
      <c r="AE58">
        <v>1.9567329569912308</v>
      </c>
      <c r="AK58">
        <v>48785.4</v>
      </c>
      <c r="AL58">
        <v>1.9567329569912308</v>
      </c>
    </row>
    <row r="59" spans="2:38" x14ac:dyDescent="0.25">
      <c r="B59">
        <v>11233</v>
      </c>
      <c r="C59">
        <v>113906</v>
      </c>
      <c r="D59">
        <v>78446</v>
      </c>
      <c r="E59">
        <v>61244</v>
      </c>
      <c r="F59">
        <v>98399</v>
      </c>
      <c r="H59">
        <v>128439</v>
      </c>
      <c r="J59">
        <f t="shared" si="6"/>
        <v>72645.600000000006</v>
      </c>
      <c r="K59">
        <f t="shared" si="7"/>
        <v>1.7680217384122368</v>
      </c>
      <c r="L59">
        <f t="shared" si="8"/>
        <v>113906</v>
      </c>
      <c r="M59">
        <f t="shared" si="9"/>
        <v>11233</v>
      </c>
      <c r="N59">
        <f t="shared" si="10"/>
        <v>72645.600000000006</v>
      </c>
      <c r="O59">
        <f t="shared" si="11"/>
        <v>102673</v>
      </c>
      <c r="Q59">
        <v>15033</v>
      </c>
      <c r="R59">
        <v>669</v>
      </c>
      <c r="T59">
        <v>-4746</v>
      </c>
      <c r="U59">
        <v>-1422.7999999999884</v>
      </c>
      <c r="W59">
        <v>15667.6</v>
      </c>
      <c r="X59">
        <v>1436.8</v>
      </c>
      <c r="AB59">
        <v>72645.600000000006</v>
      </c>
      <c r="AC59">
        <v>1.7680217384122368</v>
      </c>
      <c r="AK59">
        <v>72645.600000000006</v>
      </c>
      <c r="AL59">
        <v>1.7680217384122368</v>
      </c>
    </row>
    <row r="60" spans="2:38" x14ac:dyDescent="0.25">
      <c r="B60">
        <v>34768</v>
      </c>
      <c r="C60">
        <v>116014</v>
      </c>
      <c r="D60">
        <v>63849</v>
      </c>
      <c r="E60">
        <v>105542</v>
      </c>
      <c r="F60">
        <v>16354</v>
      </c>
      <c r="H60">
        <v>101699</v>
      </c>
      <c r="J60">
        <f t="shared" si="6"/>
        <v>67305.399999999994</v>
      </c>
      <c r="K60">
        <f t="shared" si="7"/>
        <v>1.5110080320449772</v>
      </c>
      <c r="L60">
        <f t="shared" si="8"/>
        <v>116014</v>
      </c>
      <c r="M60">
        <f t="shared" si="9"/>
        <v>16354</v>
      </c>
      <c r="N60">
        <f t="shared" si="10"/>
        <v>67305.399999999994</v>
      </c>
      <c r="O60">
        <f t="shared" si="11"/>
        <v>99660</v>
      </c>
      <c r="Q60">
        <v>-1375</v>
      </c>
      <c r="R60">
        <v>1473</v>
      </c>
      <c r="T60">
        <v>14193.999999999993</v>
      </c>
      <c r="U60">
        <v>-299.80000000000291</v>
      </c>
      <c r="W60">
        <v>15709.199999999999</v>
      </c>
      <c r="X60">
        <v>362.20000000000005</v>
      </c>
      <c r="AD60">
        <v>67305.399999999994</v>
      </c>
      <c r="AE60">
        <v>1.5110080320449772</v>
      </c>
      <c r="AI60">
        <v>67305.399999999994</v>
      </c>
      <c r="AJ60">
        <v>1.5110080320449772</v>
      </c>
    </row>
    <row r="61" spans="2:38" x14ac:dyDescent="0.25">
      <c r="B61">
        <v>95766</v>
      </c>
      <c r="C61">
        <v>15507</v>
      </c>
      <c r="D61">
        <v>60378</v>
      </c>
      <c r="E61">
        <v>98611</v>
      </c>
      <c r="F61">
        <v>108372</v>
      </c>
      <c r="H61">
        <v>115556</v>
      </c>
      <c r="J61">
        <f t="shared" si="6"/>
        <v>75726.8</v>
      </c>
      <c r="K61">
        <f t="shared" si="7"/>
        <v>1.5259591056270698</v>
      </c>
      <c r="L61">
        <f t="shared" si="8"/>
        <v>108372</v>
      </c>
      <c r="M61">
        <f t="shared" si="9"/>
        <v>15507</v>
      </c>
      <c r="N61">
        <f t="shared" si="10"/>
        <v>75726.8</v>
      </c>
      <c r="O61">
        <f t="shared" si="11"/>
        <v>92865</v>
      </c>
      <c r="Q61">
        <v>34130</v>
      </c>
      <c r="R61">
        <v>146</v>
      </c>
      <c r="T61">
        <v>10192.400000000001</v>
      </c>
      <c r="U61">
        <v>-2559</v>
      </c>
      <c r="W61">
        <v>15167.599999999999</v>
      </c>
      <c r="X61">
        <v>2559</v>
      </c>
      <c r="AB61">
        <v>75726.8</v>
      </c>
      <c r="AC61">
        <v>1.5259591056270698</v>
      </c>
      <c r="AI61">
        <v>75726.8</v>
      </c>
      <c r="AJ61">
        <v>1.5259591056270698</v>
      </c>
    </row>
    <row r="62" spans="2:38" x14ac:dyDescent="0.25">
      <c r="B62">
        <v>46049</v>
      </c>
      <c r="C62">
        <v>65494</v>
      </c>
      <c r="D62">
        <v>92200</v>
      </c>
      <c r="E62">
        <v>20887</v>
      </c>
      <c r="F62">
        <v>98704</v>
      </c>
      <c r="H62">
        <v>85920</v>
      </c>
      <c r="J62">
        <f t="shared" si="6"/>
        <v>64666.8</v>
      </c>
      <c r="K62">
        <f t="shared" si="7"/>
        <v>1.328657054315352</v>
      </c>
      <c r="L62">
        <f t="shared" si="8"/>
        <v>98704</v>
      </c>
      <c r="M62">
        <f t="shared" si="9"/>
        <v>20887</v>
      </c>
      <c r="N62">
        <f t="shared" si="10"/>
        <v>64666.8</v>
      </c>
      <c r="O62">
        <f t="shared" si="11"/>
        <v>77817</v>
      </c>
      <c r="Q62">
        <v>2034</v>
      </c>
      <c r="R62">
        <v>-656</v>
      </c>
      <c r="T62">
        <v>-2146.8000000000029</v>
      </c>
      <c r="U62">
        <v>-1042.5999999999913</v>
      </c>
      <c r="W62">
        <v>11319.999999999998</v>
      </c>
      <c r="X62">
        <v>1086.5999999999999</v>
      </c>
      <c r="AB62">
        <v>64666.8</v>
      </c>
      <c r="AC62">
        <v>1.328657054315352</v>
      </c>
      <c r="AI62">
        <v>64666.8</v>
      </c>
      <c r="AJ62">
        <v>1.328657054315352</v>
      </c>
    </row>
    <row r="63" spans="2:38" x14ac:dyDescent="0.25">
      <c r="B63">
        <v>13584</v>
      </c>
      <c r="C63">
        <v>110661</v>
      </c>
      <c r="D63">
        <v>53312</v>
      </c>
      <c r="E63">
        <v>79866</v>
      </c>
      <c r="F63">
        <v>83629</v>
      </c>
      <c r="H63">
        <v>105260</v>
      </c>
      <c r="J63">
        <f t="shared" si="6"/>
        <v>68210.399999999994</v>
      </c>
      <c r="K63">
        <f t="shared" si="7"/>
        <v>1.5431664379625396</v>
      </c>
      <c r="L63">
        <f t="shared" si="8"/>
        <v>110661</v>
      </c>
      <c r="M63">
        <f t="shared" si="9"/>
        <v>13584</v>
      </c>
      <c r="N63">
        <f t="shared" si="10"/>
        <v>68210.399999999994</v>
      </c>
      <c r="O63">
        <f t="shared" si="11"/>
        <v>97077</v>
      </c>
      <c r="Q63">
        <v>8090</v>
      </c>
      <c r="R63">
        <v>2798</v>
      </c>
      <c r="T63">
        <v>-2047.2000000000116</v>
      </c>
      <c r="U63">
        <v>-1958.6000000000058</v>
      </c>
      <c r="W63">
        <v>11798</v>
      </c>
      <c r="X63">
        <v>2073.4</v>
      </c>
      <c r="AB63">
        <v>68210.399999999994</v>
      </c>
      <c r="AC63">
        <v>1.5431664379625396</v>
      </c>
      <c r="AI63">
        <v>68210.399999999994</v>
      </c>
      <c r="AJ63">
        <v>1.5431664379625396</v>
      </c>
    </row>
    <row r="64" spans="2:38" x14ac:dyDescent="0.25">
      <c r="B64">
        <v>8336</v>
      </c>
      <c r="C64">
        <v>107046</v>
      </c>
      <c r="D64">
        <v>72318</v>
      </c>
      <c r="E64">
        <v>9936</v>
      </c>
      <c r="F64">
        <v>25320</v>
      </c>
      <c r="H64">
        <v>54290</v>
      </c>
      <c r="J64">
        <f t="shared" si="6"/>
        <v>44591.199999999997</v>
      </c>
      <c r="K64">
        <f t="shared" si="7"/>
        <v>1.2175047991531962</v>
      </c>
      <c r="L64">
        <f t="shared" si="8"/>
        <v>107046</v>
      </c>
      <c r="M64">
        <f t="shared" si="9"/>
        <v>8336</v>
      </c>
      <c r="N64">
        <f t="shared" si="10"/>
        <v>44591.199999999997</v>
      </c>
      <c r="O64">
        <f t="shared" si="11"/>
        <v>98710</v>
      </c>
      <c r="Q64">
        <v>10010</v>
      </c>
      <c r="R64">
        <v>4983</v>
      </c>
      <c r="T64">
        <v>1959.3999999999942</v>
      </c>
      <c r="U64">
        <v>568.19999999999709</v>
      </c>
      <c r="W64">
        <v>8169.4</v>
      </c>
      <c r="X64">
        <v>1838.1999999999998</v>
      </c>
      <c r="Z64">
        <v>44591.199999999997</v>
      </c>
      <c r="AA64">
        <v>1.2175047991531962</v>
      </c>
      <c r="AI64">
        <v>44591.199999999997</v>
      </c>
      <c r="AJ64">
        <v>1.2175047991531962</v>
      </c>
    </row>
    <row r="65" spans="2:38" x14ac:dyDescent="0.25">
      <c r="B65">
        <v>11618</v>
      </c>
      <c r="C65">
        <v>93296</v>
      </c>
      <c r="D65">
        <v>6825</v>
      </c>
      <c r="E65">
        <v>71872</v>
      </c>
      <c r="F65">
        <v>53925</v>
      </c>
      <c r="H65">
        <v>52414</v>
      </c>
      <c r="J65">
        <f t="shared" si="6"/>
        <v>47507.199999999997</v>
      </c>
      <c r="K65">
        <f t="shared" si="7"/>
        <v>1.1032853967398626</v>
      </c>
      <c r="L65">
        <f t="shared" si="8"/>
        <v>93296</v>
      </c>
      <c r="M65">
        <f t="shared" si="9"/>
        <v>6825</v>
      </c>
      <c r="N65">
        <f t="shared" si="10"/>
        <v>47507.199999999997</v>
      </c>
      <c r="O65">
        <f t="shared" si="11"/>
        <v>86471</v>
      </c>
      <c r="Q65">
        <v>-11669</v>
      </c>
      <c r="R65">
        <v>-21</v>
      </c>
      <c r="T65">
        <v>-11213</v>
      </c>
      <c r="U65">
        <v>524.39999999999418</v>
      </c>
      <c r="W65">
        <v>11213</v>
      </c>
      <c r="X65">
        <v>568.79999999999995</v>
      </c>
      <c r="Z65">
        <v>47507.199999999997</v>
      </c>
      <c r="AA65">
        <v>1.1032853967398626</v>
      </c>
      <c r="AI65">
        <v>47507.199999999997</v>
      </c>
      <c r="AJ65">
        <v>1.1032853967398626</v>
      </c>
    </row>
    <row r="66" spans="2:38" x14ac:dyDescent="0.25">
      <c r="B66">
        <v>75432</v>
      </c>
      <c r="C66">
        <v>53489</v>
      </c>
      <c r="D66">
        <v>66546</v>
      </c>
      <c r="E66">
        <v>17704</v>
      </c>
      <c r="F66">
        <v>19499</v>
      </c>
      <c r="H66">
        <v>96058</v>
      </c>
      <c r="J66">
        <f t="shared" ref="J66:J101" si="12">AVERAGE(B66:F66)</f>
        <v>46534</v>
      </c>
      <c r="K66">
        <f t="shared" ref="K66:K97" si="13">H66/J66</f>
        <v>2.0642540937808915</v>
      </c>
      <c r="L66">
        <f t="shared" ref="L66:L101" si="14">MAX(B66:F66)</f>
        <v>75432</v>
      </c>
      <c r="M66">
        <f t="shared" ref="M66:M101" si="15">MIN(B66:F66)</f>
        <v>17704</v>
      </c>
      <c r="N66">
        <f t="shared" ref="N66:N101" si="16">AVERAGE(B66:F66)</f>
        <v>46534</v>
      </c>
      <c r="O66">
        <f t="shared" ref="O66:O101" si="17">L66-M66</f>
        <v>57728</v>
      </c>
      <c r="Q66">
        <v>-8492</v>
      </c>
      <c r="R66">
        <v>639</v>
      </c>
      <c r="T66">
        <v>655</v>
      </c>
      <c r="U66">
        <v>-917.59999999999854</v>
      </c>
      <c r="W66">
        <v>5506.2000000000007</v>
      </c>
      <c r="X66">
        <v>961.6</v>
      </c>
      <c r="AD66">
        <v>46534</v>
      </c>
      <c r="AE66">
        <v>2.0642540937808915</v>
      </c>
      <c r="AK66">
        <v>46534</v>
      </c>
      <c r="AL66">
        <v>2.0642540937808915</v>
      </c>
    </row>
    <row r="67" spans="2:38" x14ac:dyDescent="0.25">
      <c r="B67">
        <v>83230</v>
      </c>
      <c r="C67">
        <v>56085</v>
      </c>
      <c r="D67">
        <v>9212</v>
      </c>
      <c r="E67">
        <v>7893</v>
      </c>
      <c r="F67">
        <v>76536</v>
      </c>
      <c r="H67">
        <v>92684</v>
      </c>
      <c r="J67">
        <f t="shared" si="12"/>
        <v>46591.199999999997</v>
      </c>
      <c r="K67">
        <f t="shared" si="13"/>
        <v>1.9893027009392332</v>
      </c>
      <c r="L67">
        <f t="shared" si="14"/>
        <v>83230</v>
      </c>
      <c r="M67">
        <f t="shared" si="15"/>
        <v>7893</v>
      </c>
      <c r="N67">
        <f t="shared" si="16"/>
        <v>46591.199999999997</v>
      </c>
      <c r="O67">
        <f t="shared" si="17"/>
        <v>75337</v>
      </c>
      <c r="Q67">
        <v>-4117</v>
      </c>
      <c r="R67">
        <v>740</v>
      </c>
      <c r="T67">
        <v>-10554.600000000006</v>
      </c>
      <c r="U67">
        <v>-146</v>
      </c>
      <c r="W67">
        <v>12402.599999999999</v>
      </c>
      <c r="X67">
        <v>158.40000000000003</v>
      </c>
      <c r="AD67">
        <v>46591.199999999997</v>
      </c>
      <c r="AE67">
        <v>1.9893027009392332</v>
      </c>
      <c r="AI67">
        <v>46591.199999999997</v>
      </c>
      <c r="AJ67">
        <v>1.9893027009392332</v>
      </c>
    </row>
    <row r="68" spans="2:38" x14ac:dyDescent="0.25">
      <c r="B68">
        <v>104638</v>
      </c>
      <c r="C68">
        <v>91140</v>
      </c>
      <c r="D68">
        <v>60750</v>
      </c>
      <c r="E68">
        <v>73902</v>
      </c>
      <c r="F68">
        <v>112978</v>
      </c>
      <c r="H68">
        <v>105729</v>
      </c>
      <c r="J68">
        <f t="shared" si="12"/>
        <v>88681.600000000006</v>
      </c>
      <c r="K68">
        <f t="shared" si="13"/>
        <v>1.1922315339371414</v>
      </c>
      <c r="L68">
        <f t="shared" si="14"/>
        <v>112978</v>
      </c>
      <c r="M68">
        <f t="shared" si="15"/>
        <v>60750</v>
      </c>
      <c r="N68">
        <f t="shared" si="16"/>
        <v>88681.600000000006</v>
      </c>
      <c r="O68">
        <f t="shared" si="17"/>
        <v>52228</v>
      </c>
      <c r="Q68">
        <v>-5340</v>
      </c>
      <c r="R68">
        <v>-365</v>
      </c>
      <c r="T68">
        <v>-4380.1999999999971</v>
      </c>
      <c r="U68">
        <v>-610.59999999999127</v>
      </c>
      <c r="W68">
        <v>15372.599999999999</v>
      </c>
      <c r="X68">
        <v>2738.6</v>
      </c>
      <c r="AB68">
        <v>88681.600000000006</v>
      </c>
      <c r="AC68">
        <v>1.1922315339371414</v>
      </c>
      <c r="AI68">
        <v>88681.600000000006</v>
      </c>
      <c r="AJ68">
        <v>1.1922315339371414</v>
      </c>
    </row>
    <row r="69" spans="2:38" x14ac:dyDescent="0.25">
      <c r="B69">
        <v>64141</v>
      </c>
      <c r="C69">
        <v>75395</v>
      </c>
      <c r="D69">
        <v>75035</v>
      </c>
      <c r="E69">
        <v>73438</v>
      </c>
      <c r="F69">
        <v>9343</v>
      </c>
      <c r="H69">
        <v>61447</v>
      </c>
      <c r="J69">
        <f t="shared" si="12"/>
        <v>59470.400000000001</v>
      </c>
      <c r="K69">
        <f t="shared" si="13"/>
        <v>1.0332367026285345</v>
      </c>
      <c r="L69">
        <f t="shared" si="14"/>
        <v>75395</v>
      </c>
      <c r="M69">
        <f t="shared" si="15"/>
        <v>9343</v>
      </c>
      <c r="N69">
        <f t="shared" si="16"/>
        <v>59470.400000000001</v>
      </c>
      <c r="O69">
        <f t="shared" si="17"/>
        <v>66052</v>
      </c>
      <c r="Q69">
        <v>-8786</v>
      </c>
      <c r="R69">
        <v>36</v>
      </c>
      <c r="T69">
        <v>-6752.7999999999956</v>
      </c>
      <c r="U69">
        <v>955.80000000000291</v>
      </c>
      <c r="W69">
        <v>11180.800000000001</v>
      </c>
      <c r="X69">
        <v>1091.4000000000001</v>
      </c>
      <c r="AB69">
        <v>59470.400000000001</v>
      </c>
      <c r="AC69">
        <v>1.0332367026285345</v>
      </c>
      <c r="AI69">
        <v>59470.400000000001</v>
      </c>
      <c r="AJ69">
        <v>1.0332367026285345</v>
      </c>
    </row>
    <row r="70" spans="2:38" x14ac:dyDescent="0.25">
      <c r="B70">
        <v>110792</v>
      </c>
      <c r="C70">
        <v>116497</v>
      </c>
      <c r="D70">
        <v>76933</v>
      </c>
      <c r="E70">
        <v>16959</v>
      </c>
      <c r="F70">
        <v>43501</v>
      </c>
      <c r="H70">
        <v>111448</v>
      </c>
      <c r="J70">
        <f t="shared" si="12"/>
        <v>72936.399999999994</v>
      </c>
      <c r="K70">
        <f t="shared" si="13"/>
        <v>1.5280161894472446</v>
      </c>
      <c r="L70">
        <f t="shared" si="14"/>
        <v>116497</v>
      </c>
      <c r="M70">
        <f t="shared" si="15"/>
        <v>16959</v>
      </c>
      <c r="N70">
        <f t="shared" si="16"/>
        <v>72936.399999999994</v>
      </c>
      <c r="O70">
        <f t="shared" si="17"/>
        <v>99538</v>
      </c>
      <c r="Q70">
        <v>20551</v>
      </c>
      <c r="R70">
        <v>4570</v>
      </c>
      <c r="T70">
        <v>-1183.4000000000087</v>
      </c>
      <c r="U70">
        <v>-286</v>
      </c>
      <c r="W70">
        <v>6268.2</v>
      </c>
      <c r="X70">
        <v>1717.2</v>
      </c>
      <c r="AB70">
        <v>72936.399999999994</v>
      </c>
      <c r="AC70">
        <v>1.5280161894472446</v>
      </c>
      <c r="AI70">
        <v>72936.399999999994</v>
      </c>
      <c r="AJ70">
        <v>1.5280161894472446</v>
      </c>
    </row>
    <row r="71" spans="2:38" x14ac:dyDescent="0.25">
      <c r="B71">
        <v>107109</v>
      </c>
      <c r="C71">
        <v>110691</v>
      </c>
      <c r="D71">
        <v>54569</v>
      </c>
      <c r="E71">
        <v>108802</v>
      </c>
      <c r="F71">
        <v>102658</v>
      </c>
      <c r="H71">
        <v>128965</v>
      </c>
      <c r="J71">
        <f t="shared" si="12"/>
        <v>96765.8</v>
      </c>
      <c r="K71">
        <f t="shared" si="13"/>
        <v>1.3327539275239806</v>
      </c>
      <c r="L71">
        <f t="shared" si="14"/>
        <v>110691</v>
      </c>
      <c r="M71">
        <f t="shared" si="15"/>
        <v>54569</v>
      </c>
      <c r="N71">
        <f t="shared" si="16"/>
        <v>96765.8</v>
      </c>
      <c r="O71">
        <f t="shared" si="17"/>
        <v>56122</v>
      </c>
      <c r="Q71">
        <v>17650</v>
      </c>
      <c r="R71">
        <v>-3697</v>
      </c>
      <c r="T71">
        <v>-4586.1999999999971</v>
      </c>
      <c r="U71">
        <v>-1618.5999999999913</v>
      </c>
      <c r="W71">
        <v>12088.999999999998</v>
      </c>
      <c r="X71">
        <v>2246.1999999999998</v>
      </c>
      <c r="AB71">
        <v>96765.8</v>
      </c>
      <c r="AC71">
        <v>1.3327539275239806</v>
      </c>
      <c r="AI71">
        <v>96765.8</v>
      </c>
      <c r="AJ71">
        <v>1.3327539275239806</v>
      </c>
    </row>
    <row r="72" spans="2:38" x14ac:dyDescent="0.25">
      <c r="B72">
        <v>111495</v>
      </c>
      <c r="C72">
        <v>77429</v>
      </c>
      <c r="D72">
        <v>63900</v>
      </c>
      <c r="E72">
        <v>41436</v>
      </c>
      <c r="F72">
        <v>56046</v>
      </c>
      <c r="H72">
        <v>127536</v>
      </c>
      <c r="J72">
        <f t="shared" si="12"/>
        <v>70061.2</v>
      </c>
      <c r="K72">
        <f t="shared" si="13"/>
        <v>1.8203513499626043</v>
      </c>
      <c r="L72">
        <f t="shared" si="14"/>
        <v>111495</v>
      </c>
      <c r="M72">
        <f t="shared" si="15"/>
        <v>41436</v>
      </c>
      <c r="N72">
        <f t="shared" si="16"/>
        <v>70061.2</v>
      </c>
      <c r="O72">
        <f t="shared" si="17"/>
        <v>70059</v>
      </c>
      <c r="Q72">
        <v>11178</v>
      </c>
      <c r="R72">
        <v>693</v>
      </c>
      <c r="T72">
        <v>14145.399999999994</v>
      </c>
      <c r="U72">
        <v>379.80000000000291</v>
      </c>
      <c r="W72">
        <v>14145.400000000001</v>
      </c>
      <c r="X72">
        <v>3073.4000000000005</v>
      </c>
      <c r="AD72">
        <v>70061.2</v>
      </c>
      <c r="AE72">
        <v>1.8203513499626043</v>
      </c>
      <c r="AK72">
        <v>70061.2</v>
      </c>
      <c r="AL72">
        <v>1.8203513499626043</v>
      </c>
    </row>
    <row r="73" spans="2:38" x14ac:dyDescent="0.25">
      <c r="B73">
        <v>89113</v>
      </c>
      <c r="C73">
        <v>84970</v>
      </c>
      <c r="D73">
        <v>36227</v>
      </c>
      <c r="E73">
        <v>99397</v>
      </c>
      <c r="F73">
        <v>58531</v>
      </c>
      <c r="H73">
        <v>86560</v>
      </c>
      <c r="J73">
        <f t="shared" si="12"/>
        <v>73647.600000000006</v>
      </c>
      <c r="K73">
        <f t="shared" si="13"/>
        <v>1.1753268266718806</v>
      </c>
      <c r="L73">
        <f t="shared" si="14"/>
        <v>99397</v>
      </c>
      <c r="M73">
        <f t="shared" si="15"/>
        <v>36227</v>
      </c>
      <c r="N73">
        <f t="shared" si="16"/>
        <v>73647.600000000006</v>
      </c>
      <c r="O73">
        <f t="shared" si="17"/>
        <v>63170</v>
      </c>
      <c r="Q73">
        <v>4273</v>
      </c>
      <c r="R73">
        <v>-5</v>
      </c>
      <c r="T73">
        <v>14656.800000000003</v>
      </c>
      <c r="U73">
        <v>1616</v>
      </c>
      <c r="W73">
        <v>15340.4</v>
      </c>
      <c r="X73">
        <v>2750.8</v>
      </c>
      <c r="Z73">
        <v>73647.600000000006</v>
      </c>
      <c r="AA73">
        <v>1.1753268266718806</v>
      </c>
      <c r="AI73">
        <v>73647.600000000006</v>
      </c>
      <c r="AJ73">
        <v>1.1753268266718806</v>
      </c>
    </row>
    <row r="74" spans="2:38" x14ac:dyDescent="0.25">
      <c r="B74">
        <v>65940</v>
      </c>
      <c r="C74">
        <v>115631</v>
      </c>
      <c r="D74">
        <v>117020</v>
      </c>
      <c r="E74">
        <v>17900</v>
      </c>
      <c r="F74">
        <v>94249</v>
      </c>
      <c r="H74">
        <v>103033</v>
      </c>
      <c r="J74">
        <f t="shared" si="12"/>
        <v>82148</v>
      </c>
      <c r="K74">
        <f t="shared" si="13"/>
        <v>1.2542362565126357</v>
      </c>
      <c r="L74">
        <f t="shared" si="14"/>
        <v>117020</v>
      </c>
      <c r="M74">
        <f t="shared" si="15"/>
        <v>17900</v>
      </c>
      <c r="N74">
        <f t="shared" si="16"/>
        <v>82148</v>
      </c>
      <c r="O74">
        <f t="shared" si="17"/>
        <v>99120</v>
      </c>
      <c r="Q74">
        <v>-17630</v>
      </c>
      <c r="R74">
        <v>92</v>
      </c>
      <c r="T74">
        <v>5838.8000000000029</v>
      </c>
      <c r="U74">
        <v>1016.8000000000029</v>
      </c>
      <c r="W74">
        <v>11067.2</v>
      </c>
      <c r="X74">
        <v>1998</v>
      </c>
      <c r="AF74">
        <v>82148</v>
      </c>
      <c r="AG74">
        <v>1.2542362565126357</v>
      </c>
      <c r="AI74">
        <v>82148</v>
      </c>
      <c r="AJ74">
        <v>1.2542362565126357</v>
      </c>
    </row>
    <row r="75" spans="2:38" x14ac:dyDescent="0.25">
      <c r="B75">
        <v>108574</v>
      </c>
      <c r="C75">
        <v>30943</v>
      </c>
      <c r="D75">
        <v>33867</v>
      </c>
      <c r="E75">
        <v>16770</v>
      </c>
      <c r="F75">
        <v>24765</v>
      </c>
      <c r="H75">
        <v>91433</v>
      </c>
      <c r="J75">
        <f t="shared" si="12"/>
        <v>42983.8</v>
      </c>
      <c r="K75">
        <f t="shared" si="13"/>
        <v>2.1271502286908088</v>
      </c>
      <c r="L75">
        <f t="shared" si="14"/>
        <v>108574</v>
      </c>
      <c r="M75">
        <f t="shared" si="15"/>
        <v>16770</v>
      </c>
      <c r="N75">
        <f t="shared" si="16"/>
        <v>42983.8</v>
      </c>
      <c r="O75">
        <f t="shared" si="17"/>
        <v>91804</v>
      </c>
      <c r="Q75">
        <v>-448</v>
      </c>
      <c r="R75">
        <v>140</v>
      </c>
      <c r="T75">
        <v>-5355.1999999999971</v>
      </c>
      <c r="U75">
        <v>-342.39999999999418</v>
      </c>
      <c r="W75">
        <v>10013.6</v>
      </c>
      <c r="X75">
        <v>1248.4000000000001</v>
      </c>
      <c r="AD75">
        <v>42983.8</v>
      </c>
      <c r="AE75">
        <v>2.1271502286908088</v>
      </c>
      <c r="AK75">
        <v>42983.8</v>
      </c>
      <c r="AL75">
        <v>2.1271502286908088</v>
      </c>
    </row>
    <row r="76" spans="2:38" x14ac:dyDescent="0.25">
      <c r="B76">
        <v>42663</v>
      </c>
      <c r="C76">
        <v>67177</v>
      </c>
      <c r="D76">
        <v>41890</v>
      </c>
      <c r="E76">
        <v>111744</v>
      </c>
      <c r="F76">
        <v>99031</v>
      </c>
      <c r="H76">
        <v>126935</v>
      </c>
      <c r="J76">
        <f t="shared" si="12"/>
        <v>72501</v>
      </c>
      <c r="K76">
        <f t="shared" si="13"/>
        <v>1.7508034371939698</v>
      </c>
      <c r="L76">
        <f t="shared" si="14"/>
        <v>111744</v>
      </c>
      <c r="M76">
        <f t="shared" si="15"/>
        <v>41890</v>
      </c>
      <c r="N76">
        <f t="shared" si="16"/>
        <v>72501</v>
      </c>
      <c r="O76">
        <f t="shared" si="17"/>
        <v>69854</v>
      </c>
      <c r="Q76">
        <v>10085</v>
      </c>
      <c r="R76">
        <v>3332</v>
      </c>
      <c r="T76">
        <v>-10966.800000000003</v>
      </c>
      <c r="U76">
        <v>-1282.1999999999971</v>
      </c>
      <c r="W76">
        <v>10966.8</v>
      </c>
      <c r="X76">
        <v>2158.6</v>
      </c>
      <c r="AB76">
        <v>72501</v>
      </c>
      <c r="AC76">
        <v>1.7508034371939698</v>
      </c>
      <c r="AK76">
        <v>72501</v>
      </c>
      <c r="AL76">
        <v>1.7508034371939698</v>
      </c>
    </row>
    <row r="77" spans="2:38" x14ac:dyDescent="0.25">
      <c r="B77">
        <v>63984</v>
      </c>
      <c r="C77">
        <v>40398</v>
      </c>
      <c r="D77">
        <v>16708</v>
      </c>
      <c r="E77">
        <v>39252</v>
      </c>
      <c r="F77">
        <v>53011</v>
      </c>
      <c r="H77">
        <v>68233</v>
      </c>
      <c r="J77">
        <f t="shared" si="12"/>
        <v>42670.6</v>
      </c>
      <c r="K77">
        <f t="shared" si="13"/>
        <v>1.5990635238313968</v>
      </c>
      <c r="L77">
        <f t="shared" si="14"/>
        <v>63984</v>
      </c>
      <c r="M77">
        <f t="shared" si="15"/>
        <v>16708</v>
      </c>
      <c r="N77">
        <f t="shared" si="16"/>
        <v>42670.6</v>
      </c>
      <c r="O77">
        <f t="shared" si="17"/>
        <v>47276</v>
      </c>
      <c r="Q77">
        <v>-7289</v>
      </c>
      <c r="R77">
        <v>61</v>
      </c>
      <c r="T77">
        <v>-1142</v>
      </c>
      <c r="U77">
        <v>-90.599999999998545</v>
      </c>
      <c r="W77">
        <v>15190.8</v>
      </c>
      <c r="X77">
        <v>2029.4</v>
      </c>
      <c r="AD77">
        <v>42670.6</v>
      </c>
      <c r="AE77">
        <v>1.5990635238313968</v>
      </c>
      <c r="AI77">
        <v>42670.6</v>
      </c>
      <c r="AJ77">
        <v>1.5990635238313968</v>
      </c>
    </row>
    <row r="78" spans="2:38" x14ac:dyDescent="0.25">
      <c r="B78">
        <v>47668</v>
      </c>
      <c r="C78">
        <v>81382</v>
      </c>
      <c r="D78">
        <v>29211</v>
      </c>
      <c r="E78">
        <v>28658</v>
      </c>
      <c r="F78">
        <v>94619</v>
      </c>
      <c r="H78">
        <v>107746</v>
      </c>
      <c r="J78">
        <f t="shared" si="12"/>
        <v>56307.6</v>
      </c>
      <c r="K78">
        <f t="shared" si="13"/>
        <v>1.9135249948497184</v>
      </c>
      <c r="L78">
        <f t="shared" si="14"/>
        <v>94619</v>
      </c>
      <c r="M78">
        <f t="shared" si="15"/>
        <v>28658</v>
      </c>
      <c r="N78">
        <f t="shared" si="16"/>
        <v>56307.6</v>
      </c>
      <c r="O78">
        <f t="shared" si="17"/>
        <v>65961</v>
      </c>
      <c r="Q78">
        <v>11068</v>
      </c>
      <c r="R78">
        <v>3356</v>
      </c>
      <c r="T78">
        <v>-4503.5999999999985</v>
      </c>
      <c r="U78">
        <v>768.19999999999709</v>
      </c>
      <c r="W78">
        <v>7258.4000000000005</v>
      </c>
      <c r="X78">
        <v>1033</v>
      </c>
      <c r="AF78">
        <v>56307.6</v>
      </c>
      <c r="AG78">
        <v>1.9135249948497184</v>
      </c>
      <c r="AK78">
        <v>56307.6</v>
      </c>
      <c r="AL78">
        <v>1.9135249948497184</v>
      </c>
    </row>
    <row r="79" spans="2:38" x14ac:dyDescent="0.25">
      <c r="B79">
        <v>61645</v>
      </c>
      <c r="C79">
        <v>106823</v>
      </c>
      <c r="D79">
        <v>105226</v>
      </c>
      <c r="E79">
        <v>117920</v>
      </c>
      <c r="F79">
        <v>42939</v>
      </c>
      <c r="H79">
        <v>117925</v>
      </c>
      <c r="J79">
        <f t="shared" si="12"/>
        <v>86910.6</v>
      </c>
      <c r="K79">
        <f t="shared" si="13"/>
        <v>1.356854054626248</v>
      </c>
      <c r="L79">
        <f t="shared" si="14"/>
        <v>117920</v>
      </c>
      <c r="M79">
        <f t="shared" si="15"/>
        <v>42939</v>
      </c>
      <c r="N79">
        <f t="shared" si="16"/>
        <v>86910.6</v>
      </c>
      <c r="O79">
        <f t="shared" si="17"/>
        <v>74981</v>
      </c>
      <c r="Q79">
        <v>9562</v>
      </c>
      <c r="R79">
        <v>4970</v>
      </c>
      <c r="T79">
        <v>-13457.399999999994</v>
      </c>
      <c r="U79">
        <v>-386.39999999999418</v>
      </c>
      <c r="W79">
        <v>14820.2</v>
      </c>
      <c r="X79">
        <v>393.2</v>
      </c>
      <c r="AB79">
        <v>86910.6</v>
      </c>
      <c r="AC79">
        <v>1.356854054626248</v>
      </c>
      <c r="AI79">
        <v>86910.6</v>
      </c>
      <c r="AJ79">
        <v>1.356854054626248</v>
      </c>
    </row>
    <row r="80" spans="2:38" x14ac:dyDescent="0.25">
      <c r="B80">
        <v>15616</v>
      </c>
      <c r="C80">
        <v>51020</v>
      </c>
      <c r="D80">
        <v>116878</v>
      </c>
      <c r="E80">
        <v>47491</v>
      </c>
      <c r="F80">
        <v>6397</v>
      </c>
      <c r="H80">
        <v>102860</v>
      </c>
      <c r="J80">
        <f t="shared" si="12"/>
        <v>47480.4</v>
      </c>
      <c r="K80">
        <f t="shared" si="13"/>
        <v>2.1663675958921997</v>
      </c>
      <c r="L80">
        <f t="shared" si="14"/>
        <v>116878</v>
      </c>
      <c r="M80">
        <f t="shared" si="15"/>
        <v>6397</v>
      </c>
      <c r="N80">
        <f t="shared" si="16"/>
        <v>47480.4</v>
      </c>
      <c r="O80">
        <f t="shared" si="17"/>
        <v>110481</v>
      </c>
      <c r="Q80">
        <v>-2182</v>
      </c>
      <c r="R80">
        <v>3434</v>
      </c>
      <c r="T80">
        <v>1872</v>
      </c>
      <c r="U80">
        <v>-590</v>
      </c>
      <c r="W80">
        <v>4572.4000000000005</v>
      </c>
      <c r="X80">
        <v>2486.4</v>
      </c>
      <c r="AD80">
        <v>47480.4</v>
      </c>
      <c r="AE80">
        <v>2.1663675958921997</v>
      </c>
      <c r="AK80">
        <v>47480.4</v>
      </c>
      <c r="AL80">
        <v>2.1663675958921997</v>
      </c>
    </row>
    <row r="81" spans="2:38" x14ac:dyDescent="0.25">
      <c r="B81">
        <v>82830</v>
      </c>
      <c r="C81">
        <v>9718</v>
      </c>
      <c r="D81">
        <v>75101</v>
      </c>
      <c r="E81">
        <v>108690</v>
      </c>
      <c r="F81">
        <v>112770</v>
      </c>
      <c r="H81">
        <v>120138</v>
      </c>
      <c r="J81">
        <f t="shared" si="12"/>
        <v>77821.8</v>
      </c>
      <c r="K81">
        <f t="shared" si="13"/>
        <v>1.5437576617348865</v>
      </c>
      <c r="L81">
        <f t="shared" si="14"/>
        <v>112770</v>
      </c>
      <c r="M81">
        <f t="shared" si="15"/>
        <v>9718</v>
      </c>
      <c r="N81">
        <f t="shared" si="16"/>
        <v>77821.8</v>
      </c>
      <c r="O81">
        <f t="shared" si="17"/>
        <v>103052</v>
      </c>
      <c r="Q81">
        <v>11529</v>
      </c>
      <c r="R81">
        <v>-1990</v>
      </c>
      <c r="T81">
        <v>2422.8000000000029</v>
      </c>
      <c r="U81">
        <v>-276.80000000000291</v>
      </c>
      <c r="W81">
        <v>10697.2</v>
      </c>
      <c r="X81">
        <v>835.59999999999991</v>
      </c>
      <c r="AB81">
        <v>77821.8</v>
      </c>
      <c r="AC81">
        <v>1.5437576617348865</v>
      </c>
      <c r="AI81">
        <v>77821.8</v>
      </c>
      <c r="AJ81">
        <v>1.5437576617348865</v>
      </c>
    </row>
    <row r="82" spans="2:38" x14ac:dyDescent="0.25">
      <c r="B82">
        <v>64292</v>
      </c>
      <c r="C82">
        <v>38632</v>
      </c>
      <c r="D82">
        <v>40917</v>
      </c>
      <c r="E82">
        <v>9570</v>
      </c>
      <c r="F82">
        <v>117563</v>
      </c>
      <c r="H82">
        <v>98928</v>
      </c>
      <c r="J82">
        <f t="shared" si="12"/>
        <v>54194.8</v>
      </c>
      <c r="K82">
        <f t="shared" si="13"/>
        <v>1.825414984463454</v>
      </c>
      <c r="L82">
        <f t="shared" si="14"/>
        <v>117563</v>
      </c>
      <c r="M82">
        <f t="shared" si="15"/>
        <v>9570</v>
      </c>
      <c r="N82">
        <f t="shared" si="16"/>
        <v>54194.8</v>
      </c>
      <c r="O82">
        <f t="shared" si="17"/>
        <v>107993</v>
      </c>
      <c r="Q82">
        <v>27465</v>
      </c>
      <c r="R82">
        <v>5002</v>
      </c>
      <c r="T82">
        <v>3568</v>
      </c>
      <c r="U82">
        <v>863.40000000000146</v>
      </c>
      <c r="W82">
        <v>11937.6</v>
      </c>
      <c r="X82">
        <v>863.40000000000009</v>
      </c>
      <c r="Z82">
        <v>54194.8</v>
      </c>
      <c r="AA82">
        <v>1.825414984463454</v>
      </c>
      <c r="AI82">
        <v>54194.8</v>
      </c>
      <c r="AJ82">
        <v>1.825414984463454</v>
      </c>
    </row>
    <row r="83" spans="2:38" x14ac:dyDescent="0.25">
      <c r="B83">
        <v>107084</v>
      </c>
      <c r="C83">
        <v>16697</v>
      </c>
      <c r="D83">
        <v>36763</v>
      </c>
      <c r="E83">
        <v>27483</v>
      </c>
      <c r="F83">
        <v>16657</v>
      </c>
      <c r="H83">
        <v>62531</v>
      </c>
      <c r="J83">
        <f t="shared" si="12"/>
        <v>40936.800000000003</v>
      </c>
      <c r="K83">
        <f t="shared" si="13"/>
        <v>1.5275009282601473</v>
      </c>
      <c r="L83">
        <f t="shared" si="14"/>
        <v>107084</v>
      </c>
      <c r="M83">
        <f t="shared" si="15"/>
        <v>16657</v>
      </c>
      <c r="N83">
        <f t="shared" si="16"/>
        <v>40936.800000000003</v>
      </c>
      <c r="O83">
        <f t="shared" si="17"/>
        <v>90427</v>
      </c>
      <c r="Q83">
        <v>2507</v>
      </c>
      <c r="R83">
        <v>2430</v>
      </c>
      <c r="T83">
        <v>-6369</v>
      </c>
      <c r="U83">
        <v>-261.39999999999418</v>
      </c>
      <c r="W83">
        <v>11085.400000000001</v>
      </c>
      <c r="X83">
        <v>1244.5999999999999</v>
      </c>
      <c r="Z83">
        <v>40936.800000000003</v>
      </c>
      <c r="AA83">
        <v>1.5275009282601473</v>
      </c>
      <c r="AI83">
        <v>40936.800000000003</v>
      </c>
      <c r="AJ83">
        <v>1.5275009282601473</v>
      </c>
    </row>
    <row r="84" spans="2:38" x14ac:dyDescent="0.25">
      <c r="B84">
        <v>91631</v>
      </c>
      <c r="C84">
        <v>119065</v>
      </c>
      <c r="D84">
        <v>83860</v>
      </c>
      <c r="E84">
        <v>109293</v>
      </c>
      <c r="F84">
        <v>94023</v>
      </c>
      <c r="H84">
        <v>106532</v>
      </c>
      <c r="J84">
        <f t="shared" si="12"/>
        <v>99574.399999999994</v>
      </c>
      <c r="K84">
        <f t="shared" si="13"/>
        <v>1.0698733811100043</v>
      </c>
      <c r="L84">
        <f t="shared" si="14"/>
        <v>119065</v>
      </c>
      <c r="M84">
        <f t="shared" si="15"/>
        <v>83860</v>
      </c>
      <c r="N84">
        <f t="shared" si="16"/>
        <v>99574.399999999994</v>
      </c>
      <c r="O84">
        <f t="shared" si="17"/>
        <v>35205</v>
      </c>
      <c r="Q84">
        <v>-18190</v>
      </c>
      <c r="R84">
        <v>3526</v>
      </c>
      <c r="T84">
        <v>13892.599999999991</v>
      </c>
      <c r="U84">
        <v>1856.1999999999971</v>
      </c>
      <c r="W84">
        <v>15003.8</v>
      </c>
      <c r="X84">
        <v>2262.2000000000003</v>
      </c>
      <c r="AB84">
        <v>99574.399999999994</v>
      </c>
      <c r="AC84">
        <v>1.0698733811100043</v>
      </c>
      <c r="AI84">
        <v>99574.399999999994</v>
      </c>
      <c r="AJ84">
        <v>1.0698733811100043</v>
      </c>
    </row>
    <row r="85" spans="2:38" x14ac:dyDescent="0.25">
      <c r="B85">
        <v>76052</v>
      </c>
      <c r="C85">
        <v>33785</v>
      </c>
      <c r="D85">
        <v>68596</v>
      </c>
      <c r="E85">
        <v>104143</v>
      </c>
      <c r="F85">
        <v>118731</v>
      </c>
      <c r="H85">
        <v>113368</v>
      </c>
      <c r="J85">
        <f t="shared" si="12"/>
        <v>80261.399999999994</v>
      </c>
      <c r="K85">
        <f t="shared" si="13"/>
        <v>1.4124847062224184</v>
      </c>
      <c r="L85">
        <f t="shared" si="14"/>
        <v>118731</v>
      </c>
      <c r="M85">
        <f t="shared" si="15"/>
        <v>33785</v>
      </c>
      <c r="N85">
        <f t="shared" si="16"/>
        <v>80261.399999999994</v>
      </c>
      <c r="O85">
        <f t="shared" si="17"/>
        <v>84946</v>
      </c>
      <c r="Q85">
        <v>-18488</v>
      </c>
      <c r="R85">
        <v>-33</v>
      </c>
      <c r="T85">
        <v>-6355.2000000000116</v>
      </c>
      <c r="U85">
        <v>119.19999999999709</v>
      </c>
      <c r="W85">
        <v>15585.199999999999</v>
      </c>
      <c r="X85">
        <v>906.4</v>
      </c>
      <c r="AB85">
        <v>80261.399999999994</v>
      </c>
      <c r="AC85">
        <v>1.4124847062224184</v>
      </c>
      <c r="AI85">
        <v>80261.399999999994</v>
      </c>
      <c r="AJ85">
        <v>1.4124847062224184</v>
      </c>
    </row>
    <row r="86" spans="2:38" x14ac:dyDescent="0.25">
      <c r="B86">
        <v>73534</v>
      </c>
      <c r="C86">
        <v>42247</v>
      </c>
      <c r="D86">
        <v>44364</v>
      </c>
      <c r="E86">
        <v>1107</v>
      </c>
      <c r="F86">
        <v>63803</v>
      </c>
      <c r="H86">
        <v>66597</v>
      </c>
      <c r="J86">
        <f t="shared" si="12"/>
        <v>45011</v>
      </c>
      <c r="K86">
        <f t="shared" si="13"/>
        <v>1.4795716602608251</v>
      </c>
      <c r="L86">
        <f t="shared" si="14"/>
        <v>73534</v>
      </c>
      <c r="M86">
        <f t="shared" si="15"/>
        <v>1107</v>
      </c>
      <c r="N86">
        <f t="shared" si="16"/>
        <v>45011</v>
      </c>
      <c r="O86">
        <f t="shared" si="17"/>
        <v>72427</v>
      </c>
      <c r="Q86">
        <v>-3144</v>
      </c>
      <c r="R86">
        <v>3</v>
      </c>
      <c r="T86">
        <v>6093.8000000000029</v>
      </c>
      <c r="U86">
        <v>18.599999999998545</v>
      </c>
      <c r="W86">
        <v>14983.8</v>
      </c>
      <c r="X86">
        <v>2090.6000000000004</v>
      </c>
      <c r="AD86">
        <v>45011</v>
      </c>
      <c r="AE86">
        <v>1.4795716602608251</v>
      </c>
      <c r="AI86">
        <v>45011</v>
      </c>
      <c r="AJ86">
        <v>1.4795716602608251</v>
      </c>
    </row>
    <row r="87" spans="2:38" x14ac:dyDescent="0.25">
      <c r="B87">
        <v>35229</v>
      </c>
      <c r="C87">
        <v>57294</v>
      </c>
      <c r="D87">
        <v>48751</v>
      </c>
      <c r="E87">
        <v>51719</v>
      </c>
      <c r="F87">
        <v>49718</v>
      </c>
      <c r="H87">
        <v>64345</v>
      </c>
      <c r="J87">
        <f t="shared" si="12"/>
        <v>48542.2</v>
      </c>
      <c r="K87">
        <f t="shared" si="13"/>
        <v>1.3255476678024483</v>
      </c>
      <c r="L87">
        <f t="shared" si="14"/>
        <v>57294</v>
      </c>
      <c r="M87">
        <f t="shared" si="15"/>
        <v>35229</v>
      </c>
      <c r="N87">
        <f t="shared" si="16"/>
        <v>48542.2</v>
      </c>
      <c r="O87">
        <f t="shared" si="17"/>
        <v>22065</v>
      </c>
      <c r="Q87">
        <v>-7733</v>
      </c>
      <c r="R87">
        <v>0</v>
      </c>
      <c r="T87">
        <v>523</v>
      </c>
      <c r="U87">
        <v>-741</v>
      </c>
      <c r="W87">
        <v>17286.2</v>
      </c>
      <c r="X87">
        <v>1059.4000000000001</v>
      </c>
      <c r="Z87">
        <v>48542.2</v>
      </c>
      <c r="AA87">
        <v>1.3255476678024483</v>
      </c>
      <c r="AI87">
        <v>48542.2</v>
      </c>
      <c r="AJ87">
        <v>1.3255476678024483</v>
      </c>
    </row>
    <row r="88" spans="2:38" x14ac:dyDescent="0.25">
      <c r="B88">
        <v>69589</v>
      </c>
      <c r="C88">
        <v>31155</v>
      </c>
      <c r="D88">
        <v>59768</v>
      </c>
      <c r="E88">
        <v>9392</v>
      </c>
      <c r="F88">
        <v>79755</v>
      </c>
      <c r="H88">
        <v>59695</v>
      </c>
      <c r="J88">
        <f t="shared" si="12"/>
        <v>49931.8</v>
      </c>
      <c r="K88">
        <f t="shared" si="13"/>
        <v>1.1955307038800924</v>
      </c>
      <c r="L88">
        <f t="shared" si="14"/>
        <v>79755</v>
      </c>
      <c r="M88">
        <f t="shared" si="15"/>
        <v>9392</v>
      </c>
      <c r="N88">
        <f t="shared" si="16"/>
        <v>49931.8</v>
      </c>
      <c r="O88">
        <f t="shared" si="17"/>
        <v>70363</v>
      </c>
      <c r="Q88">
        <v>-8816</v>
      </c>
      <c r="R88">
        <v>15</v>
      </c>
      <c r="T88">
        <v>92.200000000004366</v>
      </c>
      <c r="U88">
        <v>-602.79999999999563</v>
      </c>
      <c r="W88">
        <v>16487</v>
      </c>
      <c r="X88">
        <v>602.79999999999995</v>
      </c>
      <c r="Z88">
        <v>49931.8</v>
      </c>
      <c r="AA88">
        <v>1.1955307038800924</v>
      </c>
      <c r="AI88">
        <v>49931.8</v>
      </c>
      <c r="AJ88">
        <v>1.1955307038800924</v>
      </c>
    </row>
    <row r="89" spans="2:38" x14ac:dyDescent="0.25">
      <c r="B89">
        <v>31791</v>
      </c>
      <c r="C89">
        <v>90861</v>
      </c>
      <c r="D89">
        <v>7121</v>
      </c>
      <c r="E89">
        <v>49841</v>
      </c>
      <c r="F89">
        <v>116279</v>
      </c>
      <c r="H89">
        <v>79323</v>
      </c>
      <c r="J89">
        <f t="shared" si="12"/>
        <v>59178.6</v>
      </c>
      <c r="K89">
        <f t="shared" si="13"/>
        <v>1.3404000770548814</v>
      </c>
      <c r="L89">
        <f t="shared" si="14"/>
        <v>116279</v>
      </c>
      <c r="M89">
        <f t="shared" si="15"/>
        <v>7121</v>
      </c>
      <c r="N89">
        <f t="shared" si="16"/>
        <v>59178.6</v>
      </c>
      <c r="O89">
        <f t="shared" si="17"/>
        <v>109158</v>
      </c>
      <c r="Q89">
        <v>5523</v>
      </c>
      <c r="R89">
        <v>1115</v>
      </c>
      <c r="T89">
        <v>-9676.7999999999956</v>
      </c>
      <c r="U89">
        <v>584</v>
      </c>
      <c r="W89">
        <v>11532</v>
      </c>
      <c r="X89">
        <v>2488.8000000000002</v>
      </c>
      <c r="AB89">
        <v>59178.6</v>
      </c>
      <c r="AC89">
        <v>1.3404000770548814</v>
      </c>
      <c r="AI89">
        <v>59178.6</v>
      </c>
      <c r="AJ89">
        <v>1.3404000770548814</v>
      </c>
    </row>
    <row r="90" spans="2:38" x14ac:dyDescent="0.25">
      <c r="B90">
        <v>111808</v>
      </c>
      <c r="C90">
        <v>99190</v>
      </c>
      <c r="D90">
        <v>99340</v>
      </c>
      <c r="E90">
        <v>71354</v>
      </c>
      <c r="F90">
        <v>65769</v>
      </c>
      <c r="H90">
        <v>130189</v>
      </c>
      <c r="J90">
        <f t="shared" si="12"/>
        <v>89492.2</v>
      </c>
      <c r="K90">
        <f t="shared" si="13"/>
        <v>1.4547524812218271</v>
      </c>
      <c r="L90">
        <f t="shared" si="14"/>
        <v>111808</v>
      </c>
      <c r="M90">
        <f t="shared" si="15"/>
        <v>65769</v>
      </c>
      <c r="N90">
        <f t="shared" si="16"/>
        <v>89492.2</v>
      </c>
      <c r="O90">
        <f t="shared" si="17"/>
        <v>46039</v>
      </c>
      <c r="Q90">
        <v>3868</v>
      </c>
      <c r="R90">
        <v>8</v>
      </c>
      <c r="T90">
        <v>-101</v>
      </c>
      <c r="U90">
        <v>-621.40000000000873</v>
      </c>
      <c r="W90">
        <v>9677.7999999999993</v>
      </c>
      <c r="X90">
        <v>937.00000000000011</v>
      </c>
      <c r="AB90">
        <v>89492.2</v>
      </c>
      <c r="AC90">
        <v>1.4547524812218271</v>
      </c>
      <c r="AI90">
        <v>89492.2</v>
      </c>
      <c r="AJ90">
        <v>1.4547524812218271</v>
      </c>
    </row>
    <row r="91" spans="2:38" x14ac:dyDescent="0.25">
      <c r="B91">
        <v>61430</v>
      </c>
      <c r="C91">
        <v>115332</v>
      </c>
      <c r="D91">
        <v>22679</v>
      </c>
      <c r="E91">
        <v>26484</v>
      </c>
      <c r="F91">
        <v>31588</v>
      </c>
      <c r="H91">
        <v>94699</v>
      </c>
      <c r="J91">
        <f t="shared" si="12"/>
        <v>51502.6</v>
      </c>
      <c r="K91">
        <f t="shared" si="13"/>
        <v>1.8387227052614821</v>
      </c>
      <c r="L91">
        <f t="shared" si="14"/>
        <v>115332</v>
      </c>
      <c r="M91">
        <f t="shared" si="15"/>
        <v>22679</v>
      </c>
      <c r="N91">
        <f t="shared" si="16"/>
        <v>51502.6</v>
      </c>
      <c r="O91">
        <f t="shared" si="17"/>
        <v>92653</v>
      </c>
      <c r="Q91">
        <v>-9974</v>
      </c>
      <c r="R91">
        <v>16</v>
      </c>
      <c r="T91">
        <v>4738</v>
      </c>
      <c r="U91">
        <v>1157.7999999999956</v>
      </c>
      <c r="W91">
        <v>8243.6</v>
      </c>
      <c r="X91">
        <v>1167.4000000000001</v>
      </c>
      <c r="AD91">
        <v>51502.6</v>
      </c>
      <c r="AE91">
        <v>1.8387227052614821</v>
      </c>
      <c r="AK91">
        <v>51502.6</v>
      </c>
      <c r="AL91">
        <v>1.8387227052614821</v>
      </c>
    </row>
    <row r="92" spans="2:38" x14ac:dyDescent="0.25">
      <c r="B92">
        <v>4263</v>
      </c>
      <c r="C92">
        <v>64596</v>
      </c>
      <c r="D92">
        <v>53766</v>
      </c>
      <c r="E92">
        <v>54644</v>
      </c>
      <c r="F92">
        <v>32270</v>
      </c>
      <c r="H92">
        <v>50012</v>
      </c>
      <c r="J92">
        <f t="shared" si="12"/>
        <v>41907.800000000003</v>
      </c>
      <c r="K92">
        <f t="shared" si="13"/>
        <v>1.1933816616477122</v>
      </c>
      <c r="L92">
        <f t="shared" si="14"/>
        <v>64596</v>
      </c>
      <c r="M92">
        <f t="shared" si="15"/>
        <v>4263</v>
      </c>
      <c r="N92">
        <f t="shared" si="16"/>
        <v>41907.800000000003</v>
      </c>
      <c r="O92">
        <f t="shared" si="17"/>
        <v>60333</v>
      </c>
      <c r="Q92">
        <v>-15178</v>
      </c>
      <c r="R92">
        <v>1660</v>
      </c>
      <c r="T92">
        <v>-10268.799999999996</v>
      </c>
      <c r="U92">
        <v>-98.599999999998545</v>
      </c>
      <c r="W92">
        <v>10268.799999999999</v>
      </c>
      <c r="X92">
        <v>1677.8</v>
      </c>
      <c r="Z92">
        <v>41907.800000000003</v>
      </c>
      <c r="AA92">
        <v>1.1933816616477122</v>
      </c>
      <c r="AI92">
        <v>41907.800000000003</v>
      </c>
      <c r="AJ92">
        <v>1.1933816616477122</v>
      </c>
    </row>
    <row r="93" spans="2:38" x14ac:dyDescent="0.25">
      <c r="B93">
        <v>111952</v>
      </c>
      <c r="C93">
        <v>110890</v>
      </c>
      <c r="D93">
        <v>99703</v>
      </c>
      <c r="E93">
        <v>6436</v>
      </c>
      <c r="F93">
        <v>78501</v>
      </c>
      <c r="H93">
        <v>128118</v>
      </c>
      <c r="J93">
        <f t="shared" si="12"/>
        <v>81496.399999999994</v>
      </c>
      <c r="K93">
        <f t="shared" si="13"/>
        <v>1.5720694411041471</v>
      </c>
      <c r="L93">
        <f t="shared" si="14"/>
        <v>111952</v>
      </c>
      <c r="M93">
        <f t="shared" si="15"/>
        <v>6436</v>
      </c>
      <c r="N93">
        <f t="shared" si="16"/>
        <v>81496.399999999994</v>
      </c>
      <c r="O93">
        <f t="shared" si="17"/>
        <v>105516</v>
      </c>
      <c r="Q93">
        <v>9915</v>
      </c>
      <c r="R93">
        <v>1996</v>
      </c>
      <c r="T93">
        <v>-3078.4000000000087</v>
      </c>
      <c r="U93">
        <v>-1232.6000000000058</v>
      </c>
      <c r="W93">
        <v>16105.2</v>
      </c>
      <c r="X93">
        <v>1232.6000000000001</v>
      </c>
      <c r="AB93">
        <v>81496.399999999994</v>
      </c>
      <c r="AC93">
        <v>1.5720694411041471</v>
      </c>
      <c r="AI93">
        <v>81496.399999999994</v>
      </c>
      <c r="AJ93">
        <v>1.5720694411041471</v>
      </c>
    </row>
    <row r="94" spans="2:38" x14ac:dyDescent="0.25">
      <c r="B94">
        <v>88463</v>
      </c>
      <c r="C94">
        <v>104840</v>
      </c>
      <c r="D94">
        <v>45931</v>
      </c>
      <c r="E94">
        <v>24329</v>
      </c>
      <c r="F94">
        <v>106765</v>
      </c>
      <c r="H94">
        <v>97880</v>
      </c>
      <c r="J94">
        <f t="shared" si="12"/>
        <v>74065.600000000006</v>
      </c>
      <c r="K94">
        <f t="shared" si="13"/>
        <v>1.3215311831673542</v>
      </c>
      <c r="L94">
        <f t="shared" si="14"/>
        <v>106765</v>
      </c>
      <c r="M94">
        <f t="shared" si="15"/>
        <v>24329</v>
      </c>
      <c r="N94">
        <f t="shared" si="16"/>
        <v>74065.600000000006</v>
      </c>
      <c r="O94">
        <f t="shared" si="17"/>
        <v>82436</v>
      </c>
      <c r="Q94">
        <v>4646</v>
      </c>
      <c r="R94">
        <v>112</v>
      </c>
      <c r="T94">
        <v>-8934.7999999999884</v>
      </c>
      <c r="U94">
        <v>926.20000000001164</v>
      </c>
      <c r="W94">
        <v>23301.599999999999</v>
      </c>
      <c r="X94">
        <v>1021.0000000000001</v>
      </c>
      <c r="AB94">
        <v>74065.600000000006</v>
      </c>
      <c r="AC94">
        <v>1.3215311831673542</v>
      </c>
      <c r="AI94">
        <v>74065.600000000006</v>
      </c>
      <c r="AJ94">
        <v>1.3215311831673542</v>
      </c>
    </row>
    <row r="95" spans="2:38" x14ac:dyDescent="0.25">
      <c r="B95">
        <v>70623</v>
      </c>
      <c r="C95">
        <v>61824</v>
      </c>
      <c r="D95">
        <v>18053</v>
      </c>
      <c r="E95">
        <v>30842</v>
      </c>
      <c r="F95">
        <v>37635</v>
      </c>
      <c r="H95">
        <v>61065</v>
      </c>
      <c r="J95">
        <f t="shared" si="12"/>
        <v>43795.4</v>
      </c>
      <c r="K95">
        <f t="shared" si="13"/>
        <v>1.3943245181000743</v>
      </c>
      <c r="L95">
        <f t="shared" si="14"/>
        <v>70623</v>
      </c>
      <c r="M95">
        <f t="shared" si="15"/>
        <v>18053</v>
      </c>
      <c r="N95">
        <f t="shared" si="16"/>
        <v>43795.4</v>
      </c>
      <c r="O95">
        <f t="shared" si="17"/>
        <v>52570</v>
      </c>
      <c r="Q95">
        <v>18507</v>
      </c>
      <c r="R95">
        <v>918</v>
      </c>
      <c r="T95">
        <v>7928.5999999999985</v>
      </c>
      <c r="U95">
        <v>1877</v>
      </c>
      <c r="W95">
        <v>20602.2</v>
      </c>
      <c r="X95">
        <v>1877</v>
      </c>
      <c r="Z95">
        <v>43795.4</v>
      </c>
      <c r="AA95">
        <v>1.3943245181000743</v>
      </c>
      <c r="AI95">
        <v>43795.4</v>
      </c>
      <c r="AJ95">
        <v>1.3943245181000743</v>
      </c>
    </row>
    <row r="96" spans="2:38" x14ac:dyDescent="0.25">
      <c r="B96">
        <v>102596</v>
      </c>
      <c r="C96">
        <v>85019</v>
      </c>
      <c r="D96">
        <v>35501</v>
      </c>
      <c r="E96">
        <v>20247</v>
      </c>
      <c r="F96">
        <v>12199</v>
      </c>
      <c r="H96">
        <v>62994</v>
      </c>
      <c r="J96">
        <f t="shared" si="12"/>
        <v>51112.4</v>
      </c>
      <c r="K96">
        <f t="shared" si="13"/>
        <v>1.2324602249160672</v>
      </c>
      <c r="L96">
        <f t="shared" si="14"/>
        <v>102596</v>
      </c>
      <c r="M96">
        <f t="shared" si="15"/>
        <v>12199</v>
      </c>
      <c r="N96">
        <f t="shared" si="16"/>
        <v>51112.4</v>
      </c>
      <c r="O96">
        <f t="shared" si="17"/>
        <v>90397</v>
      </c>
      <c r="Q96">
        <v>-14004</v>
      </c>
      <c r="R96">
        <v>610</v>
      </c>
      <c r="T96">
        <v>-8960.7999999999956</v>
      </c>
      <c r="U96">
        <v>2711.5999999999985</v>
      </c>
      <c r="W96">
        <v>12287.2</v>
      </c>
      <c r="X96">
        <v>2711.6</v>
      </c>
      <c r="Z96">
        <v>51112.4</v>
      </c>
      <c r="AA96">
        <v>1.2324602249160672</v>
      </c>
      <c r="AI96">
        <v>51112.4</v>
      </c>
      <c r="AJ96">
        <v>1.2324602249160672</v>
      </c>
    </row>
    <row r="97" spans="2:36" x14ac:dyDescent="0.25">
      <c r="B97">
        <v>69971</v>
      </c>
      <c r="C97">
        <v>28069</v>
      </c>
      <c r="D97">
        <v>39024</v>
      </c>
      <c r="E97">
        <v>98596</v>
      </c>
      <c r="F97">
        <v>91701</v>
      </c>
      <c r="H97">
        <v>66419</v>
      </c>
      <c r="J97">
        <f t="shared" si="12"/>
        <v>65472.2</v>
      </c>
      <c r="K97">
        <f t="shared" si="13"/>
        <v>1.0144610995201018</v>
      </c>
      <c r="L97">
        <f t="shared" si="14"/>
        <v>98596</v>
      </c>
      <c r="M97">
        <f t="shared" si="15"/>
        <v>28069</v>
      </c>
      <c r="N97">
        <f t="shared" si="16"/>
        <v>65472.2</v>
      </c>
      <c r="O97">
        <f t="shared" si="17"/>
        <v>70527</v>
      </c>
      <c r="Q97">
        <v>-17467</v>
      </c>
      <c r="R97">
        <v>-570</v>
      </c>
      <c r="T97">
        <v>6284.5999999999985</v>
      </c>
      <c r="U97">
        <v>-8.4000000000014552</v>
      </c>
      <c r="W97">
        <v>13684.6</v>
      </c>
      <c r="X97">
        <v>311.59999999999997</v>
      </c>
      <c r="Z97">
        <v>65472.2</v>
      </c>
      <c r="AA97">
        <v>1.0144610995201018</v>
      </c>
      <c r="AI97">
        <v>65472.2</v>
      </c>
      <c r="AJ97">
        <v>1.0144610995201018</v>
      </c>
    </row>
    <row r="98" spans="2:36" x14ac:dyDescent="0.25">
      <c r="B98">
        <v>81363</v>
      </c>
      <c r="C98">
        <v>49418</v>
      </c>
      <c r="D98">
        <v>9082</v>
      </c>
      <c r="E98">
        <v>62401</v>
      </c>
      <c r="F98">
        <v>72321</v>
      </c>
      <c r="H98">
        <v>68051</v>
      </c>
      <c r="J98">
        <f t="shared" si="12"/>
        <v>54917</v>
      </c>
      <c r="K98">
        <f t="shared" ref="K98:K129" si="18">H98/J98</f>
        <v>1.2391609155634866</v>
      </c>
      <c r="L98">
        <f t="shared" si="14"/>
        <v>81363</v>
      </c>
      <c r="M98">
        <f t="shared" si="15"/>
        <v>9082</v>
      </c>
      <c r="N98">
        <f t="shared" si="16"/>
        <v>54917</v>
      </c>
      <c r="O98">
        <f t="shared" si="17"/>
        <v>72281</v>
      </c>
      <c r="Q98">
        <v>893</v>
      </c>
      <c r="R98">
        <v>345</v>
      </c>
      <c r="T98">
        <v>-777.40000000000146</v>
      </c>
      <c r="U98">
        <v>-5.1999999999970896</v>
      </c>
      <c r="W98">
        <v>19456.2</v>
      </c>
      <c r="X98">
        <v>1202.8</v>
      </c>
      <c r="Z98">
        <v>54917</v>
      </c>
      <c r="AA98">
        <v>1.2391609155634866</v>
      </c>
      <c r="AI98">
        <v>54917</v>
      </c>
      <c r="AJ98">
        <v>1.2391609155634866</v>
      </c>
    </row>
    <row r="99" spans="2:36" x14ac:dyDescent="0.25">
      <c r="B99">
        <v>87927</v>
      </c>
      <c r="C99">
        <v>95207</v>
      </c>
      <c r="D99">
        <v>87574</v>
      </c>
      <c r="E99">
        <v>49830</v>
      </c>
      <c r="F99">
        <v>115704</v>
      </c>
      <c r="H99">
        <v>112907</v>
      </c>
      <c r="J99">
        <f t="shared" si="12"/>
        <v>87248.4</v>
      </c>
      <c r="K99">
        <f t="shared" si="18"/>
        <v>1.2940867683533452</v>
      </c>
      <c r="L99">
        <f t="shared" si="14"/>
        <v>115704</v>
      </c>
      <c r="M99">
        <f t="shared" si="15"/>
        <v>49830</v>
      </c>
      <c r="N99">
        <f t="shared" si="16"/>
        <v>87248.4</v>
      </c>
      <c r="O99">
        <f t="shared" si="17"/>
        <v>65874</v>
      </c>
      <c r="Q99">
        <v>4790</v>
      </c>
      <c r="R99">
        <v>-1582</v>
      </c>
      <c r="T99">
        <v>5748.5999999999913</v>
      </c>
      <c r="U99">
        <v>-3.8000000000029104</v>
      </c>
      <c r="W99">
        <v>14216.2</v>
      </c>
      <c r="X99">
        <v>2768.2</v>
      </c>
      <c r="AB99">
        <v>87248.4</v>
      </c>
      <c r="AC99">
        <v>1.2940867683533452</v>
      </c>
      <c r="AI99">
        <v>87248.4</v>
      </c>
      <c r="AJ99">
        <v>1.2940867683533452</v>
      </c>
    </row>
    <row r="100" spans="2:36" x14ac:dyDescent="0.25">
      <c r="B100">
        <v>57530</v>
      </c>
      <c r="C100">
        <v>93945</v>
      </c>
      <c r="D100">
        <v>67729</v>
      </c>
      <c r="E100">
        <v>48844</v>
      </c>
      <c r="F100">
        <v>51938</v>
      </c>
      <c r="H100">
        <v>104344</v>
      </c>
      <c r="J100">
        <f t="shared" si="12"/>
        <v>63997.2</v>
      </c>
      <c r="K100">
        <f t="shared" si="18"/>
        <v>1.6304463320270262</v>
      </c>
      <c r="L100">
        <f t="shared" si="14"/>
        <v>93945</v>
      </c>
      <c r="M100">
        <f t="shared" si="15"/>
        <v>48844</v>
      </c>
      <c r="N100">
        <f t="shared" si="16"/>
        <v>63997.2</v>
      </c>
      <c r="O100">
        <f t="shared" si="17"/>
        <v>45101</v>
      </c>
      <c r="Q100">
        <v>2008</v>
      </c>
      <c r="R100">
        <v>1</v>
      </c>
      <c r="T100">
        <v>1710</v>
      </c>
      <c r="U100">
        <v>-677.80000000000291</v>
      </c>
      <c r="W100">
        <v>8129.2000000000007</v>
      </c>
      <c r="X100">
        <v>1017.8</v>
      </c>
      <c r="AF100">
        <v>63997.2</v>
      </c>
      <c r="AG100">
        <v>1.6304463320270262</v>
      </c>
      <c r="AI100">
        <v>63997.2</v>
      </c>
      <c r="AJ100">
        <v>1.6304463320270262</v>
      </c>
    </row>
    <row r="101" spans="2:36" x14ac:dyDescent="0.25">
      <c r="B101">
        <v>61626</v>
      </c>
      <c r="C101">
        <v>31345</v>
      </c>
      <c r="D101">
        <v>59822</v>
      </c>
      <c r="E101">
        <v>89125</v>
      </c>
      <c r="F101">
        <v>100061</v>
      </c>
      <c r="H101">
        <v>96207</v>
      </c>
      <c r="J101">
        <f t="shared" si="12"/>
        <v>68395.8</v>
      </c>
      <c r="K101">
        <f t="shared" si="18"/>
        <v>1.4066214592124078</v>
      </c>
      <c r="L101">
        <f t="shared" si="14"/>
        <v>100061</v>
      </c>
      <c r="M101">
        <f t="shared" si="15"/>
        <v>31345</v>
      </c>
      <c r="N101">
        <f t="shared" si="16"/>
        <v>68395.8</v>
      </c>
      <c r="O101">
        <f t="shared" si="17"/>
        <v>68716</v>
      </c>
      <c r="Q101">
        <v>9123</v>
      </c>
      <c r="R101">
        <v>12</v>
      </c>
      <c r="T101">
        <v>4140.6000000000058</v>
      </c>
      <c r="U101">
        <v>159.40000000000873</v>
      </c>
      <c r="W101">
        <v>13449.8</v>
      </c>
      <c r="X101">
        <v>171</v>
      </c>
      <c r="AB101">
        <v>68395.8</v>
      </c>
      <c r="AC101">
        <v>1.4066214592124078</v>
      </c>
      <c r="AI101">
        <v>68395.8</v>
      </c>
      <c r="AJ101">
        <v>1.4066214592124078</v>
      </c>
    </row>
    <row r="103" spans="2:36" x14ac:dyDescent="0.25">
      <c r="B103">
        <v>1590933</v>
      </c>
      <c r="C103">
        <v>1641348</v>
      </c>
      <c r="D103">
        <v>1540901</v>
      </c>
      <c r="E103">
        <v>1434582</v>
      </c>
      <c r="F103">
        <v>1637698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2476-3F14-4214-B865-194BDF4A3D7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91705</v>
      </c>
      <c r="C2">
        <v>47544</v>
      </c>
      <c r="D2">
        <v>13374</v>
      </c>
      <c r="E2">
        <v>32644</v>
      </c>
      <c r="F2">
        <v>55745</v>
      </c>
      <c r="H2">
        <v>117038</v>
      </c>
      <c r="J2">
        <f t="shared" ref="J2:J33" si="0">AVERAGE(B2:F2)</f>
        <v>48202.400000000001</v>
      </c>
      <c r="K2">
        <f t="shared" ref="K2:K33" si="1">H2/J2</f>
        <v>2.4280533749356876</v>
      </c>
      <c r="L2">
        <f t="shared" ref="L2:L33" si="2">MAX(B2:F2)</f>
        <v>91705</v>
      </c>
      <c r="M2">
        <f t="shared" ref="M2:M33" si="3">MIN(B2:F2)</f>
        <v>13374</v>
      </c>
      <c r="N2">
        <f t="shared" ref="N2:N33" si="4">AVERAGE(B2:F2)</f>
        <v>48202.400000000001</v>
      </c>
      <c r="O2">
        <f t="shared" ref="O2:O33" si="5">L2-M2</f>
        <v>78331</v>
      </c>
      <c r="Q2">
        <v>8921</v>
      </c>
      <c r="R2">
        <v>711</v>
      </c>
      <c r="T2">
        <v>-17725.599999999999</v>
      </c>
      <c r="U2">
        <v>-1185.5999999999985</v>
      </c>
      <c r="W2">
        <v>17850.400000000001</v>
      </c>
      <c r="X2">
        <v>1196.8</v>
      </c>
      <c r="AF2">
        <v>48202.400000000001</v>
      </c>
      <c r="AG2">
        <v>2.4280533749356876</v>
      </c>
      <c r="AK2">
        <v>48202.400000000001</v>
      </c>
      <c r="AL2">
        <v>2.4280533749356876</v>
      </c>
    </row>
    <row r="3" spans="1:38" x14ac:dyDescent="0.25">
      <c r="B3">
        <v>56055</v>
      </c>
      <c r="C3">
        <v>33036</v>
      </c>
      <c r="D3">
        <v>68833</v>
      </c>
      <c r="E3">
        <v>23011</v>
      </c>
      <c r="F3">
        <v>51867</v>
      </c>
      <c r="H3">
        <v>95050</v>
      </c>
      <c r="J3">
        <f t="shared" si="0"/>
        <v>46560.4</v>
      </c>
      <c r="K3">
        <f t="shared" si="1"/>
        <v>2.0414343519385572</v>
      </c>
      <c r="L3">
        <f t="shared" si="2"/>
        <v>68833</v>
      </c>
      <c r="M3">
        <f t="shared" si="3"/>
        <v>23011</v>
      </c>
      <c r="N3">
        <f t="shared" si="4"/>
        <v>46560.4</v>
      </c>
      <c r="O3">
        <f t="shared" si="5"/>
        <v>45822</v>
      </c>
      <c r="Q3">
        <v>10672</v>
      </c>
      <c r="R3">
        <v>0</v>
      </c>
      <c r="T3">
        <v>-2098.4000000000015</v>
      </c>
      <c r="U3">
        <v>-1864.5999999999985</v>
      </c>
      <c r="W3">
        <v>21004.399999999998</v>
      </c>
      <c r="X3">
        <v>1864.6000000000001</v>
      </c>
      <c r="AD3">
        <v>46560.4</v>
      </c>
      <c r="AE3">
        <v>2.0414343519385572</v>
      </c>
      <c r="AK3">
        <v>46560.4</v>
      </c>
      <c r="AL3">
        <v>2.0414343519385572</v>
      </c>
    </row>
    <row r="4" spans="1:38" x14ac:dyDescent="0.25">
      <c r="B4">
        <v>55437</v>
      </c>
      <c r="C4">
        <v>28086</v>
      </c>
      <c r="D4">
        <v>26253</v>
      </c>
      <c r="E4">
        <v>25116</v>
      </c>
      <c r="F4">
        <v>78708</v>
      </c>
      <c r="H4">
        <v>64228</v>
      </c>
      <c r="J4">
        <f t="shared" si="0"/>
        <v>42720</v>
      </c>
      <c r="K4">
        <f t="shared" si="1"/>
        <v>1.5034644194756555</v>
      </c>
      <c r="L4">
        <f t="shared" si="2"/>
        <v>78708</v>
      </c>
      <c r="M4">
        <f t="shared" si="3"/>
        <v>25116</v>
      </c>
      <c r="N4">
        <f t="shared" si="4"/>
        <v>42720</v>
      </c>
      <c r="O4">
        <f t="shared" si="5"/>
        <v>53592</v>
      </c>
      <c r="Q4">
        <v>-3053</v>
      </c>
      <c r="R4">
        <v>-797</v>
      </c>
      <c r="T4">
        <v>16767</v>
      </c>
      <c r="U4">
        <v>1314.5999999999985</v>
      </c>
      <c r="W4">
        <v>16767</v>
      </c>
      <c r="X4">
        <v>1456.2</v>
      </c>
      <c r="AD4">
        <v>42720</v>
      </c>
      <c r="AE4">
        <v>1.5034644194756555</v>
      </c>
      <c r="AI4">
        <v>42720</v>
      </c>
      <c r="AJ4">
        <v>1.5034644194756555</v>
      </c>
    </row>
    <row r="5" spans="1:38" x14ac:dyDescent="0.25">
      <c r="B5">
        <v>7014</v>
      </c>
      <c r="C5">
        <v>71493</v>
      </c>
      <c r="D5">
        <v>38585</v>
      </c>
      <c r="E5">
        <v>55554</v>
      </c>
      <c r="F5">
        <v>18577</v>
      </c>
      <c r="H5">
        <v>51441</v>
      </c>
      <c r="J5">
        <f t="shared" si="0"/>
        <v>38244.6</v>
      </c>
      <c r="K5">
        <f t="shared" si="1"/>
        <v>1.3450526348817873</v>
      </c>
      <c r="L5">
        <f t="shared" si="2"/>
        <v>71493</v>
      </c>
      <c r="M5">
        <f t="shared" si="3"/>
        <v>7014</v>
      </c>
      <c r="N5">
        <f t="shared" si="4"/>
        <v>38244.6</v>
      </c>
      <c r="O5">
        <f t="shared" si="5"/>
        <v>64479</v>
      </c>
      <c r="Q5">
        <v>1380</v>
      </c>
      <c r="R5">
        <v>-87</v>
      </c>
      <c r="T5">
        <v>-2517.5999999999985</v>
      </c>
      <c r="U5">
        <v>-1298.4000000000015</v>
      </c>
      <c r="W5">
        <v>9090.7999999999993</v>
      </c>
      <c r="X5">
        <v>1632.4</v>
      </c>
      <c r="Z5">
        <v>38244.6</v>
      </c>
      <c r="AA5">
        <v>1.3450526348817873</v>
      </c>
      <c r="AI5">
        <v>38244.6</v>
      </c>
      <c r="AJ5">
        <v>1.3450526348817873</v>
      </c>
    </row>
    <row r="6" spans="1:38" x14ac:dyDescent="0.25">
      <c r="B6">
        <v>49460</v>
      </c>
      <c r="C6">
        <v>29346</v>
      </c>
      <c r="D6">
        <v>87701</v>
      </c>
      <c r="E6">
        <v>49348</v>
      </c>
      <c r="F6">
        <v>14851</v>
      </c>
      <c r="H6">
        <v>75529</v>
      </c>
      <c r="J6">
        <f t="shared" si="0"/>
        <v>46141.2</v>
      </c>
      <c r="K6">
        <f t="shared" si="1"/>
        <v>1.6369101800560022</v>
      </c>
      <c r="L6">
        <f t="shared" si="2"/>
        <v>87701</v>
      </c>
      <c r="M6">
        <f t="shared" si="3"/>
        <v>14851</v>
      </c>
      <c r="N6">
        <f t="shared" si="4"/>
        <v>46141.2</v>
      </c>
      <c r="O6">
        <f t="shared" si="5"/>
        <v>72850</v>
      </c>
      <c r="Q6">
        <v>-1100</v>
      </c>
      <c r="R6">
        <v>-1959</v>
      </c>
      <c r="T6">
        <v>-10807.800000000003</v>
      </c>
      <c r="U6">
        <v>-1623.6000000000058</v>
      </c>
      <c r="W6">
        <v>10807.800000000001</v>
      </c>
      <c r="X6">
        <v>2841.6000000000004</v>
      </c>
      <c r="Z6">
        <v>46141.2</v>
      </c>
      <c r="AA6">
        <v>1.6369101800560022</v>
      </c>
      <c r="AI6">
        <v>46141.2</v>
      </c>
      <c r="AJ6">
        <v>1.6369101800560022</v>
      </c>
    </row>
    <row r="7" spans="1:38" x14ac:dyDescent="0.25">
      <c r="B7">
        <v>7899</v>
      </c>
      <c r="C7">
        <v>51492</v>
      </c>
      <c r="D7">
        <v>83390</v>
      </c>
      <c r="E7">
        <v>67490</v>
      </c>
      <c r="F7">
        <v>43331</v>
      </c>
      <c r="H7">
        <v>121241</v>
      </c>
      <c r="J7">
        <f t="shared" si="0"/>
        <v>50720.4</v>
      </c>
      <c r="K7">
        <f t="shared" si="1"/>
        <v>2.3903794134115661</v>
      </c>
      <c r="L7">
        <f t="shared" si="2"/>
        <v>83390</v>
      </c>
      <c r="M7">
        <f t="shared" si="3"/>
        <v>7899</v>
      </c>
      <c r="N7">
        <f t="shared" si="4"/>
        <v>50720.4</v>
      </c>
      <c r="O7">
        <f t="shared" si="5"/>
        <v>75491</v>
      </c>
      <c r="Q7">
        <v>12509</v>
      </c>
      <c r="R7">
        <v>4538</v>
      </c>
      <c r="T7">
        <v>1840.2000000000044</v>
      </c>
      <c r="U7">
        <v>-1156.4000000000015</v>
      </c>
      <c r="W7">
        <v>12476.2</v>
      </c>
      <c r="X7">
        <v>1287.5999999999999</v>
      </c>
      <c r="AD7">
        <v>50720.4</v>
      </c>
      <c r="AE7">
        <v>2.3903794134115661</v>
      </c>
      <c r="AK7">
        <v>50720.4</v>
      </c>
      <c r="AL7">
        <v>2.3903794134115661</v>
      </c>
    </row>
    <row r="8" spans="1:38" x14ac:dyDescent="0.25">
      <c r="B8">
        <v>96705</v>
      </c>
      <c r="C8">
        <v>101602</v>
      </c>
      <c r="D8">
        <v>8325</v>
      </c>
      <c r="E8">
        <v>56308</v>
      </c>
      <c r="F8">
        <v>7044</v>
      </c>
      <c r="H8">
        <v>125692</v>
      </c>
      <c r="J8">
        <f t="shared" si="0"/>
        <v>53996.800000000003</v>
      </c>
      <c r="K8">
        <f t="shared" si="1"/>
        <v>2.327767571411639</v>
      </c>
      <c r="L8">
        <f t="shared" si="2"/>
        <v>101602</v>
      </c>
      <c r="M8">
        <f t="shared" si="3"/>
        <v>7044</v>
      </c>
      <c r="N8">
        <f t="shared" si="4"/>
        <v>53996.800000000003</v>
      </c>
      <c r="O8">
        <f t="shared" si="5"/>
        <v>94558</v>
      </c>
      <c r="Q8">
        <v>17206</v>
      </c>
      <c r="R8">
        <v>51</v>
      </c>
      <c r="T8">
        <v>-10012.399999999994</v>
      </c>
      <c r="U8">
        <v>-1300.5999999999985</v>
      </c>
      <c r="W8">
        <v>10665.2</v>
      </c>
      <c r="X8">
        <v>1695.8</v>
      </c>
      <c r="AF8">
        <v>53996.800000000003</v>
      </c>
      <c r="AG8">
        <v>2.327767571411639</v>
      </c>
      <c r="AK8">
        <v>53996.800000000003</v>
      </c>
      <c r="AL8">
        <v>2.327767571411639</v>
      </c>
    </row>
    <row r="9" spans="1:38" x14ac:dyDescent="0.25">
      <c r="B9">
        <v>19647</v>
      </c>
      <c r="C9">
        <v>29722</v>
      </c>
      <c r="D9">
        <v>40446</v>
      </c>
      <c r="E9">
        <v>106561</v>
      </c>
      <c r="F9">
        <v>39073</v>
      </c>
      <c r="H9">
        <v>69212</v>
      </c>
      <c r="J9">
        <f t="shared" si="0"/>
        <v>47089.8</v>
      </c>
      <c r="K9">
        <f t="shared" si="1"/>
        <v>1.4697875123699824</v>
      </c>
      <c r="L9">
        <f t="shared" si="2"/>
        <v>106561</v>
      </c>
      <c r="M9">
        <f t="shared" si="3"/>
        <v>19647</v>
      </c>
      <c r="N9">
        <f t="shared" si="4"/>
        <v>47089.8</v>
      </c>
      <c r="O9">
        <f t="shared" si="5"/>
        <v>86914</v>
      </c>
      <c r="Q9">
        <v>-14305</v>
      </c>
      <c r="R9">
        <v>3462</v>
      </c>
      <c r="T9">
        <v>-511.19999999999709</v>
      </c>
      <c r="U9">
        <v>2899.8000000000029</v>
      </c>
      <c r="W9">
        <v>8066.4</v>
      </c>
      <c r="X9">
        <v>2905</v>
      </c>
      <c r="AD9">
        <v>47089.8</v>
      </c>
      <c r="AE9">
        <v>1.4697875123699824</v>
      </c>
      <c r="AI9">
        <v>47089.8</v>
      </c>
      <c r="AJ9">
        <v>1.4697875123699824</v>
      </c>
    </row>
    <row r="10" spans="1:38" x14ac:dyDescent="0.25">
      <c r="B10">
        <v>78045</v>
      </c>
      <c r="C10">
        <v>90813</v>
      </c>
      <c r="D10">
        <v>24952</v>
      </c>
      <c r="E10">
        <v>58556</v>
      </c>
      <c r="F10">
        <v>49931</v>
      </c>
      <c r="H10">
        <v>87755</v>
      </c>
      <c r="J10">
        <f t="shared" si="0"/>
        <v>60459.4</v>
      </c>
      <c r="K10">
        <f t="shared" si="1"/>
        <v>1.451469912040146</v>
      </c>
      <c r="L10">
        <f t="shared" si="2"/>
        <v>90813</v>
      </c>
      <c r="M10">
        <f t="shared" si="3"/>
        <v>24952</v>
      </c>
      <c r="N10">
        <f t="shared" si="4"/>
        <v>60459.4</v>
      </c>
      <c r="O10">
        <f t="shared" si="5"/>
        <v>65861</v>
      </c>
      <c r="Q10">
        <v>-12367</v>
      </c>
      <c r="R10">
        <v>2014</v>
      </c>
      <c r="T10">
        <v>-4583</v>
      </c>
      <c r="U10">
        <v>644.59999999999854</v>
      </c>
      <c r="W10">
        <v>6815.4</v>
      </c>
      <c r="X10">
        <v>2897.7999999999997</v>
      </c>
      <c r="AB10">
        <v>60459.4</v>
      </c>
      <c r="AC10">
        <v>1.451469912040146</v>
      </c>
      <c r="AI10">
        <v>60459.4</v>
      </c>
      <c r="AJ10">
        <v>1.451469912040146</v>
      </c>
    </row>
    <row r="11" spans="1:38" x14ac:dyDescent="0.25">
      <c r="B11">
        <v>91358</v>
      </c>
      <c r="C11">
        <v>62833</v>
      </c>
      <c r="D11">
        <v>55854</v>
      </c>
      <c r="E11">
        <v>36250</v>
      </c>
      <c r="F11">
        <v>73251</v>
      </c>
      <c r="H11">
        <v>71994</v>
      </c>
      <c r="J11">
        <f t="shared" si="0"/>
        <v>63909.2</v>
      </c>
      <c r="K11">
        <f t="shared" si="1"/>
        <v>1.1265044782284868</v>
      </c>
      <c r="L11">
        <f t="shared" si="2"/>
        <v>91358</v>
      </c>
      <c r="M11">
        <f t="shared" si="3"/>
        <v>36250</v>
      </c>
      <c r="N11">
        <f t="shared" si="4"/>
        <v>63909.2</v>
      </c>
      <c r="O11">
        <f t="shared" si="5"/>
        <v>55108</v>
      </c>
      <c r="Q11">
        <v>-10785</v>
      </c>
      <c r="R11">
        <v>2619</v>
      </c>
      <c r="T11">
        <v>-3544</v>
      </c>
      <c r="U11">
        <v>-173.80000000000291</v>
      </c>
      <c r="W11">
        <v>11434.800000000001</v>
      </c>
      <c r="X11">
        <v>370.59999999999997</v>
      </c>
      <c r="AB11">
        <v>63909.2</v>
      </c>
      <c r="AC11">
        <v>1.1265044782284868</v>
      </c>
      <c r="AI11">
        <v>63909.2</v>
      </c>
      <c r="AJ11">
        <v>1.1265044782284868</v>
      </c>
    </row>
    <row r="12" spans="1:38" x14ac:dyDescent="0.25">
      <c r="B12">
        <v>61825</v>
      </c>
      <c r="C12">
        <v>100073</v>
      </c>
      <c r="D12">
        <v>101458</v>
      </c>
      <c r="E12">
        <v>111211</v>
      </c>
      <c r="F12">
        <v>79829</v>
      </c>
      <c r="H12">
        <v>124681</v>
      </c>
      <c r="J12">
        <f t="shared" si="0"/>
        <v>90879.2</v>
      </c>
      <c r="K12">
        <f t="shared" si="1"/>
        <v>1.3719420945606915</v>
      </c>
      <c r="L12">
        <f t="shared" si="2"/>
        <v>111211</v>
      </c>
      <c r="M12">
        <f t="shared" si="3"/>
        <v>61825</v>
      </c>
      <c r="N12">
        <f t="shared" si="4"/>
        <v>90879.2</v>
      </c>
      <c r="O12">
        <f t="shared" si="5"/>
        <v>49386</v>
      </c>
      <c r="Q12">
        <v>-17507</v>
      </c>
      <c r="R12">
        <v>709</v>
      </c>
      <c r="T12">
        <v>4065.8000000000029</v>
      </c>
      <c r="U12">
        <v>-150.40000000000873</v>
      </c>
      <c r="W12">
        <v>14358.599999999999</v>
      </c>
      <c r="X12">
        <v>234</v>
      </c>
      <c r="AF12">
        <v>90879.2</v>
      </c>
      <c r="AG12">
        <v>1.3719420945606915</v>
      </c>
      <c r="AI12">
        <v>90879.2</v>
      </c>
      <c r="AJ12">
        <v>1.3719420945606915</v>
      </c>
    </row>
    <row r="13" spans="1:38" x14ac:dyDescent="0.25">
      <c r="B13">
        <v>68697</v>
      </c>
      <c r="C13">
        <v>97741</v>
      </c>
      <c r="D13">
        <v>21215</v>
      </c>
      <c r="E13">
        <v>113797</v>
      </c>
      <c r="F13">
        <v>96966</v>
      </c>
      <c r="H13">
        <v>80432</v>
      </c>
      <c r="J13">
        <f t="shared" si="0"/>
        <v>79683.199999999997</v>
      </c>
      <c r="K13">
        <f t="shared" si="1"/>
        <v>1.0093972129633348</v>
      </c>
      <c r="L13">
        <f t="shared" si="2"/>
        <v>113797</v>
      </c>
      <c r="M13">
        <f t="shared" si="3"/>
        <v>21215</v>
      </c>
      <c r="N13">
        <f t="shared" si="4"/>
        <v>79683.199999999997</v>
      </c>
      <c r="O13">
        <f t="shared" si="5"/>
        <v>92582</v>
      </c>
      <c r="Q13">
        <v>-10</v>
      </c>
      <c r="R13">
        <v>-160</v>
      </c>
      <c r="T13">
        <v>-266.80000000000291</v>
      </c>
      <c r="U13">
        <v>-256.60000000000582</v>
      </c>
      <c r="W13">
        <v>13330</v>
      </c>
      <c r="X13">
        <v>256.59999999999997</v>
      </c>
      <c r="AB13">
        <v>79683.199999999997</v>
      </c>
      <c r="AC13">
        <v>1.0093972129633348</v>
      </c>
      <c r="AI13">
        <v>79683.199999999997</v>
      </c>
      <c r="AJ13">
        <v>1.0093972129633348</v>
      </c>
    </row>
    <row r="14" spans="1:38" x14ac:dyDescent="0.25">
      <c r="B14">
        <v>77308</v>
      </c>
      <c r="C14">
        <v>64325</v>
      </c>
      <c r="D14">
        <v>79164</v>
      </c>
      <c r="E14">
        <v>34385</v>
      </c>
      <c r="F14">
        <v>18765</v>
      </c>
      <c r="H14">
        <v>89396</v>
      </c>
      <c r="J14">
        <f t="shared" si="0"/>
        <v>54789.4</v>
      </c>
      <c r="K14">
        <f t="shared" si="1"/>
        <v>1.6316294757745111</v>
      </c>
      <c r="L14">
        <f t="shared" si="2"/>
        <v>79164</v>
      </c>
      <c r="M14">
        <f t="shared" si="3"/>
        <v>18765</v>
      </c>
      <c r="N14">
        <f t="shared" si="4"/>
        <v>54789.4</v>
      </c>
      <c r="O14">
        <f t="shared" si="5"/>
        <v>60399</v>
      </c>
      <c r="Q14">
        <v>14858</v>
      </c>
      <c r="R14">
        <v>-454</v>
      </c>
      <c r="T14">
        <v>-5283.7999999999956</v>
      </c>
      <c r="U14">
        <v>-144.40000000000146</v>
      </c>
      <c r="W14">
        <v>9420.6</v>
      </c>
      <c r="X14">
        <v>368</v>
      </c>
      <c r="Z14">
        <v>54789.4</v>
      </c>
      <c r="AA14">
        <v>1.6316294757745111</v>
      </c>
      <c r="AI14">
        <v>54789.4</v>
      </c>
      <c r="AJ14">
        <v>1.6316294757745111</v>
      </c>
    </row>
    <row r="15" spans="1:38" x14ac:dyDescent="0.25">
      <c r="B15">
        <v>99106</v>
      </c>
      <c r="C15">
        <v>90834</v>
      </c>
      <c r="D15">
        <v>26199</v>
      </c>
      <c r="E15">
        <v>112013</v>
      </c>
      <c r="F15">
        <v>105984</v>
      </c>
      <c r="H15">
        <v>117797</v>
      </c>
      <c r="J15">
        <f t="shared" si="0"/>
        <v>86827.199999999997</v>
      </c>
      <c r="K15">
        <f t="shared" si="1"/>
        <v>1.3566831591943538</v>
      </c>
      <c r="L15">
        <f t="shared" si="2"/>
        <v>112013</v>
      </c>
      <c r="M15">
        <f t="shared" si="3"/>
        <v>26199</v>
      </c>
      <c r="N15">
        <f t="shared" si="4"/>
        <v>86827.199999999997</v>
      </c>
      <c r="O15">
        <f t="shared" si="5"/>
        <v>85814</v>
      </c>
      <c r="Q15">
        <v>2177</v>
      </c>
      <c r="R15">
        <v>-298</v>
      </c>
      <c r="T15">
        <v>17135.399999999994</v>
      </c>
      <c r="U15">
        <v>166.59999999999127</v>
      </c>
      <c r="W15">
        <v>17643.400000000001</v>
      </c>
      <c r="X15">
        <v>1986.2</v>
      </c>
      <c r="AF15">
        <v>86827.199999999997</v>
      </c>
      <c r="AG15">
        <v>1.3566831591943538</v>
      </c>
      <c r="AI15">
        <v>86827.199999999997</v>
      </c>
      <c r="AJ15">
        <v>1.3566831591943538</v>
      </c>
    </row>
    <row r="16" spans="1:38" x14ac:dyDescent="0.25">
      <c r="B16">
        <v>94815</v>
      </c>
      <c r="C16">
        <v>70827</v>
      </c>
      <c r="D16">
        <v>54715</v>
      </c>
      <c r="E16">
        <v>15275</v>
      </c>
      <c r="F16">
        <v>65576</v>
      </c>
      <c r="H16">
        <v>65254</v>
      </c>
      <c r="J16">
        <f t="shared" si="0"/>
        <v>60241.599999999999</v>
      </c>
      <c r="K16">
        <f t="shared" si="1"/>
        <v>1.0832049613556081</v>
      </c>
      <c r="L16">
        <f t="shared" si="2"/>
        <v>94815</v>
      </c>
      <c r="M16">
        <f t="shared" si="3"/>
        <v>15275</v>
      </c>
      <c r="N16">
        <f t="shared" si="4"/>
        <v>60241.599999999999</v>
      </c>
      <c r="O16">
        <f t="shared" si="5"/>
        <v>79540</v>
      </c>
      <c r="Q16">
        <v>4984</v>
      </c>
      <c r="R16">
        <v>-410</v>
      </c>
      <c r="T16">
        <v>25949.199999999997</v>
      </c>
      <c r="U16">
        <v>1156.1999999999971</v>
      </c>
      <c r="W16">
        <v>25949.199999999997</v>
      </c>
      <c r="X16">
        <v>1574.2</v>
      </c>
      <c r="AD16">
        <v>60241.599999999999</v>
      </c>
      <c r="AE16">
        <v>1.0832049613556081</v>
      </c>
      <c r="AI16">
        <v>60241.599999999999</v>
      </c>
      <c r="AJ16">
        <v>1.0832049613556081</v>
      </c>
    </row>
    <row r="17" spans="2:38" x14ac:dyDescent="0.25">
      <c r="B17">
        <v>65864</v>
      </c>
      <c r="C17">
        <v>83228</v>
      </c>
      <c r="D17">
        <v>110704</v>
      </c>
      <c r="E17">
        <v>87429</v>
      </c>
      <c r="F17">
        <v>80876</v>
      </c>
      <c r="H17">
        <v>92429</v>
      </c>
      <c r="J17">
        <f t="shared" si="0"/>
        <v>85620.2</v>
      </c>
      <c r="K17">
        <f t="shared" si="1"/>
        <v>1.0795232900647278</v>
      </c>
      <c r="L17">
        <f t="shared" si="2"/>
        <v>110704</v>
      </c>
      <c r="M17">
        <f t="shared" si="3"/>
        <v>65864</v>
      </c>
      <c r="N17">
        <f t="shared" si="4"/>
        <v>85620.2</v>
      </c>
      <c r="O17">
        <f t="shared" si="5"/>
        <v>44840</v>
      </c>
      <c r="Q17">
        <v>2270</v>
      </c>
      <c r="R17">
        <v>-1</v>
      </c>
      <c r="T17">
        <v>10565.599999999991</v>
      </c>
      <c r="U17">
        <v>1636.1999999999971</v>
      </c>
      <c r="W17">
        <v>18644</v>
      </c>
      <c r="X17">
        <v>1862.2</v>
      </c>
      <c r="AB17">
        <v>85620.2</v>
      </c>
      <c r="AC17">
        <v>1.0795232900647278</v>
      </c>
      <c r="AI17">
        <v>85620.2</v>
      </c>
      <c r="AJ17">
        <v>1.0795232900647278</v>
      </c>
    </row>
    <row r="18" spans="2:38" x14ac:dyDescent="0.25">
      <c r="B18">
        <v>63833</v>
      </c>
      <c r="C18">
        <v>49322</v>
      </c>
      <c r="D18">
        <v>82377</v>
      </c>
      <c r="E18">
        <v>34878</v>
      </c>
      <c r="F18">
        <v>10239</v>
      </c>
      <c r="H18">
        <v>101068</v>
      </c>
      <c r="J18">
        <f t="shared" si="0"/>
        <v>48129.8</v>
      </c>
      <c r="K18">
        <f t="shared" si="1"/>
        <v>2.0999048406600482</v>
      </c>
      <c r="L18">
        <f t="shared" si="2"/>
        <v>82377</v>
      </c>
      <c r="M18">
        <f t="shared" si="3"/>
        <v>10239</v>
      </c>
      <c r="N18">
        <f t="shared" si="4"/>
        <v>48129.8</v>
      </c>
      <c r="O18">
        <f t="shared" si="5"/>
        <v>72138</v>
      </c>
      <c r="Q18">
        <v>-10862</v>
      </c>
      <c r="R18">
        <v>-2527</v>
      </c>
      <c r="T18">
        <v>-6925</v>
      </c>
      <c r="U18">
        <v>-118</v>
      </c>
      <c r="W18">
        <v>8253</v>
      </c>
      <c r="X18">
        <v>866.80000000000007</v>
      </c>
      <c r="AD18">
        <v>48129.8</v>
      </c>
      <c r="AE18">
        <v>2.0999048406600482</v>
      </c>
      <c r="AK18">
        <v>48129.8</v>
      </c>
      <c r="AL18">
        <v>2.0999048406600482</v>
      </c>
    </row>
    <row r="19" spans="2:38" x14ac:dyDescent="0.25">
      <c r="B19">
        <v>35898</v>
      </c>
      <c r="C19">
        <v>108747</v>
      </c>
      <c r="D19">
        <v>91448</v>
      </c>
      <c r="E19">
        <v>93724</v>
      </c>
      <c r="F19">
        <v>57032</v>
      </c>
      <c r="H19">
        <v>134361</v>
      </c>
      <c r="J19">
        <f t="shared" si="0"/>
        <v>77369.8</v>
      </c>
      <c r="K19">
        <f t="shared" si="1"/>
        <v>1.7366078237245022</v>
      </c>
      <c r="L19">
        <f t="shared" si="2"/>
        <v>108747</v>
      </c>
      <c r="M19">
        <f t="shared" si="3"/>
        <v>35898</v>
      </c>
      <c r="N19">
        <f t="shared" si="4"/>
        <v>77369.8</v>
      </c>
      <c r="O19">
        <f t="shared" si="5"/>
        <v>72849</v>
      </c>
      <c r="Q19">
        <v>-8811</v>
      </c>
      <c r="R19">
        <v>-412</v>
      </c>
      <c r="T19">
        <v>-9025.3999999999942</v>
      </c>
      <c r="U19">
        <v>-749.19999999999709</v>
      </c>
      <c r="W19">
        <v>18772.2</v>
      </c>
      <c r="X19">
        <v>1230.3999999999999</v>
      </c>
      <c r="AF19">
        <v>77369.8</v>
      </c>
      <c r="AG19">
        <v>1.7366078237245022</v>
      </c>
      <c r="AK19">
        <v>77369.8</v>
      </c>
      <c r="AL19">
        <v>1.7366078237245022</v>
      </c>
    </row>
    <row r="20" spans="2:38" x14ac:dyDescent="0.25">
      <c r="B20">
        <v>79383</v>
      </c>
      <c r="C20">
        <v>12134</v>
      </c>
      <c r="D20">
        <v>97296</v>
      </c>
      <c r="E20">
        <v>53823</v>
      </c>
      <c r="F20">
        <v>10714</v>
      </c>
      <c r="H20">
        <v>53940</v>
      </c>
      <c r="J20">
        <f t="shared" si="0"/>
        <v>50670</v>
      </c>
      <c r="K20">
        <f t="shared" si="1"/>
        <v>1.0645352279455298</v>
      </c>
      <c r="L20">
        <f t="shared" si="2"/>
        <v>97296</v>
      </c>
      <c r="M20">
        <f t="shared" si="3"/>
        <v>10714</v>
      </c>
      <c r="N20">
        <f t="shared" si="4"/>
        <v>50670</v>
      </c>
      <c r="O20">
        <f t="shared" si="5"/>
        <v>86582</v>
      </c>
      <c r="Q20">
        <v>-5469</v>
      </c>
      <c r="R20">
        <v>3568</v>
      </c>
      <c r="T20">
        <v>4200.5999999999985</v>
      </c>
      <c r="U20">
        <v>616</v>
      </c>
      <c r="W20">
        <v>4427.3999999999996</v>
      </c>
      <c r="X20">
        <v>851.6</v>
      </c>
      <c r="Z20">
        <v>50670</v>
      </c>
      <c r="AA20">
        <v>1.0645352279455298</v>
      </c>
      <c r="AI20">
        <v>50670</v>
      </c>
      <c r="AJ20">
        <v>1.0645352279455298</v>
      </c>
    </row>
    <row r="21" spans="2:38" x14ac:dyDescent="0.25">
      <c r="B21">
        <v>15181</v>
      </c>
      <c r="C21">
        <v>118783</v>
      </c>
      <c r="D21">
        <v>97988</v>
      </c>
      <c r="E21">
        <v>10402</v>
      </c>
      <c r="F21">
        <v>119839</v>
      </c>
      <c r="H21">
        <v>123876</v>
      </c>
      <c r="J21">
        <f t="shared" si="0"/>
        <v>72438.600000000006</v>
      </c>
      <c r="K21">
        <f t="shared" si="1"/>
        <v>1.7100827459393195</v>
      </c>
      <c r="L21">
        <f t="shared" si="2"/>
        <v>119839</v>
      </c>
      <c r="M21">
        <f t="shared" si="3"/>
        <v>10402</v>
      </c>
      <c r="N21">
        <f t="shared" si="4"/>
        <v>72438.600000000006</v>
      </c>
      <c r="O21">
        <f t="shared" si="5"/>
        <v>109437</v>
      </c>
      <c r="Q21">
        <v>2229</v>
      </c>
      <c r="R21">
        <v>108</v>
      </c>
      <c r="T21">
        <v>-721.79999999998836</v>
      </c>
      <c r="U21">
        <v>-115.59999999999127</v>
      </c>
      <c r="W21">
        <v>19123.400000000001</v>
      </c>
      <c r="X21">
        <v>3184.7999999999997</v>
      </c>
      <c r="AF21">
        <v>72438.600000000006</v>
      </c>
      <c r="AG21">
        <v>1.7100827459393195</v>
      </c>
      <c r="AI21">
        <v>72438.600000000006</v>
      </c>
      <c r="AJ21">
        <v>1.7100827459393195</v>
      </c>
    </row>
    <row r="22" spans="2:38" x14ac:dyDescent="0.25">
      <c r="B22">
        <v>69034</v>
      </c>
      <c r="C22">
        <v>38693</v>
      </c>
      <c r="D22">
        <v>113566</v>
      </c>
      <c r="E22">
        <v>63645</v>
      </c>
      <c r="F22">
        <v>89187</v>
      </c>
      <c r="H22">
        <v>105474</v>
      </c>
      <c r="J22">
        <f t="shared" si="0"/>
        <v>74825</v>
      </c>
      <c r="K22">
        <f t="shared" si="1"/>
        <v>1.4096090878717007</v>
      </c>
      <c r="L22">
        <f t="shared" si="2"/>
        <v>113566</v>
      </c>
      <c r="M22">
        <f t="shared" si="3"/>
        <v>38693</v>
      </c>
      <c r="N22">
        <f t="shared" si="4"/>
        <v>74825</v>
      </c>
      <c r="O22">
        <f t="shared" si="5"/>
        <v>74873</v>
      </c>
      <c r="Q22">
        <v>-9408</v>
      </c>
      <c r="R22">
        <v>1343</v>
      </c>
      <c r="T22">
        <v>12193.400000000001</v>
      </c>
      <c r="U22">
        <v>-1207</v>
      </c>
      <c r="W22">
        <v>15485</v>
      </c>
      <c r="X22">
        <v>3332.6</v>
      </c>
      <c r="AF22">
        <v>74825</v>
      </c>
      <c r="AG22">
        <v>1.4096090878717007</v>
      </c>
      <c r="AI22">
        <v>74825</v>
      </c>
      <c r="AJ22">
        <v>1.4096090878717007</v>
      </c>
    </row>
    <row r="23" spans="2:38" x14ac:dyDescent="0.25">
      <c r="B23">
        <v>90158</v>
      </c>
      <c r="C23">
        <v>64395</v>
      </c>
      <c r="D23">
        <v>18810</v>
      </c>
      <c r="E23">
        <v>2181</v>
      </c>
      <c r="F23">
        <v>108161</v>
      </c>
      <c r="H23">
        <v>64294</v>
      </c>
      <c r="J23">
        <f t="shared" si="0"/>
        <v>56741</v>
      </c>
      <c r="K23">
        <f t="shared" si="1"/>
        <v>1.1331136215435047</v>
      </c>
      <c r="L23">
        <f t="shared" si="2"/>
        <v>108161</v>
      </c>
      <c r="M23">
        <f t="shared" si="3"/>
        <v>2181</v>
      </c>
      <c r="N23">
        <f t="shared" si="4"/>
        <v>56741</v>
      </c>
      <c r="O23">
        <f t="shared" si="5"/>
        <v>105980</v>
      </c>
      <c r="Q23">
        <v>-14549</v>
      </c>
      <c r="R23">
        <v>-4</v>
      </c>
      <c r="T23">
        <v>1243.4000000000015</v>
      </c>
      <c r="U23">
        <v>584.59999999999854</v>
      </c>
      <c r="W23">
        <v>22268.600000000002</v>
      </c>
      <c r="X23">
        <v>2417.7999999999997</v>
      </c>
      <c r="Z23">
        <v>56741</v>
      </c>
      <c r="AA23">
        <v>1.1331136215435047</v>
      </c>
      <c r="AI23">
        <v>56741</v>
      </c>
      <c r="AJ23">
        <v>1.1331136215435047</v>
      </c>
    </row>
    <row r="24" spans="2:38" x14ac:dyDescent="0.25">
      <c r="B24">
        <v>19070</v>
      </c>
      <c r="C24">
        <v>101238</v>
      </c>
      <c r="D24">
        <v>75399</v>
      </c>
      <c r="E24">
        <v>84673</v>
      </c>
      <c r="F24">
        <v>91854</v>
      </c>
      <c r="H24">
        <v>129153</v>
      </c>
      <c r="J24">
        <f t="shared" si="0"/>
        <v>74446.8</v>
      </c>
      <c r="K24">
        <f t="shared" si="1"/>
        <v>1.7348361514531181</v>
      </c>
      <c r="L24">
        <f t="shared" si="2"/>
        <v>101238</v>
      </c>
      <c r="M24">
        <f t="shared" si="3"/>
        <v>19070</v>
      </c>
      <c r="N24">
        <f t="shared" si="4"/>
        <v>74446.8</v>
      </c>
      <c r="O24">
        <f t="shared" si="5"/>
        <v>82168</v>
      </c>
      <c r="Q24">
        <v>-12051</v>
      </c>
      <c r="R24">
        <v>-174</v>
      </c>
      <c r="T24">
        <v>-5995.1999999999971</v>
      </c>
      <c r="U24">
        <v>-311.19999999999709</v>
      </c>
      <c r="W24">
        <v>8083.1999999999989</v>
      </c>
      <c r="X24">
        <v>460.40000000000003</v>
      </c>
      <c r="AF24">
        <v>74446.8</v>
      </c>
      <c r="AG24">
        <v>1.7348361514531181</v>
      </c>
      <c r="AI24">
        <v>74446.8</v>
      </c>
      <c r="AJ24">
        <v>1.7348361514531181</v>
      </c>
    </row>
    <row r="25" spans="2:38" x14ac:dyDescent="0.25">
      <c r="B25">
        <v>68307</v>
      </c>
      <c r="C25">
        <v>47034</v>
      </c>
      <c r="D25">
        <v>91533</v>
      </c>
      <c r="E25">
        <v>109634</v>
      </c>
      <c r="F25">
        <v>56404</v>
      </c>
      <c r="H25">
        <v>113783</v>
      </c>
      <c r="J25">
        <f t="shared" si="0"/>
        <v>74582.399999999994</v>
      </c>
      <c r="K25">
        <f t="shared" si="1"/>
        <v>1.5256012142274855</v>
      </c>
      <c r="L25">
        <f t="shared" si="2"/>
        <v>109634</v>
      </c>
      <c r="M25">
        <f t="shared" si="3"/>
        <v>47034</v>
      </c>
      <c r="N25">
        <f t="shared" si="4"/>
        <v>74582.399999999994</v>
      </c>
      <c r="O25">
        <f t="shared" si="5"/>
        <v>62600</v>
      </c>
      <c r="Q25">
        <v>-12169</v>
      </c>
      <c r="R25">
        <v>-18</v>
      </c>
      <c r="T25">
        <v>4866</v>
      </c>
      <c r="U25">
        <v>-1629</v>
      </c>
      <c r="W25">
        <v>14227.6</v>
      </c>
      <c r="X25">
        <v>1629</v>
      </c>
      <c r="AF25">
        <v>74582.399999999994</v>
      </c>
      <c r="AG25">
        <v>1.5256012142274855</v>
      </c>
      <c r="AI25">
        <v>74582.399999999994</v>
      </c>
      <c r="AJ25">
        <v>1.5256012142274855</v>
      </c>
    </row>
    <row r="26" spans="2:38" x14ac:dyDescent="0.25">
      <c r="B26">
        <v>108907</v>
      </c>
      <c r="C26">
        <v>98427</v>
      </c>
      <c r="D26">
        <v>99101</v>
      </c>
      <c r="E26">
        <v>116359</v>
      </c>
      <c r="F26">
        <v>43708</v>
      </c>
      <c r="H26">
        <v>133556</v>
      </c>
      <c r="J26">
        <f t="shared" si="0"/>
        <v>93300.4</v>
      </c>
      <c r="K26">
        <f t="shared" si="1"/>
        <v>1.4314622445348575</v>
      </c>
      <c r="L26">
        <f t="shared" si="2"/>
        <v>116359</v>
      </c>
      <c r="M26">
        <f t="shared" si="3"/>
        <v>43708</v>
      </c>
      <c r="N26">
        <f t="shared" si="4"/>
        <v>93300.4</v>
      </c>
      <c r="O26">
        <f t="shared" si="5"/>
        <v>72651</v>
      </c>
      <c r="Q26">
        <v>-6172</v>
      </c>
      <c r="R26">
        <v>2431</v>
      </c>
      <c r="T26">
        <v>-1655.6000000000058</v>
      </c>
      <c r="U26">
        <v>642</v>
      </c>
      <c r="W26">
        <v>11281.6</v>
      </c>
      <c r="X26">
        <v>1773.6</v>
      </c>
      <c r="AB26">
        <v>93300.4</v>
      </c>
      <c r="AC26">
        <v>1.4314622445348575</v>
      </c>
      <c r="AI26">
        <v>93300.4</v>
      </c>
      <c r="AJ26">
        <v>1.4314622445348575</v>
      </c>
    </row>
    <row r="27" spans="2:38" x14ac:dyDescent="0.25">
      <c r="B27">
        <v>112770</v>
      </c>
      <c r="C27">
        <v>100586</v>
      </c>
      <c r="D27">
        <v>78536</v>
      </c>
      <c r="E27">
        <v>53268</v>
      </c>
      <c r="F27">
        <v>68107</v>
      </c>
      <c r="H27">
        <v>96635</v>
      </c>
      <c r="J27">
        <f t="shared" si="0"/>
        <v>82653.399999999994</v>
      </c>
      <c r="K27">
        <f t="shared" si="1"/>
        <v>1.1691594054207086</v>
      </c>
      <c r="L27">
        <f t="shared" si="2"/>
        <v>112770</v>
      </c>
      <c r="M27">
        <f t="shared" si="3"/>
        <v>53268</v>
      </c>
      <c r="N27">
        <f t="shared" si="4"/>
        <v>82653.399999999994</v>
      </c>
      <c r="O27">
        <f t="shared" si="5"/>
        <v>59502</v>
      </c>
      <c r="Q27">
        <v>-8653</v>
      </c>
      <c r="R27">
        <v>602</v>
      </c>
      <c r="T27">
        <v>12641.799999999988</v>
      </c>
      <c r="U27">
        <v>-1058.2000000000116</v>
      </c>
      <c r="W27">
        <v>13207.400000000001</v>
      </c>
      <c r="X27">
        <v>1469</v>
      </c>
      <c r="AB27">
        <v>82653.399999999994</v>
      </c>
      <c r="AC27">
        <v>1.1691594054207086</v>
      </c>
      <c r="AI27">
        <v>82653.399999999994</v>
      </c>
      <c r="AJ27">
        <v>1.1691594054207086</v>
      </c>
    </row>
    <row r="28" spans="2:38" x14ac:dyDescent="0.25">
      <c r="B28">
        <v>17231</v>
      </c>
      <c r="C28">
        <v>12040</v>
      </c>
      <c r="D28">
        <v>105405</v>
      </c>
      <c r="E28">
        <v>35159</v>
      </c>
      <c r="F28">
        <v>68769</v>
      </c>
      <c r="H28">
        <v>94149</v>
      </c>
      <c r="J28">
        <f t="shared" si="0"/>
        <v>47720.800000000003</v>
      </c>
      <c r="K28">
        <f t="shared" si="1"/>
        <v>1.9729132789056343</v>
      </c>
      <c r="L28">
        <f t="shared" si="2"/>
        <v>105405</v>
      </c>
      <c r="M28">
        <f t="shared" si="3"/>
        <v>12040</v>
      </c>
      <c r="N28">
        <f t="shared" si="4"/>
        <v>47720.800000000003</v>
      </c>
      <c r="O28">
        <f t="shared" si="5"/>
        <v>93365</v>
      </c>
      <c r="Q28">
        <v>7803</v>
      </c>
      <c r="R28">
        <v>276</v>
      </c>
      <c r="T28">
        <v>-7629.1999999999971</v>
      </c>
      <c r="U28">
        <v>123.40000000000146</v>
      </c>
      <c r="W28">
        <v>16482.400000000001</v>
      </c>
      <c r="X28">
        <v>2105</v>
      </c>
      <c r="AD28">
        <v>47720.800000000003</v>
      </c>
      <c r="AE28">
        <v>1.9729132789056343</v>
      </c>
      <c r="AK28">
        <v>47720.800000000003</v>
      </c>
      <c r="AL28">
        <v>1.9729132789056343</v>
      </c>
    </row>
    <row r="29" spans="2:38" x14ac:dyDescent="0.25">
      <c r="B29">
        <v>6224</v>
      </c>
      <c r="C29">
        <v>84644</v>
      </c>
      <c r="D29">
        <v>60984</v>
      </c>
      <c r="E29">
        <v>90586</v>
      </c>
      <c r="F29">
        <v>19519</v>
      </c>
      <c r="H29">
        <v>53941</v>
      </c>
      <c r="J29">
        <f t="shared" si="0"/>
        <v>52391.4</v>
      </c>
      <c r="K29">
        <f t="shared" si="1"/>
        <v>1.0295773733857083</v>
      </c>
      <c r="L29">
        <f t="shared" si="2"/>
        <v>90586</v>
      </c>
      <c r="M29">
        <f t="shared" si="3"/>
        <v>6224</v>
      </c>
      <c r="N29">
        <f t="shared" si="4"/>
        <v>52391.4</v>
      </c>
      <c r="O29">
        <f t="shared" si="5"/>
        <v>84362</v>
      </c>
      <c r="Q29">
        <v>-5591</v>
      </c>
      <c r="R29">
        <v>121</v>
      </c>
      <c r="T29">
        <v>-301.79999999999563</v>
      </c>
      <c r="U29">
        <v>209.59999999999854</v>
      </c>
      <c r="W29">
        <v>6563.7999999999993</v>
      </c>
      <c r="X29">
        <v>1218.3999999999999</v>
      </c>
      <c r="Z29">
        <v>52391.4</v>
      </c>
      <c r="AA29">
        <v>1.0295773733857083</v>
      </c>
      <c r="AI29">
        <v>52391.4</v>
      </c>
      <c r="AJ29">
        <v>1.0295773733857083</v>
      </c>
    </row>
    <row r="30" spans="2:38" x14ac:dyDescent="0.25">
      <c r="B30">
        <v>117694</v>
      </c>
      <c r="C30">
        <v>60823</v>
      </c>
      <c r="D30">
        <v>75502</v>
      </c>
      <c r="E30">
        <v>52595</v>
      </c>
      <c r="F30">
        <v>86045</v>
      </c>
      <c r="H30">
        <v>120965</v>
      </c>
      <c r="J30">
        <f t="shared" si="0"/>
        <v>78531.8</v>
      </c>
      <c r="K30">
        <f t="shared" si="1"/>
        <v>1.5403314326171054</v>
      </c>
      <c r="L30">
        <f t="shared" si="2"/>
        <v>117694</v>
      </c>
      <c r="M30">
        <f t="shared" si="3"/>
        <v>52595</v>
      </c>
      <c r="N30">
        <f t="shared" si="4"/>
        <v>78531.8</v>
      </c>
      <c r="O30">
        <f t="shared" si="5"/>
        <v>65099</v>
      </c>
      <c r="Q30">
        <v>-2158</v>
      </c>
      <c r="R30">
        <v>-32</v>
      </c>
      <c r="T30">
        <v>3944.6000000000058</v>
      </c>
      <c r="U30">
        <v>318.40000000000873</v>
      </c>
      <c r="W30">
        <v>16469</v>
      </c>
      <c r="X30">
        <v>1774.8</v>
      </c>
      <c r="AF30">
        <v>78531.8</v>
      </c>
      <c r="AG30">
        <v>1.5403314326171054</v>
      </c>
      <c r="AI30">
        <v>78531.8</v>
      </c>
      <c r="AJ30">
        <v>1.5403314326171054</v>
      </c>
    </row>
    <row r="31" spans="2:38" x14ac:dyDescent="0.25">
      <c r="B31">
        <v>27046</v>
      </c>
      <c r="C31">
        <v>81367</v>
      </c>
      <c r="D31">
        <v>75779</v>
      </c>
      <c r="E31">
        <v>110051</v>
      </c>
      <c r="F31">
        <v>14993</v>
      </c>
      <c r="H31">
        <v>99266</v>
      </c>
      <c r="J31">
        <f t="shared" si="0"/>
        <v>61847.199999999997</v>
      </c>
      <c r="K31">
        <f t="shared" si="1"/>
        <v>1.6050201140876226</v>
      </c>
      <c r="L31">
        <f t="shared" si="2"/>
        <v>110051</v>
      </c>
      <c r="M31">
        <f t="shared" si="3"/>
        <v>14993</v>
      </c>
      <c r="N31">
        <f t="shared" si="4"/>
        <v>61847.199999999997</v>
      </c>
      <c r="O31">
        <f t="shared" si="5"/>
        <v>95058</v>
      </c>
      <c r="Q31">
        <v>7139</v>
      </c>
      <c r="R31">
        <v>0</v>
      </c>
      <c r="T31">
        <v>9400</v>
      </c>
      <c r="U31">
        <v>1237</v>
      </c>
      <c r="W31">
        <v>9602.4</v>
      </c>
      <c r="X31">
        <v>1768.1999999999998</v>
      </c>
      <c r="AD31">
        <v>61847.199999999997</v>
      </c>
      <c r="AE31">
        <v>1.6050201140876226</v>
      </c>
      <c r="AI31">
        <v>61847.199999999997</v>
      </c>
      <c r="AJ31">
        <v>1.6050201140876226</v>
      </c>
    </row>
    <row r="32" spans="2:38" x14ac:dyDescent="0.25">
      <c r="B32">
        <v>64871</v>
      </c>
      <c r="C32">
        <v>13593</v>
      </c>
      <c r="D32">
        <v>78503</v>
      </c>
      <c r="E32">
        <v>33388</v>
      </c>
      <c r="F32">
        <v>71267</v>
      </c>
      <c r="H32">
        <v>125738</v>
      </c>
      <c r="J32">
        <f t="shared" si="0"/>
        <v>52324.4</v>
      </c>
      <c r="K32">
        <f t="shared" si="1"/>
        <v>2.4030471443533035</v>
      </c>
      <c r="L32">
        <f t="shared" si="2"/>
        <v>78503</v>
      </c>
      <c r="M32">
        <f t="shared" si="3"/>
        <v>13593</v>
      </c>
      <c r="N32">
        <f t="shared" si="4"/>
        <v>52324.4</v>
      </c>
      <c r="O32">
        <f t="shared" si="5"/>
        <v>64910</v>
      </c>
      <c r="Q32">
        <v>17375</v>
      </c>
      <c r="R32">
        <v>619</v>
      </c>
      <c r="T32">
        <v>3272</v>
      </c>
      <c r="U32">
        <v>24.599999999998545</v>
      </c>
      <c r="W32">
        <v>9544.4</v>
      </c>
      <c r="X32">
        <v>479.8</v>
      </c>
      <c r="AD32">
        <v>52324.4</v>
      </c>
      <c r="AE32">
        <v>2.4030471443533035</v>
      </c>
      <c r="AK32">
        <v>52324.4</v>
      </c>
      <c r="AL32">
        <v>2.4030471443533035</v>
      </c>
    </row>
    <row r="33" spans="2:38" x14ac:dyDescent="0.25">
      <c r="B33">
        <v>25961</v>
      </c>
      <c r="C33">
        <v>101030</v>
      </c>
      <c r="D33">
        <v>72729</v>
      </c>
      <c r="E33">
        <v>37215</v>
      </c>
      <c r="F33">
        <v>85740</v>
      </c>
      <c r="H33">
        <v>113609</v>
      </c>
      <c r="J33">
        <f t="shared" si="0"/>
        <v>64535</v>
      </c>
      <c r="K33">
        <f t="shared" si="1"/>
        <v>1.7604245758115751</v>
      </c>
      <c r="L33">
        <f t="shared" si="2"/>
        <v>101030</v>
      </c>
      <c r="M33">
        <f t="shared" si="3"/>
        <v>25961</v>
      </c>
      <c r="N33">
        <f t="shared" si="4"/>
        <v>64535</v>
      </c>
      <c r="O33">
        <f t="shared" si="5"/>
        <v>75069</v>
      </c>
      <c r="Q33">
        <v>7706</v>
      </c>
      <c r="R33">
        <v>-1963</v>
      </c>
      <c r="T33">
        <v>6429.8000000000029</v>
      </c>
      <c r="U33">
        <v>2260.4000000000015</v>
      </c>
      <c r="W33">
        <v>15067</v>
      </c>
      <c r="X33">
        <v>2285.6</v>
      </c>
      <c r="AD33">
        <v>64535</v>
      </c>
      <c r="AE33">
        <v>1.7604245758115751</v>
      </c>
      <c r="AK33">
        <v>64535</v>
      </c>
      <c r="AL33">
        <v>1.7604245758115751</v>
      </c>
    </row>
    <row r="34" spans="2:38" x14ac:dyDescent="0.25">
      <c r="B34">
        <v>47821</v>
      </c>
      <c r="C34">
        <v>64375</v>
      </c>
      <c r="D34">
        <v>83354</v>
      </c>
      <c r="E34">
        <v>7325</v>
      </c>
      <c r="F34">
        <v>104512</v>
      </c>
      <c r="H34">
        <v>105740</v>
      </c>
      <c r="J34">
        <f t="shared" ref="J34:J65" si="6">AVERAGE(B34:F34)</f>
        <v>61477.4</v>
      </c>
      <c r="K34">
        <f t="shared" ref="K34:K65" si="7">H34/J34</f>
        <v>1.7199816517939925</v>
      </c>
      <c r="L34">
        <f t="shared" ref="L34:L65" si="8">MAX(B34:F34)</f>
        <v>104512</v>
      </c>
      <c r="M34">
        <f t="shared" ref="M34:M65" si="9">MIN(B34:F34)</f>
        <v>7325</v>
      </c>
      <c r="N34">
        <f t="shared" ref="N34:N65" si="10">AVERAGE(B34:F34)</f>
        <v>61477.4</v>
      </c>
      <c r="O34">
        <f t="shared" ref="O34:O65" si="11">L34-M34</f>
        <v>97187</v>
      </c>
      <c r="Q34">
        <v>-13201</v>
      </c>
      <c r="R34">
        <v>27</v>
      </c>
      <c r="T34">
        <v>3003.2000000000044</v>
      </c>
      <c r="U34">
        <v>-627.40000000000146</v>
      </c>
      <c r="W34">
        <v>7992.0000000000009</v>
      </c>
      <c r="X34">
        <v>2018.6000000000001</v>
      </c>
      <c r="AD34">
        <v>61477.4</v>
      </c>
      <c r="AE34">
        <v>1.7199816517939925</v>
      </c>
      <c r="AI34">
        <v>61477.4</v>
      </c>
      <c r="AJ34">
        <v>1.7199816517939925</v>
      </c>
    </row>
    <row r="35" spans="2:38" x14ac:dyDescent="0.25">
      <c r="B35">
        <v>31598</v>
      </c>
      <c r="C35">
        <v>101464</v>
      </c>
      <c r="D35">
        <v>17868</v>
      </c>
      <c r="E35">
        <v>115923</v>
      </c>
      <c r="F35">
        <v>61381</v>
      </c>
      <c r="H35">
        <v>117627</v>
      </c>
      <c r="J35">
        <f t="shared" si="6"/>
        <v>65646.8</v>
      </c>
      <c r="K35">
        <f t="shared" si="7"/>
        <v>1.7918162042932786</v>
      </c>
      <c r="L35">
        <f t="shared" si="8"/>
        <v>115923</v>
      </c>
      <c r="M35">
        <f t="shared" si="9"/>
        <v>17868</v>
      </c>
      <c r="N35">
        <f t="shared" si="10"/>
        <v>65646.8</v>
      </c>
      <c r="O35">
        <f t="shared" si="11"/>
        <v>98055</v>
      </c>
      <c r="Q35">
        <v>-9432</v>
      </c>
      <c r="R35">
        <v>-381</v>
      </c>
      <c r="T35">
        <v>-1486.5999999999913</v>
      </c>
      <c r="U35">
        <v>-712.80000000000291</v>
      </c>
      <c r="W35">
        <v>6121.7999999999993</v>
      </c>
      <c r="X35">
        <v>712.8</v>
      </c>
      <c r="AF35">
        <v>65646.8</v>
      </c>
      <c r="AG35">
        <v>1.7918162042932786</v>
      </c>
      <c r="AK35">
        <v>65646.8</v>
      </c>
      <c r="AL35">
        <v>1.7918162042932786</v>
      </c>
    </row>
    <row r="36" spans="2:38" x14ac:dyDescent="0.25">
      <c r="B36">
        <v>72475</v>
      </c>
      <c r="C36">
        <v>77604</v>
      </c>
      <c r="D36">
        <v>14031</v>
      </c>
      <c r="E36">
        <v>40307</v>
      </c>
      <c r="F36">
        <v>57342</v>
      </c>
      <c r="H36">
        <v>118813</v>
      </c>
      <c r="J36">
        <f t="shared" si="6"/>
        <v>52351.8</v>
      </c>
      <c r="K36">
        <f t="shared" si="7"/>
        <v>2.2695112679984257</v>
      </c>
      <c r="L36">
        <f t="shared" si="8"/>
        <v>77604</v>
      </c>
      <c r="M36">
        <f t="shared" si="9"/>
        <v>14031</v>
      </c>
      <c r="N36">
        <f t="shared" si="10"/>
        <v>52351.8</v>
      </c>
      <c r="O36">
        <f t="shared" si="11"/>
        <v>63573</v>
      </c>
      <c r="Q36">
        <v>4669</v>
      </c>
      <c r="R36">
        <v>-622</v>
      </c>
      <c r="T36">
        <v>-5458.1999999999971</v>
      </c>
      <c r="U36">
        <v>-683.59999999999854</v>
      </c>
      <c r="W36">
        <v>9935.4</v>
      </c>
      <c r="X36">
        <v>1177.2</v>
      </c>
      <c r="AD36">
        <v>52351.8</v>
      </c>
      <c r="AE36">
        <v>2.2695112679984257</v>
      </c>
      <c r="AK36">
        <v>52351.8</v>
      </c>
      <c r="AL36">
        <v>2.2695112679984257</v>
      </c>
    </row>
    <row r="37" spans="2:38" x14ac:dyDescent="0.25">
      <c r="B37">
        <v>29518</v>
      </c>
      <c r="C37">
        <v>19483</v>
      </c>
      <c r="D37">
        <v>83104</v>
      </c>
      <c r="E37">
        <v>77962</v>
      </c>
      <c r="F37">
        <v>90430</v>
      </c>
      <c r="H37">
        <v>76802</v>
      </c>
      <c r="J37">
        <f t="shared" si="6"/>
        <v>60099.4</v>
      </c>
      <c r="K37">
        <f t="shared" si="7"/>
        <v>1.2779162520757279</v>
      </c>
      <c r="L37">
        <f t="shared" si="8"/>
        <v>90430</v>
      </c>
      <c r="M37">
        <f t="shared" si="9"/>
        <v>19483</v>
      </c>
      <c r="N37">
        <f t="shared" si="10"/>
        <v>60099.4</v>
      </c>
      <c r="O37">
        <f t="shared" si="11"/>
        <v>70947</v>
      </c>
      <c r="Q37">
        <v>5216</v>
      </c>
      <c r="R37">
        <v>-91</v>
      </c>
      <c r="T37">
        <v>1699</v>
      </c>
      <c r="U37">
        <v>-845</v>
      </c>
      <c r="W37">
        <v>14430.2</v>
      </c>
      <c r="X37">
        <v>844.99999999999989</v>
      </c>
      <c r="Z37">
        <v>60099.4</v>
      </c>
      <c r="AA37">
        <v>1.2779162520757279</v>
      </c>
      <c r="AI37">
        <v>60099.4</v>
      </c>
      <c r="AJ37">
        <v>1.2779162520757279</v>
      </c>
    </row>
    <row r="38" spans="2:38" x14ac:dyDescent="0.25">
      <c r="B38">
        <v>103541</v>
      </c>
      <c r="C38">
        <v>113336</v>
      </c>
      <c r="D38">
        <v>35935</v>
      </c>
      <c r="E38">
        <v>49170</v>
      </c>
      <c r="F38">
        <v>81981</v>
      </c>
      <c r="H38">
        <v>90494</v>
      </c>
      <c r="J38">
        <f t="shared" si="6"/>
        <v>76792.600000000006</v>
      </c>
      <c r="K38">
        <f t="shared" si="7"/>
        <v>1.1784208374244391</v>
      </c>
      <c r="L38">
        <f t="shared" si="8"/>
        <v>113336</v>
      </c>
      <c r="M38">
        <f t="shared" si="9"/>
        <v>35935</v>
      </c>
      <c r="N38">
        <f t="shared" si="10"/>
        <v>76792.600000000006</v>
      </c>
      <c r="O38">
        <f t="shared" si="11"/>
        <v>77401</v>
      </c>
      <c r="Q38">
        <v>9806</v>
      </c>
      <c r="R38">
        <v>1403</v>
      </c>
      <c r="T38">
        <v>10003.600000000006</v>
      </c>
      <c r="U38">
        <v>-268.79999999998836</v>
      </c>
      <c r="W38">
        <v>15083.2</v>
      </c>
      <c r="X38">
        <v>920.8</v>
      </c>
      <c r="AB38">
        <v>76792.600000000006</v>
      </c>
      <c r="AC38">
        <v>1.1784208374244391</v>
      </c>
      <c r="AI38">
        <v>76792.600000000006</v>
      </c>
      <c r="AJ38">
        <v>1.1784208374244391</v>
      </c>
    </row>
    <row r="39" spans="2:38" x14ac:dyDescent="0.25">
      <c r="B39">
        <v>106013</v>
      </c>
      <c r="C39">
        <v>67142</v>
      </c>
      <c r="D39">
        <v>31353</v>
      </c>
      <c r="E39">
        <v>52199</v>
      </c>
      <c r="F39">
        <v>97263</v>
      </c>
      <c r="H39">
        <v>100543</v>
      </c>
      <c r="J39">
        <f t="shared" si="6"/>
        <v>70794</v>
      </c>
      <c r="K39">
        <f t="shared" si="7"/>
        <v>1.4202192276181598</v>
      </c>
      <c r="L39">
        <f t="shared" si="8"/>
        <v>106013</v>
      </c>
      <c r="M39">
        <f t="shared" si="9"/>
        <v>31353</v>
      </c>
      <c r="N39">
        <f t="shared" si="10"/>
        <v>70794</v>
      </c>
      <c r="O39">
        <f t="shared" si="11"/>
        <v>74660</v>
      </c>
      <c r="Q39">
        <v>-18890</v>
      </c>
      <c r="R39">
        <v>746</v>
      </c>
      <c r="T39">
        <v>-6253.1999999999971</v>
      </c>
      <c r="U39">
        <v>-394</v>
      </c>
      <c r="W39">
        <v>13621.600000000002</v>
      </c>
      <c r="X39">
        <v>2181.9999999999995</v>
      </c>
      <c r="AF39">
        <v>70794</v>
      </c>
      <c r="AG39">
        <v>1.4202192276181598</v>
      </c>
      <c r="AI39">
        <v>70794</v>
      </c>
      <c r="AJ39">
        <v>1.4202192276181598</v>
      </c>
    </row>
    <row r="40" spans="2:38" x14ac:dyDescent="0.25">
      <c r="B40">
        <v>7483</v>
      </c>
      <c r="C40">
        <v>15342</v>
      </c>
      <c r="D40">
        <v>45050</v>
      </c>
      <c r="E40">
        <v>69267</v>
      </c>
      <c r="F40">
        <v>86736</v>
      </c>
      <c r="H40">
        <v>94622</v>
      </c>
      <c r="J40">
        <f t="shared" si="6"/>
        <v>44775.6</v>
      </c>
      <c r="K40">
        <f t="shared" si="7"/>
        <v>2.1132491803571587</v>
      </c>
      <c r="L40">
        <f t="shared" si="8"/>
        <v>86736</v>
      </c>
      <c r="M40">
        <f t="shared" si="9"/>
        <v>7483</v>
      </c>
      <c r="N40">
        <f t="shared" si="10"/>
        <v>44775.6</v>
      </c>
      <c r="O40">
        <f t="shared" si="11"/>
        <v>79253</v>
      </c>
      <c r="Q40">
        <v>19961</v>
      </c>
      <c r="R40">
        <v>0</v>
      </c>
      <c r="T40">
        <v>4776</v>
      </c>
      <c r="U40">
        <v>-2132.8000000000029</v>
      </c>
      <c r="W40">
        <v>6351.2</v>
      </c>
      <c r="X40">
        <v>2320.4</v>
      </c>
      <c r="AD40">
        <v>44775.6</v>
      </c>
      <c r="AE40">
        <v>2.1132491803571587</v>
      </c>
      <c r="AK40">
        <v>44775.6</v>
      </c>
      <c r="AL40">
        <v>2.1132491803571587</v>
      </c>
    </row>
    <row r="41" spans="2:38" x14ac:dyDescent="0.25">
      <c r="B41">
        <v>16278</v>
      </c>
      <c r="C41">
        <v>37243</v>
      </c>
      <c r="D41">
        <v>41277</v>
      </c>
      <c r="E41">
        <v>62972</v>
      </c>
      <c r="F41">
        <v>46649</v>
      </c>
      <c r="H41">
        <v>65087</v>
      </c>
      <c r="J41">
        <f t="shared" si="6"/>
        <v>40883.800000000003</v>
      </c>
      <c r="K41">
        <f t="shared" si="7"/>
        <v>1.5919997651881674</v>
      </c>
      <c r="L41">
        <f t="shared" si="8"/>
        <v>62972</v>
      </c>
      <c r="M41">
        <f t="shared" si="9"/>
        <v>16278</v>
      </c>
      <c r="N41">
        <f t="shared" si="10"/>
        <v>40883.800000000003</v>
      </c>
      <c r="O41">
        <f t="shared" si="11"/>
        <v>46694</v>
      </c>
      <c r="Q41">
        <v>19331</v>
      </c>
      <c r="R41">
        <v>-922</v>
      </c>
      <c r="T41">
        <v>3442.6000000000058</v>
      </c>
      <c r="U41">
        <v>-561.79999999999563</v>
      </c>
      <c r="W41">
        <v>13827.4</v>
      </c>
      <c r="X41">
        <v>582.6</v>
      </c>
      <c r="Z41">
        <v>40883.800000000003</v>
      </c>
      <c r="AA41">
        <v>1.5919997651881674</v>
      </c>
      <c r="AI41">
        <v>40883.800000000003</v>
      </c>
      <c r="AJ41">
        <v>1.5919997651881674</v>
      </c>
    </row>
    <row r="42" spans="2:38" x14ac:dyDescent="0.25">
      <c r="B42">
        <v>75453</v>
      </c>
      <c r="C42">
        <v>9246</v>
      </c>
      <c r="D42">
        <v>55159</v>
      </c>
      <c r="E42">
        <v>10358</v>
      </c>
      <c r="F42">
        <v>95280</v>
      </c>
      <c r="H42">
        <v>89986</v>
      </c>
      <c r="J42">
        <f t="shared" si="6"/>
        <v>49099.199999999997</v>
      </c>
      <c r="K42">
        <f t="shared" si="7"/>
        <v>1.8327386189591686</v>
      </c>
      <c r="L42">
        <f t="shared" si="8"/>
        <v>95280</v>
      </c>
      <c r="M42">
        <f t="shared" si="9"/>
        <v>9246</v>
      </c>
      <c r="N42">
        <f t="shared" si="10"/>
        <v>49099.199999999997</v>
      </c>
      <c r="O42">
        <f t="shared" si="11"/>
        <v>86034</v>
      </c>
      <c r="Q42">
        <v>5731</v>
      </c>
      <c r="R42">
        <v>-1082</v>
      </c>
      <c r="T42">
        <v>5926.1999999999971</v>
      </c>
      <c r="U42">
        <v>561.79999999999563</v>
      </c>
      <c r="W42">
        <v>14729.399999999998</v>
      </c>
      <c r="X42">
        <v>3393.4</v>
      </c>
      <c r="AD42">
        <v>49099.199999999997</v>
      </c>
      <c r="AE42">
        <v>1.8327386189591686</v>
      </c>
      <c r="AI42">
        <v>49099.199999999997</v>
      </c>
      <c r="AJ42">
        <v>1.8327386189591686</v>
      </c>
    </row>
    <row r="43" spans="2:38" x14ac:dyDescent="0.25">
      <c r="B43">
        <v>17342</v>
      </c>
      <c r="C43">
        <v>11451</v>
      </c>
      <c r="D43">
        <v>111385</v>
      </c>
      <c r="E43">
        <v>81109</v>
      </c>
      <c r="F43">
        <v>24491</v>
      </c>
      <c r="H43">
        <v>54974</v>
      </c>
      <c r="J43">
        <f t="shared" si="6"/>
        <v>49155.6</v>
      </c>
      <c r="K43">
        <f t="shared" si="7"/>
        <v>1.1183669815850077</v>
      </c>
      <c r="L43">
        <f t="shared" si="8"/>
        <v>111385</v>
      </c>
      <c r="M43">
        <f t="shared" si="9"/>
        <v>11451</v>
      </c>
      <c r="N43">
        <f t="shared" si="10"/>
        <v>49155.6</v>
      </c>
      <c r="O43">
        <f t="shared" si="11"/>
        <v>99934</v>
      </c>
      <c r="Q43">
        <v>-13045</v>
      </c>
      <c r="R43">
        <v>1562</v>
      </c>
      <c r="T43">
        <v>5146.1999999999971</v>
      </c>
      <c r="U43">
        <v>974.79999999999563</v>
      </c>
      <c r="W43">
        <v>6158.6</v>
      </c>
      <c r="X43">
        <v>974.80000000000007</v>
      </c>
      <c r="AD43">
        <v>49155.6</v>
      </c>
      <c r="AE43">
        <v>1.1183669815850077</v>
      </c>
      <c r="AI43">
        <v>49155.6</v>
      </c>
      <c r="AJ43">
        <v>1.1183669815850077</v>
      </c>
    </row>
    <row r="44" spans="2:38" x14ac:dyDescent="0.25">
      <c r="B44">
        <v>69549</v>
      </c>
      <c r="C44">
        <v>51184</v>
      </c>
      <c r="D44">
        <v>115005</v>
      </c>
      <c r="E44">
        <v>8140</v>
      </c>
      <c r="F44">
        <v>47673</v>
      </c>
      <c r="H44">
        <v>103180</v>
      </c>
      <c r="J44">
        <f t="shared" si="6"/>
        <v>58310.2</v>
      </c>
      <c r="K44">
        <f t="shared" si="7"/>
        <v>1.7695017338304448</v>
      </c>
      <c r="L44">
        <f t="shared" si="8"/>
        <v>115005</v>
      </c>
      <c r="M44">
        <f t="shared" si="9"/>
        <v>8140</v>
      </c>
      <c r="N44">
        <f t="shared" si="10"/>
        <v>58310.2</v>
      </c>
      <c r="O44">
        <f t="shared" si="11"/>
        <v>106865</v>
      </c>
      <c r="Q44">
        <v>15358</v>
      </c>
      <c r="R44">
        <v>-590</v>
      </c>
      <c r="T44">
        <v>-6068</v>
      </c>
      <c r="U44">
        <v>-1015</v>
      </c>
      <c r="W44">
        <v>7052</v>
      </c>
      <c r="X44">
        <v>1426.1999999999998</v>
      </c>
      <c r="AB44">
        <v>58310.2</v>
      </c>
      <c r="AC44">
        <v>1.7695017338304448</v>
      </c>
      <c r="AI44">
        <v>58310.2</v>
      </c>
      <c r="AJ44">
        <v>1.7695017338304448</v>
      </c>
    </row>
    <row r="45" spans="2:38" x14ac:dyDescent="0.25">
      <c r="B45">
        <v>93351</v>
      </c>
      <c r="C45">
        <v>91921</v>
      </c>
      <c r="D45">
        <v>24606</v>
      </c>
      <c r="E45">
        <v>85805</v>
      </c>
      <c r="F45">
        <v>84795</v>
      </c>
      <c r="H45">
        <v>133989</v>
      </c>
      <c r="J45">
        <f t="shared" si="6"/>
        <v>76095.600000000006</v>
      </c>
      <c r="K45">
        <f t="shared" si="7"/>
        <v>1.7607982590320594</v>
      </c>
      <c r="L45">
        <f t="shared" si="8"/>
        <v>93351</v>
      </c>
      <c r="M45">
        <f t="shared" si="9"/>
        <v>24606</v>
      </c>
      <c r="N45">
        <f t="shared" si="10"/>
        <v>76095.600000000006</v>
      </c>
      <c r="O45">
        <f t="shared" si="11"/>
        <v>68745</v>
      </c>
      <c r="Q45">
        <v>27471</v>
      </c>
      <c r="R45">
        <v>207</v>
      </c>
      <c r="T45">
        <v>-14014.199999999997</v>
      </c>
      <c r="U45">
        <v>-458.19999999999709</v>
      </c>
      <c r="W45">
        <v>20117.400000000001</v>
      </c>
      <c r="X45">
        <v>674.2</v>
      </c>
      <c r="AB45">
        <v>76095.600000000006</v>
      </c>
      <c r="AC45">
        <v>1.7607982590320594</v>
      </c>
      <c r="AK45">
        <v>76095.600000000006</v>
      </c>
      <c r="AL45">
        <v>1.7607982590320594</v>
      </c>
    </row>
    <row r="46" spans="2:38" x14ac:dyDescent="0.25">
      <c r="B46">
        <v>81158</v>
      </c>
      <c r="C46">
        <v>87044</v>
      </c>
      <c r="D46">
        <v>5754</v>
      </c>
      <c r="E46">
        <v>34656</v>
      </c>
      <c r="F46">
        <v>87902</v>
      </c>
      <c r="H46">
        <v>111000</v>
      </c>
      <c r="J46">
        <f t="shared" si="6"/>
        <v>59302.8</v>
      </c>
      <c r="K46">
        <f t="shared" si="7"/>
        <v>1.8717497318844978</v>
      </c>
      <c r="L46">
        <f t="shared" si="8"/>
        <v>87902</v>
      </c>
      <c r="M46">
        <f t="shared" si="9"/>
        <v>5754</v>
      </c>
      <c r="N46">
        <f t="shared" si="10"/>
        <v>59302.8</v>
      </c>
      <c r="O46">
        <f t="shared" si="11"/>
        <v>82148</v>
      </c>
      <c r="Q46">
        <v>-4128</v>
      </c>
      <c r="R46">
        <v>2</v>
      </c>
      <c r="T46">
        <v>4789.2000000000044</v>
      </c>
      <c r="U46">
        <v>708.20000000000437</v>
      </c>
      <c r="W46">
        <v>5451.5999999999995</v>
      </c>
      <c r="X46">
        <v>1253</v>
      </c>
      <c r="AD46">
        <v>59302.8</v>
      </c>
      <c r="AE46">
        <v>1.8717497318844978</v>
      </c>
      <c r="AK46">
        <v>59302.8</v>
      </c>
      <c r="AL46">
        <v>1.8717497318844978</v>
      </c>
    </row>
    <row r="47" spans="2:38" x14ac:dyDescent="0.25">
      <c r="B47">
        <v>28880</v>
      </c>
      <c r="C47">
        <v>107297</v>
      </c>
      <c r="D47">
        <v>91283</v>
      </c>
      <c r="E47">
        <v>81446</v>
      </c>
      <c r="F47">
        <v>76549</v>
      </c>
      <c r="H47">
        <v>125199</v>
      </c>
      <c r="J47">
        <f t="shared" si="6"/>
        <v>77091</v>
      </c>
      <c r="K47">
        <f t="shared" si="7"/>
        <v>1.6240417169319377</v>
      </c>
      <c r="L47">
        <f t="shared" si="8"/>
        <v>107297</v>
      </c>
      <c r="M47">
        <f t="shared" si="9"/>
        <v>28880</v>
      </c>
      <c r="N47">
        <f t="shared" si="10"/>
        <v>77091</v>
      </c>
      <c r="O47">
        <f t="shared" si="11"/>
        <v>78417</v>
      </c>
      <c r="Q47">
        <v>-17481</v>
      </c>
      <c r="R47">
        <v>-650</v>
      </c>
      <c r="T47">
        <v>-7656</v>
      </c>
      <c r="U47">
        <v>939</v>
      </c>
      <c r="W47">
        <v>7656</v>
      </c>
      <c r="X47">
        <v>1135.4000000000001</v>
      </c>
      <c r="AF47">
        <v>77091</v>
      </c>
      <c r="AG47">
        <v>1.6240417169319377</v>
      </c>
      <c r="AI47">
        <v>77091</v>
      </c>
      <c r="AJ47">
        <v>1.6240417169319377</v>
      </c>
    </row>
    <row r="48" spans="2:38" x14ac:dyDescent="0.25">
      <c r="B48">
        <v>97048</v>
      </c>
      <c r="C48">
        <v>39285</v>
      </c>
      <c r="D48">
        <v>82455</v>
      </c>
      <c r="E48">
        <v>16873</v>
      </c>
      <c r="F48">
        <v>26873</v>
      </c>
      <c r="H48">
        <v>69871</v>
      </c>
      <c r="J48">
        <f t="shared" si="6"/>
        <v>52506.8</v>
      </c>
      <c r="K48">
        <f t="shared" si="7"/>
        <v>1.3307038326464382</v>
      </c>
      <c r="L48">
        <f t="shared" si="8"/>
        <v>97048</v>
      </c>
      <c r="M48">
        <f t="shared" si="9"/>
        <v>16873</v>
      </c>
      <c r="N48">
        <f t="shared" si="10"/>
        <v>52506.8</v>
      </c>
      <c r="O48">
        <f t="shared" si="11"/>
        <v>80175</v>
      </c>
      <c r="Q48">
        <v>-3929</v>
      </c>
      <c r="R48">
        <v>3340</v>
      </c>
      <c r="T48">
        <v>18804.800000000003</v>
      </c>
      <c r="U48">
        <v>125.60000000000582</v>
      </c>
      <c r="W48">
        <v>18804.800000000003</v>
      </c>
      <c r="X48">
        <v>144.80000000000001</v>
      </c>
      <c r="AD48">
        <v>52506.8</v>
      </c>
      <c r="AE48">
        <v>1.3307038326464382</v>
      </c>
      <c r="AI48">
        <v>52506.8</v>
      </c>
      <c r="AJ48">
        <v>1.3307038326464382</v>
      </c>
    </row>
    <row r="49" spans="2:38" x14ac:dyDescent="0.25">
      <c r="B49">
        <v>99892</v>
      </c>
      <c r="C49">
        <v>27241</v>
      </c>
      <c r="D49">
        <v>88243</v>
      </c>
      <c r="E49">
        <v>33440</v>
      </c>
      <c r="F49">
        <v>73760</v>
      </c>
      <c r="H49">
        <v>69839</v>
      </c>
      <c r="J49">
        <f t="shared" si="6"/>
        <v>64515.199999999997</v>
      </c>
      <c r="K49">
        <f t="shared" si="7"/>
        <v>1.0825200882892714</v>
      </c>
      <c r="L49">
        <f t="shared" si="8"/>
        <v>99892</v>
      </c>
      <c r="M49">
        <f t="shared" si="9"/>
        <v>27241</v>
      </c>
      <c r="N49">
        <f t="shared" si="10"/>
        <v>64515.199999999997</v>
      </c>
      <c r="O49">
        <f t="shared" si="11"/>
        <v>72651</v>
      </c>
      <c r="Q49">
        <v>-11464</v>
      </c>
      <c r="R49">
        <v>-57</v>
      </c>
      <c r="T49">
        <v>1588.3999999999942</v>
      </c>
      <c r="U49">
        <v>1088.1999999999971</v>
      </c>
      <c r="W49">
        <v>19049.600000000002</v>
      </c>
      <c r="X49">
        <v>1229.8</v>
      </c>
      <c r="AB49">
        <v>64515.199999999997</v>
      </c>
      <c r="AC49">
        <v>1.0825200882892714</v>
      </c>
      <c r="AI49">
        <v>64515.199999999997</v>
      </c>
      <c r="AJ49">
        <v>1.0825200882892714</v>
      </c>
    </row>
    <row r="50" spans="2:38" x14ac:dyDescent="0.25">
      <c r="B50">
        <v>76011</v>
      </c>
      <c r="C50">
        <v>7035</v>
      </c>
      <c r="D50">
        <v>24887</v>
      </c>
      <c r="E50">
        <v>18953</v>
      </c>
      <c r="F50">
        <v>100413</v>
      </c>
      <c r="H50">
        <v>111331</v>
      </c>
      <c r="J50">
        <f t="shared" si="6"/>
        <v>45459.8</v>
      </c>
      <c r="K50">
        <f t="shared" si="7"/>
        <v>2.4489988957276538</v>
      </c>
      <c r="L50">
        <f t="shared" si="8"/>
        <v>100413</v>
      </c>
      <c r="M50">
        <f t="shared" si="9"/>
        <v>7035</v>
      </c>
      <c r="N50">
        <f t="shared" si="10"/>
        <v>45459.8</v>
      </c>
      <c r="O50">
        <f t="shared" si="11"/>
        <v>93378</v>
      </c>
      <c r="Q50">
        <v>17974</v>
      </c>
      <c r="R50">
        <v>3</v>
      </c>
      <c r="T50">
        <v>-3887.7999999999956</v>
      </c>
      <c r="U50">
        <v>-511.19999999999709</v>
      </c>
      <c r="W50">
        <v>12465</v>
      </c>
      <c r="X50">
        <v>550.79999999999995</v>
      </c>
      <c r="AD50">
        <v>45459.8</v>
      </c>
      <c r="AE50">
        <v>2.4489988957276538</v>
      </c>
      <c r="AK50">
        <v>45459.8</v>
      </c>
      <c r="AL50">
        <v>2.4489988957276538</v>
      </c>
    </row>
    <row r="51" spans="2:38" x14ac:dyDescent="0.25">
      <c r="B51">
        <v>14002</v>
      </c>
      <c r="C51">
        <v>100662</v>
      </c>
      <c r="D51">
        <v>112210</v>
      </c>
      <c r="E51">
        <v>71583</v>
      </c>
      <c r="F51">
        <v>86568</v>
      </c>
      <c r="H51">
        <v>100584</v>
      </c>
      <c r="J51">
        <f t="shared" si="6"/>
        <v>77005</v>
      </c>
      <c r="K51">
        <f t="shared" si="7"/>
        <v>1.3062008960457112</v>
      </c>
      <c r="L51">
        <f t="shared" si="8"/>
        <v>112210</v>
      </c>
      <c r="M51">
        <f t="shared" si="9"/>
        <v>14002</v>
      </c>
      <c r="N51">
        <f t="shared" si="10"/>
        <v>77005</v>
      </c>
      <c r="O51">
        <f t="shared" si="11"/>
        <v>98208</v>
      </c>
      <c r="Q51">
        <v>-645</v>
      </c>
      <c r="R51">
        <v>1173</v>
      </c>
      <c r="T51">
        <v>13487.800000000003</v>
      </c>
      <c r="U51">
        <v>523.39999999999418</v>
      </c>
      <c r="W51">
        <v>13487.8</v>
      </c>
      <c r="X51">
        <v>616.19999999999993</v>
      </c>
      <c r="AF51">
        <v>77005</v>
      </c>
      <c r="AG51">
        <v>1.3062008960457112</v>
      </c>
      <c r="AI51">
        <v>77005</v>
      </c>
      <c r="AJ51">
        <v>1.3062008960457112</v>
      </c>
    </row>
    <row r="52" spans="2:38" x14ac:dyDescent="0.25">
      <c r="B52">
        <v>76679</v>
      </c>
      <c r="C52">
        <v>43757</v>
      </c>
      <c r="D52">
        <v>47816</v>
      </c>
      <c r="E52">
        <v>89969</v>
      </c>
      <c r="F52">
        <v>100395</v>
      </c>
      <c r="H52">
        <v>102450</v>
      </c>
      <c r="J52">
        <f t="shared" si="6"/>
        <v>71723.199999999997</v>
      </c>
      <c r="K52">
        <f t="shared" si="7"/>
        <v>1.4284081022597988</v>
      </c>
      <c r="L52">
        <f t="shared" si="8"/>
        <v>100395</v>
      </c>
      <c r="M52">
        <f t="shared" si="9"/>
        <v>43757</v>
      </c>
      <c r="N52">
        <f t="shared" si="10"/>
        <v>71723.199999999997</v>
      </c>
      <c r="O52">
        <f t="shared" si="11"/>
        <v>56638</v>
      </c>
      <c r="Q52">
        <v>17826</v>
      </c>
      <c r="R52">
        <v>-1527</v>
      </c>
      <c r="T52">
        <v>826</v>
      </c>
      <c r="U52">
        <v>-156.40000000000873</v>
      </c>
      <c r="W52">
        <v>9339.1999999999989</v>
      </c>
      <c r="X52">
        <v>505.6</v>
      </c>
      <c r="AB52">
        <v>71723.199999999997</v>
      </c>
      <c r="AC52">
        <v>1.4284081022597988</v>
      </c>
      <c r="AI52">
        <v>71723.199999999997</v>
      </c>
      <c r="AJ52">
        <v>1.4284081022597988</v>
      </c>
    </row>
    <row r="53" spans="2:38" x14ac:dyDescent="0.25">
      <c r="B53">
        <v>80661</v>
      </c>
      <c r="C53">
        <v>47434</v>
      </c>
      <c r="D53">
        <v>89624</v>
      </c>
      <c r="E53">
        <v>111369</v>
      </c>
      <c r="F53">
        <v>37971</v>
      </c>
      <c r="H53">
        <v>113874</v>
      </c>
      <c r="J53">
        <f t="shared" si="6"/>
        <v>73411.8</v>
      </c>
      <c r="K53">
        <f t="shared" si="7"/>
        <v>1.551167523477152</v>
      </c>
      <c r="L53">
        <f t="shared" si="8"/>
        <v>111369</v>
      </c>
      <c r="M53">
        <f t="shared" si="9"/>
        <v>37971</v>
      </c>
      <c r="N53">
        <f t="shared" si="10"/>
        <v>73411.8</v>
      </c>
      <c r="O53">
        <f t="shared" si="11"/>
        <v>73398</v>
      </c>
      <c r="Q53">
        <v>-3099</v>
      </c>
      <c r="R53">
        <v>236</v>
      </c>
      <c r="T53">
        <v>-1003.1999999999971</v>
      </c>
      <c r="U53">
        <v>-358.19999999999709</v>
      </c>
      <c r="W53">
        <v>14111.2</v>
      </c>
      <c r="X53">
        <v>760.19999999999993</v>
      </c>
      <c r="AF53">
        <v>73411.8</v>
      </c>
      <c r="AG53">
        <v>1.551167523477152</v>
      </c>
      <c r="AI53">
        <v>73411.8</v>
      </c>
      <c r="AJ53">
        <v>1.551167523477152</v>
      </c>
    </row>
    <row r="54" spans="2:38" x14ac:dyDescent="0.25">
      <c r="B54">
        <v>102232</v>
      </c>
      <c r="C54">
        <v>12078</v>
      </c>
      <c r="D54">
        <v>74079</v>
      </c>
      <c r="E54">
        <v>7959</v>
      </c>
      <c r="F54">
        <v>18298</v>
      </c>
      <c r="H54">
        <v>97355</v>
      </c>
      <c r="J54">
        <f t="shared" si="6"/>
        <v>42929.2</v>
      </c>
      <c r="K54">
        <f t="shared" si="7"/>
        <v>2.2678037326574922</v>
      </c>
      <c r="L54">
        <f t="shared" si="8"/>
        <v>102232</v>
      </c>
      <c r="M54">
        <f t="shared" si="9"/>
        <v>7959</v>
      </c>
      <c r="N54">
        <f t="shared" si="10"/>
        <v>42929.2</v>
      </c>
      <c r="O54">
        <f t="shared" si="11"/>
        <v>94273</v>
      </c>
      <c r="Q54">
        <v>19373</v>
      </c>
      <c r="R54">
        <v>19</v>
      </c>
      <c r="T54">
        <v>-3392.6000000000058</v>
      </c>
      <c r="U54">
        <v>-311.80000000000291</v>
      </c>
      <c r="W54">
        <v>10233</v>
      </c>
      <c r="X54">
        <v>311.79999999999995</v>
      </c>
      <c r="AD54">
        <v>42929.2</v>
      </c>
      <c r="AE54">
        <v>2.2678037326574922</v>
      </c>
      <c r="AK54">
        <v>42929.2</v>
      </c>
      <c r="AL54">
        <v>2.2678037326574922</v>
      </c>
    </row>
    <row r="55" spans="2:38" x14ac:dyDescent="0.25">
      <c r="B55">
        <v>20756</v>
      </c>
      <c r="C55">
        <v>55310</v>
      </c>
      <c r="D55">
        <v>65387</v>
      </c>
      <c r="E55">
        <v>114573</v>
      </c>
      <c r="F55">
        <v>60430</v>
      </c>
      <c r="H55">
        <v>127601</v>
      </c>
      <c r="J55">
        <f t="shared" si="6"/>
        <v>63291.199999999997</v>
      </c>
      <c r="K55">
        <f t="shared" si="7"/>
        <v>2.01609386454989</v>
      </c>
      <c r="L55">
        <f t="shared" si="8"/>
        <v>114573</v>
      </c>
      <c r="M55">
        <f t="shared" si="9"/>
        <v>20756</v>
      </c>
      <c r="N55">
        <f t="shared" si="10"/>
        <v>63291.199999999997</v>
      </c>
      <c r="O55">
        <f t="shared" si="11"/>
        <v>93817</v>
      </c>
      <c r="Q55">
        <v>22067</v>
      </c>
      <c r="R55">
        <v>0</v>
      </c>
      <c r="T55">
        <v>8654.5999999999985</v>
      </c>
      <c r="U55">
        <v>2301.1999999999971</v>
      </c>
      <c r="W55">
        <v>20187</v>
      </c>
      <c r="X55">
        <v>2370</v>
      </c>
      <c r="AD55">
        <v>63291.199999999997</v>
      </c>
      <c r="AE55">
        <v>2.01609386454989</v>
      </c>
      <c r="AK55">
        <v>63291.199999999997</v>
      </c>
      <c r="AL55">
        <v>2.01609386454989</v>
      </c>
    </row>
    <row r="56" spans="2:38" x14ac:dyDescent="0.25">
      <c r="B56">
        <v>80079</v>
      </c>
      <c r="C56">
        <v>13071</v>
      </c>
      <c r="D56">
        <v>94791</v>
      </c>
      <c r="E56">
        <v>33513</v>
      </c>
      <c r="F56">
        <v>118036</v>
      </c>
      <c r="H56">
        <v>116812</v>
      </c>
      <c r="J56">
        <f t="shared" si="6"/>
        <v>67898</v>
      </c>
      <c r="K56">
        <f t="shared" si="7"/>
        <v>1.7204041356151876</v>
      </c>
      <c r="L56">
        <f t="shared" si="8"/>
        <v>118036</v>
      </c>
      <c r="M56">
        <f t="shared" si="9"/>
        <v>13071</v>
      </c>
      <c r="N56">
        <f t="shared" si="10"/>
        <v>67898</v>
      </c>
      <c r="O56">
        <f t="shared" si="11"/>
        <v>104965</v>
      </c>
      <c r="Q56">
        <v>-5204</v>
      </c>
      <c r="R56">
        <v>1336</v>
      </c>
      <c r="T56">
        <v>-563.80000000000291</v>
      </c>
      <c r="U56">
        <v>-580.39999999999418</v>
      </c>
      <c r="W56">
        <v>14895.8</v>
      </c>
      <c r="X56">
        <v>1505.1999999999998</v>
      </c>
      <c r="AF56">
        <v>67898</v>
      </c>
      <c r="AG56">
        <v>1.7204041356151876</v>
      </c>
      <c r="AK56">
        <v>67898</v>
      </c>
      <c r="AL56">
        <v>1.7204041356151876</v>
      </c>
    </row>
    <row r="57" spans="2:38" x14ac:dyDescent="0.25">
      <c r="B57">
        <v>71873</v>
      </c>
      <c r="C57">
        <v>68603</v>
      </c>
      <c r="D57">
        <v>98547</v>
      </c>
      <c r="E57">
        <v>70221</v>
      </c>
      <c r="F57">
        <v>22848</v>
      </c>
      <c r="H57">
        <v>112692</v>
      </c>
      <c r="J57">
        <f t="shared" si="6"/>
        <v>66418.399999999994</v>
      </c>
      <c r="K57">
        <f t="shared" si="7"/>
        <v>1.6966985052334898</v>
      </c>
      <c r="L57">
        <f t="shared" si="8"/>
        <v>98547</v>
      </c>
      <c r="M57">
        <f t="shared" si="9"/>
        <v>22848</v>
      </c>
      <c r="N57">
        <f t="shared" si="10"/>
        <v>66418.399999999994</v>
      </c>
      <c r="O57">
        <f t="shared" si="11"/>
        <v>75699</v>
      </c>
      <c r="Q57">
        <v>15645</v>
      </c>
      <c r="R57">
        <v>19</v>
      </c>
      <c r="T57">
        <v>13454.599999999991</v>
      </c>
      <c r="U57">
        <v>252.59999999999127</v>
      </c>
      <c r="W57">
        <v>14680.6</v>
      </c>
      <c r="X57">
        <v>535</v>
      </c>
      <c r="AD57">
        <v>66418.399999999994</v>
      </c>
      <c r="AE57">
        <v>1.6966985052334898</v>
      </c>
      <c r="AK57">
        <v>66418.399999999994</v>
      </c>
      <c r="AL57">
        <v>1.6966985052334898</v>
      </c>
    </row>
    <row r="58" spans="2:38" x14ac:dyDescent="0.25">
      <c r="B58">
        <v>16075</v>
      </c>
      <c r="C58">
        <v>13110</v>
      </c>
      <c r="D58">
        <v>68100</v>
      </c>
      <c r="E58">
        <v>96407</v>
      </c>
      <c r="F58">
        <v>48021</v>
      </c>
      <c r="H58">
        <v>93575</v>
      </c>
      <c r="J58">
        <f t="shared" si="6"/>
        <v>48342.6</v>
      </c>
      <c r="K58">
        <f t="shared" si="7"/>
        <v>1.935663369367804</v>
      </c>
      <c r="L58">
        <f t="shared" si="8"/>
        <v>96407</v>
      </c>
      <c r="M58">
        <f t="shared" si="9"/>
        <v>13110</v>
      </c>
      <c r="N58">
        <f t="shared" si="10"/>
        <v>48342.6</v>
      </c>
      <c r="O58">
        <f t="shared" si="11"/>
        <v>83297</v>
      </c>
      <c r="Q58">
        <v>-5686</v>
      </c>
      <c r="R58">
        <v>-1756</v>
      </c>
      <c r="T58">
        <v>10015.799999999996</v>
      </c>
      <c r="U58">
        <v>-746.40000000000146</v>
      </c>
      <c r="W58">
        <v>12535</v>
      </c>
      <c r="X58">
        <v>1934.4</v>
      </c>
      <c r="AD58">
        <v>48342.6</v>
      </c>
      <c r="AE58">
        <v>1.935663369367804</v>
      </c>
      <c r="AK58">
        <v>48342.6</v>
      </c>
      <c r="AL58">
        <v>1.935663369367804</v>
      </c>
    </row>
    <row r="59" spans="2:38" x14ac:dyDescent="0.25">
      <c r="B59">
        <v>16709</v>
      </c>
      <c r="C59">
        <v>115500</v>
      </c>
      <c r="D59">
        <v>78412</v>
      </c>
      <c r="E59">
        <v>61243</v>
      </c>
      <c r="F59">
        <v>98478</v>
      </c>
      <c r="H59">
        <v>127770</v>
      </c>
      <c r="J59">
        <f t="shared" si="6"/>
        <v>74068.399999999994</v>
      </c>
      <c r="K59">
        <f t="shared" si="7"/>
        <v>1.7250271370787003</v>
      </c>
      <c r="L59">
        <f t="shared" si="8"/>
        <v>115500</v>
      </c>
      <c r="M59">
        <f t="shared" si="9"/>
        <v>16709</v>
      </c>
      <c r="N59">
        <f t="shared" si="10"/>
        <v>74068.399999999994</v>
      </c>
      <c r="O59">
        <f t="shared" si="11"/>
        <v>98791</v>
      </c>
      <c r="Q59">
        <v>14364</v>
      </c>
      <c r="R59">
        <v>-13</v>
      </c>
      <c r="T59">
        <v>-3323.2000000000116</v>
      </c>
      <c r="U59">
        <v>-77.600000000005821</v>
      </c>
      <c r="W59">
        <v>14881.999999999998</v>
      </c>
      <c r="X59">
        <v>2947.6000000000004</v>
      </c>
      <c r="AB59">
        <v>74068.399999999994</v>
      </c>
      <c r="AC59">
        <v>1.7250271370787003</v>
      </c>
      <c r="AK59">
        <v>74068.399999999994</v>
      </c>
      <c r="AL59">
        <v>1.7250271370787003</v>
      </c>
    </row>
    <row r="60" spans="2:38" x14ac:dyDescent="0.25">
      <c r="B60">
        <v>34743</v>
      </c>
      <c r="C60">
        <v>116968</v>
      </c>
      <c r="D60">
        <v>63718</v>
      </c>
      <c r="E60">
        <v>105651</v>
      </c>
      <c r="F60">
        <v>16946</v>
      </c>
      <c r="H60">
        <v>100226</v>
      </c>
      <c r="J60">
        <f t="shared" si="6"/>
        <v>67605.2</v>
      </c>
      <c r="K60">
        <f t="shared" si="7"/>
        <v>1.4825190961642005</v>
      </c>
      <c r="L60">
        <f t="shared" si="8"/>
        <v>116968</v>
      </c>
      <c r="M60">
        <f t="shared" si="9"/>
        <v>16946</v>
      </c>
      <c r="N60">
        <f t="shared" si="10"/>
        <v>67605.2</v>
      </c>
      <c r="O60">
        <f t="shared" si="11"/>
        <v>100022</v>
      </c>
      <c r="Q60">
        <v>-2848</v>
      </c>
      <c r="R60">
        <v>600</v>
      </c>
      <c r="T60">
        <v>14493.799999999996</v>
      </c>
      <c r="U60">
        <v>-313</v>
      </c>
      <c r="W60">
        <v>15627.400000000001</v>
      </c>
      <c r="X60">
        <v>313</v>
      </c>
      <c r="AD60">
        <v>67605.2</v>
      </c>
      <c r="AE60">
        <v>1.4825190961642005</v>
      </c>
      <c r="AI60">
        <v>67605.2</v>
      </c>
      <c r="AJ60">
        <v>1.4825190961642005</v>
      </c>
    </row>
    <row r="61" spans="2:38" x14ac:dyDescent="0.25">
      <c r="B61">
        <v>99855</v>
      </c>
      <c r="C61">
        <v>15530</v>
      </c>
      <c r="D61">
        <v>62812</v>
      </c>
      <c r="E61">
        <v>99180</v>
      </c>
      <c r="F61">
        <v>114052</v>
      </c>
      <c r="H61">
        <v>115410</v>
      </c>
      <c r="J61">
        <f t="shared" si="6"/>
        <v>78285.8</v>
      </c>
      <c r="K61">
        <f t="shared" si="7"/>
        <v>1.4742137143645462</v>
      </c>
      <c r="L61">
        <f t="shared" si="8"/>
        <v>114052</v>
      </c>
      <c r="M61">
        <f t="shared" si="9"/>
        <v>15530</v>
      </c>
      <c r="N61">
        <f t="shared" si="10"/>
        <v>78285.8</v>
      </c>
      <c r="O61">
        <f t="shared" si="11"/>
        <v>98522</v>
      </c>
      <c r="Q61">
        <v>33984</v>
      </c>
      <c r="R61">
        <v>-73</v>
      </c>
      <c r="T61">
        <v>12751.400000000001</v>
      </c>
      <c r="U61">
        <v>364.40000000000873</v>
      </c>
      <c r="W61">
        <v>16753</v>
      </c>
      <c r="X61">
        <v>2005.6000000000001</v>
      </c>
      <c r="AB61">
        <v>78285.8</v>
      </c>
      <c r="AC61">
        <v>1.4742137143645462</v>
      </c>
      <c r="AI61">
        <v>78285.8</v>
      </c>
      <c r="AJ61">
        <v>1.4742137143645462</v>
      </c>
    </row>
    <row r="62" spans="2:38" x14ac:dyDescent="0.25">
      <c r="B62">
        <v>46839</v>
      </c>
      <c r="C62">
        <v>65384</v>
      </c>
      <c r="D62">
        <v>96628</v>
      </c>
      <c r="E62">
        <v>20890</v>
      </c>
      <c r="F62">
        <v>98806</v>
      </c>
      <c r="H62">
        <v>86576</v>
      </c>
      <c r="J62">
        <f t="shared" si="6"/>
        <v>65709.399999999994</v>
      </c>
      <c r="K62">
        <f t="shared" si="7"/>
        <v>1.3175588271997616</v>
      </c>
      <c r="L62">
        <f t="shared" si="8"/>
        <v>98806</v>
      </c>
      <c r="M62">
        <f t="shared" si="9"/>
        <v>20890</v>
      </c>
      <c r="N62">
        <f t="shared" si="10"/>
        <v>65709.399999999994</v>
      </c>
      <c r="O62">
        <f t="shared" si="11"/>
        <v>77916</v>
      </c>
      <c r="Q62">
        <v>2690</v>
      </c>
      <c r="R62">
        <v>-975</v>
      </c>
      <c r="T62">
        <v>-1104.2000000000116</v>
      </c>
      <c r="U62">
        <v>-384.60000000000582</v>
      </c>
      <c r="W62">
        <v>12320.599999999999</v>
      </c>
      <c r="X62">
        <v>2025.4</v>
      </c>
      <c r="AB62">
        <v>65709.399999999994</v>
      </c>
      <c r="AC62">
        <v>1.3175588271997616</v>
      </c>
      <c r="AI62">
        <v>65709.399999999994</v>
      </c>
      <c r="AJ62">
        <v>1.3175588271997616</v>
      </c>
    </row>
    <row r="63" spans="2:38" x14ac:dyDescent="0.25">
      <c r="B63">
        <v>13579</v>
      </c>
      <c r="C63">
        <v>110665</v>
      </c>
      <c r="D63">
        <v>53030</v>
      </c>
      <c r="E63">
        <v>85946</v>
      </c>
      <c r="F63">
        <v>87625</v>
      </c>
      <c r="H63">
        <v>102462</v>
      </c>
      <c r="J63">
        <f t="shared" si="6"/>
        <v>70169</v>
      </c>
      <c r="K63">
        <f t="shared" si="7"/>
        <v>1.460217474953327</v>
      </c>
      <c r="L63">
        <f t="shared" si="8"/>
        <v>110665</v>
      </c>
      <c r="M63">
        <f t="shared" si="9"/>
        <v>13579</v>
      </c>
      <c r="N63">
        <f t="shared" si="10"/>
        <v>70169</v>
      </c>
      <c r="O63">
        <f t="shared" si="11"/>
        <v>97086</v>
      </c>
      <c r="Q63">
        <v>5292</v>
      </c>
      <c r="R63">
        <v>1177</v>
      </c>
      <c r="T63">
        <v>-88.600000000005821</v>
      </c>
      <c r="U63">
        <v>-1647.1999999999971</v>
      </c>
      <c r="W63">
        <v>12156.599999999999</v>
      </c>
      <c r="X63">
        <v>2235.1999999999998</v>
      </c>
      <c r="AB63">
        <v>70169</v>
      </c>
      <c r="AC63">
        <v>1.460217474953327</v>
      </c>
      <c r="AI63">
        <v>70169</v>
      </c>
      <c r="AJ63">
        <v>1.460217474953327</v>
      </c>
    </row>
    <row r="64" spans="2:38" x14ac:dyDescent="0.25">
      <c r="B64">
        <v>9059</v>
      </c>
      <c r="C64">
        <v>105622</v>
      </c>
      <c r="D64">
        <v>71043</v>
      </c>
      <c r="E64">
        <v>6619</v>
      </c>
      <c r="F64">
        <v>27772</v>
      </c>
      <c r="H64">
        <v>49307</v>
      </c>
      <c r="J64">
        <f t="shared" si="6"/>
        <v>44023</v>
      </c>
      <c r="K64">
        <f t="shared" si="7"/>
        <v>1.1200281670944734</v>
      </c>
      <c r="L64">
        <f t="shared" si="8"/>
        <v>105622</v>
      </c>
      <c r="M64">
        <f t="shared" si="9"/>
        <v>6619</v>
      </c>
      <c r="N64">
        <f t="shared" si="10"/>
        <v>44023</v>
      </c>
      <c r="O64">
        <f t="shared" si="11"/>
        <v>99003</v>
      </c>
      <c r="Q64">
        <v>5027</v>
      </c>
      <c r="R64">
        <v>5510</v>
      </c>
      <c r="T64">
        <v>1391.1999999999971</v>
      </c>
      <c r="U64">
        <v>1088.1999999999971</v>
      </c>
      <c r="W64">
        <v>9483.2000000000007</v>
      </c>
      <c r="X64">
        <v>1360.6</v>
      </c>
      <c r="Z64">
        <v>44023</v>
      </c>
      <c r="AA64">
        <v>1.1200281670944734</v>
      </c>
      <c r="AI64">
        <v>44023</v>
      </c>
      <c r="AJ64">
        <v>1.1200281670944734</v>
      </c>
    </row>
    <row r="65" spans="2:38" x14ac:dyDescent="0.25">
      <c r="B65">
        <v>11609</v>
      </c>
      <c r="C65">
        <v>93407</v>
      </c>
      <c r="D65">
        <v>4938</v>
      </c>
      <c r="E65">
        <v>71079</v>
      </c>
      <c r="F65">
        <v>53881</v>
      </c>
      <c r="H65">
        <v>52435</v>
      </c>
      <c r="J65">
        <f t="shared" si="6"/>
        <v>46982.8</v>
      </c>
      <c r="K65">
        <f t="shared" si="7"/>
        <v>1.1160467234817848</v>
      </c>
      <c r="L65">
        <f t="shared" si="8"/>
        <v>93407</v>
      </c>
      <c r="M65">
        <f t="shared" si="9"/>
        <v>4938</v>
      </c>
      <c r="N65">
        <f t="shared" si="10"/>
        <v>46982.8</v>
      </c>
      <c r="O65">
        <f t="shared" si="11"/>
        <v>88469</v>
      </c>
      <c r="Q65">
        <v>-11648</v>
      </c>
      <c r="R65">
        <v>-396</v>
      </c>
      <c r="T65">
        <v>-11737.399999999994</v>
      </c>
      <c r="U65">
        <v>-885.59999999999854</v>
      </c>
      <c r="W65">
        <v>11737.4</v>
      </c>
      <c r="X65">
        <v>1412</v>
      </c>
      <c r="Z65">
        <v>46982.8</v>
      </c>
      <c r="AA65">
        <v>1.1160467234817848</v>
      </c>
      <c r="AI65">
        <v>46982.8</v>
      </c>
      <c r="AJ65">
        <v>1.1160467234817848</v>
      </c>
    </row>
    <row r="66" spans="2:38" x14ac:dyDescent="0.25">
      <c r="B66">
        <v>76408</v>
      </c>
      <c r="C66">
        <v>56803</v>
      </c>
      <c r="D66">
        <v>66519</v>
      </c>
      <c r="E66">
        <v>17621</v>
      </c>
      <c r="F66">
        <v>19907</v>
      </c>
      <c r="H66">
        <v>95419</v>
      </c>
      <c r="J66">
        <f t="shared" ref="J66:J101" si="12">AVERAGE(B66:F66)</f>
        <v>47451.6</v>
      </c>
      <c r="K66">
        <f t="shared" ref="K66:K97" si="13">H66/J66</f>
        <v>2.0108700233501082</v>
      </c>
      <c r="L66">
        <f t="shared" ref="L66:L101" si="14">MAX(B66:F66)</f>
        <v>76408</v>
      </c>
      <c r="M66">
        <f t="shared" ref="M66:M101" si="15">MIN(B66:F66)</f>
        <v>17621</v>
      </c>
      <c r="N66">
        <f t="shared" ref="N66:N101" si="16">AVERAGE(B66:F66)</f>
        <v>47451.6</v>
      </c>
      <c r="O66">
        <f t="shared" ref="O66:O101" si="17">L66-M66</f>
        <v>58787</v>
      </c>
      <c r="Q66">
        <v>-9131</v>
      </c>
      <c r="R66">
        <v>0</v>
      </c>
      <c r="T66">
        <v>1572.5999999999985</v>
      </c>
      <c r="U66">
        <v>428.40000000000146</v>
      </c>
      <c r="W66">
        <v>4934.9999999999991</v>
      </c>
      <c r="X66">
        <v>1399.1999999999998</v>
      </c>
      <c r="AD66">
        <v>47451.6</v>
      </c>
      <c r="AE66">
        <v>2.0108700233501082</v>
      </c>
      <c r="AK66">
        <v>47451.6</v>
      </c>
      <c r="AL66">
        <v>2.0108700233501082</v>
      </c>
    </row>
    <row r="67" spans="2:38" x14ac:dyDescent="0.25">
      <c r="B67">
        <v>83199</v>
      </c>
      <c r="C67">
        <v>56178</v>
      </c>
      <c r="D67">
        <v>9859</v>
      </c>
      <c r="E67">
        <v>7907</v>
      </c>
      <c r="F67">
        <v>76543</v>
      </c>
      <c r="H67">
        <v>91944</v>
      </c>
      <c r="J67">
        <f t="shared" si="12"/>
        <v>46737.2</v>
      </c>
      <c r="K67">
        <f t="shared" si="13"/>
        <v>1.9672552057033799</v>
      </c>
      <c r="L67">
        <f t="shared" si="14"/>
        <v>83199</v>
      </c>
      <c r="M67">
        <f t="shared" si="15"/>
        <v>7907</v>
      </c>
      <c r="N67">
        <f t="shared" si="16"/>
        <v>46737.2</v>
      </c>
      <c r="O67">
        <f t="shared" si="17"/>
        <v>75292</v>
      </c>
      <c r="Q67">
        <v>-4857</v>
      </c>
      <c r="R67">
        <v>-613</v>
      </c>
      <c r="T67">
        <v>-10408.600000000006</v>
      </c>
      <c r="U67">
        <v>-476</v>
      </c>
      <c r="W67">
        <v>12503</v>
      </c>
      <c r="X67">
        <v>856.40000000000009</v>
      </c>
      <c r="AD67">
        <v>46737.2</v>
      </c>
      <c r="AE67">
        <v>1.9672552057033799</v>
      </c>
      <c r="AK67">
        <v>46737.2</v>
      </c>
      <c r="AL67">
        <v>1.9672552057033799</v>
      </c>
    </row>
    <row r="68" spans="2:38" x14ac:dyDescent="0.25">
      <c r="B68">
        <v>103953</v>
      </c>
      <c r="C68">
        <v>93664</v>
      </c>
      <c r="D68">
        <v>66080</v>
      </c>
      <c r="E68">
        <v>74421</v>
      </c>
      <c r="F68">
        <v>108343</v>
      </c>
      <c r="H68">
        <v>106094</v>
      </c>
      <c r="J68">
        <f t="shared" si="12"/>
        <v>89292.2</v>
      </c>
      <c r="K68">
        <f t="shared" si="13"/>
        <v>1.1881664915860513</v>
      </c>
      <c r="L68">
        <f t="shared" si="14"/>
        <v>108343</v>
      </c>
      <c r="M68">
        <f t="shared" si="15"/>
        <v>66080</v>
      </c>
      <c r="N68">
        <f t="shared" si="16"/>
        <v>89292.2</v>
      </c>
      <c r="O68">
        <f t="shared" si="17"/>
        <v>42263</v>
      </c>
      <c r="Q68">
        <v>-4975</v>
      </c>
      <c r="R68">
        <v>155</v>
      </c>
      <c r="T68">
        <v>-3769.6000000000058</v>
      </c>
      <c r="U68">
        <v>-144.80000000000291</v>
      </c>
      <c r="W68">
        <v>15040</v>
      </c>
      <c r="X68">
        <v>1163.5999999999999</v>
      </c>
      <c r="AB68">
        <v>89292.2</v>
      </c>
      <c r="AC68">
        <v>1.1881664915860513</v>
      </c>
      <c r="AI68">
        <v>89292.2</v>
      </c>
      <c r="AJ68">
        <v>1.1881664915860513</v>
      </c>
    </row>
    <row r="69" spans="2:38" x14ac:dyDescent="0.25">
      <c r="B69">
        <v>61584</v>
      </c>
      <c r="C69">
        <v>75734</v>
      </c>
      <c r="D69">
        <v>72478</v>
      </c>
      <c r="E69">
        <v>73436</v>
      </c>
      <c r="F69">
        <v>9341</v>
      </c>
      <c r="H69">
        <v>61411</v>
      </c>
      <c r="J69">
        <f t="shared" si="12"/>
        <v>58514.6</v>
      </c>
      <c r="K69">
        <f t="shared" si="13"/>
        <v>1.0494987575750325</v>
      </c>
      <c r="L69">
        <f t="shared" si="14"/>
        <v>75734</v>
      </c>
      <c r="M69">
        <f t="shared" si="15"/>
        <v>9341</v>
      </c>
      <c r="N69">
        <f t="shared" si="16"/>
        <v>58514.6</v>
      </c>
      <c r="O69">
        <f t="shared" si="17"/>
        <v>66393</v>
      </c>
      <c r="Q69">
        <v>-8822</v>
      </c>
      <c r="R69">
        <v>4</v>
      </c>
      <c r="T69">
        <v>-7708.5999999999985</v>
      </c>
      <c r="U69">
        <v>-267</v>
      </c>
      <c r="W69">
        <v>11113</v>
      </c>
      <c r="X69">
        <v>1885</v>
      </c>
      <c r="AB69">
        <v>58514.6</v>
      </c>
      <c r="AC69">
        <v>1.0494987575750325</v>
      </c>
      <c r="AI69">
        <v>58514.6</v>
      </c>
      <c r="AJ69">
        <v>1.0494987575750325</v>
      </c>
    </row>
    <row r="70" spans="2:38" x14ac:dyDescent="0.25">
      <c r="B70">
        <v>111567</v>
      </c>
      <c r="C70">
        <v>116452</v>
      </c>
      <c r="D70">
        <v>73400</v>
      </c>
      <c r="E70">
        <v>21157</v>
      </c>
      <c r="F70">
        <v>43536</v>
      </c>
      <c r="H70">
        <v>106878</v>
      </c>
      <c r="J70">
        <f t="shared" si="12"/>
        <v>73222.399999999994</v>
      </c>
      <c r="K70">
        <f t="shared" si="13"/>
        <v>1.4596353028581419</v>
      </c>
      <c r="L70">
        <f t="shared" si="14"/>
        <v>116452</v>
      </c>
      <c r="M70">
        <f t="shared" si="15"/>
        <v>21157</v>
      </c>
      <c r="N70">
        <f t="shared" si="16"/>
        <v>73222.399999999994</v>
      </c>
      <c r="O70">
        <f t="shared" si="17"/>
        <v>95295</v>
      </c>
      <c r="Q70">
        <v>15981</v>
      </c>
      <c r="R70">
        <v>331</v>
      </c>
      <c r="T70">
        <v>-897.40000000000873</v>
      </c>
      <c r="U70">
        <v>-215.20000000001164</v>
      </c>
      <c r="W70">
        <v>6408.2</v>
      </c>
      <c r="X70">
        <v>2672.3999999999996</v>
      </c>
      <c r="AB70">
        <v>73222.399999999994</v>
      </c>
      <c r="AC70">
        <v>1.4596353028581419</v>
      </c>
      <c r="AI70">
        <v>73222.399999999994</v>
      </c>
      <c r="AJ70">
        <v>1.4596353028581419</v>
      </c>
    </row>
    <row r="71" spans="2:38" x14ac:dyDescent="0.25">
      <c r="B71">
        <v>109703</v>
      </c>
      <c r="C71">
        <v>109122</v>
      </c>
      <c r="D71">
        <v>60483</v>
      </c>
      <c r="E71">
        <v>108802</v>
      </c>
      <c r="F71">
        <v>103812</v>
      </c>
      <c r="H71">
        <v>132662</v>
      </c>
      <c r="J71">
        <f t="shared" si="12"/>
        <v>98384.4</v>
      </c>
      <c r="K71">
        <f t="shared" si="13"/>
        <v>1.3484048284077559</v>
      </c>
      <c r="L71">
        <f t="shared" si="14"/>
        <v>109703</v>
      </c>
      <c r="M71">
        <f t="shared" si="15"/>
        <v>60483</v>
      </c>
      <c r="N71">
        <f t="shared" si="16"/>
        <v>98384.4</v>
      </c>
      <c r="O71">
        <f t="shared" si="17"/>
        <v>49220</v>
      </c>
      <c r="Q71">
        <v>21347</v>
      </c>
      <c r="R71">
        <v>0</v>
      </c>
      <c r="T71">
        <v>-2967.6000000000058</v>
      </c>
      <c r="U71">
        <v>1205</v>
      </c>
      <c r="W71">
        <v>9842.8000000000011</v>
      </c>
      <c r="X71">
        <v>2920.6</v>
      </c>
      <c r="AB71">
        <v>98384.4</v>
      </c>
      <c r="AC71">
        <v>1.3484048284077559</v>
      </c>
      <c r="AI71">
        <v>98384.4</v>
      </c>
      <c r="AJ71">
        <v>1.3484048284077559</v>
      </c>
    </row>
    <row r="72" spans="2:38" x14ac:dyDescent="0.25">
      <c r="B72">
        <v>114940</v>
      </c>
      <c r="C72">
        <v>76073</v>
      </c>
      <c r="D72">
        <v>61659</v>
      </c>
      <c r="E72">
        <v>36400</v>
      </c>
      <c r="F72">
        <v>59335</v>
      </c>
      <c r="H72">
        <v>126843</v>
      </c>
      <c r="J72">
        <f t="shared" si="12"/>
        <v>69681.399999999994</v>
      </c>
      <c r="K72">
        <f t="shared" si="13"/>
        <v>1.820327949782869</v>
      </c>
      <c r="L72">
        <f t="shared" si="14"/>
        <v>114940</v>
      </c>
      <c r="M72">
        <f t="shared" si="15"/>
        <v>36400</v>
      </c>
      <c r="N72">
        <f t="shared" si="16"/>
        <v>69681.399999999994</v>
      </c>
      <c r="O72">
        <f t="shared" si="17"/>
        <v>78540</v>
      </c>
      <c r="Q72">
        <v>10485</v>
      </c>
      <c r="R72">
        <v>-2703</v>
      </c>
      <c r="T72">
        <v>13765.599999999991</v>
      </c>
      <c r="U72">
        <v>341.79999999998836</v>
      </c>
      <c r="W72">
        <v>14014.8</v>
      </c>
      <c r="X72">
        <v>511.8</v>
      </c>
      <c r="AD72">
        <v>69681.399999999994</v>
      </c>
      <c r="AE72">
        <v>1.820327949782869</v>
      </c>
      <c r="AI72">
        <v>69681.399999999994</v>
      </c>
      <c r="AJ72">
        <v>1.820327949782869</v>
      </c>
    </row>
    <row r="73" spans="2:38" x14ac:dyDescent="0.25">
      <c r="B73">
        <v>89109</v>
      </c>
      <c r="C73">
        <v>84126</v>
      </c>
      <c r="D73">
        <v>32100</v>
      </c>
      <c r="E73">
        <v>102234</v>
      </c>
      <c r="F73">
        <v>52589</v>
      </c>
      <c r="H73">
        <v>86565</v>
      </c>
      <c r="J73">
        <f t="shared" si="12"/>
        <v>72031.600000000006</v>
      </c>
      <c r="K73">
        <f t="shared" si="13"/>
        <v>1.2017642257009422</v>
      </c>
      <c r="L73">
        <f t="shared" si="14"/>
        <v>102234</v>
      </c>
      <c r="M73">
        <f t="shared" si="15"/>
        <v>32100</v>
      </c>
      <c r="N73">
        <f t="shared" si="16"/>
        <v>72031.600000000006</v>
      </c>
      <c r="O73">
        <f t="shared" si="17"/>
        <v>70134</v>
      </c>
      <c r="Q73">
        <v>4278</v>
      </c>
      <c r="R73">
        <v>4639</v>
      </c>
      <c r="T73">
        <v>13040.800000000003</v>
      </c>
      <c r="U73">
        <v>-635.19999999999709</v>
      </c>
      <c r="W73">
        <v>13040.8</v>
      </c>
      <c r="X73">
        <v>1443.2</v>
      </c>
      <c r="Z73">
        <v>72031.600000000006</v>
      </c>
      <c r="AA73">
        <v>1.2017642257009422</v>
      </c>
      <c r="AI73">
        <v>72031.600000000006</v>
      </c>
      <c r="AJ73">
        <v>1.2017642257009422</v>
      </c>
    </row>
    <row r="74" spans="2:38" x14ac:dyDescent="0.25">
      <c r="B74">
        <v>63056</v>
      </c>
      <c r="C74">
        <v>113727</v>
      </c>
      <c r="D74">
        <v>115487</v>
      </c>
      <c r="E74">
        <v>16684</v>
      </c>
      <c r="F74">
        <v>96702</v>
      </c>
      <c r="H74">
        <v>102941</v>
      </c>
      <c r="J74">
        <f t="shared" si="12"/>
        <v>81131.199999999997</v>
      </c>
      <c r="K74">
        <f t="shared" si="13"/>
        <v>1.2688213658863667</v>
      </c>
      <c r="L74">
        <f t="shared" si="14"/>
        <v>115487</v>
      </c>
      <c r="M74">
        <f t="shared" si="15"/>
        <v>16684</v>
      </c>
      <c r="N74">
        <f t="shared" si="16"/>
        <v>81131.199999999997</v>
      </c>
      <c r="O74">
        <f t="shared" si="17"/>
        <v>98803</v>
      </c>
      <c r="Q74">
        <v>-17722</v>
      </c>
      <c r="R74">
        <v>126</v>
      </c>
      <c r="T74">
        <v>4822</v>
      </c>
      <c r="U74">
        <v>942</v>
      </c>
      <c r="W74">
        <v>10836</v>
      </c>
      <c r="X74">
        <v>2088</v>
      </c>
      <c r="AF74">
        <v>81131.199999999997</v>
      </c>
      <c r="AG74">
        <v>1.2688213658863667</v>
      </c>
      <c r="AI74">
        <v>81131.199999999997</v>
      </c>
      <c r="AJ74">
        <v>1.2688213658863667</v>
      </c>
    </row>
    <row r="75" spans="2:38" x14ac:dyDescent="0.25">
      <c r="B75">
        <v>109035</v>
      </c>
      <c r="C75">
        <v>30943</v>
      </c>
      <c r="D75">
        <v>31602</v>
      </c>
      <c r="E75">
        <v>20096</v>
      </c>
      <c r="F75">
        <v>24955</v>
      </c>
      <c r="H75">
        <v>91293</v>
      </c>
      <c r="J75">
        <f t="shared" si="12"/>
        <v>43326.2</v>
      </c>
      <c r="K75">
        <f t="shared" si="13"/>
        <v>2.1071084009213825</v>
      </c>
      <c r="L75">
        <f t="shared" si="14"/>
        <v>109035</v>
      </c>
      <c r="M75">
        <f t="shared" si="15"/>
        <v>20096</v>
      </c>
      <c r="N75">
        <f t="shared" si="16"/>
        <v>43326.2</v>
      </c>
      <c r="O75">
        <f t="shared" si="17"/>
        <v>88939</v>
      </c>
      <c r="Q75">
        <v>-588</v>
      </c>
      <c r="R75">
        <v>-2168</v>
      </c>
      <c r="T75">
        <v>-5012.8000000000029</v>
      </c>
      <c r="U75">
        <v>1285.1999999999971</v>
      </c>
      <c r="W75">
        <v>8841.2000000000007</v>
      </c>
      <c r="X75">
        <v>1489.2</v>
      </c>
      <c r="AD75">
        <v>43326.2</v>
      </c>
      <c r="AE75">
        <v>2.1071084009213825</v>
      </c>
      <c r="AK75">
        <v>43326.2</v>
      </c>
      <c r="AL75">
        <v>2.1071084009213825</v>
      </c>
    </row>
    <row r="76" spans="2:38" x14ac:dyDescent="0.25">
      <c r="B76">
        <v>45832</v>
      </c>
      <c r="C76">
        <v>72608</v>
      </c>
      <c r="D76">
        <v>41892</v>
      </c>
      <c r="E76">
        <v>110061</v>
      </c>
      <c r="F76">
        <v>98523</v>
      </c>
      <c r="H76">
        <v>123603</v>
      </c>
      <c r="J76">
        <f t="shared" si="12"/>
        <v>73783.199999999997</v>
      </c>
      <c r="K76">
        <f t="shared" si="13"/>
        <v>1.6752187489835084</v>
      </c>
      <c r="L76">
        <f t="shared" si="14"/>
        <v>110061</v>
      </c>
      <c r="M76">
        <f t="shared" si="15"/>
        <v>41892</v>
      </c>
      <c r="N76">
        <f t="shared" si="16"/>
        <v>73783.199999999997</v>
      </c>
      <c r="O76">
        <f t="shared" si="17"/>
        <v>68169</v>
      </c>
      <c r="Q76">
        <v>6753</v>
      </c>
      <c r="R76">
        <v>-1147</v>
      </c>
      <c r="T76">
        <v>-9684.6000000000058</v>
      </c>
      <c r="U76">
        <v>-521.19999999999709</v>
      </c>
      <c r="W76">
        <v>9684.6</v>
      </c>
      <c r="X76">
        <v>1440.4</v>
      </c>
      <c r="AB76">
        <v>73783.199999999997</v>
      </c>
      <c r="AC76">
        <v>1.6752187489835084</v>
      </c>
      <c r="AK76">
        <v>73783.199999999997</v>
      </c>
      <c r="AL76">
        <v>1.6752187489835084</v>
      </c>
    </row>
    <row r="77" spans="2:38" x14ac:dyDescent="0.25">
      <c r="B77">
        <v>61561</v>
      </c>
      <c r="C77">
        <v>38130</v>
      </c>
      <c r="D77">
        <v>16663</v>
      </c>
      <c r="E77">
        <v>39141</v>
      </c>
      <c r="F77">
        <v>58311</v>
      </c>
      <c r="H77">
        <v>68172</v>
      </c>
      <c r="J77">
        <f t="shared" si="12"/>
        <v>42761.2</v>
      </c>
      <c r="K77">
        <f t="shared" si="13"/>
        <v>1.5942489920769296</v>
      </c>
      <c r="L77">
        <f t="shared" si="14"/>
        <v>61561</v>
      </c>
      <c r="M77">
        <f t="shared" si="15"/>
        <v>16663</v>
      </c>
      <c r="N77">
        <f t="shared" si="16"/>
        <v>42761.2</v>
      </c>
      <c r="O77">
        <f t="shared" si="17"/>
        <v>44898</v>
      </c>
      <c r="Q77">
        <v>-7350</v>
      </c>
      <c r="R77">
        <v>443</v>
      </c>
      <c r="T77">
        <v>-1051.4000000000015</v>
      </c>
      <c r="U77">
        <v>-1408.2000000000044</v>
      </c>
      <c r="W77">
        <v>16268.6</v>
      </c>
      <c r="X77">
        <v>1420.6</v>
      </c>
      <c r="AD77">
        <v>42761.2</v>
      </c>
      <c r="AE77">
        <v>1.5942489920769296</v>
      </c>
      <c r="AI77">
        <v>42761.2</v>
      </c>
      <c r="AJ77">
        <v>1.5942489920769296</v>
      </c>
    </row>
    <row r="78" spans="2:38" x14ac:dyDescent="0.25">
      <c r="B78">
        <v>48330</v>
      </c>
      <c r="C78">
        <v>80883</v>
      </c>
      <c r="D78">
        <v>25500</v>
      </c>
      <c r="E78">
        <v>28500</v>
      </c>
      <c r="F78">
        <v>94484</v>
      </c>
      <c r="H78">
        <v>104390</v>
      </c>
      <c r="J78">
        <f t="shared" si="12"/>
        <v>55539.4</v>
      </c>
      <c r="K78">
        <f t="shared" si="13"/>
        <v>1.879566577960871</v>
      </c>
      <c r="L78">
        <f t="shared" si="14"/>
        <v>94484</v>
      </c>
      <c r="M78">
        <f t="shared" si="15"/>
        <v>25500</v>
      </c>
      <c r="N78">
        <f t="shared" si="16"/>
        <v>55539.4</v>
      </c>
      <c r="O78">
        <f t="shared" si="17"/>
        <v>68984</v>
      </c>
      <c r="Q78">
        <v>7712</v>
      </c>
      <c r="R78">
        <v>-601</v>
      </c>
      <c r="T78">
        <v>-5271.7999999999956</v>
      </c>
      <c r="U78">
        <v>153</v>
      </c>
      <c r="W78">
        <v>7963.4</v>
      </c>
      <c r="X78">
        <v>1522.1999999999998</v>
      </c>
      <c r="AF78">
        <v>55539.4</v>
      </c>
      <c r="AG78">
        <v>1.879566577960871</v>
      </c>
      <c r="AK78">
        <v>55539.4</v>
      </c>
      <c r="AL78">
        <v>1.879566577960871</v>
      </c>
    </row>
    <row r="79" spans="2:38" x14ac:dyDescent="0.25">
      <c r="B79">
        <v>61628</v>
      </c>
      <c r="C79">
        <v>106823</v>
      </c>
      <c r="D79">
        <v>105614</v>
      </c>
      <c r="E79">
        <v>119289</v>
      </c>
      <c r="F79">
        <v>43131</v>
      </c>
      <c r="H79">
        <v>112955</v>
      </c>
      <c r="J79">
        <f t="shared" si="12"/>
        <v>87297</v>
      </c>
      <c r="K79">
        <f t="shared" si="13"/>
        <v>1.2939161712315428</v>
      </c>
      <c r="L79">
        <f t="shared" si="14"/>
        <v>119289</v>
      </c>
      <c r="M79">
        <f t="shared" si="15"/>
        <v>43131</v>
      </c>
      <c r="N79">
        <f t="shared" si="16"/>
        <v>87297</v>
      </c>
      <c r="O79">
        <f t="shared" si="17"/>
        <v>76158</v>
      </c>
      <c r="Q79">
        <v>4592</v>
      </c>
      <c r="R79">
        <v>773</v>
      </c>
      <c r="T79">
        <v>-13071</v>
      </c>
      <c r="U79">
        <v>2037.3999999999942</v>
      </c>
      <c r="W79">
        <v>14981.4</v>
      </c>
      <c r="X79">
        <v>2043</v>
      </c>
      <c r="AB79">
        <v>87297</v>
      </c>
      <c r="AC79">
        <v>1.2939161712315428</v>
      </c>
      <c r="AI79">
        <v>87297</v>
      </c>
      <c r="AJ79">
        <v>1.2939161712315428</v>
      </c>
    </row>
    <row r="80" spans="2:38" x14ac:dyDescent="0.25">
      <c r="B80">
        <v>19694</v>
      </c>
      <c r="C80">
        <v>50609</v>
      </c>
      <c r="D80">
        <v>117872</v>
      </c>
      <c r="E80">
        <v>50110</v>
      </c>
      <c r="F80">
        <v>2067</v>
      </c>
      <c r="H80">
        <v>99426</v>
      </c>
      <c r="J80">
        <f t="shared" si="12"/>
        <v>48070.400000000001</v>
      </c>
      <c r="K80">
        <f t="shared" si="13"/>
        <v>2.0683414325655702</v>
      </c>
      <c r="L80">
        <f t="shared" si="14"/>
        <v>117872</v>
      </c>
      <c r="M80">
        <f t="shared" si="15"/>
        <v>2067</v>
      </c>
      <c r="N80">
        <f t="shared" si="16"/>
        <v>48070.400000000001</v>
      </c>
      <c r="O80">
        <f t="shared" si="17"/>
        <v>115805</v>
      </c>
      <c r="Q80">
        <v>-5616</v>
      </c>
      <c r="R80">
        <v>1237</v>
      </c>
      <c r="T80">
        <v>2462</v>
      </c>
      <c r="U80">
        <v>640.80000000000291</v>
      </c>
      <c r="W80">
        <v>5846.7999999999993</v>
      </c>
      <c r="X80">
        <v>3008</v>
      </c>
      <c r="AD80">
        <v>48070.400000000001</v>
      </c>
      <c r="AE80">
        <v>2.0683414325655702</v>
      </c>
      <c r="AK80">
        <v>48070.400000000001</v>
      </c>
      <c r="AL80">
        <v>2.0683414325655702</v>
      </c>
    </row>
    <row r="81" spans="2:38" x14ac:dyDescent="0.25">
      <c r="B81">
        <v>83059</v>
      </c>
      <c r="C81">
        <v>12130</v>
      </c>
      <c r="D81">
        <v>75241</v>
      </c>
      <c r="E81">
        <v>108660</v>
      </c>
      <c r="F81">
        <v>111403</v>
      </c>
      <c r="H81">
        <v>122128</v>
      </c>
      <c r="J81">
        <f t="shared" si="12"/>
        <v>78098.600000000006</v>
      </c>
      <c r="K81">
        <f t="shared" si="13"/>
        <v>1.5637668280865469</v>
      </c>
      <c r="L81">
        <f t="shared" si="14"/>
        <v>111403</v>
      </c>
      <c r="M81">
        <f t="shared" si="15"/>
        <v>12130</v>
      </c>
      <c r="N81">
        <f t="shared" si="16"/>
        <v>78098.600000000006</v>
      </c>
      <c r="O81">
        <f t="shared" si="17"/>
        <v>99273</v>
      </c>
      <c r="Q81">
        <v>13519</v>
      </c>
      <c r="R81">
        <v>-1054</v>
      </c>
      <c r="T81">
        <v>2699.6000000000058</v>
      </c>
      <c r="U81">
        <v>866.60000000000582</v>
      </c>
      <c r="W81">
        <v>11373.199999999999</v>
      </c>
      <c r="X81">
        <v>3101.8</v>
      </c>
      <c r="AB81">
        <v>78098.600000000006</v>
      </c>
      <c r="AC81">
        <v>1.5637668280865469</v>
      </c>
      <c r="AI81">
        <v>78098.600000000006</v>
      </c>
      <c r="AJ81">
        <v>1.5637668280865469</v>
      </c>
    </row>
    <row r="82" spans="2:38" x14ac:dyDescent="0.25">
      <c r="B82">
        <v>64156</v>
      </c>
      <c r="C82">
        <v>38631</v>
      </c>
      <c r="D82">
        <v>40917</v>
      </c>
      <c r="E82">
        <v>6964</v>
      </c>
      <c r="F82">
        <v>115989</v>
      </c>
      <c r="H82">
        <v>93926</v>
      </c>
      <c r="J82">
        <f t="shared" si="12"/>
        <v>53331.4</v>
      </c>
      <c r="K82">
        <f t="shared" si="13"/>
        <v>1.7611763426424207</v>
      </c>
      <c r="L82">
        <f t="shared" si="14"/>
        <v>115989</v>
      </c>
      <c r="M82">
        <f t="shared" si="15"/>
        <v>6964</v>
      </c>
      <c r="N82">
        <f t="shared" si="16"/>
        <v>53331.4</v>
      </c>
      <c r="O82">
        <f t="shared" si="17"/>
        <v>109025</v>
      </c>
      <c r="Q82">
        <v>22463</v>
      </c>
      <c r="R82">
        <v>1096</v>
      </c>
      <c r="T82">
        <v>2704.5999999999985</v>
      </c>
      <c r="U82">
        <v>-231.79999999999563</v>
      </c>
      <c r="W82">
        <v>12116.999999999998</v>
      </c>
      <c r="X82">
        <v>2548.1999999999998</v>
      </c>
      <c r="Z82">
        <v>53331.4</v>
      </c>
      <c r="AA82">
        <v>1.7611763426424207</v>
      </c>
      <c r="AI82">
        <v>53331.4</v>
      </c>
      <c r="AJ82">
        <v>1.7611763426424207</v>
      </c>
    </row>
    <row r="83" spans="2:38" x14ac:dyDescent="0.25">
      <c r="B83">
        <v>106458</v>
      </c>
      <c r="C83">
        <v>16697</v>
      </c>
      <c r="D83">
        <v>40528</v>
      </c>
      <c r="E83">
        <v>27028</v>
      </c>
      <c r="F83">
        <v>15280</v>
      </c>
      <c r="H83">
        <v>60101</v>
      </c>
      <c r="J83">
        <f t="shared" si="12"/>
        <v>41198.199999999997</v>
      </c>
      <c r="K83">
        <f t="shared" si="13"/>
        <v>1.4588258710332005</v>
      </c>
      <c r="L83">
        <f t="shared" si="14"/>
        <v>106458</v>
      </c>
      <c r="M83">
        <f t="shared" si="15"/>
        <v>15280</v>
      </c>
      <c r="N83">
        <f t="shared" si="16"/>
        <v>41198.199999999997</v>
      </c>
      <c r="O83">
        <f t="shared" si="17"/>
        <v>91178</v>
      </c>
      <c r="Q83">
        <v>77</v>
      </c>
      <c r="R83">
        <v>1005</v>
      </c>
      <c r="T83">
        <v>-6107.6000000000058</v>
      </c>
      <c r="U83">
        <v>1202.3999999999942</v>
      </c>
      <c r="W83">
        <v>10091.200000000001</v>
      </c>
      <c r="X83">
        <v>1202.4000000000001</v>
      </c>
      <c r="Z83">
        <v>41198.199999999997</v>
      </c>
      <c r="AA83">
        <v>1.4588258710332005</v>
      </c>
      <c r="AI83">
        <v>41198.199999999997</v>
      </c>
      <c r="AJ83">
        <v>1.4588258710332005</v>
      </c>
    </row>
    <row r="84" spans="2:38" x14ac:dyDescent="0.25">
      <c r="B84">
        <v>91664</v>
      </c>
      <c r="C84">
        <v>114108</v>
      </c>
      <c r="D84">
        <v>78955</v>
      </c>
      <c r="E84">
        <v>108859</v>
      </c>
      <c r="F84">
        <v>95005</v>
      </c>
      <c r="H84">
        <v>103006</v>
      </c>
      <c r="J84">
        <f t="shared" si="12"/>
        <v>97718.2</v>
      </c>
      <c r="K84">
        <f t="shared" si="13"/>
        <v>1.0541127446064296</v>
      </c>
      <c r="L84">
        <f t="shared" si="14"/>
        <v>114108</v>
      </c>
      <c r="M84">
        <f t="shared" si="15"/>
        <v>78955</v>
      </c>
      <c r="N84">
        <f t="shared" si="16"/>
        <v>97718.2</v>
      </c>
      <c r="O84">
        <f t="shared" si="17"/>
        <v>35153</v>
      </c>
      <c r="Q84">
        <v>-21716</v>
      </c>
      <c r="R84">
        <v>-1118</v>
      </c>
      <c r="T84">
        <v>12036.399999999994</v>
      </c>
      <c r="U84">
        <v>934.39999999999418</v>
      </c>
      <c r="W84">
        <v>14186</v>
      </c>
      <c r="X84">
        <v>2126.4</v>
      </c>
      <c r="AB84">
        <v>97718.2</v>
      </c>
      <c r="AC84">
        <v>1.0541127446064296</v>
      </c>
      <c r="AI84">
        <v>97718.2</v>
      </c>
      <c r="AJ84">
        <v>1.0541127446064296</v>
      </c>
    </row>
    <row r="85" spans="2:38" x14ac:dyDescent="0.25">
      <c r="B85">
        <v>78020</v>
      </c>
      <c r="C85">
        <v>33319</v>
      </c>
      <c r="D85">
        <v>68468</v>
      </c>
      <c r="E85">
        <v>104080</v>
      </c>
      <c r="F85">
        <v>116824</v>
      </c>
      <c r="H85">
        <v>113401</v>
      </c>
      <c r="J85">
        <f t="shared" si="12"/>
        <v>80142.2</v>
      </c>
      <c r="K85">
        <f t="shared" si="13"/>
        <v>1.4149973422241966</v>
      </c>
      <c r="L85">
        <f t="shared" si="14"/>
        <v>116824</v>
      </c>
      <c r="M85">
        <f t="shared" si="15"/>
        <v>33319</v>
      </c>
      <c r="N85">
        <f t="shared" si="16"/>
        <v>80142.2</v>
      </c>
      <c r="O85">
        <f t="shared" si="17"/>
        <v>83505</v>
      </c>
      <c r="Q85">
        <v>-18455</v>
      </c>
      <c r="R85">
        <v>-2639</v>
      </c>
      <c r="T85">
        <v>-6474.4000000000087</v>
      </c>
      <c r="U85">
        <v>-700.60000000000582</v>
      </c>
      <c r="W85">
        <v>15728.8</v>
      </c>
      <c r="X85">
        <v>2211</v>
      </c>
      <c r="AB85">
        <v>80142.2</v>
      </c>
      <c r="AC85">
        <v>1.4149973422241966</v>
      </c>
      <c r="AI85">
        <v>80142.2</v>
      </c>
      <c r="AJ85">
        <v>1.4149973422241966</v>
      </c>
    </row>
    <row r="86" spans="2:38" x14ac:dyDescent="0.25">
      <c r="B86">
        <v>73750</v>
      </c>
      <c r="C86">
        <v>36976</v>
      </c>
      <c r="D86">
        <v>44655</v>
      </c>
      <c r="E86">
        <v>5780</v>
      </c>
      <c r="F86">
        <v>63801</v>
      </c>
      <c r="H86">
        <v>66594</v>
      </c>
      <c r="J86">
        <f t="shared" si="12"/>
        <v>44992.4</v>
      </c>
      <c r="K86">
        <f t="shared" si="13"/>
        <v>1.4801166419217466</v>
      </c>
      <c r="L86">
        <f t="shared" si="14"/>
        <v>73750</v>
      </c>
      <c r="M86">
        <f t="shared" si="15"/>
        <v>5780</v>
      </c>
      <c r="N86">
        <f t="shared" si="16"/>
        <v>44992.4</v>
      </c>
      <c r="O86">
        <f t="shared" si="17"/>
        <v>67970</v>
      </c>
      <c r="Q86">
        <v>-3147</v>
      </c>
      <c r="R86">
        <v>-2100</v>
      </c>
      <c r="T86">
        <v>6075.2000000000044</v>
      </c>
      <c r="U86">
        <v>-1612.7999999999956</v>
      </c>
      <c r="W86">
        <v>15118</v>
      </c>
      <c r="X86">
        <v>1783.9999999999998</v>
      </c>
      <c r="AD86">
        <v>44992.4</v>
      </c>
      <c r="AE86">
        <v>1.4801166419217466</v>
      </c>
      <c r="AI86">
        <v>44992.4</v>
      </c>
      <c r="AJ86">
        <v>1.4801166419217466</v>
      </c>
    </row>
    <row r="87" spans="2:38" x14ac:dyDescent="0.25">
      <c r="B87">
        <v>36871</v>
      </c>
      <c r="C87">
        <v>58696</v>
      </c>
      <c r="D87">
        <v>49089</v>
      </c>
      <c r="E87">
        <v>52838</v>
      </c>
      <c r="F87">
        <v>48922</v>
      </c>
      <c r="H87">
        <v>64345</v>
      </c>
      <c r="J87">
        <f t="shared" si="12"/>
        <v>49283.199999999997</v>
      </c>
      <c r="K87">
        <f t="shared" si="13"/>
        <v>1.3056173300435037</v>
      </c>
      <c r="L87">
        <f t="shared" si="14"/>
        <v>58696</v>
      </c>
      <c r="M87">
        <f t="shared" si="15"/>
        <v>36871</v>
      </c>
      <c r="N87">
        <f t="shared" si="16"/>
        <v>49283.199999999997</v>
      </c>
      <c r="O87">
        <f t="shared" si="17"/>
        <v>21825</v>
      </c>
      <c r="Q87">
        <v>-7733</v>
      </c>
      <c r="R87">
        <v>-1894</v>
      </c>
      <c r="T87">
        <v>1264</v>
      </c>
      <c r="U87">
        <v>-254.80000000000291</v>
      </c>
      <c r="W87">
        <v>17018.8</v>
      </c>
      <c r="X87">
        <v>1408.4</v>
      </c>
      <c r="Z87">
        <v>49283.199999999997</v>
      </c>
      <c r="AA87">
        <v>1.3056173300435037</v>
      </c>
      <c r="AI87">
        <v>49283.199999999997</v>
      </c>
      <c r="AJ87">
        <v>1.3056173300435037</v>
      </c>
    </row>
    <row r="88" spans="2:38" x14ac:dyDescent="0.25">
      <c r="B88">
        <v>69849</v>
      </c>
      <c r="C88">
        <v>31167</v>
      </c>
      <c r="D88">
        <v>59778</v>
      </c>
      <c r="E88">
        <v>9392</v>
      </c>
      <c r="F88">
        <v>82487</v>
      </c>
      <c r="H88">
        <v>59680</v>
      </c>
      <c r="J88">
        <f t="shared" si="12"/>
        <v>50534.6</v>
      </c>
      <c r="K88">
        <f t="shared" si="13"/>
        <v>1.1809730362959241</v>
      </c>
      <c r="L88">
        <f t="shared" si="14"/>
        <v>82487</v>
      </c>
      <c r="M88">
        <f t="shared" si="15"/>
        <v>9392</v>
      </c>
      <c r="N88">
        <f t="shared" si="16"/>
        <v>50534.6</v>
      </c>
      <c r="O88">
        <f t="shared" si="17"/>
        <v>73095</v>
      </c>
      <c r="Q88">
        <v>-8831</v>
      </c>
      <c r="R88">
        <v>386</v>
      </c>
      <c r="T88">
        <v>695</v>
      </c>
      <c r="U88">
        <v>-795</v>
      </c>
      <c r="W88">
        <v>15997</v>
      </c>
      <c r="X88">
        <v>2259.3999999999996</v>
      </c>
      <c r="Z88">
        <v>50534.6</v>
      </c>
      <c r="AA88">
        <v>1.1809730362959241</v>
      </c>
      <c r="AI88">
        <v>50534.6</v>
      </c>
      <c r="AJ88">
        <v>1.1809730362959241</v>
      </c>
    </row>
    <row r="89" spans="2:38" x14ac:dyDescent="0.25">
      <c r="B89">
        <v>36553</v>
      </c>
      <c r="C89">
        <v>90633</v>
      </c>
      <c r="D89">
        <v>5339</v>
      </c>
      <c r="E89">
        <v>44525</v>
      </c>
      <c r="F89">
        <v>115923</v>
      </c>
      <c r="H89">
        <v>78208</v>
      </c>
      <c r="J89">
        <f t="shared" si="12"/>
        <v>58594.6</v>
      </c>
      <c r="K89">
        <f t="shared" si="13"/>
        <v>1.3347305041761528</v>
      </c>
      <c r="L89">
        <f t="shared" si="14"/>
        <v>115923</v>
      </c>
      <c r="M89">
        <f t="shared" si="15"/>
        <v>5339</v>
      </c>
      <c r="N89">
        <f t="shared" si="16"/>
        <v>58594.6</v>
      </c>
      <c r="O89">
        <f t="shared" si="17"/>
        <v>110584</v>
      </c>
      <c r="Q89">
        <v>4408</v>
      </c>
      <c r="R89">
        <v>3895</v>
      </c>
      <c r="T89">
        <v>-10260.799999999996</v>
      </c>
      <c r="U89">
        <v>-444.20000000000437</v>
      </c>
      <c r="W89">
        <v>12968.4</v>
      </c>
      <c r="X89">
        <v>523.4</v>
      </c>
      <c r="AB89">
        <v>58594.6</v>
      </c>
      <c r="AC89">
        <v>1.3347305041761528</v>
      </c>
      <c r="AI89">
        <v>58594.6</v>
      </c>
      <c r="AJ89">
        <v>1.3347305041761528</v>
      </c>
    </row>
    <row r="90" spans="2:38" x14ac:dyDescent="0.25">
      <c r="B90">
        <v>114761</v>
      </c>
      <c r="C90">
        <v>98466</v>
      </c>
      <c r="D90">
        <v>99340</v>
      </c>
      <c r="E90">
        <v>71289</v>
      </c>
      <c r="F90">
        <v>66712</v>
      </c>
      <c r="H90">
        <v>130181</v>
      </c>
      <c r="J90">
        <f t="shared" si="12"/>
        <v>90113.600000000006</v>
      </c>
      <c r="K90">
        <f t="shared" si="13"/>
        <v>1.4446321088048861</v>
      </c>
      <c r="L90">
        <f t="shared" si="14"/>
        <v>114761</v>
      </c>
      <c r="M90">
        <f t="shared" si="15"/>
        <v>66712</v>
      </c>
      <c r="N90">
        <f t="shared" si="16"/>
        <v>90113.600000000006</v>
      </c>
      <c r="O90">
        <f t="shared" si="17"/>
        <v>48049</v>
      </c>
      <c r="Q90">
        <v>3860</v>
      </c>
      <c r="R90">
        <v>-3409</v>
      </c>
      <c r="T90">
        <v>520.40000000000873</v>
      </c>
      <c r="U90">
        <v>1640.4000000000087</v>
      </c>
      <c r="W90">
        <v>10237.6</v>
      </c>
      <c r="X90">
        <v>4083.6</v>
      </c>
      <c r="AB90">
        <v>90113.600000000006</v>
      </c>
      <c r="AC90">
        <v>1.4446321088048861</v>
      </c>
      <c r="AI90">
        <v>90113.600000000006</v>
      </c>
      <c r="AJ90">
        <v>1.4446321088048861</v>
      </c>
    </row>
    <row r="91" spans="2:38" x14ac:dyDescent="0.25">
      <c r="B91">
        <v>57845</v>
      </c>
      <c r="C91">
        <v>115354</v>
      </c>
      <c r="D91">
        <v>22679</v>
      </c>
      <c r="E91">
        <v>26486</v>
      </c>
      <c r="F91">
        <v>29360</v>
      </c>
      <c r="H91">
        <v>94683</v>
      </c>
      <c r="J91">
        <f t="shared" si="12"/>
        <v>50344.800000000003</v>
      </c>
      <c r="K91">
        <f t="shared" si="13"/>
        <v>1.8806907565428801</v>
      </c>
      <c r="L91">
        <f t="shared" si="14"/>
        <v>115354</v>
      </c>
      <c r="M91">
        <f t="shared" si="15"/>
        <v>22679</v>
      </c>
      <c r="N91">
        <f t="shared" si="16"/>
        <v>50344.800000000003</v>
      </c>
      <c r="O91">
        <f t="shared" si="17"/>
        <v>92675</v>
      </c>
      <c r="Q91">
        <v>-9990</v>
      </c>
      <c r="R91">
        <v>-4054</v>
      </c>
      <c r="T91">
        <v>3580.2000000000044</v>
      </c>
      <c r="U91">
        <v>-233</v>
      </c>
      <c r="W91">
        <v>8519</v>
      </c>
      <c r="X91">
        <v>2351.8000000000002</v>
      </c>
      <c r="AD91">
        <v>50344.800000000003</v>
      </c>
      <c r="AE91">
        <v>1.8806907565428801</v>
      </c>
      <c r="AK91">
        <v>50344.800000000003</v>
      </c>
      <c r="AL91">
        <v>1.8806907565428801</v>
      </c>
    </row>
    <row r="92" spans="2:38" x14ac:dyDescent="0.25">
      <c r="B92">
        <v>3105</v>
      </c>
      <c r="C92">
        <v>64317</v>
      </c>
      <c r="D92">
        <v>51255</v>
      </c>
      <c r="E92">
        <v>58839</v>
      </c>
      <c r="F92">
        <v>32516</v>
      </c>
      <c r="H92">
        <v>48352</v>
      </c>
      <c r="J92">
        <f t="shared" si="12"/>
        <v>42006.400000000001</v>
      </c>
      <c r="K92">
        <f t="shared" si="13"/>
        <v>1.1510626952083491</v>
      </c>
      <c r="L92">
        <f t="shared" si="14"/>
        <v>64317</v>
      </c>
      <c r="M92">
        <f t="shared" si="15"/>
        <v>3105</v>
      </c>
      <c r="N92">
        <f t="shared" si="16"/>
        <v>42006.400000000001</v>
      </c>
      <c r="O92">
        <f t="shared" si="17"/>
        <v>61212</v>
      </c>
      <c r="Q92">
        <v>-16838</v>
      </c>
      <c r="R92">
        <v>392</v>
      </c>
      <c r="T92">
        <v>-10170.199999999997</v>
      </c>
      <c r="U92">
        <v>-14</v>
      </c>
      <c r="W92">
        <v>10170.200000000001</v>
      </c>
      <c r="X92">
        <v>1471.1999999999998</v>
      </c>
      <c r="Z92">
        <v>42006.400000000001</v>
      </c>
      <c r="AA92">
        <v>1.1510626952083491</v>
      </c>
      <c r="AI92">
        <v>42006.400000000001</v>
      </c>
      <c r="AJ92">
        <v>1.1510626952083491</v>
      </c>
    </row>
    <row r="93" spans="2:38" x14ac:dyDescent="0.25">
      <c r="B93">
        <v>113831</v>
      </c>
      <c r="C93">
        <v>114651</v>
      </c>
      <c r="D93">
        <v>99725</v>
      </c>
      <c r="E93">
        <v>6915</v>
      </c>
      <c r="F93">
        <v>78523</v>
      </c>
      <c r="H93">
        <v>126122</v>
      </c>
      <c r="J93">
        <f t="shared" si="12"/>
        <v>82729</v>
      </c>
      <c r="K93">
        <f t="shared" si="13"/>
        <v>1.5245198177180916</v>
      </c>
      <c r="L93">
        <f t="shared" si="14"/>
        <v>114651</v>
      </c>
      <c r="M93">
        <f t="shared" si="15"/>
        <v>6915</v>
      </c>
      <c r="N93">
        <f t="shared" si="16"/>
        <v>82729</v>
      </c>
      <c r="O93">
        <f t="shared" si="17"/>
        <v>107736</v>
      </c>
      <c r="Q93">
        <v>7919</v>
      </c>
      <c r="R93">
        <v>4033</v>
      </c>
      <c r="T93">
        <v>-1845.8000000000029</v>
      </c>
      <c r="U93">
        <v>1445.6000000000058</v>
      </c>
      <c r="W93">
        <v>15633</v>
      </c>
      <c r="X93">
        <v>2543.1999999999998</v>
      </c>
      <c r="AB93">
        <v>82729</v>
      </c>
      <c r="AC93">
        <v>1.5245198177180916</v>
      </c>
      <c r="AI93">
        <v>82729</v>
      </c>
      <c r="AJ93">
        <v>1.5245198177180916</v>
      </c>
    </row>
    <row r="94" spans="2:38" x14ac:dyDescent="0.25">
      <c r="B94">
        <v>88689</v>
      </c>
      <c r="C94">
        <v>104585</v>
      </c>
      <c r="D94">
        <v>41528</v>
      </c>
      <c r="E94">
        <v>24119</v>
      </c>
      <c r="F94">
        <v>106776</v>
      </c>
      <c r="H94">
        <v>97768</v>
      </c>
      <c r="J94">
        <f t="shared" si="12"/>
        <v>73139.399999999994</v>
      </c>
      <c r="K94">
        <f t="shared" si="13"/>
        <v>1.3367350566179106</v>
      </c>
      <c r="L94">
        <f t="shared" si="14"/>
        <v>106776</v>
      </c>
      <c r="M94">
        <f t="shared" si="15"/>
        <v>24119</v>
      </c>
      <c r="N94">
        <f t="shared" si="16"/>
        <v>73139.399999999994</v>
      </c>
      <c r="O94">
        <f t="shared" si="17"/>
        <v>82657</v>
      </c>
      <c r="Q94">
        <v>4534</v>
      </c>
      <c r="R94">
        <v>643</v>
      </c>
      <c r="T94">
        <v>-9861</v>
      </c>
      <c r="U94">
        <v>-521</v>
      </c>
      <c r="W94">
        <v>24232.199999999997</v>
      </c>
      <c r="X94">
        <v>2060.2000000000003</v>
      </c>
      <c r="AB94">
        <v>73139.399999999994</v>
      </c>
      <c r="AC94">
        <v>1.3367350566179106</v>
      </c>
      <c r="AI94">
        <v>73139.399999999994</v>
      </c>
      <c r="AJ94">
        <v>1.3367350566179106</v>
      </c>
    </row>
    <row r="95" spans="2:38" x14ac:dyDescent="0.25">
      <c r="B95">
        <v>69036</v>
      </c>
      <c r="C95">
        <v>61416</v>
      </c>
      <c r="D95">
        <v>18053</v>
      </c>
      <c r="E95">
        <v>29062</v>
      </c>
      <c r="F95">
        <v>32025</v>
      </c>
      <c r="H95">
        <v>60147</v>
      </c>
      <c r="J95">
        <f t="shared" si="12"/>
        <v>41918.400000000001</v>
      </c>
      <c r="K95">
        <f t="shared" si="13"/>
        <v>1.4348591549295775</v>
      </c>
      <c r="L95">
        <f t="shared" si="14"/>
        <v>69036</v>
      </c>
      <c r="M95">
        <f t="shared" si="15"/>
        <v>18053</v>
      </c>
      <c r="N95">
        <f t="shared" si="16"/>
        <v>41918.400000000001</v>
      </c>
      <c r="O95">
        <f t="shared" si="17"/>
        <v>50983</v>
      </c>
      <c r="Q95">
        <v>17589</v>
      </c>
      <c r="R95">
        <v>3269</v>
      </c>
      <c r="T95">
        <v>6051.5999999999985</v>
      </c>
      <c r="U95">
        <v>-903.19999999999709</v>
      </c>
      <c r="W95">
        <v>18888.400000000001</v>
      </c>
      <c r="X95">
        <v>944.8</v>
      </c>
      <c r="Z95">
        <v>41918.400000000001</v>
      </c>
      <c r="AA95">
        <v>1.4348591549295775</v>
      </c>
      <c r="AI95">
        <v>41918.400000000001</v>
      </c>
      <c r="AJ95">
        <v>1.4348591549295775</v>
      </c>
    </row>
    <row r="96" spans="2:38" x14ac:dyDescent="0.25">
      <c r="B96">
        <v>102026</v>
      </c>
      <c r="C96">
        <v>82538</v>
      </c>
      <c r="D96">
        <v>34671</v>
      </c>
      <c r="E96">
        <v>14729</v>
      </c>
      <c r="F96">
        <v>8040</v>
      </c>
      <c r="H96">
        <v>62384</v>
      </c>
      <c r="J96">
        <f t="shared" si="12"/>
        <v>48400.800000000003</v>
      </c>
      <c r="K96">
        <f t="shared" si="13"/>
        <v>1.2889043156311466</v>
      </c>
      <c r="L96">
        <f t="shared" si="14"/>
        <v>102026</v>
      </c>
      <c r="M96">
        <f t="shared" si="15"/>
        <v>8040</v>
      </c>
      <c r="N96">
        <f t="shared" si="16"/>
        <v>48400.800000000003</v>
      </c>
      <c r="O96">
        <f t="shared" si="17"/>
        <v>93986</v>
      </c>
      <c r="Q96">
        <v>-14614</v>
      </c>
      <c r="R96">
        <v>828</v>
      </c>
      <c r="T96">
        <v>-11672.399999999994</v>
      </c>
      <c r="U96">
        <v>-683</v>
      </c>
      <c r="W96">
        <v>12791.6</v>
      </c>
      <c r="X96">
        <v>1530.1999999999998</v>
      </c>
      <c r="Z96">
        <v>48400.800000000003</v>
      </c>
      <c r="AA96">
        <v>1.2889043156311466</v>
      </c>
      <c r="AI96">
        <v>48400.800000000003</v>
      </c>
      <c r="AJ96">
        <v>1.2889043156311466</v>
      </c>
    </row>
    <row r="97" spans="2:36" x14ac:dyDescent="0.25">
      <c r="B97">
        <v>69971</v>
      </c>
      <c r="C97">
        <v>28869</v>
      </c>
      <c r="D97">
        <v>38492</v>
      </c>
      <c r="E97">
        <v>98589</v>
      </c>
      <c r="F97">
        <v>91482</v>
      </c>
      <c r="H97">
        <v>66989</v>
      </c>
      <c r="J97">
        <f t="shared" si="12"/>
        <v>65480.6</v>
      </c>
      <c r="K97">
        <f t="shared" si="13"/>
        <v>1.0230358304597087</v>
      </c>
      <c r="L97">
        <f t="shared" si="14"/>
        <v>98589</v>
      </c>
      <c r="M97">
        <f t="shared" si="15"/>
        <v>28869</v>
      </c>
      <c r="N97">
        <f t="shared" si="16"/>
        <v>65480.6</v>
      </c>
      <c r="O97">
        <f t="shared" si="17"/>
        <v>69720</v>
      </c>
      <c r="Q97">
        <v>-16897</v>
      </c>
      <c r="R97">
        <v>-129</v>
      </c>
      <c r="T97">
        <v>6293</v>
      </c>
      <c r="U97">
        <v>-548.20000000000437</v>
      </c>
      <c r="W97">
        <v>13695.8</v>
      </c>
      <c r="X97">
        <v>1208.2</v>
      </c>
      <c r="Z97">
        <v>65480.6</v>
      </c>
      <c r="AA97">
        <v>1.0230358304597087</v>
      </c>
      <c r="AI97">
        <v>65480.6</v>
      </c>
      <c r="AJ97">
        <v>1.0230358304597087</v>
      </c>
    </row>
    <row r="98" spans="2:36" x14ac:dyDescent="0.25">
      <c r="B98">
        <v>83128</v>
      </c>
      <c r="C98">
        <v>49416</v>
      </c>
      <c r="D98">
        <v>6472</v>
      </c>
      <c r="E98">
        <v>62019</v>
      </c>
      <c r="F98">
        <v>73576</v>
      </c>
      <c r="H98">
        <v>67706</v>
      </c>
      <c r="J98">
        <f t="shared" si="12"/>
        <v>54922.2</v>
      </c>
      <c r="K98">
        <f t="shared" ref="K98:K129" si="18">H98/J98</f>
        <v>1.2327619796730649</v>
      </c>
      <c r="L98">
        <f t="shared" si="14"/>
        <v>83128</v>
      </c>
      <c r="M98">
        <f t="shared" si="15"/>
        <v>6472</v>
      </c>
      <c r="N98">
        <f t="shared" si="16"/>
        <v>54922.2</v>
      </c>
      <c r="O98">
        <f t="shared" si="17"/>
        <v>76656</v>
      </c>
      <c r="Q98">
        <v>548</v>
      </c>
      <c r="R98">
        <v>3246</v>
      </c>
      <c r="T98">
        <v>-772.20000000000437</v>
      </c>
      <c r="U98">
        <v>418</v>
      </c>
      <c r="W98">
        <v>18960.2</v>
      </c>
      <c r="X98">
        <v>480.40000000000003</v>
      </c>
      <c r="Z98">
        <v>54922.2</v>
      </c>
      <c r="AA98">
        <v>1.2327619796730649</v>
      </c>
      <c r="AI98">
        <v>54922.2</v>
      </c>
      <c r="AJ98">
        <v>1.2327619796730649</v>
      </c>
    </row>
    <row r="99" spans="2:36" x14ac:dyDescent="0.25">
      <c r="B99">
        <v>83131</v>
      </c>
      <c r="C99">
        <v>95331</v>
      </c>
      <c r="D99">
        <v>86004</v>
      </c>
      <c r="E99">
        <v>49285</v>
      </c>
      <c r="F99">
        <v>122510</v>
      </c>
      <c r="H99">
        <v>114489</v>
      </c>
      <c r="J99">
        <f t="shared" si="12"/>
        <v>87252.2</v>
      </c>
      <c r="K99">
        <f t="shared" si="18"/>
        <v>1.3121617563797818</v>
      </c>
      <c r="L99">
        <f t="shared" si="14"/>
        <v>122510</v>
      </c>
      <c r="M99">
        <f t="shared" si="15"/>
        <v>49285</v>
      </c>
      <c r="N99">
        <f t="shared" si="16"/>
        <v>87252.2</v>
      </c>
      <c r="O99">
        <f t="shared" si="17"/>
        <v>73225</v>
      </c>
      <c r="Q99">
        <v>6372</v>
      </c>
      <c r="R99">
        <v>-1396</v>
      </c>
      <c r="T99">
        <v>5752.3999999999942</v>
      </c>
      <c r="U99">
        <v>211.39999999999418</v>
      </c>
      <c r="W99">
        <v>16088.8</v>
      </c>
      <c r="X99">
        <v>3660.2</v>
      </c>
      <c r="AB99">
        <v>87252.2</v>
      </c>
      <c r="AC99">
        <v>1.3121617563797818</v>
      </c>
      <c r="AI99">
        <v>87252.2</v>
      </c>
      <c r="AJ99">
        <v>1.3121617563797818</v>
      </c>
    </row>
    <row r="100" spans="2:36" x14ac:dyDescent="0.25">
      <c r="B100">
        <v>58006</v>
      </c>
      <c r="C100">
        <v>93104</v>
      </c>
      <c r="D100">
        <v>68619</v>
      </c>
      <c r="E100">
        <v>51717</v>
      </c>
      <c r="F100">
        <v>51929</v>
      </c>
      <c r="H100">
        <v>104343</v>
      </c>
      <c r="J100">
        <f t="shared" si="12"/>
        <v>64675</v>
      </c>
      <c r="K100">
        <f t="shared" si="18"/>
        <v>1.6133436412833397</v>
      </c>
      <c r="L100">
        <f t="shared" si="14"/>
        <v>93104</v>
      </c>
      <c r="M100">
        <f t="shared" si="15"/>
        <v>51717</v>
      </c>
      <c r="N100">
        <f t="shared" si="16"/>
        <v>64675</v>
      </c>
      <c r="O100">
        <f t="shared" si="17"/>
        <v>41387</v>
      </c>
      <c r="Q100">
        <v>2007</v>
      </c>
      <c r="R100">
        <v>-4077</v>
      </c>
      <c r="T100">
        <v>2387.8000000000029</v>
      </c>
      <c r="U100">
        <v>1230</v>
      </c>
      <c r="W100">
        <v>7638.2</v>
      </c>
      <c r="X100">
        <v>3331.6</v>
      </c>
      <c r="AF100">
        <v>64675</v>
      </c>
      <c r="AG100">
        <v>1.6133436412833397</v>
      </c>
      <c r="AI100">
        <v>64675</v>
      </c>
      <c r="AJ100">
        <v>1.6133436412833397</v>
      </c>
    </row>
    <row r="101" spans="2:36" x14ac:dyDescent="0.25">
      <c r="B101">
        <v>61655</v>
      </c>
      <c r="C101">
        <v>31318</v>
      </c>
      <c r="D101">
        <v>59774</v>
      </c>
      <c r="E101">
        <v>89045</v>
      </c>
      <c r="F101">
        <v>99390</v>
      </c>
      <c r="H101">
        <v>96195</v>
      </c>
      <c r="J101">
        <f t="shared" si="12"/>
        <v>68236.399999999994</v>
      </c>
      <c r="K101">
        <f t="shared" si="18"/>
        <v>1.4097314629728417</v>
      </c>
      <c r="L101">
        <f t="shared" si="14"/>
        <v>99390</v>
      </c>
      <c r="M101">
        <f t="shared" si="15"/>
        <v>31318</v>
      </c>
      <c r="N101">
        <f t="shared" si="16"/>
        <v>68236.399999999994</v>
      </c>
      <c r="O101">
        <f t="shared" si="17"/>
        <v>68072</v>
      </c>
      <c r="Q101">
        <v>9111</v>
      </c>
      <c r="R101">
        <v>1078</v>
      </c>
      <c r="T101">
        <v>3981.1999999999971</v>
      </c>
      <c r="U101">
        <v>675.19999999999709</v>
      </c>
      <c r="W101">
        <v>13352.4</v>
      </c>
      <c r="X101">
        <v>1274.8</v>
      </c>
      <c r="AB101">
        <v>68236.399999999994</v>
      </c>
      <c r="AC101">
        <v>1.4097314629728417</v>
      </c>
      <c r="AI101">
        <v>68236.399999999994</v>
      </c>
      <c r="AJ101">
        <v>1.4097314629728417</v>
      </c>
    </row>
    <row r="103" spans="2:36" x14ac:dyDescent="0.25">
      <c r="B103">
        <v>1599019</v>
      </c>
      <c r="C103">
        <v>1646123</v>
      </c>
      <c r="D103">
        <v>1543762</v>
      </c>
      <c r="E103">
        <v>1433678</v>
      </c>
      <c r="F103">
        <v>1641572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66B66-09D8-4A25-9D0D-6FE5758B283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91705</v>
      </c>
      <c r="C2">
        <v>51786</v>
      </c>
      <c r="D2">
        <v>13469</v>
      </c>
      <c r="E2">
        <v>32616</v>
      </c>
      <c r="F2">
        <v>57364</v>
      </c>
      <c r="H2">
        <v>116327</v>
      </c>
      <c r="J2">
        <f t="shared" ref="J2:J33" si="0">AVERAGE(B2:F2)</f>
        <v>49388</v>
      </c>
      <c r="K2">
        <f t="shared" ref="K2:K33" si="1">H2/J2</f>
        <v>2.3553697254393779</v>
      </c>
      <c r="L2">
        <f t="shared" ref="L2:L33" si="2">MAX(B2:F2)</f>
        <v>91705</v>
      </c>
      <c r="M2">
        <f t="shared" ref="M2:M33" si="3">MIN(B2:F2)</f>
        <v>13469</v>
      </c>
      <c r="N2">
        <f t="shared" ref="N2:N33" si="4">AVERAGE(B2:F2)</f>
        <v>49388</v>
      </c>
      <c r="O2">
        <f t="shared" ref="O2:O33" si="5">L2-M2</f>
        <v>78236</v>
      </c>
      <c r="Q2">
        <v>8210</v>
      </c>
      <c r="R2">
        <v>-84</v>
      </c>
      <c r="T2">
        <v>-16540</v>
      </c>
      <c r="U2">
        <v>-786.40000000000146</v>
      </c>
      <c r="W2">
        <v>18361.599999999999</v>
      </c>
      <c r="X2">
        <v>928.80000000000007</v>
      </c>
      <c r="AF2">
        <v>49388</v>
      </c>
      <c r="AG2">
        <v>2.3553697254393779</v>
      </c>
      <c r="AK2">
        <v>49388</v>
      </c>
      <c r="AL2">
        <v>2.3553697254393779</v>
      </c>
    </row>
    <row r="3" spans="1:38" x14ac:dyDescent="0.25">
      <c r="B3">
        <v>56313</v>
      </c>
      <c r="C3">
        <v>33120</v>
      </c>
      <c r="D3">
        <v>69028</v>
      </c>
      <c r="E3">
        <v>27831</v>
      </c>
      <c r="F3">
        <v>55833</v>
      </c>
      <c r="H3">
        <v>95050</v>
      </c>
      <c r="J3">
        <f t="shared" si="0"/>
        <v>48425</v>
      </c>
      <c r="K3">
        <f t="shared" si="1"/>
        <v>1.9628291171915333</v>
      </c>
      <c r="L3">
        <f t="shared" si="2"/>
        <v>69028</v>
      </c>
      <c r="M3">
        <f t="shared" si="3"/>
        <v>27831</v>
      </c>
      <c r="N3">
        <f t="shared" si="4"/>
        <v>48425</v>
      </c>
      <c r="O3">
        <f t="shared" si="5"/>
        <v>41197</v>
      </c>
      <c r="Q3">
        <v>10672</v>
      </c>
      <c r="R3">
        <v>17</v>
      </c>
      <c r="T3">
        <v>-233.80000000000291</v>
      </c>
      <c r="U3">
        <v>22</v>
      </c>
      <c r="W3">
        <v>20759.8</v>
      </c>
      <c r="X3">
        <v>427.99999999999994</v>
      </c>
      <c r="AD3">
        <v>48425</v>
      </c>
      <c r="AE3">
        <v>1.9628291171915333</v>
      </c>
      <c r="AK3">
        <v>48425</v>
      </c>
      <c r="AL3">
        <v>1.9628291171915333</v>
      </c>
    </row>
    <row r="4" spans="1:38" x14ac:dyDescent="0.25">
      <c r="B4">
        <v>49485</v>
      </c>
      <c r="C4">
        <v>28087</v>
      </c>
      <c r="D4">
        <v>25278</v>
      </c>
      <c r="E4">
        <v>25279</v>
      </c>
      <c r="F4">
        <v>78898</v>
      </c>
      <c r="H4">
        <v>65025</v>
      </c>
      <c r="J4">
        <f t="shared" si="0"/>
        <v>41405.4</v>
      </c>
      <c r="K4">
        <f t="shared" si="1"/>
        <v>1.5704473329565709</v>
      </c>
      <c r="L4">
        <f t="shared" si="2"/>
        <v>78898</v>
      </c>
      <c r="M4">
        <f t="shared" si="3"/>
        <v>25278</v>
      </c>
      <c r="N4">
        <f t="shared" si="4"/>
        <v>41405.4</v>
      </c>
      <c r="O4">
        <f t="shared" si="5"/>
        <v>53620</v>
      </c>
      <c r="Q4">
        <v>-2256</v>
      </c>
      <c r="R4">
        <v>-405</v>
      </c>
      <c r="T4">
        <v>15452.400000000001</v>
      </c>
      <c r="U4">
        <v>1446</v>
      </c>
      <c r="W4">
        <v>15452.4</v>
      </c>
      <c r="X4">
        <v>1672.8000000000002</v>
      </c>
      <c r="AD4">
        <v>41405.4</v>
      </c>
      <c r="AE4">
        <v>1.5704473329565709</v>
      </c>
      <c r="AI4">
        <v>41405.4</v>
      </c>
      <c r="AJ4">
        <v>1.5704473329565709</v>
      </c>
    </row>
    <row r="5" spans="1:38" x14ac:dyDescent="0.25">
      <c r="B5">
        <v>6644</v>
      </c>
      <c r="C5">
        <v>72987</v>
      </c>
      <c r="D5">
        <v>42238</v>
      </c>
      <c r="E5">
        <v>55089</v>
      </c>
      <c r="F5">
        <v>20757</v>
      </c>
      <c r="H5">
        <v>51528</v>
      </c>
      <c r="J5">
        <f t="shared" si="0"/>
        <v>39543</v>
      </c>
      <c r="K5">
        <f t="shared" si="1"/>
        <v>1.3030877778620742</v>
      </c>
      <c r="L5">
        <f t="shared" si="2"/>
        <v>72987</v>
      </c>
      <c r="M5">
        <f t="shared" si="3"/>
        <v>6644</v>
      </c>
      <c r="N5">
        <f t="shared" si="4"/>
        <v>39543</v>
      </c>
      <c r="O5">
        <f t="shared" si="5"/>
        <v>66343</v>
      </c>
      <c r="Q5">
        <v>1467</v>
      </c>
      <c r="R5">
        <v>215</v>
      </c>
      <c r="T5">
        <v>-1219.1999999999971</v>
      </c>
      <c r="U5">
        <v>-204.59999999999854</v>
      </c>
      <c r="W5">
        <v>9665.2000000000007</v>
      </c>
      <c r="X5">
        <v>1874.2</v>
      </c>
      <c r="Z5">
        <v>39543</v>
      </c>
      <c r="AA5">
        <v>1.3030877778620742</v>
      </c>
      <c r="AI5">
        <v>39543</v>
      </c>
      <c r="AJ5">
        <v>1.3030877778620742</v>
      </c>
    </row>
    <row r="6" spans="1:38" x14ac:dyDescent="0.25">
      <c r="B6">
        <v>48627</v>
      </c>
      <c r="C6">
        <v>27134</v>
      </c>
      <c r="D6">
        <v>92247</v>
      </c>
      <c r="E6">
        <v>53271</v>
      </c>
      <c r="F6">
        <v>17545</v>
      </c>
      <c r="H6">
        <v>77488</v>
      </c>
      <c r="J6">
        <f t="shared" si="0"/>
        <v>47764.800000000003</v>
      </c>
      <c r="K6">
        <f t="shared" si="1"/>
        <v>1.6222825176699158</v>
      </c>
      <c r="L6">
        <f t="shared" si="2"/>
        <v>92247</v>
      </c>
      <c r="M6">
        <f t="shared" si="3"/>
        <v>17545</v>
      </c>
      <c r="N6">
        <f t="shared" si="4"/>
        <v>47764.800000000003</v>
      </c>
      <c r="O6">
        <f t="shared" si="5"/>
        <v>74702</v>
      </c>
      <c r="Q6">
        <v>859</v>
      </c>
      <c r="R6">
        <v>-558</v>
      </c>
      <c r="T6">
        <v>-9184.1999999999971</v>
      </c>
      <c r="U6">
        <v>-1738.7999999999956</v>
      </c>
      <c r="W6">
        <v>9855.4</v>
      </c>
      <c r="X6">
        <v>1738.8000000000002</v>
      </c>
      <c r="Z6">
        <v>47764.800000000003</v>
      </c>
      <c r="AA6">
        <v>1.6222825176699158</v>
      </c>
      <c r="AI6">
        <v>47764.800000000003</v>
      </c>
      <c r="AJ6">
        <v>1.6222825176699158</v>
      </c>
    </row>
    <row r="7" spans="1:38" x14ac:dyDescent="0.25">
      <c r="B7">
        <v>7571</v>
      </c>
      <c r="C7">
        <v>52270</v>
      </c>
      <c r="D7">
        <v>86387</v>
      </c>
      <c r="E7">
        <v>68405</v>
      </c>
      <c r="F7">
        <v>44751</v>
      </c>
      <c r="H7">
        <v>116703</v>
      </c>
      <c r="J7">
        <f t="shared" si="0"/>
        <v>51876.800000000003</v>
      </c>
      <c r="K7">
        <f t="shared" si="1"/>
        <v>2.2496183264966225</v>
      </c>
      <c r="L7">
        <f t="shared" si="2"/>
        <v>86387</v>
      </c>
      <c r="M7">
        <f t="shared" si="3"/>
        <v>7571</v>
      </c>
      <c r="N7">
        <f t="shared" si="4"/>
        <v>51876.800000000003</v>
      </c>
      <c r="O7">
        <f t="shared" si="5"/>
        <v>78816</v>
      </c>
      <c r="Q7">
        <v>7971</v>
      </c>
      <c r="R7">
        <v>10</v>
      </c>
      <c r="T7">
        <v>2996.6000000000058</v>
      </c>
      <c r="U7">
        <v>948</v>
      </c>
      <c r="W7">
        <v>12253.8</v>
      </c>
      <c r="X7">
        <v>956</v>
      </c>
      <c r="AD7">
        <v>51876.800000000003</v>
      </c>
      <c r="AE7">
        <v>2.2496183264966225</v>
      </c>
      <c r="AK7">
        <v>51876.800000000003</v>
      </c>
      <c r="AL7">
        <v>2.2496183264966225</v>
      </c>
    </row>
    <row r="8" spans="1:38" x14ac:dyDescent="0.25">
      <c r="B8">
        <v>98795</v>
      </c>
      <c r="C8">
        <v>101600</v>
      </c>
      <c r="D8">
        <v>7339</v>
      </c>
      <c r="E8">
        <v>61630</v>
      </c>
      <c r="F8">
        <v>7123</v>
      </c>
      <c r="H8">
        <v>125641</v>
      </c>
      <c r="J8">
        <f t="shared" si="0"/>
        <v>55297.4</v>
      </c>
      <c r="K8">
        <f t="shared" si="1"/>
        <v>2.272095975579322</v>
      </c>
      <c r="L8">
        <f t="shared" si="2"/>
        <v>101600</v>
      </c>
      <c r="M8">
        <f t="shared" si="3"/>
        <v>7123</v>
      </c>
      <c r="N8">
        <f t="shared" si="4"/>
        <v>55297.4</v>
      </c>
      <c r="O8">
        <f t="shared" si="5"/>
        <v>94477</v>
      </c>
      <c r="Q8">
        <v>17155</v>
      </c>
      <c r="R8">
        <v>-746</v>
      </c>
      <c r="T8">
        <v>-8711.7999999999956</v>
      </c>
      <c r="U8">
        <v>-369.40000000000146</v>
      </c>
      <c r="W8">
        <v>9396.2000000000007</v>
      </c>
      <c r="X8">
        <v>627.79999999999995</v>
      </c>
      <c r="AF8">
        <v>55297.4</v>
      </c>
      <c r="AG8">
        <v>2.272095975579322</v>
      </c>
      <c r="AK8">
        <v>55297.4</v>
      </c>
      <c r="AL8">
        <v>2.272095975579322</v>
      </c>
    </row>
    <row r="9" spans="1:38" x14ac:dyDescent="0.25">
      <c r="B9">
        <v>15239</v>
      </c>
      <c r="C9">
        <v>29734</v>
      </c>
      <c r="D9">
        <v>40447</v>
      </c>
      <c r="E9">
        <v>101679</v>
      </c>
      <c r="F9">
        <v>33851</v>
      </c>
      <c r="H9">
        <v>65750</v>
      </c>
      <c r="J9">
        <f t="shared" si="0"/>
        <v>44190</v>
      </c>
      <c r="K9">
        <f t="shared" si="1"/>
        <v>1.4878931885041864</v>
      </c>
      <c r="L9">
        <f t="shared" si="2"/>
        <v>101679</v>
      </c>
      <c r="M9">
        <f t="shared" si="3"/>
        <v>15239</v>
      </c>
      <c r="N9">
        <f t="shared" si="4"/>
        <v>44190</v>
      </c>
      <c r="O9">
        <f t="shared" si="5"/>
        <v>86440</v>
      </c>
      <c r="Q9">
        <v>-17767</v>
      </c>
      <c r="R9">
        <v>2248</v>
      </c>
      <c r="T9">
        <v>-3411</v>
      </c>
      <c r="U9">
        <v>1285.8000000000029</v>
      </c>
      <c r="W9">
        <v>9203.4</v>
      </c>
      <c r="X9">
        <v>2361.3999999999996</v>
      </c>
      <c r="AD9">
        <v>44190</v>
      </c>
      <c r="AE9">
        <v>1.4878931885041864</v>
      </c>
      <c r="AI9">
        <v>44190</v>
      </c>
      <c r="AJ9">
        <v>1.4878931885041864</v>
      </c>
    </row>
    <row r="10" spans="1:38" x14ac:dyDescent="0.25">
      <c r="B10">
        <v>77800</v>
      </c>
      <c r="C10">
        <v>92230</v>
      </c>
      <c r="D10">
        <v>29168</v>
      </c>
      <c r="E10">
        <v>54337</v>
      </c>
      <c r="F10">
        <v>45539</v>
      </c>
      <c r="H10">
        <v>85741</v>
      </c>
      <c r="J10">
        <f t="shared" si="0"/>
        <v>59814.8</v>
      </c>
      <c r="K10">
        <f t="shared" si="1"/>
        <v>1.4334412219049466</v>
      </c>
      <c r="L10">
        <f t="shared" si="2"/>
        <v>92230</v>
      </c>
      <c r="M10">
        <f t="shared" si="3"/>
        <v>29168</v>
      </c>
      <c r="N10">
        <f t="shared" si="4"/>
        <v>59814.8</v>
      </c>
      <c r="O10">
        <f t="shared" si="5"/>
        <v>63062</v>
      </c>
      <c r="Q10">
        <v>-14381</v>
      </c>
      <c r="R10">
        <v>-1381</v>
      </c>
      <c r="T10">
        <v>-5227.5999999999985</v>
      </c>
      <c r="U10">
        <v>161.40000000000146</v>
      </c>
      <c r="W10">
        <v>9048.4</v>
      </c>
      <c r="X10">
        <v>339</v>
      </c>
      <c r="AB10">
        <v>59814.8</v>
      </c>
      <c r="AC10">
        <v>1.4334412219049466</v>
      </c>
      <c r="AI10">
        <v>59814.8</v>
      </c>
      <c r="AJ10">
        <v>1.4334412219049466</v>
      </c>
    </row>
    <row r="11" spans="1:38" x14ac:dyDescent="0.25">
      <c r="B11">
        <v>92496</v>
      </c>
      <c r="C11">
        <v>62840</v>
      </c>
      <c r="D11">
        <v>55442</v>
      </c>
      <c r="E11">
        <v>36466</v>
      </c>
      <c r="F11">
        <v>73171</v>
      </c>
      <c r="H11">
        <v>69375</v>
      </c>
      <c r="J11">
        <f t="shared" si="0"/>
        <v>64083</v>
      </c>
      <c r="K11">
        <f t="shared" si="1"/>
        <v>1.0825804035391602</v>
      </c>
      <c r="L11">
        <f t="shared" si="2"/>
        <v>92496</v>
      </c>
      <c r="M11">
        <f t="shared" si="3"/>
        <v>36466</v>
      </c>
      <c r="N11">
        <f t="shared" si="4"/>
        <v>64083</v>
      </c>
      <c r="O11">
        <f t="shared" si="5"/>
        <v>56030</v>
      </c>
      <c r="Q11">
        <v>-13404</v>
      </c>
      <c r="R11">
        <v>2930</v>
      </c>
      <c r="T11">
        <v>-3370.1999999999971</v>
      </c>
      <c r="U11">
        <v>-456.19999999999709</v>
      </c>
      <c r="W11">
        <v>11519.4</v>
      </c>
      <c r="X11">
        <v>1313.4</v>
      </c>
      <c r="AB11">
        <v>64083</v>
      </c>
      <c r="AC11">
        <v>1.0825804035391602</v>
      </c>
      <c r="AI11">
        <v>64083</v>
      </c>
      <c r="AJ11">
        <v>1.0825804035391602</v>
      </c>
    </row>
    <row r="12" spans="1:38" x14ac:dyDescent="0.25">
      <c r="B12">
        <v>61829</v>
      </c>
      <c r="C12">
        <v>100017</v>
      </c>
      <c r="D12">
        <v>102392</v>
      </c>
      <c r="E12">
        <v>111058</v>
      </c>
      <c r="F12">
        <v>79852</v>
      </c>
      <c r="H12">
        <v>123972</v>
      </c>
      <c r="J12">
        <f t="shared" si="0"/>
        <v>91029.6</v>
      </c>
      <c r="K12">
        <f t="shared" si="1"/>
        <v>1.3618866830129979</v>
      </c>
      <c r="L12">
        <f t="shared" si="2"/>
        <v>111058</v>
      </c>
      <c r="M12">
        <f t="shared" si="3"/>
        <v>61829</v>
      </c>
      <c r="N12">
        <f t="shared" si="4"/>
        <v>91029.6</v>
      </c>
      <c r="O12">
        <f t="shared" si="5"/>
        <v>49229</v>
      </c>
      <c r="Q12">
        <v>-18216</v>
      </c>
      <c r="R12">
        <v>1729</v>
      </c>
      <c r="T12">
        <v>4216.2000000000116</v>
      </c>
      <c r="U12">
        <v>-28.399999999994179</v>
      </c>
      <c r="W12">
        <v>14568.599999999999</v>
      </c>
      <c r="X12">
        <v>2462</v>
      </c>
      <c r="AF12">
        <v>91029.6</v>
      </c>
      <c r="AG12">
        <v>1.3618866830129979</v>
      </c>
      <c r="AI12">
        <v>91029.6</v>
      </c>
      <c r="AJ12">
        <v>1.3618866830129979</v>
      </c>
    </row>
    <row r="13" spans="1:38" x14ac:dyDescent="0.25">
      <c r="B13">
        <v>69096</v>
      </c>
      <c r="C13">
        <v>97744</v>
      </c>
      <c r="D13">
        <v>22084</v>
      </c>
      <c r="E13">
        <v>113803</v>
      </c>
      <c r="F13">
        <v>96972</v>
      </c>
      <c r="H13">
        <v>80592</v>
      </c>
      <c r="J13">
        <f t="shared" si="0"/>
        <v>79939.8</v>
      </c>
      <c r="K13">
        <f t="shared" si="1"/>
        <v>1.0081586393761306</v>
      </c>
      <c r="L13">
        <f t="shared" si="2"/>
        <v>113803</v>
      </c>
      <c r="M13">
        <f t="shared" si="3"/>
        <v>22084</v>
      </c>
      <c r="N13">
        <f t="shared" si="4"/>
        <v>79939.8</v>
      </c>
      <c r="O13">
        <f t="shared" si="5"/>
        <v>91719</v>
      </c>
      <c r="Q13">
        <v>150</v>
      </c>
      <c r="R13">
        <v>-1474</v>
      </c>
      <c r="T13">
        <v>-10.19999999999709</v>
      </c>
      <c r="U13">
        <v>-158.80000000000291</v>
      </c>
      <c r="W13">
        <v>13233</v>
      </c>
      <c r="X13">
        <v>158.79999999999998</v>
      </c>
      <c r="AB13">
        <v>79939.8</v>
      </c>
      <c r="AC13">
        <v>1.0081586393761306</v>
      </c>
      <c r="AI13">
        <v>79939.8</v>
      </c>
      <c r="AJ13">
        <v>1.0081586393761306</v>
      </c>
    </row>
    <row r="14" spans="1:38" x14ac:dyDescent="0.25">
      <c r="B14">
        <v>76976</v>
      </c>
      <c r="C14">
        <v>64318</v>
      </c>
      <c r="D14">
        <v>78945</v>
      </c>
      <c r="E14">
        <v>34384</v>
      </c>
      <c r="F14">
        <v>20046</v>
      </c>
      <c r="H14">
        <v>89850</v>
      </c>
      <c r="J14">
        <f t="shared" si="0"/>
        <v>54933.8</v>
      </c>
      <c r="K14">
        <f t="shared" si="1"/>
        <v>1.6356050373358477</v>
      </c>
      <c r="L14">
        <f t="shared" si="2"/>
        <v>78945</v>
      </c>
      <c r="M14">
        <f t="shared" si="3"/>
        <v>20046</v>
      </c>
      <c r="N14">
        <f t="shared" si="4"/>
        <v>54933.8</v>
      </c>
      <c r="O14">
        <f t="shared" si="5"/>
        <v>58899</v>
      </c>
      <c r="Q14">
        <v>15312</v>
      </c>
      <c r="R14">
        <v>2035</v>
      </c>
      <c r="T14">
        <v>-5139.3999999999942</v>
      </c>
      <c r="U14">
        <v>-465.59999999999854</v>
      </c>
      <c r="W14">
        <v>9655.7999999999993</v>
      </c>
      <c r="X14">
        <v>1676</v>
      </c>
      <c r="Z14">
        <v>54933.8</v>
      </c>
      <c r="AA14">
        <v>1.6356050373358477</v>
      </c>
      <c r="AI14">
        <v>54933.8</v>
      </c>
      <c r="AJ14">
        <v>1.6356050373358477</v>
      </c>
    </row>
    <row r="15" spans="1:38" x14ac:dyDescent="0.25">
      <c r="B15">
        <v>98372</v>
      </c>
      <c r="C15">
        <v>86186</v>
      </c>
      <c r="D15">
        <v>26199</v>
      </c>
      <c r="E15">
        <v>114468</v>
      </c>
      <c r="F15">
        <v>108078</v>
      </c>
      <c r="H15">
        <v>118095</v>
      </c>
      <c r="J15">
        <f t="shared" si="0"/>
        <v>86660.6</v>
      </c>
      <c r="K15">
        <f t="shared" si="1"/>
        <v>1.3627300064850691</v>
      </c>
      <c r="L15">
        <f t="shared" si="2"/>
        <v>114468</v>
      </c>
      <c r="M15">
        <f t="shared" si="3"/>
        <v>26199</v>
      </c>
      <c r="N15">
        <f t="shared" si="4"/>
        <v>86660.6</v>
      </c>
      <c r="O15">
        <f t="shared" si="5"/>
        <v>88269</v>
      </c>
      <c r="Q15">
        <v>2475</v>
      </c>
      <c r="R15">
        <v>-1162</v>
      </c>
      <c r="T15">
        <v>16968.800000000003</v>
      </c>
      <c r="U15">
        <v>-729.79999999998836</v>
      </c>
      <c r="W15">
        <v>16968.8</v>
      </c>
      <c r="X15">
        <v>808.2</v>
      </c>
      <c r="AF15">
        <v>86660.6</v>
      </c>
      <c r="AG15">
        <v>1.3627300064850691</v>
      </c>
      <c r="AI15">
        <v>86660.6</v>
      </c>
      <c r="AJ15">
        <v>1.3627300064850691</v>
      </c>
    </row>
    <row r="16" spans="1:38" x14ac:dyDescent="0.25">
      <c r="B16">
        <v>95489</v>
      </c>
      <c r="C16">
        <v>70823</v>
      </c>
      <c r="D16">
        <v>53525</v>
      </c>
      <c r="E16">
        <v>15646</v>
      </c>
      <c r="F16">
        <v>59944</v>
      </c>
      <c r="H16">
        <v>65664</v>
      </c>
      <c r="J16">
        <f t="shared" si="0"/>
        <v>59085.4</v>
      </c>
      <c r="K16">
        <f t="shared" si="1"/>
        <v>1.1113405342098048</v>
      </c>
      <c r="L16">
        <f t="shared" si="2"/>
        <v>95489</v>
      </c>
      <c r="M16">
        <f t="shared" si="3"/>
        <v>15646</v>
      </c>
      <c r="N16">
        <f t="shared" si="4"/>
        <v>59085.4</v>
      </c>
      <c r="O16">
        <f t="shared" si="5"/>
        <v>79843</v>
      </c>
      <c r="Q16">
        <v>5394</v>
      </c>
      <c r="R16">
        <v>3667</v>
      </c>
      <c r="T16">
        <v>24793</v>
      </c>
      <c r="U16">
        <v>431.59999999999854</v>
      </c>
      <c r="W16">
        <v>24793</v>
      </c>
      <c r="X16">
        <v>1712.8</v>
      </c>
      <c r="AD16">
        <v>59085.4</v>
      </c>
      <c r="AE16">
        <v>1.1113405342098048</v>
      </c>
      <c r="AI16">
        <v>59085.4</v>
      </c>
      <c r="AJ16">
        <v>1.1113405342098048</v>
      </c>
    </row>
    <row r="17" spans="2:38" x14ac:dyDescent="0.25">
      <c r="B17">
        <v>66219</v>
      </c>
      <c r="C17">
        <v>79508</v>
      </c>
      <c r="D17">
        <v>110914</v>
      </c>
      <c r="E17">
        <v>87429</v>
      </c>
      <c r="F17">
        <v>75850</v>
      </c>
      <c r="H17">
        <v>92430</v>
      </c>
      <c r="J17">
        <f t="shared" si="0"/>
        <v>83984</v>
      </c>
      <c r="K17">
        <f t="shared" si="1"/>
        <v>1.1005667746237378</v>
      </c>
      <c r="L17">
        <f t="shared" si="2"/>
        <v>110914</v>
      </c>
      <c r="M17">
        <f t="shared" si="3"/>
        <v>66219</v>
      </c>
      <c r="N17">
        <f t="shared" si="4"/>
        <v>83984</v>
      </c>
      <c r="O17">
        <f t="shared" si="5"/>
        <v>44695</v>
      </c>
      <c r="Q17">
        <v>2271</v>
      </c>
      <c r="R17">
        <v>-501</v>
      </c>
      <c r="T17">
        <v>8929.3999999999942</v>
      </c>
      <c r="U17">
        <v>1725.1999999999971</v>
      </c>
      <c r="W17">
        <v>17007.8</v>
      </c>
      <c r="X17">
        <v>1727.6</v>
      </c>
      <c r="AB17">
        <v>83984</v>
      </c>
      <c r="AC17">
        <v>1.1005667746237378</v>
      </c>
      <c r="AI17">
        <v>83984</v>
      </c>
      <c r="AJ17">
        <v>1.1005667746237378</v>
      </c>
    </row>
    <row r="18" spans="2:38" x14ac:dyDescent="0.25">
      <c r="B18">
        <v>65121</v>
      </c>
      <c r="C18">
        <v>49341</v>
      </c>
      <c r="D18">
        <v>83532</v>
      </c>
      <c r="E18">
        <v>33049</v>
      </c>
      <c r="F18">
        <v>10196</v>
      </c>
      <c r="H18">
        <v>103595</v>
      </c>
      <c r="J18">
        <f t="shared" si="0"/>
        <v>48247.8</v>
      </c>
      <c r="K18">
        <f t="shared" si="1"/>
        <v>2.1471445330149765</v>
      </c>
      <c r="L18">
        <f t="shared" si="2"/>
        <v>83532</v>
      </c>
      <c r="M18">
        <f t="shared" si="3"/>
        <v>10196</v>
      </c>
      <c r="N18">
        <f t="shared" si="4"/>
        <v>48247.8</v>
      </c>
      <c r="O18">
        <f t="shared" si="5"/>
        <v>73336</v>
      </c>
      <c r="Q18">
        <v>-8335</v>
      </c>
      <c r="R18">
        <v>4241</v>
      </c>
      <c r="T18">
        <v>-6807</v>
      </c>
      <c r="U18">
        <v>-860.59999999999854</v>
      </c>
      <c r="W18">
        <v>8142.5999999999995</v>
      </c>
      <c r="X18">
        <v>1171</v>
      </c>
      <c r="AD18">
        <v>48247.8</v>
      </c>
      <c r="AE18">
        <v>2.1471445330149765</v>
      </c>
      <c r="AK18">
        <v>48247.8</v>
      </c>
      <c r="AL18">
        <v>2.1471445330149765</v>
      </c>
    </row>
    <row r="19" spans="2:38" x14ac:dyDescent="0.25">
      <c r="B19">
        <v>37983</v>
      </c>
      <c r="C19">
        <v>108887</v>
      </c>
      <c r="D19">
        <v>94172</v>
      </c>
      <c r="E19">
        <v>93719</v>
      </c>
      <c r="F19">
        <v>55834</v>
      </c>
      <c r="H19">
        <v>134773</v>
      </c>
      <c r="J19">
        <f t="shared" si="0"/>
        <v>78119</v>
      </c>
      <c r="K19">
        <f t="shared" si="1"/>
        <v>1.7252268974257223</v>
      </c>
      <c r="L19">
        <f t="shared" si="2"/>
        <v>108887</v>
      </c>
      <c r="M19">
        <f t="shared" si="3"/>
        <v>37983</v>
      </c>
      <c r="N19">
        <f t="shared" si="4"/>
        <v>78119</v>
      </c>
      <c r="O19">
        <f t="shared" si="5"/>
        <v>70904</v>
      </c>
      <c r="Q19">
        <v>-8399</v>
      </c>
      <c r="R19">
        <v>1524</v>
      </c>
      <c r="T19">
        <v>-8276.1999999999971</v>
      </c>
      <c r="U19">
        <v>-1049</v>
      </c>
      <c r="W19">
        <v>18077</v>
      </c>
      <c r="X19">
        <v>1053.8000000000002</v>
      </c>
      <c r="AF19">
        <v>78119</v>
      </c>
      <c r="AG19">
        <v>1.7252268974257223</v>
      </c>
      <c r="AK19">
        <v>78119</v>
      </c>
      <c r="AL19">
        <v>1.7252268974257223</v>
      </c>
    </row>
    <row r="20" spans="2:38" x14ac:dyDescent="0.25">
      <c r="B20">
        <v>79272</v>
      </c>
      <c r="C20">
        <v>12132</v>
      </c>
      <c r="D20">
        <v>97870</v>
      </c>
      <c r="E20">
        <v>53838</v>
      </c>
      <c r="F20">
        <v>7158</v>
      </c>
      <c r="H20">
        <v>50372</v>
      </c>
      <c r="J20">
        <f t="shared" si="0"/>
        <v>50054</v>
      </c>
      <c r="K20">
        <f t="shared" si="1"/>
        <v>1.0063531386103008</v>
      </c>
      <c r="L20">
        <f t="shared" si="2"/>
        <v>97870</v>
      </c>
      <c r="M20">
        <f t="shared" si="3"/>
        <v>7158</v>
      </c>
      <c r="N20">
        <f t="shared" si="4"/>
        <v>50054</v>
      </c>
      <c r="O20">
        <f t="shared" si="5"/>
        <v>90712</v>
      </c>
      <c r="Q20">
        <v>-9037</v>
      </c>
      <c r="R20">
        <v>-22</v>
      </c>
      <c r="T20">
        <v>3584.5999999999985</v>
      </c>
      <c r="U20">
        <v>-9.8000000000029104</v>
      </c>
      <c r="W20">
        <v>3855.8</v>
      </c>
      <c r="X20">
        <v>9.8000000000000007</v>
      </c>
      <c r="Z20">
        <v>50054</v>
      </c>
      <c r="AA20">
        <v>1.0063531386103008</v>
      </c>
      <c r="AI20">
        <v>50054</v>
      </c>
      <c r="AJ20">
        <v>1.0063531386103008</v>
      </c>
    </row>
    <row r="21" spans="2:38" x14ac:dyDescent="0.25">
      <c r="B21">
        <v>15166</v>
      </c>
      <c r="C21">
        <v>115425</v>
      </c>
      <c r="D21">
        <v>103841</v>
      </c>
      <c r="E21">
        <v>12800</v>
      </c>
      <c r="F21">
        <v>115539</v>
      </c>
      <c r="H21">
        <v>123768</v>
      </c>
      <c r="J21">
        <f t="shared" si="0"/>
        <v>72554.2</v>
      </c>
      <c r="K21">
        <f t="shared" si="1"/>
        <v>1.7058695430450614</v>
      </c>
      <c r="L21">
        <f t="shared" si="2"/>
        <v>115539</v>
      </c>
      <c r="M21">
        <f t="shared" si="3"/>
        <v>12800</v>
      </c>
      <c r="N21">
        <f t="shared" si="4"/>
        <v>72554.2</v>
      </c>
      <c r="O21">
        <f t="shared" si="5"/>
        <v>102739</v>
      </c>
      <c r="Q21">
        <v>2121</v>
      </c>
      <c r="R21">
        <v>-2572</v>
      </c>
      <c r="T21">
        <v>-606.19999999999709</v>
      </c>
      <c r="U21">
        <v>436.80000000000291</v>
      </c>
      <c r="W21">
        <v>16833.400000000001</v>
      </c>
      <c r="X21">
        <v>2504.7999999999997</v>
      </c>
      <c r="AF21">
        <v>72554.2</v>
      </c>
      <c r="AG21">
        <v>1.7058695430450614</v>
      </c>
      <c r="AK21">
        <v>72554.2</v>
      </c>
      <c r="AL21">
        <v>1.7058695430450614</v>
      </c>
    </row>
    <row r="22" spans="2:38" x14ac:dyDescent="0.25">
      <c r="B22">
        <v>68363</v>
      </c>
      <c r="C22">
        <v>44137</v>
      </c>
      <c r="D22">
        <v>108923</v>
      </c>
      <c r="E22">
        <v>69258</v>
      </c>
      <c r="F22">
        <v>89479</v>
      </c>
      <c r="H22">
        <v>104131</v>
      </c>
      <c r="J22">
        <f t="shared" si="0"/>
        <v>76032</v>
      </c>
      <c r="K22">
        <f t="shared" si="1"/>
        <v>1.3695680765993266</v>
      </c>
      <c r="L22">
        <f t="shared" si="2"/>
        <v>108923</v>
      </c>
      <c r="M22">
        <f t="shared" si="3"/>
        <v>44137</v>
      </c>
      <c r="N22">
        <f t="shared" si="4"/>
        <v>76032</v>
      </c>
      <c r="O22">
        <f t="shared" si="5"/>
        <v>64786</v>
      </c>
      <c r="Q22">
        <v>-10751</v>
      </c>
      <c r="R22">
        <v>-43</v>
      </c>
      <c r="T22">
        <v>13400.400000000001</v>
      </c>
      <c r="U22">
        <v>563.80000000000291</v>
      </c>
      <c r="W22">
        <v>16575.2</v>
      </c>
      <c r="X22">
        <v>755</v>
      </c>
      <c r="AF22">
        <v>76032</v>
      </c>
      <c r="AG22">
        <v>1.3695680765993266</v>
      </c>
      <c r="AI22">
        <v>76032</v>
      </c>
      <c r="AJ22">
        <v>1.3695680765993266</v>
      </c>
    </row>
    <row r="23" spans="2:38" x14ac:dyDescent="0.25">
      <c r="B23">
        <v>90158</v>
      </c>
      <c r="C23">
        <v>64416</v>
      </c>
      <c r="D23">
        <v>12715</v>
      </c>
      <c r="E23">
        <v>6743</v>
      </c>
      <c r="F23">
        <v>106750</v>
      </c>
      <c r="H23">
        <v>64298</v>
      </c>
      <c r="J23">
        <f t="shared" si="0"/>
        <v>56156.4</v>
      </c>
      <c r="K23">
        <f t="shared" si="1"/>
        <v>1.1449808036127671</v>
      </c>
      <c r="L23">
        <f t="shared" si="2"/>
        <v>106750</v>
      </c>
      <c r="M23">
        <f t="shared" si="3"/>
        <v>6743</v>
      </c>
      <c r="N23">
        <f t="shared" si="4"/>
        <v>56156.4</v>
      </c>
      <c r="O23">
        <f t="shared" si="5"/>
        <v>100007</v>
      </c>
      <c r="Q23">
        <v>-14545</v>
      </c>
      <c r="R23">
        <v>3449</v>
      </c>
      <c r="T23">
        <v>658.80000000000291</v>
      </c>
      <c r="U23">
        <v>-117.59999999999854</v>
      </c>
      <c r="W23">
        <v>22297.200000000001</v>
      </c>
      <c r="X23">
        <v>346.00000000000006</v>
      </c>
      <c r="Z23">
        <v>56156.4</v>
      </c>
      <c r="AA23">
        <v>1.1449808036127671</v>
      </c>
      <c r="AI23">
        <v>56156.4</v>
      </c>
      <c r="AJ23">
        <v>1.1449808036127671</v>
      </c>
    </row>
    <row r="24" spans="2:38" x14ac:dyDescent="0.25">
      <c r="B24">
        <v>19788</v>
      </c>
      <c r="C24">
        <v>100873</v>
      </c>
      <c r="D24">
        <v>76219</v>
      </c>
      <c r="E24">
        <v>84665</v>
      </c>
      <c r="F24">
        <v>92245</v>
      </c>
      <c r="H24">
        <v>129327</v>
      </c>
      <c r="J24">
        <f t="shared" si="0"/>
        <v>74758</v>
      </c>
      <c r="K24">
        <f t="shared" si="1"/>
        <v>1.729941946012467</v>
      </c>
      <c r="L24">
        <f t="shared" si="2"/>
        <v>100873</v>
      </c>
      <c r="M24">
        <f t="shared" si="3"/>
        <v>19788</v>
      </c>
      <c r="N24">
        <f t="shared" si="4"/>
        <v>74758</v>
      </c>
      <c r="O24">
        <f t="shared" si="5"/>
        <v>81085</v>
      </c>
      <c r="Q24">
        <v>-11877</v>
      </c>
      <c r="R24">
        <v>-158</v>
      </c>
      <c r="T24">
        <v>-5684</v>
      </c>
      <c r="U24">
        <v>437.60000000000582</v>
      </c>
      <c r="W24">
        <v>8056</v>
      </c>
      <c r="X24">
        <v>1295.2</v>
      </c>
      <c r="AF24">
        <v>74758</v>
      </c>
      <c r="AG24">
        <v>1.729941946012467</v>
      </c>
      <c r="AI24">
        <v>74758</v>
      </c>
      <c r="AJ24">
        <v>1.729941946012467</v>
      </c>
    </row>
    <row r="25" spans="2:38" x14ac:dyDescent="0.25">
      <c r="B25">
        <v>68309</v>
      </c>
      <c r="C25">
        <v>51782</v>
      </c>
      <c r="D25">
        <v>91540</v>
      </c>
      <c r="E25">
        <v>112932</v>
      </c>
      <c r="F25">
        <v>56494</v>
      </c>
      <c r="H25">
        <v>113801</v>
      </c>
      <c r="J25">
        <f t="shared" si="0"/>
        <v>76211.399999999994</v>
      </c>
      <c r="K25">
        <f t="shared" si="1"/>
        <v>1.4932280472475248</v>
      </c>
      <c r="L25">
        <f t="shared" si="2"/>
        <v>112932</v>
      </c>
      <c r="M25">
        <f t="shared" si="3"/>
        <v>51782</v>
      </c>
      <c r="N25">
        <f t="shared" si="4"/>
        <v>76211.399999999994</v>
      </c>
      <c r="O25">
        <f t="shared" si="5"/>
        <v>61150</v>
      </c>
      <c r="Q25">
        <v>-12151</v>
      </c>
      <c r="R25">
        <v>-2761</v>
      </c>
      <c r="T25">
        <v>6495</v>
      </c>
      <c r="U25">
        <v>1831</v>
      </c>
      <c r="W25">
        <v>12638.2</v>
      </c>
      <c r="X25">
        <v>1831</v>
      </c>
      <c r="AF25">
        <v>76211.399999999994</v>
      </c>
      <c r="AG25">
        <v>1.4932280472475248</v>
      </c>
      <c r="AI25">
        <v>76211.399999999994</v>
      </c>
      <c r="AJ25">
        <v>1.4932280472475248</v>
      </c>
    </row>
    <row r="26" spans="2:38" x14ac:dyDescent="0.25">
      <c r="B26">
        <v>108663</v>
      </c>
      <c r="C26">
        <v>97779</v>
      </c>
      <c r="D26">
        <v>101637</v>
      </c>
      <c r="E26">
        <v>116652</v>
      </c>
      <c r="F26">
        <v>38561</v>
      </c>
      <c r="H26">
        <v>131125</v>
      </c>
      <c r="J26">
        <f t="shared" si="0"/>
        <v>92658.4</v>
      </c>
      <c r="K26">
        <f t="shared" si="1"/>
        <v>1.4151442286937828</v>
      </c>
      <c r="L26">
        <f t="shared" si="2"/>
        <v>116652</v>
      </c>
      <c r="M26">
        <f t="shared" si="3"/>
        <v>38561</v>
      </c>
      <c r="N26">
        <f t="shared" si="4"/>
        <v>92658.4</v>
      </c>
      <c r="O26">
        <f t="shared" si="5"/>
        <v>78091</v>
      </c>
      <c r="Q26">
        <v>-8603</v>
      </c>
      <c r="R26">
        <v>-585</v>
      </c>
      <c r="T26">
        <v>-2297.6000000000058</v>
      </c>
      <c r="U26">
        <v>-1192.2000000000116</v>
      </c>
      <c r="W26">
        <v>11684</v>
      </c>
      <c r="X26">
        <v>1757.8</v>
      </c>
      <c r="AB26">
        <v>92658.4</v>
      </c>
      <c r="AC26">
        <v>1.4151442286937828</v>
      </c>
      <c r="AI26">
        <v>92658.4</v>
      </c>
      <c r="AJ26">
        <v>1.4151442286937828</v>
      </c>
    </row>
    <row r="27" spans="2:38" x14ac:dyDescent="0.25">
      <c r="B27">
        <v>116964</v>
      </c>
      <c r="C27">
        <v>101745</v>
      </c>
      <c r="D27">
        <v>78480</v>
      </c>
      <c r="E27">
        <v>54233</v>
      </c>
      <c r="F27">
        <v>67136</v>
      </c>
      <c r="H27">
        <v>96033</v>
      </c>
      <c r="J27">
        <f t="shared" si="0"/>
        <v>83711.600000000006</v>
      </c>
      <c r="K27">
        <f t="shared" si="1"/>
        <v>1.1471886811385756</v>
      </c>
      <c r="L27">
        <f t="shared" si="2"/>
        <v>116964</v>
      </c>
      <c r="M27">
        <f t="shared" si="3"/>
        <v>54233</v>
      </c>
      <c r="N27">
        <f t="shared" si="4"/>
        <v>83711.600000000006</v>
      </c>
      <c r="O27">
        <f t="shared" si="5"/>
        <v>62731</v>
      </c>
      <c r="Q27">
        <v>-9255</v>
      </c>
      <c r="R27">
        <v>-4477</v>
      </c>
      <c r="T27">
        <v>13700</v>
      </c>
      <c r="U27">
        <v>930</v>
      </c>
      <c r="W27">
        <v>14288</v>
      </c>
      <c r="X27">
        <v>2727.2</v>
      </c>
      <c r="AB27">
        <v>83711.600000000006</v>
      </c>
      <c r="AC27">
        <v>1.1471886811385756</v>
      </c>
      <c r="AI27">
        <v>83711.600000000006</v>
      </c>
      <c r="AJ27">
        <v>1.1471886811385756</v>
      </c>
    </row>
    <row r="28" spans="2:38" x14ac:dyDescent="0.25">
      <c r="B28">
        <v>19558</v>
      </c>
      <c r="C28">
        <v>11906</v>
      </c>
      <c r="D28">
        <v>108032</v>
      </c>
      <c r="E28">
        <v>35128</v>
      </c>
      <c r="F28">
        <v>63363</v>
      </c>
      <c r="H28">
        <v>93873</v>
      </c>
      <c r="J28">
        <f t="shared" si="0"/>
        <v>47597.4</v>
      </c>
      <c r="K28">
        <f t="shared" si="1"/>
        <v>1.9722295755650519</v>
      </c>
      <c r="L28">
        <f t="shared" si="2"/>
        <v>108032</v>
      </c>
      <c r="M28">
        <f t="shared" si="3"/>
        <v>11906</v>
      </c>
      <c r="N28">
        <f t="shared" si="4"/>
        <v>47597.4</v>
      </c>
      <c r="O28">
        <f t="shared" si="5"/>
        <v>96126</v>
      </c>
      <c r="Q28">
        <v>7527</v>
      </c>
      <c r="R28">
        <v>-3131</v>
      </c>
      <c r="T28">
        <v>-7752.5999999999985</v>
      </c>
      <c r="U28">
        <v>-198.79999999999563</v>
      </c>
      <c r="W28">
        <v>14431</v>
      </c>
      <c r="X28">
        <v>755.2</v>
      </c>
      <c r="AD28">
        <v>47597.4</v>
      </c>
      <c r="AE28">
        <v>1.9722295755650519</v>
      </c>
      <c r="AK28">
        <v>47597.4</v>
      </c>
      <c r="AL28">
        <v>1.9722295755650519</v>
      </c>
    </row>
    <row r="29" spans="2:38" x14ac:dyDescent="0.25">
      <c r="B29">
        <v>7195</v>
      </c>
      <c r="C29">
        <v>83215</v>
      </c>
      <c r="D29">
        <v>60272</v>
      </c>
      <c r="E29">
        <v>92137</v>
      </c>
      <c r="F29">
        <v>18090</v>
      </c>
      <c r="H29">
        <v>53820</v>
      </c>
      <c r="J29">
        <f t="shared" si="0"/>
        <v>52181.8</v>
      </c>
      <c r="K29">
        <f t="shared" si="1"/>
        <v>1.0313940875937586</v>
      </c>
      <c r="L29">
        <f t="shared" si="2"/>
        <v>92137</v>
      </c>
      <c r="M29">
        <f t="shared" si="3"/>
        <v>7195</v>
      </c>
      <c r="N29">
        <f t="shared" si="4"/>
        <v>52181.8</v>
      </c>
      <c r="O29">
        <f t="shared" si="5"/>
        <v>84942</v>
      </c>
      <c r="Q29">
        <v>-5712</v>
      </c>
      <c r="R29">
        <v>-1285</v>
      </c>
      <c r="T29">
        <v>-511.39999999999418</v>
      </c>
      <c r="U29">
        <v>267.40000000000146</v>
      </c>
      <c r="W29">
        <v>7108.9999999999991</v>
      </c>
      <c r="X29">
        <v>579</v>
      </c>
      <c r="Z29">
        <v>52181.8</v>
      </c>
      <c r="AA29">
        <v>1.0313940875937586</v>
      </c>
      <c r="AI29">
        <v>52181.8</v>
      </c>
      <c r="AJ29">
        <v>1.0313940875937586</v>
      </c>
    </row>
    <row r="30" spans="2:38" x14ac:dyDescent="0.25">
      <c r="B30">
        <v>114485</v>
      </c>
      <c r="C30">
        <v>61244</v>
      </c>
      <c r="D30">
        <v>73478</v>
      </c>
      <c r="E30">
        <v>55741</v>
      </c>
      <c r="F30">
        <v>86119</v>
      </c>
      <c r="H30">
        <v>120997</v>
      </c>
      <c r="J30">
        <f t="shared" si="0"/>
        <v>78213.399999999994</v>
      </c>
      <c r="K30">
        <f t="shared" si="1"/>
        <v>1.5470111259707418</v>
      </c>
      <c r="L30">
        <f t="shared" si="2"/>
        <v>114485</v>
      </c>
      <c r="M30">
        <f t="shared" si="3"/>
        <v>55741</v>
      </c>
      <c r="N30">
        <f t="shared" si="4"/>
        <v>78213.399999999994</v>
      </c>
      <c r="O30">
        <f t="shared" si="5"/>
        <v>58744</v>
      </c>
      <c r="Q30">
        <v>-2126</v>
      </c>
      <c r="R30">
        <v>2305</v>
      </c>
      <c r="T30">
        <v>3626.1999999999971</v>
      </c>
      <c r="U30">
        <v>1920.3999999999942</v>
      </c>
      <c r="W30">
        <v>15701.8</v>
      </c>
      <c r="X30">
        <v>1920.4</v>
      </c>
      <c r="AF30">
        <v>78213.399999999994</v>
      </c>
      <c r="AG30">
        <v>1.5470111259707418</v>
      </c>
      <c r="AI30">
        <v>78213.399999999994</v>
      </c>
      <c r="AJ30">
        <v>1.5470111259707418</v>
      </c>
    </row>
    <row r="31" spans="2:38" x14ac:dyDescent="0.25">
      <c r="B31">
        <v>24514</v>
      </c>
      <c r="C31">
        <v>76386</v>
      </c>
      <c r="D31">
        <v>75779</v>
      </c>
      <c r="E31">
        <v>111379</v>
      </c>
      <c r="F31">
        <v>14993</v>
      </c>
      <c r="H31">
        <v>99266</v>
      </c>
      <c r="J31">
        <f t="shared" si="0"/>
        <v>60610.2</v>
      </c>
      <c r="K31">
        <f t="shared" si="1"/>
        <v>1.6377771398213503</v>
      </c>
      <c r="L31">
        <f t="shared" si="2"/>
        <v>111379</v>
      </c>
      <c r="M31">
        <f t="shared" si="3"/>
        <v>14993</v>
      </c>
      <c r="N31">
        <f t="shared" si="4"/>
        <v>60610.2</v>
      </c>
      <c r="O31">
        <f t="shared" si="5"/>
        <v>96386</v>
      </c>
      <c r="Q31">
        <v>7139</v>
      </c>
      <c r="R31">
        <v>4101</v>
      </c>
      <c r="T31">
        <v>8163</v>
      </c>
      <c r="U31">
        <v>-957</v>
      </c>
      <c r="W31">
        <v>9378.2000000000007</v>
      </c>
      <c r="X31">
        <v>1155</v>
      </c>
      <c r="AD31">
        <v>60610.2</v>
      </c>
      <c r="AE31">
        <v>1.6377771398213503</v>
      </c>
      <c r="AK31">
        <v>60610.2</v>
      </c>
      <c r="AL31">
        <v>1.6377771398213503</v>
      </c>
    </row>
    <row r="32" spans="2:38" x14ac:dyDescent="0.25">
      <c r="B32">
        <v>66006</v>
      </c>
      <c r="C32">
        <v>13579</v>
      </c>
      <c r="D32">
        <v>78506</v>
      </c>
      <c r="E32">
        <v>33388</v>
      </c>
      <c r="F32">
        <v>70020</v>
      </c>
      <c r="H32">
        <v>125119</v>
      </c>
      <c r="J32">
        <f t="shared" si="0"/>
        <v>52299.8</v>
      </c>
      <c r="K32">
        <f t="shared" si="1"/>
        <v>2.392341844519482</v>
      </c>
      <c r="L32">
        <f t="shared" si="2"/>
        <v>78506</v>
      </c>
      <c r="M32">
        <f t="shared" si="3"/>
        <v>13579</v>
      </c>
      <c r="N32">
        <f t="shared" si="4"/>
        <v>52299.8</v>
      </c>
      <c r="O32">
        <f t="shared" si="5"/>
        <v>64927</v>
      </c>
      <c r="Q32">
        <v>16756</v>
      </c>
      <c r="R32">
        <v>3140</v>
      </c>
      <c r="T32">
        <v>3247.4000000000015</v>
      </c>
      <c r="U32">
        <v>1327.6000000000058</v>
      </c>
      <c r="W32">
        <v>9525.4</v>
      </c>
      <c r="X32">
        <v>2289.6</v>
      </c>
      <c r="AD32">
        <v>52299.8</v>
      </c>
      <c r="AE32">
        <v>2.392341844519482</v>
      </c>
      <c r="AK32">
        <v>52299.8</v>
      </c>
      <c r="AL32">
        <v>2.392341844519482</v>
      </c>
    </row>
    <row r="33" spans="2:38" x14ac:dyDescent="0.25">
      <c r="B33">
        <v>25700</v>
      </c>
      <c r="C33">
        <v>94930</v>
      </c>
      <c r="D33">
        <v>70265</v>
      </c>
      <c r="E33">
        <v>37278</v>
      </c>
      <c r="F33">
        <v>83200</v>
      </c>
      <c r="H33">
        <v>115572</v>
      </c>
      <c r="J33">
        <f t="shared" si="0"/>
        <v>62274.6</v>
      </c>
      <c r="K33">
        <f t="shared" si="1"/>
        <v>1.8558449191163011</v>
      </c>
      <c r="L33">
        <f t="shared" si="2"/>
        <v>94930</v>
      </c>
      <c r="M33">
        <f t="shared" si="3"/>
        <v>25700</v>
      </c>
      <c r="N33">
        <f t="shared" si="4"/>
        <v>62274.6</v>
      </c>
      <c r="O33">
        <f t="shared" si="5"/>
        <v>69230</v>
      </c>
      <c r="Q33">
        <v>9669</v>
      </c>
      <c r="R33">
        <v>-29</v>
      </c>
      <c r="T33">
        <v>4169.4000000000015</v>
      </c>
      <c r="U33">
        <v>582.79999999999563</v>
      </c>
      <c r="W33">
        <v>15822.2</v>
      </c>
      <c r="X33">
        <v>797.2</v>
      </c>
      <c r="AD33">
        <v>62274.6</v>
      </c>
      <c r="AE33">
        <v>1.8558449191163011</v>
      </c>
      <c r="AK33">
        <v>62274.6</v>
      </c>
      <c r="AL33">
        <v>1.8558449191163011</v>
      </c>
    </row>
    <row r="34" spans="2:38" x14ac:dyDescent="0.25">
      <c r="B34">
        <v>45772</v>
      </c>
      <c r="C34">
        <v>65637</v>
      </c>
      <c r="D34">
        <v>85790</v>
      </c>
      <c r="E34">
        <v>10242</v>
      </c>
      <c r="F34">
        <v>103083</v>
      </c>
      <c r="H34">
        <v>105713</v>
      </c>
      <c r="J34">
        <f t="shared" ref="J34:J65" si="6">AVERAGE(B34:F34)</f>
        <v>62104.800000000003</v>
      </c>
      <c r="K34">
        <f t="shared" ref="K34:K65" si="7">H34/J34</f>
        <v>1.7021711687341397</v>
      </c>
      <c r="L34">
        <f t="shared" ref="L34:L65" si="8">MAX(B34:F34)</f>
        <v>103083</v>
      </c>
      <c r="M34">
        <f t="shared" ref="M34:M65" si="9">MIN(B34:F34)</f>
        <v>10242</v>
      </c>
      <c r="N34">
        <f t="shared" ref="N34:N65" si="10">AVERAGE(B34:F34)</f>
        <v>62104.800000000003</v>
      </c>
      <c r="O34">
        <f t="shared" ref="O34:O65" si="11">L34-M34</f>
        <v>92841</v>
      </c>
      <c r="Q34">
        <v>-13228</v>
      </c>
      <c r="R34">
        <v>-3596</v>
      </c>
      <c r="T34">
        <v>3630.6000000000058</v>
      </c>
      <c r="U34">
        <v>74.80000000000291</v>
      </c>
      <c r="W34">
        <v>6331</v>
      </c>
      <c r="X34">
        <v>1771.1999999999998</v>
      </c>
      <c r="AD34">
        <v>62104.800000000003</v>
      </c>
      <c r="AE34">
        <v>1.7021711687341397</v>
      </c>
      <c r="AI34">
        <v>62104.800000000003</v>
      </c>
      <c r="AJ34">
        <v>1.7021711687341397</v>
      </c>
    </row>
    <row r="35" spans="2:38" x14ac:dyDescent="0.25">
      <c r="B35">
        <v>31902</v>
      </c>
      <c r="C35">
        <v>101619</v>
      </c>
      <c r="D35">
        <v>18442</v>
      </c>
      <c r="E35">
        <v>116566</v>
      </c>
      <c r="F35">
        <v>63269</v>
      </c>
      <c r="H35">
        <v>118008</v>
      </c>
      <c r="J35">
        <f t="shared" si="6"/>
        <v>66359.600000000006</v>
      </c>
      <c r="K35">
        <f t="shared" si="7"/>
        <v>1.7783109000054249</v>
      </c>
      <c r="L35">
        <f t="shared" si="8"/>
        <v>116566</v>
      </c>
      <c r="M35">
        <f t="shared" si="9"/>
        <v>18442</v>
      </c>
      <c r="N35">
        <f t="shared" si="10"/>
        <v>66359.600000000006</v>
      </c>
      <c r="O35">
        <f t="shared" si="11"/>
        <v>98124</v>
      </c>
      <c r="Q35">
        <v>-9051</v>
      </c>
      <c r="R35">
        <v>575</v>
      </c>
      <c r="T35">
        <v>-773.79999999998836</v>
      </c>
      <c r="U35">
        <v>2265.6000000000058</v>
      </c>
      <c r="W35">
        <v>6455.8</v>
      </c>
      <c r="X35">
        <v>2480.3999999999996</v>
      </c>
      <c r="AF35">
        <v>66359.600000000006</v>
      </c>
      <c r="AG35">
        <v>1.7783109000054249</v>
      </c>
      <c r="AK35">
        <v>66359.600000000006</v>
      </c>
      <c r="AL35">
        <v>1.7783109000054249</v>
      </c>
    </row>
    <row r="36" spans="2:38" x14ac:dyDescent="0.25">
      <c r="B36">
        <v>74399</v>
      </c>
      <c r="C36">
        <v>76370</v>
      </c>
      <c r="D36">
        <v>14031</v>
      </c>
      <c r="E36">
        <v>40786</v>
      </c>
      <c r="F36">
        <v>59591</v>
      </c>
      <c r="H36">
        <v>119435</v>
      </c>
      <c r="J36">
        <f t="shared" si="6"/>
        <v>53035.4</v>
      </c>
      <c r="K36">
        <f t="shared" si="7"/>
        <v>2.2519864090777104</v>
      </c>
      <c r="L36">
        <f t="shared" si="8"/>
        <v>76370</v>
      </c>
      <c r="M36">
        <f t="shared" si="9"/>
        <v>14031</v>
      </c>
      <c r="N36">
        <f t="shared" si="10"/>
        <v>53035.4</v>
      </c>
      <c r="O36">
        <f t="shared" si="11"/>
        <v>62339</v>
      </c>
      <c r="Q36">
        <v>5291</v>
      </c>
      <c r="R36">
        <v>12</v>
      </c>
      <c r="T36">
        <v>-4774.5999999999985</v>
      </c>
      <c r="U36">
        <v>1143.4000000000015</v>
      </c>
      <c r="W36">
        <v>8758.2000000000007</v>
      </c>
      <c r="X36">
        <v>1264.5999999999999</v>
      </c>
      <c r="AD36">
        <v>53035.4</v>
      </c>
      <c r="AE36">
        <v>2.2519864090777104</v>
      </c>
      <c r="AK36">
        <v>53035.4</v>
      </c>
      <c r="AL36">
        <v>2.2519864090777104</v>
      </c>
    </row>
    <row r="37" spans="2:38" x14ac:dyDescent="0.25">
      <c r="B37">
        <v>29518</v>
      </c>
      <c r="C37">
        <v>19787</v>
      </c>
      <c r="D37">
        <v>87008</v>
      </c>
      <c r="E37">
        <v>77962</v>
      </c>
      <c r="F37">
        <v>90447</v>
      </c>
      <c r="H37">
        <v>76893</v>
      </c>
      <c r="J37">
        <f t="shared" si="6"/>
        <v>60944.4</v>
      </c>
      <c r="K37">
        <f t="shared" si="7"/>
        <v>1.261690983913206</v>
      </c>
      <c r="L37">
        <f t="shared" si="8"/>
        <v>90447</v>
      </c>
      <c r="M37">
        <f t="shared" si="9"/>
        <v>19787</v>
      </c>
      <c r="N37">
        <f t="shared" si="10"/>
        <v>60944.4</v>
      </c>
      <c r="O37">
        <f t="shared" si="11"/>
        <v>70660</v>
      </c>
      <c r="Q37">
        <v>5307</v>
      </c>
      <c r="R37">
        <v>3283</v>
      </c>
      <c r="T37">
        <v>2544</v>
      </c>
      <c r="U37">
        <v>-200.59999999999854</v>
      </c>
      <c r="W37">
        <v>15153.599999999999</v>
      </c>
      <c r="X37">
        <v>3703.7999999999997</v>
      </c>
      <c r="Z37">
        <v>60944.4</v>
      </c>
      <c r="AA37">
        <v>1.261690983913206</v>
      </c>
      <c r="AI37">
        <v>60944.4</v>
      </c>
      <c r="AJ37">
        <v>1.261690983913206</v>
      </c>
    </row>
    <row r="38" spans="2:38" x14ac:dyDescent="0.25">
      <c r="B38">
        <v>103814</v>
      </c>
      <c r="C38">
        <v>113201</v>
      </c>
      <c r="D38">
        <v>34440</v>
      </c>
      <c r="E38">
        <v>51231</v>
      </c>
      <c r="F38">
        <v>82621</v>
      </c>
      <c r="H38">
        <v>89091</v>
      </c>
      <c r="J38">
        <f t="shared" si="6"/>
        <v>77061.399999999994</v>
      </c>
      <c r="K38">
        <f t="shared" si="7"/>
        <v>1.1561040936188547</v>
      </c>
      <c r="L38">
        <f t="shared" si="8"/>
        <v>113201</v>
      </c>
      <c r="M38">
        <f t="shared" si="9"/>
        <v>34440</v>
      </c>
      <c r="N38">
        <f t="shared" si="10"/>
        <v>77061.399999999994</v>
      </c>
      <c r="O38">
        <f t="shared" si="11"/>
        <v>78761</v>
      </c>
      <c r="Q38">
        <v>8403</v>
      </c>
      <c r="R38">
        <v>138</v>
      </c>
      <c r="T38">
        <v>10272.399999999994</v>
      </c>
      <c r="U38">
        <v>1644.5999999999913</v>
      </c>
      <c r="W38">
        <v>14527.599999999999</v>
      </c>
      <c r="X38">
        <v>1657</v>
      </c>
      <c r="AB38">
        <v>77061.399999999994</v>
      </c>
      <c r="AC38">
        <v>1.1561040936188547</v>
      </c>
      <c r="AI38">
        <v>77061.399999999994</v>
      </c>
      <c r="AJ38">
        <v>1.1561040936188547</v>
      </c>
    </row>
    <row r="39" spans="2:38" x14ac:dyDescent="0.25">
      <c r="B39">
        <v>101826</v>
      </c>
      <c r="C39">
        <v>67146</v>
      </c>
      <c r="D39">
        <v>36508</v>
      </c>
      <c r="E39">
        <v>51916</v>
      </c>
      <c r="F39">
        <v>98544</v>
      </c>
      <c r="H39">
        <v>99797</v>
      </c>
      <c r="J39">
        <f t="shared" si="6"/>
        <v>71188</v>
      </c>
      <c r="K39">
        <f t="shared" si="7"/>
        <v>1.4018795302579086</v>
      </c>
      <c r="L39">
        <f t="shared" si="8"/>
        <v>101826</v>
      </c>
      <c r="M39">
        <f t="shared" si="9"/>
        <v>36508</v>
      </c>
      <c r="N39">
        <f t="shared" si="10"/>
        <v>71188</v>
      </c>
      <c r="O39">
        <f t="shared" si="11"/>
        <v>65318</v>
      </c>
      <c r="Q39">
        <v>-19636</v>
      </c>
      <c r="R39">
        <v>1170</v>
      </c>
      <c r="T39">
        <v>-5859.1999999999971</v>
      </c>
      <c r="U39">
        <v>-1075.1999999999971</v>
      </c>
      <c r="W39">
        <v>11554.4</v>
      </c>
      <c r="X39">
        <v>1126.8</v>
      </c>
      <c r="AF39">
        <v>71188</v>
      </c>
      <c r="AG39">
        <v>1.4018795302579086</v>
      </c>
      <c r="AI39">
        <v>71188</v>
      </c>
      <c r="AJ39">
        <v>1.4018795302579086</v>
      </c>
    </row>
    <row r="40" spans="2:38" x14ac:dyDescent="0.25">
      <c r="B40">
        <v>12116</v>
      </c>
      <c r="C40">
        <v>19826</v>
      </c>
      <c r="D40">
        <v>44581</v>
      </c>
      <c r="E40">
        <v>71266</v>
      </c>
      <c r="F40">
        <v>86753</v>
      </c>
      <c r="H40">
        <v>94622</v>
      </c>
      <c r="J40">
        <f t="shared" si="6"/>
        <v>46908.4</v>
      </c>
      <c r="K40">
        <f t="shared" si="7"/>
        <v>2.0171653691023357</v>
      </c>
      <c r="L40">
        <f t="shared" si="8"/>
        <v>86753</v>
      </c>
      <c r="M40">
        <f t="shared" si="9"/>
        <v>12116</v>
      </c>
      <c r="N40">
        <f t="shared" si="10"/>
        <v>46908.4</v>
      </c>
      <c r="O40">
        <f t="shared" si="11"/>
        <v>74637</v>
      </c>
      <c r="Q40">
        <v>19961</v>
      </c>
      <c r="R40">
        <v>868</v>
      </c>
      <c r="T40">
        <v>6908.8000000000029</v>
      </c>
      <c r="U40">
        <v>-549.79999999999563</v>
      </c>
      <c r="W40">
        <v>7627.2</v>
      </c>
      <c r="X40">
        <v>1711.4000000000003</v>
      </c>
      <c r="AD40">
        <v>46908.4</v>
      </c>
      <c r="AE40">
        <v>2.0171653691023357</v>
      </c>
      <c r="AK40">
        <v>46908.4</v>
      </c>
      <c r="AL40">
        <v>2.0171653691023357</v>
      </c>
    </row>
    <row r="41" spans="2:38" x14ac:dyDescent="0.25">
      <c r="B41">
        <v>16498</v>
      </c>
      <c r="C41">
        <v>37191</v>
      </c>
      <c r="D41">
        <v>43006</v>
      </c>
      <c r="E41">
        <v>63190</v>
      </c>
      <c r="F41">
        <v>47343</v>
      </c>
      <c r="H41">
        <v>66009</v>
      </c>
      <c r="J41">
        <f t="shared" si="6"/>
        <v>41445.599999999999</v>
      </c>
      <c r="K41">
        <f t="shared" si="7"/>
        <v>1.5926660489895188</v>
      </c>
      <c r="L41">
        <f t="shared" si="8"/>
        <v>63190</v>
      </c>
      <c r="M41">
        <f t="shared" si="9"/>
        <v>16498</v>
      </c>
      <c r="N41">
        <f t="shared" si="10"/>
        <v>41445.599999999999</v>
      </c>
      <c r="O41">
        <f t="shared" si="11"/>
        <v>46692</v>
      </c>
      <c r="Q41">
        <v>20253</v>
      </c>
      <c r="R41">
        <v>-722</v>
      </c>
      <c r="T41">
        <v>4004.4000000000015</v>
      </c>
      <c r="U41">
        <v>-920.20000000000437</v>
      </c>
      <c r="W41">
        <v>13609.599999999999</v>
      </c>
      <c r="X41">
        <v>1151.3999999999999</v>
      </c>
      <c r="Z41">
        <v>41445.599999999999</v>
      </c>
      <c r="AA41">
        <v>1.5926660489895188</v>
      </c>
      <c r="AI41">
        <v>41445.599999999999</v>
      </c>
      <c r="AJ41">
        <v>1.5926660489895188</v>
      </c>
    </row>
    <row r="42" spans="2:38" x14ac:dyDescent="0.25">
      <c r="B42">
        <v>71327</v>
      </c>
      <c r="C42">
        <v>14502</v>
      </c>
      <c r="D42">
        <v>49873</v>
      </c>
      <c r="E42">
        <v>12181</v>
      </c>
      <c r="F42">
        <v>94804</v>
      </c>
      <c r="H42">
        <v>91068</v>
      </c>
      <c r="J42">
        <f t="shared" si="6"/>
        <v>48537.4</v>
      </c>
      <c r="K42">
        <f t="shared" si="7"/>
        <v>1.8762438861578905</v>
      </c>
      <c r="L42">
        <f t="shared" si="8"/>
        <v>94804</v>
      </c>
      <c r="M42">
        <f t="shared" si="9"/>
        <v>12181</v>
      </c>
      <c r="N42">
        <f t="shared" si="10"/>
        <v>48537.4</v>
      </c>
      <c r="O42">
        <f t="shared" si="11"/>
        <v>82623</v>
      </c>
      <c r="Q42">
        <v>6813</v>
      </c>
      <c r="R42">
        <v>0</v>
      </c>
      <c r="T42">
        <v>5364.4000000000015</v>
      </c>
      <c r="U42">
        <v>-296.59999999999854</v>
      </c>
      <c r="W42">
        <v>16008.4</v>
      </c>
      <c r="X42">
        <v>303</v>
      </c>
      <c r="AD42">
        <v>48537.4</v>
      </c>
      <c r="AE42">
        <v>1.8762438861578905</v>
      </c>
      <c r="AI42">
        <v>48537.4</v>
      </c>
      <c r="AJ42">
        <v>1.8762438861578905</v>
      </c>
    </row>
    <row r="43" spans="2:38" x14ac:dyDescent="0.25">
      <c r="B43">
        <v>17213</v>
      </c>
      <c r="C43">
        <v>11098</v>
      </c>
      <c r="D43">
        <v>110578</v>
      </c>
      <c r="E43">
        <v>79797</v>
      </c>
      <c r="F43">
        <v>22218</v>
      </c>
      <c r="H43">
        <v>53412</v>
      </c>
      <c r="J43">
        <f t="shared" si="6"/>
        <v>48180.800000000003</v>
      </c>
      <c r="K43">
        <f t="shared" si="7"/>
        <v>1.1085743698734765</v>
      </c>
      <c r="L43">
        <f t="shared" si="8"/>
        <v>110578</v>
      </c>
      <c r="M43">
        <f t="shared" si="9"/>
        <v>11098</v>
      </c>
      <c r="N43">
        <f t="shared" si="10"/>
        <v>48180.800000000003</v>
      </c>
      <c r="O43">
        <f t="shared" si="11"/>
        <v>99480</v>
      </c>
      <c r="Q43">
        <v>-14607</v>
      </c>
      <c r="R43">
        <v>223</v>
      </c>
      <c r="T43">
        <v>4171.4000000000015</v>
      </c>
      <c r="U43">
        <v>-602</v>
      </c>
      <c r="W43">
        <v>5708.5999999999995</v>
      </c>
      <c r="X43">
        <v>906</v>
      </c>
      <c r="AD43">
        <v>48180.800000000003</v>
      </c>
      <c r="AE43">
        <v>1.1085743698734765</v>
      </c>
      <c r="AI43">
        <v>48180.800000000003</v>
      </c>
      <c r="AJ43">
        <v>1.1085743698734765</v>
      </c>
    </row>
    <row r="44" spans="2:38" x14ac:dyDescent="0.25">
      <c r="B44">
        <v>71268</v>
      </c>
      <c r="C44">
        <v>52257</v>
      </c>
      <c r="D44">
        <v>113977</v>
      </c>
      <c r="E44">
        <v>8142</v>
      </c>
      <c r="F44">
        <v>50982</v>
      </c>
      <c r="H44">
        <v>103770</v>
      </c>
      <c r="J44">
        <f t="shared" si="6"/>
        <v>59325.2</v>
      </c>
      <c r="K44">
        <f t="shared" si="7"/>
        <v>1.7491723584581258</v>
      </c>
      <c r="L44">
        <f t="shared" si="8"/>
        <v>113977</v>
      </c>
      <c r="M44">
        <f t="shared" si="9"/>
        <v>8142</v>
      </c>
      <c r="N44">
        <f t="shared" si="10"/>
        <v>59325.2</v>
      </c>
      <c r="O44">
        <f t="shared" si="11"/>
        <v>105835</v>
      </c>
      <c r="Q44">
        <v>15948</v>
      </c>
      <c r="R44">
        <v>1771</v>
      </c>
      <c r="T44">
        <v>-5053</v>
      </c>
      <c r="U44">
        <v>-86</v>
      </c>
      <c r="W44">
        <v>5625.8</v>
      </c>
      <c r="X44">
        <v>371.59999999999997</v>
      </c>
      <c r="AB44">
        <v>59325.2</v>
      </c>
      <c r="AC44">
        <v>1.7491723584581258</v>
      </c>
      <c r="AI44">
        <v>59325.2</v>
      </c>
      <c r="AJ44">
        <v>1.7491723584581258</v>
      </c>
    </row>
    <row r="45" spans="2:38" x14ac:dyDescent="0.25">
      <c r="B45">
        <v>92811</v>
      </c>
      <c r="C45">
        <v>93202</v>
      </c>
      <c r="D45">
        <v>24941</v>
      </c>
      <c r="E45">
        <v>86979</v>
      </c>
      <c r="F45">
        <v>84836</v>
      </c>
      <c r="H45">
        <v>133782</v>
      </c>
      <c r="J45">
        <f t="shared" si="6"/>
        <v>76553.8</v>
      </c>
      <c r="K45">
        <f t="shared" si="7"/>
        <v>1.7475553140405831</v>
      </c>
      <c r="L45">
        <f t="shared" si="8"/>
        <v>93202</v>
      </c>
      <c r="M45">
        <f t="shared" si="9"/>
        <v>24941</v>
      </c>
      <c r="N45">
        <f t="shared" si="10"/>
        <v>76553.8</v>
      </c>
      <c r="O45">
        <f t="shared" si="11"/>
        <v>68261</v>
      </c>
      <c r="Q45">
        <v>27264</v>
      </c>
      <c r="R45">
        <v>-2068</v>
      </c>
      <c r="T45">
        <v>-13556</v>
      </c>
      <c r="U45">
        <v>-2429.3999999999942</v>
      </c>
      <c r="W45">
        <v>19793.2</v>
      </c>
      <c r="X45">
        <v>2545</v>
      </c>
      <c r="AB45">
        <v>76553.8</v>
      </c>
      <c r="AC45">
        <v>1.7475553140405831</v>
      </c>
      <c r="AK45">
        <v>76553.8</v>
      </c>
      <c r="AL45">
        <v>1.7475553140405831</v>
      </c>
    </row>
    <row r="46" spans="2:38" x14ac:dyDescent="0.25">
      <c r="B46">
        <v>81158</v>
      </c>
      <c r="C46">
        <v>82141</v>
      </c>
      <c r="D46">
        <v>6636</v>
      </c>
      <c r="E46">
        <v>34728</v>
      </c>
      <c r="F46">
        <v>88310</v>
      </c>
      <c r="H46">
        <v>110998</v>
      </c>
      <c r="J46">
        <f t="shared" si="6"/>
        <v>58594.6</v>
      </c>
      <c r="K46">
        <f t="shared" si="7"/>
        <v>1.8943383861311451</v>
      </c>
      <c r="L46">
        <f t="shared" si="8"/>
        <v>88310</v>
      </c>
      <c r="M46">
        <f t="shared" si="9"/>
        <v>6636</v>
      </c>
      <c r="N46">
        <f t="shared" si="10"/>
        <v>58594.6</v>
      </c>
      <c r="O46">
        <f t="shared" si="11"/>
        <v>81674</v>
      </c>
      <c r="Q46">
        <v>-4130</v>
      </c>
      <c r="R46">
        <v>-2444</v>
      </c>
      <c r="T46">
        <v>4081</v>
      </c>
      <c r="U46">
        <v>-180.40000000000146</v>
      </c>
      <c r="W46">
        <v>4361.8</v>
      </c>
      <c r="X46">
        <v>2211.1999999999998</v>
      </c>
      <c r="AD46">
        <v>58594.6</v>
      </c>
      <c r="AE46">
        <v>1.8943383861311451</v>
      </c>
      <c r="AK46">
        <v>58594.6</v>
      </c>
      <c r="AL46">
        <v>1.8943383861311451</v>
      </c>
    </row>
    <row r="47" spans="2:38" x14ac:dyDescent="0.25">
      <c r="B47">
        <v>29371</v>
      </c>
      <c r="C47">
        <v>104223</v>
      </c>
      <c r="D47">
        <v>90097</v>
      </c>
      <c r="E47">
        <v>80682</v>
      </c>
      <c r="F47">
        <v>76387</v>
      </c>
      <c r="H47">
        <v>125849</v>
      </c>
      <c r="J47">
        <f t="shared" si="6"/>
        <v>76152</v>
      </c>
      <c r="K47">
        <f t="shared" si="7"/>
        <v>1.6526026893581258</v>
      </c>
      <c r="L47">
        <f t="shared" si="8"/>
        <v>104223</v>
      </c>
      <c r="M47">
        <f t="shared" si="9"/>
        <v>29371</v>
      </c>
      <c r="N47">
        <f t="shared" si="10"/>
        <v>76152</v>
      </c>
      <c r="O47">
        <f t="shared" si="11"/>
        <v>74852</v>
      </c>
      <c r="Q47">
        <v>-16831</v>
      </c>
      <c r="R47">
        <v>1017</v>
      </c>
      <c r="T47">
        <v>-8595</v>
      </c>
      <c r="U47">
        <v>-288.19999999999709</v>
      </c>
      <c r="W47">
        <v>8595</v>
      </c>
      <c r="X47">
        <v>2056.1999999999998</v>
      </c>
      <c r="AF47">
        <v>76152</v>
      </c>
      <c r="AG47">
        <v>1.6526026893581258</v>
      </c>
      <c r="AI47">
        <v>76152</v>
      </c>
      <c r="AJ47">
        <v>1.6526026893581258</v>
      </c>
    </row>
    <row r="48" spans="2:38" x14ac:dyDescent="0.25">
      <c r="B48">
        <v>97093</v>
      </c>
      <c r="C48">
        <v>39288</v>
      </c>
      <c r="D48">
        <v>82347</v>
      </c>
      <c r="E48">
        <v>16555</v>
      </c>
      <c r="F48">
        <v>26623</v>
      </c>
      <c r="H48">
        <v>66531</v>
      </c>
      <c r="J48">
        <f t="shared" si="6"/>
        <v>52381.2</v>
      </c>
      <c r="K48">
        <f t="shared" si="7"/>
        <v>1.2701312684703674</v>
      </c>
      <c r="L48">
        <f t="shared" si="8"/>
        <v>97093</v>
      </c>
      <c r="M48">
        <f t="shared" si="9"/>
        <v>16555</v>
      </c>
      <c r="N48">
        <f t="shared" si="10"/>
        <v>52381.2</v>
      </c>
      <c r="O48">
        <f t="shared" si="11"/>
        <v>80538</v>
      </c>
      <c r="Q48">
        <v>-7269</v>
      </c>
      <c r="R48">
        <v>-2162</v>
      </c>
      <c r="T48">
        <v>18679.199999999997</v>
      </c>
      <c r="U48">
        <v>-599.20000000000437</v>
      </c>
      <c r="W48">
        <v>18679.2</v>
      </c>
      <c r="X48">
        <v>2674.8</v>
      </c>
      <c r="AD48">
        <v>52381.2</v>
      </c>
      <c r="AE48">
        <v>1.2701312684703674</v>
      </c>
      <c r="AI48">
        <v>52381.2</v>
      </c>
      <c r="AJ48">
        <v>1.2701312684703674</v>
      </c>
    </row>
    <row r="49" spans="2:38" x14ac:dyDescent="0.25">
      <c r="B49">
        <v>100020</v>
      </c>
      <c r="C49">
        <v>27342</v>
      </c>
      <c r="D49">
        <v>88359</v>
      </c>
      <c r="E49">
        <v>27645</v>
      </c>
      <c r="F49">
        <v>73769</v>
      </c>
      <c r="H49">
        <v>69896</v>
      </c>
      <c r="J49">
        <f t="shared" si="6"/>
        <v>63427</v>
      </c>
      <c r="K49">
        <f t="shared" si="7"/>
        <v>1.1019912655493718</v>
      </c>
      <c r="L49">
        <f t="shared" si="8"/>
        <v>100020</v>
      </c>
      <c r="M49">
        <f t="shared" si="9"/>
        <v>27342</v>
      </c>
      <c r="N49">
        <f t="shared" si="10"/>
        <v>63427</v>
      </c>
      <c r="O49">
        <f t="shared" si="11"/>
        <v>72678</v>
      </c>
      <c r="Q49">
        <v>-11407</v>
      </c>
      <c r="R49">
        <v>-89</v>
      </c>
      <c r="T49">
        <v>500.19999999999709</v>
      </c>
      <c r="U49">
        <v>-753.40000000000146</v>
      </c>
      <c r="W49">
        <v>17911.400000000001</v>
      </c>
      <c r="X49">
        <v>1007.3999999999999</v>
      </c>
      <c r="AB49">
        <v>63427</v>
      </c>
      <c r="AC49">
        <v>1.1019912655493718</v>
      </c>
      <c r="AI49">
        <v>63427</v>
      </c>
      <c r="AJ49">
        <v>1.1019912655493718</v>
      </c>
    </row>
    <row r="50" spans="2:38" x14ac:dyDescent="0.25">
      <c r="B50">
        <v>76046</v>
      </c>
      <c r="C50">
        <v>6936</v>
      </c>
      <c r="D50">
        <v>24903</v>
      </c>
      <c r="E50">
        <v>19266</v>
      </c>
      <c r="F50">
        <v>102704</v>
      </c>
      <c r="H50">
        <v>111328</v>
      </c>
      <c r="J50">
        <f t="shared" si="6"/>
        <v>45971</v>
      </c>
      <c r="K50">
        <f t="shared" si="7"/>
        <v>2.4217006373583345</v>
      </c>
      <c r="L50">
        <f t="shared" si="8"/>
        <v>102704</v>
      </c>
      <c r="M50">
        <f t="shared" si="9"/>
        <v>6936</v>
      </c>
      <c r="N50">
        <f t="shared" si="10"/>
        <v>45971</v>
      </c>
      <c r="O50">
        <f t="shared" si="11"/>
        <v>95768</v>
      </c>
      <c r="Q50">
        <v>17971</v>
      </c>
      <c r="R50">
        <v>-26</v>
      </c>
      <c r="T50">
        <v>-3376.5999999999985</v>
      </c>
      <c r="U50">
        <v>239.80000000000291</v>
      </c>
      <c r="W50">
        <v>11960.199999999999</v>
      </c>
      <c r="X50">
        <v>259</v>
      </c>
      <c r="AD50">
        <v>45971</v>
      </c>
      <c r="AE50">
        <v>2.4217006373583345</v>
      </c>
      <c r="AK50">
        <v>45971</v>
      </c>
      <c r="AL50">
        <v>2.4217006373583345</v>
      </c>
    </row>
    <row r="51" spans="2:38" x14ac:dyDescent="0.25">
      <c r="B51">
        <v>14191</v>
      </c>
      <c r="C51">
        <v>98083</v>
      </c>
      <c r="D51">
        <v>112253</v>
      </c>
      <c r="E51">
        <v>71569</v>
      </c>
      <c r="F51">
        <v>86312</v>
      </c>
      <c r="H51">
        <v>99411</v>
      </c>
      <c r="J51">
        <f t="shared" si="6"/>
        <v>76481.600000000006</v>
      </c>
      <c r="K51">
        <f t="shared" si="7"/>
        <v>1.2998028283927114</v>
      </c>
      <c r="L51">
        <f t="shared" si="8"/>
        <v>112253</v>
      </c>
      <c r="M51">
        <f t="shared" si="9"/>
        <v>14191</v>
      </c>
      <c r="N51">
        <f t="shared" si="10"/>
        <v>76481.600000000006</v>
      </c>
      <c r="O51">
        <f t="shared" si="11"/>
        <v>98062</v>
      </c>
      <c r="Q51">
        <v>-1818</v>
      </c>
      <c r="R51">
        <v>-2105</v>
      </c>
      <c r="T51">
        <v>12964.400000000009</v>
      </c>
      <c r="U51">
        <v>453</v>
      </c>
      <c r="W51">
        <v>12964.4</v>
      </c>
      <c r="X51">
        <v>1484.1999999999998</v>
      </c>
      <c r="AF51">
        <v>76481.600000000006</v>
      </c>
      <c r="AG51">
        <v>1.2998028283927114</v>
      </c>
      <c r="AI51">
        <v>76481.600000000006</v>
      </c>
      <c r="AJ51">
        <v>1.2998028283927114</v>
      </c>
    </row>
    <row r="52" spans="2:38" x14ac:dyDescent="0.25">
      <c r="B52">
        <v>76074</v>
      </c>
      <c r="C52">
        <v>43786</v>
      </c>
      <c r="D52">
        <v>47548</v>
      </c>
      <c r="E52">
        <v>91588</v>
      </c>
      <c r="F52">
        <v>100402</v>
      </c>
      <c r="H52">
        <v>103977</v>
      </c>
      <c r="J52">
        <f t="shared" si="6"/>
        <v>71879.600000000006</v>
      </c>
      <c r="K52">
        <f t="shared" si="7"/>
        <v>1.446543942926783</v>
      </c>
      <c r="L52">
        <f t="shared" si="8"/>
        <v>100402</v>
      </c>
      <c r="M52">
        <f t="shared" si="9"/>
        <v>43786</v>
      </c>
      <c r="N52">
        <f t="shared" si="10"/>
        <v>71879.600000000006</v>
      </c>
      <c r="O52">
        <f t="shared" si="11"/>
        <v>56616</v>
      </c>
      <c r="Q52">
        <v>19353</v>
      </c>
      <c r="R52">
        <v>-181</v>
      </c>
      <c r="T52">
        <v>982.40000000000873</v>
      </c>
      <c r="U52">
        <v>-191.19999999999709</v>
      </c>
      <c r="W52">
        <v>9600</v>
      </c>
      <c r="X52">
        <v>863.19999999999993</v>
      </c>
      <c r="AB52">
        <v>71879.600000000006</v>
      </c>
      <c r="AC52">
        <v>1.446543942926783</v>
      </c>
      <c r="AI52">
        <v>71879.600000000006</v>
      </c>
      <c r="AJ52">
        <v>1.446543942926783</v>
      </c>
    </row>
    <row r="53" spans="2:38" x14ac:dyDescent="0.25">
      <c r="B53">
        <v>80975</v>
      </c>
      <c r="C53">
        <v>49912</v>
      </c>
      <c r="D53">
        <v>89156</v>
      </c>
      <c r="E53">
        <v>110832</v>
      </c>
      <c r="F53">
        <v>37975</v>
      </c>
      <c r="H53">
        <v>113638</v>
      </c>
      <c r="J53">
        <f t="shared" si="6"/>
        <v>73770</v>
      </c>
      <c r="K53">
        <f t="shared" si="7"/>
        <v>1.5404364917988342</v>
      </c>
      <c r="L53">
        <f t="shared" si="8"/>
        <v>110832</v>
      </c>
      <c r="M53">
        <f t="shared" si="9"/>
        <v>37975</v>
      </c>
      <c r="N53">
        <f t="shared" si="10"/>
        <v>73770</v>
      </c>
      <c r="O53">
        <f t="shared" si="11"/>
        <v>72857</v>
      </c>
      <c r="Q53">
        <v>-3335</v>
      </c>
      <c r="R53">
        <v>-3461</v>
      </c>
      <c r="T53">
        <v>-645</v>
      </c>
      <c r="U53">
        <v>319.60000000000582</v>
      </c>
      <c r="W53">
        <v>14869.8</v>
      </c>
      <c r="X53">
        <v>320.39999999999992</v>
      </c>
      <c r="AF53">
        <v>73770</v>
      </c>
      <c r="AG53">
        <v>1.5404364917988342</v>
      </c>
      <c r="AI53">
        <v>73770</v>
      </c>
      <c r="AJ53">
        <v>1.5404364917988342</v>
      </c>
    </row>
    <row r="54" spans="2:38" x14ac:dyDescent="0.25">
      <c r="B54">
        <v>102232</v>
      </c>
      <c r="C54">
        <v>12202</v>
      </c>
      <c r="D54">
        <v>74220</v>
      </c>
      <c r="E54">
        <v>8107</v>
      </c>
      <c r="F54">
        <v>19444</v>
      </c>
      <c r="H54">
        <v>97336</v>
      </c>
      <c r="J54">
        <f t="shared" si="6"/>
        <v>43241</v>
      </c>
      <c r="K54">
        <f t="shared" si="7"/>
        <v>2.2510117712356328</v>
      </c>
      <c r="L54">
        <f t="shared" si="8"/>
        <v>102232</v>
      </c>
      <c r="M54">
        <f t="shared" si="9"/>
        <v>8107</v>
      </c>
      <c r="N54">
        <f t="shared" si="10"/>
        <v>43241</v>
      </c>
      <c r="O54">
        <f t="shared" si="11"/>
        <v>94125</v>
      </c>
      <c r="Q54">
        <v>19354</v>
      </c>
      <c r="R54">
        <v>370</v>
      </c>
      <c r="T54">
        <v>-3080.8000000000029</v>
      </c>
      <c r="U54">
        <v>-3331.8000000000029</v>
      </c>
      <c r="W54">
        <v>10436</v>
      </c>
      <c r="X54">
        <v>3331.8</v>
      </c>
      <c r="AD54">
        <v>43241</v>
      </c>
      <c r="AE54">
        <v>2.2510117712356328</v>
      </c>
      <c r="AK54">
        <v>43241</v>
      </c>
      <c r="AL54">
        <v>2.2510117712356328</v>
      </c>
    </row>
    <row r="55" spans="2:38" x14ac:dyDescent="0.25">
      <c r="B55">
        <v>20928</v>
      </c>
      <c r="C55">
        <v>49971</v>
      </c>
      <c r="D55">
        <v>64573</v>
      </c>
      <c r="E55">
        <v>111730</v>
      </c>
      <c r="F55">
        <v>57748</v>
      </c>
      <c r="H55">
        <v>127601</v>
      </c>
      <c r="J55">
        <f t="shared" si="6"/>
        <v>60990</v>
      </c>
      <c r="K55">
        <f t="shared" si="7"/>
        <v>2.092162649614691</v>
      </c>
      <c r="L55">
        <f t="shared" si="8"/>
        <v>111730</v>
      </c>
      <c r="M55">
        <f t="shared" si="9"/>
        <v>20928</v>
      </c>
      <c r="N55">
        <f t="shared" si="10"/>
        <v>60990</v>
      </c>
      <c r="O55">
        <f t="shared" si="11"/>
        <v>90802</v>
      </c>
      <c r="Q55">
        <v>22067</v>
      </c>
      <c r="R55">
        <v>1648</v>
      </c>
      <c r="T55">
        <v>6353.4000000000015</v>
      </c>
      <c r="U55">
        <v>223.59999999999854</v>
      </c>
      <c r="W55">
        <v>18211.399999999998</v>
      </c>
      <c r="X55">
        <v>1192.4000000000001</v>
      </c>
      <c r="AD55">
        <v>60990</v>
      </c>
      <c r="AE55">
        <v>2.092162649614691</v>
      </c>
      <c r="AK55">
        <v>60990</v>
      </c>
      <c r="AL55">
        <v>2.092162649614691</v>
      </c>
    </row>
    <row r="56" spans="2:38" x14ac:dyDescent="0.25">
      <c r="B56">
        <v>80091</v>
      </c>
      <c r="C56">
        <v>13151</v>
      </c>
      <c r="D56">
        <v>98329</v>
      </c>
      <c r="E56">
        <v>35097</v>
      </c>
      <c r="F56">
        <v>115724</v>
      </c>
      <c r="H56">
        <v>115476</v>
      </c>
      <c r="J56">
        <f t="shared" si="6"/>
        <v>68478.399999999994</v>
      </c>
      <c r="K56">
        <f t="shared" si="7"/>
        <v>1.6863127643169233</v>
      </c>
      <c r="L56">
        <f t="shared" si="8"/>
        <v>115724</v>
      </c>
      <c r="M56">
        <f t="shared" si="9"/>
        <v>13151</v>
      </c>
      <c r="N56">
        <f t="shared" si="10"/>
        <v>68478.399999999994</v>
      </c>
      <c r="O56">
        <f t="shared" si="11"/>
        <v>102573</v>
      </c>
      <c r="Q56">
        <v>-6540</v>
      </c>
      <c r="R56">
        <v>-647</v>
      </c>
      <c r="T56">
        <v>16.599999999991269</v>
      </c>
      <c r="U56">
        <v>536.59999999999127</v>
      </c>
      <c r="W56">
        <v>14805.800000000001</v>
      </c>
      <c r="X56">
        <v>1212.5999999999999</v>
      </c>
      <c r="AF56">
        <v>68478.399999999994</v>
      </c>
      <c r="AG56">
        <v>1.6863127643169233</v>
      </c>
      <c r="AI56">
        <v>68478.399999999994</v>
      </c>
      <c r="AJ56">
        <v>1.6863127643169233</v>
      </c>
    </row>
    <row r="57" spans="2:38" x14ac:dyDescent="0.25">
      <c r="B57">
        <v>72344</v>
      </c>
      <c r="C57">
        <v>67530</v>
      </c>
      <c r="D57">
        <v>98782</v>
      </c>
      <c r="E57">
        <v>70215</v>
      </c>
      <c r="F57">
        <v>21958</v>
      </c>
      <c r="H57">
        <v>112673</v>
      </c>
      <c r="J57">
        <f t="shared" si="6"/>
        <v>66165.8</v>
      </c>
      <c r="K57">
        <f t="shared" si="7"/>
        <v>1.7028888035813063</v>
      </c>
      <c r="L57">
        <f t="shared" si="8"/>
        <v>98782</v>
      </c>
      <c r="M57">
        <f t="shared" si="9"/>
        <v>21958</v>
      </c>
      <c r="N57">
        <f t="shared" si="10"/>
        <v>66165.8</v>
      </c>
      <c r="O57">
        <f t="shared" si="11"/>
        <v>76824</v>
      </c>
      <c r="Q57">
        <v>15626</v>
      </c>
      <c r="R57">
        <v>2281</v>
      </c>
      <c r="T57">
        <v>13202</v>
      </c>
      <c r="U57">
        <v>-385.39999999999418</v>
      </c>
      <c r="W57">
        <v>14668.8</v>
      </c>
      <c r="X57">
        <v>386.19999999999993</v>
      </c>
      <c r="AD57">
        <v>66165.8</v>
      </c>
      <c r="AE57">
        <v>1.7028888035813063</v>
      </c>
      <c r="AI57">
        <v>66165.8</v>
      </c>
      <c r="AJ57">
        <v>1.7028888035813063</v>
      </c>
    </row>
    <row r="58" spans="2:38" x14ac:dyDescent="0.25">
      <c r="B58">
        <v>17291</v>
      </c>
      <c r="C58">
        <v>10168</v>
      </c>
      <c r="D58">
        <v>68072</v>
      </c>
      <c r="E58">
        <v>96597</v>
      </c>
      <c r="F58">
        <v>53317</v>
      </c>
      <c r="H58">
        <v>95331</v>
      </c>
      <c r="J58">
        <f t="shared" si="6"/>
        <v>49089</v>
      </c>
      <c r="K58">
        <f t="shared" si="7"/>
        <v>1.9420033001283383</v>
      </c>
      <c r="L58">
        <f t="shared" si="8"/>
        <v>96597</v>
      </c>
      <c r="M58">
        <f t="shared" si="9"/>
        <v>10168</v>
      </c>
      <c r="N58">
        <f t="shared" si="10"/>
        <v>49089</v>
      </c>
      <c r="O58">
        <f t="shared" si="11"/>
        <v>86429</v>
      </c>
      <c r="Q58">
        <v>-3930</v>
      </c>
      <c r="R58">
        <v>-2963</v>
      </c>
      <c r="T58">
        <v>10762.199999999997</v>
      </c>
      <c r="U58">
        <v>2256.8000000000029</v>
      </c>
      <c r="W58">
        <v>13205.4</v>
      </c>
      <c r="X58">
        <v>2256.8000000000002</v>
      </c>
      <c r="AD58">
        <v>49089</v>
      </c>
      <c r="AE58">
        <v>1.9420033001283383</v>
      </c>
      <c r="AK58">
        <v>49089</v>
      </c>
      <c r="AL58">
        <v>1.9420033001283383</v>
      </c>
    </row>
    <row r="59" spans="2:38" x14ac:dyDescent="0.25">
      <c r="B59">
        <v>21920</v>
      </c>
      <c r="C59">
        <v>116888</v>
      </c>
      <c r="D59">
        <v>79376</v>
      </c>
      <c r="E59">
        <v>58207</v>
      </c>
      <c r="F59">
        <v>94339</v>
      </c>
      <c r="H59">
        <v>127783</v>
      </c>
      <c r="J59">
        <f t="shared" si="6"/>
        <v>74146</v>
      </c>
      <c r="K59">
        <f t="shared" si="7"/>
        <v>1.7233970814339277</v>
      </c>
      <c r="L59">
        <f t="shared" si="8"/>
        <v>116888</v>
      </c>
      <c r="M59">
        <f t="shared" si="9"/>
        <v>21920</v>
      </c>
      <c r="N59">
        <f t="shared" si="10"/>
        <v>74146</v>
      </c>
      <c r="O59">
        <f t="shared" si="11"/>
        <v>94968</v>
      </c>
      <c r="Q59">
        <v>14377</v>
      </c>
      <c r="R59">
        <v>1537</v>
      </c>
      <c r="T59">
        <v>-3245.6000000000058</v>
      </c>
      <c r="U59">
        <v>533.39999999999418</v>
      </c>
      <c r="W59">
        <v>14145.199999999999</v>
      </c>
      <c r="X59">
        <v>954.19999999999993</v>
      </c>
      <c r="AB59">
        <v>74146</v>
      </c>
      <c r="AC59">
        <v>1.7233970814339277</v>
      </c>
      <c r="AI59">
        <v>74146</v>
      </c>
      <c r="AJ59">
        <v>1.7233970814339277</v>
      </c>
    </row>
    <row r="60" spans="2:38" x14ac:dyDescent="0.25">
      <c r="B60">
        <v>34761</v>
      </c>
      <c r="C60">
        <v>117509</v>
      </c>
      <c r="D60">
        <v>64092</v>
      </c>
      <c r="E60">
        <v>106281</v>
      </c>
      <c r="F60">
        <v>16948</v>
      </c>
      <c r="H60">
        <v>99626</v>
      </c>
      <c r="J60">
        <f t="shared" si="6"/>
        <v>67918.2</v>
      </c>
      <c r="K60">
        <f t="shared" si="7"/>
        <v>1.4668527728944525</v>
      </c>
      <c r="L60">
        <f t="shared" si="8"/>
        <v>117509</v>
      </c>
      <c r="M60">
        <f t="shared" si="9"/>
        <v>16948</v>
      </c>
      <c r="N60">
        <f t="shared" si="10"/>
        <v>67918.2</v>
      </c>
      <c r="O60">
        <f t="shared" si="11"/>
        <v>100561</v>
      </c>
      <c r="Q60">
        <v>-3448</v>
      </c>
      <c r="R60">
        <v>873</v>
      </c>
      <c r="T60">
        <v>14806.799999999996</v>
      </c>
      <c r="U60">
        <v>905.19999999999709</v>
      </c>
      <c r="W60">
        <v>15724</v>
      </c>
      <c r="X60">
        <v>1130.4000000000001</v>
      </c>
      <c r="AD60">
        <v>67918.2</v>
      </c>
      <c r="AE60">
        <v>1.4668527728944525</v>
      </c>
      <c r="AI60">
        <v>67918.2</v>
      </c>
      <c r="AJ60">
        <v>1.4668527728944525</v>
      </c>
    </row>
    <row r="61" spans="2:38" x14ac:dyDescent="0.25">
      <c r="B61">
        <v>93951</v>
      </c>
      <c r="C61">
        <v>19271</v>
      </c>
      <c r="D61">
        <v>62791</v>
      </c>
      <c r="E61">
        <v>99187</v>
      </c>
      <c r="F61">
        <v>114407</v>
      </c>
      <c r="H61">
        <v>115483</v>
      </c>
      <c r="J61">
        <f t="shared" si="6"/>
        <v>77921.399999999994</v>
      </c>
      <c r="K61">
        <f t="shared" si="7"/>
        <v>1.4820447271224595</v>
      </c>
      <c r="L61">
        <f t="shared" si="8"/>
        <v>114407</v>
      </c>
      <c r="M61">
        <f t="shared" si="9"/>
        <v>19271</v>
      </c>
      <c r="N61">
        <f t="shared" si="10"/>
        <v>77921.399999999994</v>
      </c>
      <c r="O61">
        <f t="shared" si="11"/>
        <v>95136</v>
      </c>
      <c r="Q61">
        <v>34057</v>
      </c>
      <c r="R61">
        <v>3608</v>
      </c>
      <c r="T61">
        <v>12386.999999999993</v>
      </c>
      <c r="U61">
        <v>-1229.4000000000087</v>
      </c>
      <c r="W61">
        <v>16397</v>
      </c>
      <c r="X61">
        <v>1406.6</v>
      </c>
      <c r="AB61">
        <v>77921.399999999994</v>
      </c>
      <c r="AC61">
        <v>1.4820447271224595</v>
      </c>
      <c r="AI61">
        <v>77921.399999999994</v>
      </c>
      <c r="AJ61">
        <v>1.4820447271224595</v>
      </c>
    </row>
    <row r="62" spans="2:38" x14ac:dyDescent="0.25">
      <c r="B62">
        <v>46839</v>
      </c>
      <c r="C62">
        <v>65279</v>
      </c>
      <c r="D62">
        <v>92631</v>
      </c>
      <c r="E62">
        <v>21892</v>
      </c>
      <c r="F62">
        <v>103829</v>
      </c>
      <c r="H62">
        <v>87551</v>
      </c>
      <c r="J62">
        <f t="shared" si="6"/>
        <v>66094</v>
      </c>
      <c r="K62">
        <f t="shared" si="7"/>
        <v>1.3246436892910098</v>
      </c>
      <c r="L62">
        <f t="shared" si="8"/>
        <v>103829</v>
      </c>
      <c r="M62">
        <f t="shared" si="9"/>
        <v>21892</v>
      </c>
      <c r="N62">
        <f t="shared" si="10"/>
        <v>66094</v>
      </c>
      <c r="O62">
        <f t="shared" si="11"/>
        <v>81937</v>
      </c>
      <c r="Q62">
        <v>3665</v>
      </c>
      <c r="R62">
        <v>233</v>
      </c>
      <c r="T62">
        <v>-719.60000000000582</v>
      </c>
      <c r="U62">
        <v>-217.19999999999709</v>
      </c>
      <c r="W62">
        <v>10295.199999999999</v>
      </c>
      <c r="X62">
        <v>1741.6</v>
      </c>
      <c r="AB62">
        <v>66094</v>
      </c>
      <c r="AC62">
        <v>1.3246436892910098</v>
      </c>
      <c r="AI62">
        <v>66094</v>
      </c>
      <c r="AJ62">
        <v>1.3246436892910098</v>
      </c>
    </row>
    <row r="63" spans="2:38" x14ac:dyDescent="0.25">
      <c r="B63">
        <v>12442</v>
      </c>
      <c r="C63">
        <v>110332</v>
      </c>
      <c r="D63">
        <v>56681</v>
      </c>
      <c r="E63">
        <v>85950</v>
      </c>
      <c r="F63">
        <v>93676</v>
      </c>
      <c r="H63">
        <v>101285</v>
      </c>
      <c r="J63">
        <f t="shared" si="6"/>
        <v>71816.2</v>
      </c>
      <c r="K63">
        <f t="shared" si="7"/>
        <v>1.4103363864977541</v>
      </c>
      <c r="L63">
        <f t="shared" si="8"/>
        <v>110332</v>
      </c>
      <c r="M63">
        <f t="shared" si="9"/>
        <v>12442</v>
      </c>
      <c r="N63">
        <f t="shared" si="10"/>
        <v>71816.2</v>
      </c>
      <c r="O63">
        <f t="shared" si="11"/>
        <v>97890</v>
      </c>
      <c r="Q63">
        <v>4115</v>
      </c>
      <c r="R63">
        <v>976</v>
      </c>
      <c r="T63">
        <v>1558.5999999999913</v>
      </c>
      <c r="U63">
        <v>641.19999999999709</v>
      </c>
      <c r="W63">
        <v>11853.4</v>
      </c>
      <c r="X63">
        <v>1528.8</v>
      </c>
      <c r="AB63">
        <v>71816.2</v>
      </c>
      <c r="AC63">
        <v>1.4103363864977541</v>
      </c>
      <c r="AI63">
        <v>71816.2</v>
      </c>
      <c r="AJ63">
        <v>1.4103363864977541</v>
      </c>
    </row>
    <row r="64" spans="2:38" x14ac:dyDescent="0.25">
      <c r="B64">
        <v>9737</v>
      </c>
      <c r="C64">
        <v>105104</v>
      </c>
      <c r="D64">
        <v>65530</v>
      </c>
      <c r="E64">
        <v>6528</v>
      </c>
      <c r="F64">
        <v>27775</v>
      </c>
      <c r="H64">
        <v>43797</v>
      </c>
      <c r="J64">
        <f t="shared" si="6"/>
        <v>42934.8</v>
      </c>
      <c r="K64">
        <f t="shared" si="7"/>
        <v>1.0200816121188405</v>
      </c>
      <c r="L64">
        <f t="shared" si="8"/>
        <v>105104</v>
      </c>
      <c r="M64">
        <f t="shared" si="9"/>
        <v>6528</v>
      </c>
      <c r="N64">
        <f t="shared" si="10"/>
        <v>42934.8</v>
      </c>
      <c r="O64">
        <f t="shared" si="11"/>
        <v>98576</v>
      </c>
      <c r="Q64">
        <v>-483</v>
      </c>
      <c r="R64">
        <v>-3781</v>
      </c>
      <c r="T64">
        <v>303</v>
      </c>
      <c r="U64">
        <v>-24.399999999994179</v>
      </c>
      <c r="W64">
        <v>8638.6</v>
      </c>
      <c r="X64">
        <v>252.4</v>
      </c>
      <c r="Z64">
        <v>42934.8</v>
      </c>
      <c r="AA64">
        <v>1.0200816121188405</v>
      </c>
      <c r="AI64">
        <v>42934.8</v>
      </c>
      <c r="AJ64">
        <v>1.0200816121188405</v>
      </c>
    </row>
    <row r="65" spans="2:38" x14ac:dyDescent="0.25">
      <c r="B65">
        <v>12310</v>
      </c>
      <c r="C65">
        <v>93479</v>
      </c>
      <c r="D65">
        <v>6645</v>
      </c>
      <c r="E65">
        <v>69763</v>
      </c>
      <c r="F65">
        <v>57145</v>
      </c>
      <c r="H65">
        <v>52831</v>
      </c>
      <c r="J65">
        <f t="shared" si="6"/>
        <v>47868.4</v>
      </c>
      <c r="K65">
        <f t="shared" si="7"/>
        <v>1.1036717333355617</v>
      </c>
      <c r="L65">
        <f t="shared" si="8"/>
        <v>93479</v>
      </c>
      <c r="M65">
        <f t="shared" si="9"/>
        <v>6645</v>
      </c>
      <c r="N65">
        <f t="shared" si="10"/>
        <v>47868.4</v>
      </c>
      <c r="O65">
        <f t="shared" si="11"/>
        <v>86834</v>
      </c>
      <c r="Q65">
        <v>-11252</v>
      </c>
      <c r="R65">
        <v>4417</v>
      </c>
      <c r="T65">
        <v>-10851.799999999996</v>
      </c>
      <c r="U65">
        <v>370.40000000000146</v>
      </c>
      <c r="W65">
        <v>10851.8</v>
      </c>
      <c r="X65">
        <v>1215.5999999999999</v>
      </c>
      <c r="Z65">
        <v>47868.4</v>
      </c>
      <c r="AA65">
        <v>1.1036717333355617</v>
      </c>
      <c r="AI65">
        <v>47868.4</v>
      </c>
      <c r="AJ65">
        <v>1.1036717333355617</v>
      </c>
    </row>
    <row r="66" spans="2:38" x14ac:dyDescent="0.25">
      <c r="B66">
        <v>78533</v>
      </c>
      <c r="C66">
        <v>57105</v>
      </c>
      <c r="D66">
        <v>66519</v>
      </c>
      <c r="E66">
        <v>13232</v>
      </c>
      <c r="F66">
        <v>19727</v>
      </c>
      <c r="H66">
        <v>95419</v>
      </c>
      <c r="J66">
        <f t="shared" ref="J66:J101" si="12">AVERAGE(B66:F66)</f>
        <v>47023.199999999997</v>
      </c>
      <c r="K66">
        <f t="shared" ref="K66:K97" si="13">H66/J66</f>
        <v>2.0291898467139626</v>
      </c>
      <c r="L66">
        <f t="shared" ref="L66:L101" si="14">MAX(B66:F66)</f>
        <v>78533</v>
      </c>
      <c r="M66">
        <f t="shared" ref="M66:M101" si="15">MIN(B66:F66)</f>
        <v>13232</v>
      </c>
      <c r="N66">
        <f t="shared" ref="N66:N101" si="16">AVERAGE(B66:F66)</f>
        <v>47023.199999999997</v>
      </c>
      <c r="O66">
        <f t="shared" ref="O66:O101" si="17">L66-M66</f>
        <v>65301</v>
      </c>
      <c r="Q66">
        <v>-9131</v>
      </c>
      <c r="R66">
        <v>-2114</v>
      </c>
      <c r="T66">
        <v>1144.1999999999971</v>
      </c>
      <c r="U66">
        <v>644.59999999999854</v>
      </c>
      <c r="W66">
        <v>5954.5999999999995</v>
      </c>
      <c r="X66">
        <v>757.40000000000009</v>
      </c>
      <c r="AD66">
        <v>47023.199999999997</v>
      </c>
      <c r="AE66">
        <v>2.0291898467139626</v>
      </c>
      <c r="AK66">
        <v>47023.199999999997</v>
      </c>
      <c r="AL66">
        <v>2.0291898467139626</v>
      </c>
    </row>
    <row r="67" spans="2:38" x14ac:dyDescent="0.25">
      <c r="B67">
        <v>84180</v>
      </c>
      <c r="C67">
        <v>56228</v>
      </c>
      <c r="D67">
        <v>9859</v>
      </c>
      <c r="E67">
        <v>10207</v>
      </c>
      <c r="F67">
        <v>75592</v>
      </c>
      <c r="H67">
        <v>92557</v>
      </c>
      <c r="J67">
        <f t="shared" si="12"/>
        <v>47213.2</v>
      </c>
      <c r="K67">
        <f t="shared" si="13"/>
        <v>1.9604051409351624</v>
      </c>
      <c r="L67">
        <f t="shared" si="14"/>
        <v>84180</v>
      </c>
      <c r="M67">
        <f t="shared" si="15"/>
        <v>9859</v>
      </c>
      <c r="N67">
        <f t="shared" si="16"/>
        <v>47213.2</v>
      </c>
      <c r="O67">
        <f t="shared" si="17"/>
        <v>74321</v>
      </c>
      <c r="Q67">
        <v>-4244</v>
      </c>
      <c r="R67">
        <v>-1</v>
      </c>
      <c r="T67">
        <v>-9932.6000000000058</v>
      </c>
      <c r="U67">
        <v>642.59999999999854</v>
      </c>
      <c r="W67">
        <v>12419.4</v>
      </c>
      <c r="X67">
        <v>1701.4</v>
      </c>
      <c r="AD67">
        <v>47213.2</v>
      </c>
      <c r="AE67">
        <v>1.9604051409351624</v>
      </c>
      <c r="AK67">
        <v>47213.2</v>
      </c>
      <c r="AL67">
        <v>1.9604051409351624</v>
      </c>
    </row>
    <row r="68" spans="2:38" x14ac:dyDescent="0.25">
      <c r="B68">
        <v>105038</v>
      </c>
      <c r="C68">
        <v>95837</v>
      </c>
      <c r="D68">
        <v>64985</v>
      </c>
      <c r="E68">
        <v>74434</v>
      </c>
      <c r="F68">
        <v>106891</v>
      </c>
      <c r="H68">
        <v>105939</v>
      </c>
      <c r="J68">
        <f t="shared" si="12"/>
        <v>89437</v>
      </c>
      <c r="K68">
        <f t="shared" si="13"/>
        <v>1.184509766651386</v>
      </c>
      <c r="L68">
        <f t="shared" si="14"/>
        <v>106891</v>
      </c>
      <c r="M68">
        <f t="shared" si="15"/>
        <v>64985</v>
      </c>
      <c r="N68">
        <f t="shared" si="16"/>
        <v>89437</v>
      </c>
      <c r="O68">
        <f t="shared" si="17"/>
        <v>41906</v>
      </c>
      <c r="Q68">
        <v>-5130</v>
      </c>
      <c r="R68">
        <v>66</v>
      </c>
      <c r="T68">
        <v>-3624.8000000000029</v>
      </c>
      <c r="U68">
        <v>-509.80000000000291</v>
      </c>
      <c r="W68">
        <v>13876.400000000001</v>
      </c>
      <c r="X68">
        <v>1385.4</v>
      </c>
      <c r="AB68">
        <v>89437</v>
      </c>
      <c r="AC68">
        <v>1.184509766651386</v>
      </c>
      <c r="AI68">
        <v>89437</v>
      </c>
      <c r="AJ68">
        <v>1.184509766651386</v>
      </c>
    </row>
    <row r="69" spans="2:38" x14ac:dyDescent="0.25">
      <c r="B69">
        <v>59623</v>
      </c>
      <c r="C69">
        <v>75749</v>
      </c>
      <c r="D69">
        <v>70398</v>
      </c>
      <c r="E69">
        <v>78801</v>
      </c>
      <c r="F69">
        <v>9337</v>
      </c>
      <c r="H69">
        <v>61407</v>
      </c>
      <c r="J69">
        <f t="shared" si="12"/>
        <v>58781.599999999999</v>
      </c>
      <c r="K69">
        <f t="shared" si="13"/>
        <v>1.0446636362399118</v>
      </c>
      <c r="L69">
        <f t="shared" si="14"/>
        <v>78801</v>
      </c>
      <c r="M69">
        <f t="shared" si="15"/>
        <v>9337</v>
      </c>
      <c r="N69">
        <f t="shared" si="16"/>
        <v>58781.599999999999</v>
      </c>
      <c r="O69">
        <f t="shared" si="17"/>
        <v>69464</v>
      </c>
      <c r="Q69">
        <v>-8826</v>
      </c>
      <c r="R69">
        <v>1</v>
      </c>
      <c r="T69">
        <v>-7441.5999999999985</v>
      </c>
      <c r="U69">
        <v>-38.599999999998545</v>
      </c>
      <c r="W69">
        <v>10012.4</v>
      </c>
      <c r="X69">
        <v>1123.8</v>
      </c>
      <c r="AB69">
        <v>58781.599999999999</v>
      </c>
      <c r="AC69">
        <v>1.0446636362399118</v>
      </c>
      <c r="AI69">
        <v>58781.599999999999</v>
      </c>
      <c r="AJ69">
        <v>1.0446636362399118</v>
      </c>
    </row>
    <row r="70" spans="2:38" x14ac:dyDescent="0.25">
      <c r="B70">
        <v>111867</v>
      </c>
      <c r="C70">
        <v>116417</v>
      </c>
      <c r="D70">
        <v>74766</v>
      </c>
      <c r="E70">
        <v>26710</v>
      </c>
      <c r="F70">
        <v>37428</v>
      </c>
      <c r="H70">
        <v>106547</v>
      </c>
      <c r="J70">
        <f t="shared" si="12"/>
        <v>73437.600000000006</v>
      </c>
      <c r="K70">
        <f t="shared" si="13"/>
        <v>1.4508507903308385</v>
      </c>
      <c r="L70">
        <f t="shared" si="14"/>
        <v>116417</v>
      </c>
      <c r="M70">
        <f t="shared" si="15"/>
        <v>26710</v>
      </c>
      <c r="N70">
        <f t="shared" si="16"/>
        <v>73437.600000000006</v>
      </c>
      <c r="O70">
        <f t="shared" si="17"/>
        <v>89707</v>
      </c>
      <c r="Q70">
        <v>15650</v>
      </c>
      <c r="R70">
        <v>86</v>
      </c>
      <c r="T70">
        <v>-682.19999999999709</v>
      </c>
      <c r="U70">
        <v>251</v>
      </c>
      <c r="W70">
        <v>8800.6</v>
      </c>
      <c r="X70">
        <v>606.19999999999993</v>
      </c>
      <c r="AB70">
        <v>73437.600000000006</v>
      </c>
      <c r="AC70">
        <v>1.4508507903308385</v>
      </c>
      <c r="AI70">
        <v>73437.600000000006</v>
      </c>
      <c r="AJ70">
        <v>1.4508507903308385</v>
      </c>
    </row>
    <row r="71" spans="2:38" x14ac:dyDescent="0.25">
      <c r="B71">
        <v>107558</v>
      </c>
      <c r="C71">
        <v>109123</v>
      </c>
      <c r="D71">
        <v>54936</v>
      </c>
      <c r="E71">
        <v>106180</v>
      </c>
      <c r="F71">
        <v>108100</v>
      </c>
      <c r="H71">
        <v>132662</v>
      </c>
      <c r="J71">
        <f t="shared" si="12"/>
        <v>97179.4</v>
      </c>
      <c r="K71">
        <f t="shared" si="13"/>
        <v>1.3651247074997377</v>
      </c>
      <c r="L71">
        <f t="shared" si="14"/>
        <v>109123</v>
      </c>
      <c r="M71">
        <f t="shared" si="15"/>
        <v>54936</v>
      </c>
      <c r="N71">
        <f t="shared" si="16"/>
        <v>97179.4</v>
      </c>
      <c r="O71">
        <f t="shared" si="17"/>
        <v>54187</v>
      </c>
      <c r="Q71">
        <v>21347</v>
      </c>
      <c r="R71">
        <v>0</v>
      </c>
      <c r="T71">
        <v>-4172.6000000000058</v>
      </c>
      <c r="U71">
        <v>-254.40000000000873</v>
      </c>
      <c r="W71">
        <v>9999.4</v>
      </c>
      <c r="X71">
        <v>438</v>
      </c>
      <c r="AB71">
        <v>97179.4</v>
      </c>
      <c r="AC71">
        <v>1.3651247074997377</v>
      </c>
      <c r="AI71">
        <v>97179.4</v>
      </c>
      <c r="AJ71">
        <v>1.3651247074997377</v>
      </c>
    </row>
    <row r="72" spans="2:38" x14ac:dyDescent="0.25">
      <c r="B72">
        <v>114974</v>
      </c>
      <c r="C72">
        <v>74122</v>
      </c>
      <c r="D72">
        <v>61659</v>
      </c>
      <c r="E72">
        <v>36217</v>
      </c>
      <c r="F72">
        <v>59726</v>
      </c>
      <c r="H72">
        <v>129546</v>
      </c>
      <c r="J72">
        <f t="shared" si="12"/>
        <v>69339.600000000006</v>
      </c>
      <c r="K72">
        <f t="shared" si="13"/>
        <v>1.8682830590312027</v>
      </c>
      <c r="L72">
        <f t="shared" si="14"/>
        <v>114974</v>
      </c>
      <c r="M72">
        <f t="shared" si="15"/>
        <v>36217</v>
      </c>
      <c r="N72">
        <f t="shared" si="16"/>
        <v>69339.600000000006</v>
      </c>
      <c r="O72">
        <f t="shared" si="17"/>
        <v>78757</v>
      </c>
      <c r="Q72">
        <v>13188</v>
      </c>
      <c r="R72">
        <v>-67</v>
      </c>
      <c r="T72">
        <v>13423.800000000003</v>
      </c>
      <c r="U72">
        <v>1584.4000000000087</v>
      </c>
      <c r="W72">
        <v>13746.2</v>
      </c>
      <c r="X72">
        <v>2235.1999999999998</v>
      </c>
      <c r="AD72">
        <v>69339.600000000006</v>
      </c>
      <c r="AE72">
        <v>1.8682830590312027</v>
      </c>
      <c r="AK72">
        <v>69339.600000000006</v>
      </c>
      <c r="AL72">
        <v>1.8682830590312027</v>
      </c>
    </row>
    <row r="73" spans="2:38" x14ac:dyDescent="0.25">
      <c r="B73">
        <v>92341</v>
      </c>
      <c r="C73">
        <v>86090</v>
      </c>
      <c r="D73">
        <v>30256</v>
      </c>
      <c r="E73">
        <v>102059</v>
      </c>
      <c r="F73">
        <v>52588</v>
      </c>
      <c r="H73">
        <v>81926</v>
      </c>
      <c r="J73">
        <f t="shared" si="12"/>
        <v>72666.8</v>
      </c>
      <c r="K73">
        <f t="shared" si="13"/>
        <v>1.1274199496881656</v>
      </c>
      <c r="L73">
        <f t="shared" si="14"/>
        <v>102059</v>
      </c>
      <c r="M73">
        <f t="shared" si="15"/>
        <v>30256</v>
      </c>
      <c r="N73">
        <f t="shared" si="16"/>
        <v>72666.8</v>
      </c>
      <c r="O73">
        <f t="shared" si="17"/>
        <v>71803</v>
      </c>
      <c r="Q73">
        <v>-361</v>
      </c>
      <c r="R73">
        <v>-1258</v>
      </c>
      <c r="T73">
        <v>13676</v>
      </c>
      <c r="U73">
        <v>349.40000000000873</v>
      </c>
      <c r="W73">
        <v>14070.400000000001</v>
      </c>
      <c r="X73">
        <v>1001.4000000000001</v>
      </c>
      <c r="Z73">
        <v>72666.8</v>
      </c>
      <c r="AA73">
        <v>1.1274199496881656</v>
      </c>
      <c r="AI73">
        <v>72666.8</v>
      </c>
      <c r="AJ73">
        <v>1.1274199496881656</v>
      </c>
    </row>
    <row r="74" spans="2:38" x14ac:dyDescent="0.25">
      <c r="B74">
        <v>64670</v>
      </c>
      <c r="C74">
        <v>110481</v>
      </c>
      <c r="D74">
        <v>116738</v>
      </c>
      <c r="E74">
        <v>14296</v>
      </c>
      <c r="F74">
        <v>94761</v>
      </c>
      <c r="H74">
        <v>102815</v>
      </c>
      <c r="J74">
        <f t="shared" si="12"/>
        <v>80189.2</v>
      </c>
      <c r="K74">
        <f t="shared" si="13"/>
        <v>1.2821552029450349</v>
      </c>
      <c r="L74">
        <f t="shared" si="14"/>
        <v>116738</v>
      </c>
      <c r="M74">
        <f t="shared" si="15"/>
        <v>14296</v>
      </c>
      <c r="N74">
        <f t="shared" si="16"/>
        <v>80189.2</v>
      </c>
      <c r="O74">
        <f t="shared" si="17"/>
        <v>102442</v>
      </c>
      <c r="Q74">
        <v>-17848</v>
      </c>
      <c r="R74">
        <v>5</v>
      </c>
      <c r="T74">
        <v>3880</v>
      </c>
      <c r="U74">
        <v>109.59999999999127</v>
      </c>
      <c r="W74">
        <v>9524.4</v>
      </c>
      <c r="X74">
        <v>1436.8000000000002</v>
      </c>
      <c r="AF74">
        <v>80189.2</v>
      </c>
      <c r="AG74">
        <v>1.2821552029450349</v>
      </c>
      <c r="AI74">
        <v>80189.2</v>
      </c>
      <c r="AJ74">
        <v>1.2821552029450349</v>
      </c>
    </row>
    <row r="75" spans="2:38" x14ac:dyDescent="0.25">
      <c r="B75">
        <v>102990</v>
      </c>
      <c r="C75">
        <v>30052</v>
      </c>
      <c r="D75">
        <v>31858</v>
      </c>
      <c r="E75">
        <v>20344</v>
      </c>
      <c r="F75">
        <v>24961</v>
      </c>
      <c r="H75">
        <v>93461</v>
      </c>
      <c r="J75">
        <f t="shared" si="12"/>
        <v>42041</v>
      </c>
      <c r="K75">
        <f t="shared" si="13"/>
        <v>2.223091743773935</v>
      </c>
      <c r="L75">
        <f t="shared" si="14"/>
        <v>102990</v>
      </c>
      <c r="M75">
        <f t="shared" si="15"/>
        <v>20344</v>
      </c>
      <c r="N75">
        <f t="shared" si="16"/>
        <v>42041</v>
      </c>
      <c r="O75">
        <f t="shared" si="17"/>
        <v>82646</v>
      </c>
      <c r="Q75">
        <v>1580</v>
      </c>
      <c r="R75">
        <v>-633</v>
      </c>
      <c r="T75">
        <v>-6298</v>
      </c>
      <c r="U75">
        <v>-1257.8000000000029</v>
      </c>
      <c r="W75">
        <v>10231.200000000001</v>
      </c>
      <c r="X75">
        <v>1967</v>
      </c>
      <c r="AD75">
        <v>42041</v>
      </c>
      <c r="AE75">
        <v>2.223091743773935</v>
      </c>
      <c r="AK75">
        <v>42041</v>
      </c>
      <c r="AL75">
        <v>2.223091743773935</v>
      </c>
    </row>
    <row r="76" spans="2:38" x14ac:dyDescent="0.25">
      <c r="B76">
        <v>49538</v>
      </c>
      <c r="C76">
        <v>72373</v>
      </c>
      <c r="D76">
        <v>42160</v>
      </c>
      <c r="E76">
        <v>110991</v>
      </c>
      <c r="F76">
        <v>96460</v>
      </c>
      <c r="H76">
        <v>124750</v>
      </c>
      <c r="J76">
        <f t="shared" si="12"/>
        <v>74304.399999999994</v>
      </c>
      <c r="K76">
        <f t="shared" si="13"/>
        <v>1.6789046139932495</v>
      </c>
      <c r="L76">
        <f t="shared" si="14"/>
        <v>110991</v>
      </c>
      <c r="M76">
        <f t="shared" si="15"/>
        <v>42160</v>
      </c>
      <c r="N76">
        <f t="shared" si="16"/>
        <v>74304.399999999994</v>
      </c>
      <c r="O76">
        <f t="shared" si="17"/>
        <v>68831</v>
      </c>
      <c r="Q76">
        <v>7900</v>
      </c>
      <c r="R76">
        <v>-231</v>
      </c>
      <c r="T76">
        <v>-9163.4000000000087</v>
      </c>
      <c r="U76">
        <v>343.19999999999709</v>
      </c>
      <c r="W76">
        <v>9163.4</v>
      </c>
      <c r="X76">
        <v>1734</v>
      </c>
      <c r="AB76">
        <v>74304.399999999994</v>
      </c>
      <c r="AC76">
        <v>1.6789046139932495</v>
      </c>
      <c r="AI76">
        <v>74304.399999999994</v>
      </c>
      <c r="AJ76">
        <v>1.6789046139932495</v>
      </c>
    </row>
    <row r="77" spans="2:38" x14ac:dyDescent="0.25">
      <c r="B77">
        <v>66298</v>
      </c>
      <c r="C77">
        <v>38191</v>
      </c>
      <c r="D77">
        <v>16632</v>
      </c>
      <c r="E77">
        <v>39808</v>
      </c>
      <c r="F77">
        <v>59918</v>
      </c>
      <c r="H77">
        <v>67729</v>
      </c>
      <c r="J77">
        <f t="shared" si="12"/>
        <v>44169.4</v>
      </c>
      <c r="K77">
        <f t="shared" si="13"/>
        <v>1.5333918957468291</v>
      </c>
      <c r="L77">
        <f t="shared" si="14"/>
        <v>66298</v>
      </c>
      <c r="M77">
        <f t="shared" si="15"/>
        <v>16632</v>
      </c>
      <c r="N77">
        <f t="shared" si="16"/>
        <v>44169.4</v>
      </c>
      <c r="O77">
        <f t="shared" si="17"/>
        <v>49666</v>
      </c>
      <c r="Q77">
        <v>-7793</v>
      </c>
      <c r="R77">
        <v>-307</v>
      </c>
      <c r="T77">
        <v>356.80000000000291</v>
      </c>
      <c r="U77">
        <v>1709.8000000000029</v>
      </c>
      <c r="W77">
        <v>15794.400000000001</v>
      </c>
      <c r="X77">
        <v>1902.6000000000001</v>
      </c>
      <c r="AD77">
        <v>44169.4</v>
      </c>
      <c r="AE77">
        <v>1.5333918957468291</v>
      </c>
      <c r="AI77">
        <v>44169.4</v>
      </c>
      <c r="AJ77">
        <v>1.5333918957468291</v>
      </c>
    </row>
    <row r="78" spans="2:38" x14ac:dyDescent="0.25">
      <c r="B78">
        <v>44292</v>
      </c>
      <c r="C78">
        <v>81918</v>
      </c>
      <c r="D78">
        <v>25350</v>
      </c>
      <c r="E78">
        <v>30884</v>
      </c>
      <c r="F78">
        <v>94488</v>
      </c>
      <c r="H78">
        <v>104991</v>
      </c>
      <c r="J78">
        <f t="shared" si="12"/>
        <v>55386.400000000001</v>
      </c>
      <c r="K78">
        <f t="shared" si="13"/>
        <v>1.8956097525746392</v>
      </c>
      <c r="L78">
        <f t="shared" si="14"/>
        <v>94488</v>
      </c>
      <c r="M78">
        <f t="shared" si="15"/>
        <v>25350</v>
      </c>
      <c r="N78">
        <f t="shared" si="16"/>
        <v>55386.400000000001</v>
      </c>
      <c r="O78">
        <f t="shared" si="17"/>
        <v>69138</v>
      </c>
      <c r="Q78">
        <v>8313</v>
      </c>
      <c r="R78">
        <v>3588</v>
      </c>
      <c r="T78">
        <v>-5424.7999999999956</v>
      </c>
      <c r="U78">
        <v>-985</v>
      </c>
      <c r="W78">
        <v>9070</v>
      </c>
      <c r="X78">
        <v>1163.4000000000001</v>
      </c>
      <c r="AF78">
        <v>55386.400000000001</v>
      </c>
      <c r="AG78">
        <v>1.8956097525746392</v>
      </c>
      <c r="AK78">
        <v>55386.400000000001</v>
      </c>
      <c r="AL78">
        <v>1.8956097525746392</v>
      </c>
    </row>
    <row r="79" spans="2:38" x14ac:dyDescent="0.25">
      <c r="B79">
        <v>61426</v>
      </c>
      <c r="C79">
        <v>106837</v>
      </c>
      <c r="D79">
        <v>101590</v>
      </c>
      <c r="E79">
        <v>113314</v>
      </c>
      <c r="F79">
        <v>43131</v>
      </c>
      <c r="H79">
        <v>112182</v>
      </c>
      <c r="J79">
        <f t="shared" si="12"/>
        <v>85259.6</v>
      </c>
      <c r="K79">
        <f t="shared" si="13"/>
        <v>1.3157697197734917</v>
      </c>
      <c r="L79">
        <f t="shared" si="14"/>
        <v>113314</v>
      </c>
      <c r="M79">
        <f t="shared" si="15"/>
        <v>43131</v>
      </c>
      <c r="N79">
        <f t="shared" si="16"/>
        <v>85259.6</v>
      </c>
      <c r="O79">
        <f t="shared" si="17"/>
        <v>70183</v>
      </c>
      <c r="Q79">
        <v>3819</v>
      </c>
      <c r="R79">
        <v>-150</v>
      </c>
      <c r="T79">
        <v>-15108.399999999994</v>
      </c>
      <c r="U79">
        <v>-1662.1999999999971</v>
      </c>
      <c r="W79">
        <v>15108.4</v>
      </c>
      <c r="X79">
        <v>2154.6000000000004</v>
      </c>
      <c r="AB79">
        <v>85259.6</v>
      </c>
      <c r="AC79">
        <v>1.3157697197734917</v>
      </c>
      <c r="AI79">
        <v>85259.6</v>
      </c>
      <c r="AJ79">
        <v>1.3157697197734917</v>
      </c>
    </row>
    <row r="80" spans="2:38" x14ac:dyDescent="0.25">
      <c r="B80">
        <v>15215</v>
      </c>
      <c r="C80">
        <v>49834</v>
      </c>
      <c r="D80">
        <v>115006</v>
      </c>
      <c r="E80">
        <v>49108</v>
      </c>
      <c r="F80">
        <v>7985</v>
      </c>
      <c r="H80">
        <v>98189</v>
      </c>
      <c r="J80">
        <f t="shared" si="12"/>
        <v>47429.599999999999</v>
      </c>
      <c r="K80">
        <f t="shared" si="13"/>
        <v>2.0702051039856966</v>
      </c>
      <c r="L80">
        <f t="shared" si="14"/>
        <v>115006</v>
      </c>
      <c r="M80">
        <f t="shared" si="15"/>
        <v>7985</v>
      </c>
      <c r="N80">
        <f t="shared" si="16"/>
        <v>47429.599999999999</v>
      </c>
      <c r="O80">
        <f t="shared" si="17"/>
        <v>107021</v>
      </c>
      <c r="Q80">
        <v>-6853</v>
      </c>
      <c r="R80">
        <v>60</v>
      </c>
      <c r="T80">
        <v>1821.1999999999971</v>
      </c>
      <c r="U80">
        <v>669.79999999999563</v>
      </c>
      <c r="W80">
        <v>3284.7999999999997</v>
      </c>
      <c r="X80">
        <v>1292.5999999999999</v>
      </c>
      <c r="AD80">
        <v>47429.599999999999</v>
      </c>
      <c r="AE80">
        <v>2.0702051039856966</v>
      </c>
      <c r="AK80">
        <v>47429.599999999999</v>
      </c>
      <c r="AL80">
        <v>2.0702051039856966</v>
      </c>
    </row>
    <row r="81" spans="2:38" x14ac:dyDescent="0.25">
      <c r="B81">
        <v>83044</v>
      </c>
      <c r="C81">
        <v>2355</v>
      </c>
      <c r="D81">
        <v>75357</v>
      </c>
      <c r="E81">
        <v>108529</v>
      </c>
      <c r="F81">
        <v>116875</v>
      </c>
      <c r="H81">
        <v>123182</v>
      </c>
      <c r="J81">
        <f t="shared" si="12"/>
        <v>77232</v>
      </c>
      <c r="K81">
        <f t="shared" si="13"/>
        <v>1.5949606380774808</v>
      </c>
      <c r="L81">
        <f t="shared" si="14"/>
        <v>116875</v>
      </c>
      <c r="M81">
        <f t="shared" si="15"/>
        <v>2355</v>
      </c>
      <c r="N81">
        <f t="shared" si="16"/>
        <v>77232</v>
      </c>
      <c r="O81">
        <f t="shared" si="17"/>
        <v>114520</v>
      </c>
      <c r="Q81">
        <v>14573</v>
      </c>
      <c r="R81">
        <v>1305</v>
      </c>
      <c r="T81">
        <v>1833</v>
      </c>
      <c r="U81">
        <v>-1421.6000000000058</v>
      </c>
      <c r="W81">
        <v>8277.4</v>
      </c>
      <c r="X81">
        <v>2211.1999999999998</v>
      </c>
      <c r="AB81">
        <v>77232</v>
      </c>
      <c r="AC81">
        <v>1.5949606380774808</v>
      </c>
      <c r="AK81">
        <v>77232</v>
      </c>
      <c r="AL81">
        <v>1.5949606380774808</v>
      </c>
    </row>
    <row r="82" spans="2:38" x14ac:dyDescent="0.25">
      <c r="B82">
        <v>70229</v>
      </c>
      <c r="C82">
        <v>38648</v>
      </c>
      <c r="D82">
        <v>41777</v>
      </c>
      <c r="E82">
        <v>6614</v>
      </c>
      <c r="F82">
        <v>110548</v>
      </c>
      <c r="H82">
        <v>92830</v>
      </c>
      <c r="J82">
        <f t="shared" si="12"/>
        <v>53563.199999999997</v>
      </c>
      <c r="K82">
        <f t="shared" si="13"/>
        <v>1.7330928697314576</v>
      </c>
      <c r="L82">
        <f t="shared" si="14"/>
        <v>110548</v>
      </c>
      <c r="M82">
        <f t="shared" si="15"/>
        <v>6614</v>
      </c>
      <c r="N82">
        <f t="shared" si="16"/>
        <v>53563.199999999997</v>
      </c>
      <c r="O82">
        <f t="shared" si="17"/>
        <v>103934</v>
      </c>
      <c r="Q82">
        <v>21367</v>
      </c>
      <c r="R82">
        <v>76</v>
      </c>
      <c r="T82">
        <v>2936.3999999999942</v>
      </c>
      <c r="U82">
        <v>284</v>
      </c>
      <c r="W82">
        <v>12481.999999999998</v>
      </c>
      <c r="X82">
        <v>292</v>
      </c>
      <c r="Z82">
        <v>53563.199999999997</v>
      </c>
      <c r="AA82">
        <v>1.7330928697314576</v>
      </c>
      <c r="AI82">
        <v>53563.199999999997</v>
      </c>
      <c r="AJ82">
        <v>1.7330928697314576</v>
      </c>
    </row>
    <row r="83" spans="2:38" x14ac:dyDescent="0.25">
      <c r="B83">
        <v>106272</v>
      </c>
      <c r="C83">
        <v>15450</v>
      </c>
      <c r="D83">
        <v>37005</v>
      </c>
      <c r="E83">
        <v>26966</v>
      </c>
      <c r="F83">
        <v>14286</v>
      </c>
      <c r="H83">
        <v>59096</v>
      </c>
      <c r="J83">
        <f t="shared" si="12"/>
        <v>39995.800000000003</v>
      </c>
      <c r="K83">
        <f t="shared" si="13"/>
        <v>1.4775551432900453</v>
      </c>
      <c r="L83">
        <f t="shared" si="14"/>
        <v>106272</v>
      </c>
      <c r="M83">
        <f t="shared" si="15"/>
        <v>14286</v>
      </c>
      <c r="N83">
        <f t="shared" si="16"/>
        <v>39995.800000000003</v>
      </c>
      <c r="O83">
        <f t="shared" si="17"/>
        <v>91986</v>
      </c>
      <c r="Q83">
        <v>-928</v>
      </c>
      <c r="R83">
        <v>526</v>
      </c>
      <c r="T83">
        <v>-7310</v>
      </c>
      <c r="U83">
        <v>-325</v>
      </c>
      <c r="W83">
        <v>10871.199999999999</v>
      </c>
      <c r="X83">
        <v>1217.0000000000002</v>
      </c>
      <c r="Z83">
        <v>39995.800000000003</v>
      </c>
      <c r="AA83">
        <v>1.4775551432900453</v>
      </c>
      <c r="AI83">
        <v>39995.800000000003</v>
      </c>
      <c r="AJ83">
        <v>1.4775551432900453</v>
      </c>
    </row>
    <row r="84" spans="2:38" x14ac:dyDescent="0.25">
      <c r="B84">
        <v>87284</v>
      </c>
      <c r="C84">
        <v>114106</v>
      </c>
      <c r="D84">
        <v>81667</v>
      </c>
      <c r="E84">
        <v>105589</v>
      </c>
      <c r="F84">
        <v>95273</v>
      </c>
      <c r="H84">
        <v>104124</v>
      </c>
      <c r="J84">
        <f t="shared" si="12"/>
        <v>96783.8</v>
      </c>
      <c r="K84">
        <f t="shared" si="13"/>
        <v>1.0758412048297339</v>
      </c>
      <c r="L84">
        <f t="shared" si="14"/>
        <v>114106</v>
      </c>
      <c r="M84">
        <f t="shared" si="15"/>
        <v>81667</v>
      </c>
      <c r="N84">
        <f t="shared" si="16"/>
        <v>96783.8</v>
      </c>
      <c r="O84">
        <f t="shared" si="17"/>
        <v>32439</v>
      </c>
      <c r="Q84">
        <v>-20598</v>
      </c>
      <c r="R84">
        <v>-870</v>
      </c>
      <c r="T84">
        <v>11102</v>
      </c>
      <c r="U84">
        <v>-714.39999999999418</v>
      </c>
      <c r="W84">
        <v>12059.6</v>
      </c>
      <c r="X84">
        <v>1134.8</v>
      </c>
      <c r="AB84">
        <v>96783.8</v>
      </c>
      <c r="AC84">
        <v>1.0758412048297339</v>
      </c>
      <c r="AI84">
        <v>96783.8</v>
      </c>
      <c r="AJ84">
        <v>1.0758412048297339</v>
      </c>
    </row>
    <row r="85" spans="2:38" x14ac:dyDescent="0.25">
      <c r="B85">
        <v>78025</v>
      </c>
      <c r="C85">
        <v>38488</v>
      </c>
      <c r="D85">
        <v>64692</v>
      </c>
      <c r="E85">
        <v>104852</v>
      </c>
      <c r="F85">
        <v>118157</v>
      </c>
      <c r="H85">
        <v>116040</v>
      </c>
      <c r="J85">
        <f t="shared" si="12"/>
        <v>80842.8</v>
      </c>
      <c r="K85">
        <f t="shared" si="13"/>
        <v>1.4353782897178227</v>
      </c>
      <c r="L85">
        <f t="shared" si="14"/>
        <v>118157</v>
      </c>
      <c r="M85">
        <f t="shared" si="15"/>
        <v>38488</v>
      </c>
      <c r="N85">
        <f t="shared" si="16"/>
        <v>80842.8</v>
      </c>
      <c r="O85">
        <f t="shared" si="17"/>
        <v>79669</v>
      </c>
      <c r="Q85">
        <v>-15816</v>
      </c>
      <c r="R85">
        <v>-156</v>
      </c>
      <c r="T85">
        <v>-5773.8000000000029</v>
      </c>
      <c r="U85">
        <v>-610.59999999999127</v>
      </c>
      <c r="W85">
        <v>15563.400000000001</v>
      </c>
      <c r="X85">
        <v>729.4</v>
      </c>
      <c r="AB85">
        <v>80842.8</v>
      </c>
      <c r="AC85">
        <v>1.4353782897178227</v>
      </c>
      <c r="AI85">
        <v>80842.8</v>
      </c>
      <c r="AJ85">
        <v>1.4353782897178227</v>
      </c>
    </row>
    <row r="86" spans="2:38" x14ac:dyDescent="0.25">
      <c r="B86">
        <v>76830</v>
      </c>
      <c r="C86">
        <v>37183</v>
      </c>
      <c r="D86">
        <v>47491</v>
      </c>
      <c r="E86">
        <v>8149</v>
      </c>
      <c r="F86">
        <v>63373</v>
      </c>
      <c r="H86">
        <v>68694</v>
      </c>
      <c r="J86">
        <f t="shared" si="12"/>
        <v>46605.2</v>
      </c>
      <c r="K86">
        <f t="shared" si="13"/>
        <v>1.4739556959309263</v>
      </c>
      <c r="L86">
        <f t="shared" si="14"/>
        <v>76830</v>
      </c>
      <c r="M86">
        <f t="shared" si="15"/>
        <v>8149</v>
      </c>
      <c r="N86">
        <f t="shared" si="16"/>
        <v>46605.2</v>
      </c>
      <c r="O86">
        <f t="shared" si="17"/>
        <v>68681</v>
      </c>
      <c r="Q86">
        <v>-1047</v>
      </c>
      <c r="R86">
        <v>-894</v>
      </c>
      <c r="T86">
        <v>7688</v>
      </c>
      <c r="U86">
        <v>664.19999999999709</v>
      </c>
      <c r="W86">
        <v>14468.4</v>
      </c>
      <c r="X86">
        <v>949.4</v>
      </c>
      <c r="AD86">
        <v>46605.2</v>
      </c>
      <c r="AE86">
        <v>1.4739556959309263</v>
      </c>
      <c r="AI86">
        <v>46605.2</v>
      </c>
      <c r="AJ86">
        <v>1.4739556959309263</v>
      </c>
    </row>
    <row r="87" spans="2:38" x14ac:dyDescent="0.25">
      <c r="B87">
        <v>36589</v>
      </c>
      <c r="C87">
        <v>59451</v>
      </c>
      <c r="D87">
        <v>46487</v>
      </c>
      <c r="E87">
        <v>55059</v>
      </c>
      <c r="F87">
        <v>50104</v>
      </c>
      <c r="H87">
        <v>66239</v>
      </c>
      <c r="J87">
        <f t="shared" si="12"/>
        <v>49538</v>
      </c>
      <c r="K87">
        <f t="shared" si="13"/>
        <v>1.3371351285881545</v>
      </c>
      <c r="L87">
        <f t="shared" si="14"/>
        <v>59451</v>
      </c>
      <c r="M87">
        <f t="shared" si="15"/>
        <v>36589</v>
      </c>
      <c r="N87">
        <f t="shared" si="16"/>
        <v>49538</v>
      </c>
      <c r="O87">
        <f t="shared" si="17"/>
        <v>22862</v>
      </c>
      <c r="Q87">
        <v>-5839</v>
      </c>
      <c r="R87">
        <v>21</v>
      </c>
      <c r="T87">
        <v>1518.8000000000029</v>
      </c>
      <c r="U87">
        <v>1557</v>
      </c>
      <c r="W87">
        <v>16083.200000000003</v>
      </c>
      <c r="X87">
        <v>1557</v>
      </c>
      <c r="Z87">
        <v>49538</v>
      </c>
      <c r="AA87">
        <v>1.3371351285881545</v>
      </c>
      <c r="AI87">
        <v>49538</v>
      </c>
      <c r="AJ87">
        <v>1.3371351285881545</v>
      </c>
    </row>
    <row r="88" spans="2:38" x14ac:dyDescent="0.25">
      <c r="B88">
        <v>69790</v>
      </c>
      <c r="C88">
        <v>34472</v>
      </c>
      <c r="D88">
        <v>56176</v>
      </c>
      <c r="E88">
        <v>12211</v>
      </c>
      <c r="F88">
        <v>83999</v>
      </c>
      <c r="H88">
        <v>59294</v>
      </c>
      <c r="J88">
        <f t="shared" si="12"/>
        <v>51329.599999999999</v>
      </c>
      <c r="K88">
        <f t="shared" si="13"/>
        <v>1.1551619338549297</v>
      </c>
      <c r="L88">
        <f t="shared" si="14"/>
        <v>83999</v>
      </c>
      <c r="M88">
        <f t="shared" si="15"/>
        <v>12211</v>
      </c>
      <c r="N88">
        <f t="shared" si="16"/>
        <v>51329.599999999999</v>
      </c>
      <c r="O88">
        <f t="shared" si="17"/>
        <v>71788</v>
      </c>
      <c r="Q88">
        <v>-9217</v>
      </c>
      <c r="R88">
        <v>-21</v>
      </c>
      <c r="T88">
        <v>1490</v>
      </c>
      <c r="U88">
        <v>-1509</v>
      </c>
      <c r="W88">
        <v>16402</v>
      </c>
      <c r="X88">
        <v>1708.6</v>
      </c>
      <c r="Z88">
        <v>51329.599999999999</v>
      </c>
      <c r="AA88">
        <v>1.1551619338549297</v>
      </c>
      <c r="AI88">
        <v>51329.599999999999</v>
      </c>
      <c r="AJ88">
        <v>1.1551619338549297</v>
      </c>
    </row>
    <row r="89" spans="2:38" x14ac:dyDescent="0.25">
      <c r="B89">
        <v>37830</v>
      </c>
      <c r="C89">
        <v>90623</v>
      </c>
      <c r="D89">
        <v>6475</v>
      </c>
      <c r="E89">
        <v>44531</v>
      </c>
      <c r="F89">
        <v>115735</v>
      </c>
      <c r="H89">
        <v>74313</v>
      </c>
      <c r="J89">
        <f t="shared" si="12"/>
        <v>59038.8</v>
      </c>
      <c r="K89">
        <f t="shared" si="13"/>
        <v>1.2587146080204881</v>
      </c>
      <c r="L89">
        <f t="shared" si="14"/>
        <v>115735</v>
      </c>
      <c r="M89">
        <f t="shared" si="15"/>
        <v>6475</v>
      </c>
      <c r="N89">
        <f t="shared" si="16"/>
        <v>59038.8</v>
      </c>
      <c r="O89">
        <f t="shared" si="17"/>
        <v>109260</v>
      </c>
      <c r="Q89">
        <v>513</v>
      </c>
      <c r="R89">
        <v>660</v>
      </c>
      <c r="T89">
        <v>-9816.5999999999913</v>
      </c>
      <c r="U89">
        <v>581.60000000000582</v>
      </c>
      <c r="W89">
        <v>13031</v>
      </c>
      <c r="X89">
        <v>838.4</v>
      </c>
      <c r="AB89">
        <v>59038.8</v>
      </c>
      <c r="AC89">
        <v>1.2587146080204881</v>
      </c>
      <c r="AI89">
        <v>59038.8</v>
      </c>
      <c r="AJ89">
        <v>1.2587146080204881</v>
      </c>
    </row>
    <row r="90" spans="2:38" x14ac:dyDescent="0.25">
      <c r="B90">
        <v>119197</v>
      </c>
      <c r="C90">
        <v>94644</v>
      </c>
      <c r="D90">
        <v>94965</v>
      </c>
      <c r="E90">
        <v>72961</v>
      </c>
      <c r="F90">
        <v>60599</v>
      </c>
      <c r="H90">
        <v>133590</v>
      </c>
      <c r="J90">
        <f t="shared" si="12"/>
        <v>88473.2</v>
      </c>
      <c r="K90">
        <f t="shared" si="13"/>
        <v>1.5099487754483845</v>
      </c>
      <c r="L90">
        <f t="shared" si="14"/>
        <v>119197</v>
      </c>
      <c r="M90">
        <f t="shared" si="15"/>
        <v>60599</v>
      </c>
      <c r="N90">
        <f t="shared" si="16"/>
        <v>88473.2</v>
      </c>
      <c r="O90">
        <f t="shared" si="17"/>
        <v>58598</v>
      </c>
      <c r="Q90">
        <v>7269</v>
      </c>
      <c r="R90">
        <v>1421</v>
      </c>
      <c r="T90">
        <v>-1120</v>
      </c>
      <c r="U90">
        <v>502.59999999999127</v>
      </c>
      <c r="W90">
        <v>12501.6</v>
      </c>
      <c r="X90">
        <v>3088.6</v>
      </c>
      <c r="AB90">
        <v>88473.2</v>
      </c>
      <c r="AC90">
        <v>1.5099487754483845</v>
      </c>
      <c r="AI90">
        <v>88473.2</v>
      </c>
      <c r="AJ90">
        <v>1.5099487754483845</v>
      </c>
    </row>
    <row r="91" spans="2:38" x14ac:dyDescent="0.25">
      <c r="B91">
        <v>57858</v>
      </c>
      <c r="C91">
        <v>120054</v>
      </c>
      <c r="D91">
        <v>17382</v>
      </c>
      <c r="E91">
        <v>27376</v>
      </c>
      <c r="F91">
        <v>30219</v>
      </c>
      <c r="H91">
        <v>98737</v>
      </c>
      <c r="J91">
        <f t="shared" si="12"/>
        <v>50577.8</v>
      </c>
      <c r="K91">
        <f t="shared" si="13"/>
        <v>1.9521806009751312</v>
      </c>
      <c r="L91">
        <f t="shared" si="14"/>
        <v>120054</v>
      </c>
      <c r="M91">
        <f t="shared" si="15"/>
        <v>17382</v>
      </c>
      <c r="N91">
        <f t="shared" si="16"/>
        <v>50577.8</v>
      </c>
      <c r="O91">
        <f t="shared" si="17"/>
        <v>102672</v>
      </c>
      <c r="Q91">
        <v>-5936</v>
      </c>
      <c r="R91">
        <v>-748</v>
      </c>
      <c r="T91">
        <v>3813.2000000000044</v>
      </c>
      <c r="U91">
        <v>-770</v>
      </c>
      <c r="W91">
        <v>8719.5999999999985</v>
      </c>
      <c r="X91">
        <v>773.2</v>
      </c>
      <c r="AD91">
        <v>50577.8</v>
      </c>
      <c r="AE91">
        <v>1.9521806009751312</v>
      </c>
      <c r="AK91">
        <v>50577.8</v>
      </c>
      <c r="AL91">
        <v>1.9521806009751312</v>
      </c>
    </row>
    <row r="92" spans="2:38" x14ac:dyDescent="0.25">
      <c r="B92">
        <v>6797</v>
      </c>
      <c r="C92">
        <v>64338</v>
      </c>
      <c r="D92">
        <v>47630</v>
      </c>
      <c r="E92">
        <v>58839</v>
      </c>
      <c r="F92">
        <v>32498</v>
      </c>
      <c r="H92">
        <v>47960</v>
      </c>
      <c r="J92">
        <f t="shared" si="12"/>
        <v>42020.4</v>
      </c>
      <c r="K92">
        <f t="shared" si="13"/>
        <v>1.1413503917145005</v>
      </c>
      <c r="L92">
        <f t="shared" si="14"/>
        <v>64338</v>
      </c>
      <c r="M92">
        <f t="shared" si="15"/>
        <v>6797</v>
      </c>
      <c r="N92">
        <f t="shared" si="16"/>
        <v>42020.4</v>
      </c>
      <c r="O92">
        <f t="shared" si="17"/>
        <v>57541</v>
      </c>
      <c r="Q92">
        <v>-17230</v>
      </c>
      <c r="R92">
        <v>-1210</v>
      </c>
      <c r="T92">
        <v>-10156.199999999997</v>
      </c>
      <c r="U92">
        <v>-475.19999999999709</v>
      </c>
      <c r="W92">
        <v>10156.199999999999</v>
      </c>
      <c r="X92">
        <v>692</v>
      </c>
      <c r="Z92">
        <v>42020.4</v>
      </c>
      <c r="AA92">
        <v>1.1413503917145005</v>
      </c>
      <c r="AI92">
        <v>42020.4</v>
      </c>
      <c r="AJ92">
        <v>1.1413503917145005</v>
      </c>
    </row>
    <row r="93" spans="2:38" x14ac:dyDescent="0.25">
      <c r="B93">
        <v>110392</v>
      </c>
      <c r="C93">
        <v>117390</v>
      </c>
      <c r="D93">
        <v>94151</v>
      </c>
      <c r="E93">
        <v>6920</v>
      </c>
      <c r="F93">
        <v>77564</v>
      </c>
      <c r="H93">
        <v>122089</v>
      </c>
      <c r="J93">
        <f t="shared" si="12"/>
        <v>81283.399999999994</v>
      </c>
      <c r="K93">
        <f t="shared" si="13"/>
        <v>1.5020164018729532</v>
      </c>
      <c r="L93">
        <f t="shared" si="14"/>
        <v>117390</v>
      </c>
      <c r="M93">
        <f t="shared" si="15"/>
        <v>6920</v>
      </c>
      <c r="N93">
        <f t="shared" si="16"/>
        <v>81283.399999999994</v>
      </c>
      <c r="O93">
        <f t="shared" si="17"/>
        <v>110470</v>
      </c>
      <c r="Q93">
        <v>3886</v>
      </c>
      <c r="R93">
        <v>2007</v>
      </c>
      <c r="T93">
        <v>-3291.4000000000087</v>
      </c>
      <c r="U93">
        <v>-311.60000000000582</v>
      </c>
      <c r="W93">
        <v>13473.400000000001</v>
      </c>
      <c r="X93">
        <v>719.6</v>
      </c>
      <c r="AB93">
        <v>81283.399999999994</v>
      </c>
      <c r="AC93">
        <v>1.5020164018729532</v>
      </c>
      <c r="AI93">
        <v>81283.399999999994</v>
      </c>
      <c r="AJ93">
        <v>1.5020164018729532</v>
      </c>
    </row>
    <row r="94" spans="2:38" x14ac:dyDescent="0.25">
      <c r="B94">
        <v>89847</v>
      </c>
      <c r="C94">
        <v>103521</v>
      </c>
      <c r="D94">
        <v>46823</v>
      </c>
      <c r="E94">
        <v>22279</v>
      </c>
      <c r="F94">
        <v>105832</v>
      </c>
      <c r="H94">
        <v>97125</v>
      </c>
      <c r="J94">
        <f t="shared" si="12"/>
        <v>73660.399999999994</v>
      </c>
      <c r="K94">
        <f t="shared" si="13"/>
        <v>1.3185510803633975</v>
      </c>
      <c r="L94">
        <f t="shared" si="14"/>
        <v>105832</v>
      </c>
      <c r="M94">
        <f t="shared" si="15"/>
        <v>22279</v>
      </c>
      <c r="N94">
        <f t="shared" si="16"/>
        <v>73660.399999999994</v>
      </c>
      <c r="O94">
        <f t="shared" si="17"/>
        <v>83553</v>
      </c>
      <c r="Q94">
        <v>3891</v>
      </c>
      <c r="R94">
        <v>2582</v>
      </c>
      <c r="T94">
        <v>-9340</v>
      </c>
      <c r="U94">
        <v>-730.20000000001164</v>
      </c>
      <c r="W94">
        <v>23333.599999999999</v>
      </c>
      <c r="X94">
        <v>794.2</v>
      </c>
      <c r="AB94">
        <v>73660.399999999994</v>
      </c>
      <c r="AC94">
        <v>1.3185510803633975</v>
      </c>
      <c r="AI94">
        <v>73660.399999999994</v>
      </c>
      <c r="AJ94">
        <v>1.3185510803633975</v>
      </c>
    </row>
    <row r="95" spans="2:38" x14ac:dyDescent="0.25">
      <c r="B95">
        <v>69124</v>
      </c>
      <c r="C95">
        <v>61418</v>
      </c>
      <c r="D95">
        <v>17949</v>
      </c>
      <c r="E95">
        <v>33586</v>
      </c>
      <c r="F95">
        <v>32031</v>
      </c>
      <c r="H95">
        <v>56878</v>
      </c>
      <c r="J95">
        <f t="shared" si="12"/>
        <v>42821.599999999999</v>
      </c>
      <c r="K95">
        <f t="shared" si="13"/>
        <v>1.3282548993965662</v>
      </c>
      <c r="L95">
        <f t="shared" si="14"/>
        <v>69124</v>
      </c>
      <c r="M95">
        <f t="shared" si="15"/>
        <v>17949</v>
      </c>
      <c r="N95">
        <f t="shared" si="16"/>
        <v>42821.599999999999</v>
      </c>
      <c r="O95">
        <f t="shared" si="17"/>
        <v>51175</v>
      </c>
      <c r="Q95">
        <v>14320</v>
      </c>
      <c r="R95">
        <v>3012</v>
      </c>
      <c r="T95">
        <v>6954.7999999999956</v>
      </c>
      <c r="U95">
        <v>-518.59999999999854</v>
      </c>
      <c r="W95">
        <v>19832.400000000001</v>
      </c>
      <c r="X95">
        <v>861.4</v>
      </c>
      <c r="Z95">
        <v>42821.599999999999</v>
      </c>
      <c r="AA95">
        <v>1.3282548993965662</v>
      </c>
      <c r="AI95">
        <v>42821.599999999999</v>
      </c>
      <c r="AJ95">
        <v>1.3282548993965662</v>
      </c>
    </row>
    <row r="96" spans="2:38" x14ac:dyDescent="0.25">
      <c r="B96">
        <v>107310</v>
      </c>
      <c r="C96">
        <v>80999</v>
      </c>
      <c r="D96">
        <v>34092</v>
      </c>
      <c r="E96">
        <v>14795</v>
      </c>
      <c r="F96">
        <v>8223</v>
      </c>
      <c r="H96">
        <v>61556</v>
      </c>
      <c r="J96">
        <f t="shared" si="12"/>
        <v>49083.8</v>
      </c>
      <c r="K96">
        <f t="shared" si="13"/>
        <v>1.254100130796719</v>
      </c>
      <c r="L96">
        <f t="shared" si="14"/>
        <v>107310</v>
      </c>
      <c r="M96">
        <f t="shared" si="15"/>
        <v>8223</v>
      </c>
      <c r="N96">
        <f t="shared" si="16"/>
        <v>49083.8</v>
      </c>
      <c r="O96">
        <f t="shared" si="17"/>
        <v>99087</v>
      </c>
      <c r="Q96">
        <v>-15442</v>
      </c>
      <c r="R96">
        <v>65</v>
      </c>
      <c r="T96">
        <v>-10989.399999999994</v>
      </c>
      <c r="U96">
        <v>-1394</v>
      </c>
      <c r="W96">
        <v>12135</v>
      </c>
      <c r="X96">
        <v>1789.2</v>
      </c>
      <c r="Z96">
        <v>49083.8</v>
      </c>
      <c r="AA96">
        <v>1.254100130796719</v>
      </c>
      <c r="AI96">
        <v>49083.8</v>
      </c>
      <c r="AJ96">
        <v>1.254100130796719</v>
      </c>
    </row>
    <row r="97" spans="2:36" x14ac:dyDescent="0.25">
      <c r="B97">
        <v>69421</v>
      </c>
      <c r="C97">
        <v>29323</v>
      </c>
      <c r="D97">
        <v>37942</v>
      </c>
      <c r="E97">
        <v>102526</v>
      </c>
      <c r="F97">
        <v>90932</v>
      </c>
      <c r="H97">
        <v>67118</v>
      </c>
      <c r="J97">
        <f t="shared" si="12"/>
        <v>66028.800000000003</v>
      </c>
      <c r="K97">
        <f t="shared" si="13"/>
        <v>1.0164958321217408</v>
      </c>
      <c r="L97">
        <f t="shared" si="14"/>
        <v>102526</v>
      </c>
      <c r="M97">
        <f t="shared" si="15"/>
        <v>29323</v>
      </c>
      <c r="N97">
        <f t="shared" si="16"/>
        <v>66028.800000000003</v>
      </c>
      <c r="O97">
        <f t="shared" si="17"/>
        <v>73203</v>
      </c>
      <c r="Q97">
        <v>-16768</v>
      </c>
      <c r="R97">
        <v>-3709</v>
      </c>
      <c r="T97">
        <v>6841.2000000000044</v>
      </c>
      <c r="U97">
        <v>-678.39999999999418</v>
      </c>
      <c r="W97">
        <v>12669.199999999999</v>
      </c>
      <c r="X97">
        <v>678.4</v>
      </c>
      <c r="Z97">
        <v>66028.800000000003</v>
      </c>
      <c r="AA97">
        <v>1.0164958321217408</v>
      </c>
      <c r="AI97">
        <v>66028.800000000003</v>
      </c>
      <c r="AJ97">
        <v>1.0164958321217408</v>
      </c>
    </row>
    <row r="98" spans="2:36" x14ac:dyDescent="0.25">
      <c r="B98">
        <v>83135</v>
      </c>
      <c r="C98">
        <v>48379</v>
      </c>
      <c r="D98">
        <v>5268</v>
      </c>
      <c r="E98">
        <v>62168</v>
      </c>
      <c r="F98">
        <v>73571</v>
      </c>
      <c r="H98">
        <v>64460</v>
      </c>
      <c r="J98">
        <f t="shared" si="12"/>
        <v>54504.2</v>
      </c>
      <c r="K98">
        <f t="shared" ref="K98:K129" si="18">H98/J98</f>
        <v>1.1826611527185062</v>
      </c>
      <c r="L98">
        <f t="shared" si="14"/>
        <v>83135</v>
      </c>
      <c r="M98">
        <f t="shared" si="15"/>
        <v>5268</v>
      </c>
      <c r="N98">
        <f t="shared" si="16"/>
        <v>54504.2</v>
      </c>
      <c r="O98">
        <f t="shared" si="17"/>
        <v>77867</v>
      </c>
      <c r="Q98">
        <v>-2698</v>
      </c>
      <c r="R98">
        <v>-2420</v>
      </c>
      <c r="T98">
        <v>-1190.2000000000044</v>
      </c>
      <c r="U98">
        <v>340</v>
      </c>
      <c r="W98">
        <v>18959</v>
      </c>
      <c r="X98">
        <v>2141.2000000000003</v>
      </c>
      <c r="Z98">
        <v>54504.2</v>
      </c>
      <c r="AA98">
        <v>1.1826611527185062</v>
      </c>
      <c r="AI98">
        <v>54504.2</v>
      </c>
      <c r="AJ98">
        <v>1.1826611527185062</v>
      </c>
    </row>
    <row r="99" spans="2:36" x14ac:dyDescent="0.25">
      <c r="B99">
        <v>87452</v>
      </c>
      <c r="C99">
        <v>91357</v>
      </c>
      <c r="D99">
        <v>86076</v>
      </c>
      <c r="E99">
        <v>53514</v>
      </c>
      <c r="F99">
        <v>116805</v>
      </c>
      <c r="H99">
        <v>115885</v>
      </c>
      <c r="J99">
        <f t="shared" si="12"/>
        <v>87040.8</v>
      </c>
      <c r="K99">
        <f t="shared" si="18"/>
        <v>1.3313871196036802</v>
      </c>
      <c r="L99">
        <f t="shared" si="14"/>
        <v>116805</v>
      </c>
      <c r="M99">
        <f t="shared" si="15"/>
        <v>53514</v>
      </c>
      <c r="N99">
        <f t="shared" si="16"/>
        <v>87040.8</v>
      </c>
      <c r="O99">
        <f t="shared" si="17"/>
        <v>63291</v>
      </c>
      <c r="Q99">
        <v>7768</v>
      </c>
      <c r="R99">
        <v>0</v>
      </c>
      <c r="T99">
        <v>5541</v>
      </c>
      <c r="U99">
        <v>-282.59999999999127</v>
      </c>
      <c r="W99">
        <v>15738.599999999999</v>
      </c>
      <c r="X99">
        <v>1707</v>
      </c>
      <c r="AB99">
        <v>87040.8</v>
      </c>
      <c r="AC99">
        <v>1.3313871196036802</v>
      </c>
      <c r="AI99">
        <v>87040.8</v>
      </c>
      <c r="AJ99">
        <v>1.3313871196036802</v>
      </c>
    </row>
    <row r="100" spans="2:36" x14ac:dyDescent="0.25">
      <c r="B100">
        <v>54042</v>
      </c>
      <c r="C100">
        <v>87947</v>
      </c>
      <c r="D100">
        <v>66336</v>
      </c>
      <c r="E100">
        <v>56890</v>
      </c>
      <c r="F100">
        <v>52010</v>
      </c>
      <c r="H100">
        <v>108420</v>
      </c>
      <c r="J100">
        <f t="shared" si="12"/>
        <v>63445</v>
      </c>
      <c r="K100">
        <f t="shared" si="18"/>
        <v>1.7088817085664749</v>
      </c>
      <c r="L100">
        <f t="shared" si="14"/>
        <v>87947</v>
      </c>
      <c r="M100">
        <f t="shared" si="15"/>
        <v>52010</v>
      </c>
      <c r="N100">
        <f t="shared" si="16"/>
        <v>63445</v>
      </c>
      <c r="O100">
        <f t="shared" si="17"/>
        <v>35937</v>
      </c>
      <c r="Q100">
        <v>6084</v>
      </c>
      <c r="R100">
        <v>-30</v>
      </c>
      <c r="T100">
        <v>1157.8000000000029</v>
      </c>
      <c r="U100">
        <v>87.19999999999709</v>
      </c>
      <c r="W100">
        <v>7314.9999999999991</v>
      </c>
      <c r="X100">
        <v>386.79999999999995</v>
      </c>
      <c r="AF100">
        <v>63445</v>
      </c>
      <c r="AG100">
        <v>1.7088817085664749</v>
      </c>
      <c r="AI100">
        <v>63445</v>
      </c>
      <c r="AJ100">
        <v>1.7088817085664749</v>
      </c>
    </row>
    <row r="101" spans="2:36" x14ac:dyDescent="0.25">
      <c r="B101">
        <v>61435</v>
      </c>
      <c r="C101">
        <v>27040</v>
      </c>
      <c r="D101">
        <v>59462</v>
      </c>
      <c r="E101">
        <v>88980</v>
      </c>
      <c r="F101">
        <v>100889</v>
      </c>
      <c r="H101">
        <v>95117</v>
      </c>
      <c r="J101">
        <f t="shared" si="12"/>
        <v>67561.2</v>
      </c>
      <c r="K101">
        <f t="shared" si="18"/>
        <v>1.4078642771294767</v>
      </c>
      <c r="L101">
        <f t="shared" si="14"/>
        <v>100889</v>
      </c>
      <c r="M101">
        <f t="shared" si="15"/>
        <v>27040</v>
      </c>
      <c r="N101">
        <f t="shared" si="16"/>
        <v>67561.2</v>
      </c>
      <c r="O101">
        <f t="shared" si="17"/>
        <v>73849</v>
      </c>
      <c r="Q101">
        <v>8033</v>
      </c>
      <c r="R101">
        <v>-2117</v>
      </c>
      <c r="T101">
        <v>3306</v>
      </c>
      <c r="U101">
        <v>990.80000000000291</v>
      </c>
      <c r="W101">
        <v>14539.199999999999</v>
      </c>
      <c r="X101">
        <v>993.99999999999989</v>
      </c>
      <c r="AB101">
        <v>67561.2</v>
      </c>
      <c r="AC101">
        <v>1.4078642771294767</v>
      </c>
      <c r="AI101">
        <v>67561.2</v>
      </c>
      <c r="AJ101">
        <v>1.4078642771294767</v>
      </c>
    </row>
    <row r="103" spans="2:36" x14ac:dyDescent="0.25">
      <c r="B103">
        <v>1602208</v>
      </c>
      <c r="C103">
        <v>1640096</v>
      </c>
      <c r="D103">
        <v>1538681</v>
      </c>
      <c r="E103">
        <v>1447231</v>
      </c>
      <c r="F103">
        <v>1636194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E23B0-EAB5-4104-A072-8C33CD75CA4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91495</v>
      </c>
      <c r="C2">
        <v>51640</v>
      </c>
      <c r="D2">
        <v>17110</v>
      </c>
      <c r="E2">
        <v>32634</v>
      </c>
      <c r="F2">
        <v>57993</v>
      </c>
      <c r="H2">
        <v>116411</v>
      </c>
      <c r="J2">
        <f t="shared" ref="J2:J33" si="0">AVERAGE(B2:F2)</f>
        <v>50174.400000000001</v>
      </c>
      <c r="K2">
        <f t="shared" ref="K2:K33" si="1">H2/J2</f>
        <v>2.3201273956439938</v>
      </c>
      <c r="L2">
        <f t="shared" ref="L2:L33" si="2">MAX(B2:F2)</f>
        <v>91495</v>
      </c>
      <c r="M2">
        <f t="shared" ref="M2:M33" si="3">MIN(B2:F2)</f>
        <v>17110</v>
      </c>
      <c r="N2">
        <f t="shared" ref="N2:N33" si="4">AVERAGE(B2:F2)</f>
        <v>50174.400000000001</v>
      </c>
      <c r="O2">
        <f t="shared" ref="O2:O33" si="5">L2-M2</f>
        <v>74385</v>
      </c>
      <c r="Q2">
        <v>8294</v>
      </c>
      <c r="R2">
        <v>74</v>
      </c>
      <c r="T2">
        <v>-15753.599999999999</v>
      </c>
      <c r="U2">
        <v>1299.2000000000044</v>
      </c>
      <c r="W2">
        <v>17516.800000000003</v>
      </c>
      <c r="X2">
        <v>1308</v>
      </c>
      <c r="AF2">
        <v>50174.400000000001</v>
      </c>
      <c r="AG2">
        <v>2.3201273956439938</v>
      </c>
      <c r="AK2">
        <v>50174.400000000001</v>
      </c>
      <c r="AL2">
        <v>2.3201273956439938</v>
      </c>
    </row>
    <row r="3" spans="1:38" x14ac:dyDescent="0.25">
      <c r="B3">
        <v>56664</v>
      </c>
      <c r="C3">
        <v>31995</v>
      </c>
      <c r="D3">
        <v>69040</v>
      </c>
      <c r="E3">
        <v>28103</v>
      </c>
      <c r="F3">
        <v>56213</v>
      </c>
      <c r="H3">
        <v>95033</v>
      </c>
      <c r="J3">
        <f t="shared" si="0"/>
        <v>48403</v>
      </c>
      <c r="K3">
        <f t="shared" si="1"/>
        <v>1.9633700390471664</v>
      </c>
      <c r="L3">
        <f t="shared" si="2"/>
        <v>69040</v>
      </c>
      <c r="M3">
        <f t="shared" si="3"/>
        <v>28103</v>
      </c>
      <c r="N3">
        <f t="shared" si="4"/>
        <v>48403</v>
      </c>
      <c r="O3">
        <f t="shared" si="5"/>
        <v>40937</v>
      </c>
      <c r="Q3">
        <v>10655</v>
      </c>
      <c r="R3">
        <v>-4167</v>
      </c>
      <c r="T3">
        <v>-255.80000000000291</v>
      </c>
      <c r="U3">
        <v>15.80000000000291</v>
      </c>
      <c r="W3">
        <v>20483.8</v>
      </c>
      <c r="X3">
        <v>235.80000000000004</v>
      </c>
      <c r="AD3">
        <v>48403</v>
      </c>
      <c r="AE3">
        <v>1.9633700390471664</v>
      </c>
      <c r="AK3">
        <v>48403</v>
      </c>
      <c r="AL3">
        <v>1.9633700390471664</v>
      </c>
    </row>
    <row r="4" spans="1:38" x14ac:dyDescent="0.25">
      <c r="B4">
        <v>49300</v>
      </c>
      <c r="C4">
        <v>26566</v>
      </c>
      <c r="D4">
        <v>25845</v>
      </c>
      <c r="E4">
        <v>25270</v>
      </c>
      <c r="F4">
        <v>72816</v>
      </c>
      <c r="H4">
        <v>65430</v>
      </c>
      <c r="J4">
        <f t="shared" si="0"/>
        <v>39959.4</v>
      </c>
      <c r="K4">
        <f t="shared" si="1"/>
        <v>1.6374119731527499</v>
      </c>
      <c r="L4">
        <f t="shared" si="2"/>
        <v>72816</v>
      </c>
      <c r="M4">
        <f t="shared" si="3"/>
        <v>25270</v>
      </c>
      <c r="N4">
        <f t="shared" si="4"/>
        <v>39959.4</v>
      </c>
      <c r="O4">
        <f t="shared" si="5"/>
        <v>47546</v>
      </c>
      <c r="Q4">
        <v>-1851</v>
      </c>
      <c r="R4">
        <v>-366</v>
      </c>
      <c r="T4">
        <v>14006.400000000001</v>
      </c>
      <c r="U4">
        <v>198</v>
      </c>
      <c r="W4">
        <v>14006.400000000001</v>
      </c>
      <c r="X4">
        <v>2798.8</v>
      </c>
      <c r="AD4">
        <v>39959.4</v>
      </c>
      <c r="AE4">
        <v>1.6374119731527499</v>
      </c>
      <c r="AI4">
        <v>39959.4</v>
      </c>
      <c r="AJ4">
        <v>1.6374119731527499</v>
      </c>
    </row>
    <row r="5" spans="1:38" x14ac:dyDescent="0.25">
      <c r="B5">
        <v>4928</v>
      </c>
      <c r="C5">
        <v>72559</v>
      </c>
      <c r="D5">
        <v>40451</v>
      </c>
      <c r="E5">
        <v>54846</v>
      </c>
      <c r="F5">
        <v>25954</v>
      </c>
      <c r="H5">
        <v>51313</v>
      </c>
      <c r="J5">
        <f t="shared" si="0"/>
        <v>39747.599999999999</v>
      </c>
      <c r="K5">
        <f t="shared" si="1"/>
        <v>1.2909710271815154</v>
      </c>
      <c r="L5">
        <f t="shared" si="2"/>
        <v>72559</v>
      </c>
      <c r="M5">
        <f t="shared" si="3"/>
        <v>4928</v>
      </c>
      <c r="N5">
        <f t="shared" si="4"/>
        <v>39747.599999999999</v>
      </c>
      <c r="O5">
        <f t="shared" si="5"/>
        <v>67631</v>
      </c>
      <c r="Q5">
        <v>1252</v>
      </c>
      <c r="R5">
        <v>3</v>
      </c>
      <c r="T5">
        <v>-1014.5999999999985</v>
      </c>
      <c r="U5">
        <v>-556.40000000000146</v>
      </c>
      <c r="W5">
        <v>8822.1999999999989</v>
      </c>
      <c r="X5">
        <v>851.2</v>
      </c>
      <c r="Z5">
        <v>39747.599999999999</v>
      </c>
      <c r="AA5">
        <v>1.2909710271815154</v>
      </c>
      <c r="AI5">
        <v>39747.599999999999</v>
      </c>
      <c r="AJ5">
        <v>1.2909710271815154</v>
      </c>
    </row>
    <row r="6" spans="1:38" x14ac:dyDescent="0.25">
      <c r="B6">
        <v>54364</v>
      </c>
      <c r="C6">
        <v>27180</v>
      </c>
      <c r="D6">
        <v>94168</v>
      </c>
      <c r="E6">
        <v>53271</v>
      </c>
      <c r="F6">
        <v>18535</v>
      </c>
      <c r="H6">
        <v>78046</v>
      </c>
      <c r="J6">
        <f t="shared" si="0"/>
        <v>49503.6</v>
      </c>
      <c r="K6">
        <f t="shared" si="1"/>
        <v>1.5765722088898586</v>
      </c>
      <c r="L6">
        <f t="shared" si="2"/>
        <v>94168</v>
      </c>
      <c r="M6">
        <f t="shared" si="3"/>
        <v>18535</v>
      </c>
      <c r="N6">
        <f t="shared" si="4"/>
        <v>49503.6</v>
      </c>
      <c r="O6">
        <f t="shared" si="5"/>
        <v>75633</v>
      </c>
      <c r="Q6">
        <v>1417</v>
      </c>
      <c r="R6">
        <v>815</v>
      </c>
      <c r="T6">
        <v>-7445.4000000000015</v>
      </c>
      <c r="U6">
        <v>-879.80000000000291</v>
      </c>
      <c r="W6">
        <v>8512.6</v>
      </c>
      <c r="X6">
        <v>3133</v>
      </c>
      <c r="Z6">
        <v>49503.6</v>
      </c>
      <c r="AA6">
        <v>1.5765722088898586</v>
      </c>
      <c r="AI6">
        <v>49503.6</v>
      </c>
      <c r="AJ6">
        <v>1.5765722088898586</v>
      </c>
    </row>
    <row r="7" spans="1:38" x14ac:dyDescent="0.25">
      <c r="B7">
        <v>7548</v>
      </c>
      <c r="C7">
        <v>52276</v>
      </c>
      <c r="D7">
        <v>86401</v>
      </c>
      <c r="E7">
        <v>67133</v>
      </c>
      <c r="F7">
        <v>41286</v>
      </c>
      <c r="H7">
        <v>116693</v>
      </c>
      <c r="J7">
        <f t="shared" si="0"/>
        <v>50928.800000000003</v>
      </c>
      <c r="K7">
        <f t="shared" si="1"/>
        <v>2.2912968693548641</v>
      </c>
      <c r="L7">
        <f t="shared" si="2"/>
        <v>86401</v>
      </c>
      <c r="M7">
        <f t="shared" si="3"/>
        <v>7548</v>
      </c>
      <c r="N7">
        <f t="shared" si="4"/>
        <v>50928.800000000003</v>
      </c>
      <c r="O7">
        <f t="shared" si="5"/>
        <v>78853</v>
      </c>
      <c r="Q7">
        <v>7961</v>
      </c>
      <c r="R7">
        <v>-45</v>
      </c>
      <c r="T7">
        <v>2048.6000000000058</v>
      </c>
      <c r="U7">
        <v>403.40000000000146</v>
      </c>
      <c r="W7">
        <v>11307</v>
      </c>
      <c r="X7">
        <v>569</v>
      </c>
      <c r="AD7">
        <v>50928.800000000003</v>
      </c>
      <c r="AE7">
        <v>2.2912968693548641</v>
      </c>
      <c r="AK7">
        <v>50928.800000000003</v>
      </c>
      <c r="AL7">
        <v>2.2912968693548641</v>
      </c>
    </row>
    <row r="8" spans="1:38" x14ac:dyDescent="0.25">
      <c r="B8">
        <v>99127</v>
      </c>
      <c r="C8">
        <v>102487</v>
      </c>
      <c r="D8">
        <v>8602</v>
      </c>
      <c r="E8">
        <v>61641</v>
      </c>
      <c r="F8">
        <v>6477</v>
      </c>
      <c r="H8">
        <v>126387</v>
      </c>
      <c r="J8">
        <f t="shared" si="0"/>
        <v>55666.8</v>
      </c>
      <c r="K8">
        <f t="shared" si="1"/>
        <v>2.270419711569553</v>
      </c>
      <c r="L8">
        <f t="shared" si="2"/>
        <v>102487</v>
      </c>
      <c r="M8">
        <f t="shared" si="3"/>
        <v>6477</v>
      </c>
      <c r="N8">
        <f t="shared" si="4"/>
        <v>55666.8</v>
      </c>
      <c r="O8">
        <f t="shared" si="5"/>
        <v>96010</v>
      </c>
      <c r="Q8">
        <v>17901</v>
      </c>
      <c r="R8">
        <v>3078</v>
      </c>
      <c r="T8">
        <v>-8342.3999999999942</v>
      </c>
      <c r="U8">
        <v>-160.39999999999418</v>
      </c>
      <c r="W8">
        <v>8768.4000000000015</v>
      </c>
      <c r="X8">
        <v>2293.1999999999998</v>
      </c>
      <c r="AF8">
        <v>55666.8</v>
      </c>
      <c r="AG8">
        <v>2.270419711569553</v>
      </c>
      <c r="AK8">
        <v>55666.8</v>
      </c>
      <c r="AL8">
        <v>2.270419711569553</v>
      </c>
    </row>
    <row r="9" spans="1:38" x14ac:dyDescent="0.25">
      <c r="B9">
        <v>10496</v>
      </c>
      <c r="C9">
        <v>28954</v>
      </c>
      <c r="D9">
        <v>41406</v>
      </c>
      <c r="E9">
        <v>98084</v>
      </c>
      <c r="F9">
        <v>35581</v>
      </c>
      <c r="H9">
        <v>63502</v>
      </c>
      <c r="J9">
        <f t="shared" si="0"/>
        <v>42904.2</v>
      </c>
      <c r="K9">
        <f t="shared" si="1"/>
        <v>1.4800881964935835</v>
      </c>
      <c r="L9">
        <f t="shared" si="2"/>
        <v>98084</v>
      </c>
      <c r="M9">
        <f t="shared" si="3"/>
        <v>10496</v>
      </c>
      <c r="N9">
        <f t="shared" si="4"/>
        <v>42904.2</v>
      </c>
      <c r="O9">
        <f t="shared" si="5"/>
        <v>87588</v>
      </c>
      <c r="Q9">
        <v>-20015</v>
      </c>
      <c r="R9">
        <v>130</v>
      </c>
      <c r="T9">
        <v>-4696.8000000000029</v>
      </c>
      <c r="U9">
        <v>-1920.2000000000044</v>
      </c>
      <c r="W9">
        <v>8975.6</v>
      </c>
      <c r="X9">
        <v>2187.8000000000002</v>
      </c>
      <c r="AD9">
        <v>42904.2</v>
      </c>
      <c r="AE9">
        <v>1.4800881964935835</v>
      </c>
      <c r="AK9">
        <v>42904.2</v>
      </c>
      <c r="AL9">
        <v>1.4800881964935835</v>
      </c>
    </row>
    <row r="10" spans="1:38" x14ac:dyDescent="0.25">
      <c r="B10">
        <v>77902</v>
      </c>
      <c r="C10">
        <v>92103</v>
      </c>
      <c r="D10">
        <v>29168</v>
      </c>
      <c r="E10">
        <v>54679</v>
      </c>
      <c r="F10">
        <v>44415</v>
      </c>
      <c r="H10">
        <v>87122</v>
      </c>
      <c r="J10">
        <f t="shared" si="0"/>
        <v>59653.4</v>
      </c>
      <c r="K10">
        <f t="shared" si="1"/>
        <v>1.4604699815936728</v>
      </c>
      <c r="L10">
        <f t="shared" si="2"/>
        <v>92103</v>
      </c>
      <c r="M10">
        <f t="shared" si="3"/>
        <v>29168</v>
      </c>
      <c r="N10">
        <f t="shared" si="4"/>
        <v>59653.4</v>
      </c>
      <c r="O10">
        <f t="shared" si="5"/>
        <v>62935</v>
      </c>
      <c r="Q10">
        <v>-13000</v>
      </c>
      <c r="R10">
        <v>132</v>
      </c>
      <c r="T10">
        <v>-5389</v>
      </c>
      <c r="U10">
        <v>68.599999999998545</v>
      </c>
      <c r="W10">
        <v>9250.6</v>
      </c>
      <c r="X10">
        <v>2482.6</v>
      </c>
      <c r="AB10">
        <v>59653.4</v>
      </c>
      <c r="AC10">
        <v>1.4604699815936728</v>
      </c>
      <c r="AI10">
        <v>59653.4</v>
      </c>
      <c r="AJ10">
        <v>1.4604699815936728</v>
      </c>
    </row>
    <row r="11" spans="1:38" x14ac:dyDescent="0.25">
      <c r="B11">
        <v>96875</v>
      </c>
      <c r="C11">
        <v>62840</v>
      </c>
      <c r="D11">
        <v>54495</v>
      </c>
      <c r="E11">
        <v>36511</v>
      </c>
      <c r="F11">
        <v>71975</v>
      </c>
      <c r="H11">
        <v>66445</v>
      </c>
      <c r="J11">
        <f t="shared" si="0"/>
        <v>64539.199999999997</v>
      </c>
      <c r="K11">
        <f t="shared" si="1"/>
        <v>1.029529340307906</v>
      </c>
      <c r="L11">
        <f t="shared" si="2"/>
        <v>96875</v>
      </c>
      <c r="M11">
        <f t="shared" si="3"/>
        <v>36511</v>
      </c>
      <c r="N11">
        <f t="shared" si="4"/>
        <v>64539.199999999997</v>
      </c>
      <c r="O11">
        <f t="shared" si="5"/>
        <v>60364</v>
      </c>
      <c r="Q11">
        <v>-16334</v>
      </c>
      <c r="R11">
        <v>-1031</v>
      </c>
      <c r="T11">
        <v>-2914</v>
      </c>
      <c r="U11">
        <v>-967.20000000000437</v>
      </c>
      <c r="W11">
        <v>12299.6</v>
      </c>
      <c r="X11">
        <v>1184.8000000000002</v>
      </c>
      <c r="AB11">
        <v>64539.199999999997</v>
      </c>
      <c r="AC11">
        <v>1.029529340307906</v>
      </c>
      <c r="AI11">
        <v>64539.199999999997</v>
      </c>
      <c r="AJ11">
        <v>1.029529340307906</v>
      </c>
    </row>
    <row r="12" spans="1:38" x14ac:dyDescent="0.25">
      <c r="B12">
        <v>62541</v>
      </c>
      <c r="C12">
        <v>98641</v>
      </c>
      <c r="D12">
        <v>104147</v>
      </c>
      <c r="E12">
        <v>106350</v>
      </c>
      <c r="F12">
        <v>83611</v>
      </c>
      <c r="H12">
        <v>122243</v>
      </c>
      <c r="J12">
        <f t="shared" si="0"/>
        <v>91058</v>
      </c>
      <c r="K12">
        <f t="shared" si="1"/>
        <v>1.3424740275428848</v>
      </c>
      <c r="L12">
        <f t="shared" si="2"/>
        <v>106350</v>
      </c>
      <c r="M12">
        <f t="shared" si="3"/>
        <v>62541</v>
      </c>
      <c r="N12">
        <f t="shared" si="4"/>
        <v>91058</v>
      </c>
      <c r="O12">
        <f t="shared" si="5"/>
        <v>43809</v>
      </c>
      <c r="Q12">
        <v>-19945</v>
      </c>
      <c r="R12">
        <v>-457</v>
      </c>
      <c r="T12">
        <v>4244.6000000000058</v>
      </c>
      <c r="U12">
        <v>-943.19999999999709</v>
      </c>
      <c r="W12">
        <v>16195.4</v>
      </c>
      <c r="X12">
        <v>2788.4</v>
      </c>
      <c r="AF12">
        <v>91058</v>
      </c>
      <c r="AG12">
        <v>1.3424740275428848</v>
      </c>
      <c r="AI12">
        <v>91058</v>
      </c>
      <c r="AJ12">
        <v>1.3424740275428848</v>
      </c>
    </row>
    <row r="13" spans="1:38" x14ac:dyDescent="0.25">
      <c r="B13">
        <v>69096</v>
      </c>
      <c r="C13">
        <v>97852</v>
      </c>
      <c r="D13">
        <v>22084</v>
      </c>
      <c r="E13">
        <v>114489</v>
      </c>
      <c r="F13">
        <v>96972</v>
      </c>
      <c r="H13">
        <v>82066</v>
      </c>
      <c r="J13">
        <f t="shared" si="0"/>
        <v>80098.600000000006</v>
      </c>
      <c r="K13">
        <f t="shared" si="1"/>
        <v>1.0245622270551544</v>
      </c>
      <c r="L13">
        <f t="shared" si="2"/>
        <v>114489</v>
      </c>
      <c r="M13">
        <f t="shared" si="3"/>
        <v>22084</v>
      </c>
      <c r="N13">
        <f t="shared" si="4"/>
        <v>80098.600000000006</v>
      </c>
      <c r="O13">
        <f t="shared" si="5"/>
        <v>92405</v>
      </c>
      <c r="Q13">
        <v>1624</v>
      </c>
      <c r="R13">
        <v>-1168</v>
      </c>
      <c r="T13">
        <v>148.60000000000582</v>
      </c>
      <c r="U13">
        <v>374.80000000000291</v>
      </c>
      <c r="W13">
        <v>13074.2</v>
      </c>
      <c r="X13">
        <v>1097.2</v>
      </c>
      <c r="AB13">
        <v>80098.600000000006</v>
      </c>
      <c r="AC13">
        <v>1.0245622270551544</v>
      </c>
      <c r="AI13">
        <v>80098.600000000006</v>
      </c>
      <c r="AJ13">
        <v>1.0245622270551544</v>
      </c>
    </row>
    <row r="14" spans="1:38" x14ac:dyDescent="0.25">
      <c r="B14">
        <v>77157</v>
      </c>
      <c r="C14">
        <v>69491</v>
      </c>
      <c r="D14">
        <v>78726</v>
      </c>
      <c r="E14">
        <v>34384</v>
      </c>
      <c r="F14">
        <v>17239</v>
      </c>
      <c r="H14">
        <v>87815</v>
      </c>
      <c r="J14">
        <f t="shared" si="0"/>
        <v>55399.4</v>
      </c>
      <c r="K14">
        <f t="shared" si="1"/>
        <v>1.5851254706729676</v>
      </c>
      <c r="L14">
        <f t="shared" si="2"/>
        <v>78726</v>
      </c>
      <c r="M14">
        <f t="shared" si="3"/>
        <v>17239</v>
      </c>
      <c r="N14">
        <f t="shared" si="4"/>
        <v>55399.4</v>
      </c>
      <c r="O14">
        <f t="shared" si="5"/>
        <v>61487</v>
      </c>
      <c r="Q14">
        <v>13277</v>
      </c>
      <c r="R14">
        <v>382</v>
      </c>
      <c r="T14">
        <v>-4673.7999999999956</v>
      </c>
      <c r="U14">
        <v>-181</v>
      </c>
      <c r="W14">
        <v>8139.7999999999993</v>
      </c>
      <c r="X14">
        <v>551</v>
      </c>
      <c r="Z14">
        <v>55399.4</v>
      </c>
      <c r="AA14">
        <v>1.5851254706729676</v>
      </c>
      <c r="AI14">
        <v>55399.4</v>
      </c>
      <c r="AJ14">
        <v>1.5851254706729676</v>
      </c>
    </row>
    <row r="15" spans="1:38" x14ac:dyDescent="0.25">
      <c r="B15">
        <v>99280</v>
      </c>
      <c r="C15">
        <v>87471</v>
      </c>
      <c r="D15">
        <v>26275</v>
      </c>
      <c r="E15">
        <v>116044</v>
      </c>
      <c r="F15">
        <v>107882</v>
      </c>
      <c r="H15">
        <v>119257</v>
      </c>
      <c r="J15">
        <f t="shared" si="0"/>
        <v>87390.399999999994</v>
      </c>
      <c r="K15">
        <f t="shared" si="1"/>
        <v>1.364646460023069</v>
      </c>
      <c r="L15">
        <f t="shared" si="2"/>
        <v>116044</v>
      </c>
      <c r="M15">
        <f t="shared" si="3"/>
        <v>26275</v>
      </c>
      <c r="N15">
        <f t="shared" si="4"/>
        <v>87390.399999999994</v>
      </c>
      <c r="O15">
        <f t="shared" si="5"/>
        <v>89769</v>
      </c>
      <c r="Q15">
        <v>3637</v>
      </c>
      <c r="R15">
        <v>143</v>
      </c>
      <c r="T15">
        <v>17698.599999999991</v>
      </c>
      <c r="U15">
        <v>894.39999999999418</v>
      </c>
      <c r="W15">
        <v>17698.600000000002</v>
      </c>
      <c r="X15">
        <v>925.19999999999993</v>
      </c>
      <c r="AF15">
        <v>87390.399999999994</v>
      </c>
      <c r="AG15">
        <v>1.364646460023069</v>
      </c>
      <c r="AI15">
        <v>87390.399999999994</v>
      </c>
      <c r="AJ15">
        <v>1.364646460023069</v>
      </c>
    </row>
    <row r="16" spans="1:38" x14ac:dyDescent="0.25">
      <c r="B16">
        <v>98692</v>
      </c>
      <c r="C16">
        <v>70692</v>
      </c>
      <c r="D16">
        <v>52044</v>
      </c>
      <c r="E16">
        <v>13457</v>
      </c>
      <c r="F16">
        <v>58384</v>
      </c>
      <c r="H16">
        <v>61997</v>
      </c>
      <c r="J16">
        <f t="shared" si="0"/>
        <v>58653.8</v>
      </c>
      <c r="K16">
        <f t="shared" si="1"/>
        <v>1.0569988645236965</v>
      </c>
      <c r="L16">
        <f t="shared" si="2"/>
        <v>98692</v>
      </c>
      <c r="M16">
        <f t="shared" si="3"/>
        <v>13457</v>
      </c>
      <c r="N16">
        <f t="shared" si="4"/>
        <v>58653.8</v>
      </c>
      <c r="O16">
        <f t="shared" si="5"/>
        <v>85235</v>
      </c>
      <c r="Q16">
        <v>1727</v>
      </c>
      <c r="R16">
        <v>1044</v>
      </c>
      <c r="T16">
        <v>24361.4</v>
      </c>
      <c r="U16">
        <v>2431.2000000000044</v>
      </c>
      <c r="W16">
        <v>24361.4</v>
      </c>
      <c r="X16">
        <v>2460.3999999999996</v>
      </c>
      <c r="AD16">
        <v>58653.8</v>
      </c>
      <c r="AE16">
        <v>1.0569988645236965</v>
      </c>
      <c r="AI16">
        <v>58653.8</v>
      </c>
      <c r="AJ16">
        <v>1.0569988645236965</v>
      </c>
    </row>
    <row r="17" spans="2:38" x14ac:dyDescent="0.25">
      <c r="B17">
        <v>66221</v>
      </c>
      <c r="C17">
        <v>74030</v>
      </c>
      <c r="D17">
        <v>107864</v>
      </c>
      <c r="E17">
        <v>87325</v>
      </c>
      <c r="F17">
        <v>75854</v>
      </c>
      <c r="H17">
        <v>92931</v>
      </c>
      <c r="J17">
        <f t="shared" si="0"/>
        <v>82258.8</v>
      </c>
      <c r="K17">
        <f t="shared" si="1"/>
        <v>1.1297393105661644</v>
      </c>
      <c r="L17">
        <f t="shared" si="2"/>
        <v>107864</v>
      </c>
      <c r="M17">
        <f t="shared" si="3"/>
        <v>66221</v>
      </c>
      <c r="N17">
        <f t="shared" si="4"/>
        <v>82258.8</v>
      </c>
      <c r="O17">
        <f t="shared" si="5"/>
        <v>41643</v>
      </c>
      <c r="Q17">
        <v>2772</v>
      </c>
      <c r="R17">
        <v>64</v>
      </c>
      <c r="T17">
        <v>7204.1999999999971</v>
      </c>
      <c r="U17">
        <v>-111.39999999999418</v>
      </c>
      <c r="W17">
        <v>15324.2</v>
      </c>
      <c r="X17">
        <v>2092.1999999999998</v>
      </c>
      <c r="AB17">
        <v>82258.8</v>
      </c>
      <c r="AC17">
        <v>1.1297393105661644</v>
      </c>
      <c r="AI17">
        <v>82258.8</v>
      </c>
      <c r="AJ17">
        <v>1.1297393105661644</v>
      </c>
    </row>
    <row r="18" spans="2:38" x14ac:dyDescent="0.25">
      <c r="B18">
        <v>64345</v>
      </c>
      <c r="C18">
        <v>53079</v>
      </c>
      <c r="D18">
        <v>84294</v>
      </c>
      <c r="E18">
        <v>33050</v>
      </c>
      <c r="F18">
        <v>10774</v>
      </c>
      <c r="H18">
        <v>99354</v>
      </c>
      <c r="J18">
        <f t="shared" si="0"/>
        <v>49108.4</v>
      </c>
      <c r="K18">
        <f t="shared" si="1"/>
        <v>2.0231569344552049</v>
      </c>
      <c r="L18">
        <f t="shared" si="2"/>
        <v>84294</v>
      </c>
      <c r="M18">
        <f t="shared" si="3"/>
        <v>10774</v>
      </c>
      <c r="N18">
        <f t="shared" si="4"/>
        <v>49108.4</v>
      </c>
      <c r="O18">
        <f t="shared" si="5"/>
        <v>73520</v>
      </c>
      <c r="Q18">
        <v>-12576</v>
      </c>
      <c r="R18">
        <v>882</v>
      </c>
      <c r="T18">
        <v>-5946.4000000000015</v>
      </c>
      <c r="U18">
        <v>915.59999999999854</v>
      </c>
      <c r="W18">
        <v>8777.2000000000007</v>
      </c>
      <c r="X18">
        <v>1622.8000000000002</v>
      </c>
      <c r="AD18">
        <v>49108.4</v>
      </c>
      <c r="AE18">
        <v>2.0231569344552049</v>
      </c>
      <c r="AK18">
        <v>49108.4</v>
      </c>
      <c r="AL18">
        <v>2.0231569344552049</v>
      </c>
    </row>
    <row r="19" spans="2:38" x14ac:dyDescent="0.25">
      <c r="B19">
        <v>39576</v>
      </c>
      <c r="C19">
        <v>109746</v>
      </c>
      <c r="D19">
        <v>95697</v>
      </c>
      <c r="E19">
        <v>93707</v>
      </c>
      <c r="F19">
        <v>57114</v>
      </c>
      <c r="H19">
        <v>133249</v>
      </c>
      <c r="J19">
        <f t="shared" si="0"/>
        <v>79168</v>
      </c>
      <c r="K19">
        <f t="shared" si="1"/>
        <v>1.6831169159256265</v>
      </c>
      <c r="L19">
        <f t="shared" si="2"/>
        <v>109746</v>
      </c>
      <c r="M19">
        <f t="shared" si="3"/>
        <v>39576</v>
      </c>
      <c r="N19">
        <f t="shared" si="4"/>
        <v>79168</v>
      </c>
      <c r="O19">
        <f t="shared" si="5"/>
        <v>70170</v>
      </c>
      <c r="Q19">
        <v>-9923</v>
      </c>
      <c r="R19">
        <v>-8</v>
      </c>
      <c r="T19">
        <v>-7227.1999999999971</v>
      </c>
      <c r="U19">
        <v>1544.3999999999942</v>
      </c>
      <c r="W19">
        <v>17366.8</v>
      </c>
      <c r="X19">
        <v>2776.0000000000005</v>
      </c>
      <c r="AF19">
        <v>79168</v>
      </c>
      <c r="AG19">
        <v>1.6831169159256265</v>
      </c>
      <c r="AK19">
        <v>79168</v>
      </c>
      <c r="AL19">
        <v>1.6831169159256265</v>
      </c>
    </row>
    <row r="20" spans="2:38" x14ac:dyDescent="0.25">
      <c r="B20">
        <v>79272</v>
      </c>
      <c r="C20">
        <v>12132</v>
      </c>
      <c r="D20">
        <v>97870</v>
      </c>
      <c r="E20">
        <v>53887</v>
      </c>
      <c r="F20">
        <v>7158</v>
      </c>
      <c r="H20">
        <v>50394</v>
      </c>
      <c r="J20">
        <f t="shared" si="0"/>
        <v>50063.8</v>
      </c>
      <c r="K20">
        <f t="shared" si="1"/>
        <v>1.0065955840347716</v>
      </c>
      <c r="L20">
        <f t="shared" si="2"/>
        <v>97870</v>
      </c>
      <c r="M20">
        <f t="shared" si="3"/>
        <v>7158</v>
      </c>
      <c r="N20">
        <f t="shared" si="4"/>
        <v>50063.8</v>
      </c>
      <c r="O20">
        <f t="shared" si="5"/>
        <v>90712</v>
      </c>
      <c r="Q20">
        <v>-9015</v>
      </c>
      <c r="R20">
        <v>-207</v>
      </c>
      <c r="T20">
        <v>3594.4000000000015</v>
      </c>
      <c r="U20">
        <v>-21.599999999998545</v>
      </c>
      <c r="W20">
        <v>3865.6000000000004</v>
      </c>
      <c r="X20">
        <v>21.6</v>
      </c>
      <c r="Z20">
        <v>50063.8</v>
      </c>
      <c r="AA20">
        <v>1.0065955840347716</v>
      </c>
      <c r="AI20">
        <v>50063.8</v>
      </c>
      <c r="AJ20">
        <v>1.0065955840347716</v>
      </c>
    </row>
    <row r="21" spans="2:38" x14ac:dyDescent="0.25">
      <c r="B21">
        <v>9723</v>
      </c>
      <c r="C21">
        <v>120595</v>
      </c>
      <c r="D21">
        <v>102848</v>
      </c>
      <c r="E21">
        <v>12785</v>
      </c>
      <c r="F21">
        <v>114636</v>
      </c>
      <c r="H21">
        <v>126340</v>
      </c>
      <c r="J21">
        <f t="shared" si="0"/>
        <v>72117.399999999994</v>
      </c>
      <c r="K21">
        <f t="shared" si="1"/>
        <v>1.7518657078596844</v>
      </c>
      <c r="L21">
        <f t="shared" si="2"/>
        <v>120595</v>
      </c>
      <c r="M21">
        <f t="shared" si="3"/>
        <v>9723</v>
      </c>
      <c r="N21">
        <f t="shared" si="4"/>
        <v>72117.399999999994</v>
      </c>
      <c r="O21">
        <f t="shared" si="5"/>
        <v>110872</v>
      </c>
      <c r="Q21">
        <v>4693</v>
      </c>
      <c r="R21">
        <v>-80</v>
      </c>
      <c r="T21">
        <v>-1043</v>
      </c>
      <c r="U21">
        <v>1559.3999999999942</v>
      </c>
      <c r="W21">
        <v>18971</v>
      </c>
      <c r="X21">
        <v>1659</v>
      </c>
      <c r="AF21">
        <v>72117.399999999994</v>
      </c>
      <c r="AG21">
        <v>1.7518657078596844</v>
      </c>
      <c r="AI21">
        <v>72117.399999999994</v>
      </c>
      <c r="AJ21">
        <v>1.7518657078596844</v>
      </c>
    </row>
    <row r="22" spans="2:38" x14ac:dyDescent="0.25">
      <c r="B22">
        <v>68362</v>
      </c>
      <c r="C22">
        <v>43634</v>
      </c>
      <c r="D22">
        <v>106882</v>
      </c>
      <c r="E22">
        <v>68506</v>
      </c>
      <c r="F22">
        <v>89957</v>
      </c>
      <c r="H22">
        <v>104174</v>
      </c>
      <c r="J22">
        <f t="shared" si="0"/>
        <v>75468.2</v>
      </c>
      <c r="K22">
        <f t="shared" si="1"/>
        <v>1.3803694801254038</v>
      </c>
      <c r="L22">
        <f t="shared" si="2"/>
        <v>106882</v>
      </c>
      <c r="M22">
        <f t="shared" si="3"/>
        <v>43634</v>
      </c>
      <c r="N22">
        <f t="shared" si="4"/>
        <v>75468.2</v>
      </c>
      <c r="O22">
        <f t="shared" si="5"/>
        <v>63248</v>
      </c>
      <c r="Q22">
        <v>-10708</v>
      </c>
      <c r="R22">
        <v>91</v>
      </c>
      <c r="T22">
        <v>12836.599999999999</v>
      </c>
      <c r="U22">
        <v>-664.80000000000291</v>
      </c>
      <c r="W22">
        <v>15820.199999999999</v>
      </c>
      <c r="X22">
        <v>1773.6</v>
      </c>
      <c r="AF22">
        <v>75468.2</v>
      </c>
      <c r="AG22">
        <v>1.3803694801254038</v>
      </c>
      <c r="AI22">
        <v>75468.2</v>
      </c>
      <c r="AJ22">
        <v>1.3803694801254038</v>
      </c>
    </row>
    <row r="23" spans="2:38" x14ac:dyDescent="0.25">
      <c r="B23">
        <v>90158</v>
      </c>
      <c r="C23">
        <v>65575</v>
      </c>
      <c r="D23">
        <v>12306</v>
      </c>
      <c r="E23">
        <v>6614</v>
      </c>
      <c r="F23">
        <v>106717</v>
      </c>
      <c r="H23">
        <v>60849</v>
      </c>
      <c r="J23">
        <f t="shared" si="0"/>
        <v>56274</v>
      </c>
      <c r="K23">
        <f t="shared" si="1"/>
        <v>1.081298645911078</v>
      </c>
      <c r="L23">
        <f t="shared" si="2"/>
        <v>106717</v>
      </c>
      <c r="M23">
        <f t="shared" si="3"/>
        <v>6614</v>
      </c>
      <c r="N23">
        <f t="shared" si="4"/>
        <v>56274</v>
      </c>
      <c r="O23">
        <f t="shared" si="5"/>
        <v>100103</v>
      </c>
      <c r="Q23">
        <v>-17994</v>
      </c>
      <c r="R23">
        <v>-1301</v>
      </c>
      <c r="T23">
        <v>776.40000000000146</v>
      </c>
      <c r="U23">
        <v>-292</v>
      </c>
      <c r="W23">
        <v>22630</v>
      </c>
      <c r="X23">
        <v>2774.4</v>
      </c>
      <c r="Z23">
        <v>56274</v>
      </c>
      <c r="AA23">
        <v>1.081298645911078</v>
      </c>
      <c r="AI23">
        <v>56274</v>
      </c>
      <c r="AJ23">
        <v>1.081298645911078</v>
      </c>
    </row>
    <row r="24" spans="2:38" x14ac:dyDescent="0.25">
      <c r="B24">
        <v>19788</v>
      </c>
      <c r="C24">
        <v>96802</v>
      </c>
      <c r="D24">
        <v>78075</v>
      </c>
      <c r="E24">
        <v>84404</v>
      </c>
      <c r="F24">
        <v>92533</v>
      </c>
      <c r="H24">
        <v>129485</v>
      </c>
      <c r="J24">
        <f t="shared" si="0"/>
        <v>74320.399999999994</v>
      </c>
      <c r="K24">
        <f t="shared" si="1"/>
        <v>1.7422538091829431</v>
      </c>
      <c r="L24">
        <f t="shared" si="2"/>
        <v>96802</v>
      </c>
      <c r="M24">
        <f t="shared" si="3"/>
        <v>19788</v>
      </c>
      <c r="N24">
        <f t="shared" si="4"/>
        <v>74320.399999999994</v>
      </c>
      <c r="O24">
        <f t="shared" si="5"/>
        <v>77014</v>
      </c>
      <c r="Q24">
        <v>-11719</v>
      </c>
      <c r="R24">
        <v>-412</v>
      </c>
      <c r="T24">
        <v>-6121.6000000000058</v>
      </c>
      <c r="U24">
        <v>-1444.2000000000116</v>
      </c>
      <c r="W24">
        <v>8389.2000000000007</v>
      </c>
      <c r="X24">
        <v>1513.8</v>
      </c>
      <c r="AF24">
        <v>74320.399999999994</v>
      </c>
      <c r="AG24">
        <v>1.7422538091829431</v>
      </c>
      <c r="AI24">
        <v>74320.399999999994</v>
      </c>
      <c r="AJ24">
        <v>1.7422538091829431</v>
      </c>
    </row>
    <row r="25" spans="2:38" x14ac:dyDescent="0.25">
      <c r="B25">
        <v>63001</v>
      </c>
      <c r="C25">
        <v>51758</v>
      </c>
      <c r="D25">
        <v>91540</v>
      </c>
      <c r="E25">
        <v>109121</v>
      </c>
      <c r="F25">
        <v>56482</v>
      </c>
      <c r="H25">
        <v>116562</v>
      </c>
      <c r="J25">
        <f t="shared" si="0"/>
        <v>74380.399999999994</v>
      </c>
      <c r="K25">
        <f t="shared" si="1"/>
        <v>1.5671063882420639</v>
      </c>
      <c r="L25">
        <f t="shared" si="2"/>
        <v>109121</v>
      </c>
      <c r="M25">
        <f t="shared" si="3"/>
        <v>51758</v>
      </c>
      <c r="N25">
        <f t="shared" si="4"/>
        <v>74380.399999999994</v>
      </c>
      <c r="O25">
        <f t="shared" si="5"/>
        <v>57363</v>
      </c>
      <c r="Q25">
        <v>-9390</v>
      </c>
      <c r="R25">
        <v>-630</v>
      </c>
      <c r="T25">
        <v>4664</v>
      </c>
      <c r="U25">
        <v>-1623.4000000000087</v>
      </c>
      <c r="W25">
        <v>12341.199999999999</v>
      </c>
      <c r="X25">
        <v>1661.0000000000002</v>
      </c>
      <c r="AF25">
        <v>74380.399999999994</v>
      </c>
      <c r="AG25">
        <v>1.5671063882420639</v>
      </c>
      <c r="AI25">
        <v>74380.399999999994</v>
      </c>
      <c r="AJ25">
        <v>1.5671063882420639</v>
      </c>
    </row>
    <row r="26" spans="2:38" x14ac:dyDescent="0.25">
      <c r="B26">
        <v>107278</v>
      </c>
      <c r="C26">
        <v>97750</v>
      </c>
      <c r="D26">
        <v>107063</v>
      </c>
      <c r="E26">
        <v>116685</v>
      </c>
      <c r="F26">
        <v>40477</v>
      </c>
      <c r="H26">
        <v>131710</v>
      </c>
      <c r="J26">
        <f t="shared" si="0"/>
        <v>93850.6</v>
      </c>
      <c r="K26">
        <f t="shared" si="1"/>
        <v>1.4034007241296271</v>
      </c>
      <c r="L26">
        <f t="shared" si="2"/>
        <v>116685</v>
      </c>
      <c r="M26">
        <f t="shared" si="3"/>
        <v>40477</v>
      </c>
      <c r="N26">
        <f t="shared" si="4"/>
        <v>93850.6</v>
      </c>
      <c r="O26">
        <f t="shared" si="5"/>
        <v>76208</v>
      </c>
      <c r="Q26">
        <v>-8018</v>
      </c>
      <c r="R26">
        <v>-4804</v>
      </c>
      <c r="T26">
        <v>-1105.3999999999942</v>
      </c>
      <c r="U26">
        <v>-312.39999999999418</v>
      </c>
      <c r="W26">
        <v>9939.4</v>
      </c>
      <c r="X26">
        <v>401.20000000000005</v>
      </c>
      <c r="AB26">
        <v>93850.6</v>
      </c>
      <c r="AC26">
        <v>1.4034007241296271</v>
      </c>
      <c r="AI26">
        <v>93850.6</v>
      </c>
      <c r="AJ26">
        <v>1.4034007241296271</v>
      </c>
    </row>
    <row r="27" spans="2:38" x14ac:dyDescent="0.25">
      <c r="B27">
        <v>120352</v>
      </c>
      <c r="C27">
        <v>96150</v>
      </c>
      <c r="D27">
        <v>79340</v>
      </c>
      <c r="E27">
        <v>50685</v>
      </c>
      <c r="F27">
        <v>67381</v>
      </c>
      <c r="H27">
        <v>100510</v>
      </c>
      <c r="J27">
        <f t="shared" si="0"/>
        <v>82781.600000000006</v>
      </c>
      <c r="K27">
        <f t="shared" si="1"/>
        <v>1.214158701933763</v>
      </c>
      <c r="L27">
        <f t="shared" si="2"/>
        <v>120352</v>
      </c>
      <c r="M27">
        <f t="shared" si="3"/>
        <v>50685</v>
      </c>
      <c r="N27">
        <f t="shared" si="4"/>
        <v>82781.600000000006</v>
      </c>
      <c r="O27">
        <f t="shared" si="5"/>
        <v>69667</v>
      </c>
      <c r="Q27">
        <v>-4778</v>
      </c>
      <c r="R27">
        <v>0</v>
      </c>
      <c r="T27">
        <v>12770</v>
      </c>
      <c r="U27">
        <v>1738.6000000000058</v>
      </c>
      <c r="W27">
        <v>13014</v>
      </c>
      <c r="X27">
        <v>4173.4000000000005</v>
      </c>
      <c r="AB27">
        <v>82781.600000000006</v>
      </c>
      <c r="AC27">
        <v>1.214158701933763</v>
      </c>
      <c r="AI27">
        <v>82781.600000000006</v>
      </c>
      <c r="AJ27">
        <v>1.214158701933763</v>
      </c>
    </row>
    <row r="28" spans="2:38" x14ac:dyDescent="0.25">
      <c r="B28">
        <v>19062</v>
      </c>
      <c r="C28">
        <v>12758</v>
      </c>
      <c r="D28">
        <v>108065</v>
      </c>
      <c r="E28">
        <v>34233</v>
      </c>
      <c r="F28">
        <v>64863</v>
      </c>
      <c r="H28">
        <v>97004</v>
      </c>
      <c r="J28">
        <f t="shared" si="0"/>
        <v>47796.2</v>
      </c>
      <c r="K28">
        <f t="shared" si="1"/>
        <v>2.0295337286227775</v>
      </c>
      <c r="L28">
        <f t="shared" si="2"/>
        <v>108065</v>
      </c>
      <c r="M28">
        <f t="shared" si="3"/>
        <v>12758</v>
      </c>
      <c r="N28">
        <f t="shared" si="4"/>
        <v>47796.2</v>
      </c>
      <c r="O28">
        <f t="shared" si="5"/>
        <v>95307</v>
      </c>
      <c r="Q28">
        <v>10658</v>
      </c>
      <c r="R28">
        <v>176</v>
      </c>
      <c r="T28">
        <v>-7553.8000000000029</v>
      </c>
      <c r="U28">
        <v>1866</v>
      </c>
      <c r="W28">
        <v>14704.6</v>
      </c>
      <c r="X28">
        <v>1866</v>
      </c>
      <c r="AD28">
        <v>47796.2</v>
      </c>
      <c r="AE28">
        <v>2.0295337286227775</v>
      </c>
      <c r="AK28">
        <v>47796.2</v>
      </c>
      <c r="AL28">
        <v>2.0295337286227775</v>
      </c>
    </row>
    <row r="29" spans="2:38" x14ac:dyDescent="0.25">
      <c r="B29">
        <v>5619</v>
      </c>
      <c r="C29">
        <v>83086</v>
      </c>
      <c r="D29">
        <v>59861</v>
      </c>
      <c r="E29">
        <v>92907</v>
      </c>
      <c r="F29">
        <v>18099</v>
      </c>
      <c r="H29">
        <v>55105</v>
      </c>
      <c r="J29">
        <f t="shared" si="0"/>
        <v>51914.400000000001</v>
      </c>
      <c r="K29">
        <f t="shared" si="1"/>
        <v>1.0614588630514847</v>
      </c>
      <c r="L29">
        <f t="shared" si="2"/>
        <v>92907</v>
      </c>
      <c r="M29">
        <f t="shared" si="3"/>
        <v>5619</v>
      </c>
      <c r="N29">
        <f t="shared" si="4"/>
        <v>51914.400000000001</v>
      </c>
      <c r="O29">
        <f t="shared" si="5"/>
        <v>87288</v>
      </c>
      <c r="Q29">
        <v>-4427</v>
      </c>
      <c r="R29">
        <v>2690</v>
      </c>
      <c r="T29">
        <v>-778.79999999999563</v>
      </c>
      <c r="U29">
        <v>859.59999999999854</v>
      </c>
      <c r="W29">
        <v>7520</v>
      </c>
      <c r="X29">
        <v>1427.2</v>
      </c>
      <c r="Z29">
        <v>51914.400000000001</v>
      </c>
      <c r="AA29">
        <v>1.0614588630514847</v>
      </c>
      <c r="AI29">
        <v>51914.400000000001</v>
      </c>
      <c r="AJ29">
        <v>1.0614588630514847</v>
      </c>
    </row>
    <row r="30" spans="2:38" x14ac:dyDescent="0.25">
      <c r="B30">
        <v>114365</v>
      </c>
      <c r="C30">
        <v>55772</v>
      </c>
      <c r="D30">
        <v>73462</v>
      </c>
      <c r="E30">
        <v>54254</v>
      </c>
      <c r="F30">
        <v>83612</v>
      </c>
      <c r="H30">
        <v>118692</v>
      </c>
      <c r="J30">
        <f t="shared" si="0"/>
        <v>76293</v>
      </c>
      <c r="K30">
        <f t="shared" si="1"/>
        <v>1.5557390586292321</v>
      </c>
      <c r="L30">
        <f t="shared" si="2"/>
        <v>114365</v>
      </c>
      <c r="M30">
        <f t="shared" si="3"/>
        <v>54254</v>
      </c>
      <c r="N30">
        <f t="shared" si="4"/>
        <v>76293</v>
      </c>
      <c r="O30">
        <f t="shared" si="5"/>
        <v>60111</v>
      </c>
      <c r="Q30">
        <v>-4431</v>
      </c>
      <c r="R30">
        <v>-2</v>
      </c>
      <c r="T30">
        <v>1705.8000000000029</v>
      </c>
      <c r="U30">
        <v>848</v>
      </c>
      <c r="W30">
        <v>14382.599999999999</v>
      </c>
      <c r="X30">
        <v>2205.2000000000003</v>
      </c>
      <c r="AF30">
        <v>76293</v>
      </c>
      <c r="AG30">
        <v>1.5557390586292321</v>
      </c>
      <c r="AI30">
        <v>76293</v>
      </c>
      <c r="AJ30">
        <v>1.5557390586292321</v>
      </c>
    </row>
    <row r="31" spans="2:38" x14ac:dyDescent="0.25">
      <c r="B31">
        <v>27040</v>
      </c>
      <c r="C31">
        <v>77052</v>
      </c>
      <c r="D31">
        <v>75779</v>
      </c>
      <c r="E31">
        <v>110884</v>
      </c>
      <c r="F31">
        <v>17081</v>
      </c>
      <c r="H31">
        <v>95165</v>
      </c>
      <c r="J31">
        <f t="shared" si="0"/>
        <v>61567.199999999997</v>
      </c>
      <c r="K31">
        <f t="shared" si="1"/>
        <v>1.5457094037084682</v>
      </c>
      <c r="L31">
        <f t="shared" si="2"/>
        <v>110884</v>
      </c>
      <c r="M31">
        <f t="shared" si="3"/>
        <v>17081</v>
      </c>
      <c r="N31">
        <f t="shared" si="4"/>
        <v>61567.199999999997</v>
      </c>
      <c r="O31">
        <f t="shared" si="5"/>
        <v>93803</v>
      </c>
      <c r="Q31">
        <v>3038</v>
      </c>
      <c r="R31">
        <v>-1320</v>
      </c>
      <c r="T31">
        <v>9120</v>
      </c>
      <c r="U31">
        <v>-169.40000000000146</v>
      </c>
      <c r="W31">
        <v>9324.7999999999993</v>
      </c>
      <c r="X31">
        <v>2161.8000000000002</v>
      </c>
      <c r="AD31">
        <v>61567.199999999997</v>
      </c>
      <c r="AE31">
        <v>1.5457094037084682</v>
      </c>
      <c r="AI31">
        <v>61567.199999999997</v>
      </c>
      <c r="AJ31">
        <v>1.5457094037084682</v>
      </c>
    </row>
    <row r="32" spans="2:38" x14ac:dyDescent="0.25">
      <c r="B32">
        <v>68411</v>
      </c>
      <c r="C32">
        <v>13579</v>
      </c>
      <c r="D32">
        <v>75201</v>
      </c>
      <c r="E32">
        <v>27737</v>
      </c>
      <c r="F32">
        <v>69933</v>
      </c>
      <c r="H32">
        <v>121979</v>
      </c>
      <c r="J32">
        <f t="shared" si="0"/>
        <v>50972.2</v>
      </c>
      <c r="K32">
        <f t="shared" si="1"/>
        <v>2.3930495446537527</v>
      </c>
      <c r="L32">
        <f t="shared" si="2"/>
        <v>75201</v>
      </c>
      <c r="M32">
        <f t="shared" si="3"/>
        <v>13579</v>
      </c>
      <c r="N32">
        <f t="shared" si="4"/>
        <v>50972.2</v>
      </c>
      <c r="O32">
        <f t="shared" si="5"/>
        <v>61622</v>
      </c>
      <c r="Q32">
        <v>13616</v>
      </c>
      <c r="R32">
        <v>30</v>
      </c>
      <c r="T32">
        <v>1919.7999999999956</v>
      </c>
      <c r="U32">
        <v>-384.80000000000291</v>
      </c>
      <c r="W32">
        <v>8916.5999999999985</v>
      </c>
      <c r="X32">
        <v>704.4</v>
      </c>
      <c r="AD32">
        <v>50972.2</v>
      </c>
      <c r="AE32">
        <v>2.3930495446537527</v>
      </c>
      <c r="AK32">
        <v>50972.2</v>
      </c>
      <c r="AL32">
        <v>2.3930495446537527</v>
      </c>
    </row>
    <row r="33" spans="2:38" x14ac:dyDescent="0.25">
      <c r="B33">
        <v>25796</v>
      </c>
      <c r="C33">
        <v>94928</v>
      </c>
      <c r="D33">
        <v>70701</v>
      </c>
      <c r="E33">
        <v>37282</v>
      </c>
      <c r="F33">
        <v>79752</v>
      </c>
      <c r="H33">
        <v>115601</v>
      </c>
      <c r="J33">
        <f t="shared" si="0"/>
        <v>61691.8</v>
      </c>
      <c r="K33">
        <f t="shared" si="1"/>
        <v>1.8738470915097305</v>
      </c>
      <c r="L33">
        <f t="shared" si="2"/>
        <v>94928</v>
      </c>
      <c r="M33">
        <f t="shared" si="3"/>
        <v>25796</v>
      </c>
      <c r="N33">
        <f t="shared" si="4"/>
        <v>61691.8</v>
      </c>
      <c r="O33">
        <f t="shared" si="5"/>
        <v>69132</v>
      </c>
      <c r="Q33">
        <v>9698</v>
      </c>
      <c r="R33">
        <v>-1389</v>
      </c>
      <c r="T33">
        <v>3586.6000000000058</v>
      </c>
      <c r="U33">
        <v>86.80000000000291</v>
      </c>
      <c r="W33">
        <v>16581</v>
      </c>
      <c r="X33">
        <v>2282.8000000000002</v>
      </c>
      <c r="AD33">
        <v>61691.8</v>
      </c>
      <c r="AE33">
        <v>1.8738470915097305</v>
      </c>
      <c r="AK33">
        <v>61691.8</v>
      </c>
      <c r="AL33">
        <v>1.8738470915097305</v>
      </c>
    </row>
    <row r="34" spans="2:38" x14ac:dyDescent="0.25">
      <c r="B34">
        <v>44290</v>
      </c>
      <c r="C34">
        <v>63034</v>
      </c>
      <c r="D34">
        <v>90013</v>
      </c>
      <c r="E34">
        <v>10260</v>
      </c>
      <c r="F34">
        <v>102553</v>
      </c>
      <c r="H34">
        <v>109309</v>
      </c>
      <c r="J34">
        <f t="shared" ref="J34:J65" si="6">AVERAGE(B34:F34)</f>
        <v>62030</v>
      </c>
      <c r="K34">
        <f t="shared" ref="K34:K65" si="7">H34/J34</f>
        <v>1.7621957117523779</v>
      </c>
      <c r="L34">
        <f t="shared" ref="L34:L65" si="8">MAX(B34:F34)</f>
        <v>102553</v>
      </c>
      <c r="M34">
        <f t="shared" ref="M34:M65" si="9">MIN(B34:F34)</f>
        <v>10260</v>
      </c>
      <c r="N34">
        <f t="shared" ref="N34:N65" si="10">AVERAGE(B34:F34)</f>
        <v>62030</v>
      </c>
      <c r="O34">
        <f t="shared" ref="O34:O65" si="11">L34-M34</f>
        <v>92293</v>
      </c>
      <c r="Q34">
        <v>-9632</v>
      </c>
      <c r="R34">
        <v>2311</v>
      </c>
      <c r="T34">
        <v>3555.8000000000029</v>
      </c>
      <c r="U34">
        <v>449.40000000000146</v>
      </c>
      <c r="W34">
        <v>5718.2</v>
      </c>
      <c r="X34">
        <v>597.79999999999995</v>
      </c>
      <c r="AD34">
        <v>62030</v>
      </c>
      <c r="AE34">
        <v>1.7621957117523779</v>
      </c>
      <c r="AI34">
        <v>62030</v>
      </c>
      <c r="AJ34">
        <v>1.7621957117523779</v>
      </c>
    </row>
    <row r="35" spans="2:38" x14ac:dyDescent="0.25">
      <c r="B35">
        <v>28825</v>
      </c>
      <c r="C35">
        <v>98898</v>
      </c>
      <c r="D35">
        <v>18384</v>
      </c>
      <c r="E35">
        <v>117103</v>
      </c>
      <c r="F35">
        <v>57260</v>
      </c>
      <c r="H35">
        <v>117433</v>
      </c>
      <c r="J35">
        <f t="shared" si="6"/>
        <v>64094</v>
      </c>
      <c r="K35">
        <f t="shared" si="7"/>
        <v>1.832199581864137</v>
      </c>
      <c r="L35">
        <f t="shared" si="8"/>
        <v>117103</v>
      </c>
      <c r="M35">
        <f t="shared" si="9"/>
        <v>18384</v>
      </c>
      <c r="N35">
        <f t="shared" si="10"/>
        <v>64094</v>
      </c>
      <c r="O35">
        <f t="shared" si="11"/>
        <v>98719</v>
      </c>
      <c r="Q35">
        <v>-9626</v>
      </c>
      <c r="R35">
        <v>-25</v>
      </c>
      <c r="T35">
        <v>-3039.3999999999942</v>
      </c>
      <c r="U35">
        <v>337.80000000000291</v>
      </c>
      <c r="W35">
        <v>6187.8</v>
      </c>
      <c r="X35">
        <v>3126.2</v>
      </c>
      <c r="AF35">
        <v>64094</v>
      </c>
      <c r="AG35">
        <v>1.832199581864137</v>
      </c>
      <c r="AK35">
        <v>64094</v>
      </c>
      <c r="AL35">
        <v>1.832199581864137</v>
      </c>
    </row>
    <row r="36" spans="2:38" x14ac:dyDescent="0.25">
      <c r="B36">
        <v>74400</v>
      </c>
      <c r="C36">
        <v>76627</v>
      </c>
      <c r="D36">
        <v>14015</v>
      </c>
      <c r="E36">
        <v>40831</v>
      </c>
      <c r="F36">
        <v>53587</v>
      </c>
      <c r="H36">
        <v>119423</v>
      </c>
      <c r="J36">
        <f t="shared" si="6"/>
        <v>51892</v>
      </c>
      <c r="K36">
        <f t="shared" si="7"/>
        <v>2.3013759346334695</v>
      </c>
      <c r="L36">
        <f t="shared" si="8"/>
        <v>76627</v>
      </c>
      <c r="M36">
        <f t="shared" si="9"/>
        <v>14015</v>
      </c>
      <c r="N36">
        <f t="shared" si="10"/>
        <v>51892</v>
      </c>
      <c r="O36">
        <f t="shared" si="11"/>
        <v>62612</v>
      </c>
      <c r="Q36">
        <v>5279</v>
      </c>
      <c r="R36">
        <v>-91</v>
      </c>
      <c r="T36">
        <v>-5918</v>
      </c>
      <c r="U36">
        <v>-1262.5999999999985</v>
      </c>
      <c r="W36">
        <v>9998</v>
      </c>
      <c r="X36">
        <v>2626.2</v>
      </c>
      <c r="AD36">
        <v>51892</v>
      </c>
      <c r="AE36">
        <v>2.3013759346334695</v>
      </c>
      <c r="AK36">
        <v>51892</v>
      </c>
      <c r="AL36">
        <v>2.3013759346334695</v>
      </c>
    </row>
    <row r="37" spans="2:38" x14ac:dyDescent="0.25">
      <c r="B37">
        <v>34427</v>
      </c>
      <c r="C37">
        <v>24639</v>
      </c>
      <c r="D37">
        <v>84276</v>
      </c>
      <c r="E37">
        <v>77754</v>
      </c>
      <c r="F37">
        <v>84629</v>
      </c>
      <c r="H37">
        <v>73610</v>
      </c>
      <c r="J37">
        <f t="shared" si="6"/>
        <v>61145</v>
      </c>
      <c r="K37">
        <f t="shared" si="7"/>
        <v>1.2038596778150299</v>
      </c>
      <c r="L37">
        <f t="shared" si="8"/>
        <v>84629</v>
      </c>
      <c r="M37">
        <f t="shared" si="9"/>
        <v>24639</v>
      </c>
      <c r="N37">
        <f t="shared" si="10"/>
        <v>61145</v>
      </c>
      <c r="O37">
        <f t="shared" si="11"/>
        <v>59990</v>
      </c>
      <c r="Q37">
        <v>2024</v>
      </c>
      <c r="R37">
        <v>1102</v>
      </c>
      <c r="T37">
        <v>2744.5999999999985</v>
      </c>
      <c r="U37">
        <v>418</v>
      </c>
      <c r="W37">
        <v>13496.6</v>
      </c>
      <c r="X37">
        <v>2680.4</v>
      </c>
      <c r="Z37">
        <v>61145</v>
      </c>
      <c r="AA37">
        <v>1.2038596778150299</v>
      </c>
      <c r="AI37">
        <v>61145</v>
      </c>
      <c r="AJ37">
        <v>1.2038596778150299</v>
      </c>
    </row>
    <row r="38" spans="2:38" x14ac:dyDescent="0.25">
      <c r="B38">
        <v>103666</v>
      </c>
      <c r="C38">
        <v>108589</v>
      </c>
      <c r="D38">
        <v>34471</v>
      </c>
      <c r="E38">
        <v>49047</v>
      </c>
      <c r="F38">
        <v>81311</v>
      </c>
      <c r="H38">
        <v>88953</v>
      </c>
      <c r="J38">
        <f t="shared" si="6"/>
        <v>75416.800000000003</v>
      </c>
      <c r="K38">
        <f t="shared" si="7"/>
        <v>1.1794852075399644</v>
      </c>
      <c r="L38">
        <f t="shared" si="8"/>
        <v>108589</v>
      </c>
      <c r="M38">
        <f t="shared" si="9"/>
        <v>34471</v>
      </c>
      <c r="N38">
        <f t="shared" si="10"/>
        <v>75416.800000000003</v>
      </c>
      <c r="O38">
        <f t="shared" si="11"/>
        <v>74118</v>
      </c>
      <c r="Q38">
        <v>8265</v>
      </c>
      <c r="R38">
        <v>0</v>
      </c>
      <c r="T38">
        <v>8627.8000000000029</v>
      </c>
      <c r="U38">
        <v>101.19999999999709</v>
      </c>
      <c r="W38">
        <v>13756.599999999999</v>
      </c>
      <c r="X38">
        <v>171.2</v>
      </c>
      <c r="AB38">
        <v>75416.800000000003</v>
      </c>
      <c r="AC38">
        <v>1.1794852075399644</v>
      </c>
      <c r="AI38">
        <v>75416.800000000003</v>
      </c>
      <c r="AJ38">
        <v>1.1794852075399644</v>
      </c>
    </row>
    <row r="39" spans="2:38" x14ac:dyDescent="0.25">
      <c r="B39">
        <v>103538</v>
      </c>
      <c r="C39">
        <v>67136</v>
      </c>
      <c r="D39">
        <v>40301</v>
      </c>
      <c r="E39">
        <v>51835</v>
      </c>
      <c r="F39">
        <v>98506</v>
      </c>
      <c r="H39">
        <v>98627</v>
      </c>
      <c r="J39">
        <f t="shared" si="6"/>
        <v>72263.199999999997</v>
      </c>
      <c r="K39">
        <f t="shared" si="7"/>
        <v>1.3648302317085321</v>
      </c>
      <c r="L39">
        <f t="shared" si="8"/>
        <v>103538</v>
      </c>
      <c r="M39">
        <f t="shared" si="9"/>
        <v>40301</v>
      </c>
      <c r="N39">
        <f t="shared" si="10"/>
        <v>72263.199999999997</v>
      </c>
      <c r="O39">
        <f t="shared" si="11"/>
        <v>63237</v>
      </c>
      <c r="Q39">
        <v>-20806</v>
      </c>
      <c r="R39">
        <v>94</v>
      </c>
      <c r="T39">
        <v>-4784</v>
      </c>
      <c r="U39">
        <v>534.19999999999709</v>
      </c>
      <c r="W39">
        <v>12225.2</v>
      </c>
      <c r="X39">
        <v>3365</v>
      </c>
      <c r="AF39">
        <v>72263.199999999997</v>
      </c>
      <c r="AG39">
        <v>1.3648302317085321</v>
      </c>
      <c r="AI39">
        <v>72263.199999999997</v>
      </c>
      <c r="AJ39">
        <v>1.3648302317085321</v>
      </c>
    </row>
    <row r="40" spans="2:38" x14ac:dyDescent="0.25">
      <c r="B40">
        <v>12118</v>
      </c>
      <c r="C40">
        <v>25477</v>
      </c>
      <c r="D40">
        <v>42083</v>
      </c>
      <c r="E40">
        <v>71251</v>
      </c>
      <c r="F40">
        <v>86362</v>
      </c>
      <c r="H40">
        <v>93754</v>
      </c>
      <c r="J40">
        <f t="shared" si="6"/>
        <v>47458.2</v>
      </c>
      <c r="K40">
        <f t="shared" si="7"/>
        <v>1.9755068670956759</v>
      </c>
      <c r="L40">
        <f t="shared" si="8"/>
        <v>86362</v>
      </c>
      <c r="M40">
        <f t="shared" si="9"/>
        <v>12118</v>
      </c>
      <c r="N40">
        <f t="shared" si="10"/>
        <v>47458.2</v>
      </c>
      <c r="O40">
        <f t="shared" si="11"/>
        <v>74244</v>
      </c>
      <c r="Q40">
        <v>19093</v>
      </c>
      <c r="R40">
        <v>102</v>
      </c>
      <c r="T40">
        <v>7458.5999999999985</v>
      </c>
      <c r="U40">
        <v>1326.3999999999942</v>
      </c>
      <c r="W40">
        <v>8183</v>
      </c>
      <c r="X40">
        <v>1512.4</v>
      </c>
      <c r="AD40">
        <v>47458.2</v>
      </c>
      <c r="AE40">
        <v>1.9755068670956759</v>
      </c>
      <c r="AK40">
        <v>47458.2</v>
      </c>
      <c r="AL40">
        <v>1.9755068670956759</v>
      </c>
    </row>
    <row r="41" spans="2:38" x14ac:dyDescent="0.25">
      <c r="B41">
        <v>16532</v>
      </c>
      <c r="C41">
        <v>37607</v>
      </c>
      <c r="D41">
        <v>46635</v>
      </c>
      <c r="E41">
        <v>64290</v>
      </c>
      <c r="F41">
        <v>46765</v>
      </c>
      <c r="H41">
        <v>66731</v>
      </c>
      <c r="J41">
        <f t="shared" si="6"/>
        <v>42365.8</v>
      </c>
      <c r="K41">
        <f t="shared" si="7"/>
        <v>1.5751148331909228</v>
      </c>
      <c r="L41">
        <f t="shared" si="8"/>
        <v>64290</v>
      </c>
      <c r="M41">
        <f t="shared" si="9"/>
        <v>16532</v>
      </c>
      <c r="N41">
        <f t="shared" si="10"/>
        <v>42365.8</v>
      </c>
      <c r="O41">
        <f t="shared" si="11"/>
        <v>47758</v>
      </c>
      <c r="Q41">
        <v>20975</v>
      </c>
      <c r="R41">
        <v>5</v>
      </c>
      <c r="T41">
        <v>4924.6000000000058</v>
      </c>
      <c r="U41">
        <v>40.200000000004366</v>
      </c>
      <c r="W41">
        <v>13064.599999999999</v>
      </c>
      <c r="X41">
        <v>138.6</v>
      </c>
      <c r="Z41">
        <v>42365.8</v>
      </c>
      <c r="AA41">
        <v>1.5751148331909228</v>
      </c>
      <c r="AI41">
        <v>42365.8</v>
      </c>
      <c r="AJ41">
        <v>1.5751148331909228</v>
      </c>
    </row>
    <row r="42" spans="2:38" x14ac:dyDescent="0.25">
      <c r="B42">
        <v>71479</v>
      </c>
      <c r="C42">
        <v>14505</v>
      </c>
      <c r="D42">
        <v>50456</v>
      </c>
      <c r="E42">
        <v>12165</v>
      </c>
      <c r="F42">
        <v>95565</v>
      </c>
      <c r="H42">
        <v>91068</v>
      </c>
      <c r="J42">
        <f t="shared" si="6"/>
        <v>48834</v>
      </c>
      <c r="K42">
        <f t="shared" si="7"/>
        <v>1.8648482614571815</v>
      </c>
      <c r="L42">
        <f t="shared" si="8"/>
        <v>95565</v>
      </c>
      <c r="M42">
        <f t="shared" si="9"/>
        <v>12165</v>
      </c>
      <c r="N42">
        <f t="shared" si="10"/>
        <v>48834</v>
      </c>
      <c r="O42">
        <f t="shared" si="11"/>
        <v>83400</v>
      </c>
      <c r="Q42">
        <v>6813</v>
      </c>
      <c r="R42">
        <v>905</v>
      </c>
      <c r="T42">
        <v>5661</v>
      </c>
      <c r="U42">
        <v>-1570.1999999999971</v>
      </c>
      <c r="W42">
        <v>15939.799999999997</v>
      </c>
      <c r="X42">
        <v>1869.4</v>
      </c>
      <c r="AD42">
        <v>48834</v>
      </c>
      <c r="AE42">
        <v>1.8648482614571815</v>
      </c>
      <c r="AK42">
        <v>48834</v>
      </c>
      <c r="AL42">
        <v>1.8648482614571815</v>
      </c>
    </row>
    <row r="43" spans="2:38" x14ac:dyDescent="0.25">
      <c r="B43">
        <v>17406</v>
      </c>
      <c r="C43">
        <v>11721</v>
      </c>
      <c r="D43">
        <v>110757</v>
      </c>
      <c r="E43">
        <v>82572</v>
      </c>
      <c r="F43">
        <v>21458</v>
      </c>
      <c r="H43">
        <v>53189</v>
      </c>
      <c r="J43">
        <f t="shared" si="6"/>
        <v>48782.8</v>
      </c>
      <c r="K43">
        <f t="shared" si="7"/>
        <v>1.0903228186983935</v>
      </c>
      <c r="L43">
        <f t="shared" si="8"/>
        <v>110757</v>
      </c>
      <c r="M43">
        <f t="shared" si="9"/>
        <v>11721</v>
      </c>
      <c r="N43">
        <f t="shared" si="10"/>
        <v>48782.8</v>
      </c>
      <c r="O43">
        <f t="shared" si="11"/>
        <v>99036</v>
      </c>
      <c r="Q43">
        <v>-14830</v>
      </c>
      <c r="R43">
        <v>-2528</v>
      </c>
      <c r="T43">
        <v>4773.4000000000015</v>
      </c>
      <c r="U43">
        <v>777.20000000000437</v>
      </c>
      <c r="W43">
        <v>5200.6000000000004</v>
      </c>
      <c r="X43">
        <v>777.6</v>
      </c>
      <c r="AD43">
        <v>48782.8</v>
      </c>
      <c r="AE43">
        <v>1.0903228186983935</v>
      </c>
      <c r="AI43">
        <v>48782.8</v>
      </c>
      <c r="AJ43">
        <v>1.0903228186983935</v>
      </c>
    </row>
    <row r="44" spans="2:38" x14ac:dyDescent="0.25">
      <c r="B44">
        <v>72412</v>
      </c>
      <c r="C44">
        <v>52142</v>
      </c>
      <c r="D44">
        <v>113471</v>
      </c>
      <c r="E44">
        <v>8141</v>
      </c>
      <c r="F44">
        <v>50890</v>
      </c>
      <c r="H44">
        <v>101999</v>
      </c>
      <c r="J44">
        <f t="shared" si="6"/>
        <v>59411.199999999997</v>
      </c>
      <c r="K44">
        <f t="shared" si="7"/>
        <v>1.7168311698804266</v>
      </c>
      <c r="L44">
        <f t="shared" si="8"/>
        <v>113471</v>
      </c>
      <c r="M44">
        <f t="shared" si="9"/>
        <v>8141</v>
      </c>
      <c r="N44">
        <f t="shared" si="10"/>
        <v>59411.199999999997</v>
      </c>
      <c r="O44">
        <f t="shared" si="11"/>
        <v>105330</v>
      </c>
      <c r="Q44">
        <v>14177</v>
      </c>
      <c r="R44">
        <v>667</v>
      </c>
      <c r="T44">
        <v>-4967</v>
      </c>
      <c r="U44">
        <v>-1289.8000000000029</v>
      </c>
      <c r="W44">
        <v>5337.4</v>
      </c>
      <c r="X44">
        <v>1531.8000000000002</v>
      </c>
      <c r="AB44">
        <v>59411.199999999997</v>
      </c>
      <c r="AC44">
        <v>1.7168311698804266</v>
      </c>
      <c r="AI44">
        <v>59411.199999999997</v>
      </c>
      <c r="AJ44">
        <v>1.7168311698804266</v>
      </c>
    </row>
    <row r="45" spans="2:38" x14ac:dyDescent="0.25">
      <c r="B45">
        <v>96713</v>
      </c>
      <c r="C45">
        <v>93756</v>
      </c>
      <c r="D45">
        <v>30401</v>
      </c>
      <c r="E45">
        <v>89499</v>
      </c>
      <c r="F45">
        <v>84547</v>
      </c>
      <c r="H45">
        <v>135850</v>
      </c>
      <c r="J45">
        <f t="shared" si="6"/>
        <v>78983.199999999997</v>
      </c>
      <c r="K45">
        <f t="shared" si="7"/>
        <v>1.7199860223439922</v>
      </c>
      <c r="L45">
        <f t="shared" si="8"/>
        <v>96713</v>
      </c>
      <c r="M45">
        <f t="shared" si="9"/>
        <v>30401</v>
      </c>
      <c r="N45">
        <f t="shared" si="10"/>
        <v>78983.199999999997</v>
      </c>
      <c r="O45">
        <f t="shared" si="11"/>
        <v>66312</v>
      </c>
      <c r="Q45">
        <v>29332</v>
      </c>
      <c r="R45">
        <v>-1081</v>
      </c>
      <c r="T45">
        <v>-11126.600000000006</v>
      </c>
      <c r="U45">
        <v>-6</v>
      </c>
      <c r="W45">
        <v>19547.8</v>
      </c>
      <c r="X45">
        <v>2137.2000000000003</v>
      </c>
      <c r="AB45">
        <v>78983.199999999997</v>
      </c>
      <c r="AC45">
        <v>1.7199860223439922</v>
      </c>
      <c r="AI45">
        <v>78983.199999999997</v>
      </c>
      <c r="AJ45">
        <v>1.7199860223439922</v>
      </c>
    </row>
    <row r="46" spans="2:38" x14ac:dyDescent="0.25">
      <c r="B46">
        <v>81158</v>
      </c>
      <c r="C46">
        <v>81999</v>
      </c>
      <c r="D46">
        <v>11597</v>
      </c>
      <c r="E46">
        <v>29793</v>
      </c>
      <c r="F46">
        <v>89328</v>
      </c>
      <c r="H46">
        <v>113442</v>
      </c>
      <c r="J46">
        <f t="shared" si="6"/>
        <v>58775</v>
      </c>
      <c r="K46">
        <f t="shared" si="7"/>
        <v>1.9301063377286261</v>
      </c>
      <c r="L46">
        <f t="shared" si="8"/>
        <v>89328</v>
      </c>
      <c r="M46">
        <f t="shared" si="9"/>
        <v>11597</v>
      </c>
      <c r="N46">
        <f t="shared" si="10"/>
        <v>58775</v>
      </c>
      <c r="O46">
        <f t="shared" si="11"/>
        <v>77731</v>
      </c>
      <c r="Q46">
        <v>-1686</v>
      </c>
      <c r="R46">
        <v>-190</v>
      </c>
      <c r="T46">
        <v>4261.4000000000015</v>
      </c>
      <c r="U46">
        <v>-1192.5999999999985</v>
      </c>
      <c r="W46">
        <v>6317</v>
      </c>
      <c r="X46">
        <v>1977.4</v>
      </c>
      <c r="AD46">
        <v>58775</v>
      </c>
      <c r="AE46">
        <v>1.9301063377286261</v>
      </c>
      <c r="AK46">
        <v>58775</v>
      </c>
      <c r="AL46">
        <v>1.9301063377286261</v>
      </c>
    </row>
    <row r="47" spans="2:38" x14ac:dyDescent="0.25">
      <c r="B47">
        <v>30166</v>
      </c>
      <c r="C47">
        <v>105799</v>
      </c>
      <c r="D47">
        <v>93587</v>
      </c>
      <c r="E47">
        <v>80641</v>
      </c>
      <c r="F47">
        <v>72008</v>
      </c>
      <c r="H47">
        <v>124832</v>
      </c>
      <c r="J47">
        <f t="shared" si="6"/>
        <v>76440.2</v>
      </c>
      <c r="K47">
        <f t="shared" si="7"/>
        <v>1.6330674174060247</v>
      </c>
      <c r="L47">
        <f t="shared" si="8"/>
        <v>105799</v>
      </c>
      <c r="M47">
        <f t="shared" si="9"/>
        <v>30166</v>
      </c>
      <c r="N47">
        <f t="shared" si="10"/>
        <v>76440.2</v>
      </c>
      <c r="O47">
        <f t="shared" si="11"/>
        <v>75633</v>
      </c>
      <c r="Q47">
        <v>-17848</v>
      </c>
      <c r="R47">
        <v>-122</v>
      </c>
      <c r="T47">
        <v>-8306.8000000000029</v>
      </c>
      <c r="U47">
        <v>-190.19999999999709</v>
      </c>
      <c r="W47">
        <v>8306.7999999999993</v>
      </c>
      <c r="X47">
        <v>193.8</v>
      </c>
      <c r="AF47">
        <v>76440.2</v>
      </c>
      <c r="AG47">
        <v>1.6330674174060247</v>
      </c>
      <c r="AI47">
        <v>76440.2</v>
      </c>
      <c r="AJ47">
        <v>1.6330674174060247</v>
      </c>
    </row>
    <row r="48" spans="2:38" x14ac:dyDescent="0.25">
      <c r="B48">
        <v>97709</v>
      </c>
      <c r="C48">
        <v>42359</v>
      </c>
      <c r="D48">
        <v>82343</v>
      </c>
      <c r="E48">
        <v>11370</v>
      </c>
      <c r="F48">
        <v>31121</v>
      </c>
      <c r="H48">
        <v>68693</v>
      </c>
      <c r="J48">
        <f t="shared" si="6"/>
        <v>52980.4</v>
      </c>
      <c r="K48">
        <f t="shared" si="7"/>
        <v>1.2965738273021721</v>
      </c>
      <c r="L48">
        <f t="shared" si="8"/>
        <v>97709</v>
      </c>
      <c r="M48">
        <f t="shared" si="9"/>
        <v>11370</v>
      </c>
      <c r="N48">
        <f t="shared" si="10"/>
        <v>52980.4</v>
      </c>
      <c r="O48">
        <f t="shared" si="11"/>
        <v>86339</v>
      </c>
      <c r="Q48">
        <v>-5107</v>
      </c>
      <c r="R48">
        <v>2440</v>
      </c>
      <c r="T48">
        <v>19278.400000000001</v>
      </c>
      <c r="U48">
        <v>612.59999999999854</v>
      </c>
      <c r="W48">
        <v>19278.399999999998</v>
      </c>
      <c r="X48">
        <v>1379</v>
      </c>
      <c r="AD48">
        <v>52980.4</v>
      </c>
      <c r="AE48">
        <v>1.2965738273021721</v>
      </c>
      <c r="AI48">
        <v>52980.4</v>
      </c>
      <c r="AJ48">
        <v>1.2965738273021721</v>
      </c>
    </row>
    <row r="49" spans="2:38" x14ac:dyDescent="0.25">
      <c r="B49">
        <v>99483</v>
      </c>
      <c r="C49">
        <v>29254</v>
      </c>
      <c r="D49">
        <v>88395</v>
      </c>
      <c r="E49">
        <v>27547</v>
      </c>
      <c r="F49">
        <v>76223</v>
      </c>
      <c r="H49">
        <v>69985</v>
      </c>
      <c r="J49">
        <f t="shared" si="6"/>
        <v>64180.4</v>
      </c>
      <c r="K49">
        <f t="shared" si="7"/>
        <v>1.0904419417766171</v>
      </c>
      <c r="L49">
        <f t="shared" si="8"/>
        <v>99483</v>
      </c>
      <c r="M49">
        <f t="shared" si="9"/>
        <v>27547</v>
      </c>
      <c r="N49">
        <f t="shared" si="10"/>
        <v>64180.4</v>
      </c>
      <c r="O49">
        <f t="shared" si="11"/>
        <v>71936</v>
      </c>
      <c r="Q49">
        <v>-11318</v>
      </c>
      <c r="R49">
        <v>-190</v>
      </c>
      <c r="T49">
        <v>1253.5999999999985</v>
      </c>
      <c r="U49">
        <v>984.20000000000437</v>
      </c>
      <c r="W49">
        <v>17668.8</v>
      </c>
      <c r="X49">
        <v>984.20000000000016</v>
      </c>
      <c r="AB49">
        <v>64180.4</v>
      </c>
      <c r="AC49">
        <v>1.0904419417766171</v>
      </c>
      <c r="AI49">
        <v>64180.4</v>
      </c>
      <c r="AJ49">
        <v>1.0904419417766171</v>
      </c>
    </row>
    <row r="50" spans="2:38" x14ac:dyDescent="0.25">
      <c r="B50">
        <v>75302</v>
      </c>
      <c r="C50">
        <v>6444</v>
      </c>
      <c r="D50">
        <v>24950</v>
      </c>
      <c r="E50">
        <v>19267</v>
      </c>
      <c r="F50">
        <v>102693</v>
      </c>
      <c r="H50">
        <v>111354</v>
      </c>
      <c r="J50">
        <f t="shared" si="6"/>
        <v>45731.199999999997</v>
      </c>
      <c r="K50">
        <f t="shared" si="7"/>
        <v>2.4349678119095937</v>
      </c>
      <c r="L50">
        <f t="shared" si="8"/>
        <v>102693</v>
      </c>
      <c r="M50">
        <f t="shared" si="9"/>
        <v>6444</v>
      </c>
      <c r="N50">
        <f t="shared" si="10"/>
        <v>45731.199999999997</v>
      </c>
      <c r="O50">
        <f t="shared" si="11"/>
        <v>96249</v>
      </c>
      <c r="Q50">
        <v>17997</v>
      </c>
      <c r="R50">
        <v>-1872</v>
      </c>
      <c r="T50">
        <v>-3616.4000000000015</v>
      </c>
      <c r="U50">
        <v>1140.1999999999971</v>
      </c>
      <c r="W50">
        <v>12218.800000000001</v>
      </c>
      <c r="X50">
        <v>1140.5999999999999</v>
      </c>
      <c r="AD50">
        <v>45731.199999999997</v>
      </c>
      <c r="AE50">
        <v>2.4349678119095937</v>
      </c>
      <c r="AK50">
        <v>45731.199999999997</v>
      </c>
      <c r="AL50">
        <v>2.4349678119095937</v>
      </c>
    </row>
    <row r="51" spans="2:38" x14ac:dyDescent="0.25">
      <c r="B51">
        <v>14052</v>
      </c>
      <c r="C51">
        <v>98412</v>
      </c>
      <c r="D51">
        <v>107549</v>
      </c>
      <c r="E51">
        <v>73808</v>
      </c>
      <c r="F51">
        <v>86322</v>
      </c>
      <c r="H51">
        <v>101516</v>
      </c>
      <c r="J51">
        <f t="shared" si="6"/>
        <v>76028.600000000006</v>
      </c>
      <c r="K51">
        <f t="shared" si="7"/>
        <v>1.335234372328308</v>
      </c>
      <c r="L51">
        <f t="shared" si="8"/>
        <v>107549</v>
      </c>
      <c r="M51">
        <f t="shared" si="9"/>
        <v>14052</v>
      </c>
      <c r="N51">
        <f t="shared" si="10"/>
        <v>76028.600000000006</v>
      </c>
      <c r="O51">
        <f t="shared" si="11"/>
        <v>93497</v>
      </c>
      <c r="Q51">
        <v>287</v>
      </c>
      <c r="R51">
        <v>-144</v>
      </c>
      <c r="T51">
        <v>12511.400000000009</v>
      </c>
      <c r="U51">
        <v>431</v>
      </c>
      <c r="W51">
        <v>12511.4</v>
      </c>
      <c r="X51">
        <v>569.79999999999995</v>
      </c>
      <c r="AF51">
        <v>76028.600000000006</v>
      </c>
      <c r="AG51">
        <v>1.335234372328308</v>
      </c>
      <c r="AI51">
        <v>76028.600000000006</v>
      </c>
      <c r="AJ51">
        <v>1.335234372328308</v>
      </c>
    </row>
    <row r="52" spans="2:38" x14ac:dyDescent="0.25">
      <c r="B52">
        <v>76074</v>
      </c>
      <c r="C52">
        <v>45163</v>
      </c>
      <c r="D52">
        <v>48100</v>
      </c>
      <c r="E52">
        <v>92295</v>
      </c>
      <c r="F52">
        <v>98722</v>
      </c>
      <c r="H52">
        <v>104158</v>
      </c>
      <c r="J52">
        <f t="shared" si="6"/>
        <v>72070.8</v>
      </c>
      <c r="K52">
        <f t="shared" si="7"/>
        <v>1.4452177580934302</v>
      </c>
      <c r="L52">
        <f t="shared" si="8"/>
        <v>98722</v>
      </c>
      <c r="M52">
        <f t="shared" si="9"/>
        <v>45163</v>
      </c>
      <c r="N52">
        <f t="shared" si="10"/>
        <v>72070.8</v>
      </c>
      <c r="O52">
        <f t="shared" si="11"/>
        <v>53559</v>
      </c>
      <c r="Q52">
        <v>19534</v>
      </c>
      <c r="R52">
        <v>94</v>
      </c>
      <c r="T52">
        <v>1173.6000000000058</v>
      </c>
      <c r="U52">
        <v>149.60000000000582</v>
      </c>
      <c r="W52">
        <v>10242.4</v>
      </c>
      <c r="X52">
        <v>1771.6</v>
      </c>
      <c r="AB52">
        <v>72070.8</v>
      </c>
      <c r="AC52">
        <v>1.4452177580934302</v>
      </c>
      <c r="AI52">
        <v>72070.8</v>
      </c>
      <c r="AJ52">
        <v>1.4452177580934302</v>
      </c>
    </row>
    <row r="53" spans="2:38" x14ac:dyDescent="0.25">
      <c r="B53">
        <v>80108</v>
      </c>
      <c r="C53">
        <v>49242</v>
      </c>
      <c r="D53">
        <v>89158</v>
      </c>
      <c r="E53">
        <v>110816</v>
      </c>
      <c r="F53">
        <v>37928</v>
      </c>
      <c r="H53">
        <v>117099</v>
      </c>
      <c r="J53">
        <f t="shared" si="6"/>
        <v>73450.399999999994</v>
      </c>
      <c r="K53">
        <f t="shared" si="7"/>
        <v>1.5942595275178897</v>
      </c>
      <c r="L53">
        <f t="shared" si="8"/>
        <v>110816</v>
      </c>
      <c r="M53">
        <f t="shared" si="9"/>
        <v>37928</v>
      </c>
      <c r="N53">
        <f t="shared" si="10"/>
        <v>73450.399999999994</v>
      </c>
      <c r="O53">
        <f t="shared" si="11"/>
        <v>72888</v>
      </c>
      <c r="Q53">
        <v>126</v>
      </c>
      <c r="R53">
        <v>-1873</v>
      </c>
      <c r="T53">
        <v>-964.60000000000582</v>
      </c>
      <c r="U53">
        <v>-432.80000000000291</v>
      </c>
      <c r="W53">
        <v>14574.600000000002</v>
      </c>
      <c r="X53">
        <v>823.19999999999993</v>
      </c>
      <c r="AF53">
        <v>73450.399999999994</v>
      </c>
      <c r="AG53">
        <v>1.5942595275178897</v>
      </c>
      <c r="AI53">
        <v>73450.399999999994</v>
      </c>
      <c r="AJ53">
        <v>1.5942595275178897</v>
      </c>
    </row>
    <row r="54" spans="2:38" x14ac:dyDescent="0.25">
      <c r="B54">
        <v>102441</v>
      </c>
      <c r="C54">
        <v>12374</v>
      </c>
      <c r="D54">
        <v>79090</v>
      </c>
      <c r="E54">
        <v>13621</v>
      </c>
      <c r="F54">
        <v>25338</v>
      </c>
      <c r="H54">
        <v>96966</v>
      </c>
      <c r="J54">
        <f t="shared" si="6"/>
        <v>46572.800000000003</v>
      </c>
      <c r="K54">
        <f t="shared" si="7"/>
        <v>2.0820307132059912</v>
      </c>
      <c r="L54">
        <f t="shared" si="8"/>
        <v>102441</v>
      </c>
      <c r="M54">
        <f t="shared" si="9"/>
        <v>12374</v>
      </c>
      <c r="N54">
        <f t="shared" si="10"/>
        <v>46572.800000000003</v>
      </c>
      <c r="O54">
        <f t="shared" si="11"/>
        <v>90067</v>
      </c>
      <c r="Q54">
        <v>18984</v>
      </c>
      <c r="R54">
        <v>766</v>
      </c>
      <c r="T54">
        <v>251</v>
      </c>
      <c r="U54">
        <v>1470.4000000000015</v>
      </c>
      <c r="W54">
        <v>11409.8</v>
      </c>
      <c r="X54">
        <v>1684.7999999999997</v>
      </c>
      <c r="AD54">
        <v>46572.800000000003</v>
      </c>
      <c r="AE54">
        <v>2.0820307132059912</v>
      </c>
      <c r="AK54">
        <v>46572.800000000003</v>
      </c>
      <c r="AL54">
        <v>2.0820307132059912</v>
      </c>
    </row>
    <row r="55" spans="2:38" x14ac:dyDescent="0.25">
      <c r="B55">
        <v>20994</v>
      </c>
      <c r="C55">
        <v>49974</v>
      </c>
      <c r="D55">
        <v>66926</v>
      </c>
      <c r="E55">
        <v>110404</v>
      </c>
      <c r="F55">
        <v>55534</v>
      </c>
      <c r="H55">
        <v>125953</v>
      </c>
      <c r="J55">
        <f t="shared" si="6"/>
        <v>60766.400000000001</v>
      </c>
      <c r="K55">
        <f t="shared" si="7"/>
        <v>2.0727408567892782</v>
      </c>
      <c r="L55">
        <f t="shared" si="8"/>
        <v>110404</v>
      </c>
      <c r="M55">
        <f t="shared" si="9"/>
        <v>20994</v>
      </c>
      <c r="N55">
        <f t="shared" si="10"/>
        <v>60766.400000000001</v>
      </c>
      <c r="O55">
        <f t="shared" si="11"/>
        <v>89410</v>
      </c>
      <c r="Q55">
        <v>20419</v>
      </c>
      <c r="R55">
        <v>364</v>
      </c>
      <c r="T55">
        <v>6129.8000000000029</v>
      </c>
      <c r="U55">
        <v>880.59999999999854</v>
      </c>
      <c r="W55">
        <v>17046.599999999999</v>
      </c>
      <c r="X55">
        <v>1353</v>
      </c>
      <c r="AD55">
        <v>60766.400000000001</v>
      </c>
      <c r="AE55">
        <v>2.0727408567892782</v>
      </c>
      <c r="AK55">
        <v>60766.400000000001</v>
      </c>
      <c r="AL55">
        <v>2.0727408567892782</v>
      </c>
    </row>
    <row r="56" spans="2:38" x14ac:dyDescent="0.25">
      <c r="B56">
        <v>79853</v>
      </c>
      <c r="C56">
        <v>14098</v>
      </c>
      <c r="D56">
        <v>98200</v>
      </c>
      <c r="E56">
        <v>31091</v>
      </c>
      <c r="F56">
        <v>116467</v>
      </c>
      <c r="H56">
        <v>116123</v>
      </c>
      <c r="J56">
        <f t="shared" si="6"/>
        <v>67941.8</v>
      </c>
      <c r="K56">
        <f t="shared" si="7"/>
        <v>1.7091540112272563</v>
      </c>
      <c r="L56">
        <f t="shared" si="8"/>
        <v>116467</v>
      </c>
      <c r="M56">
        <f t="shared" si="9"/>
        <v>14098</v>
      </c>
      <c r="N56">
        <f t="shared" si="10"/>
        <v>67941.8</v>
      </c>
      <c r="O56">
        <f t="shared" si="11"/>
        <v>102369</v>
      </c>
      <c r="Q56">
        <v>-5893</v>
      </c>
      <c r="R56">
        <v>2802</v>
      </c>
      <c r="T56">
        <v>-520</v>
      </c>
      <c r="U56">
        <v>-522.39999999999418</v>
      </c>
      <c r="W56">
        <v>15962.8</v>
      </c>
      <c r="X56">
        <v>603.6</v>
      </c>
      <c r="AF56">
        <v>67941.8</v>
      </c>
      <c r="AG56">
        <v>1.7091540112272563</v>
      </c>
      <c r="AI56">
        <v>67941.8</v>
      </c>
      <c r="AJ56">
        <v>1.7091540112272563</v>
      </c>
    </row>
    <row r="57" spans="2:38" x14ac:dyDescent="0.25">
      <c r="B57">
        <v>73390</v>
      </c>
      <c r="C57">
        <v>68141</v>
      </c>
      <c r="D57">
        <v>98954</v>
      </c>
      <c r="E57">
        <v>70213</v>
      </c>
      <c r="F57">
        <v>22058</v>
      </c>
      <c r="H57">
        <v>110392</v>
      </c>
      <c r="J57">
        <f t="shared" si="6"/>
        <v>66551.199999999997</v>
      </c>
      <c r="K57">
        <f t="shared" si="7"/>
        <v>1.65875296012694</v>
      </c>
      <c r="L57">
        <f t="shared" si="8"/>
        <v>98954</v>
      </c>
      <c r="M57">
        <f t="shared" si="9"/>
        <v>22058</v>
      </c>
      <c r="N57">
        <f t="shared" si="10"/>
        <v>66551.199999999997</v>
      </c>
      <c r="O57">
        <f t="shared" si="11"/>
        <v>76896</v>
      </c>
      <c r="Q57">
        <v>13345</v>
      </c>
      <c r="R57">
        <v>4375</v>
      </c>
      <c r="T57">
        <v>13587.399999999994</v>
      </c>
      <c r="U57">
        <v>-1290.4000000000087</v>
      </c>
      <c r="W57">
        <v>14768.6</v>
      </c>
      <c r="X57">
        <v>3695.6000000000004</v>
      </c>
      <c r="AD57">
        <v>66551.199999999997</v>
      </c>
      <c r="AE57">
        <v>1.65875296012694</v>
      </c>
      <c r="AI57">
        <v>66551.199999999997</v>
      </c>
      <c r="AJ57">
        <v>1.65875296012694</v>
      </c>
    </row>
    <row r="58" spans="2:38" x14ac:dyDescent="0.25">
      <c r="B58">
        <v>11441</v>
      </c>
      <c r="C58">
        <v>9924</v>
      </c>
      <c r="D58">
        <v>68070</v>
      </c>
      <c r="E58">
        <v>93254</v>
      </c>
      <c r="F58">
        <v>51472</v>
      </c>
      <c r="H58">
        <v>98294</v>
      </c>
      <c r="J58">
        <f t="shared" si="6"/>
        <v>46832.2</v>
      </c>
      <c r="K58">
        <f t="shared" si="7"/>
        <v>2.0988550612612693</v>
      </c>
      <c r="L58">
        <f t="shared" si="8"/>
        <v>93254</v>
      </c>
      <c r="M58">
        <f t="shared" si="9"/>
        <v>9924</v>
      </c>
      <c r="N58">
        <f t="shared" si="10"/>
        <v>46832.2</v>
      </c>
      <c r="O58">
        <f t="shared" si="11"/>
        <v>83330</v>
      </c>
      <c r="Q58">
        <v>-967</v>
      </c>
      <c r="R58">
        <v>0</v>
      </c>
      <c r="T58">
        <v>8505.3999999999942</v>
      </c>
      <c r="U58">
        <v>-674.80000000000291</v>
      </c>
      <c r="W58">
        <v>13859.400000000001</v>
      </c>
      <c r="X58">
        <v>931.6</v>
      </c>
      <c r="AD58">
        <v>46832.2</v>
      </c>
      <c r="AE58">
        <v>2.0988550612612693</v>
      </c>
      <c r="AK58">
        <v>46832.2</v>
      </c>
      <c r="AL58">
        <v>2.0988550612612693</v>
      </c>
    </row>
    <row r="59" spans="2:38" x14ac:dyDescent="0.25">
      <c r="B59">
        <v>19824</v>
      </c>
      <c r="C59">
        <v>116866</v>
      </c>
      <c r="D59">
        <v>77775</v>
      </c>
      <c r="E59">
        <v>58207</v>
      </c>
      <c r="F59">
        <v>95391</v>
      </c>
      <c r="H59">
        <v>126246</v>
      </c>
      <c r="J59">
        <f t="shared" si="6"/>
        <v>73612.600000000006</v>
      </c>
      <c r="K59">
        <f t="shared" si="7"/>
        <v>1.7150053115906787</v>
      </c>
      <c r="L59">
        <f t="shared" si="8"/>
        <v>116866</v>
      </c>
      <c r="M59">
        <f t="shared" si="9"/>
        <v>19824</v>
      </c>
      <c r="N59">
        <f t="shared" si="10"/>
        <v>73612.600000000006</v>
      </c>
      <c r="O59">
        <f t="shared" si="11"/>
        <v>97042</v>
      </c>
      <c r="Q59">
        <v>12840</v>
      </c>
      <c r="R59">
        <v>3</v>
      </c>
      <c r="T59">
        <v>-3779</v>
      </c>
      <c r="U59">
        <v>-537</v>
      </c>
      <c r="W59">
        <v>14669.800000000003</v>
      </c>
      <c r="X59">
        <v>793.40000000000009</v>
      </c>
      <c r="AB59">
        <v>73612.600000000006</v>
      </c>
      <c r="AC59">
        <v>1.7150053115906787</v>
      </c>
      <c r="AK59">
        <v>73612.600000000006</v>
      </c>
      <c r="AL59">
        <v>1.7150053115906787</v>
      </c>
    </row>
    <row r="60" spans="2:38" x14ac:dyDescent="0.25">
      <c r="B60">
        <v>35190</v>
      </c>
      <c r="C60">
        <v>117637</v>
      </c>
      <c r="D60">
        <v>59469</v>
      </c>
      <c r="E60">
        <v>106287</v>
      </c>
      <c r="F60">
        <v>16482</v>
      </c>
      <c r="H60">
        <v>98753</v>
      </c>
      <c r="J60">
        <f t="shared" si="6"/>
        <v>67013</v>
      </c>
      <c r="K60">
        <f t="shared" si="7"/>
        <v>1.4736394430931312</v>
      </c>
      <c r="L60">
        <f t="shared" si="8"/>
        <v>117637</v>
      </c>
      <c r="M60">
        <f t="shared" si="9"/>
        <v>16482</v>
      </c>
      <c r="N60">
        <f t="shared" si="10"/>
        <v>67013</v>
      </c>
      <c r="O60">
        <f t="shared" si="11"/>
        <v>101155</v>
      </c>
      <c r="Q60">
        <v>-4321</v>
      </c>
      <c r="R60">
        <v>227</v>
      </c>
      <c r="T60">
        <v>13901.599999999999</v>
      </c>
      <c r="U60">
        <v>929</v>
      </c>
      <c r="W60">
        <v>14767.6</v>
      </c>
      <c r="X60">
        <v>1768.6</v>
      </c>
      <c r="AD60">
        <v>67013</v>
      </c>
      <c r="AE60">
        <v>1.4736394430931312</v>
      </c>
      <c r="AI60">
        <v>67013</v>
      </c>
      <c r="AJ60">
        <v>1.4736394430931312</v>
      </c>
    </row>
    <row r="61" spans="2:38" x14ac:dyDescent="0.25">
      <c r="B61">
        <v>93998</v>
      </c>
      <c r="C61">
        <v>22474</v>
      </c>
      <c r="D61">
        <v>64365</v>
      </c>
      <c r="E61">
        <v>100953</v>
      </c>
      <c r="F61">
        <v>113964</v>
      </c>
      <c r="H61">
        <v>111875</v>
      </c>
      <c r="J61">
        <f t="shared" si="6"/>
        <v>79150.8</v>
      </c>
      <c r="K61">
        <f t="shared" si="7"/>
        <v>1.4134411781055909</v>
      </c>
      <c r="L61">
        <f t="shared" si="8"/>
        <v>113964</v>
      </c>
      <c r="M61">
        <f t="shared" si="9"/>
        <v>22474</v>
      </c>
      <c r="N61">
        <f t="shared" si="10"/>
        <v>79150.8</v>
      </c>
      <c r="O61">
        <f t="shared" si="11"/>
        <v>91490</v>
      </c>
      <c r="Q61">
        <v>30449</v>
      </c>
      <c r="R61">
        <v>367</v>
      </c>
      <c r="T61">
        <v>13616.400000000001</v>
      </c>
      <c r="U61">
        <v>-1149.1999999999971</v>
      </c>
      <c r="W61">
        <v>16996.8</v>
      </c>
      <c r="X61">
        <v>1202.8</v>
      </c>
      <c r="AB61">
        <v>79150.8</v>
      </c>
      <c r="AC61">
        <v>1.4134411781055909</v>
      </c>
      <c r="AI61">
        <v>79150.8</v>
      </c>
      <c r="AJ61">
        <v>1.4134411781055909</v>
      </c>
    </row>
    <row r="62" spans="2:38" x14ac:dyDescent="0.25">
      <c r="B62">
        <v>47277</v>
      </c>
      <c r="C62">
        <v>61792</v>
      </c>
      <c r="D62">
        <v>92307</v>
      </c>
      <c r="E62">
        <v>25987</v>
      </c>
      <c r="F62">
        <v>104193</v>
      </c>
      <c r="H62">
        <v>87318</v>
      </c>
      <c r="J62">
        <f t="shared" si="6"/>
        <v>66311.199999999997</v>
      </c>
      <c r="K62">
        <f t="shared" si="7"/>
        <v>1.3167911303067958</v>
      </c>
      <c r="L62">
        <f t="shared" si="8"/>
        <v>104193</v>
      </c>
      <c r="M62">
        <f t="shared" si="9"/>
        <v>25987</v>
      </c>
      <c r="N62">
        <f t="shared" si="10"/>
        <v>66311.199999999997</v>
      </c>
      <c r="O62">
        <f t="shared" si="11"/>
        <v>78206</v>
      </c>
      <c r="Q62">
        <v>3432</v>
      </c>
      <c r="R62">
        <v>-1157</v>
      </c>
      <c r="T62">
        <v>-502.40000000000873</v>
      </c>
      <c r="U62">
        <v>-1015.4000000000087</v>
      </c>
      <c r="W62">
        <v>8728.7999999999993</v>
      </c>
      <c r="X62">
        <v>1024.2</v>
      </c>
      <c r="AB62">
        <v>66311.199999999997</v>
      </c>
      <c r="AC62">
        <v>1.3167911303067958</v>
      </c>
      <c r="AI62">
        <v>66311.199999999997</v>
      </c>
      <c r="AJ62">
        <v>1.3167911303067958</v>
      </c>
    </row>
    <row r="63" spans="2:38" x14ac:dyDescent="0.25">
      <c r="B63">
        <v>13005</v>
      </c>
      <c r="C63">
        <v>108175</v>
      </c>
      <c r="D63">
        <v>53413</v>
      </c>
      <c r="E63">
        <v>85981</v>
      </c>
      <c r="F63">
        <v>95301</v>
      </c>
      <c r="H63">
        <v>100309</v>
      </c>
      <c r="J63">
        <f t="shared" si="6"/>
        <v>71175</v>
      </c>
      <c r="K63">
        <f t="shared" si="7"/>
        <v>1.4093291183702144</v>
      </c>
      <c r="L63">
        <f t="shared" si="8"/>
        <v>108175</v>
      </c>
      <c r="M63">
        <f t="shared" si="9"/>
        <v>13005</v>
      </c>
      <c r="N63">
        <f t="shared" si="10"/>
        <v>71175</v>
      </c>
      <c r="O63">
        <f t="shared" si="11"/>
        <v>95170</v>
      </c>
      <c r="Q63">
        <v>3139</v>
      </c>
      <c r="R63">
        <v>-2674</v>
      </c>
      <c r="T63">
        <v>917.39999999999418</v>
      </c>
      <c r="U63">
        <v>936.80000000000291</v>
      </c>
      <c r="W63">
        <v>11199.8</v>
      </c>
      <c r="X63">
        <v>1256.8</v>
      </c>
      <c r="AB63">
        <v>71175</v>
      </c>
      <c r="AC63">
        <v>1.4093291183702144</v>
      </c>
      <c r="AI63">
        <v>71175</v>
      </c>
      <c r="AJ63">
        <v>1.4093291183702144</v>
      </c>
    </row>
    <row r="64" spans="2:38" x14ac:dyDescent="0.25">
      <c r="B64">
        <v>9167</v>
      </c>
      <c r="C64">
        <v>105104</v>
      </c>
      <c r="D64">
        <v>65569</v>
      </c>
      <c r="E64">
        <v>6618</v>
      </c>
      <c r="F64">
        <v>28338</v>
      </c>
      <c r="H64">
        <v>47578</v>
      </c>
      <c r="J64">
        <f t="shared" si="6"/>
        <v>42959.199999999997</v>
      </c>
      <c r="K64">
        <f t="shared" si="7"/>
        <v>1.107515968640012</v>
      </c>
      <c r="L64">
        <f t="shared" si="8"/>
        <v>105104</v>
      </c>
      <c r="M64">
        <f t="shared" si="9"/>
        <v>6618</v>
      </c>
      <c r="N64">
        <f t="shared" si="10"/>
        <v>42959.199999999997</v>
      </c>
      <c r="O64">
        <f t="shared" si="11"/>
        <v>98486</v>
      </c>
      <c r="Q64">
        <v>3298</v>
      </c>
      <c r="R64">
        <v>4725</v>
      </c>
      <c r="T64">
        <v>327.39999999999418</v>
      </c>
      <c r="U64">
        <v>3897.5999999999985</v>
      </c>
      <c r="W64">
        <v>8627</v>
      </c>
      <c r="X64">
        <v>3897.6</v>
      </c>
      <c r="Z64">
        <v>42959.199999999997</v>
      </c>
      <c r="AA64">
        <v>1.107515968640012</v>
      </c>
      <c r="AI64">
        <v>42959.199999999997</v>
      </c>
      <c r="AJ64">
        <v>1.107515968640012</v>
      </c>
    </row>
    <row r="65" spans="2:38" x14ac:dyDescent="0.25">
      <c r="B65">
        <v>12230</v>
      </c>
      <c r="C65">
        <v>93539</v>
      </c>
      <c r="D65">
        <v>6435</v>
      </c>
      <c r="E65">
        <v>71816</v>
      </c>
      <c r="F65">
        <v>53470</v>
      </c>
      <c r="H65">
        <v>48414</v>
      </c>
      <c r="J65">
        <f t="shared" si="6"/>
        <v>47498</v>
      </c>
      <c r="K65">
        <f t="shared" si="7"/>
        <v>1.0192850225272643</v>
      </c>
      <c r="L65">
        <f t="shared" si="8"/>
        <v>93539</v>
      </c>
      <c r="M65">
        <f t="shared" si="9"/>
        <v>6435</v>
      </c>
      <c r="N65">
        <f t="shared" si="10"/>
        <v>47498</v>
      </c>
      <c r="O65">
        <f t="shared" si="11"/>
        <v>87104</v>
      </c>
      <c r="Q65">
        <v>-15669</v>
      </c>
      <c r="R65">
        <v>-99</v>
      </c>
      <c r="T65">
        <v>-11222.199999999997</v>
      </c>
      <c r="U65">
        <v>294.40000000000146</v>
      </c>
      <c r="W65">
        <v>11222.2</v>
      </c>
      <c r="X65">
        <v>708.8</v>
      </c>
      <c r="Z65">
        <v>47498</v>
      </c>
      <c r="AA65">
        <v>1.0192850225272643</v>
      </c>
      <c r="AI65">
        <v>47498</v>
      </c>
      <c r="AJ65">
        <v>1.0192850225272643</v>
      </c>
    </row>
    <row r="66" spans="2:38" x14ac:dyDescent="0.25">
      <c r="B66">
        <v>78561</v>
      </c>
      <c r="C66">
        <v>57115</v>
      </c>
      <c r="D66">
        <v>63014</v>
      </c>
      <c r="E66">
        <v>13345</v>
      </c>
      <c r="F66">
        <v>19858</v>
      </c>
      <c r="H66">
        <v>97533</v>
      </c>
      <c r="J66">
        <f t="shared" ref="J66:J101" si="12">AVERAGE(B66:F66)</f>
        <v>46378.6</v>
      </c>
      <c r="K66">
        <f t="shared" ref="K66:K97" si="13">H66/J66</f>
        <v>2.102974216556774</v>
      </c>
      <c r="L66">
        <f t="shared" ref="L66:L101" si="14">MAX(B66:F66)</f>
        <v>78561</v>
      </c>
      <c r="M66">
        <f t="shared" ref="M66:M101" si="15">MIN(B66:F66)</f>
        <v>13345</v>
      </c>
      <c r="N66">
        <f t="shared" ref="N66:N101" si="16">AVERAGE(B66:F66)</f>
        <v>46378.6</v>
      </c>
      <c r="O66">
        <f t="shared" ref="O66:O101" si="17">L66-M66</f>
        <v>65216</v>
      </c>
      <c r="Q66">
        <v>-7017</v>
      </c>
      <c r="R66">
        <v>-346</v>
      </c>
      <c r="T66">
        <v>499.59999999999854</v>
      </c>
      <c r="U66">
        <v>667.40000000000146</v>
      </c>
      <c r="W66">
        <v>5208.3999999999996</v>
      </c>
      <c r="X66">
        <v>2947</v>
      </c>
      <c r="AD66">
        <v>46378.6</v>
      </c>
      <c r="AE66">
        <v>2.102974216556774</v>
      </c>
      <c r="AK66">
        <v>46378.6</v>
      </c>
      <c r="AL66">
        <v>2.102974216556774</v>
      </c>
    </row>
    <row r="67" spans="2:38" x14ac:dyDescent="0.25">
      <c r="B67">
        <v>86410</v>
      </c>
      <c r="C67">
        <v>56388</v>
      </c>
      <c r="D67">
        <v>4000</v>
      </c>
      <c r="E67">
        <v>10464</v>
      </c>
      <c r="F67">
        <v>75591</v>
      </c>
      <c r="H67">
        <v>92558</v>
      </c>
      <c r="J67">
        <f t="shared" si="12"/>
        <v>46570.6</v>
      </c>
      <c r="K67">
        <f t="shared" si="13"/>
        <v>1.9874770778130408</v>
      </c>
      <c r="L67">
        <f t="shared" si="14"/>
        <v>86410</v>
      </c>
      <c r="M67">
        <f t="shared" si="15"/>
        <v>4000</v>
      </c>
      <c r="N67">
        <f t="shared" si="16"/>
        <v>46570.6</v>
      </c>
      <c r="O67">
        <f t="shared" si="17"/>
        <v>82410</v>
      </c>
      <c r="Q67">
        <v>-4243</v>
      </c>
      <c r="R67">
        <v>175</v>
      </c>
      <c r="T67">
        <v>-10575.200000000004</v>
      </c>
      <c r="U67">
        <v>-2115</v>
      </c>
      <c r="W67">
        <v>12424.8</v>
      </c>
      <c r="X67">
        <v>2369.8000000000002</v>
      </c>
      <c r="AD67">
        <v>46570.6</v>
      </c>
      <c r="AE67">
        <v>1.9874770778130408</v>
      </c>
      <c r="AK67">
        <v>46570.6</v>
      </c>
      <c r="AL67">
        <v>1.9874770778130408</v>
      </c>
    </row>
    <row r="68" spans="2:38" x14ac:dyDescent="0.25">
      <c r="B68">
        <v>105041</v>
      </c>
      <c r="C68">
        <v>95448</v>
      </c>
      <c r="D68">
        <v>65590</v>
      </c>
      <c r="E68">
        <v>78564</v>
      </c>
      <c r="F68">
        <v>105091</v>
      </c>
      <c r="H68">
        <v>105873</v>
      </c>
      <c r="J68">
        <f t="shared" si="12"/>
        <v>89946.8</v>
      </c>
      <c r="K68">
        <f t="shared" si="13"/>
        <v>1.1770624413542228</v>
      </c>
      <c r="L68">
        <f t="shared" si="14"/>
        <v>105091</v>
      </c>
      <c r="M68">
        <f t="shared" si="15"/>
        <v>65590</v>
      </c>
      <c r="N68">
        <f t="shared" si="16"/>
        <v>89946.8</v>
      </c>
      <c r="O68">
        <f t="shared" si="17"/>
        <v>39501</v>
      </c>
      <c r="Q68">
        <v>-5196</v>
      </c>
      <c r="R68">
        <v>0</v>
      </c>
      <c r="T68">
        <v>-3115</v>
      </c>
      <c r="U68">
        <v>-1028.8000000000029</v>
      </c>
      <c r="W68">
        <v>12888.600000000002</v>
      </c>
      <c r="X68">
        <v>1412.3999999999999</v>
      </c>
      <c r="AB68">
        <v>89946.8</v>
      </c>
      <c r="AC68">
        <v>1.1770624413542228</v>
      </c>
      <c r="AI68">
        <v>89946.8</v>
      </c>
      <c r="AJ68">
        <v>1.1770624413542228</v>
      </c>
    </row>
    <row r="69" spans="2:38" x14ac:dyDescent="0.25">
      <c r="B69">
        <v>59225</v>
      </c>
      <c r="C69">
        <v>78461</v>
      </c>
      <c r="D69">
        <v>70294</v>
      </c>
      <c r="E69">
        <v>78995</v>
      </c>
      <c r="F69">
        <v>7126</v>
      </c>
      <c r="H69">
        <v>61406</v>
      </c>
      <c r="J69">
        <f t="shared" si="12"/>
        <v>58820.2</v>
      </c>
      <c r="K69">
        <f t="shared" si="13"/>
        <v>1.043961088197592</v>
      </c>
      <c r="L69">
        <f t="shared" si="14"/>
        <v>78995</v>
      </c>
      <c r="M69">
        <f t="shared" si="15"/>
        <v>7126</v>
      </c>
      <c r="N69">
        <f t="shared" si="16"/>
        <v>58820.2</v>
      </c>
      <c r="O69">
        <f t="shared" si="17"/>
        <v>71869</v>
      </c>
      <c r="Q69">
        <v>-8827</v>
      </c>
      <c r="R69">
        <v>1</v>
      </c>
      <c r="T69">
        <v>-7403</v>
      </c>
      <c r="U69">
        <v>-46.200000000004366</v>
      </c>
      <c r="W69">
        <v>9100.2000000000007</v>
      </c>
      <c r="X69">
        <v>644.99999999999989</v>
      </c>
      <c r="AB69">
        <v>58820.2</v>
      </c>
      <c r="AC69">
        <v>1.043961088197592</v>
      </c>
      <c r="AI69">
        <v>58820.2</v>
      </c>
      <c r="AJ69">
        <v>1.043961088197592</v>
      </c>
    </row>
    <row r="70" spans="2:38" x14ac:dyDescent="0.25">
      <c r="B70">
        <v>111096</v>
      </c>
      <c r="C70">
        <v>116417</v>
      </c>
      <c r="D70">
        <v>75654</v>
      </c>
      <c r="E70">
        <v>26700</v>
      </c>
      <c r="F70">
        <v>36066</v>
      </c>
      <c r="H70">
        <v>106461</v>
      </c>
      <c r="J70">
        <f t="shared" si="12"/>
        <v>73186.600000000006</v>
      </c>
      <c r="K70">
        <f t="shared" si="13"/>
        <v>1.454651534570536</v>
      </c>
      <c r="L70">
        <f t="shared" si="14"/>
        <v>116417</v>
      </c>
      <c r="M70">
        <f t="shared" si="15"/>
        <v>26700</v>
      </c>
      <c r="N70">
        <f t="shared" si="16"/>
        <v>73186.600000000006</v>
      </c>
      <c r="O70">
        <f t="shared" si="17"/>
        <v>89717</v>
      </c>
      <c r="Q70">
        <v>15564</v>
      </c>
      <c r="R70">
        <v>0</v>
      </c>
      <c r="T70">
        <v>-933.19999999999709</v>
      </c>
      <c r="U70">
        <v>-29</v>
      </c>
      <c r="W70">
        <v>9402.7999999999993</v>
      </c>
      <c r="X70">
        <v>225.8</v>
      </c>
      <c r="AB70">
        <v>73186.600000000006</v>
      </c>
      <c r="AC70">
        <v>1.454651534570536</v>
      </c>
      <c r="AI70">
        <v>73186.600000000006</v>
      </c>
      <c r="AJ70">
        <v>1.454651534570536</v>
      </c>
    </row>
    <row r="71" spans="2:38" x14ac:dyDescent="0.25">
      <c r="B71">
        <v>108206</v>
      </c>
      <c r="C71">
        <v>109326</v>
      </c>
      <c r="D71">
        <v>54477</v>
      </c>
      <c r="E71">
        <v>106207</v>
      </c>
      <c r="F71">
        <v>108953</v>
      </c>
      <c r="H71">
        <v>132662</v>
      </c>
      <c r="J71">
        <f t="shared" si="12"/>
        <v>97433.8</v>
      </c>
      <c r="K71">
        <f t="shared" si="13"/>
        <v>1.3615603620098979</v>
      </c>
      <c r="L71">
        <f t="shared" si="14"/>
        <v>109326</v>
      </c>
      <c r="M71">
        <f t="shared" si="15"/>
        <v>54477</v>
      </c>
      <c r="N71">
        <f t="shared" si="16"/>
        <v>97433.8</v>
      </c>
      <c r="O71">
        <f t="shared" si="17"/>
        <v>54849</v>
      </c>
      <c r="Q71">
        <v>21347</v>
      </c>
      <c r="R71">
        <v>203</v>
      </c>
      <c r="T71">
        <v>-3918.1999999999971</v>
      </c>
      <c r="U71">
        <v>847.80000000000291</v>
      </c>
      <c r="W71">
        <v>9836.9999999999982</v>
      </c>
      <c r="X71">
        <v>2614.1999999999998</v>
      </c>
      <c r="AB71">
        <v>97433.8</v>
      </c>
      <c r="AC71">
        <v>1.3615603620098979</v>
      </c>
      <c r="AI71">
        <v>97433.8</v>
      </c>
      <c r="AJ71">
        <v>1.3615603620098979</v>
      </c>
    </row>
    <row r="72" spans="2:38" x14ac:dyDescent="0.25">
      <c r="B72">
        <v>111557</v>
      </c>
      <c r="C72">
        <v>73269</v>
      </c>
      <c r="D72">
        <v>56381</v>
      </c>
      <c r="E72">
        <v>37844</v>
      </c>
      <c r="F72">
        <v>59725</v>
      </c>
      <c r="H72">
        <v>129613</v>
      </c>
      <c r="J72">
        <f t="shared" si="12"/>
        <v>67755.199999999997</v>
      </c>
      <c r="K72">
        <f t="shared" si="13"/>
        <v>1.9129601860816587</v>
      </c>
      <c r="L72">
        <f t="shared" si="14"/>
        <v>111557</v>
      </c>
      <c r="M72">
        <f t="shared" si="15"/>
        <v>37844</v>
      </c>
      <c r="N72">
        <f t="shared" si="16"/>
        <v>67755.199999999997</v>
      </c>
      <c r="O72">
        <f t="shared" si="17"/>
        <v>73713</v>
      </c>
      <c r="Q72">
        <v>13255</v>
      </c>
      <c r="R72">
        <v>4191</v>
      </c>
      <c r="T72">
        <v>11839.399999999994</v>
      </c>
      <c r="U72">
        <v>-407.60000000000582</v>
      </c>
      <c r="W72">
        <v>11839.400000000001</v>
      </c>
      <c r="X72">
        <v>434</v>
      </c>
      <c r="AD72">
        <v>67755.199999999997</v>
      </c>
      <c r="AE72">
        <v>1.9129601860816587</v>
      </c>
      <c r="AK72">
        <v>67755.199999999997</v>
      </c>
      <c r="AL72">
        <v>1.9129601860816587</v>
      </c>
    </row>
    <row r="73" spans="2:38" x14ac:dyDescent="0.25">
      <c r="B73">
        <v>91373</v>
      </c>
      <c r="C73">
        <v>86090</v>
      </c>
      <c r="D73">
        <v>29121</v>
      </c>
      <c r="E73">
        <v>100785</v>
      </c>
      <c r="F73">
        <v>54218</v>
      </c>
      <c r="H73">
        <v>83184</v>
      </c>
      <c r="J73">
        <f t="shared" si="12"/>
        <v>72317.399999999994</v>
      </c>
      <c r="K73">
        <f t="shared" si="13"/>
        <v>1.1502625924051475</v>
      </c>
      <c r="L73">
        <f t="shared" si="14"/>
        <v>100785</v>
      </c>
      <c r="M73">
        <f t="shared" si="15"/>
        <v>29121</v>
      </c>
      <c r="N73">
        <f t="shared" si="16"/>
        <v>72317.399999999994</v>
      </c>
      <c r="O73">
        <f t="shared" si="17"/>
        <v>71664</v>
      </c>
      <c r="Q73">
        <v>897</v>
      </c>
      <c r="R73">
        <v>-734</v>
      </c>
      <c r="T73">
        <v>13326.599999999991</v>
      </c>
      <c r="U73">
        <v>-405.20000000001164</v>
      </c>
      <c r="W73">
        <v>14303.400000000001</v>
      </c>
      <c r="X73">
        <v>405.2</v>
      </c>
      <c r="Z73">
        <v>72317.399999999994</v>
      </c>
      <c r="AA73">
        <v>1.1502625924051475</v>
      </c>
      <c r="AI73">
        <v>72317.399999999994</v>
      </c>
      <c r="AJ73">
        <v>1.1502625924051475</v>
      </c>
    </row>
    <row r="74" spans="2:38" x14ac:dyDescent="0.25">
      <c r="B74">
        <v>64682</v>
      </c>
      <c r="C74">
        <v>110845</v>
      </c>
      <c r="D74">
        <v>117812</v>
      </c>
      <c r="E74">
        <v>10430</v>
      </c>
      <c r="F74">
        <v>96629</v>
      </c>
      <c r="H74">
        <v>102810</v>
      </c>
      <c r="J74">
        <f t="shared" si="12"/>
        <v>80079.600000000006</v>
      </c>
      <c r="K74">
        <f t="shared" si="13"/>
        <v>1.2838475716661921</v>
      </c>
      <c r="L74">
        <f t="shared" si="14"/>
        <v>117812</v>
      </c>
      <c r="M74">
        <f t="shared" si="15"/>
        <v>10430</v>
      </c>
      <c r="N74">
        <f t="shared" si="16"/>
        <v>80079.600000000006</v>
      </c>
      <c r="O74">
        <f t="shared" si="17"/>
        <v>107382</v>
      </c>
      <c r="Q74">
        <v>-17853</v>
      </c>
      <c r="R74">
        <v>-2208</v>
      </c>
      <c r="T74">
        <v>3770.4000000000087</v>
      </c>
      <c r="U74">
        <v>1969.4000000000087</v>
      </c>
      <c r="W74">
        <v>8233.2000000000007</v>
      </c>
      <c r="X74">
        <v>2787.4</v>
      </c>
      <c r="AF74">
        <v>80079.600000000006</v>
      </c>
      <c r="AG74">
        <v>1.2838475716661921</v>
      </c>
      <c r="AI74">
        <v>80079.600000000006</v>
      </c>
      <c r="AJ74">
        <v>1.2838475716661921</v>
      </c>
    </row>
    <row r="75" spans="2:38" x14ac:dyDescent="0.25">
      <c r="B75">
        <v>102972</v>
      </c>
      <c r="C75">
        <v>32341</v>
      </c>
      <c r="D75">
        <v>33303</v>
      </c>
      <c r="E75">
        <v>18589</v>
      </c>
      <c r="F75">
        <v>29289</v>
      </c>
      <c r="H75">
        <v>94094</v>
      </c>
      <c r="J75">
        <f t="shared" si="12"/>
        <v>43298.8</v>
      </c>
      <c r="K75">
        <f t="shared" si="13"/>
        <v>2.1731318188956736</v>
      </c>
      <c r="L75">
        <f t="shared" si="14"/>
        <v>102972</v>
      </c>
      <c r="M75">
        <f t="shared" si="15"/>
        <v>18589</v>
      </c>
      <c r="N75">
        <f t="shared" si="16"/>
        <v>43298.8</v>
      </c>
      <c r="O75">
        <f t="shared" si="17"/>
        <v>84383</v>
      </c>
      <c r="Q75">
        <v>2213</v>
      </c>
      <c r="R75">
        <v>1</v>
      </c>
      <c r="T75">
        <v>-5040.1999999999971</v>
      </c>
      <c r="U75">
        <v>569.60000000000582</v>
      </c>
      <c r="W75">
        <v>11282.599999999999</v>
      </c>
      <c r="X75">
        <v>921.6</v>
      </c>
      <c r="AD75">
        <v>43298.8</v>
      </c>
      <c r="AE75">
        <v>2.1731318188956736</v>
      </c>
      <c r="AK75">
        <v>43298.8</v>
      </c>
      <c r="AL75">
        <v>2.1731318188956736</v>
      </c>
    </row>
    <row r="76" spans="2:38" x14ac:dyDescent="0.25">
      <c r="B76">
        <v>50337</v>
      </c>
      <c r="C76">
        <v>72373</v>
      </c>
      <c r="D76">
        <v>36967</v>
      </c>
      <c r="E76">
        <v>110991</v>
      </c>
      <c r="F76">
        <v>99138</v>
      </c>
      <c r="H76">
        <v>124981</v>
      </c>
      <c r="J76">
        <f t="shared" si="12"/>
        <v>73961.2</v>
      </c>
      <c r="K76">
        <f t="shared" si="13"/>
        <v>1.6898184453470197</v>
      </c>
      <c r="L76">
        <f t="shared" si="14"/>
        <v>110991</v>
      </c>
      <c r="M76">
        <f t="shared" si="15"/>
        <v>36967</v>
      </c>
      <c r="N76">
        <f t="shared" si="16"/>
        <v>73961.2</v>
      </c>
      <c r="O76">
        <f t="shared" si="17"/>
        <v>74024</v>
      </c>
      <c r="Q76">
        <v>8131</v>
      </c>
      <c r="R76">
        <v>0</v>
      </c>
      <c r="T76">
        <v>-9506.6000000000058</v>
      </c>
      <c r="U76">
        <v>-1324</v>
      </c>
      <c r="W76">
        <v>9506.6</v>
      </c>
      <c r="X76">
        <v>1992.4</v>
      </c>
      <c r="AB76">
        <v>73961.2</v>
      </c>
      <c r="AC76">
        <v>1.6898184453470197</v>
      </c>
      <c r="AK76">
        <v>73961.2</v>
      </c>
      <c r="AL76">
        <v>1.6898184453470197</v>
      </c>
    </row>
    <row r="77" spans="2:38" x14ac:dyDescent="0.25">
      <c r="B77">
        <v>60982</v>
      </c>
      <c r="C77">
        <v>38153</v>
      </c>
      <c r="D77">
        <v>17114</v>
      </c>
      <c r="E77">
        <v>36675</v>
      </c>
      <c r="F77">
        <v>59374</v>
      </c>
      <c r="H77">
        <v>68036</v>
      </c>
      <c r="J77">
        <f t="shared" si="12"/>
        <v>42459.6</v>
      </c>
      <c r="K77">
        <f t="shared" si="13"/>
        <v>1.6023702531347446</v>
      </c>
      <c r="L77">
        <f t="shared" si="14"/>
        <v>60982</v>
      </c>
      <c r="M77">
        <f t="shared" si="15"/>
        <v>17114</v>
      </c>
      <c r="N77">
        <f t="shared" si="16"/>
        <v>42459.6</v>
      </c>
      <c r="O77">
        <f t="shared" si="17"/>
        <v>43868</v>
      </c>
      <c r="Q77">
        <v>-7486</v>
      </c>
      <c r="R77">
        <v>-139</v>
      </c>
      <c r="T77">
        <v>-1353</v>
      </c>
      <c r="U77">
        <v>-1592.2000000000044</v>
      </c>
      <c r="W77">
        <v>16018.2</v>
      </c>
      <c r="X77">
        <v>1592.2</v>
      </c>
      <c r="AD77">
        <v>42459.6</v>
      </c>
      <c r="AE77">
        <v>1.6023702531347446</v>
      </c>
      <c r="AK77">
        <v>42459.6</v>
      </c>
      <c r="AL77">
        <v>1.6023702531347446</v>
      </c>
    </row>
    <row r="78" spans="2:38" x14ac:dyDescent="0.25">
      <c r="B78">
        <v>44048</v>
      </c>
      <c r="C78">
        <v>81716</v>
      </c>
      <c r="D78">
        <v>29541</v>
      </c>
      <c r="E78">
        <v>31626</v>
      </c>
      <c r="F78">
        <v>94926</v>
      </c>
      <c r="H78">
        <v>101403</v>
      </c>
      <c r="J78">
        <f t="shared" si="12"/>
        <v>56371.4</v>
      </c>
      <c r="K78">
        <f t="shared" si="13"/>
        <v>1.7988377084833798</v>
      </c>
      <c r="L78">
        <f t="shared" si="14"/>
        <v>94926</v>
      </c>
      <c r="M78">
        <f t="shared" si="15"/>
        <v>29541</v>
      </c>
      <c r="N78">
        <f t="shared" si="16"/>
        <v>56371.4</v>
      </c>
      <c r="O78">
        <f t="shared" si="17"/>
        <v>65385</v>
      </c>
      <c r="Q78">
        <v>4725</v>
      </c>
      <c r="R78">
        <v>-188</v>
      </c>
      <c r="T78">
        <v>-4439.7999999999956</v>
      </c>
      <c r="U78">
        <v>188.40000000000146</v>
      </c>
      <c r="W78">
        <v>8390.1999999999989</v>
      </c>
      <c r="X78">
        <v>1695.1999999999998</v>
      </c>
      <c r="AF78">
        <v>56371.4</v>
      </c>
      <c r="AG78">
        <v>1.7988377084833798</v>
      </c>
      <c r="AI78">
        <v>56371.4</v>
      </c>
      <c r="AJ78">
        <v>1.7988377084833798</v>
      </c>
    </row>
    <row r="79" spans="2:38" x14ac:dyDescent="0.25">
      <c r="B79">
        <v>67527</v>
      </c>
      <c r="C79">
        <v>105621</v>
      </c>
      <c r="D79">
        <v>101590</v>
      </c>
      <c r="E79">
        <v>116755</v>
      </c>
      <c r="F79">
        <v>43116</v>
      </c>
      <c r="H79">
        <v>112332</v>
      </c>
      <c r="J79">
        <f t="shared" si="12"/>
        <v>86921.8</v>
      </c>
      <c r="K79">
        <f t="shared" si="13"/>
        <v>1.2923340289777707</v>
      </c>
      <c r="L79">
        <f t="shared" si="14"/>
        <v>116755</v>
      </c>
      <c r="M79">
        <f t="shared" si="15"/>
        <v>43116</v>
      </c>
      <c r="N79">
        <f t="shared" si="16"/>
        <v>86921.8</v>
      </c>
      <c r="O79">
        <f t="shared" si="17"/>
        <v>73639</v>
      </c>
      <c r="Q79">
        <v>3969</v>
      </c>
      <c r="R79">
        <v>-89</v>
      </c>
      <c r="T79">
        <v>-13446.199999999997</v>
      </c>
      <c r="U79">
        <v>-2750.3999999999942</v>
      </c>
      <c r="W79">
        <v>14342.999999999998</v>
      </c>
      <c r="X79">
        <v>2750.4</v>
      </c>
      <c r="AB79">
        <v>86921.8</v>
      </c>
      <c r="AC79">
        <v>1.2923340289777707</v>
      </c>
      <c r="AI79">
        <v>86921.8</v>
      </c>
      <c r="AJ79">
        <v>1.2923340289777707</v>
      </c>
    </row>
    <row r="80" spans="2:38" x14ac:dyDescent="0.25">
      <c r="B80">
        <v>16764</v>
      </c>
      <c r="C80">
        <v>49839</v>
      </c>
      <c r="D80">
        <v>112812</v>
      </c>
      <c r="E80">
        <v>49111</v>
      </c>
      <c r="F80">
        <v>5273</v>
      </c>
      <c r="H80">
        <v>98129</v>
      </c>
      <c r="J80">
        <f t="shared" si="12"/>
        <v>46759.8</v>
      </c>
      <c r="K80">
        <f t="shared" si="13"/>
        <v>2.0985761273572598</v>
      </c>
      <c r="L80">
        <f t="shared" si="14"/>
        <v>112812</v>
      </c>
      <c r="M80">
        <f t="shared" si="15"/>
        <v>5273</v>
      </c>
      <c r="N80">
        <f t="shared" si="16"/>
        <v>46759.8</v>
      </c>
      <c r="O80">
        <f t="shared" si="17"/>
        <v>107539</v>
      </c>
      <c r="Q80">
        <v>-6913</v>
      </c>
      <c r="R80">
        <v>52</v>
      </c>
      <c r="T80">
        <v>1151.4000000000015</v>
      </c>
      <c r="U80">
        <v>112</v>
      </c>
      <c r="W80">
        <v>3653.4000000000005</v>
      </c>
      <c r="X80">
        <v>1541.2</v>
      </c>
      <c r="AD80">
        <v>46759.8</v>
      </c>
      <c r="AE80">
        <v>2.0985761273572598</v>
      </c>
      <c r="AK80">
        <v>46759.8</v>
      </c>
      <c r="AL80">
        <v>2.0985761273572598</v>
      </c>
    </row>
    <row r="81" spans="2:38" x14ac:dyDescent="0.25">
      <c r="B81">
        <v>82975</v>
      </c>
      <c r="C81">
        <v>6667</v>
      </c>
      <c r="D81">
        <v>76443</v>
      </c>
      <c r="E81">
        <v>106624</v>
      </c>
      <c r="F81">
        <v>120559</v>
      </c>
      <c r="H81">
        <v>121877</v>
      </c>
      <c r="J81">
        <f t="shared" si="12"/>
        <v>78653.600000000006</v>
      </c>
      <c r="K81">
        <f t="shared" si="13"/>
        <v>1.5495412797379902</v>
      </c>
      <c r="L81">
        <f t="shared" si="14"/>
        <v>120559</v>
      </c>
      <c r="M81">
        <f t="shared" si="15"/>
        <v>6667</v>
      </c>
      <c r="N81">
        <f t="shared" si="16"/>
        <v>78653.600000000006</v>
      </c>
      <c r="O81">
        <f t="shared" si="17"/>
        <v>113892</v>
      </c>
      <c r="Q81">
        <v>13268</v>
      </c>
      <c r="R81">
        <v>53</v>
      </c>
      <c r="T81">
        <v>3254.6000000000058</v>
      </c>
      <c r="U81">
        <v>533.60000000000582</v>
      </c>
      <c r="W81">
        <v>8810.1999999999989</v>
      </c>
      <c r="X81">
        <v>1654.8</v>
      </c>
      <c r="AB81">
        <v>78653.600000000006</v>
      </c>
      <c r="AC81">
        <v>1.5495412797379902</v>
      </c>
      <c r="AI81">
        <v>78653.600000000006</v>
      </c>
      <c r="AJ81">
        <v>1.5495412797379902</v>
      </c>
    </row>
    <row r="82" spans="2:38" x14ac:dyDescent="0.25">
      <c r="B82">
        <v>70208</v>
      </c>
      <c r="C82">
        <v>38553</v>
      </c>
      <c r="D82">
        <v>40827</v>
      </c>
      <c r="E82">
        <v>6240</v>
      </c>
      <c r="F82">
        <v>110568</v>
      </c>
      <c r="H82">
        <v>92754</v>
      </c>
      <c r="J82">
        <f t="shared" si="12"/>
        <v>53279.199999999997</v>
      </c>
      <c r="K82">
        <f t="shared" si="13"/>
        <v>1.7409045180858573</v>
      </c>
      <c r="L82">
        <f t="shared" si="14"/>
        <v>110568</v>
      </c>
      <c r="M82">
        <f t="shared" si="15"/>
        <v>6240</v>
      </c>
      <c r="N82">
        <f t="shared" si="16"/>
        <v>53279.199999999997</v>
      </c>
      <c r="O82">
        <f t="shared" si="17"/>
        <v>104328</v>
      </c>
      <c r="Q82">
        <v>21291</v>
      </c>
      <c r="R82">
        <v>77</v>
      </c>
      <c r="T82">
        <v>2652.3999999999942</v>
      </c>
      <c r="U82">
        <v>-826</v>
      </c>
      <c r="W82">
        <v>12385.6</v>
      </c>
      <c r="X82">
        <v>1761.2000000000003</v>
      </c>
      <c r="Z82">
        <v>53279.199999999997</v>
      </c>
      <c r="AA82">
        <v>1.7409045180858573</v>
      </c>
      <c r="AI82">
        <v>53279.199999999997</v>
      </c>
      <c r="AJ82">
        <v>1.7409045180858573</v>
      </c>
    </row>
    <row r="83" spans="2:38" x14ac:dyDescent="0.25">
      <c r="B83">
        <v>104139</v>
      </c>
      <c r="C83">
        <v>19091</v>
      </c>
      <c r="D83">
        <v>37200</v>
      </c>
      <c r="E83">
        <v>26985</v>
      </c>
      <c r="F83">
        <v>14189</v>
      </c>
      <c r="H83">
        <v>58570</v>
      </c>
      <c r="J83">
        <f t="shared" si="12"/>
        <v>40320.800000000003</v>
      </c>
      <c r="K83">
        <f t="shared" si="13"/>
        <v>1.4526001468224836</v>
      </c>
      <c r="L83">
        <f t="shared" si="14"/>
        <v>104139</v>
      </c>
      <c r="M83">
        <f t="shared" si="15"/>
        <v>14189</v>
      </c>
      <c r="N83">
        <f t="shared" si="16"/>
        <v>40320.800000000003</v>
      </c>
      <c r="O83">
        <f t="shared" si="17"/>
        <v>89950</v>
      </c>
      <c r="Q83">
        <v>-1454</v>
      </c>
      <c r="R83">
        <v>-69</v>
      </c>
      <c r="T83">
        <v>-6985</v>
      </c>
      <c r="U83">
        <v>-140.79999999999563</v>
      </c>
      <c r="W83">
        <v>10515</v>
      </c>
      <c r="X83">
        <v>1510.8000000000002</v>
      </c>
      <c r="Z83">
        <v>40320.800000000003</v>
      </c>
      <c r="AA83">
        <v>1.4526001468224836</v>
      </c>
      <c r="AI83">
        <v>40320.800000000003</v>
      </c>
      <c r="AJ83">
        <v>1.4526001468224836</v>
      </c>
    </row>
    <row r="84" spans="2:38" x14ac:dyDescent="0.25">
      <c r="B84">
        <v>86730</v>
      </c>
      <c r="C84">
        <v>113746</v>
      </c>
      <c r="D84">
        <v>85302</v>
      </c>
      <c r="E84">
        <v>106577</v>
      </c>
      <c r="F84">
        <v>95136</v>
      </c>
      <c r="H84">
        <v>104994</v>
      </c>
      <c r="J84">
        <f t="shared" si="12"/>
        <v>97498.2</v>
      </c>
      <c r="K84">
        <f t="shared" si="13"/>
        <v>1.0768814193492804</v>
      </c>
      <c r="L84">
        <f t="shared" si="14"/>
        <v>113746</v>
      </c>
      <c r="M84">
        <f t="shared" si="15"/>
        <v>85302</v>
      </c>
      <c r="N84">
        <f t="shared" si="16"/>
        <v>97498.2</v>
      </c>
      <c r="O84">
        <f t="shared" si="17"/>
        <v>28444</v>
      </c>
      <c r="Q84">
        <v>-19728</v>
      </c>
      <c r="R84">
        <v>-2749</v>
      </c>
      <c r="T84">
        <v>11816.399999999994</v>
      </c>
      <c r="U84">
        <v>1557.3999999999942</v>
      </c>
      <c r="W84">
        <v>12482.399999999998</v>
      </c>
      <c r="X84">
        <v>3235.7999999999997</v>
      </c>
      <c r="AB84">
        <v>97498.2</v>
      </c>
      <c r="AC84">
        <v>1.0768814193492804</v>
      </c>
      <c r="AI84">
        <v>97498.2</v>
      </c>
      <c r="AJ84">
        <v>1.0768814193492804</v>
      </c>
    </row>
    <row r="85" spans="2:38" x14ac:dyDescent="0.25">
      <c r="B85">
        <v>78025</v>
      </c>
      <c r="C85">
        <v>39342</v>
      </c>
      <c r="D85">
        <v>64395</v>
      </c>
      <c r="E85">
        <v>104852</v>
      </c>
      <c r="F85">
        <v>120653</v>
      </c>
      <c r="H85">
        <v>116196</v>
      </c>
      <c r="J85">
        <f t="shared" si="12"/>
        <v>81453.399999999994</v>
      </c>
      <c r="K85">
        <f t="shared" si="13"/>
        <v>1.4265334534838325</v>
      </c>
      <c r="L85">
        <f t="shared" si="14"/>
        <v>120653</v>
      </c>
      <c r="M85">
        <f t="shared" si="15"/>
        <v>39342</v>
      </c>
      <c r="N85">
        <f t="shared" si="16"/>
        <v>81453.399999999994</v>
      </c>
      <c r="O85">
        <f t="shared" si="17"/>
        <v>81311</v>
      </c>
      <c r="Q85">
        <v>-15660</v>
      </c>
      <c r="R85">
        <v>219</v>
      </c>
      <c r="T85">
        <v>-5163.2000000000116</v>
      </c>
      <c r="U85">
        <v>540.19999999999709</v>
      </c>
      <c r="W85">
        <v>15951.2</v>
      </c>
      <c r="X85">
        <v>2408.6</v>
      </c>
      <c r="AB85">
        <v>81453.399999999994</v>
      </c>
      <c r="AC85">
        <v>1.4265334534838325</v>
      </c>
      <c r="AI85">
        <v>81453.399999999994</v>
      </c>
      <c r="AJ85">
        <v>1.4265334534838325</v>
      </c>
    </row>
    <row r="86" spans="2:38" x14ac:dyDescent="0.25">
      <c r="B86">
        <v>76025</v>
      </c>
      <c r="C86">
        <v>36653</v>
      </c>
      <c r="D86">
        <v>44826</v>
      </c>
      <c r="E86">
        <v>8862</v>
      </c>
      <c r="F86">
        <v>63339</v>
      </c>
      <c r="H86">
        <v>69588</v>
      </c>
      <c r="J86">
        <f t="shared" si="12"/>
        <v>45941</v>
      </c>
      <c r="K86">
        <f t="shared" si="13"/>
        <v>1.5147254086763458</v>
      </c>
      <c r="L86">
        <f t="shared" si="14"/>
        <v>76025</v>
      </c>
      <c r="M86">
        <f t="shared" si="15"/>
        <v>8862</v>
      </c>
      <c r="N86">
        <f t="shared" si="16"/>
        <v>45941</v>
      </c>
      <c r="O86">
        <f t="shared" si="17"/>
        <v>67163</v>
      </c>
      <c r="Q86">
        <v>-153</v>
      </c>
      <c r="R86">
        <v>-594</v>
      </c>
      <c r="T86">
        <v>7023.8000000000029</v>
      </c>
      <c r="U86">
        <v>-706.59999999999854</v>
      </c>
      <c r="W86">
        <v>14053</v>
      </c>
      <c r="X86">
        <v>708.19999999999993</v>
      </c>
      <c r="AD86">
        <v>45941</v>
      </c>
      <c r="AE86">
        <v>1.5147254086763458</v>
      </c>
      <c r="AI86">
        <v>45941</v>
      </c>
      <c r="AJ86">
        <v>1.5147254086763458</v>
      </c>
    </row>
    <row r="87" spans="2:38" x14ac:dyDescent="0.25">
      <c r="B87">
        <v>36430</v>
      </c>
      <c r="C87">
        <v>56606</v>
      </c>
      <c r="D87">
        <v>46474</v>
      </c>
      <c r="E87">
        <v>52022</v>
      </c>
      <c r="F87">
        <v>48373</v>
      </c>
      <c r="H87">
        <v>66218</v>
      </c>
      <c r="J87">
        <f t="shared" si="12"/>
        <v>47981</v>
      </c>
      <c r="K87">
        <f t="shared" si="13"/>
        <v>1.3800879514807944</v>
      </c>
      <c r="L87">
        <f t="shared" si="14"/>
        <v>56606</v>
      </c>
      <c r="M87">
        <f t="shared" si="15"/>
        <v>36430</v>
      </c>
      <c r="N87">
        <f t="shared" si="16"/>
        <v>47981</v>
      </c>
      <c r="O87">
        <f t="shared" si="17"/>
        <v>20176</v>
      </c>
      <c r="Q87">
        <v>-5860</v>
      </c>
      <c r="R87">
        <v>72</v>
      </c>
      <c r="T87">
        <v>-38.19999999999709</v>
      </c>
      <c r="U87">
        <v>-1070.5999999999985</v>
      </c>
      <c r="W87">
        <v>16879</v>
      </c>
      <c r="X87">
        <v>2811</v>
      </c>
      <c r="Z87">
        <v>47981</v>
      </c>
      <c r="AA87">
        <v>1.3800879514807944</v>
      </c>
      <c r="AI87">
        <v>47981</v>
      </c>
      <c r="AJ87">
        <v>1.3800879514807944</v>
      </c>
    </row>
    <row r="88" spans="2:38" x14ac:dyDescent="0.25">
      <c r="B88">
        <v>69783</v>
      </c>
      <c r="C88">
        <v>39187</v>
      </c>
      <c r="D88">
        <v>55684</v>
      </c>
      <c r="E88">
        <v>15458</v>
      </c>
      <c r="F88">
        <v>84081</v>
      </c>
      <c r="H88">
        <v>59315</v>
      </c>
      <c r="J88">
        <f t="shared" si="12"/>
        <v>52838.6</v>
      </c>
      <c r="K88">
        <f t="shared" si="13"/>
        <v>1.1225694851869656</v>
      </c>
      <c r="L88">
        <f t="shared" si="14"/>
        <v>84081</v>
      </c>
      <c r="M88">
        <f t="shared" si="15"/>
        <v>15458</v>
      </c>
      <c r="N88">
        <f t="shared" si="16"/>
        <v>52838.6</v>
      </c>
      <c r="O88">
        <f t="shared" si="17"/>
        <v>68623</v>
      </c>
      <c r="Q88">
        <v>-9196</v>
      </c>
      <c r="R88">
        <v>430</v>
      </c>
      <c r="T88">
        <v>2999</v>
      </c>
      <c r="U88">
        <v>-2241.2000000000044</v>
      </c>
      <c r="W88">
        <v>16776.2</v>
      </c>
      <c r="X88">
        <v>2241.1999999999998</v>
      </c>
      <c r="Z88">
        <v>52838.6</v>
      </c>
      <c r="AA88">
        <v>1.1225694851869656</v>
      </c>
      <c r="AI88">
        <v>52838.6</v>
      </c>
      <c r="AJ88">
        <v>1.1225694851869656</v>
      </c>
    </row>
    <row r="89" spans="2:38" x14ac:dyDescent="0.25">
      <c r="B89">
        <v>34559</v>
      </c>
      <c r="C89">
        <v>90619</v>
      </c>
      <c r="D89">
        <v>7110</v>
      </c>
      <c r="E89">
        <v>44256</v>
      </c>
      <c r="F89">
        <v>115742</v>
      </c>
      <c r="H89">
        <v>73653</v>
      </c>
      <c r="J89">
        <f t="shared" si="12"/>
        <v>58457.2</v>
      </c>
      <c r="K89">
        <f t="shared" si="13"/>
        <v>1.2599474487317217</v>
      </c>
      <c r="L89">
        <f t="shared" si="14"/>
        <v>115742</v>
      </c>
      <c r="M89">
        <f t="shared" si="15"/>
        <v>7110</v>
      </c>
      <c r="N89">
        <f t="shared" si="16"/>
        <v>58457.2</v>
      </c>
      <c r="O89">
        <f t="shared" si="17"/>
        <v>108632</v>
      </c>
      <c r="Q89">
        <v>-147</v>
      </c>
      <c r="R89">
        <v>1007</v>
      </c>
      <c r="T89">
        <v>-10398.199999999997</v>
      </c>
      <c r="U89">
        <v>-534.60000000000582</v>
      </c>
      <c r="W89">
        <v>12302.6</v>
      </c>
      <c r="X89">
        <v>591.80000000000007</v>
      </c>
      <c r="AB89">
        <v>58457.2</v>
      </c>
      <c r="AC89">
        <v>1.2599474487317217</v>
      </c>
      <c r="AI89">
        <v>58457.2</v>
      </c>
      <c r="AJ89">
        <v>1.2599474487317217</v>
      </c>
    </row>
    <row r="90" spans="2:38" x14ac:dyDescent="0.25">
      <c r="B90">
        <v>115377</v>
      </c>
      <c r="C90">
        <v>95804</v>
      </c>
      <c r="D90">
        <v>99290</v>
      </c>
      <c r="E90">
        <v>73941</v>
      </c>
      <c r="F90">
        <v>55441</v>
      </c>
      <c r="H90">
        <v>132169</v>
      </c>
      <c r="J90">
        <f t="shared" si="12"/>
        <v>87970.6</v>
      </c>
      <c r="K90">
        <f t="shared" si="13"/>
        <v>1.5024224002109794</v>
      </c>
      <c r="L90">
        <f t="shared" si="14"/>
        <v>115377</v>
      </c>
      <c r="M90">
        <f t="shared" si="15"/>
        <v>55441</v>
      </c>
      <c r="N90">
        <f t="shared" si="16"/>
        <v>87970.6</v>
      </c>
      <c r="O90">
        <f t="shared" si="17"/>
        <v>59936</v>
      </c>
      <c r="Q90">
        <v>5848</v>
      </c>
      <c r="R90">
        <v>-636</v>
      </c>
      <c r="T90">
        <v>-1622.5999999999913</v>
      </c>
      <c r="U90">
        <v>-937.39999999999418</v>
      </c>
      <c r="W90">
        <v>13598.2</v>
      </c>
      <c r="X90">
        <v>942.2</v>
      </c>
      <c r="AB90">
        <v>87970.6</v>
      </c>
      <c r="AC90">
        <v>1.5024224002109794</v>
      </c>
      <c r="AI90">
        <v>87970.6</v>
      </c>
      <c r="AJ90">
        <v>1.5024224002109794</v>
      </c>
    </row>
    <row r="91" spans="2:38" x14ac:dyDescent="0.25">
      <c r="B91">
        <v>58306</v>
      </c>
      <c r="C91">
        <v>121149</v>
      </c>
      <c r="D91">
        <v>17456</v>
      </c>
      <c r="E91">
        <v>27368</v>
      </c>
      <c r="F91">
        <v>32460</v>
      </c>
      <c r="H91">
        <v>99485</v>
      </c>
      <c r="J91">
        <f t="shared" si="12"/>
        <v>51347.8</v>
      </c>
      <c r="K91">
        <f t="shared" si="13"/>
        <v>1.9374734652701771</v>
      </c>
      <c r="L91">
        <f t="shared" si="14"/>
        <v>121149</v>
      </c>
      <c r="M91">
        <f t="shared" si="15"/>
        <v>17456</v>
      </c>
      <c r="N91">
        <f t="shared" si="16"/>
        <v>51347.8</v>
      </c>
      <c r="O91">
        <f t="shared" si="17"/>
        <v>103693</v>
      </c>
      <c r="Q91">
        <v>-5188</v>
      </c>
      <c r="R91">
        <v>-368</v>
      </c>
      <c r="T91">
        <v>4583.2000000000044</v>
      </c>
      <c r="U91">
        <v>986.80000000000291</v>
      </c>
      <c r="W91">
        <v>9284</v>
      </c>
      <c r="X91">
        <v>1147.9999999999998</v>
      </c>
      <c r="AD91">
        <v>51347.8</v>
      </c>
      <c r="AE91">
        <v>1.9374734652701771</v>
      </c>
      <c r="AK91">
        <v>51347.8</v>
      </c>
      <c r="AL91">
        <v>1.9374734652701771</v>
      </c>
    </row>
    <row r="92" spans="2:38" x14ac:dyDescent="0.25">
      <c r="B92">
        <v>6797</v>
      </c>
      <c r="C92">
        <v>64344</v>
      </c>
      <c r="D92">
        <v>48769</v>
      </c>
      <c r="E92">
        <v>60612</v>
      </c>
      <c r="F92">
        <v>31956</v>
      </c>
      <c r="H92">
        <v>49170</v>
      </c>
      <c r="J92">
        <f t="shared" si="12"/>
        <v>42495.6</v>
      </c>
      <c r="K92">
        <f t="shared" si="13"/>
        <v>1.1570609663118065</v>
      </c>
      <c r="L92">
        <f t="shared" si="14"/>
        <v>64344</v>
      </c>
      <c r="M92">
        <f t="shared" si="15"/>
        <v>6797</v>
      </c>
      <c r="N92">
        <f t="shared" si="16"/>
        <v>42495.6</v>
      </c>
      <c r="O92">
        <f t="shared" si="17"/>
        <v>57547</v>
      </c>
      <c r="Q92">
        <v>-16020</v>
      </c>
      <c r="R92">
        <v>72</v>
      </c>
      <c r="T92">
        <v>-9681</v>
      </c>
      <c r="U92">
        <v>755.59999999999854</v>
      </c>
      <c r="W92">
        <v>9681</v>
      </c>
      <c r="X92">
        <v>789.2</v>
      </c>
      <c r="Z92">
        <v>42495.6</v>
      </c>
      <c r="AA92">
        <v>1.1570609663118065</v>
      </c>
      <c r="AI92">
        <v>42495.6</v>
      </c>
      <c r="AJ92">
        <v>1.1570609663118065</v>
      </c>
    </row>
    <row r="93" spans="2:38" x14ac:dyDescent="0.25">
      <c r="B93">
        <v>110440</v>
      </c>
      <c r="C93">
        <v>116863</v>
      </c>
      <c r="D93">
        <v>93991</v>
      </c>
      <c r="E93">
        <v>6587</v>
      </c>
      <c r="F93">
        <v>80094</v>
      </c>
      <c r="H93">
        <v>120082</v>
      </c>
      <c r="J93">
        <f t="shared" si="12"/>
        <v>81595</v>
      </c>
      <c r="K93">
        <f t="shared" si="13"/>
        <v>1.4716833139285495</v>
      </c>
      <c r="L93">
        <f t="shared" si="14"/>
        <v>116863</v>
      </c>
      <c r="M93">
        <f t="shared" si="15"/>
        <v>6587</v>
      </c>
      <c r="N93">
        <f t="shared" si="16"/>
        <v>81595</v>
      </c>
      <c r="O93">
        <f t="shared" si="17"/>
        <v>110276</v>
      </c>
      <c r="Q93">
        <v>1879</v>
      </c>
      <c r="R93">
        <v>-3049</v>
      </c>
      <c r="T93">
        <v>-2979.8000000000029</v>
      </c>
      <c r="U93">
        <v>-833.39999999999418</v>
      </c>
      <c r="W93">
        <v>13117</v>
      </c>
      <c r="X93">
        <v>1661.3999999999999</v>
      </c>
      <c r="AB93">
        <v>81595</v>
      </c>
      <c r="AC93">
        <v>1.4716833139285495</v>
      </c>
      <c r="AI93">
        <v>81595</v>
      </c>
      <c r="AJ93">
        <v>1.4716833139285495</v>
      </c>
    </row>
    <row r="94" spans="2:38" x14ac:dyDescent="0.25">
      <c r="B94">
        <v>90419</v>
      </c>
      <c r="C94">
        <v>105929</v>
      </c>
      <c r="D94">
        <v>46995</v>
      </c>
      <c r="E94">
        <v>22938</v>
      </c>
      <c r="F94">
        <v>105672</v>
      </c>
      <c r="H94">
        <v>94543</v>
      </c>
      <c r="J94">
        <f t="shared" si="12"/>
        <v>74390.600000000006</v>
      </c>
      <c r="K94">
        <f t="shared" si="13"/>
        <v>1.2708998179877564</v>
      </c>
      <c r="L94">
        <f t="shared" si="14"/>
        <v>105929</v>
      </c>
      <c r="M94">
        <f t="shared" si="15"/>
        <v>22938</v>
      </c>
      <c r="N94">
        <f t="shared" si="16"/>
        <v>74390.600000000006</v>
      </c>
      <c r="O94">
        <f t="shared" si="17"/>
        <v>82991</v>
      </c>
      <c r="Q94">
        <v>1309</v>
      </c>
      <c r="R94">
        <v>-1255</v>
      </c>
      <c r="T94">
        <v>-8609.7999999999884</v>
      </c>
      <c r="U94">
        <v>1515.4000000000087</v>
      </c>
      <c r="W94">
        <v>22539.399999999998</v>
      </c>
      <c r="X94">
        <v>1817.4</v>
      </c>
      <c r="AB94">
        <v>74390.600000000006</v>
      </c>
      <c r="AC94">
        <v>1.2708998179877564</v>
      </c>
      <c r="AI94">
        <v>74390.600000000006</v>
      </c>
      <c r="AJ94">
        <v>1.2708998179877564</v>
      </c>
    </row>
    <row r="95" spans="2:38" x14ac:dyDescent="0.25">
      <c r="B95">
        <v>69134</v>
      </c>
      <c r="C95">
        <v>62411</v>
      </c>
      <c r="D95">
        <v>19488</v>
      </c>
      <c r="E95">
        <v>32729</v>
      </c>
      <c r="F95">
        <v>32939</v>
      </c>
      <c r="H95">
        <v>53866</v>
      </c>
      <c r="J95">
        <f t="shared" si="12"/>
        <v>43340.2</v>
      </c>
      <c r="K95">
        <f t="shared" si="13"/>
        <v>1.242864592226155</v>
      </c>
      <c r="L95">
        <f t="shared" si="14"/>
        <v>69134</v>
      </c>
      <c r="M95">
        <f t="shared" si="15"/>
        <v>19488</v>
      </c>
      <c r="N95">
        <f t="shared" si="16"/>
        <v>43340.2</v>
      </c>
      <c r="O95">
        <f t="shared" si="17"/>
        <v>49646</v>
      </c>
      <c r="Q95">
        <v>11308</v>
      </c>
      <c r="R95">
        <v>55</v>
      </c>
      <c r="T95">
        <v>7473.3999999999942</v>
      </c>
      <c r="U95">
        <v>118.79999999999563</v>
      </c>
      <c r="W95">
        <v>19338.2</v>
      </c>
      <c r="X95">
        <v>2536.8000000000002</v>
      </c>
      <c r="Z95">
        <v>43340.2</v>
      </c>
      <c r="AA95">
        <v>1.242864592226155</v>
      </c>
      <c r="AI95">
        <v>43340.2</v>
      </c>
      <c r="AJ95">
        <v>1.242864592226155</v>
      </c>
    </row>
    <row r="96" spans="2:38" x14ac:dyDescent="0.25">
      <c r="B96">
        <v>106674</v>
      </c>
      <c r="C96">
        <v>85434</v>
      </c>
      <c r="D96">
        <v>33740</v>
      </c>
      <c r="E96">
        <v>17349</v>
      </c>
      <c r="F96">
        <v>9192</v>
      </c>
      <c r="H96">
        <v>61491</v>
      </c>
      <c r="J96">
        <f t="shared" si="12"/>
        <v>50477.8</v>
      </c>
      <c r="K96">
        <f t="shared" si="13"/>
        <v>1.218179080704785</v>
      </c>
      <c r="L96">
        <f t="shared" si="14"/>
        <v>106674</v>
      </c>
      <c r="M96">
        <f t="shared" si="15"/>
        <v>9192</v>
      </c>
      <c r="N96">
        <f t="shared" si="16"/>
        <v>50477.8</v>
      </c>
      <c r="O96">
        <f t="shared" si="17"/>
        <v>97482</v>
      </c>
      <c r="Q96">
        <v>-15507</v>
      </c>
      <c r="R96">
        <v>3215</v>
      </c>
      <c r="T96">
        <v>-9595.3999999999942</v>
      </c>
      <c r="U96">
        <v>-1808.1999999999971</v>
      </c>
      <c r="W96">
        <v>11762.599999999999</v>
      </c>
      <c r="X96">
        <v>1812.2</v>
      </c>
      <c r="Z96">
        <v>50477.8</v>
      </c>
      <c r="AA96">
        <v>1.218179080704785</v>
      </c>
      <c r="AI96">
        <v>50477.8</v>
      </c>
      <c r="AJ96">
        <v>1.218179080704785</v>
      </c>
    </row>
    <row r="97" spans="2:38" x14ac:dyDescent="0.25">
      <c r="B97">
        <v>69447</v>
      </c>
      <c r="C97">
        <v>29323</v>
      </c>
      <c r="D97">
        <v>39569</v>
      </c>
      <c r="E97">
        <v>104212</v>
      </c>
      <c r="F97">
        <v>90985</v>
      </c>
      <c r="H97">
        <v>70827</v>
      </c>
      <c r="J97">
        <f t="shared" si="12"/>
        <v>66707.199999999997</v>
      </c>
      <c r="K97">
        <f t="shared" si="13"/>
        <v>1.0617594502542456</v>
      </c>
      <c r="L97">
        <f t="shared" si="14"/>
        <v>104212</v>
      </c>
      <c r="M97">
        <f t="shared" si="15"/>
        <v>29323</v>
      </c>
      <c r="N97">
        <f t="shared" si="16"/>
        <v>66707.199999999997</v>
      </c>
      <c r="O97">
        <f t="shared" si="17"/>
        <v>74889</v>
      </c>
      <c r="Q97">
        <v>-13059</v>
      </c>
      <c r="R97">
        <v>-4489</v>
      </c>
      <c r="T97">
        <v>7519.5999999999985</v>
      </c>
      <c r="U97">
        <v>494.59999999999127</v>
      </c>
      <c r="W97">
        <v>12673.2</v>
      </c>
      <c r="X97">
        <v>1283</v>
      </c>
      <c r="Z97">
        <v>66707.199999999997</v>
      </c>
      <c r="AA97">
        <v>1.0617594502542456</v>
      </c>
      <c r="AI97">
        <v>66707.199999999997</v>
      </c>
      <c r="AJ97">
        <v>1.0617594502542456</v>
      </c>
    </row>
    <row r="98" spans="2:38" x14ac:dyDescent="0.25">
      <c r="B98">
        <v>80297</v>
      </c>
      <c r="C98">
        <v>48199</v>
      </c>
      <c r="D98">
        <v>9739</v>
      </c>
      <c r="E98">
        <v>62200</v>
      </c>
      <c r="F98">
        <v>70386</v>
      </c>
      <c r="H98">
        <v>66880</v>
      </c>
      <c r="J98">
        <f t="shared" si="12"/>
        <v>54164.2</v>
      </c>
      <c r="K98">
        <f t="shared" ref="K98:K129" si="18">H98/J98</f>
        <v>1.2347639215570432</v>
      </c>
      <c r="L98">
        <f t="shared" si="14"/>
        <v>80297</v>
      </c>
      <c r="M98">
        <f t="shared" si="15"/>
        <v>9739</v>
      </c>
      <c r="N98">
        <f t="shared" si="16"/>
        <v>54164.2</v>
      </c>
      <c r="O98">
        <f t="shared" si="17"/>
        <v>70558</v>
      </c>
      <c r="Q98">
        <v>-278</v>
      </c>
      <c r="R98">
        <v>28</v>
      </c>
      <c r="T98">
        <v>-1530.2000000000044</v>
      </c>
      <c r="U98">
        <v>-935.40000000000146</v>
      </c>
      <c r="W98">
        <v>19965</v>
      </c>
      <c r="X98">
        <v>1085.0000000000002</v>
      </c>
      <c r="Z98">
        <v>54164.2</v>
      </c>
      <c r="AA98">
        <v>1.2347639215570432</v>
      </c>
      <c r="AI98">
        <v>54164.2</v>
      </c>
      <c r="AJ98">
        <v>1.2347639215570432</v>
      </c>
    </row>
    <row r="99" spans="2:38" x14ac:dyDescent="0.25">
      <c r="B99">
        <v>89422</v>
      </c>
      <c r="C99">
        <v>94361</v>
      </c>
      <c r="D99">
        <v>83023</v>
      </c>
      <c r="E99">
        <v>53364</v>
      </c>
      <c r="F99">
        <v>116447</v>
      </c>
      <c r="H99">
        <v>115885</v>
      </c>
      <c r="J99">
        <f t="shared" si="12"/>
        <v>87323.4</v>
      </c>
      <c r="K99">
        <f t="shared" si="18"/>
        <v>1.3270784234237329</v>
      </c>
      <c r="L99">
        <f t="shared" si="14"/>
        <v>116447</v>
      </c>
      <c r="M99">
        <f t="shared" si="15"/>
        <v>53364</v>
      </c>
      <c r="N99">
        <f t="shared" si="16"/>
        <v>87323.4</v>
      </c>
      <c r="O99">
        <f t="shared" si="17"/>
        <v>63083</v>
      </c>
      <c r="Q99">
        <v>7768</v>
      </c>
      <c r="R99">
        <v>764</v>
      </c>
      <c r="T99">
        <v>5823.5999999999913</v>
      </c>
      <c r="U99">
        <v>17.399999999994179</v>
      </c>
      <c r="W99">
        <v>14031.599999999999</v>
      </c>
      <c r="X99">
        <v>678.19999999999993</v>
      </c>
      <c r="AB99">
        <v>87323.4</v>
      </c>
      <c r="AC99">
        <v>1.3270784234237329</v>
      </c>
      <c r="AI99">
        <v>87323.4</v>
      </c>
      <c r="AJ99">
        <v>1.3270784234237329</v>
      </c>
    </row>
    <row r="100" spans="2:38" x14ac:dyDescent="0.25">
      <c r="B100">
        <v>53825</v>
      </c>
      <c r="C100">
        <v>87951</v>
      </c>
      <c r="D100">
        <v>66969</v>
      </c>
      <c r="E100">
        <v>55922</v>
      </c>
      <c r="F100">
        <v>52122</v>
      </c>
      <c r="H100">
        <v>108450</v>
      </c>
      <c r="J100">
        <f t="shared" si="12"/>
        <v>63357.8</v>
      </c>
      <c r="K100">
        <f t="shared" si="18"/>
        <v>1.7117071615491699</v>
      </c>
      <c r="L100">
        <f t="shared" si="14"/>
        <v>87951</v>
      </c>
      <c r="M100">
        <f t="shared" si="15"/>
        <v>52122</v>
      </c>
      <c r="N100">
        <f t="shared" si="16"/>
        <v>63357.8</v>
      </c>
      <c r="O100">
        <f t="shared" si="17"/>
        <v>35829</v>
      </c>
      <c r="Q100">
        <v>6114</v>
      </c>
      <c r="R100">
        <v>2571</v>
      </c>
      <c r="T100">
        <v>1070.6000000000058</v>
      </c>
      <c r="U100">
        <v>265</v>
      </c>
      <c r="W100">
        <v>7360.2000000000007</v>
      </c>
      <c r="X100">
        <v>1168.2</v>
      </c>
      <c r="AF100">
        <v>63357.8</v>
      </c>
      <c r="AG100">
        <v>1.7117071615491699</v>
      </c>
      <c r="AK100">
        <v>63357.8</v>
      </c>
      <c r="AL100">
        <v>1.7117071615491699</v>
      </c>
    </row>
    <row r="101" spans="2:38" x14ac:dyDescent="0.25">
      <c r="B101">
        <v>61443</v>
      </c>
      <c r="C101">
        <v>26436</v>
      </c>
      <c r="D101">
        <v>57135</v>
      </c>
      <c r="E101">
        <v>87008</v>
      </c>
      <c r="F101">
        <v>100830</v>
      </c>
      <c r="H101">
        <v>97234</v>
      </c>
      <c r="J101">
        <f t="shared" si="12"/>
        <v>66570.399999999994</v>
      </c>
      <c r="K101">
        <f t="shared" si="18"/>
        <v>1.4606191340295387</v>
      </c>
      <c r="L101">
        <f t="shared" si="14"/>
        <v>100830</v>
      </c>
      <c r="M101">
        <f t="shared" si="15"/>
        <v>26436</v>
      </c>
      <c r="N101">
        <f t="shared" si="16"/>
        <v>66570.399999999994</v>
      </c>
      <c r="O101">
        <f t="shared" si="17"/>
        <v>74394</v>
      </c>
      <c r="Q101">
        <v>10150</v>
      </c>
      <c r="R101">
        <v>480</v>
      </c>
      <c r="T101">
        <v>2315.1999999999971</v>
      </c>
      <c r="U101">
        <v>-1886.4000000000087</v>
      </c>
      <c r="W101">
        <v>15509.6</v>
      </c>
      <c r="X101">
        <v>1886.4</v>
      </c>
      <c r="AB101">
        <v>66570.399999999994</v>
      </c>
      <c r="AC101">
        <v>1.4606191340295387</v>
      </c>
      <c r="AI101">
        <v>66570.399999999994</v>
      </c>
      <c r="AJ101">
        <v>1.4606191340295387</v>
      </c>
    </row>
    <row r="103" spans="2:38" x14ac:dyDescent="0.25">
      <c r="B103">
        <v>1600496</v>
      </c>
      <c r="C103">
        <v>1646598</v>
      </c>
      <c r="D103">
        <v>1542667</v>
      </c>
      <c r="E103">
        <v>1442216</v>
      </c>
      <c r="F103">
        <v>1632301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01F9B-B3E3-46A5-B049-C7951EF647BD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91487</v>
      </c>
      <c r="C2">
        <v>51662</v>
      </c>
      <c r="D2">
        <v>16978</v>
      </c>
      <c r="E2">
        <v>31513</v>
      </c>
      <c r="F2">
        <v>52736</v>
      </c>
      <c r="H2">
        <v>116337</v>
      </c>
      <c r="J2">
        <f t="shared" ref="J2:J33" si="0">AVERAGE(B2:F2)</f>
        <v>48875.199999999997</v>
      </c>
      <c r="K2">
        <f t="shared" ref="K2:K33" si="1">H2/J2</f>
        <v>2.3802869348872231</v>
      </c>
      <c r="L2">
        <f t="shared" ref="L2:L33" si="2">MAX(B2:F2)</f>
        <v>91487</v>
      </c>
      <c r="M2">
        <f t="shared" ref="M2:M33" si="3">MIN(B2:F2)</f>
        <v>16978</v>
      </c>
      <c r="N2">
        <f t="shared" ref="N2:N33" si="4">AVERAGE(B2:F2)</f>
        <v>48875.199999999997</v>
      </c>
      <c r="O2">
        <f t="shared" ref="O2:O33" si="5">L2-M2</f>
        <v>74509</v>
      </c>
      <c r="Q2">
        <v>8220</v>
      </c>
      <c r="R2">
        <v>1126</v>
      </c>
      <c r="T2">
        <v>-17052.800000000003</v>
      </c>
      <c r="U2">
        <v>1121.7999999999956</v>
      </c>
      <c r="W2">
        <v>18824.8</v>
      </c>
      <c r="X2">
        <v>2129</v>
      </c>
      <c r="AF2">
        <v>48875.199999999997</v>
      </c>
      <c r="AG2">
        <v>2.3802869348872231</v>
      </c>
      <c r="AK2">
        <v>48875.199999999997</v>
      </c>
      <c r="AL2">
        <v>2.3802869348872231</v>
      </c>
    </row>
    <row r="3" spans="1:38" x14ac:dyDescent="0.25">
      <c r="B3">
        <v>56665</v>
      </c>
      <c r="C3">
        <v>31368</v>
      </c>
      <c r="D3">
        <v>69078</v>
      </c>
      <c r="E3">
        <v>28614</v>
      </c>
      <c r="F3">
        <v>56211</v>
      </c>
      <c r="H3">
        <v>99200</v>
      </c>
      <c r="J3">
        <f t="shared" si="0"/>
        <v>48387.199999999997</v>
      </c>
      <c r="K3">
        <f t="shared" si="1"/>
        <v>2.0501289597248862</v>
      </c>
      <c r="L3">
        <f t="shared" si="2"/>
        <v>69078</v>
      </c>
      <c r="M3">
        <f t="shared" si="3"/>
        <v>28614</v>
      </c>
      <c r="N3">
        <f t="shared" si="4"/>
        <v>48387.199999999997</v>
      </c>
      <c r="O3">
        <f t="shared" si="5"/>
        <v>40464</v>
      </c>
      <c r="Q3">
        <v>14822</v>
      </c>
      <c r="R3">
        <v>-1956</v>
      </c>
      <c r="T3">
        <v>-271.60000000000582</v>
      </c>
      <c r="U3">
        <v>-98.600000000005821</v>
      </c>
      <c r="W3">
        <v>20248</v>
      </c>
      <c r="X3">
        <v>594.6</v>
      </c>
      <c r="AD3">
        <v>48387.199999999997</v>
      </c>
      <c r="AE3">
        <v>2.0501289597248862</v>
      </c>
      <c r="AK3">
        <v>48387.199999999997</v>
      </c>
      <c r="AL3">
        <v>2.0501289597248862</v>
      </c>
    </row>
    <row r="4" spans="1:38" x14ac:dyDescent="0.25">
      <c r="B4">
        <v>47843</v>
      </c>
      <c r="C4">
        <v>29508</v>
      </c>
      <c r="D4">
        <v>25877</v>
      </c>
      <c r="E4">
        <v>28798</v>
      </c>
      <c r="F4">
        <v>66781</v>
      </c>
      <c r="H4">
        <v>65796</v>
      </c>
      <c r="J4">
        <f t="shared" si="0"/>
        <v>39761.4</v>
      </c>
      <c r="K4">
        <f t="shared" si="1"/>
        <v>1.6547707072688587</v>
      </c>
      <c r="L4">
        <f t="shared" si="2"/>
        <v>66781</v>
      </c>
      <c r="M4">
        <f t="shared" si="3"/>
        <v>25877</v>
      </c>
      <c r="N4">
        <f t="shared" si="4"/>
        <v>39761.4</v>
      </c>
      <c r="O4">
        <f t="shared" si="5"/>
        <v>40904</v>
      </c>
      <c r="Q4">
        <v>-1485</v>
      </c>
      <c r="R4">
        <v>-12</v>
      </c>
      <c r="T4">
        <v>13808.400000000001</v>
      </c>
      <c r="U4">
        <v>350.40000000000146</v>
      </c>
      <c r="W4">
        <v>13808.4</v>
      </c>
      <c r="X4">
        <v>991.2</v>
      </c>
      <c r="AD4">
        <v>39761.4</v>
      </c>
      <c r="AE4">
        <v>1.6547707072688587</v>
      </c>
      <c r="AI4">
        <v>39761.4</v>
      </c>
      <c r="AJ4">
        <v>1.6547707072688587</v>
      </c>
    </row>
    <row r="5" spans="1:38" x14ac:dyDescent="0.25">
      <c r="B5">
        <v>7844</v>
      </c>
      <c r="C5">
        <v>71822</v>
      </c>
      <c r="D5">
        <v>40451</v>
      </c>
      <c r="E5">
        <v>55448</v>
      </c>
      <c r="F5">
        <v>25955</v>
      </c>
      <c r="H5">
        <v>51310</v>
      </c>
      <c r="J5">
        <f t="shared" si="0"/>
        <v>40304</v>
      </c>
      <c r="K5">
        <f t="shared" si="1"/>
        <v>1.27307463279079</v>
      </c>
      <c r="L5">
        <f t="shared" si="2"/>
        <v>71822</v>
      </c>
      <c r="M5">
        <f t="shared" si="3"/>
        <v>7844</v>
      </c>
      <c r="N5">
        <f t="shared" si="4"/>
        <v>40304</v>
      </c>
      <c r="O5">
        <f t="shared" si="5"/>
        <v>63978</v>
      </c>
      <c r="Q5">
        <v>1249</v>
      </c>
      <c r="R5">
        <v>-1061</v>
      </c>
      <c r="T5">
        <v>-458.19999999999709</v>
      </c>
      <c r="U5">
        <v>-1200.1999999999971</v>
      </c>
      <c r="W5">
        <v>8212.2000000000007</v>
      </c>
      <c r="X5">
        <v>1200.2</v>
      </c>
      <c r="Z5">
        <v>40304</v>
      </c>
      <c r="AA5">
        <v>1.27307463279079</v>
      </c>
      <c r="AI5">
        <v>40304</v>
      </c>
      <c r="AJ5">
        <v>1.27307463279079</v>
      </c>
    </row>
    <row r="6" spans="1:38" x14ac:dyDescent="0.25">
      <c r="B6">
        <v>51158</v>
      </c>
      <c r="C6">
        <v>31915</v>
      </c>
      <c r="D6">
        <v>93756</v>
      </c>
      <c r="E6">
        <v>58568</v>
      </c>
      <c r="F6">
        <v>16520</v>
      </c>
      <c r="H6">
        <v>77231</v>
      </c>
      <c r="J6">
        <f t="shared" si="0"/>
        <v>50383.4</v>
      </c>
      <c r="K6">
        <f t="shared" si="1"/>
        <v>1.5328659836374678</v>
      </c>
      <c r="L6">
        <f t="shared" si="2"/>
        <v>93756</v>
      </c>
      <c r="M6">
        <f t="shared" si="3"/>
        <v>16520</v>
      </c>
      <c r="N6">
        <f t="shared" si="4"/>
        <v>50383.4</v>
      </c>
      <c r="O6">
        <f t="shared" si="5"/>
        <v>77236</v>
      </c>
      <c r="Q6">
        <v>602</v>
      </c>
      <c r="R6">
        <v>-242</v>
      </c>
      <c r="T6">
        <v>-6565.5999999999985</v>
      </c>
      <c r="U6">
        <v>-1188.1999999999971</v>
      </c>
      <c r="W6">
        <v>6826.8</v>
      </c>
      <c r="X6">
        <v>3343.8</v>
      </c>
      <c r="Z6">
        <v>50383.4</v>
      </c>
      <c r="AA6">
        <v>1.5328659836374678</v>
      </c>
      <c r="AI6">
        <v>50383.4</v>
      </c>
      <c r="AJ6">
        <v>1.5328659836374678</v>
      </c>
    </row>
    <row r="7" spans="1:38" x14ac:dyDescent="0.25">
      <c r="B7">
        <v>7542</v>
      </c>
      <c r="C7">
        <v>52291</v>
      </c>
      <c r="D7">
        <v>85691</v>
      </c>
      <c r="E7">
        <v>67532</v>
      </c>
      <c r="F7">
        <v>39571</v>
      </c>
      <c r="H7">
        <v>116738</v>
      </c>
      <c r="J7">
        <f t="shared" si="0"/>
        <v>50525.4</v>
      </c>
      <c r="K7">
        <f t="shared" si="1"/>
        <v>2.3104814608098105</v>
      </c>
      <c r="L7">
        <f t="shared" si="2"/>
        <v>85691</v>
      </c>
      <c r="M7">
        <f t="shared" si="3"/>
        <v>7542</v>
      </c>
      <c r="N7">
        <f t="shared" si="4"/>
        <v>50525.4</v>
      </c>
      <c r="O7">
        <f t="shared" si="5"/>
        <v>78149</v>
      </c>
      <c r="Q7">
        <v>8006</v>
      </c>
      <c r="R7">
        <v>1470</v>
      </c>
      <c r="T7">
        <v>1645.2000000000044</v>
      </c>
      <c r="U7">
        <v>-156.40000000000146</v>
      </c>
      <c r="W7">
        <v>11184</v>
      </c>
      <c r="X7">
        <v>2114</v>
      </c>
      <c r="AD7">
        <v>50525.4</v>
      </c>
      <c r="AE7">
        <v>2.3104814608098105</v>
      </c>
      <c r="AK7">
        <v>50525.4</v>
      </c>
      <c r="AL7">
        <v>2.3104814608098105</v>
      </c>
    </row>
    <row r="8" spans="1:38" x14ac:dyDescent="0.25">
      <c r="B8">
        <v>98492</v>
      </c>
      <c r="C8">
        <v>106946</v>
      </c>
      <c r="D8">
        <v>8865</v>
      </c>
      <c r="E8">
        <v>63053</v>
      </c>
      <c r="F8">
        <v>1780</v>
      </c>
      <c r="H8">
        <v>123309</v>
      </c>
      <c r="J8">
        <f t="shared" si="0"/>
        <v>55827.199999999997</v>
      </c>
      <c r="K8">
        <f t="shared" si="1"/>
        <v>2.2087620371431846</v>
      </c>
      <c r="L8">
        <f t="shared" si="2"/>
        <v>106946</v>
      </c>
      <c r="M8">
        <f t="shared" si="3"/>
        <v>1780</v>
      </c>
      <c r="N8">
        <f t="shared" si="4"/>
        <v>55827.199999999997</v>
      </c>
      <c r="O8">
        <f t="shared" si="5"/>
        <v>105166</v>
      </c>
      <c r="Q8">
        <v>14823</v>
      </c>
      <c r="R8">
        <v>1594</v>
      </c>
      <c r="T8">
        <v>-8182</v>
      </c>
      <c r="U8">
        <v>-707.60000000000582</v>
      </c>
      <c r="W8">
        <v>8182</v>
      </c>
      <c r="X8">
        <v>2089.6</v>
      </c>
      <c r="AF8">
        <v>55827.199999999997</v>
      </c>
      <c r="AG8">
        <v>2.2087620371431846</v>
      </c>
      <c r="AK8">
        <v>55827.199999999997</v>
      </c>
      <c r="AL8">
        <v>2.2087620371431846</v>
      </c>
    </row>
    <row r="9" spans="1:38" x14ac:dyDescent="0.25">
      <c r="B9">
        <v>10497</v>
      </c>
      <c r="C9">
        <v>33948</v>
      </c>
      <c r="D9">
        <v>40737</v>
      </c>
      <c r="E9">
        <v>103359</v>
      </c>
      <c r="F9">
        <v>35581</v>
      </c>
      <c r="H9">
        <v>63372</v>
      </c>
      <c r="J9">
        <f t="shared" si="0"/>
        <v>44824.4</v>
      </c>
      <c r="K9">
        <f t="shared" si="1"/>
        <v>1.4137835643087246</v>
      </c>
      <c r="L9">
        <f t="shared" si="2"/>
        <v>103359</v>
      </c>
      <c r="M9">
        <f t="shared" si="3"/>
        <v>10497</v>
      </c>
      <c r="N9">
        <f t="shared" si="4"/>
        <v>44824.4</v>
      </c>
      <c r="O9">
        <f t="shared" si="5"/>
        <v>92862</v>
      </c>
      <c r="Q9">
        <v>-20145</v>
      </c>
      <c r="R9">
        <v>-1021</v>
      </c>
      <c r="T9">
        <v>-2776.5999999999985</v>
      </c>
      <c r="U9">
        <v>-16.19999999999709</v>
      </c>
      <c r="W9">
        <v>6985</v>
      </c>
      <c r="X9">
        <v>2296.1999999999998</v>
      </c>
      <c r="AD9">
        <v>44824.4</v>
      </c>
      <c r="AE9">
        <v>1.4137835643087246</v>
      </c>
      <c r="AI9">
        <v>44824.4</v>
      </c>
      <c r="AJ9">
        <v>1.4137835643087246</v>
      </c>
    </row>
    <row r="10" spans="1:38" x14ac:dyDescent="0.25">
      <c r="B10">
        <v>77980</v>
      </c>
      <c r="C10">
        <v>97259</v>
      </c>
      <c r="D10">
        <v>29969</v>
      </c>
      <c r="E10">
        <v>49382</v>
      </c>
      <c r="F10">
        <v>43334</v>
      </c>
      <c r="H10">
        <v>86990</v>
      </c>
      <c r="J10">
        <f t="shared" si="0"/>
        <v>59584.800000000003</v>
      </c>
      <c r="K10">
        <f t="shared" si="1"/>
        <v>1.4599360910836321</v>
      </c>
      <c r="L10">
        <f t="shared" si="2"/>
        <v>97259</v>
      </c>
      <c r="M10">
        <f t="shared" si="3"/>
        <v>29969</v>
      </c>
      <c r="N10">
        <f t="shared" si="4"/>
        <v>59584.800000000003</v>
      </c>
      <c r="O10">
        <f t="shared" si="5"/>
        <v>67290</v>
      </c>
      <c r="Q10">
        <v>-13132</v>
      </c>
      <c r="R10">
        <v>3632</v>
      </c>
      <c r="T10">
        <v>-5457.5999999999985</v>
      </c>
      <c r="U10">
        <v>-1058.1999999999971</v>
      </c>
      <c r="W10">
        <v>9670.8000000000011</v>
      </c>
      <c r="X10">
        <v>1326.6000000000001</v>
      </c>
      <c r="AB10">
        <v>59584.800000000003</v>
      </c>
      <c r="AC10">
        <v>1.4599360910836321</v>
      </c>
      <c r="AI10">
        <v>59584.800000000003</v>
      </c>
      <c r="AJ10">
        <v>1.4599360910836321</v>
      </c>
    </row>
    <row r="11" spans="1:38" x14ac:dyDescent="0.25">
      <c r="B11">
        <v>96879</v>
      </c>
      <c r="C11">
        <v>62308</v>
      </c>
      <c r="D11">
        <v>55222</v>
      </c>
      <c r="E11">
        <v>41160</v>
      </c>
      <c r="F11">
        <v>71963</v>
      </c>
      <c r="H11">
        <v>67476</v>
      </c>
      <c r="J11">
        <f t="shared" si="0"/>
        <v>65506.400000000001</v>
      </c>
      <c r="K11">
        <f t="shared" si="1"/>
        <v>1.030067291134912</v>
      </c>
      <c r="L11">
        <f t="shared" si="2"/>
        <v>96879</v>
      </c>
      <c r="M11">
        <f t="shared" si="3"/>
        <v>41160</v>
      </c>
      <c r="N11">
        <f t="shared" si="4"/>
        <v>65506.400000000001</v>
      </c>
      <c r="O11">
        <f t="shared" si="5"/>
        <v>55719</v>
      </c>
      <c r="Q11">
        <v>-15303</v>
      </c>
      <c r="R11">
        <v>-425</v>
      </c>
      <c r="T11">
        <v>-1946.7999999999956</v>
      </c>
      <c r="U11">
        <v>-73.400000000001455</v>
      </c>
      <c r="W11">
        <v>11329.2</v>
      </c>
      <c r="X11">
        <v>215.4</v>
      </c>
      <c r="AB11">
        <v>65506.400000000001</v>
      </c>
      <c r="AC11">
        <v>1.030067291134912</v>
      </c>
      <c r="AI11">
        <v>65506.400000000001</v>
      </c>
      <c r="AJ11">
        <v>1.030067291134912</v>
      </c>
    </row>
    <row r="12" spans="1:38" x14ac:dyDescent="0.25">
      <c r="B12">
        <v>64215</v>
      </c>
      <c r="C12">
        <v>98759</v>
      </c>
      <c r="D12">
        <v>107441</v>
      </c>
      <c r="E12">
        <v>101737</v>
      </c>
      <c r="F12">
        <v>87854</v>
      </c>
      <c r="H12">
        <v>122700</v>
      </c>
      <c r="J12">
        <f t="shared" si="0"/>
        <v>92001.2</v>
      </c>
      <c r="K12">
        <f t="shared" si="1"/>
        <v>1.3336782563705691</v>
      </c>
      <c r="L12">
        <f t="shared" si="2"/>
        <v>107441</v>
      </c>
      <c r="M12">
        <f t="shared" si="3"/>
        <v>64215</v>
      </c>
      <c r="N12">
        <f t="shared" si="4"/>
        <v>92001.2</v>
      </c>
      <c r="O12">
        <f t="shared" si="5"/>
        <v>43226</v>
      </c>
      <c r="Q12">
        <v>-19488</v>
      </c>
      <c r="R12">
        <v>-4</v>
      </c>
      <c r="T12">
        <v>5187.8000000000029</v>
      </c>
      <c r="U12">
        <v>-442.40000000000873</v>
      </c>
      <c r="W12">
        <v>18314.2</v>
      </c>
      <c r="X12">
        <v>1295.1999999999998</v>
      </c>
      <c r="AF12">
        <v>92001.2</v>
      </c>
      <c r="AG12">
        <v>1.3336782563705691</v>
      </c>
      <c r="AI12">
        <v>92001.2</v>
      </c>
      <c r="AJ12">
        <v>1.3336782563705691</v>
      </c>
    </row>
    <row r="13" spans="1:38" x14ac:dyDescent="0.25">
      <c r="B13">
        <v>67256</v>
      </c>
      <c r="C13">
        <v>97934</v>
      </c>
      <c r="D13">
        <v>22419</v>
      </c>
      <c r="E13">
        <v>112649</v>
      </c>
      <c r="F13">
        <v>98361</v>
      </c>
      <c r="H13">
        <v>83234</v>
      </c>
      <c r="J13">
        <f t="shared" si="0"/>
        <v>79723.8</v>
      </c>
      <c r="K13">
        <f t="shared" si="1"/>
        <v>1.0440295118897995</v>
      </c>
      <c r="L13">
        <f t="shared" si="2"/>
        <v>112649</v>
      </c>
      <c r="M13">
        <f t="shared" si="3"/>
        <v>22419</v>
      </c>
      <c r="N13">
        <f t="shared" si="4"/>
        <v>79723.8</v>
      </c>
      <c r="O13">
        <f t="shared" si="5"/>
        <v>90230</v>
      </c>
      <c r="Q13">
        <v>2792</v>
      </c>
      <c r="R13">
        <v>2605</v>
      </c>
      <c r="T13">
        <v>-226.19999999999709</v>
      </c>
      <c r="U13">
        <v>-134.80000000000291</v>
      </c>
      <c r="W13">
        <v>12713</v>
      </c>
      <c r="X13">
        <v>1640.8000000000002</v>
      </c>
      <c r="AB13">
        <v>79723.8</v>
      </c>
      <c r="AC13">
        <v>1.0440295118897995</v>
      </c>
      <c r="AI13">
        <v>79723.8</v>
      </c>
      <c r="AJ13">
        <v>1.0440295118897995</v>
      </c>
    </row>
    <row r="14" spans="1:38" x14ac:dyDescent="0.25">
      <c r="B14">
        <v>77063</v>
      </c>
      <c r="C14">
        <v>71321</v>
      </c>
      <c r="D14">
        <v>78220</v>
      </c>
      <c r="E14">
        <v>34075</v>
      </c>
      <c r="F14">
        <v>17223</v>
      </c>
      <c r="H14">
        <v>87433</v>
      </c>
      <c r="J14">
        <f t="shared" si="0"/>
        <v>55580.4</v>
      </c>
      <c r="K14">
        <f t="shared" si="1"/>
        <v>1.573090513922174</v>
      </c>
      <c r="L14">
        <f t="shared" si="2"/>
        <v>78220</v>
      </c>
      <c r="M14">
        <f t="shared" si="3"/>
        <v>17223</v>
      </c>
      <c r="N14">
        <f t="shared" si="4"/>
        <v>55580.4</v>
      </c>
      <c r="O14">
        <f t="shared" si="5"/>
        <v>60997</v>
      </c>
      <c r="Q14">
        <v>12895</v>
      </c>
      <c r="R14">
        <v>-269</v>
      </c>
      <c r="T14">
        <v>-4492.7999999999956</v>
      </c>
      <c r="U14">
        <v>848.80000000000291</v>
      </c>
      <c r="W14">
        <v>7914.8000000000011</v>
      </c>
      <c r="X14">
        <v>2250.4</v>
      </c>
      <c r="Z14">
        <v>55580.4</v>
      </c>
      <c r="AA14">
        <v>1.573090513922174</v>
      </c>
      <c r="AI14">
        <v>55580.4</v>
      </c>
      <c r="AJ14">
        <v>1.573090513922174</v>
      </c>
    </row>
    <row r="15" spans="1:38" x14ac:dyDescent="0.25">
      <c r="B15">
        <v>99169</v>
      </c>
      <c r="C15">
        <v>86771</v>
      </c>
      <c r="D15">
        <v>26231</v>
      </c>
      <c r="E15">
        <v>112350</v>
      </c>
      <c r="F15">
        <v>107959</v>
      </c>
      <c r="H15">
        <v>119114</v>
      </c>
      <c r="J15">
        <f t="shared" si="0"/>
        <v>86496</v>
      </c>
      <c r="K15">
        <f t="shared" si="1"/>
        <v>1.3771041435442102</v>
      </c>
      <c r="L15">
        <f t="shared" si="2"/>
        <v>112350</v>
      </c>
      <c r="M15">
        <f t="shared" si="3"/>
        <v>26231</v>
      </c>
      <c r="N15">
        <f t="shared" si="4"/>
        <v>86496</v>
      </c>
      <c r="O15">
        <f t="shared" si="5"/>
        <v>86119</v>
      </c>
      <c r="Q15">
        <v>3494</v>
      </c>
      <c r="R15">
        <v>-409</v>
      </c>
      <c r="T15">
        <v>16804.199999999997</v>
      </c>
      <c r="U15">
        <v>-1051.3999999999942</v>
      </c>
      <c r="W15">
        <v>17177.400000000001</v>
      </c>
      <c r="X15">
        <v>1080.5999999999999</v>
      </c>
      <c r="AF15">
        <v>86496</v>
      </c>
      <c r="AG15">
        <v>1.3771041435442102</v>
      </c>
      <c r="AI15">
        <v>86496</v>
      </c>
      <c r="AJ15">
        <v>1.3771041435442102</v>
      </c>
    </row>
    <row r="16" spans="1:38" x14ac:dyDescent="0.25">
      <c r="B16">
        <v>96953</v>
      </c>
      <c r="C16">
        <v>65597</v>
      </c>
      <c r="D16">
        <v>52112</v>
      </c>
      <c r="E16">
        <v>13462</v>
      </c>
      <c r="F16">
        <v>52989</v>
      </c>
      <c r="H16">
        <v>60953</v>
      </c>
      <c r="J16">
        <f t="shared" si="0"/>
        <v>56222.6</v>
      </c>
      <c r="K16">
        <f t="shared" si="1"/>
        <v>1.084136984059791</v>
      </c>
      <c r="L16">
        <f t="shared" si="2"/>
        <v>96953</v>
      </c>
      <c r="M16">
        <f t="shared" si="3"/>
        <v>13462</v>
      </c>
      <c r="N16">
        <f t="shared" si="4"/>
        <v>56222.6</v>
      </c>
      <c r="O16">
        <f t="shared" si="5"/>
        <v>83491</v>
      </c>
      <c r="Q16">
        <v>683</v>
      </c>
      <c r="R16">
        <v>-2897</v>
      </c>
      <c r="T16">
        <v>21930.199999999997</v>
      </c>
      <c r="U16">
        <v>345</v>
      </c>
      <c r="W16">
        <v>21930.2</v>
      </c>
      <c r="X16">
        <v>349.4</v>
      </c>
      <c r="AD16">
        <v>56222.6</v>
      </c>
      <c r="AE16">
        <v>1.084136984059791</v>
      </c>
      <c r="AI16">
        <v>56222.6</v>
      </c>
      <c r="AJ16">
        <v>1.084136984059791</v>
      </c>
    </row>
    <row r="17" spans="2:38" x14ac:dyDescent="0.25">
      <c r="B17">
        <v>66213</v>
      </c>
      <c r="C17">
        <v>74260</v>
      </c>
      <c r="D17">
        <v>105645</v>
      </c>
      <c r="E17">
        <v>92604</v>
      </c>
      <c r="F17">
        <v>73129</v>
      </c>
      <c r="H17">
        <v>92867</v>
      </c>
      <c r="J17">
        <f t="shared" si="0"/>
        <v>82370.2</v>
      </c>
      <c r="K17">
        <f t="shared" si="1"/>
        <v>1.1274344362402908</v>
      </c>
      <c r="L17">
        <f t="shared" si="2"/>
        <v>105645</v>
      </c>
      <c r="M17">
        <f t="shared" si="3"/>
        <v>66213</v>
      </c>
      <c r="N17">
        <f t="shared" si="4"/>
        <v>82370.2</v>
      </c>
      <c r="O17">
        <f t="shared" si="5"/>
        <v>39432</v>
      </c>
      <c r="Q17">
        <v>2708</v>
      </c>
      <c r="R17">
        <v>940</v>
      </c>
      <c r="T17">
        <v>7315.5999999999913</v>
      </c>
      <c r="U17">
        <v>-145.60000000000582</v>
      </c>
      <c r="W17">
        <v>13324</v>
      </c>
      <c r="X17">
        <v>1639.6</v>
      </c>
      <c r="AB17">
        <v>82370.2</v>
      </c>
      <c r="AC17">
        <v>1.1274344362402908</v>
      </c>
      <c r="AI17">
        <v>82370.2</v>
      </c>
      <c r="AJ17">
        <v>1.1274344362402908</v>
      </c>
    </row>
    <row r="18" spans="2:38" x14ac:dyDescent="0.25">
      <c r="B18">
        <v>65808</v>
      </c>
      <c r="C18">
        <v>52665</v>
      </c>
      <c r="D18">
        <v>82480</v>
      </c>
      <c r="E18">
        <v>33355</v>
      </c>
      <c r="F18">
        <v>6656</v>
      </c>
      <c r="H18">
        <v>98472</v>
      </c>
      <c r="J18">
        <f t="shared" si="0"/>
        <v>48192.800000000003</v>
      </c>
      <c r="K18">
        <f t="shared" si="1"/>
        <v>2.0432927740243354</v>
      </c>
      <c r="L18">
        <f t="shared" si="2"/>
        <v>82480</v>
      </c>
      <c r="M18">
        <f t="shared" si="3"/>
        <v>6656</v>
      </c>
      <c r="N18">
        <f t="shared" si="4"/>
        <v>48192.800000000003</v>
      </c>
      <c r="O18">
        <f t="shared" si="5"/>
        <v>75824</v>
      </c>
      <c r="Q18">
        <v>-13458</v>
      </c>
      <c r="R18">
        <v>-4459</v>
      </c>
      <c r="T18">
        <v>-6862</v>
      </c>
      <c r="U18">
        <v>1161.2000000000044</v>
      </c>
      <c r="W18">
        <v>9527.2000000000007</v>
      </c>
      <c r="X18">
        <v>2052.7999999999997</v>
      </c>
      <c r="AD18">
        <v>48192.800000000003</v>
      </c>
      <c r="AE18">
        <v>2.0432927740243354</v>
      </c>
      <c r="AK18">
        <v>48192.800000000003</v>
      </c>
      <c r="AL18">
        <v>2.0432927740243354</v>
      </c>
    </row>
    <row r="19" spans="2:38" x14ac:dyDescent="0.25">
      <c r="B19">
        <v>35518</v>
      </c>
      <c r="C19">
        <v>107063</v>
      </c>
      <c r="D19">
        <v>95724</v>
      </c>
      <c r="E19">
        <v>89647</v>
      </c>
      <c r="F19">
        <v>60166</v>
      </c>
      <c r="H19">
        <v>133257</v>
      </c>
      <c r="J19">
        <f t="shared" si="0"/>
        <v>77623.600000000006</v>
      </c>
      <c r="K19">
        <f t="shared" si="1"/>
        <v>1.7167072900509637</v>
      </c>
      <c r="L19">
        <f t="shared" si="2"/>
        <v>107063</v>
      </c>
      <c r="M19">
        <f t="shared" si="3"/>
        <v>35518</v>
      </c>
      <c r="N19">
        <f t="shared" si="4"/>
        <v>77623.600000000006</v>
      </c>
      <c r="O19">
        <f t="shared" si="5"/>
        <v>71545</v>
      </c>
      <c r="Q19">
        <v>-9915</v>
      </c>
      <c r="R19">
        <v>-16</v>
      </c>
      <c r="T19">
        <v>-8771.5999999999913</v>
      </c>
      <c r="U19">
        <v>-1139.5999999999913</v>
      </c>
      <c r="W19">
        <v>16214</v>
      </c>
      <c r="X19">
        <v>2204</v>
      </c>
      <c r="AF19">
        <v>77623.600000000006</v>
      </c>
      <c r="AG19">
        <v>1.7167072900509637</v>
      </c>
      <c r="AK19">
        <v>77623.600000000006</v>
      </c>
      <c r="AL19">
        <v>1.7167072900509637</v>
      </c>
    </row>
    <row r="20" spans="2:38" x14ac:dyDescent="0.25">
      <c r="B20">
        <v>79272</v>
      </c>
      <c r="C20">
        <v>12132</v>
      </c>
      <c r="D20">
        <v>97978</v>
      </c>
      <c r="E20">
        <v>53887</v>
      </c>
      <c r="F20">
        <v>7158</v>
      </c>
      <c r="H20">
        <v>50601</v>
      </c>
      <c r="J20">
        <f t="shared" si="0"/>
        <v>50085.4</v>
      </c>
      <c r="K20">
        <f t="shared" si="1"/>
        <v>1.0102944171355326</v>
      </c>
      <c r="L20">
        <f t="shared" si="2"/>
        <v>97978</v>
      </c>
      <c r="M20">
        <f t="shared" si="3"/>
        <v>7158</v>
      </c>
      <c r="N20">
        <f t="shared" si="4"/>
        <v>50085.4</v>
      </c>
      <c r="O20">
        <f t="shared" si="5"/>
        <v>90820</v>
      </c>
      <c r="Q20">
        <v>-8808</v>
      </c>
      <c r="R20">
        <v>-1394</v>
      </c>
      <c r="T20">
        <v>3616</v>
      </c>
      <c r="U20">
        <v>-206</v>
      </c>
      <c r="W20">
        <v>3887.2000000000003</v>
      </c>
      <c r="X20">
        <v>206</v>
      </c>
      <c r="Z20">
        <v>50085.4</v>
      </c>
      <c r="AA20">
        <v>1.0102944171355326</v>
      </c>
      <c r="AI20">
        <v>50085.4</v>
      </c>
      <c r="AJ20">
        <v>1.0102944171355326</v>
      </c>
    </row>
    <row r="21" spans="2:38" x14ac:dyDescent="0.25">
      <c r="B21">
        <v>5979</v>
      </c>
      <c r="C21">
        <v>116775</v>
      </c>
      <c r="D21">
        <v>103087</v>
      </c>
      <c r="E21">
        <v>12303</v>
      </c>
      <c r="F21">
        <v>114646</v>
      </c>
      <c r="H21">
        <v>126420</v>
      </c>
      <c r="J21">
        <f t="shared" si="0"/>
        <v>70558</v>
      </c>
      <c r="K21">
        <f t="shared" si="1"/>
        <v>1.7917174523087389</v>
      </c>
      <c r="L21">
        <f t="shared" si="2"/>
        <v>116775</v>
      </c>
      <c r="M21">
        <f t="shared" si="3"/>
        <v>5979</v>
      </c>
      <c r="N21">
        <f t="shared" si="4"/>
        <v>70558</v>
      </c>
      <c r="O21">
        <f t="shared" si="5"/>
        <v>110796</v>
      </c>
      <c r="Q21">
        <v>4773</v>
      </c>
      <c r="R21">
        <v>2590</v>
      </c>
      <c r="T21">
        <v>-2602.3999999999942</v>
      </c>
      <c r="U21">
        <v>-155.80000000000291</v>
      </c>
      <c r="W21">
        <v>18813.599999999999</v>
      </c>
      <c r="X21">
        <v>1503</v>
      </c>
      <c r="AF21">
        <v>70558</v>
      </c>
      <c r="AG21">
        <v>1.7917174523087389</v>
      </c>
      <c r="AI21">
        <v>70558</v>
      </c>
      <c r="AJ21">
        <v>1.7917174523087389</v>
      </c>
    </row>
    <row r="22" spans="2:38" x14ac:dyDescent="0.25">
      <c r="B22">
        <v>66370</v>
      </c>
      <c r="C22">
        <v>48930</v>
      </c>
      <c r="D22">
        <v>106102</v>
      </c>
      <c r="E22">
        <v>68537</v>
      </c>
      <c r="F22">
        <v>90726</v>
      </c>
      <c r="H22">
        <v>104083</v>
      </c>
      <c r="J22">
        <f t="shared" si="0"/>
        <v>76133</v>
      </c>
      <c r="K22">
        <f t="shared" si="1"/>
        <v>1.3671206966755547</v>
      </c>
      <c r="L22">
        <f t="shared" si="2"/>
        <v>106102</v>
      </c>
      <c r="M22">
        <f t="shared" si="3"/>
        <v>48930</v>
      </c>
      <c r="N22">
        <f t="shared" si="4"/>
        <v>76133</v>
      </c>
      <c r="O22">
        <f t="shared" si="5"/>
        <v>57172</v>
      </c>
      <c r="Q22">
        <v>-10799</v>
      </c>
      <c r="R22">
        <v>-9</v>
      </c>
      <c r="T22">
        <v>13501.400000000001</v>
      </c>
      <c r="U22">
        <v>528.19999999999709</v>
      </c>
      <c r="W22">
        <v>16177.400000000001</v>
      </c>
      <c r="X22">
        <v>765</v>
      </c>
      <c r="AF22">
        <v>76133</v>
      </c>
      <c r="AG22">
        <v>1.3671206966755547</v>
      </c>
      <c r="AI22">
        <v>76133</v>
      </c>
      <c r="AJ22">
        <v>1.3671206966755547</v>
      </c>
    </row>
    <row r="23" spans="2:38" x14ac:dyDescent="0.25">
      <c r="B23">
        <v>86247</v>
      </c>
      <c r="C23">
        <v>67704</v>
      </c>
      <c r="D23">
        <v>12297</v>
      </c>
      <c r="E23">
        <v>4328</v>
      </c>
      <c r="F23">
        <v>112254</v>
      </c>
      <c r="H23">
        <v>62150</v>
      </c>
      <c r="J23">
        <f t="shared" si="0"/>
        <v>56566</v>
      </c>
      <c r="K23">
        <f t="shared" si="1"/>
        <v>1.0987165435067001</v>
      </c>
      <c r="L23">
        <f t="shared" si="2"/>
        <v>112254</v>
      </c>
      <c r="M23">
        <f t="shared" si="3"/>
        <v>4328</v>
      </c>
      <c r="N23">
        <f t="shared" si="4"/>
        <v>56566</v>
      </c>
      <c r="O23">
        <f t="shared" si="5"/>
        <v>107926</v>
      </c>
      <c r="Q23">
        <v>-16693</v>
      </c>
      <c r="R23">
        <v>-5</v>
      </c>
      <c r="T23">
        <v>1068.4000000000015</v>
      </c>
      <c r="U23">
        <v>-1.8000000000029104</v>
      </c>
      <c r="W23">
        <v>23840</v>
      </c>
      <c r="X23">
        <v>2701.4</v>
      </c>
      <c r="Z23">
        <v>56566</v>
      </c>
      <c r="AA23">
        <v>1.0987165435067001</v>
      </c>
      <c r="AI23">
        <v>56566</v>
      </c>
      <c r="AJ23">
        <v>1.0987165435067001</v>
      </c>
    </row>
    <row r="24" spans="2:38" x14ac:dyDescent="0.25">
      <c r="B24">
        <v>21819</v>
      </c>
      <c r="C24">
        <v>96784</v>
      </c>
      <c r="D24">
        <v>83319</v>
      </c>
      <c r="E24">
        <v>84524</v>
      </c>
      <c r="F24">
        <v>92377</v>
      </c>
      <c r="H24">
        <v>129897</v>
      </c>
      <c r="J24">
        <f t="shared" si="0"/>
        <v>75764.600000000006</v>
      </c>
      <c r="K24">
        <f t="shared" si="1"/>
        <v>1.7144814332815059</v>
      </c>
      <c r="L24">
        <f t="shared" si="2"/>
        <v>96784</v>
      </c>
      <c r="M24">
        <f t="shared" si="3"/>
        <v>21819</v>
      </c>
      <c r="N24">
        <f t="shared" si="4"/>
        <v>75764.600000000006</v>
      </c>
      <c r="O24">
        <f t="shared" si="5"/>
        <v>74965</v>
      </c>
      <c r="Q24">
        <v>-11307</v>
      </c>
      <c r="R24">
        <v>-2331</v>
      </c>
      <c r="T24">
        <v>-4677.3999999999942</v>
      </c>
      <c r="U24">
        <v>0.40000000000873115</v>
      </c>
      <c r="W24">
        <v>7805.4000000000005</v>
      </c>
      <c r="X24">
        <v>30.4</v>
      </c>
      <c r="AF24">
        <v>75764.600000000006</v>
      </c>
      <c r="AG24">
        <v>1.7144814332815059</v>
      </c>
      <c r="AK24">
        <v>75764.600000000006</v>
      </c>
      <c r="AL24">
        <v>1.7144814332815059</v>
      </c>
    </row>
    <row r="25" spans="2:38" x14ac:dyDescent="0.25">
      <c r="B25">
        <v>65309</v>
      </c>
      <c r="C25">
        <v>56525</v>
      </c>
      <c r="D25">
        <v>92676</v>
      </c>
      <c r="E25">
        <v>109054</v>
      </c>
      <c r="F25">
        <v>56455</v>
      </c>
      <c r="H25">
        <v>117192</v>
      </c>
      <c r="J25">
        <f t="shared" si="0"/>
        <v>76003.8</v>
      </c>
      <c r="K25">
        <f t="shared" si="1"/>
        <v>1.5419229038548072</v>
      </c>
      <c r="L25">
        <f t="shared" si="2"/>
        <v>109054</v>
      </c>
      <c r="M25">
        <f t="shared" si="3"/>
        <v>56455</v>
      </c>
      <c r="N25">
        <f t="shared" si="4"/>
        <v>76003.8</v>
      </c>
      <c r="O25">
        <f t="shared" si="5"/>
        <v>52599</v>
      </c>
      <c r="Q25">
        <v>-8760</v>
      </c>
      <c r="R25">
        <v>-2383</v>
      </c>
      <c r="T25">
        <v>6287.4000000000087</v>
      </c>
      <c r="U25">
        <v>2394</v>
      </c>
      <c r="W25">
        <v>12084.600000000002</v>
      </c>
      <c r="X25">
        <v>2394</v>
      </c>
      <c r="AF25">
        <v>76003.8</v>
      </c>
      <c r="AG25">
        <v>1.5419229038548072</v>
      </c>
      <c r="AI25">
        <v>76003.8</v>
      </c>
      <c r="AJ25">
        <v>1.5419229038548072</v>
      </c>
    </row>
    <row r="26" spans="2:38" x14ac:dyDescent="0.25">
      <c r="B26">
        <v>107278</v>
      </c>
      <c r="C26">
        <v>97528</v>
      </c>
      <c r="D26">
        <v>107070</v>
      </c>
      <c r="E26">
        <v>118318</v>
      </c>
      <c r="F26">
        <v>40621</v>
      </c>
      <c r="H26">
        <v>136514</v>
      </c>
      <c r="J26">
        <f t="shared" si="0"/>
        <v>94163</v>
      </c>
      <c r="K26">
        <f t="shared" si="1"/>
        <v>1.4497626456251393</v>
      </c>
      <c r="L26">
        <f t="shared" si="2"/>
        <v>118318</v>
      </c>
      <c r="M26">
        <f t="shared" si="3"/>
        <v>40621</v>
      </c>
      <c r="N26">
        <f t="shared" si="4"/>
        <v>94163</v>
      </c>
      <c r="O26">
        <f t="shared" si="5"/>
        <v>77697</v>
      </c>
      <c r="Q26">
        <v>-3214</v>
      </c>
      <c r="R26">
        <v>4871</v>
      </c>
      <c r="T26">
        <v>-793</v>
      </c>
      <c r="U26">
        <v>916.39999999999418</v>
      </c>
      <c r="W26">
        <v>10191.400000000001</v>
      </c>
      <c r="X26">
        <v>973.6</v>
      </c>
      <c r="AB26">
        <v>94163</v>
      </c>
      <c r="AC26">
        <v>1.4497626456251393</v>
      </c>
      <c r="AI26">
        <v>94163</v>
      </c>
      <c r="AJ26">
        <v>1.4497626456251393</v>
      </c>
    </row>
    <row r="27" spans="2:38" x14ac:dyDescent="0.25">
      <c r="B27">
        <v>114357</v>
      </c>
      <c r="C27">
        <v>93239</v>
      </c>
      <c r="D27">
        <v>85427</v>
      </c>
      <c r="E27">
        <v>49635</v>
      </c>
      <c r="F27">
        <v>62557</v>
      </c>
      <c r="H27">
        <v>100510</v>
      </c>
      <c r="J27">
        <f t="shared" si="0"/>
        <v>81043</v>
      </c>
      <c r="K27">
        <f t="shared" si="1"/>
        <v>1.240205816665227</v>
      </c>
      <c r="L27">
        <f t="shared" si="2"/>
        <v>114357</v>
      </c>
      <c r="M27">
        <f t="shared" si="3"/>
        <v>49635</v>
      </c>
      <c r="N27">
        <f t="shared" si="4"/>
        <v>81043</v>
      </c>
      <c r="O27">
        <f t="shared" si="5"/>
        <v>64722</v>
      </c>
      <c r="Q27">
        <v>-4778</v>
      </c>
      <c r="R27">
        <v>3283</v>
      </c>
      <c r="T27">
        <v>11031.399999999994</v>
      </c>
      <c r="U27">
        <v>1152.8000000000029</v>
      </c>
      <c r="W27">
        <v>11031.400000000001</v>
      </c>
      <c r="X27">
        <v>1152.8</v>
      </c>
      <c r="AB27">
        <v>81043</v>
      </c>
      <c r="AC27">
        <v>1.240205816665227</v>
      </c>
      <c r="AI27">
        <v>81043</v>
      </c>
      <c r="AJ27">
        <v>1.240205816665227</v>
      </c>
    </row>
    <row r="28" spans="2:38" x14ac:dyDescent="0.25">
      <c r="B28">
        <v>18900</v>
      </c>
      <c r="C28">
        <v>12537</v>
      </c>
      <c r="D28">
        <v>107600</v>
      </c>
      <c r="E28">
        <v>29293</v>
      </c>
      <c r="F28">
        <v>61321</v>
      </c>
      <c r="H28">
        <v>96828</v>
      </c>
      <c r="J28">
        <f t="shared" si="0"/>
        <v>45930.2</v>
      </c>
      <c r="K28">
        <f t="shared" si="1"/>
        <v>2.1081554184392841</v>
      </c>
      <c r="L28">
        <f t="shared" si="2"/>
        <v>107600</v>
      </c>
      <c r="M28">
        <f t="shared" si="3"/>
        <v>12537</v>
      </c>
      <c r="N28">
        <f t="shared" si="4"/>
        <v>45930.2</v>
      </c>
      <c r="O28">
        <f t="shared" si="5"/>
        <v>95063</v>
      </c>
      <c r="Q28">
        <v>10482</v>
      </c>
      <c r="R28">
        <v>3157</v>
      </c>
      <c r="T28">
        <v>-9419.8000000000029</v>
      </c>
      <c r="U28">
        <v>239.79999999999563</v>
      </c>
      <c r="W28">
        <v>15153.8</v>
      </c>
      <c r="X28">
        <v>527</v>
      </c>
      <c r="AD28">
        <v>45930.2</v>
      </c>
      <c r="AE28">
        <v>2.1081554184392841</v>
      </c>
      <c r="AK28">
        <v>45930.2</v>
      </c>
      <c r="AL28">
        <v>2.1081554184392841</v>
      </c>
    </row>
    <row r="29" spans="2:38" x14ac:dyDescent="0.25">
      <c r="B29">
        <v>1906</v>
      </c>
      <c r="C29">
        <v>81082</v>
      </c>
      <c r="D29">
        <v>59861</v>
      </c>
      <c r="E29">
        <v>93183</v>
      </c>
      <c r="F29">
        <v>19242</v>
      </c>
      <c r="H29">
        <v>52415</v>
      </c>
      <c r="J29">
        <f t="shared" si="0"/>
        <v>51054.8</v>
      </c>
      <c r="K29">
        <f t="shared" si="1"/>
        <v>1.0266419611868032</v>
      </c>
      <c r="L29">
        <f t="shared" si="2"/>
        <v>93183</v>
      </c>
      <c r="M29">
        <f t="shared" si="3"/>
        <v>1906</v>
      </c>
      <c r="N29">
        <f t="shared" si="4"/>
        <v>51054.8</v>
      </c>
      <c r="O29">
        <f t="shared" si="5"/>
        <v>91277</v>
      </c>
      <c r="Q29">
        <v>-7117</v>
      </c>
      <c r="R29">
        <v>26</v>
      </c>
      <c r="T29">
        <v>-1638.3999999999942</v>
      </c>
      <c r="U29">
        <v>-1007.7999999999956</v>
      </c>
      <c r="W29">
        <v>8489.9999999999982</v>
      </c>
      <c r="X29">
        <v>1020.5999999999999</v>
      </c>
      <c r="Z29">
        <v>51054.8</v>
      </c>
      <c r="AA29">
        <v>1.0266419611868032</v>
      </c>
      <c r="AI29">
        <v>51054.8</v>
      </c>
      <c r="AJ29">
        <v>1.0266419611868032</v>
      </c>
    </row>
    <row r="30" spans="2:38" x14ac:dyDescent="0.25">
      <c r="B30">
        <v>109618</v>
      </c>
      <c r="C30">
        <v>59143</v>
      </c>
      <c r="D30">
        <v>71880</v>
      </c>
      <c r="E30">
        <v>54276</v>
      </c>
      <c r="F30">
        <v>82308</v>
      </c>
      <c r="H30">
        <v>118694</v>
      </c>
      <c r="J30">
        <f t="shared" si="0"/>
        <v>75445</v>
      </c>
      <c r="K30">
        <f t="shared" si="1"/>
        <v>1.5732520379084101</v>
      </c>
      <c r="L30">
        <f t="shared" si="2"/>
        <v>109618</v>
      </c>
      <c r="M30">
        <f t="shared" si="3"/>
        <v>54276</v>
      </c>
      <c r="N30">
        <f t="shared" si="4"/>
        <v>75445</v>
      </c>
      <c r="O30">
        <f t="shared" si="5"/>
        <v>55342</v>
      </c>
      <c r="Q30">
        <v>-4429</v>
      </c>
      <c r="R30">
        <v>19</v>
      </c>
      <c r="T30">
        <v>857.80000000000291</v>
      </c>
      <c r="U30">
        <v>1602</v>
      </c>
      <c r="W30">
        <v>14158.6</v>
      </c>
      <c r="X30">
        <v>1602</v>
      </c>
      <c r="AF30">
        <v>75445</v>
      </c>
      <c r="AG30">
        <v>1.5732520379084101</v>
      </c>
      <c r="AI30">
        <v>75445</v>
      </c>
      <c r="AJ30">
        <v>1.5732520379084101</v>
      </c>
    </row>
    <row r="31" spans="2:38" x14ac:dyDescent="0.25">
      <c r="B31">
        <v>30359</v>
      </c>
      <c r="C31">
        <v>77046</v>
      </c>
      <c r="D31">
        <v>75778</v>
      </c>
      <c r="E31">
        <v>113393</v>
      </c>
      <c r="F31">
        <v>12107</v>
      </c>
      <c r="H31">
        <v>96485</v>
      </c>
      <c r="J31">
        <f t="shared" si="0"/>
        <v>61736.6</v>
      </c>
      <c r="K31">
        <f t="shared" si="1"/>
        <v>1.5628492660755533</v>
      </c>
      <c r="L31">
        <f t="shared" si="2"/>
        <v>113393</v>
      </c>
      <c r="M31">
        <f t="shared" si="3"/>
        <v>12107</v>
      </c>
      <c r="N31">
        <f t="shared" si="4"/>
        <v>61736.6</v>
      </c>
      <c r="O31">
        <f t="shared" si="5"/>
        <v>101286</v>
      </c>
      <c r="Q31">
        <v>4358</v>
      </c>
      <c r="R31">
        <v>1259</v>
      </c>
      <c r="T31">
        <v>9289.4000000000015</v>
      </c>
      <c r="U31">
        <v>302.19999999999709</v>
      </c>
      <c r="W31">
        <v>9563.4</v>
      </c>
      <c r="X31">
        <v>1833.4</v>
      </c>
      <c r="AD31">
        <v>61736.6</v>
      </c>
      <c r="AE31">
        <v>1.5628492660755533</v>
      </c>
      <c r="AI31">
        <v>61736.6</v>
      </c>
      <c r="AJ31">
        <v>1.5628492660755533</v>
      </c>
    </row>
    <row r="32" spans="2:38" x14ac:dyDescent="0.25">
      <c r="B32">
        <v>67725</v>
      </c>
      <c r="C32">
        <v>13466</v>
      </c>
      <c r="D32">
        <v>75379</v>
      </c>
      <c r="E32">
        <v>29203</v>
      </c>
      <c r="F32">
        <v>71012</v>
      </c>
      <c r="H32">
        <v>121949</v>
      </c>
      <c r="J32">
        <f t="shared" si="0"/>
        <v>51357</v>
      </c>
      <c r="K32">
        <f t="shared" si="1"/>
        <v>2.3745351169266118</v>
      </c>
      <c r="L32">
        <f t="shared" si="2"/>
        <v>75379</v>
      </c>
      <c r="M32">
        <f t="shared" si="3"/>
        <v>13466</v>
      </c>
      <c r="N32">
        <f t="shared" si="4"/>
        <v>51357</v>
      </c>
      <c r="O32">
        <f t="shared" si="5"/>
        <v>61913</v>
      </c>
      <c r="Q32">
        <v>13586</v>
      </c>
      <c r="R32">
        <v>951</v>
      </c>
      <c r="T32">
        <v>2304.5999999999985</v>
      </c>
      <c r="U32">
        <v>663</v>
      </c>
      <c r="W32">
        <v>9275.4</v>
      </c>
      <c r="X32">
        <v>1864.6</v>
      </c>
      <c r="AD32">
        <v>51357</v>
      </c>
      <c r="AE32">
        <v>2.3745351169266118</v>
      </c>
      <c r="AK32">
        <v>51357</v>
      </c>
      <c r="AL32">
        <v>2.3745351169266118</v>
      </c>
    </row>
    <row r="33" spans="2:38" x14ac:dyDescent="0.25">
      <c r="B33">
        <v>20933</v>
      </c>
      <c r="C33">
        <v>94928</v>
      </c>
      <c r="D33">
        <v>69640</v>
      </c>
      <c r="E33">
        <v>37296</v>
      </c>
      <c r="F33">
        <v>85228</v>
      </c>
      <c r="H33">
        <v>116990</v>
      </c>
      <c r="J33">
        <f t="shared" si="0"/>
        <v>61605</v>
      </c>
      <c r="K33">
        <f t="shared" si="1"/>
        <v>1.8990341693044395</v>
      </c>
      <c r="L33">
        <f t="shared" si="2"/>
        <v>94928</v>
      </c>
      <c r="M33">
        <f t="shared" si="3"/>
        <v>20933</v>
      </c>
      <c r="N33">
        <f t="shared" si="4"/>
        <v>61605</v>
      </c>
      <c r="O33">
        <f t="shared" si="5"/>
        <v>73995</v>
      </c>
      <c r="Q33">
        <v>11087</v>
      </c>
      <c r="R33">
        <v>-164</v>
      </c>
      <c r="T33">
        <v>3499.8000000000029</v>
      </c>
      <c r="U33">
        <v>1168.4000000000015</v>
      </c>
      <c r="W33">
        <v>16589</v>
      </c>
      <c r="X33">
        <v>1168.4000000000001</v>
      </c>
      <c r="AD33">
        <v>61605</v>
      </c>
      <c r="AE33">
        <v>1.8990341693044395</v>
      </c>
      <c r="AK33">
        <v>61605</v>
      </c>
      <c r="AL33">
        <v>1.8990341693044395</v>
      </c>
    </row>
    <row r="34" spans="2:38" x14ac:dyDescent="0.25">
      <c r="B34">
        <v>44290</v>
      </c>
      <c r="C34">
        <v>63211</v>
      </c>
      <c r="D34">
        <v>90180</v>
      </c>
      <c r="E34">
        <v>7642</v>
      </c>
      <c r="F34">
        <v>102580</v>
      </c>
      <c r="H34">
        <v>106998</v>
      </c>
      <c r="J34">
        <f t="shared" ref="J34:J65" si="6">AVERAGE(B34:F34)</f>
        <v>61580.6</v>
      </c>
      <c r="K34">
        <f t="shared" ref="K34:K65" si="7">H34/J34</f>
        <v>1.7375277278883285</v>
      </c>
      <c r="L34">
        <f t="shared" ref="L34:L65" si="8">MAX(B34:F34)</f>
        <v>102580</v>
      </c>
      <c r="M34">
        <f t="shared" ref="M34:M65" si="9">MIN(B34:F34)</f>
        <v>7642</v>
      </c>
      <c r="N34">
        <f t="shared" ref="N34:N65" si="10">AVERAGE(B34:F34)</f>
        <v>61580.6</v>
      </c>
      <c r="O34">
        <f t="shared" ref="O34:O65" si="11">L34-M34</f>
        <v>94938</v>
      </c>
      <c r="Q34">
        <v>-11943</v>
      </c>
      <c r="R34">
        <v>3808</v>
      </c>
      <c r="T34">
        <v>3106.4000000000015</v>
      </c>
      <c r="U34">
        <v>-1225.4000000000015</v>
      </c>
      <c r="W34">
        <v>5802.8</v>
      </c>
      <c r="X34">
        <v>1449.4</v>
      </c>
      <c r="AD34">
        <v>61580.6</v>
      </c>
      <c r="AE34">
        <v>1.7375277278883285</v>
      </c>
      <c r="AI34">
        <v>61580.6</v>
      </c>
      <c r="AJ34">
        <v>1.7375277278883285</v>
      </c>
    </row>
    <row r="35" spans="2:38" x14ac:dyDescent="0.25">
      <c r="B35">
        <v>26146</v>
      </c>
      <c r="C35">
        <v>94746</v>
      </c>
      <c r="D35">
        <v>20032</v>
      </c>
      <c r="E35">
        <v>115274</v>
      </c>
      <c r="F35">
        <v>62583</v>
      </c>
      <c r="H35">
        <v>117458</v>
      </c>
      <c r="J35">
        <f t="shared" si="6"/>
        <v>63756.2</v>
      </c>
      <c r="K35">
        <f t="shared" si="7"/>
        <v>1.8422992587387581</v>
      </c>
      <c r="L35">
        <f t="shared" si="8"/>
        <v>115274</v>
      </c>
      <c r="M35">
        <f t="shared" si="9"/>
        <v>20032</v>
      </c>
      <c r="N35">
        <f t="shared" si="10"/>
        <v>63756.2</v>
      </c>
      <c r="O35">
        <f t="shared" si="11"/>
        <v>95242</v>
      </c>
      <c r="Q35">
        <v>-9601</v>
      </c>
      <c r="R35">
        <v>2061</v>
      </c>
      <c r="T35">
        <v>-3377.1999999999971</v>
      </c>
      <c r="U35">
        <v>174.39999999999418</v>
      </c>
      <c r="W35">
        <v>9314</v>
      </c>
      <c r="X35">
        <v>336</v>
      </c>
      <c r="AF35">
        <v>63756.2</v>
      </c>
      <c r="AG35">
        <v>1.8422992587387581</v>
      </c>
      <c r="AK35">
        <v>63756.2</v>
      </c>
      <c r="AL35">
        <v>1.8422992587387581</v>
      </c>
    </row>
    <row r="36" spans="2:38" x14ac:dyDescent="0.25">
      <c r="B36">
        <v>79653</v>
      </c>
      <c r="C36">
        <v>76627</v>
      </c>
      <c r="D36">
        <v>18484</v>
      </c>
      <c r="E36">
        <v>40698</v>
      </c>
      <c r="F36">
        <v>50311</v>
      </c>
      <c r="H36">
        <v>119514</v>
      </c>
      <c r="J36">
        <f t="shared" si="6"/>
        <v>53154.6</v>
      </c>
      <c r="K36">
        <f t="shared" si="7"/>
        <v>2.2484225259902249</v>
      </c>
      <c r="L36">
        <f t="shared" si="8"/>
        <v>79653</v>
      </c>
      <c r="M36">
        <f t="shared" si="9"/>
        <v>18484</v>
      </c>
      <c r="N36">
        <f t="shared" si="10"/>
        <v>53154.6</v>
      </c>
      <c r="O36">
        <f t="shared" si="11"/>
        <v>61169</v>
      </c>
      <c r="Q36">
        <v>5370</v>
      </c>
      <c r="R36">
        <v>-1918</v>
      </c>
      <c r="T36">
        <v>-4655.4000000000015</v>
      </c>
      <c r="U36">
        <v>-804</v>
      </c>
      <c r="W36">
        <v>10523</v>
      </c>
      <c r="X36">
        <v>1748</v>
      </c>
      <c r="AD36">
        <v>53154.6</v>
      </c>
      <c r="AE36">
        <v>2.2484225259902249</v>
      </c>
      <c r="AK36">
        <v>53154.6</v>
      </c>
      <c r="AL36">
        <v>2.2484225259902249</v>
      </c>
    </row>
    <row r="37" spans="2:38" x14ac:dyDescent="0.25">
      <c r="B37">
        <v>30269</v>
      </c>
      <c r="C37">
        <v>30295</v>
      </c>
      <c r="D37">
        <v>84112</v>
      </c>
      <c r="E37">
        <v>77719</v>
      </c>
      <c r="F37">
        <v>81240</v>
      </c>
      <c r="H37">
        <v>72508</v>
      </c>
      <c r="J37">
        <f t="shared" si="6"/>
        <v>60727</v>
      </c>
      <c r="K37">
        <f t="shared" si="7"/>
        <v>1.1939993742486867</v>
      </c>
      <c r="L37">
        <f t="shared" si="8"/>
        <v>84112</v>
      </c>
      <c r="M37">
        <f t="shared" si="9"/>
        <v>30269</v>
      </c>
      <c r="N37">
        <f t="shared" si="10"/>
        <v>60727</v>
      </c>
      <c r="O37">
        <f t="shared" si="11"/>
        <v>53843</v>
      </c>
      <c r="Q37">
        <v>922</v>
      </c>
      <c r="R37">
        <v>1215</v>
      </c>
      <c r="T37">
        <v>2326.5999999999985</v>
      </c>
      <c r="U37">
        <v>21.19999999999709</v>
      </c>
      <c r="W37">
        <v>10830.199999999999</v>
      </c>
      <c r="X37">
        <v>1568.8</v>
      </c>
      <c r="Z37">
        <v>60727</v>
      </c>
      <c r="AA37">
        <v>1.1939993742486867</v>
      </c>
      <c r="AI37">
        <v>60727</v>
      </c>
      <c r="AJ37">
        <v>1.1939993742486867</v>
      </c>
    </row>
    <row r="38" spans="2:38" x14ac:dyDescent="0.25">
      <c r="B38">
        <v>103177</v>
      </c>
      <c r="C38">
        <v>108497</v>
      </c>
      <c r="D38">
        <v>34646</v>
      </c>
      <c r="E38">
        <v>49045</v>
      </c>
      <c r="F38">
        <v>81213</v>
      </c>
      <c r="H38">
        <v>88953</v>
      </c>
      <c r="J38">
        <f t="shared" si="6"/>
        <v>75315.600000000006</v>
      </c>
      <c r="K38">
        <f t="shared" si="7"/>
        <v>1.1810700571993051</v>
      </c>
      <c r="L38">
        <f t="shared" si="8"/>
        <v>108497</v>
      </c>
      <c r="M38">
        <f t="shared" si="9"/>
        <v>34646</v>
      </c>
      <c r="N38">
        <f t="shared" si="10"/>
        <v>75315.600000000006</v>
      </c>
      <c r="O38">
        <f t="shared" si="11"/>
        <v>73851</v>
      </c>
      <c r="Q38">
        <v>8265</v>
      </c>
      <c r="R38">
        <v>-166</v>
      </c>
      <c r="T38">
        <v>8526.6000000000058</v>
      </c>
      <c r="U38">
        <v>-1833.1999999999971</v>
      </c>
      <c r="W38">
        <v>13656.2</v>
      </c>
      <c r="X38">
        <v>1893.2</v>
      </c>
      <c r="AB38">
        <v>75315.600000000006</v>
      </c>
      <c r="AC38">
        <v>1.1810700571993051</v>
      </c>
      <c r="AI38">
        <v>75315.600000000006</v>
      </c>
      <c r="AJ38">
        <v>1.1810700571993051</v>
      </c>
    </row>
    <row r="39" spans="2:38" x14ac:dyDescent="0.25">
      <c r="B39">
        <v>98328</v>
      </c>
      <c r="C39">
        <v>67136</v>
      </c>
      <c r="D39">
        <v>35763</v>
      </c>
      <c r="E39">
        <v>53332</v>
      </c>
      <c r="F39">
        <v>104086</v>
      </c>
      <c r="H39">
        <v>98533</v>
      </c>
      <c r="J39">
        <f t="shared" si="6"/>
        <v>71729</v>
      </c>
      <c r="K39">
        <f t="shared" si="7"/>
        <v>1.3736842839019086</v>
      </c>
      <c r="L39">
        <f t="shared" si="8"/>
        <v>104086</v>
      </c>
      <c r="M39">
        <f t="shared" si="9"/>
        <v>35763</v>
      </c>
      <c r="N39">
        <f t="shared" si="10"/>
        <v>71729</v>
      </c>
      <c r="O39">
        <f t="shared" si="11"/>
        <v>68323</v>
      </c>
      <c r="Q39">
        <v>-20900</v>
      </c>
      <c r="R39">
        <v>149</v>
      </c>
      <c r="T39">
        <v>-5318.1999999999971</v>
      </c>
      <c r="U39">
        <v>-642.19999999999709</v>
      </c>
      <c r="W39">
        <v>9610.2000000000007</v>
      </c>
      <c r="X39">
        <v>2617.8000000000002</v>
      </c>
      <c r="AF39">
        <v>71729</v>
      </c>
      <c r="AG39">
        <v>1.3736842839019086</v>
      </c>
      <c r="AI39">
        <v>71729</v>
      </c>
      <c r="AJ39">
        <v>1.3736842839019086</v>
      </c>
    </row>
    <row r="40" spans="2:38" x14ac:dyDescent="0.25">
      <c r="B40">
        <v>12529</v>
      </c>
      <c r="C40">
        <v>24899</v>
      </c>
      <c r="D40">
        <v>40600</v>
      </c>
      <c r="E40">
        <v>71305</v>
      </c>
      <c r="F40">
        <v>81326</v>
      </c>
      <c r="H40">
        <v>93652</v>
      </c>
      <c r="J40">
        <f t="shared" si="6"/>
        <v>46131.8</v>
      </c>
      <c r="K40">
        <f t="shared" si="7"/>
        <v>2.0300963760356194</v>
      </c>
      <c r="L40">
        <f t="shared" si="8"/>
        <v>81326</v>
      </c>
      <c r="M40">
        <f t="shared" si="9"/>
        <v>12529</v>
      </c>
      <c r="N40">
        <f t="shared" si="10"/>
        <v>46131.8</v>
      </c>
      <c r="O40">
        <f t="shared" si="11"/>
        <v>68797</v>
      </c>
      <c r="Q40">
        <v>18991</v>
      </c>
      <c r="R40">
        <v>22</v>
      </c>
      <c r="T40">
        <v>6132.2000000000044</v>
      </c>
      <c r="U40">
        <v>-71</v>
      </c>
      <c r="W40">
        <v>6835</v>
      </c>
      <c r="X40">
        <v>1673.4</v>
      </c>
      <c r="AD40">
        <v>46131.8</v>
      </c>
      <c r="AE40">
        <v>2.0300963760356194</v>
      </c>
      <c r="AK40">
        <v>46131.8</v>
      </c>
      <c r="AL40">
        <v>2.0300963760356194</v>
      </c>
    </row>
    <row r="41" spans="2:38" x14ac:dyDescent="0.25">
      <c r="B41">
        <v>16144</v>
      </c>
      <c r="C41">
        <v>37775</v>
      </c>
      <c r="D41">
        <v>46682</v>
      </c>
      <c r="E41">
        <v>64231</v>
      </c>
      <c r="F41">
        <v>46796</v>
      </c>
      <c r="H41">
        <v>66726</v>
      </c>
      <c r="J41">
        <f t="shared" si="6"/>
        <v>42325.599999999999</v>
      </c>
      <c r="K41">
        <f t="shared" si="7"/>
        <v>1.5764927136295765</v>
      </c>
      <c r="L41">
        <f t="shared" si="8"/>
        <v>64231</v>
      </c>
      <c r="M41">
        <f t="shared" si="9"/>
        <v>16144</v>
      </c>
      <c r="N41">
        <f t="shared" si="10"/>
        <v>42325.599999999999</v>
      </c>
      <c r="O41">
        <f t="shared" si="11"/>
        <v>48087</v>
      </c>
      <c r="Q41">
        <v>20970</v>
      </c>
      <c r="R41">
        <v>-70</v>
      </c>
      <c r="T41">
        <v>4884.4000000000015</v>
      </c>
      <c r="U41">
        <v>427.19999999999709</v>
      </c>
      <c r="W41">
        <v>13160.8</v>
      </c>
      <c r="X41">
        <v>453.20000000000005</v>
      </c>
      <c r="Z41">
        <v>42325.599999999999</v>
      </c>
      <c r="AA41">
        <v>1.5764927136295765</v>
      </c>
      <c r="AI41">
        <v>42325.599999999999</v>
      </c>
      <c r="AJ41">
        <v>1.5764927136295765</v>
      </c>
    </row>
    <row r="42" spans="2:38" x14ac:dyDescent="0.25">
      <c r="B42">
        <v>76179</v>
      </c>
      <c r="C42">
        <v>14467</v>
      </c>
      <c r="D42">
        <v>53979</v>
      </c>
      <c r="E42">
        <v>11455</v>
      </c>
      <c r="F42">
        <v>95941</v>
      </c>
      <c r="H42">
        <v>90163</v>
      </c>
      <c r="J42">
        <f t="shared" si="6"/>
        <v>50404.2</v>
      </c>
      <c r="K42">
        <f t="shared" si="7"/>
        <v>1.788799346086239</v>
      </c>
      <c r="L42">
        <f t="shared" si="8"/>
        <v>95941</v>
      </c>
      <c r="M42">
        <f t="shared" si="9"/>
        <v>11455</v>
      </c>
      <c r="N42">
        <f t="shared" si="10"/>
        <v>50404.2</v>
      </c>
      <c r="O42">
        <f t="shared" si="11"/>
        <v>84486</v>
      </c>
      <c r="Q42">
        <v>5908</v>
      </c>
      <c r="R42">
        <v>320</v>
      </c>
      <c r="T42">
        <v>7231.1999999999971</v>
      </c>
      <c r="U42">
        <v>689.59999999999854</v>
      </c>
      <c r="W42">
        <v>15479.6</v>
      </c>
      <c r="X42">
        <v>2019.6</v>
      </c>
      <c r="AD42">
        <v>50404.2</v>
      </c>
      <c r="AE42">
        <v>1.788799346086239</v>
      </c>
      <c r="AK42">
        <v>50404.2</v>
      </c>
      <c r="AL42">
        <v>1.788799346086239</v>
      </c>
    </row>
    <row r="43" spans="2:38" x14ac:dyDescent="0.25">
      <c r="B43">
        <v>14975</v>
      </c>
      <c r="C43">
        <v>11722</v>
      </c>
      <c r="D43">
        <v>110391</v>
      </c>
      <c r="E43">
        <v>81487</v>
      </c>
      <c r="F43">
        <v>21453</v>
      </c>
      <c r="H43">
        <v>55717</v>
      </c>
      <c r="J43">
        <f t="shared" si="6"/>
        <v>48005.599999999999</v>
      </c>
      <c r="K43">
        <f t="shared" si="7"/>
        <v>1.1606354258669822</v>
      </c>
      <c r="L43">
        <f t="shared" si="8"/>
        <v>110391</v>
      </c>
      <c r="M43">
        <f t="shared" si="9"/>
        <v>11722</v>
      </c>
      <c r="N43">
        <f t="shared" si="10"/>
        <v>48005.599999999999</v>
      </c>
      <c r="O43">
        <f t="shared" si="11"/>
        <v>98669</v>
      </c>
      <c r="Q43">
        <v>-12302</v>
      </c>
      <c r="R43">
        <v>-1</v>
      </c>
      <c r="T43">
        <v>3996.1999999999971</v>
      </c>
      <c r="U43">
        <v>-1551.5999999999985</v>
      </c>
      <c r="W43">
        <v>4857.4000000000005</v>
      </c>
      <c r="X43">
        <v>1630</v>
      </c>
      <c r="AD43">
        <v>48005.599999999999</v>
      </c>
      <c r="AE43">
        <v>1.1606354258669822</v>
      </c>
      <c r="AI43">
        <v>48005.599999999999</v>
      </c>
      <c r="AJ43">
        <v>1.1606354258669822</v>
      </c>
    </row>
    <row r="44" spans="2:38" x14ac:dyDescent="0.25">
      <c r="B44">
        <v>77474</v>
      </c>
      <c r="C44">
        <v>53202</v>
      </c>
      <c r="D44">
        <v>113163</v>
      </c>
      <c r="E44">
        <v>9073</v>
      </c>
      <c r="F44">
        <v>50593</v>
      </c>
      <c r="H44">
        <v>101332</v>
      </c>
      <c r="J44">
        <f t="shared" si="6"/>
        <v>60701</v>
      </c>
      <c r="K44">
        <f t="shared" si="7"/>
        <v>1.6693629429498691</v>
      </c>
      <c r="L44">
        <f t="shared" si="8"/>
        <v>113163</v>
      </c>
      <c r="M44">
        <f t="shared" si="9"/>
        <v>9073</v>
      </c>
      <c r="N44">
        <f t="shared" si="10"/>
        <v>60701</v>
      </c>
      <c r="O44">
        <f t="shared" si="11"/>
        <v>104090</v>
      </c>
      <c r="Q44">
        <v>13510</v>
      </c>
      <c r="R44">
        <v>-1046</v>
      </c>
      <c r="T44">
        <v>-3677.1999999999971</v>
      </c>
      <c r="U44">
        <v>17.19999999999709</v>
      </c>
      <c r="W44">
        <v>4295.2</v>
      </c>
      <c r="X44">
        <v>1879.9999999999998</v>
      </c>
      <c r="AB44">
        <v>60701</v>
      </c>
      <c r="AC44">
        <v>1.6693629429498691</v>
      </c>
      <c r="AI44">
        <v>60701</v>
      </c>
      <c r="AJ44">
        <v>1.6693629429498691</v>
      </c>
    </row>
    <row r="45" spans="2:38" x14ac:dyDescent="0.25">
      <c r="B45">
        <v>96278</v>
      </c>
      <c r="C45">
        <v>88865</v>
      </c>
      <c r="D45">
        <v>30399</v>
      </c>
      <c r="E45">
        <v>94092</v>
      </c>
      <c r="F45">
        <v>85312</v>
      </c>
      <c r="H45">
        <v>136931</v>
      </c>
      <c r="J45">
        <f t="shared" si="6"/>
        <v>78989.2</v>
      </c>
      <c r="K45">
        <f t="shared" si="7"/>
        <v>1.7335407878545421</v>
      </c>
      <c r="L45">
        <f t="shared" si="8"/>
        <v>96278</v>
      </c>
      <c r="M45">
        <f t="shared" si="9"/>
        <v>30399</v>
      </c>
      <c r="N45">
        <f t="shared" si="10"/>
        <v>78989.2</v>
      </c>
      <c r="O45">
        <f t="shared" si="11"/>
        <v>65879</v>
      </c>
      <c r="Q45">
        <v>30413</v>
      </c>
      <c r="R45">
        <v>599</v>
      </c>
      <c r="T45">
        <v>-11120.600000000006</v>
      </c>
      <c r="U45">
        <v>-366.80000000000291</v>
      </c>
      <c r="W45">
        <v>19541</v>
      </c>
      <c r="X45">
        <v>366.8</v>
      </c>
      <c r="AB45">
        <v>78989.2</v>
      </c>
      <c r="AC45">
        <v>1.7335407878545421</v>
      </c>
      <c r="AK45">
        <v>78989.2</v>
      </c>
      <c r="AL45">
        <v>1.7335407878545421</v>
      </c>
    </row>
    <row r="46" spans="2:38" x14ac:dyDescent="0.25">
      <c r="B46">
        <v>79198</v>
      </c>
      <c r="C46">
        <v>81997</v>
      </c>
      <c r="D46">
        <v>12011</v>
      </c>
      <c r="E46">
        <v>32191</v>
      </c>
      <c r="F46">
        <v>94441</v>
      </c>
      <c r="H46">
        <v>113632</v>
      </c>
      <c r="J46">
        <f t="shared" si="6"/>
        <v>59967.6</v>
      </c>
      <c r="K46">
        <f t="shared" si="7"/>
        <v>1.8948899072165637</v>
      </c>
      <c r="L46">
        <f t="shared" si="8"/>
        <v>94441</v>
      </c>
      <c r="M46">
        <f t="shared" si="9"/>
        <v>12011</v>
      </c>
      <c r="N46">
        <f t="shared" si="10"/>
        <v>59967.6</v>
      </c>
      <c r="O46">
        <f t="shared" si="11"/>
        <v>82430</v>
      </c>
      <c r="Q46">
        <v>-1496</v>
      </c>
      <c r="R46">
        <v>-2394</v>
      </c>
      <c r="T46">
        <v>5454</v>
      </c>
      <c r="U46">
        <v>-1582.4000000000015</v>
      </c>
      <c r="W46">
        <v>6550.4000000000005</v>
      </c>
      <c r="X46">
        <v>1709.6</v>
      </c>
      <c r="AD46">
        <v>59967.6</v>
      </c>
      <c r="AE46">
        <v>1.8948899072165637</v>
      </c>
      <c r="AK46">
        <v>59967.6</v>
      </c>
      <c r="AL46">
        <v>1.8948899072165637</v>
      </c>
    </row>
    <row r="47" spans="2:38" x14ac:dyDescent="0.25">
      <c r="B47">
        <v>30314</v>
      </c>
      <c r="C47">
        <v>106601</v>
      </c>
      <c r="D47">
        <v>93597</v>
      </c>
      <c r="E47">
        <v>80641</v>
      </c>
      <c r="F47">
        <v>71999</v>
      </c>
      <c r="H47">
        <v>124954</v>
      </c>
      <c r="J47">
        <f t="shared" si="6"/>
        <v>76630.399999999994</v>
      </c>
      <c r="K47">
        <f t="shared" si="7"/>
        <v>1.630606130204201</v>
      </c>
      <c r="L47">
        <f t="shared" si="8"/>
        <v>106601</v>
      </c>
      <c r="M47">
        <f t="shared" si="9"/>
        <v>30314</v>
      </c>
      <c r="N47">
        <f t="shared" si="10"/>
        <v>76630.399999999994</v>
      </c>
      <c r="O47">
        <f t="shared" si="11"/>
        <v>76287</v>
      </c>
      <c r="Q47">
        <v>-17726</v>
      </c>
      <c r="R47">
        <v>-1983</v>
      </c>
      <c r="T47">
        <v>-8116.6000000000058</v>
      </c>
      <c r="U47">
        <v>-1103.6000000000058</v>
      </c>
      <c r="W47">
        <v>8116.6</v>
      </c>
      <c r="X47">
        <v>1156.4000000000001</v>
      </c>
      <c r="AF47">
        <v>76630.399999999994</v>
      </c>
      <c r="AG47">
        <v>1.630606130204201</v>
      </c>
      <c r="AI47">
        <v>76630.399999999994</v>
      </c>
      <c r="AJ47">
        <v>1.630606130204201</v>
      </c>
    </row>
    <row r="48" spans="2:38" x14ac:dyDescent="0.25">
      <c r="B48">
        <v>97671</v>
      </c>
      <c r="C48">
        <v>44275</v>
      </c>
      <c r="D48">
        <v>82309</v>
      </c>
      <c r="E48">
        <v>9263</v>
      </c>
      <c r="F48">
        <v>28321</v>
      </c>
      <c r="H48">
        <v>66253</v>
      </c>
      <c r="J48">
        <f t="shared" si="6"/>
        <v>52367.8</v>
      </c>
      <c r="K48">
        <f t="shared" si="7"/>
        <v>1.2651476670778607</v>
      </c>
      <c r="L48">
        <f t="shared" si="8"/>
        <v>97671</v>
      </c>
      <c r="M48">
        <f t="shared" si="9"/>
        <v>9263</v>
      </c>
      <c r="N48">
        <f t="shared" si="10"/>
        <v>52367.8</v>
      </c>
      <c r="O48">
        <f t="shared" si="11"/>
        <v>88408</v>
      </c>
      <c r="Q48">
        <v>-7547</v>
      </c>
      <c r="R48">
        <v>-1845</v>
      </c>
      <c r="T48">
        <v>18665.800000000003</v>
      </c>
      <c r="U48">
        <v>268</v>
      </c>
      <c r="W48">
        <v>18665.800000000003</v>
      </c>
      <c r="X48">
        <v>1094.8</v>
      </c>
      <c r="AD48">
        <v>52367.8</v>
      </c>
      <c r="AE48">
        <v>1.2651476670778607</v>
      </c>
      <c r="AI48">
        <v>52367.8</v>
      </c>
      <c r="AJ48">
        <v>1.2651476670778607</v>
      </c>
    </row>
    <row r="49" spans="2:38" x14ac:dyDescent="0.25">
      <c r="B49">
        <v>97108</v>
      </c>
      <c r="C49">
        <v>29196</v>
      </c>
      <c r="D49">
        <v>86036</v>
      </c>
      <c r="E49">
        <v>27521</v>
      </c>
      <c r="F49">
        <v>76120</v>
      </c>
      <c r="H49">
        <v>70175</v>
      </c>
      <c r="J49">
        <f t="shared" si="6"/>
        <v>63196.2</v>
      </c>
      <c r="K49">
        <f t="shared" si="7"/>
        <v>1.1104306904529071</v>
      </c>
      <c r="L49">
        <f t="shared" si="8"/>
        <v>97108</v>
      </c>
      <c r="M49">
        <f t="shared" si="9"/>
        <v>27521</v>
      </c>
      <c r="N49">
        <f t="shared" si="10"/>
        <v>63196.2</v>
      </c>
      <c r="O49">
        <f t="shared" si="11"/>
        <v>69587</v>
      </c>
      <c r="Q49">
        <v>-11128</v>
      </c>
      <c r="R49">
        <v>469</v>
      </c>
      <c r="T49">
        <v>269.39999999999418</v>
      </c>
      <c r="U49">
        <v>1323.1999999999971</v>
      </c>
      <c r="W49">
        <v>17669.399999999998</v>
      </c>
      <c r="X49">
        <v>1989.6</v>
      </c>
      <c r="AB49">
        <v>63196.2</v>
      </c>
      <c r="AC49">
        <v>1.1104306904529071</v>
      </c>
      <c r="AI49">
        <v>63196.2</v>
      </c>
      <c r="AJ49">
        <v>1.1104306904529071</v>
      </c>
    </row>
    <row r="50" spans="2:38" x14ac:dyDescent="0.25">
      <c r="B50">
        <v>75271</v>
      </c>
      <c r="C50">
        <v>6356</v>
      </c>
      <c r="D50">
        <v>24945</v>
      </c>
      <c r="E50">
        <v>13689</v>
      </c>
      <c r="F50">
        <v>102694</v>
      </c>
      <c r="H50">
        <v>113226</v>
      </c>
      <c r="J50">
        <f t="shared" si="6"/>
        <v>44591</v>
      </c>
      <c r="K50">
        <f t="shared" si="7"/>
        <v>2.5392119485994931</v>
      </c>
      <c r="L50">
        <f t="shared" si="8"/>
        <v>102694</v>
      </c>
      <c r="M50">
        <f t="shared" si="9"/>
        <v>6356</v>
      </c>
      <c r="N50">
        <f t="shared" si="10"/>
        <v>44591</v>
      </c>
      <c r="O50">
        <f t="shared" si="11"/>
        <v>96338</v>
      </c>
      <c r="Q50">
        <v>19869</v>
      </c>
      <c r="R50">
        <v>1687</v>
      </c>
      <c r="T50">
        <v>-4756.5999999999985</v>
      </c>
      <c r="U50">
        <v>817.40000000000146</v>
      </c>
      <c r="W50">
        <v>13357</v>
      </c>
      <c r="X50">
        <v>875.00000000000011</v>
      </c>
      <c r="AD50">
        <v>44591</v>
      </c>
      <c r="AE50">
        <v>2.5392119485994931</v>
      </c>
      <c r="AK50">
        <v>44591</v>
      </c>
      <c r="AL50">
        <v>2.5392119485994931</v>
      </c>
    </row>
    <row r="51" spans="2:38" x14ac:dyDescent="0.25">
      <c r="B51">
        <v>14389</v>
      </c>
      <c r="C51">
        <v>98301</v>
      </c>
      <c r="D51">
        <v>105162</v>
      </c>
      <c r="E51">
        <v>73804</v>
      </c>
      <c r="F51">
        <v>86332</v>
      </c>
      <c r="H51">
        <v>101660</v>
      </c>
      <c r="J51">
        <f t="shared" si="6"/>
        <v>75597.600000000006</v>
      </c>
      <c r="K51">
        <f t="shared" si="7"/>
        <v>1.3447516852386847</v>
      </c>
      <c r="L51">
        <f t="shared" si="8"/>
        <v>105162</v>
      </c>
      <c r="M51">
        <f t="shared" si="9"/>
        <v>14389</v>
      </c>
      <c r="N51">
        <f t="shared" si="10"/>
        <v>75597.600000000006</v>
      </c>
      <c r="O51">
        <f t="shared" si="11"/>
        <v>90773</v>
      </c>
      <c r="Q51">
        <v>431</v>
      </c>
      <c r="R51">
        <v>-632</v>
      </c>
      <c r="T51">
        <v>12080.400000000009</v>
      </c>
      <c r="U51">
        <v>-286.79999999998836</v>
      </c>
      <c r="W51">
        <v>12080.4</v>
      </c>
      <c r="X51">
        <v>1566</v>
      </c>
      <c r="AF51">
        <v>75597.600000000006</v>
      </c>
      <c r="AG51">
        <v>1.3447516852386847</v>
      </c>
      <c r="AI51">
        <v>75597.600000000006</v>
      </c>
      <c r="AJ51">
        <v>1.3447516852386847</v>
      </c>
    </row>
    <row r="52" spans="2:38" x14ac:dyDescent="0.25">
      <c r="B52">
        <v>79346</v>
      </c>
      <c r="C52">
        <v>41952</v>
      </c>
      <c r="D52">
        <v>48883</v>
      </c>
      <c r="E52">
        <v>90704</v>
      </c>
      <c r="F52">
        <v>98721</v>
      </c>
      <c r="H52">
        <v>104064</v>
      </c>
      <c r="J52">
        <f t="shared" si="6"/>
        <v>71921.2</v>
      </c>
      <c r="K52">
        <f t="shared" si="7"/>
        <v>1.4469169034999416</v>
      </c>
      <c r="L52">
        <f t="shared" si="8"/>
        <v>98721</v>
      </c>
      <c r="M52">
        <f t="shared" si="9"/>
        <v>41952</v>
      </c>
      <c r="N52">
        <f t="shared" si="10"/>
        <v>71921.2</v>
      </c>
      <c r="O52">
        <f t="shared" si="11"/>
        <v>56769</v>
      </c>
      <c r="Q52">
        <v>19440</v>
      </c>
      <c r="R52">
        <v>-73</v>
      </c>
      <c r="T52">
        <v>1024</v>
      </c>
      <c r="U52">
        <v>-1208.1999999999971</v>
      </c>
      <c r="W52">
        <v>9780.0000000000018</v>
      </c>
      <c r="X52">
        <v>3412.6</v>
      </c>
      <c r="AB52">
        <v>71921.2</v>
      </c>
      <c r="AC52">
        <v>1.4469169034999416</v>
      </c>
      <c r="AI52">
        <v>71921.2</v>
      </c>
      <c r="AJ52">
        <v>1.4469169034999416</v>
      </c>
    </row>
    <row r="53" spans="2:38" x14ac:dyDescent="0.25">
      <c r="B53">
        <v>79603</v>
      </c>
      <c r="C53">
        <v>52153</v>
      </c>
      <c r="D53">
        <v>89387</v>
      </c>
      <c r="E53">
        <v>110677</v>
      </c>
      <c r="F53">
        <v>37596</v>
      </c>
      <c r="H53">
        <v>118972</v>
      </c>
      <c r="J53">
        <f t="shared" si="6"/>
        <v>73883.199999999997</v>
      </c>
      <c r="K53">
        <f t="shared" si="7"/>
        <v>1.6102713472074843</v>
      </c>
      <c r="L53">
        <f t="shared" si="8"/>
        <v>110677</v>
      </c>
      <c r="M53">
        <f t="shared" si="9"/>
        <v>37596</v>
      </c>
      <c r="N53">
        <f t="shared" si="10"/>
        <v>73883.199999999997</v>
      </c>
      <c r="O53">
        <f t="shared" si="11"/>
        <v>73081</v>
      </c>
      <c r="Q53">
        <v>1999</v>
      </c>
      <c r="R53">
        <v>2232</v>
      </c>
      <c r="T53">
        <v>-531.80000000000291</v>
      </c>
      <c r="U53">
        <v>-1452.8000000000029</v>
      </c>
      <c r="W53">
        <v>15104.2</v>
      </c>
      <c r="X53">
        <v>1477.6000000000001</v>
      </c>
      <c r="AF53">
        <v>73883.199999999997</v>
      </c>
      <c r="AG53">
        <v>1.6102713472074843</v>
      </c>
      <c r="AI53">
        <v>73883.199999999997</v>
      </c>
      <c r="AJ53">
        <v>1.6102713472074843</v>
      </c>
    </row>
    <row r="54" spans="2:38" x14ac:dyDescent="0.25">
      <c r="B54">
        <v>102977</v>
      </c>
      <c r="C54">
        <v>8509</v>
      </c>
      <c r="D54">
        <v>75278</v>
      </c>
      <c r="E54">
        <v>13413</v>
      </c>
      <c r="F54">
        <v>25335</v>
      </c>
      <c r="H54">
        <v>96200</v>
      </c>
      <c r="J54">
        <f t="shared" si="6"/>
        <v>45102.400000000001</v>
      </c>
      <c r="K54">
        <f t="shared" si="7"/>
        <v>2.1329241902869911</v>
      </c>
      <c r="L54">
        <f t="shared" si="8"/>
        <v>102977</v>
      </c>
      <c r="M54">
        <f t="shared" si="9"/>
        <v>8509</v>
      </c>
      <c r="N54">
        <f t="shared" si="10"/>
        <v>45102.400000000001</v>
      </c>
      <c r="O54">
        <f t="shared" si="11"/>
        <v>94468</v>
      </c>
      <c r="Q54">
        <v>18218</v>
      </c>
      <c r="R54">
        <v>-1</v>
      </c>
      <c r="T54">
        <v>-1219.4000000000015</v>
      </c>
      <c r="U54">
        <v>1080.5999999999985</v>
      </c>
      <c r="W54">
        <v>11354.2</v>
      </c>
      <c r="X54">
        <v>1118.2</v>
      </c>
      <c r="AD54">
        <v>45102.400000000001</v>
      </c>
      <c r="AE54">
        <v>2.1329241902869911</v>
      </c>
      <c r="AK54">
        <v>45102.400000000001</v>
      </c>
      <c r="AL54">
        <v>2.1329241902869911</v>
      </c>
    </row>
    <row r="55" spans="2:38" x14ac:dyDescent="0.25">
      <c r="B55">
        <v>20993</v>
      </c>
      <c r="C55">
        <v>44579</v>
      </c>
      <c r="D55">
        <v>67068</v>
      </c>
      <c r="E55">
        <v>110216</v>
      </c>
      <c r="F55">
        <v>56573</v>
      </c>
      <c r="H55">
        <v>125589</v>
      </c>
      <c r="J55">
        <f t="shared" si="6"/>
        <v>59885.8</v>
      </c>
      <c r="K55">
        <f t="shared" si="7"/>
        <v>2.0971415594347906</v>
      </c>
      <c r="L55">
        <f t="shared" si="8"/>
        <v>110216</v>
      </c>
      <c r="M55">
        <f t="shared" si="9"/>
        <v>20993</v>
      </c>
      <c r="N55">
        <f t="shared" si="10"/>
        <v>59885.8</v>
      </c>
      <c r="O55">
        <f t="shared" si="11"/>
        <v>89223</v>
      </c>
      <c r="Q55">
        <v>20055</v>
      </c>
      <c r="R55">
        <v>8</v>
      </c>
      <c r="T55">
        <v>5249.2000000000044</v>
      </c>
      <c r="U55">
        <v>257.80000000000291</v>
      </c>
      <c r="W55">
        <v>16109.2</v>
      </c>
      <c r="X55">
        <v>849.4</v>
      </c>
      <c r="AD55">
        <v>59885.8</v>
      </c>
      <c r="AE55">
        <v>2.0971415594347906</v>
      </c>
      <c r="AK55">
        <v>59885.8</v>
      </c>
      <c r="AL55">
        <v>2.0971415594347906</v>
      </c>
    </row>
    <row r="56" spans="2:38" x14ac:dyDescent="0.25">
      <c r="B56">
        <v>80012</v>
      </c>
      <c r="C56">
        <v>16537</v>
      </c>
      <c r="D56">
        <v>98199</v>
      </c>
      <c r="E56">
        <v>30889</v>
      </c>
      <c r="F56">
        <v>116684</v>
      </c>
      <c r="H56">
        <v>113321</v>
      </c>
      <c r="J56">
        <f t="shared" si="6"/>
        <v>68464.2</v>
      </c>
      <c r="K56">
        <f t="shared" si="7"/>
        <v>1.6551862141089797</v>
      </c>
      <c r="L56">
        <f t="shared" si="8"/>
        <v>116684</v>
      </c>
      <c r="M56">
        <f t="shared" si="9"/>
        <v>16537</v>
      </c>
      <c r="N56">
        <f t="shared" si="10"/>
        <v>68464.2</v>
      </c>
      <c r="O56">
        <f t="shared" si="11"/>
        <v>100147</v>
      </c>
      <c r="Q56">
        <v>-8695</v>
      </c>
      <c r="R56">
        <v>113</v>
      </c>
      <c r="T56">
        <v>2.3999999999941792</v>
      </c>
      <c r="U56">
        <v>-257</v>
      </c>
      <c r="W56">
        <v>16502.400000000001</v>
      </c>
      <c r="X56">
        <v>1749</v>
      </c>
      <c r="AF56">
        <v>68464.2</v>
      </c>
      <c r="AG56">
        <v>1.6551862141089797</v>
      </c>
      <c r="AI56">
        <v>68464.2</v>
      </c>
      <c r="AJ56">
        <v>1.6551862141089797</v>
      </c>
    </row>
    <row r="57" spans="2:38" x14ac:dyDescent="0.25">
      <c r="B57">
        <v>76398</v>
      </c>
      <c r="C57">
        <v>71604</v>
      </c>
      <c r="D57">
        <v>92941</v>
      </c>
      <c r="E57">
        <v>75248</v>
      </c>
      <c r="F57">
        <v>23017</v>
      </c>
      <c r="H57">
        <v>106017</v>
      </c>
      <c r="J57">
        <f t="shared" si="6"/>
        <v>67841.600000000006</v>
      </c>
      <c r="K57">
        <f t="shared" si="7"/>
        <v>1.5627137331666705</v>
      </c>
      <c r="L57">
        <f t="shared" si="8"/>
        <v>92941</v>
      </c>
      <c r="M57">
        <f t="shared" si="9"/>
        <v>23017</v>
      </c>
      <c r="N57">
        <f t="shared" si="10"/>
        <v>67841.600000000006</v>
      </c>
      <c r="O57">
        <f t="shared" si="11"/>
        <v>69924</v>
      </c>
      <c r="Q57">
        <v>8970</v>
      </c>
      <c r="R57">
        <v>1311</v>
      </c>
      <c r="T57">
        <v>14877.800000000003</v>
      </c>
      <c r="U57">
        <v>-301.39999999999418</v>
      </c>
      <c r="W57">
        <v>14877.800000000003</v>
      </c>
      <c r="X57">
        <v>1905.4</v>
      </c>
      <c r="AD57">
        <v>67841.600000000006</v>
      </c>
      <c r="AE57">
        <v>1.5627137331666705</v>
      </c>
      <c r="AI57">
        <v>67841.600000000006</v>
      </c>
      <c r="AJ57">
        <v>1.5627137331666705</v>
      </c>
    </row>
    <row r="58" spans="2:38" x14ac:dyDescent="0.25">
      <c r="B58">
        <v>14907</v>
      </c>
      <c r="C58">
        <v>9501</v>
      </c>
      <c r="D58">
        <v>67851</v>
      </c>
      <c r="E58">
        <v>93607</v>
      </c>
      <c r="F58">
        <v>51669</v>
      </c>
      <c r="H58">
        <v>98294</v>
      </c>
      <c r="J58">
        <f t="shared" si="6"/>
        <v>47507</v>
      </c>
      <c r="K58">
        <f t="shared" si="7"/>
        <v>2.0690424569010881</v>
      </c>
      <c r="L58">
        <f t="shared" si="8"/>
        <v>93607</v>
      </c>
      <c r="M58">
        <f t="shared" si="9"/>
        <v>9501</v>
      </c>
      <c r="N58">
        <f t="shared" si="10"/>
        <v>47507</v>
      </c>
      <c r="O58">
        <f t="shared" si="11"/>
        <v>84106</v>
      </c>
      <c r="Q58">
        <v>-967</v>
      </c>
      <c r="R58">
        <v>-161</v>
      </c>
      <c r="T58">
        <v>9180.1999999999971</v>
      </c>
      <c r="U58">
        <v>367</v>
      </c>
      <c r="W58">
        <v>13006.6</v>
      </c>
      <c r="X58">
        <v>563</v>
      </c>
      <c r="AD58">
        <v>47507</v>
      </c>
      <c r="AE58">
        <v>2.0690424569010881</v>
      </c>
      <c r="AK58">
        <v>47507</v>
      </c>
      <c r="AL58">
        <v>2.0690424569010881</v>
      </c>
    </row>
    <row r="59" spans="2:38" x14ac:dyDescent="0.25">
      <c r="B59">
        <v>19890</v>
      </c>
      <c r="C59">
        <v>120010</v>
      </c>
      <c r="D59">
        <v>77891</v>
      </c>
      <c r="E59">
        <v>58207</v>
      </c>
      <c r="F59">
        <v>94750</v>
      </c>
      <c r="H59">
        <v>126243</v>
      </c>
      <c r="J59">
        <f t="shared" si="6"/>
        <v>74149.600000000006</v>
      </c>
      <c r="K59">
        <f t="shared" si="7"/>
        <v>1.7025445855405827</v>
      </c>
      <c r="L59">
        <f t="shared" si="8"/>
        <v>120010</v>
      </c>
      <c r="M59">
        <f t="shared" si="9"/>
        <v>19890</v>
      </c>
      <c r="N59">
        <f t="shared" si="10"/>
        <v>74149.600000000006</v>
      </c>
      <c r="O59">
        <f t="shared" si="11"/>
        <v>100120</v>
      </c>
      <c r="Q59">
        <v>12837</v>
      </c>
      <c r="R59">
        <v>9</v>
      </c>
      <c r="T59">
        <v>-3242</v>
      </c>
      <c r="U59">
        <v>2679.2000000000116</v>
      </c>
      <c r="W59">
        <v>15390.4</v>
      </c>
      <c r="X59">
        <v>2706.3999999999996</v>
      </c>
      <c r="AB59">
        <v>74149.600000000006</v>
      </c>
      <c r="AC59">
        <v>1.7025445855405827</v>
      </c>
      <c r="AI59">
        <v>74149.600000000006</v>
      </c>
      <c r="AJ59">
        <v>1.7025445855405827</v>
      </c>
    </row>
    <row r="60" spans="2:38" x14ac:dyDescent="0.25">
      <c r="B60">
        <v>37289</v>
      </c>
      <c r="C60">
        <v>112201</v>
      </c>
      <c r="D60">
        <v>58814</v>
      </c>
      <c r="E60">
        <v>105867</v>
      </c>
      <c r="F60">
        <v>16249</v>
      </c>
      <c r="H60">
        <v>98526</v>
      </c>
      <c r="J60">
        <f t="shared" si="6"/>
        <v>66084</v>
      </c>
      <c r="K60">
        <f t="shared" si="7"/>
        <v>1.4909206464499727</v>
      </c>
      <c r="L60">
        <f t="shared" si="8"/>
        <v>112201</v>
      </c>
      <c r="M60">
        <f t="shared" si="9"/>
        <v>16249</v>
      </c>
      <c r="N60">
        <f t="shared" si="10"/>
        <v>66084</v>
      </c>
      <c r="O60">
        <f t="shared" si="11"/>
        <v>95952</v>
      </c>
      <c r="Q60">
        <v>-4548</v>
      </c>
      <c r="R60">
        <v>145</v>
      </c>
      <c r="T60">
        <v>12972.599999999999</v>
      </c>
      <c r="U60">
        <v>360.60000000000582</v>
      </c>
      <c r="W60">
        <v>16013</v>
      </c>
      <c r="X60">
        <v>1767.4000000000003</v>
      </c>
      <c r="AD60">
        <v>66084</v>
      </c>
      <c r="AE60">
        <v>1.4909206464499727</v>
      </c>
      <c r="AI60">
        <v>66084</v>
      </c>
      <c r="AJ60">
        <v>1.4909206464499727</v>
      </c>
    </row>
    <row r="61" spans="2:38" x14ac:dyDescent="0.25">
      <c r="B61">
        <v>96887</v>
      </c>
      <c r="C61">
        <v>24567</v>
      </c>
      <c r="D61">
        <v>64498</v>
      </c>
      <c r="E61">
        <v>101718</v>
      </c>
      <c r="F61">
        <v>113830</v>
      </c>
      <c r="H61">
        <v>111508</v>
      </c>
      <c r="J61">
        <f t="shared" si="6"/>
        <v>80300</v>
      </c>
      <c r="K61">
        <f t="shared" si="7"/>
        <v>1.3886425902864259</v>
      </c>
      <c r="L61">
        <f t="shared" si="8"/>
        <v>113830</v>
      </c>
      <c r="M61">
        <f t="shared" si="9"/>
        <v>24567</v>
      </c>
      <c r="N61">
        <f t="shared" si="10"/>
        <v>80300</v>
      </c>
      <c r="O61">
        <f t="shared" si="11"/>
        <v>89263</v>
      </c>
      <c r="Q61">
        <v>30082</v>
      </c>
      <c r="R61">
        <v>2</v>
      </c>
      <c r="T61">
        <v>14765.599999999999</v>
      </c>
      <c r="U61">
        <v>965.39999999999418</v>
      </c>
      <c r="W61">
        <v>18092.8</v>
      </c>
      <c r="X61">
        <v>2887</v>
      </c>
      <c r="AB61">
        <v>80300</v>
      </c>
      <c r="AC61">
        <v>1.3886425902864259</v>
      </c>
      <c r="AI61">
        <v>80300</v>
      </c>
      <c r="AJ61">
        <v>1.3886425902864259</v>
      </c>
    </row>
    <row r="62" spans="2:38" x14ac:dyDescent="0.25">
      <c r="B62">
        <v>47277</v>
      </c>
      <c r="C62">
        <v>61770</v>
      </c>
      <c r="D62">
        <v>95936</v>
      </c>
      <c r="E62">
        <v>26363</v>
      </c>
      <c r="F62">
        <v>105287</v>
      </c>
      <c r="H62">
        <v>88475</v>
      </c>
      <c r="J62">
        <f t="shared" si="6"/>
        <v>67326.600000000006</v>
      </c>
      <c r="K62">
        <f t="shared" si="7"/>
        <v>1.3141165601708684</v>
      </c>
      <c r="L62">
        <f t="shared" si="8"/>
        <v>105287</v>
      </c>
      <c r="M62">
        <f t="shared" si="9"/>
        <v>26363</v>
      </c>
      <c r="N62">
        <f t="shared" si="10"/>
        <v>67326.600000000006</v>
      </c>
      <c r="O62">
        <f t="shared" si="11"/>
        <v>78924</v>
      </c>
      <c r="Q62">
        <v>4589</v>
      </c>
      <c r="R62">
        <v>14</v>
      </c>
      <c r="T62">
        <v>513</v>
      </c>
      <c r="U62">
        <v>-145.19999999999709</v>
      </c>
      <c r="W62">
        <v>9156.1999999999989</v>
      </c>
      <c r="X62">
        <v>146.4</v>
      </c>
      <c r="AB62">
        <v>67326.600000000006</v>
      </c>
      <c r="AC62">
        <v>1.3141165601708684</v>
      </c>
      <c r="AI62">
        <v>67326.600000000006</v>
      </c>
      <c r="AJ62">
        <v>1.3141165601708684</v>
      </c>
    </row>
    <row r="63" spans="2:38" x14ac:dyDescent="0.25">
      <c r="B63">
        <v>13505</v>
      </c>
      <c r="C63">
        <v>108475</v>
      </c>
      <c r="D63">
        <v>53399</v>
      </c>
      <c r="E63">
        <v>81761</v>
      </c>
      <c r="F63">
        <v>94051</v>
      </c>
      <c r="H63">
        <v>102983</v>
      </c>
      <c r="J63">
        <f t="shared" si="6"/>
        <v>70238.2</v>
      </c>
      <c r="K63">
        <f t="shared" si="7"/>
        <v>1.4661964571985047</v>
      </c>
      <c r="L63">
        <f t="shared" si="8"/>
        <v>108475</v>
      </c>
      <c r="M63">
        <f t="shared" si="9"/>
        <v>13505</v>
      </c>
      <c r="N63">
        <f t="shared" si="10"/>
        <v>70238.2</v>
      </c>
      <c r="O63">
        <f t="shared" si="11"/>
        <v>94970</v>
      </c>
      <c r="Q63">
        <v>5813</v>
      </c>
      <c r="R63">
        <v>4180</v>
      </c>
      <c r="T63">
        <v>-19.400000000008731</v>
      </c>
      <c r="U63">
        <v>-821.80000000000291</v>
      </c>
      <c r="W63">
        <v>10531.4</v>
      </c>
      <c r="X63">
        <v>826.2</v>
      </c>
      <c r="AB63">
        <v>70238.2</v>
      </c>
      <c r="AC63">
        <v>1.4661964571985047</v>
      </c>
      <c r="AI63">
        <v>70238.2</v>
      </c>
      <c r="AJ63">
        <v>1.4661964571985047</v>
      </c>
    </row>
    <row r="64" spans="2:38" x14ac:dyDescent="0.25">
      <c r="B64">
        <v>942</v>
      </c>
      <c r="C64">
        <v>101341</v>
      </c>
      <c r="D64">
        <v>63855</v>
      </c>
      <c r="E64">
        <v>3265</v>
      </c>
      <c r="F64">
        <v>25905</v>
      </c>
      <c r="H64">
        <v>42853</v>
      </c>
      <c r="J64">
        <f t="shared" si="6"/>
        <v>39061.599999999999</v>
      </c>
      <c r="K64">
        <f t="shared" si="7"/>
        <v>1.0970620763102383</v>
      </c>
      <c r="L64">
        <f t="shared" si="8"/>
        <v>101341</v>
      </c>
      <c r="M64">
        <f t="shared" si="9"/>
        <v>942</v>
      </c>
      <c r="N64">
        <f t="shared" si="10"/>
        <v>39061.599999999999</v>
      </c>
      <c r="O64">
        <f t="shared" si="11"/>
        <v>100399</v>
      </c>
      <c r="Q64">
        <v>-1427</v>
      </c>
      <c r="R64">
        <v>-4925</v>
      </c>
      <c r="T64">
        <v>-3570.2000000000044</v>
      </c>
      <c r="U64">
        <v>-3529.2000000000044</v>
      </c>
      <c r="W64">
        <v>7838.5999999999995</v>
      </c>
      <c r="X64">
        <v>3529.2</v>
      </c>
      <c r="Z64">
        <v>39061.599999999999</v>
      </c>
      <c r="AA64">
        <v>1.0970620763102383</v>
      </c>
      <c r="AI64">
        <v>39061.599999999999</v>
      </c>
      <c r="AJ64">
        <v>1.0970620763102383</v>
      </c>
    </row>
    <row r="65" spans="2:38" x14ac:dyDescent="0.25">
      <c r="B65">
        <v>12220</v>
      </c>
      <c r="C65">
        <v>92625</v>
      </c>
      <c r="D65">
        <v>7471</v>
      </c>
      <c r="E65">
        <v>70902</v>
      </c>
      <c r="F65">
        <v>52800</v>
      </c>
      <c r="H65">
        <v>48513</v>
      </c>
      <c r="J65">
        <f t="shared" si="6"/>
        <v>47203.6</v>
      </c>
      <c r="K65">
        <f t="shared" si="7"/>
        <v>1.0277394097060395</v>
      </c>
      <c r="L65">
        <f t="shared" si="8"/>
        <v>92625</v>
      </c>
      <c r="M65">
        <f t="shared" si="9"/>
        <v>7471</v>
      </c>
      <c r="N65">
        <f t="shared" si="10"/>
        <v>47203.6</v>
      </c>
      <c r="O65">
        <f t="shared" si="11"/>
        <v>85154</v>
      </c>
      <c r="Q65">
        <v>-15570</v>
      </c>
      <c r="R65">
        <v>1650</v>
      </c>
      <c r="T65">
        <v>-11516.599999999999</v>
      </c>
      <c r="U65">
        <v>827.79999999999563</v>
      </c>
      <c r="W65">
        <v>11516.599999999999</v>
      </c>
      <c r="X65">
        <v>1073</v>
      </c>
      <c r="Z65">
        <v>47203.6</v>
      </c>
      <c r="AA65">
        <v>1.0277394097060395</v>
      </c>
      <c r="AI65">
        <v>47203.6</v>
      </c>
      <c r="AJ65">
        <v>1.0277394097060395</v>
      </c>
    </row>
    <row r="66" spans="2:38" x14ac:dyDescent="0.25">
      <c r="B66">
        <v>74675</v>
      </c>
      <c r="C66">
        <v>62580</v>
      </c>
      <c r="D66">
        <v>59469</v>
      </c>
      <c r="E66">
        <v>13579</v>
      </c>
      <c r="F66">
        <v>18253</v>
      </c>
      <c r="H66">
        <v>97879</v>
      </c>
      <c r="J66">
        <f t="shared" ref="J66:J101" si="12">AVERAGE(B66:F66)</f>
        <v>45711.199999999997</v>
      </c>
      <c r="K66">
        <f t="shared" ref="K66:K97" si="13">H66/J66</f>
        <v>2.1412476592169973</v>
      </c>
      <c r="L66">
        <f t="shared" ref="L66:L101" si="14">MAX(B66:F66)</f>
        <v>74675</v>
      </c>
      <c r="M66">
        <f t="shared" ref="M66:M101" si="15">MIN(B66:F66)</f>
        <v>13579</v>
      </c>
      <c r="N66">
        <f t="shared" ref="N66:N101" si="16">AVERAGE(B66:F66)</f>
        <v>45711.199999999997</v>
      </c>
      <c r="O66">
        <f t="shared" ref="O66:O101" si="17">L66-M66</f>
        <v>61096</v>
      </c>
      <c r="Q66">
        <v>-6671</v>
      </c>
      <c r="R66">
        <v>1928</v>
      </c>
      <c r="T66">
        <v>-167.80000000000291</v>
      </c>
      <c r="U66">
        <v>-982.80000000000291</v>
      </c>
      <c r="W66">
        <v>3912.6000000000004</v>
      </c>
      <c r="X66">
        <v>3412</v>
      </c>
      <c r="AD66">
        <v>45711.199999999997</v>
      </c>
      <c r="AE66">
        <v>2.1412476592169973</v>
      </c>
      <c r="AK66">
        <v>45711.199999999997</v>
      </c>
      <c r="AL66">
        <v>2.1412476592169973</v>
      </c>
    </row>
    <row r="67" spans="2:38" x14ac:dyDescent="0.25">
      <c r="B67">
        <v>86470</v>
      </c>
      <c r="C67">
        <v>56388</v>
      </c>
      <c r="D67">
        <v>9965</v>
      </c>
      <c r="E67">
        <v>9827</v>
      </c>
      <c r="F67">
        <v>80778</v>
      </c>
      <c r="H67">
        <v>92383</v>
      </c>
      <c r="J67">
        <f t="shared" si="12"/>
        <v>48685.599999999999</v>
      </c>
      <c r="K67">
        <f t="shared" si="13"/>
        <v>1.897542599865258</v>
      </c>
      <c r="L67">
        <f t="shared" si="14"/>
        <v>86470</v>
      </c>
      <c r="M67">
        <f t="shared" si="15"/>
        <v>9827</v>
      </c>
      <c r="N67">
        <f t="shared" si="16"/>
        <v>48685.599999999999</v>
      </c>
      <c r="O67">
        <f t="shared" si="17"/>
        <v>76643</v>
      </c>
      <c r="Q67">
        <v>-4418</v>
      </c>
      <c r="R67">
        <v>-2198</v>
      </c>
      <c r="T67">
        <v>-8460.2000000000044</v>
      </c>
      <c r="U67">
        <v>676.19999999999709</v>
      </c>
      <c r="W67">
        <v>11905.4</v>
      </c>
      <c r="X67">
        <v>1628.2</v>
      </c>
      <c r="AD67">
        <v>48685.599999999999</v>
      </c>
      <c r="AE67">
        <v>1.897542599865258</v>
      </c>
      <c r="AI67">
        <v>48685.599999999999</v>
      </c>
      <c r="AJ67">
        <v>1.897542599865258</v>
      </c>
    </row>
    <row r="68" spans="2:38" x14ac:dyDescent="0.25">
      <c r="B68">
        <v>109522</v>
      </c>
      <c r="C68">
        <v>97070</v>
      </c>
      <c r="D68">
        <v>65459</v>
      </c>
      <c r="E68">
        <v>78564</v>
      </c>
      <c r="F68">
        <v>104263</v>
      </c>
      <c r="H68">
        <v>105873</v>
      </c>
      <c r="J68">
        <f t="shared" si="12"/>
        <v>90975.6</v>
      </c>
      <c r="K68">
        <f t="shared" si="13"/>
        <v>1.1637515993299301</v>
      </c>
      <c r="L68">
        <f t="shared" si="14"/>
        <v>109522</v>
      </c>
      <c r="M68">
        <f t="shared" si="15"/>
        <v>65459</v>
      </c>
      <c r="N68">
        <f t="shared" si="16"/>
        <v>90975.6</v>
      </c>
      <c r="O68">
        <f t="shared" si="17"/>
        <v>44063</v>
      </c>
      <c r="Q68">
        <v>-5196</v>
      </c>
      <c r="R68">
        <v>3907</v>
      </c>
      <c r="T68">
        <v>-2086.1999999999971</v>
      </c>
      <c r="U68">
        <v>345.80000000000291</v>
      </c>
      <c r="W68">
        <v>11476.2</v>
      </c>
      <c r="X68">
        <v>1552.6</v>
      </c>
      <c r="AB68">
        <v>90975.6</v>
      </c>
      <c r="AC68">
        <v>1.1637515993299301</v>
      </c>
      <c r="AI68">
        <v>90975.6</v>
      </c>
      <c r="AJ68">
        <v>1.1637515993299301</v>
      </c>
    </row>
    <row r="69" spans="2:38" x14ac:dyDescent="0.25">
      <c r="B69">
        <v>60391</v>
      </c>
      <c r="C69">
        <v>78008</v>
      </c>
      <c r="D69">
        <v>70290</v>
      </c>
      <c r="E69">
        <v>77955</v>
      </c>
      <c r="F69">
        <v>7688</v>
      </c>
      <c r="H69">
        <v>61405</v>
      </c>
      <c r="J69">
        <f t="shared" si="12"/>
        <v>58866.400000000001</v>
      </c>
      <c r="K69">
        <f t="shared" si="13"/>
        <v>1.0431247706671378</v>
      </c>
      <c r="L69">
        <f t="shared" si="14"/>
        <v>78008</v>
      </c>
      <c r="M69">
        <f t="shared" si="15"/>
        <v>7688</v>
      </c>
      <c r="N69">
        <f t="shared" si="16"/>
        <v>58866.400000000001</v>
      </c>
      <c r="O69">
        <f t="shared" si="17"/>
        <v>70320</v>
      </c>
      <c r="Q69">
        <v>-8828</v>
      </c>
      <c r="R69">
        <v>-1156</v>
      </c>
      <c r="T69">
        <v>-7356.7999999999956</v>
      </c>
      <c r="U69">
        <v>-72.799999999995634</v>
      </c>
      <c r="W69">
        <v>9224.7999999999993</v>
      </c>
      <c r="X69">
        <v>409.59999999999997</v>
      </c>
      <c r="AB69">
        <v>58866.400000000001</v>
      </c>
      <c r="AC69">
        <v>1.0431247706671378</v>
      </c>
      <c r="AI69">
        <v>58866.400000000001</v>
      </c>
      <c r="AJ69">
        <v>1.0431247706671378</v>
      </c>
    </row>
    <row r="70" spans="2:38" x14ac:dyDescent="0.25">
      <c r="B70">
        <v>111152</v>
      </c>
      <c r="C70">
        <v>116997</v>
      </c>
      <c r="D70">
        <v>75655</v>
      </c>
      <c r="E70">
        <v>26208</v>
      </c>
      <c r="F70">
        <v>36066</v>
      </c>
      <c r="H70">
        <v>106461</v>
      </c>
      <c r="J70">
        <f t="shared" si="12"/>
        <v>73215.600000000006</v>
      </c>
      <c r="K70">
        <f t="shared" si="13"/>
        <v>1.4540753609886417</v>
      </c>
      <c r="L70">
        <f t="shared" si="14"/>
        <v>116997</v>
      </c>
      <c r="M70">
        <f t="shared" si="15"/>
        <v>26208</v>
      </c>
      <c r="N70">
        <f t="shared" si="16"/>
        <v>73215.600000000006</v>
      </c>
      <c r="O70">
        <f t="shared" si="17"/>
        <v>90789</v>
      </c>
      <c r="Q70">
        <v>15564</v>
      </c>
      <c r="R70">
        <v>1682</v>
      </c>
      <c r="T70">
        <v>-904.19999999999709</v>
      </c>
      <c r="U70">
        <v>347.80000000000291</v>
      </c>
      <c r="W70">
        <v>9187</v>
      </c>
      <c r="X70">
        <v>737.8</v>
      </c>
      <c r="AB70">
        <v>73215.600000000006</v>
      </c>
      <c r="AC70">
        <v>1.4540753609886417</v>
      </c>
      <c r="AI70">
        <v>73215.600000000006</v>
      </c>
      <c r="AJ70">
        <v>1.4540753609886417</v>
      </c>
    </row>
    <row r="71" spans="2:38" x14ac:dyDescent="0.25">
      <c r="B71">
        <v>105556</v>
      </c>
      <c r="C71">
        <v>105071</v>
      </c>
      <c r="D71">
        <v>54888</v>
      </c>
      <c r="E71">
        <v>110212</v>
      </c>
      <c r="F71">
        <v>107203</v>
      </c>
      <c r="H71">
        <v>132459</v>
      </c>
      <c r="J71">
        <f t="shared" si="12"/>
        <v>96586</v>
      </c>
      <c r="K71">
        <f t="shared" si="13"/>
        <v>1.3714099351872941</v>
      </c>
      <c r="L71">
        <f t="shared" si="14"/>
        <v>110212</v>
      </c>
      <c r="M71">
        <f t="shared" si="15"/>
        <v>54888</v>
      </c>
      <c r="N71">
        <f t="shared" si="16"/>
        <v>96586</v>
      </c>
      <c r="O71">
        <f t="shared" si="17"/>
        <v>55324</v>
      </c>
      <c r="Q71">
        <v>21144</v>
      </c>
      <c r="R71">
        <v>-63</v>
      </c>
      <c r="T71">
        <v>-4766</v>
      </c>
      <c r="U71">
        <v>772.80000000000291</v>
      </c>
      <c r="W71">
        <v>10584.8</v>
      </c>
      <c r="X71">
        <v>1321.6000000000001</v>
      </c>
      <c r="AB71">
        <v>96586</v>
      </c>
      <c r="AC71">
        <v>1.3714099351872941</v>
      </c>
      <c r="AI71">
        <v>96586</v>
      </c>
      <c r="AJ71">
        <v>1.3714099351872941</v>
      </c>
    </row>
    <row r="72" spans="2:38" x14ac:dyDescent="0.25">
      <c r="B72">
        <v>111491</v>
      </c>
      <c r="C72">
        <v>73275</v>
      </c>
      <c r="D72">
        <v>57245</v>
      </c>
      <c r="E72">
        <v>39077</v>
      </c>
      <c r="F72">
        <v>59726</v>
      </c>
      <c r="H72">
        <v>125422</v>
      </c>
      <c r="J72">
        <f t="shared" si="12"/>
        <v>68162.8</v>
      </c>
      <c r="K72">
        <f t="shared" si="13"/>
        <v>1.8400359140176166</v>
      </c>
      <c r="L72">
        <f t="shared" si="14"/>
        <v>111491</v>
      </c>
      <c r="M72">
        <f t="shared" si="15"/>
        <v>39077</v>
      </c>
      <c r="N72">
        <f t="shared" si="16"/>
        <v>68162.8</v>
      </c>
      <c r="O72">
        <f t="shared" si="17"/>
        <v>72414</v>
      </c>
      <c r="Q72">
        <v>9064</v>
      </c>
      <c r="R72">
        <v>4</v>
      </c>
      <c r="T72">
        <v>12247</v>
      </c>
      <c r="U72">
        <v>1299.1999999999971</v>
      </c>
      <c r="W72">
        <v>12247</v>
      </c>
      <c r="X72">
        <v>1299.2</v>
      </c>
      <c r="AD72">
        <v>68162.8</v>
      </c>
      <c r="AE72">
        <v>1.8400359140176166</v>
      </c>
      <c r="AK72">
        <v>68162.8</v>
      </c>
      <c r="AL72">
        <v>1.8400359140176166</v>
      </c>
    </row>
    <row r="73" spans="2:38" x14ac:dyDescent="0.25">
      <c r="B73">
        <v>91391</v>
      </c>
      <c r="C73">
        <v>86093</v>
      </c>
      <c r="D73">
        <v>29121</v>
      </c>
      <c r="E73">
        <v>102542</v>
      </c>
      <c r="F73">
        <v>54466</v>
      </c>
      <c r="H73">
        <v>83918</v>
      </c>
      <c r="J73">
        <f t="shared" si="12"/>
        <v>72722.600000000006</v>
      </c>
      <c r="K73">
        <f t="shared" si="13"/>
        <v>1.1539466410716888</v>
      </c>
      <c r="L73">
        <f t="shared" si="14"/>
        <v>102542</v>
      </c>
      <c r="M73">
        <f t="shared" si="15"/>
        <v>29121</v>
      </c>
      <c r="N73">
        <f t="shared" si="16"/>
        <v>72722.600000000006</v>
      </c>
      <c r="O73">
        <f t="shared" si="17"/>
        <v>73421</v>
      </c>
      <c r="Q73">
        <v>1631</v>
      </c>
      <c r="R73">
        <v>-2636</v>
      </c>
      <c r="T73">
        <v>13731.800000000003</v>
      </c>
      <c r="U73">
        <v>1556.6000000000058</v>
      </c>
      <c r="W73">
        <v>14580.2</v>
      </c>
      <c r="X73">
        <v>1563.4</v>
      </c>
      <c r="Z73">
        <v>72722.600000000006</v>
      </c>
      <c r="AA73">
        <v>1.1539466410716888</v>
      </c>
      <c r="AI73">
        <v>72722.600000000006</v>
      </c>
      <c r="AJ73">
        <v>1.1539466410716888</v>
      </c>
    </row>
    <row r="74" spans="2:38" x14ac:dyDescent="0.25">
      <c r="B74">
        <v>62453</v>
      </c>
      <c r="C74">
        <v>104883</v>
      </c>
      <c r="D74">
        <v>114111</v>
      </c>
      <c r="E74">
        <v>12472</v>
      </c>
      <c r="F74">
        <v>96632</v>
      </c>
      <c r="H74">
        <v>105018</v>
      </c>
      <c r="J74">
        <f t="shared" si="12"/>
        <v>78110.2</v>
      </c>
      <c r="K74">
        <f t="shared" si="13"/>
        <v>1.3444850992572033</v>
      </c>
      <c r="L74">
        <f t="shared" si="14"/>
        <v>114111</v>
      </c>
      <c r="M74">
        <f t="shared" si="15"/>
        <v>12472</v>
      </c>
      <c r="N74">
        <f t="shared" si="16"/>
        <v>78110.2</v>
      </c>
      <c r="O74">
        <f t="shared" si="17"/>
        <v>101639</v>
      </c>
      <c r="Q74">
        <v>-15645</v>
      </c>
      <c r="R74">
        <v>3402</v>
      </c>
      <c r="T74">
        <v>1801</v>
      </c>
      <c r="U74">
        <v>542</v>
      </c>
      <c r="W74">
        <v>8634.6</v>
      </c>
      <c r="X74">
        <v>832.4</v>
      </c>
      <c r="AF74">
        <v>78110.2</v>
      </c>
      <c r="AG74">
        <v>1.3444850992572033</v>
      </c>
      <c r="AI74">
        <v>78110.2</v>
      </c>
      <c r="AJ74">
        <v>1.3444850992572033</v>
      </c>
    </row>
    <row r="75" spans="2:38" x14ac:dyDescent="0.25">
      <c r="B75">
        <v>102243</v>
      </c>
      <c r="C75">
        <v>30734</v>
      </c>
      <c r="D75">
        <v>33294</v>
      </c>
      <c r="E75">
        <v>19469</v>
      </c>
      <c r="F75">
        <v>27906</v>
      </c>
      <c r="H75">
        <v>94093</v>
      </c>
      <c r="J75">
        <f t="shared" si="12"/>
        <v>42729.2</v>
      </c>
      <c r="K75">
        <f t="shared" si="13"/>
        <v>2.2020772680040817</v>
      </c>
      <c r="L75">
        <f t="shared" si="14"/>
        <v>102243</v>
      </c>
      <c r="M75">
        <f t="shared" si="15"/>
        <v>19469</v>
      </c>
      <c r="N75">
        <f t="shared" si="16"/>
        <v>42729.2</v>
      </c>
      <c r="O75">
        <f t="shared" si="17"/>
        <v>82774</v>
      </c>
      <c r="Q75">
        <v>2212</v>
      </c>
      <c r="R75">
        <v>-849</v>
      </c>
      <c r="T75">
        <v>-5609.8000000000029</v>
      </c>
      <c r="U75">
        <v>1624.5999999999985</v>
      </c>
      <c r="W75">
        <v>11295.4</v>
      </c>
      <c r="X75">
        <v>1951.4</v>
      </c>
      <c r="AD75">
        <v>42729.2</v>
      </c>
      <c r="AE75">
        <v>2.2020772680040817</v>
      </c>
      <c r="AK75">
        <v>42729.2</v>
      </c>
      <c r="AL75">
        <v>2.2020772680040817</v>
      </c>
    </row>
    <row r="76" spans="2:38" x14ac:dyDescent="0.25">
      <c r="B76">
        <v>50042</v>
      </c>
      <c r="C76">
        <v>74190</v>
      </c>
      <c r="D76">
        <v>38975</v>
      </c>
      <c r="E76">
        <v>109615</v>
      </c>
      <c r="F76">
        <v>103604</v>
      </c>
      <c r="H76">
        <v>124981</v>
      </c>
      <c r="J76">
        <f t="shared" si="12"/>
        <v>75285.2</v>
      </c>
      <c r="K76">
        <f t="shared" si="13"/>
        <v>1.6601005244058593</v>
      </c>
      <c r="L76">
        <f t="shared" si="14"/>
        <v>109615</v>
      </c>
      <c r="M76">
        <f t="shared" si="15"/>
        <v>38975</v>
      </c>
      <c r="N76">
        <f t="shared" si="16"/>
        <v>75285.2</v>
      </c>
      <c r="O76">
        <f t="shared" si="17"/>
        <v>70640</v>
      </c>
      <c r="Q76">
        <v>8131</v>
      </c>
      <c r="R76">
        <v>-13</v>
      </c>
      <c r="T76">
        <v>-8182.6000000000058</v>
      </c>
      <c r="U76">
        <v>-26.80000000000291</v>
      </c>
      <c r="W76">
        <v>8182.5999999999995</v>
      </c>
      <c r="X76">
        <v>222</v>
      </c>
      <c r="AB76">
        <v>75285.2</v>
      </c>
      <c r="AC76">
        <v>1.6601005244058593</v>
      </c>
      <c r="AK76">
        <v>75285.2</v>
      </c>
      <c r="AL76">
        <v>1.6601005244058593</v>
      </c>
    </row>
    <row r="77" spans="2:38" x14ac:dyDescent="0.25">
      <c r="B77">
        <v>65820</v>
      </c>
      <c r="C77">
        <v>38161</v>
      </c>
      <c r="D77">
        <v>20058</v>
      </c>
      <c r="E77">
        <v>36691</v>
      </c>
      <c r="F77">
        <v>59529</v>
      </c>
      <c r="H77">
        <v>68175</v>
      </c>
      <c r="J77">
        <f t="shared" si="12"/>
        <v>44051.8</v>
      </c>
      <c r="K77">
        <f t="shared" si="13"/>
        <v>1.5476098593020033</v>
      </c>
      <c r="L77">
        <f t="shared" si="14"/>
        <v>65820</v>
      </c>
      <c r="M77">
        <f t="shared" si="15"/>
        <v>20058</v>
      </c>
      <c r="N77">
        <f t="shared" si="16"/>
        <v>44051.8</v>
      </c>
      <c r="O77">
        <f t="shared" si="17"/>
        <v>45762</v>
      </c>
      <c r="Q77">
        <v>-7347</v>
      </c>
      <c r="R77">
        <v>-100</v>
      </c>
      <c r="T77">
        <v>239.20000000000437</v>
      </c>
      <c r="U77">
        <v>1688.6000000000058</v>
      </c>
      <c r="W77">
        <v>15190</v>
      </c>
      <c r="X77">
        <v>2271.7999999999997</v>
      </c>
      <c r="AD77">
        <v>44051.8</v>
      </c>
      <c r="AE77">
        <v>1.5476098593020033</v>
      </c>
      <c r="AI77">
        <v>44051.8</v>
      </c>
      <c r="AJ77">
        <v>1.5476098593020033</v>
      </c>
    </row>
    <row r="78" spans="2:38" x14ac:dyDescent="0.25">
      <c r="B78">
        <v>44065</v>
      </c>
      <c r="C78">
        <v>81701</v>
      </c>
      <c r="D78">
        <v>29094</v>
      </c>
      <c r="E78">
        <v>35376</v>
      </c>
      <c r="F78">
        <v>90679</v>
      </c>
      <c r="H78">
        <v>101591</v>
      </c>
      <c r="J78">
        <f t="shared" si="12"/>
        <v>56183</v>
      </c>
      <c r="K78">
        <f t="shared" si="13"/>
        <v>1.8082160084011178</v>
      </c>
      <c r="L78">
        <f t="shared" si="14"/>
        <v>90679</v>
      </c>
      <c r="M78">
        <f t="shared" si="15"/>
        <v>29094</v>
      </c>
      <c r="N78">
        <f t="shared" si="16"/>
        <v>56183</v>
      </c>
      <c r="O78">
        <f t="shared" si="17"/>
        <v>61585</v>
      </c>
      <c r="Q78">
        <v>4913</v>
      </c>
      <c r="R78">
        <v>0</v>
      </c>
      <c r="T78">
        <v>-4628.1999999999971</v>
      </c>
      <c r="U78">
        <v>813.59999999999854</v>
      </c>
      <c r="W78">
        <v>10070.200000000001</v>
      </c>
      <c r="X78">
        <v>1426.8</v>
      </c>
      <c r="AF78">
        <v>56183</v>
      </c>
      <c r="AG78">
        <v>1.8082160084011178</v>
      </c>
      <c r="AK78">
        <v>56183</v>
      </c>
      <c r="AL78">
        <v>1.8082160084011178</v>
      </c>
    </row>
    <row r="79" spans="2:38" x14ac:dyDescent="0.25">
      <c r="B79">
        <v>73223</v>
      </c>
      <c r="C79">
        <v>110888</v>
      </c>
      <c r="D79">
        <v>102411</v>
      </c>
      <c r="E79">
        <v>117458</v>
      </c>
      <c r="F79">
        <v>44381</v>
      </c>
      <c r="H79">
        <v>112421</v>
      </c>
      <c r="J79">
        <f t="shared" si="12"/>
        <v>89672.2</v>
      </c>
      <c r="K79">
        <f t="shared" si="13"/>
        <v>1.2536884340966319</v>
      </c>
      <c r="L79">
        <f t="shared" si="14"/>
        <v>117458</v>
      </c>
      <c r="M79">
        <f t="shared" si="15"/>
        <v>44381</v>
      </c>
      <c r="N79">
        <f t="shared" si="16"/>
        <v>89672.2</v>
      </c>
      <c r="O79">
        <f t="shared" si="17"/>
        <v>73077</v>
      </c>
      <c r="Q79">
        <v>4058</v>
      </c>
      <c r="R79">
        <v>-27</v>
      </c>
      <c r="T79">
        <v>-10695.800000000003</v>
      </c>
      <c r="U79">
        <v>662.80000000000291</v>
      </c>
      <c r="W79">
        <v>11873.8</v>
      </c>
      <c r="X79">
        <v>810.8</v>
      </c>
      <c r="AB79">
        <v>89672.2</v>
      </c>
      <c r="AC79">
        <v>1.2536884340966319</v>
      </c>
      <c r="AI79">
        <v>89672.2</v>
      </c>
      <c r="AJ79">
        <v>1.2536884340966319</v>
      </c>
    </row>
    <row r="80" spans="2:38" x14ac:dyDescent="0.25">
      <c r="B80">
        <v>13455</v>
      </c>
      <c r="C80">
        <v>50877</v>
      </c>
      <c r="D80">
        <v>112907</v>
      </c>
      <c r="E80">
        <v>48287</v>
      </c>
      <c r="F80">
        <v>7713</v>
      </c>
      <c r="H80">
        <v>98077</v>
      </c>
      <c r="J80">
        <f t="shared" si="12"/>
        <v>46647.8</v>
      </c>
      <c r="K80">
        <f t="shared" si="13"/>
        <v>2.1025000107186189</v>
      </c>
      <c r="L80">
        <f t="shared" si="14"/>
        <v>112907</v>
      </c>
      <c r="M80">
        <f t="shared" si="15"/>
        <v>7713</v>
      </c>
      <c r="N80">
        <f t="shared" si="16"/>
        <v>46647.8</v>
      </c>
      <c r="O80">
        <f t="shared" si="17"/>
        <v>105194</v>
      </c>
      <c r="Q80">
        <v>-6965</v>
      </c>
      <c r="R80">
        <v>-242</v>
      </c>
      <c r="T80">
        <v>1039.4000000000015</v>
      </c>
      <c r="U80">
        <v>-161</v>
      </c>
      <c r="W80">
        <v>3269.4</v>
      </c>
      <c r="X80">
        <v>311</v>
      </c>
      <c r="AD80">
        <v>46647.8</v>
      </c>
      <c r="AE80">
        <v>2.1025000107186189</v>
      </c>
      <c r="AK80">
        <v>46647.8</v>
      </c>
      <c r="AL80">
        <v>2.1025000107186189</v>
      </c>
    </row>
    <row r="81" spans="2:38" x14ac:dyDescent="0.25">
      <c r="B81">
        <v>82972</v>
      </c>
      <c r="C81">
        <v>6669</v>
      </c>
      <c r="D81">
        <v>79051</v>
      </c>
      <c r="E81">
        <v>106817</v>
      </c>
      <c r="F81">
        <v>115091</v>
      </c>
      <c r="H81">
        <v>121824</v>
      </c>
      <c r="J81">
        <f t="shared" si="12"/>
        <v>78120</v>
      </c>
      <c r="K81">
        <f t="shared" si="13"/>
        <v>1.5594470046082949</v>
      </c>
      <c r="L81">
        <f t="shared" si="14"/>
        <v>115091</v>
      </c>
      <c r="M81">
        <f t="shared" si="15"/>
        <v>6669</v>
      </c>
      <c r="N81">
        <f t="shared" si="16"/>
        <v>78120</v>
      </c>
      <c r="O81">
        <f t="shared" si="17"/>
        <v>108422</v>
      </c>
      <c r="Q81">
        <v>13215</v>
      </c>
      <c r="R81">
        <v>-4157</v>
      </c>
      <c r="T81">
        <v>2721</v>
      </c>
      <c r="U81">
        <v>877.39999999999418</v>
      </c>
      <c r="W81">
        <v>8611.7999999999993</v>
      </c>
      <c r="X81">
        <v>1233</v>
      </c>
      <c r="AB81">
        <v>78120</v>
      </c>
      <c r="AC81">
        <v>1.5594470046082949</v>
      </c>
      <c r="AI81">
        <v>78120</v>
      </c>
      <c r="AJ81">
        <v>1.5594470046082949</v>
      </c>
    </row>
    <row r="82" spans="2:38" x14ac:dyDescent="0.25">
      <c r="B82">
        <v>71348</v>
      </c>
      <c r="C82">
        <v>38650</v>
      </c>
      <c r="D82">
        <v>46058</v>
      </c>
      <c r="E82">
        <v>4662</v>
      </c>
      <c r="F82">
        <v>109808</v>
      </c>
      <c r="H82">
        <v>92677</v>
      </c>
      <c r="J82">
        <f t="shared" si="12"/>
        <v>54105.2</v>
      </c>
      <c r="K82">
        <f t="shared" si="13"/>
        <v>1.7129037504713041</v>
      </c>
      <c r="L82">
        <f t="shared" si="14"/>
        <v>109808</v>
      </c>
      <c r="M82">
        <f t="shared" si="15"/>
        <v>4662</v>
      </c>
      <c r="N82">
        <f t="shared" si="16"/>
        <v>54105.2</v>
      </c>
      <c r="O82">
        <f t="shared" si="17"/>
        <v>105146</v>
      </c>
      <c r="Q82">
        <v>21214</v>
      </c>
      <c r="R82">
        <v>3684</v>
      </c>
      <c r="T82">
        <v>3478.3999999999942</v>
      </c>
      <c r="U82">
        <v>-1229.2000000000044</v>
      </c>
      <c r="W82">
        <v>13804.000000000002</v>
      </c>
      <c r="X82">
        <v>1401.2</v>
      </c>
      <c r="Z82">
        <v>54105.2</v>
      </c>
      <c r="AA82">
        <v>1.7129037504713041</v>
      </c>
      <c r="AI82">
        <v>54105.2</v>
      </c>
      <c r="AJ82">
        <v>1.7129037504713041</v>
      </c>
    </row>
    <row r="83" spans="2:38" x14ac:dyDescent="0.25">
      <c r="B83">
        <v>105127</v>
      </c>
      <c r="C83">
        <v>19637</v>
      </c>
      <c r="D83">
        <v>38448</v>
      </c>
      <c r="E83">
        <v>23560</v>
      </c>
      <c r="F83">
        <v>15536</v>
      </c>
      <c r="H83">
        <v>58639</v>
      </c>
      <c r="J83">
        <f t="shared" si="12"/>
        <v>40461.599999999999</v>
      </c>
      <c r="K83">
        <f t="shared" si="13"/>
        <v>1.4492506475275324</v>
      </c>
      <c r="L83">
        <f t="shared" si="14"/>
        <v>105127</v>
      </c>
      <c r="M83">
        <f t="shared" si="15"/>
        <v>15536</v>
      </c>
      <c r="N83">
        <f t="shared" si="16"/>
        <v>40461.599999999999</v>
      </c>
      <c r="O83">
        <f t="shared" si="17"/>
        <v>89591</v>
      </c>
      <c r="Q83">
        <v>-1385</v>
      </c>
      <c r="R83">
        <v>-2497</v>
      </c>
      <c r="T83">
        <v>-6844.2000000000044</v>
      </c>
      <c r="U83">
        <v>-445.20000000000437</v>
      </c>
      <c r="W83">
        <v>10155.799999999999</v>
      </c>
      <c r="X83">
        <v>2653.2</v>
      </c>
      <c r="Z83">
        <v>40461.599999999999</v>
      </c>
      <c r="AA83">
        <v>1.4492506475275324</v>
      </c>
      <c r="AI83">
        <v>40461.599999999999</v>
      </c>
      <c r="AJ83">
        <v>1.4492506475275324</v>
      </c>
    </row>
    <row r="84" spans="2:38" x14ac:dyDescent="0.25">
      <c r="B84">
        <v>81232</v>
      </c>
      <c r="C84">
        <v>110615</v>
      </c>
      <c r="D84">
        <v>89470</v>
      </c>
      <c r="E84">
        <v>103223</v>
      </c>
      <c r="F84">
        <v>95164</v>
      </c>
      <c r="H84">
        <v>107743</v>
      </c>
      <c r="J84">
        <f t="shared" si="12"/>
        <v>95940.800000000003</v>
      </c>
      <c r="K84">
        <f t="shared" si="13"/>
        <v>1.1230154428564281</v>
      </c>
      <c r="L84">
        <f t="shared" si="14"/>
        <v>110615</v>
      </c>
      <c r="M84">
        <f t="shared" si="15"/>
        <v>81232</v>
      </c>
      <c r="N84">
        <f t="shared" si="16"/>
        <v>95940.800000000003</v>
      </c>
      <c r="O84">
        <f t="shared" si="17"/>
        <v>29383</v>
      </c>
      <c r="Q84">
        <v>-16979</v>
      </c>
      <c r="R84">
        <v>-1642</v>
      </c>
      <c r="T84">
        <v>10259</v>
      </c>
      <c r="U84">
        <v>1206</v>
      </c>
      <c r="W84">
        <v>10913.8</v>
      </c>
      <c r="X84">
        <v>1523.6</v>
      </c>
      <c r="AB84">
        <v>95940.800000000003</v>
      </c>
      <c r="AC84">
        <v>1.1230154428564281</v>
      </c>
      <c r="AI84">
        <v>95940.800000000003</v>
      </c>
      <c r="AJ84">
        <v>1.1230154428564281</v>
      </c>
    </row>
    <row r="85" spans="2:38" x14ac:dyDescent="0.25">
      <c r="B85">
        <v>76120</v>
      </c>
      <c r="C85">
        <v>43874</v>
      </c>
      <c r="D85">
        <v>64534</v>
      </c>
      <c r="E85">
        <v>103988</v>
      </c>
      <c r="F85">
        <v>116050</v>
      </c>
      <c r="H85">
        <v>115977</v>
      </c>
      <c r="J85">
        <f t="shared" si="12"/>
        <v>80913.2</v>
      </c>
      <c r="K85">
        <f t="shared" si="13"/>
        <v>1.4333508006110252</v>
      </c>
      <c r="L85">
        <f t="shared" si="14"/>
        <v>116050</v>
      </c>
      <c r="M85">
        <f t="shared" si="15"/>
        <v>43874</v>
      </c>
      <c r="N85">
        <f t="shared" si="16"/>
        <v>80913.2</v>
      </c>
      <c r="O85">
        <f t="shared" si="17"/>
        <v>72176</v>
      </c>
      <c r="Q85">
        <v>-15879</v>
      </c>
      <c r="R85">
        <v>699</v>
      </c>
      <c r="T85">
        <v>-5703.4000000000087</v>
      </c>
      <c r="U85">
        <v>868.39999999999418</v>
      </c>
      <c r="W85">
        <v>13888.199999999999</v>
      </c>
      <c r="X85">
        <v>901.2</v>
      </c>
      <c r="AB85">
        <v>80913.2</v>
      </c>
      <c r="AC85">
        <v>1.4333508006110252</v>
      </c>
      <c r="AI85">
        <v>80913.2</v>
      </c>
      <c r="AJ85">
        <v>1.4333508006110252</v>
      </c>
    </row>
    <row r="86" spans="2:38" x14ac:dyDescent="0.25">
      <c r="B86">
        <v>78094</v>
      </c>
      <c r="C86">
        <v>37673</v>
      </c>
      <c r="D86">
        <v>44822</v>
      </c>
      <c r="E86">
        <v>9310</v>
      </c>
      <c r="F86">
        <v>63339</v>
      </c>
      <c r="H86">
        <v>70182</v>
      </c>
      <c r="J86">
        <f t="shared" si="12"/>
        <v>46647.6</v>
      </c>
      <c r="K86">
        <f t="shared" si="13"/>
        <v>1.504514701720989</v>
      </c>
      <c r="L86">
        <f t="shared" si="14"/>
        <v>78094</v>
      </c>
      <c r="M86">
        <f t="shared" si="15"/>
        <v>9310</v>
      </c>
      <c r="N86">
        <f t="shared" si="16"/>
        <v>46647.6</v>
      </c>
      <c r="O86">
        <f t="shared" si="17"/>
        <v>68784</v>
      </c>
      <c r="Q86">
        <v>441</v>
      </c>
      <c r="R86">
        <v>-4</v>
      </c>
      <c r="T86">
        <v>7730.4000000000015</v>
      </c>
      <c r="U86">
        <v>2270.5999999999985</v>
      </c>
      <c r="W86">
        <v>13344.8</v>
      </c>
      <c r="X86">
        <v>2271</v>
      </c>
      <c r="AD86">
        <v>46647.6</v>
      </c>
      <c r="AE86">
        <v>1.504514701720989</v>
      </c>
      <c r="AI86">
        <v>46647.6</v>
      </c>
      <c r="AJ86">
        <v>1.504514701720989</v>
      </c>
    </row>
    <row r="87" spans="2:38" x14ac:dyDescent="0.25">
      <c r="B87">
        <v>35655</v>
      </c>
      <c r="C87">
        <v>53030</v>
      </c>
      <c r="D87">
        <v>50339</v>
      </c>
      <c r="E87">
        <v>57141</v>
      </c>
      <c r="F87">
        <v>49093</v>
      </c>
      <c r="H87">
        <v>66146</v>
      </c>
      <c r="J87">
        <f t="shared" si="12"/>
        <v>49051.6</v>
      </c>
      <c r="K87">
        <f t="shared" si="13"/>
        <v>1.3484983160590074</v>
      </c>
      <c r="L87">
        <f t="shared" si="14"/>
        <v>57141</v>
      </c>
      <c r="M87">
        <f t="shared" si="15"/>
        <v>35655</v>
      </c>
      <c r="N87">
        <f t="shared" si="16"/>
        <v>49051.6</v>
      </c>
      <c r="O87">
        <f t="shared" si="17"/>
        <v>21486</v>
      </c>
      <c r="Q87">
        <v>-5932</v>
      </c>
      <c r="R87">
        <v>-1806</v>
      </c>
      <c r="T87">
        <v>1032.4000000000015</v>
      </c>
      <c r="U87">
        <v>387.40000000000146</v>
      </c>
      <c r="W87">
        <v>17332.400000000001</v>
      </c>
      <c r="X87">
        <v>1820.6000000000001</v>
      </c>
      <c r="Z87">
        <v>49051.6</v>
      </c>
      <c r="AA87">
        <v>1.3484983160590074</v>
      </c>
      <c r="AI87">
        <v>49051.6</v>
      </c>
      <c r="AJ87">
        <v>1.3484983160590074</v>
      </c>
    </row>
    <row r="88" spans="2:38" x14ac:dyDescent="0.25">
      <c r="B88">
        <v>70141</v>
      </c>
      <c r="C88">
        <v>44399</v>
      </c>
      <c r="D88">
        <v>56533</v>
      </c>
      <c r="E88">
        <v>16938</v>
      </c>
      <c r="F88">
        <v>87388</v>
      </c>
      <c r="H88">
        <v>58885</v>
      </c>
      <c r="J88">
        <f t="shared" si="12"/>
        <v>55079.8</v>
      </c>
      <c r="K88">
        <f t="shared" si="13"/>
        <v>1.069085218174358</v>
      </c>
      <c r="L88">
        <f t="shared" si="14"/>
        <v>87388</v>
      </c>
      <c r="M88">
        <f t="shared" si="15"/>
        <v>16938</v>
      </c>
      <c r="N88">
        <f t="shared" si="16"/>
        <v>55079.8</v>
      </c>
      <c r="O88">
        <f t="shared" si="17"/>
        <v>70450</v>
      </c>
      <c r="Q88">
        <v>-9626</v>
      </c>
      <c r="R88">
        <v>-3300</v>
      </c>
      <c r="T88">
        <v>5240.2000000000044</v>
      </c>
      <c r="U88">
        <v>525</v>
      </c>
      <c r="W88">
        <v>16763</v>
      </c>
      <c r="X88">
        <v>1182.1999999999998</v>
      </c>
      <c r="Z88">
        <v>55079.8</v>
      </c>
      <c r="AA88">
        <v>1.069085218174358</v>
      </c>
      <c r="AI88">
        <v>55079.8</v>
      </c>
      <c r="AJ88">
        <v>1.069085218174358</v>
      </c>
    </row>
    <row r="89" spans="2:38" x14ac:dyDescent="0.25">
      <c r="B89">
        <v>34449</v>
      </c>
      <c r="C89">
        <v>90599</v>
      </c>
      <c r="D89">
        <v>9886</v>
      </c>
      <c r="E89">
        <v>44296</v>
      </c>
      <c r="F89">
        <v>115729</v>
      </c>
      <c r="H89">
        <v>72646</v>
      </c>
      <c r="J89">
        <f t="shared" si="12"/>
        <v>58991.8</v>
      </c>
      <c r="K89">
        <f t="shared" si="13"/>
        <v>1.2314592875620001</v>
      </c>
      <c r="L89">
        <f t="shared" si="14"/>
        <v>115729</v>
      </c>
      <c r="M89">
        <f t="shared" si="15"/>
        <v>9886</v>
      </c>
      <c r="N89">
        <f t="shared" si="16"/>
        <v>58991.8</v>
      </c>
      <c r="O89">
        <f t="shared" si="17"/>
        <v>105843</v>
      </c>
      <c r="Q89">
        <v>-1154</v>
      </c>
      <c r="R89">
        <v>641</v>
      </c>
      <c r="T89">
        <v>-9863.5999999999913</v>
      </c>
      <c r="U89">
        <v>860.80000000000291</v>
      </c>
      <c r="W89">
        <v>11716</v>
      </c>
      <c r="X89">
        <v>913.6</v>
      </c>
      <c r="AB89">
        <v>58991.8</v>
      </c>
      <c r="AC89">
        <v>1.2314592875620001</v>
      </c>
      <c r="AI89">
        <v>58991.8</v>
      </c>
      <c r="AJ89">
        <v>1.2314592875620001</v>
      </c>
    </row>
    <row r="90" spans="2:38" x14ac:dyDescent="0.25">
      <c r="B90">
        <v>116664</v>
      </c>
      <c r="C90">
        <v>95792</v>
      </c>
      <c r="D90">
        <v>99338</v>
      </c>
      <c r="E90">
        <v>74790</v>
      </c>
      <c r="F90">
        <v>57956</v>
      </c>
      <c r="H90">
        <v>132805</v>
      </c>
      <c r="J90">
        <f t="shared" si="12"/>
        <v>88908</v>
      </c>
      <c r="K90">
        <f t="shared" si="13"/>
        <v>1.493735096954155</v>
      </c>
      <c r="L90">
        <f t="shared" si="14"/>
        <v>116664</v>
      </c>
      <c r="M90">
        <f t="shared" si="15"/>
        <v>57956</v>
      </c>
      <c r="N90">
        <f t="shared" si="16"/>
        <v>88908</v>
      </c>
      <c r="O90">
        <f t="shared" si="17"/>
        <v>58708</v>
      </c>
      <c r="Q90">
        <v>6484</v>
      </c>
      <c r="R90">
        <v>25</v>
      </c>
      <c r="T90">
        <v>-685.19999999999709</v>
      </c>
      <c r="U90">
        <v>357.39999999999418</v>
      </c>
      <c r="W90">
        <v>13534.4</v>
      </c>
      <c r="X90">
        <v>1150.2</v>
      </c>
      <c r="AB90">
        <v>88908</v>
      </c>
      <c r="AC90">
        <v>1.493735096954155</v>
      </c>
      <c r="AI90">
        <v>88908</v>
      </c>
      <c r="AJ90">
        <v>1.493735096954155</v>
      </c>
    </row>
    <row r="91" spans="2:38" x14ac:dyDescent="0.25">
      <c r="B91">
        <v>58475</v>
      </c>
      <c r="C91">
        <v>116125</v>
      </c>
      <c r="D91">
        <v>17589</v>
      </c>
      <c r="E91">
        <v>27055</v>
      </c>
      <c r="F91">
        <v>32561</v>
      </c>
      <c r="H91">
        <v>99853</v>
      </c>
      <c r="J91">
        <f t="shared" si="12"/>
        <v>50361</v>
      </c>
      <c r="K91">
        <f t="shared" si="13"/>
        <v>1.982744584102778</v>
      </c>
      <c r="L91">
        <f t="shared" si="14"/>
        <v>116125</v>
      </c>
      <c r="M91">
        <f t="shared" si="15"/>
        <v>17589</v>
      </c>
      <c r="N91">
        <f t="shared" si="16"/>
        <v>50361</v>
      </c>
      <c r="O91">
        <f t="shared" si="17"/>
        <v>98536</v>
      </c>
      <c r="Q91">
        <v>-4820</v>
      </c>
      <c r="R91">
        <v>-267</v>
      </c>
      <c r="T91">
        <v>3596.4000000000015</v>
      </c>
      <c r="U91">
        <v>1256.5999999999985</v>
      </c>
      <c r="W91">
        <v>8301.6</v>
      </c>
      <c r="X91">
        <v>1461</v>
      </c>
      <c r="AD91">
        <v>50361</v>
      </c>
      <c r="AE91">
        <v>1.982744584102778</v>
      </c>
      <c r="AK91">
        <v>50361</v>
      </c>
      <c r="AL91">
        <v>1.982744584102778</v>
      </c>
    </row>
    <row r="92" spans="2:38" x14ac:dyDescent="0.25">
      <c r="B92">
        <v>6778</v>
      </c>
      <c r="C92">
        <v>62859</v>
      </c>
      <c r="D92">
        <v>47800</v>
      </c>
      <c r="E92">
        <v>59223</v>
      </c>
      <c r="F92">
        <v>32040</v>
      </c>
      <c r="H92">
        <v>49098</v>
      </c>
      <c r="J92">
        <f t="shared" si="12"/>
        <v>41740</v>
      </c>
      <c r="K92">
        <f t="shared" si="13"/>
        <v>1.1762817441303306</v>
      </c>
      <c r="L92">
        <f t="shared" si="14"/>
        <v>62859</v>
      </c>
      <c r="M92">
        <f t="shared" si="15"/>
        <v>6778</v>
      </c>
      <c r="N92">
        <f t="shared" si="16"/>
        <v>41740</v>
      </c>
      <c r="O92">
        <f t="shared" si="17"/>
        <v>56081</v>
      </c>
      <c r="Q92">
        <v>-16092</v>
      </c>
      <c r="R92">
        <v>0</v>
      </c>
      <c r="T92">
        <v>-10436.599999999999</v>
      </c>
      <c r="U92">
        <v>-1382</v>
      </c>
      <c r="W92">
        <v>10436.6</v>
      </c>
      <c r="X92">
        <v>1382</v>
      </c>
      <c r="Z92">
        <v>41740</v>
      </c>
      <c r="AA92">
        <v>1.1762817441303306</v>
      </c>
      <c r="AI92">
        <v>41740</v>
      </c>
      <c r="AJ92">
        <v>1.1762817441303306</v>
      </c>
    </row>
    <row r="93" spans="2:38" x14ac:dyDescent="0.25">
      <c r="B93">
        <v>108370</v>
      </c>
      <c r="C93">
        <v>117024</v>
      </c>
      <c r="D93">
        <v>94809</v>
      </c>
      <c r="E93">
        <v>8046</v>
      </c>
      <c r="F93">
        <v>83893</v>
      </c>
      <c r="H93">
        <v>123131</v>
      </c>
      <c r="J93">
        <f t="shared" si="12"/>
        <v>82428.399999999994</v>
      </c>
      <c r="K93">
        <f t="shared" si="13"/>
        <v>1.4937934013034344</v>
      </c>
      <c r="L93">
        <f t="shared" si="14"/>
        <v>117024</v>
      </c>
      <c r="M93">
        <f t="shared" si="15"/>
        <v>8046</v>
      </c>
      <c r="N93">
        <f t="shared" si="16"/>
        <v>82428.399999999994</v>
      </c>
      <c r="O93">
        <f t="shared" si="17"/>
        <v>108978</v>
      </c>
      <c r="Q93">
        <v>4928</v>
      </c>
      <c r="R93">
        <v>-4</v>
      </c>
      <c r="T93">
        <v>-2146.4000000000087</v>
      </c>
      <c r="U93">
        <v>-528</v>
      </c>
      <c r="W93">
        <v>11782.8</v>
      </c>
      <c r="X93">
        <v>1592.4</v>
      </c>
      <c r="AB93">
        <v>82428.399999999994</v>
      </c>
      <c r="AC93">
        <v>1.4937934013034344</v>
      </c>
      <c r="AI93">
        <v>82428.399999999994</v>
      </c>
      <c r="AJ93">
        <v>1.4937934013034344</v>
      </c>
    </row>
    <row r="94" spans="2:38" x14ac:dyDescent="0.25">
      <c r="B94">
        <v>90376</v>
      </c>
      <c r="C94">
        <v>106684</v>
      </c>
      <c r="D94">
        <v>46838</v>
      </c>
      <c r="E94">
        <v>19498</v>
      </c>
      <c r="F94">
        <v>100980</v>
      </c>
      <c r="H94">
        <v>95798</v>
      </c>
      <c r="J94">
        <f t="shared" si="12"/>
        <v>72875.199999999997</v>
      </c>
      <c r="K94">
        <f t="shared" si="13"/>
        <v>1.3145487079280744</v>
      </c>
      <c r="L94">
        <f t="shared" si="14"/>
        <v>106684</v>
      </c>
      <c r="M94">
        <f t="shared" si="15"/>
        <v>19498</v>
      </c>
      <c r="N94">
        <f t="shared" si="16"/>
        <v>72875.199999999997</v>
      </c>
      <c r="O94">
        <f t="shared" si="17"/>
        <v>87186</v>
      </c>
      <c r="Q94">
        <v>2564</v>
      </c>
      <c r="R94">
        <v>-572</v>
      </c>
      <c r="T94">
        <v>-10125.199999999997</v>
      </c>
      <c r="U94">
        <v>602.19999999999709</v>
      </c>
      <c r="W94">
        <v>22178</v>
      </c>
      <c r="X94">
        <v>2451.8000000000002</v>
      </c>
      <c r="AB94">
        <v>72875.199999999997</v>
      </c>
      <c r="AC94">
        <v>1.3145487079280744</v>
      </c>
      <c r="AI94">
        <v>72875.199999999997</v>
      </c>
      <c r="AJ94">
        <v>1.3145487079280744</v>
      </c>
    </row>
    <row r="95" spans="2:38" x14ac:dyDescent="0.25">
      <c r="B95">
        <v>65596</v>
      </c>
      <c r="C95">
        <v>68330</v>
      </c>
      <c r="D95">
        <v>19614</v>
      </c>
      <c r="E95">
        <v>29631</v>
      </c>
      <c r="F95">
        <v>32936</v>
      </c>
      <c r="H95">
        <v>53811</v>
      </c>
      <c r="J95">
        <f t="shared" si="12"/>
        <v>43221.4</v>
      </c>
      <c r="K95">
        <f t="shared" si="13"/>
        <v>1.2450082597972301</v>
      </c>
      <c r="L95">
        <f t="shared" si="14"/>
        <v>68330</v>
      </c>
      <c r="M95">
        <f t="shared" si="15"/>
        <v>19614</v>
      </c>
      <c r="N95">
        <f t="shared" si="16"/>
        <v>43221.4</v>
      </c>
      <c r="O95">
        <f t="shared" si="17"/>
        <v>48716</v>
      </c>
      <c r="Q95">
        <v>11253</v>
      </c>
      <c r="R95">
        <v>-136</v>
      </c>
      <c r="T95">
        <v>7354.5999999999985</v>
      </c>
      <c r="U95">
        <v>264.80000000000291</v>
      </c>
      <c r="W95">
        <v>16801.400000000001</v>
      </c>
      <c r="X95">
        <v>1278.8</v>
      </c>
      <c r="Z95">
        <v>43221.4</v>
      </c>
      <c r="AA95">
        <v>1.2450082597972301</v>
      </c>
      <c r="AI95">
        <v>43221.4</v>
      </c>
      <c r="AJ95">
        <v>1.2450082597972301</v>
      </c>
    </row>
    <row r="96" spans="2:38" x14ac:dyDescent="0.25">
      <c r="B96">
        <v>106664</v>
      </c>
      <c r="C96">
        <v>86025</v>
      </c>
      <c r="D96">
        <v>38977</v>
      </c>
      <c r="E96">
        <v>18801</v>
      </c>
      <c r="F96">
        <v>10963</v>
      </c>
      <c r="H96">
        <v>58276</v>
      </c>
      <c r="J96">
        <f t="shared" si="12"/>
        <v>52286</v>
      </c>
      <c r="K96">
        <f t="shared" si="13"/>
        <v>1.1145622155070192</v>
      </c>
      <c r="L96">
        <f t="shared" si="14"/>
        <v>106664</v>
      </c>
      <c r="M96">
        <f t="shared" si="15"/>
        <v>10963</v>
      </c>
      <c r="N96">
        <f t="shared" si="16"/>
        <v>52286</v>
      </c>
      <c r="O96">
        <f t="shared" si="17"/>
        <v>95701</v>
      </c>
      <c r="Q96">
        <v>-18722</v>
      </c>
      <c r="R96">
        <v>1012</v>
      </c>
      <c r="T96">
        <v>-7787.1999999999971</v>
      </c>
      <c r="U96">
        <v>1011.5999999999985</v>
      </c>
      <c r="W96">
        <v>10535.2</v>
      </c>
      <c r="X96">
        <v>1012</v>
      </c>
      <c r="Z96">
        <v>52286</v>
      </c>
      <c r="AA96">
        <v>1.1145622155070192</v>
      </c>
      <c r="AI96">
        <v>52286</v>
      </c>
      <c r="AJ96">
        <v>1.1145622155070192</v>
      </c>
    </row>
    <row r="97" spans="2:38" x14ac:dyDescent="0.25">
      <c r="B97">
        <v>69184</v>
      </c>
      <c r="C97">
        <v>30914</v>
      </c>
      <c r="D97">
        <v>39618</v>
      </c>
      <c r="E97">
        <v>104543</v>
      </c>
      <c r="F97">
        <v>86804</v>
      </c>
      <c r="H97">
        <v>75316</v>
      </c>
      <c r="J97">
        <f t="shared" si="12"/>
        <v>66212.600000000006</v>
      </c>
      <c r="K97">
        <f t="shared" si="13"/>
        <v>1.1374874268643731</v>
      </c>
      <c r="L97">
        <f t="shared" si="14"/>
        <v>104543</v>
      </c>
      <c r="M97">
        <f t="shared" si="15"/>
        <v>30914</v>
      </c>
      <c r="N97">
        <f t="shared" si="16"/>
        <v>66212.600000000006</v>
      </c>
      <c r="O97">
        <f t="shared" si="17"/>
        <v>73629</v>
      </c>
      <c r="Q97">
        <v>-8570</v>
      </c>
      <c r="R97">
        <v>-614</v>
      </c>
      <c r="T97">
        <v>7025.0000000000073</v>
      </c>
      <c r="U97">
        <v>634.40000000000873</v>
      </c>
      <c r="W97">
        <v>12072.2</v>
      </c>
      <c r="X97">
        <v>662.4</v>
      </c>
      <c r="Z97">
        <v>66212.600000000006</v>
      </c>
      <c r="AA97">
        <v>1.1374874268643731</v>
      </c>
      <c r="AI97">
        <v>66212.600000000006</v>
      </c>
      <c r="AJ97">
        <v>1.1374874268643731</v>
      </c>
    </row>
    <row r="98" spans="2:38" x14ac:dyDescent="0.25">
      <c r="B98">
        <v>82595</v>
      </c>
      <c r="C98">
        <v>49973</v>
      </c>
      <c r="D98">
        <v>10700</v>
      </c>
      <c r="E98">
        <v>62218</v>
      </c>
      <c r="F98">
        <v>70012</v>
      </c>
      <c r="H98">
        <v>66852</v>
      </c>
      <c r="J98">
        <f t="shared" si="12"/>
        <v>55099.6</v>
      </c>
      <c r="K98">
        <f t="shared" ref="K98:K129" si="18">H98/J98</f>
        <v>1.2132937444191974</v>
      </c>
      <c r="L98">
        <f t="shared" si="14"/>
        <v>82595</v>
      </c>
      <c r="M98">
        <f t="shared" si="15"/>
        <v>10700</v>
      </c>
      <c r="N98">
        <f t="shared" si="16"/>
        <v>55099.6</v>
      </c>
      <c r="O98">
        <f t="shared" si="17"/>
        <v>71895</v>
      </c>
      <c r="Q98">
        <v>-306</v>
      </c>
      <c r="R98">
        <v>-1231</v>
      </c>
      <c r="T98">
        <v>-594.80000000000291</v>
      </c>
      <c r="U98">
        <v>294</v>
      </c>
      <c r="W98">
        <v>20340.400000000001</v>
      </c>
      <c r="X98">
        <v>515.6</v>
      </c>
      <c r="Z98">
        <v>55099.6</v>
      </c>
      <c r="AA98">
        <v>1.2132937444191974</v>
      </c>
      <c r="AI98">
        <v>55099.6</v>
      </c>
      <c r="AJ98">
        <v>1.2132937444191974</v>
      </c>
    </row>
    <row r="99" spans="2:38" x14ac:dyDescent="0.25">
      <c r="B99">
        <v>89422</v>
      </c>
      <c r="C99">
        <v>94104</v>
      </c>
      <c r="D99">
        <v>84675</v>
      </c>
      <c r="E99">
        <v>53364</v>
      </c>
      <c r="F99">
        <v>114965</v>
      </c>
      <c r="H99">
        <v>115121</v>
      </c>
      <c r="J99">
        <f t="shared" si="12"/>
        <v>87306</v>
      </c>
      <c r="K99">
        <f t="shared" si="18"/>
        <v>1.3185920784367626</v>
      </c>
      <c r="L99">
        <f t="shared" si="14"/>
        <v>114965</v>
      </c>
      <c r="M99">
        <f t="shared" si="15"/>
        <v>53364</v>
      </c>
      <c r="N99">
        <f t="shared" si="16"/>
        <v>87306</v>
      </c>
      <c r="O99">
        <f t="shared" si="17"/>
        <v>61601</v>
      </c>
      <c r="Q99">
        <v>7004</v>
      </c>
      <c r="R99">
        <v>63</v>
      </c>
      <c r="T99">
        <v>5806.1999999999971</v>
      </c>
      <c r="U99">
        <v>1967.6000000000058</v>
      </c>
      <c r="W99">
        <v>14117</v>
      </c>
      <c r="X99">
        <v>2024.4</v>
      </c>
      <c r="AB99">
        <v>87306</v>
      </c>
      <c r="AC99">
        <v>1.3185920784367626</v>
      </c>
      <c r="AI99">
        <v>87306</v>
      </c>
      <c r="AJ99">
        <v>1.3185920784367626</v>
      </c>
    </row>
    <row r="100" spans="2:38" x14ac:dyDescent="0.25">
      <c r="B100">
        <v>53836</v>
      </c>
      <c r="C100">
        <v>88021</v>
      </c>
      <c r="D100">
        <v>66951</v>
      </c>
      <c r="E100">
        <v>58099</v>
      </c>
      <c r="F100">
        <v>48557</v>
      </c>
      <c r="H100">
        <v>105879</v>
      </c>
      <c r="J100">
        <f t="shared" si="12"/>
        <v>63092.800000000003</v>
      </c>
      <c r="K100">
        <f t="shared" si="18"/>
        <v>1.6781471102883372</v>
      </c>
      <c r="L100">
        <f t="shared" si="14"/>
        <v>88021</v>
      </c>
      <c r="M100">
        <f t="shared" si="15"/>
        <v>48557</v>
      </c>
      <c r="N100">
        <f t="shared" si="16"/>
        <v>63092.800000000003</v>
      </c>
      <c r="O100">
        <f t="shared" si="17"/>
        <v>39464</v>
      </c>
      <c r="Q100">
        <v>3543</v>
      </c>
      <c r="R100">
        <v>873</v>
      </c>
      <c r="T100">
        <v>805.60000000000582</v>
      </c>
      <c r="U100">
        <v>748.40000000000146</v>
      </c>
      <c r="W100">
        <v>6362.4</v>
      </c>
      <c r="X100">
        <v>1026.8</v>
      </c>
      <c r="AF100">
        <v>63092.800000000003</v>
      </c>
      <c r="AG100">
        <v>1.6781471102883372</v>
      </c>
      <c r="AK100">
        <v>63092.800000000003</v>
      </c>
      <c r="AL100">
        <v>1.6781471102883372</v>
      </c>
    </row>
    <row r="101" spans="2:38" x14ac:dyDescent="0.25">
      <c r="B101">
        <v>62890</v>
      </c>
      <c r="C101">
        <v>29849</v>
      </c>
      <c r="D101">
        <v>57974</v>
      </c>
      <c r="E101">
        <v>87900</v>
      </c>
      <c r="F101">
        <v>103671</v>
      </c>
      <c r="H101">
        <v>96754</v>
      </c>
      <c r="J101">
        <f t="shared" si="12"/>
        <v>68456.800000000003</v>
      </c>
      <c r="K101">
        <f t="shared" si="18"/>
        <v>1.4133584976218578</v>
      </c>
      <c r="L101">
        <f t="shared" si="14"/>
        <v>103671</v>
      </c>
      <c r="M101">
        <f t="shared" si="15"/>
        <v>29849</v>
      </c>
      <c r="N101">
        <f t="shared" si="16"/>
        <v>68456.800000000003</v>
      </c>
      <c r="O101">
        <f t="shared" si="17"/>
        <v>73822</v>
      </c>
      <c r="Q101">
        <v>9670</v>
      </c>
      <c r="R101">
        <v>-5</v>
      </c>
      <c r="T101">
        <v>4201.6000000000058</v>
      </c>
      <c r="U101">
        <v>530.60000000000582</v>
      </c>
      <c r="W101">
        <v>15338.400000000001</v>
      </c>
      <c r="X101">
        <v>530.59999999999991</v>
      </c>
      <c r="AB101">
        <v>68456.800000000003</v>
      </c>
      <c r="AC101">
        <v>1.4133584976218578</v>
      </c>
      <c r="AI101">
        <v>68456.800000000003</v>
      </c>
      <c r="AJ101">
        <v>1.4133584976218578</v>
      </c>
    </row>
    <row r="103" spans="2:38" x14ac:dyDescent="0.25">
      <c r="B103">
        <v>1593619</v>
      </c>
      <c r="C103">
        <v>1653305</v>
      </c>
      <c r="D103">
        <v>1551542</v>
      </c>
      <c r="E103">
        <v>1442567</v>
      </c>
      <c r="F103">
        <v>1625034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30A1-222C-49D6-B250-90A8CC795C5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85795</v>
      </c>
      <c r="C2">
        <v>51776</v>
      </c>
      <c r="D2">
        <v>14554</v>
      </c>
      <c r="E2">
        <v>31502</v>
      </c>
      <c r="F2">
        <v>55140</v>
      </c>
      <c r="H2">
        <v>115211</v>
      </c>
      <c r="J2">
        <f t="shared" ref="J2:J33" si="0">AVERAGE(B2:F2)</f>
        <v>47753.4</v>
      </c>
      <c r="K2">
        <f t="shared" ref="K2:K33" si="1">H2/J2</f>
        <v>2.4126240225826852</v>
      </c>
      <c r="L2">
        <f t="shared" ref="L2:L33" si="2">MAX(B2:F2)</f>
        <v>85795</v>
      </c>
      <c r="M2">
        <f t="shared" ref="M2:M33" si="3">MIN(B2:F2)</f>
        <v>14554</v>
      </c>
      <c r="N2">
        <f t="shared" ref="N2:N33" si="4">AVERAGE(B2:F2)</f>
        <v>47753.4</v>
      </c>
      <c r="O2">
        <f t="shared" ref="O2:O33" si="5">L2-M2</f>
        <v>71241</v>
      </c>
      <c r="Q2">
        <v>7094</v>
      </c>
      <c r="R2">
        <v>-4576</v>
      </c>
      <c r="T2">
        <v>-18174.599999999999</v>
      </c>
      <c r="U2">
        <v>633.59999999999854</v>
      </c>
      <c r="W2">
        <v>19992.2</v>
      </c>
      <c r="X2">
        <v>1928.8000000000002</v>
      </c>
      <c r="AF2">
        <v>47753.4</v>
      </c>
      <c r="AG2">
        <v>2.4126240225826852</v>
      </c>
      <c r="AK2">
        <v>47753.4</v>
      </c>
      <c r="AL2">
        <v>2.4126240225826852</v>
      </c>
    </row>
    <row r="3" spans="1:38" x14ac:dyDescent="0.25">
      <c r="B3">
        <v>56145</v>
      </c>
      <c r="C3">
        <v>31382</v>
      </c>
      <c r="D3">
        <v>68589</v>
      </c>
      <c r="E3">
        <v>30333</v>
      </c>
      <c r="F3">
        <v>55980</v>
      </c>
      <c r="H3">
        <v>101156</v>
      </c>
      <c r="J3">
        <f t="shared" si="0"/>
        <v>48485.8</v>
      </c>
      <c r="K3">
        <f t="shared" si="1"/>
        <v>2.0863015563319567</v>
      </c>
      <c r="L3">
        <f t="shared" si="2"/>
        <v>68589</v>
      </c>
      <c r="M3">
        <f t="shared" si="3"/>
        <v>30333</v>
      </c>
      <c r="N3">
        <f t="shared" si="4"/>
        <v>48485.8</v>
      </c>
      <c r="O3">
        <f t="shared" si="5"/>
        <v>38256</v>
      </c>
      <c r="Q3">
        <v>16778</v>
      </c>
      <c r="R3">
        <v>0</v>
      </c>
      <c r="T3">
        <v>-173</v>
      </c>
      <c r="U3">
        <v>1169.2000000000044</v>
      </c>
      <c r="W3">
        <v>20062.599999999999</v>
      </c>
      <c r="X3">
        <v>1570</v>
      </c>
      <c r="AD3">
        <v>48485.8</v>
      </c>
      <c r="AE3">
        <v>2.0863015563319567</v>
      </c>
      <c r="AK3">
        <v>48485.8</v>
      </c>
      <c r="AL3">
        <v>2.0863015563319567</v>
      </c>
    </row>
    <row r="4" spans="1:38" x14ac:dyDescent="0.25">
      <c r="B4">
        <v>47052</v>
      </c>
      <c r="C4">
        <v>31036</v>
      </c>
      <c r="D4">
        <v>25951</v>
      </c>
      <c r="E4">
        <v>28796</v>
      </c>
      <c r="F4">
        <v>64220</v>
      </c>
      <c r="H4">
        <v>65808</v>
      </c>
      <c r="J4">
        <f t="shared" si="0"/>
        <v>39411</v>
      </c>
      <c r="K4">
        <f t="shared" si="1"/>
        <v>1.6697876227449189</v>
      </c>
      <c r="L4">
        <f t="shared" si="2"/>
        <v>64220</v>
      </c>
      <c r="M4">
        <f t="shared" si="3"/>
        <v>25951</v>
      </c>
      <c r="N4">
        <f t="shared" si="4"/>
        <v>39411</v>
      </c>
      <c r="O4">
        <f t="shared" si="5"/>
        <v>38269</v>
      </c>
      <c r="Q4">
        <v>-1473</v>
      </c>
      <c r="R4">
        <v>1</v>
      </c>
      <c r="T4">
        <v>13458</v>
      </c>
      <c r="U4">
        <v>-1939.5999999999985</v>
      </c>
      <c r="W4">
        <v>13457.999999999998</v>
      </c>
      <c r="X4">
        <v>1939.6</v>
      </c>
      <c r="AD4">
        <v>39411</v>
      </c>
      <c r="AE4">
        <v>1.6697876227449189</v>
      </c>
      <c r="AI4">
        <v>39411</v>
      </c>
      <c r="AJ4">
        <v>1.6697876227449189</v>
      </c>
    </row>
    <row r="5" spans="1:38" x14ac:dyDescent="0.25">
      <c r="B5">
        <v>7903</v>
      </c>
      <c r="C5">
        <v>75041</v>
      </c>
      <c r="D5">
        <v>40622</v>
      </c>
      <c r="E5">
        <v>57114</v>
      </c>
      <c r="F5">
        <v>26841</v>
      </c>
      <c r="H5">
        <v>52371</v>
      </c>
      <c r="J5">
        <f t="shared" si="0"/>
        <v>41504.199999999997</v>
      </c>
      <c r="K5">
        <f t="shared" si="1"/>
        <v>1.2618241045484555</v>
      </c>
      <c r="L5">
        <f t="shared" si="2"/>
        <v>75041</v>
      </c>
      <c r="M5">
        <f t="shared" si="3"/>
        <v>7903</v>
      </c>
      <c r="N5">
        <f t="shared" si="4"/>
        <v>41504.199999999997</v>
      </c>
      <c r="O5">
        <f t="shared" si="5"/>
        <v>67138</v>
      </c>
      <c r="Q5">
        <v>2310</v>
      </c>
      <c r="R5">
        <v>-825</v>
      </c>
      <c r="T5">
        <v>742</v>
      </c>
      <c r="U5">
        <v>-231.20000000000437</v>
      </c>
      <c r="W5">
        <v>9388.7999999999993</v>
      </c>
      <c r="X5">
        <v>1486.8</v>
      </c>
      <c r="Z5">
        <v>41504.199999999997</v>
      </c>
      <c r="AA5">
        <v>1.2618241045484555</v>
      </c>
      <c r="AI5">
        <v>41504.199999999997</v>
      </c>
      <c r="AJ5">
        <v>1.2618241045484555</v>
      </c>
    </row>
    <row r="6" spans="1:38" x14ac:dyDescent="0.25">
      <c r="B6">
        <v>47665</v>
      </c>
      <c r="C6">
        <v>37088</v>
      </c>
      <c r="D6">
        <v>94757</v>
      </c>
      <c r="E6">
        <v>56672</v>
      </c>
      <c r="F6">
        <v>21676</v>
      </c>
      <c r="H6">
        <v>77473</v>
      </c>
      <c r="J6">
        <f t="shared" si="0"/>
        <v>51571.6</v>
      </c>
      <c r="K6">
        <f t="shared" si="1"/>
        <v>1.5022415437954224</v>
      </c>
      <c r="L6">
        <f t="shared" si="2"/>
        <v>94757</v>
      </c>
      <c r="M6">
        <f t="shared" si="3"/>
        <v>21676</v>
      </c>
      <c r="N6">
        <f t="shared" si="4"/>
        <v>51571.6</v>
      </c>
      <c r="O6">
        <f t="shared" si="5"/>
        <v>73081</v>
      </c>
      <c r="Q6">
        <v>844</v>
      </c>
      <c r="R6">
        <v>-1468</v>
      </c>
      <c r="T6">
        <v>-5377.4000000000015</v>
      </c>
      <c r="U6">
        <v>2223.4000000000015</v>
      </c>
      <c r="W6">
        <v>7701</v>
      </c>
      <c r="X6">
        <v>2223.4</v>
      </c>
      <c r="Z6">
        <v>51571.6</v>
      </c>
      <c r="AA6">
        <v>1.5022415437954224</v>
      </c>
      <c r="AI6">
        <v>51571.6</v>
      </c>
      <c r="AJ6">
        <v>1.5022415437954224</v>
      </c>
    </row>
    <row r="7" spans="1:38" x14ac:dyDescent="0.25">
      <c r="B7">
        <v>7584</v>
      </c>
      <c r="C7">
        <v>57924</v>
      </c>
      <c r="D7">
        <v>85692</v>
      </c>
      <c r="E7">
        <v>64209</v>
      </c>
      <c r="F7">
        <v>38000</v>
      </c>
      <c r="H7">
        <v>115268</v>
      </c>
      <c r="J7">
        <f t="shared" si="0"/>
        <v>50681.8</v>
      </c>
      <c r="K7">
        <f t="shared" si="1"/>
        <v>2.2743470042500462</v>
      </c>
      <c r="L7">
        <f t="shared" si="2"/>
        <v>85692</v>
      </c>
      <c r="M7">
        <f t="shared" si="3"/>
        <v>7584</v>
      </c>
      <c r="N7">
        <f t="shared" si="4"/>
        <v>50681.8</v>
      </c>
      <c r="O7">
        <f t="shared" si="5"/>
        <v>78108</v>
      </c>
      <c r="Q7">
        <v>6536</v>
      </c>
      <c r="R7">
        <v>-216</v>
      </c>
      <c r="T7">
        <v>1801.6000000000058</v>
      </c>
      <c r="U7">
        <v>635.60000000000582</v>
      </c>
      <c r="W7">
        <v>9656.7999999999993</v>
      </c>
      <c r="X7">
        <v>1616.8</v>
      </c>
      <c r="AD7">
        <v>50681.8</v>
      </c>
      <c r="AE7">
        <v>2.2743470042500462</v>
      </c>
      <c r="AK7">
        <v>50681.8</v>
      </c>
      <c r="AL7">
        <v>2.2743470042500462</v>
      </c>
    </row>
    <row r="8" spans="1:38" x14ac:dyDescent="0.25">
      <c r="B8">
        <v>99934</v>
      </c>
      <c r="C8">
        <v>106282</v>
      </c>
      <c r="D8">
        <v>6413</v>
      </c>
      <c r="E8">
        <v>62714</v>
      </c>
      <c r="F8">
        <v>7331</v>
      </c>
      <c r="H8">
        <v>121715</v>
      </c>
      <c r="J8">
        <f t="shared" si="0"/>
        <v>56534.8</v>
      </c>
      <c r="K8">
        <f t="shared" si="1"/>
        <v>2.1529217402378711</v>
      </c>
      <c r="L8">
        <f t="shared" si="2"/>
        <v>106282</v>
      </c>
      <c r="M8">
        <f t="shared" si="3"/>
        <v>6413</v>
      </c>
      <c r="N8">
        <f t="shared" si="4"/>
        <v>56534.8</v>
      </c>
      <c r="O8">
        <f t="shared" si="5"/>
        <v>99869</v>
      </c>
      <c r="Q8">
        <v>13229</v>
      </c>
      <c r="R8">
        <v>2002</v>
      </c>
      <c r="T8">
        <v>-7474.3999999999942</v>
      </c>
      <c r="U8">
        <v>-513</v>
      </c>
      <c r="W8">
        <v>8242</v>
      </c>
      <c r="X8">
        <v>1206.6000000000001</v>
      </c>
      <c r="AF8">
        <v>56534.8</v>
      </c>
      <c r="AG8">
        <v>2.1529217402378711</v>
      </c>
      <c r="AK8">
        <v>56534.8</v>
      </c>
      <c r="AL8">
        <v>2.1529217402378711</v>
      </c>
    </row>
    <row r="9" spans="1:38" x14ac:dyDescent="0.25">
      <c r="B9">
        <v>10844</v>
      </c>
      <c r="C9">
        <v>34284</v>
      </c>
      <c r="D9">
        <v>35037</v>
      </c>
      <c r="E9">
        <v>108278</v>
      </c>
      <c r="F9">
        <v>35760</v>
      </c>
      <c r="H9">
        <v>64393</v>
      </c>
      <c r="J9">
        <f t="shared" si="0"/>
        <v>44840.6</v>
      </c>
      <c r="K9">
        <f t="shared" si="1"/>
        <v>1.4360423366324269</v>
      </c>
      <c r="L9">
        <f t="shared" si="2"/>
        <v>108278</v>
      </c>
      <c r="M9">
        <f t="shared" si="3"/>
        <v>10844</v>
      </c>
      <c r="N9">
        <f t="shared" si="4"/>
        <v>44840.6</v>
      </c>
      <c r="O9">
        <f t="shared" si="5"/>
        <v>97434</v>
      </c>
      <c r="Q9">
        <v>-19124</v>
      </c>
      <c r="R9">
        <v>-1045</v>
      </c>
      <c r="T9">
        <v>-2760.4000000000015</v>
      </c>
      <c r="U9">
        <v>-789.80000000000291</v>
      </c>
      <c r="W9">
        <v>4962</v>
      </c>
      <c r="X9">
        <v>1165</v>
      </c>
      <c r="AD9">
        <v>44840.6</v>
      </c>
      <c r="AE9">
        <v>1.4360423366324269</v>
      </c>
      <c r="AI9">
        <v>44840.6</v>
      </c>
      <c r="AJ9">
        <v>1.4360423366324269</v>
      </c>
    </row>
    <row r="10" spans="1:38" x14ac:dyDescent="0.25">
      <c r="B10">
        <v>81280</v>
      </c>
      <c r="C10">
        <v>99886</v>
      </c>
      <c r="D10">
        <v>29852</v>
      </c>
      <c r="E10">
        <v>48828</v>
      </c>
      <c r="F10">
        <v>43369</v>
      </c>
      <c r="H10">
        <v>83358</v>
      </c>
      <c r="J10">
        <f t="shared" si="0"/>
        <v>60643</v>
      </c>
      <c r="K10">
        <f t="shared" si="1"/>
        <v>1.3745692000725558</v>
      </c>
      <c r="L10">
        <f t="shared" si="2"/>
        <v>99886</v>
      </c>
      <c r="M10">
        <f t="shared" si="3"/>
        <v>29852</v>
      </c>
      <c r="N10">
        <f t="shared" si="4"/>
        <v>60643</v>
      </c>
      <c r="O10">
        <f t="shared" si="5"/>
        <v>70034</v>
      </c>
      <c r="Q10">
        <v>-16764</v>
      </c>
      <c r="R10">
        <v>0</v>
      </c>
      <c r="T10">
        <v>-4399.4000000000015</v>
      </c>
      <c r="U10">
        <v>-665.80000000000291</v>
      </c>
      <c r="W10">
        <v>9885.7999999999993</v>
      </c>
      <c r="X10">
        <v>1982.2</v>
      </c>
      <c r="AB10">
        <v>60643</v>
      </c>
      <c r="AC10">
        <v>1.3745692000725558</v>
      </c>
      <c r="AI10">
        <v>60643</v>
      </c>
      <c r="AJ10">
        <v>1.3745692000725558</v>
      </c>
    </row>
    <row r="11" spans="1:38" x14ac:dyDescent="0.25">
      <c r="B11">
        <v>96881</v>
      </c>
      <c r="C11">
        <v>62930</v>
      </c>
      <c r="D11">
        <v>54894</v>
      </c>
      <c r="E11">
        <v>41258</v>
      </c>
      <c r="F11">
        <v>71936</v>
      </c>
      <c r="H11">
        <v>67901</v>
      </c>
      <c r="J11">
        <f t="shared" si="0"/>
        <v>65579.8</v>
      </c>
      <c r="K11">
        <f t="shared" si="1"/>
        <v>1.0353950454255731</v>
      </c>
      <c r="L11">
        <f t="shared" si="2"/>
        <v>96881</v>
      </c>
      <c r="M11">
        <f t="shared" si="3"/>
        <v>41258</v>
      </c>
      <c r="N11">
        <f t="shared" si="4"/>
        <v>65579.8</v>
      </c>
      <c r="O11">
        <f t="shared" si="5"/>
        <v>55623</v>
      </c>
      <c r="Q11">
        <v>-14878</v>
      </c>
      <c r="R11">
        <v>-1400</v>
      </c>
      <c r="T11">
        <v>-1873.3999999999942</v>
      </c>
      <c r="U11">
        <v>265.80000000000291</v>
      </c>
      <c r="W11">
        <v>11245.800000000001</v>
      </c>
      <c r="X11">
        <v>1192.5999999999999</v>
      </c>
      <c r="AB11">
        <v>65579.8</v>
      </c>
      <c r="AC11">
        <v>1.0353950454255731</v>
      </c>
      <c r="AI11">
        <v>65579.8</v>
      </c>
      <c r="AJ11">
        <v>1.0353950454255731</v>
      </c>
    </row>
    <row r="12" spans="1:38" x14ac:dyDescent="0.25">
      <c r="B12">
        <v>68539</v>
      </c>
      <c r="C12">
        <v>98764</v>
      </c>
      <c r="D12">
        <v>105697</v>
      </c>
      <c r="E12">
        <v>101349</v>
      </c>
      <c r="F12">
        <v>87869</v>
      </c>
      <c r="H12">
        <v>122704</v>
      </c>
      <c r="J12">
        <f t="shared" si="0"/>
        <v>92443.6</v>
      </c>
      <c r="K12">
        <f t="shared" si="1"/>
        <v>1.3273390478086098</v>
      </c>
      <c r="L12">
        <f t="shared" si="2"/>
        <v>105697</v>
      </c>
      <c r="M12">
        <f t="shared" si="3"/>
        <v>68539</v>
      </c>
      <c r="N12">
        <f t="shared" si="4"/>
        <v>92443.6</v>
      </c>
      <c r="O12">
        <f t="shared" si="5"/>
        <v>37158</v>
      </c>
      <c r="Q12">
        <v>-19484</v>
      </c>
      <c r="R12">
        <v>-2283</v>
      </c>
      <c r="T12">
        <v>5630.2000000000116</v>
      </c>
      <c r="U12">
        <v>620.80000000000291</v>
      </c>
      <c r="W12">
        <v>17182.2</v>
      </c>
      <c r="X12">
        <v>2260</v>
      </c>
      <c r="AF12">
        <v>92443.6</v>
      </c>
      <c r="AG12">
        <v>1.3273390478086098</v>
      </c>
      <c r="AI12">
        <v>92443.6</v>
      </c>
      <c r="AJ12">
        <v>1.3273390478086098</v>
      </c>
    </row>
    <row r="13" spans="1:38" x14ac:dyDescent="0.25">
      <c r="B13">
        <v>67220</v>
      </c>
      <c r="C13">
        <v>97071</v>
      </c>
      <c r="D13">
        <v>19553</v>
      </c>
      <c r="E13">
        <v>116516</v>
      </c>
      <c r="F13">
        <v>98933</v>
      </c>
      <c r="H13">
        <v>80629</v>
      </c>
      <c r="J13">
        <f t="shared" si="0"/>
        <v>79858.600000000006</v>
      </c>
      <c r="K13">
        <f t="shared" si="1"/>
        <v>1.0096470511629303</v>
      </c>
      <c r="L13">
        <f t="shared" si="2"/>
        <v>116516</v>
      </c>
      <c r="M13">
        <f t="shared" si="3"/>
        <v>19553</v>
      </c>
      <c r="N13">
        <f t="shared" si="4"/>
        <v>79858.600000000006</v>
      </c>
      <c r="O13">
        <f t="shared" si="5"/>
        <v>96963</v>
      </c>
      <c r="Q13">
        <v>187</v>
      </c>
      <c r="R13">
        <v>-1982</v>
      </c>
      <c r="T13">
        <v>-91.399999999994179</v>
      </c>
      <c r="U13">
        <v>-276.79999999998836</v>
      </c>
      <c r="W13">
        <v>12922.2</v>
      </c>
      <c r="X13">
        <v>276.8</v>
      </c>
      <c r="AB13">
        <v>79858.600000000006</v>
      </c>
      <c r="AC13">
        <v>1.0096470511629303</v>
      </c>
      <c r="AI13">
        <v>79858.600000000006</v>
      </c>
      <c r="AJ13">
        <v>1.0096470511629303</v>
      </c>
    </row>
    <row r="14" spans="1:38" x14ac:dyDescent="0.25">
      <c r="B14">
        <v>75172</v>
      </c>
      <c r="C14">
        <v>71321</v>
      </c>
      <c r="D14">
        <v>81724</v>
      </c>
      <c r="E14">
        <v>34073</v>
      </c>
      <c r="F14">
        <v>11368</v>
      </c>
      <c r="H14">
        <v>87702</v>
      </c>
      <c r="J14">
        <f t="shared" si="0"/>
        <v>54731.6</v>
      </c>
      <c r="K14">
        <f t="shared" si="1"/>
        <v>1.6024015376857246</v>
      </c>
      <c r="L14">
        <f t="shared" si="2"/>
        <v>81724</v>
      </c>
      <c r="M14">
        <f t="shared" si="3"/>
        <v>11368</v>
      </c>
      <c r="N14">
        <f t="shared" si="4"/>
        <v>54731.6</v>
      </c>
      <c r="O14">
        <f t="shared" si="5"/>
        <v>70356</v>
      </c>
      <c r="Q14">
        <v>13164</v>
      </c>
      <c r="R14">
        <v>1998</v>
      </c>
      <c r="T14">
        <v>-5341.5999999999985</v>
      </c>
      <c r="U14">
        <v>505.79999999999563</v>
      </c>
      <c r="W14">
        <v>6100.4000000000005</v>
      </c>
      <c r="X14">
        <v>1226.2</v>
      </c>
      <c r="Z14">
        <v>54731.6</v>
      </c>
      <c r="AA14">
        <v>1.6024015376857246</v>
      </c>
      <c r="AI14">
        <v>54731.6</v>
      </c>
      <c r="AJ14">
        <v>1.6024015376857246</v>
      </c>
    </row>
    <row r="15" spans="1:38" x14ac:dyDescent="0.25">
      <c r="B15">
        <v>103749</v>
      </c>
      <c r="C15">
        <v>86736</v>
      </c>
      <c r="D15">
        <v>26193</v>
      </c>
      <c r="E15">
        <v>113092</v>
      </c>
      <c r="F15">
        <v>107967</v>
      </c>
      <c r="H15">
        <v>119523</v>
      </c>
      <c r="J15">
        <f t="shared" si="0"/>
        <v>87547.4</v>
      </c>
      <c r="K15">
        <f t="shared" si="1"/>
        <v>1.3652375741598266</v>
      </c>
      <c r="L15">
        <f t="shared" si="2"/>
        <v>113092</v>
      </c>
      <c r="M15">
        <f t="shared" si="3"/>
        <v>26193</v>
      </c>
      <c r="N15">
        <f t="shared" si="4"/>
        <v>87547.4</v>
      </c>
      <c r="O15">
        <f t="shared" si="5"/>
        <v>86899</v>
      </c>
      <c r="Q15">
        <v>3903</v>
      </c>
      <c r="R15">
        <v>-4344</v>
      </c>
      <c r="T15">
        <v>17855.599999999991</v>
      </c>
      <c r="U15">
        <v>-277.60000000000582</v>
      </c>
      <c r="W15">
        <v>17932</v>
      </c>
      <c r="X15">
        <v>495.2</v>
      </c>
      <c r="AF15">
        <v>87547.4</v>
      </c>
      <c r="AG15">
        <v>1.3652375741598266</v>
      </c>
      <c r="AI15">
        <v>87547.4</v>
      </c>
      <c r="AJ15">
        <v>1.3652375741598266</v>
      </c>
    </row>
    <row r="16" spans="1:38" x14ac:dyDescent="0.25">
      <c r="B16">
        <v>96944</v>
      </c>
      <c r="C16">
        <v>63897</v>
      </c>
      <c r="D16">
        <v>52123</v>
      </c>
      <c r="E16">
        <v>13457</v>
      </c>
      <c r="F16">
        <v>52967</v>
      </c>
      <c r="H16">
        <v>63850</v>
      </c>
      <c r="J16">
        <f t="shared" si="0"/>
        <v>55877.599999999999</v>
      </c>
      <c r="K16">
        <f t="shared" si="1"/>
        <v>1.1426761349807437</v>
      </c>
      <c r="L16">
        <f t="shared" si="2"/>
        <v>96944</v>
      </c>
      <c r="M16">
        <f t="shared" si="3"/>
        <v>13457</v>
      </c>
      <c r="N16">
        <f t="shared" si="4"/>
        <v>55877.599999999999</v>
      </c>
      <c r="O16">
        <f t="shared" si="5"/>
        <v>83487</v>
      </c>
      <c r="Q16">
        <v>3580</v>
      </c>
      <c r="R16">
        <v>-1</v>
      </c>
      <c r="T16">
        <v>21585.199999999997</v>
      </c>
      <c r="U16">
        <v>-792.40000000000146</v>
      </c>
      <c r="W16">
        <v>21585.200000000001</v>
      </c>
      <c r="X16">
        <v>920</v>
      </c>
      <c r="AD16">
        <v>55877.599999999999</v>
      </c>
      <c r="AE16">
        <v>1.1426761349807437</v>
      </c>
      <c r="AI16">
        <v>55877.599999999999</v>
      </c>
      <c r="AJ16">
        <v>1.1426761349807437</v>
      </c>
    </row>
    <row r="17" spans="2:38" x14ac:dyDescent="0.25">
      <c r="B17">
        <v>70272</v>
      </c>
      <c r="C17">
        <v>74269</v>
      </c>
      <c r="D17">
        <v>106029</v>
      </c>
      <c r="E17">
        <v>92615</v>
      </c>
      <c r="F17">
        <v>69394</v>
      </c>
      <c r="H17">
        <v>91927</v>
      </c>
      <c r="J17">
        <f t="shared" si="0"/>
        <v>82515.8</v>
      </c>
      <c r="K17">
        <f t="shared" si="1"/>
        <v>1.1140533085784783</v>
      </c>
      <c r="L17">
        <f t="shared" si="2"/>
        <v>106029</v>
      </c>
      <c r="M17">
        <f t="shared" si="3"/>
        <v>69394</v>
      </c>
      <c r="N17">
        <f t="shared" si="4"/>
        <v>82515.8</v>
      </c>
      <c r="O17">
        <f t="shared" si="5"/>
        <v>36635</v>
      </c>
      <c r="Q17">
        <v>1768</v>
      </c>
      <c r="R17">
        <v>-675</v>
      </c>
      <c r="T17">
        <v>7461.1999999999971</v>
      </c>
      <c r="U17">
        <v>938.40000000000873</v>
      </c>
      <c r="W17">
        <v>13465.199999999999</v>
      </c>
      <c r="X17">
        <v>1320</v>
      </c>
      <c r="AB17">
        <v>82515.8</v>
      </c>
      <c r="AC17">
        <v>1.1140533085784783</v>
      </c>
      <c r="AI17">
        <v>82515.8</v>
      </c>
      <c r="AJ17">
        <v>1.1140533085784783</v>
      </c>
    </row>
    <row r="18" spans="2:38" x14ac:dyDescent="0.25">
      <c r="B18">
        <v>61490</v>
      </c>
      <c r="C18">
        <v>54460</v>
      </c>
      <c r="D18">
        <v>82914</v>
      </c>
      <c r="E18">
        <v>30010</v>
      </c>
      <c r="F18">
        <v>6284</v>
      </c>
      <c r="H18">
        <v>102931</v>
      </c>
      <c r="J18">
        <f t="shared" si="0"/>
        <v>47031.6</v>
      </c>
      <c r="K18">
        <f t="shared" si="1"/>
        <v>2.1885498260743841</v>
      </c>
      <c r="L18">
        <f t="shared" si="2"/>
        <v>82914</v>
      </c>
      <c r="M18">
        <f t="shared" si="3"/>
        <v>6284</v>
      </c>
      <c r="N18">
        <f t="shared" si="4"/>
        <v>47031.6</v>
      </c>
      <c r="O18">
        <f t="shared" si="5"/>
        <v>76630</v>
      </c>
      <c r="Q18">
        <v>-8999</v>
      </c>
      <c r="R18">
        <v>0</v>
      </c>
      <c r="T18">
        <v>-8023.2000000000044</v>
      </c>
      <c r="U18">
        <v>1403.1999999999971</v>
      </c>
      <c r="W18">
        <v>11406.4</v>
      </c>
      <c r="X18">
        <v>1404.3999999999999</v>
      </c>
      <c r="AD18">
        <v>47031.6</v>
      </c>
      <c r="AE18">
        <v>2.1885498260743841</v>
      </c>
      <c r="AK18">
        <v>47031.6</v>
      </c>
      <c r="AL18">
        <v>2.1885498260743841</v>
      </c>
    </row>
    <row r="19" spans="2:38" x14ac:dyDescent="0.25">
      <c r="B19">
        <v>34615</v>
      </c>
      <c r="C19">
        <v>107052</v>
      </c>
      <c r="D19">
        <v>98428</v>
      </c>
      <c r="E19">
        <v>95302</v>
      </c>
      <c r="F19">
        <v>58419</v>
      </c>
      <c r="H19">
        <v>133273</v>
      </c>
      <c r="J19">
        <f t="shared" si="0"/>
        <v>78763.199999999997</v>
      </c>
      <c r="K19">
        <f t="shared" si="1"/>
        <v>1.6920719320697992</v>
      </c>
      <c r="L19">
        <f t="shared" si="2"/>
        <v>107052</v>
      </c>
      <c r="M19">
        <f t="shared" si="3"/>
        <v>34615</v>
      </c>
      <c r="N19">
        <f t="shared" si="4"/>
        <v>78763.199999999997</v>
      </c>
      <c r="O19">
        <f t="shared" si="5"/>
        <v>72437</v>
      </c>
      <c r="Q19">
        <v>-9899</v>
      </c>
      <c r="R19">
        <v>4479</v>
      </c>
      <c r="T19">
        <v>-7632</v>
      </c>
      <c r="U19">
        <v>1</v>
      </c>
      <c r="W19">
        <v>17332</v>
      </c>
      <c r="X19">
        <v>450.6</v>
      </c>
      <c r="AF19">
        <v>78763.199999999997</v>
      </c>
      <c r="AG19">
        <v>1.6920719320697992</v>
      </c>
      <c r="AK19">
        <v>78763.199999999997</v>
      </c>
      <c r="AL19">
        <v>1.6920719320697992</v>
      </c>
    </row>
    <row r="20" spans="2:38" x14ac:dyDescent="0.25">
      <c r="B20">
        <v>79272</v>
      </c>
      <c r="C20">
        <v>12318</v>
      </c>
      <c r="D20">
        <v>97978</v>
      </c>
      <c r="E20">
        <v>53887</v>
      </c>
      <c r="F20">
        <v>8002</v>
      </c>
      <c r="H20">
        <v>51995</v>
      </c>
      <c r="J20">
        <f t="shared" si="0"/>
        <v>50291.4</v>
      </c>
      <c r="K20">
        <f t="shared" si="1"/>
        <v>1.0338745789538568</v>
      </c>
      <c r="L20">
        <f t="shared" si="2"/>
        <v>97978</v>
      </c>
      <c r="M20">
        <f t="shared" si="3"/>
        <v>8002</v>
      </c>
      <c r="N20">
        <f t="shared" si="4"/>
        <v>50291.4</v>
      </c>
      <c r="O20">
        <f t="shared" si="5"/>
        <v>89976</v>
      </c>
      <c r="Q20">
        <v>-7414</v>
      </c>
      <c r="R20">
        <v>640</v>
      </c>
      <c r="T20">
        <v>3822</v>
      </c>
      <c r="U20">
        <v>-423.19999999999709</v>
      </c>
      <c r="W20">
        <v>4093.2</v>
      </c>
      <c r="X20">
        <v>1577.6000000000004</v>
      </c>
      <c r="Z20">
        <v>50291.4</v>
      </c>
      <c r="AA20">
        <v>1.0338745789538568</v>
      </c>
      <c r="AI20">
        <v>50291.4</v>
      </c>
      <c r="AJ20">
        <v>1.0338745789538568</v>
      </c>
    </row>
    <row r="21" spans="2:38" x14ac:dyDescent="0.25">
      <c r="B21">
        <v>9767</v>
      </c>
      <c r="C21">
        <v>114424</v>
      </c>
      <c r="D21">
        <v>103437</v>
      </c>
      <c r="E21">
        <v>12312</v>
      </c>
      <c r="F21">
        <v>113629</v>
      </c>
      <c r="H21">
        <v>123830</v>
      </c>
      <c r="J21">
        <f t="shared" si="0"/>
        <v>70713.8</v>
      </c>
      <c r="K21">
        <f t="shared" si="1"/>
        <v>1.7511433411865858</v>
      </c>
      <c r="L21">
        <f t="shared" si="2"/>
        <v>114424</v>
      </c>
      <c r="M21">
        <f t="shared" si="3"/>
        <v>9767</v>
      </c>
      <c r="N21">
        <f t="shared" si="4"/>
        <v>70713.8</v>
      </c>
      <c r="O21">
        <f t="shared" si="5"/>
        <v>104657</v>
      </c>
      <c r="Q21">
        <v>2183</v>
      </c>
      <c r="R21">
        <v>-470</v>
      </c>
      <c r="T21">
        <v>-2446.5999999999913</v>
      </c>
      <c r="U21">
        <v>1183.4000000000087</v>
      </c>
      <c r="W21">
        <v>17314.199999999997</v>
      </c>
      <c r="X21">
        <v>2050.1999999999998</v>
      </c>
      <c r="AF21">
        <v>70713.8</v>
      </c>
      <c r="AG21">
        <v>1.7511433411865858</v>
      </c>
      <c r="AI21">
        <v>70713.8</v>
      </c>
      <c r="AJ21">
        <v>1.7511433411865858</v>
      </c>
    </row>
    <row r="22" spans="2:38" x14ac:dyDescent="0.25">
      <c r="B22">
        <v>66962</v>
      </c>
      <c r="C22">
        <v>48930</v>
      </c>
      <c r="D22">
        <v>103851</v>
      </c>
      <c r="E22">
        <v>68107</v>
      </c>
      <c r="F22">
        <v>90174</v>
      </c>
      <c r="H22">
        <v>104092</v>
      </c>
      <c r="J22">
        <f t="shared" si="0"/>
        <v>75604.800000000003</v>
      </c>
      <c r="K22">
        <f t="shared" si="1"/>
        <v>1.3767908915836031</v>
      </c>
      <c r="L22">
        <f t="shared" si="2"/>
        <v>103851</v>
      </c>
      <c r="M22">
        <f t="shared" si="3"/>
        <v>48930</v>
      </c>
      <c r="N22">
        <f t="shared" si="4"/>
        <v>75604.800000000003</v>
      </c>
      <c r="O22">
        <f t="shared" si="5"/>
        <v>54921</v>
      </c>
      <c r="Q22">
        <v>-10790</v>
      </c>
      <c r="R22">
        <v>-1</v>
      </c>
      <c r="T22">
        <v>12973.200000000004</v>
      </c>
      <c r="U22">
        <v>1664</v>
      </c>
      <c r="W22">
        <v>15870</v>
      </c>
      <c r="X22">
        <v>3265.6</v>
      </c>
      <c r="AF22">
        <v>75604.800000000003</v>
      </c>
      <c r="AG22">
        <v>1.3767908915836031</v>
      </c>
      <c r="AI22">
        <v>75604.800000000003</v>
      </c>
      <c r="AJ22">
        <v>1.3767908915836031</v>
      </c>
    </row>
    <row r="23" spans="2:38" x14ac:dyDescent="0.25">
      <c r="B23">
        <v>86879</v>
      </c>
      <c r="C23">
        <v>63249</v>
      </c>
      <c r="D23">
        <v>10003</v>
      </c>
      <c r="E23">
        <v>6061</v>
      </c>
      <c r="F23">
        <v>116647</v>
      </c>
      <c r="H23">
        <v>62155</v>
      </c>
      <c r="J23">
        <f t="shared" si="0"/>
        <v>56567.8</v>
      </c>
      <c r="K23">
        <f t="shared" si="1"/>
        <v>1.09876997160929</v>
      </c>
      <c r="L23">
        <f t="shared" si="2"/>
        <v>116647</v>
      </c>
      <c r="M23">
        <f t="shared" si="3"/>
        <v>6061</v>
      </c>
      <c r="N23">
        <f t="shared" si="4"/>
        <v>56567.8</v>
      </c>
      <c r="O23">
        <f t="shared" si="5"/>
        <v>110586</v>
      </c>
      <c r="Q23">
        <v>-16688</v>
      </c>
      <c r="R23">
        <v>-4</v>
      </c>
      <c r="T23">
        <v>1070.2000000000044</v>
      </c>
      <c r="U23">
        <v>-1235.1999999999971</v>
      </c>
      <c r="W23">
        <v>24066.199999999997</v>
      </c>
      <c r="X23">
        <v>2126</v>
      </c>
      <c r="Z23">
        <v>56567.8</v>
      </c>
      <c r="AA23">
        <v>1.09876997160929</v>
      </c>
      <c r="AI23">
        <v>56567.8</v>
      </c>
      <c r="AJ23">
        <v>1.09876997160929</v>
      </c>
    </row>
    <row r="24" spans="2:38" x14ac:dyDescent="0.25">
      <c r="B24">
        <v>21894</v>
      </c>
      <c r="C24">
        <v>96784</v>
      </c>
      <c r="D24">
        <v>83319</v>
      </c>
      <c r="E24">
        <v>84523</v>
      </c>
      <c r="F24">
        <v>92301</v>
      </c>
      <c r="H24">
        <v>132228</v>
      </c>
      <c r="J24">
        <f t="shared" si="0"/>
        <v>75764.2</v>
      </c>
      <c r="K24">
        <f t="shared" si="1"/>
        <v>1.7452569947283809</v>
      </c>
      <c r="L24">
        <f t="shared" si="2"/>
        <v>96784</v>
      </c>
      <c r="M24">
        <f t="shared" si="3"/>
        <v>21894</v>
      </c>
      <c r="N24">
        <f t="shared" si="4"/>
        <v>75764.2</v>
      </c>
      <c r="O24">
        <f t="shared" si="5"/>
        <v>74890</v>
      </c>
      <c r="Q24">
        <v>-8976</v>
      </c>
      <c r="R24">
        <v>-33</v>
      </c>
      <c r="T24">
        <v>-4677.8000000000029</v>
      </c>
      <c r="U24">
        <v>1700.1999999999971</v>
      </c>
      <c r="W24">
        <v>7835.4</v>
      </c>
      <c r="X24">
        <v>1916.6000000000001</v>
      </c>
      <c r="AF24">
        <v>75764.2</v>
      </c>
      <c r="AG24">
        <v>1.7452569947283809</v>
      </c>
      <c r="AK24">
        <v>75764.2</v>
      </c>
      <c r="AL24">
        <v>1.7452569947283809</v>
      </c>
    </row>
    <row r="25" spans="2:38" x14ac:dyDescent="0.25">
      <c r="B25">
        <v>65220</v>
      </c>
      <c r="C25">
        <v>53219</v>
      </c>
      <c r="D25">
        <v>88738</v>
      </c>
      <c r="E25">
        <v>106306</v>
      </c>
      <c r="F25">
        <v>54566</v>
      </c>
      <c r="H25">
        <v>119575</v>
      </c>
      <c r="J25">
        <f t="shared" si="0"/>
        <v>73609.8</v>
      </c>
      <c r="K25">
        <f t="shared" si="1"/>
        <v>1.6244440278332504</v>
      </c>
      <c r="L25">
        <f t="shared" si="2"/>
        <v>106306</v>
      </c>
      <c r="M25">
        <f t="shared" si="3"/>
        <v>53219</v>
      </c>
      <c r="N25">
        <f t="shared" si="4"/>
        <v>73609.8</v>
      </c>
      <c r="O25">
        <f t="shared" si="5"/>
        <v>53087</v>
      </c>
      <c r="Q25">
        <v>-6377</v>
      </c>
      <c r="R25">
        <v>-4886</v>
      </c>
      <c r="T25">
        <v>3893.4000000000087</v>
      </c>
      <c r="U25">
        <v>1789.8000000000029</v>
      </c>
      <c r="W25">
        <v>12112.199999999999</v>
      </c>
      <c r="X25">
        <v>2229.4</v>
      </c>
      <c r="AF25">
        <v>73609.8</v>
      </c>
      <c r="AG25">
        <v>1.6244440278332504</v>
      </c>
      <c r="AI25">
        <v>73609.8</v>
      </c>
      <c r="AJ25">
        <v>1.6244440278332504</v>
      </c>
    </row>
    <row r="26" spans="2:38" x14ac:dyDescent="0.25">
      <c r="B26">
        <v>104403</v>
      </c>
      <c r="C26">
        <v>97623</v>
      </c>
      <c r="D26">
        <v>106194</v>
      </c>
      <c r="E26">
        <v>117344</v>
      </c>
      <c r="F26">
        <v>40669</v>
      </c>
      <c r="H26">
        <v>131643</v>
      </c>
      <c r="J26">
        <f t="shared" si="0"/>
        <v>93246.6</v>
      </c>
      <c r="K26">
        <f t="shared" si="1"/>
        <v>1.4117726544453095</v>
      </c>
      <c r="L26">
        <f t="shared" si="2"/>
        <v>117344</v>
      </c>
      <c r="M26">
        <f t="shared" si="3"/>
        <v>40669</v>
      </c>
      <c r="N26">
        <f t="shared" si="4"/>
        <v>93246.6</v>
      </c>
      <c r="O26">
        <f t="shared" si="5"/>
        <v>76675</v>
      </c>
      <c r="Q26">
        <v>-8085</v>
      </c>
      <c r="R26">
        <v>4936</v>
      </c>
      <c r="T26">
        <v>-1709.3999999999942</v>
      </c>
      <c r="U26">
        <v>-2378</v>
      </c>
      <c r="W26">
        <v>9606.2000000000007</v>
      </c>
      <c r="X26">
        <v>2653.6</v>
      </c>
      <c r="AB26">
        <v>93246.6</v>
      </c>
      <c r="AC26">
        <v>1.4117726544453095</v>
      </c>
      <c r="AI26">
        <v>93246.6</v>
      </c>
      <c r="AJ26">
        <v>1.4117726544453095</v>
      </c>
    </row>
    <row r="27" spans="2:38" x14ac:dyDescent="0.25">
      <c r="B27">
        <v>112569</v>
      </c>
      <c r="C27">
        <v>93235</v>
      </c>
      <c r="D27">
        <v>84410</v>
      </c>
      <c r="E27">
        <v>48064</v>
      </c>
      <c r="F27">
        <v>61173</v>
      </c>
      <c r="H27">
        <v>97227</v>
      </c>
      <c r="J27">
        <f t="shared" si="0"/>
        <v>79890.2</v>
      </c>
      <c r="K27">
        <f t="shared" si="1"/>
        <v>1.217007843264881</v>
      </c>
      <c r="L27">
        <f t="shared" si="2"/>
        <v>112569</v>
      </c>
      <c r="M27">
        <f t="shared" si="3"/>
        <v>48064</v>
      </c>
      <c r="N27">
        <f t="shared" si="4"/>
        <v>79890.2</v>
      </c>
      <c r="O27">
        <f t="shared" si="5"/>
        <v>64505</v>
      </c>
      <c r="Q27">
        <v>-8061</v>
      </c>
      <c r="R27">
        <v>-4930</v>
      </c>
      <c r="T27">
        <v>9878.5999999999913</v>
      </c>
      <c r="U27">
        <v>1557.1999999999971</v>
      </c>
      <c r="W27">
        <v>9878.5999999999985</v>
      </c>
      <c r="X27">
        <v>1939.6</v>
      </c>
      <c r="AB27">
        <v>79890.2</v>
      </c>
      <c r="AC27">
        <v>1.217007843264881</v>
      </c>
      <c r="AI27">
        <v>79890.2</v>
      </c>
      <c r="AJ27">
        <v>1.217007843264881</v>
      </c>
    </row>
    <row r="28" spans="2:38" x14ac:dyDescent="0.25">
      <c r="B28">
        <v>17034</v>
      </c>
      <c r="C28">
        <v>12489</v>
      </c>
      <c r="D28">
        <v>107597</v>
      </c>
      <c r="E28">
        <v>29367</v>
      </c>
      <c r="F28">
        <v>61965</v>
      </c>
      <c r="H28">
        <v>93671</v>
      </c>
      <c r="J28">
        <f t="shared" si="0"/>
        <v>45690.400000000001</v>
      </c>
      <c r="K28">
        <f t="shared" si="1"/>
        <v>2.0501243149545636</v>
      </c>
      <c r="L28">
        <f t="shared" si="2"/>
        <v>107597</v>
      </c>
      <c r="M28">
        <f t="shared" si="3"/>
        <v>12489</v>
      </c>
      <c r="N28">
        <f t="shared" si="4"/>
        <v>45690.400000000001</v>
      </c>
      <c r="O28">
        <f t="shared" si="5"/>
        <v>95108</v>
      </c>
      <c r="Q28">
        <v>7325</v>
      </c>
      <c r="R28">
        <v>-4931</v>
      </c>
      <c r="T28">
        <v>-9659.5999999999985</v>
      </c>
      <c r="U28">
        <v>491.59999999999854</v>
      </c>
      <c r="W28">
        <v>15651.2</v>
      </c>
      <c r="X28">
        <v>2510.8000000000002</v>
      </c>
      <c r="AD28">
        <v>45690.400000000001</v>
      </c>
      <c r="AE28">
        <v>2.0501243149545636</v>
      </c>
      <c r="AK28">
        <v>45690.400000000001</v>
      </c>
      <c r="AL28">
        <v>2.0501243149545636</v>
      </c>
    </row>
    <row r="29" spans="2:38" x14ac:dyDescent="0.25">
      <c r="B29">
        <v>1874</v>
      </c>
      <c r="C29">
        <v>81338</v>
      </c>
      <c r="D29">
        <v>60472</v>
      </c>
      <c r="E29">
        <v>93538</v>
      </c>
      <c r="F29">
        <v>23091</v>
      </c>
      <c r="H29">
        <v>52389</v>
      </c>
      <c r="J29">
        <f t="shared" si="0"/>
        <v>52062.6</v>
      </c>
      <c r="K29">
        <f t="shared" si="1"/>
        <v>1.0062693757130838</v>
      </c>
      <c r="L29">
        <f t="shared" si="2"/>
        <v>93538</v>
      </c>
      <c r="M29">
        <f t="shared" si="3"/>
        <v>1874</v>
      </c>
      <c r="N29">
        <f t="shared" si="4"/>
        <v>52062.6</v>
      </c>
      <c r="O29">
        <f t="shared" si="5"/>
        <v>91664</v>
      </c>
      <c r="Q29">
        <v>-7143</v>
      </c>
      <c r="R29">
        <v>-751</v>
      </c>
      <c r="T29">
        <v>-630.59999999999854</v>
      </c>
      <c r="U29">
        <v>-6</v>
      </c>
      <c r="W29">
        <v>8642.6</v>
      </c>
      <c r="X29">
        <v>6</v>
      </c>
      <c r="Z29">
        <v>52062.6</v>
      </c>
      <c r="AA29">
        <v>1.0062693757130838</v>
      </c>
      <c r="AI29">
        <v>52062.6</v>
      </c>
      <c r="AJ29">
        <v>1.0062693757130838</v>
      </c>
    </row>
    <row r="30" spans="2:38" x14ac:dyDescent="0.25">
      <c r="B30">
        <v>108986</v>
      </c>
      <c r="C30">
        <v>55751</v>
      </c>
      <c r="D30">
        <v>69375</v>
      </c>
      <c r="E30">
        <v>53894</v>
      </c>
      <c r="F30">
        <v>81209</v>
      </c>
      <c r="H30">
        <v>118675</v>
      </c>
      <c r="J30">
        <f t="shared" si="0"/>
        <v>73843</v>
      </c>
      <c r="K30">
        <f t="shared" si="1"/>
        <v>1.6071259293365654</v>
      </c>
      <c r="L30">
        <f t="shared" si="2"/>
        <v>108986</v>
      </c>
      <c r="M30">
        <f t="shared" si="3"/>
        <v>53894</v>
      </c>
      <c r="N30">
        <f t="shared" si="4"/>
        <v>73843</v>
      </c>
      <c r="O30">
        <f t="shared" si="5"/>
        <v>55092</v>
      </c>
      <c r="Q30">
        <v>-4448</v>
      </c>
      <c r="R30">
        <v>-27</v>
      </c>
      <c r="T30">
        <v>-744.19999999999709</v>
      </c>
      <c r="U30">
        <v>2212.8000000000029</v>
      </c>
      <c r="W30">
        <v>13711.399999999998</v>
      </c>
      <c r="X30">
        <v>2470</v>
      </c>
      <c r="AF30">
        <v>73843</v>
      </c>
      <c r="AG30">
        <v>1.6071259293365654</v>
      </c>
      <c r="AI30">
        <v>73843</v>
      </c>
      <c r="AJ30">
        <v>1.6071259293365654</v>
      </c>
    </row>
    <row r="31" spans="2:38" x14ac:dyDescent="0.25">
      <c r="B31">
        <v>30211</v>
      </c>
      <c r="C31">
        <v>76791</v>
      </c>
      <c r="D31">
        <v>75473</v>
      </c>
      <c r="E31">
        <v>108762</v>
      </c>
      <c r="F31">
        <v>15935</v>
      </c>
      <c r="H31">
        <v>95226</v>
      </c>
      <c r="J31">
        <f t="shared" si="0"/>
        <v>61434.400000000001</v>
      </c>
      <c r="K31">
        <f t="shared" si="1"/>
        <v>1.5500436237677913</v>
      </c>
      <c r="L31">
        <f t="shared" si="2"/>
        <v>108762</v>
      </c>
      <c r="M31">
        <f t="shared" si="3"/>
        <v>15935</v>
      </c>
      <c r="N31">
        <f t="shared" si="4"/>
        <v>61434.400000000001</v>
      </c>
      <c r="O31">
        <f t="shared" si="5"/>
        <v>92827</v>
      </c>
      <c r="Q31">
        <v>3099</v>
      </c>
      <c r="R31">
        <v>152</v>
      </c>
      <c r="T31">
        <v>8987.2000000000044</v>
      </c>
      <c r="U31">
        <v>1912.4000000000015</v>
      </c>
      <c r="W31">
        <v>8987.1999999999989</v>
      </c>
      <c r="X31">
        <v>1912.4</v>
      </c>
      <c r="AD31">
        <v>61434.400000000001</v>
      </c>
      <c r="AE31">
        <v>1.5500436237677913</v>
      </c>
      <c r="AI31">
        <v>61434.400000000001</v>
      </c>
      <c r="AJ31">
        <v>1.5500436237677913</v>
      </c>
    </row>
    <row r="32" spans="2:38" x14ac:dyDescent="0.25">
      <c r="B32">
        <v>61996</v>
      </c>
      <c r="C32">
        <v>12876</v>
      </c>
      <c r="D32">
        <v>75379</v>
      </c>
      <c r="E32">
        <v>30481</v>
      </c>
      <c r="F32">
        <v>72738</v>
      </c>
      <c r="H32">
        <v>120998</v>
      </c>
      <c r="J32">
        <f t="shared" si="0"/>
        <v>50694</v>
      </c>
      <c r="K32">
        <f t="shared" si="1"/>
        <v>2.3868307886534894</v>
      </c>
      <c r="L32">
        <f t="shared" si="2"/>
        <v>75379</v>
      </c>
      <c r="M32">
        <f t="shared" si="3"/>
        <v>12876</v>
      </c>
      <c r="N32">
        <f t="shared" si="4"/>
        <v>50694</v>
      </c>
      <c r="O32">
        <f t="shared" si="5"/>
        <v>62503</v>
      </c>
      <c r="Q32">
        <v>12635</v>
      </c>
      <c r="R32">
        <v>847</v>
      </c>
      <c r="T32">
        <v>1641.5999999999985</v>
      </c>
      <c r="U32">
        <v>1839.8000000000029</v>
      </c>
      <c r="W32">
        <v>8848.4</v>
      </c>
      <c r="X32">
        <v>2479</v>
      </c>
      <c r="AD32">
        <v>50694</v>
      </c>
      <c r="AE32">
        <v>2.3868307886534894</v>
      </c>
      <c r="AK32">
        <v>50694</v>
      </c>
      <c r="AL32">
        <v>2.3868307886534894</v>
      </c>
    </row>
    <row r="33" spans="2:38" x14ac:dyDescent="0.25">
      <c r="B33">
        <v>18849</v>
      </c>
      <c r="C33">
        <v>92875</v>
      </c>
      <c r="D33">
        <v>68581</v>
      </c>
      <c r="E33">
        <v>36747</v>
      </c>
      <c r="F33">
        <v>85131</v>
      </c>
      <c r="H33">
        <v>117154</v>
      </c>
      <c r="J33">
        <f t="shared" si="0"/>
        <v>60436.6</v>
      </c>
      <c r="K33">
        <f t="shared" si="1"/>
        <v>1.9384611311688613</v>
      </c>
      <c r="L33">
        <f t="shared" si="2"/>
        <v>92875</v>
      </c>
      <c r="M33">
        <f t="shared" si="3"/>
        <v>18849</v>
      </c>
      <c r="N33">
        <f t="shared" si="4"/>
        <v>60436.6</v>
      </c>
      <c r="O33">
        <f t="shared" si="5"/>
        <v>74026</v>
      </c>
      <c r="Q33">
        <v>11251</v>
      </c>
      <c r="R33">
        <v>2365</v>
      </c>
      <c r="T33">
        <v>2331.4000000000015</v>
      </c>
      <c r="U33">
        <v>632.19999999999709</v>
      </c>
      <c r="W33">
        <v>17075.399999999998</v>
      </c>
      <c r="X33">
        <v>672.99999999999989</v>
      </c>
      <c r="AD33">
        <v>60436.6</v>
      </c>
      <c r="AE33">
        <v>1.9384611311688613</v>
      </c>
      <c r="AK33">
        <v>60436.6</v>
      </c>
      <c r="AL33">
        <v>1.9384611311688613</v>
      </c>
    </row>
    <row r="34" spans="2:38" x14ac:dyDescent="0.25">
      <c r="B34">
        <v>45857</v>
      </c>
      <c r="C34">
        <v>63108</v>
      </c>
      <c r="D34">
        <v>89723</v>
      </c>
      <c r="E34">
        <v>12762</v>
      </c>
      <c r="F34">
        <v>102580</v>
      </c>
      <c r="H34">
        <v>103190</v>
      </c>
      <c r="J34">
        <f t="shared" ref="J34:J65" si="6">AVERAGE(B34:F34)</f>
        <v>62806</v>
      </c>
      <c r="K34">
        <f t="shared" ref="K34:K65" si="7">H34/J34</f>
        <v>1.6429958921122185</v>
      </c>
      <c r="L34">
        <f t="shared" ref="L34:L65" si="8">MAX(B34:F34)</f>
        <v>102580</v>
      </c>
      <c r="M34">
        <f t="shared" ref="M34:M65" si="9">MIN(B34:F34)</f>
        <v>12762</v>
      </c>
      <c r="N34">
        <f t="shared" ref="N34:N65" si="10">AVERAGE(B34:F34)</f>
        <v>62806</v>
      </c>
      <c r="O34">
        <f t="shared" ref="O34:O65" si="11">L34-M34</f>
        <v>89818</v>
      </c>
      <c r="Q34">
        <v>-15751</v>
      </c>
      <c r="R34">
        <v>0</v>
      </c>
      <c r="T34">
        <v>4331.8000000000029</v>
      </c>
      <c r="U34">
        <v>-33.80000000000291</v>
      </c>
      <c r="W34">
        <v>6569.8</v>
      </c>
      <c r="X34">
        <v>859.40000000000009</v>
      </c>
      <c r="AD34">
        <v>62806</v>
      </c>
      <c r="AE34">
        <v>1.6429958921122185</v>
      </c>
      <c r="AI34">
        <v>62806</v>
      </c>
      <c r="AJ34">
        <v>1.6429958921122185</v>
      </c>
    </row>
    <row r="35" spans="2:38" x14ac:dyDescent="0.25">
      <c r="B35">
        <v>26386</v>
      </c>
      <c r="C35">
        <v>94446</v>
      </c>
      <c r="D35">
        <v>19097</v>
      </c>
      <c r="E35">
        <v>115233</v>
      </c>
      <c r="F35">
        <v>62747</v>
      </c>
      <c r="H35">
        <v>115397</v>
      </c>
      <c r="J35">
        <f t="shared" si="6"/>
        <v>63581.8</v>
      </c>
      <c r="K35">
        <f t="shared" si="7"/>
        <v>1.8149376079318296</v>
      </c>
      <c r="L35">
        <f t="shared" si="8"/>
        <v>115233</v>
      </c>
      <c r="M35">
        <f t="shared" si="9"/>
        <v>19097</v>
      </c>
      <c r="N35">
        <f t="shared" si="10"/>
        <v>63581.8</v>
      </c>
      <c r="O35">
        <f t="shared" si="11"/>
        <v>96136</v>
      </c>
      <c r="Q35">
        <v>-11662</v>
      </c>
      <c r="R35">
        <v>757</v>
      </c>
      <c r="T35">
        <v>-3551.5999999999913</v>
      </c>
      <c r="U35">
        <v>-1848.7999999999956</v>
      </c>
      <c r="W35">
        <v>9180</v>
      </c>
      <c r="X35">
        <v>2264.8000000000002</v>
      </c>
      <c r="AF35">
        <v>63581.8</v>
      </c>
      <c r="AG35">
        <v>1.8149376079318296</v>
      </c>
      <c r="AK35">
        <v>63581.8</v>
      </c>
      <c r="AL35">
        <v>1.8149376079318296</v>
      </c>
    </row>
    <row r="36" spans="2:38" x14ac:dyDescent="0.25">
      <c r="B36">
        <v>77356</v>
      </c>
      <c r="C36">
        <v>76596</v>
      </c>
      <c r="D36">
        <v>22102</v>
      </c>
      <c r="E36">
        <v>40666</v>
      </c>
      <c r="F36">
        <v>53073</v>
      </c>
      <c r="H36">
        <v>121432</v>
      </c>
      <c r="J36">
        <f t="shared" si="6"/>
        <v>53958.6</v>
      </c>
      <c r="K36">
        <f t="shared" si="7"/>
        <v>2.2504660980826041</v>
      </c>
      <c r="L36">
        <f t="shared" si="8"/>
        <v>77356</v>
      </c>
      <c r="M36">
        <f t="shared" si="9"/>
        <v>22102</v>
      </c>
      <c r="N36">
        <f t="shared" si="10"/>
        <v>53958.6</v>
      </c>
      <c r="O36">
        <f t="shared" si="11"/>
        <v>55254</v>
      </c>
      <c r="Q36">
        <v>7288</v>
      </c>
      <c r="R36">
        <v>-27</v>
      </c>
      <c r="T36">
        <v>-3851.4000000000015</v>
      </c>
      <c r="U36">
        <v>-764.40000000000146</v>
      </c>
      <c r="W36">
        <v>11153.8</v>
      </c>
      <c r="X36">
        <v>1010.4</v>
      </c>
      <c r="AD36">
        <v>53958.6</v>
      </c>
      <c r="AE36">
        <v>2.2504660980826041</v>
      </c>
      <c r="AK36">
        <v>53958.6</v>
      </c>
      <c r="AL36">
        <v>2.2504660980826041</v>
      </c>
    </row>
    <row r="37" spans="2:38" x14ac:dyDescent="0.25">
      <c r="B37">
        <v>34138</v>
      </c>
      <c r="C37">
        <v>29233</v>
      </c>
      <c r="D37">
        <v>82084</v>
      </c>
      <c r="E37">
        <v>77711</v>
      </c>
      <c r="F37">
        <v>80363</v>
      </c>
      <c r="H37">
        <v>71293</v>
      </c>
      <c r="J37">
        <f t="shared" si="6"/>
        <v>60705.8</v>
      </c>
      <c r="K37">
        <f t="shared" si="7"/>
        <v>1.1744017869791683</v>
      </c>
      <c r="L37">
        <f t="shared" si="8"/>
        <v>82084</v>
      </c>
      <c r="M37">
        <f t="shared" si="9"/>
        <v>29233</v>
      </c>
      <c r="N37">
        <f t="shared" si="10"/>
        <v>60705.8</v>
      </c>
      <c r="O37">
        <f t="shared" si="11"/>
        <v>52851</v>
      </c>
      <c r="Q37">
        <v>-293</v>
      </c>
      <c r="R37">
        <v>3461</v>
      </c>
      <c r="T37">
        <v>2305.4000000000015</v>
      </c>
      <c r="U37">
        <v>395</v>
      </c>
      <c r="W37">
        <v>11237.000000000002</v>
      </c>
      <c r="X37">
        <v>2055.4</v>
      </c>
      <c r="Z37">
        <v>60705.8</v>
      </c>
      <c r="AA37">
        <v>1.1744017869791683</v>
      </c>
      <c r="AI37">
        <v>60705.8</v>
      </c>
      <c r="AJ37">
        <v>1.1744017869791683</v>
      </c>
    </row>
    <row r="38" spans="2:38" x14ac:dyDescent="0.25">
      <c r="B38">
        <v>106106</v>
      </c>
      <c r="C38">
        <v>114573</v>
      </c>
      <c r="D38">
        <v>34543</v>
      </c>
      <c r="E38">
        <v>48998</v>
      </c>
      <c r="F38">
        <v>81524</v>
      </c>
      <c r="H38">
        <v>89119</v>
      </c>
      <c r="J38">
        <f t="shared" si="6"/>
        <v>77148.800000000003</v>
      </c>
      <c r="K38">
        <f t="shared" si="7"/>
        <v>1.1551573064000995</v>
      </c>
      <c r="L38">
        <f t="shared" si="8"/>
        <v>114573</v>
      </c>
      <c r="M38">
        <f t="shared" si="9"/>
        <v>34543</v>
      </c>
      <c r="N38">
        <f t="shared" si="10"/>
        <v>77148.800000000003</v>
      </c>
      <c r="O38">
        <f t="shared" si="11"/>
        <v>80030</v>
      </c>
      <c r="Q38">
        <v>8431</v>
      </c>
      <c r="R38">
        <v>3234</v>
      </c>
      <c r="T38">
        <v>10359.800000000003</v>
      </c>
      <c r="U38">
        <v>-665.19999999999709</v>
      </c>
      <c r="W38">
        <v>15508.2</v>
      </c>
      <c r="X38">
        <v>2519.1999999999998</v>
      </c>
      <c r="AB38">
        <v>77148.800000000003</v>
      </c>
      <c r="AC38">
        <v>1.1551573064000995</v>
      </c>
      <c r="AI38">
        <v>77148.800000000003</v>
      </c>
      <c r="AJ38">
        <v>1.1551573064000995</v>
      </c>
    </row>
    <row r="39" spans="2:38" x14ac:dyDescent="0.25">
      <c r="B39">
        <v>93573</v>
      </c>
      <c r="C39">
        <v>69588</v>
      </c>
      <c r="D39">
        <v>39686</v>
      </c>
      <c r="E39">
        <v>53148</v>
      </c>
      <c r="F39">
        <v>105861</v>
      </c>
      <c r="H39">
        <v>98384</v>
      </c>
      <c r="J39">
        <f t="shared" si="6"/>
        <v>72371.199999999997</v>
      </c>
      <c r="K39">
        <f t="shared" si="7"/>
        <v>1.3594357976653697</v>
      </c>
      <c r="L39">
        <f t="shared" si="8"/>
        <v>105861</v>
      </c>
      <c r="M39">
        <f t="shared" si="9"/>
        <v>39686</v>
      </c>
      <c r="N39">
        <f t="shared" si="10"/>
        <v>72371.199999999997</v>
      </c>
      <c r="O39">
        <f t="shared" si="11"/>
        <v>66175</v>
      </c>
      <c r="Q39">
        <v>-21049</v>
      </c>
      <c r="R39">
        <v>1272</v>
      </c>
      <c r="T39">
        <v>-4676</v>
      </c>
      <c r="U39">
        <v>464.80000000000291</v>
      </c>
      <c r="W39">
        <v>8866</v>
      </c>
      <c r="X39">
        <v>1371.2</v>
      </c>
      <c r="AF39">
        <v>72371.199999999997</v>
      </c>
      <c r="AG39">
        <v>1.3594357976653697</v>
      </c>
      <c r="AI39">
        <v>72371.199999999997</v>
      </c>
      <c r="AJ39">
        <v>1.3594357976653697</v>
      </c>
    </row>
    <row r="40" spans="2:38" x14ac:dyDescent="0.25">
      <c r="B40">
        <v>14085</v>
      </c>
      <c r="C40">
        <v>27704</v>
      </c>
      <c r="D40">
        <v>40593</v>
      </c>
      <c r="E40">
        <v>69883</v>
      </c>
      <c r="F40">
        <v>78749</v>
      </c>
      <c r="H40">
        <v>93630</v>
      </c>
      <c r="J40">
        <f t="shared" si="6"/>
        <v>46202.8</v>
      </c>
      <c r="K40">
        <f t="shared" si="7"/>
        <v>2.0265005584077156</v>
      </c>
      <c r="L40">
        <f t="shared" si="8"/>
        <v>78749</v>
      </c>
      <c r="M40">
        <f t="shared" si="9"/>
        <v>14085</v>
      </c>
      <c r="N40">
        <f t="shared" si="10"/>
        <v>46202.8</v>
      </c>
      <c r="O40">
        <f t="shared" si="11"/>
        <v>64664</v>
      </c>
      <c r="Q40">
        <v>18969</v>
      </c>
      <c r="R40">
        <v>1683</v>
      </c>
      <c r="T40">
        <v>6203.2000000000044</v>
      </c>
      <c r="U40">
        <v>97.600000000005821</v>
      </c>
      <c r="W40">
        <v>7474.7999999999993</v>
      </c>
      <c r="X40">
        <v>1934</v>
      </c>
      <c r="AD40">
        <v>46202.8</v>
      </c>
      <c r="AE40">
        <v>2.0265005584077156</v>
      </c>
      <c r="AK40">
        <v>46202.8</v>
      </c>
      <c r="AL40">
        <v>2.0265005584077156</v>
      </c>
    </row>
    <row r="41" spans="2:38" x14ac:dyDescent="0.25">
      <c r="B41">
        <v>14036</v>
      </c>
      <c r="C41">
        <v>37725</v>
      </c>
      <c r="D41">
        <v>46639</v>
      </c>
      <c r="E41">
        <v>64295</v>
      </c>
      <c r="F41">
        <v>46797</v>
      </c>
      <c r="H41">
        <v>66796</v>
      </c>
      <c r="J41">
        <f t="shared" si="6"/>
        <v>41898.400000000001</v>
      </c>
      <c r="K41">
        <f t="shared" si="7"/>
        <v>1.5942374887823878</v>
      </c>
      <c r="L41">
        <f t="shared" si="8"/>
        <v>64295</v>
      </c>
      <c r="M41">
        <f t="shared" si="9"/>
        <v>14036</v>
      </c>
      <c r="N41">
        <f t="shared" si="10"/>
        <v>41898.400000000001</v>
      </c>
      <c r="O41">
        <f t="shared" si="11"/>
        <v>50259</v>
      </c>
      <c r="Q41">
        <v>21040</v>
      </c>
      <c r="R41">
        <v>-333</v>
      </c>
      <c r="T41">
        <v>4457.2000000000044</v>
      </c>
      <c r="U41">
        <v>1529.5999999999985</v>
      </c>
      <c r="W41">
        <v>13594.000000000002</v>
      </c>
      <c r="X41">
        <v>3171.2</v>
      </c>
      <c r="Z41">
        <v>41898.400000000001</v>
      </c>
      <c r="AA41">
        <v>1.5942374887823878</v>
      </c>
      <c r="AK41">
        <v>41898.400000000001</v>
      </c>
      <c r="AL41">
        <v>1.5942374887823878</v>
      </c>
    </row>
    <row r="42" spans="2:38" x14ac:dyDescent="0.25">
      <c r="B42">
        <v>79269</v>
      </c>
      <c r="C42">
        <v>13723</v>
      </c>
      <c r="D42">
        <v>47966</v>
      </c>
      <c r="E42">
        <v>11439</v>
      </c>
      <c r="F42">
        <v>96176</v>
      </c>
      <c r="H42">
        <v>89843</v>
      </c>
      <c r="J42">
        <f t="shared" si="6"/>
        <v>49714.6</v>
      </c>
      <c r="K42">
        <f t="shared" si="7"/>
        <v>1.8071753569373987</v>
      </c>
      <c r="L42">
        <f t="shared" si="8"/>
        <v>96176</v>
      </c>
      <c r="M42">
        <f t="shared" si="9"/>
        <v>11439</v>
      </c>
      <c r="N42">
        <f t="shared" si="10"/>
        <v>49714.6</v>
      </c>
      <c r="O42">
        <f t="shared" si="11"/>
        <v>84737</v>
      </c>
      <c r="Q42">
        <v>5588</v>
      </c>
      <c r="R42">
        <v>278</v>
      </c>
      <c r="T42">
        <v>6541.5999999999985</v>
      </c>
      <c r="U42">
        <v>814.19999999999709</v>
      </c>
      <c r="W42">
        <v>13460.000000000002</v>
      </c>
      <c r="X42">
        <v>1577</v>
      </c>
      <c r="AD42">
        <v>49714.6</v>
      </c>
      <c r="AE42">
        <v>1.8071753569373987</v>
      </c>
      <c r="AK42">
        <v>49714.6</v>
      </c>
      <c r="AL42">
        <v>1.8071753569373987</v>
      </c>
    </row>
    <row r="43" spans="2:38" x14ac:dyDescent="0.25">
      <c r="B43">
        <v>16813</v>
      </c>
      <c r="C43">
        <v>14661</v>
      </c>
      <c r="D43">
        <v>113568</v>
      </c>
      <c r="E43">
        <v>81291</v>
      </c>
      <c r="F43">
        <v>21453</v>
      </c>
      <c r="H43">
        <v>55718</v>
      </c>
      <c r="J43">
        <f t="shared" si="6"/>
        <v>49557.2</v>
      </c>
      <c r="K43">
        <f t="shared" si="7"/>
        <v>1.1243169509173239</v>
      </c>
      <c r="L43">
        <f t="shared" si="8"/>
        <v>113568</v>
      </c>
      <c r="M43">
        <f t="shared" si="9"/>
        <v>14661</v>
      </c>
      <c r="N43">
        <f t="shared" si="10"/>
        <v>49557.2</v>
      </c>
      <c r="O43">
        <f t="shared" si="11"/>
        <v>98907</v>
      </c>
      <c r="Q43">
        <v>-12301</v>
      </c>
      <c r="R43">
        <v>153</v>
      </c>
      <c r="T43">
        <v>5547.7999999999956</v>
      </c>
      <c r="U43">
        <v>-96.200000000004366</v>
      </c>
      <c r="W43">
        <v>6487.4</v>
      </c>
      <c r="X43">
        <v>416.59999999999997</v>
      </c>
      <c r="AD43">
        <v>49557.2</v>
      </c>
      <c r="AE43">
        <v>1.1243169509173239</v>
      </c>
      <c r="AI43">
        <v>49557.2</v>
      </c>
      <c r="AJ43">
        <v>1.1243169509173239</v>
      </c>
    </row>
    <row r="44" spans="2:38" x14ac:dyDescent="0.25">
      <c r="B44">
        <v>72953</v>
      </c>
      <c r="C44">
        <v>54954</v>
      </c>
      <c r="D44">
        <v>116068</v>
      </c>
      <c r="E44">
        <v>9014</v>
      </c>
      <c r="F44">
        <v>50430</v>
      </c>
      <c r="H44">
        <v>102378</v>
      </c>
      <c r="J44">
        <f t="shared" si="6"/>
        <v>60683.8</v>
      </c>
      <c r="K44">
        <f t="shared" si="7"/>
        <v>1.6870729914738365</v>
      </c>
      <c r="L44">
        <f t="shared" si="8"/>
        <v>116068</v>
      </c>
      <c r="M44">
        <f t="shared" si="9"/>
        <v>9014</v>
      </c>
      <c r="N44">
        <f t="shared" si="10"/>
        <v>60683.8</v>
      </c>
      <c r="O44">
        <f t="shared" si="11"/>
        <v>107054</v>
      </c>
      <c r="Q44">
        <v>14556</v>
      </c>
      <c r="R44">
        <v>-948</v>
      </c>
      <c r="T44">
        <v>-3694.3999999999942</v>
      </c>
      <c r="U44">
        <v>1574</v>
      </c>
      <c r="W44">
        <v>6175.2</v>
      </c>
      <c r="X44">
        <v>1698.0000000000002</v>
      </c>
      <c r="AB44">
        <v>60683.8</v>
      </c>
      <c r="AC44">
        <v>1.6870729914738365</v>
      </c>
      <c r="AI44">
        <v>60683.8</v>
      </c>
      <c r="AJ44">
        <v>1.6870729914738365</v>
      </c>
    </row>
    <row r="45" spans="2:38" x14ac:dyDescent="0.25">
      <c r="B45">
        <v>97370</v>
      </c>
      <c r="C45">
        <v>88884</v>
      </c>
      <c r="D45">
        <v>31092</v>
      </c>
      <c r="E45">
        <v>94122</v>
      </c>
      <c r="F45">
        <v>85312</v>
      </c>
      <c r="H45">
        <v>136332</v>
      </c>
      <c r="J45">
        <f t="shared" si="6"/>
        <v>79356</v>
      </c>
      <c r="K45">
        <f t="shared" si="7"/>
        <v>1.7179797368818992</v>
      </c>
      <c r="L45">
        <f t="shared" si="8"/>
        <v>97370</v>
      </c>
      <c r="M45">
        <f t="shared" si="9"/>
        <v>31092</v>
      </c>
      <c r="N45">
        <f t="shared" si="10"/>
        <v>79356</v>
      </c>
      <c r="O45">
        <f t="shared" si="11"/>
        <v>66278</v>
      </c>
      <c r="Q45">
        <v>29814</v>
      </c>
      <c r="R45">
        <v>799</v>
      </c>
      <c r="T45">
        <v>-10753.800000000003</v>
      </c>
      <c r="U45">
        <v>394.39999999999418</v>
      </c>
      <c r="W45">
        <v>19451.400000000001</v>
      </c>
      <c r="X45">
        <v>810.4</v>
      </c>
      <c r="AB45">
        <v>79356</v>
      </c>
      <c r="AC45">
        <v>1.7179797368818992</v>
      </c>
      <c r="AK45">
        <v>79356</v>
      </c>
      <c r="AL45">
        <v>1.7179797368818992</v>
      </c>
    </row>
    <row r="46" spans="2:38" x14ac:dyDescent="0.25">
      <c r="B46">
        <v>78880</v>
      </c>
      <c r="C46">
        <v>82002</v>
      </c>
      <c r="D46">
        <v>12383</v>
      </c>
      <c r="E46">
        <v>35082</v>
      </c>
      <c r="F46">
        <v>99403</v>
      </c>
      <c r="H46">
        <v>116026</v>
      </c>
      <c r="J46">
        <f t="shared" si="6"/>
        <v>61550</v>
      </c>
      <c r="K46">
        <f t="shared" si="7"/>
        <v>1.8850690495532088</v>
      </c>
      <c r="L46">
        <f t="shared" si="8"/>
        <v>99403</v>
      </c>
      <c r="M46">
        <f t="shared" si="9"/>
        <v>12383</v>
      </c>
      <c r="N46">
        <f t="shared" si="10"/>
        <v>61550</v>
      </c>
      <c r="O46">
        <f t="shared" si="11"/>
        <v>87020</v>
      </c>
      <c r="Q46">
        <v>898</v>
      </c>
      <c r="R46">
        <v>120</v>
      </c>
      <c r="T46">
        <v>7036.4000000000015</v>
      </c>
      <c r="U46">
        <v>-1035.1999999999971</v>
      </c>
      <c r="W46">
        <v>7036.4</v>
      </c>
      <c r="X46">
        <v>2504.3999999999996</v>
      </c>
      <c r="AD46">
        <v>61550</v>
      </c>
      <c r="AE46">
        <v>1.8850690495532088</v>
      </c>
      <c r="AK46">
        <v>61550</v>
      </c>
      <c r="AL46">
        <v>1.8850690495532088</v>
      </c>
    </row>
    <row r="47" spans="2:38" x14ac:dyDescent="0.25">
      <c r="B47">
        <v>31015</v>
      </c>
      <c r="C47">
        <v>106469</v>
      </c>
      <c r="D47">
        <v>93601</v>
      </c>
      <c r="E47">
        <v>84631</v>
      </c>
      <c r="F47">
        <v>72954</v>
      </c>
      <c r="H47">
        <v>126937</v>
      </c>
      <c r="J47">
        <f t="shared" si="6"/>
        <v>77734</v>
      </c>
      <c r="K47">
        <f t="shared" si="7"/>
        <v>1.6329662695860241</v>
      </c>
      <c r="L47">
        <f t="shared" si="8"/>
        <v>106469</v>
      </c>
      <c r="M47">
        <f t="shared" si="9"/>
        <v>31015</v>
      </c>
      <c r="N47">
        <f t="shared" si="10"/>
        <v>77734</v>
      </c>
      <c r="O47">
        <f t="shared" si="11"/>
        <v>75454</v>
      </c>
      <c r="Q47">
        <v>-15743</v>
      </c>
      <c r="R47">
        <v>1531</v>
      </c>
      <c r="T47">
        <v>-7013</v>
      </c>
      <c r="U47">
        <v>1005.6000000000058</v>
      </c>
      <c r="W47">
        <v>7013</v>
      </c>
      <c r="X47">
        <v>1186.8</v>
      </c>
      <c r="AF47">
        <v>77734</v>
      </c>
      <c r="AG47">
        <v>1.6329662695860241</v>
      </c>
      <c r="AI47">
        <v>77734</v>
      </c>
      <c r="AJ47">
        <v>1.6329662695860241</v>
      </c>
    </row>
    <row r="48" spans="2:38" x14ac:dyDescent="0.25">
      <c r="B48">
        <v>98606</v>
      </c>
      <c r="C48">
        <v>43669</v>
      </c>
      <c r="D48">
        <v>80450</v>
      </c>
      <c r="E48">
        <v>8321</v>
      </c>
      <c r="F48">
        <v>29453</v>
      </c>
      <c r="H48">
        <v>68098</v>
      </c>
      <c r="J48">
        <f t="shared" si="6"/>
        <v>52099.8</v>
      </c>
      <c r="K48">
        <f t="shared" si="7"/>
        <v>1.3070683572681661</v>
      </c>
      <c r="L48">
        <f t="shared" si="8"/>
        <v>98606</v>
      </c>
      <c r="M48">
        <f t="shared" si="9"/>
        <v>8321</v>
      </c>
      <c r="N48">
        <f t="shared" si="10"/>
        <v>52099.8</v>
      </c>
      <c r="O48">
        <f t="shared" si="11"/>
        <v>90285</v>
      </c>
      <c r="Q48">
        <v>-5702</v>
      </c>
      <c r="R48">
        <v>686</v>
      </c>
      <c r="T48">
        <v>18397.800000000003</v>
      </c>
      <c r="U48">
        <v>241</v>
      </c>
      <c r="W48">
        <v>18397.8</v>
      </c>
      <c r="X48">
        <v>1727.7999999999997</v>
      </c>
      <c r="AD48">
        <v>52099.8</v>
      </c>
      <c r="AE48">
        <v>1.3070683572681661</v>
      </c>
      <c r="AI48">
        <v>52099.8</v>
      </c>
      <c r="AJ48">
        <v>1.3070683572681661</v>
      </c>
    </row>
    <row r="49" spans="2:38" x14ac:dyDescent="0.25">
      <c r="B49">
        <v>93189</v>
      </c>
      <c r="C49">
        <v>28999</v>
      </c>
      <c r="D49">
        <v>82024</v>
      </c>
      <c r="E49">
        <v>27367</v>
      </c>
      <c r="F49">
        <v>77786</v>
      </c>
      <c r="H49">
        <v>69706</v>
      </c>
      <c r="J49">
        <f t="shared" si="6"/>
        <v>61873</v>
      </c>
      <c r="K49">
        <f t="shared" si="7"/>
        <v>1.1265980314515216</v>
      </c>
      <c r="L49">
        <f t="shared" si="8"/>
        <v>93189</v>
      </c>
      <c r="M49">
        <f t="shared" si="9"/>
        <v>27367</v>
      </c>
      <c r="N49">
        <f t="shared" si="10"/>
        <v>61873</v>
      </c>
      <c r="O49">
        <f t="shared" si="11"/>
        <v>65822</v>
      </c>
      <c r="Q49">
        <v>-11597</v>
      </c>
      <c r="R49">
        <v>1658</v>
      </c>
      <c r="T49">
        <v>-1053.8000000000029</v>
      </c>
      <c r="U49">
        <v>301.19999999999709</v>
      </c>
      <c r="W49">
        <v>17284.599999999999</v>
      </c>
      <c r="X49">
        <v>388</v>
      </c>
      <c r="AB49">
        <v>61873</v>
      </c>
      <c r="AC49">
        <v>1.1265980314515216</v>
      </c>
      <c r="AI49">
        <v>61873</v>
      </c>
      <c r="AJ49">
        <v>1.1265980314515216</v>
      </c>
    </row>
    <row r="50" spans="2:38" x14ac:dyDescent="0.25">
      <c r="B50">
        <v>72460</v>
      </c>
      <c r="C50">
        <v>5583</v>
      </c>
      <c r="D50">
        <v>24298</v>
      </c>
      <c r="E50">
        <v>13787</v>
      </c>
      <c r="F50">
        <v>102740</v>
      </c>
      <c r="H50">
        <v>111539</v>
      </c>
      <c r="J50">
        <f t="shared" si="6"/>
        <v>43773.599999999999</v>
      </c>
      <c r="K50">
        <f t="shared" si="7"/>
        <v>2.5480883454867773</v>
      </c>
      <c r="L50">
        <f t="shared" si="8"/>
        <v>102740</v>
      </c>
      <c r="M50">
        <f t="shared" si="9"/>
        <v>5583</v>
      </c>
      <c r="N50">
        <f t="shared" si="10"/>
        <v>43773.599999999999</v>
      </c>
      <c r="O50">
        <f t="shared" si="11"/>
        <v>97157</v>
      </c>
      <c r="Q50">
        <v>18182</v>
      </c>
      <c r="R50">
        <v>-1</v>
      </c>
      <c r="T50">
        <v>-5574</v>
      </c>
      <c r="U50">
        <v>-1904.8000000000029</v>
      </c>
      <c r="W50">
        <v>13915.6</v>
      </c>
      <c r="X50">
        <v>1904.8000000000002</v>
      </c>
      <c r="AD50">
        <v>43773.599999999999</v>
      </c>
      <c r="AE50">
        <v>2.5480883454867773</v>
      </c>
      <c r="AK50">
        <v>43773.599999999999</v>
      </c>
      <c r="AL50">
        <v>2.5480883454867773</v>
      </c>
    </row>
    <row r="51" spans="2:38" x14ac:dyDescent="0.25">
      <c r="B51">
        <v>12150</v>
      </c>
      <c r="C51">
        <v>100560</v>
      </c>
      <c r="D51">
        <v>105077</v>
      </c>
      <c r="E51">
        <v>76177</v>
      </c>
      <c r="F51">
        <v>85458</v>
      </c>
      <c r="H51">
        <v>102292</v>
      </c>
      <c r="J51">
        <f t="shared" si="6"/>
        <v>75884.399999999994</v>
      </c>
      <c r="K51">
        <f t="shared" si="7"/>
        <v>1.3479977439368303</v>
      </c>
      <c r="L51">
        <f t="shared" si="8"/>
        <v>105077</v>
      </c>
      <c r="M51">
        <f t="shared" si="9"/>
        <v>12150</v>
      </c>
      <c r="N51">
        <f t="shared" si="10"/>
        <v>75884.399999999994</v>
      </c>
      <c r="O51">
        <f t="shared" si="11"/>
        <v>92927</v>
      </c>
      <c r="Q51">
        <v>1063</v>
      </c>
      <c r="R51">
        <v>400</v>
      </c>
      <c r="T51">
        <v>12367.199999999997</v>
      </c>
      <c r="U51">
        <v>-1381.6000000000058</v>
      </c>
      <c r="W51">
        <v>12367.2</v>
      </c>
      <c r="X51">
        <v>1598.8</v>
      </c>
      <c r="AF51">
        <v>75884.399999999994</v>
      </c>
      <c r="AG51">
        <v>1.3479977439368303</v>
      </c>
      <c r="AI51">
        <v>75884.399999999994</v>
      </c>
      <c r="AJ51">
        <v>1.3479977439368303</v>
      </c>
    </row>
    <row r="52" spans="2:38" x14ac:dyDescent="0.25">
      <c r="B52">
        <v>84031</v>
      </c>
      <c r="C52">
        <v>41783</v>
      </c>
      <c r="D52">
        <v>52695</v>
      </c>
      <c r="E52">
        <v>85362</v>
      </c>
      <c r="F52">
        <v>101776</v>
      </c>
      <c r="H52">
        <v>104137</v>
      </c>
      <c r="J52">
        <f t="shared" si="6"/>
        <v>73129.399999999994</v>
      </c>
      <c r="K52">
        <f t="shared" si="7"/>
        <v>1.4240100424726583</v>
      </c>
      <c r="L52">
        <f t="shared" si="8"/>
        <v>101776</v>
      </c>
      <c r="M52">
        <f t="shared" si="9"/>
        <v>41783</v>
      </c>
      <c r="N52">
        <f t="shared" si="10"/>
        <v>73129.399999999994</v>
      </c>
      <c r="O52">
        <f t="shared" si="11"/>
        <v>59993</v>
      </c>
      <c r="Q52">
        <v>19513</v>
      </c>
      <c r="R52">
        <v>2935</v>
      </c>
      <c r="T52">
        <v>2232.1999999999971</v>
      </c>
      <c r="U52">
        <v>390.19999999999709</v>
      </c>
      <c r="W52">
        <v>9323.8000000000011</v>
      </c>
      <c r="X52">
        <v>847.8</v>
      </c>
      <c r="AB52">
        <v>73129.399999999994</v>
      </c>
      <c r="AC52">
        <v>1.4240100424726583</v>
      </c>
      <c r="AI52">
        <v>73129.399999999994</v>
      </c>
      <c r="AJ52">
        <v>1.4240100424726583</v>
      </c>
    </row>
    <row r="53" spans="2:38" x14ac:dyDescent="0.25">
      <c r="B53">
        <v>79864</v>
      </c>
      <c r="C53">
        <v>53787</v>
      </c>
      <c r="D53">
        <v>94604</v>
      </c>
      <c r="E53">
        <v>110891</v>
      </c>
      <c r="F53">
        <v>37534</v>
      </c>
      <c r="H53">
        <v>116740</v>
      </c>
      <c r="J53">
        <f t="shared" si="6"/>
        <v>75336</v>
      </c>
      <c r="K53">
        <f t="shared" si="7"/>
        <v>1.5495911649145162</v>
      </c>
      <c r="L53">
        <f t="shared" si="8"/>
        <v>110891</v>
      </c>
      <c r="M53">
        <f t="shared" si="9"/>
        <v>37534</v>
      </c>
      <c r="N53">
        <f t="shared" si="10"/>
        <v>75336</v>
      </c>
      <c r="O53">
        <f t="shared" si="11"/>
        <v>73357</v>
      </c>
      <c r="Q53">
        <v>-233</v>
      </c>
      <c r="R53">
        <v>0</v>
      </c>
      <c r="T53">
        <v>921</v>
      </c>
      <c r="U53">
        <v>-532.60000000000582</v>
      </c>
      <c r="W53">
        <v>14409.400000000001</v>
      </c>
      <c r="X53">
        <v>1661</v>
      </c>
      <c r="AF53">
        <v>75336</v>
      </c>
      <c r="AG53">
        <v>1.5495911649145162</v>
      </c>
      <c r="AI53">
        <v>75336</v>
      </c>
      <c r="AJ53">
        <v>1.5495911649145162</v>
      </c>
    </row>
    <row r="54" spans="2:38" x14ac:dyDescent="0.25">
      <c r="B54">
        <v>103071</v>
      </c>
      <c r="C54">
        <v>7616</v>
      </c>
      <c r="D54">
        <v>72677</v>
      </c>
      <c r="E54">
        <v>13404</v>
      </c>
      <c r="F54">
        <v>23341</v>
      </c>
      <c r="H54">
        <v>96201</v>
      </c>
      <c r="J54">
        <f t="shared" si="6"/>
        <v>44021.8</v>
      </c>
      <c r="K54">
        <f t="shared" si="7"/>
        <v>2.1853036450122438</v>
      </c>
      <c r="L54">
        <f t="shared" si="8"/>
        <v>103071</v>
      </c>
      <c r="M54">
        <f t="shared" si="9"/>
        <v>7616</v>
      </c>
      <c r="N54">
        <f t="shared" si="10"/>
        <v>44021.8</v>
      </c>
      <c r="O54">
        <f t="shared" si="11"/>
        <v>95455</v>
      </c>
      <c r="Q54">
        <v>18219</v>
      </c>
      <c r="R54">
        <v>-1</v>
      </c>
      <c r="T54">
        <v>-2300</v>
      </c>
      <c r="U54">
        <v>376.80000000000291</v>
      </c>
      <c r="W54">
        <v>10596.800000000001</v>
      </c>
      <c r="X54">
        <v>1495.6</v>
      </c>
      <c r="AD54">
        <v>44021.8</v>
      </c>
      <c r="AE54">
        <v>2.1853036450122438</v>
      </c>
      <c r="AK54">
        <v>44021.8</v>
      </c>
      <c r="AL54">
        <v>2.1853036450122438</v>
      </c>
    </row>
    <row r="55" spans="2:38" x14ac:dyDescent="0.25">
      <c r="B55">
        <v>20990</v>
      </c>
      <c r="C55">
        <v>45386</v>
      </c>
      <c r="D55">
        <v>67740</v>
      </c>
      <c r="E55">
        <v>109577</v>
      </c>
      <c r="F55">
        <v>54447</v>
      </c>
      <c r="H55">
        <v>125581</v>
      </c>
      <c r="J55">
        <f t="shared" si="6"/>
        <v>59628</v>
      </c>
      <c r="K55">
        <f t="shared" si="7"/>
        <v>2.106074327497149</v>
      </c>
      <c r="L55">
        <f t="shared" si="8"/>
        <v>109577</v>
      </c>
      <c r="M55">
        <f t="shared" si="9"/>
        <v>20990</v>
      </c>
      <c r="N55">
        <f t="shared" si="10"/>
        <v>59628</v>
      </c>
      <c r="O55">
        <f t="shared" si="11"/>
        <v>88587</v>
      </c>
      <c r="Q55">
        <v>20047</v>
      </c>
      <c r="R55">
        <v>-3</v>
      </c>
      <c r="T55">
        <v>4991.4000000000015</v>
      </c>
      <c r="U55">
        <v>-200</v>
      </c>
      <c r="W55">
        <v>15582.6</v>
      </c>
      <c r="X55">
        <v>283.2</v>
      </c>
      <c r="AD55">
        <v>59628</v>
      </c>
      <c r="AE55">
        <v>2.106074327497149</v>
      </c>
      <c r="AK55">
        <v>59628</v>
      </c>
      <c r="AL55">
        <v>2.106074327497149</v>
      </c>
    </row>
    <row r="56" spans="2:38" x14ac:dyDescent="0.25">
      <c r="B56">
        <v>80012</v>
      </c>
      <c r="C56">
        <v>14132</v>
      </c>
      <c r="D56">
        <v>102594</v>
      </c>
      <c r="E56">
        <v>31509</v>
      </c>
      <c r="F56">
        <v>115359</v>
      </c>
      <c r="H56">
        <v>113208</v>
      </c>
      <c r="J56">
        <f t="shared" si="6"/>
        <v>68721.2</v>
      </c>
      <c r="K56">
        <f t="shared" si="7"/>
        <v>1.6473519088723714</v>
      </c>
      <c r="L56">
        <f t="shared" si="8"/>
        <v>115359</v>
      </c>
      <c r="M56">
        <f t="shared" si="9"/>
        <v>14132</v>
      </c>
      <c r="N56">
        <f t="shared" si="10"/>
        <v>68721.2</v>
      </c>
      <c r="O56">
        <f t="shared" si="11"/>
        <v>101227</v>
      </c>
      <c r="Q56">
        <v>-8808</v>
      </c>
      <c r="R56">
        <v>83</v>
      </c>
      <c r="T56">
        <v>259.39999999999418</v>
      </c>
      <c r="U56">
        <v>576.19999999999709</v>
      </c>
      <c r="W56">
        <v>16511.400000000001</v>
      </c>
      <c r="X56">
        <v>2080.6000000000004</v>
      </c>
      <c r="AF56">
        <v>68721.2</v>
      </c>
      <c r="AG56">
        <v>1.6473519088723714</v>
      </c>
      <c r="AI56">
        <v>68721.2</v>
      </c>
      <c r="AJ56">
        <v>1.6473519088723714</v>
      </c>
    </row>
    <row r="57" spans="2:38" x14ac:dyDescent="0.25">
      <c r="B57">
        <v>81595</v>
      </c>
      <c r="C57">
        <v>71596</v>
      </c>
      <c r="D57">
        <v>92925</v>
      </c>
      <c r="E57">
        <v>75568</v>
      </c>
      <c r="F57">
        <v>19031</v>
      </c>
      <c r="H57">
        <v>104706</v>
      </c>
      <c r="J57">
        <f t="shared" si="6"/>
        <v>68143</v>
      </c>
      <c r="K57">
        <f t="shared" si="7"/>
        <v>1.5365628164301541</v>
      </c>
      <c r="L57">
        <f t="shared" si="8"/>
        <v>92925</v>
      </c>
      <c r="M57">
        <f t="shared" si="9"/>
        <v>19031</v>
      </c>
      <c r="N57">
        <f t="shared" si="10"/>
        <v>68143</v>
      </c>
      <c r="O57">
        <f t="shared" si="11"/>
        <v>73894</v>
      </c>
      <c r="Q57">
        <v>7659</v>
      </c>
      <c r="R57">
        <v>9</v>
      </c>
      <c r="T57">
        <v>15179.199999999997</v>
      </c>
      <c r="U57">
        <v>253.60000000000582</v>
      </c>
      <c r="W57">
        <v>15179.2</v>
      </c>
      <c r="X57">
        <v>296.8</v>
      </c>
      <c r="AD57">
        <v>68143</v>
      </c>
      <c r="AE57">
        <v>1.5365628164301541</v>
      </c>
      <c r="AI57">
        <v>68143</v>
      </c>
      <c r="AJ57">
        <v>1.5365628164301541</v>
      </c>
    </row>
    <row r="58" spans="2:38" x14ac:dyDescent="0.25">
      <c r="B58">
        <v>14995</v>
      </c>
      <c r="C58">
        <v>9730</v>
      </c>
      <c r="D58">
        <v>66630</v>
      </c>
      <c r="E58">
        <v>92503</v>
      </c>
      <c r="F58">
        <v>51842</v>
      </c>
      <c r="H58">
        <v>98455</v>
      </c>
      <c r="J58">
        <f t="shared" si="6"/>
        <v>47140</v>
      </c>
      <c r="K58">
        <f t="shared" si="7"/>
        <v>2.0885659736953754</v>
      </c>
      <c r="L58">
        <f t="shared" si="8"/>
        <v>92503</v>
      </c>
      <c r="M58">
        <f t="shared" si="9"/>
        <v>9730</v>
      </c>
      <c r="N58">
        <f t="shared" si="10"/>
        <v>47140</v>
      </c>
      <c r="O58">
        <f t="shared" si="11"/>
        <v>82773</v>
      </c>
      <c r="Q58">
        <v>-806</v>
      </c>
      <c r="R58">
        <v>-4466</v>
      </c>
      <c r="T58">
        <v>8813.1999999999971</v>
      </c>
      <c r="U58">
        <v>1050.8000000000029</v>
      </c>
      <c r="W58">
        <v>13046</v>
      </c>
      <c r="X58">
        <v>1068.3999999999999</v>
      </c>
      <c r="AD58">
        <v>47140</v>
      </c>
      <c r="AE58">
        <v>2.0885659736953754</v>
      </c>
      <c r="AK58">
        <v>47140</v>
      </c>
      <c r="AL58">
        <v>2.0885659736953754</v>
      </c>
    </row>
    <row r="59" spans="2:38" x14ac:dyDescent="0.25">
      <c r="B59">
        <v>19805</v>
      </c>
      <c r="C59">
        <v>116828</v>
      </c>
      <c r="D59">
        <v>77959</v>
      </c>
      <c r="E59">
        <v>52569</v>
      </c>
      <c r="F59">
        <v>90191</v>
      </c>
      <c r="H59">
        <v>126234</v>
      </c>
      <c r="J59">
        <f t="shared" si="6"/>
        <v>71470.399999999994</v>
      </c>
      <c r="K59">
        <f t="shared" si="7"/>
        <v>1.7662416888669996</v>
      </c>
      <c r="L59">
        <f t="shared" si="8"/>
        <v>116828</v>
      </c>
      <c r="M59">
        <f t="shared" si="9"/>
        <v>19805</v>
      </c>
      <c r="N59">
        <f t="shared" si="10"/>
        <v>71470.399999999994</v>
      </c>
      <c r="O59">
        <f t="shared" si="11"/>
        <v>97023</v>
      </c>
      <c r="Q59">
        <v>12828</v>
      </c>
      <c r="R59">
        <v>0</v>
      </c>
      <c r="T59">
        <v>-5921.2000000000116</v>
      </c>
      <c r="U59">
        <v>211.39999999999418</v>
      </c>
      <c r="W59">
        <v>14541.599999999999</v>
      </c>
      <c r="X59">
        <v>1595.8</v>
      </c>
      <c r="AB59">
        <v>71470.399999999994</v>
      </c>
      <c r="AC59">
        <v>1.7662416888669996</v>
      </c>
      <c r="AI59">
        <v>71470.399999999994</v>
      </c>
      <c r="AJ59">
        <v>1.7662416888669996</v>
      </c>
    </row>
    <row r="60" spans="2:38" x14ac:dyDescent="0.25">
      <c r="B60">
        <v>32162</v>
      </c>
      <c r="C60">
        <v>112776</v>
      </c>
      <c r="D60">
        <v>61756</v>
      </c>
      <c r="E60">
        <v>105700</v>
      </c>
      <c r="F60">
        <v>16223</v>
      </c>
      <c r="H60">
        <v>98381</v>
      </c>
      <c r="J60">
        <f t="shared" si="6"/>
        <v>65723.399999999994</v>
      </c>
      <c r="K60">
        <f t="shared" si="7"/>
        <v>1.4968945611456499</v>
      </c>
      <c r="L60">
        <f t="shared" si="8"/>
        <v>112776</v>
      </c>
      <c r="M60">
        <f t="shared" si="9"/>
        <v>16223</v>
      </c>
      <c r="N60">
        <f t="shared" si="10"/>
        <v>65723.399999999994</v>
      </c>
      <c r="O60">
        <f t="shared" si="11"/>
        <v>96553</v>
      </c>
      <c r="Q60">
        <v>-4693</v>
      </c>
      <c r="R60">
        <v>-1384</v>
      </c>
      <c r="T60">
        <v>12611.999999999993</v>
      </c>
      <c r="U60">
        <v>-466</v>
      </c>
      <c r="W60">
        <v>15422.400000000001</v>
      </c>
      <c r="X60">
        <v>578</v>
      </c>
      <c r="AD60">
        <v>65723.399999999994</v>
      </c>
      <c r="AE60">
        <v>1.4968945611456499</v>
      </c>
      <c r="AI60">
        <v>65723.399999999994</v>
      </c>
      <c r="AJ60">
        <v>1.4968945611456499</v>
      </c>
    </row>
    <row r="61" spans="2:38" x14ac:dyDescent="0.25">
      <c r="B61">
        <v>96887</v>
      </c>
      <c r="C61">
        <v>26679</v>
      </c>
      <c r="D61">
        <v>60359</v>
      </c>
      <c r="E61">
        <v>96226</v>
      </c>
      <c r="F61">
        <v>116522</v>
      </c>
      <c r="H61">
        <v>111506</v>
      </c>
      <c r="J61">
        <f t="shared" si="6"/>
        <v>79334.600000000006</v>
      </c>
      <c r="K61">
        <f t="shared" si="7"/>
        <v>1.4055153741242785</v>
      </c>
      <c r="L61">
        <f t="shared" si="8"/>
        <v>116522</v>
      </c>
      <c r="M61">
        <f t="shared" si="9"/>
        <v>26679</v>
      </c>
      <c r="N61">
        <f t="shared" si="10"/>
        <v>79334.600000000006</v>
      </c>
      <c r="O61">
        <f t="shared" si="11"/>
        <v>89843</v>
      </c>
      <c r="Q61">
        <v>30080</v>
      </c>
      <c r="R61">
        <v>-1700</v>
      </c>
      <c r="T61">
        <v>13800.200000000004</v>
      </c>
      <c r="U61">
        <v>3141.8000000000029</v>
      </c>
      <c r="W61">
        <v>18783</v>
      </c>
      <c r="X61">
        <v>3141.7999999999997</v>
      </c>
      <c r="AB61">
        <v>79334.600000000006</v>
      </c>
      <c r="AC61">
        <v>1.4055153741242785</v>
      </c>
      <c r="AI61">
        <v>79334.600000000006</v>
      </c>
      <c r="AJ61">
        <v>1.4055153741242785</v>
      </c>
    </row>
    <row r="62" spans="2:38" x14ac:dyDescent="0.25">
      <c r="B62">
        <v>47964</v>
      </c>
      <c r="C62">
        <v>61805</v>
      </c>
      <c r="D62">
        <v>95933</v>
      </c>
      <c r="E62">
        <v>26370</v>
      </c>
      <c r="F62">
        <v>105287</v>
      </c>
      <c r="H62">
        <v>88461</v>
      </c>
      <c r="J62">
        <f t="shared" si="6"/>
        <v>67471.8</v>
      </c>
      <c r="K62">
        <f t="shared" si="7"/>
        <v>1.3110810738708616</v>
      </c>
      <c r="L62">
        <f t="shared" si="8"/>
        <v>105287</v>
      </c>
      <c r="M62">
        <f t="shared" si="9"/>
        <v>26370</v>
      </c>
      <c r="N62">
        <f t="shared" si="10"/>
        <v>67471.8</v>
      </c>
      <c r="O62">
        <f t="shared" si="11"/>
        <v>78917</v>
      </c>
      <c r="Q62">
        <v>4575</v>
      </c>
      <c r="R62">
        <v>-492</v>
      </c>
      <c r="T62">
        <v>658.19999999999709</v>
      </c>
      <c r="U62">
        <v>245</v>
      </c>
      <c r="W62">
        <v>9298.5999999999985</v>
      </c>
      <c r="X62">
        <v>245</v>
      </c>
      <c r="AB62">
        <v>67471.8</v>
      </c>
      <c r="AC62">
        <v>1.3110810738708616</v>
      </c>
      <c r="AI62">
        <v>67471.8</v>
      </c>
      <c r="AJ62">
        <v>1.3110810738708616</v>
      </c>
    </row>
    <row r="63" spans="2:38" x14ac:dyDescent="0.25">
      <c r="B63">
        <v>16712</v>
      </c>
      <c r="C63">
        <v>109388</v>
      </c>
      <c r="D63">
        <v>53389</v>
      </c>
      <c r="E63">
        <v>81760</v>
      </c>
      <c r="F63">
        <v>94051</v>
      </c>
      <c r="H63">
        <v>98803</v>
      </c>
      <c r="J63">
        <f t="shared" si="6"/>
        <v>71060</v>
      </c>
      <c r="K63">
        <f t="shared" si="7"/>
        <v>1.3904165493948775</v>
      </c>
      <c r="L63">
        <f t="shared" si="8"/>
        <v>109388</v>
      </c>
      <c r="M63">
        <f t="shared" si="9"/>
        <v>16712</v>
      </c>
      <c r="N63">
        <f t="shared" si="10"/>
        <v>71060</v>
      </c>
      <c r="O63">
        <f t="shared" si="11"/>
        <v>92676</v>
      </c>
      <c r="Q63">
        <v>1633</v>
      </c>
      <c r="R63">
        <v>3524</v>
      </c>
      <c r="T63">
        <v>802.39999999999418</v>
      </c>
      <c r="U63">
        <v>-1447.8000000000029</v>
      </c>
      <c r="W63">
        <v>10988</v>
      </c>
      <c r="X63">
        <v>2349.7999999999997</v>
      </c>
      <c r="AB63">
        <v>71060</v>
      </c>
      <c r="AC63">
        <v>1.3904165493948775</v>
      </c>
      <c r="AI63">
        <v>71060</v>
      </c>
      <c r="AJ63">
        <v>1.3904165493948775</v>
      </c>
    </row>
    <row r="64" spans="2:38" x14ac:dyDescent="0.25">
      <c r="B64">
        <v>5984</v>
      </c>
      <c r="C64">
        <v>104489</v>
      </c>
      <c r="D64">
        <v>63855</v>
      </c>
      <c r="E64">
        <v>8002</v>
      </c>
      <c r="F64">
        <v>30624</v>
      </c>
      <c r="H64">
        <v>47778</v>
      </c>
      <c r="J64">
        <f t="shared" si="6"/>
        <v>42590.8</v>
      </c>
      <c r="K64">
        <f t="shared" si="7"/>
        <v>1.1217915606187252</v>
      </c>
      <c r="L64">
        <f t="shared" si="8"/>
        <v>104489</v>
      </c>
      <c r="M64">
        <f t="shared" si="9"/>
        <v>5984</v>
      </c>
      <c r="N64">
        <f t="shared" si="10"/>
        <v>42590.8</v>
      </c>
      <c r="O64">
        <f t="shared" si="11"/>
        <v>98505</v>
      </c>
      <c r="Q64">
        <v>3498</v>
      </c>
      <c r="R64">
        <v>-3633</v>
      </c>
      <c r="T64">
        <v>-41</v>
      </c>
      <c r="U64">
        <v>-1553</v>
      </c>
      <c r="W64">
        <v>7951</v>
      </c>
      <c r="X64">
        <v>1654.2000000000003</v>
      </c>
      <c r="Z64">
        <v>42590.8</v>
      </c>
      <c r="AA64">
        <v>1.1217915606187252</v>
      </c>
      <c r="AI64">
        <v>42590.8</v>
      </c>
      <c r="AJ64">
        <v>1.1217915606187252</v>
      </c>
    </row>
    <row r="65" spans="2:38" x14ac:dyDescent="0.25">
      <c r="B65">
        <v>12096</v>
      </c>
      <c r="C65">
        <v>90785</v>
      </c>
      <c r="D65">
        <v>5631</v>
      </c>
      <c r="E65">
        <v>69954</v>
      </c>
      <c r="F65">
        <v>53413</v>
      </c>
      <c r="H65">
        <v>46863</v>
      </c>
      <c r="J65">
        <f t="shared" si="6"/>
        <v>46375.8</v>
      </c>
      <c r="K65">
        <f t="shared" si="7"/>
        <v>1.0105054791507639</v>
      </c>
      <c r="L65">
        <f t="shared" si="8"/>
        <v>90785</v>
      </c>
      <c r="M65">
        <f t="shared" si="9"/>
        <v>5631</v>
      </c>
      <c r="N65">
        <f t="shared" si="10"/>
        <v>46375.8</v>
      </c>
      <c r="O65">
        <f t="shared" si="11"/>
        <v>85154</v>
      </c>
      <c r="Q65">
        <v>-17220</v>
      </c>
      <c r="R65">
        <v>-2217</v>
      </c>
      <c r="T65">
        <v>-12344.399999999994</v>
      </c>
      <c r="U65">
        <v>-200.19999999999709</v>
      </c>
      <c r="W65">
        <v>12344.400000000001</v>
      </c>
      <c r="X65">
        <v>200.2</v>
      </c>
      <c r="Z65">
        <v>46375.8</v>
      </c>
      <c r="AA65">
        <v>1.0105054791507639</v>
      </c>
      <c r="AI65">
        <v>46375.8</v>
      </c>
      <c r="AJ65">
        <v>1.0105054791507639</v>
      </c>
    </row>
    <row r="66" spans="2:38" x14ac:dyDescent="0.25">
      <c r="B66">
        <v>72669</v>
      </c>
      <c r="C66">
        <v>62520</v>
      </c>
      <c r="D66">
        <v>64655</v>
      </c>
      <c r="E66">
        <v>9572</v>
      </c>
      <c r="F66">
        <v>24054</v>
      </c>
      <c r="H66">
        <v>95951</v>
      </c>
      <c r="J66">
        <f t="shared" ref="J66:J101" si="12">AVERAGE(B66:F66)</f>
        <v>46694</v>
      </c>
      <c r="K66">
        <f t="shared" ref="K66:K97" si="13">H66/J66</f>
        <v>2.0548892791365057</v>
      </c>
      <c r="L66">
        <f t="shared" ref="L66:L101" si="14">MAX(B66:F66)</f>
        <v>72669</v>
      </c>
      <c r="M66">
        <f t="shared" ref="M66:M101" si="15">MIN(B66:F66)</f>
        <v>9572</v>
      </c>
      <c r="N66">
        <f t="shared" ref="N66:N101" si="16">AVERAGE(B66:F66)</f>
        <v>46694</v>
      </c>
      <c r="O66">
        <f t="shared" ref="O66:O101" si="17">L66-M66</f>
        <v>63097</v>
      </c>
      <c r="Q66">
        <v>-8599</v>
      </c>
      <c r="R66">
        <v>-835</v>
      </c>
      <c r="T66">
        <v>815</v>
      </c>
      <c r="U66">
        <v>157.59999999999854</v>
      </c>
      <c r="W66">
        <v>4253.3999999999996</v>
      </c>
      <c r="X66">
        <v>245.2</v>
      </c>
      <c r="AD66">
        <v>46694</v>
      </c>
      <c r="AE66">
        <v>2.0548892791365057</v>
      </c>
      <c r="AK66">
        <v>46694</v>
      </c>
      <c r="AL66">
        <v>2.0548892791365057</v>
      </c>
    </row>
    <row r="67" spans="2:38" x14ac:dyDescent="0.25">
      <c r="B67">
        <v>81085</v>
      </c>
      <c r="C67">
        <v>58742</v>
      </c>
      <c r="D67">
        <v>9685</v>
      </c>
      <c r="E67">
        <v>9731</v>
      </c>
      <c r="F67">
        <v>80804</v>
      </c>
      <c r="H67">
        <v>94581</v>
      </c>
      <c r="J67">
        <f t="shared" si="12"/>
        <v>48009.4</v>
      </c>
      <c r="K67">
        <f t="shared" si="13"/>
        <v>1.9700516982091008</v>
      </c>
      <c r="L67">
        <f t="shared" si="14"/>
        <v>81085</v>
      </c>
      <c r="M67">
        <f t="shared" si="15"/>
        <v>9685</v>
      </c>
      <c r="N67">
        <f t="shared" si="16"/>
        <v>48009.4</v>
      </c>
      <c r="O67">
        <f t="shared" si="17"/>
        <v>71400</v>
      </c>
      <c r="Q67">
        <v>-2220</v>
      </c>
      <c r="R67">
        <v>-1379</v>
      </c>
      <c r="T67">
        <v>-9136.4000000000015</v>
      </c>
      <c r="U67">
        <v>-399.59999999999854</v>
      </c>
      <c r="W67">
        <v>10698</v>
      </c>
      <c r="X67">
        <v>3062.7999999999997</v>
      </c>
      <c r="AD67">
        <v>48009.4</v>
      </c>
      <c r="AE67">
        <v>1.9700516982091008</v>
      </c>
      <c r="AI67">
        <v>48009.4</v>
      </c>
      <c r="AJ67">
        <v>1.9700516982091008</v>
      </c>
    </row>
    <row r="68" spans="2:38" x14ac:dyDescent="0.25">
      <c r="B68">
        <v>109647</v>
      </c>
      <c r="C68">
        <v>99962</v>
      </c>
      <c r="D68">
        <v>61043</v>
      </c>
      <c r="E68">
        <v>78564</v>
      </c>
      <c r="F68">
        <v>103933</v>
      </c>
      <c r="H68">
        <v>101966</v>
      </c>
      <c r="J68">
        <f t="shared" si="12"/>
        <v>90629.8</v>
      </c>
      <c r="K68">
        <f t="shared" si="13"/>
        <v>1.1250824783901101</v>
      </c>
      <c r="L68">
        <f t="shared" si="14"/>
        <v>109647</v>
      </c>
      <c r="M68">
        <f t="shared" si="15"/>
        <v>61043</v>
      </c>
      <c r="N68">
        <f t="shared" si="16"/>
        <v>90629.8</v>
      </c>
      <c r="O68">
        <f t="shared" si="17"/>
        <v>48604</v>
      </c>
      <c r="Q68">
        <v>-9103</v>
      </c>
      <c r="R68">
        <v>-4881</v>
      </c>
      <c r="T68">
        <v>-2432</v>
      </c>
      <c r="U68">
        <v>-616.59999999999127</v>
      </c>
      <c r="W68">
        <v>9923.6</v>
      </c>
      <c r="X68">
        <v>3093</v>
      </c>
      <c r="AB68">
        <v>90629.8</v>
      </c>
      <c r="AC68">
        <v>1.1250824783901101</v>
      </c>
      <c r="AI68">
        <v>90629.8</v>
      </c>
      <c r="AJ68">
        <v>1.1250824783901101</v>
      </c>
    </row>
    <row r="69" spans="2:38" x14ac:dyDescent="0.25">
      <c r="B69">
        <v>60764</v>
      </c>
      <c r="C69">
        <v>78841</v>
      </c>
      <c r="D69">
        <v>70247</v>
      </c>
      <c r="E69">
        <v>77592</v>
      </c>
      <c r="F69">
        <v>7252</v>
      </c>
      <c r="H69">
        <v>62561</v>
      </c>
      <c r="J69">
        <f t="shared" si="12"/>
        <v>58939.199999999997</v>
      </c>
      <c r="K69">
        <f t="shared" si="13"/>
        <v>1.0614497651817467</v>
      </c>
      <c r="L69">
        <f t="shared" si="14"/>
        <v>78841</v>
      </c>
      <c r="M69">
        <f t="shared" si="15"/>
        <v>7252</v>
      </c>
      <c r="N69">
        <f t="shared" si="16"/>
        <v>58939.199999999997</v>
      </c>
      <c r="O69">
        <f t="shared" si="17"/>
        <v>71589</v>
      </c>
      <c r="Q69">
        <v>-7672</v>
      </c>
      <c r="R69">
        <v>0</v>
      </c>
      <c r="T69">
        <v>-7284</v>
      </c>
      <c r="U69">
        <v>-755.20000000000437</v>
      </c>
      <c r="W69">
        <v>8962.4</v>
      </c>
      <c r="X69">
        <v>808</v>
      </c>
      <c r="AB69">
        <v>58939.199999999997</v>
      </c>
      <c r="AC69">
        <v>1.0614497651817467</v>
      </c>
      <c r="AI69">
        <v>58939.199999999997</v>
      </c>
      <c r="AJ69">
        <v>1.0614497651817467</v>
      </c>
    </row>
    <row r="70" spans="2:38" x14ac:dyDescent="0.25">
      <c r="B70">
        <v>111395</v>
      </c>
      <c r="C70">
        <v>117729</v>
      </c>
      <c r="D70">
        <v>75367</v>
      </c>
      <c r="E70">
        <v>26208</v>
      </c>
      <c r="F70">
        <v>33640</v>
      </c>
      <c r="H70">
        <v>104779</v>
      </c>
      <c r="J70">
        <f t="shared" si="12"/>
        <v>72867.8</v>
      </c>
      <c r="K70">
        <f t="shared" si="13"/>
        <v>1.4379328043388162</v>
      </c>
      <c r="L70">
        <f t="shared" si="14"/>
        <v>117729</v>
      </c>
      <c r="M70">
        <f t="shared" si="15"/>
        <v>26208</v>
      </c>
      <c r="N70">
        <f t="shared" si="16"/>
        <v>72867.8</v>
      </c>
      <c r="O70">
        <f t="shared" si="17"/>
        <v>91521</v>
      </c>
      <c r="Q70">
        <v>13882</v>
      </c>
      <c r="R70">
        <v>382</v>
      </c>
      <c r="T70">
        <v>-1252</v>
      </c>
      <c r="U70">
        <v>-175</v>
      </c>
      <c r="W70">
        <v>9712.4</v>
      </c>
      <c r="X70">
        <v>1344.2</v>
      </c>
      <c r="AB70">
        <v>72867.8</v>
      </c>
      <c r="AC70">
        <v>1.4379328043388162</v>
      </c>
      <c r="AI70">
        <v>72867.8</v>
      </c>
      <c r="AJ70">
        <v>1.4379328043388162</v>
      </c>
    </row>
    <row r="71" spans="2:38" x14ac:dyDescent="0.25">
      <c r="B71">
        <v>104591</v>
      </c>
      <c r="C71">
        <v>103658</v>
      </c>
      <c r="D71">
        <v>52031</v>
      </c>
      <c r="E71">
        <v>111584</v>
      </c>
      <c r="F71">
        <v>107202</v>
      </c>
      <c r="H71">
        <v>132522</v>
      </c>
      <c r="J71">
        <f t="shared" si="12"/>
        <v>95813.2</v>
      </c>
      <c r="K71">
        <f t="shared" si="13"/>
        <v>1.3831288381976596</v>
      </c>
      <c r="L71">
        <f t="shared" si="14"/>
        <v>111584</v>
      </c>
      <c r="M71">
        <f t="shared" si="15"/>
        <v>52031</v>
      </c>
      <c r="N71">
        <f t="shared" si="16"/>
        <v>95813.2</v>
      </c>
      <c r="O71">
        <f t="shared" si="17"/>
        <v>59553</v>
      </c>
      <c r="Q71">
        <v>21207</v>
      </c>
      <c r="R71">
        <v>-269</v>
      </c>
      <c r="T71">
        <v>-5538.8000000000029</v>
      </c>
      <c r="U71">
        <v>-688.80000000000291</v>
      </c>
      <c r="W71">
        <v>11341.2</v>
      </c>
      <c r="X71">
        <v>1030</v>
      </c>
      <c r="AB71">
        <v>95813.2</v>
      </c>
      <c r="AC71">
        <v>1.3831288381976596</v>
      </c>
      <c r="AI71">
        <v>95813.2</v>
      </c>
      <c r="AJ71">
        <v>1.3831288381976596</v>
      </c>
    </row>
    <row r="72" spans="2:38" x14ac:dyDescent="0.25">
      <c r="B72">
        <v>111491</v>
      </c>
      <c r="C72">
        <v>72986</v>
      </c>
      <c r="D72">
        <v>57245</v>
      </c>
      <c r="E72">
        <v>38967</v>
      </c>
      <c r="F72">
        <v>53629</v>
      </c>
      <c r="H72">
        <v>125418</v>
      </c>
      <c r="J72">
        <f t="shared" si="12"/>
        <v>66863.600000000006</v>
      </c>
      <c r="K72">
        <f t="shared" si="13"/>
        <v>1.8757290962496782</v>
      </c>
      <c r="L72">
        <f t="shared" si="14"/>
        <v>111491</v>
      </c>
      <c r="M72">
        <f t="shared" si="15"/>
        <v>38967</v>
      </c>
      <c r="N72">
        <f t="shared" si="16"/>
        <v>66863.600000000006</v>
      </c>
      <c r="O72">
        <f t="shared" si="17"/>
        <v>72524</v>
      </c>
      <c r="Q72">
        <v>9060</v>
      </c>
      <c r="R72">
        <v>243</v>
      </c>
      <c r="T72">
        <v>10947.800000000003</v>
      </c>
      <c r="U72">
        <v>1462.2000000000044</v>
      </c>
      <c r="W72">
        <v>10947.8</v>
      </c>
      <c r="X72">
        <v>1901</v>
      </c>
      <c r="AD72">
        <v>66863.600000000006</v>
      </c>
      <c r="AE72">
        <v>1.8757290962496782</v>
      </c>
      <c r="AK72">
        <v>66863.600000000006</v>
      </c>
      <c r="AL72">
        <v>1.8757290962496782</v>
      </c>
    </row>
    <row r="73" spans="2:38" x14ac:dyDescent="0.25">
      <c r="B73">
        <v>91388</v>
      </c>
      <c r="C73">
        <v>81049</v>
      </c>
      <c r="D73">
        <v>26368</v>
      </c>
      <c r="E73">
        <v>102559</v>
      </c>
      <c r="F73">
        <v>54466</v>
      </c>
      <c r="H73">
        <v>86554</v>
      </c>
      <c r="J73">
        <f t="shared" si="12"/>
        <v>71166</v>
      </c>
      <c r="K73">
        <f t="shared" si="13"/>
        <v>1.2162268499002333</v>
      </c>
      <c r="L73">
        <f t="shared" si="14"/>
        <v>102559</v>
      </c>
      <c r="M73">
        <f t="shared" si="15"/>
        <v>26368</v>
      </c>
      <c r="N73">
        <f t="shared" si="16"/>
        <v>71166</v>
      </c>
      <c r="O73">
        <f t="shared" si="17"/>
        <v>76191</v>
      </c>
      <c r="Q73">
        <v>4267</v>
      </c>
      <c r="R73">
        <v>-629</v>
      </c>
      <c r="T73">
        <v>12175.199999999997</v>
      </c>
      <c r="U73">
        <v>833.80000000000291</v>
      </c>
      <c r="W73">
        <v>14124.8</v>
      </c>
      <c r="X73">
        <v>1067.3999999999999</v>
      </c>
      <c r="Z73">
        <v>71166</v>
      </c>
      <c r="AA73">
        <v>1.2162268499002333</v>
      </c>
      <c r="AI73">
        <v>71166</v>
      </c>
      <c r="AJ73">
        <v>1.2162268499002333</v>
      </c>
    </row>
    <row r="74" spans="2:38" x14ac:dyDescent="0.25">
      <c r="B74">
        <v>63177</v>
      </c>
      <c r="C74">
        <v>104512</v>
      </c>
      <c r="D74">
        <v>114070</v>
      </c>
      <c r="E74">
        <v>9448</v>
      </c>
      <c r="F74">
        <v>96634</v>
      </c>
      <c r="H74">
        <v>101616</v>
      </c>
      <c r="J74">
        <f t="shared" si="12"/>
        <v>77568.2</v>
      </c>
      <c r="K74">
        <f t="shared" si="13"/>
        <v>1.3100213747386171</v>
      </c>
      <c r="L74">
        <f t="shared" si="14"/>
        <v>114070</v>
      </c>
      <c r="M74">
        <f t="shared" si="15"/>
        <v>9448</v>
      </c>
      <c r="N74">
        <f t="shared" si="16"/>
        <v>77568.2</v>
      </c>
      <c r="O74">
        <f t="shared" si="17"/>
        <v>104622</v>
      </c>
      <c r="Q74">
        <v>-19047</v>
      </c>
      <c r="R74">
        <v>-530</v>
      </c>
      <c r="T74">
        <v>1259</v>
      </c>
      <c r="U74">
        <v>1280.1999999999971</v>
      </c>
      <c r="W74">
        <v>7877</v>
      </c>
      <c r="X74">
        <v>2255.4</v>
      </c>
      <c r="AF74">
        <v>77568.2</v>
      </c>
      <c r="AG74">
        <v>1.3100213747386171</v>
      </c>
      <c r="AI74">
        <v>77568.2</v>
      </c>
      <c r="AJ74">
        <v>1.3100213747386171</v>
      </c>
    </row>
    <row r="75" spans="2:38" x14ac:dyDescent="0.25">
      <c r="B75">
        <v>98591</v>
      </c>
      <c r="C75">
        <v>30657</v>
      </c>
      <c r="D75">
        <v>33285</v>
      </c>
      <c r="E75">
        <v>20286</v>
      </c>
      <c r="F75">
        <v>22704</v>
      </c>
      <c r="H75">
        <v>94942</v>
      </c>
      <c r="J75">
        <f t="shared" si="12"/>
        <v>41104.6</v>
      </c>
      <c r="K75">
        <f t="shared" si="13"/>
        <v>2.3097658169645245</v>
      </c>
      <c r="L75">
        <f t="shared" si="14"/>
        <v>98591</v>
      </c>
      <c r="M75">
        <f t="shared" si="15"/>
        <v>20286</v>
      </c>
      <c r="N75">
        <f t="shared" si="16"/>
        <v>41104.6</v>
      </c>
      <c r="O75">
        <f t="shared" si="17"/>
        <v>78305</v>
      </c>
      <c r="Q75">
        <v>3061</v>
      </c>
      <c r="R75">
        <v>-219</v>
      </c>
      <c r="T75">
        <v>-7234.4000000000015</v>
      </c>
      <c r="U75">
        <v>1132.1999999999971</v>
      </c>
      <c r="W75">
        <v>10835.6</v>
      </c>
      <c r="X75">
        <v>1201</v>
      </c>
      <c r="AD75">
        <v>41104.6</v>
      </c>
      <c r="AE75">
        <v>2.3097658169645245</v>
      </c>
      <c r="AK75">
        <v>41104.6</v>
      </c>
      <c r="AL75">
        <v>2.3097658169645245</v>
      </c>
    </row>
    <row r="76" spans="2:38" x14ac:dyDescent="0.25">
      <c r="B76">
        <v>49982</v>
      </c>
      <c r="C76">
        <v>74081</v>
      </c>
      <c r="D76">
        <v>39003</v>
      </c>
      <c r="E76">
        <v>110209</v>
      </c>
      <c r="F76">
        <v>103285</v>
      </c>
      <c r="H76">
        <v>124994</v>
      </c>
      <c r="J76">
        <f t="shared" si="12"/>
        <v>75312</v>
      </c>
      <c r="K76">
        <f t="shared" si="13"/>
        <v>1.6596823879328659</v>
      </c>
      <c r="L76">
        <f t="shared" si="14"/>
        <v>110209</v>
      </c>
      <c r="M76">
        <f t="shared" si="15"/>
        <v>39003</v>
      </c>
      <c r="N76">
        <f t="shared" si="16"/>
        <v>75312</v>
      </c>
      <c r="O76">
        <f t="shared" si="17"/>
        <v>71206</v>
      </c>
      <c r="Q76">
        <v>8144</v>
      </c>
      <c r="R76">
        <v>0</v>
      </c>
      <c r="T76">
        <v>-8155.8000000000029</v>
      </c>
      <c r="U76">
        <v>2325.8000000000029</v>
      </c>
      <c r="W76">
        <v>8155.7999999999993</v>
      </c>
      <c r="X76">
        <v>2995.8</v>
      </c>
      <c r="AB76">
        <v>75312</v>
      </c>
      <c r="AC76">
        <v>1.6596823879328659</v>
      </c>
      <c r="AI76">
        <v>75312</v>
      </c>
      <c r="AJ76">
        <v>1.6596823879328659</v>
      </c>
    </row>
    <row r="77" spans="2:38" x14ac:dyDescent="0.25">
      <c r="B77">
        <v>63834</v>
      </c>
      <c r="C77">
        <v>32778</v>
      </c>
      <c r="D77">
        <v>17526</v>
      </c>
      <c r="E77">
        <v>36691</v>
      </c>
      <c r="F77">
        <v>60987</v>
      </c>
      <c r="H77">
        <v>68275</v>
      </c>
      <c r="J77">
        <f t="shared" si="12"/>
        <v>42363.199999999997</v>
      </c>
      <c r="K77">
        <f t="shared" si="13"/>
        <v>1.6116582316727728</v>
      </c>
      <c r="L77">
        <f t="shared" si="14"/>
        <v>63834</v>
      </c>
      <c r="M77">
        <f t="shared" si="15"/>
        <v>17526</v>
      </c>
      <c r="N77">
        <f t="shared" si="16"/>
        <v>42363.199999999997</v>
      </c>
      <c r="O77">
        <f t="shared" si="17"/>
        <v>46308</v>
      </c>
      <c r="Q77">
        <v>-7247</v>
      </c>
      <c r="R77">
        <v>1744</v>
      </c>
      <c r="T77">
        <v>-1449.4000000000015</v>
      </c>
      <c r="U77">
        <v>-940.60000000000582</v>
      </c>
      <c r="W77">
        <v>14616.2</v>
      </c>
      <c r="X77">
        <v>984.2</v>
      </c>
      <c r="AD77">
        <v>42363.199999999997</v>
      </c>
      <c r="AE77">
        <v>1.6116582316727728</v>
      </c>
      <c r="AK77">
        <v>42363.199999999997</v>
      </c>
      <c r="AL77">
        <v>1.6116582316727728</v>
      </c>
    </row>
    <row r="78" spans="2:38" x14ac:dyDescent="0.25">
      <c r="B78">
        <v>42185</v>
      </c>
      <c r="C78">
        <v>80709</v>
      </c>
      <c r="D78">
        <v>30627</v>
      </c>
      <c r="E78">
        <v>35376</v>
      </c>
      <c r="F78">
        <v>87950</v>
      </c>
      <c r="H78">
        <v>101591</v>
      </c>
      <c r="J78">
        <f t="shared" si="12"/>
        <v>55369.4</v>
      </c>
      <c r="K78">
        <f t="shared" si="13"/>
        <v>1.8347860009319226</v>
      </c>
      <c r="L78">
        <f t="shared" si="14"/>
        <v>87950</v>
      </c>
      <c r="M78">
        <f t="shared" si="15"/>
        <v>30627</v>
      </c>
      <c r="N78">
        <f t="shared" si="16"/>
        <v>55369.4</v>
      </c>
      <c r="O78">
        <f t="shared" si="17"/>
        <v>57323</v>
      </c>
      <c r="Q78">
        <v>4913</v>
      </c>
      <c r="R78">
        <v>1931</v>
      </c>
      <c r="T78">
        <v>-5441.7999999999956</v>
      </c>
      <c r="U78">
        <v>61.80000000000291</v>
      </c>
      <c r="W78">
        <v>11326.599999999999</v>
      </c>
      <c r="X78">
        <v>899.40000000000009</v>
      </c>
      <c r="AF78">
        <v>55369.4</v>
      </c>
      <c r="AG78">
        <v>1.8347860009319226</v>
      </c>
      <c r="AK78">
        <v>55369.4</v>
      </c>
      <c r="AL78">
        <v>1.8347860009319226</v>
      </c>
    </row>
    <row r="79" spans="2:38" x14ac:dyDescent="0.25">
      <c r="B79">
        <v>71465</v>
      </c>
      <c r="C79">
        <v>110891</v>
      </c>
      <c r="D79">
        <v>102778</v>
      </c>
      <c r="E79">
        <v>115532</v>
      </c>
      <c r="F79">
        <v>44381</v>
      </c>
      <c r="H79">
        <v>112448</v>
      </c>
      <c r="J79">
        <f t="shared" si="12"/>
        <v>89009.4</v>
      </c>
      <c r="K79">
        <f t="shared" si="13"/>
        <v>1.2633272440888266</v>
      </c>
      <c r="L79">
        <f t="shared" si="14"/>
        <v>115532</v>
      </c>
      <c r="M79">
        <f t="shared" si="15"/>
        <v>44381</v>
      </c>
      <c r="N79">
        <f t="shared" si="16"/>
        <v>89009.4</v>
      </c>
      <c r="O79">
        <f t="shared" si="17"/>
        <v>71151</v>
      </c>
      <c r="Q79">
        <v>4085</v>
      </c>
      <c r="R79">
        <v>2754</v>
      </c>
      <c r="T79">
        <v>-11358.600000000006</v>
      </c>
      <c r="U79">
        <v>-143.40000000000873</v>
      </c>
      <c r="W79">
        <v>11766.2</v>
      </c>
      <c r="X79">
        <v>457</v>
      </c>
      <c r="AB79">
        <v>89009.4</v>
      </c>
      <c r="AC79">
        <v>1.2633272440888266</v>
      </c>
      <c r="AI79">
        <v>89009.4</v>
      </c>
      <c r="AJ79">
        <v>1.2633272440888266</v>
      </c>
    </row>
    <row r="80" spans="2:38" x14ac:dyDescent="0.25">
      <c r="B80">
        <v>13424</v>
      </c>
      <c r="C80">
        <v>52034</v>
      </c>
      <c r="D80">
        <v>112907</v>
      </c>
      <c r="E80">
        <v>47943</v>
      </c>
      <c r="F80">
        <v>7736</v>
      </c>
      <c r="H80">
        <v>98319</v>
      </c>
      <c r="J80">
        <f t="shared" si="12"/>
        <v>46808.800000000003</v>
      </c>
      <c r="K80">
        <f t="shared" si="13"/>
        <v>2.1004383791082017</v>
      </c>
      <c r="L80">
        <f t="shared" si="14"/>
        <v>112907</v>
      </c>
      <c r="M80">
        <f t="shared" si="15"/>
        <v>7736</v>
      </c>
      <c r="N80">
        <f t="shared" si="16"/>
        <v>46808.800000000003</v>
      </c>
      <c r="O80">
        <f t="shared" si="17"/>
        <v>105171</v>
      </c>
      <c r="Q80">
        <v>-6723</v>
      </c>
      <c r="R80">
        <v>-306</v>
      </c>
      <c r="T80">
        <v>1200.4000000000015</v>
      </c>
      <c r="U80">
        <v>-1806</v>
      </c>
      <c r="W80">
        <v>3571.2</v>
      </c>
      <c r="X80">
        <v>1806</v>
      </c>
      <c r="AD80">
        <v>46808.800000000003</v>
      </c>
      <c r="AE80">
        <v>2.1004383791082017</v>
      </c>
      <c r="AK80">
        <v>46808.800000000003</v>
      </c>
      <c r="AL80">
        <v>2.1004383791082017</v>
      </c>
    </row>
    <row r="81" spans="2:38" x14ac:dyDescent="0.25">
      <c r="B81">
        <v>82979</v>
      </c>
      <c r="C81">
        <v>5630</v>
      </c>
      <c r="D81">
        <v>79505</v>
      </c>
      <c r="E81">
        <v>102580</v>
      </c>
      <c r="F81">
        <v>115519</v>
      </c>
      <c r="H81">
        <v>125981</v>
      </c>
      <c r="J81">
        <f t="shared" si="12"/>
        <v>77242.600000000006</v>
      </c>
      <c r="K81">
        <f t="shared" si="13"/>
        <v>1.6309782425759878</v>
      </c>
      <c r="L81">
        <f t="shared" si="14"/>
        <v>115519</v>
      </c>
      <c r="M81">
        <f t="shared" si="15"/>
        <v>5630</v>
      </c>
      <c r="N81">
        <f t="shared" si="16"/>
        <v>77242.600000000006</v>
      </c>
      <c r="O81">
        <f t="shared" si="17"/>
        <v>109889</v>
      </c>
      <c r="Q81">
        <v>17372</v>
      </c>
      <c r="R81">
        <v>-1931</v>
      </c>
      <c r="T81">
        <v>1843.6000000000058</v>
      </c>
      <c r="U81">
        <v>697.40000000000873</v>
      </c>
      <c r="W81">
        <v>7560.4</v>
      </c>
      <c r="X81">
        <v>1409</v>
      </c>
      <c r="AB81">
        <v>77242.600000000006</v>
      </c>
      <c r="AC81">
        <v>1.6309782425759878</v>
      </c>
      <c r="AI81">
        <v>77242.600000000006</v>
      </c>
      <c r="AJ81">
        <v>1.6309782425759878</v>
      </c>
    </row>
    <row r="82" spans="2:38" x14ac:dyDescent="0.25">
      <c r="B82">
        <v>70918</v>
      </c>
      <c r="C82">
        <v>38701</v>
      </c>
      <c r="D82">
        <v>47013</v>
      </c>
      <c r="E82">
        <v>8508</v>
      </c>
      <c r="F82">
        <v>111532</v>
      </c>
      <c r="H82">
        <v>88993</v>
      </c>
      <c r="J82">
        <f t="shared" si="12"/>
        <v>55334.400000000001</v>
      </c>
      <c r="K82">
        <f t="shared" si="13"/>
        <v>1.6082762260004626</v>
      </c>
      <c r="L82">
        <f t="shared" si="14"/>
        <v>111532</v>
      </c>
      <c r="M82">
        <f t="shared" si="15"/>
        <v>8508</v>
      </c>
      <c r="N82">
        <f t="shared" si="16"/>
        <v>55334.400000000001</v>
      </c>
      <c r="O82">
        <f t="shared" si="17"/>
        <v>103024</v>
      </c>
      <c r="Q82">
        <v>17530</v>
      </c>
      <c r="R82">
        <v>1</v>
      </c>
      <c r="T82">
        <v>4707.5999999999985</v>
      </c>
      <c r="U82">
        <v>558.20000000000437</v>
      </c>
      <c r="W82">
        <v>13474.400000000001</v>
      </c>
      <c r="X82">
        <v>833.8</v>
      </c>
      <c r="Z82">
        <v>55334.400000000001</v>
      </c>
      <c r="AA82">
        <v>1.6082762260004626</v>
      </c>
      <c r="AI82">
        <v>55334.400000000001</v>
      </c>
      <c r="AJ82">
        <v>1.6082762260004626</v>
      </c>
    </row>
    <row r="83" spans="2:38" x14ac:dyDescent="0.25">
      <c r="B83">
        <v>108055</v>
      </c>
      <c r="C83">
        <v>18486</v>
      </c>
      <c r="D83">
        <v>43265</v>
      </c>
      <c r="E83">
        <v>19191</v>
      </c>
      <c r="F83">
        <v>15537</v>
      </c>
      <c r="H83">
        <v>61136</v>
      </c>
      <c r="J83">
        <f t="shared" si="12"/>
        <v>40906.800000000003</v>
      </c>
      <c r="K83">
        <f t="shared" si="13"/>
        <v>1.4945192486334788</v>
      </c>
      <c r="L83">
        <f t="shared" si="14"/>
        <v>108055</v>
      </c>
      <c r="M83">
        <f t="shared" si="15"/>
        <v>15537</v>
      </c>
      <c r="N83">
        <f t="shared" si="16"/>
        <v>40906.800000000003</v>
      </c>
      <c r="O83">
        <f t="shared" si="17"/>
        <v>92518</v>
      </c>
      <c r="Q83">
        <v>1112</v>
      </c>
      <c r="R83">
        <v>-2793</v>
      </c>
      <c r="T83">
        <v>-6399</v>
      </c>
      <c r="U83">
        <v>-450.59999999999854</v>
      </c>
      <c r="W83">
        <v>9711</v>
      </c>
      <c r="X83">
        <v>1402.6000000000001</v>
      </c>
      <c r="Z83">
        <v>40906.800000000003</v>
      </c>
      <c r="AA83">
        <v>1.4945192486334788</v>
      </c>
      <c r="AI83">
        <v>40906.800000000003</v>
      </c>
      <c r="AJ83">
        <v>1.4945192486334788</v>
      </c>
    </row>
    <row r="84" spans="2:38" x14ac:dyDescent="0.25">
      <c r="B84">
        <v>81901</v>
      </c>
      <c r="C84">
        <v>107416</v>
      </c>
      <c r="D84">
        <v>89579</v>
      </c>
      <c r="E84">
        <v>99598</v>
      </c>
      <c r="F84">
        <v>95180</v>
      </c>
      <c r="H84">
        <v>109385</v>
      </c>
      <c r="J84">
        <f t="shared" si="12"/>
        <v>94734.8</v>
      </c>
      <c r="K84">
        <f t="shared" si="13"/>
        <v>1.1546443334445209</v>
      </c>
      <c r="L84">
        <f t="shared" si="14"/>
        <v>107416</v>
      </c>
      <c r="M84">
        <f t="shared" si="15"/>
        <v>81901</v>
      </c>
      <c r="N84">
        <f t="shared" si="16"/>
        <v>94734.8</v>
      </c>
      <c r="O84">
        <f t="shared" si="17"/>
        <v>25515</v>
      </c>
      <c r="Q84">
        <v>-15337</v>
      </c>
      <c r="R84">
        <v>-341</v>
      </c>
      <c r="T84">
        <v>9053</v>
      </c>
      <c r="U84">
        <v>1035.4000000000087</v>
      </c>
      <c r="W84">
        <v>11141</v>
      </c>
      <c r="X84">
        <v>1116.1999999999998</v>
      </c>
      <c r="AB84">
        <v>94734.8</v>
      </c>
      <c r="AC84">
        <v>1.1546443334445209</v>
      </c>
      <c r="AI84">
        <v>94734.8</v>
      </c>
      <c r="AJ84">
        <v>1.1546443334445209</v>
      </c>
    </row>
    <row r="85" spans="2:38" x14ac:dyDescent="0.25">
      <c r="B85">
        <v>76120</v>
      </c>
      <c r="C85">
        <v>43874</v>
      </c>
      <c r="D85">
        <v>64565</v>
      </c>
      <c r="E85">
        <v>99564</v>
      </c>
      <c r="F85">
        <v>116101</v>
      </c>
      <c r="H85">
        <v>115278</v>
      </c>
      <c r="J85">
        <f t="shared" si="12"/>
        <v>80044.800000000003</v>
      </c>
      <c r="K85">
        <f t="shared" si="13"/>
        <v>1.4401685056368434</v>
      </c>
      <c r="L85">
        <f t="shared" si="14"/>
        <v>116101</v>
      </c>
      <c r="M85">
        <f t="shared" si="15"/>
        <v>43874</v>
      </c>
      <c r="N85">
        <f t="shared" si="16"/>
        <v>80044.800000000003</v>
      </c>
      <c r="O85">
        <f t="shared" si="17"/>
        <v>72227</v>
      </c>
      <c r="Q85">
        <v>-16578</v>
      </c>
      <c r="R85">
        <v>-4100</v>
      </c>
      <c r="T85">
        <v>-6571.8000000000029</v>
      </c>
      <c r="U85">
        <v>6.6000000000058208</v>
      </c>
      <c r="W85">
        <v>14777</v>
      </c>
      <c r="X85">
        <v>106.19999999999997</v>
      </c>
      <c r="AB85">
        <v>80044.800000000003</v>
      </c>
      <c r="AC85">
        <v>1.4401685056368434</v>
      </c>
      <c r="AI85">
        <v>80044.800000000003</v>
      </c>
      <c r="AJ85">
        <v>1.4401685056368434</v>
      </c>
    </row>
    <row r="86" spans="2:38" x14ac:dyDescent="0.25">
      <c r="B86">
        <v>72451</v>
      </c>
      <c r="C86">
        <v>37674</v>
      </c>
      <c r="D86">
        <v>44822</v>
      </c>
      <c r="E86">
        <v>8448</v>
      </c>
      <c r="F86">
        <v>58490</v>
      </c>
      <c r="H86">
        <v>70186</v>
      </c>
      <c r="J86">
        <f t="shared" si="12"/>
        <v>44377</v>
      </c>
      <c r="K86">
        <f t="shared" si="13"/>
        <v>1.5815850553214503</v>
      </c>
      <c r="L86">
        <f t="shared" si="14"/>
        <v>72451</v>
      </c>
      <c r="M86">
        <f t="shared" si="15"/>
        <v>8448</v>
      </c>
      <c r="N86">
        <f t="shared" si="16"/>
        <v>44377</v>
      </c>
      <c r="O86">
        <f t="shared" si="17"/>
        <v>64003</v>
      </c>
      <c r="Q86">
        <v>445</v>
      </c>
      <c r="R86">
        <v>855</v>
      </c>
      <c r="T86">
        <v>5459.8000000000029</v>
      </c>
      <c r="U86">
        <v>195.40000000000146</v>
      </c>
      <c r="W86">
        <v>13675.800000000001</v>
      </c>
      <c r="X86">
        <v>738.19999999999993</v>
      </c>
      <c r="AD86">
        <v>44377</v>
      </c>
      <c r="AE86">
        <v>1.5815850553214503</v>
      </c>
      <c r="AI86">
        <v>44377</v>
      </c>
      <c r="AJ86">
        <v>1.5815850553214503</v>
      </c>
    </row>
    <row r="87" spans="2:38" x14ac:dyDescent="0.25">
      <c r="B87">
        <v>31464</v>
      </c>
      <c r="C87">
        <v>53175</v>
      </c>
      <c r="D87">
        <v>51314</v>
      </c>
      <c r="E87">
        <v>59604</v>
      </c>
      <c r="F87">
        <v>47764</v>
      </c>
      <c r="H87">
        <v>67952</v>
      </c>
      <c r="J87">
        <f t="shared" si="12"/>
        <v>48664.2</v>
      </c>
      <c r="K87">
        <f t="shared" si="13"/>
        <v>1.3963447462405629</v>
      </c>
      <c r="L87">
        <f t="shared" si="14"/>
        <v>59604</v>
      </c>
      <c r="M87">
        <f t="shared" si="15"/>
        <v>31464</v>
      </c>
      <c r="N87">
        <f t="shared" si="16"/>
        <v>48664.2</v>
      </c>
      <c r="O87">
        <f t="shared" si="17"/>
        <v>28140</v>
      </c>
      <c r="Q87">
        <v>-4126</v>
      </c>
      <c r="R87">
        <v>-1317</v>
      </c>
      <c r="T87">
        <v>645</v>
      </c>
      <c r="U87">
        <v>2457.7999999999956</v>
      </c>
      <c r="W87">
        <v>15901.800000000001</v>
      </c>
      <c r="X87">
        <v>2468.1999999999998</v>
      </c>
      <c r="Z87">
        <v>48664.2</v>
      </c>
      <c r="AA87">
        <v>1.3963447462405629</v>
      </c>
      <c r="AI87">
        <v>48664.2</v>
      </c>
      <c r="AJ87">
        <v>1.3963447462405629</v>
      </c>
    </row>
    <row r="88" spans="2:38" x14ac:dyDescent="0.25">
      <c r="B88">
        <v>70142</v>
      </c>
      <c r="C88">
        <v>46041</v>
      </c>
      <c r="D88">
        <v>56145</v>
      </c>
      <c r="E88">
        <v>13096</v>
      </c>
      <c r="F88">
        <v>87350</v>
      </c>
      <c r="H88">
        <v>62185</v>
      </c>
      <c r="J88">
        <f t="shared" si="12"/>
        <v>54554.8</v>
      </c>
      <c r="K88">
        <f t="shared" si="13"/>
        <v>1.1398630367996949</v>
      </c>
      <c r="L88">
        <f t="shared" si="14"/>
        <v>87350</v>
      </c>
      <c r="M88">
        <f t="shared" si="15"/>
        <v>13096</v>
      </c>
      <c r="N88">
        <f t="shared" si="16"/>
        <v>54554.8</v>
      </c>
      <c r="O88">
        <f t="shared" si="17"/>
        <v>74254</v>
      </c>
      <c r="Q88">
        <v>-6326</v>
      </c>
      <c r="R88">
        <v>211</v>
      </c>
      <c r="T88">
        <v>4715.2000000000044</v>
      </c>
      <c r="U88">
        <v>-419.19999999999709</v>
      </c>
      <c r="W88">
        <v>17945.2</v>
      </c>
      <c r="X88">
        <v>1235.5999999999999</v>
      </c>
      <c r="Z88">
        <v>54554.8</v>
      </c>
      <c r="AA88">
        <v>1.1398630367996949</v>
      </c>
      <c r="AI88">
        <v>54554.8</v>
      </c>
      <c r="AJ88">
        <v>1.1398630367996949</v>
      </c>
    </row>
    <row r="89" spans="2:38" x14ac:dyDescent="0.25">
      <c r="B89">
        <v>32959</v>
      </c>
      <c r="C89">
        <v>90725</v>
      </c>
      <c r="D89">
        <v>9892</v>
      </c>
      <c r="E89">
        <v>41355</v>
      </c>
      <c r="F89">
        <v>115724</v>
      </c>
      <c r="H89">
        <v>72005</v>
      </c>
      <c r="J89">
        <f t="shared" si="12"/>
        <v>58131</v>
      </c>
      <c r="K89">
        <f t="shared" si="13"/>
        <v>1.2386678364383892</v>
      </c>
      <c r="L89">
        <f t="shared" si="14"/>
        <v>115724</v>
      </c>
      <c r="M89">
        <f t="shared" si="15"/>
        <v>9892</v>
      </c>
      <c r="N89">
        <f t="shared" si="16"/>
        <v>58131</v>
      </c>
      <c r="O89">
        <f t="shared" si="17"/>
        <v>105832</v>
      </c>
      <c r="Q89">
        <v>-1795</v>
      </c>
      <c r="R89">
        <v>8</v>
      </c>
      <c r="T89">
        <v>-10724.399999999994</v>
      </c>
      <c r="U89">
        <v>-424.40000000000146</v>
      </c>
      <c r="W89">
        <v>12525.2</v>
      </c>
      <c r="X89">
        <v>2510</v>
      </c>
      <c r="AB89">
        <v>58131</v>
      </c>
      <c r="AC89">
        <v>1.2386678364383892</v>
      </c>
      <c r="AI89">
        <v>58131</v>
      </c>
      <c r="AJ89">
        <v>1.2386678364383892</v>
      </c>
    </row>
    <row r="90" spans="2:38" x14ac:dyDescent="0.25">
      <c r="B90">
        <v>118217</v>
      </c>
      <c r="C90">
        <v>96095</v>
      </c>
      <c r="D90">
        <v>95569</v>
      </c>
      <c r="E90">
        <v>74902</v>
      </c>
      <c r="F90">
        <v>57970</v>
      </c>
      <c r="H90">
        <v>132780</v>
      </c>
      <c r="J90">
        <f t="shared" si="12"/>
        <v>88550.6</v>
      </c>
      <c r="K90">
        <f t="shared" si="13"/>
        <v>1.4994816522982339</v>
      </c>
      <c r="L90">
        <f t="shared" si="14"/>
        <v>118217</v>
      </c>
      <c r="M90">
        <f t="shared" si="15"/>
        <v>57970</v>
      </c>
      <c r="N90">
        <f t="shared" si="16"/>
        <v>88550.6</v>
      </c>
      <c r="O90">
        <f t="shared" si="17"/>
        <v>60247</v>
      </c>
      <c r="Q90">
        <v>6459</v>
      </c>
      <c r="R90">
        <v>-71</v>
      </c>
      <c r="T90">
        <v>-1042.5999999999913</v>
      </c>
      <c r="U90">
        <v>-719.39999999999418</v>
      </c>
      <c r="W90">
        <v>13050.2</v>
      </c>
      <c r="X90">
        <v>2841</v>
      </c>
      <c r="AB90">
        <v>88550.6</v>
      </c>
      <c r="AC90">
        <v>1.4994816522982339</v>
      </c>
      <c r="AI90">
        <v>88550.6</v>
      </c>
      <c r="AJ90">
        <v>1.4994816522982339</v>
      </c>
    </row>
    <row r="91" spans="2:38" x14ac:dyDescent="0.25">
      <c r="B91">
        <v>58406</v>
      </c>
      <c r="C91">
        <v>115339</v>
      </c>
      <c r="D91">
        <v>18096</v>
      </c>
      <c r="E91">
        <v>27059</v>
      </c>
      <c r="F91">
        <v>26622</v>
      </c>
      <c r="H91">
        <v>100120</v>
      </c>
      <c r="J91">
        <f t="shared" si="12"/>
        <v>49104.4</v>
      </c>
      <c r="K91">
        <f t="shared" si="13"/>
        <v>2.0389211557416442</v>
      </c>
      <c r="L91">
        <f t="shared" si="14"/>
        <v>115339</v>
      </c>
      <c r="M91">
        <f t="shared" si="15"/>
        <v>18096</v>
      </c>
      <c r="N91">
        <f t="shared" si="16"/>
        <v>49104.4</v>
      </c>
      <c r="O91">
        <f t="shared" si="17"/>
        <v>97243</v>
      </c>
      <c r="Q91">
        <v>-4553</v>
      </c>
      <c r="R91">
        <v>-748</v>
      </c>
      <c r="T91">
        <v>2339.8000000000029</v>
      </c>
      <c r="U91">
        <v>-655.79999999999563</v>
      </c>
      <c r="W91">
        <v>6868.2000000000007</v>
      </c>
      <c r="X91">
        <v>2030.6</v>
      </c>
      <c r="AD91">
        <v>49104.4</v>
      </c>
      <c r="AE91">
        <v>2.0389211557416442</v>
      </c>
      <c r="AK91">
        <v>49104.4</v>
      </c>
      <c r="AL91">
        <v>2.0389211557416442</v>
      </c>
    </row>
    <row r="92" spans="2:38" x14ac:dyDescent="0.25">
      <c r="B92">
        <v>6940</v>
      </c>
      <c r="C92">
        <v>62879</v>
      </c>
      <c r="D92">
        <v>50076</v>
      </c>
      <c r="E92">
        <v>61902</v>
      </c>
      <c r="F92">
        <v>33813</v>
      </c>
      <c r="H92">
        <v>49098</v>
      </c>
      <c r="J92">
        <f t="shared" si="12"/>
        <v>43122</v>
      </c>
      <c r="K92">
        <f t="shared" si="13"/>
        <v>1.138583553638514</v>
      </c>
      <c r="L92">
        <f t="shared" si="14"/>
        <v>62879</v>
      </c>
      <c r="M92">
        <f t="shared" si="15"/>
        <v>6940</v>
      </c>
      <c r="N92">
        <f t="shared" si="16"/>
        <v>43122</v>
      </c>
      <c r="O92">
        <f t="shared" si="17"/>
        <v>55939</v>
      </c>
      <c r="Q92">
        <v>-16092</v>
      </c>
      <c r="R92">
        <v>788</v>
      </c>
      <c r="T92">
        <v>-9054.5999999999985</v>
      </c>
      <c r="U92">
        <v>479</v>
      </c>
      <c r="W92">
        <v>9345</v>
      </c>
      <c r="X92">
        <v>1697.8000000000002</v>
      </c>
      <c r="Z92">
        <v>43122</v>
      </c>
      <c r="AA92">
        <v>1.138583553638514</v>
      </c>
      <c r="AI92">
        <v>43122</v>
      </c>
      <c r="AJ92">
        <v>1.138583553638514</v>
      </c>
    </row>
    <row r="93" spans="2:38" x14ac:dyDescent="0.25">
      <c r="B93">
        <v>112274</v>
      </c>
      <c r="C93">
        <v>114380</v>
      </c>
      <c r="D93">
        <v>94792</v>
      </c>
      <c r="E93">
        <v>8357</v>
      </c>
      <c r="F93">
        <v>84979</v>
      </c>
      <c r="H93">
        <v>123135</v>
      </c>
      <c r="J93">
        <f t="shared" si="12"/>
        <v>82956.399999999994</v>
      </c>
      <c r="K93">
        <f t="shared" si="13"/>
        <v>1.4843339392741248</v>
      </c>
      <c r="L93">
        <f t="shared" si="14"/>
        <v>114380</v>
      </c>
      <c r="M93">
        <f t="shared" si="15"/>
        <v>8357</v>
      </c>
      <c r="N93">
        <f t="shared" si="16"/>
        <v>82956.399999999994</v>
      </c>
      <c r="O93">
        <f t="shared" si="17"/>
        <v>106023</v>
      </c>
      <c r="Q93">
        <v>4932</v>
      </c>
      <c r="R93">
        <v>113</v>
      </c>
      <c r="T93">
        <v>-1618.4000000000087</v>
      </c>
      <c r="U93">
        <v>-1560.8000000000029</v>
      </c>
      <c r="W93">
        <v>12809.599999999999</v>
      </c>
      <c r="X93">
        <v>2704.8</v>
      </c>
      <c r="AB93">
        <v>82956.399999999994</v>
      </c>
      <c r="AC93">
        <v>1.4843339392741248</v>
      </c>
      <c r="AI93">
        <v>82956.399999999994</v>
      </c>
      <c r="AJ93">
        <v>1.4843339392741248</v>
      </c>
    </row>
    <row r="94" spans="2:38" x14ac:dyDescent="0.25">
      <c r="B94">
        <v>85487</v>
      </c>
      <c r="C94">
        <v>106996</v>
      </c>
      <c r="D94">
        <v>50826</v>
      </c>
      <c r="E94">
        <v>19822</v>
      </c>
      <c r="F94">
        <v>98234</v>
      </c>
      <c r="H94">
        <v>96370</v>
      </c>
      <c r="J94">
        <f t="shared" si="12"/>
        <v>72273</v>
      </c>
      <c r="K94">
        <f t="shared" si="13"/>
        <v>1.3334163518879802</v>
      </c>
      <c r="L94">
        <f t="shared" si="14"/>
        <v>106996</v>
      </c>
      <c r="M94">
        <f t="shared" si="15"/>
        <v>19822</v>
      </c>
      <c r="N94">
        <f t="shared" si="16"/>
        <v>72273</v>
      </c>
      <c r="O94">
        <f t="shared" si="17"/>
        <v>87174</v>
      </c>
      <c r="Q94">
        <v>3136</v>
      </c>
      <c r="R94">
        <v>4258</v>
      </c>
      <c r="T94">
        <v>-10727.399999999994</v>
      </c>
      <c r="U94">
        <v>1615.1999999999971</v>
      </c>
      <c r="W94">
        <v>21681.8</v>
      </c>
      <c r="X94">
        <v>1951.9999999999998</v>
      </c>
      <c r="AB94">
        <v>72273</v>
      </c>
      <c r="AC94">
        <v>1.3334163518879802</v>
      </c>
      <c r="AI94">
        <v>72273</v>
      </c>
      <c r="AJ94">
        <v>1.3334163518879802</v>
      </c>
    </row>
    <row r="95" spans="2:38" x14ac:dyDescent="0.25">
      <c r="B95">
        <v>62552</v>
      </c>
      <c r="C95">
        <v>69792</v>
      </c>
      <c r="D95">
        <v>19852</v>
      </c>
      <c r="E95">
        <v>30466</v>
      </c>
      <c r="F95">
        <v>32121</v>
      </c>
      <c r="H95">
        <v>53947</v>
      </c>
      <c r="J95">
        <f t="shared" si="12"/>
        <v>42956.6</v>
      </c>
      <c r="K95">
        <f t="shared" si="13"/>
        <v>1.2558489265910244</v>
      </c>
      <c r="L95">
        <f t="shared" si="14"/>
        <v>69792</v>
      </c>
      <c r="M95">
        <f t="shared" si="15"/>
        <v>19852</v>
      </c>
      <c r="N95">
        <f t="shared" si="16"/>
        <v>42956.6</v>
      </c>
      <c r="O95">
        <f t="shared" si="17"/>
        <v>49940</v>
      </c>
      <c r="Q95">
        <v>11389</v>
      </c>
      <c r="R95">
        <v>-551</v>
      </c>
      <c r="T95">
        <v>7089.7999999999956</v>
      </c>
      <c r="U95">
        <v>-725.20000000000437</v>
      </c>
      <c r="W95">
        <v>15856.6</v>
      </c>
      <c r="X95">
        <v>1924.8</v>
      </c>
      <c r="Z95">
        <v>42956.6</v>
      </c>
      <c r="AA95">
        <v>1.2558489265910244</v>
      </c>
      <c r="AI95">
        <v>42956.6</v>
      </c>
      <c r="AJ95">
        <v>1.2558489265910244</v>
      </c>
    </row>
    <row r="96" spans="2:38" x14ac:dyDescent="0.25">
      <c r="B96">
        <v>106195</v>
      </c>
      <c r="C96">
        <v>86016</v>
      </c>
      <c r="D96">
        <v>38978</v>
      </c>
      <c r="E96">
        <v>14248</v>
      </c>
      <c r="F96">
        <v>10935</v>
      </c>
      <c r="H96">
        <v>57264</v>
      </c>
      <c r="J96">
        <f t="shared" si="12"/>
        <v>51274.400000000001</v>
      </c>
      <c r="K96">
        <f t="shared" si="13"/>
        <v>1.1168146287426084</v>
      </c>
      <c r="L96">
        <f t="shared" si="14"/>
        <v>106195</v>
      </c>
      <c r="M96">
        <f t="shared" si="15"/>
        <v>10935</v>
      </c>
      <c r="N96">
        <f t="shared" si="16"/>
        <v>51274.400000000001</v>
      </c>
      <c r="O96">
        <f t="shared" si="17"/>
        <v>95260</v>
      </c>
      <c r="Q96">
        <v>-19734</v>
      </c>
      <c r="R96">
        <v>-4258</v>
      </c>
      <c r="T96">
        <v>-8798.7999999999956</v>
      </c>
      <c r="U96">
        <v>405</v>
      </c>
      <c r="W96">
        <v>9725.6</v>
      </c>
      <c r="X96">
        <v>985</v>
      </c>
      <c r="Z96">
        <v>51274.400000000001</v>
      </c>
      <c r="AA96">
        <v>1.1168146287426084</v>
      </c>
      <c r="AI96">
        <v>51274.400000000001</v>
      </c>
      <c r="AJ96">
        <v>1.1168146287426084</v>
      </c>
    </row>
    <row r="97" spans="2:38" x14ac:dyDescent="0.25">
      <c r="B97">
        <v>69068</v>
      </c>
      <c r="C97">
        <v>30535</v>
      </c>
      <c r="D97">
        <v>39688</v>
      </c>
      <c r="E97">
        <v>103406</v>
      </c>
      <c r="F97">
        <v>85194</v>
      </c>
      <c r="H97">
        <v>75930</v>
      </c>
      <c r="J97">
        <f t="shared" si="12"/>
        <v>65578.2</v>
      </c>
      <c r="K97">
        <f t="shared" si="13"/>
        <v>1.1578542869429171</v>
      </c>
      <c r="L97">
        <f t="shared" si="14"/>
        <v>103406</v>
      </c>
      <c r="M97">
        <f t="shared" si="15"/>
        <v>30535</v>
      </c>
      <c r="N97">
        <f t="shared" si="16"/>
        <v>65578.2</v>
      </c>
      <c r="O97">
        <f t="shared" si="17"/>
        <v>72871</v>
      </c>
      <c r="Q97">
        <v>-7956</v>
      </c>
      <c r="R97">
        <v>2356</v>
      </c>
      <c r="T97">
        <v>6390.5999999999985</v>
      </c>
      <c r="U97">
        <v>-1138.8000000000029</v>
      </c>
      <c r="W97">
        <v>11939</v>
      </c>
      <c r="X97">
        <v>2517.2000000000003</v>
      </c>
      <c r="Z97">
        <v>65578.2</v>
      </c>
      <c r="AA97">
        <v>1.1578542869429171</v>
      </c>
      <c r="AI97">
        <v>65578.2</v>
      </c>
      <c r="AJ97">
        <v>1.1578542869429171</v>
      </c>
    </row>
    <row r="98" spans="2:38" x14ac:dyDescent="0.25">
      <c r="B98">
        <v>82613</v>
      </c>
      <c r="C98">
        <v>50435</v>
      </c>
      <c r="D98">
        <v>8676</v>
      </c>
      <c r="E98">
        <v>62292</v>
      </c>
      <c r="F98">
        <v>70012</v>
      </c>
      <c r="H98">
        <v>68083</v>
      </c>
      <c r="J98">
        <f t="shared" si="12"/>
        <v>54805.599999999999</v>
      </c>
      <c r="K98">
        <f t="shared" ref="K98:K129" si="18">H98/J98</f>
        <v>1.242263564307297</v>
      </c>
      <c r="L98">
        <f t="shared" si="14"/>
        <v>82613</v>
      </c>
      <c r="M98">
        <f t="shared" si="15"/>
        <v>8676</v>
      </c>
      <c r="N98">
        <f t="shared" si="16"/>
        <v>54805.599999999999</v>
      </c>
      <c r="O98">
        <f t="shared" si="17"/>
        <v>73937</v>
      </c>
      <c r="Q98">
        <v>925</v>
      </c>
      <c r="R98">
        <v>-86</v>
      </c>
      <c r="T98">
        <v>-888.80000000000291</v>
      </c>
      <c r="U98">
        <v>575.59999999999854</v>
      </c>
      <c r="W98">
        <v>19861.600000000002</v>
      </c>
      <c r="X98">
        <v>2000</v>
      </c>
      <c r="Z98">
        <v>54805.599999999999</v>
      </c>
      <c r="AA98">
        <v>1.242263564307297</v>
      </c>
      <c r="AI98">
        <v>54805.599999999999</v>
      </c>
      <c r="AJ98">
        <v>1.242263564307297</v>
      </c>
    </row>
    <row r="99" spans="2:38" x14ac:dyDescent="0.25">
      <c r="B99">
        <v>88414</v>
      </c>
      <c r="C99">
        <v>94246</v>
      </c>
      <c r="D99">
        <v>81509</v>
      </c>
      <c r="E99">
        <v>53364</v>
      </c>
      <c r="F99">
        <v>109159</v>
      </c>
      <c r="H99">
        <v>115058</v>
      </c>
      <c r="J99">
        <f t="shared" si="12"/>
        <v>85338.4</v>
      </c>
      <c r="K99">
        <f t="shared" si="18"/>
        <v>1.3482558848068398</v>
      </c>
      <c r="L99">
        <f t="shared" si="14"/>
        <v>109159</v>
      </c>
      <c r="M99">
        <f t="shared" si="15"/>
        <v>53364</v>
      </c>
      <c r="N99">
        <f t="shared" si="16"/>
        <v>85338.4</v>
      </c>
      <c r="O99">
        <f t="shared" si="17"/>
        <v>55795</v>
      </c>
      <c r="Q99">
        <v>6941</v>
      </c>
      <c r="R99">
        <v>-2159</v>
      </c>
      <c r="T99">
        <v>3838.5999999999913</v>
      </c>
      <c r="U99">
        <v>247.79999999998836</v>
      </c>
      <c r="W99">
        <v>12495.800000000001</v>
      </c>
      <c r="X99">
        <v>567.79999999999995</v>
      </c>
      <c r="AB99">
        <v>85338.4</v>
      </c>
      <c r="AC99">
        <v>1.3482558848068398</v>
      </c>
      <c r="AI99">
        <v>85338.4</v>
      </c>
      <c r="AJ99">
        <v>1.3482558848068398</v>
      </c>
    </row>
    <row r="100" spans="2:38" x14ac:dyDescent="0.25">
      <c r="B100">
        <v>53490</v>
      </c>
      <c r="C100">
        <v>88381</v>
      </c>
      <c r="D100">
        <v>62859</v>
      </c>
      <c r="E100">
        <v>58104</v>
      </c>
      <c r="F100">
        <v>48888</v>
      </c>
      <c r="H100">
        <v>105006</v>
      </c>
      <c r="J100">
        <f t="shared" si="12"/>
        <v>62344.4</v>
      </c>
      <c r="K100">
        <f t="shared" si="18"/>
        <v>1.684289206408274</v>
      </c>
      <c r="L100">
        <f t="shared" si="14"/>
        <v>88381</v>
      </c>
      <c r="M100">
        <f t="shared" si="15"/>
        <v>48888</v>
      </c>
      <c r="N100">
        <f t="shared" si="16"/>
        <v>62344.4</v>
      </c>
      <c r="O100">
        <f t="shared" si="17"/>
        <v>39493</v>
      </c>
      <c r="Q100">
        <v>2670</v>
      </c>
      <c r="R100">
        <v>229</v>
      </c>
      <c r="T100">
        <v>57.200000000004366</v>
      </c>
      <c r="U100">
        <v>-1206.4000000000015</v>
      </c>
      <c r="W100">
        <v>6972.4</v>
      </c>
      <c r="X100">
        <v>1210.8</v>
      </c>
      <c r="AF100">
        <v>62344.4</v>
      </c>
      <c r="AG100">
        <v>1.684289206408274</v>
      </c>
      <c r="AK100">
        <v>62344.4</v>
      </c>
      <c r="AL100">
        <v>1.684289206408274</v>
      </c>
    </row>
    <row r="101" spans="2:38" x14ac:dyDescent="0.25">
      <c r="B101">
        <v>62687</v>
      </c>
      <c r="C101">
        <v>29575</v>
      </c>
      <c r="D101">
        <v>57844</v>
      </c>
      <c r="E101">
        <v>85968</v>
      </c>
      <c r="F101">
        <v>103557</v>
      </c>
      <c r="H101">
        <v>96759</v>
      </c>
      <c r="J101">
        <f t="shared" si="12"/>
        <v>67926.2</v>
      </c>
      <c r="K101">
        <f t="shared" si="18"/>
        <v>1.4244724421504515</v>
      </c>
      <c r="L101">
        <f t="shared" si="14"/>
        <v>103557</v>
      </c>
      <c r="M101">
        <f t="shared" si="15"/>
        <v>29575</v>
      </c>
      <c r="N101">
        <f t="shared" si="16"/>
        <v>67926.2</v>
      </c>
      <c r="O101">
        <f t="shared" si="17"/>
        <v>73982</v>
      </c>
      <c r="Q101">
        <v>9675</v>
      </c>
      <c r="R101">
        <v>1798</v>
      </c>
      <c r="T101">
        <v>3671</v>
      </c>
      <c r="U101">
        <v>127.80000000000291</v>
      </c>
      <c r="W101">
        <v>15742.2</v>
      </c>
      <c r="X101">
        <v>1007.3999999999999</v>
      </c>
      <c r="AB101">
        <v>67926.2</v>
      </c>
      <c r="AC101">
        <v>1.4244724421504515</v>
      </c>
      <c r="AI101">
        <v>67926.2</v>
      </c>
      <c r="AJ101">
        <v>1.4244724421504515</v>
      </c>
    </row>
    <row r="103" spans="2:38" x14ac:dyDescent="0.25">
      <c r="B103">
        <v>1586168</v>
      </c>
      <c r="C103">
        <v>1655037</v>
      </c>
      <c r="D103">
        <v>1546380</v>
      </c>
      <c r="E103">
        <v>1435232</v>
      </c>
      <c r="F103">
        <v>1621662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29D8-6C63-4533-95DE-2A15BF7A5567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85794</v>
      </c>
      <c r="C2">
        <v>51432</v>
      </c>
      <c r="D2">
        <v>8493</v>
      </c>
      <c r="E2">
        <v>33192</v>
      </c>
      <c r="F2">
        <v>56688</v>
      </c>
      <c r="H2">
        <v>119787</v>
      </c>
      <c r="J2">
        <f t="shared" ref="J2:J33" si="0">AVERAGE(B2:F2)</f>
        <v>47119.8</v>
      </c>
      <c r="K2">
        <f t="shared" ref="K2:K33" si="1">H2/J2</f>
        <v>2.5421797206269976</v>
      </c>
      <c r="L2">
        <f t="shared" ref="L2:L33" si="2">MAX(B2:F2)</f>
        <v>85794</v>
      </c>
      <c r="M2">
        <f t="shared" ref="M2:M33" si="3">MIN(B2:F2)</f>
        <v>8493</v>
      </c>
      <c r="N2">
        <f t="shared" ref="N2:N33" si="4">AVERAGE(B2:F2)</f>
        <v>47119.8</v>
      </c>
      <c r="O2">
        <f t="shared" ref="O2:O33" si="5">L2-M2</f>
        <v>77301</v>
      </c>
      <c r="Q2">
        <v>11670</v>
      </c>
      <c r="R2">
        <v>-1409</v>
      </c>
      <c r="T2">
        <v>-18808.199999999997</v>
      </c>
      <c r="U2">
        <v>-1125.5999999999985</v>
      </c>
      <c r="W2">
        <v>20488.199999999997</v>
      </c>
      <c r="X2">
        <v>1178</v>
      </c>
      <c r="AF2">
        <v>47119.8</v>
      </c>
      <c r="AG2">
        <v>2.5421797206269976</v>
      </c>
      <c r="AK2">
        <v>47119.8</v>
      </c>
      <c r="AL2">
        <v>2.5421797206269976</v>
      </c>
    </row>
    <row r="3" spans="1:38" x14ac:dyDescent="0.25">
      <c r="B3">
        <v>57147</v>
      </c>
      <c r="C3">
        <v>30097</v>
      </c>
      <c r="D3">
        <v>66380</v>
      </c>
      <c r="E3">
        <v>28457</v>
      </c>
      <c r="F3">
        <v>54502</v>
      </c>
      <c r="H3">
        <v>101156</v>
      </c>
      <c r="J3">
        <f t="shared" si="0"/>
        <v>47316.6</v>
      </c>
      <c r="K3">
        <f t="shared" si="1"/>
        <v>2.1378543682344042</v>
      </c>
      <c r="L3">
        <f t="shared" si="2"/>
        <v>66380</v>
      </c>
      <c r="M3">
        <f t="shared" si="3"/>
        <v>28457</v>
      </c>
      <c r="N3">
        <f t="shared" si="4"/>
        <v>47316.6</v>
      </c>
      <c r="O3">
        <f t="shared" si="5"/>
        <v>37923</v>
      </c>
      <c r="Q3">
        <v>16778</v>
      </c>
      <c r="R3">
        <v>-213</v>
      </c>
      <c r="T3">
        <v>-1342.2000000000044</v>
      </c>
      <c r="U3">
        <v>-1240.4000000000015</v>
      </c>
      <c r="W3">
        <v>20126.599999999999</v>
      </c>
      <c r="X3">
        <v>1868</v>
      </c>
      <c r="AD3">
        <v>47316.6</v>
      </c>
      <c r="AE3">
        <v>2.1378543682344042</v>
      </c>
      <c r="AK3">
        <v>47316.6</v>
      </c>
      <c r="AL3">
        <v>2.1378543682344042</v>
      </c>
    </row>
    <row r="4" spans="1:38" x14ac:dyDescent="0.25">
      <c r="B4">
        <v>47205</v>
      </c>
      <c r="C4">
        <v>32313</v>
      </c>
      <c r="D4">
        <v>31014</v>
      </c>
      <c r="E4">
        <v>32001</v>
      </c>
      <c r="F4">
        <v>64220</v>
      </c>
      <c r="H4">
        <v>65807</v>
      </c>
      <c r="J4">
        <f t="shared" si="0"/>
        <v>41350.6</v>
      </c>
      <c r="K4">
        <f t="shared" si="1"/>
        <v>1.5914400274723945</v>
      </c>
      <c r="L4">
        <f t="shared" si="2"/>
        <v>64220</v>
      </c>
      <c r="M4">
        <f t="shared" si="3"/>
        <v>31014</v>
      </c>
      <c r="N4">
        <f t="shared" si="4"/>
        <v>41350.6</v>
      </c>
      <c r="O4">
        <f t="shared" si="5"/>
        <v>33206</v>
      </c>
      <c r="Q4">
        <v>-1474</v>
      </c>
      <c r="R4">
        <v>1670</v>
      </c>
      <c r="T4">
        <v>15397.599999999999</v>
      </c>
      <c r="U4">
        <v>1201.7999999999956</v>
      </c>
      <c r="W4">
        <v>15397.6</v>
      </c>
      <c r="X4">
        <v>1201.8</v>
      </c>
      <c r="AD4">
        <v>41350.6</v>
      </c>
      <c r="AE4">
        <v>1.5914400274723945</v>
      </c>
      <c r="AI4">
        <v>41350.6</v>
      </c>
      <c r="AJ4">
        <v>1.5914400274723945</v>
      </c>
    </row>
    <row r="5" spans="1:38" x14ac:dyDescent="0.25">
      <c r="B5">
        <v>10489</v>
      </c>
      <c r="C5">
        <v>75041</v>
      </c>
      <c r="D5">
        <v>42296</v>
      </c>
      <c r="E5">
        <v>53975</v>
      </c>
      <c r="F5">
        <v>26876</v>
      </c>
      <c r="H5">
        <v>53196</v>
      </c>
      <c r="J5">
        <f t="shared" si="0"/>
        <v>41735.4</v>
      </c>
      <c r="K5">
        <f t="shared" si="1"/>
        <v>1.2746014175016891</v>
      </c>
      <c r="L5">
        <f t="shared" si="2"/>
        <v>75041</v>
      </c>
      <c r="M5">
        <f t="shared" si="3"/>
        <v>10489</v>
      </c>
      <c r="N5">
        <f t="shared" si="4"/>
        <v>41735.4</v>
      </c>
      <c r="O5">
        <f t="shared" si="5"/>
        <v>64552</v>
      </c>
      <c r="Q5">
        <v>3135</v>
      </c>
      <c r="R5">
        <v>-3751</v>
      </c>
      <c r="T5">
        <v>973.20000000000437</v>
      </c>
      <c r="U5">
        <v>-91</v>
      </c>
      <c r="W5">
        <v>8585.5999999999985</v>
      </c>
      <c r="X5">
        <v>2207.8000000000002</v>
      </c>
      <c r="Z5">
        <v>41735.4</v>
      </c>
      <c r="AA5">
        <v>1.2746014175016891</v>
      </c>
      <c r="AI5">
        <v>41735.4</v>
      </c>
      <c r="AJ5">
        <v>1.2746014175016891</v>
      </c>
    </row>
    <row r="6" spans="1:38" x14ac:dyDescent="0.25">
      <c r="B6">
        <v>42754</v>
      </c>
      <c r="C6">
        <v>36801</v>
      </c>
      <c r="D6">
        <v>92244</v>
      </c>
      <c r="E6">
        <v>56664</v>
      </c>
      <c r="F6">
        <v>18278</v>
      </c>
      <c r="H6">
        <v>78941</v>
      </c>
      <c r="J6">
        <f t="shared" si="0"/>
        <v>49348.2</v>
      </c>
      <c r="K6">
        <f t="shared" si="1"/>
        <v>1.5996733416821689</v>
      </c>
      <c r="L6">
        <f t="shared" si="2"/>
        <v>92244</v>
      </c>
      <c r="M6">
        <f t="shared" si="3"/>
        <v>18278</v>
      </c>
      <c r="N6">
        <f t="shared" si="4"/>
        <v>49348.2</v>
      </c>
      <c r="O6">
        <f t="shared" si="5"/>
        <v>73966</v>
      </c>
      <c r="Q6">
        <v>2312</v>
      </c>
      <c r="R6">
        <v>3096</v>
      </c>
      <c r="T6">
        <v>-7600.8000000000029</v>
      </c>
      <c r="U6">
        <v>-588</v>
      </c>
      <c r="W6">
        <v>8565.1999999999989</v>
      </c>
      <c r="X6">
        <v>2643.2</v>
      </c>
      <c r="Z6">
        <v>49348.2</v>
      </c>
      <c r="AA6">
        <v>1.5996733416821689</v>
      </c>
      <c r="AI6">
        <v>49348.2</v>
      </c>
      <c r="AJ6">
        <v>1.5996733416821689</v>
      </c>
    </row>
    <row r="7" spans="1:38" x14ac:dyDescent="0.25">
      <c r="B7">
        <v>7095</v>
      </c>
      <c r="C7">
        <v>57909</v>
      </c>
      <c r="D7">
        <v>88144</v>
      </c>
      <c r="E7">
        <v>59082</v>
      </c>
      <c r="F7">
        <v>38001</v>
      </c>
      <c r="H7">
        <v>115484</v>
      </c>
      <c r="J7">
        <f t="shared" si="0"/>
        <v>50046.2</v>
      </c>
      <c r="K7">
        <f t="shared" si="1"/>
        <v>2.3075478258089528</v>
      </c>
      <c r="L7">
        <f t="shared" si="2"/>
        <v>88144</v>
      </c>
      <c r="M7">
        <f t="shared" si="3"/>
        <v>7095</v>
      </c>
      <c r="N7">
        <f t="shared" si="4"/>
        <v>50046.2</v>
      </c>
      <c r="O7">
        <f t="shared" si="5"/>
        <v>81049</v>
      </c>
      <c r="Q7">
        <v>6752</v>
      </c>
      <c r="R7">
        <v>4025</v>
      </c>
      <c r="T7">
        <v>1166</v>
      </c>
      <c r="U7">
        <v>-1946.2000000000044</v>
      </c>
      <c r="W7">
        <v>8236</v>
      </c>
      <c r="X7">
        <v>1965.3999999999999</v>
      </c>
      <c r="AD7">
        <v>50046.2</v>
      </c>
      <c r="AE7">
        <v>2.3075478258089528</v>
      </c>
      <c r="AK7">
        <v>50046.2</v>
      </c>
      <c r="AL7">
        <v>2.3075478258089528</v>
      </c>
    </row>
    <row r="8" spans="1:38" x14ac:dyDescent="0.25">
      <c r="B8">
        <v>99114</v>
      </c>
      <c r="C8">
        <v>105389</v>
      </c>
      <c r="D8">
        <v>6621</v>
      </c>
      <c r="E8">
        <v>62693</v>
      </c>
      <c r="F8">
        <v>11422</v>
      </c>
      <c r="H8">
        <v>119713</v>
      </c>
      <c r="J8">
        <f t="shared" si="0"/>
        <v>57047.8</v>
      </c>
      <c r="K8">
        <f t="shared" si="1"/>
        <v>2.0984683020204109</v>
      </c>
      <c r="L8">
        <f t="shared" si="2"/>
        <v>105389</v>
      </c>
      <c r="M8">
        <f t="shared" si="3"/>
        <v>6621</v>
      </c>
      <c r="N8">
        <f t="shared" si="4"/>
        <v>57047.8</v>
      </c>
      <c r="O8">
        <f t="shared" si="5"/>
        <v>98768</v>
      </c>
      <c r="Q8">
        <v>11227</v>
      </c>
      <c r="R8">
        <v>40</v>
      </c>
      <c r="T8">
        <v>-6961.3999999999942</v>
      </c>
      <c r="U8">
        <v>-61</v>
      </c>
      <c r="W8">
        <v>9365.4000000000015</v>
      </c>
      <c r="X8">
        <v>121.4</v>
      </c>
      <c r="AF8">
        <v>57047.8</v>
      </c>
      <c r="AG8">
        <v>2.0984683020204109</v>
      </c>
      <c r="AK8">
        <v>57047.8</v>
      </c>
      <c r="AL8">
        <v>2.0984683020204109</v>
      </c>
    </row>
    <row r="9" spans="1:38" x14ac:dyDescent="0.25">
      <c r="B9">
        <v>10844</v>
      </c>
      <c r="C9">
        <v>39171</v>
      </c>
      <c r="D9">
        <v>35037</v>
      </c>
      <c r="E9">
        <v>108024</v>
      </c>
      <c r="F9">
        <v>35076</v>
      </c>
      <c r="H9">
        <v>65438</v>
      </c>
      <c r="J9">
        <f t="shared" si="0"/>
        <v>45630.400000000001</v>
      </c>
      <c r="K9">
        <f t="shared" si="1"/>
        <v>1.434087801115046</v>
      </c>
      <c r="L9">
        <f t="shared" si="2"/>
        <v>108024</v>
      </c>
      <c r="M9">
        <f t="shared" si="3"/>
        <v>10844</v>
      </c>
      <c r="N9">
        <f t="shared" si="4"/>
        <v>45630.400000000001</v>
      </c>
      <c r="O9">
        <f t="shared" si="5"/>
        <v>97180</v>
      </c>
      <c r="Q9">
        <v>-18079</v>
      </c>
      <c r="R9">
        <v>-496</v>
      </c>
      <c r="T9">
        <v>-1970.5999999999985</v>
      </c>
      <c r="U9">
        <v>1300.4000000000015</v>
      </c>
      <c r="W9">
        <v>6127</v>
      </c>
      <c r="X9">
        <v>1766.4</v>
      </c>
      <c r="AD9">
        <v>45630.400000000001</v>
      </c>
      <c r="AE9">
        <v>1.434087801115046</v>
      </c>
      <c r="AI9">
        <v>45630.400000000001</v>
      </c>
      <c r="AJ9">
        <v>1.434087801115046</v>
      </c>
    </row>
    <row r="10" spans="1:38" x14ac:dyDescent="0.25">
      <c r="B10">
        <v>83951</v>
      </c>
      <c r="C10">
        <v>99711</v>
      </c>
      <c r="D10">
        <v>33713</v>
      </c>
      <c r="E10">
        <v>45712</v>
      </c>
      <c r="F10">
        <v>43457</v>
      </c>
      <c r="H10">
        <v>83358</v>
      </c>
      <c r="J10">
        <f t="shared" si="0"/>
        <v>61308.800000000003</v>
      </c>
      <c r="K10">
        <f t="shared" si="1"/>
        <v>1.3596416827600606</v>
      </c>
      <c r="L10">
        <f t="shared" si="2"/>
        <v>99711</v>
      </c>
      <c r="M10">
        <f t="shared" si="3"/>
        <v>33713</v>
      </c>
      <c r="N10">
        <f t="shared" si="4"/>
        <v>61308.800000000003</v>
      </c>
      <c r="O10">
        <f t="shared" si="5"/>
        <v>65998</v>
      </c>
      <c r="Q10">
        <v>-16764</v>
      </c>
      <c r="R10">
        <v>-65</v>
      </c>
      <c r="T10">
        <v>-3733.5999999999985</v>
      </c>
      <c r="U10">
        <v>-1238.7999999999956</v>
      </c>
      <c r="W10">
        <v>11832.8</v>
      </c>
      <c r="X10">
        <v>1317.2</v>
      </c>
      <c r="AB10">
        <v>61308.800000000003</v>
      </c>
      <c r="AC10">
        <v>1.3596416827600606</v>
      </c>
      <c r="AI10">
        <v>61308.800000000003</v>
      </c>
      <c r="AJ10">
        <v>1.3596416827600606</v>
      </c>
    </row>
    <row r="11" spans="1:38" x14ac:dyDescent="0.25">
      <c r="B11">
        <v>94709</v>
      </c>
      <c r="C11">
        <v>62966</v>
      </c>
      <c r="D11">
        <v>53464</v>
      </c>
      <c r="E11">
        <v>43539</v>
      </c>
      <c r="F11">
        <v>71892</v>
      </c>
      <c r="H11">
        <v>69301</v>
      </c>
      <c r="J11">
        <f t="shared" si="0"/>
        <v>65314</v>
      </c>
      <c r="K11">
        <f t="shared" si="1"/>
        <v>1.061043574118872</v>
      </c>
      <c r="L11">
        <f t="shared" si="2"/>
        <v>94709</v>
      </c>
      <c r="M11">
        <f t="shared" si="3"/>
        <v>43539</v>
      </c>
      <c r="N11">
        <f t="shared" si="4"/>
        <v>65314</v>
      </c>
      <c r="O11">
        <f t="shared" si="5"/>
        <v>51170</v>
      </c>
      <c r="Q11">
        <v>-13478</v>
      </c>
      <c r="R11">
        <v>4104</v>
      </c>
      <c r="T11">
        <v>-2139.1999999999971</v>
      </c>
      <c r="U11">
        <v>636.40000000000146</v>
      </c>
      <c r="W11">
        <v>10625.2</v>
      </c>
      <c r="X11">
        <v>1147.2</v>
      </c>
      <c r="AB11">
        <v>65314</v>
      </c>
      <c r="AC11">
        <v>1.061043574118872</v>
      </c>
      <c r="AI11">
        <v>65314</v>
      </c>
      <c r="AJ11">
        <v>1.061043574118872</v>
      </c>
    </row>
    <row r="12" spans="1:38" x14ac:dyDescent="0.25">
      <c r="B12">
        <v>66985</v>
      </c>
      <c r="C12">
        <v>93207</v>
      </c>
      <c r="D12">
        <v>105833</v>
      </c>
      <c r="E12">
        <v>105311</v>
      </c>
      <c r="F12">
        <v>87778</v>
      </c>
      <c r="H12">
        <v>124987</v>
      </c>
      <c r="J12">
        <f t="shared" si="0"/>
        <v>91822.8</v>
      </c>
      <c r="K12">
        <f t="shared" si="1"/>
        <v>1.3611760913411484</v>
      </c>
      <c r="L12">
        <f t="shared" si="2"/>
        <v>105833</v>
      </c>
      <c r="M12">
        <f t="shared" si="3"/>
        <v>66985</v>
      </c>
      <c r="N12">
        <f t="shared" si="4"/>
        <v>91822.8</v>
      </c>
      <c r="O12">
        <f t="shared" si="5"/>
        <v>38848</v>
      </c>
      <c r="Q12">
        <v>-17201</v>
      </c>
      <c r="R12">
        <v>-155</v>
      </c>
      <c r="T12">
        <v>5009.4000000000087</v>
      </c>
      <c r="U12">
        <v>658.80000000000291</v>
      </c>
      <c r="W12">
        <v>15598.2</v>
      </c>
      <c r="X12">
        <v>658.8</v>
      </c>
      <c r="AF12">
        <v>91822.8</v>
      </c>
      <c r="AG12">
        <v>1.3611760913411484</v>
      </c>
      <c r="AI12">
        <v>91822.8</v>
      </c>
      <c r="AJ12">
        <v>1.3611760913411484</v>
      </c>
    </row>
    <row r="13" spans="1:38" x14ac:dyDescent="0.25">
      <c r="B13">
        <v>67220</v>
      </c>
      <c r="C13">
        <v>97071</v>
      </c>
      <c r="D13">
        <v>19794</v>
      </c>
      <c r="E13">
        <v>117219</v>
      </c>
      <c r="F13">
        <v>99373</v>
      </c>
      <c r="H13">
        <v>82611</v>
      </c>
      <c r="J13">
        <f t="shared" si="0"/>
        <v>80135.399999999994</v>
      </c>
      <c r="K13">
        <f t="shared" si="1"/>
        <v>1.0308927140814172</v>
      </c>
      <c r="L13">
        <f t="shared" si="2"/>
        <v>117219</v>
      </c>
      <c r="M13">
        <f t="shared" si="3"/>
        <v>19794</v>
      </c>
      <c r="N13">
        <f t="shared" si="4"/>
        <v>80135.399999999994</v>
      </c>
      <c r="O13">
        <f t="shared" si="5"/>
        <v>97425</v>
      </c>
      <c r="Q13">
        <v>2169</v>
      </c>
      <c r="R13">
        <v>-911</v>
      </c>
      <c r="T13">
        <v>185.39999999999418</v>
      </c>
      <c r="U13">
        <v>101</v>
      </c>
      <c r="W13">
        <v>12926.6</v>
      </c>
      <c r="X13">
        <v>536.20000000000005</v>
      </c>
      <c r="AB13">
        <v>80135.399999999994</v>
      </c>
      <c r="AC13">
        <v>1.0308927140814172</v>
      </c>
      <c r="AI13">
        <v>80135.399999999994</v>
      </c>
      <c r="AJ13">
        <v>1.0308927140814172</v>
      </c>
    </row>
    <row r="14" spans="1:38" x14ac:dyDescent="0.25">
      <c r="B14">
        <v>76899</v>
      </c>
      <c r="C14">
        <v>70442</v>
      </c>
      <c r="D14">
        <v>78281</v>
      </c>
      <c r="E14">
        <v>34065</v>
      </c>
      <c r="F14">
        <v>11442</v>
      </c>
      <c r="H14">
        <v>85704</v>
      </c>
      <c r="J14">
        <f t="shared" si="0"/>
        <v>54225.8</v>
      </c>
      <c r="K14">
        <f t="shared" si="1"/>
        <v>1.5805022701370934</v>
      </c>
      <c r="L14">
        <f t="shared" si="2"/>
        <v>78281</v>
      </c>
      <c r="M14">
        <f t="shared" si="3"/>
        <v>11442</v>
      </c>
      <c r="N14">
        <f t="shared" si="4"/>
        <v>54225.8</v>
      </c>
      <c r="O14">
        <f t="shared" si="5"/>
        <v>66839</v>
      </c>
      <c r="Q14">
        <v>11166</v>
      </c>
      <c r="R14">
        <v>-338</v>
      </c>
      <c r="T14">
        <v>-5847.3999999999942</v>
      </c>
      <c r="U14">
        <v>199.80000000000291</v>
      </c>
      <c r="W14">
        <v>6891.4</v>
      </c>
      <c r="X14">
        <v>1554.2</v>
      </c>
      <c r="Z14">
        <v>54225.8</v>
      </c>
      <c r="AA14">
        <v>1.5805022701370934</v>
      </c>
      <c r="AI14">
        <v>54225.8</v>
      </c>
      <c r="AJ14">
        <v>1.5805022701370934</v>
      </c>
    </row>
    <row r="15" spans="1:38" x14ac:dyDescent="0.25">
      <c r="B15">
        <v>105681</v>
      </c>
      <c r="C15">
        <v>86736</v>
      </c>
      <c r="D15">
        <v>26190</v>
      </c>
      <c r="E15">
        <v>112551</v>
      </c>
      <c r="F15">
        <v>107967</v>
      </c>
      <c r="H15">
        <v>123867</v>
      </c>
      <c r="J15">
        <f t="shared" si="0"/>
        <v>87825</v>
      </c>
      <c r="K15">
        <f t="shared" si="1"/>
        <v>1.4103842869342442</v>
      </c>
      <c r="L15">
        <f t="shared" si="2"/>
        <v>112551</v>
      </c>
      <c r="M15">
        <f t="shared" si="3"/>
        <v>26190</v>
      </c>
      <c r="N15">
        <f t="shared" si="4"/>
        <v>87825</v>
      </c>
      <c r="O15">
        <f t="shared" si="5"/>
        <v>86361</v>
      </c>
      <c r="Q15">
        <v>8247</v>
      </c>
      <c r="R15">
        <v>-19</v>
      </c>
      <c r="T15">
        <v>18133.199999999997</v>
      </c>
      <c r="U15">
        <v>1613.1999999999971</v>
      </c>
      <c r="W15">
        <v>18426</v>
      </c>
      <c r="X15">
        <v>1613.2</v>
      </c>
      <c r="AF15">
        <v>87825</v>
      </c>
      <c r="AG15">
        <v>1.4103842869342442</v>
      </c>
      <c r="AI15">
        <v>87825</v>
      </c>
      <c r="AJ15">
        <v>1.4103842869342442</v>
      </c>
    </row>
    <row r="16" spans="1:38" x14ac:dyDescent="0.25">
      <c r="B16">
        <v>96625</v>
      </c>
      <c r="C16">
        <v>66158</v>
      </c>
      <c r="D16">
        <v>52126</v>
      </c>
      <c r="E16">
        <v>15474</v>
      </c>
      <c r="F16">
        <v>52967</v>
      </c>
      <c r="H16">
        <v>63851</v>
      </c>
      <c r="J16">
        <f t="shared" si="0"/>
        <v>56670</v>
      </c>
      <c r="K16">
        <f t="shared" si="1"/>
        <v>1.1267160755249692</v>
      </c>
      <c r="L16">
        <f t="shared" si="2"/>
        <v>96625</v>
      </c>
      <c r="M16">
        <f t="shared" si="3"/>
        <v>15474</v>
      </c>
      <c r="N16">
        <f t="shared" si="4"/>
        <v>56670</v>
      </c>
      <c r="O16">
        <f t="shared" si="5"/>
        <v>81151</v>
      </c>
      <c r="Q16">
        <v>3581</v>
      </c>
      <c r="R16">
        <v>-77</v>
      </c>
      <c r="T16">
        <v>22377.599999999999</v>
      </c>
      <c r="U16">
        <v>2203.8000000000029</v>
      </c>
      <c r="W16">
        <v>22377.599999999999</v>
      </c>
      <c r="X16">
        <v>2383.8000000000002</v>
      </c>
      <c r="AD16">
        <v>56670</v>
      </c>
      <c r="AE16">
        <v>1.1267160755249692</v>
      </c>
      <c r="AI16">
        <v>56670</v>
      </c>
      <c r="AJ16">
        <v>1.1267160755249692</v>
      </c>
    </row>
    <row r="17" spans="2:38" x14ac:dyDescent="0.25">
      <c r="B17">
        <v>70325</v>
      </c>
      <c r="C17">
        <v>69161</v>
      </c>
      <c r="D17">
        <v>106155</v>
      </c>
      <c r="E17">
        <v>93390</v>
      </c>
      <c r="F17">
        <v>68856</v>
      </c>
      <c r="H17">
        <v>92602</v>
      </c>
      <c r="J17">
        <f t="shared" si="0"/>
        <v>81577.399999999994</v>
      </c>
      <c r="K17">
        <f t="shared" si="1"/>
        <v>1.1351428214186774</v>
      </c>
      <c r="L17">
        <f t="shared" si="2"/>
        <v>106155</v>
      </c>
      <c r="M17">
        <f t="shared" si="3"/>
        <v>68856</v>
      </c>
      <c r="N17">
        <f t="shared" si="4"/>
        <v>81577.399999999994</v>
      </c>
      <c r="O17">
        <f t="shared" si="5"/>
        <v>37299</v>
      </c>
      <c r="Q17">
        <v>2443</v>
      </c>
      <c r="R17">
        <v>815</v>
      </c>
      <c r="T17">
        <v>6522.7999999999884</v>
      </c>
      <c r="U17">
        <v>1163.7999999999884</v>
      </c>
      <c r="W17">
        <v>12216.8</v>
      </c>
      <c r="X17">
        <v>1513.8</v>
      </c>
      <c r="AB17">
        <v>81577.399999999994</v>
      </c>
      <c r="AC17">
        <v>1.1351428214186774</v>
      </c>
      <c r="AI17">
        <v>81577.399999999994</v>
      </c>
      <c r="AJ17">
        <v>1.1351428214186774</v>
      </c>
    </row>
    <row r="18" spans="2:38" x14ac:dyDescent="0.25">
      <c r="B18">
        <v>58023</v>
      </c>
      <c r="C18">
        <v>51170</v>
      </c>
      <c r="D18">
        <v>82917</v>
      </c>
      <c r="E18">
        <v>29992</v>
      </c>
      <c r="F18">
        <v>6040</v>
      </c>
      <c r="H18">
        <v>102931</v>
      </c>
      <c r="J18">
        <f t="shared" si="0"/>
        <v>45628.4</v>
      </c>
      <c r="K18">
        <f t="shared" si="1"/>
        <v>2.255853810346188</v>
      </c>
      <c r="L18">
        <f t="shared" si="2"/>
        <v>82917</v>
      </c>
      <c r="M18">
        <f t="shared" si="3"/>
        <v>6040</v>
      </c>
      <c r="N18">
        <f t="shared" si="4"/>
        <v>45628.4</v>
      </c>
      <c r="O18">
        <f t="shared" si="5"/>
        <v>76877</v>
      </c>
      <c r="Q18">
        <v>-8999</v>
      </c>
      <c r="R18">
        <v>0</v>
      </c>
      <c r="T18">
        <v>-9426.4000000000015</v>
      </c>
      <c r="U18">
        <v>1729.8000000000029</v>
      </c>
      <c r="W18">
        <v>11493.6</v>
      </c>
      <c r="X18">
        <v>2835.4</v>
      </c>
      <c r="AD18">
        <v>45628.4</v>
      </c>
      <c r="AE18">
        <v>2.255853810346188</v>
      </c>
      <c r="AK18">
        <v>45628.4</v>
      </c>
      <c r="AL18">
        <v>2.255853810346188</v>
      </c>
    </row>
    <row r="19" spans="2:38" x14ac:dyDescent="0.25">
      <c r="B19">
        <v>34321</v>
      </c>
      <c r="C19">
        <v>106381</v>
      </c>
      <c r="D19">
        <v>99552</v>
      </c>
      <c r="E19">
        <v>95138</v>
      </c>
      <c r="F19">
        <v>58419</v>
      </c>
      <c r="H19">
        <v>128794</v>
      </c>
      <c r="J19">
        <f t="shared" si="0"/>
        <v>78762.2</v>
      </c>
      <c r="K19">
        <f t="shared" si="1"/>
        <v>1.6352260348238115</v>
      </c>
      <c r="L19">
        <f t="shared" si="2"/>
        <v>106381</v>
      </c>
      <c r="M19">
        <f t="shared" si="3"/>
        <v>34321</v>
      </c>
      <c r="N19">
        <f t="shared" si="4"/>
        <v>78762.2</v>
      </c>
      <c r="O19">
        <f t="shared" si="5"/>
        <v>72060</v>
      </c>
      <c r="Q19">
        <v>-14378</v>
      </c>
      <c r="R19">
        <v>1876</v>
      </c>
      <c r="T19">
        <v>-7633</v>
      </c>
      <c r="U19">
        <v>-1324.6000000000058</v>
      </c>
      <c r="W19">
        <v>16999</v>
      </c>
      <c r="X19">
        <v>1882.2</v>
      </c>
      <c r="AF19">
        <v>78762.2</v>
      </c>
      <c r="AG19">
        <v>1.6352260348238115</v>
      </c>
      <c r="AI19">
        <v>78762.2</v>
      </c>
      <c r="AJ19">
        <v>1.6352260348238115</v>
      </c>
    </row>
    <row r="20" spans="2:38" x14ac:dyDescent="0.25">
      <c r="B20">
        <v>84263</v>
      </c>
      <c r="C20">
        <v>11356</v>
      </c>
      <c r="D20">
        <v>97016</v>
      </c>
      <c r="E20">
        <v>52925</v>
      </c>
      <c r="F20">
        <v>8013</v>
      </c>
      <c r="H20">
        <v>51355</v>
      </c>
      <c r="J20">
        <f t="shared" si="0"/>
        <v>50714.6</v>
      </c>
      <c r="K20">
        <f t="shared" si="1"/>
        <v>1.0126275273787035</v>
      </c>
      <c r="L20">
        <f t="shared" si="2"/>
        <v>97016</v>
      </c>
      <c r="M20">
        <f t="shared" si="3"/>
        <v>8013</v>
      </c>
      <c r="N20">
        <f t="shared" si="4"/>
        <v>50714.6</v>
      </c>
      <c r="O20">
        <f t="shared" si="5"/>
        <v>89003</v>
      </c>
      <c r="Q20">
        <v>-8054</v>
      </c>
      <c r="R20">
        <v>-86</v>
      </c>
      <c r="T20">
        <v>4245.1999999999971</v>
      </c>
      <c r="U20">
        <v>1044.7999999999956</v>
      </c>
      <c r="W20">
        <v>4376.8</v>
      </c>
      <c r="X20">
        <v>1125.5999999999999</v>
      </c>
      <c r="Z20">
        <v>50714.6</v>
      </c>
      <c r="AA20">
        <v>1.0126275273787035</v>
      </c>
      <c r="AI20">
        <v>50714.6</v>
      </c>
      <c r="AJ20">
        <v>1.0126275273787035</v>
      </c>
    </row>
    <row r="21" spans="2:38" x14ac:dyDescent="0.25">
      <c r="B21">
        <v>6461</v>
      </c>
      <c r="C21">
        <v>114418</v>
      </c>
      <c r="D21">
        <v>100429</v>
      </c>
      <c r="E21">
        <v>10548</v>
      </c>
      <c r="F21">
        <v>115796</v>
      </c>
      <c r="H21">
        <v>124300</v>
      </c>
      <c r="J21">
        <f t="shared" si="0"/>
        <v>69530.399999999994</v>
      </c>
      <c r="K21">
        <f t="shared" si="1"/>
        <v>1.7877072474773625</v>
      </c>
      <c r="L21">
        <f t="shared" si="2"/>
        <v>115796</v>
      </c>
      <c r="M21">
        <f t="shared" si="3"/>
        <v>6461</v>
      </c>
      <c r="N21">
        <f t="shared" si="4"/>
        <v>69530.399999999994</v>
      </c>
      <c r="O21">
        <f t="shared" si="5"/>
        <v>109335</v>
      </c>
      <c r="Q21">
        <v>2653</v>
      </c>
      <c r="R21">
        <v>2232</v>
      </c>
      <c r="T21">
        <v>-3630</v>
      </c>
      <c r="U21">
        <v>-681.20000000001164</v>
      </c>
      <c r="W21">
        <v>18668.400000000001</v>
      </c>
      <c r="X21">
        <v>1671.2</v>
      </c>
      <c r="AF21">
        <v>69530.399999999994</v>
      </c>
      <c r="AG21">
        <v>1.7877072474773625</v>
      </c>
      <c r="AI21">
        <v>69530.399999999994</v>
      </c>
      <c r="AJ21">
        <v>1.7877072474773625</v>
      </c>
    </row>
    <row r="22" spans="2:38" x14ac:dyDescent="0.25">
      <c r="B22">
        <v>70963</v>
      </c>
      <c r="C22">
        <v>45159</v>
      </c>
      <c r="D22">
        <v>99758</v>
      </c>
      <c r="E22">
        <v>68110</v>
      </c>
      <c r="F22">
        <v>85714</v>
      </c>
      <c r="H22">
        <v>104093</v>
      </c>
      <c r="J22">
        <f t="shared" si="0"/>
        <v>73940.800000000003</v>
      </c>
      <c r="K22">
        <f t="shared" si="1"/>
        <v>1.4077883928764632</v>
      </c>
      <c r="L22">
        <f t="shared" si="2"/>
        <v>99758</v>
      </c>
      <c r="M22">
        <f t="shared" si="3"/>
        <v>45159</v>
      </c>
      <c r="N22">
        <f t="shared" si="4"/>
        <v>73940.800000000003</v>
      </c>
      <c r="O22">
        <f t="shared" si="5"/>
        <v>54599</v>
      </c>
      <c r="Q22">
        <v>-10789</v>
      </c>
      <c r="R22">
        <v>401</v>
      </c>
      <c r="T22">
        <v>11309.200000000004</v>
      </c>
      <c r="U22">
        <v>120.19999999999709</v>
      </c>
      <c r="W22">
        <v>15990</v>
      </c>
      <c r="X22">
        <v>794.2</v>
      </c>
      <c r="AF22">
        <v>73940.800000000003</v>
      </c>
      <c r="AG22">
        <v>1.4077883928764632</v>
      </c>
      <c r="AI22">
        <v>73940.800000000003</v>
      </c>
      <c r="AJ22">
        <v>1.4077883928764632</v>
      </c>
    </row>
    <row r="23" spans="2:38" x14ac:dyDescent="0.25">
      <c r="B23">
        <v>86896</v>
      </c>
      <c r="C23">
        <v>64848</v>
      </c>
      <c r="D23">
        <v>14607</v>
      </c>
      <c r="E23">
        <v>8244</v>
      </c>
      <c r="F23">
        <v>114420</v>
      </c>
      <c r="H23">
        <v>62159</v>
      </c>
      <c r="J23">
        <f t="shared" si="0"/>
        <v>57803</v>
      </c>
      <c r="K23">
        <f t="shared" si="1"/>
        <v>1.0753594104112243</v>
      </c>
      <c r="L23">
        <f t="shared" si="2"/>
        <v>114420</v>
      </c>
      <c r="M23">
        <f t="shared" si="3"/>
        <v>8244</v>
      </c>
      <c r="N23">
        <f t="shared" si="4"/>
        <v>57803</v>
      </c>
      <c r="O23">
        <f t="shared" si="5"/>
        <v>106176</v>
      </c>
      <c r="Q23">
        <v>-16684</v>
      </c>
      <c r="R23">
        <v>3143</v>
      </c>
      <c r="T23">
        <v>2305.4000000000015</v>
      </c>
      <c r="U23">
        <v>561.19999999999709</v>
      </c>
      <c r="W23">
        <v>22586.6</v>
      </c>
      <c r="X23">
        <v>561.19999999999993</v>
      </c>
      <c r="Z23">
        <v>57803</v>
      </c>
      <c r="AA23">
        <v>1.0753594104112243</v>
      </c>
      <c r="AI23">
        <v>57803</v>
      </c>
      <c r="AJ23">
        <v>1.0753594104112243</v>
      </c>
    </row>
    <row r="24" spans="2:38" x14ac:dyDescent="0.25">
      <c r="B24">
        <v>16590</v>
      </c>
      <c r="C24">
        <v>97325</v>
      </c>
      <c r="D24">
        <v>79718</v>
      </c>
      <c r="E24">
        <v>84523</v>
      </c>
      <c r="F24">
        <v>92164</v>
      </c>
      <c r="H24">
        <v>132261</v>
      </c>
      <c r="J24">
        <f t="shared" si="0"/>
        <v>74064</v>
      </c>
      <c r="K24">
        <f t="shared" si="1"/>
        <v>1.7857663642255346</v>
      </c>
      <c r="L24">
        <f t="shared" si="2"/>
        <v>97325</v>
      </c>
      <c r="M24">
        <f t="shared" si="3"/>
        <v>16590</v>
      </c>
      <c r="N24">
        <f t="shared" si="4"/>
        <v>74064</v>
      </c>
      <c r="O24">
        <f t="shared" si="5"/>
        <v>80735</v>
      </c>
      <c r="Q24">
        <v>-8943</v>
      </c>
      <c r="R24">
        <v>-31</v>
      </c>
      <c r="T24">
        <v>-6378</v>
      </c>
      <c r="U24">
        <v>-807.60000000000582</v>
      </c>
      <c r="W24">
        <v>7616.7999999999993</v>
      </c>
      <c r="X24">
        <v>807.59999999999991</v>
      </c>
      <c r="AF24">
        <v>74064</v>
      </c>
      <c r="AG24">
        <v>1.7857663642255346</v>
      </c>
      <c r="AK24">
        <v>74064</v>
      </c>
      <c r="AL24">
        <v>1.7857663642255346</v>
      </c>
    </row>
    <row r="25" spans="2:38" x14ac:dyDescent="0.25">
      <c r="B25">
        <v>63669</v>
      </c>
      <c r="C25">
        <v>52627</v>
      </c>
      <c r="D25">
        <v>83294</v>
      </c>
      <c r="E25">
        <v>103845</v>
      </c>
      <c r="F25">
        <v>55665</v>
      </c>
      <c r="H25">
        <v>124461</v>
      </c>
      <c r="J25">
        <f t="shared" si="0"/>
        <v>71820</v>
      </c>
      <c r="K25">
        <f t="shared" si="1"/>
        <v>1.7329573934837093</v>
      </c>
      <c r="L25">
        <f t="shared" si="2"/>
        <v>103845</v>
      </c>
      <c r="M25">
        <f t="shared" si="3"/>
        <v>52627</v>
      </c>
      <c r="N25">
        <f t="shared" si="4"/>
        <v>71820</v>
      </c>
      <c r="O25">
        <f t="shared" si="5"/>
        <v>51218</v>
      </c>
      <c r="Q25">
        <v>-1491</v>
      </c>
      <c r="R25">
        <v>-562</v>
      </c>
      <c r="T25">
        <v>2103.6000000000058</v>
      </c>
      <c r="U25">
        <v>-1021.1999999999971</v>
      </c>
      <c r="W25">
        <v>11543.600000000002</v>
      </c>
      <c r="X25">
        <v>1403.6</v>
      </c>
      <c r="AF25">
        <v>71820</v>
      </c>
      <c r="AG25">
        <v>1.7329573934837093</v>
      </c>
      <c r="AK25">
        <v>71820</v>
      </c>
      <c r="AL25">
        <v>1.7329573934837093</v>
      </c>
    </row>
    <row r="26" spans="2:38" x14ac:dyDescent="0.25">
      <c r="B26">
        <v>108490</v>
      </c>
      <c r="C26">
        <v>101290</v>
      </c>
      <c r="D26">
        <v>105522</v>
      </c>
      <c r="E26">
        <v>122169</v>
      </c>
      <c r="F26">
        <v>40652</v>
      </c>
      <c r="H26">
        <v>126707</v>
      </c>
      <c r="J26">
        <f t="shared" si="0"/>
        <v>95624.6</v>
      </c>
      <c r="K26">
        <f t="shared" si="1"/>
        <v>1.3250460655521696</v>
      </c>
      <c r="L26">
        <f t="shared" si="2"/>
        <v>122169</v>
      </c>
      <c r="M26">
        <f t="shared" si="3"/>
        <v>40652</v>
      </c>
      <c r="N26">
        <f t="shared" si="4"/>
        <v>95624.6</v>
      </c>
      <c r="O26">
        <f t="shared" si="5"/>
        <v>81517</v>
      </c>
      <c r="Q26">
        <v>-13021</v>
      </c>
      <c r="R26">
        <v>-667</v>
      </c>
      <c r="T26">
        <v>668.60000000000582</v>
      </c>
      <c r="U26">
        <v>1276.2000000000116</v>
      </c>
      <c r="W26">
        <v>12259.800000000001</v>
      </c>
      <c r="X26">
        <v>1309.3999999999999</v>
      </c>
      <c r="AB26">
        <v>95624.6</v>
      </c>
      <c r="AC26">
        <v>1.3250460655521696</v>
      </c>
      <c r="AI26">
        <v>95624.6</v>
      </c>
      <c r="AJ26">
        <v>1.3250460655521696</v>
      </c>
    </row>
    <row r="27" spans="2:38" x14ac:dyDescent="0.25">
      <c r="B27">
        <v>110060</v>
      </c>
      <c r="C27">
        <v>92255</v>
      </c>
      <c r="D27">
        <v>85366</v>
      </c>
      <c r="E27">
        <v>46535</v>
      </c>
      <c r="F27">
        <v>57449</v>
      </c>
      <c r="H27">
        <v>102157</v>
      </c>
      <c r="J27">
        <f t="shared" si="0"/>
        <v>78333</v>
      </c>
      <c r="K27">
        <f t="shared" si="1"/>
        <v>1.3041374644147421</v>
      </c>
      <c r="L27">
        <f t="shared" si="2"/>
        <v>110060</v>
      </c>
      <c r="M27">
        <f t="shared" si="3"/>
        <v>46535</v>
      </c>
      <c r="N27">
        <f t="shared" si="4"/>
        <v>78333</v>
      </c>
      <c r="O27">
        <f t="shared" si="5"/>
        <v>63525</v>
      </c>
      <c r="Q27">
        <v>-3131</v>
      </c>
      <c r="R27">
        <v>-341</v>
      </c>
      <c r="T27">
        <v>8321.3999999999942</v>
      </c>
      <c r="U27">
        <v>877</v>
      </c>
      <c r="W27">
        <v>9794.1999999999989</v>
      </c>
      <c r="X27">
        <v>1113.8000000000002</v>
      </c>
      <c r="AB27">
        <v>78333</v>
      </c>
      <c r="AC27">
        <v>1.3041374644147421</v>
      </c>
      <c r="AI27">
        <v>78333</v>
      </c>
      <c r="AJ27">
        <v>1.3041374644147421</v>
      </c>
    </row>
    <row r="28" spans="2:38" x14ac:dyDescent="0.25">
      <c r="B28">
        <v>16874</v>
      </c>
      <c r="C28">
        <v>12488</v>
      </c>
      <c r="D28">
        <v>103286</v>
      </c>
      <c r="E28">
        <v>34415</v>
      </c>
      <c r="F28">
        <v>58931</v>
      </c>
      <c r="H28">
        <v>98602</v>
      </c>
      <c r="J28">
        <f t="shared" si="0"/>
        <v>45198.8</v>
      </c>
      <c r="K28">
        <f t="shared" si="1"/>
        <v>2.1815180934007095</v>
      </c>
      <c r="L28">
        <f t="shared" si="2"/>
        <v>103286</v>
      </c>
      <c r="M28">
        <f t="shared" si="3"/>
        <v>12488</v>
      </c>
      <c r="N28">
        <f t="shared" si="4"/>
        <v>45198.8</v>
      </c>
      <c r="O28">
        <f t="shared" si="5"/>
        <v>90798</v>
      </c>
      <c r="Q28">
        <v>12256</v>
      </c>
      <c r="R28">
        <v>-937</v>
      </c>
      <c r="T28">
        <v>-10151.199999999997</v>
      </c>
      <c r="U28">
        <v>561.80000000000291</v>
      </c>
      <c r="W28">
        <v>14929.199999999999</v>
      </c>
      <c r="X28">
        <v>1786.1999999999998</v>
      </c>
      <c r="AD28">
        <v>45198.8</v>
      </c>
      <c r="AE28">
        <v>2.1815180934007095</v>
      </c>
      <c r="AK28">
        <v>45198.8</v>
      </c>
      <c r="AL28">
        <v>2.1815180934007095</v>
      </c>
    </row>
    <row r="29" spans="2:38" x14ac:dyDescent="0.25">
      <c r="B29">
        <v>1874</v>
      </c>
      <c r="C29">
        <v>81358</v>
      </c>
      <c r="D29">
        <v>60472</v>
      </c>
      <c r="E29">
        <v>93548</v>
      </c>
      <c r="F29">
        <v>23091</v>
      </c>
      <c r="H29">
        <v>53140</v>
      </c>
      <c r="J29">
        <f t="shared" si="0"/>
        <v>52068.6</v>
      </c>
      <c r="K29">
        <f t="shared" si="1"/>
        <v>1.0205767007371045</v>
      </c>
      <c r="L29">
        <f t="shared" si="2"/>
        <v>93548</v>
      </c>
      <c r="M29">
        <f t="shared" si="3"/>
        <v>1874</v>
      </c>
      <c r="N29">
        <f t="shared" si="4"/>
        <v>52068.6</v>
      </c>
      <c r="O29">
        <f t="shared" si="5"/>
        <v>91674</v>
      </c>
      <c r="Q29">
        <v>-6392</v>
      </c>
      <c r="R29">
        <v>-790</v>
      </c>
      <c r="T29">
        <v>-624.59999999999854</v>
      </c>
      <c r="U29">
        <v>-746.40000000000146</v>
      </c>
      <c r="W29">
        <v>8640.6</v>
      </c>
      <c r="X29">
        <v>746.4</v>
      </c>
      <c r="Z29">
        <v>52068.6</v>
      </c>
      <c r="AA29">
        <v>1.0205767007371045</v>
      </c>
      <c r="AI29">
        <v>52068.6</v>
      </c>
      <c r="AJ29">
        <v>1.0205767007371045</v>
      </c>
    </row>
    <row r="30" spans="2:38" x14ac:dyDescent="0.25">
      <c r="B30">
        <v>108986</v>
      </c>
      <c r="C30">
        <v>56394</v>
      </c>
      <c r="D30">
        <v>65734</v>
      </c>
      <c r="E30">
        <v>48742</v>
      </c>
      <c r="F30">
        <v>78295</v>
      </c>
      <c r="H30">
        <v>118702</v>
      </c>
      <c r="J30">
        <f t="shared" si="0"/>
        <v>71630.2</v>
      </c>
      <c r="K30">
        <f t="shared" si="1"/>
        <v>1.6571501964255302</v>
      </c>
      <c r="L30">
        <f t="shared" si="2"/>
        <v>108986</v>
      </c>
      <c r="M30">
        <f t="shared" si="3"/>
        <v>48742</v>
      </c>
      <c r="N30">
        <f t="shared" si="4"/>
        <v>71630.2</v>
      </c>
      <c r="O30">
        <f t="shared" si="5"/>
        <v>60244</v>
      </c>
      <c r="Q30">
        <v>-4421</v>
      </c>
      <c r="R30">
        <v>-4077</v>
      </c>
      <c r="T30">
        <v>-2957</v>
      </c>
      <c r="U30">
        <v>3133</v>
      </c>
      <c r="W30">
        <v>15015.8</v>
      </c>
      <c r="X30">
        <v>3223</v>
      </c>
      <c r="AF30">
        <v>71630.2</v>
      </c>
      <c r="AG30">
        <v>1.6571501964255302</v>
      </c>
      <c r="AI30">
        <v>71630.2</v>
      </c>
      <c r="AJ30">
        <v>1.6571501964255302</v>
      </c>
    </row>
    <row r="31" spans="2:38" x14ac:dyDescent="0.25">
      <c r="B31">
        <v>25408</v>
      </c>
      <c r="C31">
        <v>74685</v>
      </c>
      <c r="D31">
        <v>74990</v>
      </c>
      <c r="E31">
        <v>108655</v>
      </c>
      <c r="F31">
        <v>13872</v>
      </c>
      <c r="H31">
        <v>95074</v>
      </c>
      <c r="J31">
        <f t="shared" si="0"/>
        <v>59522</v>
      </c>
      <c r="K31">
        <f t="shared" si="1"/>
        <v>1.5972917576694332</v>
      </c>
      <c r="L31">
        <f t="shared" si="2"/>
        <v>108655</v>
      </c>
      <c r="M31">
        <f t="shared" si="3"/>
        <v>13872</v>
      </c>
      <c r="N31">
        <f t="shared" si="4"/>
        <v>59522</v>
      </c>
      <c r="O31">
        <f t="shared" si="5"/>
        <v>94783</v>
      </c>
      <c r="Q31">
        <v>2947</v>
      </c>
      <c r="R31">
        <v>-672</v>
      </c>
      <c r="T31">
        <v>7074.8000000000029</v>
      </c>
      <c r="U31">
        <v>1425.8000000000029</v>
      </c>
      <c r="W31">
        <v>7932.4</v>
      </c>
      <c r="X31">
        <v>1459</v>
      </c>
      <c r="AD31">
        <v>59522</v>
      </c>
      <c r="AE31">
        <v>1.5972917576694332</v>
      </c>
      <c r="AI31">
        <v>59522</v>
      </c>
      <c r="AJ31">
        <v>1.5972917576694332</v>
      </c>
    </row>
    <row r="32" spans="2:38" x14ac:dyDescent="0.25">
      <c r="B32">
        <v>63594</v>
      </c>
      <c r="C32">
        <v>12674</v>
      </c>
      <c r="D32">
        <v>74854</v>
      </c>
      <c r="E32">
        <v>25159</v>
      </c>
      <c r="F32">
        <v>67990</v>
      </c>
      <c r="H32">
        <v>120151</v>
      </c>
      <c r="J32">
        <f t="shared" si="0"/>
        <v>48854.2</v>
      </c>
      <c r="K32">
        <f t="shared" si="1"/>
        <v>2.4593791321933427</v>
      </c>
      <c r="L32">
        <f t="shared" si="2"/>
        <v>74854</v>
      </c>
      <c r="M32">
        <f t="shared" si="3"/>
        <v>12674</v>
      </c>
      <c r="N32">
        <f t="shared" si="4"/>
        <v>48854.2</v>
      </c>
      <c r="O32">
        <f t="shared" si="5"/>
        <v>62180</v>
      </c>
      <c r="Q32">
        <v>11788</v>
      </c>
      <c r="R32">
        <v>181</v>
      </c>
      <c r="T32">
        <v>-198.20000000000437</v>
      </c>
      <c r="U32">
        <v>1225.7999999999956</v>
      </c>
      <c r="W32">
        <v>7299.4000000000005</v>
      </c>
      <c r="X32">
        <v>1465.4</v>
      </c>
      <c r="AD32">
        <v>48854.2</v>
      </c>
      <c r="AE32">
        <v>2.4593791321933427</v>
      </c>
      <c r="AK32">
        <v>48854.2</v>
      </c>
      <c r="AL32">
        <v>2.4593791321933427</v>
      </c>
    </row>
    <row r="33" spans="2:38" x14ac:dyDescent="0.25">
      <c r="B33">
        <v>18134</v>
      </c>
      <c r="C33">
        <v>92977</v>
      </c>
      <c r="D33">
        <v>66616</v>
      </c>
      <c r="E33">
        <v>36673</v>
      </c>
      <c r="F33">
        <v>84622</v>
      </c>
      <c r="H33">
        <v>114789</v>
      </c>
      <c r="J33">
        <f t="shared" si="0"/>
        <v>59804.4</v>
      </c>
      <c r="K33">
        <f t="shared" si="1"/>
        <v>1.9194072676926781</v>
      </c>
      <c r="L33">
        <f t="shared" si="2"/>
        <v>92977</v>
      </c>
      <c r="M33">
        <f t="shared" si="3"/>
        <v>18134</v>
      </c>
      <c r="N33">
        <f t="shared" si="4"/>
        <v>59804.4</v>
      </c>
      <c r="O33">
        <f t="shared" si="5"/>
        <v>74843</v>
      </c>
      <c r="Q33">
        <v>8886</v>
      </c>
      <c r="R33">
        <v>753</v>
      </c>
      <c r="T33">
        <v>1699.2000000000044</v>
      </c>
      <c r="U33">
        <v>-535.40000000000146</v>
      </c>
      <c r="W33">
        <v>16688.399999999998</v>
      </c>
      <c r="X33">
        <v>535.4</v>
      </c>
      <c r="AD33">
        <v>59804.4</v>
      </c>
      <c r="AE33">
        <v>1.9194072676926781</v>
      </c>
      <c r="AK33">
        <v>59804.4</v>
      </c>
      <c r="AL33">
        <v>1.9194072676926781</v>
      </c>
    </row>
    <row r="34" spans="2:38" x14ac:dyDescent="0.25">
      <c r="B34">
        <v>46341</v>
      </c>
      <c r="C34">
        <v>61044</v>
      </c>
      <c r="D34">
        <v>91178</v>
      </c>
      <c r="E34">
        <v>12930</v>
      </c>
      <c r="F34">
        <v>102706</v>
      </c>
      <c r="H34">
        <v>103190</v>
      </c>
      <c r="J34">
        <f t="shared" ref="J34:J65" si="6">AVERAGE(B34:F34)</f>
        <v>62839.8</v>
      </c>
      <c r="K34">
        <f t="shared" ref="K34:K65" si="7">H34/J34</f>
        <v>1.6421121645835919</v>
      </c>
      <c r="L34">
        <f t="shared" ref="L34:L65" si="8">MAX(B34:F34)</f>
        <v>102706</v>
      </c>
      <c r="M34">
        <f t="shared" ref="M34:M65" si="9">MIN(B34:F34)</f>
        <v>12930</v>
      </c>
      <c r="N34">
        <f t="shared" ref="N34:N65" si="10">AVERAGE(B34:F34)</f>
        <v>62839.8</v>
      </c>
      <c r="O34">
        <f t="shared" ref="O34:O65" si="11">L34-M34</f>
        <v>89776</v>
      </c>
      <c r="Q34">
        <v>-15751</v>
      </c>
      <c r="R34">
        <v>-44</v>
      </c>
      <c r="T34">
        <v>4365.6000000000058</v>
      </c>
      <c r="U34">
        <v>920.40000000000146</v>
      </c>
      <c r="W34">
        <v>6796.7999999999993</v>
      </c>
      <c r="X34">
        <v>2423.6</v>
      </c>
      <c r="AD34">
        <v>62839.8</v>
      </c>
      <c r="AE34">
        <v>1.6421121645835919</v>
      </c>
      <c r="AI34">
        <v>62839.8</v>
      </c>
      <c r="AJ34">
        <v>1.6421121645835919</v>
      </c>
    </row>
    <row r="35" spans="2:38" x14ac:dyDescent="0.25">
      <c r="B35">
        <v>29431</v>
      </c>
      <c r="C35">
        <v>94450</v>
      </c>
      <c r="D35">
        <v>18057</v>
      </c>
      <c r="E35">
        <v>122278</v>
      </c>
      <c r="F35">
        <v>62937</v>
      </c>
      <c r="H35">
        <v>114640</v>
      </c>
      <c r="J35">
        <f t="shared" si="6"/>
        <v>65430.6</v>
      </c>
      <c r="K35">
        <f t="shared" si="7"/>
        <v>1.752085415692352</v>
      </c>
      <c r="L35">
        <f t="shared" si="8"/>
        <v>122278</v>
      </c>
      <c r="M35">
        <f t="shared" si="9"/>
        <v>18057</v>
      </c>
      <c r="N35">
        <f t="shared" si="10"/>
        <v>65430.6</v>
      </c>
      <c r="O35">
        <f t="shared" si="11"/>
        <v>104221</v>
      </c>
      <c r="Q35">
        <v>-12419</v>
      </c>
      <c r="R35">
        <v>213</v>
      </c>
      <c r="T35">
        <v>-1702.7999999999956</v>
      </c>
      <c r="U35">
        <v>828.79999999999563</v>
      </c>
      <c r="W35">
        <v>7981.6</v>
      </c>
      <c r="X35">
        <v>1592.7999999999997</v>
      </c>
      <c r="AF35">
        <v>65430.6</v>
      </c>
      <c r="AG35">
        <v>1.752085415692352</v>
      </c>
      <c r="AK35">
        <v>65430.6</v>
      </c>
      <c r="AL35">
        <v>1.752085415692352</v>
      </c>
    </row>
    <row r="36" spans="2:38" x14ac:dyDescent="0.25">
      <c r="B36">
        <v>81043</v>
      </c>
      <c r="C36">
        <v>77346</v>
      </c>
      <c r="D36">
        <v>21839</v>
      </c>
      <c r="E36">
        <v>40552</v>
      </c>
      <c r="F36">
        <v>52835</v>
      </c>
      <c r="H36">
        <v>121459</v>
      </c>
      <c r="J36">
        <f t="shared" si="6"/>
        <v>54723</v>
      </c>
      <c r="K36">
        <f t="shared" si="7"/>
        <v>2.2195237834183068</v>
      </c>
      <c r="L36">
        <f t="shared" si="8"/>
        <v>81043</v>
      </c>
      <c r="M36">
        <f t="shared" si="9"/>
        <v>21839</v>
      </c>
      <c r="N36">
        <f t="shared" si="10"/>
        <v>54723</v>
      </c>
      <c r="O36">
        <f t="shared" si="11"/>
        <v>59204</v>
      </c>
      <c r="Q36">
        <v>7315</v>
      </c>
      <c r="R36">
        <v>400</v>
      </c>
      <c r="T36">
        <v>-3087</v>
      </c>
      <c r="U36">
        <v>-1189.8000000000029</v>
      </c>
      <c r="W36">
        <v>10584.2</v>
      </c>
      <c r="X36">
        <v>1946.6</v>
      </c>
      <c r="AD36">
        <v>54723</v>
      </c>
      <c r="AE36">
        <v>2.2195237834183068</v>
      </c>
      <c r="AK36">
        <v>54723</v>
      </c>
      <c r="AL36">
        <v>2.2195237834183068</v>
      </c>
    </row>
    <row r="37" spans="2:38" x14ac:dyDescent="0.25">
      <c r="B37">
        <v>36441</v>
      </c>
      <c r="C37">
        <v>31081</v>
      </c>
      <c r="D37">
        <v>79896</v>
      </c>
      <c r="E37">
        <v>77491</v>
      </c>
      <c r="F37">
        <v>76645</v>
      </c>
      <c r="H37">
        <v>67832</v>
      </c>
      <c r="J37">
        <f t="shared" si="6"/>
        <v>60310.8</v>
      </c>
      <c r="K37">
        <f t="shared" si="7"/>
        <v>1.1247073492641451</v>
      </c>
      <c r="L37">
        <f t="shared" si="8"/>
        <v>79896</v>
      </c>
      <c r="M37">
        <f t="shared" si="9"/>
        <v>31081</v>
      </c>
      <c r="N37">
        <f t="shared" si="10"/>
        <v>60310.8</v>
      </c>
      <c r="O37">
        <f t="shared" si="11"/>
        <v>48815</v>
      </c>
      <c r="Q37">
        <v>-3754</v>
      </c>
      <c r="R37">
        <v>-1918</v>
      </c>
      <c r="T37">
        <v>1910.4000000000015</v>
      </c>
      <c r="U37">
        <v>1731</v>
      </c>
      <c r="W37">
        <v>10190.799999999999</v>
      </c>
      <c r="X37">
        <v>1809.4</v>
      </c>
      <c r="Z37">
        <v>60310.8</v>
      </c>
      <c r="AA37">
        <v>1.1247073492641451</v>
      </c>
      <c r="AI37">
        <v>60310.8</v>
      </c>
      <c r="AJ37">
        <v>1.1247073492641451</v>
      </c>
    </row>
    <row r="38" spans="2:38" x14ac:dyDescent="0.25">
      <c r="B38">
        <v>101471</v>
      </c>
      <c r="C38">
        <v>115002</v>
      </c>
      <c r="D38">
        <v>35962</v>
      </c>
      <c r="E38">
        <v>55073</v>
      </c>
      <c r="F38">
        <v>81562</v>
      </c>
      <c r="H38">
        <v>85885</v>
      </c>
      <c r="J38">
        <f t="shared" si="6"/>
        <v>77814</v>
      </c>
      <c r="K38">
        <f t="shared" si="7"/>
        <v>1.1037216953247488</v>
      </c>
      <c r="L38">
        <f t="shared" si="8"/>
        <v>115002</v>
      </c>
      <c r="M38">
        <f t="shared" si="9"/>
        <v>35962</v>
      </c>
      <c r="N38">
        <f t="shared" si="10"/>
        <v>77814</v>
      </c>
      <c r="O38">
        <f t="shared" si="11"/>
        <v>79040</v>
      </c>
      <c r="Q38">
        <v>5197</v>
      </c>
      <c r="R38">
        <v>107</v>
      </c>
      <c r="T38">
        <v>11025</v>
      </c>
      <c r="U38">
        <v>2312</v>
      </c>
      <c r="W38">
        <v>13743.4</v>
      </c>
      <c r="X38">
        <v>2656.4</v>
      </c>
      <c r="AB38">
        <v>77814</v>
      </c>
      <c r="AC38">
        <v>1.1037216953247488</v>
      </c>
      <c r="AI38">
        <v>77814</v>
      </c>
      <c r="AJ38">
        <v>1.1037216953247488</v>
      </c>
    </row>
    <row r="39" spans="2:38" x14ac:dyDescent="0.25">
      <c r="B39">
        <v>93580</v>
      </c>
      <c r="C39">
        <v>70896</v>
      </c>
      <c r="D39">
        <v>39686</v>
      </c>
      <c r="E39">
        <v>48558</v>
      </c>
      <c r="F39">
        <v>106812</v>
      </c>
      <c r="H39">
        <v>97112</v>
      </c>
      <c r="J39">
        <f t="shared" si="6"/>
        <v>71906.399999999994</v>
      </c>
      <c r="K39">
        <f t="shared" si="7"/>
        <v>1.3505334712904555</v>
      </c>
      <c r="L39">
        <f t="shared" si="8"/>
        <v>106812</v>
      </c>
      <c r="M39">
        <f t="shared" si="9"/>
        <v>39686</v>
      </c>
      <c r="N39">
        <f t="shared" si="10"/>
        <v>71906.399999999994</v>
      </c>
      <c r="O39">
        <f t="shared" si="11"/>
        <v>67126</v>
      </c>
      <c r="Q39">
        <v>-22321</v>
      </c>
      <c r="R39">
        <v>15</v>
      </c>
      <c r="T39">
        <v>-5140.8000000000029</v>
      </c>
      <c r="U39">
        <v>-283.80000000000291</v>
      </c>
      <c r="W39">
        <v>9856.7999999999993</v>
      </c>
      <c r="X39">
        <v>593.79999999999995</v>
      </c>
      <c r="AF39">
        <v>71906.399999999994</v>
      </c>
      <c r="AG39">
        <v>1.3505334712904555</v>
      </c>
      <c r="AI39">
        <v>71906.399999999994</v>
      </c>
      <c r="AJ39">
        <v>1.3505334712904555</v>
      </c>
    </row>
    <row r="40" spans="2:38" x14ac:dyDescent="0.25">
      <c r="B40">
        <v>14874</v>
      </c>
      <c r="C40">
        <v>27622</v>
      </c>
      <c r="D40">
        <v>40593</v>
      </c>
      <c r="E40">
        <v>73685</v>
      </c>
      <c r="F40">
        <v>73752</v>
      </c>
      <c r="H40">
        <v>91947</v>
      </c>
      <c r="J40">
        <f t="shared" si="6"/>
        <v>46105.2</v>
      </c>
      <c r="K40">
        <f t="shared" si="7"/>
        <v>1.994286978475313</v>
      </c>
      <c r="L40">
        <f t="shared" si="8"/>
        <v>73752</v>
      </c>
      <c r="M40">
        <f t="shared" si="9"/>
        <v>14874</v>
      </c>
      <c r="N40">
        <f t="shared" si="10"/>
        <v>46105.2</v>
      </c>
      <c r="O40">
        <f t="shared" si="11"/>
        <v>58878</v>
      </c>
      <c r="Q40">
        <v>17286</v>
      </c>
      <c r="R40">
        <v>143</v>
      </c>
      <c r="T40">
        <v>6105.5999999999985</v>
      </c>
      <c r="U40">
        <v>-778.80000000000291</v>
      </c>
      <c r="W40">
        <v>6105.5999999999995</v>
      </c>
      <c r="X40">
        <v>2638.4</v>
      </c>
      <c r="AD40">
        <v>46105.2</v>
      </c>
      <c r="AE40">
        <v>1.994286978475313</v>
      </c>
      <c r="AK40">
        <v>46105.2</v>
      </c>
      <c r="AL40">
        <v>1.994286978475313</v>
      </c>
    </row>
    <row r="41" spans="2:38" x14ac:dyDescent="0.25">
      <c r="B41">
        <v>12963</v>
      </c>
      <c r="C41">
        <v>41829</v>
      </c>
      <c r="D41">
        <v>41803</v>
      </c>
      <c r="E41">
        <v>63129</v>
      </c>
      <c r="F41">
        <v>42120</v>
      </c>
      <c r="H41">
        <v>67129</v>
      </c>
      <c r="J41">
        <f t="shared" si="6"/>
        <v>40368.800000000003</v>
      </c>
      <c r="K41">
        <f t="shared" si="7"/>
        <v>1.6628931253839598</v>
      </c>
      <c r="L41">
        <f t="shared" si="8"/>
        <v>63129</v>
      </c>
      <c r="M41">
        <f t="shared" si="9"/>
        <v>12963</v>
      </c>
      <c r="N41">
        <f t="shared" si="10"/>
        <v>40368.800000000003</v>
      </c>
      <c r="O41">
        <f t="shared" si="11"/>
        <v>50166</v>
      </c>
      <c r="Q41">
        <v>21373</v>
      </c>
      <c r="R41">
        <v>93</v>
      </c>
      <c r="T41">
        <v>2927.6000000000058</v>
      </c>
      <c r="U41">
        <v>272.40000000000146</v>
      </c>
      <c r="W41">
        <v>14428</v>
      </c>
      <c r="X41">
        <v>1675.1999999999998</v>
      </c>
      <c r="Z41">
        <v>40368.800000000003</v>
      </c>
      <c r="AA41">
        <v>1.6628931253839598</v>
      </c>
      <c r="AK41">
        <v>40368.800000000003</v>
      </c>
      <c r="AL41">
        <v>1.6628931253839598</v>
      </c>
    </row>
    <row r="42" spans="2:38" x14ac:dyDescent="0.25">
      <c r="B42">
        <v>81132</v>
      </c>
      <c r="C42">
        <v>13600</v>
      </c>
      <c r="D42">
        <v>46678</v>
      </c>
      <c r="E42">
        <v>11483</v>
      </c>
      <c r="F42">
        <v>91609</v>
      </c>
      <c r="H42">
        <v>89565</v>
      </c>
      <c r="J42">
        <f t="shared" si="6"/>
        <v>48900.4</v>
      </c>
      <c r="K42">
        <f t="shared" si="7"/>
        <v>1.8315801097741531</v>
      </c>
      <c r="L42">
        <f t="shared" si="8"/>
        <v>91609</v>
      </c>
      <c r="M42">
        <f t="shared" si="9"/>
        <v>11483</v>
      </c>
      <c r="N42">
        <f t="shared" si="10"/>
        <v>48900.4</v>
      </c>
      <c r="O42">
        <f t="shared" si="11"/>
        <v>80126</v>
      </c>
      <c r="Q42">
        <v>5310</v>
      </c>
      <c r="R42">
        <v>2235</v>
      </c>
      <c r="T42">
        <v>5727.4000000000015</v>
      </c>
      <c r="U42">
        <v>1210.8000000000029</v>
      </c>
      <c r="W42">
        <v>13727.400000000001</v>
      </c>
      <c r="X42">
        <v>1210.8</v>
      </c>
      <c r="AD42">
        <v>48900.4</v>
      </c>
      <c r="AE42">
        <v>1.8315801097741531</v>
      </c>
      <c r="AI42">
        <v>48900.4</v>
      </c>
      <c r="AJ42">
        <v>1.8315801097741531</v>
      </c>
    </row>
    <row r="43" spans="2:38" x14ac:dyDescent="0.25">
      <c r="B43">
        <v>16269</v>
      </c>
      <c r="C43">
        <v>14661</v>
      </c>
      <c r="D43">
        <v>113568</v>
      </c>
      <c r="E43">
        <v>81034</v>
      </c>
      <c r="F43">
        <v>22735</v>
      </c>
      <c r="H43">
        <v>55565</v>
      </c>
      <c r="J43">
        <f t="shared" si="6"/>
        <v>49653.4</v>
      </c>
      <c r="K43">
        <f t="shared" si="7"/>
        <v>1.1190573052399231</v>
      </c>
      <c r="L43">
        <f t="shared" si="8"/>
        <v>113568</v>
      </c>
      <c r="M43">
        <f t="shared" si="9"/>
        <v>14661</v>
      </c>
      <c r="N43">
        <f t="shared" si="10"/>
        <v>49653.4</v>
      </c>
      <c r="O43">
        <f t="shared" si="11"/>
        <v>98907</v>
      </c>
      <c r="Q43">
        <v>-12454</v>
      </c>
      <c r="R43">
        <v>-195</v>
      </c>
      <c r="T43">
        <v>5644</v>
      </c>
      <c r="U43">
        <v>710.20000000000437</v>
      </c>
      <c r="W43">
        <v>6686.4000000000005</v>
      </c>
      <c r="X43">
        <v>710.2</v>
      </c>
      <c r="AD43">
        <v>49653.4</v>
      </c>
      <c r="AE43">
        <v>1.1190573052399231</v>
      </c>
      <c r="AI43">
        <v>49653.4</v>
      </c>
      <c r="AJ43">
        <v>1.1190573052399231</v>
      </c>
    </row>
    <row r="44" spans="2:38" x14ac:dyDescent="0.25">
      <c r="B44">
        <v>73256</v>
      </c>
      <c r="C44">
        <v>53014</v>
      </c>
      <c r="D44">
        <v>111262</v>
      </c>
      <c r="E44">
        <v>9021</v>
      </c>
      <c r="F44">
        <v>48996</v>
      </c>
      <c r="H44">
        <v>103326</v>
      </c>
      <c r="J44">
        <f t="shared" si="6"/>
        <v>59109.8</v>
      </c>
      <c r="K44">
        <f t="shared" si="7"/>
        <v>1.7480350128066751</v>
      </c>
      <c r="L44">
        <f t="shared" si="8"/>
        <v>111262</v>
      </c>
      <c r="M44">
        <f t="shared" si="9"/>
        <v>9021</v>
      </c>
      <c r="N44">
        <f t="shared" si="10"/>
        <v>59109.8</v>
      </c>
      <c r="O44">
        <f t="shared" si="11"/>
        <v>102241</v>
      </c>
      <c r="Q44">
        <v>15504</v>
      </c>
      <c r="R44">
        <v>-3</v>
      </c>
      <c r="T44">
        <v>-5268.3999999999942</v>
      </c>
      <c r="U44">
        <v>-1107.1999999999971</v>
      </c>
      <c r="W44">
        <v>5564</v>
      </c>
      <c r="X44">
        <v>2103.6</v>
      </c>
      <c r="AB44">
        <v>59109.8</v>
      </c>
      <c r="AC44">
        <v>1.7480350128066751</v>
      </c>
      <c r="AI44">
        <v>59109.8</v>
      </c>
      <c r="AJ44">
        <v>1.7480350128066751</v>
      </c>
    </row>
    <row r="45" spans="2:38" x14ac:dyDescent="0.25">
      <c r="B45">
        <v>95900</v>
      </c>
      <c r="C45">
        <v>88585</v>
      </c>
      <c r="D45">
        <v>31755</v>
      </c>
      <c r="E45">
        <v>92879</v>
      </c>
      <c r="F45">
        <v>85689</v>
      </c>
      <c r="H45">
        <v>135533</v>
      </c>
      <c r="J45">
        <f t="shared" si="6"/>
        <v>78961.600000000006</v>
      </c>
      <c r="K45">
        <f t="shared" si="7"/>
        <v>1.7164419160705962</v>
      </c>
      <c r="L45">
        <f t="shared" si="8"/>
        <v>95900</v>
      </c>
      <c r="M45">
        <f t="shared" si="9"/>
        <v>31755</v>
      </c>
      <c r="N45">
        <f t="shared" si="10"/>
        <v>78961.600000000006</v>
      </c>
      <c r="O45">
        <f t="shared" si="11"/>
        <v>64145</v>
      </c>
      <c r="Q45">
        <v>29015</v>
      </c>
      <c r="R45">
        <v>4870</v>
      </c>
      <c r="T45">
        <v>-11148.199999999997</v>
      </c>
      <c r="U45">
        <v>-632.19999999999709</v>
      </c>
      <c r="W45">
        <v>20111</v>
      </c>
      <c r="X45">
        <v>1070.5999999999999</v>
      </c>
      <c r="AB45">
        <v>78961.600000000006</v>
      </c>
      <c r="AC45">
        <v>1.7164419160705962</v>
      </c>
      <c r="AI45">
        <v>78961.600000000006</v>
      </c>
      <c r="AJ45">
        <v>1.7164419160705962</v>
      </c>
    </row>
    <row r="46" spans="2:38" x14ac:dyDescent="0.25">
      <c r="B46">
        <v>81814</v>
      </c>
      <c r="C46">
        <v>82001</v>
      </c>
      <c r="D46">
        <v>18298</v>
      </c>
      <c r="E46">
        <v>31441</v>
      </c>
      <c r="F46">
        <v>99372</v>
      </c>
      <c r="H46">
        <v>115906</v>
      </c>
      <c r="J46">
        <f t="shared" si="6"/>
        <v>62585.2</v>
      </c>
      <c r="K46">
        <f t="shared" si="7"/>
        <v>1.8519713925976111</v>
      </c>
      <c r="L46">
        <f t="shared" si="8"/>
        <v>99372</v>
      </c>
      <c r="M46">
        <f t="shared" si="9"/>
        <v>18298</v>
      </c>
      <c r="N46">
        <f t="shared" si="10"/>
        <v>62585.2</v>
      </c>
      <c r="O46">
        <f t="shared" si="11"/>
        <v>81074</v>
      </c>
      <c r="Q46">
        <v>778</v>
      </c>
      <c r="R46">
        <v>519</v>
      </c>
      <c r="T46">
        <v>8071.5999999999985</v>
      </c>
      <c r="U46">
        <v>-127.40000000000146</v>
      </c>
      <c r="W46">
        <v>9468</v>
      </c>
      <c r="X46">
        <v>602.19999999999993</v>
      </c>
      <c r="AD46">
        <v>62585.2</v>
      </c>
      <c r="AE46">
        <v>1.8519713925976111</v>
      </c>
      <c r="AK46">
        <v>62585.2</v>
      </c>
      <c r="AL46">
        <v>1.8519713925976111</v>
      </c>
    </row>
    <row r="47" spans="2:38" x14ac:dyDescent="0.25">
      <c r="B47">
        <v>31012</v>
      </c>
      <c r="C47">
        <v>104367</v>
      </c>
      <c r="D47">
        <v>93765</v>
      </c>
      <c r="E47">
        <v>81255</v>
      </c>
      <c r="F47">
        <v>73243</v>
      </c>
      <c r="H47">
        <v>125406</v>
      </c>
      <c r="J47">
        <f t="shared" si="6"/>
        <v>76728.399999999994</v>
      </c>
      <c r="K47">
        <f t="shared" si="7"/>
        <v>1.6344143759025342</v>
      </c>
      <c r="L47">
        <f t="shared" si="8"/>
        <v>104367</v>
      </c>
      <c r="M47">
        <f t="shared" si="9"/>
        <v>31012</v>
      </c>
      <c r="N47">
        <f t="shared" si="10"/>
        <v>76728.399999999994</v>
      </c>
      <c r="O47">
        <f t="shared" si="11"/>
        <v>73355</v>
      </c>
      <c r="Q47">
        <v>-17274</v>
      </c>
      <c r="R47">
        <v>286</v>
      </c>
      <c r="T47">
        <v>-8018.6000000000058</v>
      </c>
      <c r="U47">
        <v>-1489.6000000000058</v>
      </c>
      <c r="W47">
        <v>8018.6</v>
      </c>
      <c r="X47">
        <v>3414.4</v>
      </c>
      <c r="AF47">
        <v>76728.399999999994</v>
      </c>
      <c r="AG47">
        <v>1.6344143759025342</v>
      </c>
      <c r="AI47">
        <v>76728.399999999994</v>
      </c>
      <c r="AJ47">
        <v>1.6344143759025342</v>
      </c>
    </row>
    <row r="48" spans="2:38" x14ac:dyDescent="0.25">
      <c r="B48">
        <v>94757</v>
      </c>
      <c r="C48">
        <v>43676</v>
      </c>
      <c r="D48">
        <v>84150</v>
      </c>
      <c r="E48">
        <v>7248</v>
      </c>
      <c r="F48">
        <v>29463</v>
      </c>
      <c r="H48">
        <v>67412</v>
      </c>
      <c r="J48">
        <f t="shared" si="6"/>
        <v>51858.8</v>
      </c>
      <c r="K48">
        <f t="shared" si="7"/>
        <v>1.2999143829012625</v>
      </c>
      <c r="L48">
        <f t="shared" si="8"/>
        <v>94757</v>
      </c>
      <c r="M48">
        <f t="shared" si="9"/>
        <v>7248</v>
      </c>
      <c r="N48">
        <f t="shared" si="10"/>
        <v>51858.8</v>
      </c>
      <c r="O48">
        <f t="shared" si="11"/>
        <v>87509</v>
      </c>
      <c r="Q48">
        <v>-6388</v>
      </c>
      <c r="R48">
        <v>345</v>
      </c>
      <c r="T48">
        <v>18156.800000000003</v>
      </c>
      <c r="U48">
        <v>-724.59999999999854</v>
      </c>
      <c r="W48">
        <v>18156.800000000003</v>
      </c>
      <c r="X48">
        <v>2379</v>
      </c>
      <c r="AD48">
        <v>51858.8</v>
      </c>
      <c r="AE48">
        <v>1.2999143829012625</v>
      </c>
      <c r="AI48">
        <v>51858.8</v>
      </c>
      <c r="AJ48">
        <v>1.2999143829012625</v>
      </c>
    </row>
    <row r="49" spans="2:38" x14ac:dyDescent="0.25">
      <c r="B49">
        <v>92863</v>
      </c>
      <c r="C49">
        <v>29000</v>
      </c>
      <c r="D49">
        <v>81067</v>
      </c>
      <c r="E49">
        <v>26927</v>
      </c>
      <c r="F49">
        <v>78002</v>
      </c>
      <c r="H49">
        <v>68048</v>
      </c>
      <c r="J49">
        <f t="shared" si="6"/>
        <v>61571.8</v>
      </c>
      <c r="K49">
        <f t="shared" si="7"/>
        <v>1.1051812680480348</v>
      </c>
      <c r="L49">
        <f t="shared" si="8"/>
        <v>92863</v>
      </c>
      <c r="M49">
        <f t="shared" si="9"/>
        <v>26927</v>
      </c>
      <c r="N49">
        <f t="shared" si="10"/>
        <v>61571.8</v>
      </c>
      <c r="O49">
        <f t="shared" si="11"/>
        <v>65936</v>
      </c>
      <c r="Q49">
        <v>-13255</v>
      </c>
      <c r="R49">
        <v>3</v>
      </c>
      <c r="T49">
        <v>-1355</v>
      </c>
      <c r="U49">
        <v>55.600000000005821</v>
      </c>
      <c r="W49">
        <v>17279.8</v>
      </c>
      <c r="X49">
        <v>1782.8</v>
      </c>
      <c r="AB49">
        <v>61571.8</v>
      </c>
      <c r="AC49">
        <v>1.1051812680480348</v>
      </c>
      <c r="AI49">
        <v>61571.8</v>
      </c>
      <c r="AJ49">
        <v>1.1051812680480348</v>
      </c>
    </row>
    <row r="50" spans="2:38" x14ac:dyDescent="0.25">
      <c r="B50">
        <v>74580</v>
      </c>
      <c r="C50">
        <v>7391</v>
      </c>
      <c r="D50">
        <v>26951</v>
      </c>
      <c r="E50">
        <v>16440</v>
      </c>
      <c r="F50">
        <v>103030</v>
      </c>
      <c r="H50">
        <v>111540</v>
      </c>
      <c r="J50">
        <f t="shared" si="6"/>
        <v>45678.400000000001</v>
      </c>
      <c r="K50">
        <f t="shared" si="7"/>
        <v>2.4418543556692001</v>
      </c>
      <c r="L50">
        <f t="shared" si="8"/>
        <v>103030</v>
      </c>
      <c r="M50">
        <f t="shared" si="9"/>
        <v>7391</v>
      </c>
      <c r="N50">
        <f t="shared" si="10"/>
        <v>45678.400000000001</v>
      </c>
      <c r="O50">
        <f t="shared" si="11"/>
        <v>95639</v>
      </c>
      <c r="Q50">
        <v>18183</v>
      </c>
      <c r="R50">
        <v>12</v>
      </c>
      <c r="T50">
        <v>-3669.1999999999971</v>
      </c>
      <c r="U50">
        <v>288.20000000000437</v>
      </c>
      <c r="W50">
        <v>13072</v>
      </c>
      <c r="X50">
        <v>288.20000000000005</v>
      </c>
      <c r="AD50">
        <v>45678.400000000001</v>
      </c>
      <c r="AE50">
        <v>2.4418543556692001</v>
      </c>
      <c r="AK50">
        <v>45678.400000000001</v>
      </c>
      <c r="AL50">
        <v>2.4418543556692001</v>
      </c>
    </row>
    <row r="51" spans="2:38" x14ac:dyDescent="0.25">
      <c r="B51">
        <v>12170</v>
      </c>
      <c r="C51">
        <v>105126</v>
      </c>
      <c r="D51">
        <v>104534</v>
      </c>
      <c r="E51">
        <v>77277</v>
      </c>
      <c r="F51">
        <v>87223</v>
      </c>
      <c r="H51">
        <v>101892</v>
      </c>
      <c r="J51">
        <f t="shared" si="6"/>
        <v>77266</v>
      </c>
      <c r="K51">
        <f t="shared" si="7"/>
        <v>1.3187171589055988</v>
      </c>
      <c r="L51">
        <f t="shared" si="8"/>
        <v>105126</v>
      </c>
      <c r="M51">
        <f t="shared" si="9"/>
        <v>12170</v>
      </c>
      <c r="N51">
        <f t="shared" si="10"/>
        <v>77266</v>
      </c>
      <c r="O51">
        <f t="shared" si="11"/>
        <v>92956</v>
      </c>
      <c r="Q51">
        <v>663</v>
      </c>
      <c r="R51">
        <v>-138</v>
      </c>
      <c r="T51">
        <v>13748.800000000003</v>
      </c>
      <c r="U51">
        <v>289.19999999999709</v>
      </c>
      <c r="W51">
        <v>13748.8</v>
      </c>
      <c r="X51">
        <v>1410.4</v>
      </c>
      <c r="AF51">
        <v>77266</v>
      </c>
      <c r="AG51">
        <v>1.3187171589055988</v>
      </c>
      <c r="AI51">
        <v>77266</v>
      </c>
      <c r="AJ51">
        <v>1.3187171589055988</v>
      </c>
    </row>
    <row r="52" spans="2:38" x14ac:dyDescent="0.25">
      <c r="B52">
        <v>83052</v>
      </c>
      <c r="C52">
        <v>41782</v>
      </c>
      <c r="D52">
        <v>51057</v>
      </c>
      <c r="E52">
        <v>84885</v>
      </c>
      <c r="F52">
        <v>102920</v>
      </c>
      <c r="H52">
        <v>101202</v>
      </c>
      <c r="J52">
        <f t="shared" si="6"/>
        <v>72739.199999999997</v>
      </c>
      <c r="K52">
        <f t="shared" si="7"/>
        <v>1.3912993269103868</v>
      </c>
      <c r="L52">
        <f t="shared" si="8"/>
        <v>102920</v>
      </c>
      <c r="M52">
        <f t="shared" si="9"/>
        <v>41782</v>
      </c>
      <c r="N52">
        <f t="shared" si="10"/>
        <v>72739.199999999997</v>
      </c>
      <c r="O52">
        <f t="shared" si="11"/>
        <v>61138</v>
      </c>
      <c r="Q52">
        <v>16578</v>
      </c>
      <c r="R52">
        <v>2337</v>
      </c>
      <c r="T52">
        <v>1842</v>
      </c>
      <c r="U52">
        <v>-815</v>
      </c>
      <c r="W52">
        <v>9322</v>
      </c>
      <c r="X52">
        <v>1705.8</v>
      </c>
      <c r="AB52">
        <v>72739.199999999997</v>
      </c>
      <c r="AC52">
        <v>1.3912993269103868</v>
      </c>
      <c r="AI52">
        <v>72739.199999999997</v>
      </c>
      <c r="AJ52">
        <v>1.3912993269103868</v>
      </c>
    </row>
    <row r="53" spans="2:38" x14ac:dyDescent="0.25">
      <c r="B53">
        <v>85344</v>
      </c>
      <c r="C53">
        <v>51341</v>
      </c>
      <c r="D53">
        <v>94374</v>
      </c>
      <c r="E53">
        <v>110895</v>
      </c>
      <c r="F53">
        <v>37389</v>
      </c>
      <c r="H53">
        <v>116740</v>
      </c>
      <c r="J53">
        <f t="shared" si="6"/>
        <v>75868.600000000006</v>
      </c>
      <c r="K53">
        <f t="shared" si="7"/>
        <v>1.538712985345716</v>
      </c>
      <c r="L53">
        <f t="shared" si="8"/>
        <v>110895</v>
      </c>
      <c r="M53">
        <f t="shared" si="9"/>
        <v>37389</v>
      </c>
      <c r="N53">
        <f t="shared" si="10"/>
        <v>75868.600000000006</v>
      </c>
      <c r="O53">
        <f t="shared" si="11"/>
        <v>73506</v>
      </c>
      <c r="Q53">
        <v>-233</v>
      </c>
      <c r="R53">
        <v>-1835</v>
      </c>
      <c r="T53">
        <v>1453.6000000000058</v>
      </c>
      <c r="U53">
        <v>650.60000000000582</v>
      </c>
      <c r="W53">
        <v>15090.4</v>
      </c>
      <c r="X53">
        <v>2850.2</v>
      </c>
      <c r="AF53">
        <v>75868.600000000006</v>
      </c>
      <c r="AG53">
        <v>1.538712985345716</v>
      </c>
      <c r="AI53">
        <v>75868.600000000006</v>
      </c>
      <c r="AJ53">
        <v>1.538712985345716</v>
      </c>
    </row>
    <row r="54" spans="2:38" x14ac:dyDescent="0.25">
      <c r="B54">
        <v>104120</v>
      </c>
      <c r="C54">
        <v>9324</v>
      </c>
      <c r="D54">
        <v>72717</v>
      </c>
      <c r="E54">
        <v>8751</v>
      </c>
      <c r="F54">
        <v>23313</v>
      </c>
      <c r="H54">
        <v>96202</v>
      </c>
      <c r="J54">
        <f t="shared" si="6"/>
        <v>43645</v>
      </c>
      <c r="K54">
        <f t="shared" si="7"/>
        <v>2.20419292015122</v>
      </c>
      <c r="L54">
        <f t="shared" si="8"/>
        <v>104120</v>
      </c>
      <c r="M54">
        <f t="shared" si="9"/>
        <v>8751</v>
      </c>
      <c r="N54">
        <f t="shared" si="10"/>
        <v>43645</v>
      </c>
      <c r="O54">
        <f t="shared" si="11"/>
        <v>95369</v>
      </c>
      <c r="Q54">
        <v>18220</v>
      </c>
      <c r="R54">
        <v>3847</v>
      </c>
      <c r="T54">
        <v>-2676.8000000000029</v>
      </c>
      <c r="U54">
        <v>528.40000000000146</v>
      </c>
      <c r="W54">
        <v>10978.400000000001</v>
      </c>
      <c r="X54">
        <v>1224.8000000000002</v>
      </c>
      <c r="AD54">
        <v>43645</v>
      </c>
      <c r="AE54">
        <v>2.20419292015122</v>
      </c>
      <c r="AK54">
        <v>43645</v>
      </c>
      <c r="AL54">
        <v>2.20419292015122</v>
      </c>
    </row>
    <row r="55" spans="2:38" x14ac:dyDescent="0.25">
      <c r="B55">
        <v>20888</v>
      </c>
      <c r="C55">
        <v>45724</v>
      </c>
      <c r="D55">
        <v>68610</v>
      </c>
      <c r="E55">
        <v>109471</v>
      </c>
      <c r="F55">
        <v>54447</v>
      </c>
      <c r="H55">
        <v>125584</v>
      </c>
      <c r="J55">
        <f t="shared" si="6"/>
        <v>59828</v>
      </c>
      <c r="K55">
        <f t="shared" si="7"/>
        <v>2.0990840409172962</v>
      </c>
      <c r="L55">
        <f t="shared" si="8"/>
        <v>109471</v>
      </c>
      <c r="M55">
        <f t="shared" si="9"/>
        <v>20888</v>
      </c>
      <c r="N55">
        <f t="shared" si="10"/>
        <v>59828</v>
      </c>
      <c r="O55">
        <f t="shared" si="11"/>
        <v>88583</v>
      </c>
      <c r="Q55">
        <v>20050</v>
      </c>
      <c r="R55">
        <v>674</v>
      </c>
      <c r="T55">
        <v>5191.4000000000015</v>
      </c>
      <c r="U55">
        <v>1093</v>
      </c>
      <c r="W55">
        <v>15434.6</v>
      </c>
      <c r="X55">
        <v>1134.5999999999999</v>
      </c>
      <c r="AD55">
        <v>59828</v>
      </c>
      <c r="AE55">
        <v>2.0990840409172962</v>
      </c>
      <c r="AK55">
        <v>59828</v>
      </c>
      <c r="AL55">
        <v>2.0990840409172962</v>
      </c>
    </row>
    <row r="56" spans="2:38" x14ac:dyDescent="0.25">
      <c r="B56">
        <v>80037</v>
      </c>
      <c r="C56">
        <v>12678</v>
      </c>
      <c r="D56">
        <v>99461</v>
      </c>
      <c r="E56">
        <v>29454</v>
      </c>
      <c r="F56">
        <v>119095</v>
      </c>
      <c r="H56">
        <v>113125</v>
      </c>
      <c r="J56">
        <f t="shared" si="6"/>
        <v>68145</v>
      </c>
      <c r="K56">
        <f t="shared" si="7"/>
        <v>1.6600631007410669</v>
      </c>
      <c r="L56">
        <f t="shared" si="8"/>
        <v>119095</v>
      </c>
      <c r="M56">
        <f t="shared" si="9"/>
        <v>12678</v>
      </c>
      <c r="N56">
        <f t="shared" si="10"/>
        <v>68145</v>
      </c>
      <c r="O56">
        <f t="shared" si="11"/>
        <v>106417</v>
      </c>
      <c r="Q56">
        <v>-8891</v>
      </c>
      <c r="R56">
        <v>-718</v>
      </c>
      <c r="T56">
        <v>-316.80000000000291</v>
      </c>
      <c r="U56">
        <v>2378.6000000000058</v>
      </c>
      <c r="W56">
        <v>16940.399999999998</v>
      </c>
      <c r="X56">
        <v>3117.4</v>
      </c>
      <c r="AF56">
        <v>68145</v>
      </c>
      <c r="AG56">
        <v>1.6600631007410669</v>
      </c>
      <c r="AI56">
        <v>68145</v>
      </c>
      <c r="AJ56">
        <v>1.6600631007410669</v>
      </c>
    </row>
    <row r="57" spans="2:38" x14ac:dyDescent="0.25">
      <c r="B57">
        <v>81640</v>
      </c>
      <c r="C57">
        <v>70990</v>
      </c>
      <c r="D57">
        <v>92913</v>
      </c>
      <c r="E57">
        <v>74810</v>
      </c>
      <c r="F57">
        <v>19094</v>
      </c>
      <c r="H57">
        <v>104697</v>
      </c>
      <c r="J57">
        <f t="shared" si="6"/>
        <v>67889.399999999994</v>
      </c>
      <c r="K57">
        <f t="shared" si="7"/>
        <v>1.5421700589488199</v>
      </c>
      <c r="L57">
        <f t="shared" si="8"/>
        <v>92913</v>
      </c>
      <c r="M57">
        <f t="shared" si="9"/>
        <v>19094</v>
      </c>
      <c r="N57">
        <f t="shared" si="10"/>
        <v>67889.399999999994</v>
      </c>
      <c r="O57">
        <f t="shared" si="11"/>
        <v>73819</v>
      </c>
      <c r="Q57">
        <v>7650</v>
      </c>
      <c r="R57">
        <v>2134</v>
      </c>
      <c r="T57">
        <v>14925.599999999991</v>
      </c>
      <c r="U57">
        <v>1530</v>
      </c>
      <c r="W57">
        <v>14967.2</v>
      </c>
      <c r="X57">
        <v>1531.6</v>
      </c>
      <c r="AD57">
        <v>67889.399999999994</v>
      </c>
      <c r="AE57">
        <v>1.5421700589488199</v>
      </c>
      <c r="AI57">
        <v>67889.399999999994</v>
      </c>
      <c r="AJ57">
        <v>1.5421700589488199</v>
      </c>
    </row>
    <row r="58" spans="2:38" x14ac:dyDescent="0.25">
      <c r="B58">
        <v>15036</v>
      </c>
      <c r="C58">
        <v>7174</v>
      </c>
      <c r="D58">
        <v>66478</v>
      </c>
      <c r="E58">
        <v>89913</v>
      </c>
      <c r="F58">
        <v>51845</v>
      </c>
      <c r="H58">
        <v>102921</v>
      </c>
      <c r="J58">
        <f t="shared" si="6"/>
        <v>46089.2</v>
      </c>
      <c r="K58">
        <f t="shared" si="7"/>
        <v>2.2330828046483777</v>
      </c>
      <c r="L58">
        <f t="shared" si="8"/>
        <v>89913</v>
      </c>
      <c r="M58">
        <f t="shared" si="9"/>
        <v>7174</v>
      </c>
      <c r="N58">
        <f t="shared" si="10"/>
        <v>46089.2</v>
      </c>
      <c r="O58">
        <f t="shared" si="11"/>
        <v>82739</v>
      </c>
      <c r="Q58">
        <v>3660</v>
      </c>
      <c r="R58">
        <v>-3135</v>
      </c>
      <c r="T58">
        <v>7762.3999999999942</v>
      </c>
      <c r="U58">
        <v>309.39999999999418</v>
      </c>
      <c r="W58">
        <v>13014.8</v>
      </c>
      <c r="X58">
        <v>673.4</v>
      </c>
      <c r="AD58">
        <v>46089.2</v>
      </c>
      <c r="AE58">
        <v>2.2330828046483777</v>
      </c>
      <c r="AK58">
        <v>46089.2</v>
      </c>
      <c r="AL58">
        <v>2.2330828046483777</v>
      </c>
    </row>
    <row r="59" spans="2:38" x14ac:dyDescent="0.25">
      <c r="B59">
        <v>15830</v>
      </c>
      <c r="C59">
        <v>116828</v>
      </c>
      <c r="D59">
        <v>80916</v>
      </c>
      <c r="E59">
        <v>52026</v>
      </c>
      <c r="F59">
        <v>90695</v>
      </c>
      <c r="H59">
        <v>126234</v>
      </c>
      <c r="J59">
        <f t="shared" si="6"/>
        <v>71259</v>
      </c>
      <c r="K59">
        <f t="shared" si="7"/>
        <v>1.7714814970740538</v>
      </c>
      <c r="L59">
        <f t="shared" si="8"/>
        <v>116828</v>
      </c>
      <c r="M59">
        <f t="shared" si="9"/>
        <v>15830</v>
      </c>
      <c r="N59">
        <f t="shared" si="10"/>
        <v>71259</v>
      </c>
      <c r="O59">
        <f t="shared" si="11"/>
        <v>100998</v>
      </c>
      <c r="Q59">
        <v>12828</v>
      </c>
      <c r="R59">
        <v>734</v>
      </c>
      <c r="T59">
        <v>-6132.6000000000058</v>
      </c>
      <c r="U59">
        <v>-777.60000000000582</v>
      </c>
      <c r="W59">
        <v>14535.8</v>
      </c>
      <c r="X59">
        <v>946.00000000000011</v>
      </c>
      <c r="AB59">
        <v>71259</v>
      </c>
      <c r="AC59">
        <v>1.7714814970740538</v>
      </c>
      <c r="AK59">
        <v>71259</v>
      </c>
      <c r="AL59">
        <v>1.7714814970740538</v>
      </c>
    </row>
    <row r="60" spans="2:38" x14ac:dyDescent="0.25">
      <c r="B60">
        <v>32162</v>
      </c>
      <c r="C60">
        <v>112591</v>
      </c>
      <c r="D60">
        <v>64366</v>
      </c>
      <c r="E60">
        <v>105626</v>
      </c>
      <c r="F60">
        <v>16202</v>
      </c>
      <c r="H60">
        <v>99765</v>
      </c>
      <c r="J60">
        <f t="shared" si="6"/>
        <v>66189.399999999994</v>
      </c>
      <c r="K60">
        <f t="shared" si="7"/>
        <v>1.5072655138133901</v>
      </c>
      <c r="L60">
        <f t="shared" si="8"/>
        <v>112591</v>
      </c>
      <c r="M60">
        <f t="shared" si="9"/>
        <v>16202</v>
      </c>
      <c r="N60">
        <f t="shared" si="10"/>
        <v>66189.399999999994</v>
      </c>
      <c r="O60">
        <f t="shared" si="11"/>
        <v>96389</v>
      </c>
      <c r="Q60">
        <v>-3309</v>
      </c>
      <c r="R60">
        <v>406</v>
      </c>
      <c r="T60">
        <v>13077.999999999993</v>
      </c>
      <c r="U60">
        <v>-799.40000000000873</v>
      </c>
      <c r="W60">
        <v>15962.400000000001</v>
      </c>
      <c r="X60">
        <v>979.8</v>
      </c>
      <c r="AD60">
        <v>66189.399999999994</v>
      </c>
      <c r="AE60">
        <v>1.5072655138133901</v>
      </c>
      <c r="AI60">
        <v>66189.399999999994</v>
      </c>
      <c r="AJ60">
        <v>1.5072655138133901</v>
      </c>
    </row>
    <row r="61" spans="2:38" x14ac:dyDescent="0.25">
      <c r="B61">
        <v>93868</v>
      </c>
      <c r="C61">
        <v>23332</v>
      </c>
      <c r="D61">
        <v>59116</v>
      </c>
      <c r="E61">
        <v>93906</v>
      </c>
      <c r="F61">
        <v>110742</v>
      </c>
      <c r="H61">
        <v>113206</v>
      </c>
      <c r="J61">
        <f t="shared" si="6"/>
        <v>76192.800000000003</v>
      </c>
      <c r="K61">
        <f t="shared" si="7"/>
        <v>1.4857834336052749</v>
      </c>
      <c r="L61">
        <f t="shared" si="8"/>
        <v>110742</v>
      </c>
      <c r="M61">
        <f t="shared" si="9"/>
        <v>23332</v>
      </c>
      <c r="N61">
        <f t="shared" si="10"/>
        <v>76192.800000000003</v>
      </c>
      <c r="O61">
        <f t="shared" si="11"/>
        <v>87410</v>
      </c>
      <c r="Q61">
        <v>31780</v>
      </c>
      <c r="R61">
        <v>1733</v>
      </c>
      <c r="T61">
        <v>10658.400000000001</v>
      </c>
      <c r="U61">
        <v>-1127.5999999999913</v>
      </c>
      <c r="W61">
        <v>16138.399999999998</v>
      </c>
      <c r="X61">
        <v>1902.7999999999997</v>
      </c>
      <c r="AB61">
        <v>76192.800000000003</v>
      </c>
      <c r="AC61">
        <v>1.4857834336052749</v>
      </c>
      <c r="AI61">
        <v>76192.800000000003</v>
      </c>
      <c r="AJ61">
        <v>1.4857834336052749</v>
      </c>
    </row>
    <row r="62" spans="2:38" x14ac:dyDescent="0.25">
      <c r="B62">
        <v>47745</v>
      </c>
      <c r="C62">
        <v>61134</v>
      </c>
      <c r="D62">
        <v>95643</v>
      </c>
      <c r="E62">
        <v>26325</v>
      </c>
      <c r="F62">
        <v>105287</v>
      </c>
      <c r="H62">
        <v>88953</v>
      </c>
      <c r="J62">
        <f t="shared" si="6"/>
        <v>67226.8</v>
      </c>
      <c r="K62">
        <f t="shared" si="7"/>
        <v>1.3231776612898427</v>
      </c>
      <c r="L62">
        <f t="shared" si="8"/>
        <v>105287</v>
      </c>
      <c r="M62">
        <f t="shared" si="9"/>
        <v>26325</v>
      </c>
      <c r="N62">
        <f t="shared" si="10"/>
        <v>67226.8</v>
      </c>
      <c r="O62">
        <f t="shared" si="11"/>
        <v>78962</v>
      </c>
      <c r="Q62">
        <v>5067</v>
      </c>
      <c r="R62">
        <v>-2345</v>
      </c>
      <c r="T62">
        <v>413.19999999999709</v>
      </c>
      <c r="U62">
        <v>-505.19999999999709</v>
      </c>
      <c r="W62">
        <v>9071.5999999999985</v>
      </c>
      <c r="X62">
        <v>624.4</v>
      </c>
      <c r="AB62">
        <v>67226.8</v>
      </c>
      <c r="AC62">
        <v>1.3231776612898427</v>
      </c>
      <c r="AI62">
        <v>67226.8</v>
      </c>
      <c r="AJ62">
        <v>1.3231776612898427</v>
      </c>
    </row>
    <row r="63" spans="2:38" x14ac:dyDescent="0.25">
      <c r="B63">
        <v>16544</v>
      </c>
      <c r="C63">
        <v>115156</v>
      </c>
      <c r="D63">
        <v>53390</v>
      </c>
      <c r="E63">
        <v>79673</v>
      </c>
      <c r="F63">
        <v>97776</v>
      </c>
      <c r="H63">
        <v>95279</v>
      </c>
      <c r="J63">
        <f t="shared" si="6"/>
        <v>72507.8</v>
      </c>
      <c r="K63">
        <f t="shared" si="7"/>
        <v>1.3140517296070215</v>
      </c>
      <c r="L63">
        <f t="shared" si="8"/>
        <v>115156</v>
      </c>
      <c r="M63">
        <f t="shared" si="9"/>
        <v>16544</v>
      </c>
      <c r="N63">
        <f t="shared" si="10"/>
        <v>72507.8</v>
      </c>
      <c r="O63">
        <f t="shared" si="11"/>
        <v>98612</v>
      </c>
      <c r="Q63">
        <v>-1891</v>
      </c>
      <c r="R63">
        <v>1905</v>
      </c>
      <c r="T63">
        <v>2250.1999999999971</v>
      </c>
      <c r="U63">
        <v>-2350.3999999999942</v>
      </c>
      <c r="W63">
        <v>8638.5999999999985</v>
      </c>
      <c r="X63">
        <v>2770</v>
      </c>
      <c r="AB63">
        <v>72507.8</v>
      </c>
      <c r="AC63">
        <v>1.3140517296070215</v>
      </c>
      <c r="AI63">
        <v>72507.8</v>
      </c>
      <c r="AJ63">
        <v>1.3140517296070215</v>
      </c>
    </row>
    <row r="64" spans="2:38" x14ac:dyDescent="0.25">
      <c r="B64">
        <v>6616</v>
      </c>
      <c r="C64">
        <v>104236</v>
      </c>
      <c r="D64">
        <v>65711</v>
      </c>
      <c r="E64">
        <v>11020</v>
      </c>
      <c r="F64">
        <v>33136</v>
      </c>
      <c r="H64">
        <v>51411</v>
      </c>
      <c r="J64">
        <f t="shared" si="6"/>
        <v>44143.8</v>
      </c>
      <c r="K64">
        <f t="shared" si="7"/>
        <v>1.1646256099384285</v>
      </c>
      <c r="L64">
        <f t="shared" si="8"/>
        <v>104236</v>
      </c>
      <c r="M64">
        <f t="shared" si="9"/>
        <v>6616</v>
      </c>
      <c r="N64">
        <f t="shared" si="10"/>
        <v>44143.8</v>
      </c>
      <c r="O64">
        <f t="shared" si="11"/>
        <v>97620</v>
      </c>
      <c r="Q64">
        <v>7131</v>
      </c>
      <c r="R64">
        <v>3915</v>
      </c>
      <c r="T64">
        <v>1512</v>
      </c>
      <c r="U64">
        <v>-316.39999999999418</v>
      </c>
      <c r="W64">
        <v>8398</v>
      </c>
      <c r="X64">
        <v>776.80000000000007</v>
      </c>
      <c r="Z64">
        <v>44143.8</v>
      </c>
      <c r="AA64">
        <v>1.1646256099384285</v>
      </c>
      <c r="AI64">
        <v>44143.8</v>
      </c>
      <c r="AJ64">
        <v>1.1646256099384285</v>
      </c>
    </row>
    <row r="65" spans="2:38" x14ac:dyDescent="0.25">
      <c r="B65">
        <v>12096</v>
      </c>
      <c r="C65">
        <v>90785</v>
      </c>
      <c r="D65">
        <v>6614</v>
      </c>
      <c r="E65">
        <v>69972</v>
      </c>
      <c r="F65">
        <v>53413</v>
      </c>
      <c r="H65">
        <v>49080</v>
      </c>
      <c r="J65">
        <f t="shared" si="6"/>
        <v>46576</v>
      </c>
      <c r="K65">
        <f t="shared" si="7"/>
        <v>1.0537615939539677</v>
      </c>
      <c r="L65">
        <f t="shared" si="8"/>
        <v>90785</v>
      </c>
      <c r="M65">
        <f t="shared" si="9"/>
        <v>6614</v>
      </c>
      <c r="N65">
        <f t="shared" si="10"/>
        <v>46576</v>
      </c>
      <c r="O65">
        <f t="shared" si="11"/>
        <v>84171</v>
      </c>
      <c r="Q65">
        <v>-15003</v>
      </c>
      <c r="R65">
        <v>-2007</v>
      </c>
      <c r="T65">
        <v>-12144.199999999997</v>
      </c>
      <c r="U65">
        <v>-527.40000000000146</v>
      </c>
      <c r="W65">
        <v>12144.2</v>
      </c>
      <c r="X65">
        <v>739</v>
      </c>
      <c r="Z65">
        <v>46576</v>
      </c>
      <c r="AA65">
        <v>1.0537615939539677</v>
      </c>
      <c r="AI65">
        <v>46576</v>
      </c>
      <c r="AJ65">
        <v>1.0537615939539677</v>
      </c>
    </row>
    <row r="66" spans="2:38" x14ac:dyDescent="0.25">
      <c r="B66">
        <v>72777</v>
      </c>
      <c r="C66">
        <v>62488</v>
      </c>
      <c r="D66">
        <v>64658</v>
      </c>
      <c r="E66">
        <v>8597</v>
      </c>
      <c r="F66">
        <v>24162</v>
      </c>
      <c r="H66">
        <v>96786</v>
      </c>
      <c r="J66">
        <f t="shared" ref="J66:J101" si="12">AVERAGE(B66:F66)</f>
        <v>46536.4</v>
      </c>
      <c r="K66">
        <f t="shared" ref="K66:K97" si="13">H66/J66</f>
        <v>2.0797913031519411</v>
      </c>
      <c r="L66">
        <f t="shared" ref="L66:L101" si="14">MAX(B66:F66)</f>
        <v>72777</v>
      </c>
      <c r="M66">
        <f t="shared" ref="M66:M101" si="15">MIN(B66:F66)</f>
        <v>8597</v>
      </c>
      <c r="N66">
        <f t="shared" ref="N66:N101" si="16">AVERAGE(B66:F66)</f>
        <v>46536.4</v>
      </c>
      <c r="O66">
        <f t="shared" ref="O66:O101" si="17">L66-M66</f>
        <v>64180</v>
      </c>
      <c r="Q66">
        <v>-7764</v>
      </c>
      <c r="R66">
        <v>-126</v>
      </c>
      <c r="T66">
        <v>657.40000000000146</v>
      </c>
      <c r="U66">
        <v>-2171.7999999999956</v>
      </c>
      <c r="W66">
        <v>4498.6000000000004</v>
      </c>
      <c r="X66">
        <v>2443.8000000000002</v>
      </c>
      <c r="AD66">
        <v>46536.4</v>
      </c>
      <c r="AE66">
        <v>2.0797913031519411</v>
      </c>
      <c r="AK66">
        <v>46536.4</v>
      </c>
      <c r="AL66">
        <v>2.0797913031519411</v>
      </c>
    </row>
    <row r="67" spans="2:38" x14ac:dyDescent="0.25">
      <c r="B67">
        <v>77554</v>
      </c>
      <c r="C67">
        <v>58738</v>
      </c>
      <c r="D67">
        <v>12468</v>
      </c>
      <c r="E67">
        <v>6608</v>
      </c>
      <c r="F67">
        <v>86677</v>
      </c>
      <c r="H67">
        <v>95960</v>
      </c>
      <c r="J67">
        <f t="shared" si="12"/>
        <v>48409</v>
      </c>
      <c r="K67">
        <f t="shared" si="13"/>
        <v>1.9822760230535643</v>
      </c>
      <c r="L67">
        <f t="shared" si="14"/>
        <v>86677</v>
      </c>
      <c r="M67">
        <f t="shared" si="15"/>
        <v>6608</v>
      </c>
      <c r="N67">
        <f t="shared" si="16"/>
        <v>48409</v>
      </c>
      <c r="O67">
        <f t="shared" si="17"/>
        <v>80069</v>
      </c>
      <c r="Q67">
        <v>-841</v>
      </c>
      <c r="R67">
        <v>1</v>
      </c>
      <c r="T67">
        <v>-8736.8000000000029</v>
      </c>
      <c r="U67">
        <v>497.19999999999709</v>
      </c>
      <c r="W67">
        <v>11411.6</v>
      </c>
      <c r="X67">
        <v>620.79999999999995</v>
      </c>
      <c r="AD67">
        <v>48409</v>
      </c>
      <c r="AE67">
        <v>1.9822760230535643</v>
      </c>
      <c r="AK67">
        <v>48409</v>
      </c>
      <c r="AL67">
        <v>1.9822760230535643</v>
      </c>
    </row>
    <row r="68" spans="2:38" x14ac:dyDescent="0.25">
      <c r="B68">
        <v>109189</v>
      </c>
      <c r="C68">
        <v>105790</v>
      </c>
      <c r="D68">
        <v>56247</v>
      </c>
      <c r="E68">
        <v>77627</v>
      </c>
      <c r="F68">
        <v>107379</v>
      </c>
      <c r="H68">
        <v>106847</v>
      </c>
      <c r="J68">
        <f t="shared" si="12"/>
        <v>91246.399999999994</v>
      </c>
      <c r="K68">
        <f t="shared" si="13"/>
        <v>1.1709722246576304</v>
      </c>
      <c r="L68">
        <f t="shared" si="14"/>
        <v>109189</v>
      </c>
      <c r="M68">
        <f t="shared" si="15"/>
        <v>56247</v>
      </c>
      <c r="N68">
        <f t="shared" si="16"/>
        <v>91246.399999999994</v>
      </c>
      <c r="O68">
        <f t="shared" si="17"/>
        <v>52942</v>
      </c>
      <c r="Q68">
        <v>-4222</v>
      </c>
      <c r="R68">
        <v>-215</v>
      </c>
      <c r="T68">
        <v>-1815.4000000000087</v>
      </c>
      <c r="U68">
        <v>1680.5999999999913</v>
      </c>
      <c r="W68">
        <v>8767</v>
      </c>
      <c r="X68">
        <v>1739.3999999999999</v>
      </c>
      <c r="AB68">
        <v>91246.399999999994</v>
      </c>
      <c r="AC68">
        <v>1.1709722246576304</v>
      </c>
      <c r="AI68">
        <v>91246.399999999994</v>
      </c>
      <c r="AJ68">
        <v>1.1709722246576304</v>
      </c>
    </row>
    <row r="69" spans="2:38" x14ac:dyDescent="0.25">
      <c r="B69">
        <v>61074</v>
      </c>
      <c r="C69">
        <v>80458</v>
      </c>
      <c r="D69">
        <v>71499</v>
      </c>
      <c r="E69">
        <v>77460</v>
      </c>
      <c r="F69">
        <v>7981</v>
      </c>
      <c r="H69">
        <v>62561</v>
      </c>
      <c r="J69">
        <f t="shared" si="12"/>
        <v>59694.400000000001</v>
      </c>
      <c r="K69">
        <f t="shared" si="13"/>
        <v>1.0480212549250851</v>
      </c>
      <c r="L69">
        <f t="shared" si="14"/>
        <v>80458</v>
      </c>
      <c r="M69">
        <f t="shared" si="15"/>
        <v>7981</v>
      </c>
      <c r="N69">
        <f t="shared" si="16"/>
        <v>59694.400000000001</v>
      </c>
      <c r="O69">
        <f t="shared" si="17"/>
        <v>72477</v>
      </c>
      <c r="Q69">
        <v>-7672</v>
      </c>
      <c r="R69">
        <v>-3887</v>
      </c>
      <c r="T69">
        <v>-6528.7999999999956</v>
      </c>
      <c r="U69">
        <v>-1355.1999999999971</v>
      </c>
      <c r="W69">
        <v>8997.5999999999985</v>
      </c>
      <c r="X69">
        <v>1384</v>
      </c>
      <c r="AB69">
        <v>59694.400000000001</v>
      </c>
      <c r="AC69">
        <v>1.0480212549250851</v>
      </c>
      <c r="AI69">
        <v>59694.400000000001</v>
      </c>
      <c r="AJ69">
        <v>1.0480212549250851</v>
      </c>
    </row>
    <row r="70" spans="2:38" x14ac:dyDescent="0.25">
      <c r="B70">
        <v>111424</v>
      </c>
      <c r="C70">
        <v>114806</v>
      </c>
      <c r="D70">
        <v>75528</v>
      </c>
      <c r="E70">
        <v>29675</v>
      </c>
      <c r="F70">
        <v>33781</v>
      </c>
      <c r="H70">
        <v>104397</v>
      </c>
      <c r="J70">
        <f t="shared" si="12"/>
        <v>73042.8</v>
      </c>
      <c r="K70">
        <f t="shared" si="13"/>
        <v>1.4292579145377777</v>
      </c>
      <c r="L70">
        <f t="shared" si="14"/>
        <v>114806</v>
      </c>
      <c r="M70">
        <f t="shared" si="15"/>
        <v>29675</v>
      </c>
      <c r="N70">
        <f t="shared" si="16"/>
        <v>73042.8</v>
      </c>
      <c r="O70">
        <f t="shared" si="17"/>
        <v>85131</v>
      </c>
      <c r="Q70">
        <v>13500</v>
      </c>
      <c r="R70">
        <v>42</v>
      </c>
      <c r="T70">
        <v>-1077</v>
      </c>
      <c r="U70">
        <v>-1037.1999999999971</v>
      </c>
      <c r="W70">
        <v>10686.2</v>
      </c>
      <c r="X70">
        <v>1134.8</v>
      </c>
      <c r="AB70">
        <v>73042.8</v>
      </c>
      <c r="AC70">
        <v>1.4292579145377777</v>
      </c>
      <c r="AI70">
        <v>73042.8</v>
      </c>
      <c r="AJ70">
        <v>1.4292579145377777</v>
      </c>
    </row>
    <row r="71" spans="2:38" x14ac:dyDescent="0.25">
      <c r="B71">
        <v>104146</v>
      </c>
      <c r="C71">
        <v>103264</v>
      </c>
      <c r="D71">
        <v>52017</v>
      </c>
      <c r="E71">
        <v>112153</v>
      </c>
      <c r="F71">
        <v>110930</v>
      </c>
      <c r="H71">
        <v>132791</v>
      </c>
      <c r="J71">
        <f t="shared" si="12"/>
        <v>96502</v>
      </c>
      <c r="K71">
        <f t="shared" si="13"/>
        <v>1.3760440198130608</v>
      </c>
      <c r="L71">
        <f t="shared" si="14"/>
        <v>112153</v>
      </c>
      <c r="M71">
        <f t="shared" si="15"/>
        <v>52017</v>
      </c>
      <c r="N71">
        <f t="shared" si="16"/>
        <v>96502</v>
      </c>
      <c r="O71">
        <f t="shared" si="17"/>
        <v>60136</v>
      </c>
      <c r="Q71">
        <v>21476</v>
      </c>
      <c r="R71">
        <v>-202</v>
      </c>
      <c r="T71">
        <v>-4850</v>
      </c>
      <c r="U71">
        <v>-244.60000000000582</v>
      </c>
      <c r="W71">
        <v>10722.4</v>
      </c>
      <c r="X71">
        <v>307</v>
      </c>
      <c r="AB71">
        <v>96502</v>
      </c>
      <c r="AC71">
        <v>1.3760440198130608</v>
      </c>
      <c r="AI71">
        <v>96502</v>
      </c>
      <c r="AJ71">
        <v>1.3760440198130608</v>
      </c>
    </row>
    <row r="72" spans="2:38" x14ac:dyDescent="0.25">
      <c r="B72">
        <v>111486</v>
      </c>
      <c r="C72">
        <v>74083</v>
      </c>
      <c r="D72">
        <v>54130</v>
      </c>
      <c r="E72">
        <v>36736</v>
      </c>
      <c r="F72">
        <v>50572</v>
      </c>
      <c r="H72">
        <v>125175</v>
      </c>
      <c r="J72">
        <f t="shared" si="12"/>
        <v>65401.4</v>
      </c>
      <c r="K72">
        <f t="shared" si="13"/>
        <v>1.9139498542844648</v>
      </c>
      <c r="L72">
        <f t="shared" si="14"/>
        <v>111486</v>
      </c>
      <c r="M72">
        <f t="shared" si="15"/>
        <v>36736</v>
      </c>
      <c r="N72">
        <f t="shared" si="16"/>
        <v>65401.4</v>
      </c>
      <c r="O72">
        <f t="shared" si="17"/>
        <v>74750</v>
      </c>
      <c r="Q72">
        <v>8817</v>
      </c>
      <c r="R72">
        <v>30</v>
      </c>
      <c r="T72">
        <v>9485.5999999999985</v>
      </c>
      <c r="U72">
        <v>1476</v>
      </c>
      <c r="W72">
        <v>9600.4</v>
      </c>
      <c r="X72">
        <v>1564.8000000000002</v>
      </c>
      <c r="AD72">
        <v>65401.4</v>
      </c>
      <c r="AE72">
        <v>1.9139498542844648</v>
      </c>
      <c r="AK72">
        <v>65401.4</v>
      </c>
      <c r="AL72">
        <v>1.9139498542844648</v>
      </c>
    </row>
    <row r="73" spans="2:38" x14ac:dyDescent="0.25">
      <c r="B73">
        <v>91960</v>
      </c>
      <c r="C73">
        <v>76710</v>
      </c>
      <c r="D73">
        <v>25982</v>
      </c>
      <c r="E73">
        <v>102571</v>
      </c>
      <c r="F73">
        <v>54438</v>
      </c>
      <c r="H73">
        <v>87183</v>
      </c>
      <c r="J73">
        <f t="shared" si="12"/>
        <v>70332.2</v>
      </c>
      <c r="K73">
        <f t="shared" si="13"/>
        <v>1.2395886947941341</v>
      </c>
      <c r="L73">
        <f t="shared" si="14"/>
        <v>102571</v>
      </c>
      <c r="M73">
        <f t="shared" si="15"/>
        <v>25982</v>
      </c>
      <c r="N73">
        <f t="shared" si="16"/>
        <v>70332.2</v>
      </c>
      <c r="O73">
        <f t="shared" si="17"/>
        <v>76589</v>
      </c>
      <c r="Q73">
        <v>4896</v>
      </c>
      <c r="R73">
        <v>514</v>
      </c>
      <c r="T73">
        <v>11341.399999999994</v>
      </c>
      <c r="U73">
        <v>-1281.1999999999971</v>
      </c>
      <c r="W73">
        <v>13445.400000000001</v>
      </c>
      <c r="X73">
        <v>1281.1999999999998</v>
      </c>
      <c r="Z73">
        <v>70332.2</v>
      </c>
      <c r="AA73">
        <v>1.2395886947941341</v>
      </c>
      <c r="AI73">
        <v>70332.2</v>
      </c>
      <c r="AJ73">
        <v>1.2395886947941341</v>
      </c>
    </row>
    <row r="74" spans="2:38" x14ac:dyDescent="0.25">
      <c r="B74">
        <v>61100</v>
      </c>
      <c r="C74">
        <v>101899</v>
      </c>
      <c r="D74">
        <v>109921</v>
      </c>
      <c r="E74">
        <v>11882</v>
      </c>
      <c r="F74">
        <v>96638</v>
      </c>
      <c r="H74">
        <v>102146</v>
      </c>
      <c r="J74">
        <f t="shared" si="12"/>
        <v>76288</v>
      </c>
      <c r="K74">
        <f t="shared" si="13"/>
        <v>1.3389523909395973</v>
      </c>
      <c r="L74">
        <f t="shared" si="14"/>
        <v>109921</v>
      </c>
      <c r="M74">
        <f t="shared" si="15"/>
        <v>11882</v>
      </c>
      <c r="N74">
        <f t="shared" si="16"/>
        <v>76288</v>
      </c>
      <c r="O74">
        <f t="shared" si="17"/>
        <v>98039</v>
      </c>
      <c r="Q74">
        <v>-18517</v>
      </c>
      <c r="R74">
        <v>-3551</v>
      </c>
      <c r="T74">
        <v>-21.19999999999709</v>
      </c>
      <c r="U74">
        <v>-1297</v>
      </c>
      <c r="W74">
        <v>9027.2000000000007</v>
      </c>
      <c r="X74">
        <v>1762.2</v>
      </c>
      <c r="AF74">
        <v>76288</v>
      </c>
      <c r="AG74">
        <v>1.3389523909395973</v>
      </c>
      <c r="AI74">
        <v>76288</v>
      </c>
      <c r="AJ74">
        <v>1.3389523909395973</v>
      </c>
    </row>
    <row r="75" spans="2:38" x14ac:dyDescent="0.25">
      <c r="B75">
        <v>98763</v>
      </c>
      <c r="C75">
        <v>29059</v>
      </c>
      <c r="D75">
        <v>33202</v>
      </c>
      <c r="E75">
        <v>16134</v>
      </c>
      <c r="F75">
        <v>22704</v>
      </c>
      <c r="H75">
        <v>95161</v>
      </c>
      <c r="J75">
        <f t="shared" si="12"/>
        <v>39972.400000000001</v>
      </c>
      <c r="K75">
        <f t="shared" si="13"/>
        <v>2.380667660685873</v>
      </c>
      <c r="L75">
        <f t="shared" si="14"/>
        <v>98763</v>
      </c>
      <c r="M75">
        <f t="shared" si="15"/>
        <v>16134</v>
      </c>
      <c r="N75">
        <f t="shared" si="16"/>
        <v>39972.400000000001</v>
      </c>
      <c r="O75">
        <f t="shared" si="17"/>
        <v>82629</v>
      </c>
      <c r="Q75">
        <v>3280</v>
      </c>
      <c r="R75">
        <v>1716</v>
      </c>
      <c r="T75">
        <v>-8366.5999999999985</v>
      </c>
      <c r="U75">
        <v>-629.59999999999854</v>
      </c>
      <c r="W75">
        <v>11934.6</v>
      </c>
      <c r="X75">
        <v>838.8</v>
      </c>
      <c r="AD75">
        <v>39972.400000000001</v>
      </c>
      <c r="AE75">
        <v>2.380667660685873</v>
      </c>
      <c r="AK75">
        <v>39972.400000000001</v>
      </c>
      <c r="AL75">
        <v>2.380667660685873</v>
      </c>
    </row>
    <row r="76" spans="2:38" x14ac:dyDescent="0.25">
      <c r="B76">
        <v>47843</v>
      </c>
      <c r="C76">
        <v>72199</v>
      </c>
      <c r="D76">
        <v>40678</v>
      </c>
      <c r="E76">
        <v>105601</v>
      </c>
      <c r="F76">
        <v>98610</v>
      </c>
      <c r="H76">
        <v>124994</v>
      </c>
      <c r="J76">
        <f t="shared" si="12"/>
        <v>72986.2</v>
      </c>
      <c r="K76">
        <f t="shared" si="13"/>
        <v>1.7125703215128341</v>
      </c>
      <c r="L76">
        <f t="shared" si="14"/>
        <v>105601</v>
      </c>
      <c r="M76">
        <f t="shared" si="15"/>
        <v>40678</v>
      </c>
      <c r="N76">
        <f t="shared" si="16"/>
        <v>72986.2</v>
      </c>
      <c r="O76">
        <f t="shared" si="17"/>
        <v>64923</v>
      </c>
      <c r="Q76">
        <v>8144</v>
      </c>
      <c r="R76">
        <v>4515</v>
      </c>
      <c r="T76">
        <v>-10481.600000000006</v>
      </c>
      <c r="U76">
        <v>380.19999999999709</v>
      </c>
      <c r="W76">
        <v>10481.6</v>
      </c>
      <c r="X76">
        <v>1373</v>
      </c>
      <c r="AB76">
        <v>72986.2</v>
      </c>
      <c r="AC76">
        <v>1.7125703215128341</v>
      </c>
      <c r="AK76">
        <v>72986.2</v>
      </c>
      <c r="AL76">
        <v>1.7125703215128341</v>
      </c>
    </row>
    <row r="77" spans="2:38" x14ac:dyDescent="0.25">
      <c r="B77">
        <v>67937</v>
      </c>
      <c r="C77">
        <v>32669</v>
      </c>
      <c r="D77">
        <v>17544</v>
      </c>
      <c r="E77">
        <v>37342</v>
      </c>
      <c r="F77">
        <v>61027</v>
      </c>
      <c r="H77">
        <v>66531</v>
      </c>
      <c r="J77">
        <f t="shared" si="12"/>
        <v>43303.8</v>
      </c>
      <c r="K77">
        <f t="shared" si="13"/>
        <v>1.5363778698405219</v>
      </c>
      <c r="L77">
        <f t="shared" si="14"/>
        <v>67937</v>
      </c>
      <c r="M77">
        <f t="shared" si="15"/>
        <v>17544</v>
      </c>
      <c r="N77">
        <f t="shared" si="16"/>
        <v>43303.8</v>
      </c>
      <c r="O77">
        <f t="shared" si="17"/>
        <v>50393</v>
      </c>
      <c r="Q77">
        <v>-8991</v>
      </c>
      <c r="R77">
        <v>0</v>
      </c>
      <c r="T77">
        <v>-508.79999999999563</v>
      </c>
      <c r="U77">
        <v>15.80000000000291</v>
      </c>
      <c r="W77">
        <v>13908.400000000001</v>
      </c>
      <c r="X77">
        <v>634.6</v>
      </c>
      <c r="AD77">
        <v>43303.8</v>
      </c>
      <c r="AE77">
        <v>1.5363778698405219</v>
      </c>
      <c r="AI77">
        <v>43303.8</v>
      </c>
      <c r="AJ77">
        <v>1.5363778698405219</v>
      </c>
    </row>
    <row r="78" spans="2:38" x14ac:dyDescent="0.25">
      <c r="B78">
        <v>39782</v>
      </c>
      <c r="C78">
        <v>82152</v>
      </c>
      <c r="D78">
        <v>31233</v>
      </c>
      <c r="E78">
        <v>35421</v>
      </c>
      <c r="F78">
        <v>87950</v>
      </c>
      <c r="H78">
        <v>99660</v>
      </c>
      <c r="J78">
        <f t="shared" si="12"/>
        <v>55307.6</v>
      </c>
      <c r="K78">
        <f t="shared" si="13"/>
        <v>1.8019223397869371</v>
      </c>
      <c r="L78">
        <f t="shared" si="14"/>
        <v>87950</v>
      </c>
      <c r="M78">
        <f t="shared" si="15"/>
        <v>31233</v>
      </c>
      <c r="N78">
        <f t="shared" si="16"/>
        <v>55307.6</v>
      </c>
      <c r="O78">
        <f t="shared" si="17"/>
        <v>56717</v>
      </c>
      <c r="Q78">
        <v>2982</v>
      </c>
      <c r="R78">
        <v>103</v>
      </c>
      <c r="T78">
        <v>-5503.5999999999985</v>
      </c>
      <c r="U78">
        <v>767.19999999999709</v>
      </c>
      <c r="W78">
        <v>11648.8</v>
      </c>
      <c r="X78">
        <v>832</v>
      </c>
      <c r="AF78">
        <v>55307.6</v>
      </c>
      <c r="AG78">
        <v>1.8019223397869371</v>
      </c>
      <c r="AK78">
        <v>55307.6</v>
      </c>
      <c r="AL78">
        <v>1.8019223397869371</v>
      </c>
    </row>
    <row r="79" spans="2:38" x14ac:dyDescent="0.25">
      <c r="B79">
        <v>71609</v>
      </c>
      <c r="C79">
        <v>110814</v>
      </c>
      <c r="D79">
        <v>104135</v>
      </c>
      <c r="E79">
        <v>115528</v>
      </c>
      <c r="F79">
        <v>43678</v>
      </c>
      <c r="H79">
        <v>109694</v>
      </c>
      <c r="J79">
        <f t="shared" si="12"/>
        <v>89152.8</v>
      </c>
      <c r="K79">
        <f t="shared" si="13"/>
        <v>1.230404429249558</v>
      </c>
      <c r="L79">
        <f t="shared" si="14"/>
        <v>115528</v>
      </c>
      <c r="M79">
        <f t="shared" si="15"/>
        <v>43678</v>
      </c>
      <c r="N79">
        <f t="shared" si="16"/>
        <v>89152.8</v>
      </c>
      <c r="O79">
        <f t="shared" si="17"/>
        <v>71850</v>
      </c>
      <c r="Q79">
        <v>1331</v>
      </c>
      <c r="R79">
        <v>-1194</v>
      </c>
      <c r="T79">
        <v>-11215.199999999997</v>
      </c>
      <c r="U79">
        <v>-165</v>
      </c>
      <c r="W79">
        <v>11621.2</v>
      </c>
      <c r="X79">
        <v>1658.2</v>
      </c>
      <c r="AB79">
        <v>89152.8</v>
      </c>
      <c r="AC79">
        <v>1.230404429249558</v>
      </c>
      <c r="AI79">
        <v>89152.8</v>
      </c>
      <c r="AJ79">
        <v>1.230404429249558</v>
      </c>
    </row>
    <row r="80" spans="2:38" x14ac:dyDescent="0.25">
      <c r="B80">
        <v>16408</v>
      </c>
      <c r="C80">
        <v>52256</v>
      </c>
      <c r="D80">
        <v>117234</v>
      </c>
      <c r="E80">
        <v>49410</v>
      </c>
      <c r="F80">
        <v>7766</v>
      </c>
      <c r="H80">
        <v>98625</v>
      </c>
      <c r="J80">
        <f t="shared" si="12"/>
        <v>48614.8</v>
      </c>
      <c r="K80">
        <f t="shared" si="13"/>
        <v>2.028703193266248</v>
      </c>
      <c r="L80">
        <f t="shared" si="14"/>
        <v>117234</v>
      </c>
      <c r="M80">
        <f t="shared" si="15"/>
        <v>7766</v>
      </c>
      <c r="N80">
        <f t="shared" si="16"/>
        <v>48614.8</v>
      </c>
      <c r="O80">
        <f t="shared" si="17"/>
        <v>109468</v>
      </c>
      <c r="Q80">
        <v>-6417</v>
      </c>
      <c r="R80">
        <v>3287</v>
      </c>
      <c r="T80">
        <v>3006.4000000000015</v>
      </c>
      <c r="U80">
        <v>-94.799999999995634</v>
      </c>
      <c r="W80">
        <v>4391.5999999999995</v>
      </c>
      <c r="X80">
        <v>2081.6</v>
      </c>
      <c r="AD80">
        <v>48614.8</v>
      </c>
      <c r="AE80">
        <v>2.028703193266248</v>
      </c>
      <c r="AK80">
        <v>48614.8</v>
      </c>
      <c r="AL80">
        <v>2.028703193266248</v>
      </c>
    </row>
    <row r="81" spans="2:38" x14ac:dyDescent="0.25">
      <c r="B81">
        <v>78912</v>
      </c>
      <c r="C81">
        <v>6655</v>
      </c>
      <c r="D81">
        <v>79505</v>
      </c>
      <c r="E81">
        <v>103334</v>
      </c>
      <c r="F81">
        <v>114320</v>
      </c>
      <c r="H81">
        <v>127912</v>
      </c>
      <c r="J81">
        <f t="shared" si="12"/>
        <v>76545.2</v>
      </c>
      <c r="K81">
        <f t="shared" si="13"/>
        <v>1.6710649394083497</v>
      </c>
      <c r="L81">
        <f t="shared" si="14"/>
        <v>114320</v>
      </c>
      <c r="M81">
        <f t="shared" si="15"/>
        <v>6655</v>
      </c>
      <c r="N81">
        <f t="shared" si="16"/>
        <v>76545.2</v>
      </c>
      <c r="O81">
        <f t="shared" si="17"/>
        <v>107665</v>
      </c>
      <c r="Q81">
        <v>19303</v>
      </c>
      <c r="R81">
        <v>0</v>
      </c>
      <c r="T81">
        <v>1146.1999999999971</v>
      </c>
      <c r="U81">
        <v>1022.5999999999913</v>
      </c>
      <c r="W81">
        <v>8969.4000000000015</v>
      </c>
      <c r="X81">
        <v>2600.2000000000003</v>
      </c>
      <c r="AB81">
        <v>76545.2</v>
      </c>
      <c r="AC81">
        <v>1.6710649394083497</v>
      </c>
      <c r="AI81">
        <v>76545.2</v>
      </c>
      <c r="AJ81">
        <v>1.6710649394083497</v>
      </c>
    </row>
    <row r="82" spans="2:38" x14ac:dyDescent="0.25">
      <c r="B82">
        <v>70856</v>
      </c>
      <c r="C82">
        <v>39390</v>
      </c>
      <c r="D82">
        <v>46905</v>
      </c>
      <c r="E82">
        <v>7179</v>
      </c>
      <c r="F82">
        <v>109551</v>
      </c>
      <c r="H82">
        <v>88992</v>
      </c>
      <c r="J82">
        <f t="shared" si="12"/>
        <v>54776.2</v>
      </c>
      <c r="K82">
        <f t="shared" si="13"/>
        <v>1.6246472007915846</v>
      </c>
      <c r="L82">
        <f t="shared" si="14"/>
        <v>109551</v>
      </c>
      <c r="M82">
        <f t="shared" si="15"/>
        <v>7179</v>
      </c>
      <c r="N82">
        <f t="shared" si="16"/>
        <v>54776.2</v>
      </c>
      <c r="O82">
        <f t="shared" si="17"/>
        <v>102372</v>
      </c>
      <c r="Q82">
        <v>17529</v>
      </c>
      <c r="R82">
        <v>2026</v>
      </c>
      <c r="T82">
        <v>4149.3999999999942</v>
      </c>
      <c r="U82">
        <v>416.79999999999563</v>
      </c>
      <c r="W82">
        <v>13172.199999999999</v>
      </c>
      <c r="X82">
        <v>1232.8</v>
      </c>
      <c r="Z82">
        <v>54776.2</v>
      </c>
      <c r="AA82">
        <v>1.6246472007915846</v>
      </c>
      <c r="AI82">
        <v>54776.2</v>
      </c>
      <c r="AJ82">
        <v>1.6246472007915846</v>
      </c>
    </row>
    <row r="83" spans="2:38" x14ac:dyDescent="0.25">
      <c r="B83">
        <v>112125</v>
      </c>
      <c r="C83">
        <v>16161</v>
      </c>
      <c r="D83">
        <v>43210</v>
      </c>
      <c r="E83">
        <v>19593</v>
      </c>
      <c r="F83">
        <v>15698</v>
      </c>
      <c r="H83">
        <v>63929</v>
      </c>
      <c r="J83">
        <f t="shared" si="12"/>
        <v>41357.4</v>
      </c>
      <c r="K83">
        <f t="shared" si="13"/>
        <v>1.5457693181873136</v>
      </c>
      <c r="L83">
        <f t="shared" si="14"/>
        <v>112125</v>
      </c>
      <c r="M83">
        <f t="shared" si="15"/>
        <v>15698</v>
      </c>
      <c r="N83">
        <f t="shared" si="16"/>
        <v>41357.4</v>
      </c>
      <c r="O83">
        <f t="shared" si="17"/>
        <v>96427</v>
      </c>
      <c r="Q83">
        <v>3905</v>
      </c>
      <c r="R83">
        <v>2835</v>
      </c>
      <c r="T83">
        <v>-5948.4000000000015</v>
      </c>
      <c r="U83">
        <v>879.80000000000291</v>
      </c>
      <c r="W83">
        <v>9324.8000000000011</v>
      </c>
      <c r="X83">
        <v>3045.4</v>
      </c>
      <c r="Z83">
        <v>41357.4</v>
      </c>
      <c r="AA83">
        <v>1.5457693181873136</v>
      </c>
      <c r="AK83">
        <v>41357.4</v>
      </c>
      <c r="AL83">
        <v>1.5457693181873136</v>
      </c>
    </row>
    <row r="84" spans="2:38" x14ac:dyDescent="0.25">
      <c r="B84">
        <v>76658</v>
      </c>
      <c r="C84">
        <v>107330</v>
      </c>
      <c r="D84">
        <v>89693</v>
      </c>
      <c r="E84">
        <v>99686</v>
      </c>
      <c r="F84">
        <v>95130</v>
      </c>
      <c r="H84">
        <v>109726</v>
      </c>
      <c r="J84">
        <f t="shared" si="12"/>
        <v>93699.4</v>
      </c>
      <c r="K84">
        <f t="shared" si="13"/>
        <v>1.1710427174560349</v>
      </c>
      <c r="L84">
        <f t="shared" si="14"/>
        <v>107330</v>
      </c>
      <c r="M84">
        <f t="shared" si="15"/>
        <v>76658</v>
      </c>
      <c r="N84">
        <f t="shared" si="16"/>
        <v>93699.4</v>
      </c>
      <c r="O84">
        <f t="shared" si="17"/>
        <v>30672</v>
      </c>
      <c r="Q84">
        <v>-14996</v>
      </c>
      <c r="R84">
        <v>-2081</v>
      </c>
      <c r="T84">
        <v>8017.5999999999913</v>
      </c>
      <c r="U84">
        <v>863.19999999999709</v>
      </c>
      <c r="W84">
        <v>10090.400000000001</v>
      </c>
      <c r="X84">
        <v>863.6</v>
      </c>
      <c r="AB84">
        <v>93699.4</v>
      </c>
      <c r="AC84">
        <v>1.1710427174560349</v>
      </c>
      <c r="AI84">
        <v>93699.4</v>
      </c>
      <c r="AJ84">
        <v>1.1710427174560349</v>
      </c>
    </row>
    <row r="85" spans="2:38" x14ac:dyDescent="0.25">
      <c r="B85">
        <v>75911</v>
      </c>
      <c r="C85">
        <v>44116</v>
      </c>
      <c r="D85">
        <v>64568</v>
      </c>
      <c r="E85">
        <v>99568</v>
      </c>
      <c r="F85">
        <v>116028</v>
      </c>
      <c r="H85">
        <v>119378</v>
      </c>
      <c r="J85">
        <f t="shared" si="12"/>
        <v>80038.2</v>
      </c>
      <c r="K85">
        <f t="shared" si="13"/>
        <v>1.491512802636741</v>
      </c>
      <c r="L85">
        <f t="shared" si="14"/>
        <v>116028</v>
      </c>
      <c r="M85">
        <f t="shared" si="15"/>
        <v>44116</v>
      </c>
      <c r="N85">
        <f t="shared" si="16"/>
        <v>80038.2</v>
      </c>
      <c r="O85">
        <f t="shared" si="17"/>
        <v>71912</v>
      </c>
      <c r="Q85">
        <v>-12478</v>
      </c>
      <c r="R85">
        <v>-367</v>
      </c>
      <c r="T85">
        <v>-6578.4000000000087</v>
      </c>
      <c r="U85">
        <v>-311</v>
      </c>
      <c r="W85">
        <v>14670.8</v>
      </c>
      <c r="X85">
        <v>1559.4</v>
      </c>
      <c r="AB85">
        <v>80038.2</v>
      </c>
      <c r="AC85">
        <v>1.491512802636741</v>
      </c>
      <c r="AI85">
        <v>80038.2</v>
      </c>
      <c r="AJ85">
        <v>1.491512802636741</v>
      </c>
    </row>
    <row r="86" spans="2:38" x14ac:dyDescent="0.25">
      <c r="B86">
        <v>73551</v>
      </c>
      <c r="C86">
        <v>37122</v>
      </c>
      <c r="D86">
        <v>44822</v>
      </c>
      <c r="E86">
        <v>6666</v>
      </c>
      <c r="F86">
        <v>58747</v>
      </c>
      <c r="H86">
        <v>69331</v>
      </c>
      <c r="J86">
        <f t="shared" si="12"/>
        <v>44181.599999999999</v>
      </c>
      <c r="K86">
        <f t="shared" si="13"/>
        <v>1.5692279138827023</v>
      </c>
      <c r="L86">
        <f t="shared" si="14"/>
        <v>73551</v>
      </c>
      <c r="M86">
        <f t="shared" si="15"/>
        <v>6666</v>
      </c>
      <c r="N86">
        <f t="shared" si="16"/>
        <v>44181.599999999999</v>
      </c>
      <c r="O86">
        <f t="shared" si="17"/>
        <v>66885</v>
      </c>
      <c r="Q86">
        <v>-410</v>
      </c>
      <c r="R86">
        <v>-159</v>
      </c>
      <c r="T86">
        <v>5264.4000000000015</v>
      </c>
      <c r="U86">
        <v>156</v>
      </c>
      <c r="W86">
        <v>13974</v>
      </c>
      <c r="X86">
        <v>227.59999999999997</v>
      </c>
      <c r="AD86">
        <v>44181.599999999999</v>
      </c>
      <c r="AE86">
        <v>1.5692279138827023</v>
      </c>
      <c r="AI86">
        <v>44181.599999999999</v>
      </c>
      <c r="AJ86">
        <v>1.5692279138827023</v>
      </c>
    </row>
    <row r="87" spans="2:38" x14ac:dyDescent="0.25">
      <c r="B87">
        <v>31489</v>
      </c>
      <c r="C87">
        <v>51484</v>
      </c>
      <c r="D87">
        <v>46216</v>
      </c>
      <c r="E87">
        <v>59605</v>
      </c>
      <c r="F87">
        <v>42238</v>
      </c>
      <c r="H87">
        <v>69269</v>
      </c>
      <c r="J87">
        <f t="shared" si="12"/>
        <v>46206.400000000001</v>
      </c>
      <c r="K87">
        <f t="shared" si="13"/>
        <v>1.4991213338411995</v>
      </c>
      <c r="L87">
        <f t="shared" si="14"/>
        <v>59605</v>
      </c>
      <c r="M87">
        <f t="shared" si="15"/>
        <v>31489</v>
      </c>
      <c r="N87">
        <f t="shared" si="16"/>
        <v>46206.400000000001</v>
      </c>
      <c r="O87">
        <f t="shared" si="17"/>
        <v>28116</v>
      </c>
      <c r="Q87">
        <v>-2809</v>
      </c>
      <c r="R87">
        <v>-3959</v>
      </c>
      <c r="T87">
        <v>-1812.7999999999956</v>
      </c>
      <c r="U87">
        <v>-116.19999999999709</v>
      </c>
      <c r="W87">
        <v>14789.2</v>
      </c>
      <c r="X87">
        <v>366.2</v>
      </c>
      <c r="Z87">
        <v>46206.400000000001</v>
      </c>
      <c r="AA87">
        <v>1.4991213338411995</v>
      </c>
      <c r="AI87">
        <v>46206.400000000001</v>
      </c>
      <c r="AJ87">
        <v>1.4991213338411995</v>
      </c>
    </row>
    <row r="88" spans="2:38" x14ac:dyDescent="0.25">
      <c r="B88">
        <v>70061</v>
      </c>
      <c r="C88">
        <v>50115</v>
      </c>
      <c r="D88">
        <v>56208</v>
      </c>
      <c r="E88">
        <v>11315</v>
      </c>
      <c r="F88">
        <v>87171</v>
      </c>
      <c r="H88">
        <v>61974</v>
      </c>
      <c r="J88">
        <f t="shared" si="12"/>
        <v>54974</v>
      </c>
      <c r="K88">
        <f t="shared" si="13"/>
        <v>1.1273329210172081</v>
      </c>
      <c r="L88">
        <f t="shared" si="14"/>
        <v>87171</v>
      </c>
      <c r="M88">
        <f t="shared" si="15"/>
        <v>11315</v>
      </c>
      <c r="N88">
        <f t="shared" si="16"/>
        <v>54974</v>
      </c>
      <c r="O88">
        <f t="shared" si="17"/>
        <v>75856</v>
      </c>
      <c r="Q88">
        <v>-6537</v>
      </c>
      <c r="R88">
        <v>18</v>
      </c>
      <c r="T88">
        <v>5134.4000000000015</v>
      </c>
      <c r="U88">
        <v>-66.19999999999709</v>
      </c>
      <c r="W88">
        <v>19123.199999999997</v>
      </c>
      <c r="X88">
        <v>273.8</v>
      </c>
      <c r="Z88">
        <v>54974</v>
      </c>
      <c r="AA88">
        <v>1.1273329210172081</v>
      </c>
      <c r="AI88">
        <v>54974</v>
      </c>
      <c r="AJ88">
        <v>1.1273329210172081</v>
      </c>
    </row>
    <row r="89" spans="2:38" x14ac:dyDescent="0.25">
      <c r="B89">
        <v>37205</v>
      </c>
      <c r="C89">
        <v>87376</v>
      </c>
      <c r="D89">
        <v>9893</v>
      </c>
      <c r="E89">
        <v>39490</v>
      </c>
      <c r="F89">
        <v>118813</v>
      </c>
      <c r="H89">
        <v>71997</v>
      </c>
      <c r="J89">
        <f t="shared" si="12"/>
        <v>58555.4</v>
      </c>
      <c r="K89">
        <f t="shared" si="13"/>
        <v>1.2295535509961506</v>
      </c>
      <c r="L89">
        <f t="shared" si="14"/>
        <v>118813</v>
      </c>
      <c r="M89">
        <f t="shared" si="15"/>
        <v>9893</v>
      </c>
      <c r="N89">
        <f t="shared" si="16"/>
        <v>58555.4</v>
      </c>
      <c r="O89">
        <f t="shared" si="17"/>
        <v>108920</v>
      </c>
      <c r="Q89">
        <v>-1803</v>
      </c>
      <c r="R89">
        <v>4467</v>
      </c>
      <c r="T89">
        <v>-10299.999999999993</v>
      </c>
      <c r="U89">
        <v>1427.8000000000029</v>
      </c>
      <c r="W89">
        <v>11965.6</v>
      </c>
      <c r="X89">
        <v>3110.2</v>
      </c>
      <c r="AB89">
        <v>58555.4</v>
      </c>
      <c r="AC89">
        <v>1.2295535509961506</v>
      </c>
      <c r="AI89">
        <v>58555.4</v>
      </c>
      <c r="AJ89">
        <v>1.2295535509961506</v>
      </c>
    </row>
    <row r="90" spans="2:38" x14ac:dyDescent="0.25">
      <c r="B90">
        <v>116543</v>
      </c>
      <c r="C90">
        <v>92542</v>
      </c>
      <c r="D90">
        <v>95492</v>
      </c>
      <c r="E90">
        <v>78109</v>
      </c>
      <c r="F90">
        <v>63664</v>
      </c>
      <c r="H90">
        <v>132851</v>
      </c>
      <c r="J90">
        <f t="shared" si="12"/>
        <v>89270</v>
      </c>
      <c r="K90">
        <f t="shared" si="13"/>
        <v>1.4881931219894702</v>
      </c>
      <c r="L90">
        <f t="shared" si="14"/>
        <v>116543</v>
      </c>
      <c r="M90">
        <f t="shared" si="15"/>
        <v>63664</v>
      </c>
      <c r="N90">
        <f t="shared" si="16"/>
        <v>89270</v>
      </c>
      <c r="O90">
        <f t="shared" si="17"/>
        <v>52879</v>
      </c>
      <c r="Q90">
        <v>6530</v>
      </c>
      <c r="R90">
        <v>-2580</v>
      </c>
      <c r="T90">
        <v>-323.19999999999709</v>
      </c>
      <c r="U90">
        <v>-382.80000000000291</v>
      </c>
      <c r="W90">
        <v>12913.2</v>
      </c>
      <c r="X90">
        <v>1285.2</v>
      </c>
      <c r="AB90">
        <v>89270</v>
      </c>
      <c r="AC90">
        <v>1.4881931219894702</v>
      </c>
      <c r="AI90">
        <v>89270</v>
      </c>
      <c r="AJ90">
        <v>1.4881931219894702</v>
      </c>
    </row>
    <row r="91" spans="2:38" x14ac:dyDescent="0.25">
      <c r="B91">
        <v>59498</v>
      </c>
      <c r="C91">
        <v>116852</v>
      </c>
      <c r="D91">
        <v>14659</v>
      </c>
      <c r="E91">
        <v>29532</v>
      </c>
      <c r="F91">
        <v>28260</v>
      </c>
      <c r="H91">
        <v>100868</v>
      </c>
      <c r="J91">
        <f t="shared" si="12"/>
        <v>49760.2</v>
      </c>
      <c r="K91">
        <f t="shared" si="13"/>
        <v>2.027081884719113</v>
      </c>
      <c r="L91">
        <f t="shared" si="14"/>
        <v>116852</v>
      </c>
      <c r="M91">
        <f t="shared" si="15"/>
        <v>14659</v>
      </c>
      <c r="N91">
        <f t="shared" si="16"/>
        <v>49760.2</v>
      </c>
      <c r="O91">
        <f t="shared" si="17"/>
        <v>102193</v>
      </c>
      <c r="Q91">
        <v>-3805</v>
      </c>
      <c r="R91">
        <v>-357</v>
      </c>
      <c r="T91">
        <v>2995.5999999999985</v>
      </c>
      <c r="U91">
        <v>-711.40000000000146</v>
      </c>
      <c r="W91">
        <v>8166.4</v>
      </c>
      <c r="X91">
        <v>1455.3999999999999</v>
      </c>
      <c r="AD91">
        <v>49760.2</v>
      </c>
      <c r="AE91">
        <v>2.027081884719113</v>
      </c>
      <c r="AK91">
        <v>49760.2</v>
      </c>
      <c r="AL91">
        <v>2.027081884719113</v>
      </c>
    </row>
    <row r="92" spans="2:38" x14ac:dyDescent="0.25">
      <c r="B92">
        <v>4913</v>
      </c>
      <c r="C92">
        <v>60630</v>
      </c>
      <c r="D92">
        <v>49959</v>
      </c>
      <c r="E92">
        <v>60853</v>
      </c>
      <c r="F92">
        <v>36860</v>
      </c>
      <c r="H92">
        <v>48310</v>
      </c>
      <c r="J92">
        <f t="shared" si="12"/>
        <v>42643</v>
      </c>
      <c r="K92">
        <f t="shared" si="13"/>
        <v>1.132894027155688</v>
      </c>
      <c r="L92">
        <f t="shared" si="14"/>
        <v>60853</v>
      </c>
      <c r="M92">
        <f t="shared" si="15"/>
        <v>4913</v>
      </c>
      <c r="N92">
        <f t="shared" si="16"/>
        <v>42643</v>
      </c>
      <c r="O92">
        <f t="shared" si="17"/>
        <v>55940</v>
      </c>
      <c r="Q92">
        <v>-16880</v>
      </c>
      <c r="R92">
        <v>-4681</v>
      </c>
      <c r="T92">
        <v>-9533.5999999999985</v>
      </c>
      <c r="U92">
        <v>-400.40000000000146</v>
      </c>
      <c r="W92">
        <v>11042.800000000001</v>
      </c>
      <c r="X92">
        <v>1356.3999999999999</v>
      </c>
      <c r="Z92">
        <v>42643</v>
      </c>
      <c r="AA92">
        <v>1.132894027155688</v>
      </c>
      <c r="AI92">
        <v>42643</v>
      </c>
      <c r="AJ92">
        <v>1.132894027155688</v>
      </c>
    </row>
    <row r="93" spans="2:38" x14ac:dyDescent="0.25">
      <c r="B93">
        <v>116682</v>
      </c>
      <c r="C93">
        <v>111520</v>
      </c>
      <c r="D93">
        <v>94812</v>
      </c>
      <c r="E93">
        <v>8971</v>
      </c>
      <c r="F93">
        <v>90601</v>
      </c>
      <c r="H93">
        <v>123022</v>
      </c>
      <c r="J93">
        <f t="shared" si="12"/>
        <v>84517.2</v>
      </c>
      <c r="K93">
        <f t="shared" si="13"/>
        <v>1.4555853719716223</v>
      </c>
      <c r="L93">
        <f t="shared" si="14"/>
        <v>116682</v>
      </c>
      <c r="M93">
        <f t="shared" si="15"/>
        <v>8971</v>
      </c>
      <c r="N93">
        <f t="shared" si="16"/>
        <v>84517.2</v>
      </c>
      <c r="O93">
        <f t="shared" si="17"/>
        <v>107711</v>
      </c>
      <c r="Q93">
        <v>4819</v>
      </c>
      <c r="R93">
        <v>-1831</v>
      </c>
      <c r="T93">
        <v>-57.600000000005821</v>
      </c>
      <c r="U93">
        <v>-1016.4000000000087</v>
      </c>
      <c r="W93">
        <v>13020</v>
      </c>
      <c r="X93">
        <v>1585.2</v>
      </c>
      <c r="AB93">
        <v>84517.2</v>
      </c>
      <c r="AC93">
        <v>1.4555853719716223</v>
      </c>
      <c r="AI93">
        <v>84517.2</v>
      </c>
      <c r="AJ93">
        <v>1.4555853719716223</v>
      </c>
    </row>
    <row r="94" spans="2:38" x14ac:dyDescent="0.25">
      <c r="B94">
        <v>86329</v>
      </c>
      <c r="C94">
        <v>106858</v>
      </c>
      <c r="D94">
        <v>50668</v>
      </c>
      <c r="E94">
        <v>14329</v>
      </c>
      <c r="F94">
        <v>95105</v>
      </c>
      <c r="H94">
        <v>92112</v>
      </c>
      <c r="J94">
        <f t="shared" si="12"/>
        <v>70657.8</v>
      </c>
      <c r="K94">
        <f t="shared" si="13"/>
        <v>1.303635267443934</v>
      </c>
      <c r="L94">
        <f t="shared" si="14"/>
        <v>106858</v>
      </c>
      <c r="M94">
        <f t="shared" si="15"/>
        <v>14329</v>
      </c>
      <c r="N94">
        <f t="shared" si="16"/>
        <v>70657.8</v>
      </c>
      <c r="O94">
        <f t="shared" si="17"/>
        <v>92529</v>
      </c>
      <c r="Q94">
        <v>-1122</v>
      </c>
      <c r="R94">
        <v>-1123</v>
      </c>
      <c r="T94">
        <v>-12342.599999999991</v>
      </c>
      <c r="U94">
        <v>-181.59999999999127</v>
      </c>
      <c r="W94">
        <v>22045.4</v>
      </c>
      <c r="X94">
        <v>1174.8</v>
      </c>
      <c r="AB94">
        <v>70657.8</v>
      </c>
      <c r="AC94">
        <v>1.303635267443934</v>
      </c>
      <c r="AI94">
        <v>70657.8</v>
      </c>
      <c r="AJ94">
        <v>1.303635267443934</v>
      </c>
    </row>
    <row r="95" spans="2:38" x14ac:dyDescent="0.25">
      <c r="B95">
        <v>62022</v>
      </c>
      <c r="C95">
        <v>67323</v>
      </c>
      <c r="D95">
        <v>21028</v>
      </c>
      <c r="E95">
        <v>30810</v>
      </c>
      <c r="F95">
        <v>37226</v>
      </c>
      <c r="H95">
        <v>54498</v>
      </c>
      <c r="J95">
        <f t="shared" si="12"/>
        <v>43681.8</v>
      </c>
      <c r="K95">
        <f t="shared" si="13"/>
        <v>1.2476134225237969</v>
      </c>
      <c r="L95">
        <f t="shared" si="14"/>
        <v>67323</v>
      </c>
      <c r="M95">
        <f t="shared" si="15"/>
        <v>21028</v>
      </c>
      <c r="N95">
        <f t="shared" si="16"/>
        <v>43681.8</v>
      </c>
      <c r="O95">
        <f t="shared" si="17"/>
        <v>46295</v>
      </c>
      <c r="Q95">
        <v>11940</v>
      </c>
      <c r="R95">
        <v>-88</v>
      </c>
      <c r="T95">
        <v>7815</v>
      </c>
      <c r="U95">
        <v>-216.79999999999563</v>
      </c>
      <c r="W95">
        <v>17099</v>
      </c>
      <c r="X95">
        <v>1550.7999999999997</v>
      </c>
      <c r="Z95">
        <v>43681.8</v>
      </c>
      <c r="AA95">
        <v>1.2476134225237969</v>
      </c>
      <c r="AI95">
        <v>43681.8</v>
      </c>
      <c r="AJ95">
        <v>1.2476134225237969</v>
      </c>
    </row>
    <row r="96" spans="2:38" x14ac:dyDescent="0.25">
      <c r="B96">
        <v>103937</v>
      </c>
      <c r="C96">
        <v>85733</v>
      </c>
      <c r="D96">
        <v>40288</v>
      </c>
      <c r="E96">
        <v>14388</v>
      </c>
      <c r="F96">
        <v>10001</v>
      </c>
      <c r="H96">
        <v>61522</v>
      </c>
      <c r="J96">
        <f t="shared" si="12"/>
        <v>50869.4</v>
      </c>
      <c r="K96">
        <f t="shared" si="13"/>
        <v>1.2094107656076147</v>
      </c>
      <c r="L96">
        <f t="shared" si="14"/>
        <v>103937</v>
      </c>
      <c r="M96">
        <f t="shared" si="15"/>
        <v>10001</v>
      </c>
      <c r="N96">
        <f t="shared" si="16"/>
        <v>50869.4</v>
      </c>
      <c r="O96">
        <f t="shared" si="17"/>
        <v>93936</v>
      </c>
      <c r="Q96">
        <v>-15476</v>
      </c>
      <c r="R96">
        <v>772</v>
      </c>
      <c r="T96">
        <v>-9203.7999999999956</v>
      </c>
      <c r="U96">
        <v>-556</v>
      </c>
      <c r="W96">
        <v>10186.599999999999</v>
      </c>
      <c r="X96">
        <v>2129.1999999999998</v>
      </c>
      <c r="Z96">
        <v>50869.4</v>
      </c>
      <c r="AA96">
        <v>1.2094107656076147</v>
      </c>
      <c r="AI96">
        <v>50869.4</v>
      </c>
      <c r="AJ96">
        <v>1.2094107656076147</v>
      </c>
    </row>
    <row r="97" spans="2:36" x14ac:dyDescent="0.25">
      <c r="B97">
        <v>74251</v>
      </c>
      <c r="C97">
        <v>30665</v>
      </c>
      <c r="D97">
        <v>43515</v>
      </c>
      <c r="E97">
        <v>102169</v>
      </c>
      <c r="F97">
        <v>82985</v>
      </c>
      <c r="H97">
        <v>73574</v>
      </c>
      <c r="J97">
        <f t="shared" si="12"/>
        <v>66717</v>
      </c>
      <c r="K97">
        <f t="shared" si="13"/>
        <v>1.1027774030606892</v>
      </c>
      <c r="L97">
        <f t="shared" si="14"/>
        <v>102169</v>
      </c>
      <c r="M97">
        <f t="shared" si="15"/>
        <v>30665</v>
      </c>
      <c r="N97">
        <f t="shared" si="16"/>
        <v>66717</v>
      </c>
      <c r="O97">
        <f t="shared" si="17"/>
        <v>71504</v>
      </c>
      <c r="Q97">
        <v>-10312</v>
      </c>
      <c r="R97">
        <v>-46</v>
      </c>
      <c r="T97">
        <v>7529.4000000000015</v>
      </c>
      <c r="U97">
        <v>1082.3999999999942</v>
      </c>
      <c r="W97">
        <v>13500.2</v>
      </c>
      <c r="X97">
        <v>1498.3999999999999</v>
      </c>
      <c r="Z97">
        <v>66717</v>
      </c>
      <c r="AA97">
        <v>1.1027774030606892</v>
      </c>
      <c r="AI97">
        <v>66717</v>
      </c>
      <c r="AJ97">
        <v>1.1027774030606892</v>
      </c>
    </row>
    <row r="98" spans="2:36" x14ac:dyDescent="0.25">
      <c r="B98">
        <v>82585</v>
      </c>
      <c r="C98">
        <v>53996</v>
      </c>
      <c r="D98">
        <v>8005</v>
      </c>
      <c r="E98">
        <v>57417</v>
      </c>
      <c r="F98">
        <v>69147</v>
      </c>
      <c r="H98">
        <v>68169</v>
      </c>
      <c r="J98">
        <f t="shared" si="12"/>
        <v>54230</v>
      </c>
      <c r="K98">
        <f t="shared" ref="K98:K129" si="18">H98/J98</f>
        <v>1.2570348515581782</v>
      </c>
      <c r="L98">
        <f t="shared" si="14"/>
        <v>82585</v>
      </c>
      <c r="M98">
        <f t="shared" si="15"/>
        <v>8005</v>
      </c>
      <c r="N98">
        <f t="shared" si="16"/>
        <v>54230</v>
      </c>
      <c r="O98">
        <f t="shared" si="17"/>
        <v>74580</v>
      </c>
      <c r="Q98">
        <v>1011</v>
      </c>
      <c r="R98">
        <v>98</v>
      </c>
      <c r="T98">
        <v>-1464.4000000000015</v>
      </c>
      <c r="U98">
        <v>-1107.4000000000015</v>
      </c>
      <c r="W98">
        <v>18207.599999999999</v>
      </c>
      <c r="X98">
        <v>2398.2000000000003</v>
      </c>
      <c r="Z98">
        <v>54230</v>
      </c>
      <c r="AA98">
        <v>1.2570348515581782</v>
      </c>
      <c r="AI98">
        <v>54230</v>
      </c>
      <c r="AJ98">
        <v>1.2570348515581782</v>
      </c>
    </row>
    <row r="99" spans="2:36" x14ac:dyDescent="0.25">
      <c r="B99">
        <v>88218</v>
      </c>
      <c r="C99">
        <v>92478</v>
      </c>
      <c r="D99">
        <v>82309</v>
      </c>
      <c r="E99">
        <v>53315</v>
      </c>
      <c r="F99">
        <v>109133</v>
      </c>
      <c r="H99">
        <v>117217</v>
      </c>
      <c r="J99">
        <f t="shared" si="12"/>
        <v>85090.6</v>
      </c>
      <c r="K99">
        <f t="shared" si="18"/>
        <v>1.3775552176151067</v>
      </c>
      <c r="L99">
        <f t="shared" si="14"/>
        <v>109133</v>
      </c>
      <c r="M99">
        <f t="shared" si="15"/>
        <v>53315</v>
      </c>
      <c r="N99">
        <f t="shared" si="16"/>
        <v>85090.6</v>
      </c>
      <c r="O99">
        <f t="shared" si="17"/>
        <v>55818</v>
      </c>
      <c r="Q99">
        <v>9100</v>
      </c>
      <c r="R99">
        <v>1255</v>
      </c>
      <c r="T99">
        <v>3590.8000000000029</v>
      </c>
      <c r="U99">
        <v>785.40000000000873</v>
      </c>
      <c r="W99">
        <v>13033.599999999999</v>
      </c>
      <c r="X99">
        <v>979</v>
      </c>
      <c r="AB99">
        <v>85090.6</v>
      </c>
      <c r="AC99">
        <v>1.3775552176151067</v>
      </c>
      <c r="AI99">
        <v>85090.6</v>
      </c>
      <c r="AJ99">
        <v>1.3775552176151067</v>
      </c>
    </row>
    <row r="100" spans="2:36" x14ac:dyDescent="0.25">
      <c r="B100">
        <v>53479</v>
      </c>
      <c r="C100">
        <v>88435</v>
      </c>
      <c r="D100">
        <v>67141</v>
      </c>
      <c r="E100">
        <v>58385</v>
      </c>
      <c r="F100">
        <v>50314</v>
      </c>
      <c r="H100">
        <v>104777</v>
      </c>
      <c r="J100">
        <f t="shared" si="12"/>
        <v>63550.8</v>
      </c>
      <c r="K100">
        <f t="shared" si="18"/>
        <v>1.6487125260421582</v>
      </c>
      <c r="L100">
        <f t="shared" si="14"/>
        <v>88435</v>
      </c>
      <c r="M100">
        <f t="shared" si="15"/>
        <v>50314</v>
      </c>
      <c r="N100">
        <f t="shared" si="16"/>
        <v>63550.8</v>
      </c>
      <c r="O100">
        <f t="shared" si="17"/>
        <v>38121</v>
      </c>
      <c r="Q100">
        <v>2441</v>
      </c>
      <c r="R100">
        <v>307</v>
      </c>
      <c r="T100">
        <v>1263.6000000000058</v>
      </c>
      <c r="U100">
        <v>815</v>
      </c>
      <c r="W100">
        <v>6305.6</v>
      </c>
      <c r="X100">
        <v>827.4</v>
      </c>
      <c r="AF100">
        <v>63550.8</v>
      </c>
      <c r="AG100">
        <v>1.6487125260421582</v>
      </c>
      <c r="AI100">
        <v>63550.8</v>
      </c>
      <c r="AJ100">
        <v>1.6487125260421582</v>
      </c>
    </row>
    <row r="101" spans="2:36" x14ac:dyDescent="0.25">
      <c r="B101">
        <v>62610</v>
      </c>
      <c r="C101">
        <v>28093</v>
      </c>
      <c r="D101">
        <v>57220</v>
      </c>
      <c r="E101">
        <v>85313</v>
      </c>
      <c r="F101">
        <v>105756</v>
      </c>
      <c r="H101">
        <v>94961</v>
      </c>
      <c r="J101">
        <f t="shared" si="12"/>
        <v>67798.399999999994</v>
      </c>
      <c r="K101">
        <f t="shared" si="18"/>
        <v>1.4006377731627886</v>
      </c>
      <c r="L101">
        <f t="shared" si="14"/>
        <v>105756</v>
      </c>
      <c r="M101">
        <f t="shared" si="15"/>
        <v>28093</v>
      </c>
      <c r="N101">
        <f t="shared" si="16"/>
        <v>67798.399999999994</v>
      </c>
      <c r="O101">
        <f t="shared" si="17"/>
        <v>77663</v>
      </c>
      <c r="Q101">
        <v>7877</v>
      </c>
      <c r="R101">
        <v>-1144</v>
      </c>
      <c r="T101">
        <v>3543.1999999999971</v>
      </c>
      <c r="U101">
        <v>139.79999999998836</v>
      </c>
      <c r="W101">
        <v>16718.8</v>
      </c>
      <c r="X101">
        <v>697</v>
      </c>
      <c r="AB101">
        <v>67798.399999999994</v>
      </c>
      <c r="AC101">
        <v>1.4006377731627886</v>
      </c>
      <c r="AI101">
        <v>67798.399999999994</v>
      </c>
      <c r="AJ101">
        <v>1.4006377731627886</v>
      </c>
    </row>
    <row r="103" spans="2:36" x14ac:dyDescent="0.25">
      <c r="B103">
        <v>1585862</v>
      </c>
      <c r="C103">
        <v>1649321</v>
      </c>
      <c r="D103">
        <v>1541291</v>
      </c>
      <c r="E103">
        <v>1427192</v>
      </c>
      <c r="F103">
        <v>1618795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9C6C3-864F-41F2-8385-17E04539064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87187</v>
      </c>
      <c r="C2">
        <v>53471</v>
      </c>
      <c r="D2">
        <v>10532</v>
      </c>
      <c r="E2">
        <v>33061</v>
      </c>
      <c r="F2">
        <v>56976</v>
      </c>
      <c r="H2">
        <v>121196</v>
      </c>
      <c r="J2">
        <f t="shared" ref="J2:J33" si="0">AVERAGE(B2:F2)</f>
        <v>48245.4</v>
      </c>
      <c r="K2">
        <f t="shared" ref="K2:K33" si="1">H2/J2</f>
        <v>2.5120736899269152</v>
      </c>
      <c r="L2">
        <f t="shared" ref="L2:L33" si="2">MAX(B2:F2)</f>
        <v>87187</v>
      </c>
      <c r="M2">
        <f t="shared" ref="M2:M33" si="3">MIN(B2:F2)</f>
        <v>10532</v>
      </c>
      <c r="N2">
        <f t="shared" ref="N2:N33" si="4">AVERAGE(B2:F2)</f>
        <v>48245.4</v>
      </c>
      <c r="O2">
        <f t="shared" ref="O2:O33" si="5">L2-M2</f>
        <v>76655</v>
      </c>
      <c r="Q2">
        <v>13079</v>
      </c>
      <c r="R2">
        <v>959</v>
      </c>
      <c r="T2">
        <v>-17682.599999999999</v>
      </c>
      <c r="U2">
        <v>-327.19999999999709</v>
      </c>
      <c r="W2">
        <v>20178.2</v>
      </c>
      <c r="X2">
        <v>548</v>
      </c>
      <c r="AF2">
        <v>48245.4</v>
      </c>
      <c r="AG2">
        <v>2.5120736899269152</v>
      </c>
      <c r="AK2">
        <v>48245.4</v>
      </c>
      <c r="AL2">
        <v>2.5120736899269152</v>
      </c>
    </row>
    <row r="3" spans="1:38" x14ac:dyDescent="0.25">
      <c r="B3">
        <v>58250</v>
      </c>
      <c r="C3">
        <v>28535</v>
      </c>
      <c r="D3">
        <v>66373</v>
      </c>
      <c r="E3">
        <v>34325</v>
      </c>
      <c r="F3">
        <v>55302</v>
      </c>
      <c r="H3">
        <v>101369</v>
      </c>
      <c r="J3">
        <f t="shared" si="0"/>
        <v>48557</v>
      </c>
      <c r="K3">
        <f t="shared" si="1"/>
        <v>2.0876289721358403</v>
      </c>
      <c r="L3">
        <f t="shared" si="2"/>
        <v>66373</v>
      </c>
      <c r="M3">
        <f t="shared" si="3"/>
        <v>28535</v>
      </c>
      <c r="N3">
        <f t="shared" si="4"/>
        <v>48557</v>
      </c>
      <c r="O3">
        <f t="shared" si="5"/>
        <v>37838</v>
      </c>
      <c r="Q3">
        <v>16991</v>
      </c>
      <c r="R3">
        <v>3322</v>
      </c>
      <c r="T3">
        <v>-101.80000000000291</v>
      </c>
      <c r="U3">
        <v>-301.80000000000291</v>
      </c>
      <c r="W3">
        <v>18581.399999999998</v>
      </c>
      <c r="X3">
        <v>351.8</v>
      </c>
      <c r="AD3">
        <v>48557</v>
      </c>
      <c r="AE3">
        <v>2.0876289721358403</v>
      </c>
      <c r="AK3">
        <v>48557</v>
      </c>
      <c r="AL3">
        <v>2.0876289721358403</v>
      </c>
    </row>
    <row r="4" spans="1:38" x14ac:dyDescent="0.25">
      <c r="B4">
        <v>47205</v>
      </c>
      <c r="C4">
        <v>30945</v>
      </c>
      <c r="D4">
        <v>26449</v>
      </c>
      <c r="E4">
        <v>31934</v>
      </c>
      <c r="F4">
        <v>64211</v>
      </c>
      <c r="H4">
        <v>64137</v>
      </c>
      <c r="J4">
        <f t="shared" si="0"/>
        <v>40148.800000000003</v>
      </c>
      <c r="K4">
        <f t="shared" si="1"/>
        <v>1.5974823655999679</v>
      </c>
      <c r="L4">
        <f t="shared" si="2"/>
        <v>64211</v>
      </c>
      <c r="M4">
        <f t="shared" si="3"/>
        <v>26449</v>
      </c>
      <c r="N4">
        <f t="shared" si="4"/>
        <v>40148.800000000003</v>
      </c>
      <c r="O4">
        <f t="shared" si="5"/>
        <v>37762</v>
      </c>
      <c r="Q4">
        <v>-3144</v>
      </c>
      <c r="R4">
        <v>-25</v>
      </c>
      <c r="T4">
        <v>14195.800000000003</v>
      </c>
      <c r="U4">
        <v>643.20000000000437</v>
      </c>
      <c r="W4">
        <v>14195.800000000001</v>
      </c>
      <c r="X4">
        <v>1515.2</v>
      </c>
      <c r="AD4">
        <v>40148.800000000003</v>
      </c>
      <c r="AE4">
        <v>1.5974823655999679</v>
      </c>
      <c r="AK4">
        <v>40148.800000000003</v>
      </c>
      <c r="AL4">
        <v>1.5974823655999679</v>
      </c>
    </row>
    <row r="5" spans="1:38" x14ac:dyDescent="0.25">
      <c r="B5">
        <v>5259</v>
      </c>
      <c r="C5">
        <v>75841</v>
      </c>
      <c r="D5">
        <v>42662</v>
      </c>
      <c r="E5">
        <v>53913</v>
      </c>
      <c r="F5">
        <v>31457</v>
      </c>
      <c r="H5">
        <v>56947</v>
      </c>
      <c r="J5">
        <f t="shared" si="0"/>
        <v>41826.400000000001</v>
      </c>
      <c r="K5">
        <f t="shared" si="1"/>
        <v>1.3615085209341469</v>
      </c>
      <c r="L5">
        <f t="shared" si="2"/>
        <v>75841</v>
      </c>
      <c r="M5">
        <f t="shared" si="3"/>
        <v>5259</v>
      </c>
      <c r="N5">
        <f t="shared" si="4"/>
        <v>41826.400000000001</v>
      </c>
      <c r="O5">
        <f t="shared" si="5"/>
        <v>70582</v>
      </c>
      <c r="Q5">
        <v>6886</v>
      </c>
      <c r="R5">
        <v>-3909</v>
      </c>
      <c r="T5">
        <v>1064.2000000000044</v>
      </c>
      <c r="U5">
        <v>-261.40000000000146</v>
      </c>
      <c r="W5">
        <v>10768.6</v>
      </c>
      <c r="X5">
        <v>1531.8</v>
      </c>
      <c r="Z5">
        <v>41826.400000000001</v>
      </c>
      <c r="AA5">
        <v>1.3615085209341469</v>
      </c>
      <c r="AI5">
        <v>41826.400000000001</v>
      </c>
      <c r="AJ5">
        <v>1.3615085209341469</v>
      </c>
    </row>
    <row r="6" spans="1:38" x14ac:dyDescent="0.25">
      <c r="B6">
        <v>47466</v>
      </c>
      <c r="C6">
        <v>33844</v>
      </c>
      <c r="D6">
        <v>90063</v>
      </c>
      <c r="E6">
        <v>60030</v>
      </c>
      <c r="F6">
        <v>18278</v>
      </c>
      <c r="H6">
        <v>75845</v>
      </c>
      <c r="J6">
        <f t="shared" si="0"/>
        <v>49936.2</v>
      </c>
      <c r="K6">
        <f t="shared" si="1"/>
        <v>1.5188380373356403</v>
      </c>
      <c r="L6">
        <f t="shared" si="2"/>
        <v>90063</v>
      </c>
      <c r="M6">
        <f t="shared" si="3"/>
        <v>18278</v>
      </c>
      <c r="N6">
        <f t="shared" si="4"/>
        <v>49936.2</v>
      </c>
      <c r="O6">
        <f t="shared" si="5"/>
        <v>71785</v>
      </c>
      <c r="Q6">
        <v>-784</v>
      </c>
      <c r="R6">
        <v>0</v>
      </c>
      <c r="T6">
        <v>-7012.8000000000029</v>
      </c>
      <c r="U6">
        <v>764</v>
      </c>
      <c r="W6">
        <v>7977.2</v>
      </c>
      <c r="X6">
        <v>773.2</v>
      </c>
      <c r="Z6">
        <v>49936.2</v>
      </c>
      <c r="AA6">
        <v>1.5188380373356403</v>
      </c>
      <c r="AI6">
        <v>49936.2</v>
      </c>
      <c r="AJ6">
        <v>1.5188380373356403</v>
      </c>
    </row>
    <row r="7" spans="1:38" x14ac:dyDescent="0.25">
      <c r="B7">
        <v>7277</v>
      </c>
      <c r="C7">
        <v>57911</v>
      </c>
      <c r="D7">
        <v>93930</v>
      </c>
      <c r="E7">
        <v>62891</v>
      </c>
      <c r="F7">
        <v>37953</v>
      </c>
      <c r="H7">
        <v>111459</v>
      </c>
      <c r="J7">
        <f t="shared" si="0"/>
        <v>51992.4</v>
      </c>
      <c r="K7">
        <f t="shared" si="1"/>
        <v>2.1437556258222354</v>
      </c>
      <c r="L7">
        <f t="shared" si="2"/>
        <v>93930</v>
      </c>
      <c r="M7">
        <f t="shared" si="3"/>
        <v>7277</v>
      </c>
      <c r="N7">
        <f t="shared" si="4"/>
        <v>51992.4</v>
      </c>
      <c r="O7">
        <f t="shared" si="5"/>
        <v>86653</v>
      </c>
      <c r="Q7">
        <v>2727</v>
      </c>
      <c r="R7">
        <v>267</v>
      </c>
      <c r="T7">
        <v>3112.2000000000044</v>
      </c>
      <c r="U7">
        <v>94.200000000004366</v>
      </c>
      <c r="W7">
        <v>7794.9999999999991</v>
      </c>
      <c r="X7">
        <v>2202.1999999999998</v>
      </c>
      <c r="AD7">
        <v>51992.4</v>
      </c>
      <c r="AE7">
        <v>2.1437556258222354</v>
      </c>
      <c r="AK7">
        <v>51992.4</v>
      </c>
      <c r="AL7">
        <v>2.1437556258222354</v>
      </c>
    </row>
    <row r="8" spans="1:38" x14ac:dyDescent="0.25">
      <c r="B8">
        <v>98994</v>
      </c>
      <c r="C8">
        <v>105380</v>
      </c>
      <c r="D8">
        <v>6599</v>
      </c>
      <c r="E8">
        <v>62714</v>
      </c>
      <c r="F8">
        <v>11857</v>
      </c>
      <c r="H8">
        <v>119673</v>
      </c>
      <c r="J8">
        <f t="shared" si="0"/>
        <v>57108.800000000003</v>
      </c>
      <c r="K8">
        <f t="shared" si="1"/>
        <v>2.0955264337545176</v>
      </c>
      <c r="L8">
        <f t="shared" si="2"/>
        <v>105380</v>
      </c>
      <c r="M8">
        <f t="shared" si="3"/>
        <v>6599</v>
      </c>
      <c r="N8">
        <f t="shared" si="4"/>
        <v>57108.800000000003</v>
      </c>
      <c r="O8">
        <f t="shared" si="5"/>
        <v>98781</v>
      </c>
      <c r="Q8">
        <v>11187</v>
      </c>
      <c r="R8">
        <v>32</v>
      </c>
      <c r="T8">
        <v>-6900.3999999999942</v>
      </c>
      <c r="U8">
        <v>-538.39999999999418</v>
      </c>
      <c r="W8">
        <v>9478.4</v>
      </c>
      <c r="X8">
        <v>774.4</v>
      </c>
      <c r="AF8">
        <v>57108.800000000003</v>
      </c>
      <c r="AG8">
        <v>2.0955264337545176</v>
      </c>
      <c r="AK8">
        <v>57108.800000000003</v>
      </c>
      <c r="AL8">
        <v>2.0955264337545176</v>
      </c>
    </row>
    <row r="9" spans="1:38" x14ac:dyDescent="0.25">
      <c r="B9">
        <v>11472</v>
      </c>
      <c r="C9">
        <v>38861</v>
      </c>
      <c r="D9">
        <v>35574</v>
      </c>
      <c r="E9">
        <v>105491</v>
      </c>
      <c r="F9">
        <v>30252</v>
      </c>
      <c r="H9">
        <v>65934</v>
      </c>
      <c r="J9">
        <f t="shared" si="0"/>
        <v>44330</v>
      </c>
      <c r="K9">
        <f t="shared" si="1"/>
        <v>1.4873449131513647</v>
      </c>
      <c r="L9">
        <f t="shared" si="2"/>
        <v>105491</v>
      </c>
      <c r="M9">
        <f t="shared" si="3"/>
        <v>11472</v>
      </c>
      <c r="N9">
        <f t="shared" si="4"/>
        <v>44330</v>
      </c>
      <c r="O9">
        <f t="shared" si="5"/>
        <v>94019</v>
      </c>
      <c r="Q9">
        <v>-17583</v>
      </c>
      <c r="R9">
        <v>-109</v>
      </c>
      <c r="T9">
        <v>-3271</v>
      </c>
      <c r="U9">
        <v>43</v>
      </c>
      <c r="W9">
        <v>7769.4000000000005</v>
      </c>
      <c r="X9">
        <v>497.79999999999995</v>
      </c>
      <c r="AD9">
        <v>44330</v>
      </c>
      <c r="AE9">
        <v>1.4873449131513647</v>
      </c>
      <c r="AK9">
        <v>44330</v>
      </c>
      <c r="AL9">
        <v>1.4873449131513647</v>
      </c>
    </row>
    <row r="10" spans="1:38" x14ac:dyDescent="0.25">
      <c r="B10">
        <v>86089</v>
      </c>
      <c r="C10">
        <v>99798</v>
      </c>
      <c r="D10">
        <v>33603</v>
      </c>
      <c r="E10">
        <v>49877</v>
      </c>
      <c r="F10">
        <v>43371</v>
      </c>
      <c r="H10">
        <v>83423</v>
      </c>
      <c r="J10">
        <f t="shared" si="0"/>
        <v>62547.6</v>
      </c>
      <c r="K10">
        <f t="shared" si="1"/>
        <v>1.3337522143135787</v>
      </c>
      <c r="L10">
        <f t="shared" si="2"/>
        <v>99798</v>
      </c>
      <c r="M10">
        <f t="shared" si="3"/>
        <v>33603</v>
      </c>
      <c r="N10">
        <f t="shared" si="4"/>
        <v>62547.6</v>
      </c>
      <c r="O10">
        <f t="shared" si="5"/>
        <v>66195</v>
      </c>
      <c r="Q10">
        <v>-16699</v>
      </c>
      <c r="R10">
        <v>-624</v>
      </c>
      <c r="T10">
        <v>-2494.8000000000029</v>
      </c>
      <c r="U10">
        <v>160.19999999999709</v>
      </c>
      <c r="W10">
        <v>11405.2</v>
      </c>
      <c r="X10">
        <v>2704.2</v>
      </c>
      <c r="AB10">
        <v>62547.6</v>
      </c>
      <c r="AC10">
        <v>1.3337522143135787</v>
      </c>
      <c r="AI10">
        <v>62547.6</v>
      </c>
      <c r="AJ10">
        <v>1.3337522143135787</v>
      </c>
    </row>
    <row r="11" spans="1:38" x14ac:dyDescent="0.25">
      <c r="B11">
        <v>95986</v>
      </c>
      <c r="C11">
        <v>62803</v>
      </c>
      <c r="D11">
        <v>49264</v>
      </c>
      <c r="E11">
        <v>43443</v>
      </c>
      <c r="F11">
        <v>71892</v>
      </c>
      <c r="H11">
        <v>65197</v>
      </c>
      <c r="J11">
        <f t="shared" si="0"/>
        <v>64677.599999999999</v>
      </c>
      <c r="K11">
        <f t="shared" si="1"/>
        <v>1.0080306010117877</v>
      </c>
      <c r="L11">
        <f t="shared" si="2"/>
        <v>95986</v>
      </c>
      <c r="M11">
        <f t="shared" si="3"/>
        <v>43443</v>
      </c>
      <c r="N11">
        <f t="shared" si="4"/>
        <v>64677.599999999999</v>
      </c>
      <c r="O11">
        <f t="shared" si="5"/>
        <v>52543</v>
      </c>
      <c r="Q11">
        <v>-17582</v>
      </c>
      <c r="R11">
        <v>-4159</v>
      </c>
      <c r="T11">
        <v>-2775.5999999999985</v>
      </c>
      <c r="U11">
        <v>-120.20000000000437</v>
      </c>
      <c r="W11">
        <v>11772.400000000001</v>
      </c>
      <c r="X11">
        <v>120.19999999999999</v>
      </c>
      <c r="AB11">
        <v>64677.599999999999</v>
      </c>
      <c r="AC11">
        <v>1.0080306010117877</v>
      </c>
      <c r="AI11">
        <v>64677.599999999999</v>
      </c>
      <c r="AJ11">
        <v>1.0080306010117877</v>
      </c>
    </row>
    <row r="12" spans="1:38" x14ac:dyDescent="0.25">
      <c r="B12">
        <v>66955</v>
      </c>
      <c r="C12">
        <v>90746</v>
      </c>
      <c r="D12">
        <v>105397</v>
      </c>
      <c r="E12">
        <v>105083</v>
      </c>
      <c r="F12">
        <v>87639</v>
      </c>
      <c r="H12">
        <v>125142</v>
      </c>
      <c r="J12">
        <f t="shared" si="0"/>
        <v>91164</v>
      </c>
      <c r="K12">
        <f t="shared" si="1"/>
        <v>1.3727129129919706</v>
      </c>
      <c r="L12">
        <f t="shared" si="2"/>
        <v>105397</v>
      </c>
      <c r="M12">
        <f t="shared" si="3"/>
        <v>66955</v>
      </c>
      <c r="N12">
        <f t="shared" si="4"/>
        <v>91164</v>
      </c>
      <c r="O12">
        <f t="shared" si="5"/>
        <v>38442</v>
      </c>
      <c r="Q12">
        <v>-17046</v>
      </c>
      <c r="R12">
        <v>-1615</v>
      </c>
      <c r="T12">
        <v>4350.6000000000058</v>
      </c>
      <c r="U12">
        <v>1485.3999999999942</v>
      </c>
      <c r="W12">
        <v>15042.599999999999</v>
      </c>
      <c r="X12">
        <v>1579.8</v>
      </c>
      <c r="AF12">
        <v>91164</v>
      </c>
      <c r="AG12">
        <v>1.3727129129919706</v>
      </c>
      <c r="AI12">
        <v>91164</v>
      </c>
      <c r="AJ12">
        <v>1.3727129129919706</v>
      </c>
    </row>
    <row r="13" spans="1:38" x14ac:dyDescent="0.25">
      <c r="B13">
        <v>67343</v>
      </c>
      <c r="C13">
        <v>98036</v>
      </c>
      <c r="D13">
        <v>19794</v>
      </c>
      <c r="E13">
        <v>116919</v>
      </c>
      <c r="F13">
        <v>98080</v>
      </c>
      <c r="H13">
        <v>83522</v>
      </c>
      <c r="J13">
        <f t="shared" si="0"/>
        <v>80034.399999999994</v>
      </c>
      <c r="K13">
        <f t="shared" si="1"/>
        <v>1.0435762622072509</v>
      </c>
      <c r="L13">
        <f t="shared" si="2"/>
        <v>116919</v>
      </c>
      <c r="M13">
        <f t="shared" si="3"/>
        <v>19794</v>
      </c>
      <c r="N13">
        <f t="shared" si="4"/>
        <v>80034.399999999994</v>
      </c>
      <c r="O13">
        <f t="shared" si="5"/>
        <v>97125</v>
      </c>
      <c r="Q13">
        <v>3080</v>
      </c>
      <c r="R13">
        <v>-90</v>
      </c>
      <c r="T13">
        <v>84.399999999994179</v>
      </c>
      <c r="U13">
        <v>394.19999999999709</v>
      </c>
      <c r="W13">
        <v>12956.8</v>
      </c>
      <c r="X13">
        <v>458.2</v>
      </c>
      <c r="AB13">
        <v>80034.399999999994</v>
      </c>
      <c r="AC13">
        <v>1.0435762622072509</v>
      </c>
      <c r="AI13">
        <v>80034.399999999994</v>
      </c>
      <c r="AJ13">
        <v>1.0435762622072509</v>
      </c>
    </row>
    <row r="14" spans="1:38" x14ac:dyDescent="0.25">
      <c r="B14">
        <v>72514</v>
      </c>
      <c r="C14">
        <v>70447</v>
      </c>
      <c r="D14">
        <v>79268</v>
      </c>
      <c r="E14">
        <v>36459</v>
      </c>
      <c r="F14">
        <v>11442</v>
      </c>
      <c r="H14">
        <v>86042</v>
      </c>
      <c r="J14">
        <f t="shared" si="0"/>
        <v>54026</v>
      </c>
      <c r="K14">
        <f t="shared" si="1"/>
        <v>1.5926035612482878</v>
      </c>
      <c r="L14">
        <f t="shared" si="2"/>
        <v>79268</v>
      </c>
      <c r="M14">
        <f t="shared" si="3"/>
        <v>11442</v>
      </c>
      <c r="N14">
        <f t="shared" si="4"/>
        <v>54026</v>
      </c>
      <c r="O14">
        <f t="shared" si="5"/>
        <v>67826</v>
      </c>
      <c r="Q14">
        <v>11504</v>
      </c>
      <c r="R14">
        <v>-53</v>
      </c>
      <c r="T14">
        <v>-6047.1999999999971</v>
      </c>
      <c r="U14">
        <v>-84.599999999998545</v>
      </c>
      <c r="W14">
        <v>6835.5999999999995</v>
      </c>
      <c r="X14">
        <v>1507.3999999999999</v>
      </c>
      <c r="Z14">
        <v>54026</v>
      </c>
      <c r="AA14">
        <v>1.5926035612482878</v>
      </c>
      <c r="AI14">
        <v>54026</v>
      </c>
      <c r="AJ14">
        <v>1.5926035612482878</v>
      </c>
    </row>
    <row r="15" spans="1:38" x14ac:dyDescent="0.25">
      <c r="B15">
        <v>105442</v>
      </c>
      <c r="C15">
        <v>86736</v>
      </c>
      <c r="D15">
        <v>22538</v>
      </c>
      <c r="E15">
        <v>108495</v>
      </c>
      <c r="F15">
        <v>107848</v>
      </c>
      <c r="H15">
        <v>123886</v>
      </c>
      <c r="J15">
        <f t="shared" si="0"/>
        <v>86211.8</v>
      </c>
      <c r="K15">
        <f t="shared" si="1"/>
        <v>1.4369958636752742</v>
      </c>
      <c r="L15">
        <f t="shared" si="2"/>
        <v>108495</v>
      </c>
      <c r="M15">
        <f t="shared" si="3"/>
        <v>22538</v>
      </c>
      <c r="N15">
        <f t="shared" si="4"/>
        <v>86211.8</v>
      </c>
      <c r="O15">
        <f t="shared" si="5"/>
        <v>85957</v>
      </c>
      <c r="Q15">
        <v>8266</v>
      </c>
      <c r="R15">
        <v>87</v>
      </c>
      <c r="T15">
        <v>16520</v>
      </c>
      <c r="U15">
        <v>-2958.3999999999942</v>
      </c>
      <c r="W15">
        <v>18435.2</v>
      </c>
      <c r="X15">
        <v>2958.4</v>
      </c>
      <c r="AF15">
        <v>86211.8</v>
      </c>
      <c r="AG15">
        <v>1.4369958636752742</v>
      </c>
      <c r="AI15">
        <v>86211.8</v>
      </c>
      <c r="AJ15">
        <v>1.4369958636752742</v>
      </c>
    </row>
    <row r="16" spans="1:38" x14ac:dyDescent="0.25">
      <c r="B16">
        <v>96132</v>
      </c>
      <c r="C16">
        <v>60091</v>
      </c>
      <c r="D16">
        <v>52537</v>
      </c>
      <c r="E16">
        <v>15513</v>
      </c>
      <c r="F16">
        <v>48058</v>
      </c>
      <c r="H16">
        <v>63928</v>
      </c>
      <c r="J16">
        <f t="shared" si="0"/>
        <v>54466.2</v>
      </c>
      <c r="K16">
        <f t="shared" si="1"/>
        <v>1.1737187466722481</v>
      </c>
      <c r="L16">
        <f t="shared" si="2"/>
        <v>96132</v>
      </c>
      <c r="M16">
        <f t="shared" si="3"/>
        <v>15513</v>
      </c>
      <c r="N16">
        <f t="shared" si="4"/>
        <v>54466.2</v>
      </c>
      <c r="O16">
        <f t="shared" si="5"/>
        <v>80619</v>
      </c>
      <c r="Q16">
        <v>3658</v>
      </c>
      <c r="R16">
        <v>-4669</v>
      </c>
      <c r="T16">
        <v>20173.799999999996</v>
      </c>
      <c r="U16">
        <v>221.19999999999709</v>
      </c>
      <c r="W16">
        <v>20173.8</v>
      </c>
      <c r="X16">
        <v>494.79999999999995</v>
      </c>
      <c r="AD16">
        <v>54466.2</v>
      </c>
      <c r="AE16">
        <v>1.1737187466722481</v>
      </c>
      <c r="AI16">
        <v>54466.2</v>
      </c>
      <c r="AJ16">
        <v>1.1737187466722481</v>
      </c>
    </row>
    <row r="17" spans="2:38" x14ac:dyDescent="0.25">
      <c r="B17">
        <v>70947</v>
      </c>
      <c r="C17">
        <v>68492</v>
      </c>
      <c r="D17">
        <v>100900</v>
      </c>
      <c r="E17">
        <v>92620</v>
      </c>
      <c r="F17">
        <v>69109</v>
      </c>
      <c r="H17">
        <v>91787</v>
      </c>
      <c r="J17">
        <f t="shared" si="0"/>
        <v>80413.600000000006</v>
      </c>
      <c r="K17">
        <f t="shared" si="1"/>
        <v>1.1414362744610365</v>
      </c>
      <c r="L17">
        <f t="shared" si="2"/>
        <v>100900</v>
      </c>
      <c r="M17">
        <f t="shared" si="3"/>
        <v>68492</v>
      </c>
      <c r="N17">
        <f t="shared" si="4"/>
        <v>80413.600000000006</v>
      </c>
      <c r="O17">
        <f t="shared" si="5"/>
        <v>32408</v>
      </c>
      <c r="Q17">
        <v>1628</v>
      </c>
      <c r="R17">
        <v>-135</v>
      </c>
      <c r="T17">
        <v>5359</v>
      </c>
      <c r="U17">
        <v>1300.8000000000029</v>
      </c>
      <c r="W17">
        <v>11598.6</v>
      </c>
      <c r="X17">
        <v>3854.8</v>
      </c>
      <c r="AB17">
        <v>80413.600000000006</v>
      </c>
      <c r="AC17">
        <v>1.1414362744610365</v>
      </c>
      <c r="AI17">
        <v>80413.600000000006</v>
      </c>
      <c r="AJ17">
        <v>1.1414362744610365</v>
      </c>
    </row>
    <row r="18" spans="2:38" x14ac:dyDescent="0.25">
      <c r="B18">
        <v>52231</v>
      </c>
      <c r="C18">
        <v>48443</v>
      </c>
      <c r="D18">
        <v>85681</v>
      </c>
      <c r="E18">
        <v>27606</v>
      </c>
      <c r="F18">
        <v>5532</v>
      </c>
      <c r="H18">
        <v>102931</v>
      </c>
      <c r="J18">
        <f t="shared" si="0"/>
        <v>43898.6</v>
      </c>
      <c r="K18">
        <f t="shared" si="1"/>
        <v>2.3447444793228032</v>
      </c>
      <c r="L18">
        <f t="shared" si="2"/>
        <v>85681</v>
      </c>
      <c r="M18">
        <f t="shared" si="3"/>
        <v>5532</v>
      </c>
      <c r="N18">
        <f t="shared" si="4"/>
        <v>43898.6</v>
      </c>
      <c r="O18">
        <f t="shared" si="5"/>
        <v>80149</v>
      </c>
      <c r="Q18">
        <v>-8999</v>
      </c>
      <c r="R18">
        <v>-884</v>
      </c>
      <c r="T18">
        <v>-11156.200000000004</v>
      </c>
      <c r="U18">
        <v>-214.80000000000291</v>
      </c>
      <c r="W18">
        <v>12132.599999999999</v>
      </c>
      <c r="X18">
        <v>1485.9999999999998</v>
      </c>
      <c r="AD18">
        <v>43898.6</v>
      </c>
      <c r="AE18">
        <v>2.3447444793228032</v>
      </c>
      <c r="AK18">
        <v>43898.6</v>
      </c>
      <c r="AL18">
        <v>2.3447444793228032</v>
      </c>
    </row>
    <row r="19" spans="2:38" x14ac:dyDescent="0.25">
      <c r="B19">
        <v>37691</v>
      </c>
      <c r="C19">
        <v>106398</v>
      </c>
      <c r="D19">
        <v>98158</v>
      </c>
      <c r="E19">
        <v>99768</v>
      </c>
      <c r="F19">
        <v>58419</v>
      </c>
      <c r="H19">
        <v>126918</v>
      </c>
      <c r="J19">
        <f t="shared" si="0"/>
        <v>80086.8</v>
      </c>
      <c r="K19">
        <f t="shared" si="1"/>
        <v>1.5847555402388409</v>
      </c>
      <c r="L19">
        <f t="shared" si="2"/>
        <v>106398</v>
      </c>
      <c r="M19">
        <f t="shared" si="3"/>
        <v>37691</v>
      </c>
      <c r="N19">
        <f t="shared" si="4"/>
        <v>80086.8</v>
      </c>
      <c r="O19">
        <f t="shared" si="5"/>
        <v>68707</v>
      </c>
      <c r="Q19">
        <v>-16254</v>
      </c>
      <c r="R19">
        <v>-4470</v>
      </c>
      <c r="T19">
        <v>-6308.3999999999942</v>
      </c>
      <c r="U19">
        <v>-925.39999999999418</v>
      </c>
      <c r="W19">
        <v>17533.199999999997</v>
      </c>
      <c r="X19">
        <v>1256.1999999999998</v>
      </c>
      <c r="AF19">
        <v>80086.8</v>
      </c>
      <c r="AG19">
        <v>1.5847555402388409</v>
      </c>
      <c r="AI19">
        <v>80086.8</v>
      </c>
      <c r="AJ19">
        <v>1.5847555402388409</v>
      </c>
    </row>
    <row r="20" spans="2:38" x14ac:dyDescent="0.25">
      <c r="B20">
        <v>82892</v>
      </c>
      <c r="C20">
        <v>9985</v>
      </c>
      <c r="D20">
        <v>95703</v>
      </c>
      <c r="E20">
        <v>53127</v>
      </c>
      <c r="F20">
        <v>6642</v>
      </c>
      <c r="H20">
        <v>51441</v>
      </c>
      <c r="J20">
        <f t="shared" si="0"/>
        <v>49669.8</v>
      </c>
      <c r="K20">
        <f t="shared" si="1"/>
        <v>1.0356594953070075</v>
      </c>
      <c r="L20">
        <f t="shared" si="2"/>
        <v>95703</v>
      </c>
      <c r="M20">
        <f t="shared" si="3"/>
        <v>6642</v>
      </c>
      <c r="N20">
        <f t="shared" si="4"/>
        <v>49669.8</v>
      </c>
      <c r="O20">
        <f t="shared" si="5"/>
        <v>89061</v>
      </c>
      <c r="Q20">
        <v>-7968</v>
      </c>
      <c r="R20">
        <v>1262</v>
      </c>
      <c r="T20">
        <v>3200.4000000000015</v>
      </c>
      <c r="U20">
        <v>1579.8000000000029</v>
      </c>
      <c r="W20">
        <v>3880.4</v>
      </c>
      <c r="X20">
        <v>2223</v>
      </c>
      <c r="Z20">
        <v>49669.8</v>
      </c>
      <c r="AA20">
        <v>1.0356594953070075</v>
      </c>
      <c r="AI20">
        <v>49669.8</v>
      </c>
      <c r="AJ20">
        <v>1.0356594953070075</v>
      </c>
    </row>
    <row r="21" spans="2:38" x14ac:dyDescent="0.25">
      <c r="B21">
        <v>4561</v>
      </c>
      <c r="C21">
        <v>113843</v>
      </c>
      <c r="D21">
        <v>102152</v>
      </c>
      <c r="E21">
        <v>14706</v>
      </c>
      <c r="F21">
        <v>115796</v>
      </c>
      <c r="H21">
        <v>122068</v>
      </c>
      <c r="J21">
        <f t="shared" si="0"/>
        <v>70211.600000000006</v>
      </c>
      <c r="K21">
        <f t="shared" si="1"/>
        <v>1.7385731132747293</v>
      </c>
      <c r="L21">
        <f t="shared" si="2"/>
        <v>115796</v>
      </c>
      <c r="M21">
        <f t="shared" si="3"/>
        <v>4561</v>
      </c>
      <c r="N21">
        <f t="shared" si="4"/>
        <v>70211.600000000006</v>
      </c>
      <c r="O21">
        <f t="shared" si="5"/>
        <v>111235</v>
      </c>
      <c r="Q21">
        <v>421</v>
      </c>
      <c r="R21">
        <v>-2990</v>
      </c>
      <c r="T21">
        <v>-2948.7999999999884</v>
      </c>
      <c r="U21">
        <v>-613.79999999998836</v>
      </c>
      <c r="W21">
        <v>19408.400000000001</v>
      </c>
      <c r="X21">
        <v>1801.8</v>
      </c>
      <c r="AF21">
        <v>70211.600000000006</v>
      </c>
      <c r="AG21">
        <v>1.7385731132747293</v>
      </c>
      <c r="AI21">
        <v>70211.600000000006</v>
      </c>
      <c r="AJ21">
        <v>1.7385731132747293</v>
      </c>
    </row>
    <row r="22" spans="2:38" x14ac:dyDescent="0.25">
      <c r="B22">
        <v>70990</v>
      </c>
      <c r="C22">
        <v>45053</v>
      </c>
      <c r="D22">
        <v>99802</v>
      </c>
      <c r="E22">
        <v>65930</v>
      </c>
      <c r="F22">
        <v>87328</v>
      </c>
      <c r="H22">
        <v>103692</v>
      </c>
      <c r="J22">
        <f t="shared" si="0"/>
        <v>73820.600000000006</v>
      </c>
      <c r="K22">
        <f t="shared" si="1"/>
        <v>1.4046485669311817</v>
      </c>
      <c r="L22">
        <f t="shared" si="2"/>
        <v>99802</v>
      </c>
      <c r="M22">
        <f t="shared" si="3"/>
        <v>45053</v>
      </c>
      <c r="N22">
        <f t="shared" si="4"/>
        <v>73820.600000000006</v>
      </c>
      <c r="O22">
        <f t="shared" si="5"/>
        <v>54749</v>
      </c>
      <c r="Q22">
        <v>-11190</v>
      </c>
      <c r="R22">
        <v>-1928</v>
      </c>
      <c r="T22">
        <v>11189.000000000007</v>
      </c>
      <c r="U22">
        <v>607.80000000000291</v>
      </c>
      <c r="W22">
        <v>15224.2</v>
      </c>
      <c r="X22">
        <v>982.6</v>
      </c>
      <c r="AF22">
        <v>73820.600000000006</v>
      </c>
      <c r="AG22">
        <v>1.4046485669311817</v>
      </c>
      <c r="AI22">
        <v>73820.600000000006</v>
      </c>
      <c r="AJ22">
        <v>1.4046485669311817</v>
      </c>
    </row>
    <row r="23" spans="2:38" x14ac:dyDescent="0.25">
      <c r="B23">
        <v>86780</v>
      </c>
      <c r="C23">
        <v>64808</v>
      </c>
      <c r="D23">
        <v>12100</v>
      </c>
      <c r="E23">
        <v>8210</v>
      </c>
      <c r="F23">
        <v>114311</v>
      </c>
      <c r="H23">
        <v>59016</v>
      </c>
      <c r="J23">
        <f t="shared" si="0"/>
        <v>57241.8</v>
      </c>
      <c r="K23">
        <f t="shared" si="1"/>
        <v>1.0309948324476168</v>
      </c>
      <c r="L23">
        <f t="shared" si="2"/>
        <v>114311</v>
      </c>
      <c r="M23">
        <f t="shared" si="3"/>
        <v>8210</v>
      </c>
      <c r="N23">
        <f t="shared" si="4"/>
        <v>57241.8</v>
      </c>
      <c r="O23">
        <f t="shared" si="5"/>
        <v>106101</v>
      </c>
      <c r="Q23">
        <v>-19827</v>
      </c>
      <c r="R23">
        <v>-153</v>
      </c>
      <c r="T23">
        <v>1744.2000000000044</v>
      </c>
      <c r="U23">
        <v>-1412.7999999999956</v>
      </c>
      <c r="W23">
        <v>23041.800000000003</v>
      </c>
      <c r="X23">
        <v>1412.8</v>
      </c>
      <c r="Z23">
        <v>57241.8</v>
      </c>
      <c r="AA23">
        <v>1.0309948324476168</v>
      </c>
      <c r="AI23">
        <v>57241.8</v>
      </c>
      <c r="AJ23">
        <v>1.0309948324476168</v>
      </c>
    </row>
    <row r="24" spans="2:38" x14ac:dyDescent="0.25">
      <c r="B24">
        <v>17536</v>
      </c>
      <c r="C24">
        <v>98812</v>
      </c>
      <c r="D24">
        <v>80686</v>
      </c>
      <c r="E24">
        <v>85160</v>
      </c>
      <c r="F24">
        <v>92164</v>
      </c>
      <c r="H24">
        <v>132292</v>
      </c>
      <c r="J24">
        <f t="shared" si="0"/>
        <v>74871.600000000006</v>
      </c>
      <c r="K24">
        <f t="shared" si="1"/>
        <v>1.7669182974585822</v>
      </c>
      <c r="L24">
        <f t="shared" si="2"/>
        <v>98812</v>
      </c>
      <c r="M24">
        <f t="shared" si="3"/>
        <v>17536</v>
      </c>
      <c r="N24">
        <f t="shared" si="4"/>
        <v>74871.600000000006</v>
      </c>
      <c r="O24">
        <f t="shared" si="5"/>
        <v>81276</v>
      </c>
      <c r="Q24">
        <v>-8912</v>
      </c>
      <c r="R24">
        <v>195</v>
      </c>
      <c r="T24">
        <v>-5570.3999999999942</v>
      </c>
      <c r="U24">
        <v>889.80000000000291</v>
      </c>
      <c r="W24">
        <v>7239.6</v>
      </c>
      <c r="X24">
        <v>1397</v>
      </c>
      <c r="AF24">
        <v>74871.600000000006</v>
      </c>
      <c r="AG24">
        <v>1.7669182974585822</v>
      </c>
      <c r="AK24">
        <v>74871.600000000006</v>
      </c>
      <c r="AL24">
        <v>1.7669182974585822</v>
      </c>
    </row>
    <row r="25" spans="2:38" x14ac:dyDescent="0.25">
      <c r="B25">
        <v>63652</v>
      </c>
      <c r="C25">
        <v>53204</v>
      </c>
      <c r="D25">
        <v>84034</v>
      </c>
      <c r="E25">
        <v>108590</v>
      </c>
      <c r="F25">
        <v>54726</v>
      </c>
      <c r="H25">
        <v>125023</v>
      </c>
      <c r="J25">
        <f t="shared" si="0"/>
        <v>72841.2</v>
      </c>
      <c r="K25">
        <f t="shared" si="1"/>
        <v>1.7163775445764211</v>
      </c>
      <c r="L25">
        <f t="shared" si="2"/>
        <v>108590</v>
      </c>
      <c r="M25">
        <f t="shared" si="3"/>
        <v>53204</v>
      </c>
      <c r="N25">
        <f t="shared" si="4"/>
        <v>72841.2</v>
      </c>
      <c r="O25">
        <f t="shared" si="5"/>
        <v>55386</v>
      </c>
      <c r="Q25">
        <v>-929</v>
      </c>
      <c r="R25">
        <v>-169</v>
      </c>
      <c r="T25">
        <v>3124.8000000000029</v>
      </c>
      <c r="U25">
        <v>1307.1999999999971</v>
      </c>
      <c r="W25">
        <v>10435.999999999998</v>
      </c>
      <c r="X25">
        <v>1691.2</v>
      </c>
      <c r="AF25">
        <v>72841.2</v>
      </c>
      <c r="AG25">
        <v>1.7163775445764211</v>
      </c>
      <c r="AK25">
        <v>72841.2</v>
      </c>
      <c r="AL25">
        <v>1.7163775445764211</v>
      </c>
    </row>
    <row r="26" spans="2:38" x14ac:dyDescent="0.25">
      <c r="B26">
        <v>108551</v>
      </c>
      <c r="C26">
        <v>101312</v>
      </c>
      <c r="D26">
        <v>105082</v>
      </c>
      <c r="E26">
        <v>116289</v>
      </c>
      <c r="F26">
        <v>40508</v>
      </c>
      <c r="H26">
        <v>127374</v>
      </c>
      <c r="J26">
        <f t="shared" si="0"/>
        <v>94348.4</v>
      </c>
      <c r="K26">
        <f t="shared" si="1"/>
        <v>1.350038792390756</v>
      </c>
      <c r="L26">
        <f t="shared" si="2"/>
        <v>116289</v>
      </c>
      <c r="M26">
        <f t="shared" si="3"/>
        <v>40508</v>
      </c>
      <c r="N26">
        <f t="shared" si="4"/>
        <v>94348.4</v>
      </c>
      <c r="O26">
        <f t="shared" si="5"/>
        <v>75781</v>
      </c>
      <c r="Q26">
        <v>-12354</v>
      </c>
      <c r="R26">
        <v>-374</v>
      </c>
      <c r="T26">
        <v>-607.60000000000582</v>
      </c>
      <c r="U26">
        <v>-1112.6000000000058</v>
      </c>
      <c r="W26">
        <v>11217.2</v>
      </c>
      <c r="X26">
        <v>3465.7999999999997</v>
      </c>
      <c r="AB26">
        <v>94348.4</v>
      </c>
      <c r="AC26">
        <v>1.350038792390756</v>
      </c>
      <c r="AI26">
        <v>94348.4</v>
      </c>
      <c r="AJ26">
        <v>1.350038792390756</v>
      </c>
    </row>
    <row r="27" spans="2:38" x14ac:dyDescent="0.25">
      <c r="B27">
        <v>109125</v>
      </c>
      <c r="C27">
        <v>91809</v>
      </c>
      <c r="D27">
        <v>85958</v>
      </c>
      <c r="E27">
        <v>43009</v>
      </c>
      <c r="F27">
        <v>57379</v>
      </c>
      <c r="H27">
        <v>102498</v>
      </c>
      <c r="J27">
        <f t="shared" si="0"/>
        <v>77456</v>
      </c>
      <c r="K27">
        <f t="shared" si="1"/>
        <v>1.3233061350960544</v>
      </c>
      <c r="L27">
        <f t="shared" si="2"/>
        <v>109125</v>
      </c>
      <c r="M27">
        <f t="shared" si="3"/>
        <v>43009</v>
      </c>
      <c r="N27">
        <f t="shared" si="4"/>
        <v>77456</v>
      </c>
      <c r="O27">
        <f t="shared" si="5"/>
        <v>66116</v>
      </c>
      <c r="Q27">
        <v>-2790</v>
      </c>
      <c r="R27">
        <v>-4599</v>
      </c>
      <c r="T27">
        <v>7444.3999999999942</v>
      </c>
      <c r="U27">
        <v>989.19999999999709</v>
      </c>
      <c r="W27">
        <v>8945.1999999999989</v>
      </c>
      <c r="X27">
        <v>1533.1999999999998</v>
      </c>
      <c r="AB27">
        <v>77456</v>
      </c>
      <c r="AC27">
        <v>1.3233061350960544</v>
      </c>
      <c r="AI27">
        <v>77456</v>
      </c>
      <c r="AJ27">
        <v>1.3233061350960544</v>
      </c>
    </row>
    <row r="28" spans="2:38" x14ac:dyDescent="0.25">
      <c r="B28">
        <v>19886</v>
      </c>
      <c r="C28">
        <v>12488</v>
      </c>
      <c r="D28">
        <v>103335</v>
      </c>
      <c r="E28">
        <v>29358</v>
      </c>
      <c r="F28">
        <v>58118</v>
      </c>
      <c r="H28">
        <v>99539</v>
      </c>
      <c r="J28">
        <f t="shared" si="0"/>
        <v>44637</v>
      </c>
      <c r="K28">
        <f t="shared" si="1"/>
        <v>2.229966171561709</v>
      </c>
      <c r="L28">
        <f t="shared" si="2"/>
        <v>103335</v>
      </c>
      <c r="M28">
        <f t="shared" si="3"/>
        <v>12488</v>
      </c>
      <c r="N28">
        <f t="shared" si="4"/>
        <v>44637</v>
      </c>
      <c r="O28">
        <f t="shared" si="5"/>
        <v>90847</v>
      </c>
      <c r="Q28">
        <v>13193</v>
      </c>
      <c r="R28">
        <v>0</v>
      </c>
      <c r="T28">
        <v>-10713</v>
      </c>
      <c r="U28">
        <v>-2</v>
      </c>
      <c r="W28">
        <v>15165.800000000001</v>
      </c>
      <c r="X28">
        <v>1101.6000000000001</v>
      </c>
      <c r="AD28">
        <v>44637</v>
      </c>
      <c r="AE28">
        <v>2.229966171561709</v>
      </c>
      <c r="AK28">
        <v>44637</v>
      </c>
      <c r="AL28">
        <v>2.229966171561709</v>
      </c>
    </row>
    <row r="29" spans="2:38" x14ac:dyDescent="0.25">
      <c r="B29">
        <v>1874</v>
      </c>
      <c r="C29">
        <v>85090</v>
      </c>
      <c r="D29">
        <v>60472</v>
      </c>
      <c r="E29">
        <v>93548</v>
      </c>
      <c r="F29">
        <v>23091</v>
      </c>
      <c r="H29">
        <v>53930</v>
      </c>
      <c r="J29">
        <f t="shared" si="0"/>
        <v>52815</v>
      </c>
      <c r="K29">
        <f t="shared" si="1"/>
        <v>1.021111426678027</v>
      </c>
      <c r="L29">
        <f t="shared" si="2"/>
        <v>93548</v>
      </c>
      <c r="M29">
        <f t="shared" si="3"/>
        <v>1874</v>
      </c>
      <c r="N29">
        <f t="shared" si="4"/>
        <v>52815</v>
      </c>
      <c r="O29">
        <f t="shared" si="5"/>
        <v>91674</v>
      </c>
      <c r="Q29">
        <v>-5602</v>
      </c>
      <c r="R29">
        <v>14</v>
      </c>
      <c r="T29">
        <v>121.80000000000291</v>
      </c>
      <c r="U29">
        <v>-771</v>
      </c>
      <c r="W29">
        <v>7894.2000000000007</v>
      </c>
      <c r="X29">
        <v>793.40000000000009</v>
      </c>
      <c r="Z29">
        <v>52815</v>
      </c>
      <c r="AA29">
        <v>1.021111426678027</v>
      </c>
      <c r="AI29">
        <v>52815</v>
      </c>
      <c r="AJ29">
        <v>1.021111426678027</v>
      </c>
    </row>
    <row r="30" spans="2:38" x14ac:dyDescent="0.25">
      <c r="B30">
        <v>103441</v>
      </c>
      <c r="C30">
        <v>52000</v>
      </c>
      <c r="D30">
        <v>65959</v>
      </c>
      <c r="E30">
        <v>48389</v>
      </c>
      <c r="F30">
        <v>72697</v>
      </c>
      <c r="H30">
        <v>122779</v>
      </c>
      <c r="J30">
        <f t="shared" si="0"/>
        <v>68497.2</v>
      </c>
      <c r="K30">
        <f t="shared" si="1"/>
        <v>1.7924674293255785</v>
      </c>
      <c r="L30">
        <f t="shared" si="2"/>
        <v>103441</v>
      </c>
      <c r="M30">
        <f t="shared" si="3"/>
        <v>48389</v>
      </c>
      <c r="N30">
        <f t="shared" si="4"/>
        <v>68497.2</v>
      </c>
      <c r="O30">
        <f t="shared" si="5"/>
        <v>55052</v>
      </c>
      <c r="Q30">
        <v>-344</v>
      </c>
      <c r="R30">
        <v>-4273</v>
      </c>
      <c r="T30">
        <v>-6090</v>
      </c>
      <c r="U30">
        <v>-414.19999999999709</v>
      </c>
      <c r="W30">
        <v>12180.8</v>
      </c>
      <c r="X30">
        <v>1639</v>
      </c>
      <c r="AF30">
        <v>68497.2</v>
      </c>
      <c r="AG30">
        <v>1.7924674293255785</v>
      </c>
      <c r="AK30">
        <v>68497.2</v>
      </c>
      <c r="AL30">
        <v>1.7924674293255785</v>
      </c>
    </row>
    <row r="31" spans="2:38" x14ac:dyDescent="0.25">
      <c r="B31">
        <v>24773</v>
      </c>
      <c r="C31">
        <v>71880</v>
      </c>
      <c r="D31">
        <v>71218</v>
      </c>
      <c r="E31">
        <v>108738</v>
      </c>
      <c r="F31">
        <v>13872</v>
      </c>
      <c r="H31">
        <v>95746</v>
      </c>
      <c r="J31">
        <f t="shared" si="0"/>
        <v>58096.2</v>
      </c>
      <c r="K31">
        <f t="shared" si="1"/>
        <v>1.6480595977017432</v>
      </c>
      <c r="L31">
        <f t="shared" si="2"/>
        <v>108738</v>
      </c>
      <c r="M31">
        <f t="shared" si="3"/>
        <v>13872</v>
      </c>
      <c r="N31">
        <f t="shared" si="4"/>
        <v>58096.2</v>
      </c>
      <c r="O31">
        <f t="shared" si="5"/>
        <v>94866</v>
      </c>
      <c r="Q31">
        <v>3619</v>
      </c>
      <c r="R31">
        <v>382</v>
      </c>
      <c r="T31">
        <v>5649</v>
      </c>
      <c r="U31">
        <v>1244</v>
      </c>
      <c r="W31">
        <v>6760.5999999999995</v>
      </c>
      <c r="X31">
        <v>1701.9999999999998</v>
      </c>
      <c r="AD31">
        <v>58096.2</v>
      </c>
      <c r="AE31">
        <v>1.6480595977017432</v>
      </c>
      <c r="AI31">
        <v>58096.2</v>
      </c>
      <c r="AJ31">
        <v>1.6480595977017432</v>
      </c>
    </row>
    <row r="32" spans="2:38" x14ac:dyDescent="0.25">
      <c r="B32">
        <v>61210</v>
      </c>
      <c r="C32">
        <v>13273</v>
      </c>
      <c r="D32">
        <v>74854</v>
      </c>
      <c r="E32">
        <v>23200</v>
      </c>
      <c r="F32">
        <v>65605</v>
      </c>
      <c r="H32">
        <v>119970</v>
      </c>
      <c r="J32">
        <f t="shared" si="0"/>
        <v>47628.4</v>
      </c>
      <c r="K32">
        <f t="shared" si="1"/>
        <v>2.518875292892476</v>
      </c>
      <c r="L32">
        <f t="shared" si="2"/>
        <v>74854</v>
      </c>
      <c r="M32">
        <f t="shared" si="3"/>
        <v>13273</v>
      </c>
      <c r="N32">
        <f t="shared" si="4"/>
        <v>47628.4</v>
      </c>
      <c r="O32">
        <f t="shared" si="5"/>
        <v>61581</v>
      </c>
      <c r="Q32">
        <v>11607</v>
      </c>
      <c r="R32">
        <v>2</v>
      </c>
      <c r="T32">
        <v>-1424</v>
      </c>
      <c r="U32">
        <v>-319.59999999999854</v>
      </c>
      <c r="W32">
        <v>5834</v>
      </c>
      <c r="X32">
        <v>415.59999999999997</v>
      </c>
      <c r="AD32">
        <v>47628.4</v>
      </c>
      <c r="AE32">
        <v>2.518875292892476</v>
      </c>
      <c r="AK32">
        <v>47628.4</v>
      </c>
      <c r="AL32">
        <v>2.518875292892476</v>
      </c>
    </row>
    <row r="33" spans="2:38" x14ac:dyDescent="0.25">
      <c r="B33">
        <v>18927</v>
      </c>
      <c r="C33">
        <v>93049</v>
      </c>
      <c r="D33">
        <v>66675</v>
      </c>
      <c r="E33">
        <v>36770</v>
      </c>
      <c r="F33">
        <v>86278</v>
      </c>
      <c r="H33">
        <v>114036</v>
      </c>
      <c r="J33">
        <f t="shared" si="0"/>
        <v>60339.8</v>
      </c>
      <c r="K33">
        <f t="shared" si="1"/>
        <v>1.8898968839803909</v>
      </c>
      <c r="L33">
        <f t="shared" si="2"/>
        <v>93049</v>
      </c>
      <c r="M33">
        <f t="shared" si="3"/>
        <v>18927</v>
      </c>
      <c r="N33">
        <f t="shared" si="4"/>
        <v>60339.8</v>
      </c>
      <c r="O33">
        <f t="shared" si="5"/>
        <v>74122</v>
      </c>
      <c r="Q33">
        <v>8133</v>
      </c>
      <c r="R33">
        <v>471</v>
      </c>
      <c r="T33">
        <v>2234.6000000000058</v>
      </c>
      <c r="U33">
        <v>-165</v>
      </c>
      <c r="W33">
        <v>16877.800000000003</v>
      </c>
      <c r="X33">
        <v>2001.8</v>
      </c>
      <c r="AD33">
        <v>60339.8</v>
      </c>
      <c r="AE33">
        <v>1.8898968839803909</v>
      </c>
      <c r="AK33">
        <v>60339.8</v>
      </c>
      <c r="AL33">
        <v>1.8898968839803909</v>
      </c>
    </row>
    <row r="34" spans="2:38" x14ac:dyDescent="0.25">
      <c r="B34">
        <v>45792</v>
      </c>
      <c r="C34">
        <v>58777</v>
      </c>
      <c r="D34">
        <v>93928</v>
      </c>
      <c r="E34">
        <v>7386</v>
      </c>
      <c r="F34">
        <v>103714</v>
      </c>
      <c r="H34">
        <v>103234</v>
      </c>
      <c r="J34">
        <f t="shared" ref="J34:J65" si="6">AVERAGE(B34:F34)</f>
        <v>61919.4</v>
      </c>
      <c r="K34">
        <f t="shared" ref="K34:K65" si="7">H34/J34</f>
        <v>1.6672319176219408</v>
      </c>
      <c r="L34">
        <f t="shared" ref="L34:L65" si="8">MAX(B34:F34)</f>
        <v>103714</v>
      </c>
      <c r="M34">
        <f t="shared" ref="M34:M65" si="9">MIN(B34:F34)</f>
        <v>7386</v>
      </c>
      <c r="N34">
        <f t="shared" ref="N34:N65" si="10">AVERAGE(B34:F34)</f>
        <v>61919.4</v>
      </c>
      <c r="O34">
        <f t="shared" ref="O34:O65" si="11">L34-M34</f>
        <v>96328</v>
      </c>
      <c r="Q34">
        <v>-15707</v>
      </c>
      <c r="R34">
        <v>-159</v>
      </c>
      <c r="T34">
        <v>3445.2000000000044</v>
      </c>
      <c r="U34">
        <v>1225.4000000000015</v>
      </c>
      <c r="W34">
        <v>7090.4</v>
      </c>
      <c r="X34">
        <v>1738.6000000000001</v>
      </c>
      <c r="AD34">
        <v>61919.4</v>
      </c>
      <c r="AE34">
        <v>1.6672319176219408</v>
      </c>
      <c r="AI34">
        <v>61919.4</v>
      </c>
      <c r="AJ34">
        <v>1.6672319176219408</v>
      </c>
    </row>
    <row r="35" spans="2:38" x14ac:dyDescent="0.25">
      <c r="B35">
        <v>31278</v>
      </c>
      <c r="C35">
        <v>94450</v>
      </c>
      <c r="D35">
        <v>16646</v>
      </c>
      <c r="E35">
        <v>117635</v>
      </c>
      <c r="F35">
        <v>63000</v>
      </c>
      <c r="H35">
        <v>114427</v>
      </c>
      <c r="J35">
        <f t="shared" si="6"/>
        <v>64601.8</v>
      </c>
      <c r="K35">
        <f t="shared" si="7"/>
        <v>1.7712664353005643</v>
      </c>
      <c r="L35">
        <f t="shared" si="8"/>
        <v>117635</v>
      </c>
      <c r="M35">
        <f t="shared" si="9"/>
        <v>16646</v>
      </c>
      <c r="N35">
        <f t="shared" si="10"/>
        <v>64601.8</v>
      </c>
      <c r="O35">
        <f t="shared" si="11"/>
        <v>100989</v>
      </c>
      <c r="Q35">
        <v>-12632</v>
      </c>
      <c r="R35">
        <v>113</v>
      </c>
      <c r="T35">
        <v>-2531.5999999999913</v>
      </c>
      <c r="U35">
        <v>462.60000000000582</v>
      </c>
      <c r="W35">
        <v>7280.7999999999993</v>
      </c>
      <c r="X35">
        <v>2263.4</v>
      </c>
      <c r="AF35">
        <v>64601.8</v>
      </c>
      <c r="AG35">
        <v>1.7712664353005643</v>
      </c>
      <c r="AK35">
        <v>64601.8</v>
      </c>
      <c r="AL35">
        <v>1.7712664353005643</v>
      </c>
    </row>
    <row r="36" spans="2:38" x14ac:dyDescent="0.25">
      <c r="B36">
        <v>84552</v>
      </c>
      <c r="C36">
        <v>75549</v>
      </c>
      <c r="D36">
        <v>21744</v>
      </c>
      <c r="E36">
        <v>44883</v>
      </c>
      <c r="F36">
        <v>52836</v>
      </c>
      <c r="H36">
        <v>121059</v>
      </c>
      <c r="J36">
        <f t="shared" si="6"/>
        <v>55912.800000000003</v>
      </c>
      <c r="K36">
        <f t="shared" si="7"/>
        <v>2.1651392883203844</v>
      </c>
      <c r="L36">
        <f t="shared" si="8"/>
        <v>84552</v>
      </c>
      <c r="M36">
        <f t="shared" si="9"/>
        <v>21744</v>
      </c>
      <c r="N36">
        <f t="shared" si="10"/>
        <v>55912.800000000003</v>
      </c>
      <c r="O36">
        <f t="shared" si="11"/>
        <v>62808</v>
      </c>
      <c r="Q36">
        <v>6915</v>
      </c>
      <c r="R36">
        <v>240</v>
      </c>
      <c r="T36">
        <v>-1897.1999999999971</v>
      </c>
      <c r="U36">
        <v>375.40000000000146</v>
      </c>
      <c r="W36">
        <v>8637.6</v>
      </c>
      <c r="X36">
        <v>375.40000000000003</v>
      </c>
      <c r="AD36">
        <v>55912.800000000003</v>
      </c>
      <c r="AE36">
        <v>2.1651392883203844</v>
      </c>
      <c r="AK36">
        <v>55912.800000000003</v>
      </c>
      <c r="AL36">
        <v>2.1651392883203844</v>
      </c>
    </row>
    <row r="37" spans="2:38" x14ac:dyDescent="0.25">
      <c r="B37">
        <v>32646</v>
      </c>
      <c r="C37">
        <v>29960</v>
      </c>
      <c r="D37">
        <v>79163</v>
      </c>
      <c r="E37">
        <v>77687</v>
      </c>
      <c r="F37">
        <v>73443</v>
      </c>
      <c r="H37">
        <v>69750</v>
      </c>
      <c r="J37">
        <f t="shared" si="6"/>
        <v>58579.8</v>
      </c>
      <c r="K37">
        <f t="shared" si="7"/>
        <v>1.1906834779224238</v>
      </c>
      <c r="L37">
        <f t="shared" si="8"/>
        <v>79163</v>
      </c>
      <c r="M37">
        <f t="shared" si="9"/>
        <v>29960</v>
      </c>
      <c r="N37">
        <f t="shared" si="10"/>
        <v>58579.8</v>
      </c>
      <c r="O37">
        <f t="shared" si="11"/>
        <v>49203</v>
      </c>
      <c r="Q37">
        <v>-1836</v>
      </c>
      <c r="R37">
        <v>-5</v>
      </c>
      <c r="T37">
        <v>179.40000000000146</v>
      </c>
      <c r="U37">
        <v>240.80000000000291</v>
      </c>
      <c r="W37">
        <v>8829.8000000000011</v>
      </c>
      <c r="X37">
        <v>1654.3999999999999</v>
      </c>
      <c r="Z37">
        <v>58579.8</v>
      </c>
      <c r="AA37">
        <v>1.1906834779224238</v>
      </c>
      <c r="AI37">
        <v>58579.8</v>
      </c>
      <c r="AJ37">
        <v>1.1906834779224238</v>
      </c>
    </row>
    <row r="38" spans="2:38" x14ac:dyDescent="0.25">
      <c r="B38">
        <v>98190</v>
      </c>
      <c r="C38">
        <v>109463</v>
      </c>
      <c r="D38">
        <v>35964</v>
      </c>
      <c r="E38">
        <v>55932</v>
      </c>
      <c r="F38">
        <v>77961</v>
      </c>
      <c r="H38">
        <v>85778</v>
      </c>
      <c r="J38">
        <f t="shared" si="6"/>
        <v>75502</v>
      </c>
      <c r="K38">
        <f t="shared" si="7"/>
        <v>1.136102354904506</v>
      </c>
      <c r="L38">
        <f t="shared" si="8"/>
        <v>109463</v>
      </c>
      <c r="M38">
        <f t="shared" si="9"/>
        <v>35964</v>
      </c>
      <c r="N38">
        <f t="shared" si="10"/>
        <v>75502</v>
      </c>
      <c r="O38">
        <f t="shared" si="11"/>
        <v>73499</v>
      </c>
      <c r="Q38">
        <v>5090</v>
      </c>
      <c r="R38">
        <v>-2455</v>
      </c>
      <c r="T38">
        <v>8713</v>
      </c>
      <c r="U38">
        <v>-1794</v>
      </c>
      <c r="W38">
        <v>11087.8</v>
      </c>
      <c r="X38">
        <v>2112.7999999999997</v>
      </c>
      <c r="AB38">
        <v>75502</v>
      </c>
      <c r="AC38">
        <v>1.136102354904506</v>
      </c>
      <c r="AI38">
        <v>75502</v>
      </c>
      <c r="AJ38">
        <v>1.136102354904506</v>
      </c>
    </row>
    <row r="39" spans="2:38" x14ac:dyDescent="0.25">
      <c r="B39">
        <v>93584</v>
      </c>
      <c r="C39">
        <v>70904</v>
      </c>
      <c r="D39">
        <v>40164</v>
      </c>
      <c r="E39">
        <v>50262</v>
      </c>
      <c r="F39">
        <v>106037</v>
      </c>
      <c r="H39">
        <v>97097</v>
      </c>
      <c r="J39">
        <f t="shared" si="6"/>
        <v>72190.2</v>
      </c>
      <c r="K39">
        <f t="shared" si="7"/>
        <v>1.3450163595612701</v>
      </c>
      <c r="L39">
        <f t="shared" si="8"/>
        <v>106037</v>
      </c>
      <c r="M39">
        <f t="shared" si="9"/>
        <v>40164</v>
      </c>
      <c r="N39">
        <f t="shared" si="10"/>
        <v>72190.2</v>
      </c>
      <c r="O39">
        <f t="shared" si="11"/>
        <v>65873</v>
      </c>
      <c r="Q39">
        <v>-22336</v>
      </c>
      <c r="R39">
        <v>374</v>
      </c>
      <c r="T39">
        <v>-4857</v>
      </c>
      <c r="U39">
        <v>490.39999999999418</v>
      </c>
      <c r="W39">
        <v>9769</v>
      </c>
      <c r="X39">
        <v>1418.3999999999999</v>
      </c>
      <c r="AF39">
        <v>72190.2</v>
      </c>
      <c r="AG39">
        <v>1.3450163595612701</v>
      </c>
      <c r="AI39">
        <v>72190.2</v>
      </c>
      <c r="AJ39">
        <v>1.3450163595612701</v>
      </c>
    </row>
    <row r="40" spans="2:38" x14ac:dyDescent="0.25">
      <c r="B40">
        <v>20401</v>
      </c>
      <c r="C40">
        <v>22978</v>
      </c>
      <c r="D40">
        <v>40588</v>
      </c>
      <c r="E40">
        <v>74217</v>
      </c>
      <c r="F40">
        <v>76236</v>
      </c>
      <c r="H40">
        <v>91804</v>
      </c>
      <c r="J40">
        <f t="shared" si="6"/>
        <v>46884</v>
      </c>
      <c r="K40">
        <f t="shared" si="7"/>
        <v>1.9581093763330775</v>
      </c>
      <c r="L40">
        <f t="shared" si="8"/>
        <v>76236</v>
      </c>
      <c r="M40">
        <f t="shared" si="9"/>
        <v>20401</v>
      </c>
      <c r="N40">
        <f t="shared" si="10"/>
        <v>46884</v>
      </c>
      <c r="O40">
        <f t="shared" si="11"/>
        <v>55835</v>
      </c>
      <c r="Q40">
        <v>17143</v>
      </c>
      <c r="R40">
        <v>-17</v>
      </c>
      <c r="T40">
        <v>6884.4000000000015</v>
      </c>
      <c r="U40">
        <v>-561</v>
      </c>
      <c r="W40">
        <v>6884.4</v>
      </c>
      <c r="X40">
        <v>1770.1999999999998</v>
      </c>
      <c r="AD40">
        <v>46884</v>
      </c>
      <c r="AE40">
        <v>1.9581093763330775</v>
      </c>
      <c r="AK40">
        <v>46884</v>
      </c>
      <c r="AL40">
        <v>1.9581093763330775</v>
      </c>
    </row>
    <row r="41" spans="2:38" x14ac:dyDescent="0.25">
      <c r="B41">
        <v>8094</v>
      </c>
      <c r="C41">
        <v>43633</v>
      </c>
      <c r="D41">
        <v>43099</v>
      </c>
      <c r="E41">
        <v>63277</v>
      </c>
      <c r="F41">
        <v>42379</v>
      </c>
      <c r="H41">
        <v>67036</v>
      </c>
      <c r="J41">
        <f t="shared" si="6"/>
        <v>40096.400000000001</v>
      </c>
      <c r="K41">
        <f t="shared" si="7"/>
        <v>1.6718707913927435</v>
      </c>
      <c r="L41">
        <f t="shared" si="8"/>
        <v>63277</v>
      </c>
      <c r="M41">
        <f t="shared" si="9"/>
        <v>8094</v>
      </c>
      <c r="N41">
        <f t="shared" si="10"/>
        <v>40096.400000000001</v>
      </c>
      <c r="O41">
        <f t="shared" si="11"/>
        <v>55183</v>
      </c>
      <c r="Q41">
        <v>21280</v>
      </c>
      <c r="R41">
        <v>-30</v>
      </c>
      <c r="T41">
        <v>2655.2000000000044</v>
      </c>
      <c r="U41">
        <v>-552.19999999999709</v>
      </c>
      <c r="W41">
        <v>15584.8</v>
      </c>
      <c r="X41">
        <v>2738.6000000000004</v>
      </c>
      <c r="Z41">
        <v>40096.400000000001</v>
      </c>
      <c r="AA41">
        <v>1.6718707913927435</v>
      </c>
      <c r="AI41">
        <v>40096.400000000001</v>
      </c>
      <c r="AJ41">
        <v>1.6718707913927435</v>
      </c>
    </row>
    <row r="42" spans="2:38" x14ac:dyDescent="0.25">
      <c r="B42">
        <v>80438</v>
      </c>
      <c r="C42">
        <v>13599</v>
      </c>
      <c r="D42">
        <v>41418</v>
      </c>
      <c r="E42">
        <v>11483</v>
      </c>
      <c r="F42">
        <v>91510</v>
      </c>
      <c r="H42">
        <v>87330</v>
      </c>
      <c r="J42">
        <f t="shared" si="6"/>
        <v>47689.599999999999</v>
      </c>
      <c r="K42">
        <f t="shared" si="7"/>
        <v>1.8312168690867612</v>
      </c>
      <c r="L42">
        <f t="shared" si="8"/>
        <v>91510</v>
      </c>
      <c r="M42">
        <f t="shared" si="9"/>
        <v>11483</v>
      </c>
      <c r="N42">
        <f t="shared" si="10"/>
        <v>47689.599999999999</v>
      </c>
      <c r="O42">
        <f t="shared" si="11"/>
        <v>80027</v>
      </c>
      <c r="Q42">
        <v>3075</v>
      </c>
      <c r="R42">
        <v>389</v>
      </c>
      <c r="T42">
        <v>4516.5999999999985</v>
      </c>
      <c r="U42">
        <v>-284.80000000000291</v>
      </c>
      <c r="W42">
        <v>12833.8</v>
      </c>
      <c r="X42">
        <v>597.20000000000005</v>
      </c>
      <c r="AD42">
        <v>47689.599999999999</v>
      </c>
      <c r="AE42">
        <v>1.8312168690867612</v>
      </c>
      <c r="AI42">
        <v>47689.599999999999</v>
      </c>
      <c r="AJ42">
        <v>1.8312168690867612</v>
      </c>
    </row>
    <row r="43" spans="2:38" x14ac:dyDescent="0.25">
      <c r="B43">
        <v>15696</v>
      </c>
      <c r="C43">
        <v>14524</v>
      </c>
      <c r="D43">
        <v>113010</v>
      </c>
      <c r="E43">
        <v>79654</v>
      </c>
      <c r="F43">
        <v>21832</v>
      </c>
      <c r="H43">
        <v>55760</v>
      </c>
      <c r="J43">
        <f t="shared" si="6"/>
        <v>48943.199999999997</v>
      </c>
      <c r="K43">
        <f t="shared" si="7"/>
        <v>1.1392798182382844</v>
      </c>
      <c r="L43">
        <f t="shared" si="8"/>
        <v>113010</v>
      </c>
      <c r="M43">
        <f t="shared" si="9"/>
        <v>14524</v>
      </c>
      <c r="N43">
        <f t="shared" si="10"/>
        <v>48943.199999999997</v>
      </c>
      <c r="O43">
        <f t="shared" si="11"/>
        <v>98486</v>
      </c>
      <c r="Q43">
        <v>-12259</v>
      </c>
      <c r="R43">
        <v>52</v>
      </c>
      <c r="T43">
        <v>4933.7999999999956</v>
      </c>
      <c r="U43">
        <v>-1511.4000000000015</v>
      </c>
      <c r="W43">
        <v>6528.2</v>
      </c>
      <c r="X43">
        <v>1511.4</v>
      </c>
      <c r="AD43">
        <v>48943.199999999997</v>
      </c>
      <c r="AE43">
        <v>1.1392798182382844</v>
      </c>
      <c r="AI43">
        <v>48943.199999999997</v>
      </c>
      <c r="AJ43">
        <v>1.1392798182382844</v>
      </c>
    </row>
    <row r="44" spans="2:38" x14ac:dyDescent="0.25">
      <c r="B44">
        <v>75078</v>
      </c>
      <c r="C44">
        <v>54042</v>
      </c>
      <c r="D44">
        <v>116439</v>
      </c>
      <c r="E44">
        <v>8527</v>
      </c>
      <c r="F44">
        <v>46999</v>
      </c>
      <c r="H44">
        <v>103329</v>
      </c>
      <c r="J44">
        <f t="shared" si="6"/>
        <v>60217</v>
      </c>
      <c r="K44">
        <f t="shared" si="7"/>
        <v>1.7159440025242041</v>
      </c>
      <c r="L44">
        <f t="shared" si="8"/>
        <v>116439</v>
      </c>
      <c r="M44">
        <f t="shared" si="9"/>
        <v>8527</v>
      </c>
      <c r="N44">
        <f t="shared" si="10"/>
        <v>60217</v>
      </c>
      <c r="O44">
        <f t="shared" si="11"/>
        <v>107912</v>
      </c>
      <c r="Q44">
        <v>15507</v>
      </c>
      <c r="R44">
        <v>769</v>
      </c>
      <c r="T44">
        <v>-4161.1999999999971</v>
      </c>
      <c r="U44">
        <v>-197.80000000000291</v>
      </c>
      <c r="W44">
        <v>6425.6</v>
      </c>
      <c r="X44">
        <v>2189.3999999999996</v>
      </c>
      <c r="AB44">
        <v>60217</v>
      </c>
      <c r="AC44">
        <v>1.7159440025242041</v>
      </c>
      <c r="AI44">
        <v>60217</v>
      </c>
      <c r="AJ44">
        <v>1.7159440025242041</v>
      </c>
    </row>
    <row r="45" spans="2:38" x14ac:dyDescent="0.25">
      <c r="B45">
        <v>95894</v>
      </c>
      <c r="C45">
        <v>90987</v>
      </c>
      <c r="D45">
        <v>30665</v>
      </c>
      <c r="E45">
        <v>94685</v>
      </c>
      <c r="F45">
        <v>85738</v>
      </c>
      <c r="H45">
        <v>130663</v>
      </c>
      <c r="J45">
        <f t="shared" si="6"/>
        <v>79593.8</v>
      </c>
      <c r="K45">
        <f t="shared" si="7"/>
        <v>1.6416228399699473</v>
      </c>
      <c r="L45">
        <f t="shared" si="8"/>
        <v>95894</v>
      </c>
      <c r="M45">
        <f t="shared" si="9"/>
        <v>30665</v>
      </c>
      <c r="N45">
        <f t="shared" si="10"/>
        <v>79593.8</v>
      </c>
      <c r="O45">
        <f t="shared" si="11"/>
        <v>65229</v>
      </c>
      <c r="Q45">
        <v>24145</v>
      </c>
      <c r="R45">
        <v>66</v>
      </c>
      <c r="T45">
        <v>-10516</v>
      </c>
      <c r="U45">
        <v>-529.39999999999418</v>
      </c>
      <c r="W45">
        <v>19042.8</v>
      </c>
      <c r="X45">
        <v>1209.4000000000001</v>
      </c>
      <c r="AB45">
        <v>79593.8</v>
      </c>
      <c r="AC45">
        <v>1.6416228399699473</v>
      </c>
      <c r="AI45">
        <v>79593.8</v>
      </c>
      <c r="AJ45">
        <v>1.6416228399699473</v>
      </c>
    </row>
    <row r="46" spans="2:38" x14ac:dyDescent="0.25">
      <c r="B46">
        <v>80685</v>
      </c>
      <c r="C46">
        <v>82904</v>
      </c>
      <c r="D46">
        <v>18298</v>
      </c>
      <c r="E46">
        <v>32362</v>
      </c>
      <c r="F46">
        <v>99314</v>
      </c>
      <c r="H46">
        <v>115387</v>
      </c>
      <c r="J46">
        <f t="shared" si="6"/>
        <v>62712.6</v>
      </c>
      <c r="K46">
        <f t="shared" si="7"/>
        <v>1.8399332829447352</v>
      </c>
      <c r="L46">
        <f t="shared" si="8"/>
        <v>99314</v>
      </c>
      <c r="M46">
        <f t="shared" si="9"/>
        <v>18298</v>
      </c>
      <c r="N46">
        <f t="shared" si="10"/>
        <v>62712.6</v>
      </c>
      <c r="O46">
        <f t="shared" si="11"/>
        <v>81016</v>
      </c>
      <c r="Q46">
        <v>259</v>
      </c>
      <c r="R46">
        <v>-4109</v>
      </c>
      <c r="T46">
        <v>8199</v>
      </c>
      <c r="U46">
        <v>1649.7999999999956</v>
      </c>
      <c r="W46">
        <v>9227</v>
      </c>
      <c r="X46">
        <v>1686.6</v>
      </c>
      <c r="AD46">
        <v>62712.6</v>
      </c>
      <c r="AE46">
        <v>1.8399332829447352</v>
      </c>
      <c r="AK46">
        <v>62712.6</v>
      </c>
      <c r="AL46">
        <v>1.8399332829447352</v>
      </c>
    </row>
    <row r="47" spans="2:38" x14ac:dyDescent="0.25">
      <c r="B47">
        <v>26200</v>
      </c>
      <c r="C47">
        <v>110005</v>
      </c>
      <c r="D47">
        <v>94508</v>
      </c>
      <c r="E47">
        <v>87115</v>
      </c>
      <c r="F47">
        <v>73262</v>
      </c>
      <c r="H47">
        <v>125120</v>
      </c>
      <c r="J47">
        <f t="shared" si="6"/>
        <v>78218</v>
      </c>
      <c r="K47">
        <f t="shared" si="7"/>
        <v>1.599631798307295</v>
      </c>
      <c r="L47">
        <f t="shared" si="8"/>
        <v>110005</v>
      </c>
      <c r="M47">
        <f t="shared" si="9"/>
        <v>26200</v>
      </c>
      <c r="N47">
        <f t="shared" si="10"/>
        <v>78218</v>
      </c>
      <c r="O47">
        <f t="shared" si="11"/>
        <v>83805</v>
      </c>
      <c r="Q47">
        <v>-17560</v>
      </c>
      <c r="R47">
        <v>-2692</v>
      </c>
      <c r="T47">
        <v>-6529</v>
      </c>
      <c r="U47">
        <v>-1387.1999999999971</v>
      </c>
      <c r="W47">
        <v>7427.0000000000009</v>
      </c>
      <c r="X47">
        <v>3160.4</v>
      </c>
      <c r="AF47">
        <v>78218</v>
      </c>
      <c r="AG47">
        <v>1.599631798307295</v>
      </c>
      <c r="AI47">
        <v>78218</v>
      </c>
      <c r="AJ47">
        <v>1.599631798307295</v>
      </c>
    </row>
    <row r="48" spans="2:38" x14ac:dyDescent="0.25">
      <c r="B48">
        <v>95036</v>
      </c>
      <c r="C48">
        <v>43164</v>
      </c>
      <c r="D48">
        <v>87617</v>
      </c>
      <c r="E48">
        <v>3624</v>
      </c>
      <c r="F48">
        <v>33476</v>
      </c>
      <c r="H48">
        <v>67067</v>
      </c>
      <c r="J48">
        <f t="shared" si="6"/>
        <v>52583.4</v>
      </c>
      <c r="K48">
        <f t="shared" si="7"/>
        <v>1.2754405382687313</v>
      </c>
      <c r="L48">
        <f t="shared" si="8"/>
        <v>95036</v>
      </c>
      <c r="M48">
        <f t="shared" si="9"/>
        <v>3624</v>
      </c>
      <c r="N48">
        <f t="shared" si="10"/>
        <v>52583.4</v>
      </c>
      <c r="O48">
        <f t="shared" si="11"/>
        <v>91412</v>
      </c>
      <c r="Q48">
        <v>-6733</v>
      </c>
      <c r="R48">
        <v>1251</v>
      </c>
      <c r="T48">
        <v>18881.400000000001</v>
      </c>
      <c r="U48">
        <v>-276.59999999999854</v>
      </c>
      <c r="W48">
        <v>18881.400000000001</v>
      </c>
      <c r="X48">
        <v>1725.3999999999999</v>
      </c>
      <c r="AD48">
        <v>52583.4</v>
      </c>
      <c r="AE48">
        <v>1.2754405382687313</v>
      </c>
      <c r="AI48">
        <v>52583.4</v>
      </c>
      <c r="AJ48">
        <v>1.2754405382687313</v>
      </c>
    </row>
    <row r="49" spans="2:38" x14ac:dyDescent="0.25">
      <c r="B49">
        <v>92981</v>
      </c>
      <c r="C49">
        <v>24743</v>
      </c>
      <c r="D49">
        <v>80728</v>
      </c>
      <c r="E49">
        <v>27993</v>
      </c>
      <c r="F49">
        <v>81136</v>
      </c>
      <c r="H49">
        <v>68045</v>
      </c>
      <c r="J49">
        <f t="shared" si="6"/>
        <v>61516.2</v>
      </c>
      <c r="K49">
        <f t="shared" si="7"/>
        <v>1.1061313930314292</v>
      </c>
      <c r="L49">
        <f t="shared" si="8"/>
        <v>92981</v>
      </c>
      <c r="M49">
        <f t="shared" si="9"/>
        <v>24743</v>
      </c>
      <c r="N49">
        <f t="shared" si="10"/>
        <v>61516.2</v>
      </c>
      <c r="O49">
        <f t="shared" si="11"/>
        <v>68238</v>
      </c>
      <c r="Q49">
        <v>-13258</v>
      </c>
      <c r="R49">
        <v>-699</v>
      </c>
      <c r="T49">
        <v>-1410.6000000000058</v>
      </c>
      <c r="U49">
        <v>-1396</v>
      </c>
      <c r="W49">
        <v>16541</v>
      </c>
      <c r="X49">
        <v>1839.9999999999998</v>
      </c>
      <c r="AB49">
        <v>61516.2</v>
      </c>
      <c r="AC49">
        <v>1.1061313930314292</v>
      </c>
      <c r="AI49">
        <v>61516.2</v>
      </c>
      <c r="AJ49">
        <v>1.1061313930314292</v>
      </c>
    </row>
    <row r="50" spans="2:38" x14ac:dyDescent="0.25">
      <c r="B50">
        <v>73906</v>
      </c>
      <c r="C50">
        <v>6769</v>
      </c>
      <c r="D50">
        <v>26824</v>
      </c>
      <c r="E50">
        <v>16440</v>
      </c>
      <c r="F50">
        <v>103012</v>
      </c>
      <c r="H50">
        <v>111528</v>
      </c>
      <c r="J50">
        <f t="shared" si="6"/>
        <v>45390.2</v>
      </c>
      <c r="K50">
        <f t="shared" si="7"/>
        <v>2.4570942626381909</v>
      </c>
      <c r="L50">
        <f t="shared" si="8"/>
        <v>103012</v>
      </c>
      <c r="M50">
        <f t="shared" si="9"/>
        <v>6769</v>
      </c>
      <c r="N50">
        <f t="shared" si="10"/>
        <v>45390.2</v>
      </c>
      <c r="O50">
        <f t="shared" si="11"/>
        <v>96243</v>
      </c>
      <c r="Q50">
        <v>18171</v>
      </c>
      <c r="R50">
        <v>1497</v>
      </c>
      <c r="T50">
        <v>-3957.4000000000015</v>
      </c>
      <c r="U50">
        <v>-345.60000000000582</v>
      </c>
      <c r="W50">
        <v>13309.4</v>
      </c>
      <c r="X50">
        <v>1203.2</v>
      </c>
      <c r="AD50">
        <v>45390.2</v>
      </c>
      <c r="AE50">
        <v>2.4570942626381909</v>
      </c>
      <c r="AK50">
        <v>45390.2</v>
      </c>
      <c r="AL50">
        <v>2.4570942626381909</v>
      </c>
    </row>
    <row r="51" spans="2:38" x14ac:dyDescent="0.25">
      <c r="B51">
        <v>14781</v>
      </c>
      <c r="C51">
        <v>105318</v>
      </c>
      <c r="D51">
        <v>104358</v>
      </c>
      <c r="E51">
        <v>75309</v>
      </c>
      <c r="F51">
        <v>85118</v>
      </c>
      <c r="H51">
        <v>102030</v>
      </c>
      <c r="J51">
        <f t="shared" si="6"/>
        <v>76976.800000000003</v>
      </c>
      <c r="K51">
        <f t="shared" si="7"/>
        <v>1.325464295735858</v>
      </c>
      <c r="L51">
        <f t="shared" si="8"/>
        <v>105318</v>
      </c>
      <c r="M51">
        <f t="shared" si="9"/>
        <v>14781</v>
      </c>
      <c r="N51">
        <f t="shared" si="10"/>
        <v>76976.800000000003</v>
      </c>
      <c r="O51">
        <f t="shared" si="11"/>
        <v>90537</v>
      </c>
      <c r="Q51">
        <v>801</v>
      </c>
      <c r="R51">
        <v>-3078</v>
      </c>
      <c r="T51">
        <v>13459.600000000006</v>
      </c>
      <c r="U51">
        <v>-1032.5999999999913</v>
      </c>
      <c r="W51">
        <v>13459.599999999999</v>
      </c>
      <c r="X51">
        <v>1555.8</v>
      </c>
      <c r="AF51">
        <v>76976.800000000003</v>
      </c>
      <c r="AG51">
        <v>1.325464295735858</v>
      </c>
      <c r="AI51">
        <v>76976.800000000003</v>
      </c>
      <c r="AJ51">
        <v>1.325464295735858</v>
      </c>
    </row>
    <row r="52" spans="2:38" x14ac:dyDescent="0.25">
      <c r="B52">
        <v>83838</v>
      </c>
      <c r="C52">
        <v>39936</v>
      </c>
      <c r="D52">
        <v>51173</v>
      </c>
      <c r="E52">
        <v>90285</v>
      </c>
      <c r="F52">
        <v>102539</v>
      </c>
      <c r="H52">
        <v>98865</v>
      </c>
      <c r="J52">
        <f t="shared" si="6"/>
        <v>73554.2</v>
      </c>
      <c r="K52">
        <f t="shared" si="7"/>
        <v>1.3441108733423788</v>
      </c>
      <c r="L52">
        <f t="shared" si="8"/>
        <v>102539</v>
      </c>
      <c r="M52">
        <f t="shared" si="9"/>
        <v>39936</v>
      </c>
      <c r="N52">
        <f t="shared" si="10"/>
        <v>73554.2</v>
      </c>
      <c r="O52">
        <f t="shared" si="11"/>
        <v>62603</v>
      </c>
      <c r="Q52">
        <v>14241</v>
      </c>
      <c r="R52">
        <v>3043</v>
      </c>
      <c r="T52">
        <v>2657</v>
      </c>
      <c r="U52">
        <v>-1739.8000000000029</v>
      </c>
      <c r="W52">
        <v>8969.8000000000011</v>
      </c>
      <c r="X52">
        <v>1739.8</v>
      </c>
      <c r="AB52">
        <v>73554.2</v>
      </c>
      <c r="AC52">
        <v>1.3441108733423788</v>
      </c>
      <c r="AI52">
        <v>73554.2</v>
      </c>
      <c r="AJ52">
        <v>1.3441108733423788</v>
      </c>
    </row>
    <row r="53" spans="2:38" x14ac:dyDescent="0.25">
      <c r="B53">
        <v>81031</v>
      </c>
      <c r="C53">
        <v>52688</v>
      </c>
      <c r="D53">
        <v>89935</v>
      </c>
      <c r="E53">
        <v>113277</v>
      </c>
      <c r="F53">
        <v>39159</v>
      </c>
      <c r="H53">
        <v>118575</v>
      </c>
      <c r="J53">
        <f t="shared" si="6"/>
        <v>75218</v>
      </c>
      <c r="K53">
        <f t="shared" si="7"/>
        <v>1.5764178786992475</v>
      </c>
      <c r="L53">
        <f t="shared" si="8"/>
        <v>113277</v>
      </c>
      <c r="M53">
        <f t="shared" si="9"/>
        <v>39159</v>
      </c>
      <c r="N53">
        <f t="shared" si="10"/>
        <v>75218</v>
      </c>
      <c r="O53">
        <f t="shared" si="11"/>
        <v>74118</v>
      </c>
      <c r="Q53">
        <v>1602</v>
      </c>
      <c r="R53">
        <v>-558</v>
      </c>
      <c r="T53">
        <v>803</v>
      </c>
      <c r="U53">
        <v>-859.39999999999418</v>
      </c>
      <c r="W53">
        <v>14554.6</v>
      </c>
      <c r="X53">
        <v>1325.0000000000002</v>
      </c>
      <c r="AF53">
        <v>75218</v>
      </c>
      <c r="AG53">
        <v>1.5764178786992475</v>
      </c>
      <c r="AI53">
        <v>75218</v>
      </c>
      <c r="AJ53">
        <v>1.5764178786992475</v>
      </c>
    </row>
    <row r="54" spans="2:38" x14ac:dyDescent="0.25">
      <c r="B54">
        <v>104121</v>
      </c>
      <c r="C54">
        <v>9274</v>
      </c>
      <c r="D54">
        <v>72582</v>
      </c>
      <c r="E54">
        <v>4553</v>
      </c>
      <c r="F54">
        <v>25053</v>
      </c>
      <c r="H54">
        <v>92355</v>
      </c>
      <c r="J54">
        <f t="shared" si="6"/>
        <v>43116.6</v>
      </c>
      <c r="K54">
        <f t="shared" si="7"/>
        <v>2.1419824383184203</v>
      </c>
      <c r="L54">
        <f t="shared" si="8"/>
        <v>104121</v>
      </c>
      <c r="M54">
        <f t="shared" si="9"/>
        <v>4553</v>
      </c>
      <c r="N54">
        <f t="shared" si="10"/>
        <v>43116.6</v>
      </c>
      <c r="O54">
        <f t="shared" si="11"/>
        <v>99568</v>
      </c>
      <c r="Q54">
        <v>14373</v>
      </c>
      <c r="R54">
        <v>-1048</v>
      </c>
      <c r="T54">
        <v>-3205.2000000000044</v>
      </c>
      <c r="U54">
        <v>-1821.5999999999985</v>
      </c>
      <c r="W54">
        <v>12148.8</v>
      </c>
      <c r="X54">
        <v>2715.6</v>
      </c>
      <c r="AD54">
        <v>43116.6</v>
      </c>
      <c r="AE54">
        <v>2.1419824383184203</v>
      </c>
      <c r="AK54">
        <v>43116.6</v>
      </c>
      <c r="AL54">
        <v>2.1419824383184203</v>
      </c>
    </row>
    <row r="55" spans="2:38" x14ac:dyDescent="0.25">
      <c r="B55">
        <v>20466</v>
      </c>
      <c r="C55">
        <v>45443</v>
      </c>
      <c r="D55">
        <v>64310</v>
      </c>
      <c r="E55">
        <v>108905</v>
      </c>
      <c r="F55">
        <v>54551</v>
      </c>
      <c r="H55">
        <v>124910</v>
      </c>
      <c r="J55">
        <f t="shared" si="6"/>
        <v>58735</v>
      </c>
      <c r="K55">
        <f t="shared" si="7"/>
        <v>2.1266706393121648</v>
      </c>
      <c r="L55">
        <f t="shared" si="8"/>
        <v>108905</v>
      </c>
      <c r="M55">
        <f t="shared" si="9"/>
        <v>20466</v>
      </c>
      <c r="N55">
        <f t="shared" si="10"/>
        <v>58735</v>
      </c>
      <c r="O55">
        <f t="shared" si="11"/>
        <v>88439</v>
      </c>
      <c r="Q55">
        <v>19376</v>
      </c>
      <c r="R55">
        <v>3</v>
      </c>
      <c r="T55">
        <v>4098.4000000000015</v>
      </c>
      <c r="U55">
        <v>1234.1999999999971</v>
      </c>
      <c r="W55">
        <v>16061.6</v>
      </c>
      <c r="X55">
        <v>2188.1999999999998</v>
      </c>
      <c r="AD55">
        <v>58735</v>
      </c>
      <c r="AE55">
        <v>2.1266706393121648</v>
      </c>
      <c r="AK55">
        <v>58735</v>
      </c>
      <c r="AL55">
        <v>2.1266706393121648</v>
      </c>
    </row>
    <row r="56" spans="2:38" x14ac:dyDescent="0.25">
      <c r="B56">
        <v>74386</v>
      </c>
      <c r="C56">
        <v>14523</v>
      </c>
      <c r="D56">
        <v>99463</v>
      </c>
      <c r="E56">
        <v>23807</v>
      </c>
      <c r="F56">
        <v>116653</v>
      </c>
      <c r="H56">
        <v>113843</v>
      </c>
      <c r="J56">
        <f t="shared" si="6"/>
        <v>65766.399999999994</v>
      </c>
      <c r="K56">
        <f t="shared" si="7"/>
        <v>1.7310207035811602</v>
      </c>
      <c r="L56">
        <f t="shared" si="8"/>
        <v>116653</v>
      </c>
      <c r="M56">
        <f t="shared" si="9"/>
        <v>14523</v>
      </c>
      <c r="N56">
        <f t="shared" si="10"/>
        <v>65766.399999999994</v>
      </c>
      <c r="O56">
        <f t="shared" si="11"/>
        <v>102130</v>
      </c>
      <c r="Q56">
        <v>-8173</v>
      </c>
      <c r="R56">
        <v>-1803</v>
      </c>
      <c r="T56">
        <v>-2695.4000000000087</v>
      </c>
      <c r="U56">
        <v>-491</v>
      </c>
      <c r="W56">
        <v>18887.8</v>
      </c>
      <c r="X56">
        <v>1538.6</v>
      </c>
      <c r="AF56">
        <v>65766.399999999994</v>
      </c>
      <c r="AG56">
        <v>1.7310207035811602</v>
      </c>
      <c r="AI56">
        <v>65766.399999999994</v>
      </c>
      <c r="AJ56">
        <v>1.7310207035811602</v>
      </c>
    </row>
    <row r="57" spans="2:38" x14ac:dyDescent="0.25">
      <c r="B57">
        <v>76407</v>
      </c>
      <c r="C57">
        <v>68617</v>
      </c>
      <c r="D57">
        <v>92866</v>
      </c>
      <c r="E57">
        <v>74809</v>
      </c>
      <c r="F57">
        <v>19098</v>
      </c>
      <c r="H57">
        <v>102563</v>
      </c>
      <c r="J57">
        <f t="shared" si="6"/>
        <v>66359.399999999994</v>
      </c>
      <c r="K57">
        <f t="shared" si="7"/>
        <v>1.5455685253332612</v>
      </c>
      <c r="L57">
        <f t="shared" si="8"/>
        <v>92866</v>
      </c>
      <c r="M57">
        <f t="shared" si="9"/>
        <v>19098</v>
      </c>
      <c r="N57">
        <f t="shared" si="10"/>
        <v>66359.399999999994</v>
      </c>
      <c r="O57">
        <f t="shared" si="11"/>
        <v>73768</v>
      </c>
      <c r="Q57">
        <v>5516</v>
      </c>
      <c r="R57">
        <v>1854</v>
      </c>
      <c r="T57">
        <v>13395.599999999991</v>
      </c>
      <c r="U57">
        <v>1358.1999999999971</v>
      </c>
      <c r="W57">
        <v>14386.4</v>
      </c>
      <c r="X57">
        <v>1502.6</v>
      </c>
      <c r="AD57">
        <v>66359.399999999994</v>
      </c>
      <c r="AE57">
        <v>1.5455685253332612</v>
      </c>
      <c r="AI57">
        <v>66359.399999999994</v>
      </c>
      <c r="AJ57">
        <v>1.5455685253332612</v>
      </c>
    </row>
    <row r="58" spans="2:38" x14ac:dyDescent="0.25">
      <c r="B58">
        <v>15041</v>
      </c>
      <c r="C58">
        <v>7377</v>
      </c>
      <c r="D58">
        <v>66547</v>
      </c>
      <c r="E58">
        <v>90546</v>
      </c>
      <c r="F58">
        <v>49388</v>
      </c>
      <c r="H58">
        <v>106056</v>
      </c>
      <c r="J58">
        <f t="shared" si="6"/>
        <v>45779.8</v>
      </c>
      <c r="K58">
        <f t="shared" si="7"/>
        <v>2.3166549438835466</v>
      </c>
      <c r="L58">
        <f t="shared" si="8"/>
        <v>90546</v>
      </c>
      <c r="M58">
        <f t="shared" si="9"/>
        <v>7377</v>
      </c>
      <c r="N58">
        <f t="shared" si="10"/>
        <v>45779.8</v>
      </c>
      <c r="O58">
        <f t="shared" si="11"/>
        <v>83169</v>
      </c>
      <c r="Q58">
        <v>6795</v>
      </c>
      <c r="R58">
        <v>-199</v>
      </c>
      <c r="T58">
        <v>7453</v>
      </c>
      <c r="U58">
        <v>146.80000000000291</v>
      </c>
      <c r="W58">
        <v>12450.2</v>
      </c>
      <c r="X58">
        <v>146.80000000000001</v>
      </c>
      <c r="AD58">
        <v>45779.8</v>
      </c>
      <c r="AE58">
        <v>2.3166549438835466</v>
      </c>
      <c r="AK58">
        <v>45779.8</v>
      </c>
      <c r="AL58">
        <v>2.3166549438835466</v>
      </c>
    </row>
    <row r="59" spans="2:38" x14ac:dyDescent="0.25">
      <c r="B59">
        <v>19913</v>
      </c>
      <c r="C59">
        <v>116871</v>
      </c>
      <c r="D59">
        <v>80495</v>
      </c>
      <c r="E59">
        <v>52207</v>
      </c>
      <c r="F59">
        <v>90697</v>
      </c>
      <c r="H59">
        <v>125500</v>
      </c>
      <c r="J59">
        <f t="shared" si="6"/>
        <v>72036.600000000006</v>
      </c>
      <c r="K59">
        <f t="shared" si="7"/>
        <v>1.7421699524963699</v>
      </c>
      <c r="L59">
        <f t="shared" si="8"/>
        <v>116871</v>
      </c>
      <c r="M59">
        <f t="shared" si="9"/>
        <v>19913</v>
      </c>
      <c r="N59">
        <f t="shared" si="10"/>
        <v>72036.600000000006</v>
      </c>
      <c r="O59">
        <f t="shared" si="11"/>
        <v>96958</v>
      </c>
      <c r="Q59">
        <v>12094</v>
      </c>
      <c r="R59">
        <v>3229</v>
      </c>
      <c r="T59">
        <v>-5355</v>
      </c>
      <c r="U59">
        <v>-734</v>
      </c>
      <c r="W59">
        <v>13847.8</v>
      </c>
      <c r="X59">
        <v>734</v>
      </c>
      <c r="AB59">
        <v>72036.600000000006</v>
      </c>
      <c r="AC59">
        <v>1.7421699524963699</v>
      </c>
      <c r="AK59">
        <v>72036.600000000006</v>
      </c>
      <c r="AL59">
        <v>1.7421699524963699</v>
      </c>
    </row>
    <row r="60" spans="2:38" x14ac:dyDescent="0.25">
      <c r="B60">
        <v>33122</v>
      </c>
      <c r="C60">
        <v>112579</v>
      </c>
      <c r="D60">
        <v>63927</v>
      </c>
      <c r="E60">
        <v>105692</v>
      </c>
      <c r="F60">
        <v>19624</v>
      </c>
      <c r="H60">
        <v>99359</v>
      </c>
      <c r="J60">
        <f t="shared" si="6"/>
        <v>66988.800000000003</v>
      </c>
      <c r="K60">
        <f t="shared" si="7"/>
        <v>1.4832180901882106</v>
      </c>
      <c r="L60">
        <f t="shared" si="8"/>
        <v>112579</v>
      </c>
      <c r="M60">
        <f t="shared" si="9"/>
        <v>19624</v>
      </c>
      <c r="N60">
        <f t="shared" si="10"/>
        <v>66988.800000000003</v>
      </c>
      <c r="O60">
        <f t="shared" si="11"/>
        <v>92955</v>
      </c>
      <c r="Q60">
        <v>-3715</v>
      </c>
      <c r="R60">
        <v>-3039</v>
      </c>
      <c r="T60">
        <v>13877.400000000001</v>
      </c>
      <c r="U60">
        <v>-965.59999999999127</v>
      </c>
      <c r="W60">
        <v>16766.600000000002</v>
      </c>
      <c r="X60">
        <v>3829.6000000000004</v>
      </c>
      <c r="AD60">
        <v>66988.800000000003</v>
      </c>
      <c r="AE60">
        <v>1.4832180901882106</v>
      </c>
      <c r="AI60">
        <v>66988.800000000003</v>
      </c>
      <c r="AJ60">
        <v>1.4832180901882106</v>
      </c>
    </row>
    <row r="61" spans="2:38" x14ac:dyDescent="0.25">
      <c r="B61">
        <v>93882</v>
      </c>
      <c r="C61">
        <v>28322</v>
      </c>
      <c r="D61">
        <v>59123</v>
      </c>
      <c r="E61">
        <v>96471</v>
      </c>
      <c r="F61">
        <v>108804</v>
      </c>
      <c r="H61">
        <v>111473</v>
      </c>
      <c r="J61">
        <f t="shared" si="6"/>
        <v>77320.399999999994</v>
      </c>
      <c r="K61">
        <f t="shared" si="7"/>
        <v>1.4417023191809666</v>
      </c>
      <c r="L61">
        <f t="shared" si="8"/>
        <v>108804</v>
      </c>
      <c r="M61">
        <f t="shared" si="9"/>
        <v>28322</v>
      </c>
      <c r="N61">
        <f t="shared" si="10"/>
        <v>77320.399999999994</v>
      </c>
      <c r="O61">
        <f t="shared" si="11"/>
        <v>80482</v>
      </c>
      <c r="Q61">
        <v>30047</v>
      </c>
      <c r="R61">
        <v>4131</v>
      </c>
      <c r="T61">
        <v>11785.999999999993</v>
      </c>
      <c r="U61">
        <v>1013.1999999999971</v>
      </c>
      <c r="W61">
        <v>17263.2</v>
      </c>
      <c r="X61">
        <v>1210</v>
      </c>
      <c r="AB61">
        <v>77320.399999999994</v>
      </c>
      <c r="AC61">
        <v>1.4417023191809666</v>
      </c>
      <c r="AI61">
        <v>77320.399999999994</v>
      </c>
      <c r="AJ61">
        <v>1.4417023191809666</v>
      </c>
    </row>
    <row r="62" spans="2:38" x14ac:dyDescent="0.25">
      <c r="B62">
        <v>47772</v>
      </c>
      <c r="C62">
        <v>63015</v>
      </c>
      <c r="D62">
        <v>95507</v>
      </c>
      <c r="E62">
        <v>27241</v>
      </c>
      <c r="F62">
        <v>105125</v>
      </c>
      <c r="H62">
        <v>91298</v>
      </c>
      <c r="J62">
        <f t="shared" si="6"/>
        <v>67732</v>
      </c>
      <c r="K62">
        <f t="shared" si="7"/>
        <v>1.3479300773637277</v>
      </c>
      <c r="L62">
        <f t="shared" si="8"/>
        <v>105125</v>
      </c>
      <c r="M62">
        <f t="shared" si="9"/>
        <v>27241</v>
      </c>
      <c r="N62">
        <f t="shared" si="10"/>
        <v>67732</v>
      </c>
      <c r="O62">
        <f t="shared" si="11"/>
        <v>77884</v>
      </c>
      <c r="Q62">
        <v>7412</v>
      </c>
      <c r="R62">
        <v>5019</v>
      </c>
      <c r="T62">
        <v>918.39999999999418</v>
      </c>
      <c r="U62">
        <v>-1472.8000000000029</v>
      </c>
      <c r="W62">
        <v>9275.2000000000007</v>
      </c>
      <c r="X62">
        <v>1874.8000000000002</v>
      </c>
      <c r="AB62">
        <v>67732</v>
      </c>
      <c r="AC62">
        <v>1.3479300773637277</v>
      </c>
      <c r="AI62">
        <v>67732</v>
      </c>
      <c r="AJ62">
        <v>1.3479300773637277</v>
      </c>
    </row>
    <row r="63" spans="2:38" x14ac:dyDescent="0.25">
      <c r="B63">
        <v>22597</v>
      </c>
      <c r="C63">
        <v>114107</v>
      </c>
      <c r="D63">
        <v>53392</v>
      </c>
      <c r="E63">
        <v>84071</v>
      </c>
      <c r="F63">
        <v>100124</v>
      </c>
      <c r="H63">
        <v>93374</v>
      </c>
      <c r="J63">
        <f t="shared" si="6"/>
        <v>74858.2</v>
      </c>
      <c r="K63">
        <f t="shared" si="7"/>
        <v>1.2473449802426455</v>
      </c>
      <c r="L63">
        <f t="shared" si="8"/>
        <v>114107</v>
      </c>
      <c r="M63">
        <f t="shared" si="9"/>
        <v>22597</v>
      </c>
      <c r="N63">
        <f t="shared" si="10"/>
        <v>74858.2</v>
      </c>
      <c r="O63">
        <f t="shared" si="11"/>
        <v>91510</v>
      </c>
      <c r="Q63">
        <v>-3796</v>
      </c>
      <c r="R63">
        <v>812</v>
      </c>
      <c r="T63">
        <v>4600.5999999999913</v>
      </c>
      <c r="U63">
        <v>345</v>
      </c>
      <c r="W63">
        <v>10469.4</v>
      </c>
      <c r="X63">
        <v>1897.4</v>
      </c>
      <c r="AB63">
        <v>74858.2</v>
      </c>
      <c r="AC63">
        <v>1.2473449802426455</v>
      </c>
      <c r="AI63">
        <v>74858.2</v>
      </c>
      <c r="AJ63">
        <v>1.2473449802426455</v>
      </c>
    </row>
    <row r="64" spans="2:38" x14ac:dyDescent="0.25">
      <c r="B64">
        <v>6614</v>
      </c>
      <c r="C64">
        <v>106878</v>
      </c>
      <c r="D64">
        <v>65802</v>
      </c>
      <c r="E64">
        <v>10267</v>
      </c>
      <c r="F64">
        <v>32740</v>
      </c>
      <c r="H64">
        <v>47496</v>
      </c>
      <c r="J64">
        <f t="shared" si="6"/>
        <v>44460.2</v>
      </c>
      <c r="K64">
        <f t="shared" si="7"/>
        <v>1.0682812942811775</v>
      </c>
      <c r="L64">
        <f t="shared" si="8"/>
        <v>106878</v>
      </c>
      <c r="M64">
        <f t="shared" si="9"/>
        <v>6614</v>
      </c>
      <c r="N64">
        <f t="shared" si="10"/>
        <v>44460.2</v>
      </c>
      <c r="O64">
        <f t="shared" si="11"/>
        <v>100264</v>
      </c>
      <c r="Q64">
        <v>3216</v>
      </c>
      <c r="R64">
        <v>15</v>
      </c>
      <c r="T64">
        <v>1828.3999999999942</v>
      </c>
      <c r="U64">
        <v>1408</v>
      </c>
      <c r="W64">
        <v>7958.8</v>
      </c>
      <c r="X64">
        <v>1408</v>
      </c>
      <c r="Z64">
        <v>44460.2</v>
      </c>
      <c r="AA64">
        <v>1.0682812942811775</v>
      </c>
      <c r="AI64">
        <v>44460.2</v>
      </c>
      <c r="AJ64">
        <v>1.0682812942811775</v>
      </c>
    </row>
    <row r="65" spans="2:38" x14ac:dyDescent="0.25">
      <c r="B65">
        <v>13479</v>
      </c>
      <c r="C65">
        <v>92138</v>
      </c>
      <c r="D65">
        <v>6160</v>
      </c>
      <c r="E65">
        <v>70402</v>
      </c>
      <c r="F65">
        <v>53338</v>
      </c>
      <c r="H65">
        <v>51087</v>
      </c>
      <c r="J65">
        <f t="shared" si="6"/>
        <v>47103.4</v>
      </c>
      <c r="K65">
        <f t="shared" si="7"/>
        <v>1.0845713897510583</v>
      </c>
      <c r="L65">
        <f t="shared" si="8"/>
        <v>92138</v>
      </c>
      <c r="M65">
        <f t="shared" si="9"/>
        <v>6160</v>
      </c>
      <c r="N65">
        <f t="shared" si="10"/>
        <v>47103.4</v>
      </c>
      <c r="O65">
        <f t="shared" si="11"/>
        <v>85978</v>
      </c>
      <c r="Q65">
        <v>-12996</v>
      </c>
      <c r="R65">
        <v>1904</v>
      </c>
      <c r="T65">
        <v>-11616.799999999996</v>
      </c>
      <c r="U65">
        <v>-909.59999999999854</v>
      </c>
      <c r="W65">
        <v>11616.800000000001</v>
      </c>
      <c r="X65">
        <v>2014.3999999999999</v>
      </c>
      <c r="Z65">
        <v>47103.4</v>
      </c>
      <c r="AA65">
        <v>1.0845713897510583</v>
      </c>
      <c r="AI65">
        <v>47103.4</v>
      </c>
      <c r="AJ65">
        <v>1.0845713897510583</v>
      </c>
    </row>
    <row r="66" spans="2:38" x14ac:dyDescent="0.25">
      <c r="B66">
        <v>74228</v>
      </c>
      <c r="C66">
        <v>62544</v>
      </c>
      <c r="D66">
        <v>69500</v>
      </c>
      <c r="E66">
        <v>13787</v>
      </c>
      <c r="F66">
        <v>23482</v>
      </c>
      <c r="H66">
        <v>96912</v>
      </c>
      <c r="J66">
        <f t="shared" ref="J66:J101" si="12">AVERAGE(B66:F66)</f>
        <v>48708.2</v>
      </c>
      <c r="K66">
        <f t="shared" ref="K66:K97" si="13">H66/J66</f>
        <v>1.9896444541165554</v>
      </c>
      <c r="L66">
        <f t="shared" ref="L66:L101" si="14">MAX(B66:F66)</f>
        <v>74228</v>
      </c>
      <c r="M66">
        <f t="shared" ref="M66:M101" si="15">MIN(B66:F66)</f>
        <v>13787</v>
      </c>
      <c r="N66">
        <f t="shared" ref="N66:N101" si="16">AVERAGE(B66:F66)</f>
        <v>48708.2</v>
      </c>
      <c r="O66">
        <f t="shared" ref="O66:O101" si="17">L66-M66</f>
        <v>60441</v>
      </c>
      <c r="Q66">
        <v>-7638</v>
      </c>
      <c r="R66">
        <v>-49</v>
      </c>
      <c r="T66">
        <v>2829.1999999999971</v>
      </c>
      <c r="U66">
        <v>1595.5999999999985</v>
      </c>
      <c r="W66">
        <v>4572</v>
      </c>
      <c r="X66">
        <v>2288.4</v>
      </c>
      <c r="AD66">
        <v>48708.2</v>
      </c>
      <c r="AE66">
        <v>1.9896444541165554</v>
      </c>
      <c r="AK66">
        <v>48708.2</v>
      </c>
      <c r="AL66">
        <v>1.9896444541165554</v>
      </c>
    </row>
    <row r="67" spans="2:38" x14ac:dyDescent="0.25">
      <c r="B67">
        <v>75695</v>
      </c>
      <c r="C67">
        <v>58970</v>
      </c>
      <c r="D67">
        <v>12442</v>
      </c>
      <c r="E67">
        <v>6685</v>
      </c>
      <c r="F67">
        <v>85767</v>
      </c>
      <c r="H67">
        <v>95959</v>
      </c>
      <c r="J67">
        <f t="shared" si="12"/>
        <v>47911.8</v>
      </c>
      <c r="K67">
        <f t="shared" si="13"/>
        <v>2.0028260261563955</v>
      </c>
      <c r="L67">
        <f t="shared" si="14"/>
        <v>85767</v>
      </c>
      <c r="M67">
        <f t="shared" si="15"/>
        <v>6685</v>
      </c>
      <c r="N67">
        <f t="shared" si="16"/>
        <v>47911.8</v>
      </c>
      <c r="O67">
        <f t="shared" si="17"/>
        <v>79082</v>
      </c>
      <c r="Q67">
        <v>-842</v>
      </c>
      <c r="R67">
        <v>44</v>
      </c>
      <c r="T67">
        <v>-9234</v>
      </c>
      <c r="U67">
        <v>1021</v>
      </c>
      <c r="W67">
        <v>11898.4</v>
      </c>
      <c r="X67">
        <v>1253.8</v>
      </c>
      <c r="AD67">
        <v>47911.8</v>
      </c>
      <c r="AE67">
        <v>2.0028260261563955</v>
      </c>
      <c r="AK67">
        <v>47911.8</v>
      </c>
      <c r="AL67">
        <v>2.0028260261563955</v>
      </c>
    </row>
    <row r="68" spans="2:38" x14ac:dyDescent="0.25">
      <c r="B68">
        <v>109336</v>
      </c>
      <c r="C68">
        <v>102426</v>
      </c>
      <c r="D68">
        <v>54818</v>
      </c>
      <c r="E68">
        <v>75038</v>
      </c>
      <c r="F68">
        <v>106211</v>
      </c>
      <c r="H68">
        <v>107062</v>
      </c>
      <c r="J68">
        <f t="shared" si="12"/>
        <v>89565.8</v>
      </c>
      <c r="K68">
        <f t="shared" si="13"/>
        <v>1.1953446516415864</v>
      </c>
      <c r="L68">
        <f t="shared" si="14"/>
        <v>109336</v>
      </c>
      <c r="M68">
        <f t="shared" si="15"/>
        <v>54818</v>
      </c>
      <c r="N68">
        <f t="shared" si="16"/>
        <v>89565.8</v>
      </c>
      <c r="O68">
        <f t="shared" si="17"/>
        <v>54518</v>
      </c>
      <c r="Q68">
        <v>-4007</v>
      </c>
      <c r="R68">
        <v>-69</v>
      </c>
      <c r="T68">
        <v>-3496</v>
      </c>
      <c r="U68">
        <v>-1212</v>
      </c>
      <c r="W68">
        <v>9621.5999999999985</v>
      </c>
      <c r="X68">
        <v>1227.2</v>
      </c>
      <c r="AB68">
        <v>89565.8</v>
      </c>
      <c r="AC68">
        <v>1.1953446516415864</v>
      </c>
      <c r="AI68">
        <v>89565.8</v>
      </c>
      <c r="AJ68">
        <v>1.1953446516415864</v>
      </c>
    </row>
    <row r="69" spans="2:38" x14ac:dyDescent="0.25">
      <c r="B69">
        <v>61074</v>
      </c>
      <c r="C69">
        <v>85571</v>
      </c>
      <c r="D69">
        <v>71632</v>
      </c>
      <c r="E69">
        <v>77388</v>
      </c>
      <c r="F69">
        <v>9583</v>
      </c>
      <c r="H69">
        <v>66448</v>
      </c>
      <c r="J69">
        <f t="shared" si="12"/>
        <v>61049.599999999999</v>
      </c>
      <c r="K69">
        <f t="shared" si="13"/>
        <v>1.0884264597966244</v>
      </c>
      <c r="L69">
        <f t="shared" si="14"/>
        <v>85571</v>
      </c>
      <c r="M69">
        <f t="shared" si="15"/>
        <v>9583</v>
      </c>
      <c r="N69">
        <f t="shared" si="16"/>
        <v>61049.599999999999</v>
      </c>
      <c r="O69">
        <f t="shared" si="17"/>
        <v>75988</v>
      </c>
      <c r="Q69">
        <v>-3785</v>
      </c>
      <c r="R69">
        <v>1814</v>
      </c>
      <c r="T69">
        <v>-5173.5999999999985</v>
      </c>
      <c r="U69">
        <v>-1803.4000000000015</v>
      </c>
      <c r="W69">
        <v>10092.800000000001</v>
      </c>
      <c r="X69">
        <v>3099.3999999999996</v>
      </c>
      <c r="AB69">
        <v>61049.599999999999</v>
      </c>
      <c r="AC69">
        <v>1.0884264597966244</v>
      </c>
      <c r="AI69">
        <v>61049.599999999999</v>
      </c>
      <c r="AJ69">
        <v>1.0884264597966244</v>
      </c>
    </row>
    <row r="70" spans="2:38" x14ac:dyDescent="0.25">
      <c r="B70">
        <v>112772</v>
      </c>
      <c r="C70">
        <v>118372</v>
      </c>
      <c r="D70">
        <v>75555</v>
      </c>
      <c r="E70">
        <v>29431</v>
      </c>
      <c r="F70">
        <v>34270</v>
      </c>
      <c r="H70">
        <v>104355</v>
      </c>
      <c r="J70">
        <f t="shared" si="12"/>
        <v>74080</v>
      </c>
      <c r="K70">
        <f t="shared" si="13"/>
        <v>1.4086798056155507</v>
      </c>
      <c r="L70">
        <f t="shared" si="14"/>
        <v>118372</v>
      </c>
      <c r="M70">
        <f t="shared" si="15"/>
        <v>29431</v>
      </c>
      <c r="N70">
        <f t="shared" si="16"/>
        <v>74080</v>
      </c>
      <c r="O70">
        <f t="shared" si="17"/>
        <v>88941</v>
      </c>
      <c r="Q70">
        <v>13458</v>
      </c>
      <c r="R70">
        <v>-405</v>
      </c>
      <c r="T70">
        <v>-39.80000000000291</v>
      </c>
      <c r="U70">
        <v>944</v>
      </c>
      <c r="W70">
        <v>10121.799999999999</v>
      </c>
      <c r="X70">
        <v>1157.2</v>
      </c>
      <c r="AB70">
        <v>74080</v>
      </c>
      <c r="AC70">
        <v>1.4086798056155507</v>
      </c>
      <c r="AI70">
        <v>74080</v>
      </c>
      <c r="AJ70">
        <v>1.4086798056155507</v>
      </c>
    </row>
    <row r="71" spans="2:38" x14ac:dyDescent="0.25">
      <c r="B71">
        <v>104008</v>
      </c>
      <c r="C71">
        <v>104643</v>
      </c>
      <c r="D71">
        <v>52001</v>
      </c>
      <c r="E71">
        <v>112152</v>
      </c>
      <c r="F71">
        <v>110929</v>
      </c>
      <c r="H71">
        <v>132993</v>
      </c>
      <c r="J71">
        <f t="shared" si="12"/>
        <v>96746.6</v>
      </c>
      <c r="K71">
        <f t="shared" si="13"/>
        <v>1.3746529593804846</v>
      </c>
      <c r="L71">
        <f t="shared" si="14"/>
        <v>112152</v>
      </c>
      <c r="M71">
        <f t="shared" si="15"/>
        <v>52001</v>
      </c>
      <c r="N71">
        <f t="shared" si="16"/>
        <v>96746.6</v>
      </c>
      <c r="O71">
        <f t="shared" si="17"/>
        <v>60151</v>
      </c>
      <c r="Q71">
        <v>21678</v>
      </c>
      <c r="R71">
        <v>-35</v>
      </c>
      <c r="T71">
        <v>-4605.3999999999942</v>
      </c>
      <c r="U71">
        <v>1177</v>
      </c>
      <c r="W71">
        <v>11029</v>
      </c>
      <c r="X71">
        <v>1754.6</v>
      </c>
      <c r="AB71">
        <v>96746.6</v>
      </c>
      <c r="AC71">
        <v>1.3746529593804846</v>
      </c>
      <c r="AI71">
        <v>96746.6</v>
      </c>
      <c r="AJ71">
        <v>1.3746529593804846</v>
      </c>
    </row>
    <row r="72" spans="2:38" x14ac:dyDescent="0.25">
      <c r="B72">
        <v>110187</v>
      </c>
      <c r="C72">
        <v>74305</v>
      </c>
      <c r="D72">
        <v>54130</v>
      </c>
      <c r="E72">
        <v>32471</v>
      </c>
      <c r="F72">
        <v>48534</v>
      </c>
      <c r="H72">
        <v>125145</v>
      </c>
      <c r="J72">
        <f t="shared" si="12"/>
        <v>63925.4</v>
      </c>
      <c r="K72">
        <f t="shared" si="13"/>
        <v>1.957672537051</v>
      </c>
      <c r="L72">
        <f t="shared" si="14"/>
        <v>110187</v>
      </c>
      <c r="M72">
        <f t="shared" si="15"/>
        <v>32471</v>
      </c>
      <c r="N72">
        <f t="shared" si="16"/>
        <v>63925.4</v>
      </c>
      <c r="O72">
        <f t="shared" si="17"/>
        <v>77716</v>
      </c>
      <c r="Q72">
        <v>8787</v>
      </c>
      <c r="R72">
        <v>5</v>
      </c>
      <c r="T72">
        <v>8009.5999999999985</v>
      </c>
      <c r="U72">
        <v>1481.8000000000029</v>
      </c>
      <c r="W72">
        <v>9830.4</v>
      </c>
      <c r="X72">
        <v>1481.7999999999997</v>
      </c>
      <c r="AD72">
        <v>63925.4</v>
      </c>
      <c r="AE72">
        <v>1.957672537051</v>
      </c>
      <c r="AK72">
        <v>63925.4</v>
      </c>
      <c r="AL72">
        <v>1.957672537051</v>
      </c>
    </row>
    <row r="73" spans="2:38" x14ac:dyDescent="0.25">
      <c r="B73">
        <v>94496</v>
      </c>
      <c r="C73">
        <v>76725</v>
      </c>
      <c r="D73">
        <v>27795</v>
      </c>
      <c r="E73">
        <v>104613</v>
      </c>
      <c r="F73">
        <v>54438</v>
      </c>
      <c r="H73">
        <v>86669</v>
      </c>
      <c r="J73">
        <f t="shared" si="12"/>
        <v>71613.399999999994</v>
      </c>
      <c r="K73">
        <f t="shared" si="13"/>
        <v>1.2102343974730987</v>
      </c>
      <c r="L73">
        <f t="shared" si="14"/>
        <v>104613</v>
      </c>
      <c r="M73">
        <f t="shared" si="15"/>
        <v>27795</v>
      </c>
      <c r="N73">
        <f t="shared" si="16"/>
        <v>71613.399999999994</v>
      </c>
      <c r="O73">
        <f t="shared" si="17"/>
        <v>76818</v>
      </c>
      <c r="Q73">
        <v>4382</v>
      </c>
      <c r="R73">
        <v>201</v>
      </c>
      <c r="T73">
        <v>12622.599999999991</v>
      </c>
      <c r="U73">
        <v>1047.3999999999942</v>
      </c>
      <c r="W73">
        <v>14001.399999999998</v>
      </c>
      <c r="X73">
        <v>1103.4000000000001</v>
      </c>
      <c r="Z73">
        <v>71613.399999999994</v>
      </c>
      <c r="AA73">
        <v>1.2102343974730987</v>
      </c>
      <c r="AI73">
        <v>71613.399999999994</v>
      </c>
      <c r="AJ73">
        <v>1.2102343974730987</v>
      </c>
    </row>
    <row r="74" spans="2:38" x14ac:dyDescent="0.25">
      <c r="B74">
        <v>65763</v>
      </c>
      <c r="C74">
        <v>100736</v>
      </c>
      <c r="D74">
        <v>111412</v>
      </c>
      <c r="E74">
        <v>12783</v>
      </c>
      <c r="F74">
        <v>97231</v>
      </c>
      <c r="H74">
        <v>105697</v>
      </c>
      <c r="J74">
        <f t="shared" si="12"/>
        <v>77585</v>
      </c>
      <c r="K74">
        <f t="shared" si="13"/>
        <v>1.3623380808145904</v>
      </c>
      <c r="L74">
        <f t="shared" si="14"/>
        <v>111412</v>
      </c>
      <c r="M74">
        <f t="shared" si="15"/>
        <v>12783</v>
      </c>
      <c r="N74">
        <f t="shared" si="16"/>
        <v>77585</v>
      </c>
      <c r="O74">
        <f t="shared" si="17"/>
        <v>98629</v>
      </c>
      <c r="Q74">
        <v>-14966</v>
      </c>
      <c r="R74">
        <v>200</v>
      </c>
      <c r="T74">
        <v>1275.8000000000029</v>
      </c>
      <c r="U74">
        <v>-1702.8000000000029</v>
      </c>
      <c r="W74">
        <v>7625.4</v>
      </c>
      <c r="X74">
        <v>1866</v>
      </c>
      <c r="AF74">
        <v>77585</v>
      </c>
      <c r="AG74">
        <v>1.3623380808145904</v>
      </c>
      <c r="AI74">
        <v>77585</v>
      </c>
      <c r="AJ74">
        <v>1.3623380808145904</v>
      </c>
    </row>
    <row r="75" spans="2:38" x14ac:dyDescent="0.25">
      <c r="B75">
        <v>98712</v>
      </c>
      <c r="C75">
        <v>29287</v>
      </c>
      <c r="D75">
        <v>36645</v>
      </c>
      <c r="E75">
        <v>16129</v>
      </c>
      <c r="F75">
        <v>22237</v>
      </c>
      <c r="H75">
        <v>93445</v>
      </c>
      <c r="J75">
        <f t="shared" si="12"/>
        <v>40602</v>
      </c>
      <c r="K75">
        <f t="shared" si="13"/>
        <v>2.3014876114477119</v>
      </c>
      <c r="L75">
        <f t="shared" si="14"/>
        <v>98712</v>
      </c>
      <c r="M75">
        <f t="shared" si="15"/>
        <v>16129</v>
      </c>
      <c r="N75">
        <f t="shared" si="16"/>
        <v>40602</v>
      </c>
      <c r="O75">
        <f t="shared" si="17"/>
        <v>82583</v>
      </c>
      <c r="Q75">
        <v>1564</v>
      </c>
      <c r="R75">
        <v>0</v>
      </c>
      <c r="T75">
        <v>-7737</v>
      </c>
      <c r="U75">
        <v>-392.59999999999854</v>
      </c>
      <c r="W75">
        <v>12495.4</v>
      </c>
      <c r="X75">
        <v>736.6</v>
      </c>
      <c r="AD75">
        <v>40602</v>
      </c>
      <c r="AE75">
        <v>2.3014876114477119</v>
      </c>
      <c r="AK75">
        <v>40602</v>
      </c>
      <c r="AL75">
        <v>2.3014876114477119</v>
      </c>
    </row>
    <row r="76" spans="2:38" x14ac:dyDescent="0.25">
      <c r="B76">
        <v>48702</v>
      </c>
      <c r="C76">
        <v>73816</v>
      </c>
      <c r="D76">
        <v>40684</v>
      </c>
      <c r="E76">
        <v>105556</v>
      </c>
      <c r="F76">
        <v>94272</v>
      </c>
      <c r="H76">
        <v>120479</v>
      </c>
      <c r="J76">
        <f t="shared" si="12"/>
        <v>72606</v>
      </c>
      <c r="K76">
        <f t="shared" si="13"/>
        <v>1.6593532214968461</v>
      </c>
      <c r="L76">
        <f t="shared" si="14"/>
        <v>105556</v>
      </c>
      <c r="M76">
        <f t="shared" si="15"/>
        <v>40684</v>
      </c>
      <c r="N76">
        <f t="shared" si="16"/>
        <v>72606</v>
      </c>
      <c r="O76">
        <f t="shared" si="17"/>
        <v>64872</v>
      </c>
      <c r="Q76">
        <v>3629</v>
      </c>
      <c r="R76">
        <v>2145</v>
      </c>
      <c r="T76">
        <v>-10861.800000000003</v>
      </c>
      <c r="U76">
        <v>1257.1999999999971</v>
      </c>
      <c r="W76">
        <v>10861.800000000001</v>
      </c>
      <c r="X76">
        <v>1836.3999999999999</v>
      </c>
      <c r="AB76">
        <v>72606</v>
      </c>
      <c r="AC76">
        <v>1.6593532214968461</v>
      </c>
      <c r="AI76">
        <v>72606</v>
      </c>
      <c r="AJ76">
        <v>1.6593532214968461</v>
      </c>
    </row>
    <row r="77" spans="2:38" x14ac:dyDescent="0.25">
      <c r="B77">
        <v>68066</v>
      </c>
      <c r="C77">
        <v>32963</v>
      </c>
      <c r="D77">
        <v>18668</v>
      </c>
      <c r="E77">
        <v>35747</v>
      </c>
      <c r="F77">
        <v>60996</v>
      </c>
      <c r="H77">
        <v>66531</v>
      </c>
      <c r="J77">
        <f t="shared" si="12"/>
        <v>43288</v>
      </c>
      <c r="K77">
        <f t="shared" si="13"/>
        <v>1.5369386435039734</v>
      </c>
      <c r="L77">
        <f t="shared" si="14"/>
        <v>68066</v>
      </c>
      <c r="M77">
        <f t="shared" si="15"/>
        <v>18668</v>
      </c>
      <c r="N77">
        <f t="shared" si="16"/>
        <v>43288</v>
      </c>
      <c r="O77">
        <f t="shared" si="17"/>
        <v>49398</v>
      </c>
      <c r="Q77">
        <v>-8991</v>
      </c>
      <c r="R77">
        <v>-234</v>
      </c>
      <c r="T77">
        <v>-524.59999999999854</v>
      </c>
      <c r="U77">
        <v>54</v>
      </c>
      <c r="W77">
        <v>13527.800000000001</v>
      </c>
      <c r="X77">
        <v>56.8</v>
      </c>
      <c r="AD77">
        <v>43288</v>
      </c>
      <c r="AE77">
        <v>1.5369386435039734</v>
      </c>
      <c r="AI77">
        <v>43288</v>
      </c>
      <c r="AJ77">
        <v>1.5369386435039734</v>
      </c>
    </row>
    <row r="78" spans="2:38" x14ac:dyDescent="0.25">
      <c r="B78">
        <v>39661</v>
      </c>
      <c r="C78">
        <v>81888</v>
      </c>
      <c r="D78">
        <v>31395</v>
      </c>
      <c r="E78">
        <v>31859</v>
      </c>
      <c r="F78">
        <v>87899</v>
      </c>
      <c r="H78">
        <v>99557</v>
      </c>
      <c r="J78">
        <f t="shared" si="12"/>
        <v>54540.4</v>
      </c>
      <c r="K78">
        <f t="shared" si="13"/>
        <v>1.8253808186225255</v>
      </c>
      <c r="L78">
        <f t="shared" si="14"/>
        <v>87899</v>
      </c>
      <c r="M78">
        <f t="shared" si="15"/>
        <v>31395</v>
      </c>
      <c r="N78">
        <f t="shared" si="16"/>
        <v>54540.4</v>
      </c>
      <c r="O78">
        <f t="shared" si="17"/>
        <v>56504</v>
      </c>
      <c r="Q78">
        <v>2879</v>
      </c>
      <c r="R78">
        <v>325</v>
      </c>
      <c r="T78">
        <v>-6270.7999999999956</v>
      </c>
      <c r="U78">
        <v>-126.19999999999709</v>
      </c>
      <c r="W78">
        <v>11056</v>
      </c>
      <c r="X78">
        <v>424.20000000000005</v>
      </c>
      <c r="AF78">
        <v>54540.4</v>
      </c>
      <c r="AG78">
        <v>1.8253808186225255</v>
      </c>
      <c r="AK78">
        <v>54540.4</v>
      </c>
      <c r="AL78">
        <v>1.8253808186225255</v>
      </c>
    </row>
    <row r="79" spans="2:38" x14ac:dyDescent="0.25">
      <c r="B79">
        <v>71610</v>
      </c>
      <c r="C79">
        <v>111717</v>
      </c>
      <c r="D79">
        <v>104083</v>
      </c>
      <c r="E79">
        <v>111847</v>
      </c>
      <c r="F79">
        <v>47332</v>
      </c>
      <c r="H79">
        <v>110888</v>
      </c>
      <c r="J79">
        <f t="shared" si="12"/>
        <v>89317.8</v>
      </c>
      <c r="K79">
        <f t="shared" si="13"/>
        <v>1.2414994547559388</v>
      </c>
      <c r="L79">
        <f t="shared" si="14"/>
        <v>111847</v>
      </c>
      <c r="M79">
        <f t="shared" si="15"/>
        <v>47332</v>
      </c>
      <c r="N79">
        <f t="shared" si="16"/>
        <v>89317.8</v>
      </c>
      <c r="O79">
        <f t="shared" si="17"/>
        <v>64515</v>
      </c>
      <c r="Q79">
        <v>2525</v>
      </c>
      <c r="R79">
        <v>-41</v>
      </c>
      <c r="T79">
        <v>-11050.199999999997</v>
      </c>
      <c r="U79">
        <v>1006.1999999999971</v>
      </c>
      <c r="W79">
        <v>11050.2</v>
      </c>
      <c r="X79">
        <v>1837.8000000000002</v>
      </c>
      <c r="AB79">
        <v>89317.8</v>
      </c>
      <c r="AC79">
        <v>1.2414994547559388</v>
      </c>
      <c r="AI79">
        <v>89317.8</v>
      </c>
      <c r="AJ79">
        <v>1.2414994547559388</v>
      </c>
    </row>
    <row r="80" spans="2:38" x14ac:dyDescent="0.25">
      <c r="B80">
        <v>16190</v>
      </c>
      <c r="C80">
        <v>54738</v>
      </c>
      <c r="D80">
        <v>112485</v>
      </c>
      <c r="E80">
        <v>50449</v>
      </c>
      <c r="F80">
        <v>9686</v>
      </c>
      <c r="H80">
        <v>95338</v>
      </c>
      <c r="J80">
        <f t="shared" si="12"/>
        <v>48709.599999999999</v>
      </c>
      <c r="K80">
        <f t="shared" si="13"/>
        <v>1.9572733095734722</v>
      </c>
      <c r="L80">
        <f t="shared" si="14"/>
        <v>112485</v>
      </c>
      <c r="M80">
        <f t="shared" si="15"/>
        <v>9686</v>
      </c>
      <c r="N80">
        <f t="shared" si="16"/>
        <v>48709.599999999999</v>
      </c>
      <c r="O80">
        <f t="shared" si="17"/>
        <v>102799</v>
      </c>
      <c r="Q80">
        <v>-9704</v>
      </c>
      <c r="R80">
        <v>-474</v>
      </c>
      <c r="T80">
        <v>3101.1999999999971</v>
      </c>
      <c r="U80">
        <v>-944.40000000000146</v>
      </c>
      <c r="W80">
        <v>4028.4</v>
      </c>
      <c r="X80">
        <v>2924.7999999999997</v>
      </c>
      <c r="AD80">
        <v>48709.599999999999</v>
      </c>
      <c r="AE80">
        <v>1.9572733095734722</v>
      </c>
      <c r="AK80">
        <v>48709.599999999999</v>
      </c>
      <c r="AL80">
        <v>1.9572733095734722</v>
      </c>
    </row>
    <row r="81" spans="2:38" x14ac:dyDescent="0.25">
      <c r="B81">
        <v>72985</v>
      </c>
      <c r="C81">
        <v>3525</v>
      </c>
      <c r="D81">
        <v>81811</v>
      </c>
      <c r="E81">
        <v>104258</v>
      </c>
      <c r="F81">
        <v>115034</v>
      </c>
      <c r="H81">
        <v>127912</v>
      </c>
      <c r="J81">
        <f t="shared" si="12"/>
        <v>75522.600000000006</v>
      </c>
      <c r="K81">
        <f t="shared" si="13"/>
        <v>1.6936916896399221</v>
      </c>
      <c r="L81">
        <f t="shared" si="14"/>
        <v>115034</v>
      </c>
      <c r="M81">
        <f t="shared" si="15"/>
        <v>3525</v>
      </c>
      <c r="N81">
        <f t="shared" si="16"/>
        <v>75522.600000000006</v>
      </c>
      <c r="O81">
        <f t="shared" si="17"/>
        <v>111509</v>
      </c>
      <c r="Q81">
        <v>19303</v>
      </c>
      <c r="R81">
        <v>4758</v>
      </c>
      <c r="T81">
        <v>123.60000000000582</v>
      </c>
      <c r="U81">
        <v>-570.39999999999418</v>
      </c>
      <c r="W81">
        <v>10032</v>
      </c>
      <c r="X81">
        <v>2987.2</v>
      </c>
      <c r="AB81">
        <v>75522.600000000006</v>
      </c>
      <c r="AC81">
        <v>1.6936916896399221</v>
      </c>
      <c r="AI81">
        <v>75522.600000000006</v>
      </c>
      <c r="AJ81">
        <v>1.6936916896399221</v>
      </c>
    </row>
    <row r="82" spans="2:38" x14ac:dyDescent="0.25">
      <c r="B82">
        <v>70859</v>
      </c>
      <c r="C82">
        <v>39943</v>
      </c>
      <c r="D82">
        <v>44907</v>
      </c>
      <c r="E82">
        <v>5053</v>
      </c>
      <c r="F82">
        <v>111035</v>
      </c>
      <c r="H82">
        <v>86966</v>
      </c>
      <c r="J82">
        <f t="shared" si="12"/>
        <v>54359.4</v>
      </c>
      <c r="K82">
        <f t="shared" si="13"/>
        <v>1.5998336994153726</v>
      </c>
      <c r="L82">
        <f t="shared" si="14"/>
        <v>111035</v>
      </c>
      <c r="M82">
        <f t="shared" si="15"/>
        <v>5053</v>
      </c>
      <c r="N82">
        <f t="shared" si="16"/>
        <v>54359.4</v>
      </c>
      <c r="O82">
        <f t="shared" si="17"/>
        <v>105982</v>
      </c>
      <c r="Q82">
        <v>15503</v>
      </c>
      <c r="R82">
        <v>15</v>
      </c>
      <c r="T82">
        <v>3732.5999999999985</v>
      </c>
      <c r="U82">
        <v>-2206.5999999999985</v>
      </c>
      <c r="W82">
        <v>13384.599999999999</v>
      </c>
      <c r="X82">
        <v>2550.2000000000003</v>
      </c>
      <c r="Z82">
        <v>54359.4</v>
      </c>
      <c r="AA82">
        <v>1.5998336994153726</v>
      </c>
      <c r="AI82">
        <v>54359.4</v>
      </c>
      <c r="AJ82">
        <v>1.5998336994153726</v>
      </c>
    </row>
    <row r="83" spans="2:38" x14ac:dyDescent="0.25">
      <c r="B83">
        <v>110627</v>
      </c>
      <c r="C83">
        <v>21099</v>
      </c>
      <c r="D83">
        <v>43686</v>
      </c>
      <c r="E83">
        <v>15263</v>
      </c>
      <c r="F83">
        <v>11713</v>
      </c>
      <c r="H83">
        <v>61094</v>
      </c>
      <c r="J83">
        <f t="shared" si="12"/>
        <v>40477.599999999999</v>
      </c>
      <c r="K83">
        <f t="shared" si="13"/>
        <v>1.5093286163211259</v>
      </c>
      <c r="L83">
        <f t="shared" si="14"/>
        <v>110627</v>
      </c>
      <c r="M83">
        <f t="shared" si="15"/>
        <v>11713</v>
      </c>
      <c r="N83">
        <f t="shared" si="16"/>
        <v>40477.599999999999</v>
      </c>
      <c r="O83">
        <f t="shared" si="17"/>
        <v>98914</v>
      </c>
      <c r="Q83">
        <v>1070</v>
      </c>
      <c r="R83">
        <v>-32</v>
      </c>
      <c r="T83">
        <v>-6828.2000000000044</v>
      </c>
      <c r="U83">
        <v>-1205</v>
      </c>
      <c r="W83">
        <v>9030.6</v>
      </c>
      <c r="X83">
        <v>1213.3999999999999</v>
      </c>
      <c r="Z83">
        <v>40477.599999999999</v>
      </c>
      <c r="AA83">
        <v>1.5093286163211259</v>
      </c>
      <c r="AI83">
        <v>40477.599999999999</v>
      </c>
      <c r="AJ83">
        <v>1.5093286163211259</v>
      </c>
    </row>
    <row r="84" spans="2:38" x14ac:dyDescent="0.25">
      <c r="B84">
        <v>76166</v>
      </c>
      <c r="C84">
        <v>107331</v>
      </c>
      <c r="D84">
        <v>89501</v>
      </c>
      <c r="E84">
        <v>99654</v>
      </c>
      <c r="F84">
        <v>91529</v>
      </c>
      <c r="H84">
        <v>111807</v>
      </c>
      <c r="J84">
        <f t="shared" si="12"/>
        <v>92836.2</v>
      </c>
      <c r="K84">
        <f t="shared" si="13"/>
        <v>1.2043470111874464</v>
      </c>
      <c r="L84">
        <f t="shared" si="14"/>
        <v>107331</v>
      </c>
      <c r="M84">
        <f t="shared" si="15"/>
        <v>76166</v>
      </c>
      <c r="N84">
        <f t="shared" si="16"/>
        <v>92836.2</v>
      </c>
      <c r="O84">
        <f t="shared" si="17"/>
        <v>31165</v>
      </c>
      <c r="Q84">
        <v>-12915</v>
      </c>
      <c r="R84">
        <v>4343</v>
      </c>
      <c r="T84">
        <v>7154.3999999999942</v>
      </c>
      <c r="U84">
        <v>95.19999999999709</v>
      </c>
      <c r="W84">
        <v>10680.4</v>
      </c>
      <c r="X84">
        <v>1992.8</v>
      </c>
      <c r="AB84">
        <v>92836.2</v>
      </c>
      <c r="AC84">
        <v>1.2043470111874464</v>
      </c>
      <c r="AI84">
        <v>92836.2</v>
      </c>
      <c r="AJ84">
        <v>1.2043470111874464</v>
      </c>
    </row>
    <row r="85" spans="2:38" x14ac:dyDescent="0.25">
      <c r="B85">
        <v>75124</v>
      </c>
      <c r="C85">
        <v>44200</v>
      </c>
      <c r="D85">
        <v>69160</v>
      </c>
      <c r="E85">
        <v>99292</v>
      </c>
      <c r="F85">
        <v>113970</v>
      </c>
      <c r="H85">
        <v>119745</v>
      </c>
      <c r="J85">
        <f t="shared" si="12"/>
        <v>80349.2</v>
      </c>
      <c r="K85">
        <f t="shared" si="13"/>
        <v>1.4903073085979699</v>
      </c>
      <c r="L85">
        <f t="shared" si="14"/>
        <v>113970</v>
      </c>
      <c r="M85">
        <f t="shared" si="15"/>
        <v>44200</v>
      </c>
      <c r="N85">
        <f t="shared" si="16"/>
        <v>80349.2</v>
      </c>
      <c r="O85">
        <f t="shared" si="17"/>
        <v>69770</v>
      </c>
      <c r="Q85">
        <v>-12111</v>
      </c>
      <c r="R85">
        <v>1318</v>
      </c>
      <c r="T85">
        <v>-6267.4000000000087</v>
      </c>
      <c r="U85">
        <v>658.19999999999709</v>
      </c>
      <c r="W85">
        <v>13221.800000000001</v>
      </c>
      <c r="X85">
        <v>698.59999999999991</v>
      </c>
      <c r="AB85">
        <v>80349.2</v>
      </c>
      <c r="AC85">
        <v>1.4903073085979699</v>
      </c>
      <c r="AI85">
        <v>80349.2</v>
      </c>
      <c r="AJ85">
        <v>1.4903073085979699</v>
      </c>
    </row>
    <row r="86" spans="2:38" x14ac:dyDescent="0.25">
      <c r="B86">
        <v>73343</v>
      </c>
      <c r="C86">
        <v>37122</v>
      </c>
      <c r="D86">
        <v>44414</v>
      </c>
      <c r="E86">
        <v>6323</v>
      </c>
      <c r="F86">
        <v>58926</v>
      </c>
      <c r="H86">
        <v>69490</v>
      </c>
      <c r="J86">
        <f t="shared" si="12"/>
        <v>44025.599999999999</v>
      </c>
      <c r="K86">
        <f t="shared" si="13"/>
        <v>1.5783998400930368</v>
      </c>
      <c r="L86">
        <f t="shared" si="14"/>
        <v>73343</v>
      </c>
      <c r="M86">
        <f t="shared" si="15"/>
        <v>6323</v>
      </c>
      <c r="N86">
        <f t="shared" si="16"/>
        <v>44025.599999999999</v>
      </c>
      <c r="O86">
        <f t="shared" si="17"/>
        <v>67020</v>
      </c>
      <c r="Q86">
        <v>-251</v>
      </c>
      <c r="R86">
        <v>-330</v>
      </c>
      <c r="T86">
        <v>5108.4000000000015</v>
      </c>
      <c r="U86">
        <v>1058.1999999999971</v>
      </c>
      <c r="W86">
        <v>14038.400000000001</v>
      </c>
      <c r="X86">
        <v>1253.8</v>
      </c>
      <c r="AD86">
        <v>44025.599999999999</v>
      </c>
      <c r="AE86">
        <v>1.5783998400930368</v>
      </c>
      <c r="AI86">
        <v>44025.599999999999</v>
      </c>
      <c r="AJ86">
        <v>1.5783998400930368</v>
      </c>
    </row>
    <row r="87" spans="2:38" x14ac:dyDescent="0.25">
      <c r="B87">
        <v>31087</v>
      </c>
      <c r="C87">
        <v>51261</v>
      </c>
      <c r="D87">
        <v>46739</v>
      </c>
      <c r="E87">
        <v>59611</v>
      </c>
      <c r="F87">
        <v>42915</v>
      </c>
      <c r="H87">
        <v>73228</v>
      </c>
      <c r="J87">
        <f t="shared" si="12"/>
        <v>46322.6</v>
      </c>
      <c r="K87">
        <f t="shared" si="13"/>
        <v>1.5808266375376168</v>
      </c>
      <c r="L87">
        <f t="shared" si="14"/>
        <v>59611</v>
      </c>
      <c r="M87">
        <f t="shared" si="15"/>
        <v>31087</v>
      </c>
      <c r="N87">
        <f t="shared" si="16"/>
        <v>46322.6</v>
      </c>
      <c r="O87">
        <f t="shared" si="17"/>
        <v>28524</v>
      </c>
      <c r="Q87">
        <v>1150</v>
      </c>
      <c r="R87">
        <v>-10</v>
      </c>
      <c r="T87">
        <v>-1696.5999999999985</v>
      </c>
      <c r="U87">
        <v>-1151.5999999999985</v>
      </c>
      <c r="W87">
        <v>14721.4</v>
      </c>
      <c r="X87">
        <v>1311.2</v>
      </c>
      <c r="Z87">
        <v>46322.6</v>
      </c>
      <c r="AA87">
        <v>1.5808266375376168</v>
      </c>
      <c r="AI87">
        <v>46322.6</v>
      </c>
      <c r="AJ87">
        <v>1.5808266375376168</v>
      </c>
    </row>
    <row r="88" spans="2:38" x14ac:dyDescent="0.25">
      <c r="B88">
        <v>70021</v>
      </c>
      <c r="C88">
        <v>49641</v>
      </c>
      <c r="D88">
        <v>56208</v>
      </c>
      <c r="E88">
        <v>12165</v>
      </c>
      <c r="F88">
        <v>87166</v>
      </c>
      <c r="H88">
        <v>61956</v>
      </c>
      <c r="J88">
        <f t="shared" si="12"/>
        <v>55040.2</v>
      </c>
      <c r="K88">
        <f t="shared" si="13"/>
        <v>1.1256499794695514</v>
      </c>
      <c r="L88">
        <f t="shared" si="14"/>
        <v>87166</v>
      </c>
      <c r="M88">
        <f t="shared" si="15"/>
        <v>12165</v>
      </c>
      <c r="N88">
        <f t="shared" si="16"/>
        <v>55040.2</v>
      </c>
      <c r="O88">
        <f t="shared" si="17"/>
        <v>75001</v>
      </c>
      <c r="Q88">
        <v>-6555</v>
      </c>
      <c r="R88">
        <v>-376</v>
      </c>
      <c r="T88">
        <v>5200.5999999999985</v>
      </c>
      <c r="U88">
        <v>-325</v>
      </c>
      <c r="W88">
        <v>18851.399999999998</v>
      </c>
      <c r="X88">
        <v>464.2</v>
      </c>
      <c r="Z88">
        <v>55040.2</v>
      </c>
      <c r="AA88">
        <v>1.1256499794695514</v>
      </c>
      <c r="AI88">
        <v>55040.2</v>
      </c>
      <c r="AJ88">
        <v>1.1256499794695514</v>
      </c>
    </row>
    <row r="89" spans="2:38" x14ac:dyDescent="0.25">
      <c r="B89">
        <v>41411</v>
      </c>
      <c r="C89">
        <v>82346</v>
      </c>
      <c r="D89">
        <v>6621</v>
      </c>
      <c r="E89">
        <v>38504</v>
      </c>
      <c r="F89">
        <v>116756</v>
      </c>
      <c r="H89">
        <v>67530</v>
      </c>
      <c r="J89">
        <f t="shared" si="12"/>
        <v>57127.6</v>
      </c>
      <c r="K89">
        <f t="shared" si="13"/>
        <v>1.1820906181950581</v>
      </c>
      <c r="L89">
        <f t="shared" si="14"/>
        <v>116756</v>
      </c>
      <c r="M89">
        <f t="shared" si="15"/>
        <v>6621</v>
      </c>
      <c r="N89">
        <f t="shared" si="16"/>
        <v>57127.6</v>
      </c>
      <c r="O89">
        <f t="shared" si="17"/>
        <v>110135</v>
      </c>
      <c r="Q89">
        <v>-6270</v>
      </c>
      <c r="R89">
        <v>-1016</v>
      </c>
      <c r="T89">
        <v>-11727.799999999996</v>
      </c>
      <c r="U89">
        <v>90.400000000001455</v>
      </c>
      <c r="W89">
        <v>14614.6</v>
      </c>
      <c r="X89">
        <v>1393.1999999999998</v>
      </c>
      <c r="AB89">
        <v>57127.6</v>
      </c>
      <c r="AC89">
        <v>1.1820906181950581</v>
      </c>
      <c r="AI89">
        <v>57127.6</v>
      </c>
      <c r="AJ89">
        <v>1.1820906181950581</v>
      </c>
    </row>
    <row r="90" spans="2:38" x14ac:dyDescent="0.25">
      <c r="B90">
        <v>116548</v>
      </c>
      <c r="C90">
        <v>92327</v>
      </c>
      <c r="D90">
        <v>97028</v>
      </c>
      <c r="E90">
        <v>80738</v>
      </c>
      <c r="F90">
        <v>61623</v>
      </c>
      <c r="H90">
        <v>135431</v>
      </c>
      <c r="J90">
        <f t="shared" si="12"/>
        <v>89652.800000000003</v>
      </c>
      <c r="K90">
        <f t="shared" si="13"/>
        <v>1.5106165116984633</v>
      </c>
      <c r="L90">
        <f t="shared" si="14"/>
        <v>116548</v>
      </c>
      <c r="M90">
        <f t="shared" si="15"/>
        <v>61623</v>
      </c>
      <c r="N90">
        <f t="shared" si="16"/>
        <v>89652.800000000003</v>
      </c>
      <c r="O90">
        <f t="shared" si="17"/>
        <v>54925</v>
      </c>
      <c r="Q90">
        <v>9110</v>
      </c>
      <c r="R90">
        <v>70</v>
      </c>
      <c r="T90">
        <v>59.600000000005821</v>
      </c>
      <c r="U90">
        <v>68.400000000008731</v>
      </c>
      <c r="W90">
        <v>14198.399999999998</v>
      </c>
      <c r="X90">
        <v>95.200000000000017</v>
      </c>
      <c r="AB90">
        <v>89652.800000000003</v>
      </c>
      <c r="AC90">
        <v>1.5106165116984633</v>
      </c>
      <c r="AI90">
        <v>89652.800000000003</v>
      </c>
      <c r="AJ90">
        <v>1.5106165116984633</v>
      </c>
    </row>
    <row r="91" spans="2:38" x14ac:dyDescent="0.25">
      <c r="B91">
        <v>63800</v>
      </c>
      <c r="C91">
        <v>117963</v>
      </c>
      <c r="D91">
        <v>12799</v>
      </c>
      <c r="E91">
        <v>29533</v>
      </c>
      <c r="F91">
        <v>28263</v>
      </c>
      <c r="H91">
        <v>101225</v>
      </c>
      <c r="J91">
        <f t="shared" si="12"/>
        <v>50471.6</v>
      </c>
      <c r="K91">
        <f t="shared" si="13"/>
        <v>2.0055833379563954</v>
      </c>
      <c r="L91">
        <f t="shared" si="14"/>
        <v>117963</v>
      </c>
      <c r="M91">
        <f t="shared" si="15"/>
        <v>12799</v>
      </c>
      <c r="N91">
        <f t="shared" si="16"/>
        <v>50471.6</v>
      </c>
      <c r="O91">
        <f t="shared" si="17"/>
        <v>105164</v>
      </c>
      <c r="Q91">
        <v>-3448</v>
      </c>
      <c r="R91">
        <v>-78</v>
      </c>
      <c r="T91">
        <v>3707</v>
      </c>
      <c r="U91">
        <v>-2402.5999999999985</v>
      </c>
      <c r="W91">
        <v>7901</v>
      </c>
      <c r="X91">
        <v>2663.7999999999997</v>
      </c>
      <c r="AD91">
        <v>50471.6</v>
      </c>
      <c r="AE91">
        <v>2.0055833379563954</v>
      </c>
      <c r="AK91">
        <v>50471.6</v>
      </c>
      <c r="AL91">
        <v>2.0055833379563954</v>
      </c>
    </row>
    <row r="92" spans="2:38" x14ac:dyDescent="0.25">
      <c r="B92">
        <v>7731</v>
      </c>
      <c r="C92">
        <v>59547</v>
      </c>
      <c r="D92">
        <v>51533</v>
      </c>
      <c r="E92">
        <v>59765</v>
      </c>
      <c r="F92">
        <v>36641</v>
      </c>
      <c r="H92">
        <v>52991</v>
      </c>
      <c r="J92">
        <f t="shared" si="12"/>
        <v>43043.4</v>
      </c>
      <c r="K92">
        <f t="shared" si="13"/>
        <v>1.2311062787790927</v>
      </c>
      <c r="L92">
        <f t="shared" si="14"/>
        <v>59765</v>
      </c>
      <c r="M92">
        <f t="shared" si="15"/>
        <v>7731</v>
      </c>
      <c r="N92">
        <f t="shared" si="16"/>
        <v>43043.4</v>
      </c>
      <c r="O92">
        <f t="shared" si="17"/>
        <v>52034</v>
      </c>
      <c r="Q92">
        <v>-12199</v>
      </c>
      <c r="R92">
        <v>-425</v>
      </c>
      <c r="T92">
        <v>-9133.1999999999971</v>
      </c>
      <c r="U92">
        <v>-1115</v>
      </c>
      <c r="W92">
        <v>10554.8</v>
      </c>
      <c r="X92">
        <v>3157.3999999999996</v>
      </c>
      <c r="Z92">
        <v>43043.4</v>
      </c>
      <c r="AA92">
        <v>1.2311062787790927</v>
      </c>
      <c r="AI92">
        <v>43043.4</v>
      </c>
      <c r="AJ92">
        <v>1.2311062787790927</v>
      </c>
    </row>
    <row r="93" spans="2:38" x14ac:dyDescent="0.25">
      <c r="B93">
        <v>116317</v>
      </c>
      <c r="C93">
        <v>111524</v>
      </c>
      <c r="D93">
        <v>93755</v>
      </c>
      <c r="E93">
        <v>14407</v>
      </c>
      <c r="F93">
        <v>91665</v>
      </c>
      <c r="H93">
        <v>124853</v>
      </c>
      <c r="J93">
        <f t="shared" si="12"/>
        <v>85533.6</v>
      </c>
      <c r="K93">
        <f t="shared" si="13"/>
        <v>1.4596953711757719</v>
      </c>
      <c r="L93">
        <f t="shared" si="14"/>
        <v>116317</v>
      </c>
      <c r="M93">
        <f t="shared" si="15"/>
        <v>14407</v>
      </c>
      <c r="N93">
        <f t="shared" si="16"/>
        <v>85533.6</v>
      </c>
      <c r="O93">
        <f t="shared" si="17"/>
        <v>101910</v>
      </c>
      <c r="Q93">
        <v>6650</v>
      </c>
      <c r="R93">
        <v>-1927</v>
      </c>
      <c r="T93">
        <v>958.80000000000291</v>
      </c>
      <c r="U93">
        <v>-1732.1999999999971</v>
      </c>
      <c r="W93">
        <v>11434.8</v>
      </c>
      <c r="X93">
        <v>1787.8</v>
      </c>
      <c r="AB93">
        <v>85533.6</v>
      </c>
      <c r="AC93">
        <v>1.4596953711757719</v>
      </c>
      <c r="AI93">
        <v>85533.6</v>
      </c>
      <c r="AJ93">
        <v>1.4596953711757719</v>
      </c>
    </row>
    <row r="94" spans="2:38" x14ac:dyDescent="0.25">
      <c r="B94">
        <v>83896</v>
      </c>
      <c r="C94">
        <v>106808</v>
      </c>
      <c r="D94">
        <v>53925</v>
      </c>
      <c r="E94">
        <v>14397</v>
      </c>
      <c r="F94">
        <v>95171</v>
      </c>
      <c r="H94">
        <v>93235</v>
      </c>
      <c r="J94">
        <f t="shared" si="12"/>
        <v>70839.399999999994</v>
      </c>
      <c r="K94">
        <f t="shared" si="13"/>
        <v>1.3161460994870087</v>
      </c>
      <c r="L94">
        <f t="shared" si="14"/>
        <v>106808</v>
      </c>
      <c r="M94">
        <f t="shared" si="15"/>
        <v>14397</v>
      </c>
      <c r="N94">
        <f t="shared" si="16"/>
        <v>70839.399999999994</v>
      </c>
      <c r="O94">
        <f t="shared" si="17"/>
        <v>92411</v>
      </c>
      <c r="Q94">
        <v>1</v>
      </c>
      <c r="R94">
        <v>3495</v>
      </c>
      <c r="T94">
        <v>-12161</v>
      </c>
      <c r="U94">
        <v>-705.60000000000582</v>
      </c>
      <c r="W94">
        <v>21890.199999999997</v>
      </c>
      <c r="X94">
        <v>2185.6</v>
      </c>
      <c r="AB94">
        <v>70839.399999999994</v>
      </c>
      <c r="AC94">
        <v>1.3161460994870087</v>
      </c>
      <c r="AI94">
        <v>70839.399999999994</v>
      </c>
      <c r="AJ94">
        <v>1.3161460994870087</v>
      </c>
    </row>
    <row r="95" spans="2:38" x14ac:dyDescent="0.25">
      <c r="B95">
        <v>61161</v>
      </c>
      <c r="C95">
        <v>67111</v>
      </c>
      <c r="D95">
        <v>20953</v>
      </c>
      <c r="E95">
        <v>35229</v>
      </c>
      <c r="F95">
        <v>35039</v>
      </c>
      <c r="H95">
        <v>54586</v>
      </c>
      <c r="J95">
        <f t="shared" si="12"/>
        <v>43898.6</v>
      </c>
      <c r="K95">
        <f t="shared" si="13"/>
        <v>1.2434565111415854</v>
      </c>
      <c r="L95">
        <f t="shared" si="14"/>
        <v>67111</v>
      </c>
      <c r="M95">
        <f t="shared" si="15"/>
        <v>20953</v>
      </c>
      <c r="N95">
        <f t="shared" si="16"/>
        <v>43898.6</v>
      </c>
      <c r="O95">
        <f t="shared" si="17"/>
        <v>46158</v>
      </c>
      <c r="Q95">
        <v>12028</v>
      </c>
      <c r="R95">
        <v>363</v>
      </c>
      <c r="T95">
        <v>8031.7999999999956</v>
      </c>
      <c r="U95">
        <v>257.79999999999563</v>
      </c>
      <c r="W95">
        <v>17430.599999999999</v>
      </c>
      <c r="X95">
        <v>719.8</v>
      </c>
      <c r="Z95">
        <v>43898.6</v>
      </c>
      <c r="AA95">
        <v>1.2434565111415854</v>
      </c>
      <c r="AI95">
        <v>43898.6</v>
      </c>
      <c r="AJ95">
        <v>1.2434565111415854</v>
      </c>
    </row>
    <row r="96" spans="2:38" x14ac:dyDescent="0.25">
      <c r="B96">
        <v>108587</v>
      </c>
      <c r="C96">
        <v>84259</v>
      </c>
      <c r="D96">
        <v>39014</v>
      </c>
      <c r="E96">
        <v>13203</v>
      </c>
      <c r="F96">
        <v>12064</v>
      </c>
      <c r="H96">
        <v>60750</v>
      </c>
      <c r="J96">
        <f t="shared" si="12"/>
        <v>51425.4</v>
      </c>
      <c r="K96">
        <f t="shared" si="13"/>
        <v>1.1813228482423082</v>
      </c>
      <c r="L96">
        <f t="shared" si="14"/>
        <v>108587</v>
      </c>
      <c r="M96">
        <f t="shared" si="15"/>
        <v>12064</v>
      </c>
      <c r="N96">
        <f t="shared" si="16"/>
        <v>51425.4</v>
      </c>
      <c r="O96">
        <f t="shared" si="17"/>
        <v>96523</v>
      </c>
      <c r="Q96">
        <v>-16248</v>
      </c>
      <c r="R96">
        <v>-96</v>
      </c>
      <c r="T96">
        <v>-8647.7999999999956</v>
      </c>
      <c r="U96">
        <v>-979.79999999999563</v>
      </c>
      <c r="W96">
        <v>9156.5999999999985</v>
      </c>
      <c r="X96">
        <v>1377</v>
      </c>
      <c r="Z96">
        <v>51425.4</v>
      </c>
      <c r="AA96">
        <v>1.1813228482423082</v>
      </c>
      <c r="AI96">
        <v>51425.4</v>
      </c>
      <c r="AJ96">
        <v>1.1813228482423082</v>
      </c>
    </row>
    <row r="97" spans="2:36" x14ac:dyDescent="0.25">
      <c r="B97">
        <v>75275</v>
      </c>
      <c r="C97">
        <v>28295</v>
      </c>
      <c r="D97">
        <v>41383</v>
      </c>
      <c r="E97">
        <v>100219</v>
      </c>
      <c r="F97">
        <v>83001</v>
      </c>
      <c r="H97">
        <v>73620</v>
      </c>
      <c r="J97">
        <f t="shared" si="12"/>
        <v>65634.600000000006</v>
      </c>
      <c r="K97">
        <f t="shared" si="13"/>
        <v>1.1216644879377644</v>
      </c>
      <c r="L97">
        <f t="shared" si="14"/>
        <v>100219</v>
      </c>
      <c r="M97">
        <f t="shared" si="15"/>
        <v>28295</v>
      </c>
      <c r="N97">
        <f t="shared" si="16"/>
        <v>65634.600000000006</v>
      </c>
      <c r="O97">
        <f t="shared" si="17"/>
        <v>71924</v>
      </c>
      <c r="Q97">
        <v>-10266</v>
      </c>
      <c r="R97">
        <v>3271</v>
      </c>
      <c r="T97">
        <v>6447.0000000000073</v>
      </c>
      <c r="U97">
        <v>1695.2000000000044</v>
      </c>
      <c r="W97">
        <v>13197.8</v>
      </c>
      <c r="X97">
        <v>3261.2</v>
      </c>
      <c r="Z97">
        <v>65634.600000000006</v>
      </c>
      <c r="AA97">
        <v>1.1216644879377644</v>
      </c>
      <c r="AI97">
        <v>65634.600000000006</v>
      </c>
      <c r="AJ97">
        <v>1.1216644879377644</v>
      </c>
    </row>
    <row r="98" spans="2:36" x14ac:dyDescent="0.25">
      <c r="B98">
        <v>80714</v>
      </c>
      <c r="C98">
        <v>55782</v>
      </c>
      <c r="D98">
        <v>6649</v>
      </c>
      <c r="E98">
        <v>63168</v>
      </c>
      <c r="F98">
        <v>70374</v>
      </c>
      <c r="H98">
        <v>68071</v>
      </c>
      <c r="J98">
        <f t="shared" si="12"/>
        <v>55337.4</v>
      </c>
      <c r="K98">
        <f t="shared" ref="K98:K129" si="18">H98/J98</f>
        <v>1.230108389624377</v>
      </c>
      <c r="L98">
        <f t="shared" si="14"/>
        <v>80714</v>
      </c>
      <c r="M98">
        <f t="shared" si="15"/>
        <v>6649</v>
      </c>
      <c r="N98">
        <f t="shared" si="16"/>
        <v>55337.4</v>
      </c>
      <c r="O98">
        <f t="shared" si="17"/>
        <v>74065</v>
      </c>
      <c r="Q98">
        <v>913</v>
      </c>
      <c r="R98">
        <v>208</v>
      </c>
      <c r="T98">
        <v>-357</v>
      </c>
      <c r="U98">
        <v>783.20000000000437</v>
      </c>
      <c r="W98">
        <v>18109.8</v>
      </c>
      <c r="X98">
        <v>804</v>
      </c>
      <c r="Z98">
        <v>55337.4</v>
      </c>
      <c r="AA98">
        <v>1.230108389624377</v>
      </c>
      <c r="AI98">
        <v>55337.4</v>
      </c>
      <c r="AJ98">
        <v>1.230108389624377</v>
      </c>
    </row>
    <row r="99" spans="2:36" x14ac:dyDescent="0.25">
      <c r="B99">
        <v>87739</v>
      </c>
      <c r="C99">
        <v>92493</v>
      </c>
      <c r="D99">
        <v>80990</v>
      </c>
      <c r="E99">
        <v>50702</v>
      </c>
      <c r="F99">
        <v>109602</v>
      </c>
      <c r="H99">
        <v>115962</v>
      </c>
      <c r="J99">
        <f t="shared" si="12"/>
        <v>84305.2</v>
      </c>
      <c r="K99">
        <f t="shared" si="18"/>
        <v>1.3755023414925771</v>
      </c>
      <c r="L99">
        <f t="shared" si="14"/>
        <v>109602</v>
      </c>
      <c r="M99">
        <f t="shared" si="15"/>
        <v>50702</v>
      </c>
      <c r="N99">
        <f t="shared" si="16"/>
        <v>84305.2</v>
      </c>
      <c r="O99">
        <f t="shared" si="17"/>
        <v>58900</v>
      </c>
      <c r="Q99">
        <v>7845</v>
      </c>
      <c r="R99">
        <v>-230</v>
      </c>
      <c r="T99">
        <v>2805.3999999999942</v>
      </c>
      <c r="U99">
        <v>-689.40000000000873</v>
      </c>
      <c r="W99">
        <v>12433.8</v>
      </c>
      <c r="X99">
        <v>853</v>
      </c>
      <c r="AB99">
        <v>84305.2</v>
      </c>
      <c r="AC99">
        <v>1.3755023414925771</v>
      </c>
      <c r="AI99">
        <v>84305.2</v>
      </c>
      <c r="AJ99">
        <v>1.3755023414925771</v>
      </c>
    </row>
    <row r="100" spans="2:36" x14ac:dyDescent="0.25">
      <c r="B100">
        <v>49972</v>
      </c>
      <c r="C100">
        <v>88356</v>
      </c>
      <c r="D100">
        <v>67172</v>
      </c>
      <c r="E100">
        <v>58188</v>
      </c>
      <c r="F100">
        <v>49991</v>
      </c>
      <c r="H100">
        <v>104470</v>
      </c>
      <c r="J100">
        <f t="shared" si="12"/>
        <v>62735.8</v>
      </c>
      <c r="K100">
        <f t="shared" si="18"/>
        <v>1.6652373923660813</v>
      </c>
      <c r="L100">
        <f t="shared" si="14"/>
        <v>88356</v>
      </c>
      <c r="M100">
        <f t="shared" si="15"/>
        <v>49972</v>
      </c>
      <c r="N100">
        <f t="shared" si="16"/>
        <v>62735.8</v>
      </c>
      <c r="O100">
        <f t="shared" si="17"/>
        <v>38384</v>
      </c>
      <c r="Q100">
        <v>2134</v>
      </c>
      <c r="R100">
        <v>1656</v>
      </c>
      <c r="T100">
        <v>448.60000000000582</v>
      </c>
      <c r="U100">
        <v>717.60000000000582</v>
      </c>
      <c r="W100">
        <v>5588.5999999999995</v>
      </c>
      <c r="X100">
        <v>2590.8000000000002</v>
      </c>
      <c r="AF100">
        <v>62735.8</v>
      </c>
      <c r="AG100">
        <v>1.6652373923660813</v>
      </c>
      <c r="AI100">
        <v>62735.8</v>
      </c>
      <c r="AJ100">
        <v>1.6652373923660813</v>
      </c>
    </row>
    <row r="101" spans="2:36" x14ac:dyDescent="0.25">
      <c r="B101">
        <v>63400</v>
      </c>
      <c r="C101">
        <v>26061</v>
      </c>
      <c r="D101">
        <v>57189</v>
      </c>
      <c r="E101">
        <v>85284</v>
      </c>
      <c r="F101">
        <v>106359</v>
      </c>
      <c r="H101">
        <v>96105</v>
      </c>
      <c r="J101">
        <f t="shared" si="12"/>
        <v>67658.600000000006</v>
      </c>
      <c r="K101">
        <f t="shared" si="18"/>
        <v>1.4204402692340663</v>
      </c>
      <c r="L101">
        <f t="shared" si="14"/>
        <v>106359</v>
      </c>
      <c r="M101">
        <f t="shared" si="15"/>
        <v>26061</v>
      </c>
      <c r="N101">
        <f t="shared" si="16"/>
        <v>67658.600000000006</v>
      </c>
      <c r="O101">
        <f t="shared" si="17"/>
        <v>80298</v>
      </c>
      <c r="Q101">
        <v>9021</v>
      </c>
      <c r="R101">
        <v>-2012</v>
      </c>
      <c r="T101">
        <v>3403.4000000000087</v>
      </c>
      <c r="U101">
        <v>-1642.3999999999942</v>
      </c>
      <c r="W101">
        <v>17415.8</v>
      </c>
      <c r="X101">
        <v>1642.4</v>
      </c>
      <c r="AB101">
        <v>67658.600000000006</v>
      </c>
      <c r="AC101">
        <v>1.4204402692340663</v>
      </c>
      <c r="AI101">
        <v>67658.600000000006</v>
      </c>
      <c r="AJ101">
        <v>1.4204402692340663</v>
      </c>
    </row>
    <row r="103" spans="2:36" x14ac:dyDescent="0.25">
      <c r="B103">
        <v>1583511</v>
      </c>
      <c r="C103">
        <v>1645716</v>
      </c>
      <c r="D103">
        <v>1538181</v>
      </c>
      <c r="E103">
        <v>1429265</v>
      </c>
      <c r="F103">
        <v>1612979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93464-54C5-49B6-8541-6DFD3A221F2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87386</v>
      </c>
      <c r="C2">
        <v>53340</v>
      </c>
      <c r="D2">
        <v>12354</v>
      </c>
      <c r="E2">
        <v>32640</v>
      </c>
      <c r="F2">
        <v>57143</v>
      </c>
      <c r="H2">
        <v>120237</v>
      </c>
      <c r="J2">
        <f t="shared" ref="J2:J33" si="0">AVERAGE(B2:F2)</f>
        <v>48572.6</v>
      </c>
      <c r="K2">
        <f t="shared" ref="K2:K33" si="1">H2/J2</f>
        <v>2.4754079460436542</v>
      </c>
      <c r="L2">
        <f t="shared" ref="L2:L33" si="2">MAX(B2:F2)</f>
        <v>87386</v>
      </c>
      <c r="M2">
        <f t="shared" ref="M2:M33" si="3">MIN(B2:F2)</f>
        <v>12354</v>
      </c>
      <c r="N2">
        <f t="shared" ref="N2:N33" si="4">AVERAGE(B2:F2)</f>
        <v>48572.6</v>
      </c>
      <c r="O2">
        <f t="shared" ref="O2:O33" si="5">L2-M2</f>
        <v>75032</v>
      </c>
      <c r="Q2">
        <v>12120</v>
      </c>
      <c r="R2">
        <v>434</v>
      </c>
      <c r="T2">
        <v>-17355.400000000001</v>
      </c>
      <c r="U2">
        <v>604.19999999999709</v>
      </c>
      <c r="W2">
        <v>19798.599999999999</v>
      </c>
      <c r="X2">
        <v>1048.5999999999999</v>
      </c>
      <c r="AF2">
        <v>48572.6</v>
      </c>
      <c r="AG2">
        <v>2.4754079460436542</v>
      </c>
      <c r="AK2">
        <v>48572.6</v>
      </c>
      <c r="AL2">
        <v>2.4754079460436542</v>
      </c>
    </row>
    <row r="3" spans="1:38" x14ac:dyDescent="0.25">
      <c r="B3">
        <v>58250</v>
      </c>
      <c r="C3">
        <v>28577</v>
      </c>
      <c r="D3">
        <v>66248</v>
      </c>
      <c r="E3">
        <v>35778</v>
      </c>
      <c r="F3">
        <v>55441</v>
      </c>
      <c r="H3">
        <v>98047</v>
      </c>
      <c r="J3">
        <f t="shared" si="0"/>
        <v>48858.8</v>
      </c>
      <c r="K3">
        <f t="shared" si="1"/>
        <v>2.0067418765913203</v>
      </c>
      <c r="L3">
        <f t="shared" si="2"/>
        <v>66248</v>
      </c>
      <c r="M3">
        <f t="shared" si="3"/>
        <v>28577</v>
      </c>
      <c r="N3">
        <f t="shared" si="4"/>
        <v>48858.8</v>
      </c>
      <c r="O3">
        <f t="shared" si="5"/>
        <v>37671</v>
      </c>
      <c r="Q3">
        <v>13669</v>
      </c>
      <c r="R3">
        <v>-915</v>
      </c>
      <c r="T3">
        <v>200</v>
      </c>
      <c r="U3">
        <v>-375</v>
      </c>
      <c r="W3">
        <v>18352</v>
      </c>
      <c r="X3">
        <v>727.40000000000009</v>
      </c>
      <c r="AD3">
        <v>48858.8</v>
      </c>
      <c r="AE3">
        <v>2.0067418765913203</v>
      </c>
      <c r="AK3">
        <v>48858.8</v>
      </c>
      <c r="AL3">
        <v>2.0067418765913203</v>
      </c>
    </row>
    <row r="4" spans="1:38" x14ac:dyDescent="0.25">
      <c r="B4">
        <v>49385</v>
      </c>
      <c r="C4">
        <v>28810</v>
      </c>
      <c r="D4">
        <v>23333</v>
      </c>
      <c r="E4">
        <v>31837</v>
      </c>
      <c r="F4">
        <v>64163</v>
      </c>
      <c r="H4">
        <v>64162</v>
      </c>
      <c r="J4">
        <f t="shared" si="0"/>
        <v>39505.599999999999</v>
      </c>
      <c r="K4">
        <f t="shared" si="1"/>
        <v>1.6241241748005346</v>
      </c>
      <c r="L4">
        <f t="shared" si="2"/>
        <v>64163</v>
      </c>
      <c r="M4">
        <f t="shared" si="3"/>
        <v>23333</v>
      </c>
      <c r="N4">
        <f t="shared" si="4"/>
        <v>39505.599999999999</v>
      </c>
      <c r="O4">
        <f t="shared" si="5"/>
        <v>40830</v>
      </c>
      <c r="Q4">
        <v>-3119</v>
      </c>
      <c r="R4">
        <v>-1331</v>
      </c>
      <c r="T4">
        <v>13552.599999999999</v>
      </c>
      <c r="U4">
        <v>-343.40000000000146</v>
      </c>
      <c r="W4">
        <v>13552.6</v>
      </c>
      <c r="X4">
        <v>507.80000000000007</v>
      </c>
      <c r="AD4">
        <v>39505.599999999999</v>
      </c>
      <c r="AE4">
        <v>1.6241241748005346</v>
      </c>
      <c r="AK4">
        <v>39505.599999999999</v>
      </c>
      <c r="AL4">
        <v>1.6241241748005346</v>
      </c>
    </row>
    <row r="5" spans="1:38" x14ac:dyDescent="0.25">
      <c r="B5">
        <v>9719</v>
      </c>
      <c r="C5">
        <v>75841</v>
      </c>
      <c r="D5">
        <v>42367</v>
      </c>
      <c r="E5">
        <v>51032</v>
      </c>
      <c r="F5">
        <v>31480</v>
      </c>
      <c r="H5">
        <v>60856</v>
      </c>
      <c r="J5">
        <f t="shared" si="0"/>
        <v>42087.8</v>
      </c>
      <c r="K5">
        <f t="shared" si="1"/>
        <v>1.4459296993428024</v>
      </c>
      <c r="L5">
        <f t="shared" si="2"/>
        <v>75841</v>
      </c>
      <c r="M5">
        <f t="shared" si="3"/>
        <v>9719</v>
      </c>
      <c r="N5">
        <f t="shared" si="4"/>
        <v>42087.8</v>
      </c>
      <c r="O5">
        <f t="shared" si="5"/>
        <v>66122</v>
      </c>
      <c r="Q5">
        <v>10795</v>
      </c>
      <c r="R5">
        <v>3599</v>
      </c>
      <c r="T5">
        <v>1325.6000000000058</v>
      </c>
      <c r="U5">
        <v>253.80000000000291</v>
      </c>
      <c r="W5">
        <v>9246</v>
      </c>
      <c r="X5">
        <v>260.60000000000002</v>
      </c>
      <c r="Z5">
        <v>42087.8</v>
      </c>
      <c r="AA5">
        <v>1.4459296993428024</v>
      </c>
      <c r="AI5">
        <v>42087.8</v>
      </c>
      <c r="AJ5">
        <v>1.4459296993428024</v>
      </c>
    </row>
    <row r="6" spans="1:38" x14ac:dyDescent="0.25">
      <c r="B6">
        <v>47489</v>
      </c>
      <c r="C6">
        <v>33843</v>
      </c>
      <c r="D6">
        <v>88465</v>
      </c>
      <c r="E6">
        <v>59700</v>
      </c>
      <c r="F6">
        <v>16364</v>
      </c>
      <c r="H6">
        <v>75845</v>
      </c>
      <c r="J6">
        <f t="shared" si="0"/>
        <v>49172.2</v>
      </c>
      <c r="K6">
        <f t="shared" si="1"/>
        <v>1.5424365800187911</v>
      </c>
      <c r="L6">
        <f t="shared" si="2"/>
        <v>88465</v>
      </c>
      <c r="M6">
        <f t="shared" si="3"/>
        <v>16364</v>
      </c>
      <c r="N6">
        <f t="shared" si="4"/>
        <v>49172.2</v>
      </c>
      <c r="O6">
        <f t="shared" si="5"/>
        <v>72101</v>
      </c>
      <c r="Q6">
        <v>-784</v>
      </c>
      <c r="R6">
        <v>-45</v>
      </c>
      <c r="T6">
        <v>-7776.8000000000029</v>
      </c>
      <c r="U6">
        <v>-1486.4000000000015</v>
      </c>
      <c r="W6">
        <v>7975.5999999999995</v>
      </c>
      <c r="X6">
        <v>1486.4</v>
      </c>
      <c r="Z6">
        <v>49172.2</v>
      </c>
      <c r="AA6">
        <v>1.5424365800187911</v>
      </c>
      <c r="AI6">
        <v>49172.2</v>
      </c>
      <c r="AJ6">
        <v>1.5424365800187911</v>
      </c>
    </row>
    <row r="7" spans="1:38" x14ac:dyDescent="0.25">
      <c r="B7">
        <v>7292</v>
      </c>
      <c r="C7">
        <v>57772</v>
      </c>
      <c r="D7">
        <v>93723</v>
      </c>
      <c r="E7">
        <v>57496</v>
      </c>
      <c r="F7">
        <v>43208</v>
      </c>
      <c r="H7">
        <v>111192</v>
      </c>
      <c r="J7">
        <f t="shared" si="0"/>
        <v>51898.2</v>
      </c>
      <c r="K7">
        <f t="shared" si="1"/>
        <v>2.1425020520942923</v>
      </c>
      <c r="L7">
        <f t="shared" si="2"/>
        <v>93723</v>
      </c>
      <c r="M7">
        <f t="shared" si="3"/>
        <v>7292</v>
      </c>
      <c r="N7">
        <f t="shared" si="4"/>
        <v>51898.2</v>
      </c>
      <c r="O7">
        <f t="shared" si="5"/>
        <v>86431</v>
      </c>
      <c r="Q7">
        <v>2460</v>
      </c>
      <c r="R7">
        <v>-573</v>
      </c>
      <c r="T7">
        <v>3018</v>
      </c>
      <c r="U7">
        <v>-718.60000000000582</v>
      </c>
      <c r="W7">
        <v>7777.5999999999995</v>
      </c>
      <c r="X7">
        <v>954.6</v>
      </c>
      <c r="AD7">
        <v>51898.2</v>
      </c>
      <c r="AE7">
        <v>2.1425020520942923</v>
      </c>
      <c r="AK7">
        <v>51898.2</v>
      </c>
      <c r="AL7">
        <v>2.1425020520942923</v>
      </c>
    </row>
    <row r="8" spans="1:38" x14ac:dyDescent="0.25">
      <c r="B8">
        <v>98981</v>
      </c>
      <c r="C8">
        <v>106314</v>
      </c>
      <c r="D8">
        <v>6022</v>
      </c>
      <c r="E8">
        <v>63215</v>
      </c>
      <c r="F8">
        <v>13704</v>
      </c>
      <c r="H8">
        <v>119641</v>
      </c>
      <c r="J8">
        <f t="shared" si="0"/>
        <v>57647.199999999997</v>
      </c>
      <c r="K8">
        <f t="shared" si="1"/>
        <v>2.0754000194285238</v>
      </c>
      <c r="L8">
        <f t="shared" si="2"/>
        <v>106314</v>
      </c>
      <c r="M8">
        <f t="shared" si="3"/>
        <v>6022</v>
      </c>
      <c r="N8">
        <f t="shared" si="4"/>
        <v>57647.199999999997</v>
      </c>
      <c r="O8">
        <f t="shared" si="5"/>
        <v>100292</v>
      </c>
      <c r="Q8">
        <v>11155</v>
      </c>
      <c r="R8">
        <v>-4424</v>
      </c>
      <c r="T8">
        <v>-6362</v>
      </c>
      <c r="U8">
        <v>1998.7999999999956</v>
      </c>
      <c r="W8">
        <v>9678.7999999999993</v>
      </c>
      <c r="X8">
        <v>2376.4</v>
      </c>
      <c r="AF8">
        <v>57647.199999999997</v>
      </c>
      <c r="AG8">
        <v>2.0754000194285238</v>
      </c>
      <c r="AK8">
        <v>57647.199999999997</v>
      </c>
      <c r="AL8">
        <v>2.0754000194285238</v>
      </c>
    </row>
    <row r="9" spans="1:38" x14ac:dyDescent="0.25">
      <c r="B9">
        <v>11829</v>
      </c>
      <c r="C9">
        <v>39641</v>
      </c>
      <c r="D9">
        <v>35564</v>
      </c>
      <c r="E9">
        <v>104651</v>
      </c>
      <c r="F9">
        <v>29750</v>
      </c>
      <c r="H9">
        <v>66043</v>
      </c>
      <c r="J9">
        <f t="shared" si="0"/>
        <v>44287</v>
      </c>
      <c r="K9">
        <f t="shared" si="1"/>
        <v>1.4912502540248831</v>
      </c>
      <c r="L9">
        <f t="shared" si="2"/>
        <v>104651</v>
      </c>
      <c r="M9">
        <f t="shared" si="3"/>
        <v>11829</v>
      </c>
      <c r="N9">
        <f t="shared" si="4"/>
        <v>44287</v>
      </c>
      <c r="O9">
        <f t="shared" si="5"/>
        <v>92822</v>
      </c>
      <c r="Q9">
        <v>-17474</v>
      </c>
      <c r="R9">
        <v>200</v>
      </c>
      <c r="T9">
        <v>-3314</v>
      </c>
      <c r="U9">
        <v>1591.4000000000015</v>
      </c>
      <c r="W9">
        <v>8263.2000000000007</v>
      </c>
      <c r="X9">
        <v>2420.6000000000004</v>
      </c>
      <c r="AD9">
        <v>44287</v>
      </c>
      <c r="AE9">
        <v>1.4912502540248831</v>
      </c>
      <c r="AK9">
        <v>44287</v>
      </c>
      <c r="AL9">
        <v>1.4912502540248831</v>
      </c>
    </row>
    <row r="10" spans="1:38" x14ac:dyDescent="0.25">
      <c r="B10">
        <v>81945</v>
      </c>
      <c r="C10">
        <v>100240</v>
      </c>
      <c r="D10">
        <v>33958</v>
      </c>
      <c r="E10">
        <v>46860</v>
      </c>
      <c r="F10">
        <v>48934</v>
      </c>
      <c r="H10">
        <v>84047</v>
      </c>
      <c r="J10">
        <f t="shared" si="0"/>
        <v>62387.4</v>
      </c>
      <c r="K10">
        <f t="shared" si="1"/>
        <v>1.3471790778266124</v>
      </c>
      <c r="L10">
        <f t="shared" si="2"/>
        <v>100240</v>
      </c>
      <c r="M10">
        <f t="shared" si="3"/>
        <v>33958</v>
      </c>
      <c r="N10">
        <f t="shared" si="4"/>
        <v>62387.4</v>
      </c>
      <c r="O10">
        <f t="shared" si="5"/>
        <v>66282</v>
      </c>
      <c r="Q10">
        <v>-16075</v>
      </c>
      <c r="R10">
        <v>-343</v>
      </c>
      <c r="T10">
        <v>-2655</v>
      </c>
      <c r="U10">
        <v>-1243.1999999999971</v>
      </c>
      <c r="W10">
        <v>10049.800000000001</v>
      </c>
      <c r="X10">
        <v>1708.8000000000002</v>
      </c>
      <c r="AB10">
        <v>62387.4</v>
      </c>
      <c r="AC10">
        <v>1.3471790778266124</v>
      </c>
      <c r="AI10">
        <v>62387.4</v>
      </c>
      <c r="AJ10">
        <v>1.3471790778266124</v>
      </c>
    </row>
    <row r="11" spans="1:38" x14ac:dyDescent="0.25">
      <c r="B11">
        <v>96079</v>
      </c>
      <c r="C11">
        <v>63311</v>
      </c>
      <c r="D11">
        <v>49264</v>
      </c>
      <c r="E11">
        <v>43443</v>
      </c>
      <c r="F11">
        <v>71892</v>
      </c>
      <c r="H11">
        <v>69356</v>
      </c>
      <c r="J11">
        <f t="shared" si="0"/>
        <v>64797.8</v>
      </c>
      <c r="K11">
        <f t="shared" si="1"/>
        <v>1.0703449808481151</v>
      </c>
      <c r="L11">
        <f t="shared" si="2"/>
        <v>96079</v>
      </c>
      <c r="M11">
        <f t="shared" si="3"/>
        <v>43443</v>
      </c>
      <c r="N11">
        <f t="shared" si="4"/>
        <v>64797.8</v>
      </c>
      <c r="O11">
        <f t="shared" si="5"/>
        <v>52636</v>
      </c>
      <c r="Q11">
        <v>-13423</v>
      </c>
      <c r="R11">
        <v>-30</v>
      </c>
      <c r="T11">
        <v>-2655.3999999999942</v>
      </c>
      <c r="U11">
        <v>-1130.3999999999942</v>
      </c>
      <c r="W11">
        <v>11689.400000000001</v>
      </c>
      <c r="X11">
        <v>1400</v>
      </c>
      <c r="AB11">
        <v>64797.8</v>
      </c>
      <c r="AC11">
        <v>1.0703449808481151</v>
      </c>
      <c r="AI11">
        <v>64797.8</v>
      </c>
      <c r="AJ11">
        <v>1.0703449808481151</v>
      </c>
    </row>
    <row r="12" spans="1:38" x14ac:dyDescent="0.25">
      <c r="B12">
        <v>67191</v>
      </c>
      <c r="C12">
        <v>88252</v>
      </c>
      <c r="D12">
        <v>105384</v>
      </c>
      <c r="E12">
        <v>99981</v>
      </c>
      <c r="F12">
        <v>87585</v>
      </c>
      <c r="H12">
        <v>126757</v>
      </c>
      <c r="J12">
        <f t="shared" si="0"/>
        <v>89678.6</v>
      </c>
      <c r="K12">
        <f t="shared" si="1"/>
        <v>1.4134587292843555</v>
      </c>
      <c r="L12">
        <f t="shared" si="2"/>
        <v>105384</v>
      </c>
      <c r="M12">
        <f t="shared" si="3"/>
        <v>67191</v>
      </c>
      <c r="N12">
        <f t="shared" si="4"/>
        <v>89678.6</v>
      </c>
      <c r="O12">
        <f t="shared" si="5"/>
        <v>38193</v>
      </c>
      <c r="Q12">
        <v>-15431</v>
      </c>
      <c r="R12">
        <v>-1609</v>
      </c>
      <c r="T12">
        <v>2865.2000000000116</v>
      </c>
      <c r="U12">
        <v>416.80000000000291</v>
      </c>
      <c r="W12">
        <v>15503.6</v>
      </c>
      <c r="X12">
        <v>1152.4000000000001</v>
      </c>
      <c r="AF12">
        <v>89678.6</v>
      </c>
      <c r="AG12">
        <v>1.4134587292843555</v>
      </c>
      <c r="AI12">
        <v>89678.6</v>
      </c>
      <c r="AJ12">
        <v>1.4134587292843555</v>
      </c>
    </row>
    <row r="13" spans="1:38" x14ac:dyDescent="0.25">
      <c r="B13">
        <v>65241</v>
      </c>
      <c r="C13">
        <v>98195</v>
      </c>
      <c r="D13">
        <v>19771</v>
      </c>
      <c r="E13">
        <v>116913</v>
      </c>
      <c r="F13">
        <v>98081</v>
      </c>
      <c r="H13">
        <v>83612</v>
      </c>
      <c r="J13">
        <f t="shared" si="0"/>
        <v>79640.2</v>
      </c>
      <c r="K13">
        <f t="shared" si="1"/>
        <v>1.0498717984133641</v>
      </c>
      <c r="L13">
        <f t="shared" si="2"/>
        <v>116913</v>
      </c>
      <c r="M13">
        <f t="shared" si="3"/>
        <v>19771</v>
      </c>
      <c r="N13">
        <f t="shared" si="4"/>
        <v>79640.2</v>
      </c>
      <c r="O13">
        <f t="shared" si="5"/>
        <v>97142</v>
      </c>
      <c r="Q13">
        <v>3170</v>
      </c>
      <c r="R13">
        <v>0</v>
      </c>
      <c r="T13">
        <v>-309.80000000000291</v>
      </c>
      <c r="U13">
        <v>-589.80000000000291</v>
      </c>
      <c r="W13">
        <v>12507.8</v>
      </c>
      <c r="X13">
        <v>1032.2</v>
      </c>
      <c r="AB13">
        <v>79640.2</v>
      </c>
      <c r="AC13">
        <v>1.0498717984133641</v>
      </c>
      <c r="AI13">
        <v>79640.2</v>
      </c>
      <c r="AJ13">
        <v>1.0498717984133641</v>
      </c>
    </row>
    <row r="14" spans="1:38" x14ac:dyDescent="0.25">
      <c r="B14">
        <v>73360</v>
      </c>
      <c r="C14">
        <v>70438</v>
      </c>
      <c r="D14">
        <v>75749</v>
      </c>
      <c r="E14">
        <v>39593</v>
      </c>
      <c r="F14">
        <v>11413</v>
      </c>
      <c r="H14">
        <v>86095</v>
      </c>
      <c r="J14">
        <f t="shared" si="0"/>
        <v>54110.6</v>
      </c>
      <c r="K14">
        <f t="shared" si="1"/>
        <v>1.5910930575524944</v>
      </c>
      <c r="L14">
        <f t="shared" si="2"/>
        <v>75749</v>
      </c>
      <c r="M14">
        <f t="shared" si="3"/>
        <v>11413</v>
      </c>
      <c r="N14">
        <f t="shared" si="4"/>
        <v>54110.6</v>
      </c>
      <c r="O14">
        <f t="shared" si="5"/>
        <v>64336</v>
      </c>
      <c r="Q14">
        <v>11557</v>
      </c>
      <c r="R14">
        <v>13</v>
      </c>
      <c r="T14">
        <v>-5962.5999999999985</v>
      </c>
      <c r="U14">
        <v>600</v>
      </c>
      <c r="W14">
        <v>7964.1999999999989</v>
      </c>
      <c r="X14">
        <v>820.80000000000007</v>
      </c>
      <c r="Z14">
        <v>54110.6</v>
      </c>
      <c r="AA14">
        <v>1.5910930575524944</v>
      </c>
      <c r="AI14">
        <v>54110.6</v>
      </c>
      <c r="AJ14">
        <v>1.5910930575524944</v>
      </c>
    </row>
    <row r="15" spans="1:38" x14ac:dyDescent="0.25">
      <c r="B15">
        <v>106412</v>
      </c>
      <c r="C15">
        <v>86736</v>
      </c>
      <c r="D15">
        <v>27150</v>
      </c>
      <c r="E15">
        <v>113108</v>
      </c>
      <c r="F15">
        <v>112445</v>
      </c>
      <c r="H15">
        <v>123799</v>
      </c>
      <c r="J15">
        <f t="shared" si="0"/>
        <v>89170.2</v>
      </c>
      <c r="K15">
        <f t="shared" si="1"/>
        <v>1.3883449852080629</v>
      </c>
      <c r="L15">
        <f t="shared" si="2"/>
        <v>113108</v>
      </c>
      <c r="M15">
        <f t="shared" si="3"/>
        <v>27150</v>
      </c>
      <c r="N15">
        <f t="shared" si="4"/>
        <v>89170.2</v>
      </c>
      <c r="O15">
        <f t="shared" si="5"/>
        <v>85958</v>
      </c>
      <c r="Q15">
        <v>8179</v>
      </c>
      <c r="R15">
        <v>4947</v>
      </c>
      <c r="T15">
        <v>19478.399999999994</v>
      </c>
      <c r="U15">
        <v>725.19999999999709</v>
      </c>
      <c r="W15">
        <v>19548.400000000001</v>
      </c>
      <c r="X15">
        <v>1448</v>
      </c>
      <c r="AF15">
        <v>89170.2</v>
      </c>
      <c r="AG15">
        <v>1.3883449852080629</v>
      </c>
      <c r="AI15">
        <v>89170.2</v>
      </c>
      <c r="AJ15">
        <v>1.3883449852080629</v>
      </c>
    </row>
    <row r="16" spans="1:38" x14ac:dyDescent="0.25">
      <c r="B16">
        <v>94825</v>
      </c>
      <c r="C16">
        <v>60124</v>
      </c>
      <c r="D16">
        <v>52711</v>
      </c>
      <c r="E16">
        <v>15030</v>
      </c>
      <c r="F16">
        <v>48535</v>
      </c>
      <c r="H16">
        <v>68597</v>
      </c>
      <c r="J16">
        <f t="shared" si="0"/>
        <v>54245</v>
      </c>
      <c r="K16">
        <f t="shared" si="1"/>
        <v>1.2645773804037239</v>
      </c>
      <c r="L16">
        <f t="shared" si="2"/>
        <v>94825</v>
      </c>
      <c r="M16">
        <f t="shared" si="3"/>
        <v>15030</v>
      </c>
      <c r="N16">
        <f t="shared" si="4"/>
        <v>54245</v>
      </c>
      <c r="O16">
        <f t="shared" si="5"/>
        <v>79795</v>
      </c>
      <c r="Q16">
        <v>8327</v>
      </c>
      <c r="R16">
        <v>-1305</v>
      </c>
      <c r="T16">
        <v>19952.599999999999</v>
      </c>
      <c r="U16">
        <v>123.19999999999709</v>
      </c>
      <c r="W16">
        <v>19952.599999999999</v>
      </c>
      <c r="X16">
        <v>134.80000000000001</v>
      </c>
      <c r="AD16">
        <v>54245</v>
      </c>
      <c r="AE16">
        <v>1.2645773804037239</v>
      </c>
      <c r="AI16">
        <v>54245</v>
      </c>
      <c r="AJ16">
        <v>1.2645773804037239</v>
      </c>
    </row>
    <row r="17" spans="2:38" x14ac:dyDescent="0.25">
      <c r="B17">
        <v>71821</v>
      </c>
      <c r="C17">
        <v>63931</v>
      </c>
      <c r="D17">
        <v>96205</v>
      </c>
      <c r="E17">
        <v>88987</v>
      </c>
      <c r="F17">
        <v>74620</v>
      </c>
      <c r="H17">
        <v>91922</v>
      </c>
      <c r="J17">
        <f t="shared" si="0"/>
        <v>79112.800000000003</v>
      </c>
      <c r="K17">
        <f t="shared" si="1"/>
        <v>1.1619105884256402</v>
      </c>
      <c r="L17">
        <f t="shared" si="2"/>
        <v>96205</v>
      </c>
      <c r="M17">
        <f t="shared" si="3"/>
        <v>63931</v>
      </c>
      <c r="N17">
        <f t="shared" si="4"/>
        <v>79112.800000000003</v>
      </c>
      <c r="O17">
        <f t="shared" si="5"/>
        <v>32274</v>
      </c>
      <c r="Q17">
        <v>1763</v>
      </c>
      <c r="R17">
        <v>4797</v>
      </c>
      <c r="T17">
        <v>4058.1999999999971</v>
      </c>
      <c r="U17">
        <v>-788.80000000000291</v>
      </c>
      <c r="W17">
        <v>15453.400000000001</v>
      </c>
      <c r="X17">
        <v>903.19999999999993</v>
      </c>
      <c r="AB17">
        <v>79112.800000000003</v>
      </c>
      <c r="AC17">
        <v>1.1619105884256402</v>
      </c>
      <c r="AI17">
        <v>79112.800000000003</v>
      </c>
      <c r="AJ17">
        <v>1.1619105884256402</v>
      </c>
    </row>
    <row r="18" spans="2:38" x14ac:dyDescent="0.25">
      <c r="B18">
        <v>52418</v>
      </c>
      <c r="C18">
        <v>45265</v>
      </c>
      <c r="D18">
        <v>85733</v>
      </c>
      <c r="E18">
        <v>30680</v>
      </c>
      <c r="F18">
        <v>6471</v>
      </c>
      <c r="H18">
        <v>103815</v>
      </c>
      <c r="J18">
        <f t="shared" si="0"/>
        <v>44113.4</v>
      </c>
      <c r="K18">
        <f t="shared" si="1"/>
        <v>2.3533665507532859</v>
      </c>
      <c r="L18">
        <f t="shared" si="2"/>
        <v>85733</v>
      </c>
      <c r="M18">
        <f t="shared" si="3"/>
        <v>6471</v>
      </c>
      <c r="N18">
        <f t="shared" si="4"/>
        <v>44113.4</v>
      </c>
      <c r="O18">
        <f t="shared" si="5"/>
        <v>79262</v>
      </c>
      <c r="Q18">
        <v>-8115</v>
      </c>
      <c r="R18">
        <v>238</v>
      </c>
      <c r="T18">
        <v>-10941.400000000001</v>
      </c>
      <c r="U18">
        <v>963</v>
      </c>
      <c r="W18">
        <v>10941.4</v>
      </c>
      <c r="X18">
        <v>2202.1999999999998</v>
      </c>
      <c r="AD18">
        <v>44113.4</v>
      </c>
      <c r="AE18">
        <v>2.3533665507532859</v>
      </c>
      <c r="AK18">
        <v>44113.4</v>
      </c>
      <c r="AL18">
        <v>2.3533665507532859</v>
      </c>
    </row>
    <row r="19" spans="2:38" x14ac:dyDescent="0.25">
      <c r="B19">
        <v>37783</v>
      </c>
      <c r="C19">
        <v>107158</v>
      </c>
      <c r="D19">
        <v>98381</v>
      </c>
      <c r="E19">
        <v>98941</v>
      </c>
      <c r="F19">
        <v>62798</v>
      </c>
      <c r="H19">
        <v>131388</v>
      </c>
      <c r="J19">
        <f t="shared" si="0"/>
        <v>81012.2</v>
      </c>
      <c r="K19">
        <f t="shared" si="1"/>
        <v>1.6218297984747976</v>
      </c>
      <c r="L19">
        <f t="shared" si="2"/>
        <v>107158</v>
      </c>
      <c r="M19">
        <f t="shared" si="3"/>
        <v>37783</v>
      </c>
      <c r="N19">
        <f t="shared" si="4"/>
        <v>81012.2</v>
      </c>
      <c r="O19">
        <f t="shared" si="5"/>
        <v>69375</v>
      </c>
      <c r="Q19">
        <v>-11784</v>
      </c>
      <c r="R19">
        <v>-1849</v>
      </c>
      <c r="T19">
        <v>-5383</v>
      </c>
      <c r="U19">
        <v>651.39999999999418</v>
      </c>
      <c r="W19">
        <v>16581</v>
      </c>
      <c r="X19">
        <v>1998.6</v>
      </c>
      <c r="AF19">
        <v>81012.2</v>
      </c>
      <c r="AG19">
        <v>1.6218297984747976</v>
      </c>
      <c r="AI19">
        <v>81012.2</v>
      </c>
      <c r="AJ19">
        <v>1.6218297984747976</v>
      </c>
    </row>
    <row r="20" spans="2:38" x14ac:dyDescent="0.25">
      <c r="B20">
        <v>84500</v>
      </c>
      <c r="C20">
        <v>8519</v>
      </c>
      <c r="D20">
        <v>92667</v>
      </c>
      <c r="E20">
        <v>50091</v>
      </c>
      <c r="F20">
        <v>4673</v>
      </c>
      <c r="H20">
        <v>50179</v>
      </c>
      <c r="J20">
        <f t="shared" si="0"/>
        <v>48090</v>
      </c>
      <c r="K20">
        <f t="shared" si="1"/>
        <v>1.0434393844874195</v>
      </c>
      <c r="L20">
        <f t="shared" si="2"/>
        <v>92667</v>
      </c>
      <c r="M20">
        <f t="shared" si="3"/>
        <v>4673</v>
      </c>
      <c r="N20">
        <f t="shared" si="4"/>
        <v>48090</v>
      </c>
      <c r="O20">
        <f t="shared" si="5"/>
        <v>87994</v>
      </c>
      <c r="Q20">
        <v>-9230</v>
      </c>
      <c r="R20">
        <v>-40</v>
      </c>
      <c r="T20">
        <v>1620.5999999999985</v>
      </c>
      <c r="U20">
        <v>-1029.8000000000029</v>
      </c>
      <c r="W20">
        <v>3084.2000000000003</v>
      </c>
      <c r="X20">
        <v>1419.8</v>
      </c>
      <c r="Z20">
        <v>48090</v>
      </c>
      <c r="AA20">
        <v>1.0434393844874195</v>
      </c>
      <c r="AI20">
        <v>48090</v>
      </c>
      <c r="AJ20">
        <v>1.0434393844874195</v>
      </c>
    </row>
    <row r="21" spans="2:38" x14ac:dyDescent="0.25">
      <c r="B21">
        <v>1942</v>
      </c>
      <c r="C21">
        <v>113492</v>
      </c>
      <c r="D21">
        <v>102152</v>
      </c>
      <c r="E21">
        <v>19621</v>
      </c>
      <c r="F21">
        <v>116920</v>
      </c>
      <c r="H21">
        <v>125058</v>
      </c>
      <c r="J21">
        <f t="shared" si="0"/>
        <v>70825.399999999994</v>
      </c>
      <c r="K21">
        <f t="shared" si="1"/>
        <v>1.7657224667986344</v>
      </c>
      <c r="L21">
        <f t="shared" si="2"/>
        <v>116920</v>
      </c>
      <c r="M21">
        <f t="shared" si="3"/>
        <v>1942</v>
      </c>
      <c r="N21">
        <f t="shared" si="4"/>
        <v>70825.399999999994</v>
      </c>
      <c r="O21">
        <f t="shared" si="5"/>
        <v>114978</v>
      </c>
      <c r="Q21">
        <v>3411</v>
      </c>
      <c r="R21">
        <v>4764</v>
      </c>
      <c r="T21">
        <v>-2335</v>
      </c>
      <c r="U21">
        <v>-1261.6000000000058</v>
      </c>
      <c r="W21">
        <v>21069.8</v>
      </c>
      <c r="X21">
        <v>1266</v>
      </c>
      <c r="AF21">
        <v>70825.399999999994</v>
      </c>
      <c r="AG21">
        <v>1.7657224667986344</v>
      </c>
      <c r="AI21">
        <v>70825.399999999994</v>
      </c>
      <c r="AJ21">
        <v>1.7657224667986344</v>
      </c>
    </row>
    <row r="22" spans="2:38" x14ac:dyDescent="0.25">
      <c r="B22">
        <v>70857</v>
      </c>
      <c r="C22">
        <v>41210</v>
      </c>
      <c r="D22">
        <v>100516</v>
      </c>
      <c r="E22">
        <v>65937</v>
      </c>
      <c r="F22">
        <v>87544</v>
      </c>
      <c r="H22">
        <v>105620</v>
      </c>
      <c r="J22">
        <f t="shared" si="0"/>
        <v>73212.800000000003</v>
      </c>
      <c r="K22">
        <f t="shared" si="1"/>
        <v>1.4426439092617684</v>
      </c>
      <c r="L22">
        <f t="shared" si="2"/>
        <v>100516</v>
      </c>
      <c r="M22">
        <f t="shared" si="3"/>
        <v>41210</v>
      </c>
      <c r="N22">
        <f t="shared" si="4"/>
        <v>73212.800000000003</v>
      </c>
      <c r="O22">
        <f t="shared" si="5"/>
        <v>59306</v>
      </c>
      <c r="Q22">
        <v>-9262</v>
      </c>
      <c r="R22">
        <v>800</v>
      </c>
      <c r="T22">
        <v>10581.200000000004</v>
      </c>
      <c r="U22">
        <v>128.40000000000873</v>
      </c>
      <c r="W22">
        <v>14530</v>
      </c>
      <c r="X22">
        <v>1210</v>
      </c>
      <c r="AF22">
        <v>73212.800000000003</v>
      </c>
      <c r="AG22">
        <v>1.4426439092617684</v>
      </c>
      <c r="AI22">
        <v>73212.800000000003</v>
      </c>
      <c r="AJ22">
        <v>1.4426439092617684</v>
      </c>
    </row>
    <row r="23" spans="2:38" x14ac:dyDescent="0.25">
      <c r="B23">
        <v>86780</v>
      </c>
      <c r="C23">
        <v>64808</v>
      </c>
      <c r="D23">
        <v>13901</v>
      </c>
      <c r="E23">
        <v>13473</v>
      </c>
      <c r="F23">
        <v>114311</v>
      </c>
      <c r="H23">
        <v>59169</v>
      </c>
      <c r="J23">
        <f t="shared" si="0"/>
        <v>58654.6</v>
      </c>
      <c r="K23">
        <f t="shared" si="1"/>
        <v>1.0087699856447747</v>
      </c>
      <c r="L23">
        <f t="shared" si="2"/>
        <v>114311</v>
      </c>
      <c r="M23">
        <f t="shared" si="3"/>
        <v>13473</v>
      </c>
      <c r="N23">
        <f t="shared" si="4"/>
        <v>58654.6</v>
      </c>
      <c r="O23">
        <f t="shared" si="5"/>
        <v>100838</v>
      </c>
      <c r="Q23">
        <v>-19674</v>
      </c>
      <c r="R23">
        <v>-297</v>
      </c>
      <c r="T23">
        <v>3157</v>
      </c>
      <c r="U23">
        <v>-152.59999999999854</v>
      </c>
      <c r="W23">
        <v>21629</v>
      </c>
      <c r="X23">
        <v>152.6</v>
      </c>
      <c r="Z23">
        <v>58654.6</v>
      </c>
      <c r="AA23">
        <v>1.0087699856447747</v>
      </c>
      <c r="AI23">
        <v>58654.6</v>
      </c>
      <c r="AJ23">
        <v>1.0087699856447747</v>
      </c>
    </row>
    <row r="24" spans="2:38" x14ac:dyDescent="0.25">
      <c r="B24">
        <v>11895</v>
      </c>
      <c r="C24">
        <v>98736</v>
      </c>
      <c r="D24">
        <v>81075</v>
      </c>
      <c r="E24">
        <v>86039</v>
      </c>
      <c r="F24">
        <v>92164</v>
      </c>
      <c r="H24">
        <v>132097</v>
      </c>
      <c r="J24">
        <f t="shared" si="0"/>
        <v>73981.8</v>
      </c>
      <c r="K24">
        <f t="shared" si="1"/>
        <v>1.7855337393791446</v>
      </c>
      <c r="L24">
        <f t="shared" si="2"/>
        <v>98736</v>
      </c>
      <c r="M24">
        <f t="shared" si="3"/>
        <v>11895</v>
      </c>
      <c r="N24">
        <f t="shared" si="4"/>
        <v>73981.8</v>
      </c>
      <c r="O24">
        <f t="shared" si="5"/>
        <v>86841</v>
      </c>
      <c r="Q24">
        <v>-9107</v>
      </c>
      <c r="R24">
        <v>143</v>
      </c>
      <c r="T24">
        <v>-6460.1999999999971</v>
      </c>
      <c r="U24">
        <v>1175.8000000000029</v>
      </c>
      <c r="W24">
        <v>8305.4</v>
      </c>
      <c r="X24">
        <v>1207</v>
      </c>
      <c r="AF24">
        <v>73981.8</v>
      </c>
      <c r="AG24">
        <v>1.7855337393791446</v>
      </c>
      <c r="AK24">
        <v>73981.8</v>
      </c>
      <c r="AL24">
        <v>1.7855337393791446</v>
      </c>
    </row>
    <row r="25" spans="2:38" x14ac:dyDescent="0.25">
      <c r="B25">
        <v>63691</v>
      </c>
      <c r="C25">
        <v>48066</v>
      </c>
      <c r="D25">
        <v>81676</v>
      </c>
      <c r="E25">
        <v>109511</v>
      </c>
      <c r="F25">
        <v>54726</v>
      </c>
      <c r="H25">
        <v>125192</v>
      </c>
      <c r="J25">
        <f t="shared" si="0"/>
        <v>71534</v>
      </c>
      <c r="K25">
        <f t="shared" si="1"/>
        <v>1.7501048452484134</v>
      </c>
      <c r="L25">
        <f t="shared" si="2"/>
        <v>109511</v>
      </c>
      <c r="M25">
        <f t="shared" si="3"/>
        <v>48066</v>
      </c>
      <c r="N25">
        <f t="shared" si="4"/>
        <v>71534</v>
      </c>
      <c r="O25">
        <f t="shared" si="5"/>
        <v>61445</v>
      </c>
      <c r="Q25">
        <v>-760</v>
      </c>
      <c r="R25">
        <v>4107</v>
      </c>
      <c r="T25">
        <v>1817.6000000000058</v>
      </c>
      <c r="U25">
        <v>-228.80000000000291</v>
      </c>
      <c r="W25">
        <v>10815.599999999999</v>
      </c>
      <c r="X25">
        <v>242</v>
      </c>
      <c r="AF25">
        <v>71534</v>
      </c>
      <c r="AG25">
        <v>1.7501048452484134</v>
      </c>
      <c r="AK25">
        <v>71534</v>
      </c>
      <c r="AL25">
        <v>1.7501048452484134</v>
      </c>
    </row>
    <row r="26" spans="2:38" x14ac:dyDescent="0.25">
      <c r="B26">
        <v>110879</v>
      </c>
      <c r="C26">
        <v>104358</v>
      </c>
      <c r="D26">
        <v>111098</v>
      </c>
      <c r="E26">
        <v>116345</v>
      </c>
      <c r="F26">
        <v>34625</v>
      </c>
      <c r="H26">
        <v>127748</v>
      </c>
      <c r="J26">
        <f t="shared" si="0"/>
        <v>95461</v>
      </c>
      <c r="K26">
        <f t="shared" si="1"/>
        <v>1.3382218916625637</v>
      </c>
      <c r="L26">
        <f t="shared" si="2"/>
        <v>116345</v>
      </c>
      <c r="M26">
        <f t="shared" si="3"/>
        <v>34625</v>
      </c>
      <c r="N26">
        <f t="shared" si="4"/>
        <v>95461</v>
      </c>
      <c r="O26">
        <f t="shared" si="5"/>
        <v>81720</v>
      </c>
      <c r="Q26">
        <v>-11980</v>
      </c>
      <c r="R26">
        <v>-2038</v>
      </c>
      <c r="T26">
        <v>505</v>
      </c>
      <c r="U26">
        <v>1264.3999999999942</v>
      </c>
      <c r="W26">
        <v>12276.599999999999</v>
      </c>
      <c r="X26">
        <v>2530.8000000000002</v>
      </c>
      <c r="AB26">
        <v>95461</v>
      </c>
      <c r="AC26">
        <v>1.3382218916625637</v>
      </c>
      <c r="AI26">
        <v>95461</v>
      </c>
      <c r="AJ26">
        <v>1.3382218916625637</v>
      </c>
    </row>
    <row r="27" spans="2:38" x14ac:dyDescent="0.25">
      <c r="B27">
        <v>106521</v>
      </c>
      <c r="C27">
        <v>92838</v>
      </c>
      <c r="D27">
        <v>86289</v>
      </c>
      <c r="E27">
        <v>39307</v>
      </c>
      <c r="F27">
        <v>57379</v>
      </c>
      <c r="H27">
        <v>107097</v>
      </c>
      <c r="J27">
        <f t="shared" si="0"/>
        <v>76466.8</v>
      </c>
      <c r="K27">
        <f t="shared" si="1"/>
        <v>1.400568612783587</v>
      </c>
      <c r="L27">
        <f t="shared" si="2"/>
        <v>106521</v>
      </c>
      <c r="M27">
        <f t="shared" si="3"/>
        <v>39307</v>
      </c>
      <c r="N27">
        <f t="shared" si="4"/>
        <v>76466.8</v>
      </c>
      <c r="O27">
        <f t="shared" si="5"/>
        <v>67214</v>
      </c>
      <c r="Q27">
        <v>1809</v>
      </c>
      <c r="R27">
        <v>-667</v>
      </c>
      <c r="T27">
        <v>6455.1999999999971</v>
      </c>
      <c r="U27">
        <v>940.80000000000291</v>
      </c>
      <c r="W27">
        <v>7956</v>
      </c>
      <c r="X27">
        <v>1801.6</v>
      </c>
      <c r="AB27">
        <v>76466.8</v>
      </c>
      <c r="AC27">
        <v>1.400568612783587</v>
      </c>
      <c r="AI27">
        <v>76466.8</v>
      </c>
      <c r="AJ27">
        <v>1.400568612783587</v>
      </c>
    </row>
    <row r="28" spans="2:38" x14ac:dyDescent="0.25">
      <c r="B28">
        <v>19414</v>
      </c>
      <c r="C28">
        <v>12475</v>
      </c>
      <c r="D28">
        <v>106086</v>
      </c>
      <c r="E28">
        <v>29366</v>
      </c>
      <c r="F28">
        <v>55854</v>
      </c>
      <c r="H28">
        <v>99539</v>
      </c>
      <c r="J28">
        <f t="shared" si="0"/>
        <v>44639</v>
      </c>
      <c r="K28">
        <f t="shared" si="1"/>
        <v>2.2298662604449024</v>
      </c>
      <c r="L28">
        <f t="shared" si="2"/>
        <v>106086</v>
      </c>
      <c r="M28">
        <f t="shared" si="3"/>
        <v>12475</v>
      </c>
      <c r="N28">
        <f t="shared" si="4"/>
        <v>44639</v>
      </c>
      <c r="O28">
        <f t="shared" si="5"/>
        <v>93611</v>
      </c>
      <c r="Q28">
        <v>13193</v>
      </c>
      <c r="R28">
        <v>563</v>
      </c>
      <c r="T28">
        <v>-10711</v>
      </c>
      <c r="U28">
        <v>-1953.5999999999985</v>
      </c>
      <c r="W28">
        <v>14258.2</v>
      </c>
      <c r="X28">
        <v>2535.1999999999998</v>
      </c>
      <c r="AD28">
        <v>44639</v>
      </c>
      <c r="AE28">
        <v>2.2298662604449024</v>
      </c>
      <c r="AK28">
        <v>44639</v>
      </c>
      <c r="AL28">
        <v>2.2298662604449024</v>
      </c>
    </row>
    <row r="29" spans="2:38" x14ac:dyDescent="0.25">
      <c r="B29">
        <v>1860</v>
      </c>
      <c r="C29">
        <v>85076</v>
      </c>
      <c r="D29">
        <v>60458</v>
      </c>
      <c r="E29">
        <v>93534</v>
      </c>
      <c r="F29">
        <v>27002</v>
      </c>
      <c r="H29">
        <v>53916</v>
      </c>
      <c r="J29">
        <f t="shared" si="0"/>
        <v>53586</v>
      </c>
      <c r="K29">
        <f t="shared" si="1"/>
        <v>1.0061583249356174</v>
      </c>
      <c r="L29">
        <f t="shared" si="2"/>
        <v>93534</v>
      </c>
      <c r="M29">
        <f t="shared" si="3"/>
        <v>1860</v>
      </c>
      <c r="N29">
        <f t="shared" si="4"/>
        <v>53586</v>
      </c>
      <c r="O29">
        <f t="shared" si="5"/>
        <v>91674</v>
      </c>
      <c r="Q29">
        <v>-5616</v>
      </c>
      <c r="R29">
        <v>-1515</v>
      </c>
      <c r="T29">
        <v>892.80000000000291</v>
      </c>
      <c r="U29">
        <v>0</v>
      </c>
      <c r="W29">
        <v>8676.4</v>
      </c>
      <c r="X29">
        <v>0</v>
      </c>
      <c r="Z29">
        <v>53586</v>
      </c>
      <c r="AA29">
        <v>1.0061583249356174</v>
      </c>
      <c r="AI29">
        <v>53586</v>
      </c>
      <c r="AJ29">
        <v>1.0061583249356174</v>
      </c>
    </row>
    <row r="30" spans="2:38" x14ac:dyDescent="0.25">
      <c r="B30">
        <v>103264</v>
      </c>
      <c r="C30">
        <v>49115</v>
      </c>
      <c r="D30">
        <v>65959</v>
      </c>
      <c r="E30">
        <v>51719</v>
      </c>
      <c r="F30">
        <v>74500</v>
      </c>
      <c r="H30">
        <v>127052</v>
      </c>
      <c r="J30">
        <f t="shared" si="0"/>
        <v>68911.399999999994</v>
      </c>
      <c r="K30">
        <f t="shared" si="1"/>
        <v>1.843700751980079</v>
      </c>
      <c r="L30">
        <f t="shared" si="2"/>
        <v>103264</v>
      </c>
      <c r="M30">
        <f t="shared" si="3"/>
        <v>49115</v>
      </c>
      <c r="N30">
        <f t="shared" si="4"/>
        <v>68911.399999999994</v>
      </c>
      <c r="O30">
        <f t="shared" si="5"/>
        <v>54149</v>
      </c>
      <c r="Q30">
        <v>3929</v>
      </c>
      <c r="R30">
        <v>73</v>
      </c>
      <c r="T30">
        <v>-5675.8000000000029</v>
      </c>
      <c r="U30">
        <v>-887</v>
      </c>
      <c r="W30">
        <v>11333.800000000001</v>
      </c>
      <c r="X30">
        <v>1500.2</v>
      </c>
      <c r="AF30">
        <v>68911.399999999994</v>
      </c>
      <c r="AG30">
        <v>1.843700751980079</v>
      </c>
      <c r="AK30">
        <v>68911.399999999994</v>
      </c>
      <c r="AL30">
        <v>1.843700751980079</v>
      </c>
    </row>
    <row r="31" spans="2:38" x14ac:dyDescent="0.25">
      <c r="B31">
        <v>23663</v>
      </c>
      <c r="C31">
        <v>72971</v>
      </c>
      <c r="D31">
        <v>69337</v>
      </c>
      <c r="E31">
        <v>104364</v>
      </c>
      <c r="F31">
        <v>13926</v>
      </c>
      <c r="H31">
        <v>95364</v>
      </c>
      <c r="J31">
        <f t="shared" si="0"/>
        <v>56852.2</v>
      </c>
      <c r="K31">
        <f t="shared" si="1"/>
        <v>1.6774021058112087</v>
      </c>
      <c r="L31">
        <f t="shared" si="2"/>
        <v>104364</v>
      </c>
      <c r="M31">
        <f t="shared" si="3"/>
        <v>13926</v>
      </c>
      <c r="N31">
        <f t="shared" si="4"/>
        <v>56852.2</v>
      </c>
      <c r="O31">
        <f t="shared" si="5"/>
        <v>90438</v>
      </c>
      <c r="Q31">
        <v>3237</v>
      </c>
      <c r="R31">
        <v>4446</v>
      </c>
      <c r="T31">
        <v>4405</v>
      </c>
      <c r="U31">
        <v>1625.5999999999985</v>
      </c>
      <c r="W31">
        <v>5960.5999999999995</v>
      </c>
      <c r="X31">
        <v>2704.8</v>
      </c>
      <c r="AD31">
        <v>56852.2</v>
      </c>
      <c r="AE31">
        <v>1.6774021058112087</v>
      </c>
      <c r="AI31">
        <v>56852.2</v>
      </c>
      <c r="AJ31">
        <v>1.6774021058112087</v>
      </c>
    </row>
    <row r="32" spans="2:38" x14ac:dyDescent="0.25">
      <c r="B32">
        <v>61211</v>
      </c>
      <c r="C32">
        <v>13430</v>
      </c>
      <c r="D32">
        <v>74614</v>
      </c>
      <c r="E32">
        <v>23209</v>
      </c>
      <c r="F32">
        <v>67276</v>
      </c>
      <c r="H32">
        <v>119968</v>
      </c>
      <c r="J32">
        <f t="shared" si="0"/>
        <v>47948</v>
      </c>
      <c r="K32">
        <f t="shared" si="1"/>
        <v>2.5020438808709433</v>
      </c>
      <c r="L32">
        <f t="shared" si="2"/>
        <v>74614</v>
      </c>
      <c r="M32">
        <f t="shared" si="3"/>
        <v>13430</v>
      </c>
      <c r="N32">
        <f t="shared" si="4"/>
        <v>47948</v>
      </c>
      <c r="O32">
        <f t="shared" si="5"/>
        <v>61184</v>
      </c>
      <c r="Q32">
        <v>11605</v>
      </c>
      <c r="R32">
        <v>-262</v>
      </c>
      <c r="T32">
        <v>-1104.4000000000015</v>
      </c>
      <c r="U32">
        <v>330.59999999999854</v>
      </c>
      <c r="W32">
        <v>6186.8</v>
      </c>
      <c r="X32">
        <v>867</v>
      </c>
      <c r="AD32">
        <v>47948</v>
      </c>
      <c r="AE32">
        <v>2.5020438808709433</v>
      </c>
      <c r="AK32">
        <v>47948</v>
      </c>
      <c r="AL32">
        <v>2.5020438808709433</v>
      </c>
    </row>
    <row r="33" spans="2:38" x14ac:dyDescent="0.25">
      <c r="B33">
        <v>18932</v>
      </c>
      <c r="C33">
        <v>98417</v>
      </c>
      <c r="D33">
        <v>62120</v>
      </c>
      <c r="E33">
        <v>36814</v>
      </c>
      <c r="F33">
        <v>86241</v>
      </c>
      <c r="H33">
        <v>113565</v>
      </c>
      <c r="J33">
        <f t="shared" si="0"/>
        <v>60504.800000000003</v>
      </c>
      <c r="K33">
        <f t="shared" si="1"/>
        <v>1.8769585222990572</v>
      </c>
      <c r="L33">
        <f t="shared" si="2"/>
        <v>98417</v>
      </c>
      <c r="M33">
        <f t="shared" si="3"/>
        <v>18932</v>
      </c>
      <c r="N33">
        <f t="shared" si="4"/>
        <v>60504.800000000003</v>
      </c>
      <c r="O33">
        <f t="shared" si="5"/>
        <v>79485</v>
      </c>
      <c r="Q33">
        <v>7662</v>
      </c>
      <c r="R33">
        <v>0</v>
      </c>
      <c r="T33">
        <v>2399.6000000000058</v>
      </c>
      <c r="U33">
        <v>-452.19999999999709</v>
      </c>
      <c r="W33">
        <v>14893.6</v>
      </c>
      <c r="X33">
        <v>1114.2</v>
      </c>
      <c r="AD33">
        <v>60504.800000000003</v>
      </c>
      <c r="AE33">
        <v>1.8769585222990572</v>
      </c>
      <c r="AK33">
        <v>60504.800000000003</v>
      </c>
      <c r="AL33">
        <v>1.8769585222990572</v>
      </c>
    </row>
    <row r="34" spans="2:38" x14ac:dyDescent="0.25">
      <c r="B34">
        <v>40160</v>
      </c>
      <c r="C34">
        <v>58791</v>
      </c>
      <c r="D34">
        <v>93961</v>
      </c>
      <c r="E34">
        <v>5608</v>
      </c>
      <c r="F34">
        <v>104950</v>
      </c>
      <c r="H34">
        <v>103393</v>
      </c>
      <c r="J34">
        <f t="shared" ref="J34:J65" si="6">AVERAGE(B34:F34)</f>
        <v>60694</v>
      </c>
      <c r="K34">
        <f t="shared" ref="K34:K65" si="7">H34/J34</f>
        <v>1.7035127030678485</v>
      </c>
      <c r="L34">
        <f t="shared" ref="L34:L65" si="8">MAX(B34:F34)</f>
        <v>104950</v>
      </c>
      <c r="M34">
        <f t="shared" ref="M34:M65" si="9">MIN(B34:F34)</f>
        <v>5608</v>
      </c>
      <c r="N34">
        <f t="shared" ref="N34:N65" si="10">AVERAGE(B34:F34)</f>
        <v>60694</v>
      </c>
      <c r="O34">
        <f t="shared" ref="O34:O65" si="11">L34-M34</f>
        <v>99342</v>
      </c>
      <c r="Q34">
        <v>-15548</v>
      </c>
      <c r="R34">
        <v>-3988</v>
      </c>
      <c r="T34">
        <v>2219.8000000000029</v>
      </c>
      <c r="U34">
        <v>-985.59999999999854</v>
      </c>
      <c r="W34">
        <v>6570.5999999999995</v>
      </c>
      <c r="X34">
        <v>1979.2</v>
      </c>
      <c r="AD34">
        <v>60694</v>
      </c>
      <c r="AE34">
        <v>1.7035127030678485</v>
      </c>
      <c r="AI34">
        <v>60694</v>
      </c>
      <c r="AJ34">
        <v>1.7035127030678485</v>
      </c>
    </row>
    <row r="35" spans="2:38" x14ac:dyDescent="0.25">
      <c r="B35">
        <v>34630</v>
      </c>
      <c r="C35">
        <v>94521</v>
      </c>
      <c r="D35">
        <v>17725</v>
      </c>
      <c r="E35">
        <v>116775</v>
      </c>
      <c r="F35">
        <v>57045</v>
      </c>
      <c r="H35">
        <v>114314</v>
      </c>
      <c r="J35">
        <f t="shared" si="6"/>
        <v>64139.199999999997</v>
      </c>
      <c r="K35">
        <f t="shared" si="7"/>
        <v>1.7822797914535886</v>
      </c>
      <c r="L35">
        <f t="shared" si="8"/>
        <v>116775</v>
      </c>
      <c r="M35">
        <f t="shared" si="9"/>
        <v>17725</v>
      </c>
      <c r="N35">
        <f t="shared" si="10"/>
        <v>64139.199999999997</v>
      </c>
      <c r="O35">
        <f t="shared" si="11"/>
        <v>99050</v>
      </c>
      <c r="Q35">
        <v>-12745</v>
      </c>
      <c r="R35">
        <v>-570</v>
      </c>
      <c r="T35">
        <v>-2994.1999999999971</v>
      </c>
      <c r="U35">
        <v>-400.60000000000582</v>
      </c>
      <c r="W35">
        <v>5792.9999999999991</v>
      </c>
      <c r="X35">
        <v>763</v>
      </c>
      <c r="AF35">
        <v>64139.199999999997</v>
      </c>
      <c r="AG35">
        <v>1.7822797914535886</v>
      </c>
      <c r="AK35">
        <v>64139.199999999997</v>
      </c>
      <c r="AL35">
        <v>1.7822797914535886</v>
      </c>
    </row>
    <row r="36" spans="2:38" x14ac:dyDescent="0.25">
      <c r="B36">
        <v>84088</v>
      </c>
      <c r="C36">
        <v>75314</v>
      </c>
      <c r="D36">
        <v>21731</v>
      </c>
      <c r="E36">
        <v>43719</v>
      </c>
      <c r="F36">
        <v>52835</v>
      </c>
      <c r="H36">
        <v>120819</v>
      </c>
      <c r="J36">
        <f t="shared" si="6"/>
        <v>55537.4</v>
      </c>
      <c r="K36">
        <f t="shared" si="7"/>
        <v>2.1754529380201451</v>
      </c>
      <c r="L36">
        <f t="shared" si="8"/>
        <v>84088</v>
      </c>
      <c r="M36">
        <f t="shared" si="9"/>
        <v>21731</v>
      </c>
      <c r="N36">
        <f t="shared" si="10"/>
        <v>55537.4</v>
      </c>
      <c r="O36">
        <f t="shared" si="11"/>
        <v>62357</v>
      </c>
      <c r="Q36">
        <v>6675</v>
      </c>
      <c r="R36">
        <v>341</v>
      </c>
      <c r="T36">
        <v>-2272.5999999999985</v>
      </c>
      <c r="U36">
        <v>190.20000000000437</v>
      </c>
      <c r="W36">
        <v>8913.7999999999993</v>
      </c>
      <c r="X36">
        <v>539</v>
      </c>
      <c r="AD36">
        <v>55537.4</v>
      </c>
      <c r="AE36">
        <v>2.1754529380201451</v>
      </c>
      <c r="AK36">
        <v>55537.4</v>
      </c>
      <c r="AL36">
        <v>2.1754529380201451</v>
      </c>
    </row>
    <row r="37" spans="2:38" x14ac:dyDescent="0.25">
      <c r="B37">
        <v>28039</v>
      </c>
      <c r="C37">
        <v>31121</v>
      </c>
      <c r="D37">
        <v>79151</v>
      </c>
      <c r="E37">
        <v>80060</v>
      </c>
      <c r="F37">
        <v>73324</v>
      </c>
      <c r="H37">
        <v>69755</v>
      </c>
      <c r="J37">
        <f t="shared" si="6"/>
        <v>58339</v>
      </c>
      <c r="K37">
        <f t="shared" si="7"/>
        <v>1.1956838478547798</v>
      </c>
      <c r="L37">
        <f t="shared" si="8"/>
        <v>80060</v>
      </c>
      <c r="M37">
        <f t="shared" si="9"/>
        <v>28039</v>
      </c>
      <c r="N37">
        <f t="shared" si="10"/>
        <v>58339</v>
      </c>
      <c r="O37">
        <f t="shared" si="11"/>
        <v>52021</v>
      </c>
      <c r="Q37">
        <v>-1831</v>
      </c>
      <c r="R37">
        <v>-16</v>
      </c>
      <c r="T37">
        <v>-61.400000000001455</v>
      </c>
      <c r="U37">
        <v>444.40000000000146</v>
      </c>
      <c r="W37">
        <v>7514.6</v>
      </c>
      <c r="X37">
        <v>1510.8</v>
      </c>
      <c r="Z37">
        <v>58339</v>
      </c>
      <c r="AA37">
        <v>1.1956838478547798</v>
      </c>
      <c r="AI37">
        <v>58339</v>
      </c>
      <c r="AJ37">
        <v>1.1956838478547798</v>
      </c>
    </row>
    <row r="38" spans="2:38" x14ac:dyDescent="0.25">
      <c r="B38">
        <v>101314</v>
      </c>
      <c r="C38">
        <v>110056</v>
      </c>
      <c r="D38">
        <v>35167</v>
      </c>
      <c r="E38">
        <v>57904</v>
      </c>
      <c r="F38">
        <v>82039</v>
      </c>
      <c r="H38">
        <v>88233</v>
      </c>
      <c r="J38">
        <f t="shared" si="6"/>
        <v>77296</v>
      </c>
      <c r="K38">
        <f t="shared" si="7"/>
        <v>1.1414950320844546</v>
      </c>
      <c r="L38">
        <f t="shared" si="8"/>
        <v>110056</v>
      </c>
      <c r="M38">
        <f t="shared" si="9"/>
        <v>35167</v>
      </c>
      <c r="N38">
        <f t="shared" si="10"/>
        <v>77296</v>
      </c>
      <c r="O38">
        <f t="shared" si="11"/>
        <v>74889</v>
      </c>
      <c r="Q38">
        <v>7545</v>
      </c>
      <c r="R38">
        <v>18</v>
      </c>
      <c r="T38">
        <v>10507</v>
      </c>
      <c r="U38">
        <v>-541.80000000000291</v>
      </c>
      <c r="W38">
        <v>12093</v>
      </c>
      <c r="X38">
        <v>542.19999999999993</v>
      </c>
      <c r="AB38">
        <v>77296</v>
      </c>
      <c r="AC38">
        <v>1.1414950320844546</v>
      </c>
      <c r="AI38">
        <v>77296</v>
      </c>
      <c r="AJ38">
        <v>1.1414950320844546</v>
      </c>
    </row>
    <row r="39" spans="2:38" x14ac:dyDescent="0.25">
      <c r="B39">
        <v>93603</v>
      </c>
      <c r="C39">
        <v>66132</v>
      </c>
      <c r="D39">
        <v>40164</v>
      </c>
      <c r="E39">
        <v>52559</v>
      </c>
      <c r="F39">
        <v>106041</v>
      </c>
      <c r="H39">
        <v>96723</v>
      </c>
      <c r="J39">
        <f t="shared" si="6"/>
        <v>71699.8</v>
      </c>
      <c r="K39">
        <f t="shared" si="7"/>
        <v>1.3489995787993829</v>
      </c>
      <c r="L39">
        <f t="shared" si="8"/>
        <v>106041</v>
      </c>
      <c r="M39">
        <f t="shared" si="9"/>
        <v>40164</v>
      </c>
      <c r="N39">
        <f t="shared" si="10"/>
        <v>71699.8</v>
      </c>
      <c r="O39">
        <f t="shared" si="11"/>
        <v>65877</v>
      </c>
      <c r="Q39">
        <v>-22710</v>
      </c>
      <c r="R39">
        <v>-702</v>
      </c>
      <c r="T39">
        <v>-5347.3999999999942</v>
      </c>
      <c r="U39">
        <v>-185.39999999999418</v>
      </c>
      <c r="W39">
        <v>8522.6</v>
      </c>
      <c r="X39">
        <v>215.39999999999998</v>
      </c>
      <c r="AF39">
        <v>71699.8</v>
      </c>
      <c r="AG39">
        <v>1.3489995787993829</v>
      </c>
      <c r="AI39">
        <v>71699.8</v>
      </c>
      <c r="AJ39">
        <v>1.3489995787993829</v>
      </c>
    </row>
    <row r="40" spans="2:38" x14ac:dyDescent="0.25">
      <c r="B40">
        <v>18326</v>
      </c>
      <c r="C40">
        <v>28806</v>
      </c>
      <c r="D40">
        <v>39640</v>
      </c>
      <c r="E40">
        <v>74217</v>
      </c>
      <c r="F40">
        <v>76236</v>
      </c>
      <c r="H40">
        <v>91821</v>
      </c>
      <c r="J40">
        <f t="shared" si="6"/>
        <v>47445</v>
      </c>
      <c r="K40">
        <f t="shared" si="7"/>
        <v>1.9353145747707872</v>
      </c>
      <c r="L40">
        <f t="shared" si="8"/>
        <v>76236</v>
      </c>
      <c r="M40">
        <f t="shared" si="9"/>
        <v>18326</v>
      </c>
      <c r="N40">
        <f t="shared" si="10"/>
        <v>47445</v>
      </c>
      <c r="O40">
        <f t="shared" si="11"/>
        <v>57910</v>
      </c>
      <c r="Q40">
        <v>17160</v>
      </c>
      <c r="R40">
        <v>38</v>
      </c>
      <c r="T40">
        <v>7445.4000000000015</v>
      </c>
      <c r="U40">
        <v>1086.4000000000015</v>
      </c>
      <c r="W40">
        <v>7445.4000000000005</v>
      </c>
      <c r="X40">
        <v>1302.4000000000001</v>
      </c>
      <c r="AD40">
        <v>47445</v>
      </c>
      <c r="AE40">
        <v>1.9353145747707872</v>
      </c>
      <c r="AK40">
        <v>47445</v>
      </c>
      <c r="AL40">
        <v>1.9353145747707872</v>
      </c>
    </row>
    <row r="41" spans="2:38" x14ac:dyDescent="0.25">
      <c r="B41">
        <v>13245</v>
      </c>
      <c r="C41">
        <v>43291</v>
      </c>
      <c r="D41">
        <v>46175</v>
      </c>
      <c r="E41">
        <v>63107</v>
      </c>
      <c r="F41">
        <v>37425</v>
      </c>
      <c r="H41">
        <v>67066</v>
      </c>
      <c r="J41">
        <f t="shared" si="6"/>
        <v>40648.6</v>
      </c>
      <c r="K41">
        <f t="shared" si="7"/>
        <v>1.6498969214191879</v>
      </c>
      <c r="L41">
        <f t="shared" si="8"/>
        <v>63107</v>
      </c>
      <c r="M41">
        <f t="shared" si="9"/>
        <v>13245</v>
      </c>
      <c r="N41">
        <f t="shared" si="10"/>
        <v>40648.6</v>
      </c>
      <c r="O41">
        <f t="shared" si="11"/>
        <v>49862</v>
      </c>
      <c r="Q41">
        <v>21310</v>
      </c>
      <c r="R41">
        <v>-738</v>
      </c>
      <c r="T41">
        <v>3207.4000000000015</v>
      </c>
      <c r="U41">
        <v>840.19999999999709</v>
      </c>
      <c r="W41">
        <v>13767.8</v>
      </c>
      <c r="X41">
        <v>933.8</v>
      </c>
      <c r="Z41">
        <v>40648.6</v>
      </c>
      <c r="AA41">
        <v>1.6498969214191879</v>
      </c>
      <c r="AI41">
        <v>40648.6</v>
      </c>
      <c r="AJ41">
        <v>1.6498969214191879</v>
      </c>
    </row>
    <row r="42" spans="2:38" x14ac:dyDescent="0.25">
      <c r="B42">
        <v>80438</v>
      </c>
      <c r="C42">
        <v>13504</v>
      </c>
      <c r="D42">
        <v>43557</v>
      </c>
      <c r="E42">
        <v>10797</v>
      </c>
      <c r="F42">
        <v>91576</v>
      </c>
      <c r="H42">
        <v>86941</v>
      </c>
      <c r="J42">
        <f t="shared" si="6"/>
        <v>47974.400000000001</v>
      </c>
      <c r="K42">
        <f t="shared" si="7"/>
        <v>1.8122373599252934</v>
      </c>
      <c r="L42">
        <f t="shared" si="8"/>
        <v>91576</v>
      </c>
      <c r="M42">
        <f t="shared" si="9"/>
        <v>10797</v>
      </c>
      <c r="N42">
        <f t="shared" si="10"/>
        <v>47974.400000000001</v>
      </c>
      <c r="O42">
        <f t="shared" si="11"/>
        <v>80779</v>
      </c>
      <c r="Q42">
        <v>2686</v>
      </c>
      <c r="R42">
        <v>2604</v>
      </c>
      <c r="T42">
        <v>4801.4000000000015</v>
      </c>
      <c r="U42">
        <v>481.59999999999854</v>
      </c>
      <c r="W42">
        <v>13092.2</v>
      </c>
      <c r="X42">
        <v>722.4</v>
      </c>
      <c r="AD42">
        <v>47974.400000000001</v>
      </c>
      <c r="AE42">
        <v>1.8122373599252934</v>
      </c>
      <c r="AI42">
        <v>47974.400000000001</v>
      </c>
      <c r="AJ42">
        <v>1.8122373599252934</v>
      </c>
    </row>
    <row r="43" spans="2:38" x14ac:dyDescent="0.25">
      <c r="B43">
        <v>15697</v>
      </c>
      <c r="C43">
        <v>14591</v>
      </c>
      <c r="D43">
        <v>117317</v>
      </c>
      <c r="E43">
        <v>79674</v>
      </c>
      <c r="F43">
        <v>24994</v>
      </c>
      <c r="H43">
        <v>55708</v>
      </c>
      <c r="J43">
        <f t="shared" si="6"/>
        <v>50454.6</v>
      </c>
      <c r="K43">
        <f t="shared" si="7"/>
        <v>1.1041213288778426</v>
      </c>
      <c r="L43">
        <f t="shared" si="8"/>
        <v>117317</v>
      </c>
      <c r="M43">
        <f t="shared" si="9"/>
        <v>14591</v>
      </c>
      <c r="N43">
        <f t="shared" si="10"/>
        <v>50454.6</v>
      </c>
      <c r="O43">
        <f t="shared" si="11"/>
        <v>102726</v>
      </c>
      <c r="Q43">
        <v>-12311</v>
      </c>
      <c r="R43">
        <v>333</v>
      </c>
      <c r="T43">
        <v>6445.1999999999971</v>
      </c>
      <c r="U43">
        <v>3063.4000000000015</v>
      </c>
      <c r="W43">
        <v>8031.5999999999995</v>
      </c>
      <c r="X43">
        <v>3063.3999999999996</v>
      </c>
      <c r="AD43">
        <v>50454.6</v>
      </c>
      <c r="AE43">
        <v>1.1041213288778426</v>
      </c>
      <c r="AI43">
        <v>50454.6</v>
      </c>
      <c r="AJ43">
        <v>1.1041213288778426</v>
      </c>
    </row>
    <row r="44" spans="2:38" x14ac:dyDescent="0.25">
      <c r="B44">
        <v>75642</v>
      </c>
      <c r="C44">
        <v>49063</v>
      </c>
      <c r="D44">
        <v>116523</v>
      </c>
      <c r="E44">
        <v>10846</v>
      </c>
      <c r="F44">
        <v>50000</v>
      </c>
      <c r="H44">
        <v>102560</v>
      </c>
      <c r="J44">
        <f t="shared" si="6"/>
        <v>60414.8</v>
      </c>
      <c r="K44">
        <f t="shared" si="7"/>
        <v>1.6975972774882975</v>
      </c>
      <c r="L44">
        <f t="shared" si="8"/>
        <v>116523</v>
      </c>
      <c r="M44">
        <f t="shared" si="9"/>
        <v>10846</v>
      </c>
      <c r="N44">
        <f t="shared" si="10"/>
        <v>60414.8</v>
      </c>
      <c r="O44">
        <f t="shared" si="11"/>
        <v>105677</v>
      </c>
      <c r="Q44">
        <v>14738</v>
      </c>
      <c r="R44">
        <v>-263</v>
      </c>
      <c r="T44">
        <v>-3963.3999999999942</v>
      </c>
      <c r="U44">
        <v>228.80000000000291</v>
      </c>
      <c r="W44">
        <v>5554.6</v>
      </c>
      <c r="X44">
        <v>2052.8000000000002</v>
      </c>
      <c r="AB44">
        <v>60414.8</v>
      </c>
      <c r="AC44">
        <v>1.6975972774882975</v>
      </c>
      <c r="AI44">
        <v>60414.8</v>
      </c>
      <c r="AJ44">
        <v>1.6975972774882975</v>
      </c>
    </row>
    <row r="45" spans="2:38" x14ac:dyDescent="0.25">
      <c r="B45">
        <v>95959</v>
      </c>
      <c r="C45">
        <v>91000</v>
      </c>
      <c r="D45">
        <v>31477</v>
      </c>
      <c r="E45">
        <v>92985</v>
      </c>
      <c r="F45">
        <v>89195</v>
      </c>
      <c r="H45">
        <v>130597</v>
      </c>
      <c r="J45">
        <f t="shared" si="6"/>
        <v>80123.199999999997</v>
      </c>
      <c r="K45">
        <f t="shared" si="7"/>
        <v>1.6299523733450487</v>
      </c>
      <c r="L45">
        <f t="shared" si="8"/>
        <v>95959</v>
      </c>
      <c r="M45">
        <f t="shared" si="9"/>
        <v>31477</v>
      </c>
      <c r="N45">
        <f t="shared" si="10"/>
        <v>80123.199999999997</v>
      </c>
      <c r="O45">
        <f t="shared" si="11"/>
        <v>64482</v>
      </c>
      <c r="Q45">
        <v>24079</v>
      </c>
      <c r="R45">
        <v>-2954</v>
      </c>
      <c r="T45">
        <v>-9986.6000000000058</v>
      </c>
      <c r="U45">
        <v>529.59999999999127</v>
      </c>
      <c r="W45">
        <v>18838.2</v>
      </c>
      <c r="X45">
        <v>1647.6</v>
      </c>
      <c r="AB45">
        <v>80123.199999999997</v>
      </c>
      <c r="AC45">
        <v>1.6299523733450487</v>
      </c>
      <c r="AI45">
        <v>80123.199999999997</v>
      </c>
      <c r="AJ45">
        <v>1.6299523733450487</v>
      </c>
    </row>
    <row r="46" spans="2:38" x14ac:dyDescent="0.25">
      <c r="B46">
        <v>79792</v>
      </c>
      <c r="C46">
        <v>77970</v>
      </c>
      <c r="D46">
        <v>15784</v>
      </c>
      <c r="E46">
        <v>32362</v>
      </c>
      <c r="F46">
        <v>99406</v>
      </c>
      <c r="H46">
        <v>119496</v>
      </c>
      <c r="J46">
        <f t="shared" si="6"/>
        <v>61062.8</v>
      </c>
      <c r="K46">
        <f t="shared" si="7"/>
        <v>1.9569361378777257</v>
      </c>
      <c r="L46">
        <f t="shared" si="8"/>
        <v>99406</v>
      </c>
      <c r="M46">
        <f t="shared" si="9"/>
        <v>15784</v>
      </c>
      <c r="N46">
        <f t="shared" si="10"/>
        <v>61062.8</v>
      </c>
      <c r="O46">
        <f t="shared" si="11"/>
        <v>83622</v>
      </c>
      <c r="Q46">
        <v>4368</v>
      </c>
      <c r="R46">
        <v>11</v>
      </c>
      <c r="T46">
        <v>6549.2000000000044</v>
      </c>
      <c r="U46">
        <v>-726</v>
      </c>
      <c r="W46">
        <v>7577.2</v>
      </c>
      <c r="X46">
        <v>778</v>
      </c>
      <c r="AD46">
        <v>61062.8</v>
      </c>
      <c r="AE46">
        <v>1.9569361378777257</v>
      </c>
      <c r="AK46">
        <v>61062.8</v>
      </c>
      <c r="AL46">
        <v>1.9569361378777257</v>
      </c>
    </row>
    <row r="47" spans="2:38" x14ac:dyDescent="0.25">
      <c r="B47">
        <v>27672</v>
      </c>
      <c r="C47">
        <v>113631</v>
      </c>
      <c r="D47">
        <v>96130</v>
      </c>
      <c r="E47">
        <v>91764</v>
      </c>
      <c r="F47">
        <v>68829</v>
      </c>
      <c r="H47">
        <v>127812</v>
      </c>
      <c r="J47">
        <f t="shared" si="6"/>
        <v>79605.2</v>
      </c>
      <c r="K47">
        <f t="shared" si="7"/>
        <v>1.6055735052484008</v>
      </c>
      <c r="L47">
        <f t="shared" si="8"/>
        <v>113631</v>
      </c>
      <c r="M47">
        <f t="shared" si="9"/>
        <v>27672</v>
      </c>
      <c r="N47">
        <f t="shared" si="10"/>
        <v>79605.2</v>
      </c>
      <c r="O47">
        <f t="shared" si="11"/>
        <v>85959</v>
      </c>
      <c r="Q47">
        <v>-14868</v>
      </c>
      <c r="R47">
        <v>-260</v>
      </c>
      <c r="T47">
        <v>-5141.8000000000029</v>
      </c>
      <c r="U47">
        <v>339</v>
      </c>
      <c r="W47">
        <v>8825.8000000000011</v>
      </c>
      <c r="X47">
        <v>2122.1999999999998</v>
      </c>
      <c r="AF47">
        <v>79605.2</v>
      </c>
      <c r="AG47">
        <v>1.6055735052484008</v>
      </c>
      <c r="AI47">
        <v>79605.2</v>
      </c>
      <c r="AJ47">
        <v>1.6055735052484008</v>
      </c>
    </row>
    <row r="48" spans="2:38" x14ac:dyDescent="0.25">
      <c r="B48">
        <v>95516</v>
      </c>
      <c r="C48">
        <v>39542</v>
      </c>
      <c r="D48">
        <v>87631</v>
      </c>
      <c r="E48">
        <v>8062</v>
      </c>
      <c r="F48">
        <v>33549</v>
      </c>
      <c r="H48">
        <v>65816</v>
      </c>
      <c r="J48">
        <f t="shared" si="6"/>
        <v>52860</v>
      </c>
      <c r="K48">
        <f t="shared" si="7"/>
        <v>1.2451002648505487</v>
      </c>
      <c r="L48">
        <f t="shared" si="8"/>
        <v>95516</v>
      </c>
      <c r="M48">
        <f t="shared" si="9"/>
        <v>8062</v>
      </c>
      <c r="N48">
        <f t="shared" si="10"/>
        <v>52860</v>
      </c>
      <c r="O48">
        <f t="shared" si="11"/>
        <v>87454</v>
      </c>
      <c r="Q48">
        <v>-7984</v>
      </c>
      <c r="R48">
        <v>-961</v>
      </c>
      <c r="T48">
        <v>19158</v>
      </c>
      <c r="U48">
        <v>-780.80000000000291</v>
      </c>
      <c r="W48">
        <v>19158</v>
      </c>
      <c r="X48">
        <v>1042</v>
      </c>
      <c r="AD48">
        <v>52860</v>
      </c>
      <c r="AE48">
        <v>1.2451002648505487</v>
      </c>
      <c r="AI48">
        <v>52860</v>
      </c>
      <c r="AJ48">
        <v>1.2451002648505487</v>
      </c>
    </row>
    <row r="49" spans="2:38" x14ac:dyDescent="0.25">
      <c r="B49">
        <v>94201</v>
      </c>
      <c r="C49">
        <v>25785</v>
      </c>
      <c r="D49">
        <v>86362</v>
      </c>
      <c r="E49">
        <v>28187</v>
      </c>
      <c r="F49">
        <v>80026</v>
      </c>
      <c r="H49">
        <v>68744</v>
      </c>
      <c r="J49">
        <f t="shared" si="6"/>
        <v>62912.2</v>
      </c>
      <c r="K49">
        <f t="shared" si="7"/>
        <v>1.092697441831632</v>
      </c>
      <c r="L49">
        <f t="shared" si="8"/>
        <v>94201</v>
      </c>
      <c r="M49">
        <f t="shared" si="9"/>
        <v>25785</v>
      </c>
      <c r="N49">
        <f t="shared" si="10"/>
        <v>62912.2</v>
      </c>
      <c r="O49">
        <f t="shared" si="11"/>
        <v>68416</v>
      </c>
      <c r="Q49">
        <v>-12559</v>
      </c>
      <c r="R49">
        <v>-2062</v>
      </c>
      <c r="T49">
        <v>-14.600000000005821</v>
      </c>
      <c r="U49">
        <v>-92.600000000005821</v>
      </c>
      <c r="W49">
        <v>15710.6</v>
      </c>
      <c r="X49">
        <v>1643</v>
      </c>
      <c r="AB49">
        <v>62912.2</v>
      </c>
      <c r="AC49">
        <v>1.092697441831632</v>
      </c>
      <c r="AI49">
        <v>62912.2</v>
      </c>
      <c r="AJ49">
        <v>1.092697441831632</v>
      </c>
    </row>
    <row r="50" spans="2:38" x14ac:dyDescent="0.25">
      <c r="B50">
        <v>76621</v>
      </c>
      <c r="C50">
        <v>6742</v>
      </c>
      <c r="D50">
        <v>27917</v>
      </c>
      <c r="E50">
        <v>14323</v>
      </c>
      <c r="F50">
        <v>103076</v>
      </c>
      <c r="H50">
        <v>110031</v>
      </c>
      <c r="J50">
        <f t="shared" si="6"/>
        <v>45735.8</v>
      </c>
      <c r="K50">
        <f t="shared" si="7"/>
        <v>2.4057958973058304</v>
      </c>
      <c r="L50">
        <f t="shared" si="8"/>
        <v>103076</v>
      </c>
      <c r="M50">
        <f t="shared" si="9"/>
        <v>6742</v>
      </c>
      <c r="N50">
        <f t="shared" si="10"/>
        <v>45735.8</v>
      </c>
      <c r="O50">
        <f t="shared" si="11"/>
        <v>96334</v>
      </c>
      <c r="Q50">
        <v>16674</v>
      </c>
      <c r="R50">
        <v>4766</v>
      </c>
      <c r="T50">
        <v>-3611.7999999999956</v>
      </c>
      <c r="U50">
        <v>1611.4000000000015</v>
      </c>
      <c r="W50">
        <v>13400.999999999998</v>
      </c>
      <c r="X50">
        <v>2283.7999999999997</v>
      </c>
      <c r="AD50">
        <v>45735.8</v>
      </c>
      <c r="AE50">
        <v>2.4057958973058304</v>
      </c>
      <c r="AK50">
        <v>45735.8</v>
      </c>
      <c r="AL50">
        <v>2.4057958973058304</v>
      </c>
    </row>
    <row r="51" spans="2:38" x14ac:dyDescent="0.25">
      <c r="B51">
        <v>20821</v>
      </c>
      <c r="C51">
        <v>105677</v>
      </c>
      <c r="D51">
        <v>104430</v>
      </c>
      <c r="E51">
        <v>75305</v>
      </c>
      <c r="F51">
        <v>83814</v>
      </c>
      <c r="H51">
        <v>105108</v>
      </c>
      <c r="J51">
        <f t="shared" si="6"/>
        <v>78009.399999999994</v>
      </c>
      <c r="K51">
        <f t="shared" si="7"/>
        <v>1.347376085446113</v>
      </c>
      <c r="L51">
        <f t="shared" si="8"/>
        <v>105677</v>
      </c>
      <c r="M51">
        <f t="shared" si="9"/>
        <v>20821</v>
      </c>
      <c r="N51">
        <f t="shared" si="10"/>
        <v>78009.399999999994</v>
      </c>
      <c r="O51">
        <f t="shared" si="11"/>
        <v>84856</v>
      </c>
      <c r="Q51">
        <v>3879</v>
      </c>
      <c r="R51">
        <v>995</v>
      </c>
      <c r="T51">
        <v>14492.199999999997</v>
      </c>
      <c r="U51">
        <v>887.59999999999127</v>
      </c>
      <c r="W51">
        <v>14492.199999999999</v>
      </c>
      <c r="X51">
        <v>964.8</v>
      </c>
      <c r="AF51">
        <v>78009.399999999994</v>
      </c>
      <c r="AG51">
        <v>1.347376085446113</v>
      </c>
      <c r="AI51">
        <v>78009.399999999994</v>
      </c>
      <c r="AJ51">
        <v>1.347376085446113</v>
      </c>
    </row>
    <row r="52" spans="2:38" x14ac:dyDescent="0.25">
      <c r="B52">
        <v>89451</v>
      </c>
      <c r="C52">
        <v>39936</v>
      </c>
      <c r="D52">
        <v>51257</v>
      </c>
      <c r="E52">
        <v>92510</v>
      </c>
      <c r="F52">
        <v>103316</v>
      </c>
      <c r="H52">
        <v>95822</v>
      </c>
      <c r="J52">
        <f t="shared" si="6"/>
        <v>75294</v>
      </c>
      <c r="K52">
        <f t="shared" si="7"/>
        <v>1.2726379259967593</v>
      </c>
      <c r="L52">
        <f t="shared" si="8"/>
        <v>103316</v>
      </c>
      <c r="M52">
        <f t="shared" si="9"/>
        <v>39936</v>
      </c>
      <c r="N52">
        <f t="shared" si="10"/>
        <v>75294</v>
      </c>
      <c r="O52">
        <f t="shared" si="11"/>
        <v>63380</v>
      </c>
      <c r="Q52">
        <v>11198</v>
      </c>
      <c r="R52">
        <v>-2279</v>
      </c>
      <c r="T52">
        <v>4396.8000000000029</v>
      </c>
      <c r="U52">
        <v>1661.3999999999942</v>
      </c>
      <c r="W52">
        <v>10365.200000000001</v>
      </c>
      <c r="X52">
        <v>1691.8000000000002</v>
      </c>
      <c r="AB52">
        <v>75294</v>
      </c>
      <c r="AC52">
        <v>1.2726379259967593</v>
      </c>
      <c r="AI52">
        <v>75294</v>
      </c>
      <c r="AJ52">
        <v>1.2726379259967593</v>
      </c>
    </row>
    <row r="53" spans="2:38" x14ac:dyDescent="0.25">
      <c r="B53">
        <v>81031</v>
      </c>
      <c r="C53">
        <v>58149</v>
      </c>
      <c r="D53">
        <v>89935</v>
      </c>
      <c r="E53">
        <v>112185</v>
      </c>
      <c r="F53">
        <v>39087</v>
      </c>
      <c r="H53">
        <v>119133</v>
      </c>
      <c r="J53">
        <f t="shared" si="6"/>
        <v>76077.399999999994</v>
      </c>
      <c r="K53">
        <f t="shared" si="7"/>
        <v>1.5659446826521413</v>
      </c>
      <c r="L53">
        <f t="shared" si="8"/>
        <v>112185</v>
      </c>
      <c r="M53">
        <f t="shared" si="9"/>
        <v>39087</v>
      </c>
      <c r="N53">
        <f t="shared" si="10"/>
        <v>76077.399999999994</v>
      </c>
      <c r="O53">
        <f t="shared" si="11"/>
        <v>73098</v>
      </c>
      <c r="Q53">
        <v>2160</v>
      </c>
      <c r="R53">
        <v>76</v>
      </c>
      <c r="T53">
        <v>1662.3999999999942</v>
      </c>
      <c r="U53">
        <v>191</v>
      </c>
      <c r="W53">
        <v>15879.599999999999</v>
      </c>
      <c r="X53">
        <v>473.4</v>
      </c>
      <c r="AF53">
        <v>76077.399999999994</v>
      </c>
      <c r="AG53">
        <v>1.5659446826521413</v>
      </c>
      <c r="AI53">
        <v>76077.399999999994</v>
      </c>
      <c r="AJ53">
        <v>1.5659446826521413</v>
      </c>
    </row>
    <row r="54" spans="2:38" x14ac:dyDescent="0.25">
      <c r="B54">
        <v>101886</v>
      </c>
      <c r="C54">
        <v>12707</v>
      </c>
      <c r="D54">
        <v>77441</v>
      </c>
      <c r="E54">
        <v>6737</v>
      </c>
      <c r="F54">
        <v>25920</v>
      </c>
      <c r="H54">
        <v>93403</v>
      </c>
      <c r="J54">
        <f t="shared" si="6"/>
        <v>44938.2</v>
      </c>
      <c r="K54">
        <f t="shared" si="7"/>
        <v>2.0784766635067715</v>
      </c>
      <c r="L54">
        <f t="shared" si="8"/>
        <v>101886</v>
      </c>
      <c r="M54">
        <f t="shared" si="9"/>
        <v>6737</v>
      </c>
      <c r="N54">
        <f t="shared" si="10"/>
        <v>44938.2</v>
      </c>
      <c r="O54">
        <f t="shared" si="11"/>
        <v>95149</v>
      </c>
      <c r="Q54">
        <v>15421</v>
      </c>
      <c r="R54">
        <v>270</v>
      </c>
      <c r="T54">
        <v>-1383.6000000000058</v>
      </c>
      <c r="U54">
        <v>514.79999999999563</v>
      </c>
      <c r="W54">
        <v>12617.6</v>
      </c>
      <c r="X54">
        <v>514.80000000000007</v>
      </c>
      <c r="AD54">
        <v>44938.2</v>
      </c>
      <c r="AE54">
        <v>2.0784766635067715</v>
      </c>
      <c r="AK54">
        <v>44938.2</v>
      </c>
      <c r="AL54">
        <v>2.0784766635067715</v>
      </c>
    </row>
    <row r="55" spans="2:38" x14ac:dyDescent="0.25">
      <c r="B55">
        <v>16071</v>
      </c>
      <c r="C55">
        <v>47828</v>
      </c>
      <c r="D55">
        <v>60947</v>
      </c>
      <c r="E55">
        <v>108905</v>
      </c>
      <c r="F55">
        <v>53753</v>
      </c>
      <c r="H55">
        <v>124907</v>
      </c>
      <c r="J55">
        <f t="shared" si="6"/>
        <v>57500.800000000003</v>
      </c>
      <c r="K55">
        <f t="shared" si="7"/>
        <v>2.1722654293505479</v>
      </c>
      <c r="L55">
        <f t="shared" si="8"/>
        <v>108905</v>
      </c>
      <c r="M55">
        <f t="shared" si="9"/>
        <v>16071</v>
      </c>
      <c r="N55">
        <f t="shared" si="10"/>
        <v>57500.800000000003</v>
      </c>
      <c r="O55">
        <f t="shared" si="11"/>
        <v>92834</v>
      </c>
      <c r="Q55">
        <v>19373</v>
      </c>
      <c r="R55">
        <v>2858</v>
      </c>
      <c r="T55">
        <v>2864.2000000000044</v>
      </c>
      <c r="U55">
        <v>-3484.1999999999971</v>
      </c>
      <c r="W55">
        <v>16172.599999999999</v>
      </c>
      <c r="X55">
        <v>3484.2</v>
      </c>
      <c r="AD55">
        <v>57500.800000000003</v>
      </c>
      <c r="AE55">
        <v>2.1722654293505479</v>
      </c>
      <c r="AK55">
        <v>57500.800000000003</v>
      </c>
      <c r="AL55">
        <v>2.1722654293505479</v>
      </c>
    </row>
    <row r="56" spans="2:38" x14ac:dyDescent="0.25">
      <c r="B56">
        <v>78200</v>
      </c>
      <c r="C56">
        <v>11904</v>
      </c>
      <c r="D56">
        <v>99518</v>
      </c>
      <c r="E56">
        <v>25008</v>
      </c>
      <c r="F56">
        <v>116657</v>
      </c>
      <c r="H56">
        <v>115646</v>
      </c>
      <c r="J56">
        <f t="shared" si="6"/>
        <v>66257.399999999994</v>
      </c>
      <c r="K56">
        <f t="shared" si="7"/>
        <v>1.7454050415500761</v>
      </c>
      <c r="L56">
        <f t="shared" si="8"/>
        <v>116657</v>
      </c>
      <c r="M56">
        <f t="shared" si="9"/>
        <v>11904</v>
      </c>
      <c r="N56">
        <f t="shared" si="10"/>
        <v>66257.399999999994</v>
      </c>
      <c r="O56">
        <f t="shared" si="11"/>
        <v>104753</v>
      </c>
      <c r="Q56">
        <v>-6370</v>
      </c>
      <c r="R56">
        <v>-2465</v>
      </c>
      <c r="T56">
        <v>-2204.4000000000087</v>
      </c>
      <c r="U56">
        <v>1484.7999999999956</v>
      </c>
      <c r="W56">
        <v>17875.599999999999</v>
      </c>
      <c r="X56">
        <v>1634</v>
      </c>
      <c r="AF56">
        <v>66257.399999999994</v>
      </c>
      <c r="AG56">
        <v>1.7454050415500761</v>
      </c>
      <c r="AI56">
        <v>66257.399999999994</v>
      </c>
      <c r="AJ56">
        <v>1.7454050415500761</v>
      </c>
    </row>
    <row r="57" spans="2:38" x14ac:dyDescent="0.25">
      <c r="B57">
        <v>73442</v>
      </c>
      <c r="C57">
        <v>68965</v>
      </c>
      <c r="D57">
        <v>91863</v>
      </c>
      <c r="E57">
        <v>74822</v>
      </c>
      <c r="F57">
        <v>15914</v>
      </c>
      <c r="H57">
        <v>100709</v>
      </c>
      <c r="J57">
        <f t="shared" si="6"/>
        <v>65001.2</v>
      </c>
      <c r="K57">
        <f t="shared" si="7"/>
        <v>1.5493406275576451</v>
      </c>
      <c r="L57">
        <f t="shared" si="8"/>
        <v>91863</v>
      </c>
      <c r="M57">
        <f t="shared" si="9"/>
        <v>15914</v>
      </c>
      <c r="N57">
        <f t="shared" si="10"/>
        <v>65001.2</v>
      </c>
      <c r="O57">
        <f t="shared" si="11"/>
        <v>75949</v>
      </c>
      <c r="Q57">
        <v>3662</v>
      </c>
      <c r="R57">
        <v>154</v>
      </c>
      <c r="T57">
        <v>12037.399999999994</v>
      </c>
      <c r="U57">
        <v>126.79999999999563</v>
      </c>
      <c r="W57">
        <v>12889</v>
      </c>
      <c r="X57">
        <v>1871.1999999999998</v>
      </c>
      <c r="AD57">
        <v>65001.2</v>
      </c>
      <c r="AE57">
        <v>1.5493406275576451</v>
      </c>
      <c r="AI57">
        <v>65001.2</v>
      </c>
      <c r="AJ57">
        <v>1.5493406275576451</v>
      </c>
    </row>
    <row r="58" spans="2:38" x14ac:dyDescent="0.25">
      <c r="B58">
        <v>14993</v>
      </c>
      <c r="C58">
        <v>7372</v>
      </c>
      <c r="D58">
        <v>66360</v>
      </c>
      <c r="E58">
        <v>90415</v>
      </c>
      <c r="F58">
        <v>49025</v>
      </c>
      <c r="H58">
        <v>106255</v>
      </c>
      <c r="J58">
        <f t="shared" si="6"/>
        <v>45633</v>
      </c>
      <c r="K58">
        <f t="shared" si="7"/>
        <v>2.3284684329323078</v>
      </c>
      <c r="L58">
        <f t="shared" si="8"/>
        <v>90415</v>
      </c>
      <c r="M58">
        <f t="shared" si="9"/>
        <v>7372</v>
      </c>
      <c r="N58">
        <f t="shared" si="10"/>
        <v>45633</v>
      </c>
      <c r="O58">
        <f t="shared" si="11"/>
        <v>83043</v>
      </c>
      <c r="Q58">
        <v>6994</v>
      </c>
      <c r="R58">
        <v>2773</v>
      </c>
      <c r="T58">
        <v>7306.1999999999971</v>
      </c>
      <c r="U58">
        <v>-260.59999999999854</v>
      </c>
      <c r="W58">
        <v>12375.000000000002</v>
      </c>
      <c r="X58">
        <v>2878.9999999999995</v>
      </c>
      <c r="AD58">
        <v>45633</v>
      </c>
      <c r="AE58">
        <v>2.3284684329323078</v>
      </c>
      <c r="AK58">
        <v>45633</v>
      </c>
      <c r="AL58">
        <v>2.3284684329323078</v>
      </c>
    </row>
    <row r="59" spans="2:38" x14ac:dyDescent="0.25">
      <c r="B59">
        <v>19916</v>
      </c>
      <c r="C59">
        <v>118507</v>
      </c>
      <c r="D59">
        <v>80568</v>
      </c>
      <c r="E59">
        <v>54161</v>
      </c>
      <c r="F59">
        <v>90701</v>
      </c>
      <c r="H59">
        <v>122271</v>
      </c>
      <c r="J59">
        <f t="shared" si="6"/>
        <v>72770.600000000006</v>
      </c>
      <c r="K59">
        <f t="shared" si="7"/>
        <v>1.6802252558038546</v>
      </c>
      <c r="L59">
        <f t="shared" si="8"/>
        <v>118507</v>
      </c>
      <c r="M59">
        <f t="shared" si="9"/>
        <v>19916</v>
      </c>
      <c r="N59">
        <f t="shared" si="10"/>
        <v>72770.600000000006</v>
      </c>
      <c r="O59">
        <f t="shared" si="11"/>
        <v>98591</v>
      </c>
      <c r="Q59">
        <v>8865</v>
      </c>
      <c r="R59">
        <v>12</v>
      </c>
      <c r="T59">
        <v>-4621</v>
      </c>
      <c r="U59">
        <v>-120.59999999999127</v>
      </c>
      <c r="W59">
        <v>14549.8</v>
      </c>
      <c r="X59">
        <v>2005.8000000000002</v>
      </c>
      <c r="AB59">
        <v>72770.600000000006</v>
      </c>
      <c r="AC59">
        <v>1.6802252558038546</v>
      </c>
      <c r="AK59">
        <v>72770.600000000006</v>
      </c>
      <c r="AL59">
        <v>1.6802252558038546</v>
      </c>
    </row>
    <row r="60" spans="2:38" x14ac:dyDescent="0.25">
      <c r="B60">
        <v>31498</v>
      </c>
      <c r="C60">
        <v>118787</v>
      </c>
      <c r="D60">
        <v>58391</v>
      </c>
      <c r="E60">
        <v>109383</v>
      </c>
      <c r="F60">
        <v>21713</v>
      </c>
      <c r="H60">
        <v>102398</v>
      </c>
      <c r="J60">
        <f t="shared" si="6"/>
        <v>67954.399999999994</v>
      </c>
      <c r="K60">
        <f t="shared" si="7"/>
        <v>1.5068634260621829</v>
      </c>
      <c r="L60">
        <f t="shared" si="8"/>
        <v>118787</v>
      </c>
      <c r="M60">
        <f t="shared" si="9"/>
        <v>21713</v>
      </c>
      <c r="N60">
        <f t="shared" si="10"/>
        <v>67954.399999999994</v>
      </c>
      <c r="O60">
        <f t="shared" si="11"/>
        <v>97074</v>
      </c>
      <c r="Q60">
        <v>-676</v>
      </c>
      <c r="R60">
        <v>-63</v>
      </c>
      <c r="T60">
        <v>14842.999999999993</v>
      </c>
      <c r="U60">
        <v>483.79999999998836</v>
      </c>
      <c r="W60">
        <v>15249</v>
      </c>
      <c r="X60">
        <v>632.20000000000005</v>
      </c>
      <c r="AD60">
        <v>67954.399999999994</v>
      </c>
      <c r="AE60">
        <v>1.5068634260621829</v>
      </c>
      <c r="AI60">
        <v>67954.399999999994</v>
      </c>
      <c r="AJ60">
        <v>1.5068634260621829</v>
      </c>
    </row>
    <row r="61" spans="2:38" x14ac:dyDescent="0.25">
      <c r="B61">
        <v>93797</v>
      </c>
      <c r="C61">
        <v>28804</v>
      </c>
      <c r="D61">
        <v>59101</v>
      </c>
      <c r="E61">
        <v>91020</v>
      </c>
      <c r="F61">
        <v>108814</v>
      </c>
      <c r="H61">
        <v>107342</v>
      </c>
      <c r="J61">
        <f t="shared" si="6"/>
        <v>76307.199999999997</v>
      </c>
      <c r="K61">
        <f t="shared" si="7"/>
        <v>1.406708672314015</v>
      </c>
      <c r="L61">
        <f t="shared" si="8"/>
        <v>108814</v>
      </c>
      <c r="M61">
        <f t="shared" si="9"/>
        <v>28804</v>
      </c>
      <c r="N61">
        <f t="shared" si="10"/>
        <v>76307.199999999997</v>
      </c>
      <c r="O61">
        <f t="shared" si="11"/>
        <v>80010</v>
      </c>
      <c r="Q61">
        <v>25916</v>
      </c>
      <c r="R61">
        <v>-1704</v>
      </c>
      <c r="T61">
        <v>10772.799999999996</v>
      </c>
      <c r="U61">
        <v>1443.8000000000029</v>
      </c>
      <c r="W61">
        <v>16258.8</v>
      </c>
      <c r="X61">
        <v>1655.4</v>
      </c>
      <c r="AB61">
        <v>76307.199999999997</v>
      </c>
      <c r="AC61">
        <v>1.406708672314015</v>
      </c>
      <c r="AI61">
        <v>76307.199999999997</v>
      </c>
      <c r="AJ61">
        <v>1.406708672314015</v>
      </c>
    </row>
    <row r="62" spans="2:38" x14ac:dyDescent="0.25">
      <c r="B62">
        <v>48038</v>
      </c>
      <c r="C62">
        <v>62060</v>
      </c>
      <c r="D62">
        <v>100117</v>
      </c>
      <c r="E62">
        <v>27191</v>
      </c>
      <c r="F62">
        <v>108618</v>
      </c>
      <c r="H62">
        <v>86279</v>
      </c>
      <c r="J62">
        <f t="shared" si="6"/>
        <v>69204.800000000003</v>
      </c>
      <c r="K62">
        <f t="shared" si="7"/>
        <v>1.2467198807019166</v>
      </c>
      <c r="L62">
        <f t="shared" si="8"/>
        <v>108618</v>
      </c>
      <c r="M62">
        <f t="shared" si="9"/>
        <v>27191</v>
      </c>
      <c r="N62">
        <f t="shared" si="10"/>
        <v>69204.800000000003</v>
      </c>
      <c r="O62">
        <f t="shared" si="11"/>
        <v>81427</v>
      </c>
      <c r="Q62">
        <v>2393</v>
      </c>
      <c r="R62">
        <v>49</v>
      </c>
      <c r="T62">
        <v>2391.1999999999971</v>
      </c>
      <c r="U62">
        <v>-1093.5999999999913</v>
      </c>
      <c r="W62">
        <v>9370.8000000000011</v>
      </c>
      <c r="X62">
        <v>1095.2</v>
      </c>
      <c r="AB62">
        <v>69204.800000000003</v>
      </c>
      <c r="AC62">
        <v>1.2467198807019166</v>
      </c>
      <c r="AI62">
        <v>69204.800000000003</v>
      </c>
      <c r="AJ62">
        <v>1.2467198807019166</v>
      </c>
    </row>
    <row r="63" spans="2:38" x14ac:dyDescent="0.25">
      <c r="B63">
        <v>17282</v>
      </c>
      <c r="C63">
        <v>116488</v>
      </c>
      <c r="D63">
        <v>53191</v>
      </c>
      <c r="E63">
        <v>85571</v>
      </c>
      <c r="F63">
        <v>100034</v>
      </c>
      <c r="H63">
        <v>92562</v>
      </c>
      <c r="J63">
        <f t="shared" si="6"/>
        <v>74513.2</v>
      </c>
      <c r="K63">
        <f t="shared" si="7"/>
        <v>1.2422228544741067</v>
      </c>
      <c r="L63">
        <f t="shared" si="8"/>
        <v>116488</v>
      </c>
      <c r="M63">
        <f t="shared" si="9"/>
        <v>17282</v>
      </c>
      <c r="N63">
        <f t="shared" si="10"/>
        <v>74513.2</v>
      </c>
      <c r="O63">
        <f t="shared" si="11"/>
        <v>99206</v>
      </c>
      <c r="Q63">
        <v>-4608</v>
      </c>
      <c r="R63">
        <v>-3196</v>
      </c>
      <c r="T63">
        <v>4255.5999999999913</v>
      </c>
      <c r="U63">
        <v>471.39999999999418</v>
      </c>
      <c r="W63">
        <v>9456.7999999999993</v>
      </c>
      <c r="X63">
        <v>697.4</v>
      </c>
      <c r="AB63">
        <v>74513.2</v>
      </c>
      <c r="AC63">
        <v>1.2422228544741067</v>
      </c>
      <c r="AI63">
        <v>74513.2</v>
      </c>
      <c r="AJ63">
        <v>1.2422228544741067</v>
      </c>
    </row>
    <row r="64" spans="2:38" x14ac:dyDescent="0.25">
      <c r="B64">
        <v>5762</v>
      </c>
      <c r="C64">
        <v>106866</v>
      </c>
      <c r="D64">
        <v>63873</v>
      </c>
      <c r="E64">
        <v>10173</v>
      </c>
      <c r="F64">
        <v>28587</v>
      </c>
      <c r="H64">
        <v>47481</v>
      </c>
      <c r="J64">
        <f t="shared" si="6"/>
        <v>43052.2</v>
      </c>
      <c r="K64">
        <f t="shared" si="7"/>
        <v>1.1028704688726709</v>
      </c>
      <c r="L64">
        <f t="shared" si="8"/>
        <v>106866</v>
      </c>
      <c r="M64">
        <f t="shared" si="9"/>
        <v>5762</v>
      </c>
      <c r="N64">
        <f t="shared" si="10"/>
        <v>43052.2</v>
      </c>
      <c r="O64">
        <f t="shared" si="11"/>
        <v>101104</v>
      </c>
      <c r="Q64">
        <v>3201</v>
      </c>
      <c r="R64">
        <v>-1087</v>
      </c>
      <c r="T64">
        <v>420.39999999999418</v>
      </c>
      <c r="U64">
        <v>-966</v>
      </c>
      <c r="W64">
        <v>6593.2000000000007</v>
      </c>
      <c r="X64">
        <v>984</v>
      </c>
      <c r="Z64">
        <v>43052.2</v>
      </c>
      <c r="AA64">
        <v>1.1028704688726709</v>
      </c>
      <c r="AI64">
        <v>43052.2</v>
      </c>
      <c r="AJ64">
        <v>1.1028704688726709</v>
      </c>
    </row>
    <row r="65" spans="2:38" x14ac:dyDescent="0.25">
      <c r="B65">
        <v>18438</v>
      </c>
      <c r="C65">
        <v>93190</v>
      </c>
      <c r="D65">
        <v>3398</v>
      </c>
      <c r="E65">
        <v>70648</v>
      </c>
      <c r="F65">
        <v>54391</v>
      </c>
      <c r="H65">
        <v>49183</v>
      </c>
      <c r="J65">
        <f t="shared" si="6"/>
        <v>48013</v>
      </c>
      <c r="K65">
        <f t="shared" si="7"/>
        <v>1.0243684002249391</v>
      </c>
      <c r="L65">
        <f t="shared" si="8"/>
        <v>93190</v>
      </c>
      <c r="M65">
        <f t="shared" si="9"/>
        <v>3398</v>
      </c>
      <c r="N65">
        <f t="shared" si="10"/>
        <v>48013</v>
      </c>
      <c r="O65">
        <f t="shared" si="11"/>
        <v>89792</v>
      </c>
      <c r="Q65">
        <v>-14900</v>
      </c>
      <c r="R65">
        <v>-577</v>
      </c>
      <c r="T65">
        <v>-10707.199999999997</v>
      </c>
      <c r="U65">
        <v>24.19999999999709</v>
      </c>
      <c r="W65">
        <v>11145.2</v>
      </c>
      <c r="X65">
        <v>702.6</v>
      </c>
      <c r="Z65">
        <v>48013</v>
      </c>
      <c r="AA65">
        <v>1.0243684002249391</v>
      </c>
      <c r="AI65">
        <v>48013</v>
      </c>
      <c r="AJ65">
        <v>1.0243684002249391</v>
      </c>
    </row>
    <row r="66" spans="2:38" x14ac:dyDescent="0.25">
      <c r="B66">
        <v>74240</v>
      </c>
      <c r="C66">
        <v>62101</v>
      </c>
      <c r="D66">
        <v>65575</v>
      </c>
      <c r="E66">
        <v>15507</v>
      </c>
      <c r="F66">
        <v>18140</v>
      </c>
      <c r="H66">
        <v>96961</v>
      </c>
      <c r="J66">
        <f t="shared" ref="J66:J101" si="12">AVERAGE(B66:F66)</f>
        <v>47112.6</v>
      </c>
      <c r="K66">
        <f t="shared" ref="K66:K97" si="13">H66/J66</f>
        <v>2.0580693912032024</v>
      </c>
      <c r="L66">
        <f t="shared" ref="L66:L101" si="14">MAX(B66:F66)</f>
        <v>74240</v>
      </c>
      <c r="M66">
        <f t="shared" ref="M66:M101" si="15">MIN(B66:F66)</f>
        <v>15507</v>
      </c>
      <c r="N66">
        <f t="shared" ref="N66:N101" si="16">AVERAGE(B66:F66)</f>
        <v>47112.6</v>
      </c>
      <c r="O66">
        <f t="shared" ref="O66:O101" si="17">L66-M66</f>
        <v>58733</v>
      </c>
      <c r="Q66">
        <v>-7589</v>
      </c>
      <c r="R66">
        <v>1512</v>
      </c>
      <c r="T66">
        <v>1233.5999999999985</v>
      </c>
      <c r="U66">
        <v>125.19999999999709</v>
      </c>
      <c r="W66">
        <v>3770.4</v>
      </c>
      <c r="X66">
        <v>1602</v>
      </c>
      <c r="AD66">
        <v>47112.6</v>
      </c>
      <c r="AE66">
        <v>2.0580693912032024</v>
      </c>
      <c r="AK66">
        <v>47112.6</v>
      </c>
      <c r="AL66">
        <v>2.0580693912032024</v>
      </c>
    </row>
    <row r="67" spans="2:38" x14ac:dyDescent="0.25">
      <c r="B67">
        <v>75497</v>
      </c>
      <c r="C67">
        <v>59084</v>
      </c>
      <c r="D67">
        <v>12910</v>
      </c>
      <c r="E67">
        <v>1196</v>
      </c>
      <c r="F67">
        <v>85767</v>
      </c>
      <c r="H67">
        <v>95915</v>
      </c>
      <c r="J67">
        <f t="shared" si="12"/>
        <v>46890.8</v>
      </c>
      <c r="K67">
        <f t="shared" si="13"/>
        <v>2.0454971977445466</v>
      </c>
      <c r="L67">
        <f t="shared" si="14"/>
        <v>85767</v>
      </c>
      <c r="M67">
        <f t="shared" si="15"/>
        <v>1196</v>
      </c>
      <c r="N67">
        <f t="shared" si="16"/>
        <v>46890.8</v>
      </c>
      <c r="O67">
        <f t="shared" si="17"/>
        <v>84571</v>
      </c>
      <c r="Q67">
        <v>-886</v>
      </c>
      <c r="R67">
        <v>-1141</v>
      </c>
      <c r="T67">
        <v>-10255</v>
      </c>
      <c r="U67">
        <v>-306</v>
      </c>
      <c r="W67">
        <v>13106.599999999999</v>
      </c>
      <c r="X67">
        <v>1850.0000000000002</v>
      </c>
      <c r="AD67">
        <v>46890.8</v>
      </c>
      <c r="AE67">
        <v>2.0454971977445466</v>
      </c>
      <c r="AK67">
        <v>46890.8</v>
      </c>
      <c r="AL67">
        <v>2.0454971977445466</v>
      </c>
    </row>
    <row r="68" spans="2:38" x14ac:dyDescent="0.25">
      <c r="B68">
        <v>109298</v>
      </c>
      <c r="C68">
        <v>103080</v>
      </c>
      <c r="D68">
        <v>54818</v>
      </c>
      <c r="E68">
        <v>75038</v>
      </c>
      <c r="F68">
        <v>111655</v>
      </c>
      <c r="H68">
        <v>107131</v>
      </c>
      <c r="J68">
        <f t="shared" si="12"/>
        <v>90777.8</v>
      </c>
      <c r="K68">
        <f t="shared" si="13"/>
        <v>1.180145365937487</v>
      </c>
      <c r="L68">
        <f t="shared" si="14"/>
        <v>111655</v>
      </c>
      <c r="M68">
        <f t="shared" si="15"/>
        <v>54818</v>
      </c>
      <c r="N68">
        <f t="shared" si="16"/>
        <v>90777.8</v>
      </c>
      <c r="O68">
        <f t="shared" si="17"/>
        <v>56837</v>
      </c>
      <c r="Q68">
        <v>-3938</v>
      </c>
      <c r="R68">
        <v>-110</v>
      </c>
      <c r="T68">
        <v>-2284</v>
      </c>
      <c r="U68">
        <v>-2770.5999999999913</v>
      </c>
      <c r="W68">
        <v>10587.2</v>
      </c>
      <c r="X68">
        <v>2865.4</v>
      </c>
      <c r="AB68">
        <v>90777.8</v>
      </c>
      <c r="AC68">
        <v>1.180145365937487</v>
      </c>
      <c r="AI68">
        <v>90777.8</v>
      </c>
      <c r="AJ68">
        <v>1.180145365937487</v>
      </c>
    </row>
    <row r="69" spans="2:38" x14ac:dyDescent="0.25">
      <c r="B69">
        <v>64966</v>
      </c>
      <c r="C69">
        <v>82382</v>
      </c>
      <c r="D69">
        <v>75566</v>
      </c>
      <c r="E69">
        <v>77337</v>
      </c>
      <c r="F69">
        <v>14014</v>
      </c>
      <c r="H69">
        <v>64634</v>
      </c>
      <c r="J69">
        <f t="shared" si="12"/>
        <v>62853</v>
      </c>
      <c r="K69">
        <f t="shared" si="13"/>
        <v>1.0283359585063561</v>
      </c>
      <c r="L69">
        <f t="shared" si="14"/>
        <v>82382</v>
      </c>
      <c r="M69">
        <f t="shared" si="15"/>
        <v>14014</v>
      </c>
      <c r="N69">
        <f t="shared" si="16"/>
        <v>62853</v>
      </c>
      <c r="O69">
        <f t="shared" si="17"/>
        <v>68368</v>
      </c>
      <c r="Q69">
        <v>-5599</v>
      </c>
      <c r="R69">
        <v>-921</v>
      </c>
      <c r="T69">
        <v>-3370.1999999999971</v>
      </c>
      <c r="U69">
        <v>-177.80000000000291</v>
      </c>
      <c r="W69">
        <v>10359.799999999999</v>
      </c>
      <c r="X69">
        <v>592.6</v>
      </c>
      <c r="AB69">
        <v>62853</v>
      </c>
      <c r="AC69">
        <v>1.0283359585063561</v>
      </c>
      <c r="AI69">
        <v>62853</v>
      </c>
      <c r="AJ69">
        <v>1.0283359585063561</v>
      </c>
    </row>
    <row r="70" spans="2:38" x14ac:dyDescent="0.25">
      <c r="B70">
        <v>113034</v>
      </c>
      <c r="C70">
        <v>113119</v>
      </c>
      <c r="D70">
        <v>75555</v>
      </c>
      <c r="E70">
        <v>29431</v>
      </c>
      <c r="F70">
        <v>34541</v>
      </c>
      <c r="H70">
        <v>104760</v>
      </c>
      <c r="J70">
        <f t="shared" si="12"/>
        <v>73136</v>
      </c>
      <c r="K70">
        <f t="shared" si="13"/>
        <v>1.4323999124917961</v>
      </c>
      <c r="L70">
        <f t="shared" si="14"/>
        <v>113119</v>
      </c>
      <c r="M70">
        <f t="shared" si="15"/>
        <v>29431</v>
      </c>
      <c r="N70">
        <f t="shared" si="16"/>
        <v>73136</v>
      </c>
      <c r="O70">
        <f t="shared" si="17"/>
        <v>83688</v>
      </c>
      <c r="Q70">
        <v>13863</v>
      </c>
      <c r="R70">
        <v>-1910</v>
      </c>
      <c r="T70">
        <v>-983.80000000000291</v>
      </c>
      <c r="U70">
        <v>752</v>
      </c>
      <c r="W70">
        <v>10506.2</v>
      </c>
      <c r="X70">
        <v>784.4</v>
      </c>
      <c r="AB70">
        <v>73136</v>
      </c>
      <c r="AC70">
        <v>1.4323999124917961</v>
      </c>
      <c r="AI70">
        <v>73136</v>
      </c>
      <c r="AJ70">
        <v>1.4323999124917961</v>
      </c>
    </row>
    <row r="71" spans="2:38" x14ac:dyDescent="0.25">
      <c r="B71">
        <v>103996</v>
      </c>
      <c r="C71">
        <v>100290</v>
      </c>
      <c r="D71">
        <v>49037</v>
      </c>
      <c r="E71">
        <v>112152</v>
      </c>
      <c r="F71">
        <v>112373</v>
      </c>
      <c r="H71">
        <v>133028</v>
      </c>
      <c r="J71">
        <f t="shared" si="12"/>
        <v>95569.600000000006</v>
      </c>
      <c r="K71">
        <f t="shared" si="13"/>
        <v>1.3919489042540723</v>
      </c>
      <c r="L71">
        <f t="shared" si="14"/>
        <v>112373</v>
      </c>
      <c r="M71">
        <f t="shared" si="15"/>
        <v>49037</v>
      </c>
      <c r="N71">
        <f t="shared" si="16"/>
        <v>95569.600000000006</v>
      </c>
      <c r="O71">
        <f t="shared" si="17"/>
        <v>63336</v>
      </c>
      <c r="Q71">
        <v>21713</v>
      </c>
      <c r="R71">
        <v>301</v>
      </c>
      <c r="T71">
        <v>-5782.3999999999942</v>
      </c>
      <c r="U71">
        <v>159.40000000000873</v>
      </c>
      <c r="W71">
        <v>10464.799999999999</v>
      </c>
      <c r="X71">
        <v>525.00000000000011</v>
      </c>
      <c r="AB71">
        <v>95569.600000000006</v>
      </c>
      <c r="AC71">
        <v>1.3919489042540723</v>
      </c>
      <c r="AI71">
        <v>95569.600000000006</v>
      </c>
      <c r="AJ71">
        <v>1.3919489042540723</v>
      </c>
    </row>
    <row r="72" spans="2:38" x14ac:dyDescent="0.25">
      <c r="B72">
        <v>109532</v>
      </c>
      <c r="C72">
        <v>72251</v>
      </c>
      <c r="D72">
        <v>51273</v>
      </c>
      <c r="E72">
        <v>32398</v>
      </c>
      <c r="F72">
        <v>46764</v>
      </c>
      <c r="H72">
        <v>125140</v>
      </c>
      <c r="J72">
        <f t="shared" si="12"/>
        <v>62443.6</v>
      </c>
      <c r="K72">
        <f t="shared" si="13"/>
        <v>2.0040484533242799</v>
      </c>
      <c r="L72">
        <f t="shared" si="14"/>
        <v>109532</v>
      </c>
      <c r="M72">
        <f t="shared" si="15"/>
        <v>32398</v>
      </c>
      <c r="N72">
        <f t="shared" si="16"/>
        <v>62443.6</v>
      </c>
      <c r="O72">
        <f t="shared" si="17"/>
        <v>77134</v>
      </c>
      <c r="Q72">
        <v>8782</v>
      </c>
      <c r="R72">
        <v>0</v>
      </c>
      <c r="T72">
        <v>6527.7999999999956</v>
      </c>
      <c r="U72">
        <v>898.19999999999709</v>
      </c>
      <c r="W72">
        <v>8377.7999999999993</v>
      </c>
      <c r="X72">
        <v>1457.3999999999999</v>
      </c>
      <c r="AD72">
        <v>62443.6</v>
      </c>
      <c r="AE72">
        <v>2.0040484533242799</v>
      </c>
      <c r="AK72">
        <v>62443.6</v>
      </c>
      <c r="AL72">
        <v>2.0040484533242799</v>
      </c>
    </row>
    <row r="73" spans="2:38" x14ac:dyDescent="0.25">
      <c r="B73">
        <v>94606</v>
      </c>
      <c r="C73">
        <v>76755</v>
      </c>
      <c r="D73">
        <v>26403</v>
      </c>
      <c r="E73">
        <v>104060</v>
      </c>
      <c r="F73">
        <v>51006</v>
      </c>
      <c r="H73">
        <v>86468</v>
      </c>
      <c r="J73">
        <f t="shared" si="12"/>
        <v>70566</v>
      </c>
      <c r="K73">
        <f t="shared" si="13"/>
        <v>1.2253493183686195</v>
      </c>
      <c r="L73">
        <f t="shared" si="14"/>
        <v>104060</v>
      </c>
      <c r="M73">
        <f t="shared" si="15"/>
        <v>26403</v>
      </c>
      <c r="N73">
        <f t="shared" si="16"/>
        <v>70566</v>
      </c>
      <c r="O73">
        <f t="shared" si="17"/>
        <v>77657</v>
      </c>
      <c r="Q73">
        <v>4181</v>
      </c>
      <c r="R73">
        <v>136</v>
      </c>
      <c r="T73">
        <v>11575.199999999997</v>
      </c>
      <c r="U73">
        <v>600.39999999999418</v>
      </c>
      <c r="W73">
        <v>13510.799999999997</v>
      </c>
      <c r="X73">
        <v>983.6</v>
      </c>
      <c r="Z73">
        <v>70566</v>
      </c>
      <c r="AA73">
        <v>1.2253493183686195</v>
      </c>
      <c r="AI73">
        <v>70566</v>
      </c>
      <c r="AJ73">
        <v>1.2253493183686195</v>
      </c>
    </row>
    <row r="74" spans="2:38" x14ac:dyDescent="0.25">
      <c r="B74">
        <v>67578</v>
      </c>
      <c r="C74">
        <v>100328</v>
      </c>
      <c r="D74">
        <v>111413</v>
      </c>
      <c r="E74">
        <v>15861</v>
      </c>
      <c r="F74">
        <v>101259</v>
      </c>
      <c r="H74">
        <v>105497</v>
      </c>
      <c r="J74">
        <f t="shared" si="12"/>
        <v>79287.8</v>
      </c>
      <c r="K74">
        <f t="shared" si="13"/>
        <v>1.3305577907319914</v>
      </c>
      <c r="L74">
        <f t="shared" si="14"/>
        <v>111413</v>
      </c>
      <c r="M74">
        <f t="shared" si="15"/>
        <v>15861</v>
      </c>
      <c r="N74">
        <f t="shared" si="16"/>
        <v>79287.8</v>
      </c>
      <c r="O74">
        <f t="shared" si="17"/>
        <v>95552</v>
      </c>
      <c r="Q74">
        <v>-15166</v>
      </c>
      <c r="R74">
        <v>1</v>
      </c>
      <c r="T74">
        <v>2978.6000000000058</v>
      </c>
      <c r="U74">
        <v>-247</v>
      </c>
      <c r="W74">
        <v>6990.6</v>
      </c>
      <c r="X74">
        <v>246.99999999999997</v>
      </c>
      <c r="AF74">
        <v>79287.8</v>
      </c>
      <c r="AG74">
        <v>1.3305577907319914</v>
      </c>
      <c r="AI74">
        <v>79287.8</v>
      </c>
      <c r="AJ74">
        <v>1.3305577907319914</v>
      </c>
    </row>
    <row r="75" spans="2:38" x14ac:dyDescent="0.25">
      <c r="B75">
        <v>99161</v>
      </c>
      <c r="C75">
        <v>29291</v>
      </c>
      <c r="D75">
        <v>36620</v>
      </c>
      <c r="E75">
        <v>15294</v>
      </c>
      <c r="F75">
        <v>24607</v>
      </c>
      <c r="H75">
        <v>93445</v>
      </c>
      <c r="J75">
        <f t="shared" si="12"/>
        <v>40994.6</v>
      </c>
      <c r="K75">
        <f t="shared" si="13"/>
        <v>2.2794465612544093</v>
      </c>
      <c r="L75">
        <f t="shared" si="14"/>
        <v>99161</v>
      </c>
      <c r="M75">
        <f t="shared" si="15"/>
        <v>15294</v>
      </c>
      <c r="N75">
        <f t="shared" si="16"/>
        <v>40994.6</v>
      </c>
      <c r="O75">
        <f t="shared" si="17"/>
        <v>83867</v>
      </c>
      <c r="Q75">
        <v>1564</v>
      </c>
      <c r="R75">
        <v>-2</v>
      </c>
      <c r="T75">
        <v>-7344.4000000000015</v>
      </c>
      <c r="U75">
        <v>-817.80000000000291</v>
      </c>
      <c r="W75">
        <v>13040.8</v>
      </c>
      <c r="X75">
        <v>1489</v>
      </c>
      <c r="AD75">
        <v>40994.6</v>
      </c>
      <c r="AE75">
        <v>2.2794465612544093</v>
      </c>
      <c r="AK75">
        <v>40994.6</v>
      </c>
      <c r="AL75">
        <v>2.2794465612544093</v>
      </c>
    </row>
    <row r="76" spans="2:38" x14ac:dyDescent="0.25">
      <c r="B76">
        <v>49367</v>
      </c>
      <c r="C76">
        <v>71527</v>
      </c>
      <c r="D76">
        <v>35244</v>
      </c>
      <c r="E76">
        <v>106339</v>
      </c>
      <c r="F76">
        <v>94267</v>
      </c>
      <c r="H76">
        <v>118334</v>
      </c>
      <c r="J76">
        <f t="shared" si="12"/>
        <v>71348.800000000003</v>
      </c>
      <c r="K76">
        <f t="shared" si="13"/>
        <v>1.6585282443432825</v>
      </c>
      <c r="L76">
        <f t="shared" si="14"/>
        <v>106339</v>
      </c>
      <c r="M76">
        <f t="shared" si="15"/>
        <v>35244</v>
      </c>
      <c r="N76">
        <f t="shared" si="16"/>
        <v>71348.800000000003</v>
      </c>
      <c r="O76">
        <f t="shared" si="17"/>
        <v>71095</v>
      </c>
      <c r="Q76">
        <v>1484</v>
      </c>
      <c r="R76">
        <v>288</v>
      </c>
      <c r="T76">
        <v>-12119</v>
      </c>
      <c r="U76">
        <v>-339.80000000000291</v>
      </c>
      <c r="W76">
        <v>12119</v>
      </c>
      <c r="X76">
        <v>1071.8</v>
      </c>
      <c r="AB76">
        <v>71348.800000000003</v>
      </c>
      <c r="AC76">
        <v>1.6585282443432825</v>
      </c>
      <c r="AI76">
        <v>71348.800000000003</v>
      </c>
      <c r="AJ76">
        <v>1.6585282443432825</v>
      </c>
    </row>
    <row r="77" spans="2:38" x14ac:dyDescent="0.25">
      <c r="B77">
        <v>68039</v>
      </c>
      <c r="C77">
        <v>32756</v>
      </c>
      <c r="D77">
        <v>18668</v>
      </c>
      <c r="E77">
        <v>35704</v>
      </c>
      <c r="F77">
        <v>61003</v>
      </c>
      <c r="H77">
        <v>66765</v>
      </c>
      <c r="J77">
        <f t="shared" si="12"/>
        <v>43234</v>
      </c>
      <c r="K77">
        <f t="shared" si="13"/>
        <v>1.5442707128648749</v>
      </c>
      <c r="L77">
        <f t="shared" si="14"/>
        <v>68039</v>
      </c>
      <c r="M77">
        <f t="shared" si="15"/>
        <v>18668</v>
      </c>
      <c r="N77">
        <f t="shared" si="16"/>
        <v>43234</v>
      </c>
      <c r="O77">
        <f t="shared" si="17"/>
        <v>49371</v>
      </c>
      <c r="Q77">
        <v>-8757</v>
      </c>
      <c r="R77">
        <v>0</v>
      </c>
      <c r="T77">
        <v>-578.59999999999854</v>
      </c>
      <c r="U77">
        <v>-1326</v>
      </c>
      <c r="W77">
        <v>13484.6</v>
      </c>
      <c r="X77">
        <v>1777.6</v>
      </c>
      <c r="AD77">
        <v>43234</v>
      </c>
      <c r="AE77">
        <v>1.5442707128648749</v>
      </c>
      <c r="AI77">
        <v>43234</v>
      </c>
      <c r="AJ77">
        <v>1.5442707128648749</v>
      </c>
    </row>
    <row r="78" spans="2:38" x14ac:dyDescent="0.25">
      <c r="B78">
        <v>39609</v>
      </c>
      <c r="C78">
        <v>81890</v>
      </c>
      <c r="D78">
        <v>31394</v>
      </c>
      <c r="E78">
        <v>31167</v>
      </c>
      <c r="F78">
        <v>89273</v>
      </c>
      <c r="H78">
        <v>99232</v>
      </c>
      <c r="J78">
        <f t="shared" si="12"/>
        <v>54666.6</v>
      </c>
      <c r="K78">
        <f t="shared" si="13"/>
        <v>1.8152217258801535</v>
      </c>
      <c r="L78">
        <f t="shared" si="14"/>
        <v>89273</v>
      </c>
      <c r="M78">
        <f t="shared" si="15"/>
        <v>31167</v>
      </c>
      <c r="N78">
        <f t="shared" si="16"/>
        <v>54666.6</v>
      </c>
      <c r="O78">
        <f t="shared" si="17"/>
        <v>58106</v>
      </c>
      <c r="Q78">
        <v>2554</v>
      </c>
      <c r="R78">
        <v>-1595</v>
      </c>
      <c r="T78">
        <v>-6144.5999999999985</v>
      </c>
      <c r="U78">
        <v>1680.7999999999956</v>
      </c>
      <c r="W78">
        <v>10652.6</v>
      </c>
      <c r="X78">
        <v>1693.2</v>
      </c>
      <c r="AF78">
        <v>54666.6</v>
      </c>
      <c r="AG78">
        <v>1.8152217258801535</v>
      </c>
      <c r="AK78">
        <v>54666.6</v>
      </c>
      <c r="AL78">
        <v>1.8152217258801535</v>
      </c>
    </row>
    <row r="79" spans="2:38" x14ac:dyDescent="0.25">
      <c r="B79">
        <v>71723</v>
      </c>
      <c r="C79">
        <v>111720</v>
      </c>
      <c r="D79">
        <v>99653</v>
      </c>
      <c r="E79">
        <v>109167</v>
      </c>
      <c r="F79">
        <v>49295</v>
      </c>
      <c r="H79">
        <v>110929</v>
      </c>
      <c r="J79">
        <f t="shared" si="12"/>
        <v>88311.6</v>
      </c>
      <c r="K79">
        <f t="shared" si="13"/>
        <v>1.2561090502266972</v>
      </c>
      <c r="L79">
        <f t="shared" si="14"/>
        <v>111720</v>
      </c>
      <c r="M79">
        <f t="shared" si="15"/>
        <v>49295</v>
      </c>
      <c r="N79">
        <f t="shared" si="16"/>
        <v>88311.6</v>
      </c>
      <c r="O79">
        <f t="shared" si="17"/>
        <v>62425</v>
      </c>
      <c r="Q79">
        <v>2566</v>
      </c>
      <c r="R79">
        <v>-1722</v>
      </c>
      <c r="T79">
        <v>-12056.399999999994</v>
      </c>
      <c r="U79">
        <v>-608.19999999999709</v>
      </c>
      <c r="W79">
        <v>12056.400000000001</v>
      </c>
      <c r="X79">
        <v>2210.1999999999998</v>
      </c>
      <c r="AB79">
        <v>88311.6</v>
      </c>
      <c r="AC79">
        <v>1.2561090502266972</v>
      </c>
      <c r="AI79">
        <v>88311.6</v>
      </c>
      <c r="AJ79">
        <v>1.2561090502266972</v>
      </c>
    </row>
    <row r="80" spans="2:38" x14ac:dyDescent="0.25">
      <c r="B80">
        <v>20870</v>
      </c>
      <c r="C80">
        <v>49787</v>
      </c>
      <c r="D80">
        <v>112488</v>
      </c>
      <c r="E80">
        <v>55298</v>
      </c>
      <c r="F80">
        <v>9827</v>
      </c>
      <c r="H80">
        <v>95812</v>
      </c>
      <c r="J80">
        <f t="shared" si="12"/>
        <v>49654</v>
      </c>
      <c r="K80">
        <f t="shared" si="13"/>
        <v>1.9295927820517984</v>
      </c>
      <c r="L80">
        <f t="shared" si="14"/>
        <v>112488</v>
      </c>
      <c r="M80">
        <f t="shared" si="15"/>
        <v>9827</v>
      </c>
      <c r="N80">
        <f t="shared" si="16"/>
        <v>49654</v>
      </c>
      <c r="O80">
        <f t="shared" si="17"/>
        <v>102661</v>
      </c>
      <c r="Q80">
        <v>-9230</v>
      </c>
      <c r="R80">
        <v>-1319</v>
      </c>
      <c r="T80">
        <v>4045.5999999999985</v>
      </c>
      <c r="U80">
        <v>877.59999999999854</v>
      </c>
      <c r="W80">
        <v>4045.5999999999995</v>
      </c>
      <c r="X80">
        <v>2176.7999999999997</v>
      </c>
      <c r="AD80">
        <v>49654</v>
      </c>
      <c r="AE80">
        <v>1.9295927820517984</v>
      </c>
      <c r="AK80">
        <v>49654</v>
      </c>
      <c r="AL80">
        <v>1.9295927820517984</v>
      </c>
    </row>
    <row r="81" spans="2:38" x14ac:dyDescent="0.25">
      <c r="B81">
        <v>75441</v>
      </c>
      <c r="C81">
        <v>7735</v>
      </c>
      <c r="D81">
        <v>82194</v>
      </c>
      <c r="E81">
        <v>98216</v>
      </c>
      <c r="F81">
        <v>116879</v>
      </c>
      <c r="H81">
        <v>123154</v>
      </c>
      <c r="J81">
        <f t="shared" si="12"/>
        <v>76093</v>
      </c>
      <c r="K81">
        <f t="shared" si="13"/>
        <v>1.6184668760595586</v>
      </c>
      <c r="L81">
        <f t="shared" si="14"/>
        <v>116879</v>
      </c>
      <c r="M81">
        <f t="shared" si="15"/>
        <v>7735</v>
      </c>
      <c r="N81">
        <f t="shared" si="16"/>
        <v>76093</v>
      </c>
      <c r="O81">
        <f t="shared" si="17"/>
        <v>109144</v>
      </c>
      <c r="Q81">
        <v>14545</v>
      </c>
      <c r="R81">
        <v>3276</v>
      </c>
      <c r="T81">
        <v>694</v>
      </c>
      <c r="U81">
        <v>1062.3999999999942</v>
      </c>
      <c r="W81">
        <v>8882</v>
      </c>
      <c r="X81">
        <v>1072</v>
      </c>
      <c r="AB81">
        <v>76093</v>
      </c>
      <c r="AC81">
        <v>1.6184668760595586</v>
      </c>
      <c r="AI81">
        <v>76093</v>
      </c>
      <c r="AJ81">
        <v>1.6184668760595586</v>
      </c>
    </row>
    <row r="82" spans="2:38" x14ac:dyDescent="0.25">
      <c r="B82">
        <v>70069</v>
      </c>
      <c r="C82">
        <v>44893</v>
      </c>
      <c r="D82">
        <v>45858</v>
      </c>
      <c r="E82">
        <v>11044</v>
      </c>
      <c r="F82">
        <v>110966</v>
      </c>
      <c r="H82">
        <v>86951</v>
      </c>
      <c r="J82">
        <f t="shared" si="12"/>
        <v>56566</v>
      </c>
      <c r="K82">
        <f t="shared" si="13"/>
        <v>1.537160131527773</v>
      </c>
      <c r="L82">
        <f t="shared" si="14"/>
        <v>110966</v>
      </c>
      <c r="M82">
        <f t="shared" si="15"/>
        <v>11044</v>
      </c>
      <c r="N82">
        <f t="shared" si="16"/>
        <v>56566</v>
      </c>
      <c r="O82">
        <f t="shared" si="17"/>
        <v>99922</v>
      </c>
      <c r="Q82">
        <v>15488</v>
      </c>
      <c r="R82">
        <v>3104</v>
      </c>
      <c r="T82">
        <v>5939.1999999999971</v>
      </c>
      <c r="U82">
        <v>641.40000000000146</v>
      </c>
      <c r="W82">
        <v>11647.2</v>
      </c>
      <c r="X82">
        <v>655.4</v>
      </c>
      <c r="Z82">
        <v>56566</v>
      </c>
      <c r="AA82">
        <v>1.537160131527773</v>
      </c>
      <c r="AI82">
        <v>56566</v>
      </c>
      <c r="AJ82">
        <v>1.537160131527773</v>
      </c>
    </row>
    <row r="83" spans="2:38" x14ac:dyDescent="0.25">
      <c r="B83">
        <v>115462</v>
      </c>
      <c r="C83">
        <v>21099</v>
      </c>
      <c r="D83">
        <v>43684</v>
      </c>
      <c r="E83">
        <v>15244</v>
      </c>
      <c r="F83">
        <v>12924</v>
      </c>
      <c r="H83">
        <v>61126</v>
      </c>
      <c r="J83">
        <f t="shared" si="12"/>
        <v>41682.6</v>
      </c>
      <c r="K83">
        <f t="shared" si="13"/>
        <v>1.4664632244629654</v>
      </c>
      <c r="L83">
        <f t="shared" si="14"/>
        <v>115462</v>
      </c>
      <c r="M83">
        <f t="shared" si="15"/>
        <v>12924</v>
      </c>
      <c r="N83">
        <f t="shared" si="16"/>
        <v>41682.6</v>
      </c>
      <c r="O83">
        <f t="shared" si="17"/>
        <v>102538</v>
      </c>
      <c r="Q83">
        <v>1102</v>
      </c>
      <c r="R83">
        <v>999</v>
      </c>
      <c r="T83">
        <v>-5623.2000000000044</v>
      </c>
      <c r="U83">
        <v>1464.1999999999971</v>
      </c>
      <c r="W83">
        <v>8310</v>
      </c>
      <c r="X83">
        <v>2130.6</v>
      </c>
      <c r="Z83">
        <v>41682.6</v>
      </c>
      <c r="AA83">
        <v>1.4664632244629654</v>
      </c>
      <c r="AI83">
        <v>41682.6</v>
      </c>
      <c r="AJ83">
        <v>1.4664632244629654</v>
      </c>
    </row>
    <row r="84" spans="2:38" x14ac:dyDescent="0.25">
      <c r="B84">
        <v>77671</v>
      </c>
      <c r="C84">
        <v>103086</v>
      </c>
      <c r="D84">
        <v>89716</v>
      </c>
      <c r="E84">
        <v>102678</v>
      </c>
      <c r="F84">
        <v>90554</v>
      </c>
      <c r="H84">
        <v>107464</v>
      </c>
      <c r="J84">
        <f t="shared" si="12"/>
        <v>92741</v>
      </c>
      <c r="K84">
        <f t="shared" si="13"/>
        <v>1.1587539491702699</v>
      </c>
      <c r="L84">
        <f t="shared" si="14"/>
        <v>103086</v>
      </c>
      <c r="M84">
        <f t="shared" si="15"/>
        <v>77671</v>
      </c>
      <c r="N84">
        <f t="shared" si="16"/>
        <v>92741</v>
      </c>
      <c r="O84">
        <f t="shared" si="17"/>
        <v>25415</v>
      </c>
      <c r="Q84">
        <v>-17258</v>
      </c>
      <c r="R84">
        <v>625</v>
      </c>
      <c r="T84">
        <v>7059.1999999999971</v>
      </c>
      <c r="U84">
        <v>787.80000000000291</v>
      </c>
      <c r="W84">
        <v>9765.5999999999985</v>
      </c>
      <c r="X84">
        <v>1162.6000000000001</v>
      </c>
      <c r="AB84">
        <v>92741</v>
      </c>
      <c r="AC84">
        <v>1.1587539491702699</v>
      </c>
      <c r="AI84">
        <v>92741</v>
      </c>
      <c r="AJ84">
        <v>1.1587539491702699</v>
      </c>
    </row>
    <row r="85" spans="2:38" x14ac:dyDescent="0.25">
      <c r="B85">
        <v>75020</v>
      </c>
      <c r="C85">
        <v>44003</v>
      </c>
      <c r="D85">
        <v>68279</v>
      </c>
      <c r="E85">
        <v>99393</v>
      </c>
      <c r="F85">
        <v>111760</v>
      </c>
      <c r="H85">
        <v>118427</v>
      </c>
      <c r="J85">
        <f t="shared" si="12"/>
        <v>79691</v>
      </c>
      <c r="K85">
        <f t="shared" si="13"/>
        <v>1.4860774742442684</v>
      </c>
      <c r="L85">
        <f t="shared" si="14"/>
        <v>111760</v>
      </c>
      <c r="M85">
        <f t="shared" si="15"/>
        <v>44003</v>
      </c>
      <c r="N85">
        <f t="shared" si="16"/>
        <v>79691</v>
      </c>
      <c r="O85">
        <f t="shared" si="17"/>
        <v>67757</v>
      </c>
      <c r="Q85">
        <v>-13429</v>
      </c>
      <c r="R85">
        <v>-2314</v>
      </c>
      <c r="T85">
        <v>-6925.6000000000058</v>
      </c>
      <c r="U85">
        <v>107.80000000000291</v>
      </c>
      <c r="W85">
        <v>12954.4</v>
      </c>
      <c r="X85">
        <v>2020.1999999999998</v>
      </c>
      <c r="AB85">
        <v>79691</v>
      </c>
      <c r="AC85">
        <v>1.4860774742442684</v>
      </c>
      <c r="AI85">
        <v>79691</v>
      </c>
      <c r="AJ85">
        <v>1.4860774742442684</v>
      </c>
    </row>
    <row r="86" spans="2:38" x14ac:dyDescent="0.25">
      <c r="B86">
        <v>73276</v>
      </c>
      <c r="C86">
        <v>31428</v>
      </c>
      <c r="D86">
        <v>44410</v>
      </c>
      <c r="E86">
        <v>6812</v>
      </c>
      <c r="F86">
        <v>58911</v>
      </c>
      <c r="H86">
        <v>69820</v>
      </c>
      <c r="J86">
        <f t="shared" si="12"/>
        <v>42967.4</v>
      </c>
      <c r="K86">
        <f t="shared" si="13"/>
        <v>1.6249528712465728</v>
      </c>
      <c r="L86">
        <f t="shared" si="14"/>
        <v>73276</v>
      </c>
      <c r="M86">
        <f t="shared" si="15"/>
        <v>6812</v>
      </c>
      <c r="N86">
        <f t="shared" si="16"/>
        <v>42967.4</v>
      </c>
      <c r="O86">
        <f t="shared" si="17"/>
        <v>66464</v>
      </c>
      <c r="Q86">
        <v>79</v>
      </c>
      <c r="R86">
        <v>-744</v>
      </c>
      <c r="T86">
        <v>4050.2000000000044</v>
      </c>
      <c r="U86">
        <v>740.20000000000437</v>
      </c>
      <c r="W86">
        <v>15089</v>
      </c>
      <c r="X86">
        <v>769.4</v>
      </c>
      <c r="AD86">
        <v>42967.4</v>
      </c>
      <c r="AE86">
        <v>1.6249528712465728</v>
      </c>
      <c r="AI86">
        <v>42967.4</v>
      </c>
      <c r="AJ86">
        <v>1.6249528712465728</v>
      </c>
    </row>
    <row r="87" spans="2:38" x14ac:dyDescent="0.25">
      <c r="B87">
        <v>31087</v>
      </c>
      <c r="C87">
        <v>53947</v>
      </c>
      <c r="D87">
        <v>46340</v>
      </c>
      <c r="E87">
        <v>60494</v>
      </c>
      <c r="F87">
        <v>45503</v>
      </c>
      <c r="H87">
        <v>73238</v>
      </c>
      <c r="J87">
        <f t="shared" si="12"/>
        <v>47474.2</v>
      </c>
      <c r="K87">
        <f t="shared" si="13"/>
        <v>1.5426905561336475</v>
      </c>
      <c r="L87">
        <f t="shared" si="14"/>
        <v>60494</v>
      </c>
      <c r="M87">
        <f t="shared" si="15"/>
        <v>31087</v>
      </c>
      <c r="N87">
        <f t="shared" si="16"/>
        <v>47474.2</v>
      </c>
      <c r="O87">
        <f t="shared" si="17"/>
        <v>29407</v>
      </c>
      <c r="Q87">
        <v>1160</v>
      </c>
      <c r="R87">
        <v>2107</v>
      </c>
      <c r="T87">
        <v>-545</v>
      </c>
      <c r="U87">
        <v>1166.7999999999956</v>
      </c>
      <c r="W87">
        <v>14046.999999999998</v>
      </c>
      <c r="X87">
        <v>1487.2</v>
      </c>
      <c r="Z87">
        <v>47474.2</v>
      </c>
      <c r="AA87">
        <v>1.5426905561336475</v>
      </c>
      <c r="AI87">
        <v>47474.2</v>
      </c>
      <c r="AJ87">
        <v>1.5426905561336475</v>
      </c>
    </row>
    <row r="88" spans="2:38" x14ac:dyDescent="0.25">
      <c r="B88">
        <v>69997</v>
      </c>
      <c r="C88">
        <v>49641</v>
      </c>
      <c r="D88">
        <v>56449</v>
      </c>
      <c r="E88">
        <v>13897</v>
      </c>
      <c r="F88">
        <v>86842</v>
      </c>
      <c r="H88">
        <v>62332</v>
      </c>
      <c r="J88">
        <f t="shared" si="12"/>
        <v>55365.2</v>
      </c>
      <c r="K88">
        <f t="shared" si="13"/>
        <v>1.1258335560966095</v>
      </c>
      <c r="L88">
        <f t="shared" si="14"/>
        <v>86842</v>
      </c>
      <c r="M88">
        <f t="shared" si="15"/>
        <v>13897</v>
      </c>
      <c r="N88">
        <f t="shared" si="16"/>
        <v>55365.2</v>
      </c>
      <c r="O88">
        <f t="shared" si="17"/>
        <v>72945</v>
      </c>
      <c r="Q88">
        <v>-6179</v>
      </c>
      <c r="R88">
        <v>14</v>
      </c>
      <c r="T88">
        <v>5525.5999999999985</v>
      </c>
      <c r="U88">
        <v>-466.60000000000582</v>
      </c>
      <c r="W88">
        <v>18516.8</v>
      </c>
      <c r="X88">
        <v>1538.6</v>
      </c>
      <c r="Z88">
        <v>55365.2</v>
      </c>
      <c r="AA88">
        <v>1.1258335560966095</v>
      </c>
      <c r="AI88">
        <v>55365.2</v>
      </c>
      <c r="AJ88">
        <v>1.1258335560966095</v>
      </c>
    </row>
    <row r="89" spans="2:38" x14ac:dyDescent="0.25">
      <c r="B89">
        <v>41368</v>
      </c>
      <c r="C89">
        <v>79984</v>
      </c>
      <c r="D89">
        <v>5317</v>
      </c>
      <c r="E89">
        <v>38558</v>
      </c>
      <c r="F89">
        <v>119959</v>
      </c>
      <c r="H89">
        <v>68546</v>
      </c>
      <c r="J89">
        <f t="shared" si="12"/>
        <v>57037.2</v>
      </c>
      <c r="K89">
        <f t="shared" si="13"/>
        <v>1.201777085831703</v>
      </c>
      <c r="L89">
        <f t="shared" si="14"/>
        <v>119959</v>
      </c>
      <c r="M89">
        <f t="shared" si="15"/>
        <v>5317</v>
      </c>
      <c r="N89">
        <f t="shared" si="16"/>
        <v>57037.2</v>
      </c>
      <c r="O89">
        <f t="shared" si="17"/>
        <v>114642</v>
      </c>
      <c r="Q89">
        <v>-5254</v>
      </c>
      <c r="R89">
        <v>-2837</v>
      </c>
      <c r="T89">
        <v>-11818.199999999997</v>
      </c>
      <c r="U89">
        <v>-605.40000000000146</v>
      </c>
      <c r="W89">
        <v>14687.8</v>
      </c>
      <c r="X89">
        <v>1771</v>
      </c>
      <c r="AB89">
        <v>57037.2</v>
      </c>
      <c r="AC89">
        <v>1.201777085831703</v>
      </c>
      <c r="AI89">
        <v>57037.2</v>
      </c>
      <c r="AJ89">
        <v>1.201777085831703</v>
      </c>
    </row>
    <row r="90" spans="2:38" x14ac:dyDescent="0.25">
      <c r="B90">
        <v>116553</v>
      </c>
      <c r="C90">
        <v>92384</v>
      </c>
      <c r="D90">
        <v>96626</v>
      </c>
      <c r="E90">
        <v>80731</v>
      </c>
      <c r="F90">
        <v>61628</v>
      </c>
      <c r="H90">
        <v>135361</v>
      </c>
      <c r="J90">
        <f t="shared" si="12"/>
        <v>89584.4</v>
      </c>
      <c r="K90">
        <f t="shared" si="13"/>
        <v>1.5109885203227349</v>
      </c>
      <c r="L90">
        <f t="shared" si="14"/>
        <v>116553</v>
      </c>
      <c r="M90">
        <f t="shared" si="15"/>
        <v>61628</v>
      </c>
      <c r="N90">
        <f t="shared" si="16"/>
        <v>89584.4</v>
      </c>
      <c r="O90">
        <f t="shared" si="17"/>
        <v>54925</v>
      </c>
      <c r="Q90">
        <v>9040</v>
      </c>
      <c r="R90">
        <v>1122</v>
      </c>
      <c r="T90">
        <v>-8.8000000000029104</v>
      </c>
      <c r="U90">
        <v>-1211.2000000000116</v>
      </c>
      <c r="W90">
        <v>14105.2</v>
      </c>
      <c r="X90">
        <v>1560</v>
      </c>
      <c r="AB90">
        <v>89584.4</v>
      </c>
      <c r="AC90">
        <v>1.5109885203227349</v>
      </c>
      <c r="AI90">
        <v>89584.4</v>
      </c>
      <c r="AJ90">
        <v>1.5109885203227349</v>
      </c>
    </row>
    <row r="91" spans="2:38" x14ac:dyDescent="0.25">
      <c r="B91">
        <v>69500</v>
      </c>
      <c r="C91">
        <v>117310</v>
      </c>
      <c r="D91">
        <v>14448</v>
      </c>
      <c r="E91">
        <v>30671</v>
      </c>
      <c r="F91">
        <v>32442</v>
      </c>
      <c r="H91">
        <v>101303</v>
      </c>
      <c r="J91">
        <f t="shared" si="12"/>
        <v>52874.2</v>
      </c>
      <c r="K91">
        <f t="shared" si="13"/>
        <v>1.9159249690775464</v>
      </c>
      <c r="L91">
        <f t="shared" si="14"/>
        <v>117310</v>
      </c>
      <c r="M91">
        <f t="shared" si="15"/>
        <v>14448</v>
      </c>
      <c r="N91">
        <f t="shared" si="16"/>
        <v>52874.2</v>
      </c>
      <c r="O91">
        <f t="shared" si="17"/>
        <v>102862</v>
      </c>
      <c r="Q91">
        <v>-3370</v>
      </c>
      <c r="R91">
        <v>-4803</v>
      </c>
      <c r="T91">
        <v>6109.5999999999985</v>
      </c>
      <c r="U91">
        <v>73.399999999994179</v>
      </c>
      <c r="W91">
        <v>7612</v>
      </c>
      <c r="X91">
        <v>1430.2</v>
      </c>
      <c r="AD91">
        <v>52874.2</v>
      </c>
      <c r="AE91">
        <v>1.9159249690775464</v>
      </c>
      <c r="AK91">
        <v>52874.2</v>
      </c>
      <c r="AL91">
        <v>1.9159249690775464</v>
      </c>
    </row>
    <row r="92" spans="2:38" x14ac:dyDescent="0.25">
      <c r="B92">
        <v>13325</v>
      </c>
      <c r="C92">
        <v>64561</v>
      </c>
      <c r="D92">
        <v>51606</v>
      </c>
      <c r="E92">
        <v>59383</v>
      </c>
      <c r="F92">
        <v>31917</v>
      </c>
      <c r="H92">
        <v>53416</v>
      </c>
      <c r="J92">
        <f t="shared" si="12"/>
        <v>44158.400000000001</v>
      </c>
      <c r="K92">
        <f t="shared" si="13"/>
        <v>1.2096452770027899</v>
      </c>
      <c r="L92">
        <f t="shared" si="14"/>
        <v>64561</v>
      </c>
      <c r="M92">
        <f t="shared" si="15"/>
        <v>13325</v>
      </c>
      <c r="N92">
        <f t="shared" si="16"/>
        <v>44158.400000000001</v>
      </c>
      <c r="O92">
        <f t="shared" si="17"/>
        <v>51236</v>
      </c>
      <c r="Q92">
        <v>-11774</v>
      </c>
      <c r="R92">
        <v>-1372</v>
      </c>
      <c r="T92">
        <v>-8018.1999999999971</v>
      </c>
      <c r="U92">
        <v>-464.79999999999563</v>
      </c>
      <c r="W92">
        <v>8018.2</v>
      </c>
      <c r="X92">
        <v>1334.4</v>
      </c>
      <c r="Z92">
        <v>44158.400000000001</v>
      </c>
      <c r="AA92">
        <v>1.2096452770027899</v>
      </c>
      <c r="AI92">
        <v>44158.400000000001</v>
      </c>
      <c r="AJ92">
        <v>1.2096452770027899</v>
      </c>
    </row>
    <row r="93" spans="2:38" x14ac:dyDescent="0.25">
      <c r="B93">
        <v>116178</v>
      </c>
      <c r="C93">
        <v>115861</v>
      </c>
      <c r="D93">
        <v>95608</v>
      </c>
      <c r="E93">
        <v>14407</v>
      </c>
      <c r="F93">
        <v>94275</v>
      </c>
      <c r="H93">
        <v>126780</v>
      </c>
      <c r="J93">
        <f t="shared" si="12"/>
        <v>87265.8</v>
      </c>
      <c r="K93">
        <f t="shared" si="13"/>
        <v>1.4528028162235378</v>
      </c>
      <c r="L93">
        <f t="shared" si="14"/>
        <v>116178</v>
      </c>
      <c r="M93">
        <f t="shared" si="15"/>
        <v>14407</v>
      </c>
      <c r="N93">
        <f t="shared" si="16"/>
        <v>87265.8</v>
      </c>
      <c r="O93">
        <f t="shared" si="17"/>
        <v>101771</v>
      </c>
      <c r="Q93">
        <v>8577</v>
      </c>
      <c r="R93">
        <v>-2865</v>
      </c>
      <c r="T93">
        <v>2691</v>
      </c>
      <c r="U93">
        <v>2065</v>
      </c>
      <c r="W93">
        <v>10388.200000000001</v>
      </c>
      <c r="X93">
        <v>2411.4</v>
      </c>
      <c r="AB93">
        <v>87265.8</v>
      </c>
      <c r="AC93">
        <v>1.4528028162235378</v>
      </c>
      <c r="AI93">
        <v>87265.8</v>
      </c>
      <c r="AJ93">
        <v>1.4528028162235378</v>
      </c>
    </row>
    <row r="94" spans="2:38" x14ac:dyDescent="0.25">
      <c r="B94">
        <v>87816</v>
      </c>
      <c r="C94">
        <v>105614</v>
      </c>
      <c r="D94">
        <v>55377</v>
      </c>
      <c r="E94">
        <v>11891</v>
      </c>
      <c r="F94">
        <v>97027</v>
      </c>
      <c r="H94">
        <v>89740</v>
      </c>
      <c r="J94">
        <f t="shared" si="12"/>
        <v>71545</v>
      </c>
      <c r="K94">
        <f t="shared" si="13"/>
        <v>1.2543154657907611</v>
      </c>
      <c r="L94">
        <f t="shared" si="14"/>
        <v>105614</v>
      </c>
      <c r="M94">
        <f t="shared" si="15"/>
        <v>11891</v>
      </c>
      <c r="N94">
        <f t="shared" si="16"/>
        <v>71545</v>
      </c>
      <c r="O94">
        <f t="shared" si="17"/>
        <v>93723</v>
      </c>
      <c r="Q94">
        <v>-3494</v>
      </c>
      <c r="R94">
        <v>-1032</v>
      </c>
      <c r="T94">
        <v>-11455.399999999994</v>
      </c>
      <c r="U94">
        <v>-23.80000000000291</v>
      </c>
      <c r="W94">
        <v>21926.999999999996</v>
      </c>
      <c r="X94">
        <v>89.8</v>
      </c>
      <c r="AB94">
        <v>71545</v>
      </c>
      <c r="AC94">
        <v>1.2543154657907611</v>
      </c>
      <c r="AI94">
        <v>71545</v>
      </c>
      <c r="AJ94">
        <v>1.2543154657907611</v>
      </c>
    </row>
    <row r="95" spans="2:38" x14ac:dyDescent="0.25">
      <c r="B95">
        <v>60195</v>
      </c>
      <c r="C95">
        <v>66829</v>
      </c>
      <c r="D95">
        <v>19764</v>
      </c>
      <c r="E95">
        <v>36384</v>
      </c>
      <c r="F95">
        <v>35032</v>
      </c>
      <c r="H95">
        <v>54223</v>
      </c>
      <c r="J95">
        <f t="shared" si="12"/>
        <v>43640.800000000003</v>
      </c>
      <c r="K95">
        <f t="shared" si="13"/>
        <v>1.2424840974500926</v>
      </c>
      <c r="L95">
        <f t="shared" si="14"/>
        <v>66829</v>
      </c>
      <c r="M95">
        <f t="shared" si="15"/>
        <v>19764</v>
      </c>
      <c r="N95">
        <f t="shared" si="16"/>
        <v>43640.800000000003</v>
      </c>
      <c r="O95">
        <f t="shared" si="17"/>
        <v>47065</v>
      </c>
      <c r="Q95">
        <v>11665</v>
      </c>
      <c r="R95">
        <v>-6</v>
      </c>
      <c r="T95">
        <v>7774</v>
      </c>
      <c r="U95">
        <v>649.40000000000146</v>
      </c>
      <c r="W95">
        <v>17761.2</v>
      </c>
      <c r="X95">
        <v>717</v>
      </c>
      <c r="Z95">
        <v>43640.800000000003</v>
      </c>
      <c r="AA95">
        <v>1.2424840974500926</v>
      </c>
      <c r="AI95">
        <v>43640.800000000003</v>
      </c>
      <c r="AJ95">
        <v>1.2424840974500926</v>
      </c>
    </row>
    <row r="96" spans="2:38" x14ac:dyDescent="0.25">
      <c r="B96">
        <v>110238</v>
      </c>
      <c r="C96">
        <v>85307</v>
      </c>
      <c r="D96">
        <v>42202</v>
      </c>
      <c r="E96">
        <v>13208</v>
      </c>
      <c r="F96">
        <v>11071</v>
      </c>
      <c r="H96">
        <v>60846</v>
      </c>
      <c r="J96">
        <f t="shared" si="12"/>
        <v>52405.2</v>
      </c>
      <c r="K96">
        <f t="shared" si="13"/>
        <v>1.1610679856197477</v>
      </c>
      <c r="L96">
        <f t="shared" si="14"/>
        <v>110238</v>
      </c>
      <c r="M96">
        <f t="shared" si="15"/>
        <v>11071</v>
      </c>
      <c r="N96">
        <f t="shared" si="16"/>
        <v>52405.2</v>
      </c>
      <c r="O96">
        <f t="shared" si="17"/>
        <v>99167</v>
      </c>
      <c r="Q96">
        <v>-16152</v>
      </c>
      <c r="R96">
        <v>1309</v>
      </c>
      <c r="T96">
        <v>-7668</v>
      </c>
      <c r="U96">
        <v>624.79999999999563</v>
      </c>
      <c r="W96">
        <v>8178.7999999999993</v>
      </c>
      <c r="X96">
        <v>3018</v>
      </c>
      <c r="Z96">
        <v>52405.2</v>
      </c>
      <c r="AA96">
        <v>1.1610679856197477</v>
      </c>
      <c r="AI96">
        <v>52405.2</v>
      </c>
      <c r="AJ96">
        <v>1.1610679856197477</v>
      </c>
    </row>
    <row r="97" spans="2:36" x14ac:dyDescent="0.25">
      <c r="B97">
        <v>72806</v>
      </c>
      <c r="C97">
        <v>23921</v>
      </c>
      <c r="D97">
        <v>35835</v>
      </c>
      <c r="E97">
        <v>100219</v>
      </c>
      <c r="F97">
        <v>86916</v>
      </c>
      <c r="H97">
        <v>70349</v>
      </c>
      <c r="J97">
        <f t="shared" si="12"/>
        <v>63939.4</v>
      </c>
      <c r="K97">
        <f t="shared" si="13"/>
        <v>1.1002449194080646</v>
      </c>
      <c r="L97">
        <f t="shared" si="14"/>
        <v>100219</v>
      </c>
      <c r="M97">
        <f t="shared" si="15"/>
        <v>23921</v>
      </c>
      <c r="N97">
        <f t="shared" si="16"/>
        <v>63939.4</v>
      </c>
      <c r="O97">
        <f t="shared" si="17"/>
        <v>76298</v>
      </c>
      <c r="Q97">
        <v>-13537</v>
      </c>
      <c r="R97">
        <v>67</v>
      </c>
      <c r="T97">
        <v>4751.8000000000029</v>
      </c>
      <c r="U97">
        <v>1323</v>
      </c>
      <c r="W97">
        <v>11502.6</v>
      </c>
      <c r="X97">
        <v>1323</v>
      </c>
      <c r="Z97">
        <v>63939.4</v>
      </c>
      <c r="AA97">
        <v>1.1002449194080646</v>
      </c>
      <c r="AI97">
        <v>63939.4</v>
      </c>
      <c r="AJ97">
        <v>1.1002449194080646</v>
      </c>
    </row>
    <row r="98" spans="2:36" x14ac:dyDescent="0.25">
      <c r="B98">
        <v>79156</v>
      </c>
      <c r="C98">
        <v>55788</v>
      </c>
      <c r="D98">
        <v>6695</v>
      </c>
      <c r="E98">
        <v>61213</v>
      </c>
      <c r="F98">
        <v>69919</v>
      </c>
      <c r="H98">
        <v>67863</v>
      </c>
      <c r="J98">
        <f t="shared" si="12"/>
        <v>54554.2</v>
      </c>
      <c r="K98">
        <f t="shared" ref="K98:K129" si="18">H98/J98</f>
        <v>1.2439555524597556</v>
      </c>
      <c r="L98">
        <f t="shared" si="14"/>
        <v>79156</v>
      </c>
      <c r="M98">
        <f t="shared" si="15"/>
        <v>6695</v>
      </c>
      <c r="N98">
        <f t="shared" si="16"/>
        <v>54554.2</v>
      </c>
      <c r="O98">
        <f t="shared" si="17"/>
        <v>72461</v>
      </c>
      <c r="Q98">
        <v>705</v>
      </c>
      <c r="R98">
        <v>-1002</v>
      </c>
      <c r="T98">
        <v>-1140.2000000000044</v>
      </c>
      <c r="U98">
        <v>-491.40000000000146</v>
      </c>
      <c r="W98">
        <v>17506.2</v>
      </c>
      <c r="X98">
        <v>1424.9999999999998</v>
      </c>
      <c r="Z98">
        <v>54554.2</v>
      </c>
      <c r="AA98">
        <v>1.2439555524597556</v>
      </c>
      <c r="AI98">
        <v>54554.2</v>
      </c>
      <c r="AJ98">
        <v>1.2439555524597556</v>
      </c>
    </row>
    <row r="99" spans="2:36" x14ac:dyDescent="0.25">
      <c r="B99">
        <v>87742</v>
      </c>
      <c r="C99">
        <v>92358</v>
      </c>
      <c r="D99">
        <v>80988</v>
      </c>
      <c r="E99">
        <v>50430</v>
      </c>
      <c r="F99">
        <v>113455</v>
      </c>
      <c r="H99">
        <v>116192</v>
      </c>
      <c r="J99">
        <f t="shared" si="12"/>
        <v>84994.6</v>
      </c>
      <c r="K99">
        <f t="shared" si="18"/>
        <v>1.3670515538634218</v>
      </c>
      <c r="L99">
        <f t="shared" si="14"/>
        <v>113455</v>
      </c>
      <c r="M99">
        <f t="shared" si="15"/>
        <v>50430</v>
      </c>
      <c r="N99">
        <f t="shared" si="16"/>
        <v>84994.6</v>
      </c>
      <c r="O99">
        <f t="shared" si="17"/>
        <v>63025</v>
      </c>
      <c r="Q99">
        <v>8075</v>
      </c>
      <c r="R99">
        <v>-3289</v>
      </c>
      <c r="T99">
        <v>3494.8000000000029</v>
      </c>
      <c r="U99">
        <v>532.20000000001164</v>
      </c>
      <c r="W99">
        <v>13176</v>
      </c>
      <c r="X99">
        <v>2233.3999999999996</v>
      </c>
      <c r="AB99">
        <v>84994.6</v>
      </c>
      <c r="AC99">
        <v>1.3670515538634218</v>
      </c>
      <c r="AI99">
        <v>84994.6</v>
      </c>
      <c r="AJ99">
        <v>1.3670515538634218</v>
      </c>
    </row>
    <row r="100" spans="2:36" x14ac:dyDescent="0.25">
      <c r="B100">
        <v>45387</v>
      </c>
      <c r="C100">
        <v>90605</v>
      </c>
      <c r="D100">
        <v>69606</v>
      </c>
      <c r="E100">
        <v>57283</v>
      </c>
      <c r="F100">
        <v>47210</v>
      </c>
      <c r="H100">
        <v>102814</v>
      </c>
      <c r="J100">
        <f t="shared" si="12"/>
        <v>62018.2</v>
      </c>
      <c r="K100">
        <f t="shared" si="18"/>
        <v>1.6578036769851432</v>
      </c>
      <c r="L100">
        <f t="shared" si="14"/>
        <v>90605</v>
      </c>
      <c r="M100">
        <f t="shared" si="15"/>
        <v>45387</v>
      </c>
      <c r="N100">
        <f t="shared" si="16"/>
        <v>62018.2</v>
      </c>
      <c r="O100">
        <f t="shared" si="17"/>
        <v>45218</v>
      </c>
      <c r="Q100">
        <v>478</v>
      </c>
      <c r="R100">
        <v>-61</v>
      </c>
      <c r="T100">
        <v>-269</v>
      </c>
      <c r="U100">
        <v>-217.20000000000437</v>
      </c>
      <c r="W100">
        <v>4397</v>
      </c>
      <c r="X100">
        <v>2010.8000000000002</v>
      </c>
      <c r="AF100">
        <v>62018.2</v>
      </c>
      <c r="AG100">
        <v>1.6578036769851432</v>
      </c>
      <c r="AI100">
        <v>62018.2</v>
      </c>
      <c r="AJ100">
        <v>1.6578036769851432</v>
      </c>
    </row>
    <row r="101" spans="2:36" x14ac:dyDescent="0.25">
      <c r="B101">
        <v>63512</v>
      </c>
      <c r="C101">
        <v>28297</v>
      </c>
      <c r="D101">
        <v>58074</v>
      </c>
      <c r="E101">
        <v>90226</v>
      </c>
      <c r="F101">
        <v>106396</v>
      </c>
      <c r="H101">
        <v>98117</v>
      </c>
      <c r="J101">
        <f t="shared" si="12"/>
        <v>69301</v>
      </c>
      <c r="K101">
        <f t="shared" si="18"/>
        <v>1.415809295681159</v>
      </c>
      <c r="L101">
        <f t="shared" si="14"/>
        <v>106396</v>
      </c>
      <c r="M101">
        <f t="shared" si="15"/>
        <v>28297</v>
      </c>
      <c r="N101">
        <f t="shared" si="16"/>
        <v>69301</v>
      </c>
      <c r="O101">
        <f t="shared" si="17"/>
        <v>78099</v>
      </c>
      <c r="Q101">
        <v>11033</v>
      </c>
      <c r="R101">
        <v>-963</v>
      </c>
      <c r="T101">
        <v>5045.8000000000029</v>
      </c>
      <c r="U101">
        <v>65</v>
      </c>
      <c r="W101">
        <v>15833</v>
      </c>
      <c r="X101">
        <v>1336.6</v>
      </c>
      <c r="AB101">
        <v>69301</v>
      </c>
      <c r="AC101">
        <v>1.415809295681159</v>
      </c>
      <c r="AI101">
        <v>69301</v>
      </c>
      <c r="AJ101">
        <v>1.415809295681159</v>
      </c>
    </row>
    <row r="103" spans="2:36" x14ac:dyDescent="0.25">
      <c r="B103">
        <v>1590486</v>
      </c>
      <c r="C103">
        <v>1642415</v>
      </c>
      <c r="D103">
        <v>1535768</v>
      </c>
      <c r="E103">
        <v>1433632</v>
      </c>
      <c r="F103">
        <v>1624390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7913-B9F8-4366-AB52-ED41A27C610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87385</v>
      </c>
      <c r="C2">
        <v>53335</v>
      </c>
      <c r="D2">
        <v>13465</v>
      </c>
      <c r="E2">
        <v>32255</v>
      </c>
      <c r="F2">
        <v>53402</v>
      </c>
      <c r="H2">
        <v>119803</v>
      </c>
      <c r="J2">
        <f t="shared" ref="J2:J33" si="0">AVERAGE(B2:F2)</f>
        <v>47968.4</v>
      </c>
      <c r="K2">
        <f t="shared" ref="K2:K33" si="1">H2/J2</f>
        <v>2.4975400471977385</v>
      </c>
      <c r="L2">
        <f t="shared" ref="L2:L33" si="2">MAX(B2:F2)</f>
        <v>87385</v>
      </c>
      <c r="M2">
        <f t="shared" ref="M2:M33" si="3">MIN(B2:F2)</f>
        <v>13465</v>
      </c>
      <c r="N2">
        <f t="shared" ref="N2:N33" si="4">AVERAGE(B2:F2)</f>
        <v>47968.4</v>
      </c>
      <c r="O2">
        <f t="shared" ref="O2:O33" si="5">L2-M2</f>
        <v>73920</v>
      </c>
      <c r="Q2">
        <v>11686</v>
      </c>
      <c r="R2">
        <v>42</v>
      </c>
      <c r="T2">
        <v>-17959.599999999999</v>
      </c>
      <c r="U2">
        <v>114.20000000000437</v>
      </c>
      <c r="W2">
        <v>20400.8</v>
      </c>
      <c r="X2">
        <v>685</v>
      </c>
      <c r="AF2">
        <v>47968.4</v>
      </c>
      <c r="AG2">
        <v>2.4975400471977385</v>
      </c>
      <c r="AK2">
        <v>47968.4</v>
      </c>
      <c r="AL2">
        <v>2.4975400471977385</v>
      </c>
    </row>
    <row r="3" spans="1:38" x14ac:dyDescent="0.25">
      <c r="B3">
        <v>58293</v>
      </c>
      <c r="C3">
        <v>27777</v>
      </c>
      <c r="D3">
        <v>66970</v>
      </c>
      <c r="E3">
        <v>37769</v>
      </c>
      <c r="F3">
        <v>55360</v>
      </c>
      <c r="H3">
        <v>98962</v>
      </c>
      <c r="J3">
        <f t="shared" si="0"/>
        <v>49233.8</v>
      </c>
      <c r="K3">
        <f t="shared" si="1"/>
        <v>2.0100418817966519</v>
      </c>
      <c r="L3">
        <f t="shared" si="2"/>
        <v>66970</v>
      </c>
      <c r="M3">
        <f t="shared" si="3"/>
        <v>27777</v>
      </c>
      <c r="N3">
        <f t="shared" si="4"/>
        <v>49233.8</v>
      </c>
      <c r="O3">
        <f t="shared" si="5"/>
        <v>39193</v>
      </c>
      <c r="Q3">
        <v>14584</v>
      </c>
      <c r="R3">
        <v>-265</v>
      </c>
      <c r="T3">
        <v>575</v>
      </c>
      <c r="U3">
        <v>-73.399999999994179</v>
      </c>
      <c r="W3">
        <v>17624.599999999999</v>
      </c>
      <c r="X3">
        <v>2709</v>
      </c>
      <c r="AD3">
        <v>49233.8</v>
      </c>
      <c r="AE3">
        <v>2.0100418817966519</v>
      </c>
      <c r="AK3">
        <v>49233.8</v>
      </c>
      <c r="AL3">
        <v>2.0100418817966519</v>
      </c>
    </row>
    <row r="4" spans="1:38" x14ac:dyDescent="0.25">
      <c r="B4">
        <v>49160</v>
      </c>
      <c r="C4">
        <v>28642</v>
      </c>
      <c r="D4">
        <v>25461</v>
      </c>
      <c r="E4">
        <v>31837</v>
      </c>
      <c r="F4">
        <v>64145</v>
      </c>
      <c r="H4">
        <v>65493</v>
      </c>
      <c r="J4">
        <f t="shared" si="0"/>
        <v>39849</v>
      </c>
      <c r="K4">
        <f t="shared" si="1"/>
        <v>1.6435293231950614</v>
      </c>
      <c r="L4">
        <f t="shared" si="2"/>
        <v>64145</v>
      </c>
      <c r="M4">
        <f t="shared" si="3"/>
        <v>25461</v>
      </c>
      <c r="N4">
        <f t="shared" si="4"/>
        <v>39849</v>
      </c>
      <c r="O4">
        <f t="shared" si="5"/>
        <v>38684</v>
      </c>
      <c r="Q4">
        <v>-1788</v>
      </c>
      <c r="R4">
        <v>-432</v>
      </c>
      <c r="T4">
        <v>13896</v>
      </c>
      <c r="U4">
        <v>1215.1999999999971</v>
      </c>
      <c r="W4">
        <v>13896</v>
      </c>
      <c r="X4">
        <v>1584.0000000000002</v>
      </c>
      <c r="AD4">
        <v>39849</v>
      </c>
      <c r="AE4">
        <v>1.6435293231950614</v>
      </c>
      <c r="AK4">
        <v>39849</v>
      </c>
      <c r="AL4">
        <v>1.6435293231950614</v>
      </c>
    </row>
    <row r="5" spans="1:38" x14ac:dyDescent="0.25">
      <c r="B5">
        <v>9672</v>
      </c>
      <c r="C5">
        <v>75858</v>
      </c>
      <c r="D5">
        <v>42367</v>
      </c>
      <c r="E5">
        <v>49793</v>
      </c>
      <c r="F5">
        <v>31480</v>
      </c>
      <c r="H5">
        <v>57257</v>
      </c>
      <c r="J5">
        <f t="shared" si="0"/>
        <v>41834</v>
      </c>
      <c r="K5">
        <f t="shared" si="1"/>
        <v>1.3686714155949706</v>
      </c>
      <c r="L5">
        <f t="shared" si="2"/>
        <v>75858</v>
      </c>
      <c r="M5">
        <f t="shared" si="3"/>
        <v>9672</v>
      </c>
      <c r="N5">
        <f t="shared" si="4"/>
        <v>41834</v>
      </c>
      <c r="O5">
        <f t="shared" si="5"/>
        <v>66186</v>
      </c>
      <c r="Q5">
        <v>7196</v>
      </c>
      <c r="R5">
        <v>397</v>
      </c>
      <c r="T5">
        <v>1071.8000000000029</v>
      </c>
      <c r="U5">
        <v>1345.5999999999985</v>
      </c>
      <c r="W5">
        <v>9011</v>
      </c>
      <c r="X5">
        <v>1345.6</v>
      </c>
      <c r="Z5">
        <v>41834</v>
      </c>
      <c r="AA5">
        <v>1.3686714155949706</v>
      </c>
      <c r="AI5">
        <v>41834</v>
      </c>
      <c r="AJ5">
        <v>1.3686714155949706</v>
      </c>
    </row>
    <row r="6" spans="1:38" x14ac:dyDescent="0.25">
      <c r="B6">
        <v>50903</v>
      </c>
      <c r="C6">
        <v>33856</v>
      </c>
      <c r="D6">
        <v>91673</v>
      </c>
      <c r="E6">
        <v>59716</v>
      </c>
      <c r="F6">
        <v>17145</v>
      </c>
      <c r="H6">
        <v>75890</v>
      </c>
      <c r="J6">
        <f t="shared" si="0"/>
        <v>50658.6</v>
      </c>
      <c r="K6">
        <f t="shared" si="1"/>
        <v>1.4980674554764641</v>
      </c>
      <c r="L6">
        <f t="shared" si="2"/>
        <v>91673</v>
      </c>
      <c r="M6">
        <f t="shared" si="3"/>
        <v>17145</v>
      </c>
      <c r="N6">
        <f t="shared" si="4"/>
        <v>50658.6</v>
      </c>
      <c r="O6">
        <f t="shared" si="5"/>
        <v>74528</v>
      </c>
      <c r="Q6">
        <v>-739</v>
      </c>
      <c r="R6">
        <v>605</v>
      </c>
      <c r="T6">
        <v>-6290.4000000000015</v>
      </c>
      <c r="U6">
        <v>920.19999999999709</v>
      </c>
      <c r="W6">
        <v>6801.6000000000013</v>
      </c>
      <c r="X6">
        <v>1067</v>
      </c>
      <c r="Z6">
        <v>50658.6</v>
      </c>
      <c r="AA6">
        <v>1.4980674554764641</v>
      </c>
      <c r="AI6">
        <v>50658.6</v>
      </c>
      <c r="AJ6">
        <v>1.4980674554764641</v>
      </c>
    </row>
    <row r="7" spans="1:38" x14ac:dyDescent="0.25">
      <c r="B7">
        <v>7449</v>
      </c>
      <c r="C7">
        <v>57320</v>
      </c>
      <c r="D7">
        <v>93585</v>
      </c>
      <c r="E7">
        <v>61199</v>
      </c>
      <c r="F7">
        <v>43531</v>
      </c>
      <c r="H7">
        <v>111765</v>
      </c>
      <c r="J7">
        <f t="shared" si="0"/>
        <v>52616.800000000003</v>
      </c>
      <c r="K7">
        <f t="shared" si="1"/>
        <v>2.1241314561128766</v>
      </c>
      <c r="L7">
        <f t="shared" si="2"/>
        <v>93585</v>
      </c>
      <c r="M7">
        <f t="shared" si="3"/>
        <v>7449</v>
      </c>
      <c r="N7">
        <f t="shared" si="4"/>
        <v>52616.800000000003</v>
      </c>
      <c r="O7">
        <f t="shared" si="5"/>
        <v>86136</v>
      </c>
      <c r="Q7">
        <v>3033</v>
      </c>
      <c r="R7">
        <v>3925</v>
      </c>
      <c r="T7">
        <v>3736.6000000000058</v>
      </c>
      <c r="U7">
        <v>-304.59999999999854</v>
      </c>
      <c r="W7">
        <v>8488.5999999999985</v>
      </c>
      <c r="X7">
        <v>458.20000000000005</v>
      </c>
      <c r="AD7">
        <v>52616.800000000003</v>
      </c>
      <c r="AE7">
        <v>2.1241314561128766</v>
      </c>
      <c r="AK7">
        <v>52616.800000000003</v>
      </c>
      <c r="AL7">
        <v>2.1241314561128766</v>
      </c>
    </row>
    <row r="8" spans="1:38" x14ac:dyDescent="0.25">
      <c r="B8">
        <v>97332</v>
      </c>
      <c r="C8">
        <v>107258</v>
      </c>
      <c r="D8">
        <v>1846</v>
      </c>
      <c r="E8">
        <v>59890</v>
      </c>
      <c r="F8">
        <v>11916</v>
      </c>
      <c r="H8">
        <v>124065</v>
      </c>
      <c r="J8">
        <f t="shared" si="0"/>
        <v>55648.4</v>
      </c>
      <c r="K8">
        <f t="shared" si="1"/>
        <v>2.2294441529316207</v>
      </c>
      <c r="L8">
        <f t="shared" si="2"/>
        <v>107258</v>
      </c>
      <c r="M8">
        <f t="shared" si="3"/>
        <v>1846</v>
      </c>
      <c r="N8">
        <f t="shared" si="4"/>
        <v>55648.4</v>
      </c>
      <c r="O8">
        <f t="shared" si="5"/>
        <v>105412</v>
      </c>
      <c r="Q8">
        <v>15579</v>
      </c>
      <c r="R8">
        <v>-3883</v>
      </c>
      <c r="T8">
        <v>-8360.7999999999956</v>
      </c>
      <c r="U8">
        <v>962</v>
      </c>
      <c r="W8">
        <v>10962.399999999998</v>
      </c>
      <c r="X8">
        <v>3678</v>
      </c>
      <c r="AF8">
        <v>55648.4</v>
      </c>
      <c r="AG8">
        <v>2.2294441529316207</v>
      </c>
      <c r="AK8">
        <v>55648.4</v>
      </c>
      <c r="AL8">
        <v>2.2294441529316207</v>
      </c>
    </row>
    <row r="9" spans="1:38" x14ac:dyDescent="0.25">
      <c r="B9">
        <v>1799</v>
      </c>
      <c r="C9">
        <v>39643</v>
      </c>
      <c r="D9">
        <v>35565</v>
      </c>
      <c r="E9">
        <v>104653</v>
      </c>
      <c r="F9">
        <v>31818</v>
      </c>
      <c r="H9">
        <v>65843</v>
      </c>
      <c r="J9">
        <f t="shared" si="0"/>
        <v>42695.6</v>
      </c>
      <c r="K9">
        <f t="shared" si="1"/>
        <v>1.5421495423415996</v>
      </c>
      <c r="L9">
        <f t="shared" si="2"/>
        <v>104653</v>
      </c>
      <c r="M9">
        <f t="shared" si="3"/>
        <v>1799</v>
      </c>
      <c r="N9">
        <f t="shared" si="4"/>
        <v>42695.6</v>
      </c>
      <c r="O9">
        <f t="shared" si="5"/>
        <v>102854</v>
      </c>
      <c r="Q9">
        <v>-17674</v>
      </c>
      <c r="R9">
        <v>-143</v>
      </c>
      <c r="T9">
        <v>-4905.4000000000015</v>
      </c>
      <c r="U9">
        <v>-1162.4000000000015</v>
      </c>
      <c r="W9">
        <v>8568.2000000000007</v>
      </c>
      <c r="X9">
        <v>2132.8000000000002</v>
      </c>
      <c r="AD9">
        <v>42695.6</v>
      </c>
      <c r="AE9">
        <v>1.5421495423415996</v>
      </c>
      <c r="AK9">
        <v>42695.6</v>
      </c>
      <c r="AL9">
        <v>1.5421495423415996</v>
      </c>
    </row>
    <row r="10" spans="1:38" x14ac:dyDescent="0.25">
      <c r="B10">
        <v>81978</v>
      </c>
      <c r="C10">
        <v>106196</v>
      </c>
      <c r="D10">
        <v>33281</v>
      </c>
      <c r="E10">
        <v>46373</v>
      </c>
      <c r="F10">
        <v>50325</v>
      </c>
      <c r="H10">
        <v>84390</v>
      </c>
      <c r="J10">
        <f t="shared" si="0"/>
        <v>63630.6</v>
      </c>
      <c r="K10">
        <f t="shared" si="1"/>
        <v>1.3262486916672167</v>
      </c>
      <c r="L10">
        <f t="shared" si="2"/>
        <v>106196</v>
      </c>
      <c r="M10">
        <f t="shared" si="3"/>
        <v>33281</v>
      </c>
      <c r="N10">
        <f t="shared" si="4"/>
        <v>63630.6</v>
      </c>
      <c r="O10">
        <f t="shared" si="5"/>
        <v>72915</v>
      </c>
      <c r="Q10">
        <v>-15732</v>
      </c>
      <c r="R10">
        <v>4434</v>
      </c>
      <c r="T10">
        <v>-1411.8000000000029</v>
      </c>
      <c r="U10">
        <v>660.79999999999563</v>
      </c>
      <c r="W10">
        <v>8549</v>
      </c>
      <c r="X10">
        <v>2270.7999999999997</v>
      </c>
      <c r="AB10">
        <v>63630.6</v>
      </c>
      <c r="AC10">
        <v>1.3262486916672167</v>
      </c>
      <c r="AI10">
        <v>63630.6</v>
      </c>
      <c r="AJ10">
        <v>1.3262486916672167</v>
      </c>
    </row>
    <row r="11" spans="1:38" x14ac:dyDescent="0.25">
      <c r="B11">
        <v>96080</v>
      </c>
      <c r="C11">
        <v>65641</v>
      </c>
      <c r="D11">
        <v>49064</v>
      </c>
      <c r="E11">
        <v>47438</v>
      </c>
      <c r="F11">
        <v>71418</v>
      </c>
      <c r="H11">
        <v>69386</v>
      </c>
      <c r="J11">
        <f t="shared" si="0"/>
        <v>65928.2</v>
      </c>
      <c r="K11">
        <f t="shared" si="1"/>
        <v>1.0524479661207193</v>
      </c>
      <c r="L11">
        <f t="shared" si="2"/>
        <v>96080</v>
      </c>
      <c r="M11">
        <f t="shared" si="3"/>
        <v>47438</v>
      </c>
      <c r="N11">
        <f t="shared" si="4"/>
        <v>65928.2</v>
      </c>
      <c r="O11">
        <f t="shared" si="5"/>
        <v>48642</v>
      </c>
      <c r="Q11">
        <v>-13393</v>
      </c>
      <c r="R11">
        <v>-2951</v>
      </c>
      <c r="T11">
        <v>-1525</v>
      </c>
      <c r="U11">
        <v>-865.40000000000873</v>
      </c>
      <c r="W11">
        <v>10369.799999999999</v>
      </c>
      <c r="X11">
        <v>1190.6000000000001</v>
      </c>
      <c r="AB11">
        <v>65928.2</v>
      </c>
      <c r="AC11">
        <v>1.0524479661207193</v>
      </c>
      <c r="AI11">
        <v>65928.2</v>
      </c>
      <c r="AJ11">
        <v>1.0524479661207193</v>
      </c>
    </row>
    <row r="12" spans="1:38" x14ac:dyDescent="0.25">
      <c r="B12">
        <v>67272</v>
      </c>
      <c r="C12">
        <v>89910</v>
      </c>
      <c r="D12">
        <v>105484</v>
      </c>
      <c r="E12">
        <v>99981</v>
      </c>
      <c r="F12">
        <v>83662</v>
      </c>
      <c r="H12">
        <v>128366</v>
      </c>
      <c r="J12">
        <f t="shared" si="0"/>
        <v>89261.8</v>
      </c>
      <c r="K12">
        <f t="shared" si="1"/>
        <v>1.4380843765194069</v>
      </c>
      <c r="L12">
        <f t="shared" si="2"/>
        <v>105484</v>
      </c>
      <c r="M12">
        <f t="shared" si="3"/>
        <v>67272</v>
      </c>
      <c r="N12">
        <f t="shared" si="4"/>
        <v>89261.8</v>
      </c>
      <c r="O12">
        <f t="shared" si="5"/>
        <v>38212</v>
      </c>
      <c r="Q12">
        <v>-13822</v>
      </c>
      <c r="R12">
        <v>37</v>
      </c>
      <c r="T12">
        <v>2448.4000000000087</v>
      </c>
      <c r="U12">
        <v>-181.19999999999709</v>
      </c>
      <c r="W12">
        <v>15054.399999999998</v>
      </c>
      <c r="X12">
        <v>1026.3999999999999</v>
      </c>
      <c r="AF12">
        <v>89261.8</v>
      </c>
      <c r="AG12">
        <v>1.4380843765194069</v>
      </c>
      <c r="AI12">
        <v>89261.8</v>
      </c>
      <c r="AJ12">
        <v>1.4380843765194069</v>
      </c>
    </row>
    <row r="13" spans="1:38" x14ac:dyDescent="0.25">
      <c r="B13">
        <v>65238</v>
      </c>
      <c r="C13">
        <v>98120</v>
      </c>
      <c r="D13">
        <v>19797</v>
      </c>
      <c r="E13">
        <v>115885</v>
      </c>
      <c r="F13">
        <v>102110</v>
      </c>
      <c r="H13">
        <v>83612</v>
      </c>
      <c r="J13">
        <f t="shared" si="0"/>
        <v>80230</v>
      </c>
      <c r="K13">
        <f t="shared" si="1"/>
        <v>1.0421538078025676</v>
      </c>
      <c r="L13">
        <f t="shared" si="2"/>
        <v>115885</v>
      </c>
      <c r="M13">
        <f t="shared" si="3"/>
        <v>19797</v>
      </c>
      <c r="N13">
        <f t="shared" si="4"/>
        <v>80230</v>
      </c>
      <c r="O13">
        <f t="shared" si="5"/>
        <v>96088</v>
      </c>
      <c r="Q13">
        <v>3170</v>
      </c>
      <c r="R13">
        <v>0</v>
      </c>
      <c r="T13">
        <v>280</v>
      </c>
      <c r="U13">
        <v>-1280.3999999999942</v>
      </c>
      <c r="W13">
        <v>11505.6</v>
      </c>
      <c r="X13">
        <v>1807.1999999999998</v>
      </c>
      <c r="AB13">
        <v>80230</v>
      </c>
      <c r="AC13">
        <v>1.0421538078025676</v>
      </c>
      <c r="AI13">
        <v>80230</v>
      </c>
      <c r="AJ13">
        <v>1.0421538078025676</v>
      </c>
    </row>
    <row r="14" spans="1:38" x14ac:dyDescent="0.25">
      <c r="B14">
        <v>70584</v>
      </c>
      <c r="C14">
        <v>70438</v>
      </c>
      <c r="D14">
        <v>74973</v>
      </c>
      <c r="E14">
        <v>40095</v>
      </c>
      <c r="F14">
        <v>11463</v>
      </c>
      <c r="H14">
        <v>86082</v>
      </c>
      <c r="J14">
        <f t="shared" si="0"/>
        <v>53510.6</v>
      </c>
      <c r="K14">
        <f t="shared" si="1"/>
        <v>1.6086906145698237</v>
      </c>
      <c r="L14">
        <f t="shared" si="2"/>
        <v>74973</v>
      </c>
      <c r="M14">
        <f t="shared" si="3"/>
        <v>11463</v>
      </c>
      <c r="N14">
        <f t="shared" si="4"/>
        <v>53510.6</v>
      </c>
      <c r="O14">
        <f t="shared" si="5"/>
        <v>63510</v>
      </c>
      <c r="Q14">
        <v>11544</v>
      </c>
      <c r="R14">
        <v>0</v>
      </c>
      <c r="T14">
        <v>-6562.5999999999985</v>
      </c>
      <c r="U14">
        <v>-1734.2000000000044</v>
      </c>
      <c r="W14">
        <v>8785</v>
      </c>
      <c r="X14">
        <v>2046.6000000000001</v>
      </c>
      <c r="Z14">
        <v>53510.6</v>
      </c>
      <c r="AA14">
        <v>1.6086906145698237</v>
      </c>
      <c r="AI14">
        <v>53510.6</v>
      </c>
      <c r="AJ14">
        <v>1.6086906145698237</v>
      </c>
    </row>
    <row r="15" spans="1:38" x14ac:dyDescent="0.25">
      <c r="B15">
        <v>101765</v>
      </c>
      <c r="C15">
        <v>86735</v>
      </c>
      <c r="D15">
        <v>26569</v>
      </c>
      <c r="E15">
        <v>112904</v>
      </c>
      <c r="F15">
        <v>114252</v>
      </c>
      <c r="H15">
        <v>118852</v>
      </c>
      <c r="J15">
        <f t="shared" si="0"/>
        <v>88445</v>
      </c>
      <c r="K15">
        <f t="shared" si="1"/>
        <v>1.3437955791734977</v>
      </c>
      <c r="L15">
        <f t="shared" si="2"/>
        <v>114252</v>
      </c>
      <c r="M15">
        <f t="shared" si="3"/>
        <v>26569</v>
      </c>
      <c r="N15">
        <f t="shared" si="4"/>
        <v>88445</v>
      </c>
      <c r="O15">
        <f t="shared" si="5"/>
        <v>87683</v>
      </c>
      <c r="Q15">
        <v>3232</v>
      </c>
      <c r="R15">
        <v>89</v>
      </c>
      <c r="T15">
        <v>18753.199999999997</v>
      </c>
      <c r="U15">
        <v>470.19999999999709</v>
      </c>
      <c r="W15">
        <v>18904.8</v>
      </c>
      <c r="X15">
        <v>470.19999999999993</v>
      </c>
      <c r="AF15">
        <v>88445</v>
      </c>
      <c r="AG15">
        <v>1.3437955791734977</v>
      </c>
      <c r="AI15">
        <v>88445</v>
      </c>
      <c r="AJ15">
        <v>1.3437955791734977</v>
      </c>
    </row>
    <row r="16" spans="1:38" x14ac:dyDescent="0.25">
      <c r="B16">
        <v>94836</v>
      </c>
      <c r="C16">
        <v>60142</v>
      </c>
      <c r="D16">
        <v>52360</v>
      </c>
      <c r="E16">
        <v>14998</v>
      </c>
      <c r="F16">
        <v>48273</v>
      </c>
      <c r="H16">
        <v>69902</v>
      </c>
      <c r="J16">
        <f t="shared" si="0"/>
        <v>54121.8</v>
      </c>
      <c r="K16">
        <f t="shared" si="1"/>
        <v>1.291568277477837</v>
      </c>
      <c r="L16">
        <f t="shared" si="2"/>
        <v>94836</v>
      </c>
      <c r="M16">
        <f t="shared" si="3"/>
        <v>14998</v>
      </c>
      <c r="N16">
        <f t="shared" si="4"/>
        <v>54121.8</v>
      </c>
      <c r="O16">
        <f t="shared" si="5"/>
        <v>79838</v>
      </c>
      <c r="Q16">
        <v>9632</v>
      </c>
      <c r="R16">
        <v>-642</v>
      </c>
      <c r="T16">
        <v>19829.400000000001</v>
      </c>
      <c r="U16">
        <v>-15.799999999995634</v>
      </c>
      <c r="W16">
        <v>19829.400000000001</v>
      </c>
      <c r="X16">
        <v>267</v>
      </c>
      <c r="AD16">
        <v>54121.8</v>
      </c>
      <c r="AE16">
        <v>1.291568277477837</v>
      </c>
      <c r="AI16">
        <v>54121.8</v>
      </c>
      <c r="AJ16">
        <v>1.291568277477837</v>
      </c>
    </row>
    <row r="17" spans="2:38" x14ac:dyDescent="0.25">
      <c r="B17">
        <v>71837</v>
      </c>
      <c r="C17">
        <v>63942</v>
      </c>
      <c r="D17">
        <v>100408</v>
      </c>
      <c r="E17">
        <v>88715</v>
      </c>
      <c r="F17">
        <v>74606</v>
      </c>
      <c r="H17">
        <v>87125</v>
      </c>
      <c r="J17">
        <f t="shared" si="0"/>
        <v>79901.600000000006</v>
      </c>
      <c r="K17">
        <f t="shared" si="1"/>
        <v>1.0904036965467525</v>
      </c>
      <c r="L17">
        <f t="shared" si="2"/>
        <v>100408</v>
      </c>
      <c r="M17">
        <f t="shared" si="3"/>
        <v>63942</v>
      </c>
      <c r="N17">
        <f t="shared" si="4"/>
        <v>79901.600000000006</v>
      </c>
      <c r="O17">
        <f t="shared" si="5"/>
        <v>36466</v>
      </c>
      <c r="Q17">
        <v>-3034</v>
      </c>
      <c r="R17">
        <v>44</v>
      </c>
      <c r="T17">
        <v>4847</v>
      </c>
      <c r="U17">
        <v>250.20000000001164</v>
      </c>
      <c r="W17">
        <v>14665.4</v>
      </c>
      <c r="X17">
        <v>1401</v>
      </c>
      <c r="AB17">
        <v>79901.600000000006</v>
      </c>
      <c r="AC17">
        <v>1.0904036965467525</v>
      </c>
      <c r="AI17">
        <v>79901.600000000006</v>
      </c>
      <c r="AJ17">
        <v>1.0904036965467525</v>
      </c>
    </row>
    <row r="18" spans="2:38" x14ac:dyDescent="0.25">
      <c r="B18">
        <v>51295</v>
      </c>
      <c r="C18">
        <v>44059</v>
      </c>
      <c r="D18">
        <v>81313</v>
      </c>
      <c r="E18">
        <v>29516</v>
      </c>
      <c r="F18">
        <v>9569</v>
      </c>
      <c r="H18">
        <v>103577</v>
      </c>
      <c r="J18">
        <f t="shared" si="0"/>
        <v>43150.400000000001</v>
      </c>
      <c r="K18">
        <f t="shared" si="1"/>
        <v>2.400371723089473</v>
      </c>
      <c r="L18">
        <f t="shared" si="2"/>
        <v>81313</v>
      </c>
      <c r="M18">
        <f t="shared" si="3"/>
        <v>9569</v>
      </c>
      <c r="N18">
        <f t="shared" si="4"/>
        <v>43150.400000000001</v>
      </c>
      <c r="O18">
        <f t="shared" si="5"/>
        <v>71744</v>
      </c>
      <c r="Q18">
        <v>-8353</v>
      </c>
      <c r="R18">
        <v>0</v>
      </c>
      <c r="T18">
        <v>-11904.400000000001</v>
      </c>
      <c r="U18">
        <v>-1075.7999999999956</v>
      </c>
      <c r="W18">
        <v>11904.4</v>
      </c>
      <c r="X18">
        <v>1262.5999999999999</v>
      </c>
      <c r="AD18">
        <v>43150.400000000001</v>
      </c>
      <c r="AE18">
        <v>2.400371723089473</v>
      </c>
      <c r="AK18">
        <v>43150.400000000001</v>
      </c>
      <c r="AL18">
        <v>2.400371723089473</v>
      </c>
    </row>
    <row r="19" spans="2:38" x14ac:dyDescent="0.25">
      <c r="B19">
        <v>37216</v>
      </c>
      <c r="C19">
        <v>106230</v>
      </c>
      <c r="D19">
        <v>93571</v>
      </c>
      <c r="E19">
        <v>102309</v>
      </c>
      <c r="F19">
        <v>62478</v>
      </c>
      <c r="H19">
        <v>133237</v>
      </c>
      <c r="J19">
        <f t="shared" si="0"/>
        <v>80360.800000000003</v>
      </c>
      <c r="K19">
        <f t="shared" si="1"/>
        <v>1.6579849877054484</v>
      </c>
      <c r="L19">
        <f t="shared" si="2"/>
        <v>106230</v>
      </c>
      <c r="M19">
        <f t="shared" si="3"/>
        <v>37216</v>
      </c>
      <c r="N19">
        <f t="shared" si="4"/>
        <v>80360.800000000003</v>
      </c>
      <c r="O19">
        <f t="shared" si="5"/>
        <v>69014</v>
      </c>
      <c r="Q19">
        <v>-9935</v>
      </c>
      <c r="R19">
        <v>1168</v>
      </c>
      <c r="T19">
        <v>-6034.3999999999942</v>
      </c>
      <c r="U19">
        <v>-778.80000000000291</v>
      </c>
      <c r="W19">
        <v>18208.400000000001</v>
      </c>
      <c r="X19">
        <v>795.6</v>
      </c>
      <c r="AF19">
        <v>80360.800000000003</v>
      </c>
      <c r="AG19">
        <v>1.6579849877054484</v>
      </c>
      <c r="AK19">
        <v>80360.800000000003</v>
      </c>
      <c r="AL19">
        <v>1.6579849877054484</v>
      </c>
    </row>
    <row r="20" spans="2:38" x14ac:dyDescent="0.25">
      <c r="B20">
        <v>87368</v>
      </c>
      <c r="C20">
        <v>7767</v>
      </c>
      <c r="D20">
        <v>92444</v>
      </c>
      <c r="E20">
        <v>51403</v>
      </c>
      <c r="F20">
        <v>6617</v>
      </c>
      <c r="H20">
        <v>50219</v>
      </c>
      <c r="J20">
        <f t="shared" si="0"/>
        <v>49119.8</v>
      </c>
      <c r="K20">
        <f t="shared" si="1"/>
        <v>1.0223779412782625</v>
      </c>
      <c r="L20">
        <f t="shared" si="2"/>
        <v>92444</v>
      </c>
      <c r="M20">
        <f t="shared" si="3"/>
        <v>6617</v>
      </c>
      <c r="N20">
        <f t="shared" si="4"/>
        <v>49119.8</v>
      </c>
      <c r="O20">
        <f t="shared" si="5"/>
        <v>85827</v>
      </c>
      <c r="Q20">
        <v>-9190</v>
      </c>
      <c r="R20">
        <v>-4013</v>
      </c>
      <c r="T20">
        <v>2650.4000000000015</v>
      </c>
      <c r="U20">
        <v>-748.39999999999418</v>
      </c>
      <c r="W20">
        <v>4217.5999999999995</v>
      </c>
      <c r="X20">
        <v>766</v>
      </c>
      <c r="Z20">
        <v>49119.8</v>
      </c>
      <c r="AA20">
        <v>1.0223779412782625</v>
      </c>
      <c r="AI20">
        <v>49119.8</v>
      </c>
      <c r="AJ20">
        <v>1.0223779412782625</v>
      </c>
    </row>
    <row r="21" spans="2:38" x14ac:dyDescent="0.25">
      <c r="B21">
        <v>5236</v>
      </c>
      <c r="C21">
        <v>115623</v>
      </c>
      <c r="D21">
        <v>102141</v>
      </c>
      <c r="E21">
        <v>19641</v>
      </c>
      <c r="F21">
        <v>117794</v>
      </c>
      <c r="H21">
        <v>120294</v>
      </c>
      <c r="J21">
        <f t="shared" si="0"/>
        <v>72087</v>
      </c>
      <c r="K21">
        <f t="shared" si="1"/>
        <v>1.6687336135502935</v>
      </c>
      <c r="L21">
        <f t="shared" si="2"/>
        <v>117794</v>
      </c>
      <c r="M21">
        <f t="shared" si="3"/>
        <v>5236</v>
      </c>
      <c r="N21">
        <f t="shared" si="4"/>
        <v>72087</v>
      </c>
      <c r="O21">
        <f t="shared" si="5"/>
        <v>112558</v>
      </c>
      <c r="Q21">
        <v>-1353</v>
      </c>
      <c r="R21">
        <v>-3</v>
      </c>
      <c r="T21">
        <v>-1073.3999999999942</v>
      </c>
      <c r="U21">
        <v>298.19999999999709</v>
      </c>
      <c r="W21">
        <v>21018.2</v>
      </c>
      <c r="X21">
        <v>1145</v>
      </c>
      <c r="AF21">
        <v>72087</v>
      </c>
      <c r="AG21">
        <v>1.6687336135502935</v>
      </c>
      <c r="AI21">
        <v>72087</v>
      </c>
      <c r="AJ21">
        <v>1.6687336135502935</v>
      </c>
    </row>
    <row r="22" spans="2:38" x14ac:dyDescent="0.25">
      <c r="B22">
        <v>67511</v>
      </c>
      <c r="C22">
        <v>41210</v>
      </c>
      <c r="D22">
        <v>100856</v>
      </c>
      <c r="E22">
        <v>68287</v>
      </c>
      <c r="F22">
        <v>87558</v>
      </c>
      <c r="H22">
        <v>104820</v>
      </c>
      <c r="J22">
        <f t="shared" si="0"/>
        <v>73084.399999999994</v>
      </c>
      <c r="K22">
        <f t="shared" si="1"/>
        <v>1.4342322027683063</v>
      </c>
      <c r="L22">
        <f t="shared" si="2"/>
        <v>100856</v>
      </c>
      <c r="M22">
        <f t="shared" si="3"/>
        <v>41210</v>
      </c>
      <c r="N22">
        <f t="shared" si="4"/>
        <v>73084.399999999994</v>
      </c>
      <c r="O22">
        <f t="shared" si="5"/>
        <v>59646</v>
      </c>
      <c r="Q22">
        <v>-10062</v>
      </c>
      <c r="R22">
        <v>-6</v>
      </c>
      <c r="T22">
        <v>10452.799999999996</v>
      </c>
      <c r="U22">
        <v>-1015.8000000000029</v>
      </c>
      <c r="W22">
        <v>14396</v>
      </c>
      <c r="X22">
        <v>1349.4</v>
      </c>
      <c r="AF22">
        <v>73084.399999999994</v>
      </c>
      <c r="AG22">
        <v>1.4342322027683063</v>
      </c>
      <c r="AI22">
        <v>73084.399999999994</v>
      </c>
      <c r="AJ22">
        <v>1.4342322027683063</v>
      </c>
    </row>
    <row r="23" spans="2:38" x14ac:dyDescent="0.25">
      <c r="B23">
        <v>87543</v>
      </c>
      <c r="C23">
        <v>64808</v>
      </c>
      <c r="D23">
        <v>13901</v>
      </c>
      <c r="E23">
        <v>13473</v>
      </c>
      <c r="F23">
        <v>114311</v>
      </c>
      <c r="H23">
        <v>59466</v>
      </c>
      <c r="J23">
        <f t="shared" si="0"/>
        <v>58807.199999999997</v>
      </c>
      <c r="K23">
        <f t="shared" si="1"/>
        <v>1.0112027098722607</v>
      </c>
      <c r="L23">
        <f t="shared" si="2"/>
        <v>114311</v>
      </c>
      <c r="M23">
        <f t="shared" si="3"/>
        <v>13473</v>
      </c>
      <c r="N23">
        <f t="shared" si="4"/>
        <v>58807.199999999997</v>
      </c>
      <c r="O23">
        <f t="shared" si="5"/>
        <v>100838</v>
      </c>
      <c r="Q23">
        <v>-19377</v>
      </c>
      <c r="R23">
        <v>-3836</v>
      </c>
      <c r="T23">
        <v>3309.5999999999985</v>
      </c>
      <c r="U23">
        <v>247.19999999999709</v>
      </c>
      <c r="W23">
        <v>21781.600000000002</v>
      </c>
      <c r="X23">
        <v>248.8</v>
      </c>
      <c r="Z23">
        <v>58807.199999999997</v>
      </c>
      <c r="AA23">
        <v>1.0112027098722607</v>
      </c>
      <c r="AI23">
        <v>58807.199999999997</v>
      </c>
      <c r="AJ23">
        <v>1.0112027098722607</v>
      </c>
    </row>
    <row r="24" spans="2:38" x14ac:dyDescent="0.25">
      <c r="B24">
        <v>11973</v>
      </c>
      <c r="C24">
        <v>98695</v>
      </c>
      <c r="D24">
        <v>77407</v>
      </c>
      <c r="E24">
        <v>83791</v>
      </c>
      <c r="F24">
        <v>92164</v>
      </c>
      <c r="H24">
        <v>131954</v>
      </c>
      <c r="J24">
        <f t="shared" si="0"/>
        <v>72806</v>
      </c>
      <c r="K24">
        <f t="shared" si="1"/>
        <v>1.8124055709694256</v>
      </c>
      <c r="L24">
        <f t="shared" si="2"/>
        <v>98695</v>
      </c>
      <c r="M24">
        <f t="shared" si="3"/>
        <v>11973</v>
      </c>
      <c r="N24">
        <f t="shared" si="4"/>
        <v>72806</v>
      </c>
      <c r="O24">
        <f t="shared" si="5"/>
        <v>86722</v>
      </c>
      <c r="Q24">
        <v>-9250</v>
      </c>
      <c r="R24">
        <v>-3224</v>
      </c>
      <c r="T24">
        <v>-7636</v>
      </c>
      <c r="U24">
        <v>-1186.6000000000058</v>
      </c>
      <c r="W24">
        <v>8582</v>
      </c>
      <c r="X24">
        <v>1245.8</v>
      </c>
      <c r="AF24">
        <v>72806</v>
      </c>
      <c r="AG24">
        <v>1.8124055709694256</v>
      </c>
      <c r="AK24">
        <v>72806</v>
      </c>
      <c r="AL24">
        <v>1.8124055709694256</v>
      </c>
    </row>
    <row r="25" spans="2:38" x14ac:dyDescent="0.25">
      <c r="B25">
        <v>63957</v>
      </c>
      <c r="C25">
        <v>48055</v>
      </c>
      <c r="D25">
        <v>82379</v>
      </c>
      <c r="E25">
        <v>109489</v>
      </c>
      <c r="F25">
        <v>54934</v>
      </c>
      <c r="H25">
        <v>121085</v>
      </c>
      <c r="J25">
        <f t="shared" si="0"/>
        <v>71762.8</v>
      </c>
      <c r="K25">
        <f t="shared" si="1"/>
        <v>1.6872948101244656</v>
      </c>
      <c r="L25">
        <f t="shared" si="2"/>
        <v>109489</v>
      </c>
      <c r="M25">
        <f t="shared" si="3"/>
        <v>48055</v>
      </c>
      <c r="N25">
        <f t="shared" si="4"/>
        <v>71762.8</v>
      </c>
      <c r="O25">
        <f t="shared" si="5"/>
        <v>61434</v>
      </c>
      <c r="Q25">
        <v>-4867</v>
      </c>
      <c r="R25">
        <v>2906</v>
      </c>
      <c r="T25">
        <v>2046.4000000000087</v>
      </c>
      <c r="U25">
        <v>-152.59999999999127</v>
      </c>
      <c r="W25">
        <v>11057.6</v>
      </c>
      <c r="X25">
        <v>266.60000000000002</v>
      </c>
      <c r="AF25">
        <v>71762.8</v>
      </c>
      <c r="AG25">
        <v>1.6872948101244656</v>
      </c>
      <c r="AI25">
        <v>71762.8</v>
      </c>
      <c r="AJ25">
        <v>1.6872948101244656</v>
      </c>
    </row>
    <row r="26" spans="2:38" x14ac:dyDescent="0.25">
      <c r="B26">
        <v>109403</v>
      </c>
      <c r="C26">
        <v>99750</v>
      </c>
      <c r="D26">
        <v>110327</v>
      </c>
      <c r="E26">
        <v>113712</v>
      </c>
      <c r="F26">
        <v>37791</v>
      </c>
      <c r="H26">
        <v>129786</v>
      </c>
      <c r="J26">
        <f t="shared" si="0"/>
        <v>94196.6</v>
      </c>
      <c r="K26">
        <f t="shared" si="1"/>
        <v>1.3778204308860404</v>
      </c>
      <c r="L26">
        <f t="shared" si="2"/>
        <v>113712</v>
      </c>
      <c r="M26">
        <f t="shared" si="3"/>
        <v>37791</v>
      </c>
      <c r="N26">
        <f t="shared" si="4"/>
        <v>94196.6</v>
      </c>
      <c r="O26">
        <f t="shared" si="5"/>
        <v>75921</v>
      </c>
      <c r="Q26">
        <v>-9942</v>
      </c>
      <c r="R26">
        <v>104</v>
      </c>
      <c r="T26">
        <v>-759.39999999999418</v>
      </c>
      <c r="U26">
        <v>-127.39999999999418</v>
      </c>
      <c r="W26">
        <v>10054.200000000001</v>
      </c>
      <c r="X26">
        <v>1617</v>
      </c>
      <c r="AB26">
        <v>94196.6</v>
      </c>
      <c r="AC26">
        <v>1.3778204308860404</v>
      </c>
      <c r="AI26">
        <v>94196.6</v>
      </c>
      <c r="AJ26">
        <v>1.3778204308860404</v>
      </c>
    </row>
    <row r="27" spans="2:38" x14ac:dyDescent="0.25">
      <c r="B27">
        <v>101676</v>
      </c>
      <c r="C27">
        <v>92858</v>
      </c>
      <c r="D27">
        <v>87923</v>
      </c>
      <c r="E27">
        <v>37296</v>
      </c>
      <c r="F27">
        <v>57877</v>
      </c>
      <c r="H27">
        <v>107764</v>
      </c>
      <c r="J27">
        <f t="shared" si="0"/>
        <v>75526</v>
      </c>
      <c r="K27">
        <f t="shared" si="1"/>
        <v>1.4268463840266927</v>
      </c>
      <c r="L27">
        <f t="shared" si="2"/>
        <v>101676</v>
      </c>
      <c r="M27">
        <f t="shared" si="3"/>
        <v>37296</v>
      </c>
      <c r="N27">
        <f t="shared" si="4"/>
        <v>75526</v>
      </c>
      <c r="O27">
        <f t="shared" si="5"/>
        <v>64380</v>
      </c>
      <c r="Q27">
        <v>2476</v>
      </c>
      <c r="R27">
        <v>206</v>
      </c>
      <c r="T27">
        <v>5514.3999999999942</v>
      </c>
      <c r="U27">
        <v>478.39999999999418</v>
      </c>
      <c r="W27">
        <v>6816</v>
      </c>
      <c r="X27">
        <v>743.6</v>
      </c>
      <c r="AB27">
        <v>75526</v>
      </c>
      <c r="AC27">
        <v>1.4268463840266927</v>
      </c>
      <c r="AI27">
        <v>75526</v>
      </c>
      <c r="AJ27">
        <v>1.4268463840266927</v>
      </c>
    </row>
    <row r="28" spans="2:38" x14ac:dyDescent="0.25">
      <c r="B28">
        <v>23784</v>
      </c>
      <c r="C28">
        <v>11021</v>
      </c>
      <c r="D28">
        <v>110994</v>
      </c>
      <c r="E28">
        <v>30054</v>
      </c>
      <c r="F28">
        <v>57110</v>
      </c>
      <c r="H28">
        <v>98976</v>
      </c>
      <c r="J28">
        <f t="shared" si="0"/>
        <v>46592.6</v>
      </c>
      <c r="K28">
        <f t="shared" si="1"/>
        <v>2.1242858307971653</v>
      </c>
      <c r="L28">
        <f t="shared" si="2"/>
        <v>110994</v>
      </c>
      <c r="M28">
        <f t="shared" si="3"/>
        <v>11021</v>
      </c>
      <c r="N28">
        <f t="shared" si="4"/>
        <v>46592.6</v>
      </c>
      <c r="O28">
        <f t="shared" si="5"/>
        <v>99973</v>
      </c>
      <c r="Q28">
        <v>12630</v>
      </c>
      <c r="R28">
        <v>2797</v>
      </c>
      <c r="T28">
        <v>-8757.4000000000015</v>
      </c>
      <c r="U28">
        <v>32.19999999999709</v>
      </c>
      <c r="W28">
        <v>13170.599999999999</v>
      </c>
      <c r="X28">
        <v>1088.2</v>
      </c>
      <c r="AD28">
        <v>46592.6</v>
      </c>
      <c r="AE28">
        <v>2.1242858307971653</v>
      </c>
      <c r="AK28">
        <v>46592.6</v>
      </c>
      <c r="AL28">
        <v>2.1242858307971653</v>
      </c>
    </row>
    <row r="29" spans="2:38" x14ac:dyDescent="0.25">
      <c r="B29">
        <v>1860</v>
      </c>
      <c r="C29">
        <v>85076</v>
      </c>
      <c r="D29">
        <v>60458</v>
      </c>
      <c r="E29">
        <v>93534</v>
      </c>
      <c r="F29">
        <v>27002</v>
      </c>
      <c r="H29">
        <v>55431</v>
      </c>
      <c r="J29">
        <f t="shared" si="0"/>
        <v>53586</v>
      </c>
      <c r="K29">
        <f t="shared" si="1"/>
        <v>1.034430634867316</v>
      </c>
      <c r="L29">
        <f t="shared" si="2"/>
        <v>93534</v>
      </c>
      <c r="M29">
        <f t="shared" si="3"/>
        <v>1860</v>
      </c>
      <c r="N29">
        <f t="shared" si="4"/>
        <v>53586</v>
      </c>
      <c r="O29">
        <f t="shared" si="5"/>
        <v>91674</v>
      </c>
      <c r="Q29">
        <v>-4101</v>
      </c>
      <c r="R29">
        <v>-2647</v>
      </c>
      <c r="T29">
        <v>892.80000000000291</v>
      </c>
      <c r="U29">
        <v>-557</v>
      </c>
      <c r="W29">
        <v>8676.4</v>
      </c>
      <c r="X29">
        <v>1431.8</v>
      </c>
      <c r="Z29">
        <v>53586</v>
      </c>
      <c r="AA29">
        <v>1.034430634867316</v>
      </c>
      <c r="AI29">
        <v>53586</v>
      </c>
      <c r="AJ29">
        <v>1.034430634867316</v>
      </c>
    </row>
    <row r="30" spans="2:38" x14ac:dyDescent="0.25">
      <c r="B30">
        <v>104181</v>
      </c>
      <c r="C30">
        <v>48855</v>
      </c>
      <c r="D30">
        <v>64695</v>
      </c>
      <c r="E30">
        <v>56770</v>
      </c>
      <c r="F30">
        <v>74491</v>
      </c>
      <c r="H30">
        <v>126979</v>
      </c>
      <c r="J30">
        <f t="shared" si="0"/>
        <v>69798.399999999994</v>
      </c>
      <c r="K30">
        <f t="shared" si="1"/>
        <v>1.8192250825233818</v>
      </c>
      <c r="L30">
        <f t="shared" si="2"/>
        <v>104181</v>
      </c>
      <c r="M30">
        <f t="shared" si="3"/>
        <v>48855</v>
      </c>
      <c r="N30">
        <f t="shared" si="4"/>
        <v>69798.399999999994</v>
      </c>
      <c r="O30">
        <f t="shared" si="5"/>
        <v>55326</v>
      </c>
      <c r="Q30">
        <v>3856</v>
      </c>
      <c r="R30">
        <v>-64</v>
      </c>
      <c r="T30">
        <v>-4788.8000000000029</v>
      </c>
      <c r="U30">
        <v>646.79999999998836</v>
      </c>
      <c r="W30">
        <v>10388.400000000001</v>
      </c>
      <c r="X30">
        <v>777.59999999999991</v>
      </c>
      <c r="AF30">
        <v>69798.399999999994</v>
      </c>
      <c r="AG30">
        <v>1.8192250825233818</v>
      </c>
      <c r="AK30">
        <v>69798.399999999994</v>
      </c>
      <c r="AL30">
        <v>1.8192250825233818</v>
      </c>
    </row>
    <row r="31" spans="2:38" x14ac:dyDescent="0.25">
      <c r="B31">
        <v>25806</v>
      </c>
      <c r="C31">
        <v>67135</v>
      </c>
      <c r="D31">
        <v>64506</v>
      </c>
      <c r="E31">
        <v>104205</v>
      </c>
      <c r="F31">
        <v>14481</v>
      </c>
      <c r="H31">
        <v>90918</v>
      </c>
      <c r="J31">
        <f t="shared" si="0"/>
        <v>55226.6</v>
      </c>
      <c r="K31">
        <f t="shared" si="1"/>
        <v>1.6462719052051005</v>
      </c>
      <c r="L31">
        <f t="shared" si="2"/>
        <v>104205</v>
      </c>
      <c r="M31">
        <f t="shared" si="3"/>
        <v>14481</v>
      </c>
      <c r="N31">
        <f t="shared" si="4"/>
        <v>55226.6</v>
      </c>
      <c r="O31">
        <f t="shared" si="5"/>
        <v>89724</v>
      </c>
      <c r="Q31">
        <v>-1209</v>
      </c>
      <c r="R31">
        <v>754</v>
      </c>
      <c r="T31">
        <v>2779.4000000000015</v>
      </c>
      <c r="U31">
        <v>926.19999999999709</v>
      </c>
      <c r="W31">
        <v>4963.0000000000009</v>
      </c>
      <c r="X31">
        <v>1976.9999999999998</v>
      </c>
      <c r="AD31">
        <v>55226.6</v>
      </c>
      <c r="AE31">
        <v>1.6462719052051005</v>
      </c>
      <c r="AI31">
        <v>55226.6</v>
      </c>
      <c r="AJ31">
        <v>1.6462719052051005</v>
      </c>
    </row>
    <row r="32" spans="2:38" x14ac:dyDescent="0.25">
      <c r="B32">
        <v>62552</v>
      </c>
      <c r="C32">
        <v>13430</v>
      </c>
      <c r="D32">
        <v>73188</v>
      </c>
      <c r="E32">
        <v>21645</v>
      </c>
      <c r="F32">
        <v>67272</v>
      </c>
      <c r="H32">
        <v>120230</v>
      </c>
      <c r="J32">
        <f t="shared" si="0"/>
        <v>47617.4</v>
      </c>
      <c r="K32">
        <f t="shared" si="1"/>
        <v>2.5249173621407301</v>
      </c>
      <c r="L32">
        <f t="shared" si="2"/>
        <v>73188</v>
      </c>
      <c r="M32">
        <f t="shared" si="3"/>
        <v>13430</v>
      </c>
      <c r="N32">
        <f t="shared" si="4"/>
        <v>47617.4</v>
      </c>
      <c r="O32">
        <f t="shared" si="5"/>
        <v>59758</v>
      </c>
      <c r="Q32">
        <v>11867</v>
      </c>
      <c r="R32">
        <v>557</v>
      </c>
      <c r="T32">
        <v>-1435</v>
      </c>
      <c r="U32">
        <v>-88.400000000001455</v>
      </c>
      <c r="W32">
        <v>6870.6</v>
      </c>
      <c r="X32">
        <v>525.6</v>
      </c>
      <c r="AD32">
        <v>47617.4</v>
      </c>
      <c r="AE32">
        <v>2.5249173621407301</v>
      </c>
      <c r="AK32">
        <v>47617.4</v>
      </c>
      <c r="AL32">
        <v>2.5249173621407301</v>
      </c>
    </row>
    <row r="33" spans="2:38" x14ac:dyDescent="0.25">
      <c r="B33">
        <v>20622</v>
      </c>
      <c r="C33">
        <v>96762</v>
      </c>
      <c r="D33">
        <v>63001</v>
      </c>
      <c r="E33">
        <v>37910</v>
      </c>
      <c r="F33">
        <v>86490</v>
      </c>
      <c r="H33">
        <v>113565</v>
      </c>
      <c r="J33">
        <f t="shared" si="0"/>
        <v>60957</v>
      </c>
      <c r="K33">
        <f t="shared" si="1"/>
        <v>1.8630345981593583</v>
      </c>
      <c r="L33">
        <f t="shared" si="2"/>
        <v>96762</v>
      </c>
      <c r="M33">
        <f t="shared" si="3"/>
        <v>20622</v>
      </c>
      <c r="N33">
        <f t="shared" si="4"/>
        <v>60957</v>
      </c>
      <c r="O33">
        <f t="shared" si="5"/>
        <v>76140</v>
      </c>
      <c r="Q33">
        <v>7662</v>
      </c>
      <c r="R33">
        <v>2557</v>
      </c>
      <c r="T33">
        <v>2851.8000000000029</v>
      </c>
      <c r="U33">
        <v>246.40000000000146</v>
      </c>
      <c r="W33">
        <v>15331.8</v>
      </c>
      <c r="X33">
        <v>264.8</v>
      </c>
      <c r="AD33">
        <v>60957</v>
      </c>
      <c r="AE33">
        <v>1.8630345981593583</v>
      </c>
      <c r="AK33">
        <v>60957</v>
      </c>
      <c r="AL33">
        <v>1.8630345981593583</v>
      </c>
    </row>
    <row r="34" spans="2:38" x14ac:dyDescent="0.25">
      <c r="B34">
        <v>40147</v>
      </c>
      <c r="C34">
        <v>58599</v>
      </c>
      <c r="D34">
        <v>97163</v>
      </c>
      <c r="E34">
        <v>9818</v>
      </c>
      <c r="F34">
        <v>102671</v>
      </c>
      <c r="H34">
        <v>107381</v>
      </c>
      <c r="J34">
        <f t="shared" ref="J34:J65" si="6">AVERAGE(B34:F34)</f>
        <v>61679.6</v>
      </c>
      <c r="K34">
        <f t="shared" ref="K34:K65" si="7">H34/J34</f>
        <v>1.7409483848792795</v>
      </c>
      <c r="L34">
        <f t="shared" ref="L34:L65" si="8">MAX(B34:F34)</f>
        <v>102671</v>
      </c>
      <c r="M34">
        <f t="shared" ref="M34:M65" si="9">MIN(B34:F34)</f>
        <v>9818</v>
      </c>
      <c r="N34">
        <f t="shared" ref="N34:N65" si="10">AVERAGE(B34:F34)</f>
        <v>61679.6</v>
      </c>
      <c r="O34">
        <f t="shared" ref="O34:O65" si="11">L34-M34</f>
        <v>92853</v>
      </c>
      <c r="Q34">
        <v>-11560</v>
      </c>
      <c r="R34">
        <v>832</v>
      </c>
      <c r="T34">
        <v>3205.4000000000015</v>
      </c>
      <c r="U34">
        <v>1224.4000000000015</v>
      </c>
      <c r="W34">
        <v>6199.8</v>
      </c>
      <c r="X34">
        <v>2515.1999999999998</v>
      </c>
      <c r="AD34">
        <v>61679.6</v>
      </c>
      <c r="AE34">
        <v>1.7409483848792795</v>
      </c>
      <c r="AI34">
        <v>61679.6</v>
      </c>
      <c r="AJ34">
        <v>1.7409483848792795</v>
      </c>
    </row>
    <row r="35" spans="2:38" x14ac:dyDescent="0.25">
      <c r="B35">
        <v>34711</v>
      </c>
      <c r="C35">
        <v>93692</v>
      </c>
      <c r="D35">
        <v>17648</v>
      </c>
      <c r="E35">
        <v>116779</v>
      </c>
      <c r="F35">
        <v>59869</v>
      </c>
      <c r="H35">
        <v>114884</v>
      </c>
      <c r="J35">
        <f t="shared" si="6"/>
        <v>64539.8</v>
      </c>
      <c r="K35">
        <f t="shared" si="7"/>
        <v>1.7800489000585684</v>
      </c>
      <c r="L35">
        <f t="shared" si="8"/>
        <v>116779</v>
      </c>
      <c r="M35">
        <f t="shared" si="9"/>
        <v>17648</v>
      </c>
      <c r="N35">
        <f t="shared" si="10"/>
        <v>64539.8</v>
      </c>
      <c r="O35">
        <f t="shared" si="11"/>
        <v>99131</v>
      </c>
      <c r="Q35">
        <v>-12175</v>
      </c>
      <c r="R35">
        <v>-1194</v>
      </c>
      <c r="T35">
        <v>-2593.5999999999913</v>
      </c>
      <c r="U35">
        <v>593.60000000000582</v>
      </c>
      <c r="W35">
        <v>6491.2000000000007</v>
      </c>
      <c r="X35">
        <v>1080.8</v>
      </c>
      <c r="AF35">
        <v>64539.8</v>
      </c>
      <c r="AG35">
        <v>1.7800489000585684</v>
      </c>
      <c r="AK35">
        <v>64539.8</v>
      </c>
      <c r="AL35">
        <v>1.7800489000585684</v>
      </c>
    </row>
    <row r="36" spans="2:38" x14ac:dyDescent="0.25">
      <c r="B36">
        <v>84116</v>
      </c>
      <c r="C36">
        <v>73491</v>
      </c>
      <c r="D36">
        <v>21743</v>
      </c>
      <c r="E36">
        <v>44549</v>
      </c>
      <c r="F36">
        <v>52837</v>
      </c>
      <c r="H36">
        <v>120478</v>
      </c>
      <c r="J36">
        <f t="shared" si="6"/>
        <v>55347.199999999997</v>
      </c>
      <c r="K36">
        <f t="shared" si="7"/>
        <v>2.1767677497687328</v>
      </c>
      <c r="L36">
        <f t="shared" si="8"/>
        <v>84116</v>
      </c>
      <c r="M36">
        <f t="shared" si="9"/>
        <v>21743</v>
      </c>
      <c r="N36">
        <f t="shared" si="10"/>
        <v>55347.199999999997</v>
      </c>
      <c r="O36">
        <f t="shared" si="11"/>
        <v>62373</v>
      </c>
      <c r="Q36">
        <v>6334</v>
      </c>
      <c r="R36">
        <v>698</v>
      </c>
      <c r="T36">
        <v>-2462.8000000000029</v>
      </c>
      <c r="U36">
        <v>2895</v>
      </c>
      <c r="W36">
        <v>8379.6</v>
      </c>
      <c r="X36">
        <v>2895</v>
      </c>
      <c r="AD36">
        <v>55347.199999999997</v>
      </c>
      <c r="AE36">
        <v>2.1767677497687328</v>
      </c>
      <c r="AK36">
        <v>55347.199999999997</v>
      </c>
      <c r="AL36">
        <v>2.1767677497687328</v>
      </c>
    </row>
    <row r="37" spans="2:38" x14ac:dyDescent="0.25">
      <c r="B37">
        <v>27089</v>
      </c>
      <c r="C37">
        <v>31135</v>
      </c>
      <c r="D37">
        <v>79137</v>
      </c>
      <c r="E37">
        <v>82712</v>
      </c>
      <c r="F37">
        <v>69400</v>
      </c>
      <c r="H37">
        <v>69771</v>
      </c>
      <c r="J37">
        <f t="shared" si="6"/>
        <v>57894.6</v>
      </c>
      <c r="K37">
        <f t="shared" si="7"/>
        <v>1.2051383030541709</v>
      </c>
      <c r="L37">
        <f t="shared" si="8"/>
        <v>82712</v>
      </c>
      <c r="M37">
        <f t="shared" si="9"/>
        <v>27089</v>
      </c>
      <c r="N37">
        <f t="shared" si="10"/>
        <v>57894.6</v>
      </c>
      <c r="O37">
        <f t="shared" si="11"/>
        <v>55623</v>
      </c>
      <c r="Q37">
        <v>-1815</v>
      </c>
      <c r="R37">
        <v>-69</v>
      </c>
      <c r="T37">
        <v>-505.80000000000291</v>
      </c>
      <c r="U37">
        <v>562.19999999999709</v>
      </c>
      <c r="W37">
        <v>7939</v>
      </c>
      <c r="X37">
        <v>1391.4</v>
      </c>
      <c r="Z37">
        <v>57894.6</v>
      </c>
      <c r="AA37">
        <v>1.2051383030541709</v>
      </c>
      <c r="AI37">
        <v>57894.6</v>
      </c>
      <c r="AJ37">
        <v>1.2051383030541709</v>
      </c>
    </row>
    <row r="38" spans="2:38" x14ac:dyDescent="0.25">
      <c r="B38">
        <v>101751</v>
      </c>
      <c r="C38">
        <v>110283</v>
      </c>
      <c r="D38">
        <v>35166</v>
      </c>
      <c r="E38">
        <v>59771</v>
      </c>
      <c r="F38">
        <v>82218</v>
      </c>
      <c r="H38">
        <v>88215</v>
      </c>
      <c r="J38">
        <f t="shared" si="6"/>
        <v>77837.8</v>
      </c>
      <c r="K38">
        <f t="shared" si="7"/>
        <v>1.1333182592519315</v>
      </c>
      <c r="L38">
        <f t="shared" si="8"/>
        <v>110283</v>
      </c>
      <c r="M38">
        <f t="shared" si="9"/>
        <v>35166</v>
      </c>
      <c r="N38">
        <f t="shared" si="10"/>
        <v>77837.8</v>
      </c>
      <c r="O38">
        <f t="shared" si="11"/>
        <v>75117</v>
      </c>
      <c r="Q38">
        <v>7527</v>
      </c>
      <c r="R38">
        <v>36</v>
      </c>
      <c r="T38">
        <v>11048.800000000003</v>
      </c>
      <c r="U38">
        <v>-1383.5999999999913</v>
      </c>
      <c r="W38">
        <v>11888</v>
      </c>
      <c r="X38">
        <v>1762</v>
      </c>
      <c r="AB38">
        <v>77837.8</v>
      </c>
      <c r="AC38">
        <v>1.1333182592519315</v>
      </c>
      <c r="AI38">
        <v>77837.8</v>
      </c>
      <c r="AJ38">
        <v>1.1333182592519315</v>
      </c>
    </row>
    <row r="39" spans="2:38" x14ac:dyDescent="0.25">
      <c r="B39">
        <v>93813</v>
      </c>
      <c r="C39">
        <v>66132</v>
      </c>
      <c r="D39">
        <v>40800</v>
      </c>
      <c r="E39">
        <v>52715</v>
      </c>
      <c r="F39">
        <v>105966</v>
      </c>
      <c r="H39">
        <v>97425</v>
      </c>
      <c r="J39">
        <f t="shared" si="6"/>
        <v>71885.2</v>
      </c>
      <c r="K39">
        <f t="shared" si="7"/>
        <v>1.3552859281187226</v>
      </c>
      <c r="L39">
        <f t="shared" si="8"/>
        <v>105966</v>
      </c>
      <c r="M39">
        <f t="shared" si="9"/>
        <v>40800</v>
      </c>
      <c r="N39">
        <f t="shared" si="10"/>
        <v>71885.2</v>
      </c>
      <c r="O39">
        <f t="shared" si="11"/>
        <v>65166</v>
      </c>
      <c r="Q39">
        <v>-22008</v>
      </c>
      <c r="R39">
        <v>32</v>
      </c>
      <c r="T39">
        <v>-5162</v>
      </c>
      <c r="U39">
        <v>347.39999999999418</v>
      </c>
      <c r="W39">
        <v>8675.6</v>
      </c>
      <c r="X39">
        <v>347.4</v>
      </c>
      <c r="AF39">
        <v>71885.2</v>
      </c>
      <c r="AG39">
        <v>1.3552859281187226</v>
      </c>
      <c r="AI39">
        <v>71885.2</v>
      </c>
      <c r="AJ39">
        <v>1.3552859281187226</v>
      </c>
    </row>
    <row r="40" spans="2:38" x14ac:dyDescent="0.25">
      <c r="B40">
        <v>18180</v>
      </c>
      <c r="C40">
        <v>25100</v>
      </c>
      <c r="D40">
        <v>40133</v>
      </c>
      <c r="E40">
        <v>72097</v>
      </c>
      <c r="F40">
        <v>76283</v>
      </c>
      <c r="H40">
        <v>91783</v>
      </c>
      <c r="J40">
        <f t="shared" si="6"/>
        <v>46358.6</v>
      </c>
      <c r="K40">
        <f t="shared" si="7"/>
        <v>1.9798483992182681</v>
      </c>
      <c r="L40">
        <f t="shared" si="8"/>
        <v>76283</v>
      </c>
      <c r="M40">
        <f t="shared" si="9"/>
        <v>18180</v>
      </c>
      <c r="N40">
        <f t="shared" si="10"/>
        <v>46358.6</v>
      </c>
      <c r="O40">
        <f t="shared" si="11"/>
        <v>58103</v>
      </c>
      <c r="Q40">
        <v>17122</v>
      </c>
      <c r="R40">
        <v>-456</v>
      </c>
      <c r="T40">
        <v>6359</v>
      </c>
      <c r="U40">
        <v>-299</v>
      </c>
      <c r="W40">
        <v>6745</v>
      </c>
      <c r="X40">
        <v>851.8</v>
      </c>
      <c r="AD40">
        <v>46358.6</v>
      </c>
      <c r="AE40">
        <v>1.9798483992182681</v>
      </c>
      <c r="AK40">
        <v>46358.6</v>
      </c>
      <c r="AL40">
        <v>1.9798483992182681</v>
      </c>
    </row>
    <row r="41" spans="2:38" x14ac:dyDescent="0.25">
      <c r="B41">
        <v>13479</v>
      </c>
      <c r="C41">
        <v>41692</v>
      </c>
      <c r="D41">
        <v>43959</v>
      </c>
      <c r="E41">
        <v>63102</v>
      </c>
      <c r="F41">
        <v>36810</v>
      </c>
      <c r="H41">
        <v>67804</v>
      </c>
      <c r="J41">
        <f t="shared" si="6"/>
        <v>39808.400000000001</v>
      </c>
      <c r="K41">
        <f t="shared" si="7"/>
        <v>1.7032586087358446</v>
      </c>
      <c r="L41">
        <f t="shared" si="8"/>
        <v>63102</v>
      </c>
      <c r="M41">
        <f t="shared" si="9"/>
        <v>13479</v>
      </c>
      <c r="N41">
        <f t="shared" si="10"/>
        <v>39808.400000000001</v>
      </c>
      <c r="O41">
        <f t="shared" si="11"/>
        <v>49623</v>
      </c>
      <c r="Q41">
        <v>22048</v>
      </c>
      <c r="R41">
        <v>-411</v>
      </c>
      <c r="T41">
        <v>2367.2000000000044</v>
      </c>
      <c r="U41">
        <v>1121.5999999999985</v>
      </c>
      <c r="W41">
        <v>13966.4</v>
      </c>
      <c r="X41">
        <v>1442</v>
      </c>
      <c r="Z41">
        <v>39808.400000000001</v>
      </c>
      <c r="AA41">
        <v>1.7032586087358446</v>
      </c>
      <c r="AI41">
        <v>39808.400000000001</v>
      </c>
      <c r="AJ41">
        <v>1.7032586087358446</v>
      </c>
    </row>
    <row r="42" spans="2:38" x14ac:dyDescent="0.25">
      <c r="B42">
        <v>80725</v>
      </c>
      <c r="C42">
        <v>11580</v>
      </c>
      <c r="D42">
        <v>42471</v>
      </c>
      <c r="E42">
        <v>11105</v>
      </c>
      <c r="F42">
        <v>91583</v>
      </c>
      <c r="H42">
        <v>84337</v>
      </c>
      <c r="J42">
        <f t="shared" si="6"/>
        <v>47492.800000000003</v>
      </c>
      <c r="K42">
        <f t="shared" si="7"/>
        <v>1.7757849610888385</v>
      </c>
      <c r="L42">
        <f t="shared" si="8"/>
        <v>91583</v>
      </c>
      <c r="M42">
        <f t="shared" si="9"/>
        <v>11105</v>
      </c>
      <c r="N42">
        <f t="shared" si="10"/>
        <v>47492.800000000003</v>
      </c>
      <c r="O42">
        <f t="shared" si="11"/>
        <v>80478</v>
      </c>
      <c r="Q42">
        <v>82</v>
      </c>
      <c r="R42">
        <v>865</v>
      </c>
      <c r="T42">
        <v>4319.8000000000029</v>
      </c>
      <c r="U42">
        <v>276</v>
      </c>
      <c r="W42">
        <v>12493</v>
      </c>
      <c r="X42">
        <v>278.8</v>
      </c>
      <c r="AD42">
        <v>47492.800000000003</v>
      </c>
      <c r="AE42">
        <v>1.7757849610888385</v>
      </c>
      <c r="AI42">
        <v>47492.800000000003</v>
      </c>
      <c r="AJ42">
        <v>1.7757849610888385</v>
      </c>
    </row>
    <row r="43" spans="2:38" x14ac:dyDescent="0.25">
      <c r="B43">
        <v>12189</v>
      </c>
      <c r="C43">
        <v>8888</v>
      </c>
      <c r="D43">
        <v>115750</v>
      </c>
      <c r="E43">
        <v>79633</v>
      </c>
      <c r="F43">
        <v>20496</v>
      </c>
      <c r="H43">
        <v>55375</v>
      </c>
      <c r="J43">
        <f t="shared" si="6"/>
        <v>47391.199999999997</v>
      </c>
      <c r="K43">
        <f t="shared" si="7"/>
        <v>1.1684658755211939</v>
      </c>
      <c r="L43">
        <f t="shared" si="8"/>
        <v>115750</v>
      </c>
      <c r="M43">
        <f t="shared" si="9"/>
        <v>8888</v>
      </c>
      <c r="N43">
        <f t="shared" si="10"/>
        <v>47391.199999999997</v>
      </c>
      <c r="O43">
        <f t="shared" si="11"/>
        <v>106862</v>
      </c>
      <c r="Q43">
        <v>-12644</v>
      </c>
      <c r="R43">
        <v>20</v>
      </c>
      <c r="T43">
        <v>3381.7999999999956</v>
      </c>
      <c r="U43">
        <v>-631.60000000000582</v>
      </c>
      <c r="W43">
        <v>4984.5999999999995</v>
      </c>
      <c r="X43">
        <v>2325.1999999999998</v>
      </c>
      <c r="AD43">
        <v>47391.199999999997</v>
      </c>
      <c r="AE43">
        <v>1.1684658755211939</v>
      </c>
      <c r="AI43">
        <v>47391.199999999997</v>
      </c>
      <c r="AJ43">
        <v>1.1684658755211939</v>
      </c>
    </row>
    <row r="44" spans="2:38" x14ac:dyDescent="0.25">
      <c r="B44">
        <v>70027</v>
      </c>
      <c r="C44">
        <v>52658</v>
      </c>
      <c r="D44">
        <v>116793</v>
      </c>
      <c r="E44">
        <v>10757</v>
      </c>
      <c r="F44">
        <v>50695</v>
      </c>
      <c r="H44">
        <v>102823</v>
      </c>
      <c r="J44">
        <f t="shared" si="6"/>
        <v>60186</v>
      </c>
      <c r="K44">
        <f t="shared" si="7"/>
        <v>1.7084205629216096</v>
      </c>
      <c r="L44">
        <f t="shared" si="8"/>
        <v>116793</v>
      </c>
      <c r="M44">
        <f t="shared" si="9"/>
        <v>10757</v>
      </c>
      <c r="N44">
        <f t="shared" si="10"/>
        <v>60186</v>
      </c>
      <c r="O44">
        <f t="shared" si="11"/>
        <v>106036</v>
      </c>
      <c r="Q44">
        <v>15001</v>
      </c>
      <c r="R44">
        <v>-925</v>
      </c>
      <c r="T44">
        <v>-4192.1999999999971</v>
      </c>
      <c r="U44">
        <v>2355.5999999999985</v>
      </c>
      <c r="W44">
        <v>6044.6</v>
      </c>
      <c r="X44">
        <v>2462</v>
      </c>
      <c r="AB44">
        <v>60186</v>
      </c>
      <c r="AC44">
        <v>1.7084205629216096</v>
      </c>
      <c r="AI44">
        <v>60186</v>
      </c>
      <c r="AJ44">
        <v>1.7084205629216096</v>
      </c>
    </row>
    <row r="45" spans="2:38" x14ac:dyDescent="0.25">
      <c r="B45">
        <v>98749</v>
      </c>
      <c r="C45">
        <v>91000</v>
      </c>
      <c r="D45">
        <v>31482</v>
      </c>
      <c r="E45">
        <v>91006</v>
      </c>
      <c r="F45">
        <v>85731</v>
      </c>
      <c r="H45">
        <v>133551</v>
      </c>
      <c r="J45">
        <f t="shared" si="6"/>
        <v>79593.600000000006</v>
      </c>
      <c r="K45">
        <f t="shared" si="7"/>
        <v>1.6779112893498973</v>
      </c>
      <c r="L45">
        <f t="shared" si="8"/>
        <v>98749</v>
      </c>
      <c r="M45">
        <f t="shared" si="9"/>
        <v>31482</v>
      </c>
      <c r="N45">
        <f t="shared" si="10"/>
        <v>79593.600000000006</v>
      </c>
      <c r="O45">
        <f t="shared" si="11"/>
        <v>67267</v>
      </c>
      <c r="Q45">
        <v>27033</v>
      </c>
      <c r="R45">
        <v>-368</v>
      </c>
      <c r="T45">
        <v>-10516.199999999997</v>
      </c>
      <c r="U45">
        <v>330</v>
      </c>
      <c r="W45">
        <v>19369.8</v>
      </c>
      <c r="X45">
        <v>1284.7999999999997</v>
      </c>
      <c r="AB45">
        <v>79593.600000000006</v>
      </c>
      <c r="AC45">
        <v>1.6779112893498973</v>
      </c>
      <c r="AI45">
        <v>79593.600000000006</v>
      </c>
      <c r="AJ45">
        <v>1.6779112893498973</v>
      </c>
    </row>
    <row r="46" spans="2:38" x14ac:dyDescent="0.25">
      <c r="B46">
        <v>79753</v>
      </c>
      <c r="C46">
        <v>78232</v>
      </c>
      <c r="D46">
        <v>18193</v>
      </c>
      <c r="E46">
        <v>33451</v>
      </c>
      <c r="F46">
        <v>99315</v>
      </c>
      <c r="H46">
        <v>119485</v>
      </c>
      <c r="J46">
        <f t="shared" si="6"/>
        <v>61788.800000000003</v>
      </c>
      <c r="K46">
        <f t="shared" si="7"/>
        <v>1.9337646952198455</v>
      </c>
      <c r="L46">
        <f t="shared" si="8"/>
        <v>99315</v>
      </c>
      <c r="M46">
        <f t="shared" si="9"/>
        <v>18193</v>
      </c>
      <c r="N46">
        <f t="shared" si="10"/>
        <v>61788.800000000003</v>
      </c>
      <c r="O46">
        <f t="shared" si="11"/>
        <v>81122</v>
      </c>
      <c r="Q46">
        <v>4357</v>
      </c>
      <c r="R46">
        <v>1</v>
      </c>
      <c r="T46">
        <v>7275.2000000000044</v>
      </c>
      <c r="U46">
        <v>-113.39999999999418</v>
      </c>
      <c r="W46">
        <v>7867.6</v>
      </c>
      <c r="X46">
        <v>1335.4</v>
      </c>
      <c r="AD46">
        <v>61788.800000000003</v>
      </c>
      <c r="AE46">
        <v>1.9337646952198455</v>
      </c>
      <c r="AK46">
        <v>61788.800000000003</v>
      </c>
      <c r="AL46">
        <v>1.9337646952198455</v>
      </c>
    </row>
    <row r="47" spans="2:38" x14ac:dyDescent="0.25">
      <c r="B47">
        <v>27607</v>
      </c>
      <c r="C47">
        <v>111116</v>
      </c>
      <c r="D47">
        <v>93692</v>
      </c>
      <c r="E47">
        <v>90629</v>
      </c>
      <c r="F47">
        <v>73287</v>
      </c>
      <c r="H47">
        <v>128072</v>
      </c>
      <c r="J47">
        <f t="shared" si="6"/>
        <v>79266.2</v>
      </c>
      <c r="K47">
        <f t="shared" si="7"/>
        <v>1.6157201934746463</v>
      </c>
      <c r="L47">
        <f t="shared" si="8"/>
        <v>111116</v>
      </c>
      <c r="M47">
        <f t="shared" si="9"/>
        <v>27607</v>
      </c>
      <c r="N47">
        <f t="shared" si="10"/>
        <v>79266.2</v>
      </c>
      <c r="O47">
        <f t="shared" si="11"/>
        <v>83509</v>
      </c>
      <c r="Q47">
        <v>-14608</v>
      </c>
      <c r="R47">
        <v>478</v>
      </c>
      <c r="T47">
        <v>-5480.8000000000029</v>
      </c>
      <c r="U47">
        <v>81.19999999999709</v>
      </c>
      <c r="W47">
        <v>7784.4000000000005</v>
      </c>
      <c r="X47">
        <v>1297.5999999999999</v>
      </c>
      <c r="AF47">
        <v>79266.2</v>
      </c>
      <c r="AG47">
        <v>1.6157201934746463</v>
      </c>
      <c r="AI47">
        <v>79266.2</v>
      </c>
      <c r="AJ47">
        <v>1.6157201934746463</v>
      </c>
    </row>
    <row r="48" spans="2:38" x14ac:dyDescent="0.25">
      <c r="B48">
        <v>95532</v>
      </c>
      <c r="C48">
        <v>43323</v>
      </c>
      <c r="D48">
        <v>86978</v>
      </c>
      <c r="E48">
        <v>8106</v>
      </c>
      <c r="F48">
        <v>34265</v>
      </c>
      <c r="H48">
        <v>66777</v>
      </c>
      <c r="J48">
        <f t="shared" si="6"/>
        <v>53640.800000000003</v>
      </c>
      <c r="K48">
        <f t="shared" si="7"/>
        <v>1.2448919479202398</v>
      </c>
      <c r="L48">
        <f t="shared" si="8"/>
        <v>95532</v>
      </c>
      <c r="M48">
        <f t="shared" si="9"/>
        <v>8106</v>
      </c>
      <c r="N48">
        <f t="shared" si="10"/>
        <v>53640.800000000003</v>
      </c>
      <c r="O48">
        <f t="shared" si="11"/>
        <v>87426</v>
      </c>
      <c r="Q48">
        <v>-7023</v>
      </c>
      <c r="R48">
        <v>2657</v>
      </c>
      <c r="T48">
        <v>19938.800000000003</v>
      </c>
      <c r="U48">
        <v>318.80000000000291</v>
      </c>
      <c r="W48">
        <v>19938.8</v>
      </c>
      <c r="X48">
        <v>1698.4</v>
      </c>
      <c r="AD48">
        <v>53640.800000000003</v>
      </c>
      <c r="AE48">
        <v>1.2448919479202398</v>
      </c>
      <c r="AI48">
        <v>53640.800000000003</v>
      </c>
      <c r="AJ48">
        <v>1.2448919479202398</v>
      </c>
    </row>
    <row r="49" spans="2:38" x14ac:dyDescent="0.25">
      <c r="B49">
        <v>91668</v>
      </c>
      <c r="C49">
        <v>25026</v>
      </c>
      <c r="D49">
        <v>86284</v>
      </c>
      <c r="E49">
        <v>27681</v>
      </c>
      <c r="F49">
        <v>84365</v>
      </c>
      <c r="H49">
        <v>70806</v>
      </c>
      <c r="J49">
        <f t="shared" si="6"/>
        <v>63004.800000000003</v>
      </c>
      <c r="K49">
        <f t="shared" si="7"/>
        <v>1.123819137589517</v>
      </c>
      <c r="L49">
        <f t="shared" si="8"/>
        <v>91668</v>
      </c>
      <c r="M49">
        <f t="shared" si="9"/>
        <v>25026</v>
      </c>
      <c r="N49">
        <f t="shared" si="10"/>
        <v>63004.800000000003</v>
      </c>
      <c r="O49">
        <f t="shared" si="11"/>
        <v>66642</v>
      </c>
      <c r="Q49">
        <v>-10497</v>
      </c>
      <c r="R49">
        <v>-96</v>
      </c>
      <c r="T49">
        <v>78</v>
      </c>
      <c r="U49">
        <v>-2977.1999999999971</v>
      </c>
      <c r="W49">
        <v>14402.400000000001</v>
      </c>
      <c r="X49">
        <v>2977.2000000000003</v>
      </c>
      <c r="AB49">
        <v>63004.800000000003</v>
      </c>
      <c r="AC49">
        <v>1.123819137589517</v>
      </c>
      <c r="AI49">
        <v>63004.800000000003</v>
      </c>
      <c r="AJ49">
        <v>1.123819137589517</v>
      </c>
    </row>
    <row r="50" spans="2:38" x14ac:dyDescent="0.25">
      <c r="B50">
        <v>78302</v>
      </c>
      <c r="C50">
        <v>2505</v>
      </c>
      <c r="D50">
        <v>22728</v>
      </c>
      <c r="E50">
        <v>14041</v>
      </c>
      <c r="F50">
        <v>103046</v>
      </c>
      <c r="H50">
        <v>105265</v>
      </c>
      <c r="J50">
        <f t="shared" si="6"/>
        <v>44124.4</v>
      </c>
      <c r="K50">
        <f t="shared" si="7"/>
        <v>2.3856415044737149</v>
      </c>
      <c r="L50">
        <f t="shared" si="8"/>
        <v>103046</v>
      </c>
      <c r="M50">
        <f t="shared" si="9"/>
        <v>2505</v>
      </c>
      <c r="N50">
        <f t="shared" si="10"/>
        <v>44124.4</v>
      </c>
      <c r="O50">
        <f t="shared" si="11"/>
        <v>100541</v>
      </c>
      <c r="Q50">
        <v>11908</v>
      </c>
      <c r="R50">
        <v>1155</v>
      </c>
      <c r="T50">
        <v>-5223.1999999999971</v>
      </c>
      <c r="U50">
        <v>655.20000000000437</v>
      </c>
      <c r="W50">
        <v>12936.8</v>
      </c>
      <c r="X50">
        <v>2157.2000000000003</v>
      </c>
      <c r="AD50">
        <v>44124.4</v>
      </c>
      <c r="AE50">
        <v>2.3856415044737149</v>
      </c>
      <c r="AK50">
        <v>44124.4</v>
      </c>
      <c r="AL50">
        <v>2.3856415044737149</v>
      </c>
    </row>
    <row r="51" spans="2:38" x14ac:dyDescent="0.25">
      <c r="B51">
        <v>17896</v>
      </c>
      <c r="C51">
        <v>105073</v>
      </c>
      <c r="D51">
        <v>103328</v>
      </c>
      <c r="E51">
        <v>75462</v>
      </c>
      <c r="F51">
        <v>83850</v>
      </c>
      <c r="H51">
        <v>104113</v>
      </c>
      <c r="J51">
        <f t="shared" si="6"/>
        <v>77121.8</v>
      </c>
      <c r="K51">
        <f t="shared" si="7"/>
        <v>1.3499814579016569</v>
      </c>
      <c r="L51">
        <f t="shared" si="8"/>
        <v>105073</v>
      </c>
      <c r="M51">
        <f t="shared" si="9"/>
        <v>17896</v>
      </c>
      <c r="N51">
        <f t="shared" si="10"/>
        <v>77121.8</v>
      </c>
      <c r="O51">
        <f t="shared" si="11"/>
        <v>87177</v>
      </c>
      <c r="Q51">
        <v>2884</v>
      </c>
      <c r="R51">
        <v>538</v>
      </c>
      <c r="T51">
        <v>13604.600000000006</v>
      </c>
      <c r="U51">
        <v>-654</v>
      </c>
      <c r="W51">
        <v>13604.6</v>
      </c>
      <c r="X51">
        <v>2283.6</v>
      </c>
      <c r="AF51">
        <v>77121.8</v>
      </c>
      <c r="AG51">
        <v>1.3499814579016569</v>
      </c>
      <c r="AI51">
        <v>77121.8</v>
      </c>
      <c r="AJ51">
        <v>1.3499814579016569</v>
      </c>
    </row>
    <row r="52" spans="2:38" x14ac:dyDescent="0.25">
      <c r="B52">
        <v>89218</v>
      </c>
      <c r="C52">
        <v>38711</v>
      </c>
      <c r="D52">
        <v>47194</v>
      </c>
      <c r="E52">
        <v>92586</v>
      </c>
      <c r="F52">
        <v>100454</v>
      </c>
      <c r="H52">
        <v>98101</v>
      </c>
      <c r="J52">
        <f t="shared" si="6"/>
        <v>73632.600000000006</v>
      </c>
      <c r="K52">
        <f t="shared" si="7"/>
        <v>1.3323038980017001</v>
      </c>
      <c r="L52">
        <f t="shared" si="8"/>
        <v>100454</v>
      </c>
      <c r="M52">
        <f t="shared" si="9"/>
        <v>38711</v>
      </c>
      <c r="N52">
        <f t="shared" si="10"/>
        <v>73632.600000000006</v>
      </c>
      <c r="O52">
        <f t="shared" si="11"/>
        <v>61743</v>
      </c>
      <c r="Q52">
        <v>13477</v>
      </c>
      <c r="R52">
        <v>-895</v>
      </c>
      <c r="T52">
        <v>2735.4000000000087</v>
      </c>
      <c r="U52">
        <v>455.80000000000291</v>
      </c>
      <c r="W52">
        <v>11473.800000000001</v>
      </c>
      <c r="X52">
        <v>1897.4</v>
      </c>
      <c r="AB52">
        <v>73632.600000000006</v>
      </c>
      <c r="AC52">
        <v>1.3323038980017001</v>
      </c>
      <c r="AI52">
        <v>73632.600000000006</v>
      </c>
      <c r="AJ52">
        <v>1.3323038980017001</v>
      </c>
    </row>
    <row r="53" spans="2:38" x14ac:dyDescent="0.25">
      <c r="B53">
        <v>81531</v>
      </c>
      <c r="C53">
        <v>56923</v>
      </c>
      <c r="D53">
        <v>90141</v>
      </c>
      <c r="E53">
        <v>112180</v>
      </c>
      <c r="F53">
        <v>38657</v>
      </c>
      <c r="H53">
        <v>119057</v>
      </c>
      <c r="J53">
        <f t="shared" si="6"/>
        <v>75886.399999999994</v>
      </c>
      <c r="K53">
        <f t="shared" si="7"/>
        <v>1.5688845432119591</v>
      </c>
      <c r="L53">
        <f t="shared" si="8"/>
        <v>112180</v>
      </c>
      <c r="M53">
        <f t="shared" si="9"/>
        <v>38657</v>
      </c>
      <c r="N53">
        <f t="shared" si="10"/>
        <v>75886.399999999994</v>
      </c>
      <c r="O53">
        <f t="shared" si="11"/>
        <v>73523</v>
      </c>
      <c r="Q53">
        <v>2084</v>
      </c>
      <c r="R53">
        <v>-280</v>
      </c>
      <c r="T53">
        <v>1471.3999999999942</v>
      </c>
      <c r="U53">
        <v>-414.20000000001164</v>
      </c>
      <c r="W53">
        <v>15780.199999999999</v>
      </c>
      <c r="X53">
        <v>2986.6</v>
      </c>
      <c r="AF53">
        <v>75886.399999999994</v>
      </c>
      <c r="AG53">
        <v>1.5688845432119591</v>
      </c>
      <c r="AI53">
        <v>75886.399999999994</v>
      </c>
      <c r="AJ53">
        <v>1.5688845432119591</v>
      </c>
    </row>
    <row r="54" spans="2:38" x14ac:dyDescent="0.25">
      <c r="B54">
        <v>101274</v>
      </c>
      <c r="C54">
        <v>11756</v>
      </c>
      <c r="D54">
        <v>77441</v>
      </c>
      <c r="E54">
        <v>6618</v>
      </c>
      <c r="F54">
        <v>25028</v>
      </c>
      <c r="H54">
        <v>93133</v>
      </c>
      <c r="J54">
        <f t="shared" si="6"/>
        <v>44423.4</v>
      </c>
      <c r="K54">
        <f t="shared" si="7"/>
        <v>2.0964851857354456</v>
      </c>
      <c r="L54">
        <f t="shared" si="8"/>
        <v>101274</v>
      </c>
      <c r="M54">
        <f t="shared" si="9"/>
        <v>6618</v>
      </c>
      <c r="N54">
        <f t="shared" si="10"/>
        <v>44423.4</v>
      </c>
      <c r="O54">
        <f t="shared" si="11"/>
        <v>94656</v>
      </c>
      <c r="Q54">
        <v>15151</v>
      </c>
      <c r="R54">
        <v>-276</v>
      </c>
      <c r="T54">
        <v>-1898.4000000000015</v>
      </c>
      <c r="U54">
        <v>-365</v>
      </c>
      <c r="W54">
        <v>12775.6</v>
      </c>
      <c r="X54">
        <v>740.19999999999993</v>
      </c>
      <c r="AD54">
        <v>44423.4</v>
      </c>
      <c r="AE54">
        <v>2.0964851857354456</v>
      </c>
      <c r="AK54">
        <v>44423.4</v>
      </c>
      <c r="AL54">
        <v>2.0964851857354456</v>
      </c>
    </row>
    <row r="55" spans="2:38" x14ac:dyDescent="0.25">
      <c r="B55">
        <v>21187</v>
      </c>
      <c r="C55">
        <v>48284</v>
      </c>
      <c r="D55">
        <v>61405</v>
      </c>
      <c r="E55">
        <v>114205</v>
      </c>
      <c r="F55">
        <v>59844</v>
      </c>
      <c r="H55">
        <v>122049</v>
      </c>
      <c r="J55">
        <f t="shared" si="6"/>
        <v>60985</v>
      </c>
      <c r="K55">
        <f t="shared" si="7"/>
        <v>2.0012954005083219</v>
      </c>
      <c r="L55">
        <f t="shared" si="8"/>
        <v>114205</v>
      </c>
      <c r="M55">
        <f t="shared" si="9"/>
        <v>21187</v>
      </c>
      <c r="N55">
        <f t="shared" si="10"/>
        <v>60985</v>
      </c>
      <c r="O55">
        <f t="shared" si="11"/>
        <v>93018</v>
      </c>
      <c r="Q55">
        <v>16515</v>
      </c>
      <c r="R55">
        <v>2843</v>
      </c>
      <c r="T55">
        <v>6348.4000000000015</v>
      </c>
      <c r="U55">
        <v>-1186.4000000000015</v>
      </c>
      <c r="W55">
        <v>19473.599999999999</v>
      </c>
      <c r="X55">
        <v>1186.4000000000001</v>
      </c>
      <c r="AD55">
        <v>60985</v>
      </c>
      <c r="AE55">
        <v>2.0012954005083219</v>
      </c>
      <c r="AK55">
        <v>60985</v>
      </c>
      <c r="AL55">
        <v>2.0012954005083219</v>
      </c>
    </row>
    <row r="56" spans="2:38" x14ac:dyDescent="0.25">
      <c r="B56">
        <v>78539</v>
      </c>
      <c r="C56">
        <v>9141</v>
      </c>
      <c r="D56">
        <v>99552</v>
      </c>
      <c r="E56">
        <v>19995</v>
      </c>
      <c r="F56">
        <v>116636</v>
      </c>
      <c r="H56">
        <v>118111</v>
      </c>
      <c r="J56">
        <f t="shared" si="6"/>
        <v>64772.6</v>
      </c>
      <c r="K56">
        <f t="shared" si="7"/>
        <v>1.8234716531372834</v>
      </c>
      <c r="L56">
        <f t="shared" si="8"/>
        <v>116636</v>
      </c>
      <c r="M56">
        <f t="shared" si="9"/>
        <v>9141</v>
      </c>
      <c r="N56">
        <f t="shared" si="10"/>
        <v>64772.6</v>
      </c>
      <c r="O56">
        <f t="shared" si="11"/>
        <v>107495</v>
      </c>
      <c r="Q56">
        <v>-3905</v>
      </c>
      <c r="R56">
        <v>1919</v>
      </c>
      <c r="T56">
        <v>-3689.2000000000044</v>
      </c>
      <c r="U56">
        <v>-2698.7999999999956</v>
      </c>
      <c r="W56">
        <v>19365.599999999999</v>
      </c>
      <c r="X56">
        <v>2698.7999999999997</v>
      </c>
      <c r="AF56">
        <v>64772.6</v>
      </c>
      <c r="AG56">
        <v>1.8234716531372834</v>
      </c>
      <c r="AI56">
        <v>64772.6</v>
      </c>
      <c r="AJ56">
        <v>1.8234716531372834</v>
      </c>
    </row>
    <row r="57" spans="2:38" x14ac:dyDescent="0.25">
      <c r="B57">
        <v>72181</v>
      </c>
      <c r="C57">
        <v>71692</v>
      </c>
      <c r="D57">
        <v>88130</v>
      </c>
      <c r="E57">
        <v>74821</v>
      </c>
      <c r="F57">
        <v>17548</v>
      </c>
      <c r="H57">
        <v>100555</v>
      </c>
      <c r="J57">
        <f t="shared" si="6"/>
        <v>64874.400000000001</v>
      </c>
      <c r="K57">
        <f t="shared" si="7"/>
        <v>1.54999506739176</v>
      </c>
      <c r="L57">
        <f t="shared" si="8"/>
        <v>88130</v>
      </c>
      <c r="M57">
        <f t="shared" si="9"/>
        <v>17548</v>
      </c>
      <c r="N57">
        <f t="shared" si="10"/>
        <v>64874.400000000001</v>
      </c>
      <c r="O57">
        <f t="shared" si="11"/>
        <v>70582</v>
      </c>
      <c r="Q57">
        <v>3508</v>
      </c>
      <c r="R57">
        <v>3229</v>
      </c>
      <c r="T57">
        <v>11910.599999999999</v>
      </c>
      <c r="U57">
        <v>1011.5999999999985</v>
      </c>
      <c r="W57">
        <v>12017</v>
      </c>
      <c r="X57">
        <v>1011.6</v>
      </c>
      <c r="AD57">
        <v>64874.400000000001</v>
      </c>
      <c r="AE57">
        <v>1.54999506739176</v>
      </c>
      <c r="AI57">
        <v>64874.400000000001</v>
      </c>
      <c r="AJ57">
        <v>1.54999506739176</v>
      </c>
    </row>
    <row r="58" spans="2:38" x14ac:dyDescent="0.25">
      <c r="B58">
        <v>11914</v>
      </c>
      <c r="C58">
        <v>3905</v>
      </c>
      <c r="D58">
        <v>69236</v>
      </c>
      <c r="E58">
        <v>95322</v>
      </c>
      <c r="F58">
        <v>49091</v>
      </c>
      <c r="H58">
        <v>103482</v>
      </c>
      <c r="J58">
        <f t="shared" si="6"/>
        <v>45893.599999999999</v>
      </c>
      <c r="K58">
        <f t="shared" si="7"/>
        <v>2.2548242020673905</v>
      </c>
      <c r="L58">
        <f t="shared" si="8"/>
        <v>95322</v>
      </c>
      <c r="M58">
        <f t="shared" si="9"/>
        <v>3905</v>
      </c>
      <c r="N58">
        <f t="shared" si="10"/>
        <v>45893.599999999999</v>
      </c>
      <c r="O58">
        <f t="shared" si="11"/>
        <v>91417</v>
      </c>
      <c r="Q58">
        <v>4221</v>
      </c>
      <c r="R58">
        <v>328</v>
      </c>
      <c r="T58">
        <v>7566.7999999999956</v>
      </c>
      <c r="U58">
        <v>-498.59999999999854</v>
      </c>
      <c r="W58">
        <v>11904.400000000001</v>
      </c>
      <c r="X58">
        <v>612.6</v>
      </c>
      <c r="AD58">
        <v>45893.599999999999</v>
      </c>
      <c r="AE58">
        <v>2.2548242020673905</v>
      </c>
      <c r="AK58">
        <v>45893.599999999999</v>
      </c>
      <c r="AL58">
        <v>2.2548242020673905</v>
      </c>
    </row>
    <row r="59" spans="2:38" x14ac:dyDescent="0.25">
      <c r="B59">
        <v>20107</v>
      </c>
      <c r="C59">
        <v>115726</v>
      </c>
      <c r="D59">
        <v>78636</v>
      </c>
      <c r="E59">
        <v>55833</v>
      </c>
      <c r="F59">
        <v>94154</v>
      </c>
      <c r="H59">
        <v>122259</v>
      </c>
      <c r="J59">
        <f t="shared" si="6"/>
        <v>72891.199999999997</v>
      </c>
      <c r="K59">
        <f t="shared" si="7"/>
        <v>1.6772806593937266</v>
      </c>
      <c r="L59">
        <f t="shared" si="8"/>
        <v>115726</v>
      </c>
      <c r="M59">
        <f t="shared" si="9"/>
        <v>20107</v>
      </c>
      <c r="N59">
        <f t="shared" si="10"/>
        <v>72891.199999999997</v>
      </c>
      <c r="O59">
        <f t="shared" si="11"/>
        <v>95619</v>
      </c>
      <c r="Q59">
        <v>8853</v>
      </c>
      <c r="R59">
        <v>-1945</v>
      </c>
      <c r="T59">
        <v>-4500.4000000000087</v>
      </c>
      <c r="U59">
        <v>-1191</v>
      </c>
      <c r="W59">
        <v>13985.6</v>
      </c>
      <c r="X59">
        <v>2112.2000000000003</v>
      </c>
      <c r="AB59">
        <v>72891.199999999997</v>
      </c>
      <c r="AC59">
        <v>1.6772806593937266</v>
      </c>
      <c r="AI59">
        <v>72891.199999999997</v>
      </c>
      <c r="AJ59">
        <v>1.6772806593937266</v>
      </c>
    </row>
    <row r="60" spans="2:38" x14ac:dyDescent="0.25">
      <c r="B60">
        <v>31531</v>
      </c>
      <c r="C60">
        <v>116883</v>
      </c>
      <c r="D60">
        <v>57775</v>
      </c>
      <c r="E60">
        <v>109113</v>
      </c>
      <c r="F60">
        <v>22051</v>
      </c>
      <c r="H60">
        <v>102461</v>
      </c>
      <c r="J60">
        <f t="shared" si="6"/>
        <v>67470.600000000006</v>
      </c>
      <c r="K60">
        <f t="shared" si="7"/>
        <v>1.518602176355331</v>
      </c>
      <c r="L60">
        <f t="shared" si="8"/>
        <v>116883</v>
      </c>
      <c r="M60">
        <f t="shared" si="9"/>
        <v>22051</v>
      </c>
      <c r="N60">
        <f t="shared" si="10"/>
        <v>67470.600000000006</v>
      </c>
      <c r="O60">
        <f t="shared" si="11"/>
        <v>94832</v>
      </c>
      <c r="Q60">
        <v>-613</v>
      </c>
      <c r="R60">
        <v>3539</v>
      </c>
      <c r="T60">
        <v>14359.200000000004</v>
      </c>
      <c r="U60">
        <v>-854.19999999999709</v>
      </c>
      <c r="W60">
        <v>15526.8</v>
      </c>
      <c r="X60">
        <v>2343.8000000000002</v>
      </c>
      <c r="AD60">
        <v>67470.600000000006</v>
      </c>
      <c r="AE60">
        <v>1.518602176355331</v>
      </c>
      <c r="AI60">
        <v>67470.600000000006</v>
      </c>
      <c r="AJ60">
        <v>1.518602176355331</v>
      </c>
    </row>
    <row r="61" spans="2:38" x14ac:dyDescent="0.25">
      <c r="B61">
        <v>93707</v>
      </c>
      <c r="C61">
        <v>23449</v>
      </c>
      <c r="D61">
        <v>56935</v>
      </c>
      <c r="E61">
        <v>90883</v>
      </c>
      <c r="F61">
        <v>109343</v>
      </c>
      <c r="H61">
        <v>109046</v>
      </c>
      <c r="J61">
        <f t="shared" si="6"/>
        <v>74863.399999999994</v>
      </c>
      <c r="K61">
        <f t="shared" si="7"/>
        <v>1.4565996201080904</v>
      </c>
      <c r="L61">
        <f t="shared" si="8"/>
        <v>109343</v>
      </c>
      <c r="M61">
        <f t="shared" si="9"/>
        <v>23449</v>
      </c>
      <c r="N61">
        <f t="shared" si="10"/>
        <v>74863.399999999994</v>
      </c>
      <c r="O61">
        <f t="shared" si="11"/>
        <v>85894</v>
      </c>
      <c r="Q61">
        <v>27620</v>
      </c>
      <c r="R61">
        <v>729</v>
      </c>
      <c r="T61">
        <v>9328.9999999999927</v>
      </c>
      <c r="U61">
        <v>1494.3999999999942</v>
      </c>
      <c r="W61">
        <v>15681.400000000001</v>
      </c>
      <c r="X61">
        <v>2812</v>
      </c>
      <c r="AB61">
        <v>74863.399999999994</v>
      </c>
      <c r="AC61">
        <v>1.4565996201080904</v>
      </c>
      <c r="AI61">
        <v>74863.399999999994</v>
      </c>
      <c r="AJ61">
        <v>1.4565996201080904</v>
      </c>
    </row>
    <row r="62" spans="2:38" x14ac:dyDescent="0.25">
      <c r="B62">
        <v>48037</v>
      </c>
      <c r="C62">
        <v>62082</v>
      </c>
      <c r="D62">
        <v>100114</v>
      </c>
      <c r="E62">
        <v>31724</v>
      </c>
      <c r="F62">
        <v>109535</v>
      </c>
      <c r="H62">
        <v>86230</v>
      </c>
      <c r="J62">
        <f t="shared" si="6"/>
        <v>70298.399999999994</v>
      </c>
      <c r="K62">
        <f t="shared" si="7"/>
        <v>1.2266282020643429</v>
      </c>
      <c r="L62">
        <f t="shared" si="8"/>
        <v>109535</v>
      </c>
      <c r="M62">
        <f t="shared" si="9"/>
        <v>31724</v>
      </c>
      <c r="N62">
        <f t="shared" si="10"/>
        <v>70298.399999999994</v>
      </c>
      <c r="O62">
        <f t="shared" si="11"/>
        <v>77811</v>
      </c>
      <c r="Q62">
        <v>2344</v>
      </c>
      <c r="R62">
        <v>2</v>
      </c>
      <c r="T62">
        <v>3484.7999999999884</v>
      </c>
      <c r="U62">
        <v>293.19999999999709</v>
      </c>
      <c r="W62">
        <v>8284.4000000000015</v>
      </c>
      <c r="X62">
        <v>341.6</v>
      </c>
      <c r="AB62">
        <v>70298.399999999994</v>
      </c>
      <c r="AC62">
        <v>1.2266282020643429</v>
      </c>
      <c r="AI62">
        <v>70298.399999999994</v>
      </c>
      <c r="AJ62">
        <v>1.2266282020643429</v>
      </c>
    </row>
    <row r="63" spans="2:38" x14ac:dyDescent="0.25">
      <c r="B63">
        <v>17567</v>
      </c>
      <c r="C63">
        <v>116768</v>
      </c>
      <c r="D63">
        <v>52975</v>
      </c>
      <c r="E63">
        <v>83055</v>
      </c>
      <c r="F63">
        <v>99844</v>
      </c>
      <c r="H63">
        <v>95758</v>
      </c>
      <c r="J63">
        <f t="shared" si="6"/>
        <v>74041.8</v>
      </c>
      <c r="K63">
        <f t="shared" si="7"/>
        <v>1.2932964892803793</v>
      </c>
      <c r="L63">
        <f t="shared" si="8"/>
        <v>116768</v>
      </c>
      <c r="M63">
        <f t="shared" si="9"/>
        <v>17567</v>
      </c>
      <c r="N63">
        <f t="shared" si="10"/>
        <v>74041.8</v>
      </c>
      <c r="O63">
        <f t="shared" si="11"/>
        <v>99201</v>
      </c>
      <c r="Q63">
        <v>-1412</v>
      </c>
      <c r="R63">
        <v>21</v>
      </c>
      <c r="T63">
        <v>3784.1999999999971</v>
      </c>
      <c r="U63">
        <v>1096.6000000000058</v>
      </c>
      <c r="W63">
        <v>9061.4</v>
      </c>
      <c r="X63">
        <v>1766.6</v>
      </c>
      <c r="AB63">
        <v>74041.8</v>
      </c>
      <c r="AC63">
        <v>1.2932964892803793</v>
      </c>
      <c r="AI63">
        <v>74041.8</v>
      </c>
      <c r="AJ63">
        <v>1.2932964892803793</v>
      </c>
    </row>
    <row r="64" spans="2:38" x14ac:dyDescent="0.25">
      <c r="B64">
        <v>6489</v>
      </c>
      <c r="C64">
        <v>106821</v>
      </c>
      <c r="D64">
        <v>64088</v>
      </c>
      <c r="E64">
        <v>14048</v>
      </c>
      <c r="F64">
        <v>28645</v>
      </c>
      <c r="H64">
        <v>48568</v>
      </c>
      <c r="J64">
        <f t="shared" si="6"/>
        <v>44018.2</v>
      </c>
      <c r="K64">
        <f t="shared" si="7"/>
        <v>1.1033617912590701</v>
      </c>
      <c r="L64">
        <f t="shared" si="8"/>
        <v>106821</v>
      </c>
      <c r="M64">
        <f t="shared" si="9"/>
        <v>6489</v>
      </c>
      <c r="N64">
        <f t="shared" si="10"/>
        <v>44018.2</v>
      </c>
      <c r="O64">
        <f t="shared" si="11"/>
        <v>100332</v>
      </c>
      <c r="Q64">
        <v>4288</v>
      </c>
      <c r="R64">
        <v>547</v>
      </c>
      <c r="T64">
        <v>1386.3999999999942</v>
      </c>
      <c r="U64">
        <v>1.3999999999941792</v>
      </c>
      <c r="W64">
        <v>6027.2</v>
      </c>
      <c r="X64">
        <v>1346.6</v>
      </c>
      <c r="Z64">
        <v>44018.2</v>
      </c>
      <c r="AA64">
        <v>1.1033617912590701</v>
      </c>
      <c r="AI64">
        <v>44018.2</v>
      </c>
      <c r="AJ64">
        <v>1.1033617912590701</v>
      </c>
    </row>
    <row r="65" spans="2:38" x14ac:dyDescent="0.25">
      <c r="B65">
        <v>18407</v>
      </c>
      <c r="C65">
        <v>93247</v>
      </c>
      <c r="D65">
        <v>2505</v>
      </c>
      <c r="E65">
        <v>72287</v>
      </c>
      <c r="F65">
        <v>53498</v>
      </c>
      <c r="H65">
        <v>49760</v>
      </c>
      <c r="J65">
        <f t="shared" si="6"/>
        <v>47988.800000000003</v>
      </c>
      <c r="K65">
        <f t="shared" si="7"/>
        <v>1.0369086120094688</v>
      </c>
      <c r="L65">
        <f t="shared" si="8"/>
        <v>93247</v>
      </c>
      <c r="M65">
        <f t="shared" si="9"/>
        <v>2505</v>
      </c>
      <c r="N65">
        <f t="shared" si="10"/>
        <v>47988.800000000003</v>
      </c>
      <c r="O65">
        <f t="shared" si="11"/>
        <v>90742</v>
      </c>
      <c r="Q65">
        <v>-14323</v>
      </c>
      <c r="R65">
        <v>-66</v>
      </c>
      <c r="T65">
        <v>-10731.399999999994</v>
      </c>
      <c r="U65">
        <v>-823</v>
      </c>
      <c r="W65">
        <v>11157</v>
      </c>
      <c r="X65">
        <v>1149.4000000000001</v>
      </c>
      <c r="Z65">
        <v>47988.800000000003</v>
      </c>
      <c r="AA65">
        <v>1.0369086120094688</v>
      </c>
      <c r="AI65">
        <v>47988.800000000003</v>
      </c>
      <c r="AJ65">
        <v>1.0369086120094688</v>
      </c>
    </row>
    <row r="66" spans="2:38" x14ac:dyDescent="0.25">
      <c r="B66">
        <v>74263</v>
      </c>
      <c r="C66">
        <v>63245</v>
      </c>
      <c r="D66">
        <v>61257</v>
      </c>
      <c r="E66">
        <v>18032</v>
      </c>
      <c r="F66">
        <v>18140</v>
      </c>
      <c r="H66">
        <v>95449</v>
      </c>
      <c r="J66">
        <f t="shared" ref="J66:J101" si="12">AVERAGE(B66:F66)</f>
        <v>46987.4</v>
      </c>
      <c r="K66">
        <f t="shared" ref="K66:K97" si="13">H66/J66</f>
        <v>2.0313743684477115</v>
      </c>
      <c r="L66">
        <f t="shared" ref="L66:L101" si="14">MAX(B66:F66)</f>
        <v>74263</v>
      </c>
      <c r="M66">
        <f t="shared" ref="M66:M101" si="15">MIN(B66:F66)</f>
        <v>18032</v>
      </c>
      <c r="N66">
        <f t="shared" ref="N66:N101" si="16">AVERAGE(B66:F66)</f>
        <v>46987.4</v>
      </c>
      <c r="O66">
        <f t="shared" ref="O66:O101" si="17">L66-M66</f>
        <v>56231</v>
      </c>
      <c r="Q66">
        <v>-9101</v>
      </c>
      <c r="R66">
        <v>-2236</v>
      </c>
      <c r="T66">
        <v>1108.4000000000015</v>
      </c>
      <c r="U66">
        <v>-440.79999999999563</v>
      </c>
      <c r="W66">
        <v>2894.8</v>
      </c>
      <c r="X66">
        <v>966.8</v>
      </c>
      <c r="AD66">
        <v>46987.4</v>
      </c>
      <c r="AE66">
        <v>2.0313743684477115</v>
      </c>
      <c r="AK66">
        <v>46987.4</v>
      </c>
      <c r="AL66">
        <v>2.0313743684477115</v>
      </c>
    </row>
    <row r="67" spans="2:38" x14ac:dyDescent="0.25">
      <c r="B67">
        <v>75505</v>
      </c>
      <c r="C67">
        <v>55686</v>
      </c>
      <c r="D67">
        <v>18292</v>
      </c>
      <c r="E67">
        <v>741</v>
      </c>
      <c r="F67">
        <v>85760</v>
      </c>
      <c r="H67">
        <v>97056</v>
      </c>
      <c r="J67">
        <f t="shared" si="12"/>
        <v>47196.800000000003</v>
      </c>
      <c r="K67">
        <f t="shared" si="13"/>
        <v>2.0564106041087529</v>
      </c>
      <c r="L67">
        <f t="shared" si="14"/>
        <v>85760</v>
      </c>
      <c r="M67">
        <f t="shared" si="15"/>
        <v>741</v>
      </c>
      <c r="N67">
        <f t="shared" si="16"/>
        <v>47196.800000000003</v>
      </c>
      <c r="O67">
        <f t="shared" si="17"/>
        <v>85019</v>
      </c>
      <c r="Q67">
        <v>255</v>
      </c>
      <c r="R67">
        <v>1696</v>
      </c>
      <c r="T67">
        <v>-9949</v>
      </c>
      <c r="U67">
        <v>-778</v>
      </c>
      <c r="W67">
        <v>14953.4</v>
      </c>
      <c r="X67">
        <v>1569.2</v>
      </c>
      <c r="AD67">
        <v>47196.800000000003</v>
      </c>
      <c r="AE67">
        <v>2.0564106041087529</v>
      </c>
      <c r="AK67">
        <v>47196.800000000003</v>
      </c>
      <c r="AL67">
        <v>2.0564106041087529</v>
      </c>
    </row>
    <row r="68" spans="2:38" x14ac:dyDescent="0.25">
      <c r="B68">
        <v>113815</v>
      </c>
      <c r="C68">
        <v>103118</v>
      </c>
      <c r="D68">
        <v>59151</v>
      </c>
      <c r="E68">
        <v>74801</v>
      </c>
      <c r="F68">
        <v>116857</v>
      </c>
      <c r="H68">
        <v>107241</v>
      </c>
      <c r="J68">
        <f t="shared" si="12"/>
        <v>93548.4</v>
      </c>
      <c r="K68">
        <f t="shared" si="13"/>
        <v>1.1463691522249446</v>
      </c>
      <c r="L68">
        <f t="shared" si="14"/>
        <v>116857</v>
      </c>
      <c r="M68">
        <f t="shared" si="15"/>
        <v>59151</v>
      </c>
      <c r="N68">
        <f t="shared" si="16"/>
        <v>93548.4</v>
      </c>
      <c r="O68">
        <f t="shared" si="17"/>
        <v>57706</v>
      </c>
      <c r="Q68">
        <v>-3828</v>
      </c>
      <c r="R68">
        <v>89</v>
      </c>
      <c r="T68">
        <v>486.59999999999127</v>
      </c>
      <c r="U68">
        <v>-190.40000000000873</v>
      </c>
      <c r="W68">
        <v>11417.8</v>
      </c>
      <c r="X68">
        <v>714.39999999999986</v>
      </c>
      <c r="AB68">
        <v>93548.4</v>
      </c>
      <c r="AC68">
        <v>1.1463691522249446</v>
      </c>
      <c r="AI68">
        <v>93548.4</v>
      </c>
      <c r="AJ68">
        <v>1.1463691522249446</v>
      </c>
    </row>
    <row r="69" spans="2:38" x14ac:dyDescent="0.25">
      <c r="B69">
        <v>66224</v>
      </c>
      <c r="C69">
        <v>81345</v>
      </c>
      <c r="D69">
        <v>76121</v>
      </c>
      <c r="E69">
        <v>77387</v>
      </c>
      <c r="F69">
        <v>14077</v>
      </c>
      <c r="H69">
        <v>65555</v>
      </c>
      <c r="J69">
        <f t="shared" si="12"/>
        <v>63030.8</v>
      </c>
      <c r="K69">
        <f t="shared" si="13"/>
        <v>1.040047088090267</v>
      </c>
      <c r="L69">
        <f t="shared" si="14"/>
        <v>81345</v>
      </c>
      <c r="M69">
        <f t="shared" si="15"/>
        <v>14077</v>
      </c>
      <c r="N69">
        <f t="shared" si="16"/>
        <v>63030.8</v>
      </c>
      <c r="O69">
        <f t="shared" si="17"/>
        <v>67268</v>
      </c>
      <c r="Q69">
        <v>-4678</v>
      </c>
      <c r="R69">
        <v>-643</v>
      </c>
      <c r="T69">
        <v>-3192.3999999999942</v>
      </c>
      <c r="U69">
        <v>-481.19999999999709</v>
      </c>
      <c r="W69">
        <v>10014.4</v>
      </c>
      <c r="X69">
        <v>1138</v>
      </c>
      <c r="AB69">
        <v>63030.8</v>
      </c>
      <c r="AC69">
        <v>1.040047088090267</v>
      </c>
      <c r="AI69">
        <v>63030.8</v>
      </c>
      <c r="AJ69">
        <v>1.040047088090267</v>
      </c>
    </row>
    <row r="70" spans="2:38" x14ac:dyDescent="0.25">
      <c r="B70">
        <v>109612</v>
      </c>
      <c r="C70">
        <v>112925</v>
      </c>
      <c r="D70">
        <v>75636</v>
      </c>
      <c r="E70">
        <v>29214</v>
      </c>
      <c r="F70">
        <v>34533</v>
      </c>
      <c r="H70">
        <v>106670</v>
      </c>
      <c r="J70">
        <f t="shared" si="12"/>
        <v>72384</v>
      </c>
      <c r="K70">
        <f t="shared" si="13"/>
        <v>1.4736682139699382</v>
      </c>
      <c r="L70">
        <f t="shared" si="14"/>
        <v>112925</v>
      </c>
      <c r="M70">
        <f t="shared" si="15"/>
        <v>29214</v>
      </c>
      <c r="N70">
        <f t="shared" si="16"/>
        <v>72384</v>
      </c>
      <c r="O70">
        <f t="shared" si="17"/>
        <v>83711</v>
      </c>
      <c r="Q70">
        <v>15773</v>
      </c>
      <c r="R70">
        <v>390</v>
      </c>
      <c r="T70">
        <v>-1735.8000000000029</v>
      </c>
      <c r="U70">
        <v>894.39999999999418</v>
      </c>
      <c r="W70">
        <v>11203.800000000001</v>
      </c>
      <c r="X70">
        <v>1142.4000000000001</v>
      </c>
      <c r="AB70">
        <v>72384</v>
      </c>
      <c r="AC70">
        <v>1.4736682139699382</v>
      </c>
      <c r="AI70">
        <v>72384</v>
      </c>
      <c r="AJ70">
        <v>1.4736682139699382</v>
      </c>
    </row>
    <row r="71" spans="2:38" x14ac:dyDescent="0.25">
      <c r="B71">
        <v>103232</v>
      </c>
      <c r="C71">
        <v>99387</v>
      </c>
      <c r="D71">
        <v>49951</v>
      </c>
      <c r="E71">
        <v>112119</v>
      </c>
      <c r="F71">
        <v>112362</v>
      </c>
      <c r="H71">
        <v>132727</v>
      </c>
      <c r="J71">
        <f t="shared" si="12"/>
        <v>95410.2</v>
      </c>
      <c r="K71">
        <f t="shared" si="13"/>
        <v>1.3911196077568226</v>
      </c>
      <c r="L71">
        <f t="shared" si="14"/>
        <v>112362</v>
      </c>
      <c r="M71">
        <f t="shared" si="15"/>
        <v>49951</v>
      </c>
      <c r="N71">
        <f t="shared" si="16"/>
        <v>95410.2</v>
      </c>
      <c r="O71">
        <f t="shared" si="17"/>
        <v>62411</v>
      </c>
      <c r="Q71">
        <v>21412</v>
      </c>
      <c r="R71">
        <v>65</v>
      </c>
      <c r="T71">
        <v>-5941.8000000000029</v>
      </c>
      <c r="U71">
        <v>1065.8000000000029</v>
      </c>
      <c r="W71">
        <v>10249.800000000001</v>
      </c>
      <c r="X71">
        <v>1306.2</v>
      </c>
      <c r="AB71">
        <v>95410.2</v>
      </c>
      <c r="AC71">
        <v>1.3911196077568226</v>
      </c>
      <c r="AI71">
        <v>95410.2</v>
      </c>
      <c r="AJ71">
        <v>1.3911196077568226</v>
      </c>
    </row>
    <row r="72" spans="2:38" x14ac:dyDescent="0.25">
      <c r="B72">
        <v>107806</v>
      </c>
      <c r="C72">
        <v>71793</v>
      </c>
      <c r="D72">
        <v>52162</v>
      </c>
      <c r="E72">
        <v>32907</v>
      </c>
      <c r="F72">
        <v>43059</v>
      </c>
      <c r="H72">
        <v>125140</v>
      </c>
      <c r="J72">
        <f t="shared" si="12"/>
        <v>61545.4</v>
      </c>
      <c r="K72">
        <f t="shared" si="13"/>
        <v>2.033295745904649</v>
      </c>
      <c r="L72">
        <f t="shared" si="14"/>
        <v>107806</v>
      </c>
      <c r="M72">
        <f t="shared" si="15"/>
        <v>32907</v>
      </c>
      <c r="N72">
        <f t="shared" si="16"/>
        <v>61545.4</v>
      </c>
      <c r="O72">
        <f t="shared" si="17"/>
        <v>74899</v>
      </c>
      <c r="Q72">
        <v>8782</v>
      </c>
      <c r="R72">
        <v>-3</v>
      </c>
      <c r="T72">
        <v>5629.5999999999985</v>
      </c>
      <c r="U72">
        <v>785.59999999999854</v>
      </c>
      <c r="W72">
        <v>7961.2</v>
      </c>
      <c r="X72">
        <v>785.6</v>
      </c>
      <c r="AD72">
        <v>61545.4</v>
      </c>
      <c r="AE72">
        <v>2.033295745904649</v>
      </c>
      <c r="AK72">
        <v>61545.4</v>
      </c>
      <c r="AL72">
        <v>2.033295745904649</v>
      </c>
    </row>
    <row r="73" spans="2:38" x14ac:dyDescent="0.25">
      <c r="B73">
        <v>90764</v>
      </c>
      <c r="C73">
        <v>77713</v>
      </c>
      <c r="D73">
        <v>26401</v>
      </c>
      <c r="E73">
        <v>104020</v>
      </c>
      <c r="F73">
        <v>50930</v>
      </c>
      <c r="H73">
        <v>86332</v>
      </c>
      <c r="J73">
        <f t="shared" si="12"/>
        <v>69965.600000000006</v>
      </c>
      <c r="K73">
        <f t="shared" si="13"/>
        <v>1.2339206695861966</v>
      </c>
      <c r="L73">
        <f t="shared" si="14"/>
        <v>104020</v>
      </c>
      <c r="M73">
        <f t="shared" si="15"/>
        <v>26401</v>
      </c>
      <c r="N73">
        <f t="shared" si="16"/>
        <v>69965.600000000006</v>
      </c>
      <c r="O73">
        <f t="shared" si="17"/>
        <v>77619</v>
      </c>
      <c r="Q73">
        <v>4045</v>
      </c>
      <c r="R73">
        <v>104</v>
      </c>
      <c r="T73">
        <v>10974.800000000003</v>
      </c>
      <c r="U73">
        <v>-562</v>
      </c>
      <c r="W73">
        <v>12911.2</v>
      </c>
      <c r="X73">
        <v>918.80000000000007</v>
      </c>
      <c r="Z73">
        <v>69965.600000000006</v>
      </c>
      <c r="AA73">
        <v>1.2339206695861966</v>
      </c>
      <c r="AI73">
        <v>69965.600000000006</v>
      </c>
      <c r="AJ73">
        <v>1.2339206695861966</v>
      </c>
    </row>
    <row r="74" spans="2:38" x14ac:dyDescent="0.25">
      <c r="B74">
        <v>67871</v>
      </c>
      <c r="C74">
        <v>101159</v>
      </c>
      <c r="D74">
        <v>111441</v>
      </c>
      <c r="E74">
        <v>15861</v>
      </c>
      <c r="F74">
        <v>101342</v>
      </c>
      <c r="H74">
        <v>105496</v>
      </c>
      <c r="J74">
        <f t="shared" si="12"/>
        <v>79534.8</v>
      </c>
      <c r="K74">
        <f t="shared" si="13"/>
        <v>1.3264130921307402</v>
      </c>
      <c r="L74">
        <f t="shared" si="14"/>
        <v>111441</v>
      </c>
      <c r="M74">
        <f t="shared" si="15"/>
        <v>15861</v>
      </c>
      <c r="N74">
        <f t="shared" si="16"/>
        <v>79534.8</v>
      </c>
      <c r="O74">
        <f t="shared" si="17"/>
        <v>95580</v>
      </c>
      <c r="Q74">
        <v>-15167</v>
      </c>
      <c r="R74">
        <v>-16</v>
      </c>
      <c r="T74">
        <v>3225.6000000000058</v>
      </c>
      <c r="U74">
        <v>1215</v>
      </c>
      <c r="W74">
        <v>7076</v>
      </c>
      <c r="X74">
        <v>1359.3999999999999</v>
      </c>
      <c r="AF74">
        <v>79534.8</v>
      </c>
      <c r="AG74">
        <v>1.3264130921307402</v>
      </c>
      <c r="AI74">
        <v>79534.8</v>
      </c>
      <c r="AJ74">
        <v>1.3264130921307402</v>
      </c>
    </row>
    <row r="75" spans="2:38" x14ac:dyDescent="0.25">
      <c r="B75">
        <v>104928</v>
      </c>
      <c r="C75">
        <v>29240</v>
      </c>
      <c r="D75">
        <v>36454</v>
      </c>
      <c r="E75">
        <v>15016</v>
      </c>
      <c r="F75">
        <v>23424</v>
      </c>
      <c r="H75">
        <v>93447</v>
      </c>
      <c r="J75">
        <f t="shared" si="12"/>
        <v>41812.400000000001</v>
      </c>
      <c r="K75">
        <f t="shared" si="13"/>
        <v>2.2349111746754549</v>
      </c>
      <c r="L75">
        <f t="shared" si="14"/>
        <v>104928</v>
      </c>
      <c r="M75">
        <f t="shared" si="15"/>
        <v>15016</v>
      </c>
      <c r="N75">
        <f t="shared" si="16"/>
        <v>41812.400000000001</v>
      </c>
      <c r="O75">
        <f t="shared" si="17"/>
        <v>89912</v>
      </c>
      <c r="Q75">
        <v>1566</v>
      </c>
      <c r="R75">
        <v>-2</v>
      </c>
      <c r="T75">
        <v>-6526.5999999999985</v>
      </c>
      <c r="U75">
        <v>-740.19999999999709</v>
      </c>
      <c r="W75">
        <v>11683.4</v>
      </c>
      <c r="X75">
        <v>1513.4</v>
      </c>
      <c r="AD75">
        <v>41812.400000000001</v>
      </c>
      <c r="AE75">
        <v>2.2349111746754549</v>
      </c>
      <c r="AK75">
        <v>41812.400000000001</v>
      </c>
      <c r="AL75">
        <v>2.2349111746754549</v>
      </c>
    </row>
    <row r="76" spans="2:38" x14ac:dyDescent="0.25">
      <c r="B76">
        <v>51325</v>
      </c>
      <c r="C76">
        <v>71552</v>
      </c>
      <c r="D76">
        <v>33414</v>
      </c>
      <c r="E76">
        <v>107885</v>
      </c>
      <c r="F76">
        <v>94267</v>
      </c>
      <c r="H76">
        <v>118046</v>
      </c>
      <c r="J76">
        <f t="shared" si="12"/>
        <v>71688.600000000006</v>
      </c>
      <c r="K76">
        <f t="shared" si="13"/>
        <v>1.6466495370254126</v>
      </c>
      <c r="L76">
        <f t="shared" si="14"/>
        <v>107885</v>
      </c>
      <c r="M76">
        <f t="shared" si="15"/>
        <v>33414</v>
      </c>
      <c r="N76">
        <f t="shared" si="16"/>
        <v>71688.600000000006</v>
      </c>
      <c r="O76">
        <f t="shared" si="17"/>
        <v>74471</v>
      </c>
      <c r="Q76">
        <v>1196</v>
      </c>
      <c r="R76">
        <v>0</v>
      </c>
      <c r="T76">
        <v>-11779.199999999997</v>
      </c>
      <c r="U76">
        <v>-42</v>
      </c>
      <c r="W76">
        <v>11779.199999999999</v>
      </c>
      <c r="X76">
        <v>2175.1999999999998</v>
      </c>
      <c r="AB76">
        <v>71688.600000000006</v>
      </c>
      <c r="AC76">
        <v>1.6466495370254126</v>
      </c>
      <c r="AI76">
        <v>71688.600000000006</v>
      </c>
      <c r="AJ76">
        <v>1.6466495370254126</v>
      </c>
    </row>
    <row r="77" spans="2:38" x14ac:dyDescent="0.25">
      <c r="B77">
        <v>68195</v>
      </c>
      <c r="C77">
        <v>34970</v>
      </c>
      <c r="D77">
        <v>24057</v>
      </c>
      <c r="E77">
        <v>35494</v>
      </c>
      <c r="F77">
        <v>60084</v>
      </c>
      <c r="H77">
        <v>66765</v>
      </c>
      <c r="J77">
        <f t="shared" si="12"/>
        <v>44560</v>
      </c>
      <c r="K77">
        <f t="shared" si="13"/>
        <v>1.4983168761220826</v>
      </c>
      <c r="L77">
        <f t="shared" si="14"/>
        <v>68195</v>
      </c>
      <c r="M77">
        <f t="shared" si="15"/>
        <v>24057</v>
      </c>
      <c r="N77">
        <f t="shared" si="16"/>
        <v>44560</v>
      </c>
      <c r="O77">
        <f t="shared" si="17"/>
        <v>44138</v>
      </c>
      <c r="Q77">
        <v>-8757</v>
      </c>
      <c r="R77">
        <v>182</v>
      </c>
      <c r="T77">
        <v>747.40000000000146</v>
      </c>
      <c r="U77">
        <v>838.19999999999709</v>
      </c>
      <c r="W77">
        <v>14748.199999999997</v>
      </c>
      <c r="X77">
        <v>1594.2</v>
      </c>
      <c r="AD77">
        <v>44560</v>
      </c>
      <c r="AE77">
        <v>1.4983168761220826</v>
      </c>
      <c r="AI77">
        <v>44560</v>
      </c>
      <c r="AJ77">
        <v>1.4983168761220826</v>
      </c>
    </row>
    <row r="78" spans="2:38" x14ac:dyDescent="0.25">
      <c r="B78">
        <v>39640</v>
      </c>
      <c r="C78">
        <v>77187</v>
      </c>
      <c r="D78">
        <v>29125</v>
      </c>
      <c r="E78">
        <v>31148</v>
      </c>
      <c r="F78">
        <v>87829</v>
      </c>
      <c r="H78">
        <v>100827</v>
      </c>
      <c r="J78">
        <f t="shared" si="12"/>
        <v>52985.8</v>
      </c>
      <c r="K78">
        <f t="shared" si="13"/>
        <v>1.9029060616240576</v>
      </c>
      <c r="L78">
        <f t="shared" si="14"/>
        <v>87829</v>
      </c>
      <c r="M78">
        <f t="shared" si="15"/>
        <v>29125</v>
      </c>
      <c r="N78">
        <f t="shared" si="16"/>
        <v>52985.8</v>
      </c>
      <c r="O78">
        <f t="shared" si="17"/>
        <v>58704</v>
      </c>
      <c r="Q78">
        <v>4149</v>
      </c>
      <c r="R78">
        <v>-1455</v>
      </c>
      <c r="T78">
        <v>-7825.3999999999942</v>
      </c>
      <c r="U78">
        <v>877</v>
      </c>
      <c r="W78">
        <v>11576.2</v>
      </c>
      <c r="X78">
        <v>1367</v>
      </c>
      <c r="AF78">
        <v>52985.8</v>
      </c>
      <c r="AG78">
        <v>1.9029060616240576</v>
      </c>
      <c r="AK78">
        <v>52985.8</v>
      </c>
      <c r="AL78">
        <v>1.9029060616240576</v>
      </c>
    </row>
    <row r="79" spans="2:38" x14ac:dyDescent="0.25">
      <c r="B79">
        <v>77242</v>
      </c>
      <c r="C79">
        <v>112268</v>
      </c>
      <c r="D79">
        <v>99417</v>
      </c>
      <c r="E79">
        <v>105398</v>
      </c>
      <c r="F79">
        <v>50274</v>
      </c>
      <c r="H79">
        <v>112651</v>
      </c>
      <c r="J79">
        <f t="shared" si="12"/>
        <v>88919.8</v>
      </c>
      <c r="K79">
        <f t="shared" si="13"/>
        <v>1.266883191370201</v>
      </c>
      <c r="L79">
        <f t="shared" si="14"/>
        <v>112268</v>
      </c>
      <c r="M79">
        <f t="shared" si="15"/>
        <v>50274</v>
      </c>
      <c r="N79">
        <f t="shared" si="16"/>
        <v>88919.8</v>
      </c>
      <c r="O79">
        <f t="shared" si="17"/>
        <v>61994</v>
      </c>
      <c r="Q79">
        <v>4288</v>
      </c>
      <c r="R79">
        <v>-157</v>
      </c>
      <c r="T79">
        <v>-11448.199999999997</v>
      </c>
      <c r="U79">
        <v>-796.39999999999418</v>
      </c>
      <c r="W79">
        <v>11448.2</v>
      </c>
      <c r="X79">
        <v>2414</v>
      </c>
      <c r="AB79">
        <v>88919.8</v>
      </c>
      <c r="AC79">
        <v>1.266883191370201</v>
      </c>
      <c r="AI79">
        <v>88919.8</v>
      </c>
      <c r="AJ79">
        <v>1.266883191370201</v>
      </c>
    </row>
    <row r="80" spans="2:38" x14ac:dyDescent="0.25">
      <c r="B80">
        <v>23887</v>
      </c>
      <c r="C80">
        <v>43982</v>
      </c>
      <c r="D80">
        <v>111229</v>
      </c>
      <c r="E80">
        <v>54726</v>
      </c>
      <c r="F80">
        <v>10058</v>
      </c>
      <c r="H80">
        <v>97131</v>
      </c>
      <c r="J80">
        <f t="shared" si="12"/>
        <v>48776.4</v>
      </c>
      <c r="K80">
        <f t="shared" si="13"/>
        <v>1.9913523753290525</v>
      </c>
      <c r="L80">
        <f t="shared" si="14"/>
        <v>111229</v>
      </c>
      <c r="M80">
        <f t="shared" si="15"/>
        <v>10058</v>
      </c>
      <c r="N80">
        <f t="shared" si="16"/>
        <v>48776.4</v>
      </c>
      <c r="O80">
        <f t="shared" si="17"/>
        <v>101171</v>
      </c>
      <c r="Q80">
        <v>-7911</v>
      </c>
      <c r="R80">
        <v>0</v>
      </c>
      <c r="T80">
        <v>3168</v>
      </c>
      <c r="U80">
        <v>259.59999999999854</v>
      </c>
      <c r="W80">
        <v>4320.4000000000005</v>
      </c>
      <c r="X80">
        <v>573.6</v>
      </c>
      <c r="AD80">
        <v>48776.4</v>
      </c>
      <c r="AE80">
        <v>1.9913523753290525</v>
      </c>
      <c r="AK80">
        <v>48776.4</v>
      </c>
      <c r="AL80">
        <v>1.9913523753290525</v>
      </c>
    </row>
    <row r="81" spans="2:38" x14ac:dyDescent="0.25">
      <c r="B81">
        <v>74194</v>
      </c>
      <c r="C81">
        <v>7737</v>
      </c>
      <c r="D81">
        <v>79277</v>
      </c>
      <c r="E81">
        <v>98238</v>
      </c>
      <c r="F81">
        <v>115707</v>
      </c>
      <c r="H81">
        <v>119878</v>
      </c>
      <c r="J81">
        <f t="shared" si="12"/>
        <v>75030.600000000006</v>
      </c>
      <c r="K81">
        <f t="shared" si="13"/>
        <v>1.5977214629764389</v>
      </c>
      <c r="L81">
        <f t="shared" si="14"/>
        <v>115707</v>
      </c>
      <c r="M81">
        <f t="shared" si="15"/>
        <v>7737</v>
      </c>
      <c r="N81">
        <f t="shared" si="16"/>
        <v>75030.600000000006</v>
      </c>
      <c r="O81">
        <f t="shared" si="17"/>
        <v>107970</v>
      </c>
      <c r="Q81">
        <v>11269</v>
      </c>
      <c r="R81">
        <v>-1979</v>
      </c>
      <c r="T81">
        <v>-368.39999999999418</v>
      </c>
      <c r="U81">
        <v>-1034.3999999999942</v>
      </c>
      <c r="W81">
        <v>8787.2000000000007</v>
      </c>
      <c r="X81">
        <v>1099.2</v>
      </c>
      <c r="AB81">
        <v>75030.600000000006</v>
      </c>
      <c r="AC81">
        <v>1.5977214629764389</v>
      </c>
      <c r="AI81">
        <v>75030.600000000006</v>
      </c>
      <c r="AJ81">
        <v>1.5977214629764389</v>
      </c>
    </row>
    <row r="82" spans="2:38" x14ac:dyDescent="0.25">
      <c r="B82">
        <v>70069</v>
      </c>
      <c r="C82">
        <v>44890</v>
      </c>
      <c r="D82">
        <v>44816</v>
      </c>
      <c r="E82">
        <v>8847</v>
      </c>
      <c r="F82">
        <v>111001</v>
      </c>
      <c r="H82">
        <v>83847</v>
      </c>
      <c r="J82">
        <f t="shared" si="12"/>
        <v>55924.6</v>
      </c>
      <c r="K82">
        <f t="shared" si="13"/>
        <v>1.4992865393762316</v>
      </c>
      <c r="L82">
        <f t="shared" si="14"/>
        <v>111001</v>
      </c>
      <c r="M82">
        <f t="shared" si="15"/>
        <v>8847</v>
      </c>
      <c r="N82">
        <f t="shared" si="16"/>
        <v>55924.6</v>
      </c>
      <c r="O82">
        <f t="shared" si="17"/>
        <v>102154</v>
      </c>
      <c r="Q82">
        <v>12384</v>
      </c>
      <c r="R82">
        <v>-445</v>
      </c>
      <c r="T82">
        <v>5297.7999999999956</v>
      </c>
      <c r="U82">
        <v>439.79999999999563</v>
      </c>
      <c r="W82">
        <v>11453.400000000001</v>
      </c>
      <c r="X82">
        <v>915</v>
      </c>
      <c r="Z82">
        <v>55924.6</v>
      </c>
      <c r="AA82">
        <v>1.4992865393762316</v>
      </c>
      <c r="AI82">
        <v>55924.6</v>
      </c>
      <c r="AJ82">
        <v>1.4992865393762316</v>
      </c>
    </row>
    <row r="83" spans="2:38" x14ac:dyDescent="0.25">
      <c r="B83">
        <v>115273</v>
      </c>
      <c r="C83">
        <v>20102</v>
      </c>
      <c r="D83">
        <v>37716</v>
      </c>
      <c r="E83">
        <v>13411</v>
      </c>
      <c r="F83">
        <v>14590</v>
      </c>
      <c r="H83">
        <v>60127</v>
      </c>
      <c r="J83">
        <f t="shared" si="12"/>
        <v>40218.400000000001</v>
      </c>
      <c r="K83">
        <f t="shared" si="13"/>
        <v>1.4950122332066915</v>
      </c>
      <c r="L83">
        <f t="shared" si="14"/>
        <v>115273</v>
      </c>
      <c r="M83">
        <f t="shared" si="15"/>
        <v>13411</v>
      </c>
      <c r="N83">
        <f t="shared" si="16"/>
        <v>40218.400000000001</v>
      </c>
      <c r="O83">
        <f t="shared" si="17"/>
        <v>101862</v>
      </c>
      <c r="Q83">
        <v>103</v>
      </c>
      <c r="R83">
        <v>-1247</v>
      </c>
      <c r="T83">
        <v>-7087.4000000000015</v>
      </c>
      <c r="U83">
        <v>-599.40000000000146</v>
      </c>
      <c r="W83">
        <v>10041.800000000001</v>
      </c>
      <c r="X83">
        <v>1095.8</v>
      </c>
      <c r="Z83">
        <v>40218.400000000001</v>
      </c>
      <c r="AA83">
        <v>1.4950122332066915</v>
      </c>
      <c r="AI83">
        <v>40218.400000000001</v>
      </c>
      <c r="AJ83">
        <v>1.4950122332066915</v>
      </c>
    </row>
    <row r="84" spans="2:38" x14ac:dyDescent="0.25">
      <c r="B84">
        <v>78517</v>
      </c>
      <c r="C84">
        <v>103177</v>
      </c>
      <c r="D84">
        <v>89624</v>
      </c>
      <c r="E84">
        <v>98106</v>
      </c>
      <c r="F84">
        <v>90342</v>
      </c>
      <c r="H84">
        <v>106839</v>
      </c>
      <c r="J84">
        <f t="shared" si="12"/>
        <v>91953.2</v>
      </c>
      <c r="K84">
        <f t="shared" si="13"/>
        <v>1.1618845238664885</v>
      </c>
      <c r="L84">
        <f t="shared" si="14"/>
        <v>103177</v>
      </c>
      <c r="M84">
        <f t="shared" si="15"/>
        <v>78517</v>
      </c>
      <c r="N84">
        <f t="shared" si="16"/>
        <v>91953.2</v>
      </c>
      <c r="O84">
        <f t="shared" si="17"/>
        <v>24660</v>
      </c>
      <c r="Q84">
        <v>-17883</v>
      </c>
      <c r="R84">
        <v>-3377</v>
      </c>
      <c r="T84">
        <v>6271.3999999999942</v>
      </c>
      <c r="U84">
        <v>228.59999999999127</v>
      </c>
      <c r="W84">
        <v>10891.400000000001</v>
      </c>
      <c r="X84">
        <v>899.80000000000007</v>
      </c>
      <c r="AB84">
        <v>91953.2</v>
      </c>
      <c r="AC84">
        <v>1.1618845238664885</v>
      </c>
      <c r="AI84">
        <v>91953.2</v>
      </c>
      <c r="AJ84">
        <v>1.1618845238664885</v>
      </c>
    </row>
    <row r="85" spans="2:38" x14ac:dyDescent="0.25">
      <c r="B85">
        <v>74860</v>
      </c>
      <c r="C85">
        <v>43913</v>
      </c>
      <c r="D85">
        <v>69736</v>
      </c>
      <c r="E85">
        <v>102717</v>
      </c>
      <c r="F85">
        <v>106690</v>
      </c>
      <c r="H85">
        <v>120741</v>
      </c>
      <c r="J85">
        <f t="shared" si="12"/>
        <v>79583.199999999997</v>
      </c>
      <c r="K85">
        <f t="shared" si="13"/>
        <v>1.5171669397561296</v>
      </c>
      <c r="L85">
        <f t="shared" si="14"/>
        <v>106690</v>
      </c>
      <c r="M85">
        <f t="shared" si="15"/>
        <v>43913</v>
      </c>
      <c r="N85">
        <f t="shared" si="16"/>
        <v>79583.199999999997</v>
      </c>
      <c r="O85">
        <f t="shared" si="17"/>
        <v>62777</v>
      </c>
      <c r="Q85">
        <v>-11115</v>
      </c>
      <c r="R85">
        <v>-13</v>
      </c>
      <c r="T85">
        <v>-7033.4000000000087</v>
      </c>
      <c r="U85">
        <v>461.80000000000291</v>
      </c>
      <c r="W85">
        <v>10970.2</v>
      </c>
      <c r="X85">
        <v>1552.6</v>
      </c>
      <c r="AB85">
        <v>79583.199999999997</v>
      </c>
      <c r="AC85">
        <v>1.5171669397561296</v>
      </c>
      <c r="AI85">
        <v>79583.199999999997</v>
      </c>
      <c r="AJ85">
        <v>1.5171669397561296</v>
      </c>
    </row>
    <row r="86" spans="2:38" x14ac:dyDescent="0.25">
      <c r="B86">
        <v>71027</v>
      </c>
      <c r="C86">
        <v>31423</v>
      </c>
      <c r="D86">
        <v>44197</v>
      </c>
      <c r="E86">
        <v>5505</v>
      </c>
      <c r="F86">
        <v>58984</v>
      </c>
      <c r="H86">
        <v>70564</v>
      </c>
      <c r="J86">
        <f t="shared" si="12"/>
        <v>42227.199999999997</v>
      </c>
      <c r="K86">
        <f t="shared" si="13"/>
        <v>1.6710556229160354</v>
      </c>
      <c r="L86">
        <f t="shared" si="14"/>
        <v>71027</v>
      </c>
      <c r="M86">
        <f t="shared" si="15"/>
        <v>5505</v>
      </c>
      <c r="N86">
        <f t="shared" si="16"/>
        <v>42227.199999999997</v>
      </c>
      <c r="O86">
        <f t="shared" si="17"/>
        <v>65522</v>
      </c>
      <c r="Q86">
        <v>823</v>
      </c>
      <c r="R86">
        <v>34</v>
      </c>
      <c r="T86">
        <v>3310</v>
      </c>
      <c r="U86">
        <v>343.19999999999709</v>
      </c>
      <c r="W86">
        <v>15773.2</v>
      </c>
      <c r="X86">
        <v>1060.8</v>
      </c>
      <c r="AD86">
        <v>42227.199999999997</v>
      </c>
      <c r="AE86">
        <v>1.6710556229160354</v>
      </c>
      <c r="AI86">
        <v>42227.199999999997</v>
      </c>
      <c r="AJ86">
        <v>1.6710556229160354</v>
      </c>
    </row>
    <row r="87" spans="2:38" x14ac:dyDescent="0.25">
      <c r="B87">
        <v>30860</v>
      </c>
      <c r="C87">
        <v>53060</v>
      </c>
      <c r="D87">
        <v>40819</v>
      </c>
      <c r="E87">
        <v>61291</v>
      </c>
      <c r="F87">
        <v>45507</v>
      </c>
      <c r="H87">
        <v>71131</v>
      </c>
      <c r="J87">
        <f t="shared" si="12"/>
        <v>46307.4</v>
      </c>
      <c r="K87">
        <f t="shared" si="13"/>
        <v>1.5360611910839304</v>
      </c>
      <c r="L87">
        <f t="shared" si="14"/>
        <v>61291</v>
      </c>
      <c r="M87">
        <f t="shared" si="15"/>
        <v>30860</v>
      </c>
      <c r="N87">
        <f t="shared" si="16"/>
        <v>46307.4</v>
      </c>
      <c r="O87">
        <f t="shared" si="17"/>
        <v>30431</v>
      </c>
      <c r="Q87">
        <v>-947</v>
      </c>
      <c r="R87">
        <v>4723</v>
      </c>
      <c r="T87">
        <v>-1711.7999999999956</v>
      </c>
      <c r="U87">
        <v>346.40000000000146</v>
      </c>
      <c r="W87">
        <v>12916.2</v>
      </c>
      <c r="X87">
        <v>1428</v>
      </c>
      <c r="Z87">
        <v>46307.4</v>
      </c>
      <c r="AA87">
        <v>1.5360611910839304</v>
      </c>
      <c r="AI87">
        <v>46307.4</v>
      </c>
      <c r="AJ87">
        <v>1.5360611910839304</v>
      </c>
    </row>
    <row r="88" spans="2:38" x14ac:dyDescent="0.25">
      <c r="B88">
        <v>70205</v>
      </c>
      <c r="C88">
        <v>48720</v>
      </c>
      <c r="D88">
        <v>54690</v>
      </c>
      <c r="E88">
        <v>16137</v>
      </c>
      <c r="F88">
        <v>89407</v>
      </c>
      <c r="H88">
        <v>62318</v>
      </c>
      <c r="J88">
        <f t="shared" si="12"/>
        <v>55831.8</v>
      </c>
      <c r="K88">
        <f t="shared" si="13"/>
        <v>1.116173936717068</v>
      </c>
      <c r="L88">
        <f t="shared" si="14"/>
        <v>89407</v>
      </c>
      <c r="M88">
        <f t="shared" si="15"/>
        <v>16137</v>
      </c>
      <c r="N88">
        <f t="shared" si="16"/>
        <v>55831.8</v>
      </c>
      <c r="O88">
        <f t="shared" si="17"/>
        <v>73270</v>
      </c>
      <c r="Q88">
        <v>-6193</v>
      </c>
      <c r="R88">
        <v>-587</v>
      </c>
      <c r="T88">
        <v>5992.2000000000044</v>
      </c>
      <c r="U88">
        <v>799.40000000000146</v>
      </c>
      <c r="W88">
        <v>17764.999999999996</v>
      </c>
      <c r="X88">
        <v>1155.8000000000002</v>
      </c>
      <c r="Z88">
        <v>55831.8</v>
      </c>
      <c r="AA88">
        <v>1.116173936717068</v>
      </c>
      <c r="AI88">
        <v>55831.8</v>
      </c>
      <c r="AJ88">
        <v>1.116173936717068</v>
      </c>
    </row>
    <row r="89" spans="2:38" x14ac:dyDescent="0.25">
      <c r="B89">
        <v>40682</v>
      </c>
      <c r="C89">
        <v>82622</v>
      </c>
      <c r="D89">
        <v>7925</v>
      </c>
      <c r="E89">
        <v>39253</v>
      </c>
      <c r="F89">
        <v>117731</v>
      </c>
      <c r="H89">
        <v>71383</v>
      </c>
      <c r="J89">
        <f t="shared" si="12"/>
        <v>57642.6</v>
      </c>
      <c r="K89">
        <f t="shared" si="13"/>
        <v>1.2383723149198684</v>
      </c>
      <c r="L89">
        <f t="shared" si="14"/>
        <v>117731</v>
      </c>
      <c r="M89">
        <f t="shared" si="15"/>
        <v>7925</v>
      </c>
      <c r="N89">
        <f t="shared" si="16"/>
        <v>57642.6</v>
      </c>
      <c r="O89">
        <f t="shared" si="17"/>
        <v>109806</v>
      </c>
      <c r="Q89">
        <v>-2417</v>
      </c>
      <c r="R89">
        <v>4344</v>
      </c>
      <c r="T89">
        <v>-11212.799999999996</v>
      </c>
      <c r="U89">
        <v>343.40000000000146</v>
      </c>
      <c r="W89">
        <v>13808</v>
      </c>
      <c r="X89">
        <v>925.8</v>
      </c>
      <c r="AB89">
        <v>57642.6</v>
      </c>
      <c r="AC89">
        <v>1.2383723149198684</v>
      </c>
      <c r="AI89">
        <v>57642.6</v>
      </c>
      <c r="AJ89">
        <v>1.2383723149198684</v>
      </c>
    </row>
    <row r="90" spans="2:38" x14ac:dyDescent="0.25">
      <c r="B90">
        <v>116853</v>
      </c>
      <c r="C90">
        <v>94132</v>
      </c>
      <c r="D90">
        <v>101506</v>
      </c>
      <c r="E90">
        <v>80175</v>
      </c>
      <c r="F90">
        <v>61312</v>
      </c>
      <c r="H90">
        <v>134239</v>
      </c>
      <c r="J90">
        <f t="shared" si="12"/>
        <v>90795.6</v>
      </c>
      <c r="K90">
        <f t="shared" si="13"/>
        <v>1.4784747278502481</v>
      </c>
      <c r="L90">
        <f t="shared" si="14"/>
        <v>116853</v>
      </c>
      <c r="M90">
        <f t="shared" si="15"/>
        <v>61312</v>
      </c>
      <c r="N90">
        <f t="shared" si="16"/>
        <v>90795.6</v>
      </c>
      <c r="O90">
        <f t="shared" si="17"/>
        <v>55541</v>
      </c>
      <c r="Q90">
        <v>7918</v>
      </c>
      <c r="R90">
        <v>-49</v>
      </c>
      <c r="T90">
        <v>1202.4000000000087</v>
      </c>
      <c r="U90">
        <v>-168.39999999999418</v>
      </c>
      <c r="W90">
        <v>14743.599999999999</v>
      </c>
      <c r="X90">
        <v>168.39999999999998</v>
      </c>
      <c r="AB90">
        <v>90795.6</v>
      </c>
      <c r="AC90">
        <v>1.4784747278502481</v>
      </c>
      <c r="AI90">
        <v>90795.6</v>
      </c>
      <c r="AJ90">
        <v>1.4784747278502481</v>
      </c>
    </row>
    <row r="91" spans="2:38" x14ac:dyDescent="0.25">
      <c r="B91">
        <v>70257</v>
      </c>
      <c r="C91">
        <v>113594</v>
      </c>
      <c r="D91">
        <v>14405</v>
      </c>
      <c r="E91">
        <v>30698</v>
      </c>
      <c r="F91">
        <v>35050</v>
      </c>
      <c r="H91">
        <v>106106</v>
      </c>
      <c r="J91">
        <f t="shared" si="12"/>
        <v>52800.800000000003</v>
      </c>
      <c r="K91">
        <f t="shared" si="13"/>
        <v>2.0095528855623397</v>
      </c>
      <c r="L91">
        <f t="shared" si="14"/>
        <v>113594</v>
      </c>
      <c r="M91">
        <f t="shared" si="15"/>
        <v>14405</v>
      </c>
      <c r="N91">
        <f t="shared" si="16"/>
        <v>52800.800000000003</v>
      </c>
      <c r="O91">
        <f t="shared" si="17"/>
        <v>99189</v>
      </c>
      <c r="Q91">
        <v>1433</v>
      </c>
      <c r="R91">
        <v>2972</v>
      </c>
      <c r="T91">
        <v>6036.2000000000044</v>
      </c>
      <c r="U91">
        <v>1544.8000000000029</v>
      </c>
      <c r="W91">
        <v>7555.8</v>
      </c>
      <c r="X91">
        <v>3495.5999999999995</v>
      </c>
      <c r="AD91">
        <v>52800.800000000003</v>
      </c>
      <c r="AE91">
        <v>2.0095528855623397</v>
      </c>
      <c r="AK91">
        <v>52800.800000000003</v>
      </c>
      <c r="AL91">
        <v>2.0095528855623397</v>
      </c>
    </row>
    <row r="92" spans="2:38" x14ac:dyDescent="0.25">
      <c r="B92">
        <v>13382</v>
      </c>
      <c r="C92">
        <v>67220</v>
      </c>
      <c r="D92">
        <v>49432</v>
      </c>
      <c r="E92">
        <v>59438</v>
      </c>
      <c r="F92">
        <v>33644</v>
      </c>
      <c r="H92">
        <v>54788</v>
      </c>
      <c r="J92">
        <f t="shared" si="12"/>
        <v>44623.199999999997</v>
      </c>
      <c r="K92">
        <f t="shared" si="13"/>
        <v>1.2277918212947525</v>
      </c>
      <c r="L92">
        <f t="shared" si="14"/>
        <v>67220</v>
      </c>
      <c r="M92">
        <f t="shared" si="15"/>
        <v>13382</v>
      </c>
      <c r="N92">
        <f t="shared" si="16"/>
        <v>44623.199999999997</v>
      </c>
      <c r="O92">
        <f t="shared" si="17"/>
        <v>53838</v>
      </c>
      <c r="Q92">
        <v>-10402</v>
      </c>
      <c r="R92">
        <v>-990</v>
      </c>
      <c r="T92">
        <v>-7553.4000000000015</v>
      </c>
      <c r="U92">
        <v>573.79999999999563</v>
      </c>
      <c r="W92">
        <v>7776.2</v>
      </c>
      <c r="X92">
        <v>583.4</v>
      </c>
      <c r="Z92">
        <v>44623.199999999997</v>
      </c>
      <c r="AA92">
        <v>1.2277918212947525</v>
      </c>
      <c r="AI92">
        <v>44623.199999999997</v>
      </c>
      <c r="AJ92">
        <v>1.2277918212947525</v>
      </c>
    </row>
    <row r="93" spans="2:38" x14ac:dyDescent="0.25">
      <c r="B93">
        <v>110781</v>
      </c>
      <c r="C93">
        <v>115870</v>
      </c>
      <c r="D93">
        <v>92547</v>
      </c>
      <c r="E93">
        <v>11674</v>
      </c>
      <c r="F93">
        <v>95132</v>
      </c>
      <c r="H93">
        <v>129645</v>
      </c>
      <c r="J93">
        <f t="shared" si="12"/>
        <v>85200.8</v>
      </c>
      <c r="K93">
        <f t="shared" si="13"/>
        <v>1.5216406418719073</v>
      </c>
      <c r="L93">
        <f t="shared" si="14"/>
        <v>115870</v>
      </c>
      <c r="M93">
        <f t="shared" si="15"/>
        <v>11674</v>
      </c>
      <c r="N93">
        <f t="shared" si="16"/>
        <v>85200.8</v>
      </c>
      <c r="O93">
        <f t="shared" si="17"/>
        <v>104196</v>
      </c>
      <c r="Q93">
        <v>11442</v>
      </c>
      <c r="R93">
        <v>-1135</v>
      </c>
      <c r="T93">
        <v>626</v>
      </c>
      <c r="U93">
        <v>-739.80000000000291</v>
      </c>
      <c r="W93">
        <v>9070</v>
      </c>
      <c r="X93">
        <v>739.79999999999984</v>
      </c>
      <c r="AB93">
        <v>85200.8</v>
      </c>
      <c r="AC93">
        <v>1.5216406418719073</v>
      </c>
      <c r="AI93">
        <v>85200.8</v>
      </c>
      <c r="AJ93">
        <v>1.5216406418719073</v>
      </c>
    </row>
    <row r="94" spans="2:38" x14ac:dyDescent="0.25">
      <c r="B94">
        <v>87898</v>
      </c>
      <c r="C94">
        <v>105449</v>
      </c>
      <c r="D94">
        <v>55377</v>
      </c>
      <c r="E94">
        <v>11911</v>
      </c>
      <c r="F94">
        <v>97209</v>
      </c>
      <c r="H94">
        <v>90772</v>
      </c>
      <c r="J94">
        <f t="shared" si="12"/>
        <v>71568.800000000003</v>
      </c>
      <c r="K94">
        <f t="shared" si="13"/>
        <v>1.2683180380277439</v>
      </c>
      <c r="L94">
        <f t="shared" si="14"/>
        <v>105449</v>
      </c>
      <c r="M94">
        <f t="shared" si="15"/>
        <v>11911</v>
      </c>
      <c r="N94">
        <f t="shared" si="16"/>
        <v>71568.800000000003</v>
      </c>
      <c r="O94">
        <f t="shared" si="17"/>
        <v>93538</v>
      </c>
      <c r="Q94">
        <v>-2462</v>
      </c>
      <c r="R94">
        <v>-319</v>
      </c>
      <c r="T94">
        <v>-11431.599999999991</v>
      </c>
      <c r="U94">
        <v>-156</v>
      </c>
      <c r="W94">
        <v>21976.000000000004</v>
      </c>
      <c r="X94">
        <v>239.2</v>
      </c>
      <c r="AB94">
        <v>71568.800000000003</v>
      </c>
      <c r="AC94">
        <v>1.2683180380277439</v>
      </c>
      <c r="AI94">
        <v>71568.800000000003</v>
      </c>
      <c r="AJ94">
        <v>1.2683180380277439</v>
      </c>
    </row>
    <row r="95" spans="2:38" x14ac:dyDescent="0.25">
      <c r="B95">
        <v>57783</v>
      </c>
      <c r="C95">
        <v>66105</v>
      </c>
      <c r="D95">
        <v>19933</v>
      </c>
      <c r="E95">
        <v>36371</v>
      </c>
      <c r="F95">
        <v>34765</v>
      </c>
      <c r="H95">
        <v>54229</v>
      </c>
      <c r="J95">
        <f t="shared" si="12"/>
        <v>42991.4</v>
      </c>
      <c r="K95">
        <f t="shared" si="13"/>
        <v>1.2613918132463702</v>
      </c>
      <c r="L95">
        <f t="shared" si="14"/>
        <v>66105</v>
      </c>
      <c r="M95">
        <f t="shared" si="15"/>
        <v>19933</v>
      </c>
      <c r="N95">
        <f t="shared" si="16"/>
        <v>42991.4</v>
      </c>
      <c r="O95">
        <f t="shared" si="17"/>
        <v>46172</v>
      </c>
      <c r="Q95">
        <v>11671</v>
      </c>
      <c r="R95">
        <v>4</v>
      </c>
      <c r="T95">
        <v>7124.5999999999985</v>
      </c>
      <c r="U95">
        <v>30.599999999998545</v>
      </c>
      <c r="W95">
        <v>17333.8</v>
      </c>
      <c r="X95">
        <v>165.4</v>
      </c>
      <c r="Z95">
        <v>42991.4</v>
      </c>
      <c r="AA95">
        <v>1.2613918132463702</v>
      </c>
      <c r="AI95">
        <v>42991.4</v>
      </c>
      <c r="AJ95">
        <v>1.2613918132463702</v>
      </c>
    </row>
    <row r="96" spans="2:38" x14ac:dyDescent="0.25">
      <c r="B96">
        <v>105612</v>
      </c>
      <c r="C96">
        <v>86618</v>
      </c>
      <c r="D96">
        <v>45782</v>
      </c>
      <c r="E96">
        <v>14300</v>
      </c>
      <c r="F96">
        <v>6590</v>
      </c>
      <c r="H96">
        <v>59537</v>
      </c>
      <c r="J96">
        <f t="shared" si="12"/>
        <v>51780.4</v>
      </c>
      <c r="K96">
        <f t="shared" si="13"/>
        <v>1.1497979930630122</v>
      </c>
      <c r="L96">
        <f t="shared" si="14"/>
        <v>105612</v>
      </c>
      <c r="M96">
        <f t="shared" si="15"/>
        <v>6590</v>
      </c>
      <c r="N96">
        <f t="shared" si="16"/>
        <v>51780.4</v>
      </c>
      <c r="O96">
        <f t="shared" si="17"/>
        <v>99022</v>
      </c>
      <c r="Q96">
        <v>-17461</v>
      </c>
      <c r="R96">
        <v>3737</v>
      </c>
      <c r="T96">
        <v>-8292.7999999999956</v>
      </c>
      <c r="U96">
        <v>1096.5999999999985</v>
      </c>
      <c r="W96">
        <v>9240.4000000000015</v>
      </c>
      <c r="X96">
        <v>2133.4</v>
      </c>
      <c r="Z96">
        <v>51780.4</v>
      </c>
      <c r="AA96">
        <v>1.1497979930630122</v>
      </c>
      <c r="AI96">
        <v>51780.4</v>
      </c>
      <c r="AJ96">
        <v>1.1497979930630122</v>
      </c>
    </row>
    <row r="97" spans="2:38" x14ac:dyDescent="0.25">
      <c r="B97">
        <v>72797</v>
      </c>
      <c r="C97">
        <v>23865</v>
      </c>
      <c r="D97">
        <v>32135</v>
      </c>
      <c r="E97">
        <v>97739</v>
      </c>
      <c r="F97">
        <v>86546</v>
      </c>
      <c r="H97">
        <v>70282</v>
      </c>
      <c r="J97">
        <f t="shared" si="12"/>
        <v>62616.4</v>
      </c>
      <c r="K97">
        <f t="shared" si="13"/>
        <v>1.1224216020084195</v>
      </c>
      <c r="L97">
        <f t="shared" si="14"/>
        <v>97739</v>
      </c>
      <c r="M97">
        <f t="shared" si="15"/>
        <v>23865</v>
      </c>
      <c r="N97">
        <f t="shared" si="16"/>
        <v>62616.4</v>
      </c>
      <c r="O97">
        <f t="shared" si="17"/>
        <v>73874</v>
      </c>
      <c r="Q97">
        <v>-13604</v>
      </c>
      <c r="R97">
        <v>-1800</v>
      </c>
      <c r="T97">
        <v>3428.8000000000029</v>
      </c>
      <c r="U97">
        <v>-1003.4000000000015</v>
      </c>
      <c r="W97">
        <v>11171.6</v>
      </c>
      <c r="X97">
        <v>1004.6</v>
      </c>
      <c r="Z97">
        <v>62616.4</v>
      </c>
      <c r="AA97">
        <v>1.1224216020084195</v>
      </c>
      <c r="AI97">
        <v>62616.4</v>
      </c>
      <c r="AJ97">
        <v>1.1224216020084195</v>
      </c>
    </row>
    <row r="98" spans="2:38" x14ac:dyDescent="0.25">
      <c r="B98">
        <v>79163</v>
      </c>
      <c r="C98">
        <v>53454</v>
      </c>
      <c r="D98">
        <v>6897</v>
      </c>
      <c r="E98">
        <v>65792</v>
      </c>
      <c r="F98">
        <v>69922</v>
      </c>
      <c r="H98">
        <v>68865</v>
      </c>
      <c r="J98">
        <f t="shared" si="12"/>
        <v>55045.599999999999</v>
      </c>
      <c r="K98">
        <f t="shared" ref="K98:K129" si="18">H98/J98</f>
        <v>1.2510536718647813</v>
      </c>
      <c r="L98">
        <f t="shared" si="14"/>
        <v>79163</v>
      </c>
      <c r="M98">
        <f t="shared" si="15"/>
        <v>6897</v>
      </c>
      <c r="N98">
        <f t="shared" si="16"/>
        <v>55045.599999999999</v>
      </c>
      <c r="O98">
        <f t="shared" si="17"/>
        <v>72266</v>
      </c>
      <c r="Q98">
        <v>1707</v>
      </c>
      <c r="R98">
        <v>41</v>
      </c>
      <c r="T98">
        <v>-648.80000000000291</v>
      </c>
      <c r="U98">
        <v>-247.40000000000146</v>
      </c>
      <c r="W98">
        <v>18930</v>
      </c>
      <c r="X98">
        <v>1531.8</v>
      </c>
      <c r="Z98">
        <v>55045.599999999999</v>
      </c>
      <c r="AA98">
        <v>1.2510536718647813</v>
      </c>
      <c r="AI98">
        <v>55045.599999999999</v>
      </c>
      <c r="AJ98">
        <v>1.2510536718647813</v>
      </c>
    </row>
    <row r="99" spans="2:38" x14ac:dyDescent="0.25">
      <c r="B99">
        <v>91946</v>
      </c>
      <c r="C99">
        <v>92398</v>
      </c>
      <c r="D99">
        <v>80059</v>
      </c>
      <c r="E99">
        <v>50439</v>
      </c>
      <c r="F99">
        <v>107470</v>
      </c>
      <c r="H99">
        <v>119481</v>
      </c>
      <c r="J99">
        <f t="shared" si="12"/>
        <v>84462.399999999994</v>
      </c>
      <c r="K99">
        <f t="shared" si="18"/>
        <v>1.4146057890848474</v>
      </c>
      <c r="L99">
        <f t="shared" si="14"/>
        <v>107470</v>
      </c>
      <c r="M99">
        <f t="shared" si="15"/>
        <v>50439</v>
      </c>
      <c r="N99">
        <f t="shared" si="16"/>
        <v>84462.399999999994</v>
      </c>
      <c r="O99">
        <f t="shared" si="17"/>
        <v>57031</v>
      </c>
      <c r="Q99">
        <v>11364</v>
      </c>
      <c r="R99">
        <v>426</v>
      </c>
      <c r="T99">
        <v>2962.5999999999913</v>
      </c>
      <c r="U99">
        <v>-669.20000000001164</v>
      </c>
      <c r="W99">
        <v>10946.2</v>
      </c>
      <c r="X99">
        <v>1417.6</v>
      </c>
      <c r="AB99">
        <v>84462.399999999994</v>
      </c>
      <c r="AC99">
        <v>1.4146057890848474</v>
      </c>
      <c r="AI99">
        <v>84462.399999999994</v>
      </c>
      <c r="AJ99">
        <v>1.4146057890848474</v>
      </c>
    </row>
    <row r="100" spans="2:38" x14ac:dyDescent="0.25">
      <c r="B100">
        <v>45385</v>
      </c>
      <c r="C100">
        <v>88643</v>
      </c>
      <c r="D100">
        <v>75176</v>
      </c>
      <c r="E100">
        <v>57236</v>
      </c>
      <c r="F100">
        <v>44737</v>
      </c>
      <c r="H100">
        <v>102875</v>
      </c>
      <c r="J100">
        <f t="shared" si="12"/>
        <v>62235.4</v>
      </c>
      <c r="K100">
        <f t="shared" si="18"/>
        <v>1.652998132895426</v>
      </c>
      <c r="L100">
        <f t="shared" si="14"/>
        <v>88643</v>
      </c>
      <c r="M100">
        <f t="shared" si="15"/>
        <v>44737</v>
      </c>
      <c r="N100">
        <f t="shared" si="16"/>
        <v>62235.4</v>
      </c>
      <c r="O100">
        <f t="shared" si="17"/>
        <v>43906</v>
      </c>
      <c r="Q100">
        <v>539</v>
      </c>
      <c r="R100">
        <v>-21</v>
      </c>
      <c r="T100">
        <v>-51.799999999995634</v>
      </c>
      <c r="U100">
        <v>-633.19999999999709</v>
      </c>
      <c r="W100">
        <v>6407</v>
      </c>
      <c r="X100">
        <v>1592.4</v>
      </c>
      <c r="AF100">
        <v>62235.4</v>
      </c>
      <c r="AG100">
        <v>1.652998132895426</v>
      </c>
      <c r="AK100">
        <v>62235.4</v>
      </c>
      <c r="AL100">
        <v>1.652998132895426</v>
      </c>
    </row>
    <row r="101" spans="2:38" x14ac:dyDescent="0.25">
      <c r="B101">
        <v>65419</v>
      </c>
      <c r="C101">
        <v>28571</v>
      </c>
      <c r="D101">
        <v>59072</v>
      </c>
      <c r="E101">
        <v>89786</v>
      </c>
      <c r="F101">
        <v>103332</v>
      </c>
      <c r="H101">
        <v>99080</v>
      </c>
      <c r="J101">
        <f t="shared" si="12"/>
        <v>69236</v>
      </c>
      <c r="K101">
        <f t="shared" si="18"/>
        <v>1.4310474319718065</v>
      </c>
      <c r="L101">
        <f t="shared" si="14"/>
        <v>103332</v>
      </c>
      <c r="M101">
        <f t="shared" si="15"/>
        <v>28571</v>
      </c>
      <c r="N101">
        <f t="shared" si="16"/>
        <v>69236</v>
      </c>
      <c r="O101">
        <f t="shared" si="17"/>
        <v>74761</v>
      </c>
      <c r="Q101">
        <v>11996</v>
      </c>
      <c r="R101">
        <v>-462</v>
      </c>
      <c r="T101">
        <v>4980.8000000000029</v>
      </c>
      <c r="U101">
        <v>650.39999999999418</v>
      </c>
      <c r="W101">
        <v>15435.2</v>
      </c>
      <c r="X101">
        <v>808.40000000000009</v>
      </c>
      <c r="AB101">
        <v>69236</v>
      </c>
      <c r="AC101">
        <v>1.4310474319718065</v>
      </c>
      <c r="AI101">
        <v>69236</v>
      </c>
      <c r="AJ101">
        <v>1.4310474319718065</v>
      </c>
    </row>
    <row r="103" spans="2:38" x14ac:dyDescent="0.25">
      <c r="B103">
        <v>1587126</v>
      </c>
      <c r="C103">
        <v>1629610</v>
      </c>
      <c r="D103">
        <v>1529256</v>
      </c>
      <c r="E103">
        <v>1439108</v>
      </c>
      <c r="F103">
        <v>1624662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2024-79B9-43CE-A68D-776ED938398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86606</v>
      </c>
      <c r="C2">
        <v>53381</v>
      </c>
      <c r="D2">
        <v>12920</v>
      </c>
      <c r="E2">
        <v>31581</v>
      </c>
      <c r="F2">
        <v>54783</v>
      </c>
      <c r="H2">
        <v>119761</v>
      </c>
      <c r="J2">
        <f t="shared" ref="J2:J33" si="0">AVERAGE(B2:F2)</f>
        <v>47854.2</v>
      </c>
      <c r="K2">
        <f t="shared" ref="K2:K33" si="1">H2/J2</f>
        <v>2.5026225493269139</v>
      </c>
      <c r="L2">
        <f t="shared" ref="L2:L33" si="2">MAX(B2:F2)</f>
        <v>86606</v>
      </c>
      <c r="M2">
        <f t="shared" ref="M2:M33" si="3">MIN(B2:F2)</f>
        <v>12920</v>
      </c>
      <c r="N2">
        <f t="shared" ref="N2:N33" si="4">AVERAGE(B2:F2)</f>
        <v>47854.2</v>
      </c>
      <c r="O2">
        <f t="shared" ref="O2:O33" si="5">L2-M2</f>
        <v>73686</v>
      </c>
      <c r="Q2">
        <v>11644</v>
      </c>
      <c r="R2">
        <v>-248</v>
      </c>
      <c r="T2">
        <v>-18073.800000000003</v>
      </c>
      <c r="U2">
        <v>876.59999999999854</v>
      </c>
      <c r="W2">
        <v>20533.400000000001</v>
      </c>
      <c r="X2">
        <v>1501.4</v>
      </c>
      <c r="AF2">
        <v>47854.2</v>
      </c>
      <c r="AG2">
        <v>2.5026225493269139</v>
      </c>
      <c r="AK2">
        <v>47854.2</v>
      </c>
      <c r="AL2">
        <v>2.5026225493269139</v>
      </c>
    </row>
    <row r="3" spans="1:38" x14ac:dyDescent="0.25">
      <c r="B3">
        <v>57371</v>
      </c>
      <c r="C3">
        <v>22110</v>
      </c>
      <c r="D3">
        <v>71985</v>
      </c>
      <c r="E3">
        <v>38097</v>
      </c>
      <c r="F3">
        <v>56973</v>
      </c>
      <c r="H3">
        <v>99227</v>
      </c>
      <c r="J3">
        <f t="shared" si="0"/>
        <v>49307.199999999997</v>
      </c>
      <c r="K3">
        <f t="shared" si="1"/>
        <v>2.0124241490086643</v>
      </c>
      <c r="L3">
        <f t="shared" si="2"/>
        <v>71985</v>
      </c>
      <c r="M3">
        <f t="shared" si="3"/>
        <v>22110</v>
      </c>
      <c r="N3">
        <f t="shared" si="4"/>
        <v>49307.199999999997</v>
      </c>
      <c r="O3">
        <f t="shared" si="5"/>
        <v>49875</v>
      </c>
      <c r="Q3">
        <v>14849</v>
      </c>
      <c r="R3">
        <v>-34</v>
      </c>
      <c r="T3">
        <v>648.39999999999418</v>
      </c>
      <c r="U3">
        <v>-1042.8000000000029</v>
      </c>
      <c r="W3">
        <v>15929.599999999999</v>
      </c>
      <c r="X3">
        <v>1051.5999999999999</v>
      </c>
      <c r="AD3">
        <v>49307.199999999997</v>
      </c>
      <c r="AE3">
        <v>2.0124241490086643</v>
      </c>
      <c r="AK3">
        <v>49307.199999999997</v>
      </c>
      <c r="AL3">
        <v>2.0124241490086643</v>
      </c>
    </row>
    <row r="4" spans="1:38" x14ac:dyDescent="0.25">
      <c r="B4">
        <v>45638</v>
      </c>
      <c r="C4">
        <v>28634</v>
      </c>
      <c r="D4">
        <v>23080</v>
      </c>
      <c r="E4">
        <v>30750</v>
      </c>
      <c r="F4">
        <v>65067</v>
      </c>
      <c r="H4">
        <v>65925</v>
      </c>
      <c r="J4">
        <f t="shared" si="0"/>
        <v>38633.800000000003</v>
      </c>
      <c r="K4">
        <f t="shared" si="1"/>
        <v>1.7064073427930981</v>
      </c>
      <c r="L4">
        <f t="shared" si="2"/>
        <v>65067</v>
      </c>
      <c r="M4">
        <f t="shared" si="3"/>
        <v>23080</v>
      </c>
      <c r="N4">
        <f t="shared" si="4"/>
        <v>38633.800000000003</v>
      </c>
      <c r="O4">
        <f t="shared" si="5"/>
        <v>41987</v>
      </c>
      <c r="Q4">
        <v>-1356</v>
      </c>
      <c r="R4">
        <v>-416</v>
      </c>
      <c r="T4">
        <v>12680.800000000003</v>
      </c>
      <c r="U4">
        <v>-363.59999999999854</v>
      </c>
      <c r="W4">
        <v>12680.8</v>
      </c>
      <c r="X4">
        <v>660.8</v>
      </c>
      <c r="AD4">
        <v>38633.800000000003</v>
      </c>
      <c r="AE4">
        <v>1.7064073427930981</v>
      </c>
      <c r="AI4">
        <v>38633.800000000003</v>
      </c>
      <c r="AJ4">
        <v>1.7064073427930981</v>
      </c>
    </row>
    <row r="5" spans="1:38" x14ac:dyDescent="0.25">
      <c r="B5">
        <v>9671</v>
      </c>
      <c r="C5">
        <v>71171</v>
      </c>
      <c r="D5">
        <v>40347</v>
      </c>
      <c r="E5">
        <v>49793</v>
      </c>
      <c r="F5">
        <v>31460</v>
      </c>
      <c r="H5">
        <v>56860</v>
      </c>
      <c r="J5">
        <f t="shared" si="0"/>
        <v>40488.400000000001</v>
      </c>
      <c r="K5">
        <f t="shared" si="1"/>
        <v>1.4043528516809753</v>
      </c>
      <c r="L5">
        <f t="shared" si="2"/>
        <v>71171</v>
      </c>
      <c r="M5">
        <f t="shared" si="3"/>
        <v>9671</v>
      </c>
      <c r="N5">
        <f t="shared" si="4"/>
        <v>40488.400000000001</v>
      </c>
      <c r="O5">
        <f t="shared" si="5"/>
        <v>61500</v>
      </c>
      <c r="Q5">
        <v>6799</v>
      </c>
      <c r="R5">
        <v>362</v>
      </c>
      <c r="T5">
        <v>-273.79999999999563</v>
      </c>
      <c r="U5">
        <v>243.20000000000437</v>
      </c>
      <c r="W5">
        <v>7684.1999999999989</v>
      </c>
      <c r="X5">
        <v>2646</v>
      </c>
      <c r="Z5">
        <v>40488.400000000001</v>
      </c>
      <c r="AA5">
        <v>1.4043528516809753</v>
      </c>
      <c r="AI5">
        <v>40488.400000000001</v>
      </c>
      <c r="AJ5">
        <v>1.4043528516809753</v>
      </c>
    </row>
    <row r="6" spans="1:38" x14ac:dyDescent="0.25">
      <c r="B6">
        <v>50944</v>
      </c>
      <c r="C6">
        <v>34164</v>
      </c>
      <c r="D6">
        <v>88124</v>
      </c>
      <c r="E6">
        <v>59734</v>
      </c>
      <c r="F6">
        <v>15726</v>
      </c>
      <c r="H6">
        <v>75285</v>
      </c>
      <c r="J6">
        <f t="shared" si="0"/>
        <v>49738.400000000001</v>
      </c>
      <c r="K6">
        <f t="shared" si="1"/>
        <v>1.5136192559471153</v>
      </c>
      <c r="L6">
        <f t="shared" si="2"/>
        <v>88124</v>
      </c>
      <c r="M6">
        <f t="shared" si="3"/>
        <v>15726</v>
      </c>
      <c r="N6">
        <f t="shared" si="4"/>
        <v>49738.400000000001</v>
      </c>
      <c r="O6">
        <f t="shared" si="5"/>
        <v>72398</v>
      </c>
      <c r="Q6">
        <v>-1344</v>
      </c>
      <c r="R6">
        <v>2444</v>
      </c>
      <c r="T6">
        <v>-7210.5999999999985</v>
      </c>
      <c r="U6">
        <v>198.59999999999854</v>
      </c>
      <c r="W6">
        <v>7210.6</v>
      </c>
      <c r="X6">
        <v>652.6</v>
      </c>
      <c r="Z6">
        <v>49738.400000000001</v>
      </c>
      <c r="AA6">
        <v>1.5136192559471153</v>
      </c>
      <c r="AI6">
        <v>49738.400000000001</v>
      </c>
      <c r="AJ6">
        <v>1.5136192559471153</v>
      </c>
    </row>
    <row r="7" spans="1:38" x14ac:dyDescent="0.25">
      <c r="B7">
        <v>7687</v>
      </c>
      <c r="C7">
        <v>58580</v>
      </c>
      <c r="D7">
        <v>93994</v>
      </c>
      <c r="E7">
        <v>61177</v>
      </c>
      <c r="F7">
        <v>43169</v>
      </c>
      <c r="H7">
        <v>107840</v>
      </c>
      <c r="J7">
        <f t="shared" si="0"/>
        <v>52921.4</v>
      </c>
      <c r="K7">
        <f t="shared" si="1"/>
        <v>2.0377389864969557</v>
      </c>
      <c r="L7">
        <f t="shared" si="2"/>
        <v>93994</v>
      </c>
      <c r="M7">
        <f t="shared" si="3"/>
        <v>7687</v>
      </c>
      <c r="N7">
        <f t="shared" si="4"/>
        <v>52921.4</v>
      </c>
      <c r="O7">
        <f t="shared" si="5"/>
        <v>86307</v>
      </c>
      <c r="Q7">
        <v>-892</v>
      </c>
      <c r="R7">
        <v>-31</v>
      </c>
      <c r="T7">
        <v>4041.2000000000044</v>
      </c>
      <c r="U7">
        <v>-903.19999999999709</v>
      </c>
      <c r="W7">
        <v>8534.4</v>
      </c>
      <c r="X7">
        <v>1135.2</v>
      </c>
      <c r="AD7">
        <v>52921.4</v>
      </c>
      <c r="AE7">
        <v>2.0377389864969557</v>
      </c>
      <c r="AK7">
        <v>52921.4</v>
      </c>
      <c r="AL7">
        <v>2.0377389864969557</v>
      </c>
    </row>
    <row r="8" spans="1:38" x14ac:dyDescent="0.25">
      <c r="B8">
        <v>98954</v>
      </c>
      <c r="C8">
        <v>102413</v>
      </c>
      <c r="D8">
        <v>7014</v>
      </c>
      <c r="E8">
        <v>53871</v>
      </c>
      <c r="F8">
        <v>11180</v>
      </c>
      <c r="H8">
        <v>127948</v>
      </c>
      <c r="J8">
        <f t="shared" si="0"/>
        <v>54686.400000000001</v>
      </c>
      <c r="K8">
        <f t="shared" si="1"/>
        <v>2.3396676321718015</v>
      </c>
      <c r="L8">
        <f t="shared" si="2"/>
        <v>102413</v>
      </c>
      <c r="M8">
        <f t="shared" si="3"/>
        <v>7014</v>
      </c>
      <c r="N8">
        <f t="shared" si="4"/>
        <v>54686.400000000001</v>
      </c>
      <c r="O8">
        <f t="shared" si="5"/>
        <v>95399</v>
      </c>
      <c r="Q8">
        <v>19462</v>
      </c>
      <c r="R8">
        <v>1155</v>
      </c>
      <c r="T8">
        <v>-9322.7999999999956</v>
      </c>
      <c r="U8">
        <v>-423.59999999999854</v>
      </c>
      <c r="W8">
        <v>11630</v>
      </c>
      <c r="X8">
        <v>1984.3999999999999</v>
      </c>
      <c r="AF8">
        <v>54686.400000000001</v>
      </c>
      <c r="AG8">
        <v>2.3396676321718015</v>
      </c>
      <c r="AK8">
        <v>54686.400000000001</v>
      </c>
      <c r="AL8">
        <v>2.3396676321718015</v>
      </c>
    </row>
    <row r="9" spans="1:38" x14ac:dyDescent="0.25">
      <c r="B9">
        <v>7588</v>
      </c>
      <c r="C9">
        <v>41629</v>
      </c>
      <c r="D9">
        <v>35565</v>
      </c>
      <c r="E9">
        <v>102227</v>
      </c>
      <c r="F9">
        <v>32281</v>
      </c>
      <c r="H9">
        <v>65986</v>
      </c>
      <c r="J9">
        <f t="shared" si="0"/>
        <v>43858</v>
      </c>
      <c r="K9">
        <f t="shared" si="1"/>
        <v>1.5045373706051348</v>
      </c>
      <c r="L9">
        <f t="shared" si="2"/>
        <v>102227</v>
      </c>
      <c r="M9">
        <f t="shared" si="3"/>
        <v>7588</v>
      </c>
      <c r="N9">
        <f t="shared" si="4"/>
        <v>43858</v>
      </c>
      <c r="O9">
        <f t="shared" si="5"/>
        <v>94639</v>
      </c>
      <c r="Q9">
        <v>-17531</v>
      </c>
      <c r="R9">
        <v>711</v>
      </c>
      <c r="T9">
        <v>-3743</v>
      </c>
      <c r="U9">
        <v>-540.40000000000146</v>
      </c>
      <c r="W9">
        <v>8200.2000000000007</v>
      </c>
      <c r="X9">
        <v>1150.8</v>
      </c>
      <c r="AD9">
        <v>43858</v>
      </c>
      <c r="AE9">
        <v>1.5045373706051348</v>
      </c>
      <c r="AI9">
        <v>43858</v>
      </c>
      <c r="AJ9">
        <v>1.5045373706051348</v>
      </c>
    </row>
    <row r="10" spans="1:38" x14ac:dyDescent="0.25">
      <c r="B10">
        <v>85653</v>
      </c>
      <c r="C10">
        <v>104562</v>
      </c>
      <c r="D10">
        <v>33544</v>
      </c>
      <c r="E10">
        <v>40678</v>
      </c>
      <c r="F10">
        <v>50412</v>
      </c>
      <c r="H10">
        <v>79956</v>
      </c>
      <c r="J10">
        <f t="shared" si="0"/>
        <v>62969.8</v>
      </c>
      <c r="K10">
        <f t="shared" si="1"/>
        <v>1.2697515316866179</v>
      </c>
      <c r="L10">
        <f t="shared" si="2"/>
        <v>104562</v>
      </c>
      <c r="M10">
        <f t="shared" si="3"/>
        <v>33544</v>
      </c>
      <c r="N10">
        <f t="shared" si="4"/>
        <v>62969.8</v>
      </c>
      <c r="O10">
        <f t="shared" si="5"/>
        <v>71018</v>
      </c>
      <c r="Q10">
        <v>-20166</v>
      </c>
      <c r="R10">
        <v>-4306</v>
      </c>
      <c r="T10">
        <v>-2072.5999999999985</v>
      </c>
      <c r="U10">
        <v>-224.79999999999563</v>
      </c>
      <c r="W10">
        <v>10785</v>
      </c>
      <c r="X10">
        <v>753.6</v>
      </c>
      <c r="AB10">
        <v>62969.8</v>
      </c>
      <c r="AC10">
        <v>1.2697515316866179</v>
      </c>
      <c r="AI10">
        <v>62969.8</v>
      </c>
      <c r="AJ10">
        <v>1.2697515316866179</v>
      </c>
    </row>
    <row r="11" spans="1:38" x14ac:dyDescent="0.25">
      <c r="B11">
        <v>99691</v>
      </c>
      <c r="C11">
        <v>67111</v>
      </c>
      <c r="D11">
        <v>49123</v>
      </c>
      <c r="E11">
        <v>46862</v>
      </c>
      <c r="F11">
        <v>71181</v>
      </c>
      <c r="H11">
        <v>72337</v>
      </c>
      <c r="J11">
        <f t="shared" si="0"/>
        <v>66793.600000000006</v>
      </c>
      <c r="K11">
        <f t="shared" si="1"/>
        <v>1.0829929813634838</v>
      </c>
      <c r="L11">
        <f t="shared" si="2"/>
        <v>99691</v>
      </c>
      <c r="M11">
        <f t="shared" si="3"/>
        <v>46862</v>
      </c>
      <c r="N11">
        <f t="shared" si="4"/>
        <v>66793.600000000006</v>
      </c>
      <c r="O11">
        <f t="shared" si="5"/>
        <v>52829</v>
      </c>
      <c r="Q11">
        <v>-10442</v>
      </c>
      <c r="R11">
        <v>-2348</v>
      </c>
      <c r="T11">
        <v>-659.59999999999127</v>
      </c>
      <c r="U11">
        <v>76</v>
      </c>
      <c r="W11">
        <v>10854.000000000002</v>
      </c>
      <c r="X11">
        <v>2526.8000000000002</v>
      </c>
      <c r="AB11">
        <v>66793.600000000006</v>
      </c>
      <c r="AC11">
        <v>1.0829929813634838</v>
      </c>
      <c r="AI11">
        <v>66793.600000000006</v>
      </c>
      <c r="AJ11">
        <v>1.0829929813634838</v>
      </c>
    </row>
    <row r="12" spans="1:38" x14ac:dyDescent="0.25">
      <c r="B12">
        <v>65851</v>
      </c>
      <c r="C12">
        <v>89883</v>
      </c>
      <c r="D12">
        <v>108503</v>
      </c>
      <c r="E12">
        <v>99316</v>
      </c>
      <c r="F12">
        <v>83662</v>
      </c>
      <c r="H12">
        <v>128329</v>
      </c>
      <c r="J12">
        <f t="shared" si="0"/>
        <v>89443</v>
      </c>
      <c r="K12">
        <f t="shared" si="1"/>
        <v>1.4347573314848563</v>
      </c>
      <c r="L12">
        <f t="shared" si="2"/>
        <v>108503</v>
      </c>
      <c r="M12">
        <f t="shared" si="3"/>
        <v>65851</v>
      </c>
      <c r="N12">
        <f t="shared" si="4"/>
        <v>89443</v>
      </c>
      <c r="O12">
        <f t="shared" si="5"/>
        <v>42652</v>
      </c>
      <c r="Q12">
        <v>-13859</v>
      </c>
      <c r="R12">
        <v>-25</v>
      </c>
      <c r="T12">
        <v>2629.6000000000058</v>
      </c>
      <c r="U12">
        <v>797.19999999999709</v>
      </c>
      <c r="W12">
        <v>16070</v>
      </c>
      <c r="X12">
        <v>884.4</v>
      </c>
      <c r="AF12">
        <v>89443</v>
      </c>
      <c r="AG12">
        <v>1.4347573314848563</v>
      </c>
      <c r="AI12">
        <v>89443</v>
      </c>
      <c r="AJ12">
        <v>1.4347573314848563</v>
      </c>
    </row>
    <row r="13" spans="1:38" x14ac:dyDescent="0.25">
      <c r="B13">
        <v>70096</v>
      </c>
      <c r="C13">
        <v>98089</v>
      </c>
      <c r="D13">
        <v>19901</v>
      </c>
      <c r="E13">
        <v>114599</v>
      </c>
      <c r="F13">
        <v>104867</v>
      </c>
      <c r="H13">
        <v>83612</v>
      </c>
      <c r="J13">
        <f t="shared" si="0"/>
        <v>81510.399999999994</v>
      </c>
      <c r="K13">
        <f t="shared" si="1"/>
        <v>1.0257832129396987</v>
      </c>
      <c r="L13">
        <f t="shared" si="2"/>
        <v>114599</v>
      </c>
      <c r="M13">
        <f t="shared" si="3"/>
        <v>19901</v>
      </c>
      <c r="N13">
        <f t="shared" si="4"/>
        <v>81510.399999999994</v>
      </c>
      <c r="O13">
        <f t="shared" si="5"/>
        <v>94698</v>
      </c>
      <c r="Q13">
        <v>3170</v>
      </c>
      <c r="R13">
        <v>-4013</v>
      </c>
      <c r="T13">
        <v>1560.3999999999942</v>
      </c>
      <c r="U13">
        <v>-1590</v>
      </c>
      <c r="W13">
        <v>12062.4</v>
      </c>
      <c r="X13">
        <v>1590</v>
      </c>
      <c r="AB13">
        <v>81510.399999999994</v>
      </c>
      <c r="AC13">
        <v>1.0257832129396987</v>
      </c>
      <c r="AI13">
        <v>81510.399999999994</v>
      </c>
      <c r="AJ13">
        <v>1.0257832129396987</v>
      </c>
    </row>
    <row r="14" spans="1:38" x14ac:dyDescent="0.25">
      <c r="B14">
        <v>70467</v>
      </c>
      <c r="C14">
        <v>74744</v>
      </c>
      <c r="D14">
        <v>80119</v>
      </c>
      <c r="E14">
        <v>40040</v>
      </c>
      <c r="F14">
        <v>10854</v>
      </c>
      <c r="H14">
        <v>86082</v>
      </c>
      <c r="J14">
        <f t="shared" si="0"/>
        <v>55244.800000000003</v>
      </c>
      <c r="K14">
        <f t="shared" si="1"/>
        <v>1.5581919022242816</v>
      </c>
      <c r="L14">
        <f t="shared" si="2"/>
        <v>80119</v>
      </c>
      <c r="M14">
        <f t="shared" si="3"/>
        <v>10854</v>
      </c>
      <c r="N14">
        <f t="shared" si="4"/>
        <v>55244.800000000003</v>
      </c>
      <c r="O14">
        <f t="shared" si="5"/>
        <v>69265</v>
      </c>
      <c r="Q14">
        <v>11544</v>
      </c>
      <c r="R14">
        <v>1</v>
      </c>
      <c r="T14">
        <v>-4828.3999999999942</v>
      </c>
      <c r="U14">
        <v>515</v>
      </c>
      <c r="W14">
        <v>7556.4000000000005</v>
      </c>
      <c r="X14">
        <v>515</v>
      </c>
      <c r="Z14">
        <v>55244.800000000003</v>
      </c>
      <c r="AA14">
        <v>1.5581919022242816</v>
      </c>
      <c r="AI14">
        <v>55244.800000000003</v>
      </c>
      <c r="AJ14">
        <v>1.5581919022242816</v>
      </c>
    </row>
    <row r="15" spans="1:38" x14ac:dyDescent="0.25">
      <c r="B15">
        <v>101508</v>
      </c>
      <c r="C15">
        <v>86511</v>
      </c>
      <c r="D15">
        <v>25953</v>
      </c>
      <c r="E15">
        <v>112901</v>
      </c>
      <c r="F15">
        <v>113001</v>
      </c>
      <c r="H15">
        <v>118763</v>
      </c>
      <c r="J15">
        <f t="shared" si="0"/>
        <v>87974.8</v>
      </c>
      <c r="K15">
        <f t="shared" si="1"/>
        <v>1.3499661266635445</v>
      </c>
      <c r="L15">
        <f t="shared" si="2"/>
        <v>113001</v>
      </c>
      <c r="M15">
        <f t="shared" si="3"/>
        <v>25953</v>
      </c>
      <c r="N15">
        <f t="shared" si="4"/>
        <v>87974.8</v>
      </c>
      <c r="O15">
        <f t="shared" si="5"/>
        <v>87048</v>
      </c>
      <c r="Q15">
        <v>3143</v>
      </c>
      <c r="R15">
        <v>-650</v>
      </c>
      <c r="T15">
        <v>18283</v>
      </c>
      <c r="U15">
        <v>-116.59999999999127</v>
      </c>
      <c r="W15">
        <v>18435.8</v>
      </c>
      <c r="X15">
        <v>459.40000000000003</v>
      </c>
      <c r="AF15">
        <v>87974.8</v>
      </c>
      <c r="AG15">
        <v>1.3499661266635445</v>
      </c>
      <c r="AI15">
        <v>87974.8</v>
      </c>
      <c r="AJ15">
        <v>1.3499661266635445</v>
      </c>
    </row>
    <row r="16" spans="1:38" x14ac:dyDescent="0.25">
      <c r="B16">
        <v>94861</v>
      </c>
      <c r="C16">
        <v>59518</v>
      </c>
      <c r="D16">
        <v>52378</v>
      </c>
      <c r="E16">
        <v>14994</v>
      </c>
      <c r="F16">
        <v>48937</v>
      </c>
      <c r="H16">
        <v>70544</v>
      </c>
      <c r="J16">
        <f t="shared" si="0"/>
        <v>54137.599999999999</v>
      </c>
      <c r="K16">
        <f t="shared" si="1"/>
        <v>1.3030500059108643</v>
      </c>
      <c r="L16">
        <f t="shared" si="2"/>
        <v>94861</v>
      </c>
      <c r="M16">
        <f t="shared" si="3"/>
        <v>14994</v>
      </c>
      <c r="N16">
        <f t="shared" si="4"/>
        <v>54137.599999999999</v>
      </c>
      <c r="O16">
        <f t="shared" si="5"/>
        <v>79867</v>
      </c>
      <c r="Q16">
        <v>10274</v>
      </c>
      <c r="R16">
        <v>-195</v>
      </c>
      <c r="T16">
        <v>19845.199999999997</v>
      </c>
      <c r="U16">
        <v>613.40000000000146</v>
      </c>
      <c r="W16">
        <v>19845.199999999997</v>
      </c>
      <c r="X16">
        <v>1359</v>
      </c>
      <c r="AD16">
        <v>54137.599999999999</v>
      </c>
      <c r="AE16">
        <v>1.3030500059108643</v>
      </c>
      <c r="AI16">
        <v>54137.599999999999</v>
      </c>
      <c r="AJ16">
        <v>1.3030500059108643</v>
      </c>
    </row>
    <row r="17" spans="2:38" x14ac:dyDescent="0.25">
      <c r="B17">
        <v>71826</v>
      </c>
      <c r="C17">
        <v>59997</v>
      </c>
      <c r="D17">
        <v>101034</v>
      </c>
      <c r="E17">
        <v>88543</v>
      </c>
      <c r="F17">
        <v>76857</v>
      </c>
      <c r="H17">
        <v>87081</v>
      </c>
      <c r="J17">
        <f t="shared" si="0"/>
        <v>79651.399999999994</v>
      </c>
      <c r="K17">
        <f t="shared" si="1"/>
        <v>1.093276452140201</v>
      </c>
      <c r="L17">
        <f t="shared" si="2"/>
        <v>101034</v>
      </c>
      <c r="M17">
        <f t="shared" si="3"/>
        <v>59997</v>
      </c>
      <c r="N17">
        <f t="shared" si="4"/>
        <v>79651.399999999994</v>
      </c>
      <c r="O17">
        <f t="shared" si="5"/>
        <v>41037</v>
      </c>
      <c r="Q17">
        <v>-3078</v>
      </c>
      <c r="R17">
        <v>-89</v>
      </c>
      <c r="T17">
        <v>4596.7999999999884</v>
      </c>
      <c r="U17">
        <v>-132.60000000000582</v>
      </c>
      <c r="W17">
        <v>15811.599999999999</v>
      </c>
      <c r="X17">
        <v>1862.6</v>
      </c>
      <c r="AB17">
        <v>79651.399999999994</v>
      </c>
      <c r="AC17">
        <v>1.093276452140201</v>
      </c>
      <c r="AI17">
        <v>79651.399999999994</v>
      </c>
      <c r="AJ17">
        <v>1.093276452140201</v>
      </c>
    </row>
    <row r="18" spans="2:38" x14ac:dyDescent="0.25">
      <c r="B18">
        <v>55567</v>
      </c>
      <c r="C18">
        <v>43676</v>
      </c>
      <c r="D18">
        <v>82887</v>
      </c>
      <c r="E18">
        <v>29447</v>
      </c>
      <c r="F18">
        <v>9554</v>
      </c>
      <c r="H18">
        <v>103577</v>
      </c>
      <c r="J18">
        <f t="shared" si="0"/>
        <v>44226.2</v>
      </c>
      <c r="K18">
        <f t="shared" si="1"/>
        <v>2.3419828065716701</v>
      </c>
      <c r="L18">
        <f t="shared" si="2"/>
        <v>82887</v>
      </c>
      <c r="M18">
        <f t="shared" si="3"/>
        <v>9554</v>
      </c>
      <c r="N18">
        <f t="shared" si="4"/>
        <v>44226.2</v>
      </c>
      <c r="O18">
        <f t="shared" si="5"/>
        <v>73333</v>
      </c>
      <c r="Q18">
        <v>-8353</v>
      </c>
      <c r="R18">
        <v>743</v>
      </c>
      <c r="T18">
        <v>-10828.600000000006</v>
      </c>
      <c r="U18">
        <v>-1436.6000000000058</v>
      </c>
      <c r="W18">
        <v>10828.6</v>
      </c>
      <c r="X18">
        <v>1851</v>
      </c>
      <c r="AD18">
        <v>44226.2</v>
      </c>
      <c r="AE18">
        <v>2.3419828065716701</v>
      </c>
      <c r="AK18">
        <v>44226.2</v>
      </c>
      <c r="AL18">
        <v>2.3419828065716701</v>
      </c>
    </row>
    <row r="19" spans="2:38" x14ac:dyDescent="0.25">
      <c r="B19">
        <v>37301</v>
      </c>
      <c r="C19">
        <v>110081</v>
      </c>
      <c r="D19">
        <v>93567</v>
      </c>
      <c r="E19">
        <v>102309</v>
      </c>
      <c r="F19">
        <v>62440</v>
      </c>
      <c r="H19">
        <v>132069</v>
      </c>
      <c r="J19">
        <f t="shared" si="0"/>
        <v>81139.600000000006</v>
      </c>
      <c r="K19">
        <f t="shared" si="1"/>
        <v>1.6276762517932057</v>
      </c>
      <c r="L19">
        <f t="shared" si="2"/>
        <v>110081</v>
      </c>
      <c r="M19">
        <f t="shared" si="3"/>
        <v>37301</v>
      </c>
      <c r="N19">
        <f t="shared" si="4"/>
        <v>81139.600000000006</v>
      </c>
      <c r="O19">
        <f t="shared" si="5"/>
        <v>72780</v>
      </c>
      <c r="Q19">
        <v>-11103</v>
      </c>
      <c r="R19">
        <v>0</v>
      </c>
      <c r="T19">
        <v>-5255.5999999999913</v>
      </c>
      <c r="U19">
        <v>-1175.5999999999913</v>
      </c>
      <c r="W19">
        <v>18970</v>
      </c>
      <c r="X19">
        <v>1200.0000000000002</v>
      </c>
      <c r="AF19">
        <v>81139.600000000006</v>
      </c>
      <c r="AG19">
        <v>1.6276762517932057</v>
      </c>
      <c r="AI19">
        <v>81139.600000000006</v>
      </c>
      <c r="AJ19">
        <v>1.6276762517932057</v>
      </c>
    </row>
    <row r="20" spans="2:38" x14ac:dyDescent="0.25">
      <c r="B20">
        <v>87324</v>
      </c>
      <c r="C20">
        <v>7819</v>
      </c>
      <c r="D20">
        <v>94945</v>
      </c>
      <c r="E20">
        <v>52635</v>
      </c>
      <c r="F20">
        <v>6618</v>
      </c>
      <c r="H20">
        <v>54232</v>
      </c>
      <c r="J20">
        <f t="shared" si="0"/>
        <v>49868.2</v>
      </c>
      <c r="K20">
        <f t="shared" si="1"/>
        <v>1.0875066675757297</v>
      </c>
      <c r="L20">
        <f t="shared" si="2"/>
        <v>94945</v>
      </c>
      <c r="M20">
        <f t="shared" si="3"/>
        <v>6618</v>
      </c>
      <c r="N20">
        <f t="shared" si="4"/>
        <v>49868.2</v>
      </c>
      <c r="O20">
        <f t="shared" si="5"/>
        <v>88327</v>
      </c>
      <c r="Q20">
        <v>-5177</v>
      </c>
      <c r="R20">
        <v>1348</v>
      </c>
      <c r="T20">
        <v>3398.7999999999956</v>
      </c>
      <c r="U20">
        <v>608</v>
      </c>
      <c r="W20">
        <v>4945.2</v>
      </c>
      <c r="X20">
        <v>924.40000000000009</v>
      </c>
      <c r="Z20">
        <v>49868.2</v>
      </c>
      <c r="AA20">
        <v>1.0875066675757297</v>
      </c>
      <c r="AI20">
        <v>49868.2</v>
      </c>
      <c r="AJ20">
        <v>1.0875066675757297</v>
      </c>
    </row>
    <row r="21" spans="2:38" x14ac:dyDescent="0.25">
      <c r="B21">
        <v>7320</v>
      </c>
      <c r="C21">
        <v>115627</v>
      </c>
      <c r="D21">
        <v>102170</v>
      </c>
      <c r="E21">
        <v>17459</v>
      </c>
      <c r="F21">
        <v>116368</v>
      </c>
      <c r="H21">
        <v>120297</v>
      </c>
      <c r="J21">
        <f t="shared" si="0"/>
        <v>71788.800000000003</v>
      </c>
      <c r="K21">
        <f t="shared" si="1"/>
        <v>1.6757070740839797</v>
      </c>
      <c r="L21">
        <f t="shared" si="2"/>
        <v>116368</v>
      </c>
      <c r="M21">
        <f t="shared" si="3"/>
        <v>7320</v>
      </c>
      <c r="N21">
        <f t="shared" si="4"/>
        <v>71788.800000000003</v>
      </c>
      <c r="O21">
        <f t="shared" si="5"/>
        <v>109048</v>
      </c>
      <c r="Q21">
        <v>-1350</v>
      </c>
      <c r="R21">
        <v>-227</v>
      </c>
      <c r="T21">
        <v>-1371.5999999999913</v>
      </c>
      <c r="U21">
        <v>-1.8000000000029104</v>
      </c>
      <c r="W21">
        <v>19874.800000000003</v>
      </c>
      <c r="X21">
        <v>7.3999999999999995</v>
      </c>
      <c r="AF21">
        <v>71788.800000000003</v>
      </c>
      <c r="AG21">
        <v>1.6757070740839797</v>
      </c>
      <c r="AI21">
        <v>71788.800000000003</v>
      </c>
      <c r="AJ21">
        <v>1.6757070740839797</v>
      </c>
    </row>
    <row r="22" spans="2:38" x14ac:dyDescent="0.25">
      <c r="B22">
        <v>66677</v>
      </c>
      <c r="C22">
        <v>41218</v>
      </c>
      <c r="D22">
        <v>100856</v>
      </c>
      <c r="E22">
        <v>69249</v>
      </c>
      <c r="F22">
        <v>92501</v>
      </c>
      <c r="H22">
        <v>104826</v>
      </c>
      <c r="J22">
        <f t="shared" si="0"/>
        <v>74100.2</v>
      </c>
      <c r="K22">
        <f t="shared" si="1"/>
        <v>1.4146520522211816</v>
      </c>
      <c r="L22">
        <f t="shared" si="2"/>
        <v>100856</v>
      </c>
      <c r="M22">
        <f t="shared" si="3"/>
        <v>41218</v>
      </c>
      <c r="N22">
        <f t="shared" si="4"/>
        <v>74100.2</v>
      </c>
      <c r="O22">
        <f t="shared" si="5"/>
        <v>59638</v>
      </c>
      <c r="Q22">
        <v>-10056</v>
      </c>
      <c r="R22">
        <v>-2281</v>
      </c>
      <c r="T22">
        <v>11468.599999999999</v>
      </c>
      <c r="U22">
        <v>-182.80000000000291</v>
      </c>
      <c r="W22">
        <v>13434.6</v>
      </c>
      <c r="X22">
        <v>368.4</v>
      </c>
      <c r="AF22">
        <v>74100.2</v>
      </c>
      <c r="AG22">
        <v>1.4146520522211816</v>
      </c>
      <c r="AI22">
        <v>74100.2</v>
      </c>
      <c r="AJ22">
        <v>1.4146520522211816</v>
      </c>
    </row>
    <row r="23" spans="2:38" x14ac:dyDescent="0.25">
      <c r="B23">
        <v>87541</v>
      </c>
      <c r="C23">
        <v>64654</v>
      </c>
      <c r="D23">
        <v>13359</v>
      </c>
      <c r="E23">
        <v>12931</v>
      </c>
      <c r="F23">
        <v>114315</v>
      </c>
      <c r="H23">
        <v>63302</v>
      </c>
      <c r="J23">
        <f t="shared" si="0"/>
        <v>58560</v>
      </c>
      <c r="K23">
        <f t="shared" si="1"/>
        <v>1.0809767759562841</v>
      </c>
      <c r="L23">
        <f t="shared" si="2"/>
        <v>114315</v>
      </c>
      <c r="M23">
        <f t="shared" si="3"/>
        <v>12931</v>
      </c>
      <c r="N23">
        <f t="shared" si="4"/>
        <v>58560</v>
      </c>
      <c r="O23">
        <f t="shared" si="5"/>
        <v>101384</v>
      </c>
      <c r="Q23">
        <v>-15541</v>
      </c>
      <c r="R23">
        <v>-2411</v>
      </c>
      <c r="T23">
        <v>3062.4000000000015</v>
      </c>
      <c r="U23">
        <v>769.40000000000146</v>
      </c>
      <c r="W23">
        <v>21968</v>
      </c>
      <c r="X23">
        <v>1273.0000000000002</v>
      </c>
      <c r="Z23">
        <v>58560</v>
      </c>
      <c r="AA23">
        <v>1.0809767759562841</v>
      </c>
      <c r="AI23">
        <v>58560</v>
      </c>
      <c r="AJ23">
        <v>1.0809767759562841</v>
      </c>
    </row>
    <row r="24" spans="2:38" x14ac:dyDescent="0.25">
      <c r="B24">
        <v>17850</v>
      </c>
      <c r="C24">
        <v>98681</v>
      </c>
      <c r="D24">
        <v>77404</v>
      </c>
      <c r="E24">
        <v>83995</v>
      </c>
      <c r="F24">
        <v>92033</v>
      </c>
      <c r="H24">
        <v>135178</v>
      </c>
      <c r="J24">
        <f t="shared" si="0"/>
        <v>73992.600000000006</v>
      </c>
      <c r="K24">
        <f t="shared" si="1"/>
        <v>1.8269124209718268</v>
      </c>
      <c r="L24">
        <f t="shared" si="2"/>
        <v>98681</v>
      </c>
      <c r="M24">
        <f t="shared" si="3"/>
        <v>17850</v>
      </c>
      <c r="N24">
        <f t="shared" si="4"/>
        <v>73992.600000000006</v>
      </c>
      <c r="O24">
        <f t="shared" si="5"/>
        <v>80831</v>
      </c>
      <c r="Q24">
        <v>-6026</v>
      </c>
      <c r="R24">
        <v>4567</v>
      </c>
      <c r="T24">
        <v>-6449.3999999999942</v>
      </c>
      <c r="U24">
        <v>331.20000000001164</v>
      </c>
      <c r="W24">
        <v>7778.1999999999989</v>
      </c>
      <c r="X24">
        <v>2162.8000000000002</v>
      </c>
      <c r="AF24">
        <v>73992.600000000006</v>
      </c>
      <c r="AG24">
        <v>1.8269124209718268</v>
      </c>
      <c r="AK24">
        <v>73992.600000000006</v>
      </c>
      <c r="AL24">
        <v>1.8269124209718268</v>
      </c>
    </row>
    <row r="25" spans="2:38" x14ac:dyDescent="0.25">
      <c r="B25">
        <v>63675</v>
      </c>
      <c r="C25">
        <v>48149</v>
      </c>
      <c r="D25">
        <v>82504</v>
      </c>
      <c r="E25">
        <v>109486</v>
      </c>
      <c r="F25">
        <v>55763</v>
      </c>
      <c r="H25">
        <v>118179</v>
      </c>
      <c r="J25">
        <f t="shared" si="0"/>
        <v>71915.399999999994</v>
      </c>
      <c r="K25">
        <f t="shared" si="1"/>
        <v>1.6433058844141868</v>
      </c>
      <c r="L25">
        <f t="shared" si="2"/>
        <v>109486</v>
      </c>
      <c r="M25">
        <f t="shared" si="3"/>
        <v>48149</v>
      </c>
      <c r="N25">
        <f t="shared" si="4"/>
        <v>71915.399999999994</v>
      </c>
      <c r="O25">
        <f t="shared" si="5"/>
        <v>61337</v>
      </c>
      <c r="Q25">
        <v>-7773</v>
      </c>
      <c r="R25">
        <v>-507</v>
      </c>
      <c r="T25">
        <v>2199</v>
      </c>
      <c r="U25">
        <v>250.19999999999709</v>
      </c>
      <c r="W25">
        <v>11173.8</v>
      </c>
      <c r="X25">
        <v>615.79999999999995</v>
      </c>
      <c r="AF25">
        <v>71915.399999999994</v>
      </c>
      <c r="AG25">
        <v>1.6433058844141868</v>
      </c>
      <c r="AI25">
        <v>71915.399999999994</v>
      </c>
      <c r="AJ25">
        <v>1.6433058844141868</v>
      </c>
    </row>
    <row r="26" spans="2:38" x14ac:dyDescent="0.25">
      <c r="B26">
        <v>107667</v>
      </c>
      <c r="C26">
        <v>104111</v>
      </c>
      <c r="D26">
        <v>110327</v>
      </c>
      <c r="E26">
        <v>112362</v>
      </c>
      <c r="F26">
        <v>37153</v>
      </c>
      <c r="H26">
        <v>129682</v>
      </c>
      <c r="J26">
        <f t="shared" si="0"/>
        <v>94324</v>
      </c>
      <c r="K26">
        <f t="shared" si="1"/>
        <v>1.374856876298715</v>
      </c>
      <c r="L26">
        <f t="shared" si="2"/>
        <v>112362</v>
      </c>
      <c r="M26">
        <f t="shared" si="3"/>
        <v>37153</v>
      </c>
      <c r="N26">
        <f t="shared" si="4"/>
        <v>94324</v>
      </c>
      <c r="O26">
        <f t="shared" si="5"/>
        <v>75209</v>
      </c>
      <c r="Q26">
        <v>-10046</v>
      </c>
      <c r="R26">
        <v>-2</v>
      </c>
      <c r="T26">
        <v>-632</v>
      </c>
      <c r="U26">
        <v>-2102.8000000000029</v>
      </c>
      <c r="W26">
        <v>10436.800000000001</v>
      </c>
      <c r="X26">
        <v>2892.8</v>
      </c>
      <c r="AB26">
        <v>94324</v>
      </c>
      <c r="AC26">
        <v>1.374856876298715</v>
      </c>
      <c r="AI26">
        <v>94324</v>
      </c>
      <c r="AJ26">
        <v>1.374856876298715</v>
      </c>
    </row>
    <row r="27" spans="2:38" x14ac:dyDescent="0.25">
      <c r="B27">
        <v>99661</v>
      </c>
      <c r="C27">
        <v>92795</v>
      </c>
      <c r="D27">
        <v>88546</v>
      </c>
      <c r="E27">
        <v>37336</v>
      </c>
      <c r="F27">
        <v>56900</v>
      </c>
      <c r="H27">
        <v>107558</v>
      </c>
      <c r="J27">
        <f t="shared" si="0"/>
        <v>75047.600000000006</v>
      </c>
      <c r="K27">
        <f t="shared" si="1"/>
        <v>1.4331970642632141</v>
      </c>
      <c r="L27">
        <f t="shared" si="2"/>
        <v>99661</v>
      </c>
      <c r="M27">
        <f t="shared" si="3"/>
        <v>37336</v>
      </c>
      <c r="N27">
        <f t="shared" si="4"/>
        <v>75047.600000000006</v>
      </c>
      <c r="O27">
        <f t="shared" si="5"/>
        <v>62325</v>
      </c>
      <c r="Q27">
        <v>2270</v>
      </c>
      <c r="R27">
        <v>1234</v>
      </c>
      <c r="T27">
        <v>5036</v>
      </c>
      <c r="U27">
        <v>-657</v>
      </c>
      <c r="W27">
        <v>6814.4000000000005</v>
      </c>
      <c r="X27">
        <v>1040.6000000000001</v>
      </c>
      <c r="AB27">
        <v>75047.600000000006</v>
      </c>
      <c r="AC27">
        <v>1.4331970642632141</v>
      </c>
      <c r="AI27">
        <v>75047.600000000006</v>
      </c>
      <c r="AJ27">
        <v>1.4331970642632141</v>
      </c>
    </row>
    <row r="28" spans="2:38" x14ac:dyDescent="0.25">
      <c r="B28">
        <v>24000</v>
      </c>
      <c r="C28">
        <v>13445</v>
      </c>
      <c r="D28">
        <v>110992</v>
      </c>
      <c r="E28">
        <v>27296</v>
      </c>
      <c r="F28">
        <v>57069</v>
      </c>
      <c r="H28">
        <v>96179</v>
      </c>
      <c r="J28">
        <f t="shared" si="0"/>
        <v>46560.4</v>
      </c>
      <c r="K28">
        <f t="shared" si="1"/>
        <v>2.0656824254087165</v>
      </c>
      <c r="L28">
        <f t="shared" si="2"/>
        <v>110992</v>
      </c>
      <c r="M28">
        <f t="shared" si="3"/>
        <v>13445</v>
      </c>
      <c r="N28">
        <f t="shared" si="4"/>
        <v>46560.4</v>
      </c>
      <c r="O28">
        <f t="shared" si="5"/>
        <v>97547</v>
      </c>
      <c r="Q28">
        <v>9833</v>
      </c>
      <c r="R28">
        <v>-1698</v>
      </c>
      <c r="T28">
        <v>-8789.5999999999985</v>
      </c>
      <c r="U28">
        <v>444.80000000000291</v>
      </c>
      <c r="W28">
        <v>13185.6</v>
      </c>
      <c r="X28">
        <v>585.6</v>
      </c>
      <c r="AD28">
        <v>46560.4</v>
      </c>
      <c r="AE28">
        <v>2.0656824254087165</v>
      </c>
      <c r="AK28">
        <v>46560.4</v>
      </c>
      <c r="AL28">
        <v>2.0656824254087165</v>
      </c>
    </row>
    <row r="29" spans="2:38" x14ac:dyDescent="0.25">
      <c r="B29">
        <v>5470</v>
      </c>
      <c r="C29">
        <v>86438</v>
      </c>
      <c r="D29">
        <v>59509</v>
      </c>
      <c r="E29">
        <v>93245</v>
      </c>
      <c r="F29">
        <v>26053</v>
      </c>
      <c r="H29">
        <v>58078</v>
      </c>
      <c r="J29">
        <f t="shared" si="0"/>
        <v>54143</v>
      </c>
      <c r="K29">
        <f t="shared" si="1"/>
        <v>1.0726779085015608</v>
      </c>
      <c r="L29">
        <f t="shared" si="2"/>
        <v>93245</v>
      </c>
      <c r="M29">
        <f t="shared" si="3"/>
        <v>5470</v>
      </c>
      <c r="N29">
        <f t="shared" si="4"/>
        <v>54143</v>
      </c>
      <c r="O29">
        <f t="shared" si="5"/>
        <v>87775</v>
      </c>
      <c r="Q29">
        <v>-1454</v>
      </c>
      <c r="R29">
        <v>-1189</v>
      </c>
      <c r="T29">
        <v>1449.8000000000029</v>
      </c>
      <c r="U29">
        <v>1083.1999999999971</v>
      </c>
      <c r="W29">
        <v>7244.5999999999995</v>
      </c>
      <c r="X29">
        <v>1207.5999999999999</v>
      </c>
      <c r="Z29">
        <v>54143</v>
      </c>
      <c r="AA29">
        <v>1.0726779085015608</v>
      </c>
      <c r="AI29">
        <v>54143</v>
      </c>
      <c r="AJ29">
        <v>1.0726779085015608</v>
      </c>
    </row>
    <row r="30" spans="2:38" x14ac:dyDescent="0.25">
      <c r="B30">
        <v>102308</v>
      </c>
      <c r="C30">
        <v>48875</v>
      </c>
      <c r="D30">
        <v>65002</v>
      </c>
      <c r="E30">
        <v>56108</v>
      </c>
      <c r="F30">
        <v>73465</v>
      </c>
      <c r="H30">
        <v>127043</v>
      </c>
      <c r="J30">
        <f t="shared" si="0"/>
        <v>69151.600000000006</v>
      </c>
      <c r="K30">
        <f t="shared" si="1"/>
        <v>1.8371664574644693</v>
      </c>
      <c r="L30">
        <f t="shared" si="2"/>
        <v>102308</v>
      </c>
      <c r="M30">
        <f t="shared" si="3"/>
        <v>48875</v>
      </c>
      <c r="N30">
        <f t="shared" si="4"/>
        <v>69151.600000000006</v>
      </c>
      <c r="O30">
        <f t="shared" si="5"/>
        <v>53433</v>
      </c>
      <c r="Q30">
        <v>3920</v>
      </c>
      <c r="R30">
        <v>2905</v>
      </c>
      <c r="T30">
        <v>-5435.5999999999913</v>
      </c>
      <c r="U30">
        <v>1136.4000000000087</v>
      </c>
      <c r="W30">
        <v>10583.6</v>
      </c>
      <c r="X30">
        <v>1358</v>
      </c>
      <c r="AF30">
        <v>69151.600000000006</v>
      </c>
      <c r="AG30">
        <v>1.8371664574644693</v>
      </c>
      <c r="AI30">
        <v>69151.600000000006</v>
      </c>
      <c r="AJ30">
        <v>1.8371664574644693</v>
      </c>
    </row>
    <row r="31" spans="2:38" x14ac:dyDescent="0.25">
      <c r="B31">
        <v>23491</v>
      </c>
      <c r="C31">
        <v>68779</v>
      </c>
      <c r="D31">
        <v>59669</v>
      </c>
      <c r="E31">
        <v>105188</v>
      </c>
      <c r="F31">
        <v>14375</v>
      </c>
      <c r="H31">
        <v>90164</v>
      </c>
      <c r="J31">
        <f t="shared" si="0"/>
        <v>54300.4</v>
      </c>
      <c r="K31">
        <f t="shared" si="1"/>
        <v>1.6604665895647177</v>
      </c>
      <c r="L31">
        <f t="shared" si="2"/>
        <v>105188</v>
      </c>
      <c r="M31">
        <f t="shared" si="3"/>
        <v>14375</v>
      </c>
      <c r="N31">
        <f t="shared" si="4"/>
        <v>54300.4</v>
      </c>
      <c r="O31">
        <f t="shared" si="5"/>
        <v>90813</v>
      </c>
      <c r="Q31">
        <v>-1963</v>
      </c>
      <c r="R31">
        <v>2975</v>
      </c>
      <c r="T31">
        <v>1853.2000000000044</v>
      </c>
      <c r="U31">
        <v>-363.79999999999563</v>
      </c>
      <c r="W31">
        <v>4305.2000000000007</v>
      </c>
      <c r="X31">
        <v>398.59999999999997</v>
      </c>
      <c r="AD31">
        <v>54300.4</v>
      </c>
      <c r="AE31">
        <v>1.6604665895647177</v>
      </c>
      <c r="AK31">
        <v>54300.4</v>
      </c>
      <c r="AL31">
        <v>1.6604665895647177</v>
      </c>
    </row>
    <row r="32" spans="2:38" x14ac:dyDescent="0.25">
      <c r="B32">
        <v>62481</v>
      </c>
      <c r="C32">
        <v>12408</v>
      </c>
      <c r="D32">
        <v>73696</v>
      </c>
      <c r="E32">
        <v>22671</v>
      </c>
      <c r="F32">
        <v>67273</v>
      </c>
      <c r="H32">
        <v>119673</v>
      </c>
      <c r="J32">
        <f t="shared" si="0"/>
        <v>47705.8</v>
      </c>
      <c r="K32">
        <f t="shared" si="1"/>
        <v>2.5085629001085819</v>
      </c>
      <c r="L32">
        <f t="shared" si="2"/>
        <v>73696</v>
      </c>
      <c r="M32">
        <f t="shared" si="3"/>
        <v>12408</v>
      </c>
      <c r="N32">
        <f t="shared" si="4"/>
        <v>47705.8</v>
      </c>
      <c r="O32">
        <f t="shared" si="5"/>
        <v>61288</v>
      </c>
      <c r="Q32">
        <v>11310</v>
      </c>
      <c r="R32">
        <v>12</v>
      </c>
      <c r="T32">
        <v>-1346.5999999999985</v>
      </c>
      <c r="U32">
        <v>229.80000000000291</v>
      </c>
      <c r="W32">
        <v>6754.1999999999989</v>
      </c>
      <c r="X32">
        <v>755.00000000000011</v>
      </c>
      <c r="AD32">
        <v>47705.8</v>
      </c>
      <c r="AE32">
        <v>2.5085629001085819</v>
      </c>
      <c r="AK32">
        <v>47705.8</v>
      </c>
      <c r="AL32">
        <v>2.5085629001085819</v>
      </c>
    </row>
    <row r="33" spans="2:38" x14ac:dyDescent="0.25">
      <c r="B33">
        <v>20402</v>
      </c>
      <c r="C33">
        <v>96762</v>
      </c>
      <c r="D33">
        <v>62975</v>
      </c>
      <c r="E33">
        <v>36878</v>
      </c>
      <c r="F33">
        <v>86536</v>
      </c>
      <c r="H33">
        <v>111008</v>
      </c>
      <c r="J33">
        <f t="shared" si="0"/>
        <v>60710.6</v>
      </c>
      <c r="K33">
        <f t="shared" si="1"/>
        <v>1.8284780581974154</v>
      </c>
      <c r="L33">
        <f t="shared" si="2"/>
        <v>96762</v>
      </c>
      <c r="M33">
        <f t="shared" si="3"/>
        <v>20402</v>
      </c>
      <c r="N33">
        <f t="shared" si="4"/>
        <v>60710.6</v>
      </c>
      <c r="O33">
        <f t="shared" si="5"/>
        <v>76360</v>
      </c>
      <c r="Q33">
        <v>5105</v>
      </c>
      <c r="R33">
        <v>834</v>
      </c>
      <c r="T33">
        <v>2605.4000000000015</v>
      </c>
      <c r="U33">
        <v>361</v>
      </c>
      <c r="W33">
        <v>15173.4</v>
      </c>
      <c r="X33">
        <v>1108.2</v>
      </c>
      <c r="AD33">
        <v>60710.6</v>
      </c>
      <c r="AE33">
        <v>1.8284780581974154</v>
      </c>
      <c r="AK33">
        <v>60710.6</v>
      </c>
      <c r="AL33">
        <v>1.8284780581974154</v>
      </c>
    </row>
    <row r="34" spans="2:38" x14ac:dyDescent="0.25">
      <c r="B34">
        <v>39507</v>
      </c>
      <c r="C34">
        <v>54840</v>
      </c>
      <c r="D34">
        <v>97163</v>
      </c>
      <c r="E34">
        <v>4868</v>
      </c>
      <c r="F34">
        <v>105898</v>
      </c>
      <c r="H34">
        <v>106549</v>
      </c>
      <c r="J34">
        <f t="shared" ref="J34:J65" si="6">AVERAGE(B34:F34)</f>
        <v>60455.199999999997</v>
      </c>
      <c r="K34">
        <f t="shared" ref="K34:K65" si="7">H34/J34</f>
        <v>1.7624455795365825</v>
      </c>
      <c r="L34">
        <f t="shared" ref="L34:L65" si="8">MAX(B34:F34)</f>
        <v>105898</v>
      </c>
      <c r="M34">
        <f t="shared" ref="M34:M65" si="9">MIN(B34:F34)</f>
        <v>4868</v>
      </c>
      <c r="N34">
        <f t="shared" ref="N34:N65" si="10">AVERAGE(B34:F34)</f>
        <v>60455.199999999997</v>
      </c>
      <c r="O34">
        <f t="shared" ref="O34:O65" si="11">L34-M34</f>
        <v>101030</v>
      </c>
      <c r="Q34">
        <v>-12392</v>
      </c>
      <c r="R34">
        <v>-1</v>
      </c>
      <c r="T34">
        <v>1981</v>
      </c>
      <c r="U34">
        <v>-985.40000000000146</v>
      </c>
      <c r="W34">
        <v>8208.2000000000007</v>
      </c>
      <c r="X34">
        <v>1069</v>
      </c>
      <c r="AD34">
        <v>60455.199999999997</v>
      </c>
      <c r="AE34">
        <v>1.7624455795365825</v>
      </c>
      <c r="AI34">
        <v>60455.199999999997</v>
      </c>
      <c r="AJ34">
        <v>1.7624455795365825</v>
      </c>
    </row>
    <row r="35" spans="2:38" x14ac:dyDescent="0.25">
      <c r="B35">
        <v>34805</v>
      </c>
      <c r="C35">
        <v>93262</v>
      </c>
      <c r="D35">
        <v>18772</v>
      </c>
      <c r="E35">
        <v>114609</v>
      </c>
      <c r="F35">
        <v>58283</v>
      </c>
      <c r="H35">
        <v>116078</v>
      </c>
      <c r="J35">
        <f t="shared" si="6"/>
        <v>63946.2</v>
      </c>
      <c r="K35">
        <f t="shared" si="7"/>
        <v>1.815244690067588</v>
      </c>
      <c r="L35">
        <f t="shared" si="8"/>
        <v>114609</v>
      </c>
      <c r="M35">
        <f t="shared" si="9"/>
        <v>18772</v>
      </c>
      <c r="N35">
        <f t="shared" si="10"/>
        <v>63946.2</v>
      </c>
      <c r="O35">
        <f t="shared" si="11"/>
        <v>95837</v>
      </c>
      <c r="Q35">
        <v>-10981</v>
      </c>
      <c r="R35">
        <v>-4814</v>
      </c>
      <c r="T35">
        <v>-3187.1999999999971</v>
      </c>
      <c r="U35">
        <v>-1323</v>
      </c>
      <c r="W35">
        <v>6900</v>
      </c>
      <c r="X35">
        <v>1493.8000000000002</v>
      </c>
      <c r="AF35">
        <v>63946.2</v>
      </c>
      <c r="AG35">
        <v>1.815244690067588</v>
      </c>
      <c r="AK35">
        <v>63946.2</v>
      </c>
      <c r="AL35">
        <v>1.815244690067588</v>
      </c>
    </row>
    <row r="36" spans="2:38" x14ac:dyDescent="0.25">
      <c r="B36">
        <v>78218</v>
      </c>
      <c r="C36">
        <v>68318</v>
      </c>
      <c r="D36">
        <v>21743</v>
      </c>
      <c r="E36">
        <v>43910</v>
      </c>
      <c r="F36">
        <v>50072</v>
      </c>
      <c r="H36">
        <v>119780</v>
      </c>
      <c r="J36">
        <f t="shared" si="6"/>
        <v>52452.2</v>
      </c>
      <c r="K36">
        <f t="shared" si="7"/>
        <v>2.2836029756616503</v>
      </c>
      <c r="L36">
        <f t="shared" si="8"/>
        <v>78218</v>
      </c>
      <c r="M36">
        <f t="shared" si="9"/>
        <v>21743</v>
      </c>
      <c r="N36">
        <f t="shared" si="10"/>
        <v>52452.2</v>
      </c>
      <c r="O36">
        <f t="shared" si="11"/>
        <v>56475</v>
      </c>
      <c r="Q36">
        <v>5636</v>
      </c>
      <c r="R36">
        <v>-593</v>
      </c>
      <c r="T36">
        <v>-5357.8000000000029</v>
      </c>
      <c r="U36">
        <v>-61.200000000004366</v>
      </c>
      <c r="W36">
        <v>9205.4</v>
      </c>
      <c r="X36">
        <v>216.79999999999998</v>
      </c>
      <c r="AD36">
        <v>52452.2</v>
      </c>
      <c r="AE36">
        <v>2.2836029756616503</v>
      </c>
      <c r="AK36">
        <v>52452.2</v>
      </c>
      <c r="AL36">
        <v>2.2836029756616503</v>
      </c>
    </row>
    <row r="37" spans="2:38" x14ac:dyDescent="0.25">
      <c r="B37">
        <v>27771</v>
      </c>
      <c r="C37">
        <v>32424</v>
      </c>
      <c r="D37">
        <v>79154</v>
      </c>
      <c r="E37">
        <v>82797</v>
      </c>
      <c r="F37">
        <v>64516</v>
      </c>
      <c r="H37">
        <v>69840</v>
      </c>
      <c r="J37">
        <f t="shared" si="6"/>
        <v>57332.4</v>
      </c>
      <c r="K37">
        <f t="shared" si="7"/>
        <v>1.2181593653850178</v>
      </c>
      <c r="L37">
        <f t="shared" si="8"/>
        <v>82797</v>
      </c>
      <c r="M37">
        <f t="shared" si="9"/>
        <v>27771</v>
      </c>
      <c r="N37">
        <f t="shared" si="10"/>
        <v>57332.4</v>
      </c>
      <c r="O37">
        <f t="shared" si="11"/>
        <v>55026</v>
      </c>
      <c r="Q37">
        <v>-1746</v>
      </c>
      <c r="R37">
        <v>86</v>
      </c>
      <c r="T37">
        <v>-1068</v>
      </c>
      <c r="U37">
        <v>449.40000000000146</v>
      </c>
      <c r="W37">
        <v>8814.7999999999993</v>
      </c>
      <c r="X37">
        <v>2742.2000000000003</v>
      </c>
      <c r="Z37">
        <v>57332.4</v>
      </c>
      <c r="AA37">
        <v>1.2181593653850178</v>
      </c>
      <c r="AI37">
        <v>57332.4</v>
      </c>
      <c r="AJ37">
        <v>1.2181593653850178</v>
      </c>
    </row>
    <row r="38" spans="2:38" x14ac:dyDescent="0.25">
      <c r="B38">
        <v>105699</v>
      </c>
      <c r="C38">
        <v>110318</v>
      </c>
      <c r="D38">
        <v>39047</v>
      </c>
      <c r="E38">
        <v>58838</v>
      </c>
      <c r="F38">
        <v>82205</v>
      </c>
      <c r="H38">
        <v>88179</v>
      </c>
      <c r="J38">
        <f t="shared" si="6"/>
        <v>79221.399999999994</v>
      </c>
      <c r="K38">
        <f t="shared" si="7"/>
        <v>1.1130704582347699</v>
      </c>
      <c r="L38">
        <f t="shared" si="8"/>
        <v>110318</v>
      </c>
      <c r="M38">
        <f t="shared" si="9"/>
        <v>39047</v>
      </c>
      <c r="N38">
        <f t="shared" si="10"/>
        <v>79221.399999999994</v>
      </c>
      <c r="O38">
        <f t="shared" si="11"/>
        <v>71271</v>
      </c>
      <c r="Q38">
        <v>7491</v>
      </c>
      <c r="R38">
        <v>-1622</v>
      </c>
      <c r="T38">
        <v>12432.399999999994</v>
      </c>
      <c r="U38">
        <v>-100.40000000000873</v>
      </c>
      <c r="W38">
        <v>13644.8</v>
      </c>
      <c r="X38">
        <v>285.20000000000005</v>
      </c>
      <c r="AB38">
        <v>79221.399999999994</v>
      </c>
      <c r="AC38">
        <v>1.1130704582347699</v>
      </c>
      <c r="AI38">
        <v>79221.399999999994</v>
      </c>
      <c r="AJ38">
        <v>1.1130704582347699</v>
      </c>
    </row>
    <row r="39" spans="2:38" x14ac:dyDescent="0.25">
      <c r="B39">
        <v>93664</v>
      </c>
      <c r="C39">
        <v>66132</v>
      </c>
      <c r="D39">
        <v>39273</v>
      </c>
      <c r="E39">
        <v>52704</v>
      </c>
      <c r="F39">
        <v>105916</v>
      </c>
      <c r="H39">
        <v>97393</v>
      </c>
      <c r="J39">
        <f t="shared" si="6"/>
        <v>71537.8</v>
      </c>
      <c r="K39">
        <f t="shared" si="7"/>
        <v>1.3614201163580653</v>
      </c>
      <c r="L39">
        <f t="shared" si="8"/>
        <v>105916</v>
      </c>
      <c r="M39">
        <f t="shared" si="9"/>
        <v>39273</v>
      </c>
      <c r="N39">
        <f t="shared" si="10"/>
        <v>71537.8</v>
      </c>
      <c r="O39">
        <f t="shared" si="11"/>
        <v>66643</v>
      </c>
      <c r="Q39">
        <v>-22040</v>
      </c>
      <c r="R39">
        <v>-753</v>
      </c>
      <c r="T39">
        <v>-5509.3999999999942</v>
      </c>
      <c r="U39">
        <v>3.6000000000058208</v>
      </c>
      <c r="W39">
        <v>8352.6</v>
      </c>
      <c r="X39">
        <v>545.60000000000014</v>
      </c>
      <c r="AF39">
        <v>71537.8</v>
      </c>
      <c r="AG39">
        <v>1.3614201163580653</v>
      </c>
      <c r="AI39">
        <v>71537.8</v>
      </c>
      <c r="AJ39">
        <v>1.3614201163580653</v>
      </c>
    </row>
    <row r="40" spans="2:38" x14ac:dyDescent="0.25">
      <c r="B40">
        <v>17929</v>
      </c>
      <c r="C40">
        <v>24909</v>
      </c>
      <c r="D40">
        <v>42978</v>
      </c>
      <c r="E40">
        <v>71157</v>
      </c>
      <c r="F40">
        <v>76315</v>
      </c>
      <c r="H40">
        <v>92239</v>
      </c>
      <c r="J40">
        <f t="shared" si="6"/>
        <v>46657.599999999999</v>
      </c>
      <c r="K40">
        <f t="shared" si="7"/>
        <v>1.9769340900517816</v>
      </c>
      <c r="L40">
        <f t="shared" si="8"/>
        <v>76315</v>
      </c>
      <c r="M40">
        <f t="shared" si="9"/>
        <v>17929</v>
      </c>
      <c r="N40">
        <f t="shared" si="10"/>
        <v>46657.599999999999</v>
      </c>
      <c r="O40">
        <f t="shared" si="11"/>
        <v>58386</v>
      </c>
      <c r="Q40">
        <v>17578</v>
      </c>
      <c r="R40">
        <v>-412</v>
      </c>
      <c r="T40">
        <v>6658</v>
      </c>
      <c r="U40">
        <v>1870.4000000000015</v>
      </c>
      <c r="W40">
        <v>7420</v>
      </c>
      <c r="X40">
        <v>1870.4</v>
      </c>
      <c r="AD40">
        <v>46657.599999999999</v>
      </c>
      <c r="AE40">
        <v>1.9769340900517816</v>
      </c>
      <c r="AK40">
        <v>46657.599999999999</v>
      </c>
      <c r="AL40">
        <v>1.9769340900517816</v>
      </c>
    </row>
    <row r="41" spans="2:38" x14ac:dyDescent="0.25">
      <c r="B41">
        <v>11607</v>
      </c>
      <c r="C41">
        <v>37155</v>
      </c>
      <c r="D41">
        <v>44071</v>
      </c>
      <c r="E41">
        <v>63700</v>
      </c>
      <c r="F41">
        <v>36901</v>
      </c>
      <c r="H41">
        <v>68215</v>
      </c>
      <c r="J41">
        <f t="shared" si="6"/>
        <v>38686.800000000003</v>
      </c>
      <c r="K41">
        <f t="shared" si="7"/>
        <v>1.7632629217200697</v>
      </c>
      <c r="L41">
        <f t="shared" si="8"/>
        <v>63700</v>
      </c>
      <c r="M41">
        <f t="shared" si="9"/>
        <v>11607</v>
      </c>
      <c r="N41">
        <f t="shared" si="10"/>
        <v>38686.800000000003</v>
      </c>
      <c r="O41">
        <f t="shared" si="11"/>
        <v>52093</v>
      </c>
      <c r="Q41">
        <v>22459</v>
      </c>
      <c r="R41">
        <v>1903</v>
      </c>
      <c r="T41">
        <v>1245.6000000000058</v>
      </c>
      <c r="U41">
        <v>154</v>
      </c>
      <c r="W41">
        <v>13512.4</v>
      </c>
      <c r="X41">
        <v>928.8</v>
      </c>
      <c r="Z41">
        <v>38686.800000000003</v>
      </c>
      <c r="AA41">
        <v>1.7632629217200697</v>
      </c>
      <c r="AK41">
        <v>38686.800000000003</v>
      </c>
      <c r="AL41">
        <v>1.7632629217200697</v>
      </c>
    </row>
    <row r="42" spans="2:38" x14ac:dyDescent="0.25">
      <c r="B42">
        <v>80288</v>
      </c>
      <c r="C42">
        <v>11587</v>
      </c>
      <c r="D42">
        <v>42311</v>
      </c>
      <c r="E42">
        <v>10706</v>
      </c>
      <c r="F42">
        <v>91192</v>
      </c>
      <c r="H42">
        <v>83472</v>
      </c>
      <c r="J42">
        <f t="shared" si="6"/>
        <v>47216.800000000003</v>
      </c>
      <c r="K42">
        <f t="shared" si="7"/>
        <v>1.7678453431829348</v>
      </c>
      <c r="L42">
        <f t="shared" si="8"/>
        <v>91192</v>
      </c>
      <c r="M42">
        <f t="shared" si="9"/>
        <v>10706</v>
      </c>
      <c r="N42">
        <f t="shared" si="10"/>
        <v>47216.800000000003</v>
      </c>
      <c r="O42">
        <f t="shared" si="11"/>
        <v>80486</v>
      </c>
      <c r="Q42">
        <v>-783</v>
      </c>
      <c r="R42">
        <v>-1223</v>
      </c>
      <c r="T42">
        <v>4043.8000000000029</v>
      </c>
      <c r="U42">
        <v>-1051.3999999999942</v>
      </c>
      <c r="W42">
        <v>12548.2</v>
      </c>
      <c r="X42">
        <v>1526.1999999999998</v>
      </c>
      <c r="AD42">
        <v>47216.800000000003</v>
      </c>
      <c r="AE42">
        <v>1.7678453431829348</v>
      </c>
      <c r="AK42">
        <v>47216.800000000003</v>
      </c>
      <c r="AL42">
        <v>1.7678453431829348</v>
      </c>
    </row>
    <row r="43" spans="2:38" x14ac:dyDescent="0.25">
      <c r="B43">
        <v>17418</v>
      </c>
      <c r="C43">
        <v>9243</v>
      </c>
      <c r="D43">
        <v>116875</v>
      </c>
      <c r="E43">
        <v>75399</v>
      </c>
      <c r="F43">
        <v>21179</v>
      </c>
      <c r="H43">
        <v>55355</v>
      </c>
      <c r="J43">
        <f t="shared" si="6"/>
        <v>48022.8</v>
      </c>
      <c r="K43">
        <f t="shared" si="7"/>
        <v>1.1526816428862956</v>
      </c>
      <c r="L43">
        <f t="shared" si="8"/>
        <v>116875</v>
      </c>
      <c r="M43">
        <f t="shared" si="9"/>
        <v>9243</v>
      </c>
      <c r="N43">
        <f t="shared" si="10"/>
        <v>48022.8</v>
      </c>
      <c r="O43">
        <f t="shared" si="11"/>
        <v>107632</v>
      </c>
      <c r="Q43">
        <v>-12664</v>
      </c>
      <c r="R43">
        <v>-10</v>
      </c>
      <c r="T43">
        <v>4013.4000000000015</v>
      </c>
      <c r="U43">
        <v>-1136.7999999999956</v>
      </c>
      <c r="W43">
        <v>7309.7999999999993</v>
      </c>
      <c r="X43">
        <v>1181.6000000000001</v>
      </c>
      <c r="AD43">
        <v>48022.8</v>
      </c>
      <c r="AE43">
        <v>1.1526816428862956</v>
      </c>
      <c r="AI43">
        <v>48022.8</v>
      </c>
      <c r="AJ43">
        <v>1.1526816428862956</v>
      </c>
    </row>
    <row r="44" spans="2:38" x14ac:dyDescent="0.25">
      <c r="B44">
        <v>68703</v>
      </c>
      <c r="C44">
        <v>52828</v>
      </c>
      <c r="D44">
        <v>116889</v>
      </c>
      <c r="E44">
        <v>3338</v>
      </c>
      <c r="F44">
        <v>47394</v>
      </c>
      <c r="H44">
        <v>103748</v>
      </c>
      <c r="J44">
        <f t="shared" si="6"/>
        <v>57830.400000000001</v>
      </c>
      <c r="K44">
        <f t="shared" si="7"/>
        <v>1.7940045374059317</v>
      </c>
      <c r="L44">
        <f t="shared" si="8"/>
        <v>116889</v>
      </c>
      <c r="M44">
        <f t="shared" si="9"/>
        <v>3338</v>
      </c>
      <c r="N44">
        <f t="shared" si="10"/>
        <v>57830.400000000001</v>
      </c>
      <c r="O44">
        <f t="shared" si="11"/>
        <v>113551</v>
      </c>
      <c r="Q44">
        <v>15926</v>
      </c>
      <c r="R44">
        <v>-46</v>
      </c>
      <c r="T44">
        <v>-6547.7999999999956</v>
      </c>
      <c r="U44">
        <v>-348.19999999999709</v>
      </c>
      <c r="W44">
        <v>8506.6</v>
      </c>
      <c r="X44">
        <v>2273</v>
      </c>
      <c r="AB44">
        <v>57830.400000000001</v>
      </c>
      <c r="AC44">
        <v>1.7940045374059317</v>
      </c>
      <c r="AI44">
        <v>57830.400000000001</v>
      </c>
      <c r="AJ44">
        <v>1.7940045374059317</v>
      </c>
    </row>
    <row r="45" spans="2:38" x14ac:dyDescent="0.25">
      <c r="B45">
        <v>98335</v>
      </c>
      <c r="C45">
        <v>87405</v>
      </c>
      <c r="D45">
        <v>31482</v>
      </c>
      <c r="E45">
        <v>93393</v>
      </c>
      <c r="F45">
        <v>85703</v>
      </c>
      <c r="H45">
        <v>133919</v>
      </c>
      <c r="J45">
        <f t="shared" si="6"/>
        <v>79263.600000000006</v>
      </c>
      <c r="K45">
        <f t="shared" si="7"/>
        <v>1.6895397130587053</v>
      </c>
      <c r="L45">
        <f t="shared" si="8"/>
        <v>98335</v>
      </c>
      <c r="M45">
        <f t="shared" si="9"/>
        <v>31482</v>
      </c>
      <c r="N45">
        <f t="shared" si="10"/>
        <v>79263.600000000006</v>
      </c>
      <c r="O45">
        <f t="shared" si="11"/>
        <v>66853</v>
      </c>
      <c r="Q45">
        <v>27401</v>
      </c>
      <c r="R45">
        <v>-208</v>
      </c>
      <c r="T45">
        <v>-10846.199999999997</v>
      </c>
      <c r="U45">
        <v>835.40000000000873</v>
      </c>
      <c r="W45">
        <v>19699.800000000003</v>
      </c>
      <c r="X45">
        <v>929.40000000000009</v>
      </c>
      <c r="AB45">
        <v>79263.600000000006</v>
      </c>
      <c r="AC45">
        <v>1.6895397130587053</v>
      </c>
      <c r="AK45">
        <v>79263.600000000006</v>
      </c>
      <c r="AL45">
        <v>1.6895397130587053</v>
      </c>
    </row>
    <row r="46" spans="2:38" x14ac:dyDescent="0.25">
      <c r="B46">
        <v>79751</v>
      </c>
      <c r="C46">
        <v>81853</v>
      </c>
      <c r="D46">
        <v>18194</v>
      </c>
      <c r="E46">
        <v>32976</v>
      </c>
      <c r="F46">
        <v>96737</v>
      </c>
      <c r="H46">
        <v>119484</v>
      </c>
      <c r="J46">
        <f t="shared" si="6"/>
        <v>61902.2</v>
      </c>
      <c r="K46">
        <f t="shared" si="7"/>
        <v>1.9302060346805123</v>
      </c>
      <c r="L46">
        <f t="shared" si="8"/>
        <v>96737</v>
      </c>
      <c r="M46">
        <f t="shared" si="9"/>
        <v>18194</v>
      </c>
      <c r="N46">
        <f t="shared" si="10"/>
        <v>61902.2</v>
      </c>
      <c r="O46">
        <f t="shared" si="11"/>
        <v>78543</v>
      </c>
      <c r="Q46">
        <v>4356</v>
      </c>
      <c r="R46">
        <v>8</v>
      </c>
      <c r="T46">
        <v>7388.5999999999985</v>
      </c>
      <c r="U46">
        <v>-325.20000000000437</v>
      </c>
      <c r="W46">
        <v>8171</v>
      </c>
      <c r="X46">
        <v>1548.8</v>
      </c>
      <c r="AD46">
        <v>61902.2</v>
      </c>
      <c r="AE46">
        <v>1.9302060346805123</v>
      </c>
      <c r="AK46">
        <v>61902.2</v>
      </c>
      <c r="AL46">
        <v>1.9302060346805123</v>
      </c>
    </row>
    <row r="47" spans="2:38" x14ac:dyDescent="0.25">
      <c r="B47">
        <v>26497</v>
      </c>
      <c r="C47">
        <v>111966</v>
      </c>
      <c r="D47">
        <v>95840</v>
      </c>
      <c r="E47">
        <v>90672</v>
      </c>
      <c r="F47">
        <v>70950</v>
      </c>
      <c r="H47">
        <v>127594</v>
      </c>
      <c r="J47">
        <f t="shared" si="6"/>
        <v>79185</v>
      </c>
      <c r="K47">
        <f t="shared" si="7"/>
        <v>1.6113405316663509</v>
      </c>
      <c r="L47">
        <f t="shared" si="8"/>
        <v>111966</v>
      </c>
      <c r="M47">
        <f t="shared" si="9"/>
        <v>26497</v>
      </c>
      <c r="N47">
        <f t="shared" si="10"/>
        <v>79185</v>
      </c>
      <c r="O47">
        <f t="shared" si="11"/>
        <v>85469</v>
      </c>
      <c r="Q47">
        <v>-15086</v>
      </c>
      <c r="R47">
        <v>0</v>
      </c>
      <c r="T47">
        <v>-5562</v>
      </c>
      <c r="U47">
        <v>1069.8000000000029</v>
      </c>
      <c r="W47">
        <v>8143.2</v>
      </c>
      <c r="X47">
        <v>1261.8</v>
      </c>
      <c r="AF47">
        <v>79185</v>
      </c>
      <c r="AG47">
        <v>1.6113405316663509</v>
      </c>
      <c r="AK47">
        <v>79185</v>
      </c>
      <c r="AL47">
        <v>1.6113405316663509</v>
      </c>
    </row>
    <row r="48" spans="2:38" x14ac:dyDescent="0.25">
      <c r="B48">
        <v>95466</v>
      </c>
      <c r="C48">
        <v>43267</v>
      </c>
      <c r="D48">
        <v>82057</v>
      </c>
      <c r="E48">
        <v>8107</v>
      </c>
      <c r="F48">
        <v>37713</v>
      </c>
      <c r="H48">
        <v>64120</v>
      </c>
      <c r="J48">
        <f t="shared" si="6"/>
        <v>53322</v>
      </c>
      <c r="K48">
        <f t="shared" si="7"/>
        <v>1.2025055324256404</v>
      </c>
      <c r="L48">
        <f t="shared" si="8"/>
        <v>95466</v>
      </c>
      <c r="M48">
        <f t="shared" si="9"/>
        <v>8107</v>
      </c>
      <c r="N48">
        <f t="shared" si="10"/>
        <v>53322</v>
      </c>
      <c r="O48">
        <f t="shared" si="11"/>
        <v>87359</v>
      </c>
      <c r="Q48">
        <v>-9680</v>
      </c>
      <c r="R48">
        <v>1009</v>
      </c>
      <c r="T48">
        <v>19620</v>
      </c>
      <c r="U48">
        <v>-84.400000000001455</v>
      </c>
      <c r="W48">
        <v>19620</v>
      </c>
      <c r="X48">
        <v>1457.1999999999998</v>
      </c>
      <c r="AD48">
        <v>53322</v>
      </c>
      <c r="AE48">
        <v>1.2025055324256404</v>
      </c>
      <c r="AI48">
        <v>53322</v>
      </c>
      <c r="AJ48">
        <v>1.2025055324256404</v>
      </c>
    </row>
    <row r="49" spans="2:38" x14ac:dyDescent="0.25">
      <c r="B49">
        <v>95894</v>
      </c>
      <c r="C49">
        <v>29622</v>
      </c>
      <c r="D49">
        <v>86964</v>
      </c>
      <c r="E49">
        <v>27748</v>
      </c>
      <c r="F49">
        <v>89682</v>
      </c>
      <c r="H49">
        <v>70902</v>
      </c>
      <c r="J49">
        <f t="shared" si="6"/>
        <v>65982</v>
      </c>
      <c r="K49">
        <f t="shared" si="7"/>
        <v>1.0745657906701829</v>
      </c>
      <c r="L49">
        <f t="shared" si="8"/>
        <v>95894</v>
      </c>
      <c r="M49">
        <f t="shared" si="9"/>
        <v>27748</v>
      </c>
      <c r="N49">
        <f t="shared" si="10"/>
        <v>65982</v>
      </c>
      <c r="O49">
        <f t="shared" si="11"/>
        <v>68146</v>
      </c>
      <c r="Q49">
        <v>-10401</v>
      </c>
      <c r="R49">
        <v>0</v>
      </c>
      <c r="T49">
        <v>3055.1999999999971</v>
      </c>
      <c r="U49">
        <v>-425</v>
      </c>
      <c r="W49">
        <v>15944.4</v>
      </c>
      <c r="X49">
        <v>1320.1999999999998</v>
      </c>
      <c r="AB49">
        <v>65982</v>
      </c>
      <c r="AC49">
        <v>1.0745657906701829</v>
      </c>
      <c r="AI49">
        <v>65982</v>
      </c>
      <c r="AJ49">
        <v>1.0745657906701829</v>
      </c>
    </row>
    <row r="50" spans="2:38" x14ac:dyDescent="0.25">
      <c r="B50">
        <v>78298</v>
      </c>
      <c r="C50">
        <v>5091</v>
      </c>
      <c r="D50">
        <v>20056</v>
      </c>
      <c r="E50">
        <v>9686</v>
      </c>
      <c r="F50">
        <v>104215</v>
      </c>
      <c r="H50">
        <v>104110</v>
      </c>
      <c r="J50">
        <f t="shared" si="6"/>
        <v>43469.2</v>
      </c>
      <c r="K50">
        <f t="shared" si="7"/>
        <v>2.3950291240694561</v>
      </c>
      <c r="L50">
        <f t="shared" si="8"/>
        <v>104215</v>
      </c>
      <c r="M50">
        <f t="shared" si="9"/>
        <v>5091</v>
      </c>
      <c r="N50">
        <f t="shared" si="10"/>
        <v>43469.2</v>
      </c>
      <c r="O50">
        <f t="shared" si="11"/>
        <v>99124</v>
      </c>
      <c r="Q50">
        <v>10753</v>
      </c>
      <c r="R50">
        <v>22</v>
      </c>
      <c r="T50">
        <v>-5878.4000000000015</v>
      </c>
      <c r="U50">
        <v>-1364.6000000000058</v>
      </c>
      <c r="W50">
        <v>12523.2</v>
      </c>
      <c r="X50">
        <v>1370.2</v>
      </c>
      <c r="AD50">
        <v>43469.2</v>
      </c>
      <c r="AE50">
        <v>2.3950291240694561</v>
      </c>
      <c r="AK50">
        <v>43469.2</v>
      </c>
      <c r="AL50">
        <v>2.3950291240694561</v>
      </c>
    </row>
    <row r="51" spans="2:38" x14ac:dyDescent="0.25">
      <c r="B51">
        <v>13909</v>
      </c>
      <c r="C51">
        <v>104986</v>
      </c>
      <c r="D51">
        <v>105438</v>
      </c>
      <c r="E51">
        <v>76025</v>
      </c>
      <c r="F51">
        <v>88521</v>
      </c>
      <c r="H51">
        <v>103575</v>
      </c>
      <c r="J51">
        <f t="shared" si="6"/>
        <v>77775.8</v>
      </c>
      <c r="K51">
        <f t="shared" si="7"/>
        <v>1.3317124349733465</v>
      </c>
      <c r="L51">
        <f t="shared" si="8"/>
        <v>105438</v>
      </c>
      <c r="M51">
        <f t="shared" si="9"/>
        <v>13909</v>
      </c>
      <c r="N51">
        <f t="shared" si="10"/>
        <v>77775.8</v>
      </c>
      <c r="O51">
        <f t="shared" si="11"/>
        <v>91529</v>
      </c>
      <c r="Q51">
        <v>2346</v>
      </c>
      <c r="R51">
        <v>264</v>
      </c>
      <c r="T51">
        <v>14258.600000000006</v>
      </c>
      <c r="U51">
        <v>-331.80000000000291</v>
      </c>
      <c r="W51">
        <v>14258.599999999999</v>
      </c>
      <c r="X51">
        <v>1851</v>
      </c>
      <c r="AF51">
        <v>77775.8</v>
      </c>
      <c r="AG51">
        <v>1.3317124349733465</v>
      </c>
      <c r="AI51">
        <v>77775.8</v>
      </c>
      <c r="AJ51">
        <v>1.3317124349733465</v>
      </c>
    </row>
    <row r="52" spans="2:38" x14ac:dyDescent="0.25">
      <c r="B52">
        <v>89831</v>
      </c>
      <c r="C52">
        <v>33244</v>
      </c>
      <c r="D52">
        <v>49854</v>
      </c>
      <c r="E52">
        <v>92917</v>
      </c>
      <c r="F52">
        <v>100038</v>
      </c>
      <c r="H52">
        <v>98996</v>
      </c>
      <c r="J52">
        <f t="shared" si="6"/>
        <v>73176.800000000003</v>
      </c>
      <c r="K52">
        <f t="shared" si="7"/>
        <v>1.3528331383717243</v>
      </c>
      <c r="L52">
        <f t="shared" si="8"/>
        <v>100038</v>
      </c>
      <c r="M52">
        <f t="shared" si="9"/>
        <v>33244</v>
      </c>
      <c r="N52">
        <f t="shared" si="10"/>
        <v>73176.800000000003</v>
      </c>
      <c r="O52">
        <f t="shared" si="11"/>
        <v>66794</v>
      </c>
      <c r="Q52">
        <v>14372</v>
      </c>
      <c r="R52">
        <v>97</v>
      </c>
      <c r="T52">
        <v>2279.6000000000058</v>
      </c>
      <c r="U52">
        <v>575.60000000000582</v>
      </c>
      <c r="W52">
        <v>10120.399999999998</v>
      </c>
      <c r="X52">
        <v>1174.8</v>
      </c>
      <c r="AB52">
        <v>73176.800000000003</v>
      </c>
      <c r="AC52">
        <v>1.3528331383717243</v>
      </c>
      <c r="AI52">
        <v>73176.800000000003</v>
      </c>
      <c r="AJ52">
        <v>1.3528331383717243</v>
      </c>
    </row>
    <row r="53" spans="2:38" x14ac:dyDescent="0.25">
      <c r="B53">
        <v>86200</v>
      </c>
      <c r="C53">
        <v>50832</v>
      </c>
      <c r="D53">
        <v>93974</v>
      </c>
      <c r="E53">
        <v>112176</v>
      </c>
      <c r="F53">
        <v>38321</v>
      </c>
      <c r="H53">
        <v>119337</v>
      </c>
      <c r="J53">
        <f t="shared" si="6"/>
        <v>76300.600000000006</v>
      </c>
      <c r="K53">
        <f t="shared" si="7"/>
        <v>1.5640375042922334</v>
      </c>
      <c r="L53">
        <f t="shared" si="8"/>
        <v>112176</v>
      </c>
      <c r="M53">
        <f t="shared" si="9"/>
        <v>38321</v>
      </c>
      <c r="N53">
        <f t="shared" si="10"/>
        <v>76300.600000000006</v>
      </c>
      <c r="O53">
        <f t="shared" si="11"/>
        <v>73855</v>
      </c>
      <c r="Q53">
        <v>2364</v>
      </c>
      <c r="R53">
        <v>-3043</v>
      </c>
      <c r="T53">
        <v>1885.6000000000058</v>
      </c>
      <c r="U53">
        <v>1207.8000000000029</v>
      </c>
      <c r="W53">
        <v>14797.2</v>
      </c>
      <c r="X53">
        <v>3087.4</v>
      </c>
      <c r="AF53">
        <v>76300.600000000006</v>
      </c>
      <c r="AG53">
        <v>1.5640375042922334</v>
      </c>
      <c r="AI53">
        <v>76300.600000000006</v>
      </c>
      <c r="AJ53">
        <v>1.5640375042922334</v>
      </c>
    </row>
    <row r="54" spans="2:38" x14ac:dyDescent="0.25">
      <c r="B54">
        <v>101094</v>
      </c>
      <c r="C54">
        <v>14000</v>
      </c>
      <c r="D54">
        <v>77546</v>
      </c>
      <c r="E54">
        <v>5860</v>
      </c>
      <c r="F54">
        <v>25442</v>
      </c>
      <c r="H54">
        <v>93409</v>
      </c>
      <c r="J54">
        <f t="shared" si="6"/>
        <v>44788.4</v>
      </c>
      <c r="K54">
        <f t="shared" si="7"/>
        <v>2.0855623331041073</v>
      </c>
      <c r="L54">
        <f t="shared" si="8"/>
        <v>101094</v>
      </c>
      <c r="M54">
        <f t="shared" si="9"/>
        <v>5860</v>
      </c>
      <c r="N54">
        <f t="shared" si="10"/>
        <v>44788.4</v>
      </c>
      <c r="O54">
        <f t="shared" si="11"/>
        <v>95234</v>
      </c>
      <c r="Q54">
        <v>15427</v>
      </c>
      <c r="R54">
        <v>-11</v>
      </c>
      <c r="T54">
        <v>-1533.4000000000015</v>
      </c>
      <c r="U54">
        <v>-567.79999999999563</v>
      </c>
      <c r="W54">
        <v>12618.2</v>
      </c>
      <c r="X54">
        <v>2833.3999999999996</v>
      </c>
      <c r="AD54">
        <v>44788.4</v>
      </c>
      <c r="AE54">
        <v>2.0855623331041073</v>
      </c>
      <c r="AK54">
        <v>44788.4</v>
      </c>
      <c r="AL54">
        <v>2.0855623331041073</v>
      </c>
    </row>
    <row r="55" spans="2:38" x14ac:dyDescent="0.25">
      <c r="B55">
        <v>21719</v>
      </c>
      <c r="C55">
        <v>48919</v>
      </c>
      <c r="D55">
        <v>66034</v>
      </c>
      <c r="E55">
        <v>114304</v>
      </c>
      <c r="F55">
        <v>59881</v>
      </c>
      <c r="H55">
        <v>119206</v>
      </c>
      <c r="J55">
        <f t="shared" si="6"/>
        <v>62171.4</v>
      </c>
      <c r="K55">
        <f t="shared" si="7"/>
        <v>1.9173768002650735</v>
      </c>
      <c r="L55">
        <f t="shared" si="8"/>
        <v>114304</v>
      </c>
      <c r="M55">
        <f t="shared" si="9"/>
        <v>21719</v>
      </c>
      <c r="N55">
        <f t="shared" si="10"/>
        <v>62171.4</v>
      </c>
      <c r="O55">
        <f t="shared" si="11"/>
        <v>92585</v>
      </c>
      <c r="Q55">
        <v>13672</v>
      </c>
      <c r="R55">
        <v>1500</v>
      </c>
      <c r="T55">
        <v>7534.8000000000029</v>
      </c>
      <c r="U55">
        <v>1120.5999999999985</v>
      </c>
      <c r="W55">
        <v>18808.400000000001</v>
      </c>
      <c r="X55">
        <v>1452.6000000000001</v>
      </c>
      <c r="AD55">
        <v>62171.4</v>
      </c>
      <c r="AE55">
        <v>1.9173768002650735</v>
      </c>
      <c r="AK55">
        <v>62171.4</v>
      </c>
      <c r="AL55">
        <v>1.9173768002650735</v>
      </c>
    </row>
    <row r="56" spans="2:38" x14ac:dyDescent="0.25">
      <c r="B56">
        <v>81330</v>
      </c>
      <c r="C56">
        <v>10217</v>
      </c>
      <c r="D56">
        <v>104915</v>
      </c>
      <c r="E56">
        <v>23933</v>
      </c>
      <c r="F56">
        <v>116962</v>
      </c>
      <c r="H56">
        <v>116192</v>
      </c>
      <c r="J56">
        <f t="shared" si="6"/>
        <v>67471.399999999994</v>
      </c>
      <c r="K56">
        <f t="shared" si="7"/>
        <v>1.7220926199841713</v>
      </c>
      <c r="L56">
        <f t="shared" si="8"/>
        <v>116962</v>
      </c>
      <c r="M56">
        <f t="shared" si="9"/>
        <v>10217</v>
      </c>
      <c r="N56">
        <f t="shared" si="10"/>
        <v>67471.399999999994</v>
      </c>
      <c r="O56">
        <f t="shared" si="11"/>
        <v>106745</v>
      </c>
      <c r="Q56">
        <v>-5824</v>
      </c>
      <c r="R56">
        <v>-2229</v>
      </c>
      <c r="T56">
        <v>-990.40000000000873</v>
      </c>
      <c r="U56">
        <v>-405.80000000000291</v>
      </c>
      <c r="W56">
        <v>18942.400000000001</v>
      </c>
      <c r="X56">
        <v>2357.4</v>
      </c>
      <c r="AF56">
        <v>67471.399999999994</v>
      </c>
      <c r="AG56">
        <v>1.7220926199841713</v>
      </c>
      <c r="AI56">
        <v>67471.399999999994</v>
      </c>
      <c r="AJ56">
        <v>1.7220926199841713</v>
      </c>
    </row>
    <row r="57" spans="2:38" x14ac:dyDescent="0.25">
      <c r="B57">
        <v>71994</v>
      </c>
      <c r="C57">
        <v>71452</v>
      </c>
      <c r="D57">
        <v>87938</v>
      </c>
      <c r="E57">
        <v>74603</v>
      </c>
      <c r="F57">
        <v>13327</v>
      </c>
      <c r="H57">
        <v>97326</v>
      </c>
      <c r="J57">
        <f t="shared" si="6"/>
        <v>63862.8</v>
      </c>
      <c r="K57">
        <f t="shared" si="7"/>
        <v>1.5239857945470603</v>
      </c>
      <c r="L57">
        <f t="shared" si="8"/>
        <v>87938</v>
      </c>
      <c r="M57">
        <f t="shared" si="9"/>
        <v>13327</v>
      </c>
      <c r="N57">
        <f t="shared" si="10"/>
        <v>63862.8</v>
      </c>
      <c r="O57">
        <f t="shared" si="11"/>
        <v>74611</v>
      </c>
      <c r="Q57">
        <v>279</v>
      </c>
      <c r="R57">
        <v>-744</v>
      </c>
      <c r="T57">
        <v>10899</v>
      </c>
      <c r="U57">
        <v>-716</v>
      </c>
      <c r="W57">
        <v>11080.199999999999</v>
      </c>
      <c r="X57">
        <v>1606</v>
      </c>
      <c r="AD57">
        <v>63862.8</v>
      </c>
      <c r="AE57">
        <v>1.5239857945470603</v>
      </c>
      <c r="AI57">
        <v>63862.8</v>
      </c>
      <c r="AJ57">
        <v>1.5239857945470603</v>
      </c>
    </row>
    <row r="58" spans="2:38" x14ac:dyDescent="0.25">
      <c r="B58">
        <v>11657</v>
      </c>
      <c r="C58">
        <v>6682</v>
      </c>
      <c r="D58">
        <v>69237</v>
      </c>
      <c r="E58">
        <v>95294</v>
      </c>
      <c r="F58">
        <v>49091</v>
      </c>
      <c r="H58">
        <v>103154</v>
      </c>
      <c r="J58">
        <f t="shared" si="6"/>
        <v>46392.2</v>
      </c>
      <c r="K58">
        <f t="shared" si="7"/>
        <v>2.2235203331594535</v>
      </c>
      <c r="L58">
        <f t="shared" si="8"/>
        <v>95294</v>
      </c>
      <c r="M58">
        <f t="shared" si="9"/>
        <v>6682</v>
      </c>
      <c r="N58">
        <f t="shared" si="10"/>
        <v>46392.2</v>
      </c>
      <c r="O58">
        <f t="shared" si="11"/>
        <v>88612</v>
      </c>
      <c r="Q58">
        <v>3893</v>
      </c>
      <c r="R58">
        <v>286</v>
      </c>
      <c r="T58">
        <v>8065.3999999999942</v>
      </c>
      <c r="U58">
        <v>-1304.8000000000029</v>
      </c>
      <c r="W58">
        <v>12517</v>
      </c>
      <c r="X58">
        <v>1316.8</v>
      </c>
      <c r="AD58">
        <v>46392.2</v>
      </c>
      <c r="AE58">
        <v>2.2235203331594535</v>
      </c>
      <c r="AK58">
        <v>46392.2</v>
      </c>
      <c r="AL58">
        <v>2.2235203331594535</v>
      </c>
    </row>
    <row r="59" spans="2:38" x14ac:dyDescent="0.25">
      <c r="B59">
        <v>20403</v>
      </c>
      <c r="C59">
        <v>118751</v>
      </c>
      <c r="D59">
        <v>76333</v>
      </c>
      <c r="E59">
        <v>60738</v>
      </c>
      <c r="F59">
        <v>94186</v>
      </c>
      <c r="H59">
        <v>124204</v>
      </c>
      <c r="J59">
        <f t="shared" si="6"/>
        <v>74082.2</v>
      </c>
      <c r="K59">
        <f t="shared" si="7"/>
        <v>1.6765700802621952</v>
      </c>
      <c r="L59">
        <f t="shared" si="8"/>
        <v>118751</v>
      </c>
      <c r="M59">
        <f t="shared" si="9"/>
        <v>20403</v>
      </c>
      <c r="N59">
        <f t="shared" si="10"/>
        <v>74082.2</v>
      </c>
      <c r="O59">
        <f t="shared" si="11"/>
        <v>98348</v>
      </c>
      <c r="Q59">
        <v>10798</v>
      </c>
      <c r="R59">
        <v>1589</v>
      </c>
      <c r="T59">
        <v>-3309.4000000000087</v>
      </c>
      <c r="U59">
        <v>495</v>
      </c>
      <c r="W59">
        <v>15966.6</v>
      </c>
      <c r="X59">
        <v>959</v>
      </c>
      <c r="AB59">
        <v>74082.2</v>
      </c>
      <c r="AC59">
        <v>1.6765700802621952</v>
      </c>
      <c r="AI59">
        <v>74082.2</v>
      </c>
      <c r="AJ59">
        <v>1.6765700802621952</v>
      </c>
    </row>
    <row r="60" spans="2:38" x14ac:dyDescent="0.25">
      <c r="B60">
        <v>31516</v>
      </c>
      <c r="C60">
        <v>122297</v>
      </c>
      <c r="D60">
        <v>57753</v>
      </c>
      <c r="E60">
        <v>105426</v>
      </c>
      <c r="F60">
        <v>24632</v>
      </c>
      <c r="H60">
        <v>98922</v>
      </c>
      <c r="J60">
        <f t="shared" si="6"/>
        <v>68324.800000000003</v>
      </c>
      <c r="K60">
        <f t="shared" si="7"/>
        <v>1.4478198253050136</v>
      </c>
      <c r="L60">
        <f t="shared" si="8"/>
        <v>122297</v>
      </c>
      <c r="M60">
        <f t="shared" si="9"/>
        <v>24632</v>
      </c>
      <c r="N60">
        <f t="shared" si="10"/>
        <v>68324.800000000003</v>
      </c>
      <c r="O60">
        <f t="shared" si="11"/>
        <v>97665</v>
      </c>
      <c r="Q60">
        <v>-4152</v>
      </c>
      <c r="R60">
        <v>362</v>
      </c>
      <c r="T60">
        <v>15213.400000000001</v>
      </c>
      <c r="U60">
        <v>1509.6000000000058</v>
      </c>
      <c r="W60">
        <v>15213.400000000001</v>
      </c>
      <c r="X60">
        <v>2221.1999999999998</v>
      </c>
      <c r="AD60">
        <v>68324.800000000003</v>
      </c>
      <c r="AE60">
        <v>1.4478198253050136</v>
      </c>
      <c r="AI60">
        <v>68324.800000000003</v>
      </c>
      <c r="AJ60">
        <v>1.4478198253050136</v>
      </c>
    </row>
    <row r="61" spans="2:38" x14ac:dyDescent="0.25">
      <c r="B61">
        <v>97001</v>
      </c>
      <c r="C61">
        <v>17376</v>
      </c>
      <c r="D61">
        <v>56614</v>
      </c>
      <c r="E61">
        <v>90883</v>
      </c>
      <c r="F61">
        <v>104971</v>
      </c>
      <c r="H61">
        <v>108317</v>
      </c>
      <c r="J61">
        <f t="shared" si="6"/>
        <v>73369</v>
      </c>
      <c r="K61">
        <f t="shared" si="7"/>
        <v>1.4763319658166256</v>
      </c>
      <c r="L61">
        <f t="shared" si="8"/>
        <v>104971</v>
      </c>
      <c r="M61">
        <f t="shared" si="9"/>
        <v>17376</v>
      </c>
      <c r="N61">
        <f t="shared" si="10"/>
        <v>73369</v>
      </c>
      <c r="O61">
        <f t="shared" si="11"/>
        <v>87595</v>
      </c>
      <c r="Q61">
        <v>26891</v>
      </c>
      <c r="R61">
        <v>-28</v>
      </c>
      <c r="T61">
        <v>7834.5999999999985</v>
      </c>
      <c r="U61">
        <v>-314.19999999999709</v>
      </c>
      <c r="W61">
        <v>14315.400000000001</v>
      </c>
      <c r="X61">
        <v>321.8</v>
      </c>
      <c r="AB61">
        <v>73369</v>
      </c>
      <c r="AC61">
        <v>1.4763319658166256</v>
      </c>
      <c r="AI61">
        <v>73369</v>
      </c>
      <c r="AJ61">
        <v>1.4763319658166256</v>
      </c>
    </row>
    <row r="62" spans="2:38" x14ac:dyDescent="0.25">
      <c r="B62">
        <v>47797</v>
      </c>
      <c r="C62">
        <v>62096</v>
      </c>
      <c r="D62">
        <v>100221</v>
      </c>
      <c r="E62">
        <v>31720</v>
      </c>
      <c r="F62">
        <v>108192</v>
      </c>
      <c r="H62">
        <v>86228</v>
      </c>
      <c r="J62">
        <f t="shared" si="6"/>
        <v>70005.2</v>
      </c>
      <c r="K62">
        <f t="shared" si="7"/>
        <v>1.2317370709604429</v>
      </c>
      <c r="L62">
        <f t="shared" si="8"/>
        <v>108192</v>
      </c>
      <c r="M62">
        <f t="shared" si="9"/>
        <v>31720</v>
      </c>
      <c r="N62">
        <f t="shared" si="10"/>
        <v>70005.2</v>
      </c>
      <c r="O62">
        <f t="shared" si="11"/>
        <v>76472</v>
      </c>
      <c r="Q62">
        <v>2342</v>
      </c>
      <c r="R62">
        <v>1</v>
      </c>
      <c r="T62">
        <v>3191.5999999999913</v>
      </c>
      <c r="U62">
        <v>422.19999999999709</v>
      </c>
      <c r="W62">
        <v>8530</v>
      </c>
      <c r="X62">
        <v>833</v>
      </c>
      <c r="AB62">
        <v>70005.2</v>
      </c>
      <c r="AC62">
        <v>1.2317370709604429</v>
      </c>
      <c r="AI62">
        <v>70005.2</v>
      </c>
      <c r="AJ62">
        <v>1.2317370709604429</v>
      </c>
    </row>
    <row r="63" spans="2:38" x14ac:dyDescent="0.25">
      <c r="B63">
        <v>11937</v>
      </c>
      <c r="C63">
        <v>116875</v>
      </c>
      <c r="D63">
        <v>52972</v>
      </c>
      <c r="E63">
        <v>81530</v>
      </c>
      <c r="F63">
        <v>101412</v>
      </c>
      <c r="H63">
        <v>95737</v>
      </c>
      <c r="J63">
        <f t="shared" si="6"/>
        <v>72945.2</v>
      </c>
      <c r="K63">
        <f t="shared" si="7"/>
        <v>1.3124509906066473</v>
      </c>
      <c r="L63">
        <f t="shared" si="8"/>
        <v>116875</v>
      </c>
      <c r="M63">
        <f t="shared" si="9"/>
        <v>11937</v>
      </c>
      <c r="N63">
        <f t="shared" si="10"/>
        <v>72945.2</v>
      </c>
      <c r="O63">
        <f t="shared" si="11"/>
        <v>104938</v>
      </c>
      <c r="Q63">
        <v>-1433</v>
      </c>
      <c r="R63">
        <v>82</v>
      </c>
      <c r="T63">
        <v>2687.5999999999913</v>
      </c>
      <c r="U63">
        <v>-1058.8000000000029</v>
      </c>
      <c r="W63">
        <v>7876.4</v>
      </c>
      <c r="X63">
        <v>1174.4000000000001</v>
      </c>
      <c r="AB63">
        <v>72945.2</v>
      </c>
      <c r="AC63">
        <v>1.3124509906066473</v>
      </c>
      <c r="AI63">
        <v>72945.2</v>
      </c>
      <c r="AJ63">
        <v>1.3124509906066473</v>
      </c>
    </row>
    <row r="64" spans="2:38" x14ac:dyDescent="0.25">
      <c r="B64">
        <v>6739</v>
      </c>
      <c r="C64">
        <v>106766</v>
      </c>
      <c r="D64">
        <v>62828</v>
      </c>
      <c r="E64">
        <v>11993</v>
      </c>
      <c r="F64">
        <v>31758</v>
      </c>
      <c r="H64">
        <v>48021</v>
      </c>
      <c r="J64">
        <f t="shared" si="6"/>
        <v>44016.800000000003</v>
      </c>
      <c r="K64">
        <f t="shared" si="7"/>
        <v>1.0909698115265081</v>
      </c>
      <c r="L64">
        <f t="shared" si="8"/>
        <v>106766</v>
      </c>
      <c r="M64">
        <f t="shared" si="9"/>
        <v>6739</v>
      </c>
      <c r="N64">
        <f t="shared" si="10"/>
        <v>44016.800000000003</v>
      </c>
      <c r="O64">
        <f t="shared" si="11"/>
        <v>100027</v>
      </c>
      <c r="Q64">
        <v>3741</v>
      </c>
      <c r="R64">
        <v>-2380</v>
      </c>
      <c r="T64">
        <v>1385</v>
      </c>
      <c r="U64">
        <v>-418.19999999999709</v>
      </c>
      <c r="W64">
        <v>6869.8</v>
      </c>
      <c r="X64">
        <v>1456.6</v>
      </c>
      <c r="Z64">
        <v>44016.800000000003</v>
      </c>
      <c r="AA64">
        <v>1.0909698115265081</v>
      </c>
      <c r="AI64">
        <v>44016.800000000003</v>
      </c>
      <c r="AJ64">
        <v>1.0909698115265081</v>
      </c>
    </row>
    <row r="65" spans="2:38" x14ac:dyDescent="0.25">
      <c r="B65">
        <v>18235</v>
      </c>
      <c r="C65">
        <v>93258</v>
      </c>
      <c r="D65">
        <v>1861</v>
      </c>
      <c r="E65">
        <v>72287</v>
      </c>
      <c r="F65">
        <v>58418</v>
      </c>
      <c r="H65">
        <v>49826</v>
      </c>
      <c r="J65">
        <f t="shared" si="6"/>
        <v>48811.8</v>
      </c>
      <c r="K65">
        <f t="shared" si="7"/>
        <v>1.0207777627540882</v>
      </c>
      <c r="L65">
        <f t="shared" si="8"/>
        <v>93258</v>
      </c>
      <c r="M65">
        <f t="shared" si="9"/>
        <v>1861</v>
      </c>
      <c r="N65">
        <f t="shared" si="10"/>
        <v>48811.8</v>
      </c>
      <c r="O65">
        <f t="shared" si="11"/>
        <v>91397</v>
      </c>
      <c r="Q65">
        <v>-14257</v>
      </c>
      <c r="R65">
        <v>-45</v>
      </c>
      <c r="T65">
        <v>-9908.3999999999942</v>
      </c>
      <c r="U65">
        <v>595.20000000000437</v>
      </c>
      <c r="W65">
        <v>10265.200000000001</v>
      </c>
      <c r="X65">
        <v>595.20000000000005</v>
      </c>
      <c r="Z65">
        <v>48811.8</v>
      </c>
      <c r="AA65">
        <v>1.0207777627540882</v>
      </c>
      <c r="AI65">
        <v>48811.8</v>
      </c>
      <c r="AJ65">
        <v>1.0207777627540882</v>
      </c>
    </row>
    <row r="66" spans="2:38" x14ac:dyDescent="0.25">
      <c r="B66">
        <v>74493</v>
      </c>
      <c r="C66">
        <v>63555</v>
      </c>
      <c r="D66">
        <v>64236</v>
      </c>
      <c r="E66">
        <v>16731</v>
      </c>
      <c r="F66">
        <v>18126</v>
      </c>
      <c r="H66">
        <v>97685</v>
      </c>
      <c r="J66">
        <f t="shared" ref="J66:J101" si="12">AVERAGE(B66:F66)</f>
        <v>47428.2</v>
      </c>
      <c r="K66">
        <f t="shared" ref="K66:K97" si="13">H66/J66</f>
        <v>2.0596396236837999</v>
      </c>
      <c r="L66">
        <f t="shared" ref="L66:L101" si="14">MAX(B66:F66)</f>
        <v>74493</v>
      </c>
      <c r="M66">
        <f t="shared" ref="M66:M101" si="15">MIN(B66:F66)</f>
        <v>16731</v>
      </c>
      <c r="N66">
        <f t="shared" ref="N66:N101" si="16">AVERAGE(B66:F66)</f>
        <v>47428.2</v>
      </c>
      <c r="O66">
        <f t="shared" ref="O66:O101" si="17">L66-M66</f>
        <v>57762</v>
      </c>
      <c r="Q66">
        <v>-6865</v>
      </c>
      <c r="R66">
        <v>795</v>
      </c>
      <c r="T66">
        <v>1549.1999999999971</v>
      </c>
      <c r="U66">
        <v>-362</v>
      </c>
      <c r="W66">
        <v>3020.3999999999996</v>
      </c>
      <c r="X66">
        <v>519.20000000000005</v>
      </c>
      <c r="AD66">
        <v>47428.2</v>
      </c>
      <c r="AE66">
        <v>2.0596396236837999</v>
      </c>
      <c r="AK66">
        <v>47428.2</v>
      </c>
      <c r="AL66">
        <v>2.0596396236837999</v>
      </c>
    </row>
    <row r="67" spans="2:38" x14ac:dyDescent="0.25">
      <c r="B67">
        <v>75438</v>
      </c>
      <c r="C67">
        <v>55575</v>
      </c>
      <c r="D67">
        <v>16492</v>
      </c>
      <c r="E67">
        <v>6608</v>
      </c>
      <c r="F67">
        <v>85761</v>
      </c>
      <c r="H67">
        <v>95360</v>
      </c>
      <c r="J67">
        <f t="shared" si="12"/>
        <v>47974.8</v>
      </c>
      <c r="K67">
        <f t="shared" si="13"/>
        <v>1.9877102145292944</v>
      </c>
      <c r="L67">
        <f t="shared" si="14"/>
        <v>85761</v>
      </c>
      <c r="M67">
        <f t="shared" si="15"/>
        <v>6608</v>
      </c>
      <c r="N67">
        <f t="shared" si="16"/>
        <v>47974.8</v>
      </c>
      <c r="O67">
        <f t="shared" si="17"/>
        <v>79153</v>
      </c>
      <c r="Q67">
        <v>-1441</v>
      </c>
      <c r="R67">
        <v>1</v>
      </c>
      <c r="T67">
        <v>-9171</v>
      </c>
      <c r="U67">
        <v>2106.8000000000029</v>
      </c>
      <c r="W67">
        <v>13455.4</v>
      </c>
      <c r="X67">
        <v>2110.4</v>
      </c>
      <c r="AD67">
        <v>47974.8</v>
      </c>
      <c r="AE67">
        <v>1.9877102145292944</v>
      </c>
      <c r="AK67">
        <v>47974.8</v>
      </c>
      <c r="AL67">
        <v>1.9877102145292944</v>
      </c>
    </row>
    <row r="68" spans="2:38" x14ac:dyDescent="0.25">
      <c r="B68">
        <v>113819</v>
      </c>
      <c r="C68">
        <v>102092</v>
      </c>
      <c r="D68">
        <v>61395</v>
      </c>
      <c r="E68">
        <v>74815</v>
      </c>
      <c r="F68">
        <v>116573</v>
      </c>
      <c r="H68">
        <v>107152</v>
      </c>
      <c r="J68">
        <f t="shared" si="12"/>
        <v>93738.8</v>
      </c>
      <c r="K68">
        <f t="shared" si="13"/>
        <v>1.1430912279653676</v>
      </c>
      <c r="L68">
        <f t="shared" si="14"/>
        <v>116573</v>
      </c>
      <c r="M68">
        <f t="shared" si="15"/>
        <v>61395</v>
      </c>
      <c r="N68">
        <f t="shared" si="16"/>
        <v>93738.8</v>
      </c>
      <c r="O68">
        <f t="shared" si="17"/>
        <v>55178</v>
      </c>
      <c r="Q68">
        <v>-3917</v>
      </c>
      <c r="R68">
        <v>-3674</v>
      </c>
      <c r="T68">
        <v>677</v>
      </c>
      <c r="U68">
        <v>300.60000000000582</v>
      </c>
      <c r="W68">
        <v>12011.4</v>
      </c>
      <c r="X68">
        <v>2056.2000000000003</v>
      </c>
      <c r="AB68">
        <v>93738.8</v>
      </c>
      <c r="AC68">
        <v>1.1430912279653676</v>
      </c>
      <c r="AI68">
        <v>93738.8</v>
      </c>
      <c r="AJ68">
        <v>1.1430912279653676</v>
      </c>
    </row>
    <row r="69" spans="2:38" x14ac:dyDescent="0.25">
      <c r="B69">
        <v>66734</v>
      </c>
      <c r="C69">
        <v>84513</v>
      </c>
      <c r="D69">
        <v>74479</v>
      </c>
      <c r="E69">
        <v>77757</v>
      </c>
      <c r="F69">
        <v>14077</v>
      </c>
      <c r="H69">
        <v>66198</v>
      </c>
      <c r="J69">
        <f t="shared" si="12"/>
        <v>63512</v>
      </c>
      <c r="K69">
        <f t="shared" si="13"/>
        <v>1.0422912205567452</v>
      </c>
      <c r="L69">
        <f t="shared" si="14"/>
        <v>84513</v>
      </c>
      <c r="M69">
        <f t="shared" si="15"/>
        <v>14077</v>
      </c>
      <c r="N69">
        <f t="shared" si="16"/>
        <v>63512</v>
      </c>
      <c r="O69">
        <f t="shared" si="17"/>
        <v>70436</v>
      </c>
      <c r="Q69">
        <v>-4035</v>
      </c>
      <c r="R69">
        <v>-25</v>
      </c>
      <c r="T69">
        <v>-2711.1999999999971</v>
      </c>
      <c r="U69">
        <v>512.19999999999709</v>
      </c>
      <c r="W69">
        <v>10143.6</v>
      </c>
      <c r="X69">
        <v>1671</v>
      </c>
      <c r="AB69">
        <v>63512</v>
      </c>
      <c r="AC69">
        <v>1.0422912205567452</v>
      </c>
      <c r="AI69">
        <v>63512</v>
      </c>
      <c r="AJ69">
        <v>1.0422912205567452</v>
      </c>
    </row>
    <row r="70" spans="2:38" x14ac:dyDescent="0.25">
      <c r="B70">
        <v>109632</v>
      </c>
      <c r="C70">
        <v>112910</v>
      </c>
      <c r="D70">
        <v>75606</v>
      </c>
      <c r="E70">
        <v>24167</v>
      </c>
      <c r="F70">
        <v>35133</v>
      </c>
      <c r="H70">
        <v>106280</v>
      </c>
      <c r="J70">
        <f t="shared" si="12"/>
        <v>71489.600000000006</v>
      </c>
      <c r="K70">
        <f t="shared" si="13"/>
        <v>1.486649806405407</v>
      </c>
      <c r="L70">
        <f t="shared" si="14"/>
        <v>112910</v>
      </c>
      <c r="M70">
        <f t="shared" si="15"/>
        <v>24167</v>
      </c>
      <c r="N70">
        <f t="shared" si="16"/>
        <v>71489.600000000006</v>
      </c>
      <c r="O70">
        <f t="shared" si="17"/>
        <v>88743</v>
      </c>
      <c r="Q70">
        <v>15383</v>
      </c>
      <c r="R70">
        <v>1070</v>
      </c>
      <c r="T70">
        <v>-2630.1999999999971</v>
      </c>
      <c r="U70">
        <v>-503.59999999999127</v>
      </c>
      <c r="W70">
        <v>10067.4</v>
      </c>
      <c r="X70">
        <v>978.40000000000009</v>
      </c>
      <c r="AB70">
        <v>71489.600000000006</v>
      </c>
      <c r="AC70">
        <v>1.486649806405407</v>
      </c>
      <c r="AI70">
        <v>71489.600000000006</v>
      </c>
      <c r="AJ70">
        <v>1.486649806405407</v>
      </c>
    </row>
    <row r="71" spans="2:38" x14ac:dyDescent="0.25">
      <c r="B71">
        <v>97951</v>
      </c>
      <c r="C71">
        <v>99436</v>
      </c>
      <c r="D71">
        <v>49951</v>
      </c>
      <c r="E71">
        <v>112671</v>
      </c>
      <c r="F71">
        <v>111713</v>
      </c>
      <c r="H71">
        <v>132662</v>
      </c>
      <c r="J71">
        <f t="shared" si="12"/>
        <v>94344.4</v>
      </c>
      <c r="K71">
        <f t="shared" si="13"/>
        <v>1.4061459927669264</v>
      </c>
      <c r="L71">
        <f t="shared" si="14"/>
        <v>112671</v>
      </c>
      <c r="M71">
        <f t="shared" si="15"/>
        <v>49951</v>
      </c>
      <c r="N71">
        <f t="shared" si="16"/>
        <v>94344.4</v>
      </c>
      <c r="O71">
        <f t="shared" si="17"/>
        <v>62720</v>
      </c>
      <c r="Q71">
        <v>21347</v>
      </c>
      <c r="R71">
        <v>-12</v>
      </c>
      <c r="T71">
        <v>-7007.6000000000058</v>
      </c>
      <c r="U71">
        <v>-1423.2000000000116</v>
      </c>
      <c r="W71">
        <v>11556</v>
      </c>
      <c r="X71">
        <v>1504.8000000000002</v>
      </c>
      <c r="AB71">
        <v>94344.4</v>
      </c>
      <c r="AC71">
        <v>1.4061459927669264</v>
      </c>
      <c r="AI71">
        <v>94344.4</v>
      </c>
      <c r="AJ71">
        <v>1.4061459927669264</v>
      </c>
    </row>
    <row r="72" spans="2:38" x14ac:dyDescent="0.25">
      <c r="B72">
        <v>107510</v>
      </c>
      <c r="C72">
        <v>69525</v>
      </c>
      <c r="D72">
        <v>50942</v>
      </c>
      <c r="E72">
        <v>32907</v>
      </c>
      <c r="F72">
        <v>42915</v>
      </c>
      <c r="H72">
        <v>125143</v>
      </c>
      <c r="J72">
        <f t="shared" si="12"/>
        <v>60759.8</v>
      </c>
      <c r="K72">
        <f t="shared" si="13"/>
        <v>2.059634824341094</v>
      </c>
      <c r="L72">
        <f t="shared" si="14"/>
        <v>107510</v>
      </c>
      <c r="M72">
        <f t="shared" si="15"/>
        <v>32907</v>
      </c>
      <c r="N72">
        <f t="shared" si="16"/>
        <v>60759.8</v>
      </c>
      <c r="O72">
        <f t="shared" si="17"/>
        <v>74603</v>
      </c>
      <c r="Q72">
        <v>8785</v>
      </c>
      <c r="R72">
        <v>-9</v>
      </c>
      <c r="T72">
        <v>4844</v>
      </c>
      <c r="U72">
        <v>-1628.5999999999985</v>
      </c>
      <c r="W72">
        <v>7233.2</v>
      </c>
      <c r="X72">
        <v>1628.6</v>
      </c>
      <c r="AD72">
        <v>60759.8</v>
      </c>
      <c r="AE72">
        <v>2.059634824341094</v>
      </c>
      <c r="AK72">
        <v>60759.8</v>
      </c>
      <c r="AL72">
        <v>2.059634824341094</v>
      </c>
    </row>
    <row r="73" spans="2:38" x14ac:dyDescent="0.25">
      <c r="B73">
        <v>93137</v>
      </c>
      <c r="C73">
        <v>78946</v>
      </c>
      <c r="D73">
        <v>25547</v>
      </c>
      <c r="E73">
        <v>104116</v>
      </c>
      <c r="F73">
        <v>50892</v>
      </c>
      <c r="H73">
        <v>86228</v>
      </c>
      <c r="J73">
        <f t="shared" si="12"/>
        <v>70527.600000000006</v>
      </c>
      <c r="K73">
        <f t="shared" si="13"/>
        <v>1.2226135583799815</v>
      </c>
      <c r="L73">
        <f t="shared" si="14"/>
        <v>104116</v>
      </c>
      <c r="M73">
        <f t="shared" si="15"/>
        <v>25547</v>
      </c>
      <c r="N73">
        <f t="shared" si="16"/>
        <v>70527.600000000006</v>
      </c>
      <c r="O73">
        <f t="shared" si="17"/>
        <v>78569</v>
      </c>
      <c r="Q73">
        <v>3941</v>
      </c>
      <c r="R73">
        <v>90</v>
      </c>
      <c r="T73">
        <v>11536.800000000003</v>
      </c>
      <c r="U73">
        <v>336.80000000000291</v>
      </c>
      <c r="W73">
        <v>13814.800000000001</v>
      </c>
      <c r="X73">
        <v>958</v>
      </c>
      <c r="Z73">
        <v>70527.600000000006</v>
      </c>
      <c r="AA73">
        <v>1.2226135583799815</v>
      </c>
      <c r="AI73">
        <v>70527.600000000006</v>
      </c>
      <c r="AJ73">
        <v>1.2226135583799815</v>
      </c>
    </row>
    <row r="74" spans="2:38" x14ac:dyDescent="0.25">
      <c r="B74">
        <v>67925</v>
      </c>
      <c r="C74">
        <v>96307</v>
      </c>
      <c r="D74">
        <v>109926</v>
      </c>
      <c r="E74">
        <v>15792</v>
      </c>
      <c r="F74">
        <v>101649</v>
      </c>
      <c r="H74">
        <v>105512</v>
      </c>
      <c r="J74">
        <f t="shared" si="12"/>
        <v>78319.8</v>
      </c>
      <c r="K74">
        <f t="shared" si="13"/>
        <v>1.3471944514669343</v>
      </c>
      <c r="L74">
        <f t="shared" si="14"/>
        <v>109926</v>
      </c>
      <c r="M74">
        <f t="shared" si="15"/>
        <v>15792</v>
      </c>
      <c r="N74">
        <f t="shared" si="16"/>
        <v>78319.8</v>
      </c>
      <c r="O74">
        <f t="shared" si="17"/>
        <v>94134</v>
      </c>
      <c r="Q74">
        <v>-15151</v>
      </c>
      <c r="R74">
        <v>-39</v>
      </c>
      <c r="T74">
        <v>2010.6000000000058</v>
      </c>
      <c r="U74">
        <v>30.19999999999709</v>
      </c>
      <c r="W74">
        <v>6334.2000000000007</v>
      </c>
      <c r="X74">
        <v>90.6</v>
      </c>
      <c r="AF74">
        <v>78319.8</v>
      </c>
      <c r="AG74">
        <v>1.3471944514669343</v>
      </c>
      <c r="AI74">
        <v>78319.8</v>
      </c>
      <c r="AJ74">
        <v>1.3471944514669343</v>
      </c>
    </row>
    <row r="75" spans="2:38" x14ac:dyDescent="0.25">
      <c r="B75">
        <v>105070</v>
      </c>
      <c r="C75">
        <v>34730</v>
      </c>
      <c r="D75">
        <v>36456</v>
      </c>
      <c r="E75">
        <v>13251</v>
      </c>
      <c r="F75">
        <v>23256</v>
      </c>
      <c r="H75">
        <v>93449</v>
      </c>
      <c r="J75">
        <f t="shared" si="12"/>
        <v>42552.6</v>
      </c>
      <c r="K75">
        <f t="shared" si="13"/>
        <v>2.196082025540155</v>
      </c>
      <c r="L75">
        <f t="shared" si="14"/>
        <v>105070</v>
      </c>
      <c r="M75">
        <f t="shared" si="15"/>
        <v>13251</v>
      </c>
      <c r="N75">
        <f t="shared" si="16"/>
        <v>42552.6</v>
      </c>
      <c r="O75">
        <f t="shared" si="17"/>
        <v>91819</v>
      </c>
      <c r="Q75">
        <v>1568</v>
      </c>
      <c r="R75">
        <v>-42</v>
      </c>
      <c r="T75">
        <v>-5786.4000000000015</v>
      </c>
      <c r="U75">
        <v>159.59999999999854</v>
      </c>
      <c r="W75">
        <v>10876.800000000001</v>
      </c>
      <c r="X75">
        <v>1806.8000000000002</v>
      </c>
      <c r="AD75">
        <v>42552.6</v>
      </c>
      <c r="AE75">
        <v>2.196082025540155</v>
      </c>
      <c r="AK75">
        <v>42552.6</v>
      </c>
      <c r="AL75">
        <v>2.196082025540155</v>
      </c>
    </row>
    <row r="76" spans="2:38" x14ac:dyDescent="0.25">
      <c r="B76">
        <v>51675</v>
      </c>
      <c r="C76">
        <v>76719</v>
      </c>
      <c r="D76">
        <v>33440</v>
      </c>
      <c r="E76">
        <v>102603</v>
      </c>
      <c r="F76">
        <v>94216</v>
      </c>
      <c r="H76">
        <v>118046</v>
      </c>
      <c r="J76">
        <f t="shared" si="12"/>
        <v>71730.600000000006</v>
      </c>
      <c r="K76">
        <f t="shared" si="13"/>
        <v>1.6456853839226215</v>
      </c>
      <c r="L76">
        <f t="shared" si="14"/>
        <v>102603</v>
      </c>
      <c r="M76">
        <f t="shared" si="15"/>
        <v>33440</v>
      </c>
      <c r="N76">
        <f t="shared" si="16"/>
        <v>71730.600000000006</v>
      </c>
      <c r="O76">
        <f t="shared" si="17"/>
        <v>69163</v>
      </c>
      <c r="Q76">
        <v>1196</v>
      </c>
      <c r="R76">
        <v>526</v>
      </c>
      <c r="T76">
        <v>-11737.199999999997</v>
      </c>
      <c r="U76">
        <v>-1228</v>
      </c>
      <c r="W76">
        <v>11737.2</v>
      </c>
      <c r="X76">
        <v>2059.6</v>
      </c>
      <c r="AB76">
        <v>71730.600000000006</v>
      </c>
      <c r="AC76">
        <v>1.6456853839226215</v>
      </c>
      <c r="AI76">
        <v>71730.600000000006</v>
      </c>
      <c r="AJ76">
        <v>1.6456853839226215</v>
      </c>
    </row>
    <row r="77" spans="2:38" x14ac:dyDescent="0.25">
      <c r="B77">
        <v>69258</v>
      </c>
      <c r="C77">
        <v>34825</v>
      </c>
      <c r="D77">
        <v>18130</v>
      </c>
      <c r="E77">
        <v>35485</v>
      </c>
      <c r="F77">
        <v>60911</v>
      </c>
      <c r="H77">
        <v>66583</v>
      </c>
      <c r="J77">
        <f t="shared" si="12"/>
        <v>43721.8</v>
      </c>
      <c r="K77">
        <f t="shared" si="13"/>
        <v>1.522878746986629</v>
      </c>
      <c r="L77">
        <f t="shared" si="14"/>
        <v>69258</v>
      </c>
      <c r="M77">
        <f t="shared" si="15"/>
        <v>18130</v>
      </c>
      <c r="N77">
        <f t="shared" si="16"/>
        <v>43721.8</v>
      </c>
      <c r="O77">
        <f t="shared" si="17"/>
        <v>51128</v>
      </c>
      <c r="Q77">
        <v>-8939</v>
      </c>
      <c r="R77">
        <v>4743</v>
      </c>
      <c r="T77">
        <v>-90.799999999995634</v>
      </c>
      <c r="U77">
        <v>1159.4000000000015</v>
      </c>
      <c r="W77">
        <v>13563.6</v>
      </c>
      <c r="X77">
        <v>1235.4000000000001</v>
      </c>
      <c r="AD77">
        <v>43721.8</v>
      </c>
      <c r="AE77">
        <v>1.522878746986629</v>
      </c>
      <c r="AI77">
        <v>43721.8</v>
      </c>
      <c r="AJ77">
        <v>1.522878746986629</v>
      </c>
    </row>
    <row r="78" spans="2:38" x14ac:dyDescent="0.25">
      <c r="B78">
        <v>40865</v>
      </c>
      <c r="C78">
        <v>77159</v>
      </c>
      <c r="D78">
        <v>28989</v>
      </c>
      <c r="E78">
        <v>27611</v>
      </c>
      <c r="F78">
        <v>85920</v>
      </c>
      <c r="H78">
        <v>102282</v>
      </c>
      <c r="J78">
        <f t="shared" si="12"/>
        <v>52108.800000000003</v>
      </c>
      <c r="K78">
        <f t="shared" si="13"/>
        <v>1.9628546425939573</v>
      </c>
      <c r="L78">
        <f t="shared" si="14"/>
        <v>85920</v>
      </c>
      <c r="M78">
        <f t="shared" si="15"/>
        <v>27611</v>
      </c>
      <c r="N78">
        <f t="shared" si="16"/>
        <v>52108.800000000003</v>
      </c>
      <c r="O78">
        <f t="shared" si="17"/>
        <v>58309</v>
      </c>
      <c r="Q78">
        <v>5604</v>
      </c>
      <c r="R78">
        <v>-252</v>
      </c>
      <c r="T78">
        <v>-8702.3999999999942</v>
      </c>
      <c r="U78">
        <v>-447.39999999999418</v>
      </c>
      <c r="W78">
        <v>11038.4</v>
      </c>
      <c r="X78">
        <v>681.8</v>
      </c>
      <c r="AF78">
        <v>52108.800000000003</v>
      </c>
      <c r="AG78">
        <v>1.9628546425939573</v>
      </c>
      <c r="AK78">
        <v>52108.800000000003</v>
      </c>
      <c r="AL78">
        <v>1.9628546425939573</v>
      </c>
    </row>
    <row r="79" spans="2:38" x14ac:dyDescent="0.25">
      <c r="B79">
        <v>77115</v>
      </c>
      <c r="C79">
        <v>114704</v>
      </c>
      <c r="D79">
        <v>99084</v>
      </c>
      <c r="E79">
        <v>101814</v>
      </c>
      <c r="F79">
        <v>55864</v>
      </c>
      <c r="H79">
        <v>112808</v>
      </c>
      <c r="J79">
        <f t="shared" si="12"/>
        <v>89716.2</v>
      </c>
      <c r="K79">
        <f t="shared" si="13"/>
        <v>1.2573871831397228</v>
      </c>
      <c r="L79">
        <f t="shared" si="14"/>
        <v>114704</v>
      </c>
      <c r="M79">
        <f t="shared" si="15"/>
        <v>55864</v>
      </c>
      <c r="N79">
        <f t="shared" si="16"/>
        <v>89716.2</v>
      </c>
      <c r="O79">
        <f t="shared" si="17"/>
        <v>58840</v>
      </c>
      <c r="Q79">
        <v>4445</v>
      </c>
      <c r="R79">
        <v>128</v>
      </c>
      <c r="T79">
        <v>-10651.800000000003</v>
      </c>
      <c r="U79">
        <v>-759</v>
      </c>
      <c r="W79">
        <v>10651.8</v>
      </c>
      <c r="X79">
        <v>1023.4000000000001</v>
      </c>
      <c r="AB79">
        <v>89716.2</v>
      </c>
      <c r="AC79">
        <v>1.2573871831397228</v>
      </c>
      <c r="AI79">
        <v>89716.2</v>
      </c>
      <c r="AJ79">
        <v>1.2573871831397228</v>
      </c>
    </row>
    <row r="80" spans="2:38" x14ac:dyDescent="0.25">
      <c r="B80">
        <v>24672</v>
      </c>
      <c r="C80">
        <v>43979</v>
      </c>
      <c r="D80">
        <v>109149</v>
      </c>
      <c r="E80">
        <v>54726</v>
      </c>
      <c r="F80">
        <v>10058</v>
      </c>
      <c r="H80">
        <v>97131</v>
      </c>
      <c r="J80">
        <f t="shared" si="12"/>
        <v>48516.800000000003</v>
      </c>
      <c r="K80">
        <f t="shared" si="13"/>
        <v>2.0020075520232168</v>
      </c>
      <c r="L80">
        <f t="shared" si="14"/>
        <v>109149</v>
      </c>
      <c r="M80">
        <f t="shared" si="15"/>
        <v>10058</v>
      </c>
      <c r="N80">
        <f t="shared" si="16"/>
        <v>48516.800000000003</v>
      </c>
      <c r="O80">
        <f t="shared" si="17"/>
        <v>99091</v>
      </c>
      <c r="Q80">
        <v>-7911</v>
      </c>
      <c r="R80">
        <v>-1748</v>
      </c>
      <c r="T80">
        <v>2908.4000000000015</v>
      </c>
      <c r="U80">
        <v>-644.59999999999854</v>
      </c>
      <c r="W80">
        <v>4062</v>
      </c>
      <c r="X80">
        <v>1827.3999999999999</v>
      </c>
      <c r="AD80">
        <v>48516.800000000003</v>
      </c>
      <c r="AE80">
        <v>2.0020075520232168</v>
      </c>
      <c r="AK80">
        <v>48516.800000000003</v>
      </c>
      <c r="AL80">
        <v>2.0020075520232168</v>
      </c>
    </row>
    <row r="81" spans="2:38" x14ac:dyDescent="0.25">
      <c r="B81">
        <v>74569</v>
      </c>
      <c r="C81">
        <v>9847</v>
      </c>
      <c r="D81">
        <v>81978</v>
      </c>
      <c r="E81">
        <v>98076</v>
      </c>
      <c r="F81">
        <v>115855</v>
      </c>
      <c r="H81">
        <v>121857</v>
      </c>
      <c r="J81">
        <f t="shared" si="12"/>
        <v>76065</v>
      </c>
      <c r="K81">
        <f t="shared" si="13"/>
        <v>1.6020114375862748</v>
      </c>
      <c r="L81">
        <f t="shared" si="14"/>
        <v>115855</v>
      </c>
      <c r="M81">
        <f t="shared" si="15"/>
        <v>9847</v>
      </c>
      <c r="N81">
        <f t="shared" si="16"/>
        <v>76065</v>
      </c>
      <c r="O81">
        <f t="shared" si="17"/>
        <v>106008</v>
      </c>
      <c r="Q81">
        <v>13248</v>
      </c>
      <c r="R81">
        <v>-2319</v>
      </c>
      <c r="T81">
        <v>666</v>
      </c>
      <c r="U81">
        <v>-479.80000000000291</v>
      </c>
      <c r="W81">
        <v>9612.4</v>
      </c>
      <c r="X81">
        <v>1637</v>
      </c>
      <c r="AB81">
        <v>76065</v>
      </c>
      <c r="AC81">
        <v>1.6020114375862748</v>
      </c>
      <c r="AI81">
        <v>76065</v>
      </c>
      <c r="AJ81">
        <v>1.6020114375862748</v>
      </c>
    </row>
    <row r="82" spans="2:38" x14ac:dyDescent="0.25">
      <c r="B82">
        <v>69855</v>
      </c>
      <c r="C82">
        <v>45092</v>
      </c>
      <c r="D82">
        <v>45802</v>
      </c>
      <c r="E82">
        <v>8388</v>
      </c>
      <c r="F82">
        <v>108287</v>
      </c>
      <c r="H82">
        <v>84292</v>
      </c>
      <c r="J82">
        <f t="shared" si="12"/>
        <v>55484.800000000003</v>
      </c>
      <c r="K82">
        <f t="shared" si="13"/>
        <v>1.5191908414556778</v>
      </c>
      <c r="L82">
        <f t="shared" si="14"/>
        <v>108287</v>
      </c>
      <c r="M82">
        <f t="shared" si="15"/>
        <v>8388</v>
      </c>
      <c r="N82">
        <f t="shared" si="16"/>
        <v>55484.800000000003</v>
      </c>
      <c r="O82">
        <f t="shared" si="17"/>
        <v>99899</v>
      </c>
      <c r="Q82">
        <v>12829</v>
      </c>
      <c r="R82">
        <v>-24</v>
      </c>
      <c r="T82">
        <v>4858</v>
      </c>
      <c r="U82">
        <v>-1985.5999999999985</v>
      </c>
      <c r="W82">
        <v>11116.400000000001</v>
      </c>
      <c r="X82">
        <v>2018</v>
      </c>
      <c r="Z82">
        <v>55484.800000000003</v>
      </c>
      <c r="AA82">
        <v>1.5191908414556778</v>
      </c>
      <c r="AI82">
        <v>55484.800000000003</v>
      </c>
      <c r="AJ82">
        <v>1.5191908414556778</v>
      </c>
    </row>
    <row r="83" spans="2:38" x14ac:dyDescent="0.25">
      <c r="B83">
        <v>115273</v>
      </c>
      <c r="C83">
        <v>22599</v>
      </c>
      <c r="D83">
        <v>36499</v>
      </c>
      <c r="E83">
        <v>15152</v>
      </c>
      <c r="F83">
        <v>14566</v>
      </c>
      <c r="H83">
        <v>61374</v>
      </c>
      <c r="J83">
        <f t="shared" si="12"/>
        <v>40817.800000000003</v>
      </c>
      <c r="K83">
        <f t="shared" si="13"/>
        <v>1.5036087197252177</v>
      </c>
      <c r="L83">
        <f t="shared" si="14"/>
        <v>115273</v>
      </c>
      <c r="M83">
        <f t="shared" si="15"/>
        <v>14566</v>
      </c>
      <c r="N83">
        <f t="shared" si="16"/>
        <v>40817.800000000003</v>
      </c>
      <c r="O83">
        <f t="shared" si="17"/>
        <v>100707</v>
      </c>
      <c r="Q83">
        <v>1350</v>
      </c>
      <c r="R83">
        <v>47</v>
      </c>
      <c r="T83">
        <v>-6488</v>
      </c>
      <c r="U83">
        <v>-923.19999999999709</v>
      </c>
      <c r="W83">
        <v>10431.599999999999</v>
      </c>
      <c r="X83">
        <v>1532</v>
      </c>
      <c r="Z83">
        <v>40817.800000000003</v>
      </c>
      <c r="AA83">
        <v>1.5036087197252177</v>
      </c>
      <c r="AI83">
        <v>40817.800000000003</v>
      </c>
      <c r="AJ83">
        <v>1.5036087197252177</v>
      </c>
    </row>
    <row r="84" spans="2:38" x14ac:dyDescent="0.25">
      <c r="B84">
        <v>78560</v>
      </c>
      <c r="C84">
        <v>102055</v>
      </c>
      <c r="D84">
        <v>88813</v>
      </c>
      <c r="E84">
        <v>99741</v>
      </c>
      <c r="F84">
        <v>89454</v>
      </c>
      <c r="H84">
        <v>110216</v>
      </c>
      <c r="J84">
        <f t="shared" si="12"/>
        <v>91724.6</v>
      </c>
      <c r="K84">
        <f t="shared" si="13"/>
        <v>1.2015969543612073</v>
      </c>
      <c r="L84">
        <f t="shared" si="14"/>
        <v>102055</v>
      </c>
      <c r="M84">
        <f t="shared" si="15"/>
        <v>78560</v>
      </c>
      <c r="N84">
        <f t="shared" si="16"/>
        <v>91724.6</v>
      </c>
      <c r="O84">
        <f t="shared" si="17"/>
        <v>23495</v>
      </c>
      <c r="Q84">
        <v>-14506</v>
      </c>
      <c r="R84">
        <v>2742</v>
      </c>
      <c r="T84">
        <v>6042.8000000000029</v>
      </c>
      <c r="U84">
        <v>1496.4000000000087</v>
      </c>
      <c r="W84">
        <v>10364</v>
      </c>
      <c r="X84">
        <v>1559.2</v>
      </c>
      <c r="AB84">
        <v>91724.6</v>
      </c>
      <c r="AC84">
        <v>1.2015969543612073</v>
      </c>
      <c r="AI84">
        <v>91724.6</v>
      </c>
      <c r="AJ84">
        <v>1.2015969543612073</v>
      </c>
    </row>
    <row r="85" spans="2:38" x14ac:dyDescent="0.25">
      <c r="B85">
        <v>75985</v>
      </c>
      <c r="C85">
        <v>40918</v>
      </c>
      <c r="D85">
        <v>67695</v>
      </c>
      <c r="E85">
        <v>102761</v>
      </c>
      <c r="F85">
        <v>108248</v>
      </c>
      <c r="H85">
        <v>120754</v>
      </c>
      <c r="J85">
        <f t="shared" si="12"/>
        <v>79121.399999999994</v>
      </c>
      <c r="K85">
        <f t="shared" si="13"/>
        <v>1.5261863414954742</v>
      </c>
      <c r="L85">
        <f t="shared" si="14"/>
        <v>108248</v>
      </c>
      <c r="M85">
        <f t="shared" si="15"/>
        <v>40918</v>
      </c>
      <c r="N85">
        <f t="shared" si="16"/>
        <v>79121.399999999994</v>
      </c>
      <c r="O85">
        <f t="shared" si="17"/>
        <v>67330</v>
      </c>
      <c r="Q85">
        <v>-11102</v>
      </c>
      <c r="R85">
        <v>2822</v>
      </c>
      <c r="T85">
        <v>-7495.2000000000116</v>
      </c>
      <c r="U85">
        <v>-18.400000000008731</v>
      </c>
      <c r="W85">
        <v>12505.199999999999</v>
      </c>
      <c r="X85">
        <v>2223.6000000000004</v>
      </c>
      <c r="AB85">
        <v>79121.399999999994</v>
      </c>
      <c r="AC85">
        <v>1.5261863414954742</v>
      </c>
      <c r="AI85">
        <v>79121.399999999994</v>
      </c>
      <c r="AJ85">
        <v>1.5261863414954742</v>
      </c>
    </row>
    <row r="86" spans="2:38" x14ac:dyDescent="0.25">
      <c r="B86">
        <v>70857</v>
      </c>
      <c r="C86">
        <v>31416</v>
      </c>
      <c r="D86">
        <v>40864</v>
      </c>
      <c r="E86">
        <v>7291</v>
      </c>
      <c r="F86">
        <v>58992</v>
      </c>
      <c r="H86">
        <v>70530</v>
      </c>
      <c r="J86">
        <f t="shared" si="12"/>
        <v>41884</v>
      </c>
      <c r="K86">
        <f t="shared" si="13"/>
        <v>1.6839365867634419</v>
      </c>
      <c r="L86">
        <f t="shared" si="14"/>
        <v>70857</v>
      </c>
      <c r="M86">
        <f t="shared" si="15"/>
        <v>7291</v>
      </c>
      <c r="N86">
        <f t="shared" si="16"/>
        <v>41884</v>
      </c>
      <c r="O86">
        <f t="shared" si="17"/>
        <v>63566</v>
      </c>
      <c r="Q86">
        <v>789</v>
      </c>
      <c r="R86">
        <v>-74</v>
      </c>
      <c r="T86">
        <v>2966.8000000000029</v>
      </c>
      <c r="U86">
        <v>-548.40000000000146</v>
      </c>
      <c r="W86">
        <v>14786.400000000001</v>
      </c>
      <c r="X86">
        <v>743.6</v>
      </c>
      <c r="AD86">
        <v>41884</v>
      </c>
      <c r="AE86">
        <v>1.6839365867634419</v>
      </c>
      <c r="AI86">
        <v>41884</v>
      </c>
      <c r="AJ86">
        <v>1.6839365867634419</v>
      </c>
    </row>
    <row r="87" spans="2:38" x14ac:dyDescent="0.25">
      <c r="B87">
        <v>29972</v>
      </c>
      <c r="C87">
        <v>55543</v>
      </c>
      <c r="D87">
        <v>37271</v>
      </c>
      <c r="E87">
        <v>61499</v>
      </c>
      <c r="F87">
        <v>45520</v>
      </c>
      <c r="H87">
        <v>66408</v>
      </c>
      <c r="J87">
        <f t="shared" si="12"/>
        <v>45961</v>
      </c>
      <c r="K87">
        <f t="shared" si="13"/>
        <v>1.4448771784774048</v>
      </c>
      <c r="L87">
        <f t="shared" si="14"/>
        <v>61499</v>
      </c>
      <c r="M87">
        <f t="shared" si="15"/>
        <v>29972</v>
      </c>
      <c r="N87">
        <f t="shared" si="16"/>
        <v>45961</v>
      </c>
      <c r="O87">
        <f t="shared" si="17"/>
        <v>31527</v>
      </c>
      <c r="Q87">
        <v>-5670</v>
      </c>
      <c r="R87">
        <v>478</v>
      </c>
      <c r="T87">
        <v>-2058.1999999999971</v>
      </c>
      <c r="U87">
        <v>812.40000000000146</v>
      </c>
      <c r="W87">
        <v>11493.399999999998</v>
      </c>
      <c r="X87">
        <v>813.19999999999993</v>
      </c>
      <c r="Z87">
        <v>45961</v>
      </c>
      <c r="AA87">
        <v>1.4448771784774048</v>
      </c>
      <c r="AI87">
        <v>45961</v>
      </c>
      <c r="AJ87">
        <v>1.4448771784774048</v>
      </c>
    </row>
    <row r="88" spans="2:38" x14ac:dyDescent="0.25">
      <c r="B88">
        <v>70240</v>
      </c>
      <c r="C88">
        <v>43999</v>
      </c>
      <c r="D88">
        <v>55546</v>
      </c>
      <c r="E88">
        <v>16015</v>
      </c>
      <c r="F88">
        <v>89362</v>
      </c>
      <c r="H88">
        <v>62905</v>
      </c>
      <c r="J88">
        <f t="shared" si="12"/>
        <v>55032.4</v>
      </c>
      <c r="K88">
        <f t="shared" si="13"/>
        <v>1.1430539100602555</v>
      </c>
      <c r="L88">
        <f t="shared" si="14"/>
        <v>89362</v>
      </c>
      <c r="M88">
        <f t="shared" si="15"/>
        <v>16015</v>
      </c>
      <c r="N88">
        <f t="shared" si="16"/>
        <v>55032.4</v>
      </c>
      <c r="O88">
        <f t="shared" si="17"/>
        <v>73347</v>
      </c>
      <c r="Q88">
        <v>-5606</v>
      </c>
      <c r="R88">
        <v>151</v>
      </c>
      <c r="T88">
        <v>5192.8000000000029</v>
      </c>
      <c r="U88">
        <v>-556.40000000000146</v>
      </c>
      <c r="W88">
        <v>16690</v>
      </c>
      <c r="X88">
        <v>617.6</v>
      </c>
      <c r="Z88">
        <v>55032.4</v>
      </c>
      <c r="AA88">
        <v>1.1430539100602555</v>
      </c>
      <c r="AI88">
        <v>55032.4</v>
      </c>
      <c r="AJ88">
        <v>1.1430539100602555</v>
      </c>
    </row>
    <row r="89" spans="2:38" x14ac:dyDescent="0.25">
      <c r="B89">
        <v>38416</v>
      </c>
      <c r="C89">
        <v>82044</v>
      </c>
      <c r="D89">
        <v>8327</v>
      </c>
      <c r="E89">
        <v>38924</v>
      </c>
      <c r="F89">
        <v>118785</v>
      </c>
      <c r="H89">
        <v>67039</v>
      </c>
      <c r="J89">
        <f t="shared" si="12"/>
        <v>57299.199999999997</v>
      </c>
      <c r="K89">
        <f t="shared" si="13"/>
        <v>1.1699814308053167</v>
      </c>
      <c r="L89">
        <f t="shared" si="14"/>
        <v>118785</v>
      </c>
      <c r="M89">
        <f t="shared" si="15"/>
        <v>8327</v>
      </c>
      <c r="N89">
        <f t="shared" si="16"/>
        <v>57299.199999999997</v>
      </c>
      <c r="O89">
        <f t="shared" si="17"/>
        <v>110458</v>
      </c>
      <c r="Q89">
        <v>-6761</v>
      </c>
      <c r="R89">
        <v>-1550</v>
      </c>
      <c r="T89">
        <v>-11556.199999999997</v>
      </c>
      <c r="U89">
        <v>2025.3999999999942</v>
      </c>
      <c r="W89">
        <v>13245</v>
      </c>
      <c r="X89">
        <v>2107.4</v>
      </c>
      <c r="AB89">
        <v>57299.199999999997</v>
      </c>
      <c r="AC89">
        <v>1.1699814308053167</v>
      </c>
      <c r="AI89">
        <v>57299.199999999997</v>
      </c>
      <c r="AJ89">
        <v>1.1699814308053167</v>
      </c>
    </row>
    <row r="90" spans="2:38" x14ac:dyDescent="0.25">
      <c r="B90">
        <v>116853</v>
      </c>
      <c r="C90">
        <v>94132</v>
      </c>
      <c r="D90">
        <v>101610</v>
      </c>
      <c r="E90">
        <v>80643</v>
      </c>
      <c r="F90">
        <v>61582</v>
      </c>
      <c r="H90">
        <v>134288</v>
      </c>
      <c r="J90">
        <f t="shared" si="12"/>
        <v>90964</v>
      </c>
      <c r="K90">
        <f t="shared" si="13"/>
        <v>1.4762763290972252</v>
      </c>
      <c r="L90">
        <f t="shared" si="14"/>
        <v>116853</v>
      </c>
      <c r="M90">
        <f t="shared" si="15"/>
        <v>61582</v>
      </c>
      <c r="N90">
        <f t="shared" si="16"/>
        <v>90964</v>
      </c>
      <c r="O90">
        <f t="shared" si="17"/>
        <v>55271</v>
      </c>
      <c r="Q90">
        <v>7967</v>
      </c>
      <c r="R90">
        <v>0</v>
      </c>
      <c r="T90">
        <v>1370.8000000000029</v>
      </c>
      <c r="U90">
        <v>-64</v>
      </c>
      <c r="W90">
        <v>14804</v>
      </c>
      <c r="X90">
        <v>1101.1999999999998</v>
      </c>
      <c r="AB90">
        <v>90964</v>
      </c>
      <c r="AC90">
        <v>1.4762763290972252</v>
      </c>
      <c r="AI90">
        <v>90964</v>
      </c>
      <c r="AJ90">
        <v>1.4762763290972252</v>
      </c>
    </row>
    <row r="91" spans="2:38" x14ac:dyDescent="0.25">
      <c r="B91">
        <v>64828</v>
      </c>
      <c r="C91">
        <v>118471</v>
      </c>
      <c r="D91">
        <v>14397</v>
      </c>
      <c r="E91">
        <v>26883</v>
      </c>
      <c r="F91">
        <v>31701</v>
      </c>
      <c r="H91">
        <v>103134</v>
      </c>
      <c r="J91">
        <f t="shared" si="12"/>
        <v>51256</v>
      </c>
      <c r="K91">
        <f t="shared" si="13"/>
        <v>2.0121351646636492</v>
      </c>
      <c r="L91">
        <f t="shared" si="14"/>
        <v>118471</v>
      </c>
      <c r="M91">
        <f t="shared" si="15"/>
        <v>14397</v>
      </c>
      <c r="N91">
        <f t="shared" si="16"/>
        <v>51256</v>
      </c>
      <c r="O91">
        <f t="shared" si="17"/>
        <v>104074</v>
      </c>
      <c r="Q91">
        <v>-1539</v>
      </c>
      <c r="R91">
        <v>1245</v>
      </c>
      <c r="T91">
        <v>4491.4000000000015</v>
      </c>
      <c r="U91">
        <v>-82.80000000000291</v>
      </c>
      <c r="W91">
        <v>8001</v>
      </c>
      <c r="X91">
        <v>2066.8000000000002</v>
      </c>
      <c r="AD91">
        <v>51256</v>
      </c>
      <c r="AE91">
        <v>2.0121351646636492</v>
      </c>
      <c r="AK91">
        <v>51256</v>
      </c>
      <c r="AL91">
        <v>2.0121351646636492</v>
      </c>
    </row>
    <row r="92" spans="2:38" x14ac:dyDescent="0.25">
      <c r="B92">
        <v>13133</v>
      </c>
      <c r="C92">
        <v>67209</v>
      </c>
      <c r="D92">
        <v>49208</v>
      </c>
      <c r="E92">
        <v>57029</v>
      </c>
      <c r="F92">
        <v>33668</v>
      </c>
      <c r="H92">
        <v>55778</v>
      </c>
      <c r="J92">
        <f t="shared" si="12"/>
        <v>44049.4</v>
      </c>
      <c r="K92">
        <f t="shared" si="13"/>
        <v>1.2662601533732583</v>
      </c>
      <c r="L92">
        <f t="shared" si="14"/>
        <v>67209</v>
      </c>
      <c r="M92">
        <f t="shared" si="15"/>
        <v>13133</v>
      </c>
      <c r="N92">
        <f t="shared" si="16"/>
        <v>44049.4</v>
      </c>
      <c r="O92">
        <f t="shared" si="17"/>
        <v>54076</v>
      </c>
      <c r="Q92">
        <v>-9412</v>
      </c>
      <c r="R92">
        <v>-67</v>
      </c>
      <c r="T92">
        <v>-8127.1999999999971</v>
      </c>
      <c r="U92">
        <v>-764.40000000000146</v>
      </c>
      <c r="W92">
        <v>8359.6</v>
      </c>
      <c r="X92">
        <v>870.8</v>
      </c>
      <c r="Z92">
        <v>44049.4</v>
      </c>
      <c r="AA92">
        <v>1.2662601533732583</v>
      </c>
      <c r="AI92">
        <v>44049.4</v>
      </c>
      <c r="AJ92">
        <v>1.2662601533732583</v>
      </c>
    </row>
    <row r="93" spans="2:38" x14ac:dyDescent="0.25">
      <c r="B93">
        <v>113783</v>
      </c>
      <c r="C93">
        <v>115962</v>
      </c>
      <c r="D93">
        <v>92801</v>
      </c>
      <c r="E93">
        <v>11823</v>
      </c>
      <c r="F93">
        <v>95334</v>
      </c>
      <c r="H93">
        <v>130780</v>
      </c>
      <c r="J93">
        <f t="shared" si="12"/>
        <v>85940.6</v>
      </c>
      <c r="K93">
        <f t="shared" si="13"/>
        <v>1.5217487427362619</v>
      </c>
      <c r="L93">
        <f t="shared" si="14"/>
        <v>115962</v>
      </c>
      <c r="M93">
        <f t="shared" si="15"/>
        <v>11823</v>
      </c>
      <c r="N93">
        <f t="shared" si="16"/>
        <v>85940.6</v>
      </c>
      <c r="O93">
        <f t="shared" si="17"/>
        <v>104139</v>
      </c>
      <c r="Q93">
        <v>12577</v>
      </c>
      <c r="R93">
        <v>-2481</v>
      </c>
      <c r="T93">
        <v>1365.8000000000029</v>
      </c>
      <c r="U93">
        <v>1595.8000000000029</v>
      </c>
      <c r="W93">
        <v>9632.5999999999985</v>
      </c>
      <c r="X93">
        <v>2235.3999999999996</v>
      </c>
      <c r="AB93">
        <v>85940.6</v>
      </c>
      <c r="AC93">
        <v>1.5217487427362619</v>
      </c>
      <c r="AI93">
        <v>85940.6</v>
      </c>
      <c r="AJ93">
        <v>1.5217487427362619</v>
      </c>
    </row>
    <row r="94" spans="2:38" x14ac:dyDescent="0.25">
      <c r="B94">
        <v>87834</v>
      </c>
      <c r="C94">
        <v>105305</v>
      </c>
      <c r="D94">
        <v>56350</v>
      </c>
      <c r="E94">
        <v>11914</v>
      </c>
      <c r="F94">
        <v>97221</v>
      </c>
      <c r="H94">
        <v>91091</v>
      </c>
      <c r="J94">
        <f t="shared" si="12"/>
        <v>71724.800000000003</v>
      </c>
      <c r="K94">
        <f t="shared" si="13"/>
        <v>1.2700070268582135</v>
      </c>
      <c r="L94">
        <f t="shared" si="14"/>
        <v>105305</v>
      </c>
      <c r="M94">
        <f t="shared" si="15"/>
        <v>11914</v>
      </c>
      <c r="N94">
        <f t="shared" si="16"/>
        <v>71724.800000000003</v>
      </c>
      <c r="O94">
        <f t="shared" si="17"/>
        <v>93391</v>
      </c>
      <c r="Q94">
        <v>-2143</v>
      </c>
      <c r="R94">
        <v>-4421</v>
      </c>
      <c r="T94">
        <v>-11275.599999999991</v>
      </c>
      <c r="U94">
        <v>807.80000000000291</v>
      </c>
      <c r="W94">
        <v>21824.800000000003</v>
      </c>
      <c r="X94">
        <v>991.8</v>
      </c>
      <c r="AB94">
        <v>71724.800000000003</v>
      </c>
      <c r="AC94">
        <v>1.2700070268582135</v>
      </c>
      <c r="AI94">
        <v>71724.800000000003</v>
      </c>
      <c r="AJ94">
        <v>1.2700070268582135</v>
      </c>
    </row>
    <row r="95" spans="2:38" x14ac:dyDescent="0.25">
      <c r="B95">
        <v>58120</v>
      </c>
      <c r="C95">
        <v>66105</v>
      </c>
      <c r="D95">
        <v>19692</v>
      </c>
      <c r="E95">
        <v>36122</v>
      </c>
      <c r="F95">
        <v>34765</v>
      </c>
      <c r="H95">
        <v>54225</v>
      </c>
      <c r="J95">
        <f t="shared" si="12"/>
        <v>42960.800000000003</v>
      </c>
      <c r="K95">
        <f t="shared" si="13"/>
        <v>1.2621971657883464</v>
      </c>
      <c r="L95">
        <f t="shared" si="14"/>
        <v>66105</v>
      </c>
      <c r="M95">
        <f t="shared" si="15"/>
        <v>19692</v>
      </c>
      <c r="N95">
        <f t="shared" si="16"/>
        <v>42960.800000000003</v>
      </c>
      <c r="O95">
        <f t="shared" si="17"/>
        <v>46413</v>
      </c>
      <c r="Q95">
        <v>11667</v>
      </c>
      <c r="R95">
        <v>4709</v>
      </c>
      <c r="T95">
        <v>7094</v>
      </c>
      <c r="U95">
        <v>-11.19999999999709</v>
      </c>
      <c r="W95">
        <v>17399.599999999999</v>
      </c>
      <c r="X95">
        <v>288</v>
      </c>
      <c r="Z95">
        <v>42960.800000000003</v>
      </c>
      <c r="AA95">
        <v>1.2621971657883464</v>
      </c>
      <c r="AI95">
        <v>42960.800000000003</v>
      </c>
      <c r="AJ95">
        <v>1.2621971657883464</v>
      </c>
    </row>
    <row r="96" spans="2:38" x14ac:dyDescent="0.25">
      <c r="B96">
        <v>102346</v>
      </c>
      <c r="C96">
        <v>84621</v>
      </c>
      <c r="D96">
        <v>48374</v>
      </c>
      <c r="E96">
        <v>12544</v>
      </c>
      <c r="F96">
        <v>5534</v>
      </c>
      <c r="H96">
        <v>55800</v>
      </c>
      <c r="J96">
        <f t="shared" si="12"/>
        <v>50683.8</v>
      </c>
      <c r="K96">
        <f t="shared" si="13"/>
        <v>1.1009434967386027</v>
      </c>
      <c r="L96">
        <f t="shared" si="14"/>
        <v>102346</v>
      </c>
      <c r="M96">
        <f t="shared" si="15"/>
        <v>5534</v>
      </c>
      <c r="N96">
        <f t="shared" si="16"/>
        <v>50683.8</v>
      </c>
      <c r="O96">
        <f t="shared" si="17"/>
        <v>96812</v>
      </c>
      <c r="Q96">
        <v>-21198</v>
      </c>
      <c r="R96">
        <v>3380</v>
      </c>
      <c r="T96">
        <v>-9389.3999999999942</v>
      </c>
      <c r="U96">
        <v>-45.799999999995634</v>
      </c>
      <c r="W96">
        <v>9796.2000000000007</v>
      </c>
      <c r="X96">
        <v>198.60000000000002</v>
      </c>
      <c r="Z96">
        <v>50683.8</v>
      </c>
      <c r="AA96">
        <v>1.1009434967386027</v>
      </c>
      <c r="AI96">
        <v>50683.8</v>
      </c>
      <c r="AJ96">
        <v>1.1009434967386027</v>
      </c>
    </row>
    <row r="97" spans="2:36" x14ac:dyDescent="0.25">
      <c r="B97">
        <v>72959</v>
      </c>
      <c r="C97">
        <v>23862</v>
      </c>
      <c r="D97">
        <v>32397</v>
      </c>
      <c r="E97">
        <v>98802</v>
      </c>
      <c r="F97">
        <v>90079</v>
      </c>
      <c r="H97">
        <v>72082</v>
      </c>
      <c r="J97">
        <f t="shared" si="12"/>
        <v>63619.8</v>
      </c>
      <c r="K97">
        <f t="shared" si="13"/>
        <v>1.1330120497077953</v>
      </c>
      <c r="L97">
        <f t="shared" si="14"/>
        <v>98802</v>
      </c>
      <c r="M97">
        <f t="shared" si="15"/>
        <v>23862</v>
      </c>
      <c r="N97">
        <f t="shared" si="16"/>
        <v>63619.8</v>
      </c>
      <c r="O97">
        <f t="shared" si="17"/>
        <v>74940</v>
      </c>
      <c r="Q97">
        <v>-11804</v>
      </c>
      <c r="R97">
        <v>4445</v>
      </c>
      <c r="T97">
        <v>4432.2000000000044</v>
      </c>
      <c r="U97">
        <v>60</v>
      </c>
      <c r="W97">
        <v>11749.8</v>
      </c>
      <c r="X97">
        <v>461.2</v>
      </c>
      <c r="Z97">
        <v>63619.8</v>
      </c>
      <c r="AA97">
        <v>1.1330120497077953</v>
      </c>
      <c r="AI97">
        <v>63619.8</v>
      </c>
      <c r="AJ97">
        <v>1.1330120497077953</v>
      </c>
    </row>
    <row r="98" spans="2:36" x14ac:dyDescent="0.25">
      <c r="B98">
        <v>79156</v>
      </c>
      <c r="C98">
        <v>54757</v>
      </c>
      <c r="D98">
        <v>6617</v>
      </c>
      <c r="E98">
        <v>68937</v>
      </c>
      <c r="F98">
        <v>66998</v>
      </c>
      <c r="H98">
        <v>68824</v>
      </c>
      <c r="J98">
        <f t="shared" si="12"/>
        <v>55293</v>
      </c>
      <c r="K98">
        <f t="shared" ref="K98:K129" si="18">H98/J98</f>
        <v>1.2447145208254209</v>
      </c>
      <c r="L98">
        <f t="shared" si="14"/>
        <v>79156</v>
      </c>
      <c r="M98">
        <f t="shared" si="15"/>
        <v>6617</v>
      </c>
      <c r="N98">
        <f t="shared" si="16"/>
        <v>55293</v>
      </c>
      <c r="O98">
        <f t="shared" si="17"/>
        <v>72539</v>
      </c>
      <c r="Q98">
        <v>1666</v>
      </c>
      <c r="R98">
        <v>-1340</v>
      </c>
      <c r="T98">
        <v>-401.40000000000146</v>
      </c>
      <c r="U98">
        <v>-622.80000000000291</v>
      </c>
      <c r="W98">
        <v>19825.8</v>
      </c>
      <c r="X98">
        <v>1886.8</v>
      </c>
      <c r="Z98">
        <v>55293</v>
      </c>
      <c r="AA98">
        <v>1.2447145208254209</v>
      </c>
      <c r="AI98">
        <v>55293</v>
      </c>
      <c r="AJ98">
        <v>1.2447145208254209</v>
      </c>
    </row>
    <row r="99" spans="2:36" x14ac:dyDescent="0.25">
      <c r="B99">
        <v>90312</v>
      </c>
      <c r="C99">
        <v>92550</v>
      </c>
      <c r="D99">
        <v>79871</v>
      </c>
      <c r="E99">
        <v>50390</v>
      </c>
      <c r="F99">
        <v>112535</v>
      </c>
      <c r="H99">
        <v>119055</v>
      </c>
      <c r="J99">
        <f t="shared" si="12"/>
        <v>85131.6</v>
      </c>
      <c r="K99">
        <f t="shared" si="18"/>
        <v>1.3984818798190095</v>
      </c>
      <c r="L99">
        <f t="shared" si="14"/>
        <v>112535</v>
      </c>
      <c r="M99">
        <f t="shared" si="15"/>
        <v>50390</v>
      </c>
      <c r="N99">
        <f t="shared" si="16"/>
        <v>85131.6</v>
      </c>
      <c r="O99">
        <f t="shared" si="17"/>
        <v>62145</v>
      </c>
      <c r="Q99">
        <v>10938</v>
      </c>
      <c r="R99">
        <v>841</v>
      </c>
      <c r="T99">
        <v>3631.8000000000029</v>
      </c>
      <c r="U99">
        <v>1090.6000000000058</v>
      </c>
      <c r="W99">
        <v>12208.2</v>
      </c>
      <c r="X99">
        <v>1641.8000000000002</v>
      </c>
      <c r="AB99">
        <v>85131.6</v>
      </c>
      <c r="AC99">
        <v>1.3984818798190095</v>
      </c>
      <c r="AI99">
        <v>85131.6</v>
      </c>
      <c r="AJ99">
        <v>1.3984818798190095</v>
      </c>
    </row>
    <row r="100" spans="2:36" x14ac:dyDescent="0.25">
      <c r="B100">
        <v>45890</v>
      </c>
      <c r="C100">
        <v>88056</v>
      </c>
      <c r="D100">
        <v>73365</v>
      </c>
      <c r="E100">
        <v>62154</v>
      </c>
      <c r="F100">
        <v>44878</v>
      </c>
      <c r="H100">
        <v>102896</v>
      </c>
      <c r="J100">
        <f t="shared" si="12"/>
        <v>62868.6</v>
      </c>
      <c r="K100">
        <f t="shared" si="18"/>
        <v>1.6366834954174263</v>
      </c>
      <c r="L100">
        <f t="shared" si="14"/>
        <v>88056</v>
      </c>
      <c r="M100">
        <f t="shared" si="15"/>
        <v>44878</v>
      </c>
      <c r="N100">
        <f t="shared" si="16"/>
        <v>62868.6</v>
      </c>
      <c r="O100">
        <f t="shared" si="17"/>
        <v>43178</v>
      </c>
      <c r="Q100">
        <v>560</v>
      </c>
      <c r="R100">
        <v>1246</v>
      </c>
      <c r="T100">
        <v>581.40000000000146</v>
      </c>
      <c r="U100">
        <v>786.40000000000146</v>
      </c>
      <c r="W100">
        <v>5251.4000000000005</v>
      </c>
      <c r="X100">
        <v>1750.4</v>
      </c>
      <c r="AF100">
        <v>62868.6</v>
      </c>
      <c r="AG100">
        <v>1.6366834954174263</v>
      </c>
      <c r="AI100">
        <v>62868.6</v>
      </c>
      <c r="AJ100">
        <v>1.6366834954174263</v>
      </c>
    </row>
    <row r="101" spans="2:36" x14ac:dyDescent="0.25">
      <c r="B101">
        <v>62243</v>
      </c>
      <c r="C101">
        <v>28571</v>
      </c>
      <c r="D101">
        <v>58774</v>
      </c>
      <c r="E101">
        <v>90181</v>
      </c>
      <c r="F101">
        <v>103159</v>
      </c>
      <c r="H101">
        <v>99542</v>
      </c>
      <c r="J101">
        <f t="shared" si="12"/>
        <v>68585.600000000006</v>
      </c>
      <c r="K101">
        <f t="shared" si="18"/>
        <v>1.4513542201278402</v>
      </c>
      <c r="L101">
        <f t="shared" si="14"/>
        <v>103159</v>
      </c>
      <c r="M101">
        <f t="shared" si="15"/>
        <v>28571</v>
      </c>
      <c r="N101">
        <f t="shared" si="16"/>
        <v>68585.600000000006</v>
      </c>
      <c r="O101">
        <f t="shared" si="17"/>
        <v>74588</v>
      </c>
      <c r="Q101">
        <v>12458</v>
      </c>
      <c r="R101">
        <v>1996</v>
      </c>
      <c r="T101">
        <v>4330.4000000000087</v>
      </c>
      <c r="U101">
        <v>132</v>
      </c>
      <c r="W101">
        <v>14746</v>
      </c>
      <c r="X101">
        <v>132.79999999999998</v>
      </c>
      <c r="AB101">
        <v>68585.600000000006</v>
      </c>
      <c r="AC101">
        <v>1.4513542201278402</v>
      </c>
      <c r="AI101">
        <v>68585.600000000006</v>
      </c>
      <c r="AJ101">
        <v>1.4513542201278402</v>
      </c>
    </row>
    <row r="103" spans="2:36" x14ac:dyDescent="0.25">
      <c r="B103">
        <v>1590270</v>
      </c>
      <c r="C103">
        <v>1630580</v>
      </c>
      <c r="D103">
        <v>1532175</v>
      </c>
      <c r="E103">
        <v>1426094</v>
      </c>
      <c r="F103">
        <v>1628141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02346-00D6-4398-8BA3-3C2DB9CF219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86599</v>
      </c>
      <c r="C2">
        <v>51203</v>
      </c>
      <c r="D2">
        <v>13701</v>
      </c>
      <c r="E2">
        <v>32362</v>
      </c>
      <c r="F2">
        <v>51023</v>
      </c>
      <c r="H2">
        <v>120009</v>
      </c>
      <c r="J2">
        <f t="shared" ref="J2:J33" si="0">AVERAGE(B2:F2)</f>
        <v>46977.599999999999</v>
      </c>
      <c r="K2">
        <f t="shared" ref="K2:K33" si="1">H2/J2</f>
        <v>2.5546004904465107</v>
      </c>
      <c r="L2">
        <f t="shared" ref="L2:L33" si="2">MAX(B2:F2)</f>
        <v>86599</v>
      </c>
      <c r="M2">
        <f t="shared" ref="M2:M33" si="3">MIN(B2:F2)</f>
        <v>13701</v>
      </c>
      <c r="N2">
        <f t="shared" ref="N2:N33" si="4">AVERAGE(B2:F2)</f>
        <v>46977.599999999999</v>
      </c>
      <c r="O2">
        <f t="shared" ref="O2:O33" si="5">L2-M2</f>
        <v>72898</v>
      </c>
      <c r="Q2">
        <v>11892</v>
      </c>
      <c r="R2">
        <v>0</v>
      </c>
      <c r="T2">
        <v>-18950.400000000001</v>
      </c>
      <c r="U2">
        <v>-1278.2000000000044</v>
      </c>
      <c r="W2">
        <v>20538.800000000003</v>
      </c>
      <c r="X2">
        <v>1278.2</v>
      </c>
      <c r="AF2">
        <v>46977.599999999999</v>
      </c>
      <c r="AG2">
        <v>2.5546004904465107</v>
      </c>
      <c r="AK2">
        <v>46977.599999999999</v>
      </c>
      <c r="AL2">
        <v>2.5546004904465107</v>
      </c>
    </row>
    <row r="3" spans="1:38" x14ac:dyDescent="0.25">
      <c r="B3">
        <v>58749</v>
      </c>
      <c r="C3">
        <v>25665</v>
      </c>
      <c r="D3">
        <v>72040</v>
      </c>
      <c r="E3">
        <v>38075</v>
      </c>
      <c r="F3">
        <v>57221</v>
      </c>
      <c r="H3">
        <v>99261</v>
      </c>
      <c r="J3">
        <f t="shared" si="0"/>
        <v>50350</v>
      </c>
      <c r="K3">
        <f t="shared" si="1"/>
        <v>1.9714200595829197</v>
      </c>
      <c r="L3">
        <f t="shared" si="2"/>
        <v>72040</v>
      </c>
      <c r="M3">
        <f t="shared" si="3"/>
        <v>25665</v>
      </c>
      <c r="N3">
        <f t="shared" si="4"/>
        <v>50350</v>
      </c>
      <c r="O3">
        <f t="shared" si="5"/>
        <v>46375</v>
      </c>
      <c r="Q3">
        <v>14883</v>
      </c>
      <c r="R3">
        <v>-30</v>
      </c>
      <c r="T3">
        <v>1691.1999999999971</v>
      </c>
      <c r="U3">
        <v>-295.59999999999854</v>
      </c>
      <c r="W3">
        <v>16408</v>
      </c>
      <c r="X3">
        <v>598.80000000000007</v>
      </c>
      <c r="AD3">
        <v>50350</v>
      </c>
      <c r="AE3">
        <v>1.9714200595829197</v>
      </c>
      <c r="AK3">
        <v>50350</v>
      </c>
      <c r="AL3">
        <v>1.9714200595829197</v>
      </c>
    </row>
    <row r="4" spans="1:38" x14ac:dyDescent="0.25">
      <c r="B4">
        <v>45388</v>
      </c>
      <c r="C4">
        <v>29931</v>
      </c>
      <c r="D4">
        <v>24111</v>
      </c>
      <c r="E4">
        <v>30983</v>
      </c>
      <c r="F4">
        <v>64574</v>
      </c>
      <c r="H4">
        <v>66341</v>
      </c>
      <c r="J4">
        <f t="shared" si="0"/>
        <v>38997.4</v>
      </c>
      <c r="K4">
        <f t="shared" si="1"/>
        <v>1.7011646930308173</v>
      </c>
      <c r="L4">
        <f t="shared" si="2"/>
        <v>64574</v>
      </c>
      <c r="M4">
        <f t="shared" si="3"/>
        <v>24111</v>
      </c>
      <c r="N4">
        <f t="shared" si="4"/>
        <v>38997.4</v>
      </c>
      <c r="O4">
        <f t="shared" si="5"/>
        <v>40463</v>
      </c>
      <c r="Q4">
        <v>-940</v>
      </c>
      <c r="R4">
        <v>-8</v>
      </c>
      <c r="T4">
        <v>13044.400000000001</v>
      </c>
      <c r="U4">
        <v>608.59999999999854</v>
      </c>
      <c r="W4">
        <v>13044.400000000001</v>
      </c>
      <c r="X4">
        <v>1311</v>
      </c>
      <c r="AD4">
        <v>38997.4</v>
      </c>
      <c r="AE4">
        <v>1.7011646930308173</v>
      </c>
      <c r="AI4">
        <v>38997.4</v>
      </c>
      <c r="AJ4">
        <v>1.7011646930308173</v>
      </c>
    </row>
    <row r="5" spans="1:38" x14ac:dyDescent="0.25">
      <c r="B5">
        <v>15598</v>
      </c>
      <c r="C5">
        <v>68016</v>
      </c>
      <c r="D5">
        <v>39843</v>
      </c>
      <c r="E5">
        <v>49873</v>
      </c>
      <c r="F5">
        <v>27896</v>
      </c>
      <c r="H5">
        <v>56498</v>
      </c>
      <c r="J5">
        <f t="shared" si="0"/>
        <v>40245.199999999997</v>
      </c>
      <c r="K5">
        <f t="shared" si="1"/>
        <v>1.4038444336218978</v>
      </c>
      <c r="L5">
        <f t="shared" si="2"/>
        <v>68016</v>
      </c>
      <c r="M5">
        <f t="shared" si="3"/>
        <v>15598</v>
      </c>
      <c r="N5">
        <f t="shared" si="4"/>
        <v>40245.199999999997</v>
      </c>
      <c r="O5">
        <f t="shared" si="5"/>
        <v>52418</v>
      </c>
      <c r="Q5">
        <v>6437</v>
      </c>
      <c r="R5">
        <v>-197</v>
      </c>
      <c r="T5">
        <v>-517</v>
      </c>
      <c r="U5">
        <v>103.39999999999418</v>
      </c>
      <c r="W5">
        <v>6332.2</v>
      </c>
      <c r="X5">
        <v>2209.8000000000002</v>
      </c>
      <c r="Z5">
        <v>40245.199999999997</v>
      </c>
      <c r="AA5">
        <v>1.4038444336218978</v>
      </c>
      <c r="AI5">
        <v>40245.199999999997</v>
      </c>
      <c r="AJ5">
        <v>1.4038444336218978</v>
      </c>
    </row>
    <row r="6" spans="1:38" x14ac:dyDescent="0.25">
      <c r="B6">
        <v>49273</v>
      </c>
      <c r="C6">
        <v>33707</v>
      </c>
      <c r="D6">
        <v>88396</v>
      </c>
      <c r="E6">
        <v>59747</v>
      </c>
      <c r="F6">
        <v>16576</v>
      </c>
      <c r="H6">
        <v>72841</v>
      </c>
      <c r="J6">
        <f t="shared" si="0"/>
        <v>49539.8</v>
      </c>
      <c r="K6">
        <f t="shared" si="1"/>
        <v>1.4703531302104569</v>
      </c>
      <c r="L6">
        <f t="shared" si="2"/>
        <v>88396</v>
      </c>
      <c r="M6">
        <f t="shared" si="3"/>
        <v>16576</v>
      </c>
      <c r="N6">
        <f t="shared" si="4"/>
        <v>49539.8</v>
      </c>
      <c r="O6">
        <f t="shared" si="5"/>
        <v>71820</v>
      </c>
      <c r="Q6">
        <v>-3788</v>
      </c>
      <c r="R6">
        <v>-1218</v>
      </c>
      <c r="T6">
        <v>-7409.1999999999971</v>
      </c>
      <c r="U6">
        <v>-313</v>
      </c>
      <c r="W6">
        <v>7692.8</v>
      </c>
      <c r="X6">
        <v>350.59999999999991</v>
      </c>
      <c r="Z6">
        <v>49539.8</v>
      </c>
      <c r="AA6">
        <v>1.4703531302104569</v>
      </c>
      <c r="AI6">
        <v>49539.8</v>
      </c>
      <c r="AJ6">
        <v>1.4703531302104569</v>
      </c>
    </row>
    <row r="7" spans="1:38" x14ac:dyDescent="0.25">
      <c r="B7">
        <v>9579</v>
      </c>
      <c r="C7">
        <v>58980</v>
      </c>
      <c r="D7">
        <v>93414</v>
      </c>
      <c r="E7">
        <v>63949</v>
      </c>
      <c r="F7">
        <v>43201</v>
      </c>
      <c r="H7">
        <v>107871</v>
      </c>
      <c r="J7">
        <f t="shared" si="0"/>
        <v>53824.6</v>
      </c>
      <c r="K7">
        <f t="shared" si="1"/>
        <v>2.0041207923514528</v>
      </c>
      <c r="L7">
        <f t="shared" si="2"/>
        <v>93414</v>
      </c>
      <c r="M7">
        <f t="shared" si="3"/>
        <v>9579</v>
      </c>
      <c r="N7">
        <f t="shared" si="4"/>
        <v>53824.6</v>
      </c>
      <c r="O7">
        <f t="shared" si="5"/>
        <v>83835</v>
      </c>
      <c r="Q7">
        <v>-861</v>
      </c>
      <c r="R7">
        <v>1380</v>
      </c>
      <c r="T7">
        <v>4944.4000000000015</v>
      </c>
      <c r="U7">
        <v>503.79999999999563</v>
      </c>
      <c r="W7">
        <v>8912.7999999999993</v>
      </c>
      <c r="X7">
        <v>861</v>
      </c>
      <c r="AD7">
        <v>53824.6</v>
      </c>
      <c r="AE7">
        <v>2.0041207923514528</v>
      </c>
      <c r="AK7">
        <v>53824.6</v>
      </c>
      <c r="AL7">
        <v>2.0041207923514528</v>
      </c>
    </row>
    <row r="8" spans="1:38" x14ac:dyDescent="0.25">
      <c r="B8">
        <v>104062</v>
      </c>
      <c r="C8">
        <v>99469</v>
      </c>
      <c r="D8">
        <v>7082</v>
      </c>
      <c r="E8">
        <v>52913</v>
      </c>
      <c r="F8">
        <v>12024</v>
      </c>
      <c r="H8">
        <v>126793</v>
      </c>
      <c r="J8">
        <f t="shared" si="0"/>
        <v>55110</v>
      </c>
      <c r="K8">
        <f t="shared" si="1"/>
        <v>2.3007258210851025</v>
      </c>
      <c r="L8">
        <f t="shared" si="2"/>
        <v>104062</v>
      </c>
      <c r="M8">
        <f t="shared" si="3"/>
        <v>7082</v>
      </c>
      <c r="N8">
        <f t="shared" si="4"/>
        <v>55110</v>
      </c>
      <c r="O8">
        <f t="shared" si="5"/>
        <v>96980</v>
      </c>
      <c r="Q8">
        <v>18307</v>
      </c>
      <c r="R8">
        <v>-1136</v>
      </c>
      <c r="T8">
        <v>-8899.1999999999971</v>
      </c>
      <c r="U8">
        <v>-170.40000000000146</v>
      </c>
      <c r="W8">
        <v>12382</v>
      </c>
      <c r="X8">
        <v>714</v>
      </c>
      <c r="AF8">
        <v>55110</v>
      </c>
      <c r="AG8">
        <v>2.3007258210851025</v>
      </c>
      <c r="AK8">
        <v>55110</v>
      </c>
      <c r="AL8">
        <v>2.3007258210851025</v>
      </c>
    </row>
    <row r="9" spans="1:38" x14ac:dyDescent="0.25">
      <c r="B9">
        <v>7582</v>
      </c>
      <c r="C9">
        <v>42415</v>
      </c>
      <c r="D9">
        <v>37426</v>
      </c>
      <c r="E9">
        <v>103808</v>
      </c>
      <c r="F9">
        <v>30761</v>
      </c>
      <c r="H9">
        <v>65275</v>
      </c>
      <c r="J9">
        <f t="shared" si="0"/>
        <v>44398.400000000001</v>
      </c>
      <c r="K9">
        <f t="shared" si="1"/>
        <v>1.470210638221197</v>
      </c>
      <c r="L9">
        <f t="shared" si="2"/>
        <v>103808</v>
      </c>
      <c r="M9">
        <f t="shared" si="3"/>
        <v>7582</v>
      </c>
      <c r="N9">
        <f t="shared" si="4"/>
        <v>44398.400000000001</v>
      </c>
      <c r="O9">
        <f t="shared" si="5"/>
        <v>96226</v>
      </c>
      <c r="Q9">
        <v>-18242</v>
      </c>
      <c r="R9">
        <v>-2232</v>
      </c>
      <c r="T9">
        <v>-3202.5999999999985</v>
      </c>
      <c r="U9">
        <v>-988.40000000000146</v>
      </c>
      <c r="W9">
        <v>8718.6</v>
      </c>
      <c r="X9">
        <v>1320.8</v>
      </c>
      <c r="AD9">
        <v>44398.400000000001</v>
      </c>
      <c r="AE9">
        <v>1.470210638221197</v>
      </c>
      <c r="AI9">
        <v>44398.400000000001</v>
      </c>
      <c r="AJ9">
        <v>1.470210638221197</v>
      </c>
    </row>
    <row r="10" spans="1:38" x14ac:dyDescent="0.25">
      <c r="B10">
        <v>85271</v>
      </c>
      <c r="C10">
        <v>106306</v>
      </c>
      <c r="D10">
        <v>33548</v>
      </c>
      <c r="E10">
        <v>39738</v>
      </c>
      <c r="F10">
        <v>51110</v>
      </c>
      <c r="H10">
        <v>84262</v>
      </c>
      <c r="J10">
        <f t="shared" si="0"/>
        <v>63194.6</v>
      </c>
      <c r="K10">
        <f t="shared" si="1"/>
        <v>1.3333734211467436</v>
      </c>
      <c r="L10">
        <f t="shared" si="2"/>
        <v>106306</v>
      </c>
      <c r="M10">
        <f t="shared" si="3"/>
        <v>33548</v>
      </c>
      <c r="N10">
        <f t="shared" si="4"/>
        <v>63194.6</v>
      </c>
      <c r="O10">
        <f t="shared" si="5"/>
        <v>72758</v>
      </c>
      <c r="Q10">
        <v>-15860</v>
      </c>
      <c r="R10">
        <v>6</v>
      </c>
      <c r="T10">
        <v>-1847.8000000000029</v>
      </c>
      <c r="U10">
        <v>1021.1999999999971</v>
      </c>
      <c r="W10">
        <v>10409</v>
      </c>
      <c r="X10">
        <v>1035.6000000000001</v>
      </c>
      <c r="AB10">
        <v>63194.6</v>
      </c>
      <c r="AC10">
        <v>1.3333734211467436</v>
      </c>
      <c r="AI10">
        <v>63194.6</v>
      </c>
      <c r="AJ10">
        <v>1.3333734211467436</v>
      </c>
    </row>
    <row r="11" spans="1:38" x14ac:dyDescent="0.25">
      <c r="B11">
        <v>99653</v>
      </c>
      <c r="C11">
        <v>63493</v>
      </c>
      <c r="D11">
        <v>52855</v>
      </c>
      <c r="E11">
        <v>49257</v>
      </c>
      <c r="F11">
        <v>68330</v>
      </c>
      <c r="H11">
        <v>74685</v>
      </c>
      <c r="J11">
        <f t="shared" si="0"/>
        <v>66717.600000000006</v>
      </c>
      <c r="K11">
        <f t="shared" si="1"/>
        <v>1.119419763300838</v>
      </c>
      <c r="L11">
        <f t="shared" si="2"/>
        <v>99653</v>
      </c>
      <c r="M11">
        <f t="shared" si="3"/>
        <v>49257</v>
      </c>
      <c r="N11">
        <f t="shared" si="4"/>
        <v>66717.600000000006</v>
      </c>
      <c r="O11">
        <f t="shared" si="5"/>
        <v>50396</v>
      </c>
      <c r="Q11">
        <v>-8094</v>
      </c>
      <c r="R11">
        <v>159</v>
      </c>
      <c r="T11">
        <v>-735.59999999999127</v>
      </c>
      <c r="U11">
        <v>-1076.3999999999942</v>
      </c>
      <c r="W11">
        <v>9774.4</v>
      </c>
      <c r="X11">
        <v>1683.6</v>
      </c>
      <c r="AB11">
        <v>66717.600000000006</v>
      </c>
      <c r="AC11">
        <v>1.119419763300838</v>
      </c>
      <c r="AI11">
        <v>66717.600000000006</v>
      </c>
      <c r="AJ11">
        <v>1.119419763300838</v>
      </c>
    </row>
    <row r="12" spans="1:38" x14ac:dyDescent="0.25">
      <c r="B12">
        <v>65653</v>
      </c>
      <c r="C12">
        <v>90101</v>
      </c>
      <c r="D12">
        <v>108501</v>
      </c>
      <c r="E12">
        <v>97794</v>
      </c>
      <c r="F12">
        <v>81180</v>
      </c>
      <c r="H12">
        <v>128354</v>
      </c>
      <c r="J12">
        <f t="shared" si="0"/>
        <v>88645.8</v>
      </c>
      <c r="K12">
        <f t="shared" si="1"/>
        <v>1.447942260095797</v>
      </c>
      <c r="L12">
        <f t="shared" si="2"/>
        <v>108501</v>
      </c>
      <c r="M12">
        <f t="shared" si="3"/>
        <v>65653</v>
      </c>
      <c r="N12">
        <f t="shared" si="4"/>
        <v>88645.8</v>
      </c>
      <c r="O12">
        <f t="shared" si="5"/>
        <v>42848</v>
      </c>
      <c r="Q12">
        <v>-13834</v>
      </c>
      <c r="R12">
        <v>-4023</v>
      </c>
      <c r="T12">
        <v>1832.4000000000087</v>
      </c>
      <c r="U12">
        <v>1696.8000000000029</v>
      </c>
      <c r="W12">
        <v>15960.800000000001</v>
      </c>
      <c r="X12">
        <v>1707.6</v>
      </c>
      <c r="AF12">
        <v>88645.8</v>
      </c>
      <c r="AG12">
        <v>1.447942260095797</v>
      </c>
      <c r="AI12">
        <v>88645.8</v>
      </c>
      <c r="AJ12">
        <v>1.447942260095797</v>
      </c>
    </row>
    <row r="13" spans="1:38" x14ac:dyDescent="0.25">
      <c r="B13">
        <v>72958</v>
      </c>
      <c r="C13">
        <v>103177</v>
      </c>
      <c r="D13">
        <v>19901</v>
      </c>
      <c r="E13">
        <v>114599</v>
      </c>
      <c r="F13">
        <v>104867</v>
      </c>
      <c r="H13">
        <v>87625</v>
      </c>
      <c r="J13">
        <f t="shared" si="0"/>
        <v>83100.399999999994</v>
      </c>
      <c r="K13">
        <f t="shared" si="1"/>
        <v>1.0544473913482968</v>
      </c>
      <c r="L13">
        <f t="shared" si="2"/>
        <v>114599</v>
      </c>
      <c r="M13">
        <f t="shared" si="3"/>
        <v>19901</v>
      </c>
      <c r="N13">
        <f t="shared" si="4"/>
        <v>83100.399999999994</v>
      </c>
      <c r="O13">
        <f t="shared" si="5"/>
        <v>94698</v>
      </c>
      <c r="Q13">
        <v>7183</v>
      </c>
      <c r="R13">
        <v>-104</v>
      </c>
      <c r="T13">
        <v>3150.3999999999942</v>
      </c>
      <c r="U13">
        <v>886.39999999999418</v>
      </c>
      <c r="W13">
        <v>11617.2</v>
      </c>
      <c r="X13">
        <v>1920</v>
      </c>
      <c r="AB13">
        <v>83100.399999999994</v>
      </c>
      <c r="AC13">
        <v>1.0544473913482968</v>
      </c>
      <c r="AI13">
        <v>83100.399999999994</v>
      </c>
      <c r="AJ13">
        <v>1.0544473913482968</v>
      </c>
    </row>
    <row r="14" spans="1:38" x14ac:dyDescent="0.25">
      <c r="B14">
        <v>70110</v>
      </c>
      <c r="C14">
        <v>74473</v>
      </c>
      <c r="D14">
        <v>78226</v>
      </c>
      <c r="E14">
        <v>40020</v>
      </c>
      <c r="F14">
        <v>10820</v>
      </c>
      <c r="H14">
        <v>86081</v>
      </c>
      <c r="J14">
        <f t="shared" si="0"/>
        <v>54729.8</v>
      </c>
      <c r="K14">
        <f t="shared" si="1"/>
        <v>1.572836005247598</v>
      </c>
      <c r="L14">
        <f t="shared" si="2"/>
        <v>78226</v>
      </c>
      <c r="M14">
        <f t="shared" si="3"/>
        <v>10820</v>
      </c>
      <c r="N14">
        <f t="shared" si="4"/>
        <v>54729.8</v>
      </c>
      <c r="O14">
        <f t="shared" si="5"/>
        <v>67406</v>
      </c>
      <c r="Q14">
        <v>11543</v>
      </c>
      <c r="R14">
        <v>98</v>
      </c>
      <c r="T14">
        <v>-5343.3999999999942</v>
      </c>
      <c r="U14">
        <v>-336.79999999999563</v>
      </c>
      <c r="W14">
        <v>7941.4</v>
      </c>
      <c r="X14">
        <v>1938.8000000000002</v>
      </c>
      <c r="Z14">
        <v>54729.8</v>
      </c>
      <c r="AA14">
        <v>1.572836005247598</v>
      </c>
      <c r="AI14">
        <v>54729.8</v>
      </c>
      <c r="AJ14">
        <v>1.572836005247598</v>
      </c>
    </row>
    <row r="15" spans="1:38" x14ac:dyDescent="0.25">
      <c r="B15">
        <v>101505</v>
      </c>
      <c r="C15">
        <v>87951</v>
      </c>
      <c r="D15">
        <v>25688</v>
      </c>
      <c r="E15">
        <v>112901</v>
      </c>
      <c r="F15">
        <v>112412</v>
      </c>
      <c r="H15">
        <v>119413</v>
      </c>
      <c r="J15">
        <f t="shared" si="0"/>
        <v>88091.4</v>
      </c>
      <c r="K15">
        <f t="shared" si="1"/>
        <v>1.355557977282686</v>
      </c>
      <c r="L15">
        <f t="shared" si="2"/>
        <v>112901</v>
      </c>
      <c r="M15">
        <f t="shared" si="3"/>
        <v>25688</v>
      </c>
      <c r="N15">
        <f t="shared" si="4"/>
        <v>88091.4</v>
      </c>
      <c r="O15">
        <f t="shared" si="5"/>
        <v>87213</v>
      </c>
      <c r="Q15">
        <v>3793</v>
      </c>
      <c r="R15">
        <v>-119</v>
      </c>
      <c r="T15">
        <v>18399.599999999991</v>
      </c>
      <c r="U15">
        <v>-213.60000000000582</v>
      </c>
      <c r="W15">
        <v>18552.400000000001</v>
      </c>
      <c r="X15">
        <v>1081.5999999999999</v>
      </c>
      <c r="AF15">
        <v>88091.4</v>
      </c>
      <c r="AG15">
        <v>1.355557977282686</v>
      </c>
      <c r="AI15">
        <v>88091.4</v>
      </c>
      <c r="AJ15">
        <v>1.355557977282686</v>
      </c>
    </row>
    <row r="16" spans="1:38" x14ac:dyDescent="0.25">
      <c r="B16">
        <v>89931</v>
      </c>
      <c r="C16">
        <v>60972</v>
      </c>
      <c r="D16">
        <v>52788</v>
      </c>
      <c r="E16">
        <v>14994</v>
      </c>
      <c r="F16">
        <v>48936</v>
      </c>
      <c r="H16">
        <v>70739</v>
      </c>
      <c r="J16">
        <f t="shared" si="0"/>
        <v>53524.2</v>
      </c>
      <c r="K16">
        <f t="shared" si="1"/>
        <v>1.321626479237429</v>
      </c>
      <c r="L16">
        <f t="shared" si="2"/>
        <v>89931</v>
      </c>
      <c r="M16">
        <f t="shared" si="3"/>
        <v>14994</v>
      </c>
      <c r="N16">
        <f t="shared" si="4"/>
        <v>53524.2</v>
      </c>
      <c r="O16">
        <f t="shared" si="5"/>
        <v>74937</v>
      </c>
      <c r="Q16">
        <v>10469</v>
      </c>
      <c r="R16">
        <v>-118</v>
      </c>
      <c r="T16">
        <v>19231.799999999996</v>
      </c>
      <c r="U16">
        <v>1084.5999999999985</v>
      </c>
      <c r="W16">
        <v>19231.800000000003</v>
      </c>
      <c r="X16">
        <v>1084.5999999999999</v>
      </c>
      <c r="AD16">
        <v>53524.2</v>
      </c>
      <c r="AE16">
        <v>1.321626479237429</v>
      </c>
      <c r="AI16">
        <v>53524.2</v>
      </c>
      <c r="AJ16">
        <v>1.321626479237429</v>
      </c>
    </row>
    <row r="17" spans="2:38" x14ac:dyDescent="0.25">
      <c r="B17">
        <v>71851</v>
      </c>
      <c r="C17">
        <v>60001</v>
      </c>
      <c r="D17">
        <v>105993</v>
      </c>
      <c r="E17">
        <v>88400</v>
      </c>
      <c r="F17">
        <v>72675</v>
      </c>
      <c r="H17">
        <v>87170</v>
      </c>
      <c r="J17">
        <f t="shared" si="0"/>
        <v>79784</v>
      </c>
      <c r="K17">
        <f t="shared" si="1"/>
        <v>1.0925749523714028</v>
      </c>
      <c r="L17">
        <f t="shared" si="2"/>
        <v>105993</v>
      </c>
      <c r="M17">
        <f t="shared" si="3"/>
        <v>60001</v>
      </c>
      <c r="N17">
        <f t="shared" si="4"/>
        <v>79784</v>
      </c>
      <c r="O17">
        <f t="shared" si="5"/>
        <v>45992</v>
      </c>
      <c r="Q17">
        <v>-2989</v>
      </c>
      <c r="R17">
        <v>-21</v>
      </c>
      <c r="T17">
        <v>4729.3999999999942</v>
      </c>
      <c r="U17">
        <v>-1074.3999999999942</v>
      </c>
      <c r="W17">
        <v>15823.400000000001</v>
      </c>
      <c r="X17">
        <v>2656</v>
      </c>
      <c r="AB17">
        <v>79784</v>
      </c>
      <c r="AC17">
        <v>1.0925749523714028</v>
      </c>
      <c r="AI17">
        <v>79784</v>
      </c>
      <c r="AJ17">
        <v>1.0925749523714028</v>
      </c>
    </row>
    <row r="18" spans="2:38" x14ac:dyDescent="0.25">
      <c r="B18">
        <v>60317</v>
      </c>
      <c r="C18">
        <v>43666</v>
      </c>
      <c r="D18">
        <v>86356</v>
      </c>
      <c r="E18">
        <v>29447</v>
      </c>
      <c r="F18">
        <v>8528</v>
      </c>
      <c r="H18">
        <v>102834</v>
      </c>
      <c r="J18">
        <f t="shared" si="0"/>
        <v>45662.8</v>
      </c>
      <c r="K18">
        <f t="shared" si="1"/>
        <v>2.2520300988988846</v>
      </c>
      <c r="L18">
        <f t="shared" si="2"/>
        <v>86356</v>
      </c>
      <c r="M18">
        <f t="shared" si="3"/>
        <v>8528</v>
      </c>
      <c r="N18">
        <f t="shared" si="4"/>
        <v>45662.8</v>
      </c>
      <c r="O18">
        <f t="shared" si="5"/>
        <v>77828</v>
      </c>
      <c r="Q18">
        <v>-9096</v>
      </c>
      <c r="R18">
        <v>126</v>
      </c>
      <c r="T18">
        <v>-9392</v>
      </c>
      <c r="U18">
        <v>-260.39999999999418</v>
      </c>
      <c r="W18">
        <v>9392</v>
      </c>
      <c r="X18">
        <v>1156</v>
      </c>
      <c r="AD18">
        <v>45662.8</v>
      </c>
      <c r="AE18">
        <v>2.2520300988988846</v>
      </c>
      <c r="AK18">
        <v>45662.8</v>
      </c>
      <c r="AL18">
        <v>2.2520300988988846</v>
      </c>
    </row>
    <row r="19" spans="2:38" x14ac:dyDescent="0.25">
      <c r="B19">
        <v>42718</v>
      </c>
      <c r="C19">
        <v>110047</v>
      </c>
      <c r="D19">
        <v>93967</v>
      </c>
      <c r="E19">
        <v>102431</v>
      </c>
      <c r="F19">
        <v>62413</v>
      </c>
      <c r="H19">
        <v>132069</v>
      </c>
      <c r="J19">
        <f t="shared" si="0"/>
        <v>82315.199999999997</v>
      </c>
      <c r="K19">
        <f t="shared" si="1"/>
        <v>1.6044302874803196</v>
      </c>
      <c r="L19">
        <f t="shared" si="2"/>
        <v>110047</v>
      </c>
      <c r="M19">
        <f t="shared" si="3"/>
        <v>42718</v>
      </c>
      <c r="N19">
        <f t="shared" si="4"/>
        <v>82315.199999999997</v>
      </c>
      <c r="O19">
        <f t="shared" si="5"/>
        <v>67329</v>
      </c>
      <c r="Q19">
        <v>-11103</v>
      </c>
      <c r="R19">
        <v>1</v>
      </c>
      <c r="T19">
        <v>-4080</v>
      </c>
      <c r="U19">
        <v>544.39999999999418</v>
      </c>
      <c r="W19">
        <v>17829.599999999999</v>
      </c>
      <c r="X19">
        <v>2811.2</v>
      </c>
      <c r="AF19">
        <v>82315.199999999997</v>
      </c>
      <c r="AG19">
        <v>1.6044302874803196</v>
      </c>
      <c r="AK19">
        <v>82315.199999999997</v>
      </c>
      <c r="AL19">
        <v>1.6044302874803196</v>
      </c>
    </row>
    <row r="20" spans="2:38" x14ac:dyDescent="0.25">
      <c r="B20">
        <v>88115</v>
      </c>
      <c r="C20">
        <v>7355</v>
      </c>
      <c r="D20">
        <v>94936</v>
      </c>
      <c r="E20">
        <v>49402</v>
      </c>
      <c r="F20">
        <v>6493</v>
      </c>
      <c r="H20">
        <v>52884</v>
      </c>
      <c r="J20">
        <f t="shared" si="0"/>
        <v>49260.2</v>
      </c>
      <c r="K20">
        <f t="shared" si="1"/>
        <v>1.073564459746408</v>
      </c>
      <c r="L20">
        <f t="shared" si="2"/>
        <v>94936</v>
      </c>
      <c r="M20">
        <f t="shared" si="3"/>
        <v>6493</v>
      </c>
      <c r="N20">
        <f t="shared" si="4"/>
        <v>49260.2</v>
      </c>
      <c r="O20">
        <f t="shared" si="5"/>
        <v>88443</v>
      </c>
      <c r="Q20">
        <v>-6525</v>
      </c>
      <c r="R20">
        <v>-234</v>
      </c>
      <c r="T20">
        <v>2790.7999999999956</v>
      </c>
      <c r="U20">
        <v>673.79999999999563</v>
      </c>
      <c r="W20">
        <v>4522.7999999999993</v>
      </c>
      <c r="X20">
        <v>681.00000000000011</v>
      </c>
      <c r="Z20">
        <v>49260.2</v>
      </c>
      <c r="AA20">
        <v>1.073564459746408</v>
      </c>
      <c r="AI20">
        <v>49260.2</v>
      </c>
      <c r="AJ20">
        <v>1.073564459746408</v>
      </c>
    </row>
    <row r="21" spans="2:38" x14ac:dyDescent="0.25">
      <c r="B21">
        <v>7320</v>
      </c>
      <c r="C21">
        <v>115627</v>
      </c>
      <c r="D21">
        <v>102179</v>
      </c>
      <c r="E21">
        <v>17445</v>
      </c>
      <c r="F21">
        <v>116382</v>
      </c>
      <c r="H21">
        <v>120524</v>
      </c>
      <c r="J21">
        <f t="shared" si="0"/>
        <v>71790.600000000006</v>
      </c>
      <c r="K21">
        <f t="shared" si="1"/>
        <v>1.6788270330656101</v>
      </c>
      <c r="L21">
        <f t="shared" si="2"/>
        <v>116382</v>
      </c>
      <c r="M21">
        <f t="shared" si="3"/>
        <v>7320</v>
      </c>
      <c r="N21">
        <f t="shared" si="4"/>
        <v>71790.600000000006</v>
      </c>
      <c r="O21">
        <f t="shared" si="5"/>
        <v>109062</v>
      </c>
      <c r="Q21">
        <v>-1123</v>
      </c>
      <c r="R21">
        <v>4527</v>
      </c>
      <c r="T21">
        <v>-1369.7999999999884</v>
      </c>
      <c r="U21">
        <v>-627.19999999999709</v>
      </c>
      <c r="W21">
        <v>19873</v>
      </c>
      <c r="X21">
        <v>1075.6000000000001</v>
      </c>
      <c r="AF21">
        <v>71790.600000000006</v>
      </c>
      <c r="AG21">
        <v>1.6788270330656101</v>
      </c>
      <c r="AI21">
        <v>71790.600000000006</v>
      </c>
      <c r="AJ21">
        <v>1.6788270330656101</v>
      </c>
    </row>
    <row r="22" spans="2:38" x14ac:dyDescent="0.25">
      <c r="B22">
        <v>66529</v>
      </c>
      <c r="C22">
        <v>40909</v>
      </c>
      <c r="D22">
        <v>100884</v>
      </c>
      <c r="E22">
        <v>69242</v>
      </c>
      <c r="F22">
        <v>93851</v>
      </c>
      <c r="H22">
        <v>107107</v>
      </c>
      <c r="J22">
        <f t="shared" si="0"/>
        <v>74283</v>
      </c>
      <c r="K22">
        <f t="shared" si="1"/>
        <v>1.4418776839922998</v>
      </c>
      <c r="L22">
        <f t="shared" si="2"/>
        <v>100884</v>
      </c>
      <c r="M22">
        <f t="shared" si="3"/>
        <v>40909</v>
      </c>
      <c r="N22">
        <f t="shared" si="4"/>
        <v>74283</v>
      </c>
      <c r="O22">
        <f t="shared" si="5"/>
        <v>59975</v>
      </c>
      <c r="Q22">
        <v>-7775</v>
      </c>
      <c r="R22">
        <v>-2</v>
      </c>
      <c r="T22">
        <v>11651.400000000001</v>
      </c>
      <c r="U22">
        <v>-525.39999999999418</v>
      </c>
      <c r="W22">
        <v>13077.400000000001</v>
      </c>
      <c r="X22">
        <v>667.80000000000007</v>
      </c>
      <c r="AF22">
        <v>74283</v>
      </c>
      <c r="AG22">
        <v>1.4418776839922998</v>
      </c>
      <c r="AI22">
        <v>74283</v>
      </c>
      <c r="AJ22">
        <v>1.4418776839922998</v>
      </c>
    </row>
    <row r="23" spans="2:38" x14ac:dyDescent="0.25">
      <c r="B23">
        <v>87513</v>
      </c>
      <c r="C23">
        <v>63758</v>
      </c>
      <c r="D23">
        <v>14618</v>
      </c>
      <c r="E23">
        <v>9030</v>
      </c>
      <c r="F23">
        <v>114034</v>
      </c>
      <c r="H23">
        <v>65713</v>
      </c>
      <c r="J23">
        <f t="shared" si="0"/>
        <v>57790.6</v>
      </c>
      <c r="K23">
        <f t="shared" si="1"/>
        <v>1.1370880385391395</v>
      </c>
      <c r="L23">
        <f t="shared" si="2"/>
        <v>114034</v>
      </c>
      <c r="M23">
        <f t="shared" si="3"/>
        <v>9030</v>
      </c>
      <c r="N23">
        <f t="shared" si="4"/>
        <v>57790.6</v>
      </c>
      <c r="O23">
        <f t="shared" si="5"/>
        <v>105004</v>
      </c>
      <c r="Q23">
        <v>-13130</v>
      </c>
      <c r="R23">
        <v>1651</v>
      </c>
      <c r="T23">
        <v>2293</v>
      </c>
      <c r="U23">
        <v>-160.59999999999854</v>
      </c>
      <c r="W23">
        <v>22255.4</v>
      </c>
      <c r="X23">
        <v>1920.2</v>
      </c>
      <c r="Z23">
        <v>57790.6</v>
      </c>
      <c r="AA23">
        <v>1.1370880385391395</v>
      </c>
      <c r="AI23">
        <v>57790.6</v>
      </c>
      <c r="AJ23">
        <v>1.1370880385391395</v>
      </c>
    </row>
    <row r="24" spans="2:38" x14ac:dyDescent="0.25">
      <c r="B24">
        <v>22429</v>
      </c>
      <c r="C24">
        <v>97795</v>
      </c>
      <c r="D24">
        <v>77340</v>
      </c>
      <c r="E24">
        <v>78785</v>
      </c>
      <c r="F24">
        <v>91958</v>
      </c>
      <c r="H24">
        <v>130611</v>
      </c>
      <c r="J24">
        <f t="shared" si="0"/>
        <v>73661.399999999994</v>
      </c>
      <c r="K24">
        <f t="shared" si="1"/>
        <v>1.7731267665290098</v>
      </c>
      <c r="L24">
        <f t="shared" si="2"/>
        <v>97795</v>
      </c>
      <c r="M24">
        <f t="shared" si="3"/>
        <v>22429</v>
      </c>
      <c r="N24">
        <f t="shared" si="4"/>
        <v>73661.399999999994</v>
      </c>
      <c r="O24">
        <f t="shared" si="5"/>
        <v>75366</v>
      </c>
      <c r="Q24">
        <v>-10593</v>
      </c>
      <c r="R24">
        <v>0</v>
      </c>
      <c r="T24">
        <v>-6780.6000000000058</v>
      </c>
      <c r="U24">
        <v>462.39999999999418</v>
      </c>
      <c r="W24">
        <v>8913.4</v>
      </c>
      <c r="X24">
        <v>1501.2</v>
      </c>
      <c r="AF24">
        <v>73661.399999999994</v>
      </c>
      <c r="AG24">
        <v>1.7731267665290098</v>
      </c>
      <c r="AK24">
        <v>73661.399999999994</v>
      </c>
      <c r="AL24">
        <v>1.7731267665290098</v>
      </c>
    </row>
    <row r="25" spans="2:38" x14ac:dyDescent="0.25">
      <c r="B25">
        <v>61510</v>
      </c>
      <c r="C25">
        <v>48151</v>
      </c>
      <c r="D25">
        <v>83411</v>
      </c>
      <c r="E25">
        <v>109489</v>
      </c>
      <c r="F25">
        <v>55765</v>
      </c>
      <c r="H25">
        <v>118686</v>
      </c>
      <c r="J25">
        <f t="shared" si="0"/>
        <v>71665.2</v>
      </c>
      <c r="K25">
        <f t="shared" si="1"/>
        <v>1.6561176135697662</v>
      </c>
      <c r="L25">
        <f t="shared" si="2"/>
        <v>109489</v>
      </c>
      <c r="M25">
        <f t="shared" si="3"/>
        <v>48151</v>
      </c>
      <c r="N25">
        <f t="shared" si="4"/>
        <v>71665.2</v>
      </c>
      <c r="O25">
        <f t="shared" si="5"/>
        <v>61338</v>
      </c>
      <c r="Q25">
        <v>-7266</v>
      </c>
      <c r="R25">
        <v>-262</v>
      </c>
      <c r="T25">
        <v>1948.8000000000029</v>
      </c>
      <c r="U25">
        <v>713.39999999999418</v>
      </c>
      <c r="W25">
        <v>10921.6</v>
      </c>
      <c r="X25">
        <v>793</v>
      </c>
      <c r="AF25">
        <v>71665.2</v>
      </c>
      <c r="AG25">
        <v>1.6561176135697662</v>
      </c>
      <c r="AI25">
        <v>71665.2</v>
      </c>
      <c r="AJ25">
        <v>1.6561176135697662</v>
      </c>
    </row>
    <row r="26" spans="2:38" x14ac:dyDescent="0.25">
      <c r="B26">
        <v>108429</v>
      </c>
      <c r="C26">
        <v>103397</v>
      </c>
      <c r="D26">
        <v>116290</v>
      </c>
      <c r="E26">
        <v>111101</v>
      </c>
      <c r="F26">
        <v>42917</v>
      </c>
      <c r="H26">
        <v>129684</v>
      </c>
      <c r="J26">
        <f t="shared" si="0"/>
        <v>96426.8</v>
      </c>
      <c r="K26">
        <f t="shared" si="1"/>
        <v>1.3448958173453853</v>
      </c>
      <c r="L26">
        <f t="shared" si="2"/>
        <v>116290</v>
      </c>
      <c r="M26">
        <f t="shared" si="3"/>
        <v>42917</v>
      </c>
      <c r="N26">
        <f t="shared" si="4"/>
        <v>96426.8</v>
      </c>
      <c r="O26">
        <f t="shared" si="5"/>
        <v>73373</v>
      </c>
      <c r="Q26">
        <v>-10044</v>
      </c>
      <c r="R26">
        <v>18</v>
      </c>
      <c r="T26">
        <v>1470.8000000000029</v>
      </c>
      <c r="U26">
        <v>772.80000000000291</v>
      </c>
      <c r="W26">
        <v>8229.5999999999985</v>
      </c>
      <c r="X26">
        <v>822.39999999999986</v>
      </c>
      <c r="AB26">
        <v>96426.8</v>
      </c>
      <c r="AC26">
        <v>1.3448958173453853</v>
      </c>
      <c r="AI26">
        <v>96426.8</v>
      </c>
      <c r="AJ26">
        <v>1.3448958173453853</v>
      </c>
    </row>
    <row r="27" spans="2:38" x14ac:dyDescent="0.25">
      <c r="B27">
        <v>103119</v>
      </c>
      <c r="C27">
        <v>92835</v>
      </c>
      <c r="D27">
        <v>87587</v>
      </c>
      <c r="E27">
        <v>37743</v>
      </c>
      <c r="F27">
        <v>57239</v>
      </c>
      <c r="H27">
        <v>106324</v>
      </c>
      <c r="J27">
        <f t="shared" si="0"/>
        <v>75704.600000000006</v>
      </c>
      <c r="K27">
        <f t="shared" si="1"/>
        <v>1.4044589100266034</v>
      </c>
      <c r="L27">
        <f t="shared" si="2"/>
        <v>103119</v>
      </c>
      <c r="M27">
        <f t="shared" si="3"/>
        <v>37743</v>
      </c>
      <c r="N27">
        <f t="shared" si="4"/>
        <v>75704.600000000006</v>
      </c>
      <c r="O27">
        <f t="shared" si="5"/>
        <v>65376</v>
      </c>
      <c r="Q27">
        <v>1036</v>
      </c>
      <c r="R27">
        <v>-386</v>
      </c>
      <c r="T27">
        <v>5693</v>
      </c>
      <c r="U27">
        <v>726.60000000000582</v>
      </c>
      <c r="W27">
        <v>7249.7999999999993</v>
      </c>
      <c r="X27">
        <v>788.19999999999993</v>
      </c>
      <c r="AB27">
        <v>75704.600000000006</v>
      </c>
      <c r="AC27">
        <v>1.4044589100266034</v>
      </c>
      <c r="AI27">
        <v>75704.600000000006</v>
      </c>
      <c r="AJ27">
        <v>1.4044589100266034</v>
      </c>
    </row>
    <row r="28" spans="2:38" x14ac:dyDescent="0.25">
      <c r="B28">
        <v>24350</v>
      </c>
      <c r="C28">
        <v>13368</v>
      </c>
      <c r="D28">
        <v>110993</v>
      </c>
      <c r="E28">
        <v>24797</v>
      </c>
      <c r="F28">
        <v>57070</v>
      </c>
      <c r="H28">
        <v>97877</v>
      </c>
      <c r="J28">
        <f t="shared" si="0"/>
        <v>46115.6</v>
      </c>
      <c r="K28">
        <f t="shared" si="1"/>
        <v>2.1224271179383982</v>
      </c>
      <c r="L28">
        <f t="shared" si="2"/>
        <v>110993</v>
      </c>
      <c r="M28">
        <f t="shared" si="3"/>
        <v>13368</v>
      </c>
      <c r="N28">
        <f t="shared" si="4"/>
        <v>46115.6</v>
      </c>
      <c r="O28">
        <f t="shared" si="5"/>
        <v>97625</v>
      </c>
      <c r="Q28">
        <v>11531</v>
      </c>
      <c r="R28">
        <v>3080</v>
      </c>
      <c r="T28">
        <v>-9234.4000000000015</v>
      </c>
      <c r="U28">
        <v>1229.1999999999971</v>
      </c>
      <c r="W28">
        <v>13631.199999999999</v>
      </c>
      <c r="X28">
        <v>1355.1999999999998</v>
      </c>
      <c r="AD28">
        <v>46115.6</v>
      </c>
      <c r="AE28">
        <v>2.1224271179383982</v>
      </c>
      <c r="AK28">
        <v>46115.6</v>
      </c>
      <c r="AL28">
        <v>2.1224271179383982</v>
      </c>
    </row>
    <row r="29" spans="2:38" x14ac:dyDescent="0.25">
      <c r="B29">
        <v>5781</v>
      </c>
      <c r="C29">
        <v>83391</v>
      </c>
      <c r="D29">
        <v>59184</v>
      </c>
      <c r="E29">
        <v>91425</v>
      </c>
      <c r="F29">
        <v>25518</v>
      </c>
      <c r="H29">
        <v>59267</v>
      </c>
      <c r="J29">
        <f t="shared" si="0"/>
        <v>53059.8</v>
      </c>
      <c r="K29">
        <f t="shared" si="1"/>
        <v>1.1169849867507982</v>
      </c>
      <c r="L29">
        <f t="shared" si="2"/>
        <v>91425</v>
      </c>
      <c r="M29">
        <f t="shared" si="3"/>
        <v>5781</v>
      </c>
      <c r="N29">
        <f t="shared" si="4"/>
        <v>53059.8</v>
      </c>
      <c r="O29">
        <f t="shared" si="5"/>
        <v>85644</v>
      </c>
      <c r="Q29">
        <v>-265</v>
      </c>
      <c r="R29">
        <v>-19</v>
      </c>
      <c r="T29">
        <v>366.60000000000582</v>
      </c>
      <c r="U29">
        <v>-887.39999999999418</v>
      </c>
      <c r="W29">
        <v>7255.8</v>
      </c>
      <c r="X29">
        <v>1254.1999999999998</v>
      </c>
      <c r="Z29">
        <v>53059.8</v>
      </c>
      <c r="AA29">
        <v>1.1169849867507982</v>
      </c>
      <c r="AI29">
        <v>53059.8</v>
      </c>
      <c r="AJ29">
        <v>1.1169849867507982</v>
      </c>
    </row>
    <row r="30" spans="2:38" x14ac:dyDescent="0.25">
      <c r="B30">
        <v>102862</v>
      </c>
      <c r="C30">
        <v>48871</v>
      </c>
      <c r="D30">
        <v>63915</v>
      </c>
      <c r="E30">
        <v>56108</v>
      </c>
      <c r="F30">
        <v>68320</v>
      </c>
      <c r="H30">
        <v>124138</v>
      </c>
      <c r="J30">
        <f t="shared" si="0"/>
        <v>68015.199999999997</v>
      </c>
      <c r="K30">
        <f t="shared" si="1"/>
        <v>1.8251508486338348</v>
      </c>
      <c r="L30">
        <f t="shared" si="2"/>
        <v>102862</v>
      </c>
      <c r="M30">
        <f t="shared" si="3"/>
        <v>48871</v>
      </c>
      <c r="N30">
        <f t="shared" si="4"/>
        <v>68015.199999999997</v>
      </c>
      <c r="O30">
        <f t="shared" si="5"/>
        <v>53991</v>
      </c>
      <c r="Q30">
        <v>1015</v>
      </c>
      <c r="R30">
        <v>355</v>
      </c>
      <c r="T30">
        <v>-6572</v>
      </c>
      <c r="U30">
        <v>323.59999999999127</v>
      </c>
      <c r="W30">
        <v>9660.4</v>
      </c>
      <c r="X30">
        <v>2682</v>
      </c>
      <c r="AF30">
        <v>68015.199999999997</v>
      </c>
      <c r="AG30">
        <v>1.8251508486338348</v>
      </c>
      <c r="AI30">
        <v>68015.199999999997</v>
      </c>
      <c r="AJ30">
        <v>1.8251508486338348</v>
      </c>
    </row>
    <row r="31" spans="2:38" x14ac:dyDescent="0.25">
      <c r="B31">
        <v>23947</v>
      </c>
      <c r="C31">
        <v>70158</v>
      </c>
      <c r="D31">
        <v>59738</v>
      </c>
      <c r="E31">
        <v>105190</v>
      </c>
      <c r="F31">
        <v>14288</v>
      </c>
      <c r="H31">
        <v>87189</v>
      </c>
      <c r="J31">
        <f t="shared" si="0"/>
        <v>54664.2</v>
      </c>
      <c r="K31">
        <f t="shared" si="1"/>
        <v>1.5949927008901621</v>
      </c>
      <c r="L31">
        <f t="shared" si="2"/>
        <v>105190</v>
      </c>
      <c r="M31">
        <f t="shared" si="3"/>
        <v>14288</v>
      </c>
      <c r="N31">
        <f t="shared" si="4"/>
        <v>54664.2</v>
      </c>
      <c r="O31">
        <f t="shared" si="5"/>
        <v>90902</v>
      </c>
      <c r="Q31">
        <v>-4938</v>
      </c>
      <c r="R31">
        <v>53</v>
      </c>
      <c r="T31">
        <v>2217</v>
      </c>
      <c r="U31">
        <v>228.39999999999418</v>
      </c>
      <c r="W31">
        <v>3934.9999999999995</v>
      </c>
      <c r="X31">
        <v>798.8</v>
      </c>
      <c r="AD31">
        <v>54664.2</v>
      </c>
      <c r="AE31">
        <v>1.5949927008901621</v>
      </c>
      <c r="AK31">
        <v>54664.2</v>
      </c>
      <c r="AL31">
        <v>1.5949927008901621</v>
      </c>
    </row>
    <row r="32" spans="2:38" x14ac:dyDescent="0.25">
      <c r="B32">
        <v>62336</v>
      </c>
      <c r="C32">
        <v>13721</v>
      </c>
      <c r="D32">
        <v>73646</v>
      </c>
      <c r="E32">
        <v>21477</v>
      </c>
      <c r="F32">
        <v>66200</v>
      </c>
      <c r="H32">
        <v>119661</v>
      </c>
      <c r="J32">
        <f t="shared" si="0"/>
        <v>47476</v>
      </c>
      <c r="K32">
        <f t="shared" si="1"/>
        <v>2.5204524391271379</v>
      </c>
      <c r="L32">
        <f t="shared" si="2"/>
        <v>73646</v>
      </c>
      <c r="M32">
        <f t="shared" si="3"/>
        <v>13721</v>
      </c>
      <c r="N32">
        <f t="shared" si="4"/>
        <v>47476</v>
      </c>
      <c r="O32">
        <f t="shared" si="5"/>
        <v>59925</v>
      </c>
      <c r="Q32">
        <v>11298</v>
      </c>
      <c r="R32">
        <v>1649</v>
      </c>
      <c r="T32">
        <v>-1576.4000000000015</v>
      </c>
      <c r="U32">
        <v>-867.59999999999854</v>
      </c>
      <c r="W32">
        <v>6496.8</v>
      </c>
      <c r="X32">
        <v>1790.4</v>
      </c>
      <c r="AD32">
        <v>47476</v>
      </c>
      <c r="AE32">
        <v>2.5204524391271379</v>
      </c>
      <c r="AK32">
        <v>47476</v>
      </c>
      <c r="AL32">
        <v>2.5204524391271379</v>
      </c>
    </row>
    <row r="33" spans="2:38" x14ac:dyDescent="0.25">
      <c r="B33">
        <v>20083</v>
      </c>
      <c r="C33">
        <v>97050</v>
      </c>
      <c r="D33">
        <v>63586</v>
      </c>
      <c r="E33">
        <v>37847</v>
      </c>
      <c r="F33">
        <v>83182</v>
      </c>
      <c r="H33">
        <v>110174</v>
      </c>
      <c r="J33">
        <f t="shared" si="0"/>
        <v>60349.599999999999</v>
      </c>
      <c r="K33">
        <f t="shared" si="1"/>
        <v>1.8255961928496627</v>
      </c>
      <c r="L33">
        <f t="shared" si="2"/>
        <v>97050</v>
      </c>
      <c r="M33">
        <f t="shared" si="3"/>
        <v>20083</v>
      </c>
      <c r="N33">
        <f t="shared" si="4"/>
        <v>60349.599999999999</v>
      </c>
      <c r="O33">
        <f t="shared" si="5"/>
        <v>76967</v>
      </c>
      <c r="Q33">
        <v>4271</v>
      </c>
      <c r="R33">
        <v>3738</v>
      </c>
      <c r="T33">
        <v>2244.4000000000015</v>
      </c>
      <c r="U33">
        <v>1304.5999999999985</v>
      </c>
      <c r="W33">
        <v>15303.2</v>
      </c>
      <c r="X33">
        <v>1340.2</v>
      </c>
      <c r="AD33">
        <v>60349.599999999999</v>
      </c>
      <c r="AE33">
        <v>1.8255961928496627</v>
      </c>
      <c r="AK33">
        <v>60349.599999999999</v>
      </c>
      <c r="AL33">
        <v>1.8255961928496627</v>
      </c>
    </row>
    <row r="34" spans="2:38" x14ac:dyDescent="0.25">
      <c r="B34">
        <v>39509</v>
      </c>
      <c r="C34">
        <v>54631</v>
      </c>
      <c r="D34">
        <v>97691</v>
      </c>
      <c r="E34">
        <v>9447</v>
      </c>
      <c r="F34">
        <v>105925</v>
      </c>
      <c r="H34">
        <v>106550</v>
      </c>
      <c r="J34">
        <f t="shared" ref="J34:J65" si="6">AVERAGE(B34:F34)</f>
        <v>61440.6</v>
      </c>
      <c r="K34">
        <f t="shared" ref="K34:K65" si="7">H34/J34</f>
        <v>1.734195304082317</v>
      </c>
      <c r="L34">
        <f t="shared" ref="L34:L65" si="8">MAX(B34:F34)</f>
        <v>105925</v>
      </c>
      <c r="M34">
        <f t="shared" ref="M34:M65" si="9">MIN(B34:F34)</f>
        <v>9447</v>
      </c>
      <c r="N34">
        <f t="shared" ref="N34:N65" si="10">AVERAGE(B34:F34)</f>
        <v>61440.6</v>
      </c>
      <c r="O34">
        <f t="shared" ref="O34:O65" si="11">L34-M34</f>
        <v>96478</v>
      </c>
      <c r="Q34">
        <v>-12391</v>
      </c>
      <c r="R34">
        <v>381</v>
      </c>
      <c r="T34">
        <v>2966.4000000000015</v>
      </c>
      <c r="U34">
        <v>-1441.2000000000044</v>
      </c>
      <c r="W34">
        <v>7485.2</v>
      </c>
      <c r="X34">
        <v>1858</v>
      </c>
      <c r="AD34">
        <v>61440.6</v>
      </c>
      <c r="AE34">
        <v>1.734195304082317</v>
      </c>
      <c r="AI34">
        <v>61440.6</v>
      </c>
      <c r="AJ34">
        <v>1.734195304082317</v>
      </c>
    </row>
    <row r="35" spans="2:38" x14ac:dyDescent="0.25">
      <c r="B35">
        <v>36229</v>
      </c>
      <c r="C35">
        <v>92839</v>
      </c>
      <c r="D35">
        <v>18768</v>
      </c>
      <c r="E35">
        <v>116239</v>
      </c>
      <c r="F35">
        <v>62271</v>
      </c>
      <c r="H35">
        <v>120892</v>
      </c>
      <c r="J35">
        <f t="shared" si="6"/>
        <v>65269.2</v>
      </c>
      <c r="K35">
        <f t="shared" si="7"/>
        <v>1.8522059409338556</v>
      </c>
      <c r="L35">
        <f t="shared" si="8"/>
        <v>116239</v>
      </c>
      <c r="M35">
        <f t="shared" si="9"/>
        <v>18768</v>
      </c>
      <c r="N35">
        <f t="shared" si="10"/>
        <v>65269.2</v>
      </c>
      <c r="O35">
        <f t="shared" si="11"/>
        <v>97471</v>
      </c>
      <c r="Q35">
        <v>-6167</v>
      </c>
      <c r="R35">
        <v>1115</v>
      </c>
      <c r="T35">
        <v>-1864.1999999999971</v>
      </c>
      <c r="U35">
        <v>166.39999999999418</v>
      </c>
      <c r="W35">
        <v>7170.6</v>
      </c>
      <c r="X35">
        <v>2672.4</v>
      </c>
      <c r="AF35">
        <v>65269.2</v>
      </c>
      <c r="AG35">
        <v>1.8522059409338556</v>
      </c>
      <c r="AK35">
        <v>65269.2</v>
      </c>
      <c r="AL35">
        <v>1.8522059409338556</v>
      </c>
    </row>
    <row r="36" spans="2:38" x14ac:dyDescent="0.25">
      <c r="B36">
        <v>78303</v>
      </c>
      <c r="C36">
        <v>68891</v>
      </c>
      <c r="D36">
        <v>21780</v>
      </c>
      <c r="E36">
        <v>43904</v>
      </c>
      <c r="F36">
        <v>49689</v>
      </c>
      <c r="H36">
        <v>120373</v>
      </c>
      <c r="J36">
        <f t="shared" si="6"/>
        <v>52513.4</v>
      </c>
      <c r="K36">
        <f t="shared" si="7"/>
        <v>2.2922339821835949</v>
      </c>
      <c r="L36">
        <f t="shared" si="8"/>
        <v>78303</v>
      </c>
      <c r="M36">
        <f t="shared" si="9"/>
        <v>21780</v>
      </c>
      <c r="N36">
        <f t="shared" si="10"/>
        <v>52513.4</v>
      </c>
      <c r="O36">
        <f t="shared" si="11"/>
        <v>56523</v>
      </c>
      <c r="Q36">
        <v>6229</v>
      </c>
      <c r="R36">
        <v>-109</v>
      </c>
      <c r="T36">
        <v>-5296.5999999999985</v>
      </c>
      <c r="U36">
        <v>35.599999999998545</v>
      </c>
      <c r="W36">
        <v>9388.2000000000007</v>
      </c>
      <c r="X36">
        <v>93.600000000000009</v>
      </c>
      <c r="AD36">
        <v>52513.4</v>
      </c>
      <c r="AE36">
        <v>2.2922339821835949</v>
      </c>
      <c r="AK36">
        <v>52513.4</v>
      </c>
      <c r="AL36">
        <v>2.2922339821835949</v>
      </c>
    </row>
    <row r="37" spans="2:38" x14ac:dyDescent="0.25">
      <c r="B37">
        <v>27543</v>
      </c>
      <c r="C37">
        <v>31340</v>
      </c>
      <c r="D37">
        <v>74496</v>
      </c>
      <c r="E37">
        <v>88529</v>
      </c>
      <c r="F37">
        <v>62507</v>
      </c>
      <c r="H37">
        <v>69754</v>
      </c>
      <c r="J37">
        <f t="shared" si="6"/>
        <v>56883</v>
      </c>
      <c r="K37">
        <f t="shared" si="7"/>
        <v>1.2262714695075858</v>
      </c>
      <c r="L37">
        <f t="shared" si="8"/>
        <v>88529</v>
      </c>
      <c r="M37">
        <f t="shared" si="9"/>
        <v>27543</v>
      </c>
      <c r="N37">
        <f t="shared" si="10"/>
        <v>56883</v>
      </c>
      <c r="O37">
        <f t="shared" si="11"/>
        <v>60986</v>
      </c>
      <c r="Q37">
        <v>-1832</v>
      </c>
      <c r="R37">
        <v>4120</v>
      </c>
      <c r="T37">
        <v>-1517.4000000000015</v>
      </c>
      <c r="U37">
        <v>-1015.8000000000029</v>
      </c>
      <c r="W37">
        <v>11193.8</v>
      </c>
      <c r="X37">
        <v>1445.8000000000002</v>
      </c>
      <c r="Z37">
        <v>56883</v>
      </c>
      <c r="AA37">
        <v>1.2262714695075858</v>
      </c>
      <c r="AI37">
        <v>56883</v>
      </c>
      <c r="AJ37">
        <v>1.2262714695075858</v>
      </c>
    </row>
    <row r="38" spans="2:38" x14ac:dyDescent="0.25">
      <c r="B38">
        <v>105283</v>
      </c>
      <c r="C38">
        <v>111190</v>
      </c>
      <c r="D38">
        <v>39050</v>
      </c>
      <c r="E38">
        <v>58927</v>
      </c>
      <c r="F38">
        <v>82159</v>
      </c>
      <c r="H38">
        <v>89801</v>
      </c>
      <c r="J38">
        <f t="shared" si="6"/>
        <v>79321.8</v>
      </c>
      <c r="K38">
        <f t="shared" si="7"/>
        <v>1.1321099622045894</v>
      </c>
      <c r="L38">
        <f t="shared" si="8"/>
        <v>111190</v>
      </c>
      <c r="M38">
        <f t="shared" si="9"/>
        <v>39050</v>
      </c>
      <c r="N38">
        <f t="shared" si="10"/>
        <v>79321.8</v>
      </c>
      <c r="O38">
        <f t="shared" si="11"/>
        <v>72140</v>
      </c>
      <c r="Q38">
        <v>9113</v>
      </c>
      <c r="R38">
        <v>1092</v>
      </c>
      <c r="T38">
        <v>12532.800000000003</v>
      </c>
      <c r="U38">
        <v>-209.59999999999127</v>
      </c>
      <c r="W38">
        <v>13709.599999999999</v>
      </c>
      <c r="X38">
        <v>616</v>
      </c>
      <c r="AB38">
        <v>79321.8</v>
      </c>
      <c r="AC38">
        <v>1.1321099622045894</v>
      </c>
      <c r="AI38">
        <v>79321.8</v>
      </c>
      <c r="AJ38">
        <v>1.1321099622045894</v>
      </c>
    </row>
    <row r="39" spans="2:38" x14ac:dyDescent="0.25">
      <c r="B39">
        <v>93664</v>
      </c>
      <c r="C39">
        <v>67461</v>
      </c>
      <c r="D39">
        <v>39270</v>
      </c>
      <c r="E39">
        <v>51334</v>
      </c>
      <c r="F39">
        <v>105942</v>
      </c>
      <c r="H39">
        <v>98146</v>
      </c>
      <c r="J39">
        <f t="shared" si="6"/>
        <v>71534.2</v>
      </c>
      <c r="K39">
        <f t="shared" si="7"/>
        <v>1.3720150641231748</v>
      </c>
      <c r="L39">
        <f t="shared" si="8"/>
        <v>105942</v>
      </c>
      <c r="M39">
        <f t="shared" si="9"/>
        <v>39270</v>
      </c>
      <c r="N39">
        <f t="shared" si="10"/>
        <v>71534.2</v>
      </c>
      <c r="O39">
        <f t="shared" si="11"/>
        <v>66672</v>
      </c>
      <c r="Q39">
        <v>-21287</v>
      </c>
      <c r="R39">
        <v>-2233</v>
      </c>
      <c r="T39">
        <v>-5513</v>
      </c>
      <c r="U39">
        <v>508.19999999999709</v>
      </c>
      <c r="W39">
        <v>8722.1999999999989</v>
      </c>
      <c r="X39">
        <v>1653.4</v>
      </c>
      <c r="AF39">
        <v>71534.2</v>
      </c>
      <c r="AG39">
        <v>1.3720150641231748</v>
      </c>
      <c r="AI39">
        <v>71534.2</v>
      </c>
      <c r="AJ39">
        <v>1.3720150641231748</v>
      </c>
    </row>
    <row r="40" spans="2:38" x14ac:dyDescent="0.25">
      <c r="B40">
        <v>12488</v>
      </c>
      <c r="C40">
        <v>21906</v>
      </c>
      <c r="D40">
        <v>42803</v>
      </c>
      <c r="E40">
        <v>70594</v>
      </c>
      <c r="F40">
        <v>76145</v>
      </c>
      <c r="H40">
        <v>92651</v>
      </c>
      <c r="J40">
        <f t="shared" si="6"/>
        <v>44787.199999999997</v>
      </c>
      <c r="K40">
        <f t="shared" si="7"/>
        <v>2.0686937339239786</v>
      </c>
      <c r="L40">
        <f t="shared" si="8"/>
        <v>76145</v>
      </c>
      <c r="M40">
        <f t="shared" si="9"/>
        <v>12488</v>
      </c>
      <c r="N40">
        <f t="shared" si="10"/>
        <v>44787.199999999997</v>
      </c>
      <c r="O40">
        <f t="shared" si="11"/>
        <v>63657</v>
      </c>
      <c r="Q40">
        <v>17990</v>
      </c>
      <c r="R40">
        <v>-113</v>
      </c>
      <c r="T40">
        <v>4787.5999999999985</v>
      </c>
      <c r="U40">
        <v>719.79999999999563</v>
      </c>
      <c r="W40">
        <v>5774.8000000000011</v>
      </c>
      <c r="X40">
        <v>1974.2</v>
      </c>
      <c r="AD40">
        <v>44787.199999999997</v>
      </c>
      <c r="AE40">
        <v>2.0686937339239786</v>
      </c>
      <c r="AK40">
        <v>44787.199999999997</v>
      </c>
      <c r="AL40">
        <v>2.0686937339239786</v>
      </c>
    </row>
    <row r="41" spans="2:38" x14ac:dyDescent="0.25">
      <c r="B41">
        <v>11652</v>
      </c>
      <c r="C41">
        <v>37156</v>
      </c>
      <c r="D41">
        <v>44004</v>
      </c>
      <c r="E41">
        <v>61060</v>
      </c>
      <c r="F41">
        <v>38792</v>
      </c>
      <c r="H41">
        <v>66312</v>
      </c>
      <c r="J41">
        <f t="shared" si="6"/>
        <v>38532.800000000003</v>
      </c>
      <c r="K41">
        <f t="shared" si="7"/>
        <v>1.7209234729892453</v>
      </c>
      <c r="L41">
        <f t="shared" si="8"/>
        <v>61060</v>
      </c>
      <c r="M41">
        <f t="shared" si="9"/>
        <v>11652</v>
      </c>
      <c r="N41">
        <f t="shared" si="10"/>
        <v>38532.800000000003</v>
      </c>
      <c r="O41">
        <f t="shared" si="11"/>
        <v>49408</v>
      </c>
      <c r="Q41">
        <v>20556</v>
      </c>
      <c r="R41">
        <v>-68</v>
      </c>
      <c r="T41">
        <v>1091.6000000000058</v>
      </c>
      <c r="U41">
        <v>-1611</v>
      </c>
      <c r="W41">
        <v>12610.800000000001</v>
      </c>
      <c r="X41">
        <v>1611.0000000000002</v>
      </c>
      <c r="Z41">
        <v>38532.800000000003</v>
      </c>
      <c r="AA41">
        <v>1.7209234729892453</v>
      </c>
      <c r="AK41">
        <v>38532.800000000003</v>
      </c>
      <c r="AL41">
        <v>1.7209234729892453</v>
      </c>
    </row>
    <row r="42" spans="2:38" x14ac:dyDescent="0.25">
      <c r="B42">
        <v>86051</v>
      </c>
      <c r="C42">
        <v>10400</v>
      </c>
      <c r="D42">
        <v>42684</v>
      </c>
      <c r="E42">
        <v>10726</v>
      </c>
      <c r="F42">
        <v>91480</v>
      </c>
      <c r="H42">
        <v>84695</v>
      </c>
      <c r="J42">
        <f t="shared" si="6"/>
        <v>48268.2</v>
      </c>
      <c r="K42">
        <f t="shared" si="7"/>
        <v>1.7546749205481043</v>
      </c>
      <c r="L42">
        <f t="shared" si="8"/>
        <v>91480</v>
      </c>
      <c r="M42">
        <f t="shared" si="9"/>
        <v>10400</v>
      </c>
      <c r="N42">
        <f t="shared" si="10"/>
        <v>48268.2</v>
      </c>
      <c r="O42">
        <f t="shared" si="11"/>
        <v>81080</v>
      </c>
      <c r="Q42">
        <v>440</v>
      </c>
      <c r="R42">
        <v>-585</v>
      </c>
      <c r="T42">
        <v>5095.1999999999971</v>
      </c>
      <c r="U42">
        <v>1879</v>
      </c>
      <c r="W42">
        <v>11179.199999999999</v>
      </c>
      <c r="X42">
        <v>3362.2000000000003</v>
      </c>
      <c r="AD42">
        <v>48268.2</v>
      </c>
      <c r="AE42">
        <v>1.7546749205481043</v>
      </c>
      <c r="AK42">
        <v>48268.2</v>
      </c>
      <c r="AL42">
        <v>1.7546749205481043</v>
      </c>
    </row>
    <row r="43" spans="2:38" x14ac:dyDescent="0.25">
      <c r="B43">
        <v>17385</v>
      </c>
      <c r="C43">
        <v>9164</v>
      </c>
      <c r="D43">
        <v>116875</v>
      </c>
      <c r="E43">
        <v>81106</v>
      </c>
      <c r="F43">
        <v>21268</v>
      </c>
      <c r="H43">
        <v>55365</v>
      </c>
      <c r="J43">
        <f t="shared" si="6"/>
        <v>49159.6</v>
      </c>
      <c r="K43">
        <f t="shared" si="7"/>
        <v>1.1262296682641844</v>
      </c>
      <c r="L43">
        <f t="shared" si="8"/>
        <v>116875</v>
      </c>
      <c r="M43">
        <f t="shared" si="9"/>
        <v>9164</v>
      </c>
      <c r="N43">
        <f t="shared" si="10"/>
        <v>49159.6</v>
      </c>
      <c r="O43">
        <f t="shared" si="11"/>
        <v>107711</v>
      </c>
      <c r="Q43">
        <v>-12654</v>
      </c>
      <c r="R43">
        <v>-4549</v>
      </c>
      <c r="T43">
        <v>5150.1999999999971</v>
      </c>
      <c r="U43">
        <v>-222.40000000000146</v>
      </c>
      <c r="W43">
        <v>6163.8</v>
      </c>
      <c r="X43">
        <v>260.8</v>
      </c>
      <c r="AD43">
        <v>49159.6</v>
      </c>
      <c r="AE43">
        <v>1.1262296682641844</v>
      </c>
      <c r="AI43">
        <v>49159.6</v>
      </c>
      <c r="AJ43">
        <v>1.1262296682641844</v>
      </c>
    </row>
    <row r="44" spans="2:38" x14ac:dyDescent="0.25">
      <c r="B44">
        <v>68891</v>
      </c>
      <c r="C44">
        <v>53298</v>
      </c>
      <c r="D44">
        <v>120051</v>
      </c>
      <c r="E44">
        <v>6071</v>
      </c>
      <c r="F44">
        <v>42582</v>
      </c>
      <c r="H44">
        <v>103794</v>
      </c>
      <c r="J44">
        <f t="shared" si="6"/>
        <v>58178.6</v>
      </c>
      <c r="K44">
        <f t="shared" si="7"/>
        <v>1.7840580557112067</v>
      </c>
      <c r="L44">
        <f t="shared" si="8"/>
        <v>120051</v>
      </c>
      <c r="M44">
        <f t="shared" si="9"/>
        <v>6071</v>
      </c>
      <c r="N44">
        <f t="shared" si="10"/>
        <v>58178.6</v>
      </c>
      <c r="O44">
        <f t="shared" si="11"/>
        <v>113980</v>
      </c>
      <c r="Q44">
        <v>15972</v>
      </c>
      <c r="R44">
        <v>-120</v>
      </c>
      <c r="T44">
        <v>-6199.5999999999985</v>
      </c>
      <c r="U44">
        <v>-1336.8000000000029</v>
      </c>
      <c r="W44">
        <v>9611.2000000000007</v>
      </c>
      <c r="X44">
        <v>3003.2</v>
      </c>
      <c r="AB44">
        <v>58178.6</v>
      </c>
      <c r="AC44">
        <v>1.7840580557112067</v>
      </c>
      <c r="AI44">
        <v>58178.6</v>
      </c>
      <c r="AJ44">
        <v>1.7840580557112067</v>
      </c>
    </row>
    <row r="45" spans="2:38" x14ac:dyDescent="0.25">
      <c r="B45">
        <v>95585</v>
      </c>
      <c r="C45">
        <v>87399</v>
      </c>
      <c r="D45">
        <v>31508</v>
      </c>
      <c r="E45">
        <v>93602</v>
      </c>
      <c r="F45">
        <v>84047</v>
      </c>
      <c r="H45">
        <v>134127</v>
      </c>
      <c r="J45">
        <f t="shared" si="6"/>
        <v>78428.2</v>
      </c>
      <c r="K45">
        <f t="shared" si="7"/>
        <v>1.7101884271218772</v>
      </c>
      <c r="L45">
        <f t="shared" si="8"/>
        <v>95585</v>
      </c>
      <c r="M45">
        <f t="shared" si="9"/>
        <v>31508</v>
      </c>
      <c r="N45">
        <f t="shared" si="10"/>
        <v>78428.2</v>
      </c>
      <c r="O45">
        <f t="shared" si="11"/>
        <v>64077</v>
      </c>
      <c r="Q45">
        <v>27609</v>
      </c>
      <c r="R45">
        <v>-110</v>
      </c>
      <c r="T45">
        <v>-11681.600000000006</v>
      </c>
      <c r="U45">
        <v>-671.40000000000873</v>
      </c>
      <c r="W45">
        <v>20545.599999999999</v>
      </c>
      <c r="X45">
        <v>1643.4</v>
      </c>
      <c r="AB45">
        <v>78428.2</v>
      </c>
      <c r="AC45">
        <v>1.7101884271218772</v>
      </c>
      <c r="AI45">
        <v>78428.2</v>
      </c>
      <c r="AJ45">
        <v>1.7101884271218772</v>
      </c>
    </row>
    <row r="46" spans="2:38" x14ac:dyDescent="0.25">
      <c r="B46">
        <v>83391</v>
      </c>
      <c r="C46">
        <v>80400</v>
      </c>
      <c r="D46">
        <v>18194</v>
      </c>
      <c r="E46">
        <v>31370</v>
      </c>
      <c r="F46">
        <v>97782</v>
      </c>
      <c r="H46">
        <v>119476</v>
      </c>
      <c r="J46">
        <f t="shared" si="6"/>
        <v>62227.4</v>
      </c>
      <c r="K46">
        <f t="shared" si="7"/>
        <v>1.9199902293844833</v>
      </c>
      <c r="L46">
        <f t="shared" si="8"/>
        <v>97782</v>
      </c>
      <c r="M46">
        <f t="shared" si="9"/>
        <v>18194</v>
      </c>
      <c r="N46">
        <f t="shared" si="10"/>
        <v>62227.4</v>
      </c>
      <c r="O46">
        <f t="shared" si="11"/>
        <v>79588</v>
      </c>
      <c r="Q46">
        <v>4348</v>
      </c>
      <c r="R46">
        <v>17</v>
      </c>
      <c r="T46">
        <v>7713.8000000000029</v>
      </c>
      <c r="U46">
        <v>654.59999999999854</v>
      </c>
      <c r="W46">
        <v>9138.5999999999985</v>
      </c>
      <c r="X46">
        <v>654.6</v>
      </c>
      <c r="AD46">
        <v>62227.4</v>
      </c>
      <c r="AE46">
        <v>1.9199902293844833</v>
      </c>
      <c r="AK46">
        <v>62227.4</v>
      </c>
      <c r="AL46">
        <v>1.9199902293844833</v>
      </c>
    </row>
    <row r="47" spans="2:38" x14ac:dyDescent="0.25">
      <c r="B47">
        <v>25798</v>
      </c>
      <c r="C47">
        <v>106899</v>
      </c>
      <c r="D47">
        <v>95777</v>
      </c>
      <c r="E47">
        <v>91145</v>
      </c>
      <c r="F47">
        <v>70957</v>
      </c>
      <c r="H47">
        <v>127594</v>
      </c>
      <c r="J47">
        <f t="shared" si="6"/>
        <v>78115.199999999997</v>
      </c>
      <c r="K47">
        <f t="shared" si="7"/>
        <v>1.6334080947114007</v>
      </c>
      <c r="L47">
        <f t="shared" si="8"/>
        <v>106899</v>
      </c>
      <c r="M47">
        <f t="shared" si="9"/>
        <v>25798</v>
      </c>
      <c r="N47">
        <f t="shared" si="10"/>
        <v>78115.199999999997</v>
      </c>
      <c r="O47">
        <f t="shared" si="11"/>
        <v>81101</v>
      </c>
      <c r="Q47">
        <v>-15086</v>
      </c>
      <c r="R47">
        <v>-12</v>
      </c>
      <c r="T47">
        <v>-6631.8000000000029</v>
      </c>
      <c r="U47">
        <v>1619.1999999999971</v>
      </c>
      <c r="W47">
        <v>9141.7999999999993</v>
      </c>
      <c r="X47">
        <v>2867.6</v>
      </c>
      <c r="AF47">
        <v>78115.199999999997</v>
      </c>
      <c r="AG47">
        <v>1.6334080947114007</v>
      </c>
      <c r="AI47">
        <v>78115.199999999997</v>
      </c>
      <c r="AJ47">
        <v>1.6334080947114007</v>
      </c>
    </row>
    <row r="48" spans="2:38" x14ac:dyDescent="0.25">
      <c r="B48">
        <v>95508</v>
      </c>
      <c r="C48">
        <v>47051</v>
      </c>
      <c r="D48">
        <v>79703</v>
      </c>
      <c r="E48">
        <v>8135</v>
      </c>
      <c r="F48">
        <v>36635</v>
      </c>
      <c r="H48">
        <v>63111</v>
      </c>
      <c r="J48">
        <f t="shared" si="6"/>
        <v>53406.400000000001</v>
      </c>
      <c r="K48">
        <f t="shared" si="7"/>
        <v>1.1817123041433235</v>
      </c>
      <c r="L48">
        <f t="shared" si="8"/>
        <v>95508</v>
      </c>
      <c r="M48">
        <f t="shared" si="9"/>
        <v>8135</v>
      </c>
      <c r="N48">
        <f t="shared" si="10"/>
        <v>53406.400000000001</v>
      </c>
      <c r="O48">
        <f t="shared" si="11"/>
        <v>87373</v>
      </c>
      <c r="Q48">
        <v>-10689</v>
      </c>
      <c r="R48">
        <v>-4501</v>
      </c>
      <c r="T48">
        <v>19704.400000000001</v>
      </c>
      <c r="U48">
        <v>-667.40000000000146</v>
      </c>
      <c r="W48">
        <v>19704.399999999998</v>
      </c>
      <c r="X48">
        <v>2278.1999999999998</v>
      </c>
      <c r="AD48">
        <v>53406.400000000001</v>
      </c>
      <c r="AE48">
        <v>1.1817123041433235</v>
      </c>
      <c r="AI48">
        <v>53406.400000000001</v>
      </c>
      <c r="AJ48">
        <v>1.1817123041433235</v>
      </c>
    </row>
    <row r="49" spans="2:38" x14ac:dyDescent="0.25">
      <c r="B49">
        <v>94182</v>
      </c>
      <c r="C49">
        <v>31819</v>
      </c>
      <c r="D49">
        <v>86912</v>
      </c>
      <c r="E49">
        <v>29914</v>
      </c>
      <c r="F49">
        <v>89208</v>
      </c>
      <c r="H49">
        <v>70902</v>
      </c>
      <c r="J49">
        <f t="shared" si="6"/>
        <v>66407</v>
      </c>
      <c r="K49">
        <f t="shared" si="7"/>
        <v>1.0676886472811602</v>
      </c>
      <c r="L49">
        <f t="shared" si="8"/>
        <v>94182</v>
      </c>
      <c r="M49">
        <f t="shared" si="9"/>
        <v>29914</v>
      </c>
      <c r="N49">
        <f t="shared" si="10"/>
        <v>66407</v>
      </c>
      <c r="O49">
        <f t="shared" si="11"/>
        <v>64268</v>
      </c>
      <c r="Q49">
        <v>-10401</v>
      </c>
      <c r="R49">
        <v>1999</v>
      </c>
      <c r="T49">
        <v>3480.1999999999971</v>
      </c>
      <c r="U49">
        <v>1216.8000000000029</v>
      </c>
      <c r="W49">
        <v>16390.2</v>
      </c>
      <c r="X49">
        <v>2192.7999999999997</v>
      </c>
      <c r="AB49">
        <v>66407</v>
      </c>
      <c r="AC49">
        <v>1.0676886472811602</v>
      </c>
      <c r="AI49">
        <v>66407</v>
      </c>
      <c r="AJ49">
        <v>1.0676886472811602</v>
      </c>
    </row>
    <row r="50" spans="2:38" x14ac:dyDescent="0.25">
      <c r="B50">
        <v>78348</v>
      </c>
      <c r="C50">
        <v>9765</v>
      </c>
      <c r="D50">
        <v>20053</v>
      </c>
      <c r="E50">
        <v>11799</v>
      </c>
      <c r="F50">
        <v>104204</v>
      </c>
      <c r="H50">
        <v>104088</v>
      </c>
      <c r="J50">
        <f t="shared" si="6"/>
        <v>44833.8</v>
      </c>
      <c r="K50">
        <f t="shared" si="7"/>
        <v>2.3216412617266435</v>
      </c>
      <c r="L50">
        <f t="shared" si="8"/>
        <v>104204</v>
      </c>
      <c r="M50">
        <f t="shared" si="9"/>
        <v>9765</v>
      </c>
      <c r="N50">
        <f t="shared" si="10"/>
        <v>44833.8</v>
      </c>
      <c r="O50">
        <f t="shared" si="11"/>
        <v>94439</v>
      </c>
      <c r="Q50">
        <v>10731</v>
      </c>
      <c r="R50">
        <v>1875</v>
      </c>
      <c r="T50">
        <v>-4513.7999999999956</v>
      </c>
      <c r="U50">
        <v>258.20000000000437</v>
      </c>
      <c r="W50">
        <v>11157.4</v>
      </c>
      <c r="X50">
        <v>2040.5999999999997</v>
      </c>
      <c r="AD50">
        <v>44833.8</v>
      </c>
      <c r="AE50">
        <v>2.3216412617266435</v>
      </c>
      <c r="AK50">
        <v>44833.8</v>
      </c>
      <c r="AL50">
        <v>2.3216412617266435</v>
      </c>
    </row>
    <row r="51" spans="2:38" x14ac:dyDescent="0.25">
      <c r="B51">
        <v>13633</v>
      </c>
      <c r="C51">
        <v>105074</v>
      </c>
      <c r="D51">
        <v>103098</v>
      </c>
      <c r="E51">
        <v>81394</v>
      </c>
      <c r="F51">
        <v>87339</v>
      </c>
      <c r="H51">
        <v>103311</v>
      </c>
      <c r="J51">
        <f t="shared" si="6"/>
        <v>78107.600000000006</v>
      </c>
      <c r="K51">
        <f t="shared" si="7"/>
        <v>1.3226753862620282</v>
      </c>
      <c r="L51">
        <f t="shared" si="8"/>
        <v>105074</v>
      </c>
      <c r="M51">
        <f t="shared" si="9"/>
        <v>13633</v>
      </c>
      <c r="N51">
        <f t="shared" si="10"/>
        <v>78107.600000000006</v>
      </c>
      <c r="O51">
        <f t="shared" si="11"/>
        <v>91441</v>
      </c>
      <c r="Q51">
        <v>2082</v>
      </c>
      <c r="R51">
        <v>0</v>
      </c>
      <c r="T51">
        <v>14590.400000000009</v>
      </c>
      <c r="U51">
        <v>-38.19999999999709</v>
      </c>
      <c r="W51">
        <v>14590.4</v>
      </c>
      <c r="X51">
        <v>2700.2000000000003</v>
      </c>
      <c r="AF51">
        <v>78107.600000000006</v>
      </c>
      <c r="AG51">
        <v>1.3226753862620282</v>
      </c>
      <c r="AI51">
        <v>78107.600000000006</v>
      </c>
      <c r="AJ51">
        <v>1.3226753862620282</v>
      </c>
    </row>
    <row r="52" spans="2:38" x14ac:dyDescent="0.25">
      <c r="B52">
        <v>91329</v>
      </c>
      <c r="C52">
        <v>32073</v>
      </c>
      <c r="D52">
        <v>49838</v>
      </c>
      <c r="E52">
        <v>90482</v>
      </c>
      <c r="F52">
        <v>99284</v>
      </c>
      <c r="H52">
        <v>98899</v>
      </c>
      <c r="J52">
        <f t="shared" si="6"/>
        <v>72601.2</v>
      </c>
      <c r="K52">
        <f t="shared" si="7"/>
        <v>1.3622226629862868</v>
      </c>
      <c r="L52">
        <f t="shared" si="8"/>
        <v>99284</v>
      </c>
      <c r="M52">
        <f t="shared" si="9"/>
        <v>32073</v>
      </c>
      <c r="N52">
        <f t="shared" si="10"/>
        <v>72601.2</v>
      </c>
      <c r="O52">
        <f t="shared" si="11"/>
        <v>67211</v>
      </c>
      <c r="Q52">
        <v>14275</v>
      </c>
      <c r="R52">
        <v>-260</v>
      </c>
      <c r="T52">
        <v>1704</v>
      </c>
      <c r="U52">
        <v>21.399999999994179</v>
      </c>
      <c r="W52">
        <v>9852.8000000000011</v>
      </c>
      <c r="X52">
        <v>463</v>
      </c>
      <c r="AB52">
        <v>72601.2</v>
      </c>
      <c r="AC52">
        <v>1.3622226629862868</v>
      </c>
      <c r="AI52">
        <v>72601.2</v>
      </c>
      <c r="AJ52">
        <v>1.3622226629862868</v>
      </c>
    </row>
    <row r="53" spans="2:38" x14ac:dyDescent="0.25">
      <c r="B53">
        <v>85941</v>
      </c>
      <c r="C53">
        <v>44761</v>
      </c>
      <c r="D53">
        <v>89693</v>
      </c>
      <c r="E53">
        <v>116875</v>
      </c>
      <c r="F53">
        <v>38194</v>
      </c>
      <c r="H53">
        <v>122380</v>
      </c>
      <c r="J53">
        <f t="shared" si="6"/>
        <v>75092.800000000003</v>
      </c>
      <c r="K53">
        <f t="shared" si="7"/>
        <v>1.6297168303752156</v>
      </c>
      <c r="L53">
        <f t="shared" si="8"/>
        <v>116875</v>
      </c>
      <c r="M53">
        <f t="shared" si="9"/>
        <v>38194</v>
      </c>
      <c r="N53">
        <f t="shared" si="10"/>
        <v>75092.800000000003</v>
      </c>
      <c r="O53">
        <f t="shared" si="11"/>
        <v>78681</v>
      </c>
      <c r="Q53">
        <v>5407</v>
      </c>
      <c r="R53">
        <v>-4208</v>
      </c>
      <c r="T53">
        <v>677.80000000000291</v>
      </c>
      <c r="U53">
        <v>-707.19999999999709</v>
      </c>
      <c r="W53">
        <v>13472.999999999998</v>
      </c>
      <c r="X53">
        <v>1262.8000000000002</v>
      </c>
      <c r="AF53">
        <v>75092.800000000003</v>
      </c>
      <c r="AG53">
        <v>1.6297168303752156</v>
      </c>
      <c r="AI53">
        <v>75092.800000000003</v>
      </c>
      <c r="AJ53">
        <v>1.6297168303752156</v>
      </c>
    </row>
    <row r="54" spans="2:38" x14ac:dyDescent="0.25">
      <c r="B54">
        <v>102795</v>
      </c>
      <c r="C54">
        <v>13115</v>
      </c>
      <c r="D54">
        <v>72767</v>
      </c>
      <c r="E54">
        <v>7373</v>
      </c>
      <c r="F54">
        <v>30731</v>
      </c>
      <c r="H54">
        <v>93420</v>
      </c>
      <c r="J54">
        <f t="shared" si="6"/>
        <v>45356.2</v>
      </c>
      <c r="K54">
        <f t="shared" si="7"/>
        <v>2.0596963590424244</v>
      </c>
      <c r="L54">
        <f t="shared" si="8"/>
        <v>102795</v>
      </c>
      <c r="M54">
        <f t="shared" si="9"/>
        <v>7373</v>
      </c>
      <c r="N54">
        <f t="shared" si="10"/>
        <v>45356.2</v>
      </c>
      <c r="O54">
        <f t="shared" si="11"/>
        <v>95422</v>
      </c>
      <c r="Q54">
        <v>15438</v>
      </c>
      <c r="R54">
        <v>271</v>
      </c>
      <c r="T54">
        <v>-965.60000000000582</v>
      </c>
      <c r="U54">
        <v>136.39999999999418</v>
      </c>
      <c r="W54">
        <v>12254.400000000001</v>
      </c>
      <c r="X54">
        <v>3106</v>
      </c>
      <c r="AD54">
        <v>45356.2</v>
      </c>
      <c r="AE54">
        <v>2.0596963590424244</v>
      </c>
      <c r="AK54">
        <v>45356.2</v>
      </c>
      <c r="AL54">
        <v>2.0596963590424244</v>
      </c>
    </row>
    <row r="55" spans="2:38" x14ac:dyDescent="0.25">
      <c r="B55">
        <v>16233</v>
      </c>
      <c r="C55">
        <v>48134</v>
      </c>
      <c r="D55">
        <v>66227</v>
      </c>
      <c r="E55">
        <v>114142</v>
      </c>
      <c r="F55">
        <v>60518</v>
      </c>
      <c r="H55">
        <v>117706</v>
      </c>
      <c r="J55">
        <f t="shared" si="6"/>
        <v>61050.8</v>
      </c>
      <c r="K55">
        <f t="shared" si="7"/>
        <v>1.9280009434765801</v>
      </c>
      <c r="L55">
        <f t="shared" si="8"/>
        <v>114142</v>
      </c>
      <c r="M55">
        <f t="shared" si="9"/>
        <v>16233</v>
      </c>
      <c r="N55">
        <f t="shared" si="10"/>
        <v>61050.8</v>
      </c>
      <c r="O55">
        <f t="shared" si="11"/>
        <v>97909</v>
      </c>
      <c r="Q55">
        <v>12172</v>
      </c>
      <c r="R55">
        <v>-4737</v>
      </c>
      <c r="T55">
        <v>6414.2000000000044</v>
      </c>
      <c r="U55">
        <v>4</v>
      </c>
      <c r="W55">
        <v>17610.599999999999</v>
      </c>
      <c r="X55">
        <v>1098.8000000000002</v>
      </c>
      <c r="AD55">
        <v>61050.8</v>
      </c>
      <c r="AE55">
        <v>1.9280009434765801</v>
      </c>
      <c r="AK55">
        <v>61050.8</v>
      </c>
      <c r="AL55">
        <v>1.9280009434765801</v>
      </c>
    </row>
    <row r="56" spans="2:38" x14ac:dyDescent="0.25">
      <c r="B56">
        <v>81651</v>
      </c>
      <c r="C56">
        <v>9220</v>
      </c>
      <c r="D56">
        <v>101033</v>
      </c>
      <c r="E56">
        <v>24668</v>
      </c>
      <c r="F56">
        <v>122814</v>
      </c>
      <c r="H56">
        <v>118421</v>
      </c>
      <c r="J56">
        <f t="shared" si="6"/>
        <v>67877.2</v>
      </c>
      <c r="K56">
        <f t="shared" si="7"/>
        <v>1.7446359013041199</v>
      </c>
      <c r="L56">
        <f t="shared" si="8"/>
        <v>122814</v>
      </c>
      <c r="M56">
        <f t="shared" si="9"/>
        <v>9220</v>
      </c>
      <c r="N56">
        <f t="shared" si="10"/>
        <v>67877.2</v>
      </c>
      <c r="O56">
        <f t="shared" si="11"/>
        <v>113594</v>
      </c>
      <c r="Q56">
        <v>-3595</v>
      </c>
      <c r="R56">
        <v>-219</v>
      </c>
      <c r="T56">
        <v>-584.60000000000582</v>
      </c>
      <c r="U56">
        <v>1946</v>
      </c>
      <c r="W56">
        <v>19324.599999999999</v>
      </c>
      <c r="X56">
        <v>3224</v>
      </c>
      <c r="AF56">
        <v>67877.2</v>
      </c>
      <c r="AG56">
        <v>1.7446359013041199</v>
      </c>
      <c r="AI56">
        <v>67877.2</v>
      </c>
      <c r="AJ56">
        <v>1.7446359013041199</v>
      </c>
    </row>
    <row r="57" spans="2:38" x14ac:dyDescent="0.25">
      <c r="B57">
        <v>71526</v>
      </c>
      <c r="C57">
        <v>77189</v>
      </c>
      <c r="D57">
        <v>88006</v>
      </c>
      <c r="E57">
        <v>72922</v>
      </c>
      <c r="F57">
        <v>13251</v>
      </c>
      <c r="H57">
        <v>98070</v>
      </c>
      <c r="J57">
        <f t="shared" si="6"/>
        <v>64578.8</v>
      </c>
      <c r="K57">
        <f t="shared" si="7"/>
        <v>1.5186098224185025</v>
      </c>
      <c r="L57">
        <f t="shared" si="8"/>
        <v>88006</v>
      </c>
      <c r="M57">
        <f t="shared" si="9"/>
        <v>13251</v>
      </c>
      <c r="N57">
        <f t="shared" si="10"/>
        <v>64578.8</v>
      </c>
      <c r="O57">
        <f t="shared" si="11"/>
        <v>74755</v>
      </c>
      <c r="Q57">
        <v>1023</v>
      </c>
      <c r="R57">
        <v>2166</v>
      </c>
      <c r="T57">
        <v>11615</v>
      </c>
      <c r="U57">
        <v>-607.59999999999854</v>
      </c>
      <c r="W57">
        <v>11983.4</v>
      </c>
      <c r="X57">
        <v>636.80000000000007</v>
      </c>
      <c r="AD57">
        <v>64578.8</v>
      </c>
      <c r="AE57">
        <v>1.5186098224185025</v>
      </c>
      <c r="AI57">
        <v>64578.8</v>
      </c>
      <c r="AJ57">
        <v>1.5186098224185025</v>
      </c>
    </row>
    <row r="58" spans="2:38" x14ac:dyDescent="0.25">
      <c r="B58">
        <v>11690</v>
      </c>
      <c r="C58">
        <v>7122</v>
      </c>
      <c r="D58">
        <v>69237</v>
      </c>
      <c r="E58">
        <v>95264</v>
      </c>
      <c r="F58">
        <v>55172</v>
      </c>
      <c r="H58">
        <v>102868</v>
      </c>
      <c r="J58">
        <f t="shared" si="6"/>
        <v>47697</v>
      </c>
      <c r="K58">
        <f t="shared" si="7"/>
        <v>2.1566974862150659</v>
      </c>
      <c r="L58">
        <f t="shared" si="8"/>
        <v>95264</v>
      </c>
      <c r="M58">
        <f t="shared" si="9"/>
        <v>7122</v>
      </c>
      <c r="N58">
        <f t="shared" si="10"/>
        <v>47697</v>
      </c>
      <c r="O58">
        <f t="shared" si="11"/>
        <v>88142</v>
      </c>
      <c r="Q58">
        <v>3607</v>
      </c>
      <c r="R58">
        <v>456</v>
      </c>
      <c r="T58">
        <v>9370.1999999999971</v>
      </c>
      <c r="U58">
        <v>705.40000000000146</v>
      </c>
      <c r="W58">
        <v>13820.6</v>
      </c>
      <c r="X58">
        <v>1999.0000000000002</v>
      </c>
      <c r="AD58">
        <v>47697</v>
      </c>
      <c r="AE58">
        <v>2.1566974862150659</v>
      </c>
      <c r="AK58">
        <v>47697</v>
      </c>
      <c r="AL58">
        <v>2.1566974862150659</v>
      </c>
    </row>
    <row r="59" spans="2:38" x14ac:dyDescent="0.25">
      <c r="B59">
        <v>21353</v>
      </c>
      <c r="C59">
        <v>115298</v>
      </c>
      <c r="D59">
        <v>76333</v>
      </c>
      <c r="E59">
        <v>60948</v>
      </c>
      <c r="F59">
        <v>94004</v>
      </c>
      <c r="H59">
        <v>122615</v>
      </c>
      <c r="J59">
        <f t="shared" si="6"/>
        <v>73587.199999999997</v>
      </c>
      <c r="K59">
        <f t="shared" si="7"/>
        <v>1.6662544572969213</v>
      </c>
      <c r="L59">
        <f t="shared" si="8"/>
        <v>115298</v>
      </c>
      <c r="M59">
        <f t="shared" si="9"/>
        <v>21353</v>
      </c>
      <c r="N59">
        <f t="shared" si="10"/>
        <v>73587.199999999997</v>
      </c>
      <c r="O59">
        <f t="shared" si="11"/>
        <v>93945</v>
      </c>
      <c r="Q59">
        <v>9209</v>
      </c>
      <c r="R59">
        <v>459</v>
      </c>
      <c r="T59">
        <v>-3804.4000000000087</v>
      </c>
      <c r="U59">
        <v>53.80000000000291</v>
      </c>
      <c r="W59">
        <v>15164.4</v>
      </c>
      <c r="X59">
        <v>1957</v>
      </c>
      <c r="AB59">
        <v>73587.199999999997</v>
      </c>
      <c r="AC59">
        <v>1.6662544572969213</v>
      </c>
      <c r="AI59">
        <v>73587.199999999997</v>
      </c>
      <c r="AJ59">
        <v>1.6662544572969213</v>
      </c>
    </row>
    <row r="60" spans="2:38" x14ac:dyDescent="0.25">
      <c r="B60">
        <v>32681</v>
      </c>
      <c r="C60">
        <v>118791</v>
      </c>
      <c r="D60">
        <v>51932</v>
      </c>
      <c r="E60">
        <v>105599</v>
      </c>
      <c r="F60">
        <v>25073</v>
      </c>
      <c r="H60">
        <v>98560</v>
      </c>
      <c r="J60">
        <f t="shared" si="6"/>
        <v>66815.199999999997</v>
      </c>
      <c r="K60">
        <f t="shared" si="7"/>
        <v>1.4751134472395504</v>
      </c>
      <c r="L60">
        <f t="shared" si="8"/>
        <v>118791</v>
      </c>
      <c r="M60">
        <f t="shared" si="9"/>
        <v>25073</v>
      </c>
      <c r="N60">
        <f t="shared" si="10"/>
        <v>66815.199999999997</v>
      </c>
      <c r="O60">
        <f t="shared" si="11"/>
        <v>93718</v>
      </c>
      <c r="Q60">
        <v>-4514</v>
      </c>
      <c r="R60">
        <v>1</v>
      </c>
      <c r="T60">
        <v>13703.799999999996</v>
      </c>
      <c r="U60">
        <v>727.80000000000291</v>
      </c>
      <c r="W60">
        <v>14108.2</v>
      </c>
      <c r="X60">
        <v>775.4</v>
      </c>
      <c r="AD60">
        <v>66815.199999999997</v>
      </c>
      <c r="AE60">
        <v>1.4751134472395504</v>
      </c>
      <c r="AI60">
        <v>66815.199999999997</v>
      </c>
      <c r="AJ60">
        <v>1.4751134472395504</v>
      </c>
    </row>
    <row r="61" spans="2:38" x14ac:dyDescent="0.25">
      <c r="B61">
        <v>97001</v>
      </c>
      <c r="C61">
        <v>17357</v>
      </c>
      <c r="D61">
        <v>56718</v>
      </c>
      <c r="E61">
        <v>91033</v>
      </c>
      <c r="F61">
        <v>106307</v>
      </c>
      <c r="H61">
        <v>108345</v>
      </c>
      <c r="J61">
        <f t="shared" si="6"/>
        <v>73683.199999999997</v>
      </c>
      <c r="K61">
        <f t="shared" si="7"/>
        <v>1.4704165942847216</v>
      </c>
      <c r="L61">
        <f t="shared" si="8"/>
        <v>106307</v>
      </c>
      <c r="M61">
        <f t="shared" si="9"/>
        <v>17357</v>
      </c>
      <c r="N61">
        <f t="shared" si="10"/>
        <v>73683.199999999997</v>
      </c>
      <c r="O61">
        <f t="shared" si="11"/>
        <v>88950</v>
      </c>
      <c r="Q61">
        <v>26919</v>
      </c>
      <c r="R61">
        <v>743</v>
      </c>
      <c r="T61">
        <v>8148.7999999999956</v>
      </c>
      <c r="U61">
        <v>1678</v>
      </c>
      <c r="W61">
        <v>14588</v>
      </c>
      <c r="X61">
        <v>1678</v>
      </c>
      <c r="AB61">
        <v>73683.199999999997</v>
      </c>
      <c r="AC61">
        <v>1.4704165942847216</v>
      </c>
      <c r="AI61">
        <v>73683.199999999997</v>
      </c>
      <c r="AJ61">
        <v>1.4704165942847216</v>
      </c>
    </row>
    <row r="62" spans="2:38" x14ac:dyDescent="0.25">
      <c r="B62">
        <v>47146</v>
      </c>
      <c r="C62">
        <v>62118</v>
      </c>
      <c r="D62">
        <v>98808</v>
      </c>
      <c r="E62">
        <v>30646</v>
      </c>
      <c r="F62">
        <v>109197</v>
      </c>
      <c r="H62">
        <v>86227</v>
      </c>
      <c r="J62">
        <f t="shared" si="6"/>
        <v>69583</v>
      </c>
      <c r="K62">
        <f t="shared" si="7"/>
        <v>1.2391963554316427</v>
      </c>
      <c r="L62">
        <f t="shared" si="8"/>
        <v>109197</v>
      </c>
      <c r="M62">
        <f t="shared" si="9"/>
        <v>30646</v>
      </c>
      <c r="N62">
        <f t="shared" si="10"/>
        <v>69583</v>
      </c>
      <c r="O62">
        <f t="shared" si="11"/>
        <v>78551</v>
      </c>
      <c r="Q62">
        <v>2341</v>
      </c>
      <c r="R62">
        <v>0</v>
      </c>
      <c r="T62">
        <v>2769.3999999999942</v>
      </c>
      <c r="U62">
        <v>622.60000000000582</v>
      </c>
      <c r="W62">
        <v>8135.4000000000005</v>
      </c>
      <c r="X62">
        <v>1714.1999999999998</v>
      </c>
      <c r="AB62">
        <v>69583</v>
      </c>
      <c r="AC62">
        <v>1.2391963554316427</v>
      </c>
      <c r="AI62">
        <v>69583</v>
      </c>
      <c r="AJ62">
        <v>1.2391963554316427</v>
      </c>
    </row>
    <row r="63" spans="2:38" x14ac:dyDescent="0.25">
      <c r="B63">
        <v>15630</v>
      </c>
      <c r="C63">
        <v>116881</v>
      </c>
      <c r="D63">
        <v>52683</v>
      </c>
      <c r="E63">
        <v>82593</v>
      </c>
      <c r="F63">
        <v>102233</v>
      </c>
      <c r="H63">
        <v>95655</v>
      </c>
      <c r="J63">
        <f t="shared" si="6"/>
        <v>74004</v>
      </c>
      <c r="K63">
        <f t="shared" si="7"/>
        <v>1.2925652667423382</v>
      </c>
      <c r="L63">
        <f t="shared" si="8"/>
        <v>116881</v>
      </c>
      <c r="M63">
        <f t="shared" si="9"/>
        <v>15630</v>
      </c>
      <c r="N63">
        <f t="shared" si="10"/>
        <v>74004</v>
      </c>
      <c r="O63">
        <f t="shared" si="11"/>
        <v>101251</v>
      </c>
      <c r="Q63">
        <v>-1515</v>
      </c>
      <c r="R63">
        <v>-229</v>
      </c>
      <c r="T63">
        <v>3746.3999999999942</v>
      </c>
      <c r="U63">
        <v>-1746.8000000000029</v>
      </c>
      <c r="W63">
        <v>8068.0000000000009</v>
      </c>
      <c r="X63">
        <v>2424</v>
      </c>
      <c r="AB63">
        <v>74004</v>
      </c>
      <c r="AC63">
        <v>1.2925652667423382</v>
      </c>
      <c r="AI63">
        <v>74004</v>
      </c>
      <c r="AJ63">
        <v>1.2925652667423382</v>
      </c>
    </row>
    <row r="64" spans="2:38" x14ac:dyDescent="0.25">
      <c r="B64">
        <v>4478</v>
      </c>
      <c r="C64">
        <v>110743</v>
      </c>
      <c r="D64">
        <v>62652</v>
      </c>
      <c r="E64">
        <v>12703</v>
      </c>
      <c r="F64">
        <v>31599</v>
      </c>
      <c r="H64">
        <v>50401</v>
      </c>
      <c r="J64">
        <f t="shared" si="6"/>
        <v>44435</v>
      </c>
      <c r="K64">
        <f t="shared" si="7"/>
        <v>1.1342635310003375</v>
      </c>
      <c r="L64">
        <f t="shared" si="8"/>
        <v>110743</v>
      </c>
      <c r="M64">
        <f t="shared" si="9"/>
        <v>4478</v>
      </c>
      <c r="N64">
        <f t="shared" si="10"/>
        <v>44435</v>
      </c>
      <c r="O64">
        <f t="shared" si="11"/>
        <v>106265</v>
      </c>
      <c r="Q64">
        <v>6121</v>
      </c>
      <c r="R64">
        <v>-1814</v>
      </c>
      <c r="T64">
        <v>1803.1999999999971</v>
      </c>
      <c r="U64">
        <v>-660.80000000000291</v>
      </c>
      <c r="W64">
        <v>6906.4</v>
      </c>
      <c r="X64">
        <v>2156.8000000000002</v>
      </c>
      <c r="Z64">
        <v>44435</v>
      </c>
      <c r="AA64">
        <v>1.1342635310003375</v>
      </c>
      <c r="AI64">
        <v>44435</v>
      </c>
      <c r="AJ64">
        <v>1.1342635310003375</v>
      </c>
    </row>
    <row r="65" spans="2:38" x14ac:dyDescent="0.25">
      <c r="B65">
        <v>18151</v>
      </c>
      <c r="C65">
        <v>92976</v>
      </c>
      <c r="D65">
        <v>556</v>
      </c>
      <c r="E65">
        <v>72287</v>
      </c>
      <c r="F65">
        <v>57113</v>
      </c>
      <c r="H65">
        <v>49871</v>
      </c>
      <c r="J65">
        <f t="shared" si="6"/>
        <v>48216.6</v>
      </c>
      <c r="K65">
        <f t="shared" si="7"/>
        <v>1.0343118345134248</v>
      </c>
      <c r="L65">
        <f t="shared" si="8"/>
        <v>92976</v>
      </c>
      <c r="M65">
        <f t="shared" si="9"/>
        <v>556</v>
      </c>
      <c r="N65">
        <f t="shared" si="10"/>
        <v>48216.6</v>
      </c>
      <c r="O65">
        <f t="shared" si="11"/>
        <v>92420</v>
      </c>
      <c r="Q65">
        <v>-14212</v>
      </c>
      <c r="R65">
        <v>-90</v>
      </c>
      <c r="T65">
        <v>-10503.599999999999</v>
      </c>
      <c r="U65">
        <v>-1233.4000000000015</v>
      </c>
      <c r="W65">
        <v>10826.800000000001</v>
      </c>
      <c r="X65">
        <v>1326.2</v>
      </c>
      <c r="Z65">
        <v>48216.6</v>
      </c>
      <c r="AA65">
        <v>1.0343118345134248</v>
      </c>
      <c r="AI65">
        <v>48216.6</v>
      </c>
      <c r="AJ65">
        <v>1.0343118345134248</v>
      </c>
    </row>
    <row r="66" spans="2:38" x14ac:dyDescent="0.25">
      <c r="B66">
        <v>74770</v>
      </c>
      <c r="C66">
        <v>63494</v>
      </c>
      <c r="D66">
        <v>63904</v>
      </c>
      <c r="E66">
        <v>16783</v>
      </c>
      <c r="F66">
        <v>20000</v>
      </c>
      <c r="H66">
        <v>96890</v>
      </c>
      <c r="J66">
        <f t="shared" ref="J66:J101" si="12">AVERAGE(B66:F66)</f>
        <v>47790.2</v>
      </c>
      <c r="K66">
        <f t="shared" ref="K66:K97" si="13">H66/J66</f>
        <v>2.0274031077501244</v>
      </c>
      <c r="L66">
        <f t="shared" ref="L66:L101" si="14">MAX(B66:F66)</f>
        <v>74770</v>
      </c>
      <c r="M66">
        <f t="shared" ref="M66:M101" si="15">MIN(B66:F66)</f>
        <v>16783</v>
      </c>
      <c r="N66">
        <f t="shared" ref="N66:N101" si="16">AVERAGE(B66:F66)</f>
        <v>47790.2</v>
      </c>
      <c r="O66">
        <f t="shared" ref="O66:O101" si="17">L66-M66</f>
        <v>57987</v>
      </c>
      <c r="Q66">
        <v>-7660</v>
      </c>
      <c r="R66">
        <v>2801</v>
      </c>
      <c r="T66">
        <v>1911.1999999999971</v>
      </c>
      <c r="U66">
        <v>282.79999999999563</v>
      </c>
      <c r="W66">
        <v>2636.4</v>
      </c>
      <c r="X66">
        <v>1784</v>
      </c>
      <c r="AD66">
        <v>47790.2</v>
      </c>
      <c r="AE66">
        <v>2.0274031077501244</v>
      </c>
      <c r="AK66">
        <v>47790.2</v>
      </c>
      <c r="AL66">
        <v>2.0274031077501244</v>
      </c>
    </row>
    <row r="67" spans="2:38" x14ac:dyDescent="0.25">
      <c r="B67">
        <v>75445</v>
      </c>
      <c r="C67">
        <v>51598</v>
      </c>
      <c r="D67">
        <v>16494</v>
      </c>
      <c r="E67">
        <v>711</v>
      </c>
      <c r="F67">
        <v>85092</v>
      </c>
      <c r="H67">
        <v>95359</v>
      </c>
      <c r="J67">
        <f t="shared" si="12"/>
        <v>45868</v>
      </c>
      <c r="K67">
        <f t="shared" si="13"/>
        <v>2.0789875294322839</v>
      </c>
      <c r="L67">
        <f t="shared" si="14"/>
        <v>85092</v>
      </c>
      <c r="M67">
        <f t="shared" si="15"/>
        <v>711</v>
      </c>
      <c r="N67">
        <f t="shared" si="16"/>
        <v>45868</v>
      </c>
      <c r="O67">
        <f t="shared" si="17"/>
        <v>84381</v>
      </c>
      <c r="Q67">
        <v>-1442</v>
      </c>
      <c r="R67">
        <v>1078</v>
      </c>
      <c r="T67">
        <v>-11277.800000000003</v>
      </c>
      <c r="U67">
        <v>-1974.4000000000015</v>
      </c>
      <c r="W67">
        <v>15563</v>
      </c>
      <c r="X67">
        <v>2583.2000000000003</v>
      </c>
      <c r="AD67">
        <v>45868</v>
      </c>
      <c r="AE67">
        <v>2.0789875294322839</v>
      </c>
      <c r="AK67">
        <v>45868</v>
      </c>
      <c r="AL67">
        <v>2.0789875294322839</v>
      </c>
    </row>
    <row r="68" spans="2:38" x14ac:dyDescent="0.25">
      <c r="B68">
        <v>109854</v>
      </c>
      <c r="C68">
        <v>102092</v>
      </c>
      <c r="D68">
        <v>64105</v>
      </c>
      <c r="E68">
        <v>72888</v>
      </c>
      <c r="F68">
        <v>118252</v>
      </c>
      <c r="H68">
        <v>110826</v>
      </c>
      <c r="J68">
        <f t="shared" si="12"/>
        <v>93438.2</v>
      </c>
      <c r="K68">
        <f t="shared" si="13"/>
        <v>1.1860887731142082</v>
      </c>
      <c r="L68">
        <f t="shared" si="14"/>
        <v>118252</v>
      </c>
      <c r="M68">
        <f t="shared" si="15"/>
        <v>64105</v>
      </c>
      <c r="N68">
        <f t="shared" si="16"/>
        <v>93438.2</v>
      </c>
      <c r="O68">
        <f t="shared" si="17"/>
        <v>54147</v>
      </c>
      <c r="Q68">
        <v>-243</v>
      </c>
      <c r="R68">
        <v>3573</v>
      </c>
      <c r="T68">
        <v>376.39999999999418</v>
      </c>
      <c r="U68">
        <v>-175</v>
      </c>
      <c r="W68">
        <v>14067.6</v>
      </c>
      <c r="X68">
        <v>1784.6</v>
      </c>
      <c r="AB68">
        <v>93438.2</v>
      </c>
      <c r="AC68">
        <v>1.1860887731142082</v>
      </c>
      <c r="AI68">
        <v>93438.2</v>
      </c>
      <c r="AJ68">
        <v>1.1860887731142082</v>
      </c>
    </row>
    <row r="69" spans="2:38" x14ac:dyDescent="0.25">
      <c r="B69">
        <v>63941</v>
      </c>
      <c r="C69">
        <v>85495</v>
      </c>
      <c r="D69">
        <v>71837</v>
      </c>
      <c r="E69">
        <v>79672</v>
      </c>
      <c r="F69">
        <v>14054</v>
      </c>
      <c r="H69">
        <v>66223</v>
      </c>
      <c r="J69">
        <f t="shared" si="12"/>
        <v>62999.8</v>
      </c>
      <c r="K69">
        <f t="shared" si="13"/>
        <v>1.0511620671811657</v>
      </c>
      <c r="L69">
        <f t="shared" si="14"/>
        <v>85495</v>
      </c>
      <c r="M69">
        <f t="shared" si="15"/>
        <v>14054</v>
      </c>
      <c r="N69">
        <f t="shared" si="16"/>
        <v>62999.8</v>
      </c>
      <c r="O69">
        <f t="shared" si="17"/>
        <v>71441</v>
      </c>
      <c r="Q69">
        <v>-4010</v>
      </c>
      <c r="R69">
        <v>2735</v>
      </c>
      <c r="T69">
        <v>-3223.3999999999942</v>
      </c>
      <c r="U69">
        <v>245.60000000000582</v>
      </c>
      <c r="W69">
        <v>9982.6</v>
      </c>
      <c r="X69">
        <v>979.99999999999989</v>
      </c>
      <c r="AB69">
        <v>62999.8</v>
      </c>
      <c r="AC69">
        <v>1.0511620671811657</v>
      </c>
      <c r="AI69">
        <v>62999.8</v>
      </c>
      <c r="AJ69">
        <v>1.0511620671811657</v>
      </c>
    </row>
    <row r="70" spans="2:38" x14ac:dyDescent="0.25">
      <c r="B70">
        <v>113280</v>
      </c>
      <c r="C70">
        <v>112887</v>
      </c>
      <c r="D70">
        <v>74495</v>
      </c>
      <c r="E70">
        <v>24224</v>
      </c>
      <c r="F70">
        <v>35080</v>
      </c>
      <c r="H70">
        <v>105210</v>
      </c>
      <c r="J70">
        <f t="shared" si="12"/>
        <v>71993.2</v>
      </c>
      <c r="K70">
        <f t="shared" si="13"/>
        <v>1.4613880199796647</v>
      </c>
      <c r="L70">
        <f t="shared" si="14"/>
        <v>113280</v>
      </c>
      <c r="M70">
        <f t="shared" si="15"/>
        <v>24224</v>
      </c>
      <c r="N70">
        <f t="shared" si="16"/>
        <v>71993.2</v>
      </c>
      <c r="O70">
        <f t="shared" si="17"/>
        <v>89056</v>
      </c>
      <c r="Q70">
        <v>14313</v>
      </c>
      <c r="R70">
        <v>-1196</v>
      </c>
      <c r="T70">
        <v>-2126.6000000000058</v>
      </c>
      <c r="U70">
        <v>-1119.4000000000087</v>
      </c>
      <c r="W70">
        <v>9142.2000000000007</v>
      </c>
      <c r="X70">
        <v>1898.9999999999998</v>
      </c>
      <c r="AB70">
        <v>71993.2</v>
      </c>
      <c r="AC70">
        <v>1.4613880199796647</v>
      </c>
      <c r="AI70">
        <v>71993.2</v>
      </c>
      <c r="AJ70">
        <v>1.4613880199796647</v>
      </c>
    </row>
    <row r="71" spans="2:38" x14ac:dyDescent="0.25">
      <c r="B71">
        <v>101275</v>
      </c>
      <c r="C71">
        <v>102224</v>
      </c>
      <c r="D71">
        <v>49747</v>
      </c>
      <c r="E71">
        <v>112922</v>
      </c>
      <c r="F71">
        <v>112670</v>
      </c>
      <c r="H71">
        <v>132674</v>
      </c>
      <c r="J71">
        <f t="shared" si="12"/>
        <v>95767.6</v>
      </c>
      <c r="K71">
        <f t="shared" si="13"/>
        <v>1.3853745943304416</v>
      </c>
      <c r="L71">
        <f t="shared" si="14"/>
        <v>112922</v>
      </c>
      <c r="M71">
        <f t="shared" si="15"/>
        <v>49747</v>
      </c>
      <c r="N71">
        <f t="shared" si="16"/>
        <v>95767.6</v>
      </c>
      <c r="O71">
        <f t="shared" si="17"/>
        <v>63175</v>
      </c>
      <c r="Q71">
        <v>21359</v>
      </c>
      <c r="R71">
        <v>2134</v>
      </c>
      <c r="T71">
        <v>-5584.3999999999942</v>
      </c>
      <c r="U71">
        <v>1031.4000000000087</v>
      </c>
      <c r="W71">
        <v>11348.4</v>
      </c>
      <c r="X71">
        <v>1031.4000000000001</v>
      </c>
      <c r="AB71">
        <v>95767.6</v>
      </c>
      <c r="AC71">
        <v>1.3853745943304416</v>
      </c>
      <c r="AI71">
        <v>95767.6</v>
      </c>
      <c r="AJ71">
        <v>1.3853745943304416</v>
      </c>
    </row>
    <row r="72" spans="2:38" x14ac:dyDescent="0.25">
      <c r="B72">
        <v>108872</v>
      </c>
      <c r="C72">
        <v>72202</v>
      </c>
      <c r="D72">
        <v>51988</v>
      </c>
      <c r="E72">
        <v>32907</v>
      </c>
      <c r="F72">
        <v>45973</v>
      </c>
      <c r="H72">
        <v>125152</v>
      </c>
      <c r="J72">
        <f t="shared" si="12"/>
        <v>62388.4</v>
      </c>
      <c r="K72">
        <f t="shared" si="13"/>
        <v>2.0060139384885654</v>
      </c>
      <c r="L72">
        <f t="shared" si="14"/>
        <v>108872</v>
      </c>
      <c r="M72">
        <f t="shared" si="15"/>
        <v>32907</v>
      </c>
      <c r="N72">
        <f t="shared" si="16"/>
        <v>62388.4</v>
      </c>
      <c r="O72">
        <f t="shared" si="17"/>
        <v>75965</v>
      </c>
      <c r="Q72">
        <v>8794</v>
      </c>
      <c r="R72">
        <v>2333</v>
      </c>
      <c r="T72">
        <v>6472.5999999999985</v>
      </c>
      <c r="U72">
        <v>-780</v>
      </c>
      <c r="W72">
        <v>8119</v>
      </c>
      <c r="X72">
        <v>1677.6</v>
      </c>
      <c r="AD72">
        <v>62388.4</v>
      </c>
      <c r="AE72">
        <v>2.0060139384885654</v>
      </c>
      <c r="AK72">
        <v>62388.4</v>
      </c>
      <c r="AL72">
        <v>2.0060139384885654</v>
      </c>
    </row>
    <row r="73" spans="2:38" x14ac:dyDescent="0.25">
      <c r="B73">
        <v>93641</v>
      </c>
      <c r="C73">
        <v>77978</v>
      </c>
      <c r="D73">
        <v>26596</v>
      </c>
      <c r="E73">
        <v>103825</v>
      </c>
      <c r="F73">
        <v>48914</v>
      </c>
      <c r="H73">
        <v>86138</v>
      </c>
      <c r="J73">
        <f t="shared" si="12"/>
        <v>70190.8</v>
      </c>
      <c r="K73">
        <f t="shared" si="13"/>
        <v>1.2271978663870478</v>
      </c>
      <c r="L73">
        <f t="shared" si="14"/>
        <v>103825</v>
      </c>
      <c r="M73">
        <f t="shared" si="15"/>
        <v>26596</v>
      </c>
      <c r="N73">
        <f t="shared" si="16"/>
        <v>70190.8</v>
      </c>
      <c r="O73">
        <f t="shared" si="17"/>
        <v>77229</v>
      </c>
      <c r="Q73">
        <v>3851</v>
      </c>
      <c r="R73">
        <v>-38</v>
      </c>
      <c r="T73">
        <v>11200</v>
      </c>
      <c r="U73">
        <v>-418.19999999999709</v>
      </c>
      <c r="W73">
        <v>13058.4</v>
      </c>
      <c r="X73">
        <v>903.39999999999986</v>
      </c>
      <c r="Z73">
        <v>70190.8</v>
      </c>
      <c r="AA73">
        <v>1.2271978663870478</v>
      </c>
      <c r="AI73">
        <v>70190.8</v>
      </c>
      <c r="AJ73">
        <v>1.2271978663870478</v>
      </c>
    </row>
    <row r="74" spans="2:38" x14ac:dyDescent="0.25">
      <c r="B74">
        <v>67924</v>
      </c>
      <c r="C74">
        <v>96230</v>
      </c>
      <c r="D74">
        <v>110077</v>
      </c>
      <c r="E74">
        <v>15655</v>
      </c>
      <c r="F74">
        <v>101562</v>
      </c>
      <c r="H74">
        <v>105551</v>
      </c>
      <c r="J74">
        <f t="shared" si="12"/>
        <v>78289.600000000006</v>
      </c>
      <c r="K74">
        <f t="shared" si="13"/>
        <v>1.3482122785146429</v>
      </c>
      <c r="L74">
        <f t="shared" si="14"/>
        <v>110077</v>
      </c>
      <c r="M74">
        <f t="shared" si="15"/>
        <v>15655</v>
      </c>
      <c r="N74">
        <f t="shared" si="16"/>
        <v>78289.600000000006</v>
      </c>
      <c r="O74">
        <f t="shared" si="17"/>
        <v>94422</v>
      </c>
      <c r="Q74">
        <v>-15112</v>
      </c>
      <c r="R74">
        <v>-6</v>
      </c>
      <c r="T74">
        <v>1980.4000000000087</v>
      </c>
      <c r="U74">
        <v>-1564.5999999999913</v>
      </c>
      <c r="W74">
        <v>6278.3999999999987</v>
      </c>
      <c r="X74">
        <v>3782.2</v>
      </c>
      <c r="AF74">
        <v>78289.600000000006</v>
      </c>
      <c r="AG74">
        <v>1.3482122785146429</v>
      </c>
      <c r="AI74">
        <v>78289.600000000006</v>
      </c>
      <c r="AJ74">
        <v>1.3482122785146429</v>
      </c>
    </row>
    <row r="75" spans="2:38" x14ac:dyDescent="0.25">
      <c r="B75">
        <v>109043</v>
      </c>
      <c r="C75">
        <v>29853</v>
      </c>
      <c r="D75">
        <v>36449</v>
      </c>
      <c r="E75">
        <v>13396</v>
      </c>
      <c r="F75">
        <v>23224</v>
      </c>
      <c r="H75">
        <v>93491</v>
      </c>
      <c r="J75">
        <f t="shared" si="12"/>
        <v>42393</v>
      </c>
      <c r="K75">
        <f t="shared" si="13"/>
        <v>2.2053405043285448</v>
      </c>
      <c r="L75">
        <f t="shared" si="14"/>
        <v>109043</v>
      </c>
      <c r="M75">
        <f t="shared" si="15"/>
        <v>13396</v>
      </c>
      <c r="N75">
        <f t="shared" si="16"/>
        <v>42393</v>
      </c>
      <c r="O75">
        <f t="shared" si="17"/>
        <v>95647</v>
      </c>
      <c r="Q75">
        <v>1610</v>
      </c>
      <c r="R75">
        <v>1</v>
      </c>
      <c r="T75">
        <v>-5946</v>
      </c>
      <c r="U75">
        <v>-565.59999999999854</v>
      </c>
      <c r="W75">
        <v>11020.8</v>
      </c>
      <c r="X75">
        <v>1327.6</v>
      </c>
      <c r="AD75">
        <v>42393</v>
      </c>
      <c r="AE75">
        <v>2.2053405043285448</v>
      </c>
      <c r="AK75">
        <v>42393</v>
      </c>
      <c r="AL75">
        <v>2.2053405043285448</v>
      </c>
    </row>
    <row r="76" spans="2:38" x14ac:dyDescent="0.25">
      <c r="B76">
        <v>57033</v>
      </c>
      <c r="C76">
        <v>77793</v>
      </c>
      <c r="D76">
        <v>31384</v>
      </c>
      <c r="E76">
        <v>104390</v>
      </c>
      <c r="F76">
        <v>94193</v>
      </c>
      <c r="H76">
        <v>117520</v>
      </c>
      <c r="J76">
        <f t="shared" si="12"/>
        <v>72958.600000000006</v>
      </c>
      <c r="K76">
        <f t="shared" si="13"/>
        <v>1.6107765225758168</v>
      </c>
      <c r="L76">
        <f t="shared" si="14"/>
        <v>104390</v>
      </c>
      <c r="M76">
        <f t="shared" si="15"/>
        <v>31384</v>
      </c>
      <c r="N76">
        <f t="shared" si="16"/>
        <v>72958.600000000006</v>
      </c>
      <c r="O76">
        <f t="shared" si="17"/>
        <v>73006</v>
      </c>
      <c r="Q76">
        <v>670</v>
      </c>
      <c r="R76">
        <v>-847</v>
      </c>
      <c r="T76">
        <v>-10509.199999999997</v>
      </c>
      <c r="U76">
        <v>658</v>
      </c>
      <c r="W76">
        <v>10509.199999999999</v>
      </c>
      <c r="X76">
        <v>1308</v>
      </c>
      <c r="AB76">
        <v>72958.600000000006</v>
      </c>
      <c r="AC76">
        <v>1.6107765225758168</v>
      </c>
      <c r="AK76">
        <v>72958.600000000006</v>
      </c>
      <c r="AL76">
        <v>1.6107765225758168</v>
      </c>
    </row>
    <row r="77" spans="2:38" x14ac:dyDescent="0.25">
      <c r="B77">
        <v>69442</v>
      </c>
      <c r="C77">
        <v>34294</v>
      </c>
      <c r="D77">
        <v>17918</v>
      </c>
      <c r="E77">
        <v>30241</v>
      </c>
      <c r="F77">
        <v>60917</v>
      </c>
      <c r="H77">
        <v>61840</v>
      </c>
      <c r="J77">
        <f t="shared" si="12"/>
        <v>42562.400000000001</v>
      </c>
      <c r="K77">
        <f t="shared" si="13"/>
        <v>1.4529255869029942</v>
      </c>
      <c r="L77">
        <f t="shared" si="14"/>
        <v>69442</v>
      </c>
      <c r="M77">
        <f t="shared" si="15"/>
        <v>17918</v>
      </c>
      <c r="N77">
        <f t="shared" si="16"/>
        <v>42562.400000000001</v>
      </c>
      <c r="O77">
        <f t="shared" si="17"/>
        <v>51524</v>
      </c>
      <c r="Q77">
        <v>-13682</v>
      </c>
      <c r="R77">
        <v>15</v>
      </c>
      <c r="T77">
        <v>-1250.1999999999971</v>
      </c>
      <c r="U77">
        <v>-280.19999999999709</v>
      </c>
      <c r="W77">
        <v>12415.400000000001</v>
      </c>
      <c r="X77">
        <v>1625.4</v>
      </c>
      <c r="AD77">
        <v>42562.400000000001</v>
      </c>
      <c r="AE77">
        <v>1.4529255869029942</v>
      </c>
      <c r="AI77">
        <v>42562.400000000001</v>
      </c>
      <c r="AJ77">
        <v>1.4529255869029942</v>
      </c>
    </row>
    <row r="78" spans="2:38" x14ac:dyDescent="0.25">
      <c r="B78">
        <v>40920</v>
      </c>
      <c r="C78">
        <v>77666</v>
      </c>
      <c r="D78">
        <v>29299</v>
      </c>
      <c r="E78">
        <v>27025</v>
      </c>
      <c r="F78">
        <v>87871</v>
      </c>
      <c r="H78">
        <v>102534</v>
      </c>
      <c r="J78">
        <f t="shared" si="12"/>
        <v>52556.2</v>
      </c>
      <c r="K78">
        <f t="shared" si="13"/>
        <v>1.9509401364634431</v>
      </c>
      <c r="L78">
        <f t="shared" si="14"/>
        <v>87871</v>
      </c>
      <c r="M78">
        <f t="shared" si="15"/>
        <v>27025</v>
      </c>
      <c r="N78">
        <f t="shared" si="16"/>
        <v>52556.2</v>
      </c>
      <c r="O78">
        <f t="shared" si="17"/>
        <v>60846</v>
      </c>
      <c r="Q78">
        <v>5856</v>
      </c>
      <c r="R78">
        <v>3886</v>
      </c>
      <c r="T78">
        <v>-8255</v>
      </c>
      <c r="U78">
        <v>-213.40000000000146</v>
      </c>
      <c r="W78">
        <v>10356.599999999999</v>
      </c>
      <c r="X78">
        <v>1965.8000000000002</v>
      </c>
      <c r="AF78">
        <v>52556.2</v>
      </c>
      <c r="AG78">
        <v>1.9509401364634431</v>
      </c>
      <c r="AK78">
        <v>52556.2</v>
      </c>
      <c r="AL78">
        <v>1.9509401364634431</v>
      </c>
    </row>
    <row r="79" spans="2:38" x14ac:dyDescent="0.25">
      <c r="B79">
        <v>80326</v>
      </c>
      <c r="C79">
        <v>114745</v>
      </c>
      <c r="D79">
        <v>100288</v>
      </c>
      <c r="E79">
        <v>101814</v>
      </c>
      <c r="F79">
        <v>55203</v>
      </c>
      <c r="H79">
        <v>112680</v>
      </c>
      <c r="J79">
        <f t="shared" si="12"/>
        <v>90475.199999999997</v>
      </c>
      <c r="K79">
        <f t="shared" si="13"/>
        <v>1.2454241604329142</v>
      </c>
      <c r="L79">
        <f t="shared" si="14"/>
        <v>114745</v>
      </c>
      <c r="M79">
        <f t="shared" si="15"/>
        <v>55203</v>
      </c>
      <c r="N79">
        <f t="shared" si="16"/>
        <v>90475.199999999997</v>
      </c>
      <c r="O79">
        <f t="shared" si="17"/>
        <v>59542</v>
      </c>
      <c r="Q79">
        <v>4317</v>
      </c>
      <c r="R79">
        <v>-677</v>
      </c>
      <c r="T79">
        <v>-9892.8000000000029</v>
      </c>
      <c r="U79">
        <v>119.80000000000291</v>
      </c>
      <c r="W79">
        <v>9892.7999999999993</v>
      </c>
      <c r="X79">
        <v>1141.8</v>
      </c>
      <c r="AB79">
        <v>90475.199999999997</v>
      </c>
      <c r="AC79">
        <v>1.2454241604329142</v>
      </c>
      <c r="AI79">
        <v>90475.199999999997</v>
      </c>
      <c r="AJ79">
        <v>1.2454241604329142</v>
      </c>
    </row>
    <row r="80" spans="2:38" x14ac:dyDescent="0.25">
      <c r="B80">
        <v>30099</v>
      </c>
      <c r="C80">
        <v>41803</v>
      </c>
      <c r="D80">
        <v>108406</v>
      </c>
      <c r="E80">
        <v>54688</v>
      </c>
      <c r="F80">
        <v>10811</v>
      </c>
      <c r="H80">
        <v>98879</v>
      </c>
      <c r="J80">
        <f t="shared" si="12"/>
        <v>49161.4</v>
      </c>
      <c r="K80">
        <f t="shared" si="13"/>
        <v>2.0113137542869</v>
      </c>
      <c r="L80">
        <f t="shared" si="14"/>
        <v>108406</v>
      </c>
      <c r="M80">
        <f t="shared" si="15"/>
        <v>10811</v>
      </c>
      <c r="N80">
        <f t="shared" si="16"/>
        <v>49161.4</v>
      </c>
      <c r="O80">
        <f t="shared" si="17"/>
        <v>97595</v>
      </c>
      <c r="Q80">
        <v>-6163</v>
      </c>
      <c r="R80">
        <v>-4791</v>
      </c>
      <c r="T80">
        <v>3553</v>
      </c>
      <c r="U80">
        <v>-2881.5999999999985</v>
      </c>
      <c r="W80">
        <v>5577</v>
      </c>
      <c r="X80">
        <v>2881.6</v>
      </c>
      <c r="AD80">
        <v>49161.4</v>
      </c>
      <c r="AE80">
        <v>2.0113137542869</v>
      </c>
      <c r="AK80">
        <v>49161.4</v>
      </c>
      <c r="AL80">
        <v>2.0113137542869</v>
      </c>
    </row>
    <row r="81" spans="2:38" x14ac:dyDescent="0.25">
      <c r="B81">
        <v>77791</v>
      </c>
      <c r="C81">
        <v>9694</v>
      </c>
      <c r="D81">
        <v>79238</v>
      </c>
      <c r="E81">
        <v>99166</v>
      </c>
      <c r="F81">
        <v>116835</v>
      </c>
      <c r="H81">
        <v>124176</v>
      </c>
      <c r="J81">
        <f t="shared" si="12"/>
        <v>76544.800000000003</v>
      </c>
      <c r="K81">
        <f t="shared" si="13"/>
        <v>1.6222656535780353</v>
      </c>
      <c r="L81">
        <f t="shared" si="14"/>
        <v>116835</v>
      </c>
      <c r="M81">
        <f t="shared" si="15"/>
        <v>9694</v>
      </c>
      <c r="N81">
        <f t="shared" si="16"/>
        <v>76544.800000000003</v>
      </c>
      <c r="O81">
        <f t="shared" si="17"/>
        <v>107141</v>
      </c>
      <c r="Q81">
        <v>15567</v>
      </c>
      <c r="R81">
        <v>3</v>
      </c>
      <c r="T81">
        <v>1145.8000000000029</v>
      </c>
      <c r="U81">
        <v>-1011.1999999999971</v>
      </c>
      <c r="W81">
        <v>8411.4</v>
      </c>
      <c r="X81">
        <v>1194.4000000000001</v>
      </c>
      <c r="AB81">
        <v>76544.800000000003</v>
      </c>
      <c r="AC81">
        <v>1.6222656535780353</v>
      </c>
      <c r="AI81">
        <v>76544.800000000003</v>
      </c>
      <c r="AJ81">
        <v>1.6222656535780353</v>
      </c>
    </row>
    <row r="82" spans="2:38" x14ac:dyDescent="0.25">
      <c r="B82">
        <v>75774</v>
      </c>
      <c r="C82">
        <v>45091</v>
      </c>
      <c r="D82">
        <v>45722</v>
      </c>
      <c r="E82">
        <v>8402</v>
      </c>
      <c r="F82">
        <v>112363</v>
      </c>
      <c r="H82">
        <v>84316</v>
      </c>
      <c r="J82">
        <f t="shared" si="12"/>
        <v>57470.400000000001</v>
      </c>
      <c r="K82">
        <f t="shared" si="13"/>
        <v>1.4671204654918009</v>
      </c>
      <c r="L82">
        <f t="shared" si="14"/>
        <v>112363</v>
      </c>
      <c r="M82">
        <f t="shared" si="15"/>
        <v>8402</v>
      </c>
      <c r="N82">
        <f t="shared" si="16"/>
        <v>57470.400000000001</v>
      </c>
      <c r="O82">
        <f t="shared" si="17"/>
        <v>103961</v>
      </c>
      <c r="Q82">
        <v>12853</v>
      </c>
      <c r="R82">
        <v>259</v>
      </c>
      <c r="T82">
        <v>6843.5999999999985</v>
      </c>
      <c r="U82">
        <v>-875.40000000000146</v>
      </c>
      <c r="W82">
        <v>13096.800000000001</v>
      </c>
      <c r="X82">
        <v>1718.2</v>
      </c>
      <c r="Z82">
        <v>57470.400000000001</v>
      </c>
      <c r="AA82">
        <v>1.4671204654918009</v>
      </c>
      <c r="AI82">
        <v>57470.400000000001</v>
      </c>
      <c r="AJ82">
        <v>1.4671204654918009</v>
      </c>
    </row>
    <row r="83" spans="2:38" x14ac:dyDescent="0.25">
      <c r="B83">
        <v>115272</v>
      </c>
      <c r="C83">
        <v>25291</v>
      </c>
      <c r="D83">
        <v>38811</v>
      </c>
      <c r="E83">
        <v>16286</v>
      </c>
      <c r="F83">
        <v>13045</v>
      </c>
      <c r="H83">
        <v>61327</v>
      </c>
      <c r="J83">
        <f t="shared" si="12"/>
        <v>41741</v>
      </c>
      <c r="K83">
        <f t="shared" si="13"/>
        <v>1.469226899211806</v>
      </c>
      <c r="L83">
        <f t="shared" si="14"/>
        <v>115272</v>
      </c>
      <c r="M83">
        <f t="shared" si="15"/>
        <v>13045</v>
      </c>
      <c r="N83">
        <f t="shared" si="16"/>
        <v>41741</v>
      </c>
      <c r="O83">
        <f t="shared" si="17"/>
        <v>102227</v>
      </c>
      <c r="Q83">
        <v>1303</v>
      </c>
      <c r="R83">
        <v>4562</v>
      </c>
      <c r="T83">
        <v>-5564.8000000000029</v>
      </c>
      <c r="U83">
        <v>-587.19999999999709</v>
      </c>
      <c r="W83">
        <v>9976.8000000000011</v>
      </c>
      <c r="X83">
        <v>1116.4000000000001</v>
      </c>
      <c r="Z83">
        <v>41741</v>
      </c>
      <c r="AA83">
        <v>1.469226899211806</v>
      </c>
      <c r="AI83">
        <v>41741</v>
      </c>
      <c r="AJ83">
        <v>1.469226899211806</v>
      </c>
    </row>
    <row r="84" spans="2:38" x14ac:dyDescent="0.25">
      <c r="B84">
        <v>78661</v>
      </c>
      <c r="C84">
        <v>102111</v>
      </c>
      <c r="D84">
        <v>86491</v>
      </c>
      <c r="E84">
        <v>96983</v>
      </c>
      <c r="F84">
        <v>86895</v>
      </c>
      <c r="H84">
        <v>107474</v>
      </c>
      <c r="J84">
        <f t="shared" si="12"/>
        <v>90228.2</v>
      </c>
      <c r="K84">
        <f t="shared" si="13"/>
        <v>1.1911353656617334</v>
      </c>
      <c r="L84">
        <f t="shared" si="14"/>
        <v>102111</v>
      </c>
      <c r="M84">
        <f t="shared" si="15"/>
        <v>78661</v>
      </c>
      <c r="N84">
        <f t="shared" si="16"/>
        <v>90228.2</v>
      </c>
      <c r="O84">
        <f t="shared" si="17"/>
        <v>23450</v>
      </c>
      <c r="Q84">
        <v>-17248</v>
      </c>
      <c r="R84">
        <v>2299</v>
      </c>
      <c r="T84">
        <v>4546.3999999999942</v>
      </c>
      <c r="U84">
        <v>335.39999999999418</v>
      </c>
      <c r="W84">
        <v>10994.4</v>
      </c>
      <c r="X84">
        <v>694.2</v>
      </c>
      <c r="AB84">
        <v>90228.2</v>
      </c>
      <c r="AC84">
        <v>1.1911353656617334</v>
      </c>
      <c r="AI84">
        <v>90228.2</v>
      </c>
      <c r="AJ84">
        <v>1.1911353656617334</v>
      </c>
    </row>
    <row r="85" spans="2:38" x14ac:dyDescent="0.25">
      <c r="B85">
        <v>75684</v>
      </c>
      <c r="C85">
        <v>41604</v>
      </c>
      <c r="D85">
        <v>68064</v>
      </c>
      <c r="E85">
        <v>107311</v>
      </c>
      <c r="F85">
        <v>103036</v>
      </c>
      <c r="H85">
        <v>117932</v>
      </c>
      <c r="J85">
        <f t="shared" si="12"/>
        <v>79139.8</v>
      </c>
      <c r="K85">
        <f t="shared" si="13"/>
        <v>1.4901730861083804</v>
      </c>
      <c r="L85">
        <f t="shared" si="14"/>
        <v>107311</v>
      </c>
      <c r="M85">
        <f t="shared" si="15"/>
        <v>41604</v>
      </c>
      <c r="N85">
        <f t="shared" si="16"/>
        <v>79139.8</v>
      </c>
      <c r="O85">
        <f t="shared" si="17"/>
        <v>65707</v>
      </c>
      <c r="Q85">
        <v>-13924</v>
      </c>
      <c r="R85">
        <v>309</v>
      </c>
      <c r="T85">
        <v>-7476.8000000000029</v>
      </c>
      <c r="U85">
        <v>-48</v>
      </c>
      <c r="W85">
        <v>10598.800000000001</v>
      </c>
      <c r="X85">
        <v>133.6</v>
      </c>
      <c r="AB85">
        <v>79139.8</v>
      </c>
      <c r="AC85">
        <v>1.4901730861083804</v>
      </c>
      <c r="AI85">
        <v>79139.8</v>
      </c>
      <c r="AJ85">
        <v>1.4901730861083804</v>
      </c>
    </row>
    <row r="86" spans="2:38" x14ac:dyDescent="0.25">
      <c r="B86">
        <v>73300</v>
      </c>
      <c r="C86">
        <v>31416</v>
      </c>
      <c r="D86">
        <v>41168</v>
      </c>
      <c r="E86">
        <v>6803</v>
      </c>
      <c r="F86">
        <v>59475</v>
      </c>
      <c r="H86">
        <v>70604</v>
      </c>
      <c r="J86">
        <f t="shared" si="12"/>
        <v>42432.4</v>
      </c>
      <c r="K86">
        <f t="shared" si="13"/>
        <v>1.6639171953507226</v>
      </c>
      <c r="L86">
        <f t="shared" si="14"/>
        <v>73300</v>
      </c>
      <c r="M86">
        <f t="shared" si="15"/>
        <v>6803</v>
      </c>
      <c r="N86">
        <f t="shared" si="16"/>
        <v>42432.4</v>
      </c>
      <c r="O86">
        <f t="shared" si="17"/>
        <v>66497</v>
      </c>
      <c r="Q86">
        <v>863</v>
      </c>
      <c r="R86">
        <v>-164</v>
      </c>
      <c r="T86">
        <v>3515.2000000000044</v>
      </c>
      <c r="U86">
        <v>-1929</v>
      </c>
      <c r="W86">
        <v>14552.800000000001</v>
      </c>
      <c r="X86">
        <v>3733.7999999999997</v>
      </c>
      <c r="AD86">
        <v>42432.4</v>
      </c>
      <c r="AE86">
        <v>1.6639171953507226</v>
      </c>
      <c r="AI86">
        <v>42432.4</v>
      </c>
      <c r="AJ86">
        <v>1.6639171953507226</v>
      </c>
    </row>
    <row r="87" spans="2:38" x14ac:dyDescent="0.25">
      <c r="B87">
        <v>29925</v>
      </c>
      <c r="C87">
        <v>53836</v>
      </c>
      <c r="D87">
        <v>37263</v>
      </c>
      <c r="E87">
        <v>59197</v>
      </c>
      <c r="F87">
        <v>45522</v>
      </c>
      <c r="H87">
        <v>65930</v>
      </c>
      <c r="J87">
        <f t="shared" si="12"/>
        <v>45148.6</v>
      </c>
      <c r="K87">
        <f t="shared" si="13"/>
        <v>1.4602889126130156</v>
      </c>
      <c r="L87">
        <f t="shared" si="14"/>
        <v>59197</v>
      </c>
      <c r="M87">
        <f t="shared" si="15"/>
        <v>29925</v>
      </c>
      <c r="N87">
        <f t="shared" si="16"/>
        <v>45148.6</v>
      </c>
      <c r="O87">
        <f t="shared" si="17"/>
        <v>29272</v>
      </c>
      <c r="Q87">
        <v>-6148</v>
      </c>
      <c r="R87">
        <v>268</v>
      </c>
      <c r="T87">
        <v>-2870.5999999999985</v>
      </c>
      <c r="U87">
        <v>-1241.5999999999985</v>
      </c>
      <c r="W87">
        <v>12284.600000000002</v>
      </c>
      <c r="X87">
        <v>1244</v>
      </c>
      <c r="Z87">
        <v>45148.6</v>
      </c>
      <c r="AA87">
        <v>1.4602889126130156</v>
      </c>
      <c r="AI87">
        <v>45148.6</v>
      </c>
      <c r="AJ87">
        <v>1.4602889126130156</v>
      </c>
    </row>
    <row r="88" spans="2:38" x14ac:dyDescent="0.25">
      <c r="B88">
        <v>70552</v>
      </c>
      <c r="C88">
        <v>43847</v>
      </c>
      <c r="D88">
        <v>55545</v>
      </c>
      <c r="E88">
        <v>16097</v>
      </c>
      <c r="F88">
        <v>91903</v>
      </c>
      <c r="H88">
        <v>62754</v>
      </c>
      <c r="J88">
        <f t="shared" si="12"/>
        <v>55588.800000000003</v>
      </c>
      <c r="K88">
        <f t="shared" si="13"/>
        <v>1.1288964683533373</v>
      </c>
      <c r="L88">
        <f t="shared" si="14"/>
        <v>91903</v>
      </c>
      <c r="M88">
        <f t="shared" si="15"/>
        <v>16097</v>
      </c>
      <c r="N88">
        <f t="shared" si="16"/>
        <v>55588.800000000003</v>
      </c>
      <c r="O88">
        <f t="shared" si="17"/>
        <v>75806</v>
      </c>
      <c r="Q88">
        <v>-5757</v>
      </c>
      <c r="R88">
        <v>0</v>
      </c>
      <c r="T88">
        <v>5749.2000000000044</v>
      </c>
      <c r="U88">
        <v>-1076</v>
      </c>
      <c r="W88">
        <v>16197.599999999999</v>
      </c>
      <c r="X88">
        <v>1725.6000000000001</v>
      </c>
      <c r="Z88">
        <v>55588.800000000003</v>
      </c>
      <c r="AA88">
        <v>1.1288964683533373</v>
      </c>
      <c r="AI88">
        <v>55588.800000000003</v>
      </c>
      <c r="AJ88">
        <v>1.1288964683533373</v>
      </c>
    </row>
    <row r="89" spans="2:38" x14ac:dyDescent="0.25">
      <c r="B89">
        <v>34126</v>
      </c>
      <c r="C89">
        <v>78195</v>
      </c>
      <c r="D89">
        <v>8050</v>
      </c>
      <c r="E89">
        <v>39129</v>
      </c>
      <c r="F89">
        <v>116869</v>
      </c>
      <c r="H89">
        <v>68589</v>
      </c>
      <c r="J89">
        <f t="shared" si="12"/>
        <v>55273.8</v>
      </c>
      <c r="K89">
        <f t="shared" si="13"/>
        <v>1.240895324728895</v>
      </c>
      <c r="L89">
        <f t="shared" si="14"/>
        <v>116869</v>
      </c>
      <c r="M89">
        <f t="shared" si="15"/>
        <v>8050</v>
      </c>
      <c r="N89">
        <f t="shared" si="16"/>
        <v>55273.8</v>
      </c>
      <c r="O89">
        <f t="shared" si="17"/>
        <v>108819</v>
      </c>
      <c r="Q89">
        <v>-5211</v>
      </c>
      <c r="R89">
        <v>12</v>
      </c>
      <c r="T89">
        <v>-13581.599999999991</v>
      </c>
      <c r="U89">
        <v>-1094.1999999999971</v>
      </c>
      <c r="W89">
        <v>13581.6</v>
      </c>
      <c r="X89">
        <v>2223.4</v>
      </c>
      <c r="AB89">
        <v>55273.8</v>
      </c>
      <c r="AC89">
        <v>1.240895324728895</v>
      </c>
      <c r="AI89">
        <v>55273.8</v>
      </c>
      <c r="AJ89">
        <v>1.240895324728895</v>
      </c>
    </row>
    <row r="90" spans="2:38" x14ac:dyDescent="0.25">
      <c r="B90">
        <v>119652</v>
      </c>
      <c r="C90">
        <v>94129</v>
      </c>
      <c r="D90">
        <v>101609</v>
      </c>
      <c r="E90">
        <v>80757</v>
      </c>
      <c r="F90">
        <v>58993</v>
      </c>
      <c r="H90">
        <v>134288</v>
      </c>
      <c r="J90">
        <f t="shared" si="12"/>
        <v>91028</v>
      </c>
      <c r="K90">
        <f t="shared" si="13"/>
        <v>1.4752383881882498</v>
      </c>
      <c r="L90">
        <f t="shared" si="14"/>
        <v>119652</v>
      </c>
      <c r="M90">
        <f t="shared" si="15"/>
        <v>58993</v>
      </c>
      <c r="N90">
        <f t="shared" si="16"/>
        <v>91028</v>
      </c>
      <c r="O90">
        <f t="shared" si="17"/>
        <v>60659</v>
      </c>
      <c r="Q90">
        <v>7967</v>
      </c>
      <c r="R90">
        <v>3301</v>
      </c>
      <c r="T90">
        <v>1434.8000000000029</v>
      </c>
      <c r="U90">
        <v>1699</v>
      </c>
      <c r="W90">
        <v>15904.8</v>
      </c>
      <c r="X90">
        <v>1701.4</v>
      </c>
      <c r="AB90">
        <v>91028</v>
      </c>
      <c r="AC90">
        <v>1.4752383881882498</v>
      </c>
      <c r="AI90">
        <v>91028</v>
      </c>
      <c r="AJ90">
        <v>1.4752383881882498</v>
      </c>
    </row>
    <row r="91" spans="2:38" x14ac:dyDescent="0.25">
      <c r="B91">
        <v>66804</v>
      </c>
      <c r="C91">
        <v>115562</v>
      </c>
      <c r="D91">
        <v>17794</v>
      </c>
      <c r="E91">
        <v>26884</v>
      </c>
      <c r="F91">
        <v>29650</v>
      </c>
      <c r="H91">
        <v>101889</v>
      </c>
      <c r="J91">
        <f t="shared" si="12"/>
        <v>51338.8</v>
      </c>
      <c r="K91">
        <f t="shared" si="13"/>
        <v>1.9846392981526642</v>
      </c>
      <c r="L91">
        <f t="shared" si="14"/>
        <v>115562</v>
      </c>
      <c r="M91">
        <f t="shared" si="15"/>
        <v>17794</v>
      </c>
      <c r="N91">
        <f t="shared" si="16"/>
        <v>51338.8</v>
      </c>
      <c r="O91">
        <f t="shared" si="17"/>
        <v>97768</v>
      </c>
      <c r="Q91">
        <v>-2784</v>
      </c>
      <c r="R91">
        <v>170</v>
      </c>
      <c r="T91">
        <v>4574.2000000000044</v>
      </c>
      <c r="U91">
        <v>364.60000000000582</v>
      </c>
      <c r="W91">
        <v>5934.2</v>
      </c>
      <c r="X91">
        <v>758.20000000000016</v>
      </c>
      <c r="AD91">
        <v>51338.8</v>
      </c>
      <c r="AE91">
        <v>1.9846392981526642</v>
      </c>
      <c r="AK91">
        <v>51338.8</v>
      </c>
      <c r="AL91">
        <v>1.9846392981526642</v>
      </c>
    </row>
    <row r="92" spans="2:38" x14ac:dyDescent="0.25">
      <c r="B92">
        <v>14334</v>
      </c>
      <c r="C92">
        <v>66943</v>
      </c>
      <c r="D92">
        <v>49888</v>
      </c>
      <c r="E92">
        <v>58989</v>
      </c>
      <c r="F92">
        <v>33915</v>
      </c>
      <c r="H92">
        <v>55845</v>
      </c>
      <c r="J92">
        <f t="shared" si="12"/>
        <v>44813.8</v>
      </c>
      <c r="K92">
        <f t="shared" si="13"/>
        <v>1.2461563179199264</v>
      </c>
      <c r="L92">
        <f t="shared" si="14"/>
        <v>66943</v>
      </c>
      <c r="M92">
        <f t="shared" si="15"/>
        <v>14334</v>
      </c>
      <c r="N92">
        <f t="shared" si="16"/>
        <v>44813.8</v>
      </c>
      <c r="O92">
        <f t="shared" si="17"/>
        <v>52609</v>
      </c>
      <c r="Q92">
        <v>-9345</v>
      </c>
      <c r="R92">
        <v>-461</v>
      </c>
      <c r="T92">
        <v>-7362.7999999999956</v>
      </c>
      <c r="U92">
        <v>1323</v>
      </c>
      <c r="W92">
        <v>7694</v>
      </c>
      <c r="X92">
        <v>1415</v>
      </c>
      <c r="Z92">
        <v>44813.8</v>
      </c>
      <c r="AA92">
        <v>1.2461563179199264</v>
      </c>
      <c r="AI92">
        <v>44813.8</v>
      </c>
      <c r="AJ92">
        <v>1.2461563179199264</v>
      </c>
    </row>
    <row r="93" spans="2:38" x14ac:dyDescent="0.25">
      <c r="B93">
        <v>113801</v>
      </c>
      <c r="C93">
        <v>111348</v>
      </c>
      <c r="D93">
        <v>94382</v>
      </c>
      <c r="E93">
        <v>11645</v>
      </c>
      <c r="F93">
        <v>90548</v>
      </c>
      <c r="H93">
        <v>133261</v>
      </c>
      <c r="J93">
        <f t="shared" si="12"/>
        <v>84344.8</v>
      </c>
      <c r="K93">
        <f t="shared" si="13"/>
        <v>1.5799551365347952</v>
      </c>
      <c r="L93">
        <f t="shared" si="14"/>
        <v>113801</v>
      </c>
      <c r="M93">
        <f t="shared" si="15"/>
        <v>11645</v>
      </c>
      <c r="N93">
        <f t="shared" si="16"/>
        <v>84344.8</v>
      </c>
      <c r="O93">
        <f t="shared" si="17"/>
        <v>102156</v>
      </c>
      <c r="Q93">
        <v>15058</v>
      </c>
      <c r="R93">
        <v>1531</v>
      </c>
      <c r="T93">
        <v>-230</v>
      </c>
      <c r="U93">
        <v>1856.8000000000029</v>
      </c>
      <c r="W93">
        <v>11868</v>
      </c>
      <c r="X93">
        <v>1862.4</v>
      </c>
      <c r="AB93">
        <v>84344.8</v>
      </c>
      <c r="AC93">
        <v>1.5799551365347952</v>
      </c>
      <c r="AI93">
        <v>84344.8</v>
      </c>
      <c r="AJ93">
        <v>1.5799551365347952</v>
      </c>
    </row>
    <row r="94" spans="2:38" x14ac:dyDescent="0.25">
      <c r="B94">
        <v>87834</v>
      </c>
      <c r="C94">
        <v>105650</v>
      </c>
      <c r="D94">
        <v>54344</v>
      </c>
      <c r="E94">
        <v>9421</v>
      </c>
      <c r="F94">
        <v>97336</v>
      </c>
      <c r="H94">
        <v>95512</v>
      </c>
      <c r="J94">
        <f t="shared" si="12"/>
        <v>70917</v>
      </c>
      <c r="K94">
        <f t="shared" si="13"/>
        <v>1.3468138810158354</v>
      </c>
      <c r="L94">
        <f t="shared" si="14"/>
        <v>105650</v>
      </c>
      <c r="M94">
        <f t="shared" si="15"/>
        <v>9421</v>
      </c>
      <c r="N94">
        <f t="shared" si="16"/>
        <v>70917</v>
      </c>
      <c r="O94">
        <f t="shared" si="17"/>
        <v>96229</v>
      </c>
      <c r="Q94">
        <v>2278</v>
      </c>
      <c r="R94">
        <v>60</v>
      </c>
      <c r="T94">
        <v>-12083.399999999994</v>
      </c>
      <c r="U94">
        <v>-537.60000000000582</v>
      </c>
      <c r="W94">
        <v>22678.6</v>
      </c>
      <c r="X94">
        <v>742.80000000000007</v>
      </c>
      <c r="AB94">
        <v>70917</v>
      </c>
      <c r="AC94">
        <v>1.3468138810158354</v>
      </c>
      <c r="AI94">
        <v>70917</v>
      </c>
      <c r="AJ94">
        <v>1.3468138810158354</v>
      </c>
    </row>
    <row r="95" spans="2:38" x14ac:dyDescent="0.25">
      <c r="B95">
        <v>57442</v>
      </c>
      <c r="C95">
        <v>66105</v>
      </c>
      <c r="D95">
        <v>20109</v>
      </c>
      <c r="E95">
        <v>36453</v>
      </c>
      <c r="F95">
        <v>34751</v>
      </c>
      <c r="H95">
        <v>49516</v>
      </c>
      <c r="J95">
        <f t="shared" si="12"/>
        <v>42972</v>
      </c>
      <c r="K95">
        <f t="shared" si="13"/>
        <v>1.1522852089732849</v>
      </c>
      <c r="L95">
        <f t="shared" si="14"/>
        <v>66105</v>
      </c>
      <c r="M95">
        <f t="shared" si="15"/>
        <v>20109</v>
      </c>
      <c r="N95">
        <f t="shared" si="16"/>
        <v>42972</v>
      </c>
      <c r="O95">
        <f t="shared" si="17"/>
        <v>45996</v>
      </c>
      <c r="Q95">
        <v>6958</v>
      </c>
      <c r="R95">
        <v>-3905</v>
      </c>
      <c r="T95">
        <v>7105.1999999999971</v>
      </c>
      <c r="U95">
        <v>-684.40000000000146</v>
      </c>
      <c r="W95">
        <v>17244</v>
      </c>
      <c r="X95">
        <v>2166</v>
      </c>
      <c r="Z95">
        <v>42972</v>
      </c>
      <c r="AA95">
        <v>1.1522852089732849</v>
      </c>
      <c r="AI95">
        <v>42972</v>
      </c>
      <c r="AJ95">
        <v>1.1522852089732849</v>
      </c>
    </row>
    <row r="96" spans="2:38" x14ac:dyDescent="0.25">
      <c r="B96">
        <v>102442</v>
      </c>
      <c r="C96">
        <v>84281</v>
      </c>
      <c r="D96">
        <v>48862</v>
      </c>
      <c r="E96">
        <v>12502</v>
      </c>
      <c r="F96">
        <v>5561</v>
      </c>
      <c r="H96">
        <v>52420</v>
      </c>
      <c r="J96">
        <f t="shared" si="12"/>
        <v>50729.599999999999</v>
      </c>
      <c r="K96">
        <f t="shared" si="13"/>
        <v>1.0333217687503944</v>
      </c>
      <c r="L96">
        <f t="shared" si="14"/>
        <v>102442</v>
      </c>
      <c r="M96">
        <f t="shared" si="15"/>
        <v>5561</v>
      </c>
      <c r="N96">
        <f t="shared" si="16"/>
        <v>50729.599999999999</v>
      </c>
      <c r="O96">
        <f t="shared" si="17"/>
        <v>96881</v>
      </c>
      <c r="Q96">
        <v>-24578</v>
      </c>
      <c r="R96">
        <v>-1922</v>
      </c>
      <c r="T96">
        <v>-9343.5999999999985</v>
      </c>
      <c r="U96">
        <v>-399.20000000000437</v>
      </c>
      <c r="W96">
        <v>9928.7999999999993</v>
      </c>
      <c r="X96">
        <v>1491.6000000000001</v>
      </c>
      <c r="Z96">
        <v>50729.599999999999</v>
      </c>
      <c r="AA96">
        <v>1.0333217687503944</v>
      </c>
      <c r="AI96">
        <v>50729.599999999999</v>
      </c>
      <c r="AJ96">
        <v>1.0333217687503944</v>
      </c>
    </row>
    <row r="97" spans="2:36" x14ac:dyDescent="0.25">
      <c r="B97">
        <v>72961</v>
      </c>
      <c r="C97">
        <v>23709</v>
      </c>
      <c r="D97">
        <v>32445</v>
      </c>
      <c r="E97">
        <v>99755</v>
      </c>
      <c r="F97">
        <v>88929</v>
      </c>
      <c r="H97">
        <v>67637</v>
      </c>
      <c r="J97">
        <f t="shared" si="12"/>
        <v>63559.8</v>
      </c>
      <c r="K97">
        <f t="shared" si="13"/>
        <v>1.0641474642777353</v>
      </c>
      <c r="L97">
        <f t="shared" si="14"/>
        <v>99755</v>
      </c>
      <c r="M97">
        <f t="shared" si="15"/>
        <v>23709</v>
      </c>
      <c r="N97">
        <f t="shared" si="16"/>
        <v>63559.8</v>
      </c>
      <c r="O97">
        <f t="shared" si="17"/>
        <v>76046</v>
      </c>
      <c r="Q97">
        <v>-16249</v>
      </c>
      <c r="R97">
        <v>907</v>
      </c>
      <c r="T97">
        <v>4372.2000000000044</v>
      </c>
      <c r="U97">
        <v>2112</v>
      </c>
      <c r="W97">
        <v>11308.599999999999</v>
      </c>
      <c r="X97">
        <v>2773.5999999999995</v>
      </c>
      <c r="Z97">
        <v>63559.8</v>
      </c>
      <c r="AA97">
        <v>1.0641474642777353</v>
      </c>
      <c r="AI97">
        <v>63559.8</v>
      </c>
      <c r="AJ97">
        <v>1.0641474642777353</v>
      </c>
    </row>
    <row r="98" spans="2:36" x14ac:dyDescent="0.25">
      <c r="B98">
        <v>80041</v>
      </c>
      <c r="C98">
        <v>54426</v>
      </c>
      <c r="D98">
        <v>3854</v>
      </c>
      <c r="E98">
        <v>74326</v>
      </c>
      <c r="F98">
        <v>66932</v>
      </c>
      <c r="H98">
        <v>70164</v>
      </c>
      <c r="J98">
        <f t="shared" si="12"/>
        <v>55915.8</v>
      </c>
      <c r="K98">
        <f t="shared" ref="K98:K129" si="18">H98/J98</f>
        <v>1.2548152758254374</v>
      </c>
      <c r="L98">
        <f t="shared" si="14"/>
        <v>80041</v>
      </c>
      <c r="M98">
        <f t="shared" si="15"/>
        <v>3854</v>
      </c>
      <c r="N98">
        <f t="shared" si="16"/>
        <v>55915.8</v>
      </c>
      <c r="O98">
        <f t="shared" si="17"/>
        <v>76187</v>
      </c>
      <c r="Q98">
        <v>3006</v>
      </c>
      <c r="R98">
        <v>-151</v>
      </c>
      <c r="T98">
        <v>221.40000000000146</v>
      </c>
      <c r="U98">
        <v>-1620.7999999999956</v>
      </c>
      <c r="W98">
        <v>20607.399999999998</v>
      </c>
      <c r="X98">
        <v>2124.4</v>
      </c>
      <c r="Z98">
        <v>55915.8</v>
      </c>
      <c r="AA98">
        <v>1.2548152758254374</v>
      </c>
      <c r="AI98">
        <v>55915.8</v>
      </c>
      <c r="AJ98">
        <v>1.2548152758254374</v>
      </c>
    </row>
    <row r="99" spans="2:36" x14ac:dyDescent="0.25">
      <c r="B99">
        <v>87290</v>
      </c>
      <c r="C99">
        <v>90649</v>
      </c>
      <c r="D99">
        <v>80392</v>
      </c>
      <c r="E99">
        <v>51247</v>
      </c>
      <c r="F99">
        <v>110627</v>
      </c>
      <c r="H99">
        <v>118214</v>
      </c>
      <c r="J99">
        <f t="shared" si="12"/>
        <v>84041</v>
      </c>
      <c r="K99">
        <f t="shared" si="18"/>
        <v>1.4066229578420057</v>
      </c>
      <c r="L99">
        <f t="shared" si="14"/>
        <v>110627</v>
      </c>
      <c r="M99">
        <f t="shared" si="15"/>
        <v>51247</v>
      </c>
      <c r="N99">
        <f t="shared" si="16"/>
        <v>84041</v>
      </c>
      <c r="O99">
        <f t="shared" si="17"/>
        <v>59380</v>
      </c>
      <c r="Q99">
        <v>10097</v>
      </c>
      <c r="R99">
        <v>217</v>
      </c>
      <c r="T99">
        <v>2541.1999999999971</v>
      </c>
      <c r="U99">
        <v>-657.60000000000582</v>
      </c>
      <c r="W99">
        <v>13086.8</v>
      </c>
      <c r="X99">
        <v>1751.2</v>
      </c>
      <c r="AB99">
        <v>84041</v>
      </c>
      <c r="AC99">
        <v>1.4066229578420057</v>
      </c>
      <c r="AI99">
        <v>84041</v>
      </c>
      <c r="AJ99">
        <v>1.4066229578420057</v>
      </c>
    </row>
    <row r="100" spans="2:36" x14ac:dyDescent="0.25">
      <c r="B100">
        <v>46943</v>
      </c>
      <c r="C100">
        <v>89411</v>
      </c>
      <c r="D100">
        <v>68972</v>
      </c>
      <c r="E100">
        <v>62156</v>
      </c>
      <c r="F100">
        <v>42929</v>
      </c>
      <c r="H100">
        <v>101650</v>
      </c>
      <c r="J100">
        <f t="shared" si="12"/>
        <v>62082.2</v>
      </c>
      <c r="K100">
        <f t="shared" si="18"/>
        <v>1.637345326035482</v>
      </c>
      <c r="L100">
        <f t="shared" si="14"/>
        <v>89411</v>
      </c>
      <c r="M100">
        <f t="shared" si="15"/>
        <v>42929</v>
      </c>
      <c r="N100">
        <f t="shared" si="16"/>
        <v>62082.2</v>
      </c>
      <c r="O100">
        <f t="shared" si="17"/>
        <v>46482</v>
      </c>
      <c r="Q100">
        <v>-686</v>
      </c>
      <c r="R100">
        <v>156</v>
      </c>
      <c r="T100">
        <v>-205</v>
      </c>
      <c r="U100">
        <v>88.19999999999709</v>
      </c>
      <c r="W100">
        <v>4701.8</v>
      </c>
      <c r="X100">
        <v>1723.8</v>
      </c>
      <c r="AF100">
        <v>62082.2</v>
      </c>
      <c r="AG100">
        <v>1.637345326035482</v>
      </c>
      <c r="AI100">
        <v>62082.2</v>
      </c>
      <c r="AJ100">
        <v>1.637345326035482</v>
      </c>
    </row>
    <row r="101" spans="2:36" x14ac:dyDescent="0.25">
      <c r="B101">
        <v>62229</v>
      </c>
      <c r="C101">
        <v>28291</v>
      </c>
      <c r="D101">
        <v>58776</v>
      </c>
      <c r="E101">
        <v>89813</v>
      </c>
      <c r="F101">
        <v>103159</v>
      </c>
      <c r="H101">
        <v>97546</v>
      </c>
      <c r="J101">
        <f t="shared" si="12"/>
        <v>68453.600000000006</v>
      </c>
      <c r="K101">
        <f t="shared" si="18"/>
        <v>1.4249944487945119</v>
      </c>
      <c r="L101">
        <f t="shared" si="14"/>
        <v>103159</v>
      </c>
      <c r="M101">
        <f t="shared" si="15"/>
        <v>28291</v>
      </c>
      <c r="N101">
        <f t="shared" si="16"/>
        <v>68453.600000000006</v>
      </c>
      <c r="O101">
        <f t="shared" si="17"/>
        <v>74868</v>
      </c>
      <c r="Q101">
        <v>10462</v>
      </c>
      <c r="R101">
        <v>660</v>
      </c>
      <c r="T101">
        <v>4198.4000000000087</v>
      </c>
      <c r="U101">
        <v>1009.4000000000087</v>
      </c>
      <c r="W101">
        <v>14872.4</v>
      </c>
      <c r="X101">
        <v>1831</v>
      </c>
      <c r="AB101">
        <v>68453.600000000006</v>
      </c>
      <c r="AC101">
        <v>1.4249944487945119</v>
      </c>
      <c r="AI101">
        <v>68453.600000000006</v>
      </c>
      <c r="AJ101">
        <v>1.4249944487945119</v>
      </c>
    </row>
    <row r="103" spans="2:36" x14ac:dyDescent="0.25">
      <c r="B103">
        <v>1605284</v>
      </c>
      <c r="C103">
        <v>1625152</v>
      </c>
      <c r="D103">
        <v>1529089</v>
      </c>
      <c r="E103">
        <v>1429416</v>
      </c>
      <c r="F103">
        <v>1623850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1D033-27F1-41D1-A81C-7E7268D6002B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88485</v>
      </c>
      <c r="C2">
        <v>51685</v>
      </c>
      <c r="D2">
        <v>13798</v>
      </c>
      <c r="E2">
        <v>34325</v>
      </c>
      <c r="F2">
        <v>52986</v>
      </c>
      <c r="H2">
        <v>120009</v>
      </c>
      <c r="J2">
        <f t="shared" ref="J2:J33" si="0">AVERAGE(B2:F2)</f>
        <v>48255.8</v>
      </c>
      <c r="K2">
        <f t="shared" ref="K2:K33" si="1">H2/J2</f>
        <v>2.4869342130894108</v>
      </c>
      <c r="L2">
        <f t="shared" ref="L2:L33" si="2">MAX(B2:F2)</f>
        <v>88485</v>
      </c>
      <c r="M2">
        <f t="shared" ref="M2:M33" si="3">MIN(B2:F2)</f>
        <v>13798</v>
      </c>
      <c r="N2">
        <f t="shared" ref="N2:N33" si="4">AVERAGE(B2:F2)</f>
        <v>48255.8</v>
      </c>
      <c r="O2">
        <f t="shared" ref="O2:O33" si="5">L2-M2</f>
        <v>74687</v>
      </c>
      <c r="Q2">
        <v>11892</v>
      </c>
      <c r="R2">
        <v>4</v>
      </c>
      <c r="T2">
        <v>-17672.199999999997</v>
      </c>
      <c r="U2">
        <v>-78.399999999994179</v>
      </c>
      <c r="W2">
        <v>19453.400000000001</v>
      </c>
      <c r="X2">
        <v>1611.2000000000003</v>
      </c>
      <c r="AF2">
        <v>48255.8</v>
      </c>
      <c r="AG2">
        <v>2.4869342130894108</v>
      </c>
      <c r="AK2">
        <v>48255.8</v>
      </c>
      <c r="AL2">
        <v>2.4869342130894108</v>
      </c>
    </row>
    <row r="3" spans="1:38" x14ac:dyDescent="0.25">
      <c r="B3">
        <v>57991</v>
      </c>
      <c r="C3">
        <v>25665</v>
      </c>
      <c r="D3">
        <v>73780</v>
      </c>
      <c r="E3">
        <v>38408</v>
      </c>
      <c r="F3">
        <v>57384</v>
      </c>
      <c r="H3">
        <v>99291</v>
      </c>
      <c r="J3">
        <f t="shared" si="0"/>
        <v>50645.599999999999</v>
      </c>
      <c r="K3">
        <f t="shared" si="1"/>
        <v>1.9605059472096293</v>
      </c>
      <c r="L3">
        <f t="shared" si="2"/>
        <v>73780</v>
      </c>
      <c r="M3">
        <f t="shared" si="3"/>
        <v>25665</v>
      </c>
      <c r="N3">
        <f t="shared" si="4"/>
        <v>50645.599999999999</v>
      </c>
      <c r="O3">
        <f t="shared" si="5"/>
        <v>48115</v>
      </c>
      <c r="Q3">
        <v>14913</v>
      </c>
      <c r="R3">
        <v>-27</v>
      </c>
      <c r="T3">
        <v>1986.7999999999956</v>
      </c>
      <c r="U3">
        <v>1368.1999999999971</v>
      </c>
      <c r="W3">
        <v>16177.599999999999</v>
      </c>
      <c r="X3">
        <v>1368.2</v>
      </c>
      <c r="AD3">
        <v>50645.599999999999</v>
      </c>
      <c r="AE3">
        <v>1.9605059472096293</v>
      </c>
      <c r="AK3">
        <v>50645.599999999999</v>
      </c>
      <c r="AL3">
        <v>1.9605059472096293</v>
      </c>
    </row>
    <row r="4" spans="1:38" x14ac:dyDescent="0.25">
      <c r="B4">
        <v>45710</v>
      </c>
      <c r="C4">
        <v>29931</v>
      </c>
      <c r="D4">
        <v>19312</v>
      </c>
      <c r="E4">
        <v>32299</v>
      </c>
      <c r="F4">
        <v>64692</v>
      </c>
      <c r="H4">
        <v>66349</v>
      </c>
      <c r="J4">
        <f t="shared" si="0"/>
        <v>38388.800000000003</v>
      </c>
      <c r="K4">
        <f t="shared" si="1"/>
        <v>1.728342641603801</v>
      </c>
      <c r="L4">
        <f t="shared" si="2"/>
        <v>64692</v>
      </c>
      <c r="M4">
        <f t="shared" si="3"/>
        <v>19312</v>
      </c>
      <c r="N4">
        <f t="shared" si="4"/>
        <v>38388.800000000003</v>
      </c>
      <c r="O4">
        <f t="shared" si="5"/>
        <v>45380</v>
      </c>
      <c r="Q4">
        <v>-932</v>
      </c>
      <c r="R4">
        <v>-5</v>
      </c>
      <c r="T4">
        <v>12435.800000000003</v>
      </c>
      <c r="U4">
        <v>362.20000000000437</v>
      </c>
      <c r="W4">
        <v>12435.8</v>
      </c>
      <c r="X4">
        <v>2137.4</v>
      </c>
      <c r="AD4">
        <v>38388.800000000003</v>
      </c>
      <c r="AE4">
        <v>1.728342641603801</v>
      </c>
      <c r="AK4">
        <v>38388.800000000003</v>
      </c>
      <c r="AL4">
        <v>1.728342641603801</v>
      </c>
    </row>
    <row r="5" spans="1:38" x14ac:dyDescent="0.25">
      <c r="B5">
        <v>17120</v>
      </c>
      <c r="C5">
        <v>68370</v>
      </c>
      <c r="D5">
        <v>41849</v>
      </c>
      <c r="E5">
        <v>44090</v>
      </c>
      <c r="F5">
        <v>29280</v>
      </c>
      <c r="H5">
        <v>56695</v>
      </c>
      <c r="J5">
        <f t="shared" si="0"/>
        <v>40141.800000000003</v>
      </c>
      <c r="K5">
        <f t="shared" si="1"/>
        <v>1.4123681548909117</v>
      </c>
      <c r="L5">
        <f t="shared" si="2"/>
        <v>68370</v>
      </c>
      <c r="M5">
        <f t="shared" si="3"/>
        <v>17120</v>
      </c>
      <c r="N5">
        <f t="shared" si="4"/>
        <v>40141.800000000003</v>
      </c>
      <c r="O5">
        <f t="shared" si="5"/>
        <v>51250</v>
      </c>
      <c r="Q5">
        <v>6634</v>
      </c>
      <c r="R5">
        <v>8</v>
      </c>
      <c r="T5">
        <v>-620.39999999999418</v>
      </c>
      <c r="U5">
        <v>1504.6000000000058</v>
      </c>
      <c r="W5">
        <v>6390.8</v>
      </c>
      <c r="X5">
        <v>2025.8</v>
      </c>
      <c r="Z5">
        <v>40141.800000000003</v>
      </c>
      <c r="AA5">
        <v>1.4123681548909117</v>
      </c>
      <c r="AI5">
        <v>40141.800000000003</v>
      </c>
      <c r="AJ5">
        <v>1.4123681548909117</v>
      </c>
    </row>
    <row r="6" spans="1:38" x14ac:dyDescent="0.25">
      <c r="B6">
        <v>49475</v>
      </c>
      <c r="C6">
        <v>35133</v>
      </c>
      <c r="D6">
        <v>88389</v>
      </c>
      <c r="E6">
        <v>59660</v>
      </c>
      <c r="F6">
        <v>16607</v>
      </c>
      <c r="H6">
        <v>74059</v>
      </c>
      <c r="J6">
        <f t="shared" si="0"/>
        <v>49852.800000000003</v>
      </c>
      <c r="K6">
        <f t="shared" si="1"/>
        <v>1.4855534694139545</v>
      </c>
      <c r="L6">
        <f t="shared" si="2"/>
        <v>88389</v>
      </c>
      <c r="M6">
        <f t="shared" si="3"/>
        <v>16607</v>
      </c>
      <c r="N6">
        <f t="shared" si="4"/>
        <v>49852.800000000003</v>
      </c>
      <c r="O6">
        <f t="shared" si="5"/>
        <v>71782</v>
      </c>
      <c r="Q6">
        <v>-2570</v>
      </c>
      <c r="R6">
        <v>-539</v>
      </c>
      <c r="T6">
        <v>-7096.1999999999971</v>
      </c>
      <c r="U6">
        <v>-1622</v>
      </c>
      <c r="W6">
        <v>7392.1999999999989</v>
      </c>
      <c r="X6">
        <v>1978.8</v>
      </c>
      <c r="Z6">
        <v>49852.800000000003</v>
      </c>
      <c r="AA6">
        <v>1.4855534694139545</v>
      </c>
      <c r="AI6">
        <v>49852.800000000003</v>
      </c>
      <c r="AJ6">
        <v>1.4855534694139545</v>
      </c>
    </row>
    <row r="7" spans="1:38" x14ac:dyDescent="0.25">
      <c r="B7">
        <v>7105</v>
      </c>
      <c r="C7">
        <v>58045</v>
      </c>
      <c r="D7">
        <v>94306</v>
      </c>
      <c r="E7">
        <v>63950</v>
      </c>
      <c r="F7">
        <v>43198</v>
      </c>
      <c r="H7">
        <v>106491</v>
      </c>
      <c r="J7">
        <f t="shared" si="0"/>
        <v>53320.800000000003</v>
      </c>
      <c r="K7">
        <f t="shared" si="1"/>
        <v>1.9971755862627716</v>
      </c>
      <c r="L7">
        <f t="shared" si="2"/>
        <v>94306</v>
      </c>
      <c r="M7">
        <f t="shared" si="3"/>
        <v>7105</v>
      </c>
      <c r="N7">
        <f t="shared" si="4"/>
        <v>53320.800000000003</v>
      </c>
      <c r="O7">
        <f t="shared" si="5"/>
        <v>87201</v>
      </c>
      <c r="Q7">
        <v>-2241</v>
      </c>
      <c r="R7">
        <v>539</v>
      </c>
      <c r="T7">
        <v>4440.6000000000058</v>
      </c>
      <c r="U7">
        <v>-887.39999999999418</v>
      </c>
      <c r="W7">
        <v>9041.7999999999993</v>
      </c>
      <c r="X7">
        <v>900.59999999999991</v>
      </c>
      <c r="AD7">
        <v>53320.800000000003</v>
      </c>
      <c r="AE7">
        <v>1.9971755862627716</v>
      </c>
      <c r="AK7">
        <v>53320.800000000003</v>
      </c>
      <c r="AL7">
        <v>1.9971755862627716</v>
      </c>
    </row>
    <row r="8" spans="1:38" x14ac:dyDescent="0.25">
      <c r="B8">
        <v>103360</v>
      </c>
      <c r="C8">
        <v>98819</v>
      </c>
      <c r="D8">
        <v>7075</v>
      </c>
      <c r="E8">
        <v>53825</v>
      </c>
      <c r="F8">
        <v>13323</v>
      </c>
      <c r="H8">
        <v>127929</v>
      </c>
      <c r="J8">
        <f t="shared" si="0"/>
        <v>55280.4</v>
      </c>
      <c r="K8">
        <f t="shared" si="1"/>
        <v>2.314183688974754</v>
      </c>
      <c r="L8">
        <f t="shared" si="2"/>
        <v>103360</v>
      </c>
      <c r="M8">
        <f t="shared" si="3"/>
        <v>7075</v>
      </c>
      <c r="N8">
        <f t="shared" si="4"/>
        <v>55280.4</v>
      </c>
      <c r="O8">
        <f t="shared" si="5"/>
        <v>96285</v>
      </c>
      <c r="Q8">
        <v>19443</v>
      </c>
      <c r="R8">
        <v>-773</v>
      </c>
      <c r="T8">
        <v>-8728.7999999999956</v>
      </c>
      <c r="U8">
        <v>-1506.4000000000015</v>
      </c>
      <c r="W8">
        <v>12450.400000000001</v>
      </c>
      <c r="X8">
        <v>1506.4</v>
      </c>
      <c r="AF8">
        <v>55280.4</v>
      </c>
      <c r="AG8">
        <v>2.314183688974754</v>
      </c>
      <c r="AK8">
        <v>55280.4</v>
      </c>
      <c r="AL8">
        <v>2.314183688974754</v>
      </c>
    </row>
    <row r="9" spans="1:38" x14ac:dyDescent="0.25">
      <c r="B9">
        <v>10017</v>
      </c>
      <c r="C9">
        <v>41623</v>
      </c>
      <c r="D9">
        <v>38630</v>
      </c>
      <c r="E9">
        <v>105942</v>
      </c>
      <c r="F9">
        <v>30722</v>
      </c>
      <c r="H9">
        <v>67507</v>
      </c>
      <c r="J9">
        <f t="shared" si="0"/>
        <v>45386.8</v>
      </c>
      <c r="K9">
        <f t="shared" si="1"/>
        <v>1.4873707774066467</v>
      </c>
      <c r="L9">
        <f t="shared" si="2"/>
        <v>105942</v>
      </c>
      <c r="M9">
        <f t="shared" si="3"/>
        <v>10017</v>
      </c>
      <c r="N9">
        <f t="shared" si="4"/>
        <v>45386.8</v>
      </c>
      <c r="O9">
        <f t="shared" si="5"/>
        <v>95925</v>
      </c>
      <c r="Q9">
        <v>-16010</v>
      </c>
      <c r="R9">
        <v>-96</v>
      </c>
      <c r="T9">
        <v>-2214.1999999999971</v>
      </c>
      <c r="U9">
        <v>269.40000000000146</v>
      </c>
      <c r="W9">
        <v>8457.7999999999993</v>
      </c>
      <c r="X9">
        <v>1875.7999999999997</v>
      </c>
      <c r="AD9">
        <v>45386.8</v>
      </c>
      <c r="AE9">
        <v>1.4873707774066467</v>
      </c>
      <c r="AI9">
        <v>45386.8</v>
      </c>
      <c r="AJ9">
        <v>1.4873707774066467</v>
      </c>
    </row>
    <row r="10" spans="1:38" x14ac:dyDescent="0.25">
      <c r="B10">
        <v>85292</v>
      </c>
      <c r="C10">
        <v>106301</v>
      </c>
      <c r="D10">
        <v>33563</v>
      </c>
      <c r="E10">
        <v>39738</v>
      </c>
      <c r="F10">
        <v>45973</v>
      </c>
      <c r="H10">
        <v>84256</v>
      </c>
      <c r="J10">
        <f t="shared" si="0"/>
        <v>62173.4</v>
      </c>
      <c r="K10">
        <f t="shared" si="1"/>
        <v>1.3551776161509583</v>
      </c>
      <c r="L10">
        <f t="shared" si="2"/>
        <v>106301</v>
      </c>
      <c r="M10">
        <f t="shared" si="3"/>
        <v>33563</v>
      </c>
      <c r="N10">
        <f t="shared" si="4"/>
        <v>62173.4</v>
      </c>
      <c r="O10">
        <f t="shared" si="5"/>
        <v>72738</v>
      </c>
      <c r="Q10">
        <v>-15866</v>
      </c>
      <c r="R10">
        <v>-1340</v>
      </c>
      <c r="T10">
        <v>-2869</v>
      </c>
      <c r="U10">
        <v>1150.2000000000044</v>
      </c>
      <c r="W10">
        <v>11444.599999999999</v>
      </c>
      <c r="X10">
        <v>1916.6</v>
      </c>
      <c r="AB10">
        <v>62173.4</v>
      </c>
      <c r="AC10">
        <v>1.3551776161509583</v>
      </c>
      <c r="AI10">
        <v>62173.4</v>
      </c>
      <c r="AJ10">
        <v>1.3551776161509583</v>
      </c>
    </row>
    <row r="11" spans="1:38" x14ac:dyDescent="0.25">
      <c r="B11">
        <v>101277</v>
      </c>
      <c r="C11">
        <v>65506</v>
      </c>
      <c r="D11">
        <v>53364</v>
      </c>
      <c r="E11">
        <v>52011</v>
      </c>
      <c r="F11">
        <v>66812</v>
      </c>
      <c r="H11">
        <v>74526</v>
      </c>
      <c r="J11">
        <f t="shared" si="0"/>
        <v>67794</v>
      </c>
      <c r="K11">
        <f t="shared" si="1"/>
        <v>1.0993008230816887</v>
      </c>
      <c r="L11">
        <f t="shared" si="2"/>
        <v>101277</v>
      </c>
      <c r="M11">
        <f t="shared" si="3"/>
        <v>52011</v>
      </c>
      <c r="N11">
        <f t="shared" si="4"/>
        <v>67794</v>
      </c>
      <c r="O11">
        <f t="shared" si="5"/>
        <v>49266</v>
      </c>
      <c r="Q11">
        <v>-8253</v>
      </c>
      <c r="R11">
        <v>-1360</v>
      </c>
      <c r="T11">
        <v>340.80000000000291</v>
      </c>
      <c r="U11">
        <v>496.19999999999709</v>
      </c>
      <c r="W11">
        <v>8740.4</v>
      </c>
      <c r="X11">
        <v>758.6</v>
      </c>
      <c r="AB11">
        <v>67794</v>
      </c>
      <c r="AC11">
        <v>1.0993008230816887</v>
      </c>
      <c r="AI11">
        <v>67794</v>
      </c>
      <c r="AJ11">
        <v>1.0993008230816887</v>
      </c>
    </row>
    <row r="12" spans="1:38" x14ac:dyDescent="0.25">
      <c r="B12">
        <v>63059</v>
      </c>
      <c r="C12">
        <v>90124</v>
      </c>
      <c r="D12">
        <v>108501</v>
      </c>
      <c r="E12">
        <v>97798</v>
      </c>
      <c r="F12">
        <v>75263</v>
      </c>
      <c r="H12">
        <v>132377</v>
      </c>
      <c r="J12">
        <f t="shared" si="0"/>
        <v>86949</v>
      </c>
      <c r="K12">
        <f t="shared" si="1"/>
        <v>1.5224671934122302</v>
      </c>
      <c r="L12">
        <f t="shared" si="2"/>
        <v>108501</v>
      </c>
      <c r="M12">
        <f t="shared" si="3"/>
        <v>63059</v>
      </c>
      <c r="N12">
        <f t="shared" si="4"/>
        <v>86949</v>
      </c>
      <c r="O12">
        <f t="shared" si="5"/>
        <v>45442</v>
      </c>
      <c r="Q12">
        <v>-9811</v>
      </c>
      <c r="R12">
        <v>2152</v>
      </c>
      <c r="T12">
        <v>135.60000000000582</v>
      </c>
      <c r="U12">
        <v>1184.6000000000058</v>
      </c>
      <c r="W12">
        <v>17125.600000000002</v>
      </c>
      <c r="X12">
        <v>2153.8000000000002</v>
      </c>
      <c r="AF12">
        <v>86949</v>
      </c>
      <c r="AG12">
        <v>1.5224671934122302</v>
      </c>
      <c r="AI12">
        <v>86949</v>
      </c>
      <c r="AJ12">
        <v>1.5224671934122302</v>
      </c>
    </row>
    <row r="13" spans="1:38" x14ac:dyDescent="0.25">
      <c r="B13">
        <v>75542</v>
      </c>
      <c r="C13">
        <v>103174</v>
      </c>
      <c r="D13">
        <v>19875</v>
      </c>
      <c r="E13">
        <v>109724</v>
      </c>
      <c r="F13">
        <v>102755</v>
      </c>
      <c r="H13">
        <v>87729</v>
      </c>
      <c r="J13">
        <f t="shared" si="0"/>
        <v>82214</v>
      </c>
      <c r="K13">
        <f t="shared" si="1"/>
        <v>1.067081032427567</v>
      </c>
      <c r="L13">
        <f t="shared" si="2"/>
        <v>109724</v>
      </c>
      <c r="M13">
        <f t="shared" si="3"/>
        <v>19875</v>
      </c>
      <c r="N13">
        <f t="shared" si="4"/>
        <v>82214</v>
      </c>
      <c r="O13">
        <f t="shared" si="5"/>
        <v>89849</v>
      </c>
      <c r="Q13">
        <v>7287</v>
      </c>
      <c r="R13">
        <v>-579</v>
      </c>
      <c r="T13">
        <v>2264</v>
      </c>
      <c r="U13">
        <v>516.60000000000582</v>
      </c>
      <c r="W13">
        <v>13537.2</v>
      </c>
      <c r="X13">
        <v>781.00000000000011</v>
      </c>
      <c r="AB13">
        <v>82214</v>
      </c>
      <c r="AC13">
        <v>1.067081032427567</v>
      </c>
      <c r="AI13">
        <v>82214</v>
      </c>
      <c r="AJ13">
        <v>1.067081032427567</v>
      </c>
    </row>
    <row r="14" spans="1:38" x14ac:dyDescent="0.25">
      <c r="B14">
        <v>67080</v>
      </c>
      <c r="C14">
        <v>80079</v>
      </c>
      <c r="D14">
        <v>77251</v>
      </c>
      <c r="E14">
        <v>40081</v>
      </c>
      <c r="F14">
        <v>10842</v>
      </c>
      <c r="H14">
        <v>85983</v>
      </c>
      <c r="J14">
        <f t="shared" si="0"/>
        <v>55066.6</v>
      </c>
      <c r="K14">
        <f t="shared" si="1"/>
        <v>1.5614365150563136</v>
      </c>
      <c r="L14">
        <f t="shared" si="2"/>
        <v>80079</v>
      </c>
      <c r="M14">
        <f t="shared" si="3"/>
        <v>10842</v>
      </c>
      <c r="N14">
        <f t="shared" si="4"/>
        <v>55066.6</v>
      </c>
      <c r="O14">
        <f t="shared" si="5"/>
        <v>69237</v>
      </c>
      <c r="Q14">
        <v>11445</v>
      </c>
      <c r="R14">
        <v>-8</v>
      </c>
      <c r="T14">
        <v>-5006.5999999999985</v>
      </c>
      <c r="U14">
        <v>-326.80000000000291</v>
      </c>
      <c r="W14">
        <v>9880.2000000000007</v>
      </c>
      <c r="X14">
        <v>994.80000000000007</v>
      </c>
      <c r="Z14">
        <v>55066.6</v>
      </c>
      <c r="AA14">
        <v>1.5614365150563136</v>
      </c>
      <c r="AI14">
        <v>55066.6</v>
      </c>
      <c r="AJ14">
        <v>1.5614365150563136</v>
      </c>
    </row>
    <row r="15" spans="1:38" x14ac:dyDescent="0.25">
      <c r="B15">
        <v>104178</v>
      </c>
      <c r="C15">
        <v>85818</v>
      </c>
      <c r="D15">
        <v>25737</v>
      </c>
      <c r="E15">
        <v>112864</v>
      </c>
      <c r="F15">
        <v>112928</v>
      </c>
      <c r="H15">
        <v>119532</v>
      </c>
      <c r="J15">
        <f t="shared" si="0"/>
        <v>88305</v>
      </c>
      <c r="K15">
        <f t="shared" si="1"/>
        <v>1.353626634958383</v>
      </c>
      <c r="L15">
        <f t="shared" si="2"/>
        <v>112928</v>
      </c>
      <c r="M15">
        <f t="shared" si="3"/>
        <v>25737</v>
      </c>
      <c r="N15">
        <f t="shared" si="4"/>
        <v>88305</v>
      </c>
      <c r="O15">
        <f t="shared" si="5"/>
        <v>87191</v>
      </c>
      <c r="Q15">
        <v>3912</v>
      </c>
      <c r="R15">
        <v>1055</v>
      </c>
      <c r="T15">
        <v>18613.199999999997</v>
      </c>
      <c r="U15">
        <v>915.80000000000291</v>
      </c>
      <c r="W15">
        <v>18780.8</v>
      </c>
      <c r="X15">
        <v>1283.4000000000001</v>
      </c>
      <c r="AF15">
        <v>88305</v>
      </c>
      <c r="AG15">
        <v>1.353626634958383</v>
      </c>
      <c r="AI15">
        <v>88305</v>
      </c>
      <c r="AJ15">
        <v>1.353626634958383</v>
      </c>
    </row>
    <row r="16" spans="1:38" x14ac:dyDescent="0.25">
      <c r="B16">
        <v>89913</v>
      </c>
      <c r="C16">
        <v>58500</v>
      </c>
      <c r="D16">
        <v>52756</v>
      </c>
      <c r="E16">
        <v>14994</v>
      </c>
      <c r="F16">
        <v>46035</v>
      </c>
      <c r="H16">
        <v>70857</v>
      </c>
      <c r="J16">
        <f t="shared" si="0"/>
        <v>52439.6</v>
      </c>
      <c r="K16">
        <f t="shared" si="1"/>
        <v>1.3512116797229574</v>
      </c>
      <c r="L16">
        <f t="shared" si="2"/>
        <v>89913</v>
      </c>
      <c r="M16">
        <f t="shared" si="3"/>
        <v>14994</v>
      </c>
      <c r="N16">
        <f t="shared" si="4"/>
        <v>52439.6</v>
      </c>
      <c r="O16">
        <f t="shared" si="5"/>
        <v>74919</v>
      </c>
      <c r="Q16">
        <v>10587</v>
      </c>
      <c r="R16">
        <v>3652</v>
      </c>
      <c r="T16">
        <v>18147.199999999997</v>
      </c>
      <c r="U16">
        <v>214.19999999999709</v>
      </c>
      <c r="W16">
        <v>18147.199999999997</v>
      </c>
      <c r="X16">
        <v>625.80000000000007</v>
      </c>
      <c r="AD16">
        <v>52439.6</v>
      </c>
      <c r="AE16">
        <v>1.3512116797229574</v>
      </c>
      <c r="AI16">
        <v>52439.6</v>
      </c>
      <c r="AJ16">
        <v>1.3512116797229574</v>
      </c>
    </row>
    <row r="17" spans="2:38" x14ac:dyDescent="0.25">
      <c r="B17">
        <v>74697</v>
      </c>
      <c r="C17">
        <v>59992</v>
      </c>
      <c r="D17">
        <v>102048</v>
      </c>
      <c r="E17">
        <v>92882</v>
      </c>
      <c r="F17">
        <v>74673</v>
      </c>
      <c r="H17">
        <v>87191</v>
      </c>
      <c r="J17">
        <f t="shared" si="0"/>
        <v>80858.399999999994</v>
      </c>
      <c r="K17">
        <f t="shared" si="1"/>
        <v>1.0783171569063945</v>
      </c>
      <c r="L17">
        <f t="shared" si="2"/>
        <v>102048</v>
      </c>
      <c r="M17">
        <f t="shared" si="3"/>
        <v>59992</v>
      </c>
      <c r="N17">
        <f t="shared" si="4"/>
        <v>80858.399999999994</v>
      </c>
      <c r="O17">
        <f t="shared" si="5"/>
        <v>42056</v>
      </c>
      <c r="Q17">
        <v>-2968</v>
      </c>
      <c r="R17">
        <v>-915</v>
      </c>
      <c r="T17">
        <v>5803.7999999999884</v>
      </c>
      <c r="U17">
        <v>363</v>
      </c>
      <c r="W17">
        <v>15108.6</v>
      </c>
      <c r="X17">
        <v>588.6</v>
      </c>
      <c r="AB17">
        <v>80858.399999999994</v>
      </c>
      <c r="AC17">
        <v>1.0783171569063945</v>
      </c>
      <c r="AI17">
        <v>80858.399999999994</v>
      </c>
      <c r="AJ17">
        <v>1.0783171569063945</v>
      </c>
    </row>
    <row r="18" spans="2:38" x14ac:dyDescent="0.25">
      <c r="B18">
        <v>63229</v>
      </c>
      <c r="C18">
        <v>43666</v>
      </c>
      <c r="D18">
        <v>86027</v>
      </c>
      <c r="E18">
        <v>30076</v>
      </c>
      <c r="F18">
        <v>6618</v>
      </c>
      <c r="H18">
        <v>102708</v>
      </c>
      <c r="J18">
        <f t="shared" si="0"/>
        <v>45923.199999999997</v>
      </c>
      <c r="K18">
        <f t="shared" si="1"/>
        <v>2.2365166190509376</v>
      </c>
      <c r="L18">
        <f t="shared" si="2"/>
        <v>86027</v>
      </c>
      <c r="M18">
        <f t="shared" si="3"/>
        <v>6618</v>
      </c>
      <c r="N18">
        <f t="shared" si="4"/>
        <v>45923.199999999997</v>
      </c>
      <c r="O18">
        <f t="shared" si="5"/>
        <v>79409</v>
      </c>
      <c r="Q18">
        <v>-9222</v>
      </c>
      <c r="R18">
        <v>337</v>
      </c>
      <c r="T18">
        <v>-9131.6000000000058</v>
      </c>
      <c r="U18">
        <v>-416.40000000000146</v>
      </c>
      <c r="W18">
        <v>9131.6</v>
      </c>
      <c r="X18">
        <v>1261.1999999999998</v>
      </c>
      <c r="AD18">
        <v>45923.199999999997</v>
      </c>
      <c r="AE18">
        <v>2.2365166190509376</v>
      </c>
      <c r="AK18">
        <v>45923.199999999997</v>
      </c>
      <c r="AL18">
        <v>2.2365166190509376</v>
      </c>
    </row>
    <row r="19" spans="2:38" x14ac:dyDescent="0.25">
      <c r="B19">
        <v>39011</v>
      </c>
      <c r="C19">
        <v>110043</v>
      </c>
      <c r="D19">
        <v>93967</v>
      </c>
      <c r="E19">
        <v>97753</v>
      </c>
      <c r="F19">
        <v>68080</v>
      </c>
      <c r="H19">
        <v>132068</v>
      </c>
      <c r="J19">
        <f t="shared" si="0"/>
        <v>81770.8</v>
      </c>
      <c r="K19">
        <f t="shared" si="1"/>
        <v>1.615099766664873</v>
      </c>
      <c r="L19">
        <f t="shared" si="2"/>
        <v>110043</v>
      </c>
      <c r="M19">
        <f t="shared" si="3"/>
        <v>39011</v>
      </c>
      <c r="N19">
        <f t="shared" si="4"/>
        <v>81770.8</v>
      </c>
      <c r="O19">
        <f t="shared" si="5"/>
        <v>71032</v>
      </c>
      <c r="Q19">
        <v>-11104</v>
      </c>
      <c r="R19">
        <v>-4331</v>
      </c>
      <c r="T19">
        <v>-4624.3999999999942</v>
      </c>
      <c r="U19">
        <v>617.19999999999709</v>
      </c>
      <c r="W19">
        <v>16501.2</v>
      </c>
      <c r="X19">
        <v>1252.4000000000001</v>
      </c>
      <c r="AF19">
        <v>81770.8</v>
      </c>
      <c r="AG19">
        <v>1.615099766664873</v>
      </c>
      <c r="AI19">
        <v>81770.8</v>
      </c>
      <c r="AJ19">
        <v>1.615099766664873</v>
      </c>
    </row>
    <row r="20" spans="2:38" x14ac:dyDescent="0.25">
      <c r="B20">
        <v>88133</v>
      </c>
      <c r="C20">
        <v>7347</v>
      </c>
      <c r="D20">
        <v>92050</v>
      </c>
      <c r="E20">
        <v>49402</v>
      </c>
      <c r="F20">
        <v>6000</v>
      </c>
      <c r="H20">
        <v>53118</v>
      </c>
      <c r="J20">
        <f t="shared" si="0"/>
        <v>48586.400000000001</v>
      </c>
      <c r="K20">
        <f t="shared" si="1"/>
        <v>1.0932688982925263</v>
      </c>
      <c r="L20">
        <f t="shared" si="2"/>
        <v>92050</v>
      </c>
      <c r="M20">
        <f t="shared" si="3"/>
        <v>6000</v>
      </c>
      <c r="N20">
        <f t="shared" si="4"/>
        <v>48586.400000000001</v>
      </c>
      <c r="O20">
        <f t="shared" si="5"/>
        <v>86050</v>
      </c>
      <c r="Q20">
        <v>-6291</v>
      </c>
      <c r="R20">
        <v>4220</v>
      </c>
      <c r="T20">
        <v>2117</v>
      </c>
      <c r="U20">
        <v>756.20000000000437</v>
      </c>
      <c r="W20">
        <v>3852.2000000000003</v>
      </c>
      <c r="X20">
        <v>1571.4</v>
      </c>
      <c r="Z20">
        <v>48586.400000000001</v>
      </c>
      <c r="AA20">
        <v>1.0932688982925263</v>
      </c>
      <c r="AI20">
        <v>48586.400000000001</v>
      </c>
      <c r="AJ20">
        <v>1.0932688982925263</v>
      </c>
    </row>
    <row r="21" spans="2:38" x14ac:dyDescent="0.25">
      <c r="B21">
        <v>11367</v>
      </c>
      <c r="C21">
        <v>114513</v>
      </c>
      <c r="D21">
        <v>102355</v>
      </c>
      <c r="E21">
        <v>17479</v>
      </c>
      <c r="F21">
        <v>116375</v>
      </c>
      <c r="H21">
        <v>115997</v>
      </c>
      <c r="J21">
        <f t="shared" si="0"/>
        <v>72417.8</v>
      </c>
      <c r="K21">
        <f t="shared" si="1"/>
        <v>1.6017747017998336</v>
      </c>
      <c r="L21">
        <f t="shared" si="2"/>
        <v>116375</v>
      </c>
      <c r="M21">
        <f t="shared" si="3"/>
        <v>11367</v>
      </c>
      <c r="N21">
        <f t="shared" si="4"/>
        <v>72417.8</v>
      </c>
      <c r="O21">
        <f t="shared" si="5"/>
        <v>105008</v>
      </c>
      <c r="Q21">
        <v>-5650</v>
      </c>
      <c r="R21">
        <v>471</v>
      </c>
      <c r="T21">
        <v>-742.59999999999127</v>
      </c>
      <c r="U21">
        <v>667</v>
      </c>
      <c r="W21">
        <v>18811</v>
      </c>
      <c r="X21">
        <v>1238.5999999999999</v>
      </c>
      <c r="AF21">
        <v>72417.8</v>
      </c>
      <c r="AG21">
        <v>1.6017747017998336</v>
      </c>
      <c r="AI21">
        <v>72417.8</v>
      </c>
      <c r="AJ21">
        <v>1.6017747017998336</v>
      </c>
    </row>
    <row r="22" spans="2:38" x14ac:dyDescent="0.25">
      <c r="B22">
        <v>66531</v>
      </c>
      <c r="C22">
        <v>40553</v>
      </c>
      <c r="D22">
        <v>100884</v>
      </c>
      <c r="E22">
        <v>72223</v>
      </c>
      <c r="F22">
        <v>93851</v>
      </c>
      <c r="H22">
        <v>107109</v>
      </c>
      <c r="J22">
        <f t="shared" si="0"/>
        <v>74808.399999999994</v>
      </c>
      <c r="K22">
        <f t="shared" si="1"/>
        <v>1.4317777148020812</v>
      </c>
      <c r="L22">
        <f t="shared" si="2"/>
        <v>100884</v>
      </c>
      <c r="M22">
        <f t="shared" si="3"/>
        <v>40553</v>
      </c>
      <c r="N22">
        <f t="shared" si="4"/>
        <v>74808.399999999994</v>
      </c>
      <c r="O22">
        <f t="shared" si="5"/>
        <v>60331</v>
      </c>
      <c r="Q22">
        <v>-7773</v>
      </c>
      <c r="R22">
        <v>544</v>
      </c>
      <c r="T22">
        <v>12176.799999999996</v>
      </c>
      <c r="U22">
        <v>2262.3999999999942</v>
      </c>
      <c r="W22">
        <v>13602.8</v>
      </c>
      <c r="X22">
        <v>3336</v>
      </c>
      <c r="AF22">
        <v>74808.399999999994</v>
      </c>
      <c r="AG22">
        <v>1.4317777148020812</v>
      </c>
      <c r="AI22">
        <v>74808.399999999994</v>
      </c>
      <c r="AJ22">
        <v>1.4317777148020812</v>
      </c>
    </row>
    <row r="23" spans="2:38" x14ac:dyDescent="0.25">
      <c r="B23">
        <v>87553</v>
      </c>
      <c r="C23">
        <v>68894</v>
      </c>
      <c r="D23">
        <v>14644</v>
      </c>
      <c r="E23">
        <v>9030</v>
      </c>
      <c r="F23">
        <v>109635</v>
      </c>
      <c r="H23">
        <v>64062</v>
      </c>
      <c r="J23">
        <f t="shared" si="0"/>
        <v>57951.199999999997</v>
      </c>
      <c r="K23">
        <f t="shared" si="1"/>
        <v>1.1054473419014619</v>
      </c>
      <c r="L23">
        <f t="shared" si="2"/>
        <v>109635</v>
      </c>
      <c r="M23">
        <f t="shared" si="3"/>
        <v>9030</v>
      </c>
      <c r="N23">
        <f t="shared" si="4"/>
        <v>57951.199999999997</v>
      </c>
      <c r="O23">
        <f t="shared" si="5"/>
        <v>100605</v>
      </c>
      <c r="Q23">
        <v>-14781</v>
      </c>
      <c r="R23">
        <v>-2090</v>
      </c>
      <c r="T23">
        <v>2453.5999999999985</v>
      </c>
      <c r="U23">
        <v>-752</v>
      </c>
      <c r="W23">
        <v>22405.600000000002</v>
      </c>
      <c r="X23">
        <v>817.2</v>
      </c>
      <c r="Z23">
        <v>57951.199999999997</v>
      </c>
      <c r="AA23">
        <v>1.1054473419014619</v>
      </c>
      <c r="AI23">
        <v>57951.199999999997</v>
      </c>
      <c r="AJ23">
        <v>1.1054473419014619</v>
      </c>
    </row>
    <row r="24" spans="2:38" x14ac:dyDescent="0.25">
      <c r="B24">
        <v>23719</v>
      </c>
      <c r="C24">
        <v>92886</v>
      </c>
      <c r="D24">
        <v>78295</v>
      </c>
      <c r="E24">
        <v>78995</v>
      </c>
      <c r="F24">
        <v>92100</v>
      </c>
      <c r="H24">
        <v>130611</v>
      </c>
      <c r="J24">
        <f t="shared" si="0"/>
        <v>73199</v>
      </c>
      <c r="K24">
        <f t="shared" si="1"/>
        <v>1.7843276547493818</v>
      </c>
      <c r="L24">
        <f t="shared" si="2"/>
        <v>92886</v>
      </c>
      <c r="M24">
        <f t="shared" si="3"/>
        <v>23719</v>
      </c>
      <c r="N24">
        <f t="shared" si="4"/>
        <v>73199</v>
      </c>
      <c r="O24">
        <f t="shared" si="5"/>
        <v>69167</v>
      </c>
      <c r="Q24">
        <v>-10593</v>
      </c>
      <c r="R24">
        <v>-2</v>
      </c>
      <c r="T24">
        <v>-7243</v>
      </c>
      <c r="U24">
        <v>1459</v>
      </c>
      <c r="W24">
        <v>9891.7999999999993</v>
      </c>
      <c r="X24">
        <v>1850.2</v>
      </c>
      <c r="AF24">
        <v>73199</v>
      </c>
      <c r="AG24">
        <v>1.7843276547493818</v>
      </c>
      <c r="AK24">
        <v>73199</v>
      </c>
      <c r="AL24">
        <v>1.7843276547493818</v>
      </c>
    </row>
    <row r="25" spans="2:38" x14ac:dyDescent="0.25">
      <c r="B25">
        <v>60989</v>
      </c>
      <c r="C25">
        <v>48146</v>
      </c>
      <c r="D25">
        <v>80171</v>
      </c>
      <c r="E25">
        <v>109688</v>
      </c>
      <c r="F25">
        <v>55765</v>
      </c>
      <c r="H25">
        <v>118948</v>
      </c>
      <c r="J25">
        <f t="shared" si="0"/>
        <v>70951.8</v>
      </c>
      <c r="K25">
        <f t="shared" si="1"/>
        <v>1.6764620488838902</v>
      </c>
      <c r="L25">
        <f t="shared" si="2"/>
        <v>109688</v>
      </c>
      <c r="M25">
        <f t="shared" si="3"/>
        <v>48146</v>
      </c>
      <c r="N25">
        <f t="shared" si="4"/>
        <v>70951.8</v>
      </c>
      <c r="O25">
        <f t="shared" si="5"/>
        <v>61542</v>
      </c>
      <c r="Q25">
        <v>-7004</v>
      </c>
      <c r="R25">
        <v>-4941</v>
      </c>
      <c r="T25">
        <v>1235.4000000000087</v>
      </c>
      <c r="U25">
        <v>-1570.3999999999942</v>
      </c>
      <c r="W25">
        <v>10288.200000000001</v>
      </c>
      <c r="X25">
        <v>1891.2</v>
      </c>
      <c r="AF25">
        <v>70951.8</v>
      </c>
      <c r="AG25">
        <v>1.6764620488838902</v>
      </c>
      <c r="AI25">
        <v>70951.8</v>
      </c>
      <c r="AJ25">
        <v>1.6764620488838902</v>
      </c>
    </row>
    <row r="26" spans="2:38" x14ac:dyDescent="0.25">
      <c r="B26">
        <v>108539</v>
      </c>
      <c r="C26">
        <v>100535</v>
      </c>
      <c r="D26">
        <v>115791</v>
      </c>
      <c r="E26">
        <v>110474</v>
      </c>
      <c r="F26">
        <v>42931</v>
      </c>
      <c r="H26">
        <v>129666</v>
      </c>
      <c r="J26">
        <f t="shared" si="0"/>
        <v>95654</v>
      </c>
      <c r="K26">
        <f t="shared" si="1"/>
        <v>1.3555732117841386</v>
      </c>
      <c r="L26">
        <f t="shared" si="2"/>
        <v>115791</v>
      </c>
      <c r="M26">
        <f t="shared" si="3"/>
        <v>42931</v>
      </c>
      <c r="N26">
        <f t="shared" si="4"/>
        <v>95654</v>
      </c>
      <c r="O26">
        <f t="shared" si="5"/>
        <v>72860</v>
      </c>
      <c r="Q26">
        <v>-10062</v>
      </c>
      <c r="R26">
        <v>1162</v>
      </c>
      <c r="T26">
        <v>698</v>
      </c>
      <c r="U26">
        <v>244.60000000000582</v>
      </c>
      <c r="W26">
        <v>7901.6</v>
      </c>
      <c r="X26">
        <v>548.20000000000005</v>
      </c>
      <c r="AB26">
        <v>95654</v>
      </c>
      <c r="AC26">
        <v>1.3555732117841386</v>
      </c>
      <c r="AI26">
        <v>95654</v>
      </c>
      <c r="AJ26">
        <v>1.3555732117841386</v>
      </c>
    </row>
    <row r="27" spans="2:38" x14ac:dyDescent="0.25">
      <c r="B27">
        <v>102672</v>
      </c>
      <c r="C27">
        <v>89999</v>
      </c>
      <c r="D27">
        <v>87277</v>
      </c>
      <c r="E27">
        <v>37549</v>
      </c>
      <c r="F27">
        <v>57393</v>
      </c>
      <c r="H27">
        <v>106710</v>
      </c>
      <c r="J27">
        <f t="shared" si="0"/>
        <v>74978</v>
      </c>
      <c r="K27">
        <f t="shared" si="1"/>
        <v>1.4232174771266237</v>
      </c>
      <c r="L27">
        <f t="shared" si="2"/>
        <v>102672</v>
      </c>
      <c r="M27">
        <f t="shared" si="3"/>
        <v>37549</v>
      </c>
      <c r="N27">
        <f t="shared" si="4"/>
        <v>74978</v>
      </c>
      <c r="O27">
        <f t="shared" si="5"/>
        <v>65123</v>
      </c>
      <c r="Q27">
        <v>1422</v>
      </c>
      <c r="R27">
        <v>1559</v>
      </c>
      <c r="T27">
        <v>4966.3999999999942</v>
      </c>
      <c r="U27">
        <v>161</v>
      </c>
      <c r="W27">
        <v>6771.6</v>
      </c>
      <c r="X27">
        <v>188.2</v>
      </c>
      <c r="AB27">
        <v>74978</v>
      </c>
      <c r="AC27">
        <v>1.4232174771266237</v>
      </c>
      <c r="AI27">
        <v>74978</v>
      </c>
      <c r="AJ27">
        <v>1.4232174771266237</v>
      </c>
    </row>
    <row r="28" spans="2:38" x14ac:dyDescent="0.25">
      <c r="B28">
        <v>18936</v>
      </c>
      <c r="C28">
        <v>13583</v>
      </c>
      <c r="D28">
        <v>111093</v>
      </c>
      <c r="E28">
        <v>23759</v>
      </c>
      <c r="F28">
        <v>57061</v>
      </c>
      <c r="H28">
        <v>94797</v>
      </c>
      <c r="J28">
        <f t="shared" si="0"/>
        <v>44886.400000000001</v>
      </c>
      <c r="K28">
        <f t="shared" si="1"/>
        <v>2.1119314536251514</v>
      </c>
      <c r="L28">
        <f t="shared" si="2"/>
        <v>111093</v>
      </c>
      <c r="M28">
        <f t="shared" si="3"/>
        <v>13583</v>
      </c>
      <c r="N28">
        <f t="shared" si="4"/>
        <v>44886.400000000001</v>
      </c>
      <c r="O28">
        <f t="shared" si="5"/>
        <v>97510</v>
      </c>
      <c r="Q28">
        <v>8451</v>
      </c>
      <c r="R28">
        <v>534</v>
      </c>
      <c r="T28">
        <v>-10463.599999999999</v>
      </c>
      <c r="U28">
        <v>-430</v>
      </c>
      <c r="W28">
        <v>14896.800000000001</v>
      </c>
      <c r="X28">
        <v>430</v>
      </c>
      <c r="AD28">
        <v>44886.400000000001</v>
      </c>
      <c r="AE28">
        <v>2.1119314536251514</v>
      </c>
      <c r="AK28">
        <v>44886.400000000001</v>
      </c>
      <c r="AL28">
        <v>2.1119314536251514</v>
      </c>
    </row>
    <row r="29" spans="2:38" x14ac:dyDescent="0.25">
      <c r="B29">
        <v>6614</v>
      </c>
      <c r="C29">
        <v>87720</v>
      </c>
      <c r="D29">
        <v>59263</v>
      </c>
      <c r="E29">
        <v>90508</v>
      </c>
      <c r="F29">
        <v>25631</v>
      </c>
      <c r="H29">
        <v>59286</v>
      </c>
      <c r="J29">
        <f t="shared" si="0"/>
        <v>53947.199999999997</v>
      </c>
      <c r="K29">
        <f t="shared" si="1"/>
        <v>1.0989634309102234</v>
      </c>
      <c r="L29">
        <f t="shared" si="2"/>
        <v>90508</v>
      </c>
      <c r="M29">
        <f t="shared" si="3"/>
        <v>6614</v>
      </c>
      <c r="N29">
        <f t="shared" si="4"/>
        <v>53947.199999999997</v>
      </c>
      <c r="O29">
        <f t="shared" si="5"/>
        <v>83894</v>
      </c>
      <c r="Q29">
        <v>-246</v>
      </c>
      <c r="R29">
        <v>273</v>
      </c>
      <c r="T29">
        <v>1254</v>
      </c>
      <c r="U29">
        <v>2392</v>
      </c>
      <c r="W29">
        <v>6078.4</v>
      </c>
      <c r="X29">
        <v>2413.6</v>
      </c>
      <c r="Z29">
        <v>53947.199999999997</v>
      </c>
      <c r="AA29">
        <v>1.0989634309102234</v>
      </c>
      <c r="AI29">
        <v>53947.199999999997</v>
      </c>
      <c r="AJ29">
        <v>1.0989634309102234</v>
      </c>
    </row>
    <row r="30" spans="2:38" x14ac:dyDescent="0.25">
      <c r="B30">
        <v>102864</v>
      </c>
      <c r="C30">
        <v>46952</v>
      </c>
      <c r="D30">
        <v>69809</v>
      </c>
      <c r="E30">
        <v>55009</v>
      </c>
      <c r="F30">
        <v>63824</v>
      </c>
      <c r="H30">
        <v>123783</v>
      </c>
      <c r="J30">
        <f t="shared" si="0"/>
        <v>67691.600000000006</v>
      </c>
      <c r="K30">
        <f t="shared" si="1"/>
        <v>1.8286316175123647</v>
      </c>
      <c r="L30">
        <f t="shared" si="2"/>
        <v>102864</v>
      </c>
      <c r="M30">
        <f t="shared" si="3"/>
        <v>46952</v>
      </c>
      <c r="N30">
        <f t="shared" si="4"/>
        <v>67691.600000000006</v>
      </c>
      <c r="O30">
        <f t="shared" si="5"/>
        <v>55912</v>
      </c>
      <c r="Q30">
        <v>660</v>
      </c>
      <c r="R30">
        <v>-60</v>
      </c>
      <c r="T30">
        <v>-6895.5999999999913</v>
      </c>
      <c r="U30">
        <v>-523.39999999999418</v>
      </c>
      <c r="W30">
        <v>8948.4000000000015</v>
      </c>
      <c r="X30">
        <v>1360.6</v>
      </c>
      <c r="AF30">
        <v>67691.600000000006</v>
      </c>
      <c r="AG30">
        <v>1.8286316175123647</v>
      </c>
      <c r="AK30">
        <v>67691.600000000006</v>
      </c>
      <c r="AL30">
        <v>1.8286316175123647</v>
      </c>
    </row>
    <row r="31" spans="2:38" x14ac:dyDescent="0.25">
      <c r="B31">
        <v>24362</v>
      </c>
      <c r="C31">
        <v>71169</v>
      </c>
      <c r="D31">
        <v>59701</v>
      </c>
      <c r="E31">
        <v>105190</v>
      </c>
      <c r="F31">
        <v>11757</v>
      </c>
      <c r="H31">
        <v>87136</v>
      </c>
      <c r="J31">
        <f t="shared" si="0"/>
        <v>54435.8</v>
      </c>
      <c r="K31">
        <f t="shared" si="1"/>
        <v>1.6007112966099515</v>
      </c>
      <c r="L31">
        <f t="shared" si="2"/>
        <v>105190</v>
      </c>
      <c r="M31">
        <f t="shared" si="3"/>
        <v>11757</v>
      </c>
      <c r="N31">
        <f t="shared" si="4"/>
        <v>54435.8</v>
      </c>
      <c r="O31">
        <f t="shared" si="5"/>
        <v>93433</v>
      </c>
      <c r="Q31">
        <v>-4991</v>
      </c>
      <c r="R31">
        <v>40</v>
      </c>
      <c r="T31">
        <v>1988.6000000000058</v>
      </c>
      <c r="U31">
        <v>-239.59999999999854</v>
      </c>
      <c r="W31">
        <v>3678.6</v>
      </c>
      <c r="X31">
        <v>1542</v>
      </c>
      <c r="AD31">
        <v>54435.8</v>
      </c>
      <c r="AE31">
        <v>1.6007112966099515</v>
      </c>
      <c r="AI31">
        <v>54435.8</v>
      </c>
      <c r="AJ31">
        <v>1.6007112966099515</v>
      </c>
    </row>
    <row r="32" spans="2:38" x14ac:dyDescent="0.25">
      <c r="B32">
        <v>64522</v>
      </c>
      <c r="C32">
        <v>15907</v>
      </c>
      <c r="D32">
        <v>73733</v>
      </c>
      <c r="E32">
        <v>23663</v>
      </c>
      <c r="F32">
        <v>63893</v>
      </c>
      <c r="H32">
        <v>118012</v>
      </c>
      <c r="J32">
        <f t="shared" si="0"/>
        <v>48343.6</v>
      </c>
      <c r="K32">
        <f t="shared" si="1"/>
        <v>2.4411090609718764</v>
      </c>
      <c r="L32">
        <f t="shared" si="2"/>
        <v>73733</v>
      </c>
      <c r="M32">
        <f t="shared" si="3"/>
        <v>15907</v>
      </c>
      <c r="N32">
        <f t="shared" si="4"/>
        <v>48343.6</v>
      </c>
      <c r="O32">
        <f t="shared" si="5"/>
        <v>57826</v>
      </c>
      <c r="Q32">
        <v>9649</v>
      </c>
      <c r="R32">
        <v>63</v>
      </c>
      <c r="T32">
        <v>-708.80000000000291</v>
      </c>
      <c r="U32">
        <v>1252</v>
      </c>
      <c r="W32">
        <v>5944.0000000000009</v>
      </c>
      <c r="X32">
        <v>1338</v>
      </c>
      <c r="AD32">
        <v>48343.6</v>
      </c>
      <c r="AE32">
        <v>2.4411090609718764</v>
      </c>
      <c r="AK32">
        <v>48343.6</v>
      </c>
      <c r="AL32">
        <v>2.4411090609718764</v>
      </c>
    </row>
    <row r="33" spans="2:38" x14ac:dyDescent="0.25">
      <c r="B33">
        <v>18032</v>
      </c>
      <c r="C33">
        <v>97134</v>
      </c>
      <c r="D33">
        <v>59026</v>
      </c>
      <c r="E33">
        <v>37852</v>
      </c>
      <c r="F33">
        <v>83181</v>
      </c>
      <c r="H33">
        <v>106436</v>
      </c>
      <c r="J33">
        <f t="shared" si="0"/>
        <v>59045</v>
      </c>
      <c r="K33">
        <f t="shared" si="1"/>
        <v>1.802625116436616</v>
      </c>
      <c r="L33">
        <f t="shared" si="2"/>
        <v>97134</v>
      </c>
      <c r="M33">
        <f t="shared" si="3"/>
        <v>18032</v>
      </c>
      <c r="N33">
        <f t="shared" si="4"/>
        <v>59045</v>
      </c>
      <c r="O33">
        <f t="shared" si="5"/>
        <v>79102</v>
      </c>
      <c r="Q33">
        <v>533</v>
      </c>
      <c r="R33">
        <v>1035</v>
      </c>
      <c r="T33">
        <v>939.80000000000291</v>
      </c>
      <c r="U33">
        <v>-889.80000000000291</v>
      </c>
      <c r="W33">
        <v>14785.800000000001</v>
      </c>
      <c r="X33">
        <v>1025</v>
      </c>
      <c r="AD33">
        <v>59045</v>
      </c>
      <c r="AE33">
        <v>1.802625116436616</v>
      </c>
      <c r="AK33">
        <v>59045</v>
      </c>
      <c r="AL33">
        <v>1.802625116436616</v>
      </c>
    </row>
    <row r="34" spans="2:38" x14ac:dyDescent="0.25">
      <c r="B34">
        <v>38558</v>
      </c>
      <c r="C34">
        <v>57927</v>
      </c>
      <c r="D34">
        <v>97687</v>
      </c>
      <c r="E34">
        <v>9360</v>
      </c>
      <c r="F34">
        <v>110877</v>
      </c>
      <c r="H34">
        <v>106169</v>
      </c>
      <c r="J34">
        <f t="shared" ref="J34:J65" si="6">AVERAGE(B34:F34)</f>
        <v>62881.8</v>
      </c>
      <c r="K34">
        <f t="shared" ref="K34:K65" si="7">H34/J34</f>
        <v>1.6883899633916331</v>
      </c>
      <c r="L34">
        <f t="shared" ref="L34:L65" si="8">MAX(B34:F34)</f>
        <v>110877</v>
      </c>
      <c r="M34">
        <f t="shared" ref="M34:M65" si="9">MIN(B34:F34)</f>
        <v>9360</v>
      </c>
      <c r="N34">
        <f t="shared" ref="N34:N65" si="10">AVERAGE(B34:F34)</f>
        <v>62881.8</v>
      </c>
      <c r="O34">
        <f t="shared" ref="O34:O65" si="11">L34-M34</f>
        <v>101517</v>
      </c>
      <c r="Q34">
        <v>-12772</v>
      </c>
      <c r="R34">
        <v>-2</v>
      </c>
      <c r="T34">
        <v>4407.6000000000058</v>
      </c>
      <c r="U34">
        <v>-1530.5999999999985</v>
      </c>
      <c r="W34">
        <v>7607.9999999999991</v>
      </c>
      <c r="X34">
        <v>1539.4</v>
      </c>
      <c r="AD34">
        <v>62881.8</v>
      </c>
      <c r="AE34">
        <v>1.6883899633916331</v>
      </c>
      <c r="AI34">
        <v>62881.8</v>
      </c>
      <c r="AJ34">
        <v>1.6883899633916331</v>
      </c>
    </row>
    <row r="35" spans="2:38" x14ac:dyDescent="0.25">
      <c r="B35">
        <v>41936</v>
      </c>
      <c r="C35">
        <v>93397</v>
      </c>
      <c r="D35">
        <v>15909</v>
      </c>
      <c r="E35">
        <v>116163</v>
      </c>
      <c r="F35">
        <v>58109</v>
      </c>
      <c r="H35">
        <v>119777</v>
      </c>
      <c r="J35">
        <f t="shared" si="6"/>
        <v>65102.8</v>
      </c>
      <c r="K35">
        <f t="shared" si="7"/>
        <v>1.8398133413616617</v>
      </c>
      <c r="L35">
        <f t="shared" si="8"/>
        <v>116163</v>
      </c>
      <c r="M35">
        <f t="shared" si="9"/>
        <v>15909</v>
      </c>
      <c r="N35">
        <f t="shared" si="10"/>
        <v>65102.8</v>
      </c>
      <c r="O35">
        <f t="shared" si="11"/>
        <v>100254</v>
      </c>
      <c r="Q35">
        <v>-7282</v>
      </c>
      <c r="R35">
        <v>655</v>
      </c>
      <c r="T35">
        <v>-2030.5999999999913</v>
      </c>
      <c r="U35">
        <v>-1335.8000000000029</v>
      </c>
      <c r="W35">
        <v>4528.6000000000004</v>
      </c>
      <c r="X35">
        <v>1672.6</v>
      </c>
      <c r="AF35">
        <v>65102.8</v>
      </c>
      <c r="AG35">
        <v>1.8398133413616617</v>
      </c>
      <c r="AK35">
        <v>65102.8</v>
      </c>
      <c r="AL35">
        <v>1.8398133413616617</v>
      </c>
    </row>
    <row r="36" spans="2:38" x14ac:dyDescent="0.25">
      <c r="B36">
        <v>78447</v>
      </c>
      <c r="C36">
        <v>68719</v>
      </c>
      <c r="D36">
        <v>21780</v>
      </c>
      <c r="E36">
        <v>43905</v>
      </c>
      <c r="F36">
        <v>49538</v>
      </c>
      <c r="H36">
        <v>120482</v>
      </c>
      <c r="J36">
        <f t="shared" si="6"/>
        <v>52477.8</v>
      </c>
      <c r="K36">
        <f t="shared" si="7"/>
        <v>2.2958660614583688</v>
      </c>
      <c r="L36">
        <f t="shared" si="8"/>
        <v>78447</v>
      </c>
      <c r="M36">
        <f t="shared" si="9"/>
        <v>21780</v>
      </c>
      <c r="N36">
        <f t="shared" si="10"/>
        <v>52477.8</v>
      </c>
      <c r="O36">
        <f t="shared" si="11"/>
        <v>56667</v>
      </c>
      <c r="Q36">
        <v>6338</v>
      </c>
      <c r="R36">
        <v>-269</v>
      </c>
      <c r="T36">
        <v>-5332.1999999999971</v>
      </c>
      <c r="U36">
        <v>-1014.1999999999971</v>
      </c>
      <c r="W36">
        <v>9355</v>
      </c>
      <c r="X36">
        <v>2877.8</v>
      </c>
      <c r="AD36">
        <v>52477.8</v>
      </c>
      <c r="AE36">
        <v>2.2958660614583688</v>
      </c>
      <c r="AK36">
        <v>52477.8</v>
      </c>
      <c r="AL36">
        <v>2.2958660614583688</v>
      </c>
    </row>
    <row r="37" spans="2:38" x14ac:dyDescent="0.25">
      <c r="B37">
        <v>30594</v>
      </c>
      <c r="C37">
        <v>30265</v>
      </c>
      <c r="D37">
        <v>74577</v>
      </c>
      <c r="E37">
        <v>90230</v>
      </c>
      <c r="F37">
        <v>63828</v>
      </c>
      <c r="H37">
        <v>65634</v>
      </c>
      <c r="J37">
        <f t="shared" si="6"/>
        <v>57898.8</v>
      </c>
      <c r="K37">
        <f t="shared" si="7"/>
        <v>1.1335986238056748</v>
      </c>
      <c r="L37">
        <f t="shared" si="8"/>
        <v>90230</v>
      </c>
      <c r="M37">
        <f t="shared" si="9"/>
        <v>30265</v>
      </c>
      <c r="N37">
        <f t="shared" si="10"/>
        <v>57898.8</v>
      </c>
      <c r="O37">
        <f t="shared" si="11"/>
        <v>59965</v>
      </c>
      <c r="Q37">
        <v>-5952</v>
      </c>
      <c r="R37">
        <v>88</v>
      </c>
      <c r="T37">
        <v>-501.59999999999854</v>
      </c>
      <c r="U37">
        <v>-937.79999999999563</v>
      </c>
      <c r="W37">
        <v>12078.800000000001</v>
      </c>
      <c r="X37">
        <v>3443.8</v>
      </c>
      <c r="Z37">
        <v>57898.8</v>
      </c>
      <c r="AA37">
        <v>1.1335986238056748</v>
      </c>
      <c r="AI37">
        <v>57898.8</v>
      </c>
      <c r="AJ37">
        <v>1.1335986238056748</v>
      </c>
    </row>
    <row r="38" spans="2:38" x14ac:dyDescent="0.25">
      <c r="B38">
        <v>105363</v>
      </c>
      <c r="C38">
        <v>111211</v>
      </c>
      <c r="D38">
        <v>41013</v>
      </c>
      <c r="E38">
        <v>58228</v>
      </c>
      <c r="F38">
        <v>81842</v>
      </c>
      <c r="H38">
        <v>88709</v>
      </c>
      <c r="J38">
        <f t="shared" si="6"/>
        <v>79531.399999999994</v>
      </c>
      <c r="K38">
        <f t="shared" si="7"/>
        <v>1.1153959316697557</v>
      </c>
      <c r="L38">
        <f t="shared" si="8"/>
        <v>111211</v>
      </c>
      <c r="M38">
        <f t="shared" si="9"/>
        <v>41013</v>
      </c>
      <c r="N38">
        <f t="shared" si="10"/>
        <v>79531.399999999994</v>
      </c>
      <c r="O38">
        <f t="shared" si="11"/>
        <v>70198</v>
      </c>
      <c r="Q38">
        <v>8021</v>
      </c>
      <c r="R38">
        <v>2672</v>
      </c>
      <c r="T38">
        <v>12742.399999999994</v>
      </c>
      <c r="U38">
        <v>513</v>
      </c>
      <c r="W38">
        <v>14198.8</v>
      </c>
      <c r="X38">
        <v>1950.2</v>
      </c>
      <c r="AB38">
        <v>79531.399999999994</v>
      </c>
      <c r="AC38">
        <v>1.1153959316697557</v>
      </c>
      <c r="AI38">
        <v>79531.399999999994</v>
      </c>
      <c r="AJ38">
        <v>1.1153959316697557</v>
      </c>
    </row>
    <row r="39" spans="2:38" x14ac:dyDescent="0.25">
      <c r="B39">
        <v>91892</v>
      </c>
      <c r="C39">
        <v>70293</v>
      </c>
      <c r="D39">
        <v>39084</v>
      </c>
      <c r="E39">
        <v>51365</v>
      </c>
      <c r="F39">
        <v>102496</v>
      </c>
      <c r="H39">
        <v>100379</v>
      </c>
      <c r="J39">
        <f t="shared" si="6"/>
        <v>71026</v>
      </c>
      <c r="K39">
        <f t="shared" si="7"/>
        <v>1.4132711964632669</v>
      </c>
      <c r="L39">
        <f t="shared" si="8"/>
        <v>102496</v>
      </c>
      <c r="M39">
        <f t="shared" si="9"/>
        <v>39084</v>
      </c>
      <c r="N39">
        <f t="shared" si="10"/>
        <v>71026</v>
      </c>
      <c r="O39">
        <f t="shared" si="11"/>
        <v>63412</v>
      </c>
      <c r="Q39">
        <v>-19054</v>
      </c>
      <c r="R39">
        <v>-5</v>
      </c>
      <c r="T39">
        <v>-6021.1999999999971</v>
      </c>
      <c r="U39">
        <v>58</v>
      </c>
      <c r="W39">
        <v>9580</v>
      </c>
      <c r="X39">
        <v>2068.3999999999996</v>
      </c>
      <c r="AF39">
        <v>71026</v>
      </c>
      <c r="AG39">
        <v>1.4132711964632669</v>
      </c>
      <c r="AI39">
        <v>71026</v>
      </c>
      <c r="AJ39">
        <v>1.4132711964632669</v>
      </c>
    </row>
    <row r="40" spans="2:38" x14ac:dyDescent="0.25">
      <c r="B40">
        <v>15624</v>
      </c>
      <c r="C40">
        <v>20249</v>
      </c>
      <c r="D40">
        <v>37955</v>
      </c>
      <c r="E40">
        <v>70367</v>
      </c>
      <c r="F40">
        <v>76142</v>
      </c>
      <c r="H40">
        <v>92764</v>
      </c>
      <c r="J40">
        <f t="shared" si="6"/>
        <v>44067.4</v>
      </c>
      <c r="K40">
        <f t="shared" si="7"/>
        <v>2.1050481762028164</v>
      </c>
      <c r="L40">
        <f t="shared" si="8"/>
        <v>76142</v>
      </c>
      <c r="M40">
        <f t="shared" si="9"/>
        <v>15624</v>
      </c>
      <c r="N40">
        <f t="shared" si="10"/>
        <v>44067.4</v>
      </c>
      <c r="O40">
        <f t="shared" si="11"/>
        <v>60518</v>
      </c>
      <c r="Q40">
        <v>18103</v>
      </c>
      <c r="R40">
        <v>-92</v>
      </c>
      <c r="T40">
        <v>4067.8000000000029</v>
      </c>
      <c r="U40">
        <v>-172</v>
      </c>
      <c r="W40">
        <v>5145.8</v>
      </c>
      <c r="X40">
        <v>753.2</v>
      </c>
      <c r="AD40">
        <v>44067.4</v>
      </c>
      <c r="AE40">
        <v>2.1050481762028164</v>
      </c>
      <c r="AK40">
        <v>44067.4</v>
      </c>
      <c r="AL40">
        <v>2.1050481762028164</v>
      </c>
    </row>
    <row r="41" spans="2:38" x14ac:dyDescent="0.25">
      <c r="B41">
        <v>13649</v>
      </c>
      <c r="C41">
        <v>37156</v>
      </c>
      <c r="D41">
        <v>49864</v>
      </c>
      <c r="E41">
        <v>61061</v>
      </c>
      <c r="F41">
        <v>38989</v>
      </c>
      <c r="H41">
        <v>66380</v>
      </c>
      <c r="J41">
        <f t="shared" si="6"/>
        <v>40143.800000000003</v>
      </c>
      <c r="K41">
        <f t="shared" si="7"/>
        <v>1.6535554680922084</v>
      </c>
      <c r="L41">
        <f t="shared" si="8"/>
        <v>61061</v>
      </c>
      <c r="M41">
        <f t="shared" si="9"/>
        <v>13649</v>
      </c>
      <c r="N41">
        <f t="shared" si="10"/>
        <v>40143.800000000003</v>
      </c>
      <c r="O41">
        <f t="shared" si="11"/>
        <v>47412</v>
      </c>
      <c r="Q41">
        <v>20624</v>
      </c>
      <c r="R41">
        <v>-5</v>
      </c>
      <c r="T41">
        <v>2702.6000000000058</v>
      </c>
      <c r="U41">
        <v>-866.79999999999563</v>
      </c>
      <c r="W41">
        <v>11000.199999999999</v>
      </c>
      <c r="X41">
        <v>1375.2</v>
      </c>
      <c r="Z41">
        <v>40143.800000000003</v>
      </c>
      <c r="AA41">
        <v>1.6535554680922084</v>
      </c>
      <c r="AI41">
        <v>40143.800000000003</v>
      </c>
      <c r="AJ41">
        <v>1.6535554680922084</v>
      </c>
    </row>
    <row r="42" spans="2:38" x14ac:dyDescent="0.25">
      <c r="B42">
        <v>86851</v>
      </c>
      <c r="C42">
        <v>10348</v>
      </c>
      <c r="D42">
        <v>37187</v>
      </c>
      <c r="E42">
        <v>3172</v>
      </c>
      <c r="F42">
        <v>94388</v>
      </c>
      <c r="H42">
        <v>85280</v>
      </c>
      <c r="J42">
        <f t="shared" si="6"/>
        <v>46389.2</v>
      </c>
      <c r="K42">
        <f t="shared" si="7"/>
        <v>1.8383589283712589</v>
      </c>
      <c r="L42">
        <f t="shared" si="8"/>
        <v>94388</v>
      </c>
      <c r="M42">
        <f t="shared" si="9"/>
        <v>3172</v>
      </c>
      <c r="N42">
        <f t="shared" si="10"/>
        <v>46389.2</v>
      </c>
      <c r="O42">
        <f t="shared" si="11"/>
        <v>91216</v>
      </c>
      <c r="Q42">
        <v>1025</v>
      </c>
      <c r="R42">
        <v>-4</v>
      </c>
      <c r="T42">
        <v>3216.1999999999971</v>
      </c>
      <c r="U42">
        <v>36.19999999999709</v>
      </c>
      <c r="W42">
        <v>9598.5999999999985</v>
      </c>
      <c r="X42">
        <v>1832.6</v>
      </c>
      <c r="AD42">
        <v>46389.2</v>
      </c>
      <c r="AE42">
        <v>1.8383589283712589</v>
      </c>
      <c r="AI42">
        <v>46389.2</v>
      </c>
      <c r="AJ42">
        <v>1.8383589283712589</v>
      </c>
    </row>
    <row r="43" spans="2:38" x14ac:dyDescent="0.25">
      <c r="B43">
        <v>17292</v>
      </c>
      <c r="C43">
        <v>9164</v>
      </c>
      <c r="D43">
        <v>116872</v>
      </c>
      <c r="E43">
        <v>81278</v>
      </c>
      <c r="F43">
        <v>22304</v>
      </c>
      <c r="H43">
        <v>59914</v>
      </c>
      <c r="J43">
        <f t="shared" si="6"/>
        <v>49382</v>
      </c>
      <c r="K43">
        <f t="shared" si="7"/>
        <v>1.2132760925033412</v>
      </c>
      <c r="L43">
        <f t="shared" si="8"/>
        <v>116872</v>
      </c>
      <c r="M43">
        <f t="shared" si="9"/>
        <v>9164</v>
      </c>
      <c r="N43">
        <f t="shared" si="10"/>
        <v>49382</v>
      </c>
      <c r="O43">
        <f t="shared" si="11"/>
        <v>107708</v>
      </c>
      <c r="Q43">
        <v>-8105</v>
      </c>
      <c r="R43">
        <v>-312</v>
      </c>
      <c r="T43">
        <v>5372.5999999999985</v>
      </c>
      <c r="U43">
        <v>579.19999999999709</v>
      </c>
      <c r="W43">
        <v>6317.4</v>
      </c>
      <c r="X43">
        <v>1913.6</v>
      </c>
      <c r="AD43">
        <v>49382</v>
      </c>
      <c r="AE43">
        <v>1.2132760925033412</v>
      </c>
      <c r="AI43">
        <v>49382</v>
      </c>
      <c r="AJ43">
        <v>1.2132760925033412</v>
      </c>
    </row>
    <row r="44" spans="2:38" x14ac:dyDescent="0.25">
      <c r="B44">
        <v>73127</v>
      </c>
      <c r="C44">
        <v>52628</v>
      </c>
      <c r="D44">
        <v>116555</v>
      </c>
      <c r="E44">
        <v>7326</v>
      </c>
      <c r="F44">
        <v>47941</v>
      </c>
      <c r="H44">
        <v>103914</v>
      </c>
      <c r="J44">
        <f t="shared" si="6"/>
        <v>59515.4</v>
      </c>
      <c r="K44">
        <f t="shared" si="7"/>
        <v>1.7460018751449204</v>
      </c>
      <c r="L44">
        <f t="shared" si="8"/>
        <v>116555</v>
      </c>
      <c r="M44">
        <f t="shared" si="9"/>
        <v>7326</v>
      </c>
      <c r="N44">
        <f t="shared" si="10"/>
        <v>59515.4</v>
      </c>
      <c r="O44">
        <f t="shared" si="11"/>
        <v>109229</v>
      </c>
      <c r="Q44">
        <v>16092</v>
      </c>
      <c r="R44">
        <v>0</v>
      </c>
      <c r="T44">
        <v>-4862.7999999999956</v>
      </c>
      <c r="U44">
        <v>-1154</v>
      </c>
      <c r="W44">
        <v>6608</v>
      </c>
      <c r="X44">
        <v>1401.6000000000001</v>
      </c>
      <c r="AB44">
        <v>59515.4</v>
      </c>
      <c r="AC44">
        <v>1.7460018751449204</v>
      </c>
      <c r="AK44">
        <v>59515.4</v>
      </c>
      <c r="AL44">
        <v>1.7460018751449204</v>
      </c>
    </row>
    <row r="45" spans="2:38" x14ac:dyDescent="0.25">
      <c r="B45">
        <v>95585</v>
      </c>
      <c r="C45">
        <v>87402</v>
      </c>
      <c r="D45">
        <v>29078</v>
      </c>
      <c r="E45">
        <v>93908</v>
      </c>
      <c r="F45">
        <v>89525</v>
      </c>
      <c r="H45">
        <v>134237</v>
      </c>
      <c r="J45">
        <f t="shared" si="6"/>
        <v>79099.600000000006</v>
      </c>
      <c r="K45">
        <f t="shared" si="7"/>
        <v>1.6970629434282851</v>
      </c>
      <c r="L45">
        <f t="shared" si="8"/>
        <v>95585</v>
      </c>
      <c r="M45">
        <f t="shared" si="9"/>
        <v>29078</v>
      </c>
      <c r="N45">
        <f t="shared" si="10"/>
        <v>79099.600000000006</v>
      </c>
      <c r="O45">
        <f t="shared" si="11"/>
        <v>66507</v>
      </c>
      <c r="Q45">
        <v>27719</v>
      </c>
      <c r="R45">
        <v>444</v>
      </c>
      <c r="T45">
        <v>-11010.199999999997</v>
      </c>
      <c r="U45">
        <v>-72.399999999994179</v>
      </c>
      <c r="W45">
        <v>18902.2</v>
      </c>
      <c r="X45">
        <v>824.4</v>
      </c>
      <c r="AB45">
        <v>79099.600000000006</v>
      </c>
      <c r="AC45">
        <v>1.6970629434282851</v>
      </c>
      <c r="AK45">
        <v>79099.600000000006</v>
      </c>
      <c r="AL45">
        <v>1.6970629434282851</v>
      </c>
    </row>
    <row r="46" spans="2:38" x14ac:dyDescent="0.25">
      <c r="B46">
        <v>83130</v>
      </c>
      <c r="C46">
        <v>79318</v>
      </c>
      <c r="D46">
        <v>17198</v>
      </c>
      <c r="E46">
        <v>31318</v>
      </c>
      <c r="F46">
        <v>96900</v>
      </c>
      <c r="H46">
        <v>119459</v>
      </c>
      <c r="J46">
        <f t="shared" si="6"/>
        <v>61572.800000000003</v>
      </c>
      <c r="K46">
        <f t="shared" si="7"/>
        <v>1.9401261596029415</v>
      </c>
      <c r="L46">
        <f t="shared" si="8"/>
        <v>96900</v>
      </c>
      <c r="M46">
        <f t="shared" si="9"/>
        <v>17198</v>
      </c>
      <c r="N46">
        <f t="shared" si="10"/>
        <v>61572.800000000003</v>
      </c>
      <c r="O46">
        <f t="shared" si="11"/>
        <v>79702</v>
      </c>
      <c r="Q46">
        <v>4331</v>
      </c>
      <c r="R46">
        <v>3035</v>
      </c>
      <c r="T46">
        <v>7059.2000000000044</v>
      </c>
      <c r="U46">
        <v>113.40000000000146</v>
      </c>
      <c r="W46">
        <v>8504.7999999999993</v>
      </c>
      <c r="X46">
        <v>721</v>
      </c>
      <c r="AD46">
        <v>61572.800000000003</v>
      </c>
      <c r="AE46">
        <v>1.9401261596029415</v>
      </c>
      <c r="AK46">
        <v>61572.800000000003</v>
      </c>
      <c r="AL46">
        <v>1.9401261596029415</v>
      </c>
    </row>
    <row r="47" spans="2:38" x14ac:dyDescent="0.25">
      <c r="B47">
        <v>21849</v>
      </c>
      <c r="C47">
        <v>106900</v>
      </c>
      <c r="D47">
        <v>89851</v>
      </c>
      <c r="E47">
        <v>94265</v>
      </c>
      <c r="F47">
        <v>69615</v>
      </c>
      <c r="H47">
        <v>127606</v>
      </c>
      <c r="J47">
        <f t="shared" si="6"/>
        <v>76496</v>
      </c>
      <c r="K47">
        <f t="shared" si="7"/>
        <v>1.6681395105626438</v>
      </c>
      <c r="L47">
        <f t="shared" si="8"/>
        <v>106900</v>
      </c>
      <c r="M47">
        <f t="shared" si="9"/>
        <v>21849</v>
      </c>
      <c r="N47">
        <f t="shared" si="10"/>
        <v>76496</v>
      </c>
      <c r="O47">
        <f t="shared" si="11"/>
        <v>85051</v>
      </c>
      <c r="Q47">
        <v>-15074</v>
      </c>
      <c r="R47">
        <v>5</v>
      </c>
      <c r="T47">
        <v>-8251</v>
      </c>
      <c r="U47">
        <v>-1259.8000000000029</v>
      </c>
      <c r="W47">
        <v>12009</v>
      </c>
      <c r="X47">
        <v>3323</v>
      </c>
      <c r="AF47">
        <v>76496</v>
      </c>
      <c r="AG47">
        <v>1.6681395105626438</v>
      </c>
      <c r="AK47">
        <v>76496</v>
      </c>
      <c r="AL47">
        <v>1.6681395105626438</v>
      </c>
    </row>
    <row r="48" spans="2:38" x14ac:dyDescent="0.25">
      <c r="B48">
        <v>95509</v>
      </c>
      <c r="C48">
        <v>52793</v>
      </c>
      <c r="D48">
        <v>75676</v>
      </c>
      <c r="E48">
        <v>8135</v>
      </c>
      <c r="F48">
        <v>38256</v>
      </c>
      <c r="H48">
        <v>67612</v>
      </c>
      <c r="J48">
        <f t="shared" si="6"/>
        <v>54073.8</v>
      </c>
      <c r="K48">
        <f t="shared" si="7"/>
        <v>1.2503652415772517</v>
      </c>
      <c r="L48">
        <f t="shared" si="8"/>
        <v>95509</v>
      </c>
      <c r="M48">
        <f t="shared" si="9"/>
        <v>8135</v>
      </c>
      <c r="N48">
        <f t="shared" si="10"/>
        <v>54073.8</v>
      </c>
      <c r="O48">
        <f t="shared" si="11"/>
        <v>87374</v>
      </c>
      <c r="Q48">
        <v>-6188</v>
      </c>
      <c r="R48">
        <v>-2065</v>
      </c>
      <c r="T48">
        <v>20371.800000000003</v>
      </c>
      <c r="U48">
        <v>27.80000000000291</v>
      </c>
      <c r="W48">
        <v>20371.8</v>
      </c>
      <c r="X48">
        <v>128.6</v>
      </c>
      <c r="AD48">
        <v>54073.8</v>
      </c>
      <c r="AE48">
        <v>1.2503652415772517</v>
      </c>
      <c r="AI48">
        <v>54073.8</v>
      </c>
      <c r="AJ48">
        <v>1.2503652415772517</v>
      </c>
    </row>
    <row r="49" spans="2:38" x14ac:dyDescent="0.25">
      <c r="B49">
        <v>90372</v>
      </c>
      <c r="C49">
        <v>27113</v>
      </c>
      <c r="D49">
        <v>86904</v>
      </c>
      <c r="E49">
        <v>29948</v>
      </c>
      <c r="F49">
        <v>91614</v>
      </c>
      <c r="H49">
        <v>68903</v>
      </c>
      <c r="J49">
        <f t="shared" si="6"/>
        <v>65190.2</v>
      </c>
      <c r="K49">
        <f t="shared" si="7"/>
        <v>1.0569533457482874</v>
      </c>
      <c r="L49">
        <f t="shared" si="8"/>
        <v>91614</v>
      </c>
      <c r="M49">
        <f t="shared" si="9"/>
        <v>27113</v>
      </c>
      <c r="N49">
        <f t="shared" si="10"/>
        <v>65190.2</v>
      </c>
      <c r="O49">
        <f t="shared" si="11"/>
        <v>64501</v>
      </c>
      <c r="Q49">
        <v>-12400</v>
      </c>
      <c r="R49">
        <v>809</v>
      </c>
      <c r="T49">
        <v>2263.3999999999942</v>
      </c>
      <c r="U49">
        <v>396.79999999999563</v>
      </c>
      <c r="W49">
        <v>15176.600000000002</v>
      </c>
      <c r="X49">
        <v>2553.6</v>
      </c>
      <c r="AB49">
        <v>65190.2</v>
      </c>
      <c r="AC49">
        <v>1.0569533457482874</v>
      </c>
      <c r="AI49">
        <v>65190.2</v>
      </c>
      <c r="AJ49">
        <v>1.0569533457482874</v>
      </c>
    </row>
    <row r="50" spans="2:38" x14ac:dyDescent="0.25">
      <c r="B50">
        <v>80567</v>
      </c>
      <c r="C50">
        <v>10143</v>
      </c>
      <c r="D50">
        <v>19819</v>
      </c>
      <c r="E50">
        <v>6286</v>
      </c>
      <c r="F50">
        <v>106063</v>
      </c>
      <c r="H50">
        <v>102213</v>
      </c>
      <c r="J50">
        <f t="shared" si="6"/>
        <v>44575.6</v>
      </c>
      <c r="K50">
        <f t="shared" si="7"/>
        <v>2.2930257809205035</v>
      </c>
      <c r="L50">
        <f t="shared" si="8"/>
        <v>106063</v>
      </c>
      <c r="M50">
        <f t="shared" si="9"/>
        <v>6286</v>
      </c>
      <c r="N50">
        <f t="shared" si="10"/>
        <v>44575.6</v>
      </c>
      <c r="O50">
        <f t="shared" si="11"/>
        <v>99777</v>
      </c>
      <c r="Q50">
        <v>8856</v>
      </c>
      <c r="R50">
        <v>313</v>
      </c>
      <c r="T50">
        <v>-4772</v>
      </c>
      <c r="U50">
        <v>-25.80000000000291</v>
      </c>
      <c r="W50">
        <v>11322</v>
      </c>
      <c r="X50">
        <v>766.6</v>
      </c>
      <c r="AD50">
        <v>44575.6</v>
      </c>
      <c r="AE50">
        <v>2.2930257809205035</v>
      </c>
      <c r="AK50">
        <v>44575.6</v>
      </c>
      <c r="AL50">
        <v>2.2930257809205035</v>
      </c>
    </row>
    <row r="51" spans="2:38" x14ac:dyDescent="0.25">
      <c r="B51">
        <v>9831</v>
      </c>
      <c r="C51">
        <v>106344</v>
      </c>
      <c r="D51">
        <v>101568</v>
      </c>
      <c r="E51">
        <v>86970</v>
      </c>
      <c r="F51">
        <v>86016</v>
      </c>
      <c r="H51">
        <v>103311</v>
      </c>
      <c r="J51">
        <f t="shared" si="6"/>
        <v>78145.8</v>
      </c>
      <c r="K51">
        <f t="shared" si="7"/>
        <v>1.3220288230461521</v>
      </c>
      <c r="L51">
        <f t="shared" si="8"/>
        <v>106344</v>
      </c>
      <c r="M51">
        <f t="shared" si="9"/>
        <v>9831</v>
      </c>
      <c r="N51">
        <f t="shared" si="10"/>
        <v>78145.8</v>
      </c>
      <c r="O51">
        <f t="shared" si="11"/>
        <v>96513</v>
      </c>
      <c r="Q51">
        <v>2082</v>
      </c>
      <c r="R51">
        <v>0</v>
      </c>
      <c r="T51">
        <v>14628.600000000006</v>
      </c>
      <c r="U51">
        <v>-152</v>
      </c>
      <c r="W51">
        <v>14628.599999999999</v>
      </c>
      <c r="X51">
        <v>595.6</v>
      </c>
      <c r="AF51">
        <v>78145.8</v>
      </c>
      <c r="AG51">
        <v>1.3220288230461521</v>
      </c>
      <c r="AI51">
        <v>78145.8</v>
      </c>
      <c r="AJ51">
        <v>1.3220288230461521</v>
      </c>
    </row>
    <row r="52" spans="2:38" x14ac:dyDescent="0.25">
      <c r="B52">
        <v>90141</v>
      </c>
      <c r="C52">
        <v>32071</v>
      </c>
      <c r="D52">
        <v>50942</v>
      </c>
      <c r="E52">
        <v>90482</v>
      </c>
      <c r="F52">
        <v>99263</v>
      </c>
      <c r="H52">
        <v>99159</v>
      </c>
      <c r="J52">
        <f t="shared" si="6"/>
        <v>72579.8</v>
      </c>
      <c r="K52">
        <f t="shared" si="7"/>
        <v>1.3662065753832333</v>
      </c>
      <c r="L52">
        <f t="shared" si="8"/>
        <v>99263</v>
      </c>
      <c r="M52">
        <f t="shared" si="9"/>
        <v>32071</v>
      </c>
      <c r="N52">
        <f t="shared" si="10"/>
        <v>72579.8</v>
      </c>
      <c r="O52">
        <f t="shared" si="11"/>
        <v>67192</v>
      </c>
      <c r="Q52">
        <v>14535</v>
      </c>
      <c r="R52">
        <v>-94</v>
      </c>
      <c r="T52">
        <v>1682.6000000000058</v>
      </c>
      <c r="U52">
        <v>141.60000000000582</v>
      </c>
      <c r="W52">
        <v>9398.2000000000007</v>
      </c>
      <c r="X52">
        <v>2033.6</v>
      </c>
      <c r="AB52">
        <v>72579.8</v>
      </c>
      <c r="AC52">
        <v>1.3662065753832333</v>
      </c>
      <c r="AI52">
        <v>72579.8</v>
      </c>
      <c r="AJ52">
        <v>1.3662065753832333</v>
      </c>
    </row>
    <row r="53" spans="2:38" x14ac:dyDescent="0.25">
      <c r="B53">
        <v>84552</v>
      </c>
      <c r="C53">
        <v>46180</v>
      </c>
      <c r="D53">
        <v>90259</v>
      </c>
      <c r="E53">
        <v>117085</v>
      </c>
      <c r="F53">
        <v>40924</v>
      </c>
      <c r="H53">
        <v>126588</v>
      </c>
      <c r="J53">
        <f t="shared" si="6"/>
        <v>75800</v>
      </c>
      <c r="K53">
        <f t="shared" si="7"/>
        <v>1.6700263852242745</v>
      </c>
      <c r="L53">
        <f t="shared" si="8"/>
        <v>117085</v>
      </c>
      <c r="M53">
        <f t="shared" si="9"/>
        <v>40924</v>
      </c>
      <c r="N53">
        <f t="shared" si="10"/>
        <v>75800</v>
      </c>
      <c r="O53">
        <f t="shared" si="11"/>
        <v>76161</v>
      </c>
      <c r="Q53">
        <v>9615</v>
      </c>
      <c r="R53">
        <v>-258</v>
      </c>
      <c r="T53">
        <v>1385</v>
      </c>
      <c r="U53">
        <v>100.80000000000291</v>
      </c>
      <c r="W53">
        <v>12777.800000000001</v>
      </c>
      <c r="X53">
        <v>177.2</v>
      </c>
      <c r="AF53">
        <v>75800</v>
      </c>
      <c r="AG53">
        <v>1.6700263852242745</v>
      </c>
      <c r="AI53">
        <v>75800</v>
      </c>
      <c r="AJ53">
        <v>1.6700263852242745</v>
      </c>
    </row>
    <row r="54" spans="2:38" x14ac:dyDescent="0.25">
      <c r="B54">
        <v>104782</v>
      </c>
      <c r="C54">
        <v>13112</v>
      </c>
      <c r="D54">
        <v>67428</v>
      </c>
      <c r="E54">
        <v>12810</v>
      </c>
      <c r="F54">
        <v>27967</v>
      </c>
      <c r="H54">
        <v>93149</v>
      </c>
      <c r="J54">
        <f t="shared" si="6"/>
        <v>45219.8</v>
      </c>
      <c r="K54">
        <f t="shared" si="7"/>
        <v>2.0599162313853663</v>
      </c>
      <c r="L54">
        <f t="shared" si="8"/>
        <v>104782</v>
      </c>
      <c r="M54">
        <f t="shared" si="9"/>
        <v>12810</v>
      </c>
      <c r="N54">
        <f t="shared" si="10"/>
        <v>45219.8</v>
      </c>
      <c r="O54">
        <f t="shared" si="11"/>
        <v>91972</v>
      </c>
      <c r="Q54">
        <v>15167</v>
      </c>
      <c r="R54">
        <v>60</v>
      </c>
      <c r="T54">
        <v>-1102</v>
      </c>
      <c r="U54">
        <v>1565.4000000000015</v>
      </c>
      <c r="W54">
        <v>10271.599999999999</v>
      </c>
      <c r="X54">
        <v>1635.4</v>
      </c>
      <c r="AD54">
        <v>45219.8</v>
      </c>
      <c r="AE54">
        <v>2.0599162313853663</v>
      </c>
      <c r="AI54">
        <v>45219.8</v>
      </c>
      <c r="AJ54">
        <v>2.0599162313853663</v>
      </c>
    </row>
    <row r="55" spans="2:38" x14ac:dyDescent="0.25">
      <c r="B55">
        <v>16198</v>
      </c>
      <c r="C55">
        <v>49274</v>
      </c>
      <c r="D55">
        <v>66206</v>
      </c>
      <c r="E55">
        <v>111441</v>
      </c>
      <c r="F55">
        <v>62115</v>
      </c>
      <c r="H55">
        <v>122443</v>
      </c>
      <c r="J55">
        <f t="shared" si="6"/>
        <v>61046.8</v>
      </c>
      <c r="K55">
        <f t="shared" si="7"/>
        <v>2.0057234777252861</v>
      </c>
      <c r="L55">
        <f t="shared" si="8"/>
        <v>111441</v>
      </c>
      <c r="M55">
        <f t="shared" si="9"/>
        <v>16198</v>
      </c>
      <c r="N55">
        <f t="shared" si="10"/>
        <v>61046.8</v>
      </c>
      <c r="O55">
        <f t="shared" si="11"/>
        <v>95243</v>
      </c>
      <c r="Q55">
        <v>16909</v>
      </c>
      <c r="R55">
        <v>574</v>
      </c>
      <c r="T55">
        <v>6410.2000000000044</v>
      </c>
      <c r="U55">
        <v>-825</v>
      </c>
      <c r="W55">
        <v>17615</v>
      </c>
      <c r="X55">
        <v>1154.5999999999999</v>
      </c>
      <c r="AD55">
        <v>61046.8</v>
      </c>
      <c r="AE55">
        <v>2.0057234777252861</v>
      </c>
      <c r="AK55">
        <v>61046.8</v>
      </c>
      <c r="AL55">
        <v>2.0057234777252861</v>
      </c>
    </row>
    <row r="56" spans="2:38" x14ac:dyDescent="0.25">
      <c r="B56">
        <v>78742</v>
      </c>
      <c r="C56">
        <v>8483</v>
      </c>
      <c r="D56">
        <v>97717</v>
      </c>
      <c r="E56">
        <v>27863</v>
      </c>
      <c r="F56">
        <v>116851</v>
      </c>
      <c r="H56">
        <v>118640</v>
      </c>
      <c r="J56">
        <f t="shared" si="6"/>
        <v>65931.199999999997</v>
      </c>
      <c r="K56">
        <f t="shared" si="7"/>
        <v>1.799451549494018</v>
      </c>
      <c r="L56">
        <f t="shared" si="8"/>
        <v>116851</v>
      </c>
      <c r="M56">
        <f t="shared" si="9"/>
        <v>8483</v>
      </c>
      <c r="N56">
        <f t="shared" si="10"/>
        <v>65931.199999999997</v>
      </c>
      <c r="O56">
        <f t="shared" si="11"/>
        <v>108368</v>
      </c>
      <c r="Q56">
        <v>-3376</v>
      </c>
      <c r="R56">
        <v>-1242</v>
      </c>
      <c r="T56">
        <v>-2530.6000000000058</v>
      </c>
      <c r="U56">
        <v>-480.80000000000291</v>
      </c>
      <c r="W56">
        <v>17559</v>
      </c>
      <c r="X56">
        <v>612.4</v>
      </c>
      <c r="AF56">
        <v>65931.199999999997</v>
      </c>
      <c r="AG56">
        <v>1.799451549494018</v>
      </c>
      <c r="AI56">
        <v>65931.199999999997</v>
      </c>
      <c r="AJ56">
        <v>1.799451549494018</v>
      </c>
    </row>
    <row r="57" spans="2:38" x14ac:dyDescent="0.25">
      <c r="B57">
        <v>71505</v>
      </c>
      <c r="C57">
        <v>77187</v>
      </c>
      <c r="D57">
        <v>88002</v>
      </c>
      <c r="E57">
        <v>76033</v>
      </c>
      <c r="F57">
        <v>13205</v>
      </c>
      <c r="H57">
        <v>95904</v>
      </c>
      <c r="J57">
        <f t="shared" si="6"/>
        <v>65186.400000000001</v>
      </c>
      <c r="K57">
        <f t="shared" si="7"/>
        <v>1.4712271271308126</v>
      </c>
      <c r="L57">
        <f t="shared" si="8"/>
        <v>88002</v>
      </c>
      <c r="M57">
        <f t="shared" si="9"/>
        <v>13205</v>
      </c>
      <c r="N57">
        <f t="shared" si="10"/>
        <v>65186.400000000001</v>
      </c>
      <c r="O57">
        <f t="shared" si="11"/>
        <v>74797</v>
      </c>
      <c r="Q57">
        <v>-1143</v>
      </c>
      <c r="R57">
        <v>1207</v>
      </c>
      <c r="T57">
        <v>12222.599999999999</v>
      </c>
      <c r="U57">
        <v>78.80000000000291</v>
      </c>
      <c r="W57">
        <v>12599.4</v>
      </c>
      <c r="X57">
        <v>78.8</v>
      </c>
      <c r="AD57">
        <v>65186.400000000001</v>
      </c>
      <c r="AE57">
        <v>1.4712271271308126</v>
      </c>
      <c r="AI57">
        <v>65186.400000000001</v>
      </c>
      <c r="AJ57">
        <v>1.4712271271308126</v>
      </c>
    </row>
    <row r="58" spans="2:38" x14ac:dyDescent="0.25">
      <c r="B58">
        <v>14725</v>
      </c>
      <c r="C58">
        <v>7308</v>
      </c>
      <c r="D58">
        <v>69250</v>
      </c>
      <c r="E58">
        <v>90869</v>
      </c>
      <c r="F58">
        <v>52806</v>
      </c>
      <c r="H58">
        <v>102412</v>
      </c>
      <c r="J58">
        <f t="shared" si="6"/>
        <v>46991.6</v>
      </c>
      <c r="K58">
        <f t="shared" si="7"/>
        <v>2.1793682275130024</v>
      </c>
      <c r="L58">
        <f t="shared" si="8"/>
        <v>90869</v>
      </c>
      <c r="M58">
        <f t="shared" si="9"/>
        <v>7308</v>
      </c>
      <c r="N58">
        <f t="shared" si="10"/>
        <v>46991.6</v>
      </c>
      <c r="O58">
        <f t="shared" si="11"/>
        <v>83561</v>
      </c>
      <c r="Q58">
        <v>3151</v>
      </c>
      <c r="R58">
        <v>177</v>
      </c>
      <c r="T58">
        <v>8664.7999999999956</v>
      </c>
      <c r="U58">
        <v>1011.7999999999956</v>
      </c>
      <c r="W58">
        <v>13659.2</v>
      </c>
      <c r="X58">
        <v>1956.6000000000001</v>
      </c>
      <c r="AD58">
        <v>46991.6</v>
      </c>
      <c r="AE58">
        <v>2.1793682275130024</v>
      </c>
      <c r="AK58">
        <v>46991.6</v>
      </c>
      <c r="AL58">
        <v>2.1793682275130024</v>
      </c>
    </row>
    <row r="59" spans="2:38" x14ac:dyDescent="0.25">
      <c r="B59">
        <v>23582</v>
      </c>
      <c r="C59">
        <v>115886</v>
      </c>
      <c r="D59">
        <v>76205</v>
      </c>
      <c r="E59">
        <v>56049</v>
      </c>
      <c r="F59">
        <v>95945</v>
      </c>
      <c r="H59">
        <v>122156</v>
      </c>
      <c r="J59">
        <f t="shared" si="6"/>
        <v>73533.399999999994</v>
      </c>
      <c r="K59">
        <f t="shared" si="7"/>
        <v>1.6612314948037219</v>
      </c>
      <c r="L59">
        <f t="shared" si="8"/>
        <v>115886</v>
      </c>
      <c r="M59">
        <f t="shared" si="9"/>
        <v>23582</v>
      </c>
      <c r="N59">
        <f t="shared" si="10"/>
        <v>73533.399999999994</v>
      </c>
      <c r="O59">
        <f t="shared" si="11"/>
        <v>92304</v>
      </c>
      <c r="Q59">
        <v>8750</v>
      </c>
      <c r="R59">
        <v>218</v>
      </c>
      <c r="T59">
        <v>-3858.2000000000116</v>
      </c>
      <c r="U59">
        <v>-552</v>
      </c>
      <c r="W59">
        <v>13493.8</v>
      </c>
      <c r="X59">
        <v>753.19999999999993</v>
      </c>
      <c r="AB59">
        <v>73533.399999999994</v>
      </c>
      <c r="AC59">
        <v>1.6612314948037219</v>
      </c>
      <c r="AI59">
        <v>73533.399999999994</v>
      </c>
      <c r="AJ59">
        <v>1.6612314948037219</v>
      </c>
    </row>
    <row r="60" spans="2:38" x14ac:dyDescent="0.25">
      <c r="B60">
        <v>32610</v>
      </c>
      <c r="C60">
        <v>118905</v>
      </c>
      <c r="D60">
        <v>48793</v>
      </c>
      <c r="E60">
        <v>105051</v>
      </c>
      <c r="F60">
        <v>25078</v>
      </c>
      <c r="H60">
        <v>98559</v>
      </c>
      <c r="J60">
        <f t="shared" si="6"/>
        <v>66087.399999999994</v>
      </c>
      <c r="K60">
        <f t="shared" si="7"/>
        <v>1.491343281775346</v>
      </c>
      <c r="L60">
        <f t="shared" si="8"/>
        <v>118905</v>
      </c>
      <c r="M60">
        <f t="shared" si="9"/>
        <v>25078</v>
      </c>
      <c r="N60">
        <f t="shared" si="10"/>
        <v>66087.399999999994</v>
      </c>
      <c r="O60">
        <f t="shared" si="11"/>
        <v>93827</v>
      </c>
      <c r="Q60">
        <v>-4515</v>
      </c>
      <c r="R60">
        <v>0</v>
      </c>
      <c r="T60">
        <v>12975.999999999993</v>
      </c>
      <c r="U60">
        <v>1970.3999999999942</v>
      </c>
      <c r="W60">
        <v>13334.8</v>
      </c>
      <c r="X60">
        <v>2047.1999999999998</v>
      </c>
      <c r="AD60">
        <v>66087.399999999994</v>
      </c>
      <c r="AE60">
        <v>1.491343281775346</v>
      </c>
      <c r="AI60">
        <v>66087.399999999994</v>
      </c>
      <c r="AJ60">
        <v>1.491343281775346</v>
      </c>
    </row>
    <row r="61" spans="2:38" x14ac:dyDescent="0.25">
      <c r="B61">
        <v>96132</v>
      </c>
      <c r="C61">
        <v>15071</v>
      </c>
      <c r="D61">
        <v>55336</v>
      </c>
      <c r="E61">
        <v>87692</v>
      </c>
      <c r="F61">
        <v>105795</v>
      </c>
      <c r="H61">
        <v>107602</v>
      </c>
      <c r="J61">
        <f t="shared" si="6"/>
        <v>72005.2</v>
      </c>
      <c r="K61">
        <f t="shared" si="7"/>
        <v>1.4943642959119621</v>
      </c>
      <c r="L61">
        <f t="shared" si="8"/>
        <v>105795</v>
      </c>
      <c r="M61">
        <f t="shared" si="9"/>
        <v>15071</v>
      </c>
      <c r="N61">
        <f t="shared" si="10"/>
        <v>72005.2</v>
      </c>
      <c r="O61">
        <f t="shared" si="11"/>
        <v>90724</v>
      </c>
      <c r="Q61">
        <v>26176</v>
      </c>
      <c r="R61">
        <v>0</v>
      </c>
      <c r="T61">
        <v>6470.7999999999956</v>
      </c>
      <c r="U61">
        <v>-283</v>
      </c>
      <c r="W61">
        <v>13462.8</v>
      </c>
      <c r="X61">
        <v>2238.6000000000004</v>
      </c>
      <c r="AB61">
        <v>72005.2</v>
      </c>
      <c r="AC61">
        <v>1.4943642959119621</v>
      </c>
      <c r="AI61">
        <v>72005.2</v>
      </c>
      <c r="AJ61">
        <v>1.4943642959119621</v>
      </c>
    </row>
    <row r="62" spans="2:38" x14ac:dyDescent="0.25">
      <c r="B62">
        <v>45606</v>
      </c>
      <c r="C62">
        <v>59584</v>
      </c>
      <c r="D62">
        <v>99432</v>
      </c>
      <c r="E62">
        <v>28878</v>
      </c>
      <c r="F62">
        <v>111302</v>
      </c>
      <c r="H62">
        <v>86227</v>
      </c>
      <c r="J62">
        <f t="shared" si="6"/>
        <v>68960.399999999994</v>
      </c>
      <c r="K62">
        <f t="shared" si="7"/>
        <v>1.2503842785134658</v>
      </c>
      <c r="L62">
        <f t="shared" si="8"/>
        <v>111302</v>
      </c>
      <c r="M62">
        <f t="shared" si="9"/>
        <v>28878</v>
      </c>
      <c r="N62">
        <f t="shared" si="10"/>
        <v>68960.399999999994</v>
      </c>
      <c r="O62">
        <f t="shared" si="11"/>
        <v>82424</v>
      </c>
      <c r="Q62">
        <v>2341</v>
      </c>
      <c r="R62">
        <v>-3348</v>
      </c>
      <c r="T62">
        <v>2146.7999999999884</v>
      </c>
      <c r="U62">
        <v>642.79999999998836</v>
      </c>
      <c r="W62">
        <v>8012.4</v>
      </c>
      <c r="X62">
        <v>2497.1999999999998</v>
      </c>
      <c r="AB62">
        <v>68960.399999999994</v>
      </c>
      <c r="AC62">
        <v>1.2503842785134658</v>
      </c>
      <c r="AI62">
        <v>68960.399999999994</v>
      </c>
      <c r="AJ62">
        <v>1.2503842785134658</v>
      </c>
    </row>
    <row r="63" spans="2:38" x14ac:dyDescent="0.25">
      <c r="B63">
        <v>16555</v>
      </c>
      <c r="C63">
        <v>122846</v>
      </c>
      <c r="D63">
        <v>56220</v>
      </c>
      <c r="E63">
        <v>82593</v>
      </c>
      <c r="F63">
        <v>100540</v>
      </c>
      <c r="H63">
        <v>95884</v>
      </c>
      <c r="J63">
        <f t="shared" si="6"/>
        <v>75750.8</v>
      </c>
      <c r="K63">
        <f t="shared" si="7"/>
        <v>1.2657820115431124</v>
      </c>
      <c r="L63">
        <f t="shared" si="8"/>
        <v>122846</v>
      </c>
      <c r="M63">
        <f t="shared" si="9"/>
        <v>16555</v>
      </c>
      <c r="N63">
        <f t="shared" si="10"/>
        <v>75750.8</v>
      </c>
      <c r="O63">
        <f t="shared" si="11"/>
        <v>106291</v>
      </c>
      <c r="Q63">
        <v>-1286</v>
      </c>
      <c r="R63">
        <v>-1093</v>
      </c>
      <c r="T63">
        <v>5493.1999999999971</v>
      </c>
      <c r="U63">
        <v>-283.19999999999709</v>
      </c>
      <c r="W63">
        <v>10492</v>
      </c>
      <c r="X63">
        <v>1209.1999999999998</v>
      </c>
      <c r="AB63">
        <v>75750.8</v>
      </c>
      <c r="AC63">
        <v>1.2657820115431124</v>
      </c>
      <c r="AI63">
        <v>75750.8</v>
      </c>
      <c r="AJ63">
        <v>1.2657820115431124</v>
      </c>
    </row>
    <row r="64" spans="2:38" x14ac:dyDescent="0.25">
      <c r="B64">
        <v>6753</v>
      </c>
      <c r="C64">
        <v>108874</v>
      </c>
      <c r="D64">
        <v>60781</v>
      </c>
      <c r="E64">
        <v>13853</v>
      </c>
      <c r="F64">
        <v>35218</v>
      </c>
      <c r="H64">
        <v>52215</v>
      </c>
      <c r="J64">
        <f t="shared" si="6"/>
        <v>45095.8</v>
      </c>
      <c r="K64">
        <f t="shared" si="7"/>
        <v>1.1578683602464086</v>
      </c>
      <c r="L64">
        <f t="shared" si="8"/>
        <v>108874</v>
      </c>
      <c r="M64">
        <f t="shared" si="9"/>
        <v>6753</v>
      </c>
      <c r="N64">
        <f t="shared" si="10"/>
        <v>45095.8</v>
      </c>
      <c r="O64">
        <f t="shared" si="11"/>
        <v>102121</v>
      </c>
      <c r="Q64">
        <v>7935</v>
      </c>
      <c r="R64">
        <v>-1452</v>
      </c>
      <c r="T64">
        <v>2464</v>
      </c>
      <c r="U64">
        <v>400.40000000000146</v>
      </c>
      <c r="W64">
        <v>7107.2</v>
      </c>
      <c r="X64">
        <v>1949.6</v>
      </c>
      <c r="Z64">
        <v>45095.8</v>
      </c>
      <c r="AA64">
        <v>1.1578683602464086</v>
      </c>
      <c r="AI64">
        <v>45095.8</v>
      </c>
      <c r="AJ64">
        <v>1.1578683602464086</v>
      </c>
    </row>
    <row r="65" spans="2:38" x14ac:dyDescent="0.25">
      <c r="B65">
        <v>18625</v>
      </c>
      <c r="C65">
        <v>94862</v>
      </c>
      <c r="D65">
        <v>4595</v>
      </c>
      <c r="E65">
        <v>72171</v>
      </c>
      <c r="F65">
        <v>56997</v>
      </c>
      <c r="H65">
        <v>49961</v>
      </c>
      <c r="J65">
        <f t="shared" si="6"/>
        <v>49450</v>
      </c>
      <c r="K65">
        <f t="shared" si="7"/>
        <v>1.0103336703741153</v>
      </c>
      <c r="L65">
        <f t="shared" si="8"/>
        <v>94862</v>
      </c>
      <c r="M65">
        <f t="shared" si="9"/>
        <v>4595</v>
      </c>
      <c r="N65">
        <f t="shared" si="10"/>
        <v>49450</v>
      </c>
      <c r="O65">
        <f t="shared" si="11"/>
        <v>90267</v>
      </c>
      <c r="Q65">
        <v>-14122</v>
      </c>
      <c r="R65">
        <v>-3328</v>
      </c>
      <c r="T65">
        <v>-9270.1999999999971</v>
      </c>
      <c r="U65">
        <v>-205</v>
      </c>
      <c r="W65">
        <v>9783</v>
      </c>
      <c r="X65">
        <v>205</v>
      </c>
      <c r="Z65">
        <v>49450</v>
      </c>
      <c r="AA65">
        <v>1.0103336703741153</v>
      </c>
      <c r="AI65">
        <v>49450</v>
      </c>
      <c r="AJ65">
        <v>1.0103336703741153</v>
      </c>
    </row>
    <row r="66" spans="2:38" x14ac:dyDescent="0.25">
      <c r="B66">
        <v>74792</v>
      </c>
      <c r="C66">
        <v>59867</v>
      </c>
      <c r="D66">
        <v>64981</v>
      </c>
      <c r="E66">
        <v>19437</v>
      </c>
      <c r="F66">
        <v>18460</v>
      </c>
      <c r="H66">
        <v>94089</v>
      </c>
      <c r="J66">
        <f t="shared" ref="J66:J101" si="12">AVERAGE(B66:F66)</f>
        <v>47507.4</v>
      </c>
      <c r="K66">
        <f t="shared" ref="K66:K97" si="13">H66/J66</f>
        <v>1.9805125096300786</v>
      </c>
      <c r="L66">
        <f t="shared" ref="L66:L101" si="14">MAX(B66:F66)</f>
        <v>74792</v>
      </c>
      <c r="M66">
        <f t="shared" ref="M66:M101" si="15">MIN(B66:F66)</f>
        <v>18460</v>
      </c>
      <c r="N66">
        <f t="shared" ref="N66:N101" si="16">AVERAGE(B66:F66)</f>
        <v>47507.4</v>
      </c>
      <c r="O66">
        <f t="shared" ref="O66:O101" si="17">L66-M66</f>
        <v>56332</v>
      </c>
      <c r="Q66">
        <v>-10461</v>
      </c>
      <c r="R66">
        <v>-28</v>
      </c>
      <c r="T66">
        <v>1628.4000000000015</v>
      </c>
      <c r="U66">
        <v>1391.5999999999985</v>
      </c>
      <c r="W66">
        <v>4344</v>
      </c>
      <c r="X66">
        <v>1391.6000000000001</v>
      </c>
      <c r="AD66">
        <v>47507.4</v>
      </c>
      <c r="AE66">
        <v>1.9805125096300786</v>
      </c>
      <c r="AK66">
        <v>47507.4</v>
      </c>
      <c r="AL66">
        <v>1.9805125096300786</v>
      </c>
    </row>
    <row r="67" spans="2:38" x14ac:dyDescent="0.25">
      <c r="B67">
        <v>74300</v>
      </c>
      <c r="C67">
        <v>57025</v>
      </c>
      <c r="D67">
        <v>16445</v>
      </c>
      <c r="E67">
        <v>6678</v>
      </c>
      <c r="F67">
        <v>84764</v>
      </c>
      <c r="H67">
        <v>94281</v>
      </c>
      <c r="J67">
        <f t="shared" si="12"/>
        <v>47842.400000000001</v>
      </c>
      <c r="K67">
        <f t="shared" si="13"/>
        <v>1.9706578265304415</v>
      </c>
      <c r="L67">
        <f t="shared" si="14"/>
        <v>84764</v>
      </c>
      <c r="M67">
        <f t="shared" si="15"/>
        <v>6678</v>
      </c>
      <c r="N67">
        <f t="shared" si="16"/>
        <v>47842.400000000001</v>
      </c>
      <c r="O67">
        <f t="shared" si="17"/>
        <v>78086</v>
      </c>
      <c r="Q67">
        <v>-2520</v>
      </c>
      <c r="R67">
        <v>-364</v>
      </c>
      <c r="T67">
        <v>-9303.4000000000015</v>
      </c>
      <c r="U67">
        <v>-1250.7999999999956</v>
      </c>
      <c r="W67">
        <v>13569</v>
      </c>
      <c r="X67">
        <v>3006.4</v>
      </c>
      <c r="AD67">
        <v>47842.400000000001</v>
      </c>
      <c r="AE67">
        <v>1.9706578265304415</v>
      </c>
      <c r="AI67">
        <v>47842.400000000001</v>
      </c>
      <c r="AJ67">
        <v>1.9706578265304415</v>
      </c>
    </row>
    <row r="68" spans="2:38" x14ac:dyDescent="0.25">
      <c r="B68">
        <v>110319</v>
      </c>
      <c r="C68">
        <v>99370</v>
      </c>
      <c r="D68">
        <v>65092</v>
      </c>
      <c r="E68">
        <v>76335</v>
      </c>
      <c r="F68">
        <v>116950</v>
      </c>
      <c r="H68">
        <v>107253</v>
      </c>
      <c r="J68">
        <f t="shared" si="12"/>
        <v>93613.2</v>
      </c>
      <c r="K68">
        <f t="shared" si="13"/>
        <v>1.1457038110010127</v>
      </c>
      <c r="L68">
        <f t="shared" si="14"/>
        <v>116950</v>
      </c>
      <c r="M68">
        <f t="shared" si="15"/>
        <v>65092</v>
      </c>
      <c r="N68">
        <f t="shared" si="16"/>
        <v>93613.2</v>
      </c>
      <c r="O68">
        <f t="shared" si="17"/>
        <v>51858</v>
      </c>
      <c r="Q68">
        <v>-3816</v>
      </c>
      <c r="R68">
        <v>-92</v>
      </c>
      <c r="T68">
        <v>551.39999999999418</v>
      </c>
      <c r="U68">
        <v>1399.8000000000029</v>
      </c>
      <c r="W68">
        <v>13766.6</v>
      </c>
      <c r="X68">
        <v>1437.7999999999997</v>
      </c>
      <c r="AB68">
        <v>93613.2</v>
      </c>
      <c r="AC68">
        <v>1.1457038110010127</v>
      </c>
      <c r="AI68">
        <v>93613.2</v>
      </c>
      <c r="AJ68">
        <v>1.1457038110010127</v>
      </c>
    </row>
    <row r="69" spans="2:38" x14ac:dyDescent="0.25">
      <c r="B69">
        <v>63992</v>
      </c>
      <c r="C69">
        <v>86258</v>
      </c>
      <c r="D69">
        <v>71837</v>
      </c>
      <c r="E69">
        <v>76608</v>
      </c>
      <c r="F69">
        <v>15076</v>
      </c>
      <c r="H69">
        <v>63488</v>
      </c>
      <c r="J69">
        <f t="shared" si="12"/>
        <v>62754.2</v>
      </c>
      <c r="K69">
        <f t="shared" si="13"/>
        <v>1.0116932412491912</v>
      </c>
      <c r="L69">
        <f t="shared" si="14"/>
        <v>86258</v>
      </c>
      <c r="M69">
        <f t="shared" si="15"/>
        <v>15076</v>
      </c>
      <c r="N69">
        <f t="shared" si="16"/>
        <v>62754.2</v>
      </c>
      <c r="O69">
        <f t="shared" si="17"/>
        <v>71182</v>
      </c>
      <c r="Q69">
        <v>-6745</v>
      </c>
      <c r="R69">
        <v>-2890</v>
      </c>
      <c r="T69">
        <v>-3469</v>
      </c>
      <c r="U69">
        <v>516</v>
      </c>
      <c r="W69">
        <v>10942.2</v>
      </c>
      <c r="X69">
        <v>523.59999999999991</v>
      </c>
      <c r="AB69">
        <v>62754.2</v>
      </c>
      <c r="AC69">
        <v>1.0116932412491912</v>
      </c>
      <c r="AI69">
        <v>62754.2</v>
      </c>
      <c r="AJ69">
        <v>1.0116932412491912</v>
      </c>
    </row>
    <row r="70" spans="2:38" x14ac:dyDescent="0.25">
      <c r="B70">
        <v>116222</v>
      </c>
      <c r="C70">
        <v>116396</v>
      </c>
      <c r="D70">
        <v>72546</v>
      </c>
      <c r="E70">
        <v>24873</v>
      </c>
      <c r="F70">
        <v>35526</v>
      </c>
      <c r="H70">
        <v>106406</v>
      </c>
      <c r="J70">
        <f t="shared" si="12"/>
        <v>73112.600000000006</v>
      </c>
      <c r="K70">
        <f t="shared" si="13"/>
        <v>1.4553715775393024</v>
      </c>
      <c r="L70">
        <f t="shared" si="14"/>
        <v>116396</v>
      </c>
      <c r="M70">
        <f t="shared" si="15"/>
        <v>24873</v>
      </c>
      <c r="N70">
        <f t="shared" si="16"/>
        <v>73112.600000000006</v>
      </c>
      <c r="O70">
        <f t="shared" si="17"/>
        <v>91523</v>
      </c>
      <c r="Q70">
        <v>15509</v>
      </c>
      <c r="R70">
        <v>1804</v>
      </c>
      <c r="T70">
        <v>-1007.1999999999971</v>
      </c>
      <c r="U70">
        <v>1749.6000000000058</v>
      </c>
      <c r="W70">
        <v>8004.4</v>
      </c>
      <c r="X70">
        <v>2412</v>
      </c>
      <c r="AB70">
        <v>73112.600000000006</v>
      </c>
      <c r="AC70">
        <v>1.4553715775393024</v>
      </c>
      <c r="AI70">
        <v>73112.600000000006</v>
      </c>
      <c r="AJ70">
        <v>1.4553715775393024</v>
      </c>
    </row>
    <row r="71" spans="2:38" x14ac:dyDescent="0.25">
      <c r="B71">
        <v>101275</v>
      </c>
      <c r="C71">
        <v>99744</v>
      </c>
      <c r="D71">
        <v>49386</v>
      </c>
      <c r="E71">
        <v>112826</v>
      </c>
      <c r="F71">
        <v>110450</v>
      </c>
      <c r="H71">
        <v>130540</v>
      </c>
      <c r="J71">
        <f t="shared" si="12"/>
        <v>94736.2</v>
      </c>
      <c r="K71">
        <f t="shared" si="13"/>
        <v>1.3779315615361394</v>
      </c>
      <c r="L71">
        <f t="shared" si="14"/>
        <v>112826</v>
      </c>
      <c r="M71">
        <f t="shared" si="15"/>
        <v>49386</v>
      </c>
      <c r="N71">
        <f t="shared" si="16"/>
        <v>94736.2</v>
      </c>
      <c r="O71">
        <f t="shared" si="17"/>
        <v>63440</v>
      </c>
      <c r="Q71">
        <v>19225</v>
      </c>
      <c r="R71">
        <v>4083</v>
      </c>
      <c r="T71">
        <v>-6615.8000000000029</v>
      </c>
      <c r="U71">
        <v>-1649</v>
      </c>
      <c r="W71">
        <v>11349.4</v>
      </c>
      <c r="X71">
        <v>2805</v>
      </c>
      <c r="AB71">
        <v>94736.2</v>
      </c>
      <c r="AC71">
        <v>1.3779315615361394</v>
      </c>
      <c r="AI71">
        <v>94736.2</v>
      </c>
      <c r="AJ71">
        <v>1.3779315615361394</v>
      </c>
    </row>
    <row r="72" spans="2:38" x14ac:dyDescent="0.25">
      <c r="B72">
        <v>109313</v>
      </c>
      <c r="C72">
        <v>70507</v>
      </c>
      <c r="D72">
        <v>57687</v>
      </c>
      <c r="E72">
        <v>32911</v>
      </c>
      <c r="F72">
        <v>45424</v>
      </c>
      <c r="H72">
        <v>122819</v>
      </c>
      <c r="J72">
        <f t="shared" si="12"/>
        <v>63168.4</v>
      </c>
      <c r="K72">
        <f t="shared" si="13"/>
        <v>1.9443107629764249</v>
      </c>
      <c r="L72">
        <f t="shared" si="14"/>
        <v>109313</v>
      </c>
      <c r="M72">
        <f t="shared" si="15"/>
        <v>32911</v>
      </c>
      <c r="N72">
        <f t="shared" si="16"/>
        <v>63168.4</v>
      </c>
      <c r="O72">
        <f t="shared" si="17"/>
        <v>76402</v>
      </c>
      <c r="Q72">
        <v>6461</v>
      </c>
      <c r="R72">
        <v>-23</v>
      </c>
      <c r="T72">
        <v>7252.5999999999985</v>
      </c>
      <c r="U72">
        <v>1795.2000000000044</v>
      </c>
      <c r="W72">
        <v>8897.4</v>
      </c>
      <c r="X72">
        <v>1800.8</v>
      </c>
      <c r="AD72">
        <v>63168.4</v>
      </c>
      <c r="AE72">
        <v>1.9443107629764249</v>
      </c>
      <c r="AK72">
        <v>63168.4</v>
      </c>
      <c r="AL72">
        <v>1.9443107629764249</v>
      </c>
    </row>
    <row r="73" spans="2:38" x14ac:dyDescent="0.25">
      <c r="B73">
        <v>93916</v>
      </c>
      <c r="C73">
        <v>77584</v>
      </c>
      <c r="D73">
        <v>29620</v>
      </c>
      <c r="E73">
        <v>103830</v>
      </c>
      <c r="F73">
        <v>48095</v>
      </c>
      <c r="H73">
        <v>86176</v>
      </c>
      <c r="J73">
        <f t="shared" si="12"/>
        <v>70609</v>
      </c>
      <c r="K73">
        <f t="shared" si="13"/>
        <v>1.2204676457675367</v>
      </c>
      <c r="L73">
        <f t="shared" si="14"/>
        <v>103830</v>
      </c>
      <c r="M73">
        <f t="shared" si="15"/>
        <v>29620</v>
      </c>
      <c r="N73">
        <f t="shared" si="16"/>
        <v>70609</v>
      </c>
      <c r="O73">
        <f t="shared" si="17"/>
        <v>74210</v>
      </c>
      <c r="Q73">
        <v>3889</v>
      </c>
      <c r="R73">
        <v>2</v>
      </c>
      <c r="T73">
        <v>11618.199999999997</v>
      </c>
      <c r="U73">
        <v>-1590.8000000000029</v>
      </c>
      <c r="W73">
        <v>12267</v>
      </c>
      <c r="X73">
        <v>1659.6000000000001</v>
      </c>
      <c r="Z73">
        <v>70609</v>
      </c>
      <c r="AA73">
        <v>1.2204676457675367</v>
      </c>
      <c r="AI73">
        <v>70609</v>
      </c>
      <c r="AJ73">
        <v>1.2204676457675367</v>
      </c>
    </row>
    <row r="74" spans="2:38" x14ac:dyDescent="0.25">
      <c r="B74">
        <v>67802</v>
      </c>
      <c r="C74">
        <v>102338</v>
      </c>
      <c r="D74">
        <v>111681</v>
      </c>
      <c r="E74">
        <v>10233</v>
      </c>
      <c r="F74">
        <v>107217</v>
      </c>
      <c r="H74">
        <v>105557</v>
      </c>
      <c r="J74">
        <f t="shared" si="12"/>
        <v>79854.2</v>
      </c>
      <c r="K74">
        <f t="shared" si="13"/>
        <v>1.3218716110110678</v>
      </c>
      <c r="L74">
        <f t="shared" si="14"/>
        <v>111681</v>
      </c>
      <c r="M74">
        <f t="shared" si="15"/>
        <v>10233</v>
      </c>
      <c r="N74">
        <f t="shared" si="16"/>
        <v>79854.2</v>
      </c>
      <c r="O74">
        <f t="shared" si="17"/>
        <v>101448</v>
      </c>
      <c r="Q74">
        <v>-15106</v>
      </c>
      <c r="R74">
        <v>-860</v>
      </c>
      <c r="T74">
        <v>3545</v>
      </c>
      <c r="U74">
        <v>-2297.1999999999971</v>
      </c>
      <c r="W74">
        <v>6634.2000000000007</v>
      </c>
      <c r="X74">
        <v>4191.2</v>
      </c>
      <c r="AF74">
        <v>79854.2</v>
      </c>
      <c r="AG74">
        <v>1.3218716110110678</v>
      </c>
      <c r="AI74">
        <v>79854.2</v>
      </c>
      <c r="AJ74">
        <v>1.3218716110110678</v>
      </c>
    </row>
    <row r="75" spans="2:38" x14ac:dyDescent="0.25">
      <c r="B75">
        <v>109044</v>
      </c>
      <c r="C75">
        <v>29853</v>
      </c>
      <c r="D75">
        <v>36724</v>
      </c>
      <c r="E75">
        <v>17853</v>
      </c>
      <c r="F75">
        <v>21319</v>
      </c>
      <c r="H75">
        <v>93490</v>
      </c>
      <c r="J75">
        <f t="shared" si="12"/>
        <v>42958.6</v>
      </c>
      <c r="K75">
        <f t="shared" si="13"/>
        <v>2.1762813499508828</v>
      </c>
      <c r="L75">
        <f t="shared" si="14"/>
        <v>109044</v>
      </c>
      <c r="M75">
        <f t="shared" si="15"/>
        <v>17853</v>
      </c>
      <c r="N75">
        <f t="shared" si="16"/>
        <v>42958.6</v>
      </c>
      <c r="O75">
        <f t="shared" si="17"/>
        <v>91191</v>
      </c>
      <c r="Q75">
        <v>1609</v>
      </c>
      <c r="R75">
        <v>-3173</v>
      </c>
      <c r="T75">
        <v>-5380.4000000000015</v>
      </c>
      <c r="U75">
        <v>2105.7999999999956</v>
      </c>
      <c r="W75">
        <v>9803.2000000000007</v>
      </c>
      <c r="X75">
        <v>2105.7999999999997</v>
      </c>
      <c r="AD75">
        <v>42958.6</v>
      </c>
      <c r="AE75">
        <v>2.1762813499508828</v>
      </c>
      <c r="AK75">
        <v>42958.6</v>
      </c>
      <c r="AL75">
        <v>2.1762813499508828</v>
      </c>
    </row>
    <row r="76" spans="2:38" x14ac:dyDescent="0.25">
      <c r="B76">
        <v>55126</v>
      </c>
      <c r="C76">
        <v>77431</v>
      </c>
      <c r="D76">
        <v>32296</v>
      </c>
      <c r="E76">
        <v>105103</v>
      </c>
      <c r="F76">
        <v>91547</v>
      </c>
      <c r="H76">
        <v>118367</v>
      </c>
      <c r="J76">
        <f t="shared" si="12"/>
        <v>72300.600000000006</v>
      </c>
      <c r="K76">
        <f t="shared" si="13"/>
        <v>1.6371510056624701</v>
      </c>
      <c r="L76">
        <f t="shared" si="14"/>
        <v>105103</v>
      </c>
      <c r="M76">
        <f t="shared" si="15"/>
        <v>32296</v>
      </c>
      <c r="N76">
        <f t="shared" si="16"/>
        <v>72300.600000000006</v>
      </c>
      <c r="O76">
        <f t="shared" si="17"/>
        <v>72807</v>
      </c>
      <c r="Q76">
        <v>1517</v>
      </c>
      <c r="R76">
        <v>134</v>
      </c>
      <c r="T76">
        <v>-11167.199999999997</v>
      </c>
      <c r="U76">
        <v>-1068.3999999999942</v>
      </c>
      <c r="W76">
        <v>11167.2</v>
      </c>
      <c r="X76">
        <v>1587.2</v>
      </c>
      <c r="AB76">
        <v>72300.600000000006</v>
      </c>
      <c r="AC76">
        <v>1.6371510056624701</v>
      </c>
      <c r="AK76">
        <v>72300.600000000006</v>
      </c>
      <c r="AL76">
        <v>1.6371510056624701</v>
      </c>
    </row>
    <row r="77" spans="2:38" x14ac:dyDescent="0.25">
      <c r="B77">
        <v>69438</v>
      </c>
      <c r="C77">
        <v>32583</v>
      </c>
      <c r="D77">
        <v>16270</v>
      </c>
      <c r="E77">
        <v>31007</v>
      </c>
      <c r="F77">
        <v>64915</v>
      </c>
      <c r="H77">
        <v>61825</v>
      </c>
      <c r="J77">
        <f t="shared" si="12"/>
        <v>42842.6</v>
      </c>
      <c r="K77">
        <f t="shared" si="13"/>
        <v>1.4430730161101335</v>
      </c>
      <c r="L77">
        <f t="shared" si="14"/>
        <v>69438</v>
      </c>
      <c r="M77">
        <f t="shared" si="15"/>
        <v>16270</v>
      </c>
      <c r="N77">
        <f t="shared" si="16"/>
        <v>42842.6</v>
      </c>
      <c r="O77">
        <f t="shared" si="17"/>
        <v>53168</v>
      </c>
      <c r="Q77">
        <v>-13697</v>
      </c>
      <c r="R77">
        <v>110</v>
      </c>
      <c r="T77">
        <v>-970</v>
      </c>
      <c r="U77">
        <v>-1257.5999999999985</v>
      </c>
      <c r="W77">
        <v>13356.4</v>
      </c>
      <c r="X77">
        <v>3473.1999999999994</v>
      </c>
      <c r="AD77">
        <v>42842.6</v>
      </c>
      <c r="AE77">
        <v>1.4430730161101335</v>
      </c>
      <c r="AI77">
        <v>42842.6</v>
      </c>
      <c r="AJ77">
        <v>1.4430730161101335</v>
      </c>
    </row>
    <row r="78" spans="2:38" x14ac:dyDescent="0.25">
      <c r="B78">
        <v>43072</v>
      </c>
      <c r="C78">
        <v>78730</v>
      </c>
      <c r="D78">
        <v>24918</v>
      </c>
      <c r="E78">
        <v>29257</v>
      </c>
      <c r="F78">
        <v>87871</v>
      </c>
      <c r="H78">
        <v>98648</v>
      </c>
      <c r="J78">
        <f t="shared" si="12"/>
        <v>52769.599999999999</v>
      </c>
      <c r="K78">
        <f t="shared" si="13"/>
        <v>1.8694096601073347</v>
      </c>
      <c r="L78">
        <f t="shared" si="14"/>
        <v>87871</v>
      </c>
      <c r="M78">
        <f t="shared" si="15"/>
        <v>24918</v>
      </c>
      <c r="N78">
        <f t="shared" si="16"/>
        <v>52769.599999999999</v>
      </c>
      <c r="O78">
        <f t="shared" si="17"/>
        <v>62953</v>
      </c>
      <c r="Q78">
        <v>1970</v>
      </c>
      <c r="R78">
        <v>-753</v>
      </c>
      <c r="T78">
        <v>-8041.5999999999985</v>
      </c>
      <c r="U78">
        <v>880.59999999999854</v>
      </c>
      <c r="W78">
        <v>11036</v>
      </c>
      <c r="X78">
        <v>1547.7999999999997</v>
      </c>
      <c r="AF78">
        <v>52769.599999999999</v>
      </c>
      <c r="AG78">
        <v>1.8694096601073347</v>
      </c>
      <c r="AK78">
        <v>52769.599999999999</v>
      </c>
      <c r="AL78">
        <v>1.8694096601073347</v>
      </c>
    </row>
    <row r="79" spans="2:38" x14ac:dyDescent="0.25">
      <c r="B79">
        <v>80106</v>
      </c>
      <c r="C79">
        <v>115449</v>
      </c>
      <c r="D79">
        <v>97354</v>
      </c>
      <c r="E79">
        <v>103629</v>
      </c>
      <c r="F79">
        <v>55239</v>
      </c>
      <c r="H79">
        <v>113357</v>
      </c>
      <c r="J79">
        <f t="shared" si="12"/>
        <v>90355.4</v>
      </c>
      <c r="K79">
        <f t="shared" si="13"/>
        <v>1.2545680723011574</v>
      </c>
      <c r="L79">
        <f t="shared" si="14"/>
        <v>115449</v>
      </c>
      <c r="M79">
        <f t="shared" si="15"/>
        <v>55239</v>
      </c>
      <c r="N79">
        <f t="shared" si="16"/>
        <v>90355.4</v>
      </c>
      <c r="O79">
        <f t="shared" si="17"/>
        <v>60210</v>
      </c>
      <c r="Q79">
        <v>4994</v>
      </c>
      <c r="R79">
        <v>199</v>
      </c>
      <c r="T79">
        <v>-10012.600000000006</v>
      </c>
      <c r="U79">
        <v>-229.20000000001164</v>
      </c>
      <c r="W79">
        <v>10012.599999999999</v>
      </c>
      <c r="X79">
        <v>1184.8</v>
      </c>
      <c r="AB79">
        <v>90355.4</v>
      </c>
      <c r="AC79">
        <v>1.2545680723011574</v>
      </c>
      <c r="AI79">
        <v>90355.4</v>
      </c>
      <c r="AJ79">
        <v>1.2545680723011574</v>
      </c>
    </row>
    <row r="80" spans="2:38" x14ac:dyDescent="0.25">
      <c r="B80">
        <v>32290</v>
      </c>
      <c r="C80">
        <v>43877</v>
      </c>
      <c r="D80">
        <v>114333</v>
      </c>
      <c r="E80">
        <v>57104</v>
      </c>
      <c r="F80">
        <v>12611</v>
      </c>
      <c r="H80">
        <v>103670</v>
      </c>
      <c r="J80">
        <f t="shared" si="12"/>
        <v>52043</v>
      </c>
      <c r="K80">
        <f t="shared" si="13"/>
        <v>1.992006609918721</v>
      </c>
      <c r="L80">
        <f t="shared" si="14"/>
        <v>114333</v>
      </c>
      <c r="M80">
        <f t="shared" si="15"/>
        <v>12611</v>
      </c>
      <c r="N80">
        <f t="shared" si="16"/>
        <v>52043</v>
      </c>
      <c r="O80">
        <f t="shared" si="17"/>
        <v>101722</v>
      </c>
      <c r="Q80">
        <v>-1372</v>
      </c>
      <c r="R80">
        <v>-1426</v>
      </c>
      <c r="T80">
        <v>6434.5999999999985</v>
      </c>
      <c r="U80">
        <v>-1565.4000000000015</v>
      </c>
      <c r="W80">
        <v>7629</v>
      </c>
      <c r="X80">
        <v>1584.6</v>
      </c>
      <c r="AD80">
        <v>52043</v>
      </c>
      <c r="AE80">
        <v>1.992006609918721</v>
      </c>
      <c r="AK80">
        <v>52043</v>
      </c>
      <c r="AL80">
        <v>1.992006609918721</v>
      </c>
    </row>
    <row r="81" spans="2:38" x14ac:dyDescent="0.25">
      <c r="B81">
        <v>81421</v>
      </c>
      <c r="C81">
        <v>9383</v>
      </c>
      <c r="D81">
        <v>79946</v>
      </c>
      <c r="E81">
        <v>100342</v>
      </c>
      <c r="F81">
        <v>116688</v>
      </c>
      <c r="H81">
        <v>124173</v>
      </c>
      <c r="J81">
        <f t="shared" si="12"/>
        <v>77556</v>
      </c>
      <c r="K81">
        <f t="shared" si="13"/>
        <v>1.6010753520037135</v>
      </c>
      <c r="L81">
        <f t="shared" si="14"/>
        <v>116688</v>
      </c>
      <c r="M81">
        <f t="shared" si="15"/>
        <v>9383</v>
      </c>
      <c r="N81">
        <f t="shared" si="16"/>
        <v>77556</v>
      </c>
      <c r="O81">
        <f t="shared" si="17"/>
        <v>107305</v>
      </c>
      <c r="Q81">
        <v>15564</v>
      </c>
      <c r="R81">
        <v>224</v>
      </c>
      <c r="T81">
        <v>2157</v>
      </c>
      <c r="U81">
        <v>-407.39999999999418</v>
      </c>
      <c r="W81">
        <v>8029.4</v>
      </c>
      <c r="X81">
        <v>1923.3999999999999</v>
      </c>
      <c r="AB81">
        <v>77556</v>
      </c>
      <c r="AC81">
        <v>1.6010753520037135</v>
      </c>
      <c r="AI81">
        <v>77556</v>
      </c>
      <c r="AJ81">
        <v>1.6010753520037135</v>
      </c>
    </row>
    <row r="82" spans="2:38" x14ac:dyDescent="0.25">
      <c r="B82">
        <v>80607</v>
      </c>
      <c r="C82">
        <v>46396</v>
      </c>
      <c r="D82">
        <v>46068</v>
      </c>
      <c r="E82">
        <v>6821</v>
      </c>
      <c r="F82">
        <v>111837</v>
      </c>
      <c r="H82">
        <v>84057</v>
      </c>
      <c r="J82">
        <f t="shared" si="12"/>
        <v>58345.8</v>
      </c>
      <c r="K82">
        <f t="shared" si="13"/>
        <v>1.4406692512571597</v>
      </c>
      <c r="L82">
        <f t="shared" si="14"/>
        <v>111837</v>
      </c>
      <c r="M82">
        <f t="shared" si="15"/>
        <v>6821</v>
      </c>
      <c r="N82">
        <f t="shared" si="16"/>
        <v>58345.8</v>
      </c>
      <c r="O82">
        <f t="shared" si="17"/>
        <v>105016</v>
      </c>
      <c r="Q82">
        <v>12594</v>
      </c>
      <c r="R82">
        <v>29</v>
      </c>
      <c r="T82">
        <v>7719</v>
      </c>
      <c r="U82">
        <v>506.20000000000437</v>
      </c>
      <c r="W82">
        <v>14082.6</v>
      </c>
      <c r="X82">
        <v>506.2</v>
      </c>
      <c r="Z82">
        <v>58345.8</v>
      </c>
      <c r="AA82">
        <v>1.4406692512571597</v>
      </c>
      <c r="AI82">
        <v>58345.8</v>
      </c>
      <c r="AJ82">
        <v>1.4406692512571597</v>
      </c>
    </row>
    <row r="83" spans="2:38" x14ac:dyDescent="0.25">
      <c r="B83">
        <v>116498</v>
      </c>
      <c r="C83">
        <v>23968</v>
      </c>
      <c r="D83">
        <v>41281</v>
      </c>
      <c r="E83">
        <v>16422</v>
      </c>
      <c r="F83">
        <v>13472</v>
      </c>
      <c r="H83">
        <v>56765</v>
      </c>
      <c r="J83">
        <f t="shared" si="12"/>
        <v>42328.2</v>
      </c>
      <c r="K83">
        <f t="shared" si="13"/>
        <v>1.3410681295212177</v>
      </c>
      <c r="L83">
        <f t="shared" si="14"/>
        <v>116498</v>
      </c>
      <c r="M83">
        <f t="shared" si="15"/>
        <v>13472</v>
      </c>
      <c r="N83">
        <f t="shared" si="16"/>
        <v>42328.2</v>
      </c>
      <c r="O83">
        <f t="shared" si="17"/>
        <v>103026</v>
      </c>
      <c r="Q83">
        <v>-3259</v>
      </c>
      <c r="R83">
        <v>527</v>
      </c>
      <c r="T83">
        <v>-4977.6000000000058</v>
      </c>
      <c r="U83">
        <v>1082.5999999999985</v>
      </c>
      <c r="W83">
        <v>9031.2000000000007</v>
      </c>
      <c r="X83">
        <v>1082.5999999999999</v>
      </c>
      <c r="Z83">
        <v>42328.2</v>
      </c>
      <c r="AA83">
        <v>1.3410681295212177</v>
      </c>
      <c r="AI83">
        <v>42328.2</v>
      </c>
      <c r="AJ83">
        <v>1.3410681295212177</v>
      </c>
    </row>
    <row r="84" spans="2:38" x14ac:dyDescent="0.25">
      <c r="B84">
        <v>78678</v>
      </c>
      <c r="C84">
        <v>101863</v>
      </c>
      <c r="D84">
        <v>84165</v>
      </c>
      <c r="E84">
        <v>97641</v>
      </c>
      <c r="F84">
        <v>87117</v>
      </c>
      <c r="H84">
        <v>105175</v>
      </c>
      <c r="J84">
        <f t="shared" si="12"/>
        <v>89892.800000000003</v>
      </c>
      <c r="K84">
        <f t="shared" si="13"/>
        <v>1.1700047167292598</v>
      </c>
      <c r="L84">
        <f t="shared" si="14"/>
        <v>101863</v>
      </c>
      <c r="M84">
        <f t="shared" si="15"/>
        <v>78678</v>
      </c>
      <c r="N84">
        <f t="shared" si="16"/>
        <v>89892.800000000003</v>
      </c>
      <c r="O84">
        <f t="shared" si="17"/>
        <v>23185</v>
      </c>
      <c r="Q84">
        <v>-19547</v>
      </c>
      <c r="R84">
        <v>-475</v>
      </c>
      <c r="T84">
        <v>4211</v>
      </c>
      <c r="U84">
        <v>-1540.8000000000029</v>
      </c>
      <c r="W84">
        <v>10307</v>
      </c>
      <c r="X84">
        <v>3117.6</v>
      </c>
      <c r="AB84">
        <v>89892.800000000003</v>
      </c>
      <c r="AC84">
        <v>1.1700047167292598</v>
      </c>
      <c r="AI84">
        <v>89892.800000000003</v>
      </c>
      <c r="AJ84">
        <v>1.1700047167292598</v>
      </c>
    </row>
    <row r="85" spans="2:38" x14ac:dyDescent="0.25">
      <c r="B85">
        <v>75472</v>
      </c>
      <c r="C85">
        <v>41604</v>
      </c>
      <c r="D85">
        <v>68062</v>
      </c>
      <c r="E85">
        <v>107762</v>
      </c>
      <c r="F85">
        <v>103039</v>
      </c>
      <c r="H85">
        <v>117623</v>
      </c>
      <c r="J85">
        <f t="shared" si="12"/>
        <v>79187.8</v>
      </c>
      <c r="K85">
        <f t="shared" si="13"/>
        <v>1.4853676955288566</v>
      </c>
      <c r="L85">
        <f t="shared" si="14"/>
        <v>107762</v>
      </c>
      <c r="M85">
        <f t="shared" si="15"/>
        <v>41604</v>
      </c>
      <c r="N85">
        <f t="shared" si="16"/>
        <v>79187.8</v>
      </c>
      <c r="O85">
        <f t="shared" si="17"/>
        <v>66158</v>
      </c>
      <c r="Q85">
        <v>-14233</v>
      </c>
      <c r="R85">
        <v>360</v>
      </c>
      <c r="T85">
        <v>-7428.8000000000029</v>
      </c>
      <c r="U85">
        <v>-596.80000000000291</v>
      </c>
      <c r="W85">
        <v>10647.6</v>
      </c>
      <c r="X85">
        <v>2036.8</v>
      </c>
      <c r="AB85">
        <v>79187.8</v>
      </c>
      <c r="AC85">
        <v>1.4853676955288566</v>
      </c>
      <c r="AI85">
        <v>79187.8</v>
      </c>
      <c r="AJ85">
        <v>1.4853676955288566</v>
      </c>
    </row>
    <row r="86" spans="2:38" x14ac:dyDescent="0.25">
      <c r="B86">
        <v>68788</v>
      </c>
      <c r="C86">
        <v>34117</v>
      </c>
      <c r="D86">
        <v>46167</v>
      </c>
      <c r="E86">
        <v>12917</v>
      </c>
      <c r="F86">
        <v>59818</v>
      </c>
      <c r="H86">
        <v>70768</v>
      </c>
      <c r="J86">
        <f t="shared" si="12"/>
        <v>44361.4</v>
      </c>
      <c r="K86">
        <f t="shared" si="13"/>
        <v>1.5952607447014746</v>
      </c>
      <c r="L86">
        <f t="shared" si="14"/>
        <v>68788</v>
      </c>
      <c r="M86">
        <f t="shared" si="15"/>
        <v>12917</v>
      </c>
      <c r="N86">
        <f t="shared" si="16"/>
        <v>44361.4</v>
      </c>
      <c r="O86">
        <f t="shared" si="17"/>
        <v>55871</v>
      </c>
      <c r="Q86">
        <v>1027</v>
      </c>
      <c r="R86">
        <v>0</v>
      </c>
      <c r="T86">
        <v>5444.2000000000044</v>
      </c>
      <c r="U86">
        <v>33</v>
      </c>
      <c r="W86">
        <v>15105.800000000001</v>
      </c>
      <c r="X86">
        <v>1383.0000000000002</v>
      </c>
      <c r="AD86">
        <v>44361.4</v>
      </c>
      <c r="AE86">
        <v>1.5952607447014746</v>
      </c>
      <c r="AI86">
        <v>44361.4</v>
      </c>
      <c r="AJ86">
        <v>1.5952607447014746</v>
      </c>
    </row>
    <row r="87" spans="2:38" x14ac:dyDescent="0.25">
      <c r="B87">
        <v>29919</v>
      </c>
      <c r="C87">
        <v>59300</v>
      </c>
      <c r="D87">
        <v>37276</v>
      </c>
      <c r="E87">
        <v>59934</v>
      </c>
      <c r="F87">
        <v>45522</v>
      </c>
      <c r="H87">
        <v>65662</v>
      </c>
      <c r="J87">
        <f t="shared" si="12"/>
        <v>46390.2</v>
      </c>
      <c r="K87">
        <f t="shared" si="13"/>
        <v>1.4154282585546085</v>
      </c>
      <c r="L87">
        <f t="shared" si="14"/>
        <v>59934</v>
      </c>
      <c r="M87">
        <f t="shared" si="15"/>
        <v>29919</v>
      </c>
      <c r="N87">
        <f t="shared" si="16"/>
        <v>46390.2</v>
      </c>
      <c r="O87">
        <f t="shared" si="17"/>
        <v>30015</v>
      </c>
      <c r="Q87">
        <v>-6416</v>
      </c>
      <c r="R87">
        <v>-1482</v>
      </c>
      <c r="T87">
        <v>-1629</v>
      </c>
      <c r="U87">
        <v>-66</v>
      </c>
      <c r="W87">
        <v>11045.8</v>
      </c>
      <c r="X87">
        <v>1438.4</v>
      </c>
      <c r="Z87">
        <v>46390.2</v>
      </c>
      <c r="AA87">
        <v>1.4154282585546085</v>
      </c>
      <c r="AI87">
        <v>46390.2</v>
      </c>
      <c r="AJ87">
        <v>1.4154282585546085</v>
      </c>
    </row>
    <row r="88" spans="2:38" x14ac:dyDescent="0.25">
      <c r="B88">
        <v>70533</v>
      </c>
      <c r="C88">
        <v>45265</v>
      </c>
      <c r="D88">
        <v>55544</v>
      </c>
      <c r="E88">
        <v>21683</v>
      </c>
      <c r="F88">
        <v>90299</v>
      </c>
      <c r="H88">
        <v>62754</v>
      </c>
      <c r="J88">
        <f t="shared" si="12"/>
        <v>56664.800000000003</v>
      </c>
      <c r="K88">
        <f t="shared" si="13"/>
        <v>1.1074600104474028</v>
      </c>
      <c r="L88">
        <f t="shared" si="14"/>
        <v>90299</v>
      </c>
      <c r="M88">
        <f t="shared" si="15"/>
        <v>21683</v>
      </c>
      <c r="N88">
        <f t="shared" si="16"/>
        <v>56664.800000000003</v>
      </c>
      <c r="O88">
        <f t="shared" si="17"/>
        <v>68616</v>
      </c>
      <c r="Q88">
        <v>-5757</v>
      </c>
      <c r="R88">
        <v>-1507</v>
      </c>
      <c r="T88">
        <v>6825.2000000000044</v>
      </c>
      <c r="U88">
        <v>1623.8000000000029</v>
      </c>
      <c r="W88">
        <v>15681.2</v>
      </c>
      <c r="X88">
        <v>1623.8000000000002</v>
      </c>
      <c r="Z88">
        <v>56664.800000000003</v>
      </c>
      <c r="AA88">
        <v>1.1074600104474028</v>
      </c>
      <c r="AI88">
        <v>56664.800000000003</v>
      </c>
      <c r="AJ88">
        <v>1.1074600104474028</v>
      </c>
    </row>
    <row r="89" spans="2:38" x14ac:dyDescent="0.25">
      <c r="B89">
        <v>31303</v>
      </c>
      <c r="C89">
        <v>78710</v>
      </c>
      <c r="D89">
        <v>8050</v>
      </c>
      <c r="E89">
        <v>43485</v>
      </c>
      <c r="F89">
        <v>120292</v>
      </c>
      <c r="H89">
        <v>68577</v>
      </c>
      <c r="J89">
        <f t="shared" si="12"/>
        <v>56368</v>
      </c>
      <c r="K89">
        <f t="shared" si="13"/>
        <v>1.2165945217144478</v>
      </c>
      <c r="L89">
        <f t="shared" si="14"/>
        <v>120292</v>
      </c>
      <c r="M89">
        <f t="shared" si="15"/>
        <v>8050</v>
      </c>
      <c r="N89">
        <f t="shared" si="16"/>
        <v>56368</v>
      </c>
      <c r="O89">
        <f t="shared" si="17"/>
        <v>112242</v>
      </c>
      <c r="Q89">
        <v>-5223</v>
      </c>
      <c r="R89">
        <v>1770</v>
      </c>
      <c r="T89">
        <v>-12487.399999999994</v>
      </c>
      <c r="U89">
        <v>630</v>
      </c>
      <c r="W89">
        <v>12487.4</v>
      </c>
      <c r="X89">
        <v>2271.6</v>
      </c>
      <c r="AB89">
        <v>56368</v>
      </c>
      <c r="AC89">
        <v>1.2165945217144478</v>
      </c>
      <c r="AI89">
        <v>56368</v>
      </c>
      <c r="AJ89">
        <v>1.2165945217144478</v>
      </c>
    </row>
    <row r="90" spans="2:38" x14ac:dyDescent="0.25">
      <c r="B90">
        <v>115405</v>
      </c>
      <c r="C90">
        <v>93975</v>
      </c>
      <c r="D90">
        <v>99280</v>
      </c>
      <c r="E90">
        <v>80763</v>
      </c>
      <c r="F90">
        <v>57222</v>
      </c>
      <c r="H90">
        <v>130987</v>
      </c>
      <c r="J90">
        <f t="shared" si="12"/>
        <v>89329</v>
      </c>
      <c r="K90">
        <f t="shared" si="13"/>
        <v>1.4663435166631218</v>
      </c>
      <c r="L90">
        <f t="shared" si="14"/>
        <v>115405</v>
      </c>
      <c r="M90">
        <f t="shared" si="15"/>
        <v>57222</v>
      </c>
      <c r="N90">
        <f t="shared" si="16"/>
        <v>89329</v>
      </c>
      <c r="O90">
        <f t="shared" si="17"/>
        <v>58183</v>
      </c>
      <c r="Q90">
        <v>4666</v>
      </c>
      <c r="R90">
        <v>3531</v>
      </c>
      <c r="T90">
        <v>-264.19999999999709</v>
      </c>
      <c r="U90">
        <v>-319.19999999999709</v>
      </c>
      <c r="W90">
        <v>14975.8</v>
      </c>
      <c r="X90">
        <v>522</v>
      </c>
      <c r="AB90">
        <v>89329</v>
      </c>
      <c r="AC90">
        <v>1.4663435166631218</v>
      </c>
      <c r="AI90">
        <v>89329</v>
      </c>
      <c r="AJ90">
        <v>1.4663435166631218</v>
      </c>
    </row>
    <row r="91" spans="2:38" x14ac:dyDescent="0.25">
      <c r="B91">
        <v>66879</v>
      </c>
      <c r="C91">
        <v>113839</v>
      </c>
      <c r="D91">
        <v>18703</v>
      </c>
      <c r="E91">
        <v>26138</v>
      </c>
      <c r="F91">
        <v>29312</v>
      </c>
      <c r="H91">
        <v>101719</v>
      </c>
      <c r="J91">
        <f t="shared" si="12"/>
        <v>50974.2</v>
      </c>
      <c r="K91">
        <f t="shared" si="13"/>
        <v>1.9954996841539447</v>
      </c>
      <c r="L91">
        <f t="shared" si="14"/>
        <v>113839</v>
      </c>
      <c r="M91">
        <f t="shared" si="15"/>
        <v>18703</v>
      </c>
      <c r="N91">
        <f t="shared" si="16"/>
        <v>50974.2</v>
      </c>
      <c r="O91">
        <f t="shared" si="17"/>
        <v>95136</v>
      </c>
      <c r="Q91">
        <v>-2954</v>
      </c>
      <c r="R91">
        <v>-17</v>
      </c>
      <c r="T91">
        <v>4209.5999999999985</v>
      </c>
      <c r="U91">
        <v>321</v>
      </c>
      <c r="W91">
        <v>5674</v>
      </c>
      <c r="X91">
        <v>1336.6</v>
      </c>
      <c r="AD91">
        <v>50974.2</v>
      </c>
      <c r="AE91">
        <v>1.9954996841539447</v>
      </c>
      <c r="AK91">
        <v>50974.2</v>
      </c>
      <c r="AL91">
        <v>1.9954996841539447</v>
      </c>
    </row>
    <row r="92" spans="2:38" x14ac:dyDescent="0.25">
      <c r="B92">
        <v>11710</v>
      </c>
      <c r="C92">
        <v>65327</v>
      </c>
      <c r="D92">
        <v>50118</v>
      </c>
      <c r="E92">
        <v>58975</v>
      </c>
      <c r="F92">
        <v>31324</v>
      </c>
      <c r="H92">
        <v>56306</v>
      </c>
      <c r="J92">
        <f t="shared" si="12"/>
        <v>43490.8</v>
      </c>
      <c r="K92">
        <f t="shared" si="13"/>
        <v>1.2946646187239599</v>
      </c>
      <c r="L92">
        <f t="shared" si="14"/>
        <v>65327</v>
      </c>
      <c r="M92">
        <f t="shared" si="15"/>
        <v>11710</v>
      </c>
      <c r="N92">
        <f t="shared" si="16"/>
        <v>43490.8</v>
      </c>
      <c r="O92">
        <f t="shared" si="17"/>
        <v>53617</v>
      </c>
      <c r="Q92">
        <v>-8884</v>
      </c>
      <c r="R92">
        <v>0</v>
      </c>
      <c r="T92">
        <v>-8685.7999999999956</v>
      </c>
      <c r="U92">
        <v>-2312.3999999999942</v>
      </c>
      <c r="W92">
        <v>8685.7999999999993</v>
      </c>
      <c r="X92">
        <v>2312.3999999999996</v>
      </c>
      <c r="Z92">
        <v>43490.8</v>
      </c>
      <c r="AA92">
        <v>1.2946646187239599</v>
      </c>
      <c r="AI92">
        <v>43490.8</v>
      </c>
      <c r="AJ92">
        <v>1.2946646187239599</v>
      </c>
    </row>
    <row r="93" spans="2:38" x14ac:dyDescent="0.25">
      <c r="B93">
        <v>109040</v>
      </c>
      <c r="C93">
        <v>107550</v>
      </c>
      <c r="D93">
        <v>93643</v>
      </c>
      <c r="E93">
        <v>11645</v>
      </c>
      <c r="F93">
        <v>90562</v>
      </c>
      <c r="H93">
        <v>131730</v>
      </c>
      <c r="J93">
        <f t="shared" si="12"/>
        <v>82488</v>
      </c>
      <c r="K93">
        <f t="shared" si="13"/>
        <v>1.5969595577538551</v>
      </c>
      <c r="L93">
        <f t="shared" si="14"/>
        <v>109040</v>
      </c>
      <c r="M93">
        <f t="shared" si="15"/>
        <v>11645</v>
      </c>
      <c r="N93">
        <f t="shared" si="16"/>
        <v>82488</v>
      </c>
      <c r="O93">
        <f t="shared" si="17"/>
        <v>97395</v>
      </c>
      <c r="Q93">
        <v>13527</v>
      </c>
      <c r="R93">
        <v>-2141</v>
      </c>
      <c r="T93">
        <v>-2086.8000000000029</v>
      </c>
      <c r="U93">
        <v>1998.3999999999942</v>
      </c>
      <c r="W93">
        <v>11524.800000000001</v>
      </c>
      <c r="X93">
        <v>2023.2000000000003</v>
      </c>
      <c r="AB93">
        <v>82488</v>
      </c>
      <c r="AC93">
        <v>1.5969595577538551</v>
      </c>
      <c r="AI93">
        <v>82488</v>
      </c>
      <c r="AJ93">
        <v>1.5969595577538551</v>
      </c>
    </row>
    <row r="94" spans="2:38" x14ac:dyDescent="0.25">
      <c r="B94">
        <v>87840</v>
      </c>
      <c r="C94">
        <v>105293</v>
      </c>
      <c r="D94">
        <v>57503</v>
      </c>
      <c r="E94">
        <v>9265</v>
      </c>
      <c r="F94">
        <v>97372</v>
      </c>
      <c r="H94">
        <v>95452</v>
      </c>
      <c r="J94">
        <f t="shared" si="12"/>
        <v>71454.600000000006</v>
      </c>
      <c r="K94">
        <f t="shared" si="13"/>
        <v>1.3358412194596287</v>
      </c>
      <c r="L94">
        <f t="shared" si="14"/>
        <v>105293</v>
      </c>
      <c r="M94">
        <f t="shared" si="15"/>
        <v>9265</v>
      </c>
      <c r="N94">
        <f t="shared" si="16"/>
        <v>71454.600000000006</v>
      </c>
      <c r="O94">
        <f t="shared" si="17"/>
        <v>96028</v>
      </c>
      <c r="Q94">
        <v>2218</v>
      </c>
      <c r="R94">
        <v>-117</v>
      </c>
      <c r="T94">
        <v>-11545.799999999988</v>
      </c>
      <c r="U94">
        <v>1353.6000000000058</v>
      </c>
      <c r="W94">
        <v>22155.399999999998</v>
      </c>
      <c r="X94">
        <v>1353.6000000000001</v>
      </c>
      <c r="AB94">
        <v>71454.600000000006</v>
      </c>
      <c r="AC94">
        <v>1.3358412194596287</v>
      </c>
      <c r="AI94">
        <v>71454.600000000006</v>
      </c>
      <c r="AJ94">
        <v>1.3358412194596287</v>
      </c>
    </row>
    <row r="95" spans="2:38" x14ac:dyDescent="0.25">
      <c r="B95">
        <v>59006</v>
      </c>
      <c r="C95">
        <v>64398</v>
      </c>
      <c r="D95">
        <v>18112</v>
      </c>
      <c r="E95">
        <v>41989</v>
      </c>
      <c r="F95">
        <v>34777</v>
      </c>
      <c r="H95">
        <v>53421</v>
      </c>
      <c r="J95">
        <f t="shared" si="12"/>
        <v>43656.4</v>
      </c>
      <c r="K95">
        <f t="shared" si="13"/>
        <v>1.2236693818088527</v>
      </c>
      <c r="L95">
        <f t="shared" si="14"/>
        <v>64398</v>
      </c>
      <c r="M95">
        <f t="shared" si="15"/>
        <v>18112</v>
      </c>
      <c r="N95">
        <f t="shared" si="16"/>
        <v>43656.4</v>
      </c>
      <c r="O95">
        <f t="shared" si="17"/>
        <v>46286</v>
      </c>
      <c r="Q95">
        <v>10863</v>
      </c>
      <c r="R95">
        <v>2240</v>
      </c>
      <c r="T95">
        <v>7789.5999999999985</v>
      </c>
      <c r="U95">
        <v>-699.79999999999563</v>
      </c>
      <c r="W95">
        <v>19410</v>
      </c>
      <c r="X95">
        <v>1362.6</v>
      </c>
      <c r="Z95">
        <v>43656.4</v>
      </c>
      <c r="AA95">
        <v>1.2236693818088527</v>
      </c>
      <c r="AI95">
        <v>43656.4</v>
      </c>
      <c r="AJ95">
        <v>1.2236693818088527</v>
      </c>
    </row>
    <row r="96" spans="2:38" x14ac:dyDescent="0.25">
      <c r="B96">
        <v>102442</v>
      </c>
      <c r="C96">
        <v>89008</v>
      </c>
      <c r="D96">
        <v>48073</v>
      </c>
      <c r="E96">
        <v>11531</v>
      </c>
      <c r="F96">
        <v>4590</v>
      </c>
      <c r="H96">
        <v>54342</v>
      </c>
      <c r="J96">
        <f t="shared" si="12"/>
        <v>51128.800000000003</v>
      </c>
      <c r="K96">
        <f t="shared" si="13"/>
        <v>1.0628452066154495</v>
      </c>
      <c r="L96">
        <f t="shared" si="14"/>
        <v>102442</v>
      </c>
      <c r="M96">
        <f t="shared" si="15"/>
        <v>4590</v>
      </c>
      <c r="N96">
        <f t="shared" si="16"/>
        <v>51128.800000000003</v>
      </c>
      <c r="O96">
        <f t="shared" si="17"/>
        <v>97852</v>
      </c>
      <c r="Q96">
        <v>-22656</v>
      </c>
      <c r="R96">
        <v>-7</v>
      </c>
      <c r="T96">
        <v>-8944.3999999999942</v>
      </c>
      <c r="U96">
        <v>-4.7999999999956344</v>
      </c>
      <c r="W96">
        <v>8985.6</v>
      </c>
      <c r="X96">
        <v>2306</v>
      </c>
      <c r="Z96">
        <v>51128.800000000003</v>
      </c>
      <c r="AA96">
        <v>1.0628452066154495</v>
      </c>
      <c r="AI96">
        <v>51128.800000000003</v>
      </c>
      <c r="AJ96">
        <v>1.0628452066154495</v>
      </c>
    </row>
    <row r="97" spans="2:36" x14ac:dyDescent="0.25">
      <c r="B97">
        <v>68056</v>
      </c>
      <c r="C97">
        <v>23783</v>
      </c>
      <c r="D97">
        <v>34025</v>
      </c>
      <c r="E97">
        <v>94407</v>
      </c>
      <c r="F97">
        <v>86968</v>
      </c>
      <c r="H97">
        <v>66730</v>
      </c>
      <c r="J97">
        <f t="shared" si="12"/>
        <v>61447.8</v>
      </c>
      <c r="K97">
        <f t="shared" si="13"/>
        <v>1.0859623940971035</v>
      </c>
      <c r="L97">
        <f t="shared" si="14"/>
        <v>94407</v>
      </c>
      <c r="M97">
        <f t="shared" si="15"/>
        <v>23783</v>
      </c>
      <c r="N97">
        <f t="shared" si="16"/>
        <v>61447.8</v>
      </c>
      <c r="O97">
        <f t="shared" si="17"/>
        <v>70624</v>
      </c>
      <c r="Q97">
        <v>-17156</v>
      </c>
      <c r="R97">
        <v>-1041</v>
      </c>
      <c r="T97">
        <v>2260.2000000000044</v>
      </c>
      <c r="U97">
        <v>893.80000000000291</v>
      </c>
      <c r="W97">
        <v>11813</v>
      </c>
      <c r="X97">
        <v>2221</v>
      </c>
      <c r="Z97">
        <v>61447.8</v>
      </c>
      <c r="AA97">
        <v>1.0859623940971035</v>
      </c>
      <c r="AI97">
        <v>61447.8</v>
      </c>
      <c r="AJ97">
        <v>1.0859623940971035</v>
      </c>
    </row>
    <row r="98" spans="2:36" x14ac:dyDescent="0.25">
      <c r="B98">
        <v>80011</v>
      </c>
      <c r="C98">
        <v>60330</v>
      </c>
      <c r="D98">
        <v>6500</v>
      </c>
      <c r="E98">
        <v>75139</v>
      </c>
      <c r="F98">
        <v>65703</v>
      </c>
      <c r="H98">
        <v>70315</v>
      </c>
      <c r="J98">
        <f t="shared" si="12"/>
        <v>57536.6</v>
      </c>
      <c r="K98">
        <f t="shared" ref="K98:K129" si="18">H98/J98</f>
        <v>1.2220916772975809</v>
      </c>
      <c r="L98">
        <f t="shared" si="14"/>
        <v>80011</v>
      </c>
      <c r="M98">
        <f t="shared" si="15"/>
        <v>6500</v>
      </c>
      <c r="N98">
        <f t="shared" si="16"/>
        <v>57536.6</v>
      </c>
      <c r="O98">
        <f t="shared" si="17"/>
        <v>73511</v>
      </c>
      <c r="Q98">
        <v>3157</v>
      </c>
      <c r="R98">
        <v>2</v>
      </c>
      <c r="T98">
        <v>1842.1999999999971</v>
      </c>
      <c r="U98">
        <v>-165.20000000000437</v>
      </c>
      <c r="W98">
        <v>20358.199999999997</v>
      </c>
      <c r="X98">
        <v>795.6</v>
      </c>
      <c r="Z98">
        <v>57536.6</v>
      </c>
      <c r="AA98">
        <v>1.2220916772975809</v>
      </c>
      <c r="AI98">
        <v>57536.6</v>
      </c>
      <c r="AJ98">
        <v>1.2220916772975809</v>
      </c>
    </row>
    <row r="99" spans="2:36" x14ac:dyDescent="0.25">
      <c r="B99">
        <v>87766</v>
      </c>
      <c r="C99">
        <v>90040</v>
      </c>
      <c r="D99">
        <v>82659</v>
      </c>
      <c r="E99">
        <v>49122</v>
      </c>
      <c r="F99">
        <v>113906</v>
      </c>
      <c r="H99">
        <v>117997</v>
      </c>
      <c r="J99">
        <f t="shared" si="12"/>
        <v>84698.6</v>
      </c>
      <c r="K99">
        <f t="shared" si="18"/>
        <v>1.393139910222837</v>
      </c>
      <c r="L99">
        <f t="shared" si="14"/>
        <v>113906</v>
      </c>
      <c r="M99">
        <f t="shared" si="15"/>
        <v>49122</v>
      </c>
      <c r="N99">
        <f t="shared" si="16"/>
        <v>84698.6</v>
      </c>
      <c r="O99">
        <f t="shared" si="17"/>
        <v>64784</v>
      </c>
      <c r="Q99">
        <v>9880</v>
      </c>
      <c r="R99">
        <v>-434</v>
      </c>
      <c r="T99">
        <v>3198.8000000000029</v>
      </c>
      <c r="U99">
        <v>568.60000000000582</v>
      </c>
      <c r="W99">
        <v>13797.599999999999</v>
      </c>
      <c r="X99">
        <v>899.8</v>
      </c>
      <c r="AB99">
        <v>84698.6</v>
      </c>
      <c r="AC99">
        <v>1.393139910222837</v>
      </c>
      <c r="AI99">
        <v>84698.6</v>
      </c>
      <c r="AJ99">
        <v>1.393139910222837</v>
      </c>
    </row>
    <row r="100" spans="2:36" x14ac:dyDescent="0.25">
      <c r="B100">
        <v>48563</v>
      </c>
      <c r="C100">
        <v>89172</v>
      </c>
      <c r="D100">
        <v>64684</v>
      </c>
      <c r="E100">
        <v>62153</v>
      </c>
      <c r="F100">
        <v>45398</v>
      </c>
      <c r="H100">
        <v>101494</v>
      </c>
      <c r="J100">
        <f t="shared" si="12"/>
        <v>61994</v>
      </c>
      <c r="K100">
        <f t="shared" si="18"/>
        <v>1.6371584346872279</v>
      </c>
      <c r="L100">
        <f t="shared" si="14"/>
        <v>89172</v>
      </c>
      <c r="M100">
        <f t="shared" si="15"/>
        <v>45398</v>
      </c>
      <c r="N100">
        <f t="shared" si="16"/>
        <v>61994</v>
      </c>
      <c r="O100">
        <f t="shared" si="17"/>
        <v>43774</v>
      </c>
      <c r="Q100">
        <v>-842</v>
      </c>
      <c r="R100">
        <v>-1459</v>
      </c>
      <c r="T100">
        <v>-293.19999999999709</v>
      </c>
      <c r="U100">
        <v>-1129.8000000000029</v>
      </c>
      <c r="W100">
        <v>5352</v>
      </c>
      <c r="X100">
        <v>1289.4000000000001</v>
      </c>
      <c r="AF100">
        <v>61994</v>
      </c>
      <c r="AG100">
        <v>1.6371584346872279</v>
      </c>
      <c r="AI100">
        <v>61994</v>
      </c>
      <c r="AJ100">
        <v>1.6371584346872279</v>
      </c>
    </row>
    <row r="101" spans="2:36" x14ac:dyDescent="0.25">
      <c r="B101">
        <v>61150</v>
      </c>
      <c r="C101">
        <v>25656</v>
      </c>
      <c r="D101">
        <v>55389</v>
      </c>
      <c r="E101">
        <v>91145</v>
      </c>
      <c r="F101">
        <v>103881</v>
      </c>
      <c r="H101">
        <v>96886</v>
      </c>
      <c r="J101">
        <f t="shared" si="12"/>
        <v>67444.2</v>
      </c>
      <c r="K101">
        <f t="shared" si="18"/>
        <v>1.4365356843138477</v>
      </c>
      <c r="L101">
        <f t="shared" si="14"/>
        <v>103881</v>
      </c>
      <c r="M101">
        <f t="shared" si="15"/>
        <v>25656</v>
      </c>
      <c r="N101">
        <f t="shared" si="16"/>
        <v>67444.2</v>
      </c>
      <c r="O101">
        <f t="shared" si="17"/>
        <v>78225</v>
      </c>
      <c r="Q101">
        <v>9802</v>
      </c>
      <c r="R101">
        <v>-1560</v>
      </c>
      <c r="T101">
        <v>3189</v>
      </c>
      <c r="U101">
        <v>207.80000000000291</v>
      </c>
      <c r="W101">
        <v>15739</v>
      </c>
      <c r="X101">
        <v>1315.8</v>
      </c>
      <c r="AB101">
        <v>67444.2</v>
      </c>
      <c r="AC101">
        <v>1.4365356843138477</v>
      </c>
      <c r="AI101">
        <v>67444.2</v>
      </c>
      <c r="AJ101">
        <v>1.4365356843138477</v>
      </c>
    </row>
    <row r="103" spans="2:36" x14ac:dyDescent="0.25">
      <c r="B103">
        <v>1607600</v>
      </c>
      <c r="C103">
        <v>1631265</v>
      </c>
      <c r="D103">
        <v>1522682</v>
      </c>
      <c r="E103">
        <v>1436089</v>
      </c>
      <c r="F103">
        <v>1622676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739A8-EF56-473E-BBF1-DB75A2B3823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88625</v>
      </c>
      <c r="C2">
        <v>53727</v>
      </c>
      <c r="D2">
        <v>13417</v>
      </c>
      <c r="E2">
        <v>30874</v>
      </c>
      <c r="F2">
        <v>55028</v>
      </c>
      <c r="H2">
        <v>120005</v>
      </c>
      <c r="J2">
        <f t="shared" ref="J2:J33" si="0">AVERAGE(B2:F2)</f>
        <v>48334.2</v>
      </c>
      <c r="K2">
        <f t="shared" ref="K2:K33" si="1">H2/J2</f>
        <v>2.4828175494784235</v>
      </c>
      <c r="L2">
        <f t="shared" ref="L2:L33" si="2">MAX(B2:F2)</f>
        <v>88625</v>
      </c>
      <c r="M2">
        <f t="shared" ref="M2:M33" si="3">MIN(B2:F2)</f>
        <v>13417</v>
      </c>
      <c r="N2">
        <f t="shared" ref="N2:N33" si="4">AVERAGE(B2:F2)</f>
        <v>48334.2</v>
      </c>
      <c r="O2">
        <f t="shared" ref="O2:O33" si="5">L2-M2</f>
        <v>75208</v>
      </c>
      <c r="Q2">
        <v>11888</v>
      </c>
      <c r="R2">
        <v>1109</v>
      </c>
      <c r="T2">
        <v>-17593.800000000003</v>
      </c>
      <c r="U2">
        <v>-1641</v>
      </c>
      <c r="W2">
        <v>20191.8</v>
      </c>
      <c r="X2">
        <v>1641</v>
      </c>
      <c r="AF2">
        <v>48334.2</v>
      </c>
      <c r="AG2">
        <v>2.4828175494784235</v>
      </c>
      <c r="AK2">
        <v>48334.2</v>
      </c>
      <c r="AL2">
        <v>2.4828175494784235</v>
      </c>
    </row>
    <row r="3" spans="1:38" x14ac:dyDescent="0.25">
      <c r="B3">
        <v>56109</v>
      </c>
      <c r="C3">
        <v>25665</v>
      </c>
      <c r="D3">
        <v>71956</v>
      </c>
      <c r="E3">
        <v>36629</v>
      </c>
      <c r="F3">
        <v>56028</v>
      </c>
      <c r="H3">
        <v>99318</v>
      </c>
      <c r="J3">
        <f t="shared" si="0"/>
        <v>49277.4</v>
      </c>
      <c r="K3">
        <f t="shared" si="1"/>
        <v>2.0154878301209074</v>
      </c>
      <c r="L3">
        <f t="shared" si="2"/>
        <v>71956</v>
      </c>
      <c r="M3">
        <f t="shared" si="3"/>
        <v>25665</v>
      </c>
      <c r="N3">
        <f t="shared" si="4"/>
        <v>49277.4</v>
      </c>
      <c r="O3">
        <f t="shared" si="5"/>
        <v>46291</v>
      </c>
      <c r="Q3">
        <v>14940</v>
      </c>
      <c r="R3">
        <v>-11</v>
      </c>
      <c r="T3">
        <v>618.59999999999854</v>
      </c>
      <c r="U3">
        <v>-236</v>
      </c>
      <c r="W3">
        <v>17003.400000000001</v>
      </c>
      <c r="X3">
        <v>667.6</v>
      </c>
      <c r="AD3">
        <v>49277.4</v>
      </c>
      <c r="AE3">
        <v>2.0154878301209074</v>
      </c>
      <c r="AK3">
        <v>49277.4</v>
      </c>
      <c r="AL3">
        <v>2.0154878301209074</v>
      </c>
    </row>
    <row r="4" spans="1:38" x14ac:dyDescent="0.25">
      <c r="B4">
        <v>49067</v>
      </c>
      <c r="C4">
        <v>25900</v>
      </c>
      <c r="D4">
        <v>17096</v>
      </c>
      <c r="E4">
        <v>33380</v>
      </c>
      <c r="F4">
        <v>64690</v>
      </c>
      <c r="H4">
        <v>66354</v>
      </c>
      <c r="J4">
        <f t="shared" si="0"/>
        <v>38026.6</v>
      </c>
      <c r="K4">
        <f t="shared" si="1"/>
        <v>1.7449364392293816</v>
      </c>
      <c r="L4">
        <f t="shared" si="2"/>
        <v>64690</v>
      </c>
      <c r="M4">
        <f t="shared" si="3"/>
        <v>17096</v>
      </c>
      <c r="N4">
        <f t="shared" si="4"/>
        <v>38026.6</v>
      </c>
      <c r="O4">
        <f t="shared" si="5"/>
        <v>47594</v>
      </c>
      <c r="Q4">
        <v>-927</v>
      </c>
      <c r="R4">
        <v>-623</v>
      </c>
      <c r="T4">
        <v>12073.599999999999</v>
      </c>
      <c r="U4">
        <v>867.59999999999854</v>
      </c>
      <c r="W4">
        <v>12073.599999999999</v>
      </c>
      <c r="X4">
        <v>868.80000000000007</v>
      </c>
      <c r="AD4">
        <v>38026.6</v>
      </c>
      <c r="AE4">
        <v>1.7449364392293816</v>
      </c>
      <c r="AK4">
        <v>38026.6</v>
      </c>
      <c r="AL4">
        <v>1.7449364392293816</v>
      </c>
    </row>
    <row r="5" spans="1:38" x14ac:dyDescent="0.25">
      <c r="B5">
        <v>17112</v>
      </c>
      <c r="C5">
        <v>63225</v>
      </c>
      <c r="D5">
        <v>43152</v>
      </c>
      <c r="E5">
        <v>43908</v>
      </c>
      <c r="F5">
        <v>25789</v>
      </c>
      <c r="H5">
        <v>56687</v>
      </c>
      <c r="J5">
        <f t="shared" si="0"/>
        <v>38637.199999999997</v>
      </c>
      <c r="K5">
        <f t="shared" si="1"/>
        <v>1.4671611814520722</v>
      </c>
      <c r="L5">
        <f t="shared" si="2"/>
        <v>63225</v>
      </c>
      <c r="M5">
        <f t="shared" si="3"/>
        <v>17112</v>
      </c>
      <c r="N5">
        <f t="shared" si="4"/>
        <v>38637.199999999997</v>
      </c>
      <c r="O5">
        <f t="shared" si="5"/>
        <v>46113</v>
      </c>
      <c r="Q5">
        <v>6626</v>
      </c>
      <c r="R5">
        <v>4989</v>
      </c>
      <c r="T5">
        <v>-2125</v>
      </c>
      <c r="U5">
        <v>2423.7999999999956</v>
      </c>
      <c r="W5">
        <v>7020.2</v>
      </c>
      <c r="X5">
        <v>2423.8000000000002</v>
      </c>
      <c r="Z5">
        <v>38637.199999999997</v>
      </c>
      <c r="AA5">
        <v>1.4671611814520722</v>
      </c>
      <c r="AI5">
        <v>38637.199999999997</v>
      </c>
      <c r="AJ5">
        <v>1.4671611814520722</v>
      </c>
    </row>
    <row r="6" spans="1:38" x14ac:dyDescent="0.25">
      <c r="B6">
        <v>48587</v>
      </c>
      <c r="C6">
        <v>37975</v>
      </c>
      <c r="D6">
        <v>92496</v>
      </c>
      <c r="E6">
        <v>61713</v>
      </c>
      <c r="F6">
        <v>16603</v>
      </c>
      <c r="H6">
        <v>74598</v>
      </c>
      <c r="J6">
        <f t="shared" si="0"/>
        <v>51474.8</v>
      </c>
      <c r="K6">
        <f t="shared" si="1"/>
        <v>1.4492139843185403</v>
      </c>
      <c r="L6">
        <f t="shared" si="2"/>
        <v>92496</v>
      </c>
      <c r="M6">
        <f t="shared" si="3"/>
        <v>16603</v>
      </c>
      <c r="N6">
        <f t="shared" si="4"/>
        <v>51474.8</v>
      </c>
      <c r="O6">
        <f t="shared" si="5"/>
        <v>75893</v>
      </c>
      <c r="Q6">
        <v>-2031</v>
      </c>
      <c r="R6">
        <v>-1784</v>
      </c>
      <c r="T6">
        <v>-5474.1999999999971</v>
      </c>
      <c r="U6">
        <v>857.80000000000291</v>
      </c>
      <c r="W6">
        <v>6099.8</v>
      </c>
      <c r="X6">
        <v>1261.3999999999999</v>
      </c>
      <c r="Z6">
        <v>51474.8</v>
      </c>
      <c r="AA6">
        <v>1.4492139843185403</v>
      </c>
      <c r="AI6">
        <v>51474.8</v>
      </c>
      <c r="AJ6">
        <v>1.4492139843185403</v>
      </c>
    </row>
    <row r="7" spans="1:38" x14ac:dyDescent="0.25">
      <c r="B7">
        <v>7072</v>
      </c>
      <c r="C7">
        <v>59240</v>
      </c>
      <c r="D7">
        <v>95510</v>
      </c>
      <c r="E7">
        <v>63955</v>
      </c>
      <c r="F7">
        <v>45264</v>
      </c>
      <c r="H7">
        <v>105952</v>
      </c>
      <c r="J7">
        <f t="shared" si="0"/>
        <v>54208.2</v>
      </c>
      <c r="K7">
        <f t="shared" si="1"/>
        <v>1.9545382432916054</v>
      </c>
      <c r="L7">
        <f t="shared" si="2"/>
        <v>95510</v>
      </c>
      <c r="M7">
        <f t="shared" si="3"/>
        <v>7072</v>
      </c>
      <c r="N7">
        <f t="shared" si="4"/>
        <v>54208.2</v>
      </c>
      <c r="O7">
        <f t="shared" si="5"/>
        <v>88438</v>
      </c>
      <c r="Q7">
        <v>-2780</v>
      </c>
      <c r="R7">
        <v>-703</v>
      </c>
      <c r="T7">
        <v>5328</v>
      </c>
      <c r="U7">
        <v>917.59999999999854</v>
      </c>
      <c r="W7">
        <v>9460.7999999999993</v>
      </c>
      <c r="X7">
        <v>1227.2</v>
      </c>
      <c r="AD7">
        <v>54208.2</v>
      </c>
      <c r="AE7">
        <v>1.9545382432916054</v>
      </c>
      <c r="AK7">
        <v>54208.2</v>
      </c>
      <c r="AL7">
        <v>1.9545382432916054</v>
      </c>
    </row>
    <row r="8" spans="1:38" x14ac:dyDescent="0.25">
      <c r="B8">
        <v>104963</v>
      </c>
      <c r="C8">
        <v>99023</v>
      </c>
      <c r="D8">
        <v>7076</v>
      </c>
      <c r="E8">
        <v>53978</v>
      </c>
      <c r="F8">
        <v>18894</v>
      </c>
      <c r="H8">
        <v>128702</v>
      </c>
      <c r="J8">
        <f t="shared" si="0"/>
        <v>56786.8</v>
      </c>
      <c r="K8">
        <f t="shared" si="1"/>
        <v>2.2664069819042454</v>
      </c>
      <c r="L8">
        <f t="shared" si="2"/>
        <v>104963</v>
      </c>
      <c r="M8">
        <f t="shared" si="3"/>
        <v>7076</v>
      </c>
      <c r="N8">
        <f t="shared" si="4"/>
        <v>56786.8</v>
      </c>
      <c r="O8">
        <f t="shared" si="5"/>
        <v>97887</v>
      </c>
      <c r="Q8">
        <v>20216</v>
      </c>
      <c r="R8">
        <v>-216</v>
      </c>
      <c r="T8">
        <v>-7222.3999999999942</v>
      </c>
      <c r="U8">
        <v>-970.79999999999563</v>
      </c>
      <c r="W8">
        <v>13813.6</v>
      </c>
      <c r="X8">
        <v>988.80000000000007</v>
      </c>
      <c r="AF8">
        <v>56786.8</v>
      </c>
      <c r="AG8">
        <v>2.2664069819042454</v>
      </c>
      <c r="AK8">
        <v>56786.8</v>
      </c>
      <c r="AL8">
        <v>2.2664069819042454</v>
      </c>
    </row>
    <row r="9" spans="1:38" x14ac:dyDescent="0.25">
      <c r="B9">
        <v>14011</v>
      </c>
      <c r="C9">
        <v>41524</v>
      </c>
      <c r="D9">
        <v>37895</v>
      </c>
      <c r="E9">
        <v>105964</v>
      </c>
      <c r="F9">
        <v>26193</v>
      </c>
      <c r="H9">
        <v>67603</v>
      </c>
      <c r="J9">
        <f t="shared" si="0"/>
        <v>45117.4</v>
      </c>
      <c r="K9">
        <f t="shared" si="1"/>
        <v>1.498379782522929</v>
      </c>
      <c r="L9">
        <f t="shared" si="2"/>
        <v>105964</v>
      </c>
      <c r="M9">
        <f t="shared" si="3"/>
        <v>14011</v>
      </c>
      <c r="N9">
        <f t="shared" si="4"/>
        <v>45117.4</v>
      </c>
      <c r="O9">
        <f t="shared" si="5"/>
        <v>91953</v>
      </c>
      <c r="Q9">
        <v>-15914</v>
      </c>
      <c r="R9">
        <v>-24</v>
      </c>
      <c r="T9">
        <v>-2483.5999999999985</v>
      </c>
      <c r="U9">
        <v>109.59999999999854</v>
      </c>
      <c r="W9">
        <v>9991.2000000000007</v>
      </c>
      <c r="X9">
        <v>1249.5999999999999</v>
      </c>
      <c r="AD9">
        <v>45117.4</v>
      </c>
      <c r="AE9">
        <v>1.498379782522929</v>
      </c>
      <c r="AI9">
        <v>45117.4</v>
      </c>
      <c r="AJ9">
        <v>1.498379782522929</v>
      </c>
    </row>
    <row r="10" spans="1:38" x14ac:dyDescent="0.25">
      <c r="B10">
        <v>82281</v>
      </c>
      <c r="C10">
        <v>106304</v>
      </c>
      <c r="D10">
        <v>29322</v>
      </c>
      <c r="E10">
        <v>41651</v>
      </c>
      <c r="F10">
        <v>45558</v>
      </c>
      <c r="H10">
        <v>85596</v>
      </c>
      <c r="J10">
        <f t="shared" si="0"/>
        <v>61023.199999999997</v>
      </c>
      <c r="K10">
        <f t="shared" si="1"/>
        <v>1.4026796365972287</v>
      </c>
      <c r="L10">
        <f t="shared" si="2"/>
        <v>106304</v>
      </c>
      <c r="M10">
        <f t="shared" si="3"/>
        <v>29322</v>
      </c>
      <c r="N10">
        <f t="shared" si="4"/>
        <v>61023.199999999997</v>
      </c>
      <c r="O10">
        <f t="shared" si="5"/>
        <v>76982</v>
      </c>
      <c r="Q10">
        <v>-14526</v>
      </c>
      <c r="R10">
        <v>-232</v>
      </c>
      <c r="T10">
        <v>-4019.2000000000044</v>
      </c>
      <c r="U10">
        <v>-630</v>
      </c>
      <c r="W10">
        <v>9694</v>
      </c>
      <c r="X10">
        <v>1742.4</v>
      </c>
      <c r="AB10">
        <v>61023.199999999997</v>
      </c>
      <c r="AC10">
        <v>1.4026796365972287</v>
      </c>
      <c r="AI10">
        <v>61023.199999999997</v>
      </c>
      <c r="AJ10">
        <v>1.4026796365972287</v>
      </c>
    </row>
    <row r="11" spans="1:38" x14ac:dyDescent="0.25">
      <c r="B11">
        <v>101933</v>
      </c>
      <c r="C11">
        <v>65485</v>
      </c>
      <c r="D11">
        <v>51921</v>
      </c>
      <c r="E11">
        <v>50414</v>
      </c>
      <c r="F11">
        <v>66736</v>
      </c>
      <c r="H11">
        <v>75886</v>
      </c>
      <c r="J11">
        <f t="shared" si="0"/>
        <v>67297.8</v>
      </c>
      <c r="K11">
        <f t="shared" si="1"/>
        <v>1.1276148700254689</v>
      </c>
      <c r="L11">
        <f t="shared" si="2"/>
        <v>101933</v>
      </c>
      <c r="M11">
        <f t="shared" si="3"/>
        <v>50414</v>
      </c>
      <c r="N11">
        <f t="shared" si="4"/>
        <v>67297.8</v>
      </c>
      <c r="O11">
        <f t="shared" si="5"/>
        <v>51519</v>
      </c>
      <c r="Q11">
        <v>-6893</v>
      </c>
      <c r="R11">
        <v>-1</v>
      </c>
      <c r="T11">
        <v>-155.39999999999418</v>
      </c>
      <c r="U11">
        <v>374.40000000000873</v>
      </c>
      <c r="W11">
        <v>9468.6</v>
      </c>
      <c r="X11">
        <v>1151.1999999999998</v>
      </c>
      <c r="AB11">
        <v>67297.8</v>
      </c>
      <c r="AC11">
        <v>1.1276148700254689</v>
      </c>
      <c r="AI11">
        <v>67297.8</v>
      </c>
      <c r="AJ11">
        <v>1.1276148700254689</v>
      </c>
    </row>
    <row r="12" spans="1:38" x14ac:dyDescent="0.25">
      <c r="B12">
        <v>65258</v>
      </c>
      <c r="C12">
        <v>85297</v>
      </c>
      <c r="D12">
        <v>107980</v>
      </c>
      <c r="E12">
        <v>94800</v>
      </c>
      <c r="F12">
        <v>75487</v>
      </c>
      <c r="H12">
        <v>130225</v>
      </c>
      <c r="J12">
        <f t="shared" si="0"/>
        <v>85764.4</v>
      </c>
      <c r="K12">
        <f t="shared" si="1"/>
        <v>1.5184039065159904</v>
      </c>
      <c r="L12">
        <f t="shared" si="2"/>
        <v>107980</v>
      </c>
      <c r="M12">
        <f t="shared" si="3"/>
        <v>65258</v>
      </c>
      <c r="N12">
        <f t="shared" si="4"/>
        <v>85764.4</v>
      </c>
      <c r="O12">
        <f t="shared" si="5"/>
        <v>42722</v>
      </c>
      <c r="Q12">
        <v>-11963</v>
      </c>
      <c r="R12">
        <v>-62</v>
      </c>
      <c r="T12">
        <v>-1049</v>
      </c>
      <c r="U12">
        <v>-751.40000000000873</v>
      </c>
      <c r="W12">
        <v>16171</v>
      </c>
      <c r="X12">
        <v>1994.2000000000003</v>
      </c>
      <c r="AF12">
        <v>85764.4</v>
      </c>
      <c r="AG12">
        <v>1.5184039065159904</v>
      </c>
      <c r="AI12">
        <v>85764.4</v>
      </c>
      <c r="AJ12">
        <v>1.5184039065159904</v>
      </c>
    </row>
    <row r="13" spans="1:38" x14ac:dyDescent="0.25">
      <c r="B13">
        <v>75697</v>
      </c>
      <c r="C13">
        <v>103041</v>
      </c>
      <c r="D13">
        <v>16764</v>
      </c>
      <c r="E13">
        <v>109782</v>
      </c>
      <c r="F13">
        <v>103203</v>
      </c>
      <c r="H13">
        <v>88308</v>
      </c>
      <c r="J13">
        <f t="shared" si="0"/>
        <v>81697.399999999994</v>
      </c>
      <c r="K13">
        <f t="shared" si="1"/>
        <v>1.0809156717349635</v>
      </c>
      <c r="L13">
        <f t="shared" si="2"/>
        <v>109782</v>
      </c>
      <c r="M13">
        <f t="shared" si="3"/>
        <v>16764</v>
      </c>
      <c r="N13">
        <f t="shared" si="4"/>
        <v>81697.399999999994</v>
      </c>
      <c r="O13">
        <f t="shared" si="5"/>
        <v>93018</v>
      </c>
      <c r="Q13">
        <v>7866</v>
      </c>
      <c r="R13">
        <v>516</v>
      </c>
      <c r="T13">
        <v>1747.3999999999942</v>
      </c>
      <c r="U13">
        <v>-92.200000000011642</v>
      </c>
      <c r="W13">
        <v>14115.800000000001</v>
      </c>
      <c r="X13">
        <v>301.79999999999995</v>
      </c>
      <c r="AB13">
        <v>81697.399999999994</v>
      </c>
      <c r="AC13">
        <v>1.0809156717349635</v>
      </c>
      <c r="AI13">
        <v>81697.399999999994</v>
      </c>
      <c r="AJ13">
        <v>1.0809156717349635</v>
      </c>
    </row>
    <row r="14" spans="1:38" x14ac:dyDescent="0.25">
      <c r="B14">
        <v>68593</v>
      </c>
      <c r="C14">
        <v>81869</v>
      </c>
      <c r="D14">
        <v>75606</v>
      </c>
      <c r="E14">
        <v>40082</v>
      </c>
      <c r="F14">
        <v>10817</v>
      </c>
      <c r="H14">
        <v>85991</v>
      </c>
      <c r="J14">
        <f t="shared" si="0"/>
        <v>55393.4</v>
      </c>
      <c r="K14">
        <f t="shared" si="1"/>
        <v>1.5523690547971418</v>
      </c>
      <c r="L14">
        <f t="shared" si="2"/>
        <v>81869</v>
      </c>
      <c r="M14">
        <f t="shared" si="3"/>
        <v>10817</v>
      </c>
      <c r="N14">
        <f t="shared" si="4"/>
        <v>55393.4</v>
      </c>
      <c r="O14">
        <f t="shared" si="5"/>
        <v>71052</v>
      </c>
      <c r="Q14">
        <v>11453</v>
      </c>
      <c r="R14">
        <v>2798</v>
      </c>
      <c r="T14">
        <v>-4679.7999999999956</v>
      </c>
      <c r="U14">
        <v>-610.40000000000146</v>
      </c>
      <c r="W14">
        <v>10259.800000000001</v>
      </c>
      <c r="X14">
        <v>1032.8</v>
      </c>
      <c r="Z14">
        <v>55393.4</v>
      </c>
      <c r="AA14">
        <v>1.5523690547971418</v>
      </c>
      <c r="AI14">
        <v>55393.4</v>
      </c>
      <c r="AJ14">
        <v>1.5523690547971418</v>
      </c>
    </row>
    <row r="15" spans="1:38" x14ac:dyDescent="0.25">
      <c r="B15">
        <v>104079</v>
      </c>
      <c r="C15">
        <v>85595</v>
      </c>
      <c r="D15">
        <v>20561</v>
      </c>
      <c r="E15">
        <v>112968</v>
      </c>
      <c r="F15">
        <v>113743</v>
      </c>
      <c r="H15">
        <v>118477</v>
      </c>
      <c r="J15">
        <f t="shared" si="0"/>
        <v>87389.2</v>
      </c>
      <c r="K15">
        <f t="shared" si="1"/>
        <v>1.3557396108443607</v>
      </c>
      <c r="L15">
        <f t="shared" si="2"/>
        <v>113743</v>
      </c>
      <c r="M15">
        <f t="shared" si="3"/>
        <v>20561</v>
      </c>
      <c r="N15">
        <f t="shared" si="4"/>
        <v>87389.2</v>
      </c>
      <c r="O15">
        <f t="shared" si="5"/>
        <v>93182</v>
      </c>
      <c r="Q15">
        <v>2857</v>
      </c>
      <c r="R15">
        <v>-16</v>
      </c>
      <c r="T15">
        <v>17697.399999999994</v>
      </c>
      <c r="U15">
        <v>1221.3999999999942</v>
      </c>
      <c r="W15">
        <v>17823.400000000001</v>
      </c>
      <c r="X15">
        <v>1419</v>
      </c>
      <c r="AF15">
        <v>87389.2</v>
      </c>
      <c r="AG15">
        <v>1.3557396108443607</v>
      </c>
      <c r="AI15">
        <v>87389.2</v>
      </c>
      <c r="AJ15">
        <v>1.3557396108443607</v>
      </c>
    </row>
    <row r="16" spans="1:38" x14ac:dyDescent="0.25">
      <c r="B16">
        <v>89913</v>
      </c>
      <c r="C16">
        <v>58297</v>
      </c>
      <c r="D16">
        <v>53785</v>
      </c>
      <c r="E16">
        <v>13545</v>
      </c>
      <c r="F16">
        <v>45587</v>
      </c>
      <c r="H16">
        <v>67205</v>
      </c>
      <c r="J16">
        <f t="shared" si="0"/>
        <v>52225.4</v>
      </c>
      <c r="K16">
        <f t="shared" si="1"/>
        <v>1.2868259505910917</v>
      </c>
      <c r="L16">
        <f t="shared" si="2"/>
        <v>89913</v>
      </c>
      <c r="M16">
        <f t="shared" si="3"/>
        <v>13545</v>
      </c>
      <c r="N16">
        <f t="shared" si="4"/>
        <v>52225.4</v>
      </c>
      <c r="O16">
        <f t="shared" si="5"/>
        <v>76368</v>
      </c>
      <c r="Q16">
        <v>6935</v>
      </c>
      <c r="R16">
        <v>-1089</v>
      </c>
      <c r="T16">
        <v>17933</v>
      </c>
      <c r="U16">
        <v>1044.2000000000044</v>
      </c>
      <c r="W16">
        <v>17933</v>
      </c>
      <c r="X16">
        <v>1053.3999999999999</v>
      </c>
      <c r="AD16">
        <v>52225.4</v>
      </c>
      <c r="AE16">
        <v>1.2868259505910917</v>
      </c>
      <c r="AI16">
        <v>52225.4</v>
      </c>
      <c r="AJ16">
        <v>1.2868259505910917</v>
      </c>
    </row>
    <row r="17" spans="2:38" x14ac:dyDescent="0.25">
      <c r="B17">
        <v>74157</v>
      </c>
      <c r="C17">
        <v>59992</v>
      </c>
      <c r="D17">
        <v>100209</v>
      </c>
      <c r="E17">
        <v>93444</v>
      </c>
      <c r="F17">
        <v>74675</v>
      </c>
      <c r="H17">
        <v>88106</v>
      </c>
      <c r="J17">
        <f t="shared" si="0"/>
        <v>80495.399999999994</v>
      </c>
      <c r="K17">
        <f t="shared" si="1"/>
        <v>1.0945470175935521</v>
      </c>
      <c r="L17">
        <f t="shared" si="2"/>
        <v>100209</v>
      </c>
      <c r="M17">
        <f t="shared" si="3"/>
        <v>59992</v>
      </c>
      <c r="N17">
        <f t="shared" si="4"/>
        <v>80495.399999999994</v>
      </c>
      <c r="O17">
        <f t="shared" si="5"/>
        <v>40217</v>
      </c>
      <c r="Q17">
        <v>-2053</v>
      </c>
      <c r="R17">
        <v>-869</v>
      </c>
      <c r="T17">
        <v>5440.7999999999884</v>
      </c>
      <c r="U17">
        <v>1347.1999999999971</v>
      </c>
      <c r="W17">
        <v>15027.2</v>
      </c>
      <c r="X17">
        <v>1810.4</v>
      </c>
      <c r="AB17">
        <v>80495.399999999994</v>
      </c>
      <c r="AC17">
        <v>1.0945470175935521</v>
      </c>
      <c r="AI17">
        <v>80495.399999999994</v>
      </c>
      <c r="AJ17">
        <v>1.0945470175935521</v>
      </c>
    </row>
    <row r="18" spans="2:38" x14ac:dyDescent="0.25">
      <c r="B18">
        <v>63128</v>
      </c>
      <c r="C18">
        <v>43666</v>
      </c>
      <c r="D18">
        <v>85661</v>
      </c>
      <c r="E18">
        <v>34270</v>
      </c>
      <c r="F18">
        <v>4973</v>
      </c>
      <c r="H18">
        <v>102371</v>
      </c>
      <c r="J18">
        <f t="shared" si="0"/>
        <v>46339.6</v>
      </c>
      <c r="K18">
        <f t="shared" si="1"/>
        <v>2.2091472520263449</v>
      </c>
      <c r="L18">
        <f t="shared" si="2"/>
        <v>85661</v>
      </c>
      <c r="M18">
        <f t="shared" si="3"/>
        <v>4973</v>
      </c>
      <c r="N18">
        <f t="shared" si="4"/>
        <v>46339.6</v>
      </c>
      <c r="O18">
        <f t="shared" si="5"/>
        <v>80688</v>
      </c>
      <c r="Q18">
        <v>-9559</v>
      </c>
      <c r="R18">
        <v>2602</v>
      </c>
      <c r="T18">
        <v>-8715.2000000000044</v>
      </c>
      <c r="U18">
        <v>-220.40000000000146</v>
      </c>
      <c r="W18">
        <v>8715.2000000000007</v>
      </c>
      <c r="X18">
        <v>1693.1999999999998</v>
      </c>
      <c r="AD18">
        <v>46339.6</v>
      </c>
      <c r="AE18">
        <v>2.2091472520263449</v>
      </c>
      <c r="AK18">
        <v>46339.6</v>
      </c>
      <c r="AL18">
        <v>2.2091472520263449</v>
      </c>
    </row>
    <row r="19" spans="2:38" x14ac:dyDescent="0.25">
      <c r="B19">
        <v>38501</v>
      </c>
      <c r="C19">
        <v>110040</v>
      </c>
      <c r="D19">
        <v>95555</v>
      </c>
      <c r="E19">
        <v>96811</v>
      </c>
      <c r="F19">
        <v>64861</v>
      </c>
      <c r="H19">
        <v>136399</v>
      </c>
      <c r="J19">
        <f t="shared" si="0"/>
        <v>81153.600000000006</v>
      </c>
      <c r="K19">
        <f t="shared" si="1"/>
        <v>1.6807510695767038</v>
      </c>
      <c r="L19">
        <f t="shared" si="2"/>
        <v>110040</v>
      </c>
      <c r="M19">
        <f t="shared" si="3"/>
        <v>38501</v>
      </c>
      <c r="N19">
        <f t="shared" si="4"/>
        <v>81153.600000000006</v>
      </c>
      <c r="O19">
        <f t="shared" si="5"/>
        <v>71539</v>
      </c>
      <c r="Q19">
        <v>-6773</v>
      </c>
      <c r="R19">
        <v>-115</v>
      </c>
      <c r="T19">
        <v>-5241.5999999999913</v>
      </c>
      <c r="U19">
        <v>-1164.7999999999884</v>
      </c>
      <c r="W19">
        <v>16740.400000000001</v>
      </c>
      <c r="X19">
        <v>3717.2000000000003</v>
      </c>
      <c r="AF19">
        <v>81153.600000000006</v>
      </c>
      <c r="AG19">
        <v>1.6807510695767038</v>
      </c>
      <c r="AK19">
        <v>81153.600000000006</v>
      </c>
      <c r="AL19">
        <v>1.6807510695767038</v>
      </c>
    </row>
    <row r="20" spans="2:38" x14ac:dyDescent="0.25">
      <c r="B20">
        <v>87767</v>
      </c>
      <c r="C20">
        <v>6781</v>
      </c>
      <c r="D20">
        <v>87163</v>
      </c>
      <c r="E20">
        <v>50828</v>
      </c>
      <c r="F20">
        <v>6612</v>
      </c>
      <c r="H20">
        <v>48898</v>
      </c>
      <c r="J20">
        <f t="shared" si="0"/>
        <v>47830.2</v>
      </c>
      <c r="K20">
        <f t="shared" si="1"/>
        <v>1.0223248073392961</v>
      </c>
      <c r="L20">
        <f t="shared" si="2"/>
        <v>87767</v>
      </c>
      <c r="M20">
        <f t="shared" si="3"/>
        <v>6612</v>
      </c>
      <c r="N20">
        <f t="shared" si="4"/>
        <v>47830.2</v>
      </c>
      <c r="O20">
        <f t="shared" si="5"/>
        <v>81155</v>
      </c>
      <c r="Q20">
        <v>-10511</v>
      </c>
      <c r="R20">
        <v>-2555</v>
      </c>
      <c r="T20">
        <v>1360.7999999999956</v>
      </c>
      <c r="U20">
        <v>-769.20000000000437</v>
      </c>
      <c r="W20">
        <v>3733.5999999999995</v>
      </c>
      <c r="X20">
        <v>769.2</v>
      </c>
      <c r="Z20">
        <v>47830.2</v>
      </c>
      <c r="AA20">
        <v>1.0223248073392961</v>
      </c>
      <c r="AI20">
        <v>47830.2</v>
      </c>
      <c r="AJ20">
        <v>1.0223248073392961</v>
      </c>
    </row>
    <row r="21" spans="2:38" x14ac:dyDescent="0.25">
      <c r="B21">
        <v>11366</v>
      </c>
      <c r="C21">
        <v>114505</v>
      </c>
      <c r="D21">
        <v>98161</v>
      </c>
      <c r="E21">
        <v>18908</v>
      </c>
      <c r="F21">
        <v>115814</v>
      </c>
      <c r="H21">
        <v>115526</v>
      </c>
      <c r="J21">
        <f t="shared" si="0"/>
        <v>71750.8</v>
      </c>
      <c r="K21">
        <f t="shared" si="1"/>
        <v>1.6101005145587226</v>
      </c>
      <c r="L21">
        <f t="shared" si="2"/>
        <v>115814</v>
      </c>
      <c r="M21">
        <f t="shared" si="3"/>
        <v>11366</v>
      </c>
      <c r="N21">
        <f t="shared" si="4"/>
        <v>71750.8</v>
      </c>
      <c r="O21">
        <f t="shared" si="5"/>
        <v>104448</v>
      </c>
      <c r="Q21">
        <v>-6121</v>
      </c>
      <c r="R21">
        <v>2090</v>
      </c>
      <c r="T21">
        <v>-1409.5999999999913</v>
      </c>
      <c r="U21">
        <v>-1079.1999999999971</v>
      </c>
      <c r="W21">
        <v>19822</v>
      </c>
      <c r="X21">
        <v>1118</v>
      </c>
      <c r="AF21">
        <v>71750.8</v>
      </c>
      <c r="AG21">
        <v>1.6101005145587226</v>
      </c>
      <c r="AI21">
        <v>71750.8</v>
      </c>
      <c r="AJ21">
        <v>1.6101005145587226</v>
      </c>
    </row>
    <row r="22" spans="2:38" x14ac:dyDescent="0.25">
      <c r="B22">
        <v>61553</v>
      </c>
      <c r="C22">
        <v>42934</v>
      </c>
      <c r="D22">
        <v>95253</v>
      </c>
      <c r="E22">
        <v>72526</v>
      </c>
      <c r="F22">
        <v>90464</v>
      </c>
      <c r="H22">
        <v>106565</v>
      </c>
      <c r="J22">
        <f t="shared" si="0"/>
        <v>72546</v>
      </c>
      <c r="K22">
        <f t="shared" si="1"/>
        <v>1.4689300581699887</v>
      </c>
      <c r="L22">
        <f t="shared" si="2"/>
        <v>95253</v>
      </c>
      <c r="M22">
        <f t="shared" si="3"/>
        <v>42934</v>
      </c>
      <c r="N22">
        <f t="shared" si="4"/>
        <v>72546</v>
      </c>
      <c r="O22">
        <f t="shared" si="5"/>
        <v>52319</v>
      </c>
      <c r="Q22">
        <v>-8317</v>
      </c>
      <c r="R22">
        <v>106</v>
      </c>
      <c r="T22">
        <v>9914.4000000000015</v>
      </c>
      <c r="U22">
        <v>956.39999999999418</v>
      </c>
      <c r="W22">
        <v>12969.199999999999</v>
      </c>
      <c r="X22">
        <v>2659.6000000000004</v>
      </c>
      <c r="AF22">
        <v>72546</v>
      </c>
      <c r="AG22">
        <v>1.4689300581699887</v>
      </c>
      <c r="AI22">
        <v>72546</v>
      </c>
      <c r="AJ22">
        <v>1.4689300581699887</v>
      </c>
    </row>
    <row r="23" spans="2:38" x14ac:dyDescent="0.25">
      <c r="B23">
        <v>88353</v>
      </c>
      <c r="C23">
        <v>70905</v>
      </c>
      <c r="D23">
        <v>14646</v>
      </c>
      <c r="E23">
        <v>10140</v>
      </c>
      <c r="F23">
        <v>109472</v>
      </c>
      <c r="H23">
        <v>66152</v>
      </c>
      <c r="J23">
        <f t="shared" si="0"/>
        <v>58703.199999999997</v>
      </c>
      <c r="K23">
        <f t="shared" si="1"/>
        <v>1.1268891644748498</v>
      </c>
      <c r="L23">
        <f t="shared" si="2"/>
        <v>109472</v>
      </c>
      <c r="M23">
        <f t="shared" si="3"/>
        <v>10140</v>
      </c>
      <c r="N23">
        <f t="shared" si="4"/>
        <v>58703.199999999997</v>
      </c>
      <c r="O23">
        <f t="shared" si="5"/>
        <v>99332</v>
      </c>
      <c r="Q23">
        <v>-12691</v>
      </c>
      <c r="R23">
        <v>-458</v>
      </c>
      <c r="T23">
        <v>3205.5999999999985</v>
      </c>
      <c r="U23">
        <v>32.19999999999709</v>
      </c>
      <c r="W23">
        <v>22712.799999999999</v>
      </c>
      <c r="X23">
        <v>778.6</v>
      </c>
      <c r="Z23">
        <v>58703.199999999997</v>
      </c>
      <c r="AA23">
        <v>1.1268891644748498</v>
      </c>
      <c r="AI23">
        <v>58703.199999999997</v>
      </c>
      <c r="AJ23">
        <v>1.1268891644748498</v>
      </c>
    </row>
    <row r="24" spans="2:38" x14ac:dyDescent="0.25">
      <c r="B24">
        <v>24121</v>
      </c>
      <c r="C24">
        <v>91539</v>
      </c>
      <c r="D24">
        <v>74052</v>
      </c>
      <c r="E24">
        <v>76312</v>
      </c>
      <c r="F24">
        <v>92676</v>
      </c>
      <c r="H24">
        <v>130613</v>
      </c>
      <c r="J24">
        <f t="shared" si="0"/>
        <v>71740</v>
      </c>
      <c r="K24">
        <f t="shared" si="1"/>
        <v>1.8206439921940341</v>
      </c>
      <c r="L24">
        <f t="shared" si="2"/>
        <v>92676</v>
      </c>
      <c r="M24">
        <f t="shared" si="3"/>
        <v>24121</v>
      </c>
      <c r="N24">
        <f t="shared" si="4"/>
        <v>71740</v>
      </c>
      <c r="O24">
        <f t="shared" si="5"/>
        <v>68555</v>
      </c>
      <c r="Q24">
        <v>-10591</v>
      </c>
      <c r="R24">
        <v>-708</v>
      </c>
      <c r="T24">
        <v>-8702</v>
      </c>
      <c r="U24">
        <v>1396.3999999999942</v>
      </c>
      <c r="W24">
        <v>11511.6</v>
      </c>
      <c r="X24">
        <v>1615.9999999999998</v>
      </c>
      <c r="AF24">
        <v>71740</v>
      </c>
      <c r="AG24">
        <v>1.8206439921940341</v>
      </c>
      <c r="AK24">
        <v>71740</v>
      </c>
      <c r="AL24">
        <v>1.8206439921940341</v>
      </c>
    </row>
    <row r="25" spans="2:38" x14ac:dyDescent="0.25">
      <c r="B25">
        <v>61728</v>
      </c>
      <c r="C25">
        <v>51327</v>
      </c>
      <c r="D25">
        <v>82021</v>
      </c>
      <c r="E25">
        <v>112572</v>
      </c>
      <c r="F25">
        <v>54963</v>
      </c>
      <c r="H25">
        <v>123889</v>
      </c>
      <c r="J25">
        <f t="shared" si="0"/>
        <v>72522.2</v>
      </c>
      <c r="K25">
        <f t="shared" si="1"/>
        <v>1.7082907027089638</v>
      </c>
      <c r="L25">
        <f t="shared" si="2"/>
        <v>112572</v>
      </c>
      <c r="M25">
        <f t="shared" si="3"/>
        <v>51327</v>
      </c>
      <c r="N25">
        <f t="shared" si="4"/>
        <v>72522.2</v>
      </c>
      <c r="O25">
        <f t="shared" si="5"/>
        <v>61245</v>
      </c>
      <c r="Q25">
        <v>-2063</v>
      </c>
      <c r="R25">
        <v>661</v>
      </c>
      <c r="T25">
        <v>2805.8000000000029</v>
      </c>
      <c r="U25">
        <v>-928.60000000000582</v>
      </c>
      <c r="W25">
        <v>9274.9999999999982</v>
      </c>
      <c r="X25">
        <v>1140.5999999999999</v>
      </c>
      <c r="AF25">
        <v>72522.2</v>
      </c>
      <c r="AG25">
        <v>1.7082907027089638</v>
      </c>
      <c r="AI25">
        <v>72522.2</v>
      </c>
      <c r="AJ25">
        <v>1.7082907027089638</v>
      </c>
    </row>
    <row r="26" spans="2:38" x14ac:dyDescent="0.25">
      <c r="B26">
        <v>108632</v>
      </c>
      <c r="C26">
        <v>99872</v>
      </c>
      <c r="D26">
        <v>115791</v>
      </c>
      <c r="E26">
        <v>109155</v>
      </c>
      <c r="F26">
        <v>43597</v>
      </c>
      <c r="H26">
        <v>128504</v>
      </c>
      <c r="J26">
        <f t="shared" si="0"/>
        <v>95409.4</v>
      </c>
      <c r="K26">
        <f t="shared" si="1"/>
        <v>1.3468693860353382</v>
      </c>
      <c r="L26">
        <f t="shared" si="2"/>
        <v>115791</v>
      </c>
      <c r="M26">
        <f t="shared" si="3"/>
        <v>43597</v>
      </c>
      <c r="N26">
        <f t="shared" si="4"/>
        <v>95409.4</v>
      </c>
      <c r="O26">
        <f t="shared" si="5"/>
        <v>72194</v>
      </c>
      <c r="Q26">
        <v>-11224</v>
      </c>
      <c r="R26">
        <v>-3570</v>
      </c>
      <c r="T26">
        <v>453.39999999999418</v>
      </c>
      <c r="U26">
        <v>1064.3999999999942</v>
      </c>
      <c r="W26">
        <v>7918.1999999999989</v>
      </c>
      <c r="X26">
        <v>1443.9999999999998</v>
      </c>
      <c r="AB26">
        <v>95409.4</v>
      </c>
      <c r="AC26">
        <v>1.3468693860353382</v>
      </c>
      <c r="AI26">
        <v>95409.4</v>
      </c>
      <c r="AJ26">
        <v>1.3468693860353382</v>
      </c>
    </row>
    <row r="27" spans="2:38" x14ac:dyDescent="0.25">
      <c r="B27">
        <v>102740</v>
      </c>
      <c r="C27">
        <v>89952</v>
      </c>
      <c r="D27">
        <v>87006</v>
      </c>
      <c r="E27">
        <v>37546</v>
      </c>
      <c r="F27">
        <v>56841</v>
      </c>
      <c r="H27">
        <v>105151</v>
      </c>
      <c r="J27">
        <f t="shared" si="0"/>
        <v>74817</v>
      </c>
      <c r="K27">
        <f t="shared" si="1"/>
        <v>1.4054426133098092</v>
      </c>
      <c r="L27">
        <f t="shared" si="2"/>
        <v>102740</v>
      </c>
      <c r="M27">
        <f t="shared" si="3"/>
        <v>37546</v>
      </c>
      <c r="N27">
        <f t="shared" si="4"/>
        <v>74817</v>
      </c>
      <c r="O27">
        <f t="shared" si="5"/>
        <v>65194</v>
      </c>
      <c r="Q27">
        <v>-137</v>
      </c>
      <c r="R27">
        <v>897</v>
      </c>
      <c r="T27">
        <v>4805.3999999999942</v>
      </c>
      <c r="U27">
        <v>-398.19999999999709</v>
      </c>
      <c r="W27">
        <v>6850.2000000000007</v>
      </c>
      <c r="X27">
        <v>2064.2000000000003</v>
      </c>
      <c r="AB27">
        <v>74817</v>
      </c>
      <c r="AC27">
        <v>1.4054426133098092</v>
      </c>
      <c r="AI27">
        <v>74817</v>
      </c>
      <c r="AJ27">
        <v>1.4054426133098092</v>
      </c>
    </row>
    <row r="28" spans="2:38" x14ac:dyDescent="0.25">
      <c r="B28">
        <v>19954</v>
      </c>
      <c r="C28">
        <v>13688</v>
      </c>
      <c r="D28">
        <v>111306</v>
      </c>
      <c r="E28">
        <v>23786</v>
      </c>
      <c r="F28">
        <v>57848</v>
      </c>
      <c r="H28">
        <v>94263</v>
      </c>
      <c r="J28">
        <f t="shared" si="0"/>
        <v>45316.4</v>
      </c>
      <c r="K28">
        <f t="shared" si="1"/>
        <v>2.080107863819721</v>
      </c>
      <c r="L28">
        <f t="shared" si="2"/>
        <v>111306</v>
      </c>
      <c r="M28">
        <f t="shared" si="3"/>
        <v>13688</v>
      </c>
      <c r="N28">
        <f t="shared" si="4"/>
        <v>45316.4</v>
      </c>
      <c r="O28">
        <f t="shared" si="5"/>
        <v>97618</v>
      </c>
      <c r="Q28">
        <v>7917</v>
      </c>
      <c r="R28">
        <v>1688</v>
      </c>
      <c r="T28">
        <v>-10033.599999999999</v>
      </c>
      <c r="U28">
        <v>47.200000000004366</v>
      </c>
      <c r="W28">
        <v>14866.800000000001</v>
      </c>
      <c r="X28">
        <v>1000.8000000000001</v>
      </c>
      <c r="AD28">
        <v>45316.4</v>
      </c>
      <c r="AE28">
        <v>2.080107863819721</v>
      </c>
      <c r="AK28">
        <v>45316.4</v>
      </c>
      <c r="AL28">
        <v>2.080107863819721</v>
      </c>
    </row>
    <row r="29" spans="2:38" x14ac:dyDescent="0.25">
      <c r="B29">
        <v>2434</v>
      </c>
      <c r="C29">
        <v>86351</v>
      </c>
      <c r="D29">
        <v>59317</v>
      </c>
      <c r="E29">
        <v>90032</v>
      </c>
      <c r="F29">
        <v>19642</v>
      </c>
      <c r="H29">
        <v>59013</v>
      </c>
      <c r="J29">
        <f t="shared" si="0"/>
        <v>51555.199999999997</v>
      </c>
      <c r="K29">
        <f t="shared" si="1"/>
        <v>1.1446566010800074</v>
      </c>
      <c r="L29">
        <f t="shared" si="2"/>
        <v>90032</v>
      </c>
      <c r="M29">
        <f t="shared" si="3"/>
        <v>2434</v>
      </c>
      <c r="N29">
        <f t="shared" si="4"/>
        <v>51555.199999999997</v>
      </c>
      <c r="O29">
        <f t="shared" si="5"/>
        <v>87598</v>
      </c>
      <c r="Q29">
        <v>-519</v>
      </c>
      <c r="R29">
        <v>-2097</v>
      </c>
      <c r="T29">
        <v>-1138</v>
      </c>
      <c r="U29">
        <v>-2005.4000000000015</v>
      </c>
      <c r="W29">
        <v>6511.5999999999995</v>
      </c>
      <c r="X29">
        <v>2187</v>
      </c>
      <c r="Z29">
        <v>51555.199999999997</v>
      </c>
      <c r="AA29">
        <v>1.1446566010800074</v>
      </c>
      <c r="AI29">
        <v>51555.199999999997</v>
      </c>
      <c r="AJ29">
        <v>1.1446566010800074</v>
      </c>
    </row>
    <row r="30" spans="2:38" x14ac:dyDescent="0.25">
      <c r="B30">
        <v>101915</v>
      </c>
      <c r="C30">
        <v>45825</v>
      </c>
      <c r="D30">
        <v>69792</v>
      </c>
      <c r="E30">
        <v>55022</v>
      </c>
      <c r="F30">
        <v>68521</v>
      </c>
      <c r="H30">
        <v>123843</v>
      </c>
      <c r="J30">
        <f t="shared" si="0"/>
        <v>68215</v>
      </c>
      <c r="K30">
        <f t="shared" si="1"/>
        <v>1.815480466173129</v>
      </c>
      <c r="L30">
        <f t="shared" si="2"/>
        <v>101915</v>
      </c>
      <c r="M30">
        <f t="shared" si="3"/>
        <v>45825</v>
      </c>
      <c r="N30">
        <f t="shared" si="4"/>
        <v>68215</v>
      </c>
      <c r="O30">
        <f t="shared" si="5"/>
        <v>56090</v>
      </c>
      <c r="Q30">
        <v>720</v>
      </c>
      <c r="R30">
        <v>-639</v>
      </c>
      <c r="T30">
        <v>-6372.1999999999971</v>
      </c>
      <c r="U30">
        <v>-49.399999999994179</v>
      </c>
      <c r="W30">
        <v>8322.6</v>
      </c>
      <c r="X30">
        <v>2633.0000000000005</v>
      </c>
      <c r="AF30">
        <v>68215</v>
      </c>
      <c r="AG30">
        <v>1.815480466173129</v>
      </c>
      <c r="AI30">
        <v>68215</v>
      </c>
      <c r="AJ30">
        <v>1.815480466173129</v>
      </c>
    </row>
    <row r="31" spans="2:38" x14ac:dyDescent="0.25">
      <c r="B31">
        <v>24479</v>
      </c>
      <c r="C31">
        <v>71121</v>
      </c>
      <c r="D31">
        <v>56558</v>
      </c>
      <c r="E31">
        <v>105125</v>
      </c>
      <c r="F31">
        <v>16094</v>
      </c>
      <c r="H31">
        <v>87096</v>
      </c>
      <c r="J31">
        <f t="shared" si="0"/>
        <v>54675.4</v>
      </c>
      <c r="K31">
        <f t="shared" si="1"/>
        <v>1.5929650263189661</v>
      </c>
      <c r="L31">
        <f t="shared" si="2"/>
        <v>105125</v>
      </c>
      <c r="M31">
        <f t="shared" si="3"/>
        <v>16094</v>
      </c>
      <c r="N31">
        <f t="shared" si="4"/>
        <v>54675.4</v>
      </c>
      <c r="O31">
        <f t="shared" si="5"/>
        <v>89031</v>
      </c>
      <c r="Q31">
        <v>-5031</v>
      </c>
      <c r="R31">
        <v>3653</v>
      </c>
      <c r="T31">
        <v>2228.2000000000044</v>
      </c>
      <c r="U31">
        <v>-134.40000000000146</v>
      </c>
      <c r="W31">
        <v>3457.4</v>
      </c>
      <c r="X31">
        <v>1660</v>
      </c>
      <c r="AD31">
        <v>54675.4</v>
      </c>
      <c r="AE31">
        <v>1.5929650263189661</v>
      </c>
      <c r="AI31">
        <v>54675.4</v>
      </c>
      <c r="AJ31">
        <v>1.5929650263189661</v>
      </c>
    </row>
    <row r="32" spans="2:38" x14ac:dyDescent="0.25">
      <c r="B32">
        <v>61612</v>
      </c>
      <c r="C32">
        <v>12927</v>
      </c>
      <c r="D32">
        <v>73730</v>
      </c>
      <c r="E32">
        <v>23878</v>
      </c>
      <c r="F32">
        <v>63311</v>
      </c>
      <c r="H32">
        <v>117949</v>
      </c>
      <c r="J32">
        <f t="shared" si="0"/>
        <v>47091.6</v>
      </c>
      <c r="K32">
        <f t="shared" si="1"/>
        <v>2.5046717461288215</v>
      </c>
      <c r="L32">
        <f t="shared" si="2"/>
        <v>73730</v>
      </c>
      <c r="M32">
        <f t="shared" si="3"/>
        <v>12927</v>
      </c>
      <c r="N32">
        <f t="shared" si="4"/>
        <v>47091.6</v>
      </c>
      <c r="O32">
        <f t="shared" si="5"/>
        <v>60803</v>
      </c>
      <c r="Q32">
        <v>9586</v>
      </c>
      <c r="R32">
        <v>736</v>
      </c>
      <c r="T32">
        <v>-1960.8000000000029</v>
      </c>
      <c r="U32">
        <v>-1381.8000000000029</v>
      </c>
      <c r="W32">
        <v>5885.2000000000007</v>
      </c>
      <c r="X32">
        <v>1658.2</v>
      </c>
      <c r="AD32">
        <v>47091.6</v>
      </c>
      <c r="AE32">
        <v>2.5046717461288215</v>
      </c>
      <c r="AK32">
        <v>47091.6</v>
      </c>
      <c r="AL32">
        <v>2.5046717461288215</v>
      </c>
    </row>
    <row r="33" spans="2:38" x14ac:dyDescent="0.25">
      <c r="B33">
        <v>20964</v>
      </c>
      <c r="C33">
        <v>97171</v>
      </c>
      <c r="D33">
        <v>58688</v>
      </c>
      <c r="E33">
        <v>38235</v>
      </c>
      <c r="F33">
        <v>84616</v>
      </c>
      <c r="H33">
        <v>105401</v>
      </c>
      <c r="J33">
        <f t="shared" si="0"/>
        <v>59934.8</v>
      </c>
      <c r="K33">
        <f t="shared" si="1"/>
        <v>1.758594339181911</v>
      </c>
      <c r="L33">
        <f t="shared" si="2"/>
        <v>97171</v>
      </c>
      <c r="M33">
        <f t="shared" si="3"/>
        <v>20964</v>
      </c>
      <c r="N33">
        <f t="shared" si="4"/>
        <v>59934.8</v>
      </c>
      <c r="O33">
        <f t="shared" si="5"/>
        <v>76207</v>
      </c>
      <c r="Q33">
        <v>-502</v>
      </c>
      <c r="R33">
        <v>276</v>
      </c>
      <c r="T33">
        <v>1829.6000000000058</v>
      </c>
      <c r="U33">
        <v>935.80000000000291</v>
      </c>
      <c r="W33">
        <v>14009.2</v>
      </c>
      <c r="X33">
        <v>1925</v>
      </c>
      <c r="AD33">
        <v>59934.8</v>
      </c>
      <c r="AE33">
        <v>1.758594339181911</v>
      </c>
      <c r="AK33">
        <v>59934.8</v>
      </c>
      <c r="AL33">
        <v>1.758594339181911</v>
      </c>
    </row>
    <row r="34" spans="2:38" x14ac:dyDescent="0.25">
      <c r="B34">
        <v>38576</v>
      </c>
      <c r="C34">
        <v>57927</v>
      </c>
      <c r="D34">
        <v>97665</v>
      </c>
      <c r="E34">
        <v>13216</v>
      </c>
      <c r="F34">
        <v>114678</v>
      </c>
      <c r="H34">
        <v>106171</v>
      </c>
      <c r="J34">
        <f t="shared" ref="J34:J65" si="6">AVERAGE(B34:F34)</f>
        <v>64412.4</v>
      </c>
      <c r="K34">
        <f t="shared" ref="K34:K65" si="7">H34/J34</f>
        <v>1.6483006377653993</v>
      </c>
      <c r="L34">
        <f t="shared" ref="L34:L65" si="8">MAX(B34:F34)</f>
        <v>114678</v>
      </c>
      <c r="M34">
        <f t="shared" ref="M34:M65" si="9">MIN(B34:F34)</f>
        <v>13216</v>
      </c>
      <c r="N34">
        <f t="shared" ref="N34:N65" si="10">AVERAGE(B34:F34)</f>
        <v>64412.4</v>
      </c>
      <c r="O34">
        <f t="shared" ref="O34:O65" si="11">L34-M34</f>
        <v>101462</v>
      </c>
      <c r="Q34">
        <v>-12770</v>
      </c>
      <c r="R34">
        <v>-141</v>
      </c>
      <c r="T34">
        <v>5938.2000000000044</v>
      </c>
      <c r="U34">
        <v>1070.8000000000029</v>
      </c>
      <c r="W34">
        <v>9138.6</v>
      </c>
      <c r="X34">
        <v>1590</v>
      </c>
      <c r="AD34">
        <v>64412.4</v>
      </c>
      <c r="AE34">
        <v>1.6483006377653993</v>
      </c>
      <c r="AI34">
        <v>64412.4</v>
      </c>
      <c r="AJ34">
        <v>1.6483006377653993</v>
      </c>
    </row>
    <row r="35" spans="2:38" x14ac:dyDescent="0.25">
      <c r="B35">
        <v>41477</v>
      </c>
      <c r="C35">
        <v>94015</v>
      </c>
      <c r="D35">
        <v>15526</v>
      </c>
      <c r="E35">
        <v>118140</v>
      </c>
      <c r="F35">
        <v>63035</v>
      </c>
      <c r="H35">
        <v>119122</v>
      </c>
      <c r="J35">
        <f t="shared" si="6"/>
        <v>66438.600000000006</v>
      </c>
      <c r="K35">
        <f t="shared" si="7"/>
        <v>1.7929637289166236</v>
      </c>
      <c r="L35">
        <f t="shared" si="8"/>
        <v>118140</v>
      </c>
      <c r="M35">
        <f t="shared" si="9"/>
        <v>15526</v>
      </c>
      <c r="N35">
        <f t="shared" si="10"/>
        <v>66438.600000000006</v>
      </c>
      <c r="O35">
        <f t="shared" si="11"/>
        <v>102614</v>
      </c>
      <c r="Q35">
        <v>-7937</v>
      </c>
      <c r="R35">
        <v>610</v>
      </c>
      <c r="T35">
        <v>-694.79999999998836</v>
      </c>
      <c r="U35">
        <v>599.60000000000582</v>
      </c>
      <c r="W35">
        <v>5010</v>
      </c>
      <c r="X35">
        <v>1605.2</v>
      </c>
      <c r="AF35">
        <v>66438.600000000006</v>
      </c>
      <c r="AG35">
        <v>1.7929637289166236</v>
      </c>
      <c r="AK35">
        <v>66438.600000000006</v>
      </c>
      <c r="AL35">
        <v>1.7929637289166236</v>
      </c>
    </row>
    <row r="36" spans="2:38" x14ac:dyDescent="0.25">
      <c r="B36">
        <v>77307</v>
      </c>
      <c r="C36">
        <v>71635</v>
      </c>
      <c r="D36">
        <v>26065</v>
      </c>
      <c r="E36">
        <v>46434</v>
      </c>
      <c r="F36">
        <v>46019</v>
      </c>
      <c r="H36">
        <v>120751</v>
      </c>
      <c r="J36">
        <f t="shared" si="6"/>
        <v>53492</v>
      </c>
      <c r="K36">
        <f t="shared" si="7"/>
        <v>2.257365587377552</v>
      </c>
      <c r="L36">
        <f t="shared" si="8"/>
        <v>77307</v>
      </c>
      <c r="M36">
        <f t="shared" si="9"/>
        <v>26065</v>
      </c>
      <c r="N36">
        <f t="shared" si="10"/>
        <v>53492</v>
      </c>
      <c r="O36">
        <f t="shared" si="11"/>
        <v>51242</v>
      </c>
      <c r="Q36">
        <v>6607</v>
      </c>
      <c r="R36">
        <v>-357</v>
      </c>
      <c r="T36">
        <v>-4318</v>
      </c>
      <c r="U36">
        <v>1233.5999999999985</v>
      </c>
      <c r="W36">
        <v>11221.2</v>
      </c>
      <c r="X36">
        <v>1594.8000000000002</v>
      </c>
      <c r="AD36">
        <v>53492</v>
      </c>
      <c r="AE36">
        <v>2.257365587377552</v>
      </c>
      <c r="AK36">
        <v>53492</v>
      </c>
      <c r="AL36">
        <v>2.257365587377552</v>
      </c>
    </row>
    <row r="37" spans="2:38" x14ac:dyDescent="0.25">
      <c r="B37">
        <v>29925</v>
      </c>
      <c r="C37">
        <v>34936</v>
      </c>
      <c r="D37">
        <v>75416</v>
      </c>
      <c r="E37">
        <v>84634</v>
      </c>
      <c r="F37">
        <v>69272</v>
      </c>
      <c r="H37">
        <v>65546</v>
      </c>
      <c r="J37">
        <f t="shared" si="6"/>
        <v>58836.6</v>
      </c>
      <c r="K37">
        <f t="shared" si="7"/>
        <v>1.1140344615426452</v>
      </c>
      <c r="L37">
        <f t="shared" si="8"/>
        <v>84634</v>
      </c>
      <c r="M37">
        <f t="shared" si="9"/>
        <v>29925</v>
      </c>
      <c r="N37">
        <f t="shared" si="10"/>
        <v>58836.6</v>
      </c>
      <c r="O37">
        <f t="shared" si="11"/>
        <v>54709</v>
      </c>
      <c r="Q37">
        <v>-6040</v>
      </c>
      <c r="R37">
        <v>-4</v>
      </c>
      <c r="T37">
        <v>436.19999999999709</v>
      </c>
      <c r="U37">
        <v>-529.20000000000437</v>
      </c>
      <c r="W37">
        <v>8635</v>
      </c>
      <c r="X37">
        <v>725.60000000000014</v>
      </c>
      <c r="Z37">
        <v>58836.6</v>
      </c>
      <c r="AA37">
        <v>1.1140344615426452</v>
      </c>
      <c r="AI37">
        <v>58836.6</v>
      </c>
      <c r="AJ37">
        <v>1.1140344615426452</v>
      </c>
    </row>
    <row r="38" spans="2:38" x14ac:dyDescent="0.25">
      <c r="B38">
        <v>105366</v>
      </c>
      <c r="C38">
        <v>114741</v>
      </c>
      <c r="D38">
        <v>41073</v>
      </c>
      <c r="E38">
        <v>57900</v>
      </c>
      <c r="F38">
        <v>76012</v>
      </c>
      <c r="H38">
        <v>86037</v>
      </c>
      <c r="J38">
        <f t="shared" si="6"/>
        <v>79018.399999999994</v>
      </c>
      <c r="K38">
        <f t="shared" si="7"/>
        <v>1.088822350237413</v>
      </c>
      <c r="L38">
        <f t="shared" si="8"/>
        <v>114741</v>
      </c>
      <c r="M38">
        <f t="shared" si="9"/>
        <v>41073</v>
      </c>
      <c r="N38">
        <f t="shared" si="10"/>
        <v>79018.399999999994</v>
      </c>
      <c r="O38">
        <f t="shared" si="11"/>
        <v>73668</v>
      </c>
      <c r="Q38">
        <v>5349</v>
      </c>
      <c r="R38">
        <v>1547</v>
      </c>
      <c r="T38">
        <v>12229.399999999994</v>
      </c>
      <c r="U38">
        <v>157.79999999998836</v>
      </c>
      <c r="W38">
        <v>13816.999999999998</v>
      </c>
      <c r="X38">
        <v>615.4</v>
      </c>
      <c r="AB38">
        <v>79018.399999999994</v>
      </c>
      <c r="AC38">
        <v>1.088822350237413</v>
      </c>
      <c r="AI38">
        <v>79018.399999999994</v>
      </c>
      <c r="AJ38">
        <v>1.088822350237413</v>
      </c>
    </row>
    <row r="39" spans="2:38" x14ac:dyDescent="0.25">
      <c r="B39">
        <v>94062</v>
      </c>
      <c r="C39">
        <v>64977</v>
      </c>
      <c r="D39">
        <v>40551</v>
      </c>
      <c r="E39">
        <v>51973</v>
      </c>
      <c r="F39">
        <v>103277</v>
      </c>
      <c r="H39">
        <v>100384</v>
      </c>
      <c r="J39">
        <f t="shared" si="6"/>
        <v>70968</v>
      </c>
      <c r="K39">
        <f t="shared" si="7"/>
        <v>1.4144966745575471</v>
      </c>
      <c r="L39">
        <f t="shared" si="8"/>
        <v>103277</v>
      </c>
      <c r="M39">
        <f t="shared" si="9"/>
        <v>40551</v>
      </c>
      <c r="N39">
        <f t="shared" si="10"/>
        <v>70968</v>
      </c>
      <c r="O39">
        <f t="shared" si="11"/>
        <v>62726</v>
      </c>
      <c r="Q39">
        <v>-19049</v>
      </c>
      <c r="R39">
        <v>-1619</v>
      </c>
      <c r="T39">
        <v>-6079.1999999999971</v>
      </c>
      <c r="U39">
        <v>-1911</v>
      </c>
      <c r="W39">
        <v>9592.7999999999993</v>
      </c>
      <c r="X39">
        <v>1911</v>
      </c>
      <c r="AF39">
        <v>70968</v>
      </c>
      <c r="AG39">
        <v>1.4144966745575471</v>
      </c>
      <c r="AI39">
        <v>70968</v>
      </c>
      <c r="AJ39">
        <v>1.4144966745575471</v>
      </c>
    </row>
    <row r="40" spans="2:38" x14ac:dyDescent="0.25">
      <c r="B40">
        <v>14896</v>
      </c>
      <c r="C40">
        <v>20312</v>
      </c>
      <c r="D40">
        <v>40204</v>
      </c>
      <c r="E40">
        <v>69642</v>
      </c>
      <c r="F40">
        <v>76143</v>
      </c>
      <c r="H40">
        <v>92856</v>
      </c>
      <c r="J40">
        <f t="shared" si="6"/>
        <v>44239.4</v>
      </c>
      <c r="K40">
        <f t="shared" si="7"/>
        <v>2.0989434757252585</v>
      </c>
      <c r="L40">
        <f t="shared" si="8"/>
        <v>76143</v>
      </c>
      <c r="M40">
        <f t="shared" si="9"/>
        <v>14896</v>
      </c>
      <c r="N40">
        <f t="shared" si="10"/>
        <v>44239.4</v>
      </c>
      <c r="O40">
        <f t="shared" si="11"/>
        <v>61247</v>
      </c>
      <c r="Q40">
        <v>18195</v>
      </c>
      <c r="R40">
        <v>0</v>
      </c>
      <c r="T40">
        <v>4239.8000000000029</v>
      </c>
      <c r="U40">
        <v>680.40000000000146</v>
      </c>
      <c r="W40">
        <v>5607.7999999999993</v>
      </c>
      <c r="X40">
        <v>2409.6</v>
      </c>
      <c r="AD40">
        <v>44239.4</v>
      </c>
      <c r="AE40">
        <v>2.0989434757252585</v>
      </c>
      <c r="AK40">
        <v>44239.4</v>
      </c>
      <c r="AL40">
        <v>2.0989434757252585</v>
      </c>
    </row>
    <row r="41" spans="2:38" x14ac:dyDescent="0.25">
      <c r="B41">
        <v>19251</v>
      </c>
      <c r="C41">
        <v>37108</v>
      </c>
      <c r="D41">
        <v>49423</v>
      </c>
      <c r="E41">
        <v>61064</v>
      </c>
      <c r="F41">
        <v>38207</v>
      </c>
      <c r="H41">
        <v>66385</v>
      </c>
      <c r="J41">
        <f t="shared" si="6"/>
        <v>41010.6</v>
      </c>
      <c r="K41">
        <f t="shared" si="7"/>
        <v>1.6187278410947414</v>
      </c>
      <c r="L41">
        <f t="shared" si="8"/>
        <v>61064</v>
      </c>
      <c r="M41">
        <f t="shared" si="9"/>
        <v>19251</v>
      </c>
      <c r="N41">
        <f t="shared" si="10"/>
        <v>41010.6</v>
      </c>
      <c r="O41">
        <f t="shared" si="11"/>
        <v>41813</v>
      </c>
      <c r="Q41">
        <v>20629</v>
      </c>
      <c r="R41">
        <v>9</v>
      </c>
      <c r="T41">
        <v>3569.4000000000015</v>
      </c>
      <c r="U41">
        <v>-1405.5999999999985</v>
      </c>
      <c r="W41">
        <v>10115.4</v>
      </c>
      <c r="X41">
        <v>1600</v>
      </c>
      <c r="Z41">
        <v>41010.6</v>
      </c>
      <c r="AA41">
        <v>1.6187278410947414</v>
      </c>
      <c r="AK41">
        <v>41010.6</v>
      </c>
      <c r="AL41">
        <v>1.6187278410947414</v>
      </c>
    </row>
    <row r="42" spans="2:38" x14ac:dyDescent="0.25">
      <c r="B42">
        <v>88118</v>
      </c>
      <c r="C42">
        <v>10345</v>
      </c>
      <c r="D42">
        <v>37213</v>
      </c>
      <c r="E42">
        <v>6370</v>
      </c>
      <c r="F42">
        <v>89719</v>
      </c>
      <c r="H42">
        <v>85284</v>
      </c>
      <c r="J42">
        <f t="shared" si="6"/>
        <v>46353</v>
      </c>
      <c r="K42">
        <f t="shared" si="7"/>
        <v>1.8398809138567083</v>
      </c>
      <c r="L42">
        <f t="shared" si="8"/>
        <v>89719</v>
      </c>
      <c r="M42">
        <f t="shared" si="9"/>
        <v>6370</v>
      </c>
      <c r="N42">
        <f t="shared" si="10"/>
        <v>46353</v>
      </c>
      <c r="O42">
        <f t="shared" si="11"/>
        <v>83349</v>
      </c>
      <c r="Q42">
        <v>1029</v>
      </c>
      <c r="R42">
        <v>4324</v>
      </c>
      <c r="T42">
        <v>3180</v>
      </c>
      <c r="U42">
        <v>-604.80000000000291</v>
      </c>
      <c r="W42">
        <v>9644</v>
      </c>
      <c r="X42">
        <v>2371.6000000000004</v>
      </c>
      <c r="AD42">
        <v>46353</v>
      </c>
      <c r="AE42">
        <v>1.8398809138567083</v>
      </c>
      <c r="AI42">
        <v>46353</v>
      </c>
      <c r="AJ42">
        <v>1.8398809138567083</v>
      </c>
    </row>
    <row r="43" spans="2:38" x14ac:dyDescent="0.25">
      <c r="B43">
        <v>20565</v>
      </c>
      <c r="C43">
        <v>9164</v>
      </c>
      <c r="D43">
        <v>111707</v>
      </c>
      <c r="E43">
        <v>81341</v>
      </c>
      <c r="F43">
        <v>21237</v>
      </c>
      <c r="H43">
        <v>60226</v>
      </c>
      <c r="J43">
        <f t="shared" si="6"/>
        <v>48802.8</v>
      </c>
      <c r="K43">
        <f t="shared" si="7"/>
        <v>1.2340685370511528</v>
      </c>
      <c r="L43">
        <f t="shared" si="8"/>
        <v>111707</v>
      </c>
      <c r="M43">
        <f t="shared" si="9"/>
        <v>9164</v>
      </c>
      <c r="N43">
        <f t="shared" si="10"/>
        <v>48802.8</v>
      </c>
      <c r="O43">
        <f t="shared" si="11"/>
        <v>102543</v>
      </c>
      <c r="Q43">
        <v>-7793</v>
      </c>
      <c r="R43">
        <v>-584</v>
      </c>
      <c r="T43">
        <v>4793.4000000000015</v>
      </c>
      <c r="U43">
        <v>881</v>
      </c>
      <c r="W43">
        <v>5713</v>
      </c>
      <c r="X43">
        <v>2519.8000000000002</v>
      </c>
      <c r="AD43">
        <v>48802.8</v>
      </c>
      <c r="AE43">
        <v>1.2340685370511528</v>
      </c>
      <c r="AI43">
        <v>48802.8</v>
      </c>
      <c r="AJ43">
        <v>1.2340685370511528</v>
      </c>
    </row>
    <row r="44" spans="2:38" x14ac:dyDescent="0.25">
      <c r="B44">
        <v>73125</v>
      </c>
      <c r="C44">
        <v>52574</v>
      </c>
      <c r="D44">
        <v>115992</v>
      </c>
      <c r="E44">
        <v>8694</v>
      </c>
      <c r="F44">
        <v>52962</v>
      </c>
      <c r="H44">
        <v>103914</v>
      </c>
      <c r="J44">
        <f t="shared" si="6"/>
        <v>60669.4</v>
      </c>
      <c r="K44">
        <f t="shared" si="7"/>
        <v>1.7127909621654409</v>
      </c>
      <c r="L44">
        <f t="shared" si="8"/>
        <v>115992</v>
      </c>
      <c r="M44">
        <f t="shared" si="9"/>
        <v>8694</v>
      </c>
      <c r="N44">
        <f t="shared" si="10"/>
        <v>60669.4</v>
      </c>
      <c r="O44">
        <f t="shared" si="11"/>
        <v>107298</v>
      </c>
      <c r="Q44">
        <v>16092</v>
      </c>
      <c r="R44">
        <v>757</v>
      </c>
      <c r="T44">
        <v>-3708.7999999999956</v>
      </c>
      <c r="U44">
        <v>-191.19999999999709</v>
      </c>
      <c r="W44">
        <v>5629.5999999999995</v>
      </c>
      <c r="X44">
        <v>638.4</v>
      </c>
      <c r="AB44">
        <v>60669.4</v>
      </c>
      <c r="AC44">
        <v>1.7127909621654409</v>
      </c>
      <c r="AI44">
        <v>60669.4</v>
      </c>
      <c r="AJ44">
        <v>1.7127909621654409</v>
      </c>
    </row>
    <row r="45" spans="2:38" x14ac:dyDescent="0.25">
      <c r="B45">
        <v>94909</v>
      </c>
      <c r="C45">
        <v>87230</v>
      </c>
      <c r="D45">
        <v>29452</v>
      </c>
      <c r="E45">
        <v>92876</v>
      </c>
      <c r="F45">
        <v>91393</v>
      </c>
      <c r="H45">
        <v>133793</v>
      </c>
      <c r="J45">
        <f t="shared" si="6"/>
        <v>79172</v>
      </c>
      <c r="K45">
        <f t="shared" si="7"/>
        <v>1.68990299600869</v>
      </c>
      <c r="L45">
        <f t="shared" si="8"/>
        <v>94909</v>
      </c>
      <c r="M45">
        <f t="shared" si="9"/>
        <v>29452</v>
      </c>
      <c r="N45">
        <f t="shared" si="10"/>
        <v>79172</v>
      </c>
      <c r="O45">
        <f t="shared" si="11"/>
        <v>65457</v>
      </c>
      <c r="Q45">
        <v>27275</v>
      </c>
      <c r="R45">
        <v>-6</v>
      </c>
      <c r="T45">
        <v>-10937.800000000003</v>
      </c>
      <c r="U45">
        <v>-457.39999999999418</v>
      </c>
      <c r="W45">
        <v>18979.400000000001</v>
      </c>
      <c r="X45">
        <v>1402.2</v>
      </c>
      <c r="AB45">
        <v>79172</v>
      </c>
      <c r="AC45">
        <v>1.68990299600869</v>
      </c>
      <c r="AI45">
        <v>79172</v>
      </c>
      <c r="AJ45">
        <v>1.68990299600869</v>
      </c>
    </row>
    <row r="46" spans="2:38" x14ac:dyDescent="0.25">
      <c r="B46">
        <v>84042</v>
      </c>
      <c r="C46">
        <v>79925</v>
      </c>
      <c r="D46">
        <v>17173</v>
      </c>
      <c r="E46">
        <v>30584</v>
      </c>
      <c r="F46">
        <v>95573</v>
      </c>
      <c r="H46">
        <v>116424</v>
      </c>
      <c r="J46">
        <f t="shared" si="6"/>
        <v>61459.4</v>
      </c>
      <c r="K46">
        <f t="shared" si="7"/>
        <v>1.8943237324152205</v>
      </c>
      <c r="L46">
        <f t="shared" si="8"/>
        <v>95573</v>
      </c>
      <c r="M46">
        <f t="shared" si="9"/>
        <v>17173</v>
      </c>
      <c r="N46">
        <f t="shared" si="10"/>
        <v>61459.4</v>
      </c>
      <c r="O46">
        <f t="shared" si="11"/>
        <v>78400</v>
      </c>
      <c r="Q46">
        <v>1296</v>
      </c>
      <c r="R46">
        <v>800</v>
      </c>
      <c r="T46">
        <v>6945.8000000000029</v>
      </c>
      <c r="U46">
        <v>-9.1999999999970896</v>
      </c>
      <c r="W46">
        <v>8685</v>
      </c>
      <c r="X46">
        <v>718</v>
      </c>
      <c r="AD46">
        <v>61459.4</v>
      </c>
      <c r="AE46">
        <v>1.8943237324152205</v>
      </c>
      <c r="AK46">
        <v>61459.4</v>
      </c>
      <c r="AL46">
        <v>1.8943237324152205</v>
      </c>
    </row>
    <row r="47" spans="2:38" x14ac:dyDescent="0.25">
      <c r="B47">
        <v>27209</v>
      </c>
      <c r="C47">
        <v>112351</v>
      </c>
      <c r="D47">
        <v>88524</v>
      </c>
      <c r="E47">
        <v>94911</v>
      </c>
      <c r="F47">
        <v>65784</v>
      </c>
      <c r="H47">
        <v>127601</v>
      </c>
      <c r="J47">
        <f t="shared" si="6"/>
        <v>77755.8</v>
      </c>
      <c r="K47">
        <f t="shared" si="7"/>
        <v>1.6410479989917151</v>
      </c>
      <c r="L47">
        <f t="shared" si="8"/>
        <v>112351</v>
      </c>
      <c r="M47">
        <f t="shared" si="9"/>
        <v>27209</v>
      </c>
      <c r="N47">
        <f t="shared" si="10"/>
        <v>77755.8</v>
      </c>
      <c r="O47">
        <f t="shared" si="11"/>
        <v>85142</v>
      </c>
      <c r="Q47">
        <v>-15079</v>
      </c>
      <c r="R47">
        <v>0</v>
      </c>
      <c r="T47">
        <v>-6991.1999999999971</v>
      </c>
      <c r="U47">
        <v>-1505.3999999999942</v>
      </c>
      <c r="W47">
        <v>11422</v>
      </c>
      <c r="X47">
        <v>1854.2000000000003</v>
      </c>
      <c r="AF47">
        <v>77755.8</v>
      </c>
      <c r="AG47">
        <v>1.6410479989917151</v>
      </c>
      <c r="AI47">
        <v>77755.8</v>
      </c>
      <c r="AJ47">
        <v>1.6410479989917151</v>
      </c>
    </row>
    <row r="48" spans="2:38" x14ac:dyDescent="0.25">
      <c r="B48">
        <v>95509</v>
      </c>
      <c r="C48">
        <v>52512</v>
      </c>
      <c r="D48">
        <v>75796</v>
      </c>
      <c r="E48">
        <v>8025</v>
      </c>
      <c r="F48">
        <v>38388</v>
      </c>
      <c r="H48">
        <v>69677</v>
      </c>
      <c r="J48">
        <f t="shared" si="6"/>
        <v>54046</v>
      </c>
      <c r="K48">
        <f t="shared" si="7"/>
        <v>1.2892165932723976</v>
      </c>
      <c r="L48">
        <f t="shared" si="8"/>
        <v>95509</v>
      </c>
      <c r="M48">
        <f t="shared" si="9"/>
        <v>8025</v>
      </c>
      <c r="N48">
        <f t="shared" si="10"/>
        <v>54046</v>
      </c>
      <c r="O48">
        <f t="shared" si="11"/>
        <v>87484</v>
      </c>
      <c r="Q48">
        <v>-4123</v>
      </c>
      <c r="R48">
        <v>-214</v>
      </c>
      <c r="T48">
        <v>20344</v>
      </c>
      <c r="U48">
        <v>167.80000000000291</v>
      </c>
      <c r="W48">
        <v>20344</v>
      </c>
      <c r="X48">
        <v>848.2</v>
      </c>
      <c r="AD48">
        <v>54046</v>
      </c>
      <c r="AE48">
        <v>1.2892165932723976</v>
      </c>
      <c r="AI48">
        <v>54046</v>
      </c>
      <c r="AJ48">
        <v>1.2892165932723976</v>
      </c>
    </row>
    <row r="49" spans="2:38" x14ac:dyDescent="0.25">
      <c r="B49">
        <v>86684</v>
      </c>
      <c r="C49">
        <v>32159</v>
      </c>
      <c r="D49">
        <v>83216</v>
      </c>
      <c r="E49">
        <v>30228</v>
      </c>
      <c r="F49">
        <v>91680</v>
      </c>
      <c r="H49">
        <v>68094</v>
      </c>
      <c r="J49">
        <f t="shared" si="6"/>
        <v>64793.4</v>
      </c>
      <c r="K49">
        <f t="shared" si="7"/>
        <v>1.0509403735565659</v>
      </c>
      <c r="L49">
        <f t="shared" si="8"/>
        <v>91680</v>
      </c>
      <c r="M49">
        <f t="shared" si="9"/>
        <v>30228</v>
      </c>
      <c r="N49">
        <f t="shared" si="10"/>
        <v>64793.4</v>
      </c>
      <c r="O49">
        <f t="shared" si="11"/>
        <v>61452</v>
      </c>
      <c r="Q49">
        <v>-13209</v>
      </c>
      <c r="R49">
        <v>-1252</v>
      </c>
      <c r="T49">
        <v>1866.5999999999985</v>
      </c>
      <c r="U49">
        <v>-60.19999999999709</v>
      </c>
      <c r="W49">
        <v>16255</v>
      </c>
      <c r="X49">
        <v>272.20000000000005</v>
      </c>
      <c r="AB49">
        <v>64793.4</v>
      </c>
      <c r="AC49">
        <v>1.0509403735565659</v>
      </c>
      <c r="AI49">
        <v>64793.4</v>
      </c>
      <c r="AJ49">
        <v>1.0509403735565659</v>
      </c>
    </row>
    <row r="50" spans="2:38" x14ac:dyDescent="0.25">
      <c r="B50">
        <v>80509</v>
      </c>
      <c r="C50">
        <v>8647</v>
      </c>
      <c r="D50">
        <v>21586</v>
      </c>
      <c r="E50">
        <v>5988</v>
      </c>
      <c r="F50">
        <v>106277</v>
      </c>
      <c r="H50">
        <v>101900</v>
      </c>
      <c r="J50">
        <f t="shared" si="6"/>
        <v>44601.4</v>
      </c>
      <c r="K50">
        <f t="shared" si="7"/>
        <v>2.2846816467644513</v>
      </c>
      <c r="L50">
        <f t="shared" si="8"/>
        <v>106277</v>
      </c>
      <c r="M50">
        <f t="shared" si="9"/>
        <v>5988</v>
      </c>
      <c r="N50">
        <f t="shared" si="10"/>
        <v>44601.4</v>
      </c>
      <c r="O50">
        <f t="shared" si="11"/>
        <v>100289</v>
      </c>
      <c r="Q50">
        <v>8543</v>
      </c>
      <c r="R50">
        <v>3129</v>
      </c>
      <c r="T50">
        <v>-4746.1999999999971</v>
      </c>
      <c r="U50">
        <v>-310.40000000000146</v>
      </c>
      <c r="W50">
        <v>12003</v>
      </c>
      <c r="X50">
        <v>3500.8</v>
      </c>
      <c r="AD50">
        <v>44601.4</v>
      </c>
      <c r="AE50">
        <v>2.2846816467644513</v>
      </c>
      <c r="AK50">
        <v>44601.4</v>
      </c>
      <c r="AL50">
        <v>2.2846816467644513</v>
      </c>
    </row>
    <row r="51" spans="2:38" x14ac:dyDescent="0.25">
      <c r="B51">
        <v>10072</v>
      </c>
      <c r="C51">
        <v>106277</v>
      </c>
      <c r="D51">
        <v>103196</v>
      </c>
      <c r="E51">
        <v>86970</v>
      </c>
      <c r="F51">
        <v>84974</v>
      </c>
      <c r="H51">
        <v>103311</v>
      </c>
      <c r="J51">
        <f t="shared" si="6"/>
        <v>78297.8</v>
      </c>
      <c r="K51">
        <f t="shared" si="7"/>
        <v>1.3194623603728328</v>
      </c>
      <c r="L51">
        <f t="shared" si="8"/>
        <v>106277</v>
      </c>
      <c r="M51">
        <f t="shared" si="9"/>
        <v>10072</v>
      </c>
      <c r="N51">
        <f t="shared" si="10"/>
        <v>78297.8</v>
      </c>
      <c r="O51">
        <f t="shared" si="11"/>
        <v>96205</v>
      </c>
      <c r="Q51">
        <v>2082</v>
      </c>
      <c r="R51">
        <v>-122</v>
      </c>
      <c r="T51">
        <v>14780.600000000006</v>
      </c>
      <c r="U51">
        <v>1043.6000000000058</v>
      </c>
      <c r="W51">
        <v>14780.6</v>
      </c>
      <c r="X51">
        <v>1330</v>
      </c>
      <c r="AF51">
        <v>78297.8</v>
      </c>
      <c r="AG51">
        <v>1.3194623603728328</v>
      </c>
      <c r="AI51">
        <v>78297.8</v>
      </c>
      <c r="AJ51">
        <v>1.3194623603728328</v>
      </c>
    </row>
    <row r="52" spans="2:38" x14ac:dyDescent="0.25">
      <c r="B52">
        <v>89750</v>
      </c>
      <c r="C52">
        <v>35954</v>
      </c>
      <c r="D52">
        <v>51166</v>
      </c>
      <c r="E52">
        <v>85435</v>
      </c>
      <c r="F52">
        <v>99886</v>
      </c>
      <c r="H52">
        <v>99253</v>
      </c>
      <c r="J52">
        <f t="shared" si="6"/>
        <v>72438.2</v>
      </c>
      <c r="K52">
        <f t="shared" si="7"/>
        <v>1.3701748524949544</v>
      </c>
      <c r="L52">
        <f t="shared" si="8"/>
        <v>99886</v>
      </c>
      <c r="M52">
        <f t="shared" si="9"/>
        <v>35954</v>
      </c>
      <c r="N52">
        <f t="shared" si="10"/>
        <v>72438.2</v>
      </c>
      <c r="O52">
        <f t="shared" si="11"/>
        <v>63932</v>
      </c>
      <c r="Q52">
        <v>14629</v>
      </c>
      <c r="R52">
        <v>-45</v>
      </c>
      <c r="T52">
        <v>1541</v>
      </c>
      <c r="U52">
        <v>-276.40000000000873</v>
      </c>
      <c r="W52">
        <v>9971</v>
      </c>
      <c r="X52">
        <v>1964.8000000000002</v>
      </c>
      <c r="AB52">
        <v>72438.2</v>
      </c>
      <c r="AC52">
        <v>1.3701748524949544</v>
      </c>
      <c r="AI52">
        <v>72438.2</v>
      </c>
      <c r="AJ52">
        <v>1.3701748524949544</v>
      </c>
    </row>
    <row r="53" spans="2:38" x14ac:dyDescent="0.25">
      <c r="B53">
        <v>84743</v>
      </c>
      <c r="C53">
        <v>45861</v>
      </c>
      <c r="D53">
        <v>90258</v>
      </c>
      <c r="E53">
        <v>116721</v>
      </c>
      <c r="F53">
        <v>40913</v>
      </c>
      <c r="H53">
        <v>126846</v>
      </c>
      <c r="J53">
        <f t="shared" si="6"/>
        <v>75699.199999999997</v>
      </c>
      <c r="K53">
        <f t="shared" si="7"/>
        <v>1.6756583953331079</v>
      </c>
      <c r="L53">
        <f t="shared" si="8"/>
        <v>116721</v>
      </c>
      <c r="M53">
        <f t="shared" si="9"/>
        <v>40913</v>
      </c>
      <c r="N53">
        <f t="shared" si="10"/>
        <v>75699.199999999997</v>
      </c>
      <c r="O53">
        <f t="shared" si="11"/>
        <v>75808</v>
      </c>
      <c r="Q53">
        <v>9873</v>
      </c>
      <c r="R53">
        <v>-35</v>
      </c>
      <c r="T53">
        <v>1284.1999999999971</v>
      </c>
      <c r="U53">
        <v>149.19999999999709</v>
      </c>
      <c r="W53">
        <v>12827.400000000001</v>
      </c>
      <c r="X53">
        <v>883.60000000000014</v>
      </c>
      <c r="AF53">
        <v>75699.199999999997</v>
      </c>
      <c r="AG53">
        <v>1.6756583953331079</v>
      </c>
      <c r="AI53">
        <v>75699.199999999997</v>
      </c>
      <c r="AJ53">
        <v>1.6756583953331079</v>
      </c>
    </row>
    <row r="54" spans="2:38" x14ac:dyDescent="0.25">
      <c r="B54">
        <v>100760</v>
      </c>
      <c r="C54">
        <v>12474</v>
      </c>
      <c r="D54">
        <v>67603</v>
      </c>
      <c r="E54">
        <v>12683</v>
      </c>
      <c r="F54">
        <v>24752</v>
      </c>
      <c r="H54">
        <v>93089</v>
      </c>
      <c r="J54">
        <f t="shared" si="6"/>
        <v>43654.400000000001</v>
      </c>
      <c r="K54">
        <f t="shared" si="7"/>
        <v>2.1324081879489811</v>
      </c>
      <c r="L54">
        <f t="shared" si="8"/>
        <v>100760</v>
      </c>
      <c r="M54">
        <f t="shared" si="9"/>
        <v>12474</v>
      </c>
      <c r="N54">
        <f t="shared" si="10"/>
        <v>43654.400000000001</v>
      </c>
      <c r="O54">
        <f t="shared" si="11"/>
        <v>88286</v>
      </c>
      <c r="Q54">
        <v>15107</v>
      </c>
      <c r="R54">
        <v>0</v>
      </c>
      <c r="T54">
        <v>-2667.4000000000015</v>
      </c>
      <c r="U54">
        <v>-399.79999999999563</v>
      </c>
      <c r="W54">
        <v>10551</v>
      </c>
      <c r="X54">
        <v>877</v>
      </c>
      <c r="AD54">
        <v>43654.400000000001</v>
      </c>
      <c r="AE54">
        <v>2.1324081879489811</v>
      </c>
      <c r="AK54">
        <v>43654.400000000001</v>
      </c>
      <c r="AL54">
        <v>2.1324081879489811</v>
      </c>
    </row>
    <row r="55" spans="2:38" x14ac:dyDescent="0.25">
      <c r="B55">
        <v>16202</v>
      </c>
      <c r="C55">
        <v>49278</v>
      </c>
      <c r="D55">
        <v>71147</v>
      </c>
      <c r="E55">
        <v>110755</v>
      </c>
      <c r="F55">
        <v>61977</v>
      </c>
      <c r="H55">
        <v>121869</v>
      </c>
      <c r="J55">
        <f t="shared" si="6"/>
        <v>61871.8</v>
      </c>
      <c r="K55">
        <f t="shared" si="7"/>
        <v>1.9697018674097084</v>
      </c>
      <c r="L55">
        <f t="shared" si="8"/>
        <v>110755</v>
      </c>
      <c r="M55">
        <f t="shared" si="9"/>
        <v>16202</v>
      </c>
      <c r="N55">
        <f t="shared" si="10"/>
        <v>61871.8</v>
      </c>
      <c r="O55">
        <f t="shared" si="11"/>
        <v>94553</v>
      </c>
      <c r="Q55">
        <v>16335</v>
      </c>
      <c r="R55">
        <v>672</v>
      </c>
      <c r="T55">
        <v>7235.2000000000044</v>
      </c>
      <c r="U55">
        <v>-1001.3999999999942</v>
      </c>
      <c r="W55">
        <v>16463.599999999999</v>
      </c>
      <c r="X55">
        <v>1263</v>
      </c>
      <c r="AD55">
        <v>61871.8</v>
      </c>
      <c r="AE55">
        <v>1.9697018674097084</v>
      </c>
      <c r="AK55">
        <v>61871.8</v>
      </c>
      <c r="AL55">
        <v>1.9697018674097084</v>
      </c>
    </row>
    <row r="56" spans="2:38" x14ac:dyDescent="0.25">
      <c r="B56">
        <v>80697</v>
      </c>
      <c r="C56">
        <v>8478</v>
      </c>
      <c r="D56">
        <v>97653</v>
      </c>
      <c r="E56">
        <v>27603</v>
      </c>
      <c r="F56">
        <v>117629</v>
      </c>
      <c r="H56">
        <v>119882</v>
      </c>
      <c r="J56">
        <f t="shared" si="6"/>
        <v>66412</v>
      </c>
      <c r="K56">
        <f t="shared" si="7"/>
        <v>1.8051255797145094</v>
      </c>
      <c r="L56">
        <f t="shared" si="8"/>
        <v>117629</v>
      </c>
      <c r="M56">
        <f t="shared" si="9"/>
        <v>8478</v>
      </c>
      <c r="N56">
        <f t="shared" si="10"/>
        <v>66412</v>
      </c>
      <c r="O56">
        <f t="shared" si="11"/>
        <v>109151</v>
      </c>
      <c r="Q56">
        <v>-2134</v>
      </c>
      <c r="R56">
        <v>-659</v>
      </c>
      <c r="T56">
        <v>-2049.8000000000029</v>
      </c>
      <c r="U56">
        <v>1297.1999999999971</v>
      </c>
      <c r="W56">
        <v>17363.8</v>
      </c>
      <c r="X56">
        <v>1297.2</v>
      </c>
      <c r="AF56">
        <v>66412</v>
      </c>
      <c r="AG56">
        <v>1.8051255797145094</v>
      </c>
      <c r="AI56">
        <v>66412</v>
      </c>
      <c r="AJ56">
        <v>1.8051255797145094</v>
      </c>
    </row>
    <row r="57" spans="2:38" x14ac:dyDescent="0.25">
      <c r="B57">
        <v>71505</v>
      </c>
      <c r="C57">
        <v>76793</v>
      </c>
      <c r="D57">
        <v>88002</v>
      </c>
      <c r="E57">
        <v>76033</v>
      </c>
      <c r="F57">
        <v>13205</v>
      </c>
      <c r="H57">
        <v>94697</v>
      </c>
      <c r="J57">
        <f t="shared" si="6"/>
        <v>65107.6</v>
      </c>
      <c r="K57">
        <f t="shared" si="7"/>
        <v>1.4544692171113665</v>
      </c>
      <c r="L57">
        <f t="shared" si="8"/>
        <v>88002</v>
      </c>
      <c r="M57">
        <f t="shared" si="9"/>
        <v>13205</v>
      </c>
      <c r="N57">
        <f t="shared" si="10"/>
        <v>65107.6</v>
      </c>
      <c r="O57">
        <f t="shared" si="11"/>
        <v>74797</v>
      </c>
      <c r="Q57">
        <v>-2350</v>
      </c>
      <c r="R57">
        <v>-275</v>
      </c>
      <c r="T57">
        <v>12143.799999999996</v>
      </c>
      <c r="U57">
        <v>-985.59999999999854</v>
      </c>
      <c r="W57">
        <v>12520.6</v>
      </c>
      <c r="X57">
        <v>985.59999999999991</v>
      </c>
      <c r="AD57">
        <v>65107.6</v>
      </c>
      <c r="AE57">
        <v>1.4544692171113665</v>
      </c>
      <c r="AI57">
        <v>65107.6</v>
      </c>
      <c r="AJ57">
        <v>1.4544692171113665</v>
      </c>
    </row>
    <row r="58" spans="2:38" x14ac:dyDescent="0.25">
      <c r="B58">
        <v>9727</v>
      </c>
      <c r="C58">
        <v>5661</v>
      </c>
      <c r="D58">
        <v>69260</v>
      </c>
      <c r="E58">
        <v>93221</v>
      </c>
      <c r="F58">
        <v>52030</v>
      </c>
      <c r="H58">
        <v>102235</v>
      </c>
      <c r="J58">
        <f t="shared" si="6"/>
        <v>45979.8</v>
      </c>
      <c r="K58">
        <f t="shared" si="7"/>
        <v>2.2234763961565731</v>
      </c>
      <c r="L58">
        <f t="shared" si="8"/>
        <v>93221</v>
      </c>
      <c r="M58">
        <f t="shared" si="9"/>
        <v>5661</v>
      </c>
      <c r="N58">
        <f t="shared" si="10"/>
        <v>45979.8</v>
      </c>
      <c r="O58">
        <f t="shared" si="11"/>
        <v>87560</v>
      </c>
      <c r="Q58">
        <v>2974</v>
      </c>
      <c r="R58">
        <v>-2370</v>
      </c>
      <c r="T58">
        <v>7653</v>
      </c>
      <c r="U58">
        <v>-54.599999999998545</v>
      </c>
      <c r="W58">
        <v>13705.8</v>
      </c>
      <c r="X58">
        <v>1961</v>
      </c>
      <c r="AD58">
        <v>45979.8</v>
      </c>
      <c r="AE58">
        <v>2.2234763961565731</v>
      </c>
      <c r="AK58">
        <v>45979.8</v>
      </c>
      <c r="AL58">
        <v>2.2234763961565731</v>
      </c>
    </row>
    <row r="59" spans="2:38" x14ac:dyDescent="0.25">
      <c r="B59">
        <v>26654</v>
      </c>
      <c r="C59">
        <v>115385</v>
      </c>
      <c r="D59">
        <v>76203</v>
      </c>
      <c r="E59">
        <v>56233</v>
      </c>
      <c r="F59">
        <v>95952</v>
      </c>
      <c r="H59">
        <v>121938</v>
      </c>
      <c r="J59">
        <f t="shared" si="6"/>
        <v>74085.399999999994</v>
      </c>
      <c r="K59">
        <f t="shared" si="7"/>
        <v>1.6459113401560903</v>
      </c>
      <c r="L59">
        <f t="shared" si="8"/>
        <v>115385</v>
      </c>
      <c r="M59">
        <f t="shared" si="9"/>
        <v>26654</v>
      </c>
      <c r="N59">
        <f t="shared" si="10"/>
        <v>74085.399999999994</v>
      </c>
      <c r="O59">
        <f t="shared" si="11"/>
        <v>88731</v>
      </c>
      <c r="Q59">
        <v>8532</v>
      </c>
      <c r="R59">
        <v>-273</v>
      </c>
      <c r="T59">
        <v>-3306.2000000000116</v>
      </c>
      <c r="U59">
        <v>1892.5999999999913</v>
      </c>
      <c r="W59">
        <v>12815</v>
      </c>
      <c r="X59">
        <v>2525</v>
      </c>
      <c r="AB59">
        <v>74085.399999999994</v>
      </c>
      <c r="AC59">
        <v>1.6459113401560903</v>
      </c>
      <c r="AI59">
        <v>74085.399999999994</v>
      </c>
      <c r="AJ59">
        <v>1.6459113401560903</v>
      </c>
    </row>
    <row r="60" spans="2:38" x14ac:dyDescent="0.25">
      <c r="B60">
        <v>29533</v>
      </c>
      <c r="C60">
        <v>119097</v>
      </c>
      <c r="D60">
        <v>48606</v>
      </c>
      <c r="E60">
        <v>99089</v>
      </c>
      <c r="F60">
        <v>24260</v>
      </c>
      <c r="H60">
        <v>98559</v>
      </c>
      <c r="J60">
        <f t="shared" si="6"/>
        <v>64117</v>
      </c>
      <c r="K60">
        <f t="shared" si="7"/>
        <v>1.5371742283637724</v>
      </c>
      <c r="L60">
        <f t="shared" si="8"/>
        <v>119097</v>
      </c>
      <c r="M60">
        <f t="shared" si="9"/>
        <v>24260</v>
      </c>
      <c r="N60">
        <f t="shared" si="10"/>
        <v>64117</v>
      </c>
      <c r="O60">
        <f t="shared" si="11"/>
        <v>94837</v>
      </c>
      <c r="Q60">
        <v>-4515</v>
      </c>
      <c r="R60">
        <v>3977</v>
      </c>
      <c r="T60">
        <v>11005.599999999999</v>
      </c>
      <c r="U60">
        <v>1977.1999999999971</v>
      </c>
      <c r="W60">
        <v>11287.6</v>
      </c>
      <c r="X60">
        <v>2039.6</v>
      </c>
      <c r="AD60">
        <v>64117</v>
      </c>
      <c r="AE60">
        <v>1.5371742283637724</v>
      </c>
      <c r="AI60">
        <v>64117</v>
      </c>
      <c r="AJ60">
        <v>1.5371742283637724</v>
      </c>
    </row>
    <row r="61" spans="2:38" x14ac:dyDescent="0.25">
      <c r="B61">
        <v>94754</v>
      </c>
      <c r="C61">
        <v>12971</v>
      </c>
      <c r="D61">
        <v>59222</v>
      </c>
      <c r="E61">
        <v>86281</v>
      </c>
      <c r="F61">
        <v>108213</v>
      </c>
      <c r="H61">
        <v>107602</v>
      </c>
      <c r="J61">
        <f t="shared" si="6"/>
        <v>72288.2</v>
      </c>
      <c r="K61">
        <f t="shared" si="7"/>
        <v>1.4885140313356815</v>
      </c>
      <c r="L61">
        <f t="shared" si="8"/>
        <v>108213</v>
      </c>
      <c r="M61">
        <f t="shared" si="9"/>
        <v>12971</v>
      </c>
      <c r="N61">
        <f t="shared" si="10"/>
        <v>72288.2</v>
      </c>
      <c r="O61">
        <f t="shared" si="11"/>
        <v>95242</v>
      </c>
      <c r="Q61">
        <v>26176</v>
      </c>
      <c r="R61">
        <v>-186</v>
      </c>
      <c r="T61">
        <v>6753.7999999999956</v>
      </c>
      <c r="U61">
        <v>-1290.8000000000029</v>
      </c>
      <c r="W61">
        <v>12191.4</v>
      </c>
      <c r="X61">
        <v>1294</v>
      </c>
      <c r="AB61">
        <v>72288.2</v>
      </c>
      <c r="AC61">
        <v>1.4885140313356815</v>
      </c>
      <c r="AI61">
        <v>72288.2</v>
      </c>
      <c r="AJ61">
        <v>1.4885140313356815</v>
      </c>
    </row>
    <row r="62" spans="2:38" x14ac:dyDescent="0.25">
      <c r="B62">
        <v>42311</v>
      </c>
      <c r="C62">
        <v>59002</v>
      </c>
      <c r="D62">
        <v>100710</v>
      </c>
      <c r="E62">
        <v>32236</v>
      </c>
      <c r="F62">
        <v>107329</v>
      </c>
      <c r="H62">
        <v>89575</v>
      </c>
      <c r="J62">
        <f t="shared" si="6"/>
        <v>68317.600000000006</v>
      </c>
      <c r="K62">
        <f t="shared" si="7"/>
        <v>1.3111555441057647</v>
      </c>
      <c r="L62">
        <f t="shared" si="8"/>
        <v>107329</v>
      </c>
      <c r="M62">
        <f t="shared" si="9"/>
        <v>32236</v>
      </c>
      <c r="N62">
        <f t="shared" si="10"/>
        <v>68317.600000000006</v>
      </c>
      <c r="O62">
        <f t="shared" si="11"/>
        <v>75093</v>
      </c>
      <c r="Q62">
        <v>5689</v>
      </c>
      <c r="R62">
        <v>74</v>
      </c>
      <c r="T62">
        <v>1504</v>
      </c>
      <c r="U62">
        <v>1426.8000000000029</v>
      </c>
      <c r="W62">
        <v>6981.1999999999989</v>
      </c>
      <c r="X62">
        <v>1499.9999999999998</v>
      </c>
      <c r="AB62">
        <v>68317.600000000006</v>
      </c>
      <c r="AC62">
        <v>1.3111555441057647</v>
      </c>
      <c r="AI62">
        <v>68317.600000000006</v>
      </c>
      <c r="AJ62">
        <v>1.3111555441057647</v>
      </c>
    </row>
    <row r="63" spans="2:38" x14ac:dyDescent="0.25">
      <c r="B63">
        <v>17737</v>
      </c>
      <c r="C63">
        <v>120531</v>
      </c>
      <c r="D63">
        <v>57651</v>
      </c>
      <c r="E63">
        <v>83711</v>
      </c>
      <c r="F63">
        <v>100540</v>
      </c>
      <c r="H63">
        <v>96977</v>
      </c>
      <c r="J63">
        <f t="shared" si="6"/>
        <v>76034</v>
      </c>
      <c r="K63">
        <f t="shared" si="7"/>
        <v>1.2754425651682142</v>
      </c>
      <c r="L63">
        <f t="shared" si="8"/>
        <v>120531</v>
      </c>
      <c r="M63">
        <f t="shared" si="9"/>
        <v>17737</v>
      </c>
      <c r="N63">
        <f t="shared" si="10"/>
        <v>76034</v>
      </c>
      <c r="O63">
        <f t="shared" si="11"/>
        <v>102794</v>
      </c>
      <c r="Q63">
        <v>-193</v>
      </c>
      <c r="R63">
        <v>-3755</v>
      </c>
      <c r="T63">
        <v>5776.3999999999942</v>
      </c>
      <c r="U63">
        <v>804.60000000000582</v>
      </c>
      <c r="W63">
        <v>10775.199999999999</v>
      </c>
      <c r="X63">
        <v>1420.6</v>
      </c>
      <c r="AB63">
        <v>76034</v>
      </c>
      <c r="AC63">
        <v>1.2754425651682142</v>
      </c>
      <c r="AI63">
        <v>76034</v>
      </c>
      <c r="AJ63">
        <v>1.2754425651682142</v>
      </c>
    </row>
    <row r="64" spans="2:38" x14ac:dyDescent="0.25">
      <c r="B64">
        <v>6925</v>
      </c>
      <c r="C64">
        <v>112572</v>
      </c>
      <c r="D64">
        <v>55820</v>
      </c>
      <c r="E64">
        <v>13856</v>
      </c>
      <c r="F64">
        <v>34304</v>
      </c>
      <c r="H64">
        <v>53667</v>
      </c>
      <c r="J64">
        <f t="shared" si="6"/>
        <v>44695.4</v>
      </c>
      <c r="K64">
        <f t="shared" si="7"/>
        <v>1.2007275916537272</v>
      </c>
      <c r="L64">
        <f t="shared" si="8"/>
        <v>112572</v>
      </c>
      <c r="M64">
        <f t="shared" si="9"/>
        <v>6925</v>
      </c>
      <c r="N64">
        <f t="shared" si="10"/>
        <v>44695.4</v>
      </c>
      <c r="O64">
        <f t="shared" si="11"/>
        <v>105647</v>
      </c>
      <c r="Q64">
        <v>9387</v>
      </c>
      <c r="R64">
        <v>-15</v>
      </c>
      <c r="T64">
        <v>2063.5999999999985</v>
      </c>
      <c r="U64">
        <v>-760.79999999999563</v>
      </c>
      <c r="W64">
        <v>8239.6</v>
      </c>
      <c r="X64">
        <v>1708.8000000000002</v>
      </c>
      <c r="Z64">
        <v>44695.4</v>
      </c>
      <c r="AA64">
        <v>1.2007275916537272</v>
      </c>
      <c r="AI64">
        <v>44695.4</v>
      </c>
      <c r="AJ64">
        <v>1.2007275916537272</v>
      </c>
    </row>
    <row r="65" spans="2:38" x14ac:dyDescent="0.25">
      <c r="B65">
        <v>18625</v>
      </c>
      <c r="C65">
        <v>94896</v>
      </c>
      <c r="D65">
        <v>4595</v>
      </c>
      <c r="E65">
        <v>72171</v>
      </c>
      <c r="F65">
        <v>57988</v>
      </c>
      <c r="H65">
        <v>53289</v>
      </c>
      <c r="J65">
        <f t="shared" si="6"/>
        <v>49655</v>
      </c>
      <c r="K65">
        <f t="shared" si="7"/>
        <v>1.0731849763367234</v>
      </c>
      <c r="L65">
        <f t="shared" si="8"/>
        <v>94896</v>
      </c>
      <c r="M65">
        <f t="shared" si="9"/>
        <v>4595</v>
      </c>
      <c r="N65">
        <f t="shared" si="10"/>
        <v>49655</v>
      </c>
      <c r="O65">
        <f t="shared" si="11"/>
        <v>90301</v>
      </c>
      <c r="Q65">
        <v>-10794</v>
      </c>
      <c r="R65">
        <v>1913</v>
      </c>
      <c r="T65">
        <v>-9065.1999999999971</v>
      </c>
      <c r="U65">
        <v>1489.1999999999971</v>
      </c>
      <c r="W65">
        <v>9578</v>
      </c>
      <c r="X65">
        <v>1612.0000000000002</v>
      </c>
      <c r="Z65">
        <v>49655</v>
      </c>
      <c r="AA65">
        <v>1.0731849763367234</v>
      </c>
      <c r="AI65">
        <v>49655</v>
      </c>
      <c r="AJ65">
        <v>1.0731849763367234</v>
      </c>
    </row>
    <row r="66" spans="2:38" x14ac:dyDescent="0.25">
      <c r="B66">
        <v>74759</v>
      </c>
      <c r="C66">
        <v>59862</v>
      </c>
      <c r="D66">
        <v>62258</v>
      </c>
      <c r="E66">
        <v>15366</v>
      </c>
      <c r="F66">
        <v>18334</v>
      </c>
      <c r="H66">
        <v>94117</v>
      </c>
      <c r="J66">
        <f t="shared" ref="J66:J101" si="12">AVERAGE(B66:F66)</f>
        <v>46115.8</v>
      </c>
      <c r="K66">
        <f t="shared" ref="K66:K97" si="13">H66/J66</f>
        <v>2.0408840354065201</v>
      </c>
      <c r="L66">
        <f t="shared" ref="L66:L101" si="14">MAX(B66:F66)</f>
        <v>74759</v>
      </c>
      <c r="M66">
        <f t="shared" ref="M66:M101" si="15">MIN(B66:F66)</f>
        <v>15366</v>
      </c>
      <c r="N66">
        <f t="shared" ref="N66:N101" si="16">AVERAGE(B66:F66)</f>
        <v>46115.8</v>
      </c>
      <c r="O66">
        <f t="shared" ref="O66:O101" si="17">L66-M66</f>
        <v>59393</v>
      </c>
      <c r="Q66">
        <v>-10433</v>
      </c>
      <c r="R66">
        <v>603</v>
      </c>
      <c r="T66">
        <v>236.80000000000291</v>
      </c>
      <c r="U66">
        <v>1454.6000000000058</v>
      </c>
      <c r="W66">
        <v>3647.9999999999995</v>
      </c>
      <c r="X66">
        <v>1454.6000000000001</v>
      </c>
      <c r="AD66">
        <v>46115.8</v>
      </c>
      <c r="AE66">
        <v>2.0408840354065201</v>
      </c>
      <c r="AK66">
        <v>46115.8</v>
      </c>
      <c r="AL66">
        <v>2.0408840354065201</v>
      </c>
    </row>
    <row r="67" spans="2:38" x14ac:dyDescent="0.25">
      <c r="B67">
        <v>69911</v>
      </c>
      <c r="C67">
        <v>58021</v>
      </c>
      <c r="D67">
        <v>20952</v>
      </c>
      <c r="E67">
        <v>9288</v>
      </c>
      <c r="F67">
        <v>87294</v>
      </c>
      <c r="H67">
        <v>94645</v>
      </c>
      <c r="J67">
        <f t="shared" si="12"/>
        <v>49093.2</v>
      </c>
      <c r="K67">
        <f t="shared" si="13"/>
        <v>1.9278637367293232</v>
      </c>
      <c r="L67">
        <f t="shared" si="14"/>
        <v>87294</v>
      </c>
      <c r="M67">
        <f t="shared" si="15"/>
        <v>9288</v>
      </c>
      <c r="N67">
        <f t="shared" si="16"/>
        <v>49093.2</v>
      </c>
      <c r="O67">
        <f t="shared" si="17"/>
        <v>78006</v>
      </c>
      <c r="Q67">
        <v>-2156</v>
      </c>
      <c r="R67">
        <v>876</v>
      </c>
      <c r="T67">
        <v>-8052.6000000000058</v>
      </c>
      <c r="U67">
        <v>694.39999999999418</v>
      </c>
      <c r="W67">
        <v>14121</v>
      </c>
      <c r="X67">
        <v>1458</v>
      </c>
      <c r="AD67">
        <v>49093.2</v>
      </c>
      <c r="AE67">
        <v>1.9278637367293232</v>
      </c>
      <c r="AK67">
        <v>49093.2</v>
      </c>
      <c r="AL67">
        <v>1.9278637367293232</v>
      </c>
    </row>
    <row r="68" spans="2:38" x14ac:dyDescent="0.25">
      <c r="B68">
        <v>108397</v>
      </c>
      <c r="C68">
        <v>98359</v>
      </c>
      <c r="D68">
        <v>61009</v>
      </c>
      <c r="E68">
        <v>76430</v>
      </c>
      <c r="F68">
        <v>116872</v>
      </c>
      <c r="H68">
        <v>107345</v>
      </c>
      <c r="J68">
        <f t="shared" si="12"/>
        <v>92213.4</v>
      </c>
      <c r="K68">
        <f t="shared" si="13"/>
        <v>1.1640932879603183</v>
      </c>
      <c r="L68">
        <f t="shared" si="14"/>
        <v>116872</v>
      </c>
      <c r="M68">
        <f t="shared" si="15"/>
        <v>61009</v>
      </c>
      <c r="N68">
        <f t="shared" si="16"/>
        <v>92213.4</v>
      </c>
      <c r="O68">
        <f t="shared" si="17"/>
        <v>55863</v>
      </c>
      <c r="Q68">
        <v>-3724</v>
      </c>
      <c r="R68">
        <v>-62</v>
      </c>
      <c r="T68">
        <v>-848.40000000000873</v>
      </c>
      <c r="U68">
        <v>545.59999999999127</v>
      </c>
      <c r="W68">
        <v>13502</v>
      </c>
      <c r="X68">
        <v>722.4</v>
      </c>
      <c r="AB68">
        <v>92213.4</v>
      </c>
      <c r="AC68">
        <v>1.1640932879603183</v>
      </c>
      <c r="AI68">
        <v>92213.4</v>
      </c>
      <c r="AJ68">
        <v>1.1640932879603183</v>
      </c>
    </row>
    <row r="69" spans="2:38" x14ac:dyDescent="0.25">
      <c r="B69">
        <v>63976</v>
      </c>
      <c r="C69">
        <v>85397</v>
      </c>
      <c r="D69">
        <v>70976</v>
      </c>
      <c r="E69">
        <v>75747</v>
      </c>
      <c r="F69">
        <v>15095</v>
      </c>
      <c r="H69">
        <v>66378</v>
      </c>
      <c r="J69">
        <f t="shared" si="12"/>
        <v>62238.2</v>
      </c>
      <c r="K69">
        <f t="shared" si="13"/>
        <v>1.0665154197904181</v>
      </c>
      <c r="L69">
        <f t="shared" si="14"/>
        <v>85397</v>
      </c>
      <c r="M69">
        <f t="shared" si="15"/>
        <v>15095</v>
      </c>
      <c r="N69">
        <f t="shared" si="16"/>
        <v>62238.2</v>
      </c>
      <c r="O69">
        <f t="shared" si="17"/>
        <v>70302</v>
      </c>
      <c r="Q69">
        <v>-3855</v>
      </c>
      <c r="R69">
        <v>295</v>
      </c>
      <c r="T69">
        <v>-3985</v>
      </c>
      <c r="U69">
        <v>-259</v>
      </c>
      <c r="W69">
        <v>10777</v>
      </c>
      <c r="X69">
        <v>1113</v>
      </c>
      <c r="AB69">
        <v>62238.2</v>
      </c>
      <c r="AC69">
        <v>1.0665154197904181</v>
      </c>
      <c r="AI69">
        <v>62238.2</v>
      </c>
      <c r="AJ69">
        <v>1.0665154197904181</v>
      </c>
    </row>
    <row r="70" spans="2:38" x14ac:dyDescent="0.25">
      <c r="B70">
        <v>110650</v>
      </c>
      <c r="C70">
        <v>116163</v>
      </c>
      <c r="D70">
        <v>73338</v>
      </c>
      <c r="E70">
        <v>20274</v>
      </c>
      <c r="F70">
        <v>36390</v>
      </c>
      <c r="H70">
        <v>104602</v>
      </c>
      <c r="J70">
        <f t="shared" si="12"/>
        <v>71363</v>
      </c>
      <c r="K70">
        <f t="shared" si="13"/>
        <v>1.4657735801465746</v>
      </c>
      <c r="L70">
        <f t="shared" si="14"/>
        <v>116163</v>
      </c>
      <c r="M70">
        <f t="shared" si="15"/>
        <v>20274</v>
      </c>
      <c r="N70">
        <f t="shared" si="16"/>
        <v>71363</v>
      </c>
      <c r="O70">
        <f t="shared" si="17"/>
        <v>95889</v>
      </c>
      <c r="Q70">
        <v>13705</v>
      </c>
      <c r="R70">
        <v>2942</v>
      </c>
      <c r="T70">
        <v>-2756.8000000000029</v>
      </c>
      <c r="U70">
        <v>-102</v>
      </c>
      <c r="W70">
        <v>7914.4000000000005</v>
      </c>
      <c r="X70">
        <v>1356.8</v>
      </c>
      <c r="AB70">
        <v>71363</v>
      </c>
      <c r="AC70">
        <v>1.4657735801465746</v>
      </c>
      <c r="AI70">
        <v>71363</v>
      </c>
      <c r="AJ70">
        <v>1.4657735801465746</v>
      </c>
    </row>
    <row r="71" spans="2:38" x14ac:dyDescent="0.25">
      <c r="B71">
        <v>103410</v>
      </c>
      <c r="C71">
        <v>100581</v>
      </c>
      <c r="D71">
        <v>53780</v>
      </c>
      <c r="E71">
        <v>109936</v>
      </c>
      <c r="F71">
        <v>114219</v>
      </c>
      <c r="H71">
        <v>126457</v>
      </c>
      <c r="J71">
        <f t="shared" si="12"/>
        <v>96385.2</v>
      </c>
      <c r="K71">
        <f t="shared" si="13"/>
        <v>1.3119960325859157</v>
      </c>
      <c r="L71">
        <f t="shared" si="14"/>
        <v>114219</v>
      </c>
      <c r="M71">
        <f t="shared" si="15"/>
        <v>53780</v>
      </c>
      <c r="N71">
        <f t="shared" si="16"/>
        <v>96385.2</v>
      </c>
      <c r="O71">
        <f t="shared" si="17"/>
        <v>60439</v>
      </c>
      <c r="Q71">
        <v>15142</v>
      </c>
      <c r="R71">
        <v>0</v>
      </c>
      <c r="T71">
        <v>-4966.8000000000029</v>
      </c>
      <c r="U71">
        <v>1268.1999999999971</v>
      </c>
      <c r="W71">
        <v>9056.7999999999993</v>
      </c>
      <c r="X71">
        <v>1512.2</v>
      </c>
      <c r="AB71">
        <v>96385.2</v>
      </c>
      <c r="AC71">
        <v>1.3119960325859157</v>
      </c>
      <c r="AI71">
        <v>96385.2</v>
      </c>
      <c r="AJ71">
        <v>1.3119960325859157</v>
      </c>
    </row>
    <row r="72" spans="2:38" x14ac:dyDescent="0.25">
      <c r="B72">
        <v>109312</v>
      </c>
      <c r="C72">
        <v>66347</v>
      </c>
      <c r="D72">
        <v>57701</v>
      </c>
      <c r="E72">
        <v>28082</v>
      </c>
      <c r="F72">
        <v>45424</v>
      </c>
      <c r="H72">
        <v>122842</v>
      </c>
      <c r="J72">
        <f t="shared" si="12"/>
        <v>61373.2</v>
      </c>
      <c r="K72">
        <f t="shared" si="13"/>
        <v>2.0015576831581212</v>
      </c>
      <c r="L72">
        <f t="shared" si="14"/>
        <v>109312</v>
      </c>
      <c r="M72">
        <f t="shared" si="15"/>
        <v>28082</v>
      </c>
      <c r="N72">
        <f t="shared" si="16"/>
        <v>61373.2</v>
      </c>
      <c r="O72">
        <f t="shared" si="17"/>
        <v>81230</v>
      </c>
      <c r="Q72">
        <v>6484</v>
      </c>
      <c r="R72">
        <v>-70</v>
      </c>
      <c r="T72">
        <v>5457.3999999999942</v>
      </c>
      <c r="U72">
        <v>751</v>
      </c>
      <c r="W72">
        <v>9033.7999999999993</v>
      </c>
      <c r="X72">
        <v>915</v>
      </c>
      <c r="AD72">
        <v>61373.2</v>
      </c>
      <c r="AE72">
        <v>2.0015576831581212</v>
      </c>
      <c r="AK72">
        <v>61373.2</v>
      </c>
      <c r="AL72">
        <v>2.0015576831581212</v>
      </c>
    </row>
    <row r="73" spans="2:38" x14ac:dyDescent="0.25">
      <c r="B73">
        <v>93873</v>
      </c>
      <c r="C73">
        <v>82297</v>
      </c>
      <c r="D73">
        <v>33033</v>
      </c>
      <c r="E73">
        <v>103830</v>
      </c>
      <c r="F73">
        <v>47966</v>
      </c>
      <c r="H73">
        <v>86174</v>
      </c>
      <c r="J73">
        <f t="shared" si="12"/>
        <v>72199.8</v>
      </c>
      <c r="K73">
        <f t="shared" si="13"/>
        <v>1.193549012601143</v>
      </c>
      <c r="L73">
        <f t="shared" si="14"/>
        <v>103830</v>
      </c>
      <c r="M73">
        <f t="shared" si="15"/>
        <v>33033</v>
      </c>
      <c r="N73">
        <f t="shared" si="16"/>
        <v>72199.8</v>
      </c>
      <c r="O73">
        <f t="shared" si="17"/>
        <v>70797</v>
      </c>
      <c r="Q73">
        <v>3887</v>
      </c>
      <c r="R73">
        <v>223</v>
      </c>
      <c r="T73">
        <v>13209</v>
      </c>
      <c r="U73">
        <v>-408.19999999999709</v>
      </c>
      <c r="W73">
        <v>13209</v>
      </c>
      <c r="X73">
        <v>1113</v>
      </c>
      <c r="Z73">
        <v>72199.8</v>
      </c>
      <c r="AA73">
        <v>1.193549012601143</v>
      </c>
      <c r="AI73">
        <v>72199.8</v>
      </c>
      <c r="AJ73">
        <v>1.193549012601143</v>
      </c>
    </row>
    <row r="74" spans="2:38" x14ac:dyDescent="0.25">
      <c r="B74">
        <v>63067</v>
      </c>
      <c r="C74">
        <v>106979</v>
      </c>
      <c r="D74">
        <v>112325</v>
      </c>
      <c r="E74">
        <v>15993</v>
      </c>
      <c r="F74">
        <v>112393</v>
      </c>
      <c r="H74">
        <v>106417</v>
      </c>
      <c r="J74">
        <f t="shared" si="12"/>
        <v>82151.399999999994</v>
      </c>
      <c r="K74">
        <f t="shared" si="13"/>
        <v>1.2953765851829671</v>
      </c>
      <c r="L74">
        <f t="shared" si="14"/>
        <v>112393</v>
      </c>
      <c r="M74">
        <f t="shared" si="15"/>
        <v>15993</v>
      </c>
      <c r="N74">
        <f t="shared" si="16"/>
        <v>82151.399999999994</v>
      </c>
      <c r="O74">
        <f t="shared" si="17"/>
        <v>96400</v>
      </c>
      <c r="Q74">
        <v>-14246</v>
      </c>
      <c r="R74">
        <v>-1065</v>
      </c>
      <c r="T74">
        <v>5842.1999999999971</v>
      </c>
      <c r="U74">
        <v>-642</v>
      </c>
      <c r="W74">
        <v>10567.8</v>
      </c>
      <c r="X74">
        <v>739.6</v>
      </c>
      <c r="AF74">
        <v>82151.399999999994</v>
      </c>
      <c r="AG74">
        <v>1.2953765851829671</v>
      </c>
      <c r="AI74">
        <v>82151.399999999994</v>
      </c>
      <c r="AJ74">
        <v>1.2953765851829671</v>
      </c>
    </row>
    <row r="75" spans="2:38" x14ac:dyDescent="0.25">
      <c r="B75">
        <v>107955</v>
      </c>
      <c r="C75">
        <v>29745</v>
      </c>
      <c r="D75">
        <v>34947</v>
      </c>
      <c r="E75">
        <v>11929</v>
      </c>
      <c r="F75">
        <v>19688</v>
      </c>
      <c r="H75">
        <v>96663</v>
      </c>
      <c r="J75">
        <f t="shared" si="12"/>
        <v>40852.800000000003</v>
      </c>
      <c r="K75">
        <f t="shared" si="13"/>
        <v>2.3661291270121017</v>
      </c>
      <c r="L75">
        <f t="shared" si="14"/>
        <v>107955</v>
      </c>
      <c r="M75">
        <f t="shared" si="15"/>
        <v>11929</v>
      </c>
      <c r="N75">
        <f t="shared" si="16"/>
        <v>40852.800000000003</v>
      </c>
      <c r="O75">
        <f t="shared" si="17"/>
        <v>96026</v>
      </c>
      <c r="Q75">
        <v>4782</v>
      </c>
      <c r="R75">
        <v>1720</v>
      </c>
      <c r="T75">
        <v>-7486.1999999999971</v>
      </c>
      <c r="U75">
        <v>-109.59999999999854</v>
      </c>
      <c r="W75">
        <v>10545.8</v>
      </c>
      <c r="X75">
        <v>1500.4</v>
      </c>
      <c r="AD75">
        <v>40852.800000000003</v>
      </c>
      <c r="AE75">
        <v>2.3661291270121017</v>
      </c>
      <c r="AK75">
        <v>40852.800000000003</v>
      </c>
      <c r="AL75">
        <v>2.3661291270121017</v>
      </c>
    </row>
    <row r="76" spans="2:38" x14ac:dyDescent="0.25">
      <c r="B76">
        <v>55163</v>
      </c>
      <c r="C76">
        <v>77704</v>
      </c>
      <c r="D76">
        <v>30999</v>
      </c>
      <c r="E76">
        <v>108021</v>
      </c>
      <c r="F76">
        <v>94958</v>
      </c>
      <c r="H76">
        <v>118233</v>
      </c>
      <c r="J76">
        <f t="shared" si="12"/>
        <v>73369</v>
      </c>
      <c r="K76">
        <f t="shared" si="13"/>
        <v>1.6114844143984517</v>
      </c>
      <c r="L76">
        <f t="shared" si="14"/>
        <v>108021</v>
      </c>
      <c r="M76">
        <f t="shared" si="15"/>
        <v>30999</v>
      </c>
      <c r="N76">
        <f t="shared" si="16"/>
        <v>73369</v>
      </c>
      <c r="O76">
        <f t="shared" si="17"/>
        <v>77022</v>
      </c>
      <c r="Q76">
        <v>1383</v>
      </c>
      <c r="R76">
        <v>664</v>
      </c>
      <c r="T76">
        <v>-10098.800000000003</v>
      </c>
      <c r="U76">
        <v>475.80000000000291</v>
      </c>
      <c r="W76">
        <v>10098.799999999999</v>
      </c>
      <c r="X76">
        <v>969.40000000000009</v>
      </c>
      <c r="AB76">
        <v>73369</v>
      </c>
      <c r="AC76">
        <v>1.6114844143984517</v>
      </c>
      <c r="AK76">
        <v>73369</v>
      </c>
      <c r="AL76">
        <v>1.6114844143984517</v>
      </c>
    </row>
    <row r="77" spans="2:38" x14ac:dyDescent="0.25">
      <c r="B77">
        <v>75091</v>
      </c>
      <c r="C77">
        <v>27724</v>
      </c>
      <c r="D77">
        <v>21268</v>
      </c>
      <c r="E77">
        <v>32183</v>
      </c>
      <c r="F77">
        <v>64235</v>
      </c>
      <c r="H77">
        <v>61715</v>
      </c>
      <c r="J77">
        <f t="shared" si="12"/>
        <v>44100.2</v>
      </c>
      <c r="K77">
        <f t="shared" si="13"/>
        <v>1.3994267599693426</v>
      </c>
      <c r="L77">
        <f t="shared" si="14"/>
        <v>75091</v>
      </c>
      <c r="M77">
        <f t="shared" si="15"/>
        <v>21268</v>
      </c>
      <c r="N77">
        <f t="shared" si="16"/>
        <v>44100.2</v>
      </c>
      <c r="O77">
        <f t="shared" si="17"/>
        <v>53823</v>
      </c>
      <c r="Q77">
        <v>-13807</v>
      </c>
      <c r="R77">
        <v>56</v>
      </c>
      <c r="T77">
        <v>287.59999999999854</v>
      </c>
      <c r="U77">
        <v>-1174.8000000000029</v>
      </c>
      <c r="W77">
        <v>13380</v>
      </c>
      <c r="X77">
        <v>1571.6</v>
      </c>
      <c r="AD77">
        <v>44100.2</v>
      </c>
      <c r="AE77">
        <v>1.3994267599693426</v>
      </c>
      <c r="AI77">
        <v>44100.2</v>
      </c>
      <c r="AJ77">
        <v>1.3994267599693426</v>
      </c>
    </row>
    <row r="78" spans="2:38" x14ac:dyDescent="0.25">
      <c r="B78">
        <v>43072</v>
      </c>
      <c r="C78">
        <v>78778</v>
      </c>
      <c r="D78">
        <v>18847</v>
      </c>
      <c r="E78">
        <v>29410</v>
      </c>
      <c r="F78">
        <v>89338</v>
      </c>
      <c r="H78">
        <v>99401</v>
      </c>
      <c r="J78">
        <f t="shared" si="12"/>
        <v>51889</v>
      </c>
      <c r="K78">
        <f t="shared" si="13"/>
        <v>1.9156468615698896</v>
      </c>
      <c r="L78">
        <f t="shared" si="14"/>
        <v>89338</v>
      </c>
      <c r="M78">
        <f t="shared" si="15"/>
        <v>18847</v>
      </c>
      <c r="N78">
        <f t="shared" si="16"/>
        <v>51889</v>
      </c>
      <c r="O78">
        <f t="shared" si="17"/>
        <v>70491</v>
      </c>
      <c r="Q78">
        <v>2723</v>
      </c>
      <c r="R78">
        <v>-220</v>
      </c>
      <c r="T78">
        <v>-8922.1999999999971</v>
      </c>
      <c r="U78">
        <v>-2004.4000000000015</v>
      </c>
      <c r="W78">
        <v>11977.8</v>
      </c>
      <c r="X78">
        <v>3076.4</v>
      </c>
      <c r="AF78">
        <v>51889</v>
      </c>
      <c r="AG78">
        <v>1.9156468615698896</v>
      </c>
      <c r="AK78">
        <v>51889</v>
      </c>
      <c r="AL78">
        <v>1.9156468615698896</v>
      </c>
    </row>
    <row r="79" spans="2:38" x14ac:dyDescent="0.25">
      <c r="B79">
        <v>82928</v>
      </c>
      <c r="C79">
        <v>115693</v>
      </c>
      <c r="D79">
        <v>97823</v>
      </c>
      <c r="E79">
        <v>103616</v>
      </c>
      <c r="F79">
        <v>52863</v>
      </c>
      <c r="H79">
        <v>113158</v>
      </c>
      <c r="J79">
        <f t="shared" si="12"/>
        <v>90584.6</v>
      </c>
      <c r="K79">
        <f t="shared" si="13"/>
        <v>1.2491968833554488</v>
      </c>
      <c r="L79">
        <f t="shared" si="14"/>
        <v>115693</v>
      </c>
      <c r="M79">
        <f t="shared" si="15"/>
        <v>52863</v>
      </c>
      <c r="N79">
        <f t="shared" si="16"/>
        <v>90584.6</v>
      </c>
      <c r="O79">
        <f t="shared" si="17"/>
        <v>62830</v>
      </c>
      <c r="Q79">
        <v>4795</v>
      </c>
      <c r="R79">
        <v>0</v>
      </c>
      <c r="T79">
        <v>-9783.3999999999942</v>
      </c>
      <c r="U79">
        <v>-38.19999999999709</v>
      </c>
      <c r="W79">
        <v>9783.4</v>
      </c>
      <c r="X79">
        <v>407.80000000000007</v>
      </c>
      <c r="AB79">
        <v>90584.6</v>
      </c>
      <c r="AC79">
        <v>1.2491968833554488</v>
      </c>
      <c r="AI79">
        <v>90584.6</v>
      </c>
      <c r="AJ79">
        <v>1.2491968833554488</v>
      </c>
    </row>
    <row r="80" spans="2:38" x14ac:dyDescent="0.25">
      <c r="B80">
        <v>32290</v>
      </c>
      <c r="C80">
        <v>43829</v>
      </c>
      <c r="D80">
        <v>121376</v>
      </c>
      <c r="E80">
        <v>57934</v>
      </c>
      <c r="F80">
        <v>12613</v>
      </c>
      <c r="H80">
        <v>105096</v>
      </c>
      <c r="J80">
        <f t="shared" si="12"/>
        <v>53608.4</v>
      </c>
      <c r="K80">
        <f t="shared" si="13"/>
        <v>1.9604390356735137</v>
      </c>
      <c r="L80">
        <f t="shared" si="14"/>
        <v>121376</v>
      </c>
      <c r="M80">
        <f t="shared" si="15"/>
        <v>12613</v>
      </c>
      <c r="N80">
        <f t="shared" si="16"/>
        <v>53608.4</v>
      </c>
      <c r="O80">
        <f t="shared" si="17"/>
        <v>108763</v>
      </c>
      <c r="Q80">
        <v>54</v>
      </c>
      <c r="R80">
        <v>-4693</v>
      </c>
      <c r="T80">
        <v>8000</v>
      </c>
      <c r="U80">
        <v>440.40000000000146</v>
      </c>
      <c r="W80">
        <v>9213.6</v>
      </c>
      <c r="X80">
        <v>1809.1999999999998</v>
      </c>
      <c r="AD80">
        <v>53608.4</v>
      </c>
      <c r="AE80">
        <v>1.9604390356735137</v>
      </c>
      <c r="AK80">
        <v>53608.4</v>
      </c>
      <c r="AL80">
        <v>1.9604390356735137</v>
      </c>
    </row>
    <row r="81" spans="2:38" x14ac:dyDescent="0.25">
      <c r="B81">
        <v>77631</v>
      </c>
      <c r="C81">
        <v>9456</v>
      </c>
      <c r="D81">
        <v>85601</v>
      </c>
      <c r="E81">
        <v>100413</v>
      </c>
      <c r="F81">
        <v>116716</v>
      </c>
      <c r="H81">
        <v>123949</v>
      </c>
      <c r="J81">
        <f t="shared" si="12"/>
        <v>77963.399999999994</v>
      </c>
      <c r="K81">
        <f t="shared" si="13"/>
        <v>1.5898357434385879</v>
      </c>
      <c r="L81">
        <f t="shared" si="14"/>
        <v>116716</v>
      </c>
      <c r="M81">
        <f t="shared" si="15"/>
        <v>9456</v>
      </c>
      <c r="N81">
        <f t="shared" si="16"/>
        <v>77963.399999999994</v>
      </c>
      <c r="O81">
        <f t="shared" si="17"/>
        <v>107260</v>
      </c>
      <c r="Q81">
        <v>15340</v>
      </c>
      <c r="R81">
        <v>-504</v>
      </c>
      <c r="T81">
        <v>2564.3999999999942</v>
      </c>
      <c r="U81">
        <v>14.599999999991269</v>
      </c>
      <c r="W81">
        <v>9941.5999999999985</v>
      </c>
      <c r="X81">
        <v>1301.4000000000001</v>
      </c>
      <c r="AB81">
        <v>77963.399999999994</v>
      </c>
      <c r="AC81">
        <v>1.5898357434385879</v>
      </c>
      <c r="AI81">
        <v>77963.399999999994</v>
      </c>
      <c r="AJ81">
        <v>1.5898357434385879</v>
      </c>
    </row>
    <row r="82" spans="2:38" x14ac:dyDescent="0.25">
      <c r="B82">
        <v>80302</v>
      </c>
      <c r="C82">
        <v>45456</v>
      </c>
      <c r="D82">
        <v>46052</v>
      </c>
      <c r="E82">
        <v>6741</v>
      </c>
      <c r="F82">
        <v>110647</v>
      </c>
      <c r="H82">
        <v>84028</v>
      </c>
      <c r="J82">
        <f t="shared" si="12"/>
        <v>57839.6</v>
      </c>
      <c r="K82">
        <f t="shared" si="13"/>
        <v>1.4527762985912767</v>
      </c>
      <c r="L82">
        <f t="shared" si="14"/>
        <v>110647</v>
      </c>
      <c r="M82">
        <f t="shared" si="15"/>
        <v>6741</v>
      </c>
      <c r="N82">
        <f t="shared" si="16"/>
        <v>57839.6</v>
      </c>
      <c r="O82">
        <f t="shared" si="17"/>
        <v>103906</v>
      </c>
      <c r="Q82">
        <v>12565</v>
      </c>
      <c r="R82">
        <v>10</v>
      </c>
      <c r="T82">
        <v>7212.7999999999956</v>
      </c>
      <c r="U82">
        <v>757.19999999999709</v>
      </c>
      <c r="W82">
        <v>13984.4</v>
      </c>
      <c r="X82">
        <v>796</v>
      </c>
      <c r="Z82">
        <v>57839.6</v>
      </c>
      <c r="AA82">
        <v>1.4527762985912767</v>
      </c>
      <c r="AI82">
        <v>57839.6</v>
      </c>
      <c r="AJ82">
        <v>1.4527762985912767</v>
      </c>
    </row>
    <row r="83" spans="2:38" x14ac:dyDescent="0.25">
      <c r="B83">
        <v>116299</v>
      </c>
      <c r="C83">
        <v>23968</v>
      </c>
      <c r="D83">
        <v>41281</v>
      </c>
      <c r="E83">
        <v>15520</v>
      </c>
      <c r="F83">
        <v>9160</v>
      </c>
      <c r="H83">
        <v>56238</v>
      </c>
      <c r="J83">
        <f t="shared" si="12"/>
        <v>41245.599999999999</v>
      </c>
      <c r="K83">
        <f t="shared" si="13"/>
        <v>1.3634908935741026</v>
      </c>
      <c r="L83">
        <f t="shared" si="14"/>
        <v>116299</v>
      </c>
      <c r="M83">
        <f t="shared" si="15"/>
        <v>9160</v>
      </c>
      <c r="N83">
        <f t="shared" si="16"/>
        <v>41245.599999999999</v>
      </c>
      <c r="O83">
        <f t="shared" si="17"/>
        <v>107139</v>
      </c>
      <c r="Q83">
        <v>-3786</v>
      </c>
      <c r="R83">
        <v>357</v>
      </c>
      <c r="T83">
        <v>-6060.2000000000044</v>
      </c>
      <c r="U83">
        <v>286</v>
      </c>
      <c r="W83">
        <v>8389</v>
      </c>
      <c r="X83">
        <v>2652.3999999999996</v>
      </c>
      <c r="Z83">
        <v>41245.599999999999</v>
      </c>
      <c r="AA83">
        <v>1.3634908935741026</v>
      </c>
      <c r="AI83">
        <v>41245.599999999999</v>
      </c>
      <c r="AJ83">
        <v>1.3634908935741026</v>
      </c>
    </row>
    <row r="84" spans="2:38" x14ac:dyDescent="0.25">
      <c r="B84">
        <v>75519</v>
      </c>
      <c r="C84">
        <v>101080</v>
      </c>
      <c r="D84">
        <v>85931</v>
      </c>
      <c r="E84">
        <v>102097</v>
      </c>
      <c r="F84">
        <v>92541</v>
      </c>
      <c r="H84">
        <v>105650</v>
      </c>
      <c r="J84">
        <f t="shared" si="12"/>
        <v>91433.600000000006</v>
      </c>
      <c r="K84">
        <f t="shared" si="13"/>
        <v>1.1554833234172119</v>
      </c>
      <c r="L84">
        <f t="shared" si="14"/>
        <v>102097</v>
      </c>
      <c r="M84">
        <f t="shared" si="15"/>
        <v>75519</v>
      </c>
      <c r="N84">
        <f t="shared" si="16"/>
        <v>91433.600000000006</v>
      </c>
      <c r="O84">
        <f t="shared" si="17"/>
        <v>26578</v>
      </c>
      <c r="Q84">
        <v>-19072</v>
      </c>
      <c r="R84">
        <v>-582</v>
      </c>
      <c r="T84">
        <v>5751.8000000000029</v>
      </c>
      <c r="U84">
        <v>645</v>
      </c>
      <c r="W84">
        <v>7895.8</v>
      </c>
      <c r="X84">
        <v>2932.2</v>
      </c>
      <c r="AB84">
        <v>91433.600000000006</v>
      </c>
      <c r="AC84">
        <v>1.1554833234172119</v>
      </c>
      <c r="AI84">
        <v>91433.600000000006</v>
      </c>
      <c r="AJ84">
        <v>1.1554833234172119</v>
      </c>
    </row>
    <row r="85" spans="2:38" x14ac:dyDescent="0.25">
      <c r="B85">
        <v>81461</v>
      </c>
      <c r="C85">
        <v>42199</v>
      </c>
      <c r="D85">
        <v>65038</v>
      </c>
      <c r="E85">
        <v>107728</v>
      </c>
      <c r="F85">
        <v>102497</v>
      </c>
      <c r="H85">
        <v>117263</v>
      </c>
      <c r="J85">
        <f t="shared" si="12"/>
        <v>79784.600000000006</v>
      </c>
      <c r="K85">
        <f t="shared" si="13"/>
        <v>1.4697447878412624</v>
      </c>
      <c r="L85">
        <f t="shared" si="14"/>
        <v>107728</v>
      </c>
      <c r="M85">
        <f t="shared" si="15"/>
        <v>42199</v>
      </c>
      <c r="N85">
        <f t="shared" si="16"/>
        <v>79784.600000000006</v>
      </c>
      <c r="O85">
        <f t="shared" si="17"/>
        <v>65529</v>
      </c>
      <c r="Q85">
        <v>-14593</v>
      </c>
      <c r="R85">
        <v>-1661</v>
      </c>
      <c r="T85">
        <v>-6832</v>
      </c>
      <c r="U85">
        <v>751.60000000000582</v>
      </c>
      <c r="W85">
        <v>12216</v>
      </c>
      <c r="X85">
        <v>2744.4</v>
      </c>
      <c r="AB85">
        <v>79784.600000000006</v>
      </c>
      <c r="AC85">
        <v>1.4697447878412624</v>
      </c>
      <c r="AI85">
        <v>79784.600000000006</v>
      </c>
      <c r="AJ85">
        <v>1.4697447878412624</v>
      </c>
    </row>
    <row r="86" spans="2:38" x14ac:dyDescent="0.25">
      <c r="B86">
        <v>68887</v>
      </c>
      <c r="C86">
        <v>37393</v>
      </c>
      <c r="D86">
        <v>44346</v>
      </c>
      <c r="E86">
        <v>11509</v>
      </c>
      <c r="F86">
        <v>59507</v>
      </c>
      <c r="H86">
        <v>70768</v>
      </c>
      <c r="J86">
        <f t="shared" si="12"/>
        <v>44328.4</v>
      </c>
      <c r="K86">
        <f t="shared" si="13"/>
        <v>1.5964483265807021</v>
      </c>
      <c r="L86">
        <f t="shared" si="14"/>
        <v>68887</v>
      </c>
      <c r="M86">
        <f t="shared" si="15"/>
        <v>11509</v>
      </c>
      <c r="N86">
        <f t="shared" si="16"/>
        <v>44328.4</v>
      </c>
      <c r="O86">
        <f t="shared" si="17"/>
        <v>57378</v>
      </c>
      <c r="Q86">
        <v>1027</v>
      </c>
      <c r="R86">
        <v>-1331</v>
      </c>
      <c r="T86">
        <v>5411.2000000000044</v>
      </c>
      <c r="U86">
        <v>-1593.1999999999971</v>
      </c>
      <c r="W86">
        <v>13940.8</v>
      </c>
      <c r="X86">
        <v>2785.2</v>
      </c>
      <c r="AD86">
        <v>44328.4</v>
      </c>
      <c r="AE86">
        <v>1.5964483265807021</v>
      </c>
      <c r="AI86">
        <v>44328.4</v>
      </c>
      <c r="AJ86">
        <v>1.5964483265807021</v>
      </c>
    </row>
    <row r="87" spans="2:38" x14ac:dyDescent="0.25">
      <c r="B87">
        <v>27570</v>
      </c>
      <c r="C87">
        <v>59213</v>
      </c>
      <c r="D87">
        <v>36283</v>
      </c>
      <c r="E87">
        <v>59932</v>
      </c>
      <c r="F87">
        <v>49283</v>
      </c>
      <c r="H87">
        <v>67144</v>
      </c>
      <c r="J87">
        <f t="shared" si="12"/>
        <v>46456.2</v>
      </c>
      <c r="K87">
        <f t="shared" si="13"/>
        <v>1.4453183859205017</v>
      </c>
      <c r="L87">
        <f t="shared" si="14"/>
        <v>59932</v>
      </c>
      <c r="M87">
        <f t="shared" si="15"/>
        <v>27570</v>
      </c>
      <c r="N87">
        <f t="shared" si="16"/>
        <v>46456.2</v>
      </c>
      <c r="O87">
        <f t="shared" si="17"/>
        <v>32362</v>
      </c>
      <c r="Q87">
        <v>-4934</v>
      </c>
      <c r="R87">
        <v>-3193</v>
      </c>
      <c r="T87">
        <v>-1563</v>
      </c>
      <c r="U87">
        <v>-264.20000000000437</v>
      </c>
      <c r="W87">
        <v>11147.4</v>
      </c>
      <c r="X87">
        <v>345.4</v>
      </c>
      <c r="Z87">
        <v>46456.2</v>
      </c>
      <c r="AA87">
        <v>1.4453183859205017</v>
      </c>
      <c r="AI87">
        <v>46456.2</v>
      </c>
      <c r="AJ87">
        <v>1.4453183859205017</v>
      </c>
    </row>
    <row r="88" spans="2:38" x14ac:dyDescent="0.25">
      <c r="B88">
        <v>70521</v>
      </c>
      <c r="C88">
        <v>39414</v>
      </c>
      <c r="D88">
        <v>55504</v>
      </c>
      <c r="E88">
        <v>19489</v>
      </c>
      <c r="F88">
        <v>90277</v>
      </c>
      <c r="H88">
        <v>64261</v>
      </c>
      <c r="J88">
        <f t="shared" si="12"/>
        <v>55041</v>
      </c>
      <c r="K88">
        <f t="shared" si="13"/>
        <v>1.1675114914336586</v>
      </c>
      <c r="L88">
        <f t="shared" si="14"/>
        <v>90277</v>
      </c>
      <c r="M88">
        <f t="shared" si="15"/>
        <v>19489</v>
      </c>
      <c r="N88">
        <f t="shared" si="16"/>
        <v>55041</v>
      </c>
      <c r="O88">
        <f t="shared" si="17"/>
        <v>70788</v>
      </c>
      <c r="Q88">
        <v>-4250</v>
      </c>
      <c r="R88">
        <v>-1171</v>
      </c>
      <c r="T88">
        <v>5201.4000000000015</v>
      </c>
      <c r="U88">
        <v>74.400000000001455</v>
      </c>
      <c r="W88">
        <v>14959.800000000001</v>
      </c>
      <c r="X88">
        <v>2426</v>
      </c>
      <c r="Z88">
        <v>55041</v>
      </c>
      <c r="AA88">
        <v>1.1675114914336586</v>
      </c>
      <c r="AI88">
        <v>55041</v>
      </c>
      <c r="AJ88">
        <v>1.1675114914336586</v>
      </c>
    </row>
    <row r="89" spans="2:38" x14ac:dyDescent="0.25">
      <c r="B89">
        <v>30255</v>
      </c>
      <c r="C89">
        <v>77266</v>
      </c>
      <c r="D89">
        <v>6705</v>
      </c>
      <c r="E89">
        <v>47589</v>
      </c>
      <c r="F89">
        <v>116875</v>
      </c>
      <c r="H89">
        <v>66807</v>
      </c>
      <c r="J89">
        <f t="shared" si="12"/>
        <v>55738</v>
      </c>
      <c r="K89">
        <f t="shared" si="13"/>
        <v>1.1985898309950125</v>
      </c>
      <c r="L89">
        <f t="shared" si="14"/>
        <v>116875</v>
      </c>
      <c r="M89">
        <f t="shared" si="15"/>
        <v>6705</v>
      </c>
      <c r="N89">
        <f t="shared" si="16"/>
        <v>55738</v>
      </c>
      <c r="O89">
        <f t="shared" si="17"/>
        <v>110170</v>
      </c>
      <c r="Q89">
        <v>-6993</v>
      </c>
      <c r="R89">
        <v>2424</v>
      </c>
      <c r="T89">
        <v>-13117.399999999994</v>
      </c>
      <c r="U89">
        <v>-265.40000000000146</v>
      </c>
      <c r="W89">
        <v>13117.4</v>
      </c>
      <c r="X89">
        <v>2351.8000000000002</v>
      </c>
      <c r="AB89">
        <v>55738</v>
      </c>
      <c r="AC89">
        <v>1.1985898309950125</v>
      </c>
      <c r="AI89">
        <v>55738</v>
      </c>
      <c r="AJ89">
        <v>1.1985898309950125</v>
      </c>
    </row>
    <row r="90" spans="2:38" x14ac:dyDescent="0.25">
      <c r="B90">
        <v>115256</v>
      </c>
      <c r="C90">
        <v>93988</v>
      </c>
      <c r="D90">
        <v>99277</v>
      </c>
      <c r="E90">
        <v>80408</v>
      </c>
      <c r="F90">
        <v>59312</v>
      </c>
      <c r="H90">
        <v>127456</v>
      </c>
      <c r="J90">
        <f t="shared" si="12"/>
        <v>89648.2</v>
      </c>
      <c r="K90">
        <f t="shared" si="13"/>
        <v>1.4217351826361266</v>
      </c>
      <c r="L90">
        <f t="shared" si="14"/>
        <v>115256</v>
      </c>
      <c r="M90">
        <f t="shared" si="15"/>
        <v>59312</v>
      </c>
      <c r="N90">
        <f t="shared" si="16"/>
        <v>89648.2</v>
      </c>
      <c r="O90">
        <f t="shared" si="17"/>
        <v>55944</v>
      </c>
      <c r="Q90">
        <v>1135</v>
      </c>
      <c r="R90">
        <v>11</v>
      </c>
      <c r="T90">
        <v>55</v>
      </c>
      <c r="U90">
        <v>664.59999999999127</v>
      </c>
      <c r="W90">
        <v>14453.800000000001</v>
      </c>
      <c r="X90">
        <v>2883</v>
      </c>
      <c r="AB90">
        <v>89648.2</v>
      </c>
      <c r="AC90">
        <v>1.4217351826361266</v>
      </c>
      <c r="AI90">
        <v>89648.2</v>
      </c>
      <c r="AJ90">
        <v>1.4217351826361266</v>
      </c>
    </row>
    <row r="91" spans="2:38" x14ac:dyDescent="0.25">
      <c r="B91">
        <v>65999</v>
      </c>
      <c r="C91">
        <v>110575</v>
      </c>
      <c r="D91">
        <v>18703</v>
      </c>
      <c r="E91">
        <v>26179</v>
      </c>
      <c r="F91">
        <v>31810</v>
      </c>
      <c r="H91">
        <v>101736</v>
      </c>
      <c r="J91">
        <f t="shared" si="12"/>
        <v>50653.2</v>
      </c>
      <c r="K91">
        <f t="shared" si="13"/>
        <v>2.008481201582526</v>
      </c>
      <c r="L91">
        <f t="shared" si="14"/>
        <v>110575</v>
      </c>
      <c r="M91">
        <f t="shared" si="15"/>
        <v>18703</v>
      </c>
      <c r="N91">
        <f t="shared" si="16"/>
        <v>50653.2</v>
      </c>
      <c r="O91">
        <f t="shared" si="17"/>
        <v>91872</v>
      </c>
      <c r="Q91">
        <v>-2937</v>
      </c>
      <c r="R91">
        <v>-16</v>
      </c>
      <c r="T91">
        <v>3888.5999999999985</v>
      </c>
      <c r="U91">
        <v>1193.1999999999971</v>
      </c>
      <c r="W91">
        <v>5688.6</v>
      </c>
      <c r="X91">
        <v>2120.8000000000002</v>
      </c>
      <c r="AD91">
        <v>50653.2</v>
      </c>
      <c r="AE91">
        <v>2.008481201582526</v>
      </c>
      <c r="AK91">
        <v>50653.2</v>
      </c>
      <c r="AL91">
        <v>2.008481201582526</v>
      </c>
    </row>
    <row r="92" spans="2:38" x14ac:dyDescent="0.25">
      <c r="B92">
        <v>16094</v>
      </c>
      <c r="C92">
        <v>65452</v>
      </c>
      <c r="D92">
        <v>50255</v>
      </c>
      <c r="E92">
        <v>62705</v>
      </c>
      <c r="F92">
        <v>34510</v>
      </c>
      <c r="H92">
        <v>56306</v>
      </c>
      <c r="J92">
        <f t="shared" si="12"/>
        <v>45803.199999999997</v>
      </c>
      <c r="K92">
        <f t="shared" si="13"/>
        <v>1.2293027561393091</v>
      </c>
      <c r="L92">
        <f t="shared" si="14"/>
        <v>65452</v>
      </c>
      <c r="M92">
        <f t="shared" si="15"/>
        <v>16094</v>
      </c>
      <c r="N92">
        <f t="shared" si="16"/>
        <v>45803.199999999997</v>
      </c>
      <c r="O92">
        <f t="shared" si="17"/>
        <v>49358</v>
      </c>
      <c r="Q92">
        <v>-8884</v>
      </c>
      <c r="R92">
        <v>2</v>
      </c>
      <c r="T92">
        <v>-6373.4000000000015</v>
      </c>
      <c r="U92">
        <v>362.39999999999418</v>
      </c>
      <c r="W92">
        <v>6942.6</v>
      </c>
      <c r="X92">
        <v>370.4</v>
      </c>
      <c r="Z92">
        <v>45803.199999999997</v>
      </c>
      <c r="AA92">
        <v>1.2293027561393091</v>
      </c>
      <c r="AI92">
        <v>45803.199999999997</v>
      </c>
      <c r="AJ92">
        <v>1.2293027561393091</v>
      </c>
    </row>
    <row r="93" spans="2:38" x14ac:dyDescent="0.25">
      <c r="B93">
        <v>109005</v>
      </c>
      <c r="C93">
        <v>105812</v>
      </c>
      <c r="D93">
        <v>93643</v>
      </c>
      <c r="E93">
        <v>3364</v>
      </c>
      <c r="F93">
        <v>90624</v>
      </c>
      <c r="H93">
        <v>133871</v>
      </c>
      <c r="J93">
        <f t="shared" si="12"/>
        <v>80489.600000000006</v>
      </c>
      <c r="K93">
        <f t="shared" si="13"/>
        <v>1.6632086629825467</v>
      </c>
      <c r="L93">
        <f t="shared" si="14"/>
        <v>109005</v>
      </c>
      <c r="M93">
        <f t="shared" si="15"/>
        <v>3364</v>
      </c>
      <c r="N93">
        <f t="shared" si="16"/>
        <v>80489.600000000006</v>
      </c>
      <c r="O93">
        <f t="shared" si="17"/>
        <v>105641</v>
      </c>
      <c r="Q93">
        <v>15668</v>
      </c>
      <c r="R93">
        <v>-250</v>
      </c>
      <c r="T93">
        <v>-4085.1999999999971</v>
      </c>
      <c r="U93">
        <v>-652.19999999999709</v>
      </c>
      <c r="W93">
        <v>13509.2</v>
      </c>
      <c r="X93">
        <v>2479.7999999999997</v>
      </c>
      <c r="AB93">
        <v>80489.600000000006</v>
      </c>
      <c r="AC93">
        <v>1.6632086629825467</v>
      </c>
      <c r="AI93">
        <v>80489.600000000006</v>
      </c>
      <c r="AJ93">
        <v>1.6632086629825467</v>
      </c>
    </row>
    <row r="94" spans="2:38" x14ac:dyDescent="0.25">
      <c r="B94">
        <v>87829</v>
      </c>
      <c r="C94">
        <v>105267</v>
      </c>
      <c r="D94">
        <v>53022</v>
      </c>
      <c r="E94">
        <v>7547</v>
      </c>
      <c r="F94">
        <v>96840</v>
      </c>
      <c r="H94">
        <v>95569</v>
      </c>
      <c r="J94">
        <f t="shared" si="12"/>
        <v>70101</v>
      </c>
      <c r="K94">
        <f t="shared" si="13"/>
        <v>1.3633043751159042</v>
      </c>
      <c r="L94">
        <f t="shared" si="14"/>
        <v>105267</v>
      </c>
      <c r="M94">
        <f t="shared" si="15"/>
        <v>7547</v>
      </c>
      <c r="N94">
        <f t="shared" si="16"/>
        <v>70101</v>
      </c>
      <c r="O94">
        <f t="shared" si="17"/>
        <v>97720</v>
      </c>
      <c r="Q94">
        <v>2335</v>
      </c>
      <c r="R94">
        <v>-69</v>
      </c>
      <c r="T94">
        <v>-12899.399999999994</v>
      </c>
      <c r="U94">
        <v>613</v>
      </c>
      <c r="W94">
        <v>23296.200000000004</v>
      </c>
      <c r="X94">
        <v>1249.4000000000001</v>
      </c>
      <c r="AB94">
        <v>70101</v>
      </c>
      <c r="AC94">
        <v>1.3633043751159042</v>
      </c>
      <c r="AI94">
        <v>70101</v>
      </c>
      <c r="AJ94">
        <v>1.3633043751159042</v>
      </c>
    </row>
    <row r="95" spans="2:38" x14ac:dyDescent="0.25">
      <c r="B95">
        <v>59796</v>
      </c>
      <c r="C95">
        <v>64552</v>
      </c>
      <c r="D95">
        <v>18394</v>
      </c>
      <c r="E95">
        <v>45919</v>
      </c>
      <c r="F95">
        <v>33120</v>
      </c>
      <c r="H95">
        <v>51181</v>
      </c>
      <c r="J95">
        <f t="shared" si="12"/>
        <v>44356.2</v>
      </c>
      <c r="K95">
        <f t="shared" si="13"/>
        <v>1.153863495971251</v>
      </c>
      <c r="L95">
        <f t="shared" si="14"/>
        <v>64552</v>
      </c>
      <c r="M95">
        <f t="shared" si="15"/>
        <v>18394</v>
      </c>
      <c r="N95">
        <f t="shared" si="16"/>
        <v>44356.2</v>
      </c>
      <c r="O95">
        <f t="shared" si="17"/>
        <v>46158</v>
      </c>
      <c r="Q95">
        <v>8623</v>
      </c>
      <c r="R95">
        <v>5597</v>
      </c>
      <c r="T95">
        <v>8489.3999999999942</v>
      </c>
      <c r="U95">
        <v>471.39999999999418</v>
      </c>
      <c r="W95">
        <v>19935.400000000001</v>
      </c>
      <c r="X95">
        <v>1511.7999999999997</v>
      </c>
      <c r="Z95">
        <v>44356.2</v>
      </c>
      <c r="AA95">
        <v>1.153863495971251</v>
      </c>
      <c r="AI95">
        <v>44356.2</v>
      </c>
      <c r="AJ95">
        <v>1.153863495971251</v>
      </c>
    </row>
    <row r="96" spans="2:38" x14ac:dyDescent="0.25">
      <c r="B96">
        <v>99566</v>
      </c>
      <c r="C96">
        <v>93342</v>
      </c>
      <c r="D96">
        <v>45197</v>
      </c>
      <c r="E96">
        <v>11530</v>
      </c>
      <c r="F96">
        <v>6033</v>
      </c>
      <c r="H96">
        <v>54349</v>
      </c>
      <c r="J96">
        <f t="shared" si="12"/>
        <v>51133.599999999999</v>
      </c>
      <c r="K96">
        <f t="shared" si="13"/>
        <v>1.0628823317740195</v>
      </c>
      <c r="L96">
        <f t="shared" si="14"/>
        <v>99566</v>
      </c>
      <c r="M96">
        <f t="shared" si="15"/>
        <v>6033</v>
      </c>
      <c r="N96">
        <f t="shared" si="16"/>
        <v>51133.599999999999</v>
      </c>
      <c r="O96">
        <f t="shared" si="17"/>
        <v>93533</v>
      </c>
      <c r="Q96">
        <v>-22649</v>
      </c>
      <c r="R96">
        <v>315</v>
      </c>
      <c r="T96">
        <v>-8939.5999999999985</v>
      </c>
      <c r="U96">
        <v>-1483.2000000000044</v>
      </c>
      <c r="W96">
        <v>9081.2000000000007</v>
      </c>
      <c r="X96">
        <v>1483.2</v>
      </c>
      <c r="Z96">
        <v>51133.599999999999</v>
      </c>
      <c r="AA96">
        <v>1.0628823317740195</v>
      </c>
      <c r="AI96">
        <v>51133.599999999999</v>
      </c>
      <c r="AJ96">
        <v>1.0628823317740195</v>
      </c>
    </row>
    <row r="97" spans="2:38" x14ac:dyDescent="0.25">
      <c r="B97">
        <v>68055</v>
      </c>
      <c r="C97">
        <v>22577</v>
      </c>
      <c r="D97">
        <v>31809</v>
      </c>
      <c r="E97">
        <v>97725</v>
      </c>
      <c r="F97">
        <v>82604</v>
      </c>
      <c r="H97">
        <v>67771</v>
      </c>
      <c r="J97">
        <f t="shared" si="12"/>
        <v>60554</v>
      </c>
      <c r="K97">
        <f t="shared" si="13"/>
        <v>1.1191828780922812</v>
      </c>
      <c r="L97">
        <f t="shared" si="14"/>
        <v>97725</v>
      </c>
      <c r="M97">
        <f t="shared" si="15"/>
        <v>22577</v>
      </c>
      <c r="N97">
        <f t="shared" si="16"/>
        <v>60554</v>
      </c>
      <c r="O97">
        <f t="shared" si="17"/>
        <v>75148</v>
      </c>
      <c r="Q97">
        <v>-16115</v>
      </c>
      <c r="R97">
        <v>73</v>
      </c>
      <c r="T97">
        <v>1366.4000000000015</v>
      </c>
      <c r="U97">
        <v>324.59999999999854</v>
      </c>
      <c r="W97">
        <v>9592.4</v>
      </c>
      <c r="X97">
        <v>966.6</v>
      </c>
      <c r="Z97">
        <v>60554</v>
      </c>
      <c r="AA97">
        <v>1.1191828780922812</v>
      </c>
      <c r="AI97">
        <v>60554</v>
      </c>
      <c r="AJ97">
        <v>1.1191828780922812</v>
      </c>
    </row>
    <row r="98" spans="2:38" x14ac:dyDescent="0.25">
      <c r="B98">
        <v>80000</v>
      </c>
      <c r="C98">
        <v>60231</v>
      </c>
      <c r="D98">
        <v>6653</v>
      </c>
      <c r="E98">
        <v>73673</v>
      </c>
      <c r="F98">
        <v>67952</v>
      </c>
      <c r="H98">
        <v>70313</v>
      </c>
      <c r="J98">
        <f t="shared" si="12"/>
        <v>57701.8</v>
      </c>
      <c r="K98">
        <f t="shared" ref="K98:K129" si="18">H98/J98</f>
        <v>1.2185581732285646</v>
      </c>
      <c r="L98">
        <f t="shared" si="14"/>
        <v>80000</v>
      </c>
      <c r="M98">
        <f t="shared" si="15"/>
        <v>6653</v>
      </c>
      <c r="N98">
        <f t="shared" si="16"/>
        <v>57701.8</v>
      </c>
      <c r="O98">
        <f t="shared" si="17"/>
        <v>73347</v>
      </c>
      <c r="Q98">
        <v>3155</v>
      </c>
      <c r="R98">
        <v>893</v>
      </c>
      <c r="T98">
        <v>2007.4000000000015</v>
      </c>
      <c r="U98">
        <v>-347.19999999999709</v>
      </c>
      <c r="W98">
        <v>19663.400000000001</v>
      </c>
      <c r="X98">
        <v>1011.6</v>
      </c>
      <c r="Z98">
        <v>57701.8</v>
      </c>
      <c r="AA98">
        <v>1.2185581732285646</v>
      </c>
      <c r="AI98">
        <v>57701.8</v>
      </c>
      <c r="AJ98">
        <v>1.2185581732285646</v>
      </c>
    </row>
    <row r="99" spans="2:38" x14ac:dyDescent="0.25">
      <c r="B99">
        <v>87737</v>
      </c>
      <c r="C99">
        <v>86912</v>
      </c>
      <c r="D99">
        <v>83487</v>
      </c>
      <c r="E99">
        <v>48787</v>
      </c>
      <c r="F99">
        <v>113727</v>
      </c>
      <c r="H99">
        <v>118431</v>
      </c>
      <c r="J99">
        <f t="shared" si="12"/>
        <v>84130</v>
      </c>
      <c r="K99">
        <f t="shared" si="18"/>
        <v>1.4077142517532391</v>
      </c>
      <c r="L99">
        <f t="shared" si="14"/>
        <v>113727</v>
      </c>
      <c r="M99">
        <f t="shared" si="15"/>
        <v>48787</v>
      </c>
      <c r="N99">
        <f t="shared" si="16"/>
        <v>84130</v>
      </c>
      <c r="O99">
        <f t="shared" si="17"/>
        <v>64940</v>
      </c>
      <c r="Q99">
        <v>10314</v>
      </c>
      <c r="R99">
        <v>-3930</v>
      </c>
      <c r="T99">
        <v>2630.1999999999971</v>
      </c>
      <c r="U99">
        <v>-1128.6000000000058</v>
      </c>
      <c r="W99">
        <v>14491.8</v>
      </c>
      <c r="X99">
        <v>2023.3999999999999</v>
      </c>
      <c r="AB99">
        <v>84130</v>
      </c>
      <c r="AC99">
        <v>1.4077142517532391</v>
      </c>
      <c r="AI99">
        <v>84130</v>
      </c>
      <c r="AJ99">
        <v>1.4077142517532391</v>
      </c>
    </row>
    <row r="100" spans="2:38" x14ac:dyDescent="0.25">
      <c r="B100">
        <v>48982</v>
      </c>
      <c r="C100">
        <v>89172</v>
      </c>
      <c r="D100">
        <v>64285</v>
      </c>
      <c r="E100">
        <v>66286</v>
      </c>
      <c r="F100">
        <v>46894</v>
      </c>
      <c r="H100">
        <v>102953</v>
      </c>
      <c r="J100">
        <f t="shared" si="12"/>
        <v>63123.8</v>
      </c>
      <c r="K100">
        <f t="shared" si="18"/>
        <v>1.6309696184323503</v>
      </c>
      <c r="L100">
        <f t="shared" si="14"/>
        <v>89172</v>
      </c>
      <c r="M100">
        <f t="shared" si="15"/>
        <v>46894</v>
      </c>
      <c r="N100">
        <f t="shared" si="16"/>
        <v>63123.8</v>
      </c>
      <c r="O100">
        <f t="shared" si="17"/>
        <v>42278</v>
      </c>
      <c r="Q100">
        <v>617</v>
      </c>
      <c r="R100">
        <v>-57</v>
      </c>
      <c r="T100">
        <v>836.60000000000582</v>
      </c>
      <c r="U100">
        <v>109.20000000000437</v>
      </c>
      <c r="W100">
        <v>5763</v>
      </c>
      <c r="X100">
        <v>2051.1999999999998</v>
      </c>
      <c r="AF100">
        <v>63123.8</v>
      </c>
      <c r="AG100">
        <v>1.6309696184323503</v>
      </c>
      <c r="AK100">
        <v>63123.8</v>
      </c>
      <c r="AL100">
        <v>1.6309696184323503</v>
      </c>
    </row>
    <row r="101" spans="2:38" x14ac:dyDescent="0.25">
      <c r="B101">
        <v>61581</v>
      </c>
      <c r="C101">
        <v>24284</v>
      </c>
      <c r="D101">
        <v>52952</v>
      </c>
      <c r="E101">
        <v>93353</v>
      </c>
      <c r="F101">
        <v>104012</v>
      </c>
      <c r="H101">
        <v>98446</v>
      </c>
      <c r="J101">
        <f t="shared" si="12"/>
        <v>67236.399999999994</v>
      </c>
      <c r="K101">
        <f t="shared" si="18"/>
        <v>1.4641771421432439</v>
      </c>
      <c r="L101">
        <f t="shared" si="14"/>
        <v>104012</v>
      </c>
      <c r="M101">
        <f t="shared" si="15"/>
        <v>24284</v>
      </c>
      <c r="N101">
        <f t="shared" si="16"/>
        <v>67236.399999999994</v>
      </c>
      <c r="O101">
        <f t="shared" si="17"/>
        <v>79728</v>
      </c>
      <c r="Q101">
        <v>11362</v>
      </c>
      <c r="R101">
        <v>1288</v>
      </c>
      <c r="T101">
        <v>2981.1999999999971</v>
      </c>
      <c r="U101">
        <v>2261.9999999999927</v>
      </c>
      <c r="W101">
        <v>16171.599999999999</v>
      </c>
      <c r="X101">
        <v>2262</v>
      </c>
      <c r="AB101">
        <v>67236.399999999994</v>
      </c>
      <c r="AC101">
        <v>1.4641771421432439</v>
      </c>
      <c r="AI101">
        <v>67236.399999999994</v>
      </c>
      <c r="AJ101">
        <v>1.4641771421432439</v>
      </c>
    </row>
    <row r="103" spans="2:38" x14ac:dyDescent="0.25">
      <c r="B103">
        <v>1605169</v>
      </c>
      <c r="C103">
        <v>1630471</v>
      </c>
      <c r="D103">
        <v>1515604</v>
      </c>
      <c r="E103">
        <v>1435946</v>
      </c>
      <c r="F103">
        <v>1625239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37FDD-02DF-4984-8571-BF73BC60F455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88625</v>
      </c>
      <c r="C2">
        <v>55153</v>
      </c>
      <c r="D2">
        <v>14376</v>
      </c>
      <c r="E2">
        <v>33964</v>
      </c>
      <c r="F2">
        <v>57758</v>
      </c>
      <c r="H2">
        <v>118896</v>
      </c>
      <c r="J2">
        <f t="shared" ref="J2:J33" si="0">AVERAGE(B2:F2)</f>
        <v>49975.199999999997</v>
      </c>
      <c r="K2">
        <f t="shared" ref="K2:K33" si="1">H2/J2</f>
        <v>2.3791000336166741</v>
      </c>
      <c r="L2">
        <f t="shared" ref="L2:L33" si="2">MAX(B2:F2)</f>
        <v>88625</v>
      </c>
      <c r="M2">
        <f t="shared" ref="M2:M33" si="3">MIN(B2:F2)</f>
        <v>14376</v>
      </c>
      <c r="N2">
        <f t="shared" ref="N2:N33" si="4">AVERAGE(B2:F2)</f>
        <v>49975.199999999997</v>
      </c>
      <c r="O2">
        <f t="shared" ref="O2:O33" si="5">L2-M2</f>
        <v>74249</v>
      </c>
      <c r="Q2">
        <v>10779</v>
      </c>
      <c r="R2">
        <v>1888</v>
      </c>
      <c r="T2">
        <v>-15952.800000000003</v>
      </c>
      <c r="U2">
        <v>-1732</v>
      </c>
      <c r="W2">
        <v>19121.2</v>
      </c>
      <c r="X2">
        <v>1734</v>
      </c>
      <c r="AF2">
        <v>49975.199999999997</v>
      </c>
      <c r="AG2">
        <v>2.3791000336166741</v>
      </c>
      <c r="AK2">
        <v>49975.199999999997</v>
      </c>
      <c r="AL2">
        <v>2.3791000336166741</v>
      </c>
    </row>
    <row r="3" spans="1:38" x14ac:dyDescent="0.25">
      <c r="B3">
        <v>56065</v>
      </c>
      <c r="C3">
        <v>25604</v>
      </c>
      <c r="D3">
        <v>71777</v>
      </c>
      <c r="E3">
        <v>38888</v>
      </c>
      <c r="F3">
        <v>55233</v>
      </c>
      <c r="H3">
        <v>99329</v>
      </c>
      <c r="J3">
        <f t="shared" si="0"/>
        <v>49513.4</v>
      </c>
      <c r="K3">
        <f t="shared" si="1"/>
        <v>2.0061033982719829</v>
      </c>
      <c r="L3">
        <f t="shared" si="2"/>
        <v>71777</v>
      </c>
      <c r="M3">
        <f t="shared" si="3"/>
        <v>25604</v>
      </c>
      <c r="N3">
        <f t="shared" si="4"/>
        <v>49513.4</v>
      </c>
      <c r="O3">
        <f t="shared" si="5"/>
        <v>46173</v>
      </c>
      <c r="Q3">
        <v>14951</v>
      </c>
      <c r="R3">
        <v>-776</v>
      </c>
      <c r="T3">
        <v>854.59999999999854</v>
      </c>
      <c r="U3">
        <v>267.80000000000291</v>
      </c>
      <c r="W3">
        <v>16425</v>
      </c>
      <c r="X3">
        <v>928.2</v>
      </c>
      <c r="AD3">
        <v>49513.4</v>
      </c>
      <c r="AE3">
        <v>2.0061033982719829</v>
      </c>
      <c r="AK3">
        <v>49513.4</v>
      </c>
      <c r="AL3">
        <v>2.0061033982719829</v>
      </c>
    </row>
    <row r="4" spans="1:38" x14ac:dyDescent="0.25">
      <c r="B4">
        <v>46835</v>
      </c>
      <c r="C4">
        <v>25286</v>
      </c>
      <c r="D4">
        <v>16177</v>
      </c>
      <c r="E4">
        <v>32804</v>
      </c>
      <c r="F4">
        <v>64693</v>
      </c>
      <c r="H4">
        <v>66977</v>
      </c>
      <c r="J4">
        <f t="shared" si="0"/>
        <v>37159</v>
      </c>
      <c r="K4">
        <f t="shared" si="1"/>
        <v>1.802443553378724</v>
      </c>
      <c r="L4">
        <f t="shared" si="2"/>
        <v>64693</v>
      </c>
      <c r="M4">
        <f t="shared" si="3"/>
        <v>16177</v>
      </c>
      <c r="N4">
        <f t="shared" si="4"/>
        <v>37159</v>
      </c>
      <c r="O4">
        <f t="shared" si="5"/>
        <v>48516</v>
      </c>
      <c r="Q4">
        <v>-304</v>
      </c>
      <c r="R4">
        <v>803</v>
      </c>
      <c r="T4">
        <v>11206</v>
      </c>
      <c r="U4">
        <v>530.80000000000291</v>
      </c>
      <c r="W4">
        <v>11206</v>
      </c>
      <c r="X4">
        <v>661.6</v>
      </c>
      <c r="AD4">
        <v>37159</v>
      </c>
      <c r="AE4">
        <v>1.802443553378724</v>
      </c>
      <c r="AK4">
        <v>37159</v>
      </c>
      <c r="AL4">
        <v>1.802443553378724</v>
      </c>
    </row>
    <row r="5" spans="1:38" x14ac:dyDescent="0.25">
      <c r="B5">
        <v>17112</v>
      </c>
      <c r="C5">
        <v>61820</v>
      </c>
      <c r="D5">
        <v>38272</v>
      </c>
      <c r="E5">
        <v>40189</v>
      </c>
      <c r="F5">
        <v>23674</v>
      </c>
      <c r="H5">
        <v>51698</v>
      </c>
      <c r="J5">
        <f t="shared" si="0"/>
        <v>36213.4</v>
      </c>
      <c r="K5">
        <f t="shared" si="1"/>
        <v>1.4275931008963532</v>
      </c>
      <c r="L5">
        <f t="shared" si="2"/>
        <v>61820</v>
      </c>
      <c r="M5">
        <f t="shared" si="3"/>
        <v>17112</v>
      </c>
      <c r="N5">
        <f t="shared" si="4"/>
        <v>36213.4</v>
      </c>
      <c r="O5">
        <f t="shared" si="5"/>
        <v>44708</v>
      </c>
      <c r="Q5">
        <v>1637</v>
      </c>
      <c r="R5">
        <v>-3761</v>
      </c>
      <c r="T5">
        <v>-4548.7999999999956</v>
      </c>
      <c r="U5">
        <v>-71.19999999999709</v>
      </c>
      <c r="W5">
        <v>7213.2000000000007</v>
      </c>
      <c r="X5">
        <v>1114</v>
      </c>
      <c r="Z5">
        <v>36213.4</v>
      </c>
      <c r="AA5">
        <v>1.4275931008963532</v>
      </c>
      <c r="AI5">
        <v>36213.4</v>
      </c>
      <c r="AJ5">
        <v>1.4275931008963532</v>
      </c>
    </row>
    <row r="6" spans="1:38" x14ac:dyDescent="0.25">
      <c r="B6">
        <v>48593</v>
      </c>
      <c r="C6">
        <v>38974</v>
      </c>
      <c r="D6">
        <v>92197</v>
      </c>
      <c r="E6">
        <v>56714</v>
      </c>
      <c r="F6">
        <v>16607</v>
      </c>
      <c r="H6">
        <v>76382</v>
      </c>
      <c r="J6">
        <f t="shared" si="0"/>
        <v>50617</v>
      </c>
      <c r="K6">
        <f t="shared" si="1"/>
        <v>1.5090187091293439</v>
      </c>
      <c r="L6">
        <f t="shared" si="2"/>
        <v>92197</v>
      </c>
      <c r="M6">
        <f t="shared" si="3"/>
        <v>16607</v>
      </c>
      <c r="N6">
        <f t="shared" si="4"/>
        <v>50617</v>
      </c>
      <c r="O6">
        <f t="shared" si="5"/>
        <v>75590</v>
      </c>
      <c r="Q6">
        <v>-247</v>
      </c>
      <c r="R6">
        <v>1274</v>
      </c>
      <c r="T6">
        <v>-6332</v>
      </c>
      <c r="U6">
        <v>-1440.4000000000015</v>
      </c>
      <c r="W6">
        <v>6628</v>
      </c>
      <c r="X6">
        <v>1782</v>
      </c>
      <c r="Z6">
        <v>50617</v>
      </c>
      <c r="AA6">
        <v>1.5090187091293439</v>
      </c>
      <c r="AI6">
        <v>50617</v>
      </c>
      <c r="AJ6">
        <v>1.5090187091293439</v>
      </c>
    </row>
    <row r="7" spans="1:38" x14ac:dyDescent="0.25">
      <c r="B7">
        <v>3519</v>
      </c>
      <c r="C7">
        <v>59873</v>
      </c>
      <c r="D7">
        <v>94355</v>
      </c>
      <c r="E7">
        <v>64096</v>
      </c>
      <c r="F7">
        <v>44610</v>
      </c>
      <c r="H7">
        <v>106655</v>
      </c>
      <c r="J7">
        <f t="shared" si="0"/>
        <v>53290.6</v>
      </c>
      <c r="K7">
        <f t="shared" si="1"/>
        <v>2.0013848596187698</v>
      </c>
      <c r="L7">
        <f t="shared" si="2"/>
        <v>94355</v>
      </c>
      <c r="M7">
        <f t="shared" si="3"/>
        <v>3519</v>
      </c>
      <c r="N7">
        <f t="shared" si="4"/>
        <v>53290.6</v>
      </c>
      <c r="O7">
        <f t="shared" si="5"/>
        <v>90836</v>
      </c>
      <c r="Q7">
        <v>-2077</v>
      </c>
      <c r="R7">
        <v>-20</v>
      </c>
      <c r="T7">
        <v>4410.4000000000015</v>
      </c>
      <c r="U7">
        <v>-844.40000000000146</v>
      </c>
      <c r="W7">
        <v>10426.4</v>
      </c>
      <c r="X7">
        <v>3158.3999999999996</v>
      </c>
      <c r="AD7">
        <v>53290.6</v>
      </c>
      <c r="AE7">
        <v>2.0013848596187698</v>
      </c>
      <c r="AK7">
        <v>53290.6</v>
      </c>
      <c r="AL7">
        <v>2.0013848596187698</v>
      </c>
    </row>
    <row r="8" spans="1:38" x14ac:dyDescent="0.25">
      <c r="B8">
        <v>105008</v>
      </c>
      <c r="C8">
        <v>102949</v>
      </c>
      <c r="D8">
        <v>7031</v>
      </c>
      <c r="E8">
        <v>54181</v>
      </c>
      <c r="F8">
        <v>19619</v>
      </c>
      <c r="H8">
        <v>128918</v>
      </c>
      <c r="J8">
        <f t="shared" si="0"/>
        <v>57757.599999999999</v>
      </c>
      <c r="K8">
        <f t="shared" si="1"/>
        <v>2.2320525783619818</v>
      </c>
      <c r="L8">
        <f t="shared" si="2"/>
        <v>105008</v>
      </c>
      <c r="M8">
        <f t="shared" si="3"/>
        <v>7031</v>
      </c>
      <c r="N8">
        <f t="shared" si="4"/>
        <v>57757.599999999999</v>
      </c>
      <c r="O8">
        <f t="shared" si="5"/>
        <v>97977</v>
      </c>
      <c r="Q8">
        <v>20432</v>
      </c>
      <c r="R8">
        <v>3478</v>
      </c>
      <c r="T8">
        <v>-6251.5999999999985</v>
      </c>
      <c r="U8">
        <v>-1293.8000000000029</v>
      </c>
      <c r="W8">
        <v>13150.800000000001</v>
      </c>
      <c r="X8">
        <v>1497.8000000000002</v>
      </c>
      <c r="AF8">
        <v>57757.599999999999</v>
      </c>
      <c r="AG8">
        <v>2.2320525783619818</v>
      </c>
      <c r="AK8">
        <v>57757.599999999999</v>
      </c>
      <c r="AL8">
        <v>2.2320525783619818</v>
      </c>
    </row>
    <row r="9" spans="1:38" x14ac:dyDescent="0.25">
      <c r="B9">
        <v>14012</v>
      </c>
      <c r="C9">
        <v>40551</v>
      </c>
      <c r="D9">
        <v>36102</v>
      </c>
      <c r="E9">
        <v>105332</v>
      </c>
      <c r="F9">
        <v>29042</v>
      </c>
      <c r="H9">
        <v>67627</v>
      </c>
      <c r="J9">
        <f t="shared" si="0"/>
        <v>45007.8</v>
      </c>
      <c r="K9">
        <f t="shared" si="1"/>
        <v>1.5025617781806708</v>
      </c>
      <c r="L9">
        <f t="shared" si="2"/>
        <v>105332</v>
      </c>
      <c r="M9">
        <f t="shared" si="3"/>
        <v>14012</v>
      </c>
      <c r="N9">
        <f t="shared" si="4"/>
        <v>45007.8</v>
      </c>
      <c r="O9">
        <f t="shared" si="5"/>
        <v>91320</v>
      </c>
      <c r="Q9">
        <v>-15890</v>
      </c>
      <c r="R9">
        <v>349</v>
      </c>
      <c r="T9">
        <v>-2593.1999999999971</v>
      </c>
      <c r="U9">
        <v>517.80000000000291</v>
      </c>
      <c r="W9">
        <v>8994.7999999999993</v>
      </c>
      <c r="X9">
        <v>2805.7999999999997</v>
      </c>
      <c r="AD9">
        <v>45007.8</v>
      </c>
      <c r="AE9">
        <v>1.5025617781806708</v>
      </c>
      <c r="AI9">
        <v>45007.8</v>
      </c>
      <c r="AJ9">
        <v>1.5025617781806708</v>
      </c>
    </row>
    <row r="10" spans="1:38" x14ac:dyDescent="0.25">
      <c r="B10">
        <v>84298</v>
      </c>
      <c r="C10">
        <v>106170</v>
      </c>
      <c r="D10">
        <v>33064</v>
      </c>
      <c r="E10">
        <v>39004</v>
      </c>
      <c r="F10">
        <v>45730</v>
      </c>
      <c r="H10">
        <v>85828</v>
      </c>
      <c r="J10">
        <f t="shared" si="0"/>
        <v>61653.2</v>
      </c>
      <c r="K10">
        <f t="shared" si="1"/>
        <v>1.3921094120013235</v>
      </c>
      <c r="L10">
        <f t="shared" si="2"/>
        <v>106170</v>
      </c>
      <c r="M10">
        <f t="shared" si="3"/>
        <v>33064</v>
      </c>
      <c r="N10">
        <f t="shared" si="4"/>
        <v>61653.2</v>
      </c>
      <c r="O10">
        <f t="shared" si="5"/>
        <v>73106</v>
      </c>
      <c r="Q10">
        <v>-14294</v>
      </c>
      <c r="R10">
        <v>-4247</v>
      </c>
      <c r="T10">
        <v>-3389.2000000000044</v>
      </c>
      <c r="U10">
        <v>-506.40000000000146</v>
      </c>
      <c r="W10">
        <v>11367.6</v>
      </c>
      <c r="X10">
        <v>1968.8</v>
      </c>
      <c r="AB10">
        <v>61653.2</v>
      </c>
      <c r="AC10">
        <v>1.3921094120013235</v>
      </c>
      <c r="AI10">
        <v>61653.2</v>
      </c>
      <c r="AJ10">
        <v>1.3921094120013235</v>
      </c>
    </row>
    <row r="11" spans="1:38" x14ac:dyDescent="0.25">
      <c r="B11">
        <v>101521</v>
      </c>
      <c r="C11">
        <v>65472</v>
      </c>
      <c r="D11">
        <v>52146</v>
      </c>
      <c r="E11">
        <v>52131</v>
      </c>
      <c r="F11">
        <v>63347</v>
      </c>
      <c r="H11">
        <v>75887</v>
      </c>
      <c r="J11">
        <f t="shared" si="0"/>
        <v>66923.399999999994</v>
      </c>
      <c r="K11">
        <f t="shared" si="1"/>
        <v>1.1339382039764867</v>
      </c>
      <c r="L11">
        <f t="shared" si="2"/>
        <v>101521</v>
      </c>
      <c r="M11">
        <f t="shared" si="3"/>
        <v>52131</v>
      </c>
      <c r="N11">
        <f t="shared" si="4"/>
        <v>66923.399999999994</v>
      </c>
      <c r="O11">
        <f t="shared" si="5"/>
        <v>49390</v>
      </c>
      <c r="Q11">
        <v>-6892</v>
      </c>
      <c r="R11">
        <v>3482</v>
      </c>
      <c r="T11">
        <v>-529.80000000000291</v>
      </c>
      <c r="U11">
        <v>-252</v>
      </c>
      <c r="W11">
        <v>8322.6</v>
      </c>
      <c r="X11">
        <v>926.8</v>
      </c>
      <c r="AB11">
        <v>66923.399999999994</v>
      </c>
      <c r="AC11">
        <v>1.1339382039764867</v>
      </c>
      <c r="AI11">
        <v>66923.399999999994</v>
      </c>
      <c r="AJ11">
        <v>1.1339382039764867</v>
      </c>
    </row>
    <row r="12" spans="1:38" x14ac:dyDescent="0.25">
      <c r="B12">
        <v>66508</v>
      </c>
      <c r="C12">
        <v>85293</v>
      </c>
      <c r="D12">
        <v>112332</v>
      </c>
      <c r="E12">
        <v>91697</v>
      </c>
      <c r="F12">
        <v>76749</v>
      </c>
      <c r="H12">
        <v>130287</v>
      </c>
      <c r="J12">
        <f t="shared" si="0"/>
        <v>86515.8</v>
      </c>
      <c r="K12">
        <f t="shared" si="1"/>
        <v>1.505933020326923</v>
      </c>
      <c r="L12">
        <f t="shared" si="2"/>
        <v>112332</v>
      </c>
      <c r="M12">
        <f t="shared" si="3"/>
        <v>66508</v>
      </c>
      <c r="N12">
        <f t="shared" si="4"/>
        <v>86515.8</v>
      </c>
      <c r="O12">
        <f t="shared" si="5"/>
        <v>45824</v>
      </c>
      <c r="Q12">
        <v>-11901</v>
      </c>
      <c r="R12">
        <v>-1</v>
      </c>
      <c r="T12">
        <v>-297.59999999999127</v>
      </c>
      <c r="U12">
        <v>-888</v>
      </c>
      <c r="W12">
        <v>17158.8</v>
      </c>
      <c r="X12">
        <v>1710</v>
      </c>
      <c r="AF12">
        <v>86515.8</v>
      </c>
      <c r="AG12">
        <v>1.505933020326923</v>
      </c>
      <c r="AI12">
        <v>86515.8</v>
      </c>
      <c r="AJ12">
        <v>1.505933020326923</v>
      </c>
    </row>
    <row r="13" spans="1:38" x14ac:dyDescent="0.25">
      <c r="B13">
        <v>75394</v>
      </c>
      <c r="C13">
        <v>104024</v>
      </c>
      <c r="D13">
        <v>16766</v>
      </c>
      <c r="E13">
        <v>109562</v>
      </c>
      <c r="F13">
        <v>103202</v>
      </c>
      <c r="H13">
        <v>87792</v>
      </c>
      <c r="J13">
        <f t="shared" si="0"/>
        <v>81789.600000000006</v>
      </c>
      <c r="K13">
        <f t="shared" si="1"/>
        <v>1.0733883036474074</v>
      </c>
      <c r="L13">
        <f t="shared" si="2"/>
        <v>109562</v>
      </c>
      <c r="M13">
        <f t="shared" si="3"/>
        <v>16766</v>
      </c>
      <c r="N13">
        <f t="shared" si="4"/>
        <v>81789.600000000006</v>
      </c>
      <c r="O13">
        <f t="shared" si="5"/>
        <v>92796</v>
      </c>
      <c r="Q13">
        <v>7350</v>
      </c>
      <c r="R13">
        <v>586</v>
      </c>
      <c r="T13">
        <v>1839.6000000000058</v>
      </c>
      <c r="U13">
        <v>2527.4000000000087</v>
      </c>
      <c r="W13">
        <v>13902.4</v>
      </c>
      <c r="X13">
        <v>2566.1999999999998</v>
      </c>
      <c r="AB13">
        <v>81789.600000000006</v>
      </c>
      <c r="AC13">
        <v>1.0733883036474074</v>
      </c>
      <c r="AI13">
        <v>81789.600000000006</v>
      </c>
      <c r="AJ13">
        <v>1.0733883036474074</v>
      </c>
    </row>
    <row r="14" spans="1:38" x14ac:dyDescent="0.25">
      <c r="B14">
        <v>68050</v>
      </c>
      <c r="C14">
        <v>81748</v>
      </c>
      <c r="D14">
        <v>79684</v>
      </c>
      <c r="E14">
        <v>40112</v>
      </c>
      <c r="F14">
        <v>10425</v>
      </c>
      <c r="H14">
        <v>83193</v>
      </c>
      <c r="J14">
        <f t="shared" si="0"/>
        <v>56003.8</v>
      </c>
      <c r="K14">
        <f t="shared" si="1"/>
        <v>1.4854884847099661</v>
      </c>
      <c r="L14">
        <f t="shared" si="2"/>
        <v>81748</v>
      </c>
      <c r="M14">
        <f t="shared" si="3"/>
        <v>10425</v>
      </c>
      <c r="N14">
        <f t="shared" si="4"/>
        <v>56003.8</v>
      </c>
      <c r="O14">
        <f t="shared" si="5"/>
        <v>71323</v>
      </c>
      <c r="Q14">
        <v>8655</v>
      </c>
      <c r="R14">
        <v>-521</v>
      </c>
      <c r="T14">
        <v>-4069.3999999999942</v>
      </c>
      <c r="U14">
        <v>207.40000000000146</v>
      </c>
      <c r="W14">
        <v>9456.2000000000007</v>
      </c>
      <c r="X14">
        <v>928.6</v>
      </c>
      <c r="Z14">
        <v>56003.8</v>
      </c>
      <c r="AA14">
        <v>1.4854884847099661</v>
      </c>
      <c r="AI14">
        <v>56003.8</v>
      </c>
      <c r="AJ14">
        <v>1.4854884847099661</v>
      </c>
    </row>
    <row r="15" spans="1:38" x14ac:dyDescent="0.25">
      <c r="B15">
        <v>104470</v>
      </c>
      <c r="C15">
        <v>81161</v>
      </c>
      <c r="D15">
        <v>20660</v>
      </c>
      <c r="E15">
        <v>112972</v>
      </c>
      <c r="F15">
        <v>111576</v>
      </c>
      <c r="H15">
        <v>118493</v>
      </c>
      <c r="J15">
        <f t="shared" si="0"/>
        <v>86167.8</v>
      </c>
      <c r="K15">
        <f t="shared" si="1"/>
        <v>1.3751424546060129</v>
      </c>
      <c r="L15">
        <f t="shared" si="2"/>
        <v>112972</v>
      </c>
      <c r="M15">
        <f t="shared" si="3"/>
        <v>20660</v>
      </c>
      <c r="N15">
        <f t="shared" si="4"/>
        <v>86167.8</v>
      </c>
      <c r="O15">
        <f t="shared" si="5"/>
        <v>92312</v>
      </c>
      <c r="Q15">
        <v>2873</v>
      </c>
      <c r="R15">
        <v>-1848</v>
      </c>
      <c r="T15">
        <v>16476</v>
      </c>
      <c r="U15">
        <v>341.80000000000291</v>
      </c>
      <c r="W15">
        <v>16600.400000000001</v>
      </c>
      <c r="X15">
        <v>1827.3999999999999</v>
      </c>
      <c r="AF15">
        <v>86167.8</v>
      </c>
      <c r="AG15">
        <v>1.3751424546060129</v>
      </c>
      <c r="AI15">
        <v>86167.8</v>
      </c>
      <c r="AJ15">
        <v>1.3751424546060129</v>
      </c>
    </row>
    <row r="16" spans="1:38" x14ac:dyDescent="0.25">
      <c r="B16">
        <v>89899</v>
      </c>
      <c r="C16">
        <v>53472</v>
      </c>
      <c r="D16">
        <v>53808</v>
      </c>
      <c r="E16">
        <v>13154</v>
      </c>
      <c r="F16">
        <v>45573</v>
      </c>
      <c r="H16">
        <v>68294</v>
      </c>
      <c r="J16">
        <f t="shared" si="0"/>
        <v>51181.2</v>
      </c>
      <c r="K16">
        <f t="shared" si="1"/>
        <v>1.3343571467648279</v>
      </c>
      <c r="L16">
        <f t="shared" si="2"/>
        <v>89899</v>
      </c>
      <c r="M16">
        <f t="shared" si="3"/>
        <v>13154</v>
      </c>
      <c r="N16">
        <f t="shared" si="4"/>
        <v>51181.2</v>
      </c>
      <c r="O16">
        <f t="shared" si="5"/>
        <v>76745</v>
      </c>
      <c r="Q16">
        <v>8024</v>
      </c>
      <c r="R16">
        <v>-140</v>
      </c>
      <c r="T16">
        <v>16888.799999999996</v>
      </c>
      <c r="U16">
        <v>141.19999999999709</v>
      </c>
      <c r="W16">
        <v>16888.800000000003</v>
      </c>
      <c r="X16">
        <v>2196.4</v>
      </c>
      <c r="AD16">
        <v>51181.2</v>
      </c>
      <c r="AE16">
        <v>1.3343571467648279</v>
      </c>
      <c r="AI16">
        <v>51181.2</v>
      </c>
      <c r="AJ16">
        <v>1.3343571467648279</v>
      </c>
    </row>
    <row r="17" spans="2:38" x14ac:dyDescent="0.25">
      <c r="B17">
        <v>74511</v>
      </c>
      <c r="C17">
        <v>59457</v>
      </c>
      <c r="D17">
        <v>101013</v>
      </c>
      <c r="E17">
        <v>90327</v>
      </c>
      <c r="F17">
        <v>70433</v>
      </c>
      <c r="H17">
        <v>88975</v>
      </c>
      <c r="J17">
        <f t="shared" si="0"/>
        <v>79148.2</v>
      </c>
      <c r="K17">
        <f t="shared" si="1"/>
        <v>1.1241569612448545</v>
      </c>
      <c r="L17">
        <f t="shared" si="2"/>
        <v>101013</v>
      </c>
      <c r="M17">
        <f t="shared" si="3"/>
        <v>59457</v>
      </c>
      <c r="N17">
        <f t="shared" si="4"/>
        <v>79148.2</v>
      </c>
      <c r="O17">
        <f t="shared" si="5"/>
        <v>41556</v>
      </c>
      <c r="Q17">
        <v>-1184</v>
      </c>
      <c r="R17">
        <v>-2</v>
      </c>
      <c r="T17">
        <v>4093.5999999999913</v>
      </c>
      <c r="U17">
        <v>244.19999999999709</v>
      </c>
      <c r="W17">
        <v>14819.199999999999</v>
      </c>
      <c r="X17">
        <v>686.6</v>
      </c>
      <c r="AB17">
        <v>79148.2</v>
      </c>
      <c r="AC17">
        <v>1.1241569612448545</v>
      </c>
      <c r="AI17">
        <v>79148.2</v>
      </c>
      <c r="AJ17">
        <v>1.1241569612448545</v>
      </c>
    </row>
    <row r="18" spans="2:38" x14ac:dyDescent="0.25">
      <c r="B18">
        <v>59494</v>
      </c>
      <c r="C18">
        <v>43991</v>
      </c>
      <c r="D18">
        <v>85665</v>
      </c>
      <c r="E18">
        <v>34222</v>
      </c>
      <c r="F18">
        <v>9428</v>
      </c>
      <c r="H18">
        <v>99769</v>
      </c>
      <c r="J18">
        <f t="shared" si="0"/>
        <v>46560</v>
      </c>
      <c r="K18">
        <f t="shared" si="1"/>
        <v>2.1428049828178692</v>
      </c>
      <c r="L18">
        <f t="shared" si="2"/>
        <v>85665</v>
      </c>
      <c r="M18">
        <f t="shared" si="3"/>
        <v>9428</v>
      </c>
      <c r="N18">
        <f t="shared" si="4"/>
        <v>46560</v>
      </c>
      <c r="O18">
        <f t="shared" si="5"/>
        <v>76237</v>
      </c>
      <c r="Q18">
        <v>-12161</v>
      </c>
      <c r="R18">
        <v>-155</v>
      </c>
      <c r="T18">
        <v>-8494.8000000000029</v>
      </c>
      <c r="U18">
        <v>-3565.4000000000015</v>
      </c>
      <c r="W18">
        <v>8494.7999999999993</v>
      </c>
      <c r="X18">
        <v>3565.3999999999996</v>
      </c>
      <c r="AD18">
        <v>46560</v>
      </c>
      <c r="AE18">
        <v>2.1428049828178692</v>
      </c>
      <c r="AK18">
        <v>46560</v>
      </c>
      <c r="AL18">
        <v>2.1428049828178692</v>
      </c>
    </row>
    <row r="19" spans="2:38" x14ac:dyDescent="0.25">
      <c r="B19">
        <v>35028</v>
      </c>
      <c r="C19">
        <v>107132</v>
      </c>
      <c r="D19">
        <v>100573</v>
      </c>
      <c r="E19">
        <v>101466</v>
      </c>
      <c r="F19">
        <v>67393</v>
      </c>
      <c r="H19">
        <v>136514</v>
      </c>
      <c r="J19">
        <f t="shared" si="0"/>
        <v>82318.399999999994</v>
      </c>
      <c r="K19">
        <f t="shared" si="1"/>
        <v>1.6583655659002119</v>
      </c>
      <c r="L19">
        <f t="shared" si="2"/>
        <v>107132</v>
      </c>
      <c r="M19">
        <f t="shared" si="3"/>
        <v>35028</v>
      </c>
      <c r="N19">
        <f t="shared" si="4"/>
        <v>82318.399999999994</v>
      </c>
      <c r="O19">
        <f t="shared" si="5"/>
        <v>72104</v>
      </c>
      <c r="Q19">
        <v>-6658</v>
      </c>
      <c r="R19">
        <v>1866</v>
      </c>
      <c r="T19">
        <v>-4076.8000000000029</v>
      </c>
      <c r="U19">
        <v>-848.20000000001164</v>
      </c>
      <c r="W19">
        <v>16274.4</v>
      </c>
      <c r="X19">
        <v>896.6</v>
      </c>
      <c r="AF19">
        <v>82318.399999999994</v>
      </c>
      <c r="AG19">
        <v>1.6583655659002119</v>
      </c>
      <c r="AK19">
        <v>82318.399999999994</v>
      </c>
      <c r="AL19">
        <v>1.6583655659002119</v>
      </c>
    </row>
    <row r="20" spans="2:38" x14ac:dyDescent="0.25">
      <c r="B20">
        <v>88080</v>
      </c>
      <c r="C20">
        <v>6781</v>
      </c>
      <c r="D20">
        <v>87163</v>
      </c>
      <c r="E20">
        <v>54356</v>
      </c>
      <c r="F20">
        <v>6617</v>
      </c>
      <c r="H20">
        <v>51453</v>
      </c>
      <c r="J20">
        <f t="shared" si="0"/>
        <v>48599.4</v>
      </c>
      <c r="K20">
        <f t="shared" si="1"/>
        <v>1.0587167742811638</v>
      </c>
      <c r="L20">
        <f t="shared" si="2"/>
        <v>88080</v>
      </c>
      <c r="M20">
        <f t="shared" si="3"/>
        <v>6617</v>
      </c>
      <c r="N20">
        <f t="shared" si="4"/>
        <v>48599.4</v>
      </c>
      <c r="O20">
        <f t="shared" si="5"/>
        <v>81463</v>
      </c>
      <c r="Q20">
        <v>-7956</v>
      </c>
      <c r="R20">
        <v>449</v>
      </c>
      <c r="T20">
        <v>2130</v>
      </c>
      <c r="U20">
        <v>-692.19999999999709</v>
      </c>
      <c r="W20">
        <v>4502.8</v>
      </c>
      <c r="X20">
        <v>811.8</v>
      </c>
      <c r="Z20">
        <v>48599.4</v>
      </c>
      <c r="AA20">
        <v>1.0587167742811638</v>
      </c>
      <c r="AI20">
        <v>48599.4</v>
      </c>
      <c r="AJ20">
        <v>1.0587167742811638</v>
      </c>
    </row>
    <row r="21" spans="2:38" x14ac:dyDescent="0.25">
      <c r="B21">
        <v>13681</v>
      </c>
      <c r="C21">
        <v>115869</v>
      </c>
      <c r="D21">
        <v>99880</v>
      </c>
      <c r="E21">
        <v>19003</v>
      </c>
      <c r="F21">
        <v>115717</v>
      </c>
      <c r="H21">
        <v>113436</v>
      </c>
      <c r="J21">
        <f t="shared" si="0"/>
        <v>72830</v>
      </c>
      <c r="K21">
        <f t="shared" si="1"/>
        <v>1.557544967733077</v>
      </c>
      <c r="L21">
        <f t="shared" si="2"/>
        <v>115869</v>
      </c>
      <c r="M21">
        <f t="shared" si="3"/>
        <v>13681</v>
      </c>
      <c r="N21">
        <f t="shared" si="4"/>
        <v>72830</v>
      </c>
      <c r="O21">
        <f t="shared" si="5"/>
        <v>102188</v>
      </c>
      <c r="Q21">
        <v>-8211</v>
      </c>
      <c r="R21">
        <v>886</v>
      </c>
      <c r="T21">
        <v>-330.39999999999418</v>
      </c>
      <c r="U21">
        <v>-1893.3999999999942</v>
      </c>
      <c r="W21">
        <v>19287.600000000002</v>
      </c>
      <c r="X21">
        <v>1893.4</v>
      </c>
      <c r="AF21">
        <v>72830</v>
      </c>
      <c r="AG21">
        <v>1.557544967733077</v>
      </c>
      <c r="AI21">
        <v>72830</v>
      </c>
      <c r="AJ21">
        <v>1.557544967733077</v>
      </c>
    </row>
    <row r="22" spans="2:38" x14ac:dyDescent="0.25">
      <c r="B22">
        <v>65811</v>
      </c>
      <c r="C22">
        <v>40802</v>
      </c>
      <c r="D22">
        <v>92831</v>
      </c>
      <c r="E22">
        <v>69385</v>
      </c>
      <c r="F22">
        <v>89119</v>
      </c>
      <c r="H22">
        <v>106459</v>
      </c>
      <c r="J22">
        <f t="shared" si="0"/>
        <v>71589.600000000006</v>
      </c>
      <c r="K22">
        <f t="shared" si="1"/>
        <v>1.4870735414082492</v>
      </c>
      <c r="L22">
        <f t="shared" si="2"/>
        <v>92831</v>
      </c>
      <c r="M22">
        <f t="shared" si="3"/>
        <v>40802</v>
      </c>
      <c r="N22">
        <f t="shared" si="4"/>
        <v>71589.600000000006</v>
      </c>
      <c r="O22">
        <f t="shared" si="5"/>
        <v>52029</v>
      </c>
      <c r="Q22">
        <v>-8423</v>
      </c>
      <c r="R22">
        <v>11</v>
      </c>
      <c r="T22">
        <v>8958.0000000000073</v>
      </c>
      <c r="U22">
        <v>1582.2000000000116</v>
      </c>
      <c r="W22">
        <v>12276.8</v>
      </c>
      <c r="X22">
        <v>1587.0000000000002</v>
      </c>
      <c r="AF22">
        <v>71589.600000000006</v>
      </c>
      <c r="AG22">
        <v>1.4870735414082492</v>
      </c>
      <c r="AI22">
        <v>71589.600000000006</v>
      </c>
      <c r="AJ22">
        <v>1.4870735414082492</v>
      </c>
    </row>
    <row r="23" spans="2:38" x14ac:dyDescent="0.25">
      <c r="B23">
        <v>88354</v>
      </c>
      <c r="C23">
        <v>69883</v>
      </c>
      <c r="D23">
        <v>15864</v>
      </c>
      <c r="E23">
        <v>9135</v>
      </c>
      <c r="F23">
        <v>110119</v>
      </c>
      <c r="H23">
        <v>66610</v>
      </c>
      <c r="J23">
        <f t="shared" si="0"/>
        <v>58671</v>
      </c>
      <c r="K23">
        <f t="shared" si="1"/>
        <v>1.1353138688619591</v>
      </c>
      <c r="L23">
        <f t="shared" si="2"/>
        <v>110119</v>
      </c>
      <c r="M23">
        <f t="shared" si="3"/>
        <v>9135</v>
      </c>
      <c r="N23">
        <f t="shared" si="4"/>
        <v>58671</v>
      </c>
      <c r="O23">
        <f t="shared" si="5"/>
        <v>100984</v>
      </c>
      <c r="Q23">
        <v>-12233</v>
      </c>
      <c r="R23">
        <v>4</v>
      </c>
      <c r="T23">
        <v>3173.4000000000015</v>
      </c>
      <c r="U23">
        <v>-98</v>
      </c>
      <c r="W23">
        <v>22595.4</v>
      </c>
      <c r="X23">
        <v>2057.6</v>
      </c>
      <c r="Z23">
        <v>58671</v>
      </c>
      <c r="AA23">
        <v>1.1353138688619591</v>
      </c>
      <c r="AI23">
        <v>58671</v>
      </c>
      <c r="AJ23">
        <v>1.1353138688619591</v>
      </c>
    </row>
    <row r="24" spans="2:38" x14ac:dyDescent="0.25">
      <c r="B24">
        <v>22374</v>
      </c>
      <c r="C24">
        <v>90403</v>
      </c>
      <c r="D24">
        <v>74049</v>
      </c>
      <c r="E24">
        <v>71667</v>
      </c>
      <c r="F24">
        <v>93225</v>
      </c>
      <c r="H24">
        <v>131321</v>
      </c>
      <c r="J24">
        <f t="shared" si="0"/>
        <v>70343.600000000006</v>
      </c>
      <c r="K24">
        <f t="shared" si="1"/>
        <v>1.8668507156301353</v>
      </c>
      <c r="L24">
        <f t="shared" si="2"/>
        <v>93225</v>
      </c>
      <c r="M24">
        <f t="shared" si="3"/>
        <v>22374</v>
      </c>
      <c r="N24">
        <f t="shared" si="4"/>
        <v>70343.600000000006</v>
      </c>
      <c r="O24">
        <f t="shared" si="5"/>
        <v>70851</v>
      </c>
      <c r="Q24">
        <v>-9883</v>
      </c>
      <c r="R24">
        <v>-2242</v>
      </c>
      <c r="T24">
        <v>-10098.399999999994</v>
      </c>
      <c r="U24">
        <v>-601.19999999999709</v>
      </c>
      <c r="W24">
        <v>12209.2</v>
      </c>
      <c r="X24">
        <v>624.80000000000007</v>
      </c>
      <c r="AF24">
        <v>70343.600000000006</v>
      </c>
      <c r="AG24">
        <v>1.8668507156301353</v>
      </c>
      <c r="AK24">
        <v>70343.600000000006</v>
      </c>
      <c r="AL24">
        <v>1.8668507156301353</v>
      </c>
    </row>
    <row r="25" spans="2:38" x14ac:dyDescent="0.25">
      <c r="B25">
        <v>62422</v>
      </c>
      <c r="C25">
        <v>51321</v>
      </c>
      <c r="D25">
        <v>86414</v>
      </c>
      <c r="E25">
        <v>112658</v>
      </c>
      <c r="F25">
        <v>54439</v>
      </c>
      <c r="H25">
        <v>123228</v>
      </c>
      <c r="J25">
        <f t="shared" si="0"/>
        <v>73450.8</v>
      </c>
      <c r="K25">
        <f t="shared" si="1"/>
        <v>1.6776944566975445</v>
      </c>
      <c r="L25">
        <f t="shared" si="2"/>
        <v>112658</v>
      </c>
      <c r="M25">
        <f t="shared" si="3"/>
        <v>51321</v>
      </c>
      <c r="N25">
        <f t="shared" si="4"/>
        <v>73450.8</v>
      </c>
      <c r="O25">
        <f t="shared" si="5"/>
        <v>61337</v>
      </c>
      <c r="Q25">
        <v>-2724</v>
      </c>
      <c r="R25">
        <v>0</v>
      </c>
      <c r="T25">
        <v>3734.4000000000087</v>
      </c>
      <c r="U25">
        <v>-83.80000000000291</v>
      </c>
      <c r="W25">
        <v>10171.6</v>
      </c>
      <c r="X25">
        <v>1157.4000000000003</v>
      </c>
      <c r="AF25">
        <v>73450.8</v>
      </c>
      <c r="AG25">
        <v>1.6776944566975445</v>
      </c>
      <c r="AI25">
        <v>73450.8</v>
      </c>
      <c r="AJ25">
        <v>1.6776944566975445</v>
      </c>
    </row>
    <row r="26" spans="2:38" x14ac:dyDescent="0.25">
      <c r="B26">
        <v>109522</v>
      </c>
      <c r="C26">
        <v>94334</v>
      </c>
      <c r="D26">
        <v>115844</v>
      </c>
      <c r="E26">
        <v>108422</v>
      </c>
      <c r="F26">
        <v>43603</v>
      </c>
      <c r="H26">
        <v>132074</v>
      </c>
      <c r="J26">
        <f t="shared" si="0"/>
        <v>94345</v>
      </c>
      <c r="K26">
        <f t="shared" si="1"/>
        <v>1.39990460543749</v>
      </c>
      <c r="L26">
        <f t="shared" si="2"/>
        <v>115844</v>
      </c>
      <c r="M26">
        <f t="shared" si="3"/>
        <v>43603</v>
      </c>
      <c r="N26">
        <f t="shared" si="4"/>
        <v>94345</v>
      </c>
      <c r="O26">
        <f t="shared" si="5"/>
        <v>72241</v>
      </c>
      <c r="Q26">
        <v>-7654</v>
      </c>
      <c r="R26">
        <v>-1694</v>
      </c>
      <c r="T26">
        <v>-611</v>
      </c>
      <c r="U26">
        <v>-1129.8000000000029</v>
      </c>
      <c r="W26">
        <v>7123.4</v>
      </c>
      <c r="X26">
        <v>2633.0000000000005</v>
      </c>
      <c r="AB26">
        <v>94345</v>
      </c>
      <c r="AC26">
        <v>1.39990460543749</v>
      </c>
      <c r="AI26">
        <v>94345</v>
      </c>
      <c r="AJ26">
        <v>1.39990460543749</v>
      </c>
    </row>
    <row r="27" spans="2:38" x14ac:dyDescent="0.25">
      <c r="B27">
        <v>106050</v>
      </c>
      <c r="C27">
        <v>86055</v>
      </c>
      <c r="D27">
        <v>89852</v>
      </c>
      <c r="E27">
        <v>37476</v>
      </c>
      <c r="F27">
        <v>56643</v>
      </c>
      <c r="H27">
        <v>104254</v>
      </c>
      <c r="J27">
        <f t="shared" si="0"/>
        <v>75215.199999999997</v>
      </c>
      <c r="K27">
        <f t="shared" si="1"/>
        <v>1.3860762186366586</v>
      </c>
      <c r="L27">
        <f t="shared" si="2"/>
        <v>106050</v>
      </c>
      <c r="M27">
        <f t="shared" si="3"/>
        <v>37476</v>
      </c>
      <c r="N27">
        <f t="shared" si="4"/>
        <v>75215.199999999997</v>
      </c>
      <c r="O27">
        <f t="shared" si="5"/>
        <v>68574</v>
      </c>
      <c r="Q27">
        <v>-1034</v>
      </c>
      <c r="R27">
        <v>714</v>
      </c>
      <c r="T27">
        <v>5203.5999999999913</v>
      </c>
      <c r="U27">
        <v>-1026</v>
      </c>
      <c r="W27">
        <v>8886.4</v>
      </c>
      <c r="X27">
        <v>1363.2</v>
      </c>
      <c r="AB27">
        <v>75215.199999999997</v>
      </c>
      <c r="AC27">
        <v>1.3860762186366586</v>
      </c>
      <c r="AI27">
        <v>75215.199999999997</v>
      </c>
      <c r="AJ27">
        <v>1.3860762186366586</v>
      </c>
    </row>
    <row r="28" spans="2:38" x14ac:dyDescent="0.25">
      <c r="B28">
        <v>17380</v>
      </c>
      <c r="C28">
        <v>15639</v>
      </c>
      <c r="D28">
        <v>111347</v>
      </c>
      <c r="E28">
        <v>24178</v>
      </c>
      <c r="F28">
        <v>57802</v>
      </c>
      <c r="H28">
        <v>92575</v>
      </c>
      <c r="J28">
        <f t="shared" si="0"/>
        <v>45269.2</v>
      </c>
      <c r="K28">
        <f t="shared" si="1"/>
        <v>2.0449886457017135</v>
      </c>
      <c r="L28">
        <f t="shared" si="2"/>
        <v>111347</v>
      </c>
      <c r="M28">
        <f t="shared" si="3"/>
        <v>15639</v>
      </c>
      <c r="N28">
        <f t="shared" si="4"/>
        <v>45269.2</v>
      </c>
      <c r="O28">
        <f t="shared" si="5"/>
        <v>95708</v>
      </c>
      <c r="Q28">
        <v>6229</v>
      </c>
      <c r="R28">
        <v>522</v>
      </c>
      <c r="T28">
        <v>-10080.800000000003</v>
      </c>
      <c r="U28">
        <v>-2215.4000000000015</v>
      </c>
      <c r="W28">
        <v>14912</v>
      </c>
      <c r="X28">
        <v>2215.4</v>
      </c>
      <c r="AD28">
        <v>45269.2</v>
      </c>
      <c r="AE28">
        <v>2.0449886457017135</v>
      </c>
      <c r="AK28">
        <v>45269.2</v>
      </c>
      <c r="AL28">
        <v>2.0449886457017135</v>
      </c>
    </row>
    <row r="29" spans="2:38" x14ac:dyDescent="0.25">
      <c r="B29">
        <v>8253</v>
      </c>
      <c r="C29">
        <v>86276</v>
      </c>
      <c r="D29">
        <v>63013</v>
      </c>
      <c r="E29">
        <v>89653</v>
      </c>
      <c r="F29">
        <v>20608</v>
      </c>
      <c r="H29">
        <v>61110</v>
      </c>
      <c r="J29">
        <f t="shared" si="0"/>
        <v>53560.6</v>
      </c>
      <c r="K29">
        <f t="shared" si="1"/>
        <v>1.1409506241528289</v>
      </c>
      <c r="L29">
        <f t="shared" si="2"/>
        <v>89653</v>
      </c>
      <c r="M29">
        <f t="shared" si="3"/>
        <v>8253</v>
      </c>
      <c r="N29">
        <f t="shared" si="4"/>
        <v>53560.6</v>
      </c>
      <c r="O29">
        <f t="shared" si="5"/>
        <v>81400</v>
      </c>
      <c r="Q29">
        <v>1578</v>
      </c>
      <c r="R29">
        <v>148</v>
      </c>
      <c r="T29">
        <v>867.40000000000146</v>
      </c>
      <c r="U29">
        <v>-125.20000000000437</v>
      </c>
      <c r="W29">
        <v>5833</v>
      </c>
      <c r="X29">
        <v>921.6</v>
      </c>
      <c r="Z29">
        <v>53560.6</v>
      </c>
      <c r="AA29">
        <v>1.1409506241528289</v>
      </c>
      <c r="AI29">
        <v>53560.6</v>
      </c>
      <c r="AJ29">
        <v>1.1409506241528289</v>
      </c>
    </row>
    <row r="30" spans="2:38" x14ac:dyDescent="0.25">
      <c r="B30">
        <v>96258</v>
      </c>
      <c r="C30">
        <v>45023</v>
      </c>
      <c r="D30">
        <v>72433</v>
      </c>
      <c r="E30">
        <v>58055</v>
      </c>
      <c r="F30">
        <v>69553</v>
      </c>
      <c r="H30">
        <v>124482</v>
      </c>
      <c r="J30">
        <f t="shared" si="0"/>
        <v>68264.399999999994</v>
      </c>
      <c r="K30">
        <f t="shared" si="1"/>
        <v>1.8235273436813333</v>
      </c>
      <c r="L30">
        <f t="shared" si="2"/>
        <v>96258</v>
      </c>
      <c r="M30">
        <f t="shared" si="3"/>
        <v>45023</v>
      </c>
      <c r="N30">
        <f t="shared" si="4"/>
        <v>68264.399999999994</v>
      </c>
      <c r="O30">
        <f t="shared" si="5"/>
        <v>51235</v>
      </c>
      <c r="Q30">
        <v>1359</v>
      </c>
      <c r="R30">
        <v>1391</v>
      </c>
      <c r="T30">
        <v>-6322.8000000000029</v>
      </c>
      <c r="U30">
        <v>2187.5999999999913</v>
      </c>
      <c r="W30">
        <v>8365.1999999999989</v>
      </c>
      <c r="X30">
        <v>2189.1999999999998</v>
      </c>
      <c r="AF30">
        <v>68264.399999999994</v>
      </c>
      <c r="AG30">
        <v>1.8235273436813333</v>
      </c>
      <c r="AK30">
        <v>68264.399999999994</v>
      </c>
      <c r="AL30">
        <v>1.8235273436813333</v>
      </c>
    </row>
    <row r="31" spans="2:38" x14ac:dyDescent="0.25">
      <c r="B31">
        <v>25827</v>
      </c>
      <c r="C31">
        <v>74248</v>
      </c>
      <c r="D31">
        <v>56025</v>
      </c>
      <c r="E31">
        <v>105136</v>
      </c>
      <c r="F31">
        <v>12813</v>
      </c>
      <c r="H31">
        <v>83443</v>
      </c>
      <c r="J31">
        <f t="shared" si="0"/>
        <v>54809.8</v>
      </c>
      <c r="K31">
        <f t="shared" si="1"/>
        <v>1.5224102259085053</v>
      </c>
      <c r="L31">
        <f t="shared" si="2"/>
        <v>105136</v>
      </c>
      <c r="M31">
        <f t="shared" si="3"/>
        <v>12813</v>
      </c>
      <c r="N31">
        <f t="shared" si="4"/>
        <v>54809.8</v>
      </c>
      <c r="O31">
        <f t="shared" si="5"/>
        <v>92323</v>
      </c>
      <c r="Q31">
        <v>-8684</v>
      </c>
      <c r="R31">
        <v>-601</v>
      </c>
      <c r="T31">
        <v>2362.6000000000058</v>
      </c>
      <c r="U31">
        <v>-1062.3999999999942</v>
      </c>
      <c r="W31">
        <v>3052.6</v>
      </c>
      <c r="X31">
        <v>1062.4000000000001</v>
      </c>
      <c r="AD31">
        <v>54809.8</v>
      </c>
      <c r="AE31">
        <v>1.5224102259085053</v>
      </c>
      <c r="AI31">
        <v>54809.8</v>
      </c>
      <c r="AJ31">
        <v>1.5224102259085053</v>
      </c>
    </row>
    <row r="32" spans="2:38" x14ac:dyDescent="0.25">
      <c r="B32">
        <v>61279</v>
      </c>
      <c r="C32">
        <v>15903</v>
      </c>
      <c r="D32">
        <v>75378</v>
      </c>
      <c r="E32">
        <v>23520</v>
      </c>
      <c r="F32">
        <v>66287</v>
      </c>
      <c r="H32">
        <v>117213</v>
      </c>
      <c r="J32">
        <f t="shared" si="0"/>
        <v>48473.4</v>
      </c>
      <c r="K32">
        <f t="shared" si="1"/>
        <v>2.418089096287861</v>
      </c>
      <c r="L32">
        <f t="shared" si="2"/>
        <v>75378</v>
      </c>
      <c r="M32">
        <f t="shared" si="3"/>
        <v>15903</v>
      </c>
      <c r="N32">
        <f t="shared" si="4"/>
        <v>48473.4</v>
      </c>
      <c r="O32">
        <f t="shared" si="5"/>
        <v>59475</v>
      </c>
      <c r="Q32">
        <v>8850</v>
      </c>
      <c r="R32">
        <v>-2317</v>
      </c>
      <c r="T32">
        <v>-579</v>
      </c>
      <c r="U32">
        <v>-1009</v>
      </c>
      <c r="W32">
        <v>5417.4</v>
      </c>
      <c r="X32">
        <v>1039</v>
      </c>
      <c r="AD32">
        <v>48473.4</v>
      </c>
      <c r="AE32">
        <v>2.418089096287861</v>
      </c>
      <c r="AK32">
        <v>48473.4</v>
      </c>
      <c r="AL32">
        <v>2.418089096287861</v>
      </c>
    </row>
    <row r="33" spans="2:38" x14ac:dyDescent="0.25">
      <c r="B33">
        <v>23437</v>
      </c>
      <c r="C33">
        <v>97078</v>
      </c>
      <c r="D33">
        <v>53074</v>
      </c>
      <c r="E33">
        <v>36796</v>
      </c>
      <c r="F33">
        <v>84610</v>
      </c>
      <c r="H33">
        <v>105125</v>
      </c>
      <c r="J33">
        <f t="shared" si="0"/>
        <v>58999</v>
      </c>
      <c r="K33">
        <f t="shared" si="1"/>
        <v>1.7818098611840878</v>
      </c>
      <c r="L33">
        <f t="shared" si="2"/>
        <v>97078</v>
      </c>
      <c r="M33">
        <f t="shared" si="3"/>
        <v>23437</v>
      </c>
      <c r="N33">
        <f t="shared" si="4"/>
        <v>58999</v>
      </c>
      <c r="O33">
        <f t="shared" si="5"/>
        <v>73641</v>
      </c>
      <c r="Q33">
        <v>-778</v>
      </c>
      <c r="R33">
        <v>-1381</v>
      </c>
      <c r="T33">
        <v>893.80000000000291</v>
      </c>
      <c r="U33">
        <v>1188</v>
      </c>
      <c r="W33">
        <v>12121.4</v>
      </c>
      <c r="X33">
        <v>1558</v>
      </c>
      <c r="AD33">
        <v>58999</v>
      </c>
      <c r="AE33">
        <v>1.7818098611840878</v>
      </c>
      <c r="AK33">
        <v>58999</v>
      </c>
      <c r="AL33">
        <v>1.7818098611840878</v>
      </c>
    </row>
    <row r="34" spans="2:38" x14ac:dyDescent="0.25">
      <c r="B34">
        <v>38565</v>
      </c>
      <c r="C34">
        <v>54271</v>
      </c>
      <c r="D34">
        <v>98623</v>
      </c>
      <c r="E34">
        <v>13556</v>
      </c>
      <c r="F34">
        <v>111693</v>
      </c>
      <c r="H34">
        <v>106312</v>
      </c>
      <c r="J34">
        <f t="shared" ref="J34:J65" si="6">AVERAGE(B34:F34)</f>
        <v>63341.599999999999</v>
      </c>
      <c r="K34">
        <f t="shared" ref="K34:K65" si="7">H34/J34</f>
        <v>1.6783914520630991</v>
      </c>
      <c r="L34">
        <f t="shared" ref="L34:L65" si="8">MAX(B34:F34)</f>
        <v>111693</v>
      </c>
      <c r="M34">
        <f t="shared" ref="M34:M65" si="9">MIN(B34:F34)</f>
        <v>13556</v>
      </c>
      <c r="N34">
        <f t="shared" ref="N34:N65" si="10">AVERAGE(B34:F34)</f>
        <v>63341.599999999999</v>
      </c>
      <c r="O34">
        <f t="shared" ref="O34:O65" si="11">L34-M34</f>
        <v>98137</v>
      </c>
      <c r="Q34">
        <v>-12629</v>
      </c>
      <c r="R34">
        <v>1</v>
      </c>
      <c r="T34">
        <v>4867.4000000000015</v>
      </c>
      <c r="U34">
        <v>1311.4000000000015</v>
      </c>
      <c r="W34">
        <v>9530.2000000000007</v>
      </c>
      <c r="X34">
        <v>1311.3999999999999</v>
      </c>
      <c r="AD34">
        <v>63341.599999999999</v>
      </c>
      <c r="AE34">
        <v>1.6783914520630991</v>
      </c>
      <c r="AI34">
        <v>63341.599999999999</v>
      </c>
      <c r="AJ34">
        <v>1.6783914520630991</v>
      </c>
    </row>
    <row r="35" spans="2:38" x14ac:dyDescent="0.25">
      <c r="B35">
        <v>43512</v>
      </c>
      <c r="C35">
        <v>93833</v>
      </c>
      <c r="D35">
        <v>15512</v>
      </c>
      <c r="E35">
        <v>112824</v>
      </c>
      <c r="F35">
        <v>63514</v>
      </c>
      <c r="H35">
        <v>118512</v>
      </c>
      <c r="J35">
        <f t="shared" si="6"/>
        <v>65839</v>
      </c>
      <c r="K35">
        <f t="shared" si="7"/>
        <v>1.8000273394188855</v>
      </c>
      <c r="L35">
        <f t="shared" si="8"/>
        <v>112824</v>
      </c>
      <c r="M35">
        <f t="shared" si="9"/>
        <v>15512</v>
      </c>
      <c r="N35">
        <f t="shared" si="10"/>
        <v>65839</v>
      </c>
      <c r="O35">
        <f t="shared" si="11"/>
        <v>97312</v>
      </c>
      <c r="Q35">
        <v>-8547</v>
      </c>
      <c r="R35">
        <v>28</v>
      </c>
      <c r="T35">
        <v>-1294.3999999999942</v>
      </c>
      <c r="U35">
        <v>397.40000000000146</v>
      </c>
      <c r="W35">
        <v>5795.6</v>
      </c>
      <c r="X35">
        <v>1208.5999999999999</v>
      </c>
      <c r="AF35">
        <v>65839</v>
      </c>
      <c r="AG35">
        <v>1.8000273394188855</v>
      </c>
      <c r="AK35">
        <v>65839</v>
      </c>
      <c r="AL35">
        <v>1.8000273394188855</v>
      </c>
    </row>
    <row r="36" spans="2:38" x14ac:dyDescent="0.25">
      <c r="B36">
        <v>77310</v>
      </c>
      <c r="C36">
        <v>70365</v>
      </c>
      <c r="D36">
        <v>26965</v>
      </c>
      <c r="E36">
        <v>46145</v>
      </c>
      <c r="F36">
        <v>40507</v>
      </c>
      <c r="H36">
        <v>121108</v>
      </c>
      <c r="J36">
        <f t="shared" si="6"/>
        <v>52258.400000000001</v>
      </c>
      <c r="K36">
        <f t="shared" si="7"/>
        <v>2.3174838877577577</v>
      </c>
      <c r="L36">
        <f t="shared" si="8"/>
        <v>77310</v>
      </c>
      <c r="M36">
        <f t="shared" si="9"/>
        <v>26965</v>
      </c>
      <c r="N36">
        <f t="shared" si="10"/>
        <v>52258.400000000001</v>
      </c>
      <c r="O36">
        <f t="shared" si="11"/>
        <v>50345</v>
      </c>
      <c r="Q36">
        <v>6964</v>
      </c>
      <c r="R36">
        <v>876</v>
      </c>
      <c r="T36">
        <v>-5551.5999999999985</v>
      </c>
      <c r="U36">
        <v>-82.400000000001455</v>
      </c>
      <c r="W36">
        <v>12306.8</v>
      </c>
      <c r="X36">
        <v>2363.6000000000004</v>
      </c>
      <c r="AD36">
        <v>52258.400000000001</v>
      </c>
      <c r="AE36">
        <v>2.3174838877577577</v>
      </c>
      <c r="AK36">
        <v>52258.400000000001</v>
      </c>
      <c r="AL36">
        <v>2.3174838877577577</v>
      </c>
    </row>
    <row r="37" spans="2:38" x14ac:dyDescent="0.25">
      <c r="B37">
        <v>29925</v>
      </c>
      <c r="C37">
        <v>38022</v>
      </c>
      <c r="D37">
        <v>75365</v>
      </c>
      <c r="E37">
        <v>84685</v>
      </c>
      <c r="F37">
        <v>68832</v>
      </c>
      <c r="H37">
        <v>65550</v>
      </c>
      <c r="J37">
        <f t="shared" si="6"/>
        <v>59365.8</v>
      </c>
      <c r="K37">
        <f t="shared" si="7"/>
        <v>1.1041710884044349</v>
      </c>
      <c r="L37">
        <f t="shared" si="8"/>
        <v>84685</v>
      </c>
      <c r="M37">
        <f t="shared" si="9"/>
        <v>29925</v>
      </c>
      <c r="N37">
        <f t="shared" si="10"/>
        <v>59365.8</v>
      </c>
      <c r="O37">
        <f t="shared" si="11"/>
        <v>54760</v>
      </c>
      <c r="Q37">
        <v>-6036</v>
      </c>
      <c r="R37">
        <v>2212</v>
      </c>
      <c r="T37">
        <v>965.40000000000146</v>
      </c>
      <c r="U37">
        <v>-1150.3999999999942</v>
      </c>
      <c r="W37">
        <v>8126.2</v>
      </c>
      <c r="X37">
        <v>1350.8</v>
      </c>
      <c r="Z37">
        <v>59365.8</v>
      </c>
      <c r="AA37">
        <v>1.1041710884044349</v>
      </c>
      <c r="AI37">
        <v>59365.8</v>
      </c>
      <c r="AJ37">
        <v>1.1041710884044349</v>
      </c>
    </row>
    <row r="38" spans="2:38" x14ac:dyDescent="0.25">
      <c r="B38">
        <v>104423</v>
      </c>
      <c r="C38">
        <v>115014</v>
      </c>
      <c r="D38">
        <v>41060</v>
      </c>
      <c r="E38">
        <v>56923</v>
      </c>
      <c r="F38">
        <v>76883</v>
      </c>
      <c r="H38">
        <v>84490</v>
      </c>
      <c r="J38">
        <f t="shared" si="6"/>
        <v>78860.600000000006</v>
      </c>
      <c r="K38">
        <f t="shared" si="7"/>
        <v>1.0713841893163378</v>
      </c>
      <c r="L38">
        <f t="shared" si="8"/>
        <v>115014</v>
      </c>
      <c r="M38">
        <f t="shared" si="9"/>
        <v>41060</v>
      </c>
      <c r="N38">
        <f t="shared" si="10"/>
        <v>78860.600000000006</v>
      </c>
      <c r="O38">
        <f t="shared" si="11"/>
        <v>73954</v>
      </c>
      <c r="Q38">
        <v>3802</v>
      </c>
      <c r="R38">
        <v>1962</v>
      </c>
      <c r="T38">
        <v>12071.600000000006</v>
      </c>
      <c r="U38">
        <v>-1403.7999999999884</v>
      </c>
      <c r="W38">
        <v>14050.000000000002</v>
      </c>
      <c r="X38">
        <v>2309</v>
      </c>
      <c r="AB38">
        <v>78860.600000000006</v>
      </c>
      <c r="AC38">
        <v>1.0713841893163378</v>
      </c>
      <c r="AI38">
        <v>78860.600000000006</v>
      </c>
      <c r="AJ38">
        <v>1.0713841893163378</v>
      </c>
    </row>
    <row r="39" spans="2:38" x14ac:dyDescent="0.25">
      <c r="B39">
        <v>95692</v>
      </c>
      <c r="C39">
        <v>66119</v>
      </c>
      <c r="D39">
        <v>46372</v>
      </c>
      <c r="E39">
        <v>52935</v>
      </c>
      <c r="F39">
        <v>103277</v>
      </c>
      <c r="H39">
        <v>102003</v>
      </c>
      <c r="J39">
        <f t="shared" si="6"/>
        <v>72879</v>
      </c>
      <c r="K39">
        <f t="shared" si="7"/>
        <v>1.3996212900835632</v>
      </c>
      <c r="L39">
        <f t="shared" si="8"/>
        <v>103277</v>
      </c>
      <c r="M39">
        <f t="shared" si="9"/>
        <v>46372</v>
      </c>
      <c r="N39">
        <f t="shared" si="10"/>
        <v>72879</v>
      </c>
      <c r="O39">
        <f t="shared" si="11"/>
        <v>56905</v>
      </c>
      <c r="Q39">
        <v>-17430</v>
      </c>
      <c r="R39">
        <v>939</v>
      </c>
      <c r="T39">
        <v>-4168.1999999999971</v>
      </c>
      <c r="U39">
        <v>-868</v>
      </c>
      <c r="W39">
        <v>10662.2</v>
      </c>
      <c r="X39">
        <v>1704.4</v>
      </c>
      <c r="AF39">
        <v>72879</v>
      </c>
      <c r="AG39">
        <v>1.3996212900835632</v>
      </c>
      <c r="AI39">
        <v>72879</v>
      </c>
      <c r="AJ39">
        <v>1.3996212900835632</v>
      </c>
    </row>
    <row r="40" spans="2:38" x14ac:dyDescent="0.25">
      <c r="B40">
        <v>11486</v>
      </c>
      <c r="C40">
        <v>21753</v>
      </c>
      <c r="D40">
        <v>37680</v>
      </c>
      <c r="E40">
        <v>72524</v>
      </c>
      <c r="F40">
        <v>74352</v>
      </c>
      <c r="H40">
        <v>92856</v>
      </c>
      <c r="J40">
        <f t="shared" si="6"/>
        <v>43559</v>
      </c>
      <c r="K40">
        <f t="shared" si="7"/>
        <v>2.1317293785440437</v>
      </c>
      <c r="L40">
        <f t="shared" si="8"/>
        <v>74352</v>
      </c>
      <c r="M40">
        <f t="shared" si="9"/>
        <v>11486</v>
      </c>
      <c r="N40">
        <f t="shared" si="10"/>
        <v>43559</v>
      </c>
      <c r="O40">
        <f t="shared" si="11"/>
        <v>62866</v>
      </c>
      <c r="Q40">
        <v>18195</v>
      </c>
      <c r="R40">
        <v>-3870</v>
      </c>
      <c r="T40">
        <v>3559.4000000000015</v>
      </c>
      <c r="U40">
        <v>-2071.1999999999971</v>
      </c>
      <c r="W40">
        <v>3774.6</v>
      </c>
      <c r="X40">
        <v>2074.3999999999996</v>
      </c>
      <c r="AD40">
        <v>43559</v>
      </c>
      <c r="AE40">
        <v>2.1317293785440437</v>
      </c>
      <c r="AK40">
        <v>43559</v>
      </c>
      <c r="AL40">
        <v>2.1317293785440437</v>
      </c>
    </row>
    <row r="41" spans="2:38" x14ac:dyDescent="0.25">
      <c r="B41">
        <v>19062</v>
      </c>
      <c r="C41">
        <v>37109</v>
      </c>
      <c r="D41">
        <v>53246</v>
      </c>
      <c r="E41">
        <v>60767</v>
      </c>
      <c r="F41">
        <v>41897</v>
      </c>
      <c r="H41">
        <v>66376</v>
      </c>
      <c r="J41">
        <f t="shared" si="6"/>
        <v>42416.2</v>
      </c>
      <c r="K41">
        <f t="shared" si="7"/>
        <v>1.5648737982186052</v>
      </c>
      <c r="L41">
        <f t="shared" si="8"/>
        <v>60767</v>
      </c>
      <c r="M41">
        <f t="shared" si="9"/>
        <v>19062</v>
      </c>
      <c r="N41">
        <f t="shared" si="10"/>
        <v>42416.2</v>
      </c>
      <c r="O41">
        <f t="shared" si="11"/>
        <v>41705</v>
      </c>
      <c r="Q41">
        <v>20620</v>
      </c>
      <c r="R41">
        <v>-1958</v>
      </c>
      <c r="T41">
        <v>4975</v>
      </c>
      <c r="U41">
        <v>-385</v>
      </c>
      <c r="W41">
        <v>9458.6</v>
      </c>
      <c r="X41">
        <v>2232.2000000000003</v>
      </c>
      <c r="Z41">
        <v>42416.2</v>
      </c>
      <c r="AA41">
        <v>1.5648737982186052</v>
      </c>
      <c r="AI41">
        <v>42416.2</v>
      </c>
      <c r="AJ41">
        <v>1.5648737982186052</v>
      </c>
    </row>
    <row r="42" spans="2:38" x14ac:dyDescent="0.25">
      <c r="B42">
        <v>91824</v>
      </c>
      <c r="C42">
        <v>6752</v>
      </c>
      <c r="D42">
        <v>40856</v>
      </c>
      <c r="E42">
        <v>5546</v>
      </c>
      <c r="F42">
        <v>89811</v>
      </c>
      <c r="H42">
        <v>80960</v>
      </c>
      <c r="J42">
        <f t="shared" si="6"/>
        <v>46957.8</v>
      </c>
      <c r="K42">
        <f t="shared" si="7"/>
        <v>1.7241012142817593</v>
      </c>
      <c r="L42">
        <f t="shared" si="8"/>
        <v>91824</v>
      </c>
      <c r="M42">
        <f t="shared" si="9"/>
        <v>5546</v>
      </c>
      <c r="N42">
        <f t="shared" si="10"/>
        <v>46957.8</v>
      </c>
      <c r="O42">
        <f t="shared" si="11"/>
        <v>86278</v>
      </c>
      <c r="Q42">
        <v>-3295</v>
      </c>
      <c r="R42">
        <v>653</v>
      </c>
      <c r="T42">
        <v>3784.8000000000029</v>
      </c>
      <c r="U42">
        <v>-1234.5999999999985</v>
      </c>
      <c r="W42">
        <v>9059.2000000000007</v>
      </c>
      <c r="X42">
        <v>1593</v>
      </c>
      <c r="AD42">
        <v>46957.8</v>
      </c>
      <c r="AE42">
        <v>1.7241012142817593</v>
      </c>
      <c r="AI42">
        <v>46957.8</v>
      </c>
      <c r="AJ42">
        <v>1.7241012142817593</v>
      </c>
    </row>
    <row r="43" spans="2:38" x14ac:dyDescent="0.25">
      <c r="B43">
        <v>18368</v>
      </c>
      <c r="C43">
        <v>13261</v>
      </c>
      <c r="D43">
        <v>111702</v>
      </c>
      <c r="E43">
        <v>80469</v>
      </c>
      <c r="F43">
        <v>15809</v>
      </c>
      <c r="H43">
        <v>60810</v>
      </c>
      <c r="J43">
        <f t="shared" si="6"/>
        <v>47921.8</v>
      </c>
      <c r="K43">
        <f t="shared" si="7"/>
        <v>1.2689423185272672</v>
      </c>
      <c r="L43">
        <f t="shared" si="8"/>
        <v>111702</v>
      </c>
      <c r="M43">
        <f t="shared" si="9"/>
        <v>13261</v>
      </c>
      <c r="N43">
        <f t="shared" si="10"/>
        <v>47921.8</v>
      </c>
      <c r="O43">
        <f t="shared" si="11"/>
        <v>98441</v>
      </c>
      <c r="Q43">
        <v>-7209</v>
      </c>
      <c r="R43">
        <v>163</v>
      </c>
      <c r="T43">
        <v>3912.4000000000015</v>
      </c>
      <c r="U43">
        <v>584.80000000000291</v>
      </c>
      <c r="W43">
        <v>6926</v>
      </c>
      <c r="X43">
        <v>835.6</v>
      </c>
      <c r="AD43">
        <v>47921.8</v>
      </c>
      <c r="AE43">
        <v>1.2689423185272672</v>
      </c>
      <c r="AI43">
        <v>47921.8</v>
      </c>
      <c r="AJ43">
        <v>1.2689423185272672</v>
      </c>
    </row>
    <row r="44" spans="2:38" x14ac:dyDescent="0.25">
      <c r="B44">
        <v>73130</v>
      </c>
      <c r="C44">
        <v>54643</v>
      </c>
      <c r="D44">
        <v>114988</v>
      </c>
      <c r="E44">
        <v>8585</v>
      </c>
      <c r="F44">
        <v>52957</v>
      </c>
      <c r="H44">
        <v>103157</v>
      </c>
      <c r="J44">
        <f t="shared" si="6"/>
        <v>60860.6</v>
      </c>
      <c r="K44">
        <f t="shared" si="7"/>
        <v>1.6949717879876307</v>
      </c>
      <c r="L44">
        <f t="shared" si="8"/>
        <v>114988</v>
      </c>
      <c r="M44">
        <f t="shared" si="9"/>
        <v>8585</v>
      </c>
      <c r="N44">
        <f t="shared" si="10"/>
        <v>60860.6</v>
      </c>
      <c r="O44">
        <f t="shared" si="11"/>
        <v>106403</v>
      </c>
      <c r="Q44">
        <v>15335</v>
      </c>
      <c r="R44">
        <v>-31</v>
      </c>
      <c r="T44">
        <v>-3517.5999999999985</v>
      </c>
      <c r="U44">
        <v>-317</v>
      </c>
      <c r="W44">
        <v>5862.4</v>
      </c>
      <c r="X44">
        <v>722.2</v>
      </c>
      <c r="AB44">
        <v>60860.6</v>
      </c>
      <c r="AC44">
        <v>1.6949717879876307</v>
      </c>
      <c r="AI44">
        <v>60860.6</v>
      </c>
      <c r="AJ44">
        <v>1.6949717879876307</v>
      </c>
    </row>
    <row r="45" spans="2:38" x14ac:dyDescent="0.25">
      <c r="B45">
        <v>98495</v>
      </c>
      <c r="C45">
        <v>87642</v>
      </c>
      <c r="D45">
        <v>30020</v>
      </c>
      <c r="E45">
        <v>92959</v>
      </c>
      <c r="F45">
        <v>89031</v>
      </c>
      <c r="H45">
        <v>133799</v>
      </c>
      <c r="J45">
        <f t="shared" si="6"/>
        <v>79629.399999999994</v>
      </c>
      <c r="K45">
        <f t="shared" si="7"/>
        <v>1.6802713570615879</v>
      </c>
      <c r="L45">
        <f t="shared" si="8"/>
        <v>98495</v>
      </c>
      <c r="M45">
        <f t="shared" si="9"/>
        <v>30020</v>
      </c>
      <c r="N45">
        <f t="shared" si="10"/>
        <v>79629.399999999994</v>
      </c>
      <c r="O45">
        <f t="shared" si="11"/>
        <v>68475</v>
      </c>
      <c r="Q45">
        <v>27281</v>
      </c>
      <c r="R45">
        <v>-4229</v>
      </c>
      <c r="T45">
        <v>-10480.400000000009</v>
      </c>
      <c r="U45">
        <v>853.59999999999127</v>
      </c>
      <c r="W45">
        <v>18749.2</v>
      </c>
      <c r="X45">
        <v>892.8</v>
      </c>
      <c r="AB45">
        <v>79629.399999999994</v>
      </c>
      <c r="AC45">
        <v>1.6802713570615879</v>
      </c>
      <c r="AK45">
        <v>79629.399999999994</v>
      </c>
      <c r="AL45">
        <v>1.6802713570615879</v>
      </c>
    </row>
    <row r="46" spans="2:38" x14ac:dyDescent="0.25">
      <c r="B46">
        <v>82824</v>
      </c>
      <c r="C46">
        <v>79560</v>
      </c>
      <c r="D46">
        <v>16984</v>
      </c>
      <c r="E46">
        <v>30584</v>
      </c>
      <c r="F46">
        <v>97391</v>
      </c>
      <c r="H46">
        <v>115624</v>
      </c>
      <c r="J46">
        <f t="shared" si="6"/>
        <v>61468.6</v>
      </c>
      <c r="K46">
        <f t="shared" si="7"/>
        <v>1.8810254341240895</v>
      </c>
      <c r="L46">
        <f t="shared" si="8"/>
        <v>97391</v>
      </c>
      <c r="M46">
        <f t="shared" si="9"/>
        <v>16984</v>
      </c>
      <c r="N46">
        <f t="shared" si="10"/>
        <v>61468.6</v>
      </c>
      <c r="O46">
        <f t="shared" si="11"/>
        <v>80407</v>
      </c>
      <c r="Q46">
        <v>496</v>
      </c>
      <c r="R46">
        <v>71</v>
      </c>
      <c r="T46">
        <v>6955</v>
      </c>
      <c r="U46">
        <v>-137.20000000000437</v>
      </c>
      <c r="W46">
        <v>8694.2000000000007</v>
      </c>
      <c r="X46">
        <v>1435.6</v>
      </c>
      <c r="AD46">
        <v>61468.6</v>
      </c>
      <c r="AE46">
        <v>1.8810254341240895</v>
      </c>
      <c r="AK46">
        <v>61468.6</v>
      </c>
      <c r="AL46">
        <v>1.8810254341240895</v>
      </c>
    </row>
    <row r="47" spans="2:38" x14ac:dyDescent="0.25">
      <c r="B47">
        <v>28051</v>
      </c>
      <c r="C47">
        <v>116877</v>
      </c>
      <c r="D47">
        <v>91555</v>
      </c>
      <c r="E47">
        <v>94054</v>
      </c>
      <c r="F47">
        <v>65769</v>
      </c>
      <c r="H47">
        <v>127601</v>
      </c>
      <c r="J47">
        <f t="shared" si="6"/>
        <v>79261.2</v>
      </c>
      <c r="K47">
        <f t="shared" si="7"/>
        <v>1.6098797393932971</v>
      </c>
      <c r="L47">
        <f t="shared" si="8"/>
        <v>116877</v>
      </c>
      <c r="M47">
        <f t="shared" si="9"/>
        <v>28051</v>
      </c>
      <c r="N47">
        <f t="shared" si="10"/>
        <v>79261.2</v>
      </c>
      <c r="O47">
        <f t="shared" si="11"/>
        <v>88826</v>
      </c>
      <c r="Q47">
        <v>-15079</v>
      </c>
      <c r="R47">
        <v>-943</v>
      </c>
      <c r="T47">
        <v>-5485.8000000000029</v>
      </c>
      <c r="U47">
        <v>-534.80000000000291</v>
      </c>
      <c r="W47">
        <v>11384.2</v>
      </c>
      <c r="X47">
        <v>2726.3999999999996</v>
      </c>
      <c r="AF47">
        <v>79261.2</v>
      </c>
      <c r="AG47">
        <v>1.6098797393932971</v>
      </c>
      <c r="AI47">
        <v>79261.2</v>
      </c>
      <c r="AJ47">
        <v>1.6098797393932971</v>
      </c>
    </row>
    <row r="48" spans="2:38" x14ac:dyDescent="0.25">
      <c r="B48">
        <v>93688</v>
      </c>
      <c r="C48">
        <v>51797</v>
      </c>
      <c r="D48">
        <v>75792</v>
      </c>
      <c r="E48">
        <v>9720</v>
      </c>
      <c r="F48">
        <v>38394</v>
      </c>
      <c r="H48">
        <v>69891</v>
      </c>
      <c r="J48">
        <f t="shared" si="6"/>
        <v>53878.2</v>
      </c>
      <c r="K48">
        <f t="shared" si="7"/>
        <v>1.2972036927737007</v>
      </c>
      <c r="L48">
        <f t="shared" si="8"/>
        <v>93688</v>
      </c>
      <c r="M48">
        <f t="shared" si="9"/>
        <v>9720</v>
      </c>
      <c r="N48">
        <f t="shared" si="10"/>
        <v>53878.2</v>
      </c>
      <c r="O48">
        <f t="shared" si="11"/>
        <v>83968</v>
      </c>
      <c r="Q48">
        <v>-3909</v>
      </c>
      <c r="R48">
        <v>-3080</v>
      </c>
      <c r="T48">
        <v>20176.199999999997</v>
      </c>
      <c r="U48">
        <v>904.79999999999563</v>
      </c>
      <c r="W48">
        <v>20176.2</v>
      </c>
      <c r="X48">
        <v>1521.6</v>
      </c>
      <c r="AD48">
        <v>53878.2</v>
      </c>
      <c r="AE48">
        <v>1.2972036927737007</v>
      </c>
      <c r="AI48">
        <v>53878.2</v>
      </c>
      <c r="AJ48">
        <v>1.2972036927737007</v>
      </c>
    </row>
    <row r="49" spans="2:38" x14ac:dyDescent="0.25">
      <c r="B49">
        <v>86811</v>
      </c>
      <c r="C49">
        <v>32022</v>
      </c>
      <c r="D49">
        <v>83170</v>
      </c>
      <c r="E49">
        <v>30932</v>
      </c>
      <c r="F49">
        <v>91333</v>
      </c>
      <c r="H49">
        <v>69346</v>
      </c>
      <c r="J49">
        <f t="shared" si="6"/>
        <v>64853.599999999999</v>
      </c>
      <c r="K49">
        <f t="shared" si="7"/>
        <v>1.0692698631995756</v>
      </c>
      <c r="L49">
        <f t="shared" si="8"/>
        <v>91333</v>
      </c>
      <c r="M49">
        <f t="shared" si="9"/>
        <v>30932</v>
      </c>
      <c r="N49">
        <f t="shared" si="10"/>
        <v>64853.599999999999</v>
      </c>
      <c r="O49">
        <f t="shared" si="11"/>
        <v>60401</v>
      </c>
      <c r="Q49">
        <v>-11957</v>
      </c>
      <c r="R49">
        <v>-2494</v>
      </c>
      <c r="T49">
        <v>1926.7999999999956</v>
      </c>
      <c r="U49">
        <v>-431.20000000000437</v>
      </c>
      <c r="W49">
        <v>16333.599999999999</v>
      </c>
      <c r="X49">
        <v>503.6</v>
      </c>
      <c r="AB49">
        <v>64853.599999999999</v>
      </c>
      <c r="AC49">
        <v>1.0692698631995756</v>
      </c>
      <c r="AI49">
        <v>64853.599999999999</v>
      </c>
      <c r="AJ49">
        <v>1.0692698631995756</v>
      </c>
    </row>
    <row r="50" spans="2:38" x14ac:dyDescent="0.25">
      <c r="B50">
        <v>76748</v>
      </c>
      <c r="C50">
        <v>8314</v>
      </c>
      <c r="D50">
        <v>25509</v>
      </c>
      <c r="E50">
        <v>11593</v>
      </c>
      <c r="F50">
        <v>102395</v>
      </c>
      <c r="H50">
        <v>98771</v>
      </c>
      <c r="J50">
        <f t="shared" si="6"/>
        <v>44911.8</v>
      </c>
      <c r="K50">
        <f t="shared" si="7"/>
        <v>2.1992215854185311</v>
      </c>
      <c r="L50">
        <f t="shared" si="8"/>
        <v>102395</v>
      </c>
      <c r="M50">
        <f t="shared" si="9"/>
        <v>8314</v>
      </c>
      <c r="N50">
        <f t="shared" si="10"/>
        <v>44911.8</v>
      </c>
      <c r="O50">
        <f t="shared" si="11"/>
        <v>94081</v>
      </c>
      <c r="Q50">
        <v>5414</v>
      </c>
      <c r="R50">
        <v>603</v>
      </c>
      <c r="T50">
        <v>-4435.7999999999956</v>
      </c>
      <c r="U50">
        <v>-450.59999999999854</v>
      </c>
      <c r="W50">
        <v>13261.800000000001</v>
      </c>
      <c r="X50">
        <v>711.8</v>
      </c>
      <c r="AD50">
        <v>44911.8</v>
      </c>
      <c r="AE50">
        <v>2.1992215854185311</v>
      </c>
      <c r="AK50">
        <v>44911.8</v>
      </c>
      <c r="AL50">
        <v>2.1992215854185311</v>
      </c>
    </row>
    <row r="51" spans="2:38" x14ac:dyDescent="0.25">
      <c r="B51">
        <v>9872</v>
      </c>
      <c r="C51">
        <v>106961</v>
      </c>
      <c r="D51">
        <v>99766</v>
      </c>
      <c r="E51">
        <v>84666</v>
      </c>
      <c r="F51">
        <v>85006</v>
      </c>
      <c r="H51">
        <v>103433</v>
      </c>
      <c r="J51">
        <f t="shared" si="6"/>
        <v>77254.2</v>
      </c>
      <c r="K51">
        <f t="shared" si="7"/>
        <v>1.3388657186275956</v>
      </c>
      <c r="L51">
        <f t="shared" si="8"/>
        <v>106961</v>
      </c>
      <c r="M51">
        <f t="shared" si="9"/>
        <v>9872</v>
      </c>
      <c r="N51">
        <f t="shared" si="10"/>
        <v>77254.2</v>
      </c>
      <c r="O51">
        <f t="shared" si="11"/>
        <v>97089</v>
      </c>
      <c r="Q51">
        <v>2204</v>
      </c>
      <c r="R51">
        <v>-639</v>
      </c>
      <c r="T51">
        <v>13737</v>
      </c>
      <c r="U51">
        <v>-40.80000000000291</v>
      </c>
      <c r="W51">
        <v>13737</v>
      </c>
      <c r="X51">
        <v>66</v>
      </c>
      <c r="AF51">
        <v>77254.2</v>
      </c>
      <c r="AG51">
        <v>1.3388657186275956</v>
      </c>
      <c r="AI51">
        <v>77254.2</v>
      </c>
      <c r="AJ51">
        <v>1.3388657186275956</v>
      </c>
    </row>
    <row r="52" spans="2:38" x14ac:dyDescent="0.25">
      <c r="B52">
        <v>90398</v>
      </c>
      <c r="C52">
        <v>31733</v>
      </c>
      <c r="D52">
        <v>53748</v>
      </c>
      <c r="E52">
        <v>87803</v>
      </c>
      <c r="F52">
        <v>99891</v>
      </c>
      <c r="H52">
        <v>99298</v>
      </c>
      <c r="J52">
        <f t="shared" si="6"/>
        <v>72714.600000000006</v>
      </c>
      <c r="K52">
        <f t="shared" si="7"/>
        <v>1.3655854532652314</v>
      </c>
      <c r="L52">
        <f t="shared" si="8"/>
        <v>99891</v>
      </c>
      <c r="M52">
        <f t="shared" si="9"/>
        <v>31733</v>
      </c>
      <c r="N52">
        <f t="shared" si="10"/>
        <v>72714.600000000006</v>
      </c>
      <c r="O52">
        <f t="shared" si="11"/>
        <v>68158</v>
      </c>
      <c r="Q52">
        <v>14674</v>
      </c>
      <c r="R52">
        <v>-3674</v>
      </c>
      <c r="T52">
        <v>1817.4000000000087</v>
      </c>
      <c r="U52">
        <v>-908.59999999999127</v>
      </c>
      <c r="W52">
        <v>8265.4</v>
      </c>
      <c r="X52">
        <v>908.6</v>
      </c>
      <c r="AB52">
        <v>72714.600000000006</v>
      </c>
      <c r="AC52">
        <v>1.3655854532652314</v>
      </c>
      <c r="AI52">
        <v>72714.600000000006</v>
      </c>
      <c r="AJ52">
        <v>1.3655854532652314</v>
      </c>
    </row>
    <row r="53" spans="2:38" x14ac:dyDescent="0.25">
      <c r="B53">
        <v>84447</v>
      </c>
      <c r="C53">
        <v>45004</v>
      </c>
      <c r="D53">
        <v>88829</v>
      </c>
      <c r="E53">
        <v>118369</v>
      </c>
      <c r="F53">
        <v>41101</v>
      </c>
      <c r="H53">
        <v>126881</v>
      </c>
      <c r="J53">
        <f t="shared" si="6"/>
        <v>75550</v>
      </c>
      <c r="K53">
        <f t="shared" si="7"/>
        <v>1.6794308405029781</v>
      </c>
      <c r="L53">
        <f t="shared" si="8"/>
        <v>118369</v>
      </c>
      <c r="M53">
        <f t="shared" si="9"/>
        <v>41101</v>
      </c>
      <c r="N53">
        <f t="shared" si="10"/>
        <v>75550</v>
      </c>
      <c r="O53">
        <f t="shared" si="11"/>
        <v>77268</v>
      </c>
      <c r="Q53">
        <v>9908</v>
      </c>
      <c r="R53">
        <v>-53</v>
      </c>
      <c r="T53">
        <v>1135</v>
      </c>
      <c r="U53">
        <v>1919</v>
      </c>
      <c r="W53">
        <v>12515.400000000001</v>
      </c>
      <c r="X53">
        <v>2004.2</v>
      </c>
      <c r="AF53">
        <v>75550</v>
      </c>
      <c r="AG53">
        <v>1.6794308405029781</v>
      </c>
      <c r="AI53">
        <v>75550</v>
      </c>
      <c r="AJ53">
        <v>1.6794308405029781</v>
      </c>
    </row>
    <row r="54" spans="2:38" x14ac:dyDescent="0.25">
      <c r="B54">
        <v>100756</v>
      </c>
      <c r="C54">
        <v>15600</v>
      </c>
      <c r="D54">
        <v>67603</v>
      </c>
      <c r="E54">
        <v>11494</v>
      </c>
      <c r="F54">
        <v>24818</v>
      </c>
      <c r="H54">
        <v>93089</v>
      </c>
      <c r="J54">
        <f t="shared" si="6"/>
        <v>44054.2</v>
      </c>
      <c r="K54">
        <f t="shared" si="7"/>
        <v>2.1130561898751994</v>
      </c>
      <c r="L54">
        <f t="shared" si="8"/>
        <v>100756</v>
      </c>
      <c r="M54">
        <f t="shared" si="9"/>
        <v>11494</v>
      </c>
      <c r="N54">
        <f t="shared" si="10"/>
        <v>44054.2</v>
      </c>
      <c r="O54">
        <f t="shared" si="11"/>
        <v>89262</v>
      </c>
      <c r="Q54">
        <v>15107</v>
      </c>
      <c r="R54">
        <v>0</v>
      </c>
      <c r="T54">
        <v>-2267.6000000000058</v>
      </c>
      <c r="U54">
        <v>73.599999999998545</v>
      </c>
      <c r="W54">
        <v>10177.599999999999</v>
      </c>
      <c r="X54">
        <v>748.39999999999986</v>
      </c>
      <c r="AD54">
        <v>44054.2</v>
      </c>
      <c r="AE54">
        <v>2.1130561898751994</v>
      </c>
      <c r="AK54">
        <v>44054.2</v>
      </c>
      <c r="AL54">
        <v>2.1130561898751994</v>
      </c>
    </row>
    <row r="55" spans="2:38" x14ac:dyDescent="0.25">
      <c r="B55">
        <v>15550</v>
      </c>
      <c r="C55">
        <v>51166</v>
      </c>
      <c r="D55">
        <v>71154</v>
      </c>
      <c r="E55">
        <v>114521</v>
      </c>
      <c r="F55">
        <v>61975</v>
      </c>
      <c r="H55">
        <v>121197</v>
      </c>
      <c r="J55">
        <f t="shared" si="6"/>
        <v>62873.2</v>
      </c>
      <c r="K55">
        <f t="shared" si="7"/>
        <v>1.9276416660834823</v>
      </c>
      <c r="L55">
        <f t="shared" si="8"/>
        <v>114521</v>
      </c>
      <c r="M55">
        <f t="shared" si="9"/>
        <v>15550</v>
      </c>
      <c r="N55">
        <f t="shared" si="10"/>
        <v>62873.2</v>
      </c>
      <c r="O55">
        <f t="shared" si="11"/>
        <v>98971</v>
      </c>
      <c r="Q55">
        <v>15663</v>
      </c>
      <c r="R55">
        <v>112</v>
      </c>
      <c r="T55">
        <v>8236.5999999999985</v>
      </c>
      <c r="U55">
        <v>1053.5999999999985</v>
      </c>
      <c r="W55">
        <v>17462.2</v>
      </c>
      <c r="X55">
        <v>3450</v>
      </c>
      <c r="AD55">
        <v>62873.2</v>
      </c>
      <c r="AE55">
        <v>1.9276416660834823</v>
      </c>
      <c r="AK55">
        <v>62873.2</v>
      </c>
      <c r="AL55">
        <v>1.9276416660834823</v>
      </c>
    </row>
    <row r="56" spans="2:38" x14ac:dyDescent="0.25">
      <c r="B56">
        <v>80413</v>
      </c>
      <c r="C56">
        <v>8149</v>
      </c>
      <c r="D56">
        <v>94657</v>
      </c>
      <c r="E56">
        <v>25519</v>
      </c>
      <c r="F56">
        <v>116836</v>
      </c>
      <c r="H56">
        <v>120541</v>
      </c>
      <c r="J56">
        <f t="shared" si="6"/>
        <v>65114.8</v>
      </c>
      <c r="K56">
        <f t="shared" si="7"/>
        <v>1.8512074059967933</v>
      </c>
      <c r="L56">
        <f t="shared" si="8"/>
        <v>116836</v>
      </c>
      <c r="M56">
        <f t="shared" si="9"/>
        <v>8149</v>
      </c>
      <c r="N56">
        <f t="shared" si="10"/>
        <v>65114.8</v>
      </c>
      <c r="O56">
        <f t="shared" si="11"/>
        <v>108687</v>
      </c>
      <c r="Q56">
        <v>-1475</v>
      </c>
      <c r="R56">
        <v>-3409</v>
      </c>
      <c r="T56">
        <v>-3347</v>
      </c>
      <c r="U56">
        <v>-199.19999999999709</v>
      </c>
      <c r="W56">
        <v>17145.400000000001</v>
      </c>
      <c r="X56">
        <v>482.8</v>
      </c>
      <c r="AF56">
        <v>65114.8</v>
      </c>
      <c r="AG56">
        <v>1.8512074059967933</v>
      </c>
      <c r="AI56">
        <v>65114.8</v>
      </c>
      <c r="AJ56">
        <v>1.8512074059967933</v>
      </c>
    </row>
    <row r="57" spans="2:38" x14ac:dyDescent="0.25">
      <c r="B57">
        <v>71505</v>
      </c>
      <c r="C57">
        <v>76972</v>
      </c>
      <c r="D57">
        <v>91062</v>
      </c>
      <c r="E57">
        <v>77722</v>
      </c>
      <c r="F57">
        <v>13205</v>
      </c>
      <c r="H57">
        <v>94972</v>
      </c>
      <c r="J57">
        <f t="shared" si="6"/>
        <v>66093.2</v>
      </c>
      <c r="K57">
        <f t="shared" si="7"/>
        <v>1.4369405627205221</v>
      </c>
      <c r="L57">
        <f t="shared" si="8"/>
        <v>91062</v>
      </c>
      <c r="M57">
        <f t="shared" si="9"/>
        <v>13205</v>
      </c>
      <c r="N57">
        <f t="shared" si="10"/>
        <v>66093.2</v>
      </c>
      <c r="O57">
        <f t="shared" si="11"/>
        <v>77857</v>
      </c>
      <c r="Q57">
        <v>-2075</v>
      </c>
      <c r="R57">
        <v>3156</v>
      </c>
      <c r="T57">
        <v>13129.399999999994</v>
      </c>
      <c r="U57">
        <v>503.19999999999709</v>
      </c>
      <c r="W57">
        <v>13506.199999999999</v>
      </c>
      <c r="X57">
        <v>1196.3999999999999</v>
      </c>
      <c r="AD57">
        <v>66093.2</v>
      </c>
      <c r="AE57">
        <v>1.4369405627205221</v>
      </c>
      <c r="AI57">
        <v>66093.2</v>
      </c>
      <c r="AJ57">
        <v>1.4369405627205221</v>
      </c>
    </row>
    <row r="58" spans="2:38" x14ac:dyDescent="0.25">
      <c r="B58">
        <v>9762</v>
      </c>
      <c r="C58">
        <v>6594</v>
      </c>
      <c r="D58">
        <v>64494</v>
      </c>
      <c r="E58">
        <v>96917</v>
      </c>
      <c r="F58">
        <v>52405</v>
      </c>
      <c r="H58">
        <v>104605</v>
      </c>
      <c r="J58">
        <f t="shared" si="6"/>
        <v>46034.400000000001</v>
      </c>
      <c r="K58">
        <f t="shared" si="7"/>
        <v>2.2723224371339694</v>
      </c>
      <c r="L58">
        <f t="shared" si="8"/>
        <v>96917</v>
      </c>
      <c r="M58">
        <f t="shared" si="9"/>
        <v>6594</v>
      </c>
      <c r="N58">
        <f t="shared" si="10"/>
        <v>46034.400000000001</v>
      </c>
      <c r="O58">
        <f t="shared" si="11"/>
        <v>90323</v>
      </c>
      <c r="Q58">
        <v>5344</v>
      </c>
      <c r="R58">
        <v>1726</v>
      </c>
      <c r="T58">
        <v>7707.5999999999985</v>
      </c>
      <c r="U58">
        <v>2001.8000000000029</v>
      </c>
      <c r="W58">
        <v>12268</v>
      </c>
      <c r="X58">
        <v>2735</v>
      </c>
      <c r="AD58">
        <v>46034.400000000001</v>
      </c>
      <c r="AE58">
        <v>2.2723224371339694</v>
      </c>
      <c r="AK58">
        <v>46034.400000000001</v>
      </c>
      <c r="AL58">
        <v>2.2723224371339694</v>
      </c>
    </row>
    <row r="59" spans="2:38" x14ac:dyDescent="0.25">
      <c r="B59">
        <v>25811</v>
      </c>
      <c r="C59">
        <v>116966</v>
      </c>
      <c r="D59">
        <v>76203</v>
      </c>
      <c r="E59">
        <v>50254</v>
      </c>
      <c r="F59">
        <v>91730</v>
      </c>
      <c r="H59">
        <v>122211</v>
      </c>
      <c r="J59">
        <f t="shared" si="6"/>
        <v>72192.800000000003</v>
      </c>
      <c r="K59">
        <f t="shared" si="7"/>
        <v>1.6928419454571646</v>
      </c>
      <c r="L59">
        <f t="shared" si="8"/>
        <v>116966</v>
      </c>
      <c r="M59">
        <f t="shared" si="9"/>
        <v>25811</v>
      </c>
      <c r="N59">
        <f t="shared" si="10"/>
        <v>72192.800000000003</v>
      </c>
      <c r="O59">
        <f t="shared" si="11"/>
        <v>91155</v>
      </c>
      <c r="Q59">
        <v>8805</v>
      </c>
      <c r="R59">
        <v>1950</v>
      </c>
      <c r="T59">
        <v>-5198.8000000000029</v>
      </c>
      <c r="U59">
        <v>20.400000000008731</v>
      </c>
      <c r="W59">
        <v>12948.4</v>
      </c>
      <c r="X59">
        <v>1603.2</v>
      </c>
      <c r="AB59">
        <v>72192.800000000003</v>
      </c>
      <c r="AC59">
        <v>1.6928419454571646</v>
      </c>
      <c r="AK59">
        <v>72192.800000000003</v>
      </c>
      <c r="AL59">
        <v>1.6928419454571646</v>
      </c>
    </row>
    <row r="60" spans="2:38" x14ac:dyDescent="0.25">
      <c r="B60">
        <v>24063</v>
      </c>
      <c r="C60">
        <v>115984</v>
      </c>
      <c r="D60">
        <v>47163</v>
      </c>
      <c r="E60">
        <v>99245</v>
      </c>
      <c r="F60">
        <v>24244</v>
      </c>
      <c r="H60">
        <v>94582</v>
      </c>
      <c r="J60">
        <f t="shared" si="6"/>
        <v>62139.8</v>
      </c>
      <c r="K60">
        <f t="shared" si="7"/>
        <v>1.5220840749406981</v>
      </c>
      <c r="L60">
        <f t="shared" si="8"/>
        <v>115984</v>
      </c>
      <c r="M60">
        <f t="shared" si="9"/>
        <v>24063</v>
      </c>
      <c r="N60">
        <f t="shared" si="10"/>
        <v>62139.8</v>
      </c>
      <c r="O60">
        <f t="shared" si="11"/>
        <v>91921</v>
      </c>
      <c r="Q60">
        <v>-8492</v>
      </c>
      <c r="R60">
        <v>3</v>
      </c>
      <c r="T60">
        <v>9028.4000000000015</v>
      </c>
      <c r="U60">
        <v>-607.39999999999418</v>
      </c>
      <c r="W60">
        <v>10555.599999999999</v>
      </c>
      <c r="X60">
        <v>925.4</v>
      </c>
      <c r="AD60">
        <v>62139.8</v>
      </c>
      <c r="AE60">
        <v>1.5220840749406981</v>
      </c>
      <c r="AI60">
        <v>62139.8</v>
      </c>
      <c r="AJ60">
        <v>1.5220840749406981</v>
      </c>
    </row>
    <row r="61" spans="2:38" x14ac:dyDescent="0.25">
      <c r="B61">
        <v>94753</v>
      </c>
      <c r="C61">
        <v>13686</v>
      </c>
      <c r="D61">
        <v>61679</v>
      </c>
      <c r="E61">
        <v>86274</v>
      </c>
      <c r="F61">
        <v>111503</v>
      </c>
      <c r="H61">
        <v>107788</v>
      </c>
      <c r="J61">
        <f t="shared" si="6"/>
        <v>73579</v>
      </c>
      <c r="K61">
        <f t="shared" si="7"/>
        <v>1.4649288519822232</v>
      </c>
      <c r="L61">
        <f t="shared" si="8"/>
        <v>111503</v>
      </c>
      <c r="M61">
        <f t="shared" si="9"/>
        <v>13686</v>
      </c>
      <c r="N61">
        <f t="shared" si="10"/>
        <v>73579</v>
      </c>
      <c r="O61">
        <f t="shared" si="11"/>
        <v>97817</v>
      </c>
      <c r="Q61">
        <v>26362</v>
      </c>
      <c r="R61">
        <v>1226</v>
      </c>
      <c r="T61">
        <v>8044.5999999999985</v>
      </c>
      <c r="U61">
        <v>20.19999999999709</v>
      </c>
      <c r="W61">
        <v>12499.400000000001</v>
      </c>
      <c r="X61">
        <v>646.6</v>
      </c>
      <c r="AB61">
        <v>73579</v>
      </c>
      <c r="AC61">
        <v>1.4649288519822232</v>
      </c>
      <c r="AI61">
        <v>73579</v>
      </c>
      <c r="AJ61">
        <v>1.4649288519822232</v>
      </c>
    </row>
    <row r="62" spans="2:38" x14ac:dyDescent="0.25">
      <c r="B62">
        <v>40364</v>
      </c>
      <c r="C62">
        <v>54416</v>
      </c>
      <c r="D62">
        <v>100269</v>
      </c>
      <c r="E62">
        <v>31893</v>
      </c>
      <c r="F62">
        <v>107512</v>
      </c>
      <c r="H62">
        <v>89501</v>
      </c>
      <c r="J62">
        <f t="shared" si="6"/>
        <v>66890.8</v>
      </c>
      <c r="K62">
        <f t="shared" si="7"/>
        <v>1.3380165882303694</v>
      </c>
      <c r="L62">
        <f t="shared" si="8"/>
        <v>107512</v>
      </c>
      <c r="M62">
        <f t="shared" si="9"/>
        <v>31893</v>
      </c>
      <c r="N62">
        <f t="shared" si="10"/>
        <v>66890.8</v>
      </c>
      <c r="O62">
        <f t="shared" si="11"/>
        <v>75619</v>
      </c>
      <c r="Q62">
        <v>5615</v>
      </c>
      <c r="R62">
        <v>4212</v>
      </c>
      <c r="T62">
        <v>77.19999999999709</v>
      </c>
      <c r="U62">
        <v>-695</v>
      </c>
      <c r="W62">
        <v>5618.4000000000005</v>
      </c>
      <c r="X62">
        <v>829.8</v>
      </c>
      <c r="AB62">
        <v>66890.8</v>
      </c>
      <c r="AC62">
        <v>1.3380165882303694</v>
      </c>
      <c r="AI62">
        <v>66890.8</v>
      </c>
      <c r="AJ62">
        <v>1.3380165882303694</v>
      </c>
    </row>
    <row r="63" spans="2:38" x14ac:dyDescent="0.25">
      <c r="B63">
        <v>17790</v>
      </c>
      <c r="C63">
        <v>116467</v>
      </c>
      <c r="D63">
        <v>56152</v>
      </c>
      <c r="E63">
        <v>85198</v>
      </c>
      <c r="F63">
        <v>100540</v>
      </c>
      <c r="H63">
        <v>100732</v>
      </c>
      <c r="J63">
        <f t="shared" si="6"/>
        <v>75229.399999999994</v>
      </c>
      <c r="K63">
        <f t="shared" si="7"/>
        <v>1.3389977854402668</v>
      </c>
      <c r="L63">
        <f t="shared" si="8"/>
        <v>116467</v>
      </c>
      <c r="M63">
        <f t="shared" si="9"/>
        <v>17790</v>
      </c>
      <c r="N63">
        <f t="shared" si="10"/>
        <v>75229.399999999994</v>
      </c>
      <c r="O63">
        <f t="shared" si="11"/>
        <v>98677</v>
      </c>
      <c r="Q63">
        <v>3562</v>
      </c>
      <c r="R63">
        <v>-58</v>
      </c>
      <c r="T63">
        <v>4971.7999999999884</v>
      </c>
      <c r="U63">
        <v>307.19999999999709</v>
      </c>
      <c r="W63">
        <v>9970.6</v>
      </c>
      <c r="X63">
        <v>801.6</v>
      </c>
      <c r="AB63">
        <v>75229.399999999994</v>
      </c>
      <c r="AC63">
        <v>1.3389977854402668</v>
      </c>
      <c r="AI63">
        <v>75229.399999999994</v>
      </c>
      <c r="AJ63">
        <v>1.3389977854402668</v>
      </c>
    </row>
    <row r="64" spans="2:38" x14ac:dyDescent="0.25">
      <c r="B64">
        <v>11041</v>
      </c>
      <c r="C64">
        <v>112853</v>
      </c>
      <c r="D64">
        <v>53498</v>
      </c>
      <c r="E64">
        <v>15633</v>
      </c>
      <c r="F64">
        <v>34256</v>
      </c>
      <c r="H64">
        <v>53682</v>
      </c>
      <c r="J64">
        <f t="shared" si="6"/>
        <v>45456.2</v>
      </c>
      <c r="K64">
        <f t="shared" si="7"/>
        <v>1.1809610130191261</v>
      </c>
      <c r="L64">
        <f t="shared" si="8"/>
        <v>112853</v>
      </c>
      <c r="M64">
        <f t="shared" si="9"/>
        <v>11041</v>
      </c>
      <c r="N64">
        <f t="shared" si="10"/>
        <v>45456.2</v>
      </c>
      <c r="O64">
        <f t="shared" si="11"/>
        <v>101812</v>
      </c>
      <c r="Q64">
        <v>9402</v>
      </c>
      <c r="R64">
        <v>-13</v>
      </c>
      <c r="T64">
        <v>2824.3999999999942</v>
      </c>
      <c r="U64">
        <v>847</v>
      </c>
      <c r="W64">
        <v>9218.4</v>
      </c>
      <c r="X64">
        <v>1744.6000000000001</v>
      </c>
      <c r="Z64">
        <v>45456.2</v>
      </c>
      <c r="AA64">
        <v>1.1809610130191261</v>
      </c>
      <c r="AI64">
        <v>45456.2</v>
      </c>
      <c r="AJ64">
        <v>1.1809610130191261</v>
      </c>
    </row>
    <row r="65" spans="2:38" x14ac:dyDescent="0.25">
      <c r="B65">
        <v>13828</v>
      </c>
      <c r="C65">
        <v>93142</v>
      </c>
      <c r="D65">
        <v>4902</v>
      </c>
      <c r="E65">
        <v>71295</v>
      </c>
      <c r="F65">
        <v>57662</v>
      </c>
      <c r="H65">
        <v>51376</v>
      </c>
      <c r="J65">
        <f t="shared" si="6"/>
        <v>48165.8</v>
      </c>
      <c r="K65">
        <f t="shared" si="7"/>
        <v>1.066648950084915</v>
      </c>
      <c r="L65">
        <f t="shared" si="8"/>
        <v>93142</v>
      </c>
      <c r="M65">
        <f t="shared" si="9"/>
        <v>4902</v>
      </c>
      <c r="N65">
        <f t="shared" si="10"/>
        <v>48165.8</v>
      </c>
      <c r="O65">
        <f t="shared" si="11"/>
        <v>88240</v>
      </c>
      <c r="Q65">
        <v>-12707</v>
      </c>
      <c r="R65">
        <v>-8</v>
      </c>
      <c r="T65">
        <v>-10554.399999999994</v>
      </c>
      <c r="U65">
        <v>537.20000000000437</v>
      </c>
      <c r="W65">
        <v>10554.400000000001</v>
      </c>
      <c r="X65">
        <v>1107.1999999999998</v>
      </c>
      <c r="Z65">
        <v>48165.8</v>
      </c>
      <c r="AA65">
        <v>1.066648950084915</v>
      </c>
      <c r="AI65">
        <v>48165.8</v>
      </c>
      <c r="AJ65">
        <v>1.066648950084915</v>
      </c>
    </row>
    <row r="66" spans="2:38" x14ac:dyDescent="0.25">
      <c r="B66">
        <v>74523</v>
      </c>
      <c r="C66">
        <v>56979</v>
      </c>
      <c r="D66">
        <v>62115</v>
      </c>
      <c r="E66">
        <v>13485</v>
      </c>
      <c r="F66">
        <v>16204</v>
      </c>
      <c r="H66">
        <v>93514</v>
      </c>
      <c r="J66">
        <f t="shared" ref="J66:J101" si="12">AVERAGE(B66:F66)</f>
        <v>44661.2</v>
      </c>
      <c r="K66">
        <f t="shared" ref="K66:K97" si="13">H66/J66</f>
        <v>2.093853277565314</v>
      </c>
      <c r="L66">
        <f t="shared" ref="L66:L101" si="14">MAX(B66:F66)</f>
        <v>74523</v>
      </c>
      <c r="M66">
        <f t="shared" ref="M66:M101" si="15">MIN(B66:F66)</f>
        <v>13485</v>
      </c>
      <c r="N66">
        <f t="shared" ref="N66:N101" si="16">AVERAGE(B66:F66)</f>
        <v>44661.2</v>
      </c>
      <c r="O66">
        <f t="shared" ref="O66:O101" si="17">L66-M66</f>
        <v>61038</v>
      </c>
      <c r="Q66">
        <v>-11036</v>
      </c>
      <c r="R66">
        <v>-1741</v>
      </c>
      <c r="T66">
        <v>-1217.8000000000029</v>
      </c>
      <c r="U66">
        <v>273.19999999999709</v>
      </c>
      <c r="W66">
        <v>4951</v>
      </c>
      <c r="X66">
        <v>3625.6</v>
      </c>
      <c r="AD66">
        <v>44661.2</v>
      </c>
      <c r="AE66">
        <v>2.093853277565314</v>
      </c>
      <c r="AK66">
        <v>44661.2</v>
      </c>
      <c r="AL66">
        <v>2.093853277565314</v>
      </c>
    </row>
    <row r="67" spans="2:38" x14ac:dyDescent="0.25">
      <c r="B67">
        <v>70536</v>
      </c>
      <c r="C67">
        <v>59298</v>
      </c>
      <c r="D67">
        <v>15656</v>
      </c>
      <c r="E67">
        <v>9295</v>
      </c>
      <c r="F67">
        <v>87209</v>
      </c>
      <c r="H67">
        <v>93769</v>
      </c>
      <c r="J67">
        <f t="shared" si="12"/>
        <v>48398.8</v>
      </c>
      <c r="K67">
        <f t="shared" si="13"/>
        <v>1.9374240683653312</v>
      </c>
      <c r="L67">
        <f t="shared" si="14"/>
        <v>87209</v>
      </c>
      <c r="M67">
        <f t="shared" si="15"/>
        <v>9295</v>
      </c>
      <c r="N67">
        <f t="shared" si="16"/>
        <v>48398.8</v>
      </c>
      <c r="O67">
        <f t="shared" si="17"/>
        <v>77914</v>
      </c>
      <c r="Q67">
        <v>-3032</v>
      </c>
      <c r="R67">
        <v>888</v>
      </c>
      <c r="T67">
        <v>-8747</v>
      </c>
      <c r="U67">
        <v>784.60000000000582</v>
      </c>
      <c r="W67">
        <v>12697</v>
      </c>
      <c r="X67">
        <v>1227.3999999999999</v>
      </c>
      <c r="AD67">
        <v>48398.8</v>
      </c>
      <c r="AE67">
        <v>1.9374240683653312</v>
      </c>
      <c r="AI67">
        <v>48398.8</v>
      </c>
      <c r="AJ67">
        <v>1.9374240683653312</v>
      </c>
    </row>
    <row r="68" spans="2:38" x14ac:dyDescent="0.25">
      <c r="B68">
        <v>108404</v>
      </c>
      <c r="C68">
        <v>98794</v>
      </c>
      <c r="D68">
        <v>59301</v>
      </c>
      <c r="E68">
        <v>75510</v>
      </c>
      <c r="F68">
        <v>116330</v>
      </c>
      <c r="H68">
        <v>107407</v>
      </c>
      <c r="J68">
        <f t="shared" si="12"/>
        <v>91667.8</v>
      </c>
      <c r="K68">
        <f t="shared" si="13"/>
        <v>1.1716982408217498</v>
      </c>
      <c r="L68">
        <f t="shared" si="14"/>
        <v>116330</v>
      </c>
      <c r="M68">
        <f t="shared" si="15"/>
        <v>59301</v>
      </c>
      <c r="N68">
        <f t="shared" si="16"/>
        <v>91667.8</v>
      </c>
      <c r="O68">
        <f t="shared" si="17"/>
        <v>57029</v>
      </c>
      <c r="Q68">
        <v>-3662</v>
      </c>
      <c r="R68">
        <v>0</v>
      </c>
      <c r="T68">
        <v>-1394</v>
      </c>
      <c r="U68">
        <v>-682.59999999999127</v>
      </c>
      <c r="W68">
        <v>13147.599999999999</v>
      </c>
      <c r="X68">
        <v>1814.2</v>
      </c>
      <c r="AB68">
        <v>91667.8</v>
      </c>
      <c r="AC68">
        <v>1.1716982408217498</v>
      </c>
      <c r="AI68">
        <v>91667.8</v>
      </c>
      <c r="AJ68">
        <v>1.1716982408217498</v>
      </c>
    </row>
    <row r="69" spans="2:38" x14ac:dyDescent="0.25">
      <c r="B69">
        <v>64108</v>
      </c>
      <c r="C69">
        <v>88683</v>
      </c>
      <c r="D69">
        <v>70533</v>
      </c>
      <c r="E69">
        <v>75759</v>
      </c>
      <c r="F69">
        <v>13403</v>
      </c>
      <c r="H69">
        <v>66083</v>
      </c>
      <c r="J69">
        <f t="shared" si="12"/>
        <v>62497.2</v>
      </c>
      <c r="K69">
        <f t="shared" si="13"/>
        <v>1.0573753704165947</v>
      </c>
      <c r="L69">
        <f t="shared" si="14"/>
        <v>88683</v>
      </c>
      <c r="M69">
        <f t="shared" si="15"/>
        <v>13403</v>
      </c>
      <c r="N69">
        <f t="shared" si="16"/>
        <v>62497.2</v>
      </c>
      <c r="O69">
        <f t="shared" si="17"/>
        <v>75280</v>
      </c>
      <c r="Q69">
        <v>-4150</v>
      </c>
      <c r="R69">
        <v>162</v>
      </c>
      <c r="T69">
        <v>-3726</v>
      </c>
      <c r="U69">
        <v>1680.1999999999971</v>
      </c>
      <c r="W69">
        <v>10978.400000000001</v>
      </c>
      <c r="X69">
        <v>2154.6000000000004</v>
      </c>
      <c r="AB69">
        <v>62497.2</v>
      </c>
      <c r="AC69">
        <v>1.0573753704165947</v>
      </c>
      <c r="AI69">
        <v>62497.2</v>
      </c>
      <c r="AJ69">
        <v>1.0573753704165947</v>
      </c>
    </row>
    <row r="70" spans="2:38" x14ac:dyDescent="0.25">
      <c r="B70">
        <v>108746</v>
      </c>
      <c r="C70">
        <v>114930</v>
      </c>
      <c r="D70">
        <v>73393</v>
      </c>
      <c r="E70">
        <v>21494</v>
      </c>
      <c r="F70">
        <v>38762</v>
      </c>
      <c r="H70">
        <v>101660</v>
      </c>
      <c r="J70">
        <f t="shared" si="12"/>
        <v>71465</v>
      </c>
      <c r="K70">
        <f t="shared" si="13"/>
        <v>1.4225145175960261</v>
      </c>
      <c r="L70">
        <f t="shared" si="14"/>
        <v>114930</v>
      </c>
      <c r="M70">
        <f t="shared" si="15"/>
        <v>21494</v>
      </c>
      <c r="N70">
        <f t="shared" si="16"/>
        <v>71465</v>
      </c>
      <c r="O70">
        <f t="shared" si="17"/>
        <v>93436</v>
      </c>
      <c r="Q70">
        <v>10763</v>
      </c>
      <c r="R70">
        <v>119</v>
      </c>
      <c r="T70">
        <v>-2654.8000000000029</v>
      </c>
      <c r="U70">
        <v>-808</v>
      </c>
      <c r="W70">
        <v>8300.4000000000015</v>
      </c>
      <c r="X70">
        <v>808</v>
      </c>
      <c r="AB70">
        <v>71465</v>
      </c>
      <c r="AC70">
        <v>1.4225145175960261</v>
      </c>
      <c r="AI70">
        <v>71465</v>
      </c>
      <c r="AJ70">
        <v>1.4225145175960261</v>
      </c>
    </row>
    <row r="71" spans="2:38" x14ac:dyDescent="0.25">
      <c r="B71">
        <v>103397</v>
      </c>
      <c r="C71">
        <v>99722</v>
      </c>
      <c r="D71">
        <v>54390</v>
      </c>
      <c r="E71">
        <v>103871</v>
      </c>
      <c r="F71">
        <v>114205</v>
      </c>
      <c r="H71">
        <v>126457</v>
      </c>
      <c r="J71">
        <f t="shared" si="12"/>
        <v>95117</v>
      </c>
      <c r="K71">
        <f t="shared" si="13"/>
        <v>1.3294889451938139</v>
      </c>
      <c r="L71">
        <f t="shared" si="14"/>
        <v>114205</v>
      </c>
      <c r="M71">
        <f t="shared" si="15"/>
        <v>54390</v>
      </c>
      <c r="N71">
        <f t="shared" si="16"/>
        <v>95117</v>
      </c>
      <c r="O71">
        <f t="shared" si="17"/>
        <v>59815</v>
      </c>
      <c r="Q71">
        <v>15142</v>
      </c>
      <c r="R71">
        <v>-4242</v>
      </c>
      <c r="T71">
        <v>-6235</v>
      </c>
      <c r="U71">
        <v>1006</v>
      </c>
      <c r="W71">
        <v>7870.5999999999995</v>
      </c>
      <c r="X71">
        <v>1887.1999999999998</v>
      </c>
      <c r="AB71">
        <v>95117</v>
      </c>
      <c r="AC71">
        <v>1.3294889451938139</v>
      </c>
      <c r="AI71">
        <v>95117</v>
      </c>
      <c r="AJ71">
        <v>1.3294889451938139</v>
      </c>
    </row>
    <row r="72" spans="2:38" x14ac:dyDescent="0.25">
      <c r="B72">
        <v>107174</v>
      </c>
      <c r="C72">
        <v>64492</v>
      </c>
      <c r="D72">
        <v>57529</v>
      </c>
      <c r="E72">
        <v>28440</v>
      </c>
      <c r="F72">
        <v>45476</v>
      </c>
      <c r="H72">
        <v>122912</v>
      </c>
      <c r="J72">
        <f t="shared" si="12"/>
        <v>60622.2</v>
      </c>
      <c r="K72">
        <f t="shared" si="13"/>
        <v>2.027508074599734</v>
      </c>
      <c r="L72">
        <f t="shared" si="14"/>
        <v>107174</v>
      </c>
      <c r="M72">
        <f t="shared" si="15"/>
        <v>28440</v>
      </c>
      <c r="N72">
        <f t="shared" si="16"/>
        <v>60622.2</v>
      </c>
      <c r="O72">
        <f t="shared" si="17"/>
        <v>78734</v>
      </c>
      <c r="Q72">
        <v>6554</v>
      </c>
      <c r="R72">
        <v>325</v>
      </c>
      <c r="T72">
        <v>4706.3999999999942</v>
      </c>
      <c r="U72">
        <v>-340</v>
      </c>
      <c r="W72">
        <v>8139.5999999999995</v>
      </c>
      <c r="X72">
        <v>1754</v>
      </c>
      <c r="AD72">
        <v>60622.2</v>
      </c>
      <c r="AE72">
        <v>2.027508074599734</v>
      </c>
      <c r="AK72">
        <v>60622.2</v>
      </c>
      <c r="AL72">
        <v>2.027508074599734</v>
      </c>
    </row>
    <row r="73" spans="2:38" x14ac:dyDescent="0.25">
      <c r="B73">
        <v>97470</v>
      </c>
      <c r="C73">
        <v>81621</v>
      </c>
      <c r="D73">
        <v>33239</v>
      </c>
      <c r="E73">
        <v>103006</v>
      </c>
      <c r="F73">
        <v>47704</v>
      </c>
      <c r="H73">
        <v>85951</v>
      </c>
      <c r="J73">
        <f t="shared" si="12"/>
        <v>72608</v>
      </c>
      <c r="K73">
        <f t="shared" si="13"/>
        <v>1.1837676289114147</v>
      </c>
      <c r="L73">
        <f t="shared" si="14"/>
        <v>103006</v>
      </c>
      <c r="M73">
        <f t="shared" si="15"/>
        <v>33239</v>
      </c>
      <c r="N73">
        <f t="shared" si="16"/>
        <v>72608</v>
      </c>
      <c r="O73">
        <f t="shared" si="17"/>
        <v>69767</v>
      </c>
      <c r="Q73">
        <v>3664</v>
      </c>
      <c r="R73">
        <v>-4154</v>
      </c>
      <c r="T73">
        <v>13617.199999999997</v>
      </c>
      <c r="U73">
        <v>474.39999999999418</v>
      </c>
      <c r="W73">
        <v>13617.199999999999</v>
      </c>
      <c r="X73">
        <v>528.80000000000007</v>
      </c>
      <c r="Z73">
        <v>72608</v>
      </c>
      <c r="AA73">
        <v>1.1837676289114147</v>
      </c>
      <c r="AI73">
        <v>72608</v>
      </c>
      <c r="AJ73">
        <v>1.1837676289114147</v>
      </c>
    </row>
    <row r="74" spans="2:38" x14ac:dyDescent="0.25">
      <c r="B74">
        <v>65130</v>
      </c>
      <c r="C74">
        <v>106973</v>
      </c>
      <c r="D74">
        <v>112087</v>
      </c>
      <c r="E74">
        <v>16869</v>
      </c>
      <c r="F74">
        <v>112908</v>
      </c>
      <c r="H74">
        <v>107482</v>
      </c>
      <c r="J74">
        <f t="shared" si="12"/>
        <v>82793.399999999994</v>
      </c>
      <c r="K74">
        <f t="shared" si="13"/>
        <v>1.2981952667724723</v>
      </c>
      <c r="L74">
        <f t="shared" si="14"/>
        <v>112908</v>
      </c>
      <c r="M74">
        <f t="shared" si="15"/>
        <v>16869</v>
      </c>
      <c r="N74">
        <f t="shared" si="16"/>
        <v>82793.399999999994</v>
      </c>
      <c r="O74">
        <f t="shared" si="17"/>
        <v>96039</v>
      </c>
      <c r="Q74">
        <v>-13181</v>
      </c>
      <c r="R74">
        <v>-4716</v>
      </c>
      <c r="T74">
        <v>6484.1999999999971</v>
      </c>
      <c r="U74">
        <v>-1026.2000000000116</v>
      </c>
      <c r="W74">
        <v>10479.799999999999</v>
      </c>
      <c r="X74">
        <v>1031.8</v>
      </c>
      <c r="AF74">
        <v>82793.399999999994</v>
      </c>
      <c r="AG74">
        <v>1.2981952667724723</v>
      </c>
      <c r="AI74">
        <v>82793.399999999994</v>
      </c>
      <c r="AJ74">
        <v>1.2981952667724723</v>
      </c>
    </row>
    <row r="75" spans="2:38" x14ac:dyDescent="0.25">
      <c r="B75">
        <v>108207</v>
      </c>
      <c r="C75">
        <v>26268</v>
      </c>
      <c r="D75">
        <v>35743</v>
      </c>
      <c r="E75">
        <v>14674</v>
      </c>
      <c r="F75">
        <v>19920</v>
      </c>
      <c r="H75">
        <v>94943</v>
      </c>
      <c r="J75">
        <f t="shared" si="12"/>
        <v>40962.400000000001</v>
      </c>
      <c r="K75">
        <f t="shared" si="13"/>
        <v>2.31780852684413</v>
      </c>
      <c r="L75">
        <f t="shared" si="14"/>
        <v>108207</v>
      </c>
      <c r="M75">
        <f t="shared" si="15"/>
        <v>14674</v>
      </c>
      <c r="N75">
        <f t="shared" si="16"/>
        <v>40962.400000000001</v>
      </c>
      <c r="O75">
        <f t="shared" si="17"/>
        <v>93533</v>
      </c>
      <c r="Q75">
        <v>3062</v>
      </c>
      <c r="R75">
        <v>-24</v>
      </c>
      <c r="T75">
        <v>-7376.5999999999985</v>
      </c>
      <c r="U75">
        <v>1070.8000000000029</v>
      </c>
      <c r="W75">
        <v>10847.4</v>
      </c>
      <c r="X75">
        <v>1742.4</v>
      </c>
      <c r="AD75">
        <v>40962.400000000001</v>
      </c>
      <c r="AE75">
        <v>2.31780852684413</v>
      </c>
      <c r="AK75">
        <v>40962.400000000001</v>
      </c>
      <c r="AL75">
        <v>2.31780852684413</v>
      </c>
    </row>
    <row r="76" spans="2:38" x14ac:dyDescent="0.25">
      <c r="B76">
        <v>55184</v>
      </c>
      <c r="C76">
        <v>77314</v>
      </c>
      <c r="D76">
        <v>31017</v>
      </c>
      <c r="E76">
        <v>109216</v>
      </c>
      <c r="F76">
        <v>91735</v>
      </c>
      <c r="H76">
        <v>117569</v>
      </c>
      <c r="J76">
        <f t="shared" si="12"/>
        <v>72893.2</v>
      </c>
      <c r="K76">
        <f t="shared" si="13"/>
        <v>1.6128939324930172</v>
      </c>
      <c r="L76">
        <f t="shared" si="14"/>
        <v>109216</v>
      </c>
      <c r="M76">
        <f t="shared" si="15"/>
        <v>31017</v>
      </c>
      <c r="N76">
        <f t="shared" si="16"/>
        <v>72893.2</v>
      </c>
      <c r="O76">
        <f t="shared" si="17"/>
        <v>78199</v>
      </c>
      <c r="Q76">
        <v>719</v>
      </c>
      <c r="R76">
        <v>73</v>
      </c>
      <c r="T76">
        <v>-10574.600000000006</v>
      </c>
      <c r="U76">
        <v>-1005.8000000000029</v>
      </c>
      <c r="W76">
        <v>10574.6</v>
      </c>
      <c r="X76">
        <v>1333.8</v>
      </c>
      <c r="AB76">
        <v>72893.2</v>
      </c>
      <c r="AC76">
        <v>1.6128939324930172</v>
      </c>
      <c r="AI76">
        <v>72893.2</v>
      </c>
      <c r="AJ76">
        <v>1.6128939324930172</v>
      </c>
    </row>
    <row r="77" spans="2:38" x14ac:dyDescent="0.25">
      <c r="B77">
        <v>75092</v>
      </c>
      <c r="C77">
        <v>29739</v>
      </c>
      <c r="D77">
        <v>21275</v>
      </c>
      <c r="E77">
        <v>31191</v>
      </c>
      <c r="F77">
        <v>69078</v>
      </c>
      <c r="H77">
        <v>61659</v>
      </c>
      <c r="J77">
        <f t="shared" si="12"/>
        <v>45275</v>
      </c>
      <c r="K77">
        <f t="shared" si="13"/>
        <v>1.3618774157923799</v>
      </c>
      <c r="L77">
        <f t="shared" si="14"/>
        <v>75092</v>
      </c>
      <c r="M77">
        <f t="shared" si="15"/>
        <v>21275</v>
      </c>
      <c r="N77">
        <f t="shared" si="16"/>
        <v>45275</v>
      </c>
      <c r="O77">
        <f t="shared" si="17"/>
        <v>53817</v>
      </c>
      <c r="Q77">
        <v>-13863</v>
      </c>
      <c r="R77">
        <v>-3338</v>
      </c>
      <c r="T77">
        <v>1462.4000000000015</v>
      </c>
      <c r="U77">
        <v>68.599999999998545</v>
      </c>
      <c r="W77">
        <v>13748.400000000001</v>
      </c>
      <c r="X77">
        <v>2315.4</v>
      </c>
      <c r="AD77">
        <v>45275</v>
      </c>
      <c r="AE77">
        <v>1.3618774157923799</v>
      </c>
      <c r="AI77">
        <v>45275</v>
      </c>
      <c r="AJ77">
        <v>1.3618774157923799</v>
      </c>
    </row>
    <row r="78" spans="2:38" x14ac:dyDescent="0.25">
      <c r="B78">
        <v>48344</v>
      </c>
      <c r="C78">
        <v>83208</v>
      </c>
      <c r="D78">
        <v>21257</v>
      </c>
      <c r="E78">
        <v>26730</v>
      </c>
      <c r="F78">
        <v>89928</v>
      </c>
      <c r="H78">
        <v>99621</v>
      </c>
      <c r="J78">
        <f t="shared" si="12"/>
        <v>53893.4</v>
      </c>
      <c r="K78">
        <f t="shared" si="13"/>
        <v>1.8484823744651477</v>
      </c>
      <c r="L78">
        <f t="shared" si="14"/>
        <v>89928</v>
      </c>
      <c r="M78">
        <f t="shared" si="15"/>
        <v>21257</v>
      </c>
      <c r="N78">
        <f t="shared" si="16"/>
        <v>53893.4</v>
      </c>
      <c r="O78">
        <f t="shared" si="17"/>
        <v>68671</v>
      </c>
      <c r="Q78">
        <v>2943</v>
      </c>
      <c r="R78">
        <v>0</v>
      </c>
      <c r="T78">
        <v>-6917.7999999999956</v>
      </c>
      <c r="U78">
        <v>1124.2000000000044</v>
      </c>
      <c r="W78">
        <v>8901.4000000000015</v>
      </c>
      <c r="X78">
        <v>1796.6000000000001</v>
      </c>
      <c r="AF78">
        <v>53893.4</v>
      </c>
      <c r="AG78">
        <v>1.8484823744651477</v>
      </c>
      <c r="AK78">
        <v>53893.4</v>
      </c>
      <c r="AL78">
        <v>1.8484823744651477</v>
      </c>
    </row>
    <row r="79" spans="2:38" x14ac:dyDescent="0.25">
      <c r="B79">
        <v>83920</v>
      </c>
      <c r="C79">
        <v>115693</v>
      </c>
      <c r="D79">
        <v>97074</v>
      </c>
      <c r="E79">
        <v>103441</v>
      </c>
      <c r="F79">
        <v>52986</v>
      </c>
      <c r="H79">
        <v>113158</v>
      </c>
      <c r="J79">
        <f t="shared" si="12"/>
        <v>90622.8</v>
      </c>
      <c r="K79">
        <f t="shared" si="13"/>
        <v>1.248670312548277</v>
      </c>
      <c r="L79">
        <f t="shared" si="14"/>
        <v>115693</v>
      </c>
      <c r="M79">
        <f t="shared" si="15"/>
        <v>52986</v>
      </c>
      <c r="N79">
        <f t="shared" si="16"/>
        <v>90622.8</v>
      </c>
      <c r="O79">
        <f t="shared" si="17"/>
        <v>62707</v>
      </c>
      <c r="Q79">
        <v>4795</v>
      </c>
      <c r="R79">
        <v>1326</v>
      </c>
      <c r="T79">
        <v>-9745.1999999999971</v>
      </c>
      <c r="U79">
        <v>-1359.3999999999942</v>
      </c>
      <c r="W79">
        <v>9745.1999999999989</v>
      </c>
      <c r="X79">
        <v>2080.6000000000004</v>
      </c>
      <c r="AB79">
        <v>90622.8</v>
      </c>
      <c r="AC79">
        <v>1.248670312548277</v>
      </c>
      <c r="AI79">
        <v>90622.8</v>
      </c>
      <c r="AJ79">
        <v>1.248670312548277</v>
      </c>
    </row>
    <row r="80" spans="2:38" x14ac:dyDescent="0.25">
      <c r="B80">
        <v>32290</v>
      </c>
      <c r="C80">
        <v>47251</v>
      </c>
      <c r="D80">
        <v>115783</v>
      </c>
      <c r="E80">
        <v>57921</v>
      </c>
      <c r="F80">
        <v>12595</v>
      </c>
      <c r="H80">
        <v>109789</v>
      </c>
      <c r="J80">
        <f t="shared" si="12"/>
        <v>53168</v>
      </c>
      <c r="K80">
        <f t="shared" si="13"/>
        <v>2.0649450797472162</v>
      </c>
      <c r="L80">
        <f t="shared" si="14"/>
        <v>115783</v>
      </c>
      <c r="M80">
        <f t="shared" si="15"/>
        <v>12595</v>
      </c>
      <c r="N80">
        <f t="shared" si="16"/>
        <v>53168</v>
      </c>
      <c r="O80">
        <f t="shared" si="17"/>
        <v>103188</v>
      </c>
      <c r="Q80">
        <v>4747</v>
      </c>
      <c r="R80">
        <v>1015</v>
      </c>
      <c r="T80">
        <v>7559.5999999999985</v>
      </c>
      <c r="U80">
        <v>1158.8000000000029</v>
      </c>
      <c r="W80">
        <v>7559.6</v>
      </c>
      <c r="X80">
        <v>1609.2</v>
      </c>
      <c r="AD80">
        <v>53168</v>
      </c>
      <c r="AE80">
        <v>2.0649450797472162</v>
      </c>
      <c r="AK80">
        <v>53168</v>
      </c>
      <c r="AL80">
        <v>2.0649450797472162</v>
      </c>
    </row>
    <row r="81" spans="2:38" x14ac:dyDescent="0.25">
      <c r="B81">
        <v>77773</v>
      </c>
      <c r="C81">
        <v>6617</v>
      </c>
      <c r="D81">
        <v>85150</v>
      </c>
      <c r="E81">
        <v>103451</v>
      </c>
      <c r="F81">
        <v>116753</v>
      </c>
      <c r="H81">
        <v>124453</v>
      </c>
      <c r="J81">
        <f t="shared" si="12"/>
        <v>77948.800000000003</v>
      </c>
      <c r="K81">
        <f t="shared" si="13"/>
        <v>1.5965993062112565</v>
      </c>
      <c r="L81">
        <f t="shared" si="14"/>
        <v>116753</v>
      </c>
      <c r="M81">
        <f t="shared" si="15"/>
        <v>6617</v>
      </c>
      <c r="N81">
        <f t="shared" si="16"/>
        <v>77948.800000000003</v>
      </c>
      <c r="O81">
        <f t="shared" si="17"/>
        <v>110136</v>
      </c>
      <c r="Q81">
        <v>15844</v>
      </c>
      <c r="R81">
        <v>-803</v>
      </c>
      <c r="T81">
        <v>2549.8000000000029</v>
      </c>
      <c r="U81">
        <v>65.600000000005821</v>
      </c>
      <c r="W81">
        <v>9855.4</v>
      </c>
      <c r="X81">
        <v>130.4</v>
      </c>
      <c r="AB81">
        <v>77948.800000000003</v>
      </c>
      <c r="AC81">
        <v>1.5965993062112565</v>
      </c>
      <c r="AI81">
        <v>77948.800000000003</v>
      </c>
      <c r="AJ81">
        <v>1.5965993062112565</v>
      </c>
    </row>
    <row r="82" spans="2:38" x14ac:dyDescent="0.25">
      <c r="B82">
        <v>78282</v>
      </c>
      <c r="C82">
        <v>43673</v>
      </c>
      <c r="D82">
        <v>46092</v>
      </c>
      <c r="E82">
        <v>6661</v>
      </c>
      <c r="F82">
        <v>110704</v>
      </c>
      <c r="H82">
        <v>84018</v>
      </c>
      <c r="J82">
        <f t="shared" si="12"/>
        <v>57082.400000000001</v>
      </c>
      <c r="K82">
        <f t="shared" si="13"/>
        <v>1.4718722408307989</v>
      </c>
      <c r="L82">
        <f t="shared" si="14"/>
        <v>110704</v>
      </c>
      <c r="M82">
        <f t="shared" si="15"/>
        <v>6661</v>
      </c>
      <c r="N82">
        <f t="shared" si="16"/>
        <v>57082.400000000001</v>
      </c>
      <c r="O82">
        <f t="shared" si="17"/>
        <v>104043</v>
      </c>
      <c r="Q82">
        <v>12555</v>
      </c>
      <c r="R82">
        <v>65</v>
      </c>
      <c r="T82">
        <v>6455.5999999999985</v>
      </c>
      <c r="U82">
        <v>436</v>
      </c>
      <c r="W82">
        <v>13972.4</v>
      </c>
      <c r="X82">
        <v>641.59999999999991</v>
      </c>
      <c r="Z82">
        <v>57082.400000000001</v>
      </c>
      <c r="AA82">
        <v>1.4718722408307989</v>
      </c>
      <c r="AI82">
        <v>57082.400000000001</v>
      </c>
      <c r="AJ82">
        <v>1.4718722408307989</v>
      </c>
    </row>
    <row r="83" spans="2:38" x14ac:dyDescent="0.25">
      <c r="B83">
        <v>116120</v>
      </c>
      <c r="C83">
        <v>23974</v>
      </c>
      <c r="D83">
        <v>40172</v>
      </c>
      <c r="E83">
        <v>9462</v>
      </c>
      <c r="F83">
        <v>15070</v>
      </c>
      <c r="H83">
        <v>55881</v>
      </c>
      <c r="J83">
        <f t="shared" si="12"/>
        <v>40959.599999999999</v>
      </c>
      <c r="K83">
        <f t="shared" si="13"/>
        <v>1.3642955497612281</v>
      </c>
      <c r="L83">
        <f t="shared" si="14"/>
        <v>116120</v>
      </c>
      <c r="M83">
        <f t="shared" si="15"/>
        <v>9462</v>
      </c>
      <c r="N83">
        <f t="shared" si="16"/>
        <v>40959.599999999999</v>
      </c>
      <c r="O83">
        <f t="shared" si="17"/>
        <v>106658</v>
      </c>
      <c r="Q83">
        <v>-4143</v>
      </c>
      <c r="R83">
        <v>-99</v>
      </c>
      <c r="T83">
        <v>-6346.2000000000044</v>
      </c>
      <c r="U83">
        <v>-1088.2000000000044</v>
      </c>
      <c r="W83">
        <v>11041.4</v>
      </c>
      <c r="X83">
        <v>1263.3999999999999</v>
      </c>
      <c r="Z83">
        <v>40959.599999999999</v>
      </c>
      <c r="AA83">
        <v>1.3642955497612281</v>
      </c>
      <c r="AI83">
        <v>40959.599999999999</v>
      </c>
      <c r="AJ83">
        <v>1.3642955497612281</v>
      </c>
    </row>
    <row r="84" spans="2:38" x14ac:dyDescent="0.25">
      <c r="B84">
        <v>76645</v>
      </c>
      <c r="C84">
        <v>100535</v>
      </c>
      <c r="D84">
        <v>90523</v>
      </c>
      <c r="E84">
        <v>99145</v>
      </c>
      <c r="F84">
        <v>87095</v>
      </c>
      <c r="H84">
        <v>106232</v>
      </c>
      <c r="J84">
        <f t="shared" si="12"/>
        <v>90788.6</v>
      </c>
      <c r="K84">
        <f t="shared" si="13"/>
        <v>1.1701028543231198</v>
      </c>
      <c r="L84">
        <f t="shared" si="14"/>
        <v>100535</v>
      </c>
      <c r="M84">
        <f t="shared" si="15"/>
        <v>76645</v>
      </c>
      <c r="N84">
        <f t="shared" si="16"/>
        <v>90788.6</v>
      </c>
      <c r="O84">
        <f t="shared" si="17"/>
        <v>23890</v>
      </c>
      <c r="Q84">
        <v>-18490</v>
      </c>
      <c r="R84">
        <v>4591</v>
      </c>
      <c r="T84">
        <v>5106.8000000000029</v>
      </c>
      <c r="U84">
        <v>1283.4000000000087</v>
      </c>
      <c r="W84">
        <v>10610</v>
      </c>
      <c r="X84">
        <v>1286.5999999999999</v>
      </c>
      <c r="AB84">
        <v>90788.6</v>
      </c>
      <c r="AC84">
        <v>1.1701028543231198</v>
      </c>
      <c r="AI84">
        <v>90788.6</v>
      </c>
      <c r="AJ84">
        <v>1.1701028543231198</v>
      </c>
    </row>
    <row r="85" spans="2:38" x14ac:dyDescent="0.25">
      <c r="B85">
        <v>82889</v>
      </c>
      <c r="C85">
        <v>45753</v>
      </c>
      <c r="D85">
        <v>60965</v>
      </c>
      <c r="E85">
        <v>107728</v>
      </c>
      <c r="F85">
        <v>97830</v>
      </c>
      <c r="H85">
        <v>118924</v>
      </c>
      <c r="J85">
        <f t="shared" si="12"/>
        <v>79033</v>
      </c>
      <c r="K85">
        <f t="shared" si="13"/>
        <v>1.5047385269444409</v>
      </c>
      <c r="L85">
        <f t="shared" si="14"/>
        <v>107728</v>
      </c>
      <c r="M85">
        <f t="shared" si="15"/>
        <v>45753</v>
      </c>
      <c r="N85">
        <f t="shared" si="16"/>
        <v>79033</v>
      </c>
      <c r="O85">
        <f t="shared" si="17"/>
        <v>61975</v>
      </c>
      <c r="Q85">
        <v>-12932</v>
      </c>
      <c r="R85">
        <v>-2814</v>
      </c>
      <c r="T85">
        <v>-7583.6000000000058</v>
      </c>
      <c r="U85">
        <v>649</v>
      </c>
      <c r="W85">
        <v>11949.2</v>
      </c>
      <c r="X85">
        <v>2100.6</v>
      </c>
      <c r="AB85">
        <v>79033</v>
      </c>
      <c r="AC85">
        <v>1.5047385269444409</v>
      </c>
      <c r="AI85">
        <v>79033</v>
      </c>
      <c r="AJ85">
        <v>1.5047385269444409</v>
      </c>
    </row>
    <row r="86" spans="2:38" x14ac:dyDescent="0.25">
      <c r="B86">
        <v>74230</v>
      </c>
      <c r="C86">
        <v>42996</v>
      </c>
      <c r="D86">
        <v>44303</v>
      </c>
      <c r="E86">
        <v>11219</v>
      </c>
      <c r="F86">
        <v>56860</v>
      </c>
      <c r="H86">
        <v>72099</v>
      </c>
      <c r="J86">
        <f t="shared" si="12"/>
        <v>45921.599999999999</v>
      </c>
      <c r="K86">
        <f t="shared" si="13"/>
        <v>1.5700454687989966</v>
      </c>
      <c r="L86">
        <f t="shared" si="14"/>
        <v>74230</v>
      </c>
      <c r="M86">
        <f t="shared" si="15"/>
        <v>11219</v>
      </c>
      <c r="N86">
        <f t="shared" si="16"/>
        <v>45921.599999999999</v>
      </c>
      <c r="O86">
        <f t="shared" si="17"/>
        <v>63011</v>
      </c>
      <c r="Q86">
        <v>2358</v>
      </c>
      <c r="R86">
        <v>-637</v>
      </c>
      <c r="T86">
        <v>7004.4000000000015</v>
      </c>
      <c r="U86">
        <v>-451</v>
      </c>
      <c r="W86">
        <v>11271.6</v>
      </c>
      <c r="X86">
        <v>957.80000000000007</v>
      </c>
      <c r="AD86">
        <v>45921.599999999999</v>
      </c>
      <c r="AE86">
        <v>1.5700454687989966</v>
      </c>
      <c r="AI86">
        <v>45921.599999999999</v>
      </c>
      <c r="AJ86">
        <v>1.5700454687989966</v>
      </c>
    </row>
    <row r="87" spans="2:38" x14ac:dyDescent="0.25">
      <c r="B87">
        <v>27430</v>
      </c>
      <c r="C87">
        <v>59905</v>
      </c>
      <c r="D87">
        <v>36220</v>
      </c>
      <c r="E87">
        <v>60633</v>
      </c>
      <c r="F87">
        <v>49414</v>
      </c>
      <c r="H87">
        <v>70337</v>
      </c>
      <c r="J87">
        <f t="shared" si="12"/>
        <v>46720.4</v>
      </c>
      <c r="K87">
        <f t="shared" si="13"/>
        <v>1.5054879667126138</v>
      </c>
      <c r="L87">
        <f t="shared" si="14"/>
        <v>60633</v>
      </c>
      <c r="M87">
        <f t="shared" si="15"/>
        <v>27430</v>
      </c>
      <c r="N87">
        <f t="shared" si="16"/>
        <v>46720.4</v>
      </c>
      <c r="O87">
        <f t="shared" si="17"/>
        <v>33203</v>
      </c>
      <c r="Q87">
        <v>-1741</v>
      </c>
      <c r="R87">
        <v>1214</v>
      </c>
      <c r="T87">
        <v>-1298.7999999999956</v>
      </c>
      <c r="U87">
        <v>-480.59999999999854</v>
      </c>
      <c r="W87">
        <v>10854.4</v>
      </c>
      <c r="X87">
        <v>1389</v>
      </c>
      <c r="Z87">
        <v>46720.4</v>
      </c>
      <c r="AA87">
        <v>1.5054879667126138</v>
      </c>
      <c r="AI87">
        <v>46720.4</v>
      </c>
      <c r="AJ87">
        <v>1.5054879667126138</v>
      </c>
    </row>
    <row r="88" spans="2:38" x14ac:dyDescent="0.25">
      <c r="B88">
        <v>75131</v>
      </c>
      <c r="C88">
        <v>34986</v>
      </c>
      <c r="D88">
        <v>53748</v>
      </c>
      <c r="E88">
        <v>19422</v>
      </c>
      <c r="F88">
        <v>91546</v>
      </c>
      <c r="H88">
        <v>65432</v>
      </c>
      <c r="J88">
        <f t="shared" si="12"/>
        <v>54966.6</v>
      </c>
      <c r="K88">
        <f t="shared" si="13"/>
        <v>1.1903956220686744</v>
      </c>
      <c r="L88">
        <f t="shared" si="14"/>
        <v>91546</v>
      </c>
      <c r="M88">
        <f t="shared" si="15"/>
        <v>19422</v>
      </c>
      <c r="N88">
        <f t="shared" si="16"/>
        <v>54966.6</v>
      </c>
      <c r="O88">
        <f t="shared" si="17"/>
        <v>72124</v>
      </c>
      <c r="Q88">
        <v>-3079</v>
      </c>
      <c r="R88">
        <v>25</v>
      </c>
      <c r="T88">
        <v>5127</v>
      </c>
      <c r="U88">
        <v>160.79999999999563</v>
      </c>
      <c r="W88">
        <v>15106.999999999998</v>
      </c>
      <c r="X88">
        <v>536.40000000000009</v>
      </c>
      <c r="Z88">
        <v>54966.6</v>
      </c>
      <c r="AA88">
        <v>1.1903956220686744</v>
      </c>
      <c r="AI88">
        <v>54966.6</v>
      </c>
      <c r="AJ88">
        <v>1.1903956220686744</v>
      </c>
    </row>
    <row r="89" spans="2:38" x14ac:dyDescent="0.25">
      <c r="B89">
        <v>34362</v>
      </c>
      <c r="C89">
        <v>78273</v>
      </c>
      <c r="D89">
        <v>4550</v>
      </c>
      <c r="E89">
        <v>44528</v>
      </c>
      <c r="F89">
        <v>118304</v>
      </c>
      <c r="H89">
        <v>64383</v>
      </c>
      <c r="J89">
        <f t="shared" si="12"/>
        <v>56003.4</v>
      </c>
      <c r="K89">
        <f t="shared" si="13"/>
        <v>1.1496266298117614</v>
      </c>
      <c r="L89">
        <f t="shared" si="14"/>
        <v>118304</v>
      </c>
      <c r="M89">
        <f t="shared" si="15"/>
        <v>4550</v>
      </c>
      <c r="N89">
        <f t="shared" si="16"/>
        <v>56003.4</v>
      </c>
      <c r="O89">
        <f t="shared" si="17"/>
        <v>113754</v>
      </c>
      <c r="Q89">
        <v>-9417</v>
      </c>
      <c r="R89">
        <v>-74</v>
      </c>
      <c r="T89">
        <v>-12851.999999999993</v>
      </c>
      <c r="U89">
        <v>-209.19999999999709</v>
      </c>
      <c r="W89">
        <v>12919.2</v>
      </c>
      <c r="X89">
        <v>1977.6</v>
      </c>
      <c r="AB89">
        <v>56003.4</v>
      </c>
      <c r="AC89">
        <v>1.1496266298117614</v>
      </c>
      <c r="AI89">
        <v>56003.4</v>
      </c>
      <c r="AJ89">
        <v>1.1496266298117614</v>
      </c>
    </row>
    <row r="90" spans="2:38" x14ac:dyDescent="0.25">
      <c r="B90">
        <v>116914</v>
      </c>
      <c r="C90">
        <v>90049</v>
      </c>
      <c r="D90">
        <v>99837</v>
      </c>
      <c r="E90">
        <v>75478</v>
      </c>
      <c r="F90">
        <v>62640</v>
      </c>
      <c r="H90">
        <v>127445</v>
      </c>
      <c r="J90">
        <f t="shared" si="12"/>
        <v>88983.6</v>
      </c>
      <c r="K90">
        <f t="shared" si="13"/>
        <v>1.4322302087126166</v>
      </c>
      <c r="L90">
        <f t="shared" si="14"/>
        <v>116914</v>
      </c>
      <c r="M90">
        <f t="shared" si="15"/>
        <v>62640</v>
      </c>
      <c r="N90">
        <f t="shared" si="16"/>
        <v>88983.6</v>
      </c>
      <c r="O90">
        <f t="shared" si="17"/>
        <v>54274</v>
      </c>
      <c r="Q90">
        <v>1124</v>
      </c>
      <c r="R90">
        <v>3297</v>
      </c>
      <c r="T90">
        <v>-609.59999999999127</v>
      </c>
      <c r="U90">
        <v>161.80000000000291</v>
      </c>
      <c r="W90">
        <v>14033.6</v>
      </c>
      <c r="X90">
        <v>1155.4000000000001</v>
      </c>
      <c r="AB90">
        <v>88983.6</v>
      </c>
      <c r="AC90">
        <v>1.4322302087126166</v>
      </c>
      <c r="AI90">
        <v>88983.6</v>
      </c>
      <c r="AJ90">
        <v>1.4322302087126166</v>
      </c>
    </row>
    <row r="91" spans="2:38" x14ac:dyDescent="0.25">
      <c r="B91">
        <v>65092</v>
      </c>
      <c r="C91">
        <v>109034</v>
      </c>
      <c r="D91">
        <v>15216</v>
      </c>
      <c r="E91">
        <v>28498</v>
      </c>
      <c r="F91">
        <v>29460</v>
      </c>
      <c r="H91">
        <v>101752</v>
      </c>
      <c r="J91">
        <f t="shared" si="12"/>
        <v>49460</v>
      </c>
      <c r="K91">
        <f t="shared" si="13"/>
        <v>2.0572583906186819</v>
      </c>
      <c r="L91">
        <f t="shared" si="14"/>
        <v>109034</v>
      </c>
      <c r="M91">
        <f t="shared" si="15"/>
        <v>15216</v>
      </c>
      <c r="N91">
        <f t="shared" si="16"/>
        <v>49460</v>
      </c>
      <c r="O91">
        <f t="shared" si="17"/>
        <v>93818</v>
      </c>
      <c r="Q91">
        <v>-2921</v>
      </c>
      <c r="R91">
        <v>-581</v>
      </c>
      <c r="T91">
        <v>2695.4000000000015</v>
      </c>
      <c r="U91">
        <v>-1187.1999999999971</v>
      </c>
      <c r="W91">
        <v>5405.7999999999993</v>
      </c>
      <c r="X91">
        <v>3098.8</v>
      </c>
      <c r="AD91">
        <v>49460</v>
      </c>
      <c r="AE91">
        <v>2.0572583906186819</v>
      </c>
      <c r="AK91">
        <v>49460</v>
      </c>
      <c r="AL91">
        <v>2.0572583906186819</v>
      </c>
    </row>
    <row r="92" spans="2:38" x14ac:dyDescent="0.25">
      <c r="B92">
        <v>16093</v>
      </c>
      <c r="C92">
        <v>64574</v>
      </c>
      <c r="D92">
        <v>50275</v>
      </c>
      <c r="E92">
        <v>62650</v>
      </c>
      <c r="F92">
        <v>33612</v>
      </c>
      <c r="H92">
        <v>56304</v>
      </c>
      <c r="J92">
        <f t="shared" si="12"/>
        <v>45440.800000000003</v>
      </c>
      <c r="K92">
        <f t="shared" si="13"/>
        <v>1.2390626925582295</v>
      </c>
      <c r="L92">
        <f t="shared" si="14"/>
        <v>64574</v>
      </c>
      <c r="M92">
        <f t="shared" si="15"/>
        <v>16093</v>
      </c>
      <c r="N92">
        <f t="shared" si="16"/>
        <v>45440.800000000003</v>
      </c>
      <c r="O92">
        <f t="shared" si="17"/>
        <v>48481</v>
      </c>
      <c r="Q92">
        <v>-8886</v>
      </c>
      <c r="R92">
        <v>0</v>
      </c>
      <c r="T92">
        <v>-6735.7999999999956</v>
      </c>
      <c r="U92">
        <v>-284.79999999999563</v>
      </c>
      <c r="W92">
        <v>6945.7999999999993</v>
      </c>
      <c r="X92">
        <v>2375.6</v>
      </c>
      <c r="Z92">
        <v>45440.800000000003</v>
      </c>
      <c r="AA92">
        <v>1.2390626925582295</v>
      </c>
      <c r="AI92">
        <v>45440.800000000003</v>
      </c>
      <c r="AJ92">
        <v>1.2390626925582295</v>
      </c>
    </row>
    <row r="93" spans="2:38" x14ac:dyDescent="0.25">
      <c r="B93">
        <v>104602</v>
      </c>
      <c r="C93">
        <v>111121</v>
      </c>
      <c r="D93">
        <v>94058</v>
      </c>
      <c r="E93">
        <v>5470</v>
      </c>
      <c r="F93">
        <v>90458</v>
      </c>
      <c r="H93">
        <v>134121</v>
      </c>
      <c r="J93">
        <f t="shared" si="12"/>
        <v>81141.8</v>
      </c>
      <c r="K93">
        <f t="shared" si="13"/>
        <v>1.6529211824238554</v>
      </c>
      <c r="L93">
        <f t="shared" si="14"/>
        <v>111121</v>
      </c>
      <c r="M93">
        <f t="shared" si="15"/>
        <v>5470</v>
      </c>
      <c r="N93">
        <f t="shared" si="16"/>
        <v>81141.8</v>
      </c>
      <c r="O93">
        <f t="shared" si="17"/>
        <v>105651</v>
      </c>
      <c r="Q93">
        <v>15918</v>
      </c>
      <c r="R93">
        <v>756</v>
      </c>
      <c r="T93">
        <v>-3433</v>
      </c>
      <c r="U93">
        <v>-1389.3999999999942</v>
      </c>
      <c r="W93">
        <v>11261.8</v>
      </c>
      <c r="X93">
        <v>1389.4</v>
      </c>
      <c r="AB93">
        <v>81141.8</v>
      </c>
      <c r="AC93">
        <v>1.6529211824238554</v>
      </c>
      <c r="AI93">
        <v>81141.8</v>
      </c>
      <c r="AJ93">
        <v>1.6529211824238554</v>
      </c>
    </row>
    <row r="94" spans="2:38" x14ac:dyDescent="0.25">
      <c r="B94">
        <v>88151</v>
      </c>
      <c r="C94">
        <v>103372</v>
      </c>
      <c r="D94">
        <v>54291</v>
      </c>
      <c r="E94">
        <v>7063</v>
      </c>
      <c r="F94">
        <v>94563</v>
      </c>
      <c r="H94">
        <v>95638</v>
      </c>
      <c r="J94">
        <f t="shared" si="12"/>
        <v>69488</v>
      </c>
      <c r="K94">
        <f t="shared" si="13"/>
        <v>1.376323969606263</v>
      </c>
      <c r="L94">
        <f t="shared" si="14"/>
        <v>103372</v>
      </c>
      <c r="M94">
        <f t="shared" si="15"/>
        <v>7063</v>
      </c>
      <c r="N94">
        <f t="shared" si="16"/>
        <v>69488</v>
      </c>
      <c r="O94">
        <f t="shared" si="17"/>
        <v>96309</v>
      </c>
      <c r="Q94">
        <v>2404</v>
      </c>
      <c r="R94">
        <v>160</v>
      </c>
      <c r="T94">
        <v>-13512.399999999994</v>
      </c>
      <c r="U94">
        <v>-1628.3999999999942</v>
      </c>
      <c r="W94">
        <v>22998.399999999998</v>
      </c>
      <c r="X94">
        <v>2865.2000000000003</v>
      </c>
      <c r="AB94">
        <v>69488</v>
      </c>
      <c r="AC94">
        <v>1.376323969606263</v>
      </c>
      <c r="AI94">
        <v>69488</v>
      </c>
      <c r="AJ94">
        <v>1.376323969606263</v>
      </c>
    </row>
    <row r="95" spans="2:38" x14ac:dyDescent="0.25">
      <c r="B95">
        <v>59797</v>
      </c>
      <c r="C95">
        <v>64655</v>
      </c>
      <c r="D95">
        <v>20891</v>
      </c>
      <c r="E95">
        <v>45450</v>
      </c>
      <c r="F95">
        <v>28631</v>
      </c>
      <c r="H95">
        <v>45584</v>
      </c>
      <c r="J95">
        <f t="shared" si="12"/>
        <v>43884.800000000003</v>
      </c>
      <c r="K95">
        <f t="shared" si="13"/>
        <v>1.0387195566574303</v>
      </c>
      <c r="L95">
        <f t="shared" si="14"/>
        <v>64655</v>
      </c>
      <c r="M95">
        <f t="shared" si="15"/>
        <v>20891</v>
      </c>
      <c r="N95">
        <f t="shared" si="16"/>
        <v>43884.800000000003</v>
      </c>
      <c r="O95">
        <f t="shared" si="17"/>
        <v>43764</v>
      </c>
      <c r="Q95">
        <v>3026</v>
      </c>
      <c r="R95">
        <v>-1870</v>
      </c>
      <c r="T95">
        <v>8018</v>
      </c>
      <c r="U95">
        <v>-664.19999999999709</v>
      </c>
      <c r="W95">
        <v>18424</v>
      </c>
      <c r="X95">
        <v>966.59999999999991</v>
      </c>
      <c r="Z95">
        <v>43884.800000000003</v>
      </c>
      <c r="AA95">
        <v>1.0387195566574303</v>
      </c>
      <c r="AI95">
        <v>43884.800000000003</v>
      </c>
      <c r="AJ95">
        <v>1.0387195566574303</v>
      </c>
    </row>
    <row r="96" spans="2:38" x14ac:dyDescent="0.25">
      <c r="B96">
        <v>99575</v>
      </c>
      <c r="C96">
        <v>94534</v>
      </c>
      <c r="D96">
        <v>45197</v>
      </c>
      <c r="E96">
        <v>17041</v>
      </c>
      <c r="F96">
        <v>6737</v>
      </c>
      <c r="H96">
        <v>54034</v>
      </c>
      <c r="J96">
        <f t="shared" si="12"/>
        <v>52616.800000000003</v>
      </c>
      <c r="K96">
        <f t="shared" si="13"/>
        <v>1.0269343631691779</v>
      </c>
      <c r="L96">
        <f t="shared" si="14"/>
        <v>99575</v>
      </c>
      <c r="M96">
        <f t="shared" si="15"/>
        <v>6737</v>
      </c>
      <c r="N96">
        <f t="shared" si="16"/>
        <v>52616.800000000003</v>
      </c>
      <c r="O96">
        <f t="shared" si="17"/>
        <v>92838</v>
      </c>
      <c r="Q96">
        <v>-22964</v>
      </c>
      <c r="R96">
        <v>-4273</v>
      </c>
      <c r="T96">
        <v>-7456.3999999999942</v>
      </c>
      <c r="U96">
        <v>140.40000000000146</v>
      </c>
      <c r="W96">
        <v>10118.799999999999</v>
      </c>
      <c r="X96">
        <v>928.80000000000007</v>
      </c>
      <c r="Z96">
        <v>52616.800000000003</v>
      </c>
      <c r="AA96">
        <v>1.0269343631691779</v>
      </c>
      <c r="AI96">
        <v>52616.800000000003</v>
      </c>
      <c r="AJ96">
        <v>1.0269343631691779</v>
      </c>
    </row>
    <row r="97" spans="2:36" x14ac:dyDescent="0.25">
      <c r="B97">
        <v>68903</v>
      </c>
      <c r="C97">
        <v>22465</v>
      </c>
      <c r="D97">
        <v>32566</v>
      </c>
      <c r="E97">
        <v>94679</v>
      </c>
      <c r="F97">
        <v>82534</v>
      </c>
      <c r="H97">
        <v>67698</v>
      </c>
      <c r="J97">
        <f t="shared" si="12"/>
        <v>60229.4</v>
      </c>
      <c r="K97">
        <f t="shared" si="13"/>
        <v>1.1240025635320956</v>
      </c>
      <c r="L97">
        <f t="shared" si="14"/>
        <v>94679</v>
      </c>
      <c r="M97">
        <f t="shared" si="15"/>
        <v>22465</v>
      </c>
      <c r="N97">
        <f t="shared" si="16"/>
        <v>60229.4</v>
      </c>
      <c r="O97">
        <f t="shared" si="17"/>
        <v>72214</v>
      </c>
      <c r="Q97">
        <v>-16188</v>
      </c>
      <c r="R97">
        <v>4</v>
      </c>
      <c r="T97">
        <v>1041.8000000000029</v>
      </c>
      <c r="U97">
        <v>-1271.7999999999956</v>
      </c>
      <c r="W97">
        <v>10147</v>
      </c>
      <c r="X97">
        <v>1513.8000000000002</v>
      </c>
      <c r="Z97">
        <v>60229.4</v>
      </c>
      <c r="AA97">
        <v>1.1240025635320956</v>
      </c>
      <c r="AI97">
        <v>60229.4</v>
      </c>
      <c r="AJ97">
        <v>1.1240025635320956</v>
      </c>
    </row>
    <row r="98" spans="2:36" x14ac:dyDescent="0.25">
      <c r="B98">
        <v>80024</v>
      </c>
      <c r="C98">
        <v>60121</v>
      </c>
      <c r="D98">
        <v>6388</v>
      </c>
      <c r="E98">
        <v>72387</v>
      </c>
      <c r="F98">
        <v>71325</v>
      </c>
      <c r="H98">
        <v>69420</v>
      </c>
      <c r="J98">
        <f t="shared" si="12"/>
        <v>58049</v>
      </c>
      <c r="K98">
        <f t="shared" ref="K98:K129" si="18">H98/J98</f>
        <v>1.1958862340436527</v>
      </c>
      <c r="L98">
        <f t="shared" si="14"/>
        <v>80024</v>
      </c>
      <c r="M98">
        <f t="shared" si="15"/>
        <v>6388</v>
      </c>
      <c r="N98">
        <f t="shared" si="16"/>
        <v>58049</v>
      </c>
      <c r="O98">
        <f t="shared" si="17"/>
        <v>73636</v>
      </c>
      <c r="Q98">
        <v>2262</v>
      </c>
      <c r="R98">
        <v>-3353</v>
      </c>
      <c r="T98">
        <v>2354.5999999999985</v>
      </c>
      <c r="U98">
        <v>1773.4000000000015</v>
      </c>
      <c r="W98">
        <v>18705.400000000001</v>
      </c>
      <c r="X98">
        <v>1773.3999999999996</v>
      </c>
      <c r="Z98">
        <v>58049</v>
      </c>
      <c r="AA98">
        <v>1.1958862340436527</v>
      </c>
      <c r="AI98">
        <v>58049</v>
      </c>
      <c r="AJ98">
        <v>1.1958862340436527</v>
      </c>
    </row>
    <row r="99" spans="2:36" x14ac:dyDescent="0.25">
      <c r="B99">
        <v>89676</v>
      </c>
      <c r="C99">
        <v>92845</v>
      </c>
      <c r="D99">
        <v>81601</v>
      </c>
      <c r="E99">
        <v>48795</v>
      </c>
      <c r="F99">
        <v>113376</v>
      </c>
      <c r="H99">
        <v>122361</v>
      </c>
      <c r="J99">
        <f t="shared" si="12"/>
        <v>85258.6</v>
      </c>
      <c r="K99">
        <f t="shared" si="18"/>
        <v>1.4351748679898566</v>
      </c>
      <c r="L99">
        <f t="shared" si="14"/>
        <v>113376</v>
      </c>
      <c r="M99">
        <f t="shared" si="15"/>
        <v>48795</v>
      </c>
      <c r="N99">
        <f t="shared" si="16"/>
        <v>85258.6</v>
      </c>
      <c r="O99">
        <f t="shared" si="17"/>
        <v>64581</v>
      </c>
      <c r="Q99">
        <v>14244</v>
      </c>
      <c r="R99">
        <v>-814</v>
      </c>
      <c r="T99">
        <v>3758.8000000000029</v>
      </c>
      <c r="U99">
        <v>-627.19999999999709</v>
      </c>
      <c r="W99">
        <v>12471.6</v>
      </c>
      <c r="X99">
        <v>712.80000000000007</v>
      </c>
      <c r="AB99">
        <v>85258.6</v>
      </c>
      <c r="AC99">
        <v>1.4351748679898566</v>
      </c>
      <c r="AI99">
        <v>85258.6</v>
      </c>
      <c r="AJ99">
        <v>1.4351748679898566</v>
      </c>
    </row>
    <row r="100" spans="2:36" x14ac:dyDescent="0.25">
      <c r="B100">
        <v>48674</v>
      </c>
      <c r="C100">
        <v>84079</v>
      </c>
      <c r="D100">
        <v>64449</v>
      </c>
      <c r="E100">
        <v>66287</v>
      </c>
      <c r="F100">
        <v>51584</v>
      </c>
      <c r="H100">
        <v>103010</v>
      </c>
      <c r="J100">
        <f t="shared" si="12"/>
        <v>63014.6</v>
      </c>
      <c r="K100">
        <f t="shared" si="18"/>
        <v>1.6347005297185098</v>
      </c>
      <c r="L100">
        <f t="shared" si="14"/>
        <v>84079</v>
      </c>
      <c r="M100">
        <f t="shared" si="15"/>
        <v>48674</v>
      </c>
      <c r="N100">
        <f t="shared" si="16"/>
        <v>63014.6</v>
      </c>
      <c r="O100">
        <f t="shared" si="17"/>
        <v>35405</v>
      </c>
      <c r="Q100">
        <v>674</v>
      </c>
      <c r="R100">
        <v>0</v>
      </c>
      <c r="T100">
        <v>727.40000000000146</v>
      </c>
      <c r="U100">
        <v>54</v>
      </c>
      <c r="W100">
        <v>6801.4000000000005</v>
      </c>
      <c r="X100">
        <v>793.59999999999991</v>
      </c>
      <c r="AF100">
        <v>63014.6</v>
      </c>
      <c r="AG100">
        <v>1.6347005297185098</v>
      </c>
      <c r="AI100">
        <v>63014.6</v>
      </c>
      <c r="AJ100">
        <v>1.6347005297185098</v>
      </c>
    </row>
    <row r="101" spans="2:36" x14ac:dyDescent="0.25">
      <c r="B101">
        <v>56849</v>
      </c>
      <c r="C101">
        <v>24083</v>
      </c>
      <c r="D101">
        <v>51920</v>
      </c>
      <c r="E101">
        <v>91755</v>
      </c>
      <c r="F101">
        <v>100265</v>
      </c>
      <c r="H101">
        <v>97158</v>
      </c>
      <c r="J101">
        <f t="shared" si="12"/>
        <v>64974.400000000001</v>
      </c>
      <c r="K101">
        <f t="shared" si="18"/>
        <v>1.4953273904799429</v>
      </c>
      <c r="L101">
        <f t="shared" si="14"/>
        <v>100265</v>
      </c>
      <c r="M101">
        <f t="shared" si="15"/>
        <v>24083</v>
      </c>
      <c r="N101">
        <f t="shared" si="16"/>
        <v>64974.400000000001</v>
      </c>
      <c r="O101">
        <f t="shared" si="17"/>
        <v>76182</v>
      </c>
      <c r="Q101">
        <v>10074</v>
      </c>
      <c r="R101">
        <v>2</v>
      </c>
      <c r="T101">
        <v>719.20000000000437</v>
      </c>
      <c r="U101">
        <v>-27.19999999999709</v>
      </c>
      <c r="W101">
        <v>15042</v>
      </c>
      <c r="X101">
        <v>908.8</v>
      </c>
      <c r="AB101">
        <v>64974.400000000001</v>
      </c>
      <c r="AC101">
        <v>1.4953273904799429</v>
      </c>
      <c r="AI101">
        <v>64974.400000000001</v>
      </c>
      <c r="AJ101">
        <v>1.4953273904799429</v>
      </c>
    </row>
    <row r="103" spans="2:36" x14ac:dyDescent="0.25">
      <c r="B103">
        <v>1606980</v>
      </c>
      <c r="C103">
        <v>1627412</v>
      </c>
      <c r="D103">
        <v>1518698</v>
      </c>
      <c r="E103">
        <v>1430140</v>
      </c>
      <c r="F103">
        <v>1620026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29203-FC0B-425D-8FF5-731EFCEA13D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93011</v>
      </c>
      <c r="C2">
        <v>57762</v>
      </c>
      <c r="D2">
        <v>14371</v>
      </c>
      <c r="E2">
        <v>33965</v>
      </c>
      <c r="F2">
        <v>59427</v>
      </c>
      <c r="H2">
        <v>117008</v>
      </c>
      <c r="J2">
        <f t="shared" ref="J2:J33" si="0">AVERAGE(B2:F2)</f>
        <v>51707.199999999997</v>
      </c>
      <c r="K2">
        <f t="shared" ref="K2:K33" si="1">H2/J2</f>
        <v>2.2628956895751462</v>
      </c>
      <c r="L2">
        <f t="shared" ref="L2:L33" si="2">MAX(B2:F2)</f>
        <v>93011</v>
      </c>
      <c r="M2">
        <f t="shared" ref="M2:M33" si="3">MIN(B2:F2)</f>
        <v>14371</v>
      </c>
      <c r="N2">
        <f t="shared" ref="N2:N33" si="4">AVERAGE(B2:F2)</f>
        <v>51707.199999999997</v>
      </c>
      <c r="O2">
        <f t="shared" ref="O2:O33" si="5">L2-M2</f>
        <v>78640</v>
      </c>
      <c r="Q2">
        <v>8891</v>
      </c>
      <c r="R2">
        <v>-279</v>
      </c>
      <c r="T2">
        <v>-14220.800000000003</v>
      </c>
      <c r="U2">
        <v>-1384.4000000000015</v>
      </c>
      <c r="W2">
        <v>18432.8</v>
      </c>
      <c r="X2">
        <v>1384.4</v>
      </c>
      <c r="AF2">
        <v>51707.199999999997</v>
      </c>
      <c r="AG2">
        <v>2.2628956895751462</v>
      </c>
      <c r="AK2">
        <v>51707.199999999997</v>
      </c>
      <c r="AL2">
        <v>2.2628956895751462</v>
      </c>
    </row>
    <row r="3" spans="1:38" x14ac:dyDescent="0.25">
      <c r="B3">
        <v>56157</v>
      </c>
      <c r="C3">
        <v>24905</v>
      </c>
      <c r="D3">
        <v>71246</v>
      </c>
      <c r="E3">
        <v>40447</v>
      </c>
      <c r="F3">
        <v>53473</v>
      </c>
      <c r="H3">
        <v>100105</v>
      </c>
      <c r="J3">
        <f t="shared" si="0"/>
        <v>49245.599999999999</v>
      </c>
      <c r="K3">
        <f t="shared" si="1"/>
        <v>2.0327704404048279</v>
      </c>
      <c r="L3">
        <f t="shared" si="2"/>
        <v>71246</v>
      </c>
      <c r="M3">
        <f t="shared" si="3"/>
        <v>24905</v>
      </c>
      <c r="N3">
        <f t="shared" si="4"/>
        <v>49245.599999999999</v>
      </c>
      <c r="O3">
        <f t="shared" si="5"/>
        <v>46341</v>
      </c>
      <c r="Q3">
        <v>15727</v>
      </c>
      <c r="R3">
        <v>3058</v>
      </c>
      <c r="T3">
        <v>586.79999999999563</v>
      </c>
      <c r="U3">
        <v>-358.20000000000437</v>
      </c>
      <c r="W3">
        <v>15709.2</v>
      </c>
      <c r="X3">
        <v>2527</v>
      </c>
      <c r="AD3">
        <v>49245.599999999999</v>
      </c>
      <c r="AE3">
        <v>2.0327704404048279</v>
      </c>
      <c r="AK3">
        <v>49245.599999999999</v>
      </c>
      <c r="AL3">
        <v>2.0327704404048279</v>
      </c>
    </row>
    <row r="4" spans="1:38" x14ac:dyDescent="0.25">
      <c r="B4">
        <v>47093</v>
      </c>
      <c r="C4">
        <v>22831</v>
      </c>
      <c r="D4">
        <v>15657</v>
      </c>
      <c r="E4">
        <v>32798</v>
      </c>
      <c r="F4">
        <v>64762</v>
      </c>
      <c r="H4">
        <v>66174</v>
      </c>
      <c r="J4">
        <f t="shared" si="0"/>
        <v>36628.199999999997</v>
      </c>
      <c r="K4">
        <f t="shared" si="1"/>
        <v>1.8066407849689585</v>
      </c>
      <c r="L4">
        <f t="shared" si="2"/>
        <v>64762</v>
      </c>
      <c r="M4">
        <f t="shared" si="3"/>
        <v>15657</v>
      </c>
      <c r="N4">
        <f t="shared" si="4"/>
        <v>36628.199999999997</v>
      </c>
      <c r="O4">
        <f t="shared" si="5"/>
        <v>49105</v>
      </c>
      <c r="Q4">
        <v>-1107</v>
      </c>
      <c r="R4">
        <v>190</v>
      </c>
      <c r="T4">
        <v>10675.199999999997</v>
      </c>
      <c r="U4">
        <v>-752.20000000000437</v>
      </c>
      <c r="W4">
        <v>10808.400000000001</v>
      </c>
      <c r="X4">
        <v>2799.8</v>
      </c>
      <c r="AD4">
        <v>36628.199999999997</v>
      </c>
      <c r="AE4">
        <v>1.8066407849689585</v>
      </c>
      <c r="AK4">
        <v>36628.199999999997</v>
      </c>
      <c r="AL4">
        <v>1.8066407849689585</v>
      </c>
    </row>
    <row r="5" spans="1:38" x14ac:dyDescent="0.25">
      <c r="B5">
        <v>18418</v>
      </c>
      <c r="C5">
        <v>62741</v>
      </c>
      <c r="D5">
        <v>39008</v>
      </c>
      <c r="E5">
        <v>39188</v>
      </c>
      <c r="F5">
        <v>22068</v>
      </c>
      <c r="H5">
        <v>55459</v>
      </c>
      <c r="J5">
        <f t="shared" si="0"/>
        <v>36284.6</v>
      </c>
      <c r="K5">
        <f t="shared" si="1"/>
        <v>1.5284445742822024</v>
      </c>
      <c r="L5">
        <f t="shared" si="2"/>
        <v>62741</v>
      </c>
      <c r="M5">
        <f t="shared" si="3"/>
        <v>18418</v>
      </c>
      <c r="N5">
        <f t="shared" si="4"/>
        <v>36284.6</v>
      </c>
      <c r="O5">
        <f t="shared" si="5"/>
        <v>44323</v>
      </c>
      <c r="Q5">
        <v>5398</v>
      </c>
      <c r="R5">
        <v>-517</v>
      </c>
      <c r="T5">
        <v>-4477.5999999999985</v>
      </c>
      <c r="U5">
        <v>2477.5999999999985</v>
      </c>
      <c r="W5">
        <v>7436.4000000000005</v>
      </c>
      <c r="X5">
        <v>2477.5999999999995</v>
      </c>
      <c r="Z5">
        <v>36284.6</v>
      </c>
      <c r="AA5">
        <v>1.5284445742822024</v>
      </c>
      <c r="AI5">
        <v>36284.6</v>
      </c>
      <c r="AJ5">
        <v>1.5284445742822024</v>
      </c>
    </row>
    <row r="6" spans="1:38" x14ac:dyDescent="0.25">
      <c r="B6">
        <v>48845</v>
      </c>
      <c r="C6">
        <v>45001</v>
      </c>
      <c r="D6">
        <v>92147</v>
      </c>
      <c r="E6">
        <v>55910</v>
      </c>
      <c r="F6">
        <v>18384</v>
      </c>
      <c r="H6">
        <v>75108</v>
      </c>
      <c r="J6">
        <f t="shared" si="0"/>
        <v>52057.4</v>
      </c>
      <c r="K6">
        <f t="shared" si="1"/>
        <v>1.4427919949901455</v>
      </c>
      <c r="L6">
        <f t="shared" si="2"/>
        <v>92147</v>
      </c>
      <c r="M6">
        <f t="shared" si="3"/>
        <v>18384</v>
      </c>
      <c r="N6">
        <f t="shared" si="4"/>
        <v>52057.4</v>
      </c>
      <c r="O6">
        <f t="shared" si="5"/>
        <v>73763</v>
      </c>
      <c r="Q6">
        <v>-1521</v>
      </c>
      <c r="R6">
        <v>-122</v>
      </c>
      <c r="T6">
        <v>-4891.5999999999985</v>
      </c>
      <c r="U6">
        <v>-492.40000000000146</v>
      </c>
      <c r="W6">
        <v>5898.4</v>
      </c>
      <c r="X6">
        <v>2061.6</v>
      </c>
      <c r="Z6">
        <v>52057.4</v>
      </c>
      <c r="AA6">
        <v>1.4427919949901455</v>
      </c>
      <c r="AI6">
        <v>52057.4</v>
      </c>
      <c r="AJ6">
        <v>1.4427919949901455</v>
      </c>
    </row>
    <row r="7" spans="1:38" x14ac:dyDescent="0.25">
      <c r="B7">
        <v>7868</v>
      </c>
      <c r="C7">
        <v>64985</v>
      </c>
      <c r="D7">
        <v>94901</v>
      </c>
      <c r="E7">
        <v>58406</v>
      </c>
      <c r="F7">
        <v>44515</v>
      </c>
      <c r="H7">
        <v>106675</v>
      </c>
      <c r="J7">
        <f t="shared" si="0"/>
        <v>54135</v>
      </c>
      <c r="K7">
        <f t="shared" si="1"/>
        <v>1.9705366214094393</v>
      </c>
      <c r="L7">
        <f t="shared" si="2"/>
        <v>94901</v>
      </c>
      <c r="M7">
        <f t="shared" si="3"/>
        <v>7868</v>
      </c>
      <c r="N7">
        <f t="shared" si="4"/>
        <v>54135</v>
      </c>
      <c r="O7">
        <f t="shared" si="5"/>
        <v>87033</v>
      </c>
      <c r="Q7">
        <v>-2057</v>
      </c>
      <c r="R7">
        <v>5</v>
      </c>
      <c r="T7">
        <v>5254.8000000000029</v>
      </c>
      <c r="U7">
        <v>-76</v>
      </c>
      <c r="W7">
        <v>9312.7999999999993</v>
      </c>
      <c r="X7">
        <v>407.20000000000005</v>
      </c>
      <c r="AD7">
        <v>54135</v>
      </c>
      <c r="AE7">
        <v>1.9705366214094393</v>
      </c>
      <c r="AK7">
        <v>54135</v>
      </c>
      <c r="AL7">
        <v>1.9705366214094393</v>
      </c>
    </row>
    <row r="8" spans="1:38" x14ac:dyDescent="0.25">
      <c r="B8">
        <v>104984</v>
      </c>
      <c r="C8">
        <v>102878</v>
      </c>
      <c r="D8">
        <v>6616</v>
      </c>
      <c r="E8">
        <v>59033</v>
      </c>
      <c r="F8">
        <v>21746</v>
      </c>
      <c r="H8">
        <v>125440</v>
      </c>
      <c r="J8">
        <f t="shared" si="0"/>
        <v>59051.4</v>
      </c>
      <c r="K8">
        <f t="shared" si="1"/>
        <v>2.1242510761810895</v>
      </c>
      <c r="L8">
        <f t="shared" si="2"/>
        <v>104984</v>
      </c>
      <c r="M8">
        <f t="shared" si="3"/>
        <v>6616</v>
      </c>
      <c r="N8">
        <f t="shared" si="4"/>
        <v>59051.4</v>
      </c>
      <c r="O8">
        <f t="shared" si="5"/>
        <v>98368</v>
      </c>
      <c r="Q8">
        <v>16954</v>
      </c>
      <c r="R8">
        <v>2394</v>
      </c>
      <c r="T8">
        <v>-4957.7999999999956</v>
      </c>
      <c r="U8">
        <v>-138.40000000000146</v>
      </c>
      <c r="W8">
        <v>12698.2</v>
      </c>
      <c r="X8">
        <v>578.79999999999995</v>
      </c>
      <c r="AF8">
        <v>59051.4</v>
      </c>
      <c r="AG8">
        <v>2.1242510761810895</v>
      </c>
      <c r="AK8">
        <v>59051.4</v>
      </c>
      <c r="AL8">
        <v>2.1242510761810895</v>
      </c>
    </row>
    <row r="9" spans="1:38" x14ac:dyDescent="0.25">
      <c r="B9">
        <v>8403</v>
      </c>
      <c r="C9">
        <v>39047</v>
      </c>
      <c r="D9">
        <v>38194</v>
      </c>
      <c r="E9">
        <v>108960</v>
      </c>
      <c r="F9">
        <v>27846</v>
      </c>
      <c r="H9">
        <v>67278</v>
      </c>
      <c r="J9">
        <f t="shared" si="0"/>
        <v>44490</v>
      </c>
      <c r="K9">
        <f t="shared" si="1"/>
        <v>1.5122049898853676</v>
      </c>
      <c r="L9">
        <f t="shared" si="2"/>
        <v>108960</v>
      </c>
      <c r="M9">
        <f t="shared" si="3"/>
        <v>8403</v>
      </c>
      <c r="N9">
        <f t="shared" si="4"/>
        <v>44490</v>
      </c>
      <c r="O9">
        <f t="shared" si="5"/>
        <v>100557</v>
      </c>
      <c r="Q9">
        <v>-16239</v>
      </c>
      <c r="R9">
        <v>-929</v>
      </c>
      <c r="T9">
        <v>-3111</v>
      </c>
      <c r="U9">
        <v>-178.80000000000291</v>
      </c>
      <c r="W9">
        <v>7587</v>
      </c>
      <c r="X9">
        <v>185.2</v>
      </c>
      <c r="AD9">
        <v>44490</v>
      </c>
      <c r="AE9">
        <v>1.5122049898853676</v>
      </c>
      <c r="AI9">
        <v>44490</v>
      </c>
      <c r="AJ9">
        <v>1.5122049898853676</v>
      </c>
    </row>
    <row r="10" spans="1:38" x14ac:dyDescent="0.25">
      <c r="B10">
        <v>88665</v>
      </c>
      <c r="C10">
        <v>103994</v>
      </c>
      <c r="D10">
        <v>34885</v>
      </c>
      <c r="E10">
        <v>38945</v>
      </c>
      <c r="F10">
        <v>44309</v>
      </c>
      <c r="H10">
        <v>90075</v>
      </c>
      <c r="J10">
        <f t="shared" si="0"/>
        <v>62159.6</v>
      </c>
      <c r="K10">
        <f t="shared" si="1"/>
        <v>1.449092336501522</v>
      </c>
      <c r="L10">
        <f t="shared" si="2"/>
        <v>103994</v>
      </c>
      <c r="M10">
        <f t="shared" si="3"/>
        <v>34885</v>
      </c>
      <c r="N10">
        <f t="shared" si="4"/>
        <v>62159.6</v>
      </c>
      <c r="O10">
        <f t="shared" si="5"/>
        <v>69109</v>
      </c>
      <c r="Q10">
        <v>-10047</v>
      </c>
      <c r="R10">
        <v>-4161</v>
      </c>
      <c r="T10">
        <v>-2882.8000000000029</v>
      </c>
      <c r="U10">
        <v>664</v>
      </c>
      <c r="W10">
        <v>13336.4</v>
      </c>
      <c r="X10">
        <v>2147.6</v>
      </c>
      <c r="AB10">
        <v>62159.6</v>
      </c>
      <c r="AC10">
        <v>1.449092336501522</v>
      </c>
      <c r="AI10">
        <v>62159.6</v>
      </c>
      <c r="AJ10">
        <v>1.449092336501522</v>
      </c>
    </row>
    <row r="11" spans="1:38" x14ac:dyDescent="0.25">
      <c r="B11">
        <v>104241</v>
      </c>
      <c r="C11">
        <v>65494</v>
      </c>
      <c r="D11">
        <v>52351</v>
      </c>
      <c r="E11">
        <v>52131</v>
      </c>
      <c r="F11">
        <v>61660</v>
      </c>
      <c r="H11">
        <v>72405</v>
      </c>
      <c r="J11">
        <f t="shared" si="0"/>
        <v>67175.399999999994</v>
      </c>
      <c r="K11">
        <f t="shared" si="1"/>
        <v>1.0778499272054949</v>
      </c>
      <c r="L11">
        <f t="shared" si="2"/>
        <v>104241</v>
      </c>
      <c r="M11">
        <f t="shared" si="3"/>
        <v>52131</v>
      </c>
      <c r="N11">
        <f t="shared" si="4"/>
        <v>67175.399999999994</v>
      </c>
      <c r="O11">
        <f t="shared" si="5"/>
        <v>52110</v>
      </c>
      <c r="Q11">
        <v>-10374</v>
      </c>
      <c r="R11">
        <v>2647</v>
      </c>
      <c r="T11">
        <v>-277.80000000000291</v>
      </c>
      <c r="U11">
        <v>-466.20000000001164</v>
      </c>
      <c r="W11">
        <v>8483.8000000000011</v>
      </c>
      <c r="X11">
        <v>2194.6</v>
      </c>
      <c r="AB11">
        <v>67175.399999999994</v>
      </c>
      <c r="AC11">
        <v>1.0778499272054949</v>
      </c>
      <c r="AI11">
        <v>67175.399999999994</v>
      </c>
      <c r="AJ11">
        <v>1.0778499272054949</v>
      </c>
    </row>
    <row r="12" spans="1:38" x14ac:dyDescent="0.25">
      <c r="B12">
        <v>65863</v>
      </c>
      <c r="C12">
        <v>85294</v>
      </c>
      <c r="D12">
        <v>110922</v>
      </c>
      <c r="E12">
        <v>97092</v>
      </c>
      <c r="F12">
        <v>77848</v>
      </c>
      <c r="H12">
        <v>130288</v>
      </c>
      <c r="J12">
        <f t="shared" si="0"/>
        <v>87403.8</v>
      </c>
      <c r="K12">
        <f t="shared" si="1"/>
        <v>1.4906445715174854</v>
      </c>
      <c r="L12">
        <f t="shared" si="2"/>
        <v>110922</v>
      </c>
      <c r="M12">
        <f t="shared" si="3"/>
        <v>65863</v>
      </c>
      <c r="N12">
        <f t="shared" si="4"/>
        <v>87403.8</v>
      </c>
      <c r="O12">
        <f t="shared" si="5"/>
        <v>45059</v>
      </c>
      <c r="Q12">
        <v>-11900</v>
      </c>
      <c r="R12">
        <v>109</v>
      </c>
      <c r="T12">
        <v>590.40000000000873</v>
      </c>
      <c r="U12">
        <v>486.80000000000291</v>
      </c>
      <c r="W12">
        <v>15707.199999999999</v>
      </c>
      <c r="X12">
        <v>1853.6</v>
      </c>
      <c r="AF12">
        <v>87403.8</v>
      </c>
      <c r="AG12">
        <v>1.4906445715174854</v>
      </c>
      <c r="AI12">
        <v>87403.8</v>
      </c>
      <c r="AJ12">
        <v>1.4906445715174854</v>
      </c>
    </row>
    <row r="13" spans="1:38" x14ac:dyDescent="0.25">
      <c r="B13">
        <v>70594</v>
      </c>
      <c r="C13">
        <v>103875</v>
      </c>
      <c r="D13">
        <v>16863</v>
      </c>
      <c r="E13">
        <v>104047</v>
      </c>
      <c r="F13">
        <v>100932</v>
      </c>
      <c r="H13">
        <v>87206</v>
      </c>
      <c r="J13">
        <f t="shared" si="0"/>
        <v>79262.2</v>
      </c>
      <c r="K13">
        <f t="shared" si="1"/>
        <v>1.1002217955090825</v>
      </c>
      <c r="L13">
        <f t="shared" si="2"/>
        <v>104047</v>
      </c>
      <c r="M13">
        <f t="shared" si="3"/>
        <v>16863</v>
      </c>
      <c r="N13">
        <f t="shared" si="4"/>
        <v>79262.2</v>
      </c>
      <c r="O13">
        <f t="shared" si="5"/>
        <v>87184</v>
      </c>
      <c r="Q13">
        <v>6764</v>
      </c>
      <c r="R13">
        <v>-530</v>
      </c>
      <c r="T13">
        <v>-687.80000000000291</v>
      </c>
      <c r="U13">
        <v>1034.1999999999971</v>
      </c>
      <c r="W13">
        <v>14509.8</v>
      </c>
      <c r="X13">
        <v>2207</v>
      </c>
      <c r="AB13">
        <v>79262.2</v>
      </c>
      <c r="AC13">
        <v>1.1002217955090825</v>
      </c>
      <c r="AI13">
        <v>79262.2</v>
      </c>
      <c r="AJ13">
        <v>1.1002217955090825</v>
      </c>
    </row>
    <row r="14" spans="1:38" x14ac:dyDescent="0.25">
      <c r="B14">
        <v>69837</v>
      </c>
      <c r="C14">
        <v>81238</v>
      </c>
      <c r="D14">
        <v>79700</v>
      </c>
      <c r="E14">
        <v>37910</v>
      </c>
      <c r="F14">
        <v>10297</v>
      </c>
      <c r="H14">
        <v>83714</v>
      </c>
      <c r="J14">
        <f t="shared" si="0"/>
        <v>55796.4</v>
      </c>
      <c r="K14">
        <f t="shared" si="1"/>
        <v>1.500347692682682</v>
      </c>
      <c r="L14">
        <f t="shared" si="2"/>
        <v>81238</v>
      </c>
      <c r="M14">
        <f t="shared" si="3"/>
        <v>10297</v>
      </c>
      <c r="N14">
        <f t="shared" si="4"/>
        <v>55796.4</v>
      </c>
      <c r="O14">
        <f t="shared" si="5"/>
        <v>70941</v>
      </c>
      <c r="Q14">
        <v>9176</v>
      </c>
      <c r="R14">
        <v>-2803</v>
      </c>
      <c r="T14">
        <v>-4276.7999999999956</v>
      </c>
      <c r="U14">
        <v>42.80000000000291</v>
      </c>
      <c r="W14">
        <v>8527.6</v>
      </c>
      <c r="X14">
        <v>44.4</v>
      </c>
      <c r="Z14">
        <v>55796.4</v>
      </c>
      <c r="AA14">
        <v>1.500347692682682</v>
      </c>
      <c r="AI14">
        <v>55796.4</v>
      </c>
      <c r="AJ14">
        <v>1.500347692682682</v>
      </c>
    </row>
    <row r="15" spans="1:38" x14ac:dyDescent="0.25">
      <c r="B15">
        <v>104441</v>
      </c>
      <c r="C15">
        <v>82262</v>
      </c>
      <c r="D15">
        <v>15266</v>
      </c>
      <c r="E15">
        <v>113025</v>
      </c>
      <c r="F15">
        <v>114136</v>
      </c>
      <c r="H15">
        <v>120341</v>
      </c>
      <c r="J15">
        <f t="shared" si="0"/>
        <v>85826</v>
      </c>
      <c r="K15">
        <f t="shared" si="1"/>
        <v>1.4021508633747348</v>
      </c>
      <c r="L15">
        <f t="shared" si="2"/>
        <v>114136</v>
      </c>
      <c r="M15">
        <f t="shared" si="3"/>
        <v>15266</v>
      </c>
      <c r="N15">
        <f t="shared" si="4"/>
        <v>85826</v>
      </c>
      <c r="O15">
        <f t="shared" si="5"/>
        <v>98870</v>
      </c>
      <c r="Q15">
        <v>4721</v>
      </c>
      <c r="R15">
        <v>963</v>
      </c>
      <c r="T15">
        <v>16134.199999999997</v>
      </c>
      <c r="U15">
        <v>-164.39999999999418</v>
      </c>
      <c r="W15">
        <v>16237.400000000001</v>
      </c>
      <c r="X15">
        <v>1548</v>
      </c>
      <c r="AF15">
        <v>85826</v>
      </c>
      <c r="AG15">
        <v>1.4021508633747348</v>
      </c>
      <c r="AI15">
        <v>85826</v>
      </c>
      <c r="AJ15">
        <v>1.4021508633747348</v>
      </c>
    </row>
    <row r="16" spans="1:38" x14ac:dyDescent="0.25">
      <c r="B16">
        <v>84055</v>
      </c>
      <c r="C16">
        <v>53529</v>
      </c>
      <c r="D16">
        <v>55227</v>
      </c>
      <c r="E16">
        <v>15747</v>
      </c>
      <c r="F16">
        <v>46642</v>
      </c>
      <c r="H16">
        <v>68434</v>
      </c>
      <c r="J16">
        <f t="shared" si="0"/>
        <v>51040</v>
      </c>
      <c r="K16">
        <f t="shared" si="1"/>
        <v>1.3407915360501568</v>
      </c>
      <c r="L16">
        <f t="shared" si="2"/>
        <v>84055</v>
      </c>
      <c r="M16">
        <f t="shared" si="3"/>
        <v>15747</v>
      </c>
      <c r="N16">
        <f t="shared" si="4"/>
        <v>51040</v>
      </c>
      <c r="O16">
        <f t="shared" si="5"/>
        <v>68308</v>
      </c>
      <c r="Q16">
        <v>8164</v>
      </c>
      <c r="R16">
        <v>-1521</v>
      </c>
      <c r="T16">
        <v>16747.599999999999</v>
      </c>
      <c r="U16">
        <v>-990</v>
      </c>
      <c r="W16">
        <v>16747.599999999999</v>
      </c>
      <c r="X16">
        <v>1479.1999999999998</v>
      </c>
      <c r="AD16">
        <v>51040</v>
      </c>
      <c r="AE16">
        <v>1.3407915360501568</v>
      </c>
      <c r="AI16">
        <v>51040</v>
      </c>
      <c r="AJ16">
        <v>1.3407915360501568</v>
      </c>
    </row>
    <row r="17" spans="2:38" x14ac:dyDescent="0.25">
      <c r="B17">
        <v>74511</v>
      </c>
      <c r="C17">
        <v>59343</v>
      </c>
      <c r="D17">
        <v>100974</v>
      </c>
      <c r="E17">
        <v>91433</v>
      </c>
      <c r="F17">
        <v>68259</v>
      </c>
      <c r="H17">
        <v>88977</v>
      </c>
      <c r="J17">
        <f t="shared" si="0"/>
        <v>78904</v>
      </c>
      <c r="K17">
        <f t="shared" si="1"/>
        <v>1.1276614620298084</v>
      </c>
      <c r="L17">
        <f t="shared" si="2"/>
        <v>100974</v>
      </c>
      <c r="M17">
        <f t="shared" si="3"/>
        <v>59343</v>
      </c>
      <c r="N17">
        <f t="shared" si="4"/>
        <v>78904</v>
      </c>
      <c r="O17">
        <f t="shared" si="5"/>
        <v>41631</v>
      </c>
      <c r="Q17">
        <v>-1182</v>
      </c>
      <c r="R17">
        <v>2306</v>
      </c>
      <c r="T17">
        <v>3849.3999999999942</v>
      </c>
      <c r="U17">
        <v>-658.19999999999709</v>
      </c>
      <c r="W17">
        <v>14193.800000000001</v>
      </c>
      <c r="X17">
        <v>1069</v>
      </c>
      <c r="AB17">
        <v>78904</v>
      </c>
      <c r="AC17">
        <v>1.1276614620298084</v>
      </c>
      <c r="AI17">
        <v>78904</v>
      </c>
      <c r="AJ17">
        <v>1.1276614620298084</v>
      </c>
    </row>
    <row r="18" spans="2:38" x14ac:dyDescent="0.25">
      <c r="B18">
        <v>62989</v>
      </c>
      <c r="C18">
        <v>46491</v>
      </c>
      <c r="D18">
        <v>90596</v>
      </c>
      <c r="E18">
        <v>40283</v>
      </c>
      <c r="F18">
        <v>10268</v>
      </c>
      <c r="H18">
        <v>99924</v>
      </c>
      <c r="J18">
        <f t="shared" si="0"/>
        <v>50125.4</v>
      </c>
      <c r="K18">
        <f t="shared" si="1"/>
        <v>1.9934803512789923</v>
      </c>
      <c r="L18">
        <f t="shared" si="2"/>
        <v>90596</v>
      </c>
      <c r="M18">
        <f t="shared" si="3"/>
        <v>10268</v>
      </c>
      <c r="N18">
        <f t="shared" si="4"/>
        <v>50125.4</v>
      </c>
      <c r="O18">
        <f t="shared" si="5"/>
        <v>80328</v>
      </c>
      <c r="Q18">
        <v>-12006</v>
      </c>
      <c r="R18">
        <v>-2401</v>
      </c>
      <c r="T18">
        <v>-4929.4000000000015</v>
      </c>
      <c r="U18">
        <v>449.20000000000437</v>
      </c>
      <c r="W18">
        <v>5125</v>
      </c>
      <c r="X18">
        <v>478.8</v>
      </c>
      <c r="AD18">
        <v>50125.4</v>
      </c>
      <c r="AE18">
        <v>1.9934803512789923</v>
      </c>
      <c r="AK18">
        <v>50125.4</v>
      </c>
      <c r="AL18">
        <v>1.9934803512789923</v>
      </c>
    </row>
    <row r="19" spans="2:38" x14ac:dyDescent="0.25">
      <c r="B19">
        <v>37306</v>
      </c>
      <c r="C19">
        <v>107122</v>
      </c>
      <c r="D19">
        <v>100462</v>
      </c>
      <c r="E19">
        <v>102540</v>
      </c>
      <c r="F19">
        <v>68403</v>
      </c>
      <c r="H19">
        <v>134648</v>
      </c>
      <c r="J19">
        <f t="shared" si="0"/>
        <v>83166.600000000006</v>
      </c>
      <c r="K19">
        <f t="shared" si="1"/>
        <v>1.6190153258639886</v>
      </c>
      <c r="L19">
        <f t="shared" si="2"/>
        <v>107122</v>
      </c>
      <c r="M19">
        <f t="shared" si="3"/>
        <v>37306</v>
      </c>
      <c r="N19">
        <f t="shared" si="4"/>
        <v>83166.600000000006</v>
      </c>
      <c r="O19">
        <f t="shared" si="5"/>
        <v>69816</v>
      </c>
      <c r="Q19">
        <v>-8524</v>
      </c>
      <c r="R19">
        <v>-266</v>
      </c>
      <c r="T19">
        <v>-3228.5999999999913</v>
      </c>
      <c r="U19">
        <v>-973</v>
      </c>
      <c r="W19">
        <v>15851.8</v>
      </c>
      <c r="X19">
        <v>3189.3999999999996</v>
      </c>
      <c r="AF19">
        <v>83166.600000000006</v>
      </c>
      <c r="AG19">
        <v>1.6190153258639886</v>
      </c>
      <c r="AI19">
        <v>83166.600000000006</v>
      </c>
      <c r="AJ19">
        <v>1.6190153258639886</v>
      </c>
    </row>
    <row r="20" spans="2:38" x14ac:dyDescent="0.25">
      <c r="B20">
        <v>88080</v>
      </c>
      <c r="C20">
        <v>10541</v>
      </c>
      <c r="D20">
        <v>87031</v>
      </c>
      <c r="E20">
        <v>54293</v>
      </c>
      <c r="F20">
        <v>6513</v>
      </c>
      <c r="H20">
        <v>51004</v>
      </c>
      <c r="J20">
        <f t="shared" si="0"/>
        <v>49291.6</v>
      </c>
      <c r="K20">
        <f t="shared" si="1"/>
        <v>1.034740199141436</v>
      </c>
      <c r="L20">
        <f t="shared" si="2"/>
        <v>88080</v>
      </c>
      <c r="M20">
        <f t="shared" si="3"/>
        <v>6513</v>
      </c>
      <c r="N20">
        <f t="shared" si="4"/>
        <v>49291.6</v>
      </c>
      <c r="O20">
        <f t="shared" si="5"/>
        <v>81567</v>
      </c>
      <c r="Q20">
        <v>-8405</v>
      </c>
      <c r="R20">
        <v>3</v>
      </c>
      <c r="T20">
        <v>2822.1999999999971</v>
      </c>
      <c r="U20">
        <v>-818</v>
      </c>
      <c r="W20">
        <v>3743.8</v>
      </c>
      <c r="X20">
        <v>1285.2</v>
      </c>
      <c r="Z20">
        <v>49291.6</v>
      </c>
      <c r="AA20">
        <v>1.034740199141436</v>
      </c>
      <c r="AI20">
        <v>49291.6</v>
      </c>
      <c r="AJ20">
        <v>1.034740199141436</v>
      </c>
    </row>
    <row r="21" spans="2:38" x14ac:dyDescent="0.25">
      <c r="B21">
        <v>17171</v>
      </c>
      <c r="C21">
        <v>115983</v>
      </c>
      <c r="D21">
        <v>101095</v>
      </c>
      <c r="E21">
        <v>23636</v>
      </c>
      <c r="F21">
        <v>115732</v>
      </c>
      <c r="H21">
        <v>112550</v>
      </c>
      <c r="J21">
        <f t="shared" si="0"/>
        <v>74723.399999999994</v>
      </c>
      <c r="K21">
        <f t="shared" si="1"/>
        <v>1.5062216119716181</v>
      </c>
      <c r="L21">
        <f t="shared" si="2"/>
        <v>115983</v>
      </c>
      <c r="M21">
        <f t="shared" si="3"/>
        <v>17171</v>
      </c>
      <c r="N21">
        <f t="shared" si="4"/>
        <v>74723.399999999994</v>
      </c>
      <c r="O21">
        <f t="shared" si="5"/>
        <v>98812</v>
      </c>
      <c r="Q21">
        <v>-9097</v>
      </c>
      <c r="R21">
        <v>1669</v>
      </c>
      <c r="T21">
        <v>1563</v>
      </c>
      <c r="U21">
        <v>-1278</v>
      </c>
      <c r="W21">
        <v>19299</v>
      </c>
      <c r="X21">
        <v>2637.6000000000004</v>
      </c>
      <c r="AF21">
        <v>74723.399999999994</v>
      </c>
      <c r="AG21">
        <v>1.5062216119716181</v>
      </c>
      <c r="AI21">
        <v>74723.399999999994</v>
      </c>
      <c r="AJ21">
        <v>1.5062216119716181</v>
      </c>
    </row>
    <row r="22" spans="2:38" x14ac:dyDescent="0.25">
      <c r="B22">
        <v>65823</v>
      </c>
      <c r="C22">
        <v>40600</v>
      </c>
      <c r="D22">
        <v>90858</v>
      </c>
      <c r="E22">
        <v>63669</v>
      </c>
      <c r="F22">
        <v>89087</v>
      </c>
      <c r="H22">
        <v>106448</v>
      </c>
      <c r="J22">
        <f t="shared" si="0"/>
        <v>70007.399999999994</v>
      </c>
      <c r="K22">
        <f t="shared" si="1"/>
        <v>1.5205249730742751</v>
      </c>
      <c r="L22">
        <f t="shared" si="2"/>
        <v>90858</v>
      </c>
      <c r="M22">
        <f t="shared" si="3"/>
        <v>40600</v>
      </c>
      <c r="N22">
        <f t="shared" si="4"/>
        <v>70007.399999999994</v>
      </c>
      <c r="O22">
        <f t="shared" si="5"/>
        <v>50258</v>
      </c>
      <c r="Q22">
        <v>-8434</v>
      </c>
      <c r="R22">
        <v>-15</v>
      </c>
      <c r="T22">
        <v>7375.7999999999956</v>
      </c>
      <c r="U22">
        <v>1028.5999999999913</v>
      </c>
      <c r="W22">
        <v>10707.4</v>
      </c>
      <c r="X22">
        <v>1028.5999999999999</v>
      </c>
      <c r="AF22">
        <v>70007.399999999994</v>
      </c>
      <c r="AG22">
        <v>1.5205249730742751</v>
      </c>
      <c r="AI22">
        <v>70007.399999999994</v>
      </c>
      <c r="AJ22">
        <v>1.5205249730742751</v>
      </c>
    </row>
    <row r="23" spans="2:38" x14ac:dyDescent="0.25">
      <c r="B23">
        <v>88355</v>
      </c>
      <c r="C23">
        <v>69843</v>
      </c>
      <c r="D23">
        <v>21252</v>
      </c>
      <c r="E23">
        <v>5662</v>
      </c>
      <c r="F23">
        <v>108733</v>
      </c>
      <c r="H23">
        <v>66606</v>
      </c>
      <c r="J23">
        <f t="shared" si="0"/>
        <v>58769</v>
      </c>
      <c r="K23">
        <f t="shared" si="1"/>
        <v>1.1333526178767717</v>
      </c>
      <c r="L23">
        <f t="shared" si="2"/>
        <v>108733</v>
      </c>
      <c r="M23">
        <f t="shared" si="3"/>
        <v>5662</v>
      </c>
      <c r="N23">
        <f t="shared" si="4"/>
        <v>58769</v>
      </c>
      <c r="O23">
        <f t="shared" si="5"/>
        <v>103071</v>
      </c>
      <c r="Q23">
        <v>-12237</v>
      </c>
      <c r="R23">
        <v>18</v>
      </c>
      <c r="T23">
        <v>3271.4000000000015</v>
      </c>
      <c r="U23">
        <v>29.80000000000291</v>
      </c>
      <c r="W23">
        <v>21927.399999999998</v>
      </c>
      <c r="X23">
        <v>1295.3999999999999</v>
      </c>
      <c r="Z23">
        <v>58769</v>
      </c>
      <c r="AA23">
        <v>1.1333526178767717</v>
      </c>
      <c r="AI23">
        <v>58769</v>
      </c>
      <c r="AJ23">
        <v>1.1333526178767717</v>
      </c>
    </row>
    <row r="24" spans="2:38" x14ac:dyDescent="0.25">
      <c r="B24">
        <v>22370</v>
      </c>
      <c r="C24">
        <v>90348</v>
      </c>
      <c r="D24">
        <v>74049</v>
      </c>
      <c r="E24">
        <v>73990</v>
      </c>
      <c r="F24">
        <v>93967</v>
      </c>
      <c r="H24">
        <v>133563</v>
      </c>
      <c r="J24">
        <f t="shared" si="0"/>
        <v>70944.800000000003</v>
      </c>
      <c r="K24">
        <f t="shared" si="1"/>
        <v>1.882632694714764</v>
      </c>
      <c r="L24">
        <f t="shared" si="2"/>
        <v>93967</v>
      </c>
      <c r="M24">
        <f t="shared" si="3"/>
        <v>22370</v>
      </c>
      <c r="N24">
        <f t="shared" si="4"/>
        <v>70944.800000000003</v>
      </c>
      <c r="O24">
        <f t="shared" si="5"/>
        <v>71597</v>
      </c>
      <c r="Q24">
        <v>-7641</v>
      </c>
      <c r="R24">
        <v>-275</v>
      </c>
      <c r="T24">
        <v>-9497.1999999999971</v>
      </c>
      <c r="U24">
        <v>-1799.1999999999971</v>
      </c>
      <c r="W24">
        <v>11606.400000000001</v>
      </c>
      <c r="X24">
        <v>2616.4000000000005</v>
      </c>
      <c r="AF24">
        <v>70944.800000000003</v>
      </c>
      <c r="AG24">
        <v>1.882632694714764</v>
      </c>
      <c r="AK24">
        <v>70944.800000000003</v>
      </c>
      <c r="AL24">
        <v>1.882632694714764</v>
      </c>
    </row>
    <row r="25" spans="2:38" x14ac:dyDescent="0.25">
      <c r="B25">
        <v>59824</v>
      </c>
      <c r="C25">
        <v>54055</v>
      </c>
      <c r="D25">
        <v>86328</v>
      </c>
      <c r="E25">
        <v>113015</v>
      </c>
      <c r="F25">
        <v>54451</v>
      </c>
      <c r="H25">
        <v>123228</v>
      </c>
      <c r="J25">
        <f t="shared" si="0"/>
        <v>73534.600000000006</v>
      </c>
      <c r="K25">
        <f t="shared" si="1"/>
        <v>1.6757825567827933</v>
      </c>
      <c r="L25">
        <f t="shared" si="2"/>
        <v>113015</v>
      </c>
      <c r="M25">
        <f t="shared" si="3"/>
        <v>54055</v>
      </c>
      <c r="N25">
        <f t="shared" si="4"/>
        <v>73534.600000000006</v>
      </c>
      <c r="O25">
        <f t="shared" si="5"/>
        <v>58960</v>
      </c>
      <c r="Q25">
        <v>-2724</v>
      </c>
      <c r="R25">
        <v>8</v>
      </c>
      <c r="T25">
        <v>3818.2000000000116</v>
      </c>
      <c r="U25">
        <v>1366.6000000000058</v>
      </c>
      <c r="W25">
        <v>9019</v>
      </c>
      <c r="X25">
        <v>1448.1999999999998</v>
      </c>
      <c r="AF25">
        <v>73534.600000000006</v>
      </c>
      <c r="AG25">
        <v>1.6757825567827933</v>
      </c>
      <c r="AI25">
        <v>73534.600000000006</v>
      </c>
      <c r="AJ25">
        <v>1.6757825567827933</v>
      </c>
    </row>
    <row r="26" spans="2:38" x14ac:dyDescent="0.25">
      <c r="B26">
        <v>105764</v>
      </c>
      <c r="C26">
        <v>94733</v>
      </c>
      <c r="D26">
        <v>118229</v>
      </c>
      <c r="E26">
        <v>112443</v>
      </c>
      <c r="F26">
        <v>46205</v>
      </c>
      <c r="H26">
        <v>133768</v>
      </c>
      <c r="J26">
        <f t="shared" si="0"/>
        <v>95474.8</v>
      </c>
      <c r="K26">
        <f t="shared" si="1"/>
        <v>1.4010817514150331</v>
      </c>
      <c r="L26">
        <f t="shared" si="2"/>
        <v>118229</v>
      </c>
      <c r="M26">
        <f t="shared" si="3"/>
        <v>46205</v>
      </c>
      <c r="N26">
        <f t="shared" si="4"/>
        <v>95474.8</v>
      </c>
      <c r="O26">
        <f t="shared" si="5"/>
        <v>72024</v>
      </c>
      <c r="Q26">
        <v>-5960</v>
      </c>
      <c r="R26">
        <v>-31</v>
      </c>
      <c r="T26">
        <v>518.80000000000291</v>
      </c>
      <c r="U26">
        <v>1460.4000000000087</v>
      </c>
      <c r="W26">
        <v>4806</v>
      </c>
      <c r="X26">
        <v>1653.6000000000001</v>
      </c>
      <c r="AB26">
        <v>95474.8</v>
      </c>
      <c r="AC26">
        <v>1.4010817514150331</v>
      </c>
      <c r="AI26">
        <v>95474.8</v>
      </c>
      <c r="AJ26">
        <v>1.4010817514150331</v>
      </c>
    </row>
    <row r="27" spans="2:38" x14ac:dyDescent="0.25">
      <c r="B27">
        <v>105207</v>
      </c>
      <c r="C27">
        <v>88953</v>
      </c>
      <c r="D27">
        <v>89877</v>
      </c>
      <c r="E27">
        <v>37760</v>
      </c>
      <c r="F27">
        <v>59409</v>
      </c>
      <c r="H27">
        <v>103540</v>
      </c>
      <c r="J27">
        <f t="shared" si="0"/>
        <v>76241.2</v>
      </c>
      <c r="K27">
        <f t="shared" si="1"/>
        <v>1.3580583726384161</v>
      </c>
      <c r="L27">
        <f t="shared" si="2"/>
        <v>105207</v>
      </c>
      <c r="M27">
        <f t="shared" si="3"/>
        <v>37760</v>
      </c>
      <c r="N27">
        <f t="shared" si="4"/>
        <v>76241.2</v>
      </c>
      <c r="O27">
        <f t="shared" si="5"/>
        <v>67447</v>
      </c>
      <c r="Q27">
        <v>-1748</v>
      </c>
      <c r="R27">
        <v>3479</v>
      </c>
      <c r="T27">
        <v>6229.5999999999913</v>
      </c>
      <c r="U27">
        <v>879.39999999999418</v>
      </c>
      <c r="W27">
        <v>7646.7999999999993</v>
      </c>
      <c r="X27">
        <v>924.59999999999991</v>
      </c>
      <c r="AB27">
        <v>76241.2</v>
      </c>
      <c r="AC27">
        <v>1.3580583726384161</v>
      </c>
      <c r="AI27">
        <v>76241.2</v>
      </c>
      <c r="AJ27">
        <v>1.3580583726384161</v>
      </c>
    </row>
    <row r="28" spans="2:38" x14ac:dyDescent="0.25">
      <c r="B28">
        <v>22300</v>
      </c>
      <c r="C28">
        <v>19476</v>
      </c>
      <c r="D28">
        <v>111612</v>
      </c>
      <c r="E28">
        <v>24535</v>
      </c>
      <c r="F28">
        <v>59500</v>
      </c>
      <c r="H28">
        <v>92053</v>
      </c>
      <c r="J28">
        <f t="shared" si="0"/>
        <v>47484.6</v>
      </c>
      <c r="K28">
        <f t="shared" si="1"/>
        <v>1.9385864048554691</v>
      </c>
      <c r="L28">
        <f t="shared" si="2"/>
        <v>111612</v>
      </c>
      <c r="M28">
        <f t="shared" si="3"/>
        <v>19476</v>
      </c>
      <c r="N28">
        <f t="shared" si="4"/>
        <v>47484.6</v>
      </c>
      <c r="O28">
        <f t="shared" si="5"/>
        <v>92136</v>
      </c>
      <c r="Q28">
        <v>5707</v>
      </c>
      <c r="R28">
        <v>1761</v>
      </c>
      <c r="T28">
        <v>-7865.4000000000015</v>
      </c>
      <c r="U28">
        <v>-1663.4000000000015</v>
      </c>
      <c r="W28">
        <v>13481.8</v>
      </c>
      <c r="X28">
        <v>1883</v>
      </c>
      <c r="AD28">
        <v>47484.6</v>
      </c>
      <c r="AE28">
        <v>1.9385864048554691</v>
      </c>
      <c r="AK28">
        <v>47484.6</v>
      </c>
      <c r="AL28">
        <v>1.9385864048554691</v>
      </c>
    </row>
    <row r="29" spans="2:38" x14ac:dyDescent="0.25">
      <c r="B29">
        <v>8265</v>
      </c>
      <c r="C29">
        <v>85995</v>
      </c>
      <c r="D29">
        <v>65618</v>
      </c>
      <c r="E29">
        <v>88713</v>
      </c>
      <c r="F29">
        <v>19838</v>
      </c>
      <c r="H29">
        <v>60962</v>
      </c>
      <c r="J29">
        <f t="shared" si="0"/>
        <v>53685.8</v>
      </c>
      <c r="K29">
        <f t="shared" si="1"/>
        <v>1.135533045982364</v>
      </c>
      <c r="L29">
        <f t="shared" si="2"/>
        <v>88713</v>
      </c>
      <c r="M29">
        <f t="shared" si="3"/>
        <v>8265</v>
      </c>
      <c r="N29">
        <f t="shared" si="4"/>
        <v>53685.8</v>
      </c>
      <c r="O29">
        <f t="shared" si="5"/>
        <v>80448</v>
      </c>
      <c r="Q29">
        <v>1430</v>
      </c>
      <c r="R29">
        <v>-3492</v>
      </c>
      <c r="T29">
        <v>992.60000000000582</v>
      </c>
      <c r="U29">
        <v>-72</v>
      </c>
      <c r="W29">
        <v>6373.8000000000011</v>
      </c>
      <c r="X29">
        <v>605.59999999999991</v>
      </c>
      <c r="Z29">
        <v>53685.8</v>
      </c>
      <c r="AA29">
        <v>1.135533045982364</v>
      </c>
      <c r="AI29">
        <v>53685.8</v>
      </c>
      <c r="AJ29">
        <v>1.135533045982364</v>
      </c>
    </row>
    <row r="30" spans="2:38" x14ac:dyDescent="0.25">
      <c r="B30">
        <v>96258</v>
      </c>
      <c r="C30">
        <v>41435</v>
      </c>
      <c r="D30">
        <v>70559</v>
      </c>
      <c r="E30">
        <v>58059</v>
      </c>
      <c r="F30">
        <v>64073</v>
      </c>
      <c r="H30">
        <v>123091</v>
      </c>
      <c r="J30">
        <f t="shared" si="0"/>
        <v>66076.800000000003</v>
      </c>
      <c r="K30">
        <f t="shared" si="1"/>
        <v>1.8628474744539687</v>
      </c>
      <c r="L30">
        <f t="shared" si="2"/>
        <v>96258</v>
      </c>
      <c r="M30">
        <f t="shared" si="3"/>
        <v>41435</v>
      </c>
      <c r="N30">
        <f t="shared" si="4"/>
        <v>66076.800000000003</v>
      </c>
      <c r="O30">
        <f t="shared" si="5"/>
        <v>54823</v>
      </c>
      <c r="Q30">
        <v>-32</v>
      </c>
      <c r="R30">
        <v>80</v>
      </c>
      <c r="T30">
        <v>-8510.3999999999942</v>
      </c>
      <c r="U30">
        <v>962</v>
      </c>
      <c r="W30">
        <v>8510.4</v>
      </c>
      <c r="X30">
        <v>1177.2</v>
      </c>
      <c r="AF30">
        <v>66076.800000000003</v>
      </c>
      <c r="AG30">
        <v>1.8628474744539687</v>
      </c>
      <c r="AK30">
        <v>66076.800000000003</v>
      </c>
      <c r="AL30">
        <v>1.8628474744539687</v>
      </c>
    </row>
    <row r="31" spans="2:38" x14ac:dyDescent="0.25">
      <c r="B31">
        <v>26363</v>
      </c>
      <c r="C31">
        <v>74458</v>
      </c>
      <c r="D31">
        <v>58215</v>
      </c>
      <c r="E31">
        <v>106934</v>
      </c>
      <c r="F31">
        <v>13391</v>
      </c>
      <c r="H31">
        <v>84044</v>
      </c>
      <c r="J31">
        <f t="shared" si="0"/>
        <v>55872.2</v>
      </c>
      <c r="K31">
        <f t="shared" si="1"/>
        <v>1.504218555918686</v>
      </c>
      <c r="L31">
        <f t="shared" si="2"/>
        <v>106934</v>
      </c>
      <c r="M31">
        <f t="shared" si="3"/>
        <v>13391</v>
      </c>
      <c r="N31">
        <f t="shared" si="4"/>
        <v>55872.2</v>
      </c>
      <c r="O31">
        <f t="shared" si="5"/>
        <v>93543</v>
      </c>
      <c r="Q31">
        <v>-8083</v>
      </c>
      <c r="R31">
        <v>-4607</v>
      </c>
      <c r="T31">
        <v>3425</v>
      </c>
      <c r="U31">
        <v>-1807.4000000000015</v>
      </c>
      <c r="W31">
        <v>3900.6</v>
      </c>
      <c r="X31">
        <v>1885.4</v>
      </c>
      <c r="AD31">
        <v>55872.2</v>
      </c>
      <c r="AE31">
        <v>1.504218555918686</v>
      </c>
      <c r="AI31">
        <v>55872.2</v>
      </c>
      <c r="AJ31">
        <v>1.504218555918686</v>
      </c>
    </row>
    <row r="32" spans="2:38" x14ac:dyDescent="0.25">
      <c r="B32">
        <v>61206</v>
      </c>
      <c r="C32">
        <v>17769</v>
      </c>
      <c r="D32">
        <v>77969</v>
      </c>
      <c r="E32">
        <v>24183</v>
      </c>
      <c r="F32">
        <v>66285</v>
      </c>
      <c r="H32">
        <v>119530</v>
      </c>
      <c r="J32">
        <f t="shared" si="0"/>
        <v>49482.400000000001</v>
      </c>
      <c r="K32">
        <f t="shared" si="1"/>
        <v>2.4156063570077442</v>
      </c>
      <c r="L32">
        <f t="shared" si="2"/>
        <v>77969</v>
      </c>
      <c r="M32">
        <f t="shared" si="3"/>
        <v>17769</v>
      </c>
      <c r="N32">
        <f t="shared" si="4"/>
        <v>49482.400000000001</v>
      </c>
      <c r="O32">
        <f t="shared" si="5"/>
        <v>60200</v>
      </c>
      <c r="Q32">
        <v>11167</v>
      </c>
      <c r="R32">
        <v>0</v>
      </c>
      <c r="T32">
        <v>430</v>
      </c>
      <c r="U32">
        <v>728.20000000000437</v>
      </c>
      <c r="W32">
        <v>5032</v>
      </c>
      <c r="X32">
        <v>2068.2000000000003</v>
      </c>
      <c r="AD32">
        <v>49482.400000000001</v>
      </c>
      <c r="AE32">
        <v>2.4156063570077442</v>
      </c>
      <c r="AK32">
        <v>49482.400000000001</v>
      </c>
      <c r="AL32">
        <v>2.4156063570077442</v>
      </c>
    </row>
    <row r="33" spans="2:38" x14ac:dyDescent="0.25">
      <c r="B33">
        <v>22492</v>
      </c>
      <c r="C33">
        <v>91158</v>
      </c>
      <c r="D33">
        <v>53074</v>
      </c>
      <c r="E33">
        <v>36798</v>
      </c>
      <c r="F33">
        <v>85533</v>
      </c>
      <c r="H33">
        <v>106506</v>
      </c>
      <c r="J33">
        <f t="shared" si="0"/>
        <v>57811</v>
      </c>
      <c r="K33">
        <f t="shared" si="1"/>
        <v>1.8423137465188286</v>
      </c>
      <c r="L33">
        <f t="shared" si="2"/>
        <v>91158</v>
      </c>
      <c r="M33">
        <f t="shared" si="3"/>
        <v>22492</v>
      </c>
      <c r="N33">
        <f t="shared" si="4"/>
        <v>57811</v>
      </c>
      <c r="O33">
        <f t="shared" si="5"/>
        <v>68666</v>
      </c>
      <c r="Q33">
        <v>603</v>
      </c>
      <c r="R33">
        <v>-56</v>
      </c>
      <c r="T33">
        <v>-294.19999999999709</v>
      </c>
      <c r="U33">
        <v>399</v>
      </c>
      <c r="W33">
        <v>13679.4</v>
      </c>
      <c r="X33">
        <v>1260.6000000000001</v>
      </c>
      <c r="AD33">
        <v>57811</v>
      </c>
      <c r="AE33">
        <v>1.8423137465188286</v>
      </c>
      <c r="AK33">
        <v>57811</v>
      </c>
      <c r="AL33">
        <v>1.8423137465188286</v>
      </c>
    </row>
    <row r="34" spans="2:38" x14ac:dyDescent="0.25">
      <c r="B34">
        <v>33049</v>
      </c>
      <c r="C34">
        <v>53752</v>
      </c>
      <c r="D34">
        <v>98415</v>
      </c>
      <c r="E34">
        <v>13266</v>
      </c>
      <c r="F34">
        <v>111669</v>
      </c>
      <c r="H34">
        <v>106311</v>
      </c>
      <c r="J34">
        <f t="shared" ref="J34:J65" si="6">AVERAGE(B34:F34)</f>
        <v>62030.2</v>
      </c>
      <c r="K34">
        <f t="shared" ref="K34:K65" si="7">H34/J34</f>
        <v>1.7138587333266699</v>
      </c>
      <c r="L34">
        <f t="shared" ref="L34:L65" si="8">MAX(B34:F34)</f>
        <v>111669</v>
      </c>
      <c r="M34">
        <f t="shared" ref="M34:M65" si="9">MIN(B34:F34)</f>
        <v>13266</v>
      </c>
      <c r="N34">
        <f t="shared" ref="N34:N65" si="10">AVERAGE(B34:F34)</f>
        <v>62030.2</v>
      </c>
      <c r="O34">
        <f t="shared" ref="O34:O65" si="11">L34-M34</f>
        <v>98403</v>
      </c>
      <c r="Q34">
        <v>-12630</v>
      </c>
      <c r="R34">
        <v>-1157</v>
      </c>
      <c r="T34">
        <v>3556</v>
      </c>
      <c r="U34">
        <v>448.19999999999709</v>
      </c>
      <c r="W34">
        <v>8426.4000000000015</v>
      </c>
      <c r="X34">
        <v>1980.1999999999998</v>
      </c>
      <c r="AD34">
        <v>62030.2</v>
      </c>
      <c r="AE34">
        <v>1.7138587333266699</v>
      </c>
      <c r="AI34">
        <v>62030.2</v>
      </c>
      <c r="AJ34">
        <v>1.7138587333266699</v>
      </c>
    </row>
    <row r="35" spans="2:38" x14ac:dyDescent="0.25">
      <c r="B35">
        <v>40492</v>
      </c>
      <c r="C35">
        <v>93573</v>
      </c>
      <c r="D35">
        <v>17540</v>
      </c>
      <c r="E35">
        <v>112137</v>
      </c>
      <c r="F35">
        <v>63466</v>
      </c>
      <c r="H35">
        <v>118484</v>
      </c>
      <c r="J35">
        <f t="shared" si="6"/>
        <v>65441.599999999999</v>
      </c>
      <c r="K35">
        <f t="shared" si="7"/>
        <v>1.8105303048825212</v>
      </c>
      <c r="L35">
        <f t="shared" si="8"/>
        <v>112137</v>
      </c>
      <c r="M35">
        <f t="shared" si="9"/>
        <v>17540</v>
      </c>
      <c r="N35">
        <f t="shared" si="10"/>
        <v>65441.599999999999</v>
      </c>
      <c r="O35">
        <f t="shared" si="11"/>
        <v>94597</v>
      </c>
      <c r="Q35">
        <v>-8575</v>
      </c>
      <c r="R35">
        <v>3126</v>
      </c>
      <c r="T35">
        <v>-1691.7999999999956</v>
      </c>
      <c r="U35">
        <v>-686.59999999999854</v>
      </c>
      <c r="W35">
        <v>6985</v>
      </c>
      <c r="X35">
        <v>1157.4000000000001</v>
      </c>
      <c r="AF35">
        <v>65441.599999999999</v>
      </c>
      <c r="AG35">
        <v>1.8105303048825212</v>
      </c>
      <c r="AK35">
        <v>65441.599999999999</v>
      </c>
      <c r="AL35">
        <v>1.8105303048825212</v>
      </c>
    </row>
    <row r="36" spans="2:38" x14ac:dyDescent="0.25">
      <c r="B36">
        <v>78872</v>
      </c>
      <c r="C36">
        <v>74918</v>
      </c>
      <c r="D36">
        <v>26914</v>
      </c>
      <c r="E36">
        <v>46145</v>
      </c>
      <c r="F36">
        <v>34855</v>
      </c>
      <c r="H36">
        <v>120232</v>
      </c>
      <c r="J36">
        <f t="shared" si="6"/>
        <v>52340.800000000003</v>
      </c>
      <c r="K36">
        <f t="shared" si="7"/>
        <v>2.2970990126249502</v>
      </c>
      <c r="L36">
        <f t="shared" si="8"/>
        <v>78872</v>
      </c>
      <c r="M36">
        <f t="shared" si="9"/>
        <v>26914</v>
      </c>
      <c r="N36">
        <f t="shared" si="10"/>
        <v>52340.800000000003</v>
      </c>
      <c r="O36">
        <f t="shared" si="11"/>
        <v>51958</v>
      </c>
      <c r="Q36">
        <v>6088</v>
      </c>
      <c r="R36">
        <v>-3608</v>
      </c>
      <c r="T36">
        <v>-5469.1999999999971</v>
      </c>
      <c r="U36">
        <v>-767</v>
      </c>
      <c r="W36">
        <v>14025.2</v>
      </c>
      <c r="X36">
        <v>1805.8</v>
      </c>
      <c r="AD36">
        <v>52340.800000000003</v>
      </c>
      <c r="AE36">
        <v>2.2970990126249502</v>
      </c>
      <c r="AK36">
        <v>52340.800000000003</v>
      </c>
      <c r="AL36">
        <v>2.2970990126249502</v>
      </c>
    </row>
    <row r="37" spans="2:38" x14ac:dyDescent="0.25">
      <c r="B37">
        <v>33994</v>
      </c>
      <c r="C37">
        <v>37537</v>
      </c>
      <c r="D37">
        <v>75592</v>
      </c>
      <c r="E37">
        <v>86642</v>
      </c>
      <c r="F37">
        <v>68816</v>
      </c>
      <c r="H37">
        <v>63338</v>
      </c>
      <c r="J37">
        <f t="shared" si="6"/>
        <v>60516.2</v>
      </c>
      <c r="K37">
        <f t="shared" si="7"/>
        <v>1.0466288365759913</v>
      </c>
      <c r="L37">
        <f t="shared" si="8"/>
        <v>86642</v>
      </c>
      <c r="M37">
        <f t="shared" si="9"/>
        <v>33994</v>
      </c>
      <c r="N37">
        <f t="shared" si="10"/>
        <v>60516.2</v>
      </c>
      <c r="O37">
        <f t="shared" si="11"/>
        <v>52648</v>
      </c>
      <c r="Q37">
        <v>-8248</v>
      </c>
      <c r="R37">
        <v>-1072</v>
      </c>
      <c r="T37">
        <v>2115.7999999999956</v>
      </c>
      <c r="U37">
        <v>-240.80000000000291</v>
      </c>
      <c r="W37">
        <v>9386.2000000000007</v>
      </c>
      <c r="X37">
        <v>1118.4000000000001</v>
      </c>
      <c r="Z37">
        <v>60516.2</v>
      </c>
      <c r="AA37">
        <v>1.0466288365759913</v>
      </c>
      <c r="AI37">
        <v>60516.2</v>
      </c>
      <c r="AJ37">
        <v>1.0466288365759913</v>
      </c>
    </row>
    <row r="38" spans="2:38" x14ac:dyDescent="0.25">
      <c r="B38">
        <v>104489</v>
      </c>
      <c r="C38">
        <v>112751</v>
      </c>
      <c r="D38">
        <v>43915</v>
      </c>
      <c r="E38">
        <v>61828</v>
      </c>
      <c r="F38">
        <v>78339</v>
      </c>
      <c r="H38">
        <v>82528</v>
      </c>
      <c r="J38">
        <f t="shared" si="6"/>
        <v>80264.399999999994</v>
      </c>
      <c r="K38">
        <f t="shared" si="7"/>
        <v>1.0282017930738909</v>
      </c>
      <c r="L38">
        <f t="shared" si="8"/>
        <v>112751</v>
      </c>
      <c r="M38">
        <f t="shared" si="9"/>
        <v>43915</v>
      </c>
      <c r="N38">
        <f t="shared" si="10"/>
        <v>80264.399999999994</v>
      </c>
      <c r="O38">
        <f t="shared" si="11"/>
        <v>68836</v>
      </c>
      <c r="Q38">
        <v>1840</v>
      </c>
      <c r="R38">
        <v>266</v>
      </c>
      <c r="T38">
        <v>13475.399999999994</v>
      </c>
      <c r="U38">
        <v>-348</v>
      </c>
      <c r="W38">
        <v>13491.8</v>
      </c>
      <c r="X38">
        <v>636.80000000000007</v>
      </c>
      <c r="AB38">
        <v>80264.399999999994</v>
      </c>
      <c r="AC38">
        <v>1.0282017930738909</v>
      </c>
      <c r="AI38">
        <v>80264.399999999994</v>
      </c>
      <c r="AJ38">
        <v>1.0282017930738909</v>
      </c>
    </row>
    <row r="39" spans="2:38" x14ac:dyDescent="0.25">
      <c r="B39">
        <v>100939</v>
      </c>
      <c r="C39">
        <v>67303</v>
      </c>
      <c r="D39">
        <v>45931</v>
      </c>
      <c r="E39">
        <v>51452</v>
      </c>
      <c r="F39">
        <v>103110</v>
      </c>
      <c r="H39">
        <v>101064</v>
      </c>
      <c r="J39">
        <f t="shared" si="6"/>
        <v>73747</v>
      </c>
      <c r="K39">
        <f t="shared" si="7"/>
        <v>1.3704150677315687</v>
      </c>
      <c r="L39">
        <f t="shared" si="8"/>
        <v>103110</v>
      </c>
      <c r="M39">
        <f t="shared" si="9"/>
        <v>45931</v>
      </c>
      <c r="N39">
        <f t="shared" si="10"/>
        <v>73747</v>
      </c>
      <c r="O39">
        <f t="shared" si="11"/>
        <v>57179</v>
      </c>
      <c r="Q39">
        <v>-18369</v>
      </c>
      <c r="R39">
        <v>1</v>
      </c>
      <c r="T39">
        <v>-3300.1999999999971</v>
      </c>
      <c r="U39">
        <v>260.60000000000582</v>
      </c>
      <c r="W39">
        <v>12020.599999999999</v>
      </c>
      <c r="X39">
        <v>260.60000000000002</v>
      </c>
      <c r="AF39">
        <v>73747</v>
      </c>
      <c r="AG39">
        <v>1.3704150677315687</v>
      </c>
      <c r="AI39">
        <v>73747</v>
      </c>
      <c r="AJ39">
        <v>1.3704150677315687</v>
      </c>
    </row>
    <row r="40" spans="2:38" x14ac:dyDescent="0.25">
      <c r="B40">
        <v>11553</v>
      </c>
      <c r="C40">
        <v>21745</v>
      </c>
      <c r="D40">
        <v>41668</v>
      </c>
      <c r="E40">
        <v>77692</v>
      </c>
      <c r="F40">
        <v>75493</v>
      </c>
      <c r="H40">
        <v>96726</v>
      </c>
      <c r="J40">
        <f t="shared" si="6"/>
        <v>45630.2</v>
      </c>
      <c r="K40">
        <f t="shared" si="7"/>
        <v>2.1197803209278065</v>
      </c>
      <c r="L40">
        <f t="shared" si="8"/>
        <v>77692</v>
      </c>
      <c r="M40">
        <f t="shared" si="9"/>
        <v>11553</v>
      </c>
      <c r="N40">
        <f t="shared" si="10"/>
        <v>45630.2</v>
      </c>
      <c r="O40">
        <f t="shared" si="11"/>
        <v>66139</v>
      </c>
      <c r="Q40">
        <v>22065</v>
      </c>
      <c r="R40">
        <v>-37</v>
      </c>
      <c r="T40">
        <v>5630.5999999999985</v>
      </c>
      <c r="U40">
        <v>818</v>
      </c>
      <c r="W40">
        <v>5630.6</v>
      </c>
      <c r="X40">
        <v>2976.8</v>
      </c>
      <c r="AD40">
        <v>45630.2</v>
      </c>
      <c r="AE40">
        <v>2.1197803209278065</v>
      </c>
      <c r="AK40">
        <v>45630.2</v>
      </c>
      <c r="AL40">
        <v>2.1197803209278065</v>
      </c>
    </row>
    <row r="41" spans="2:38" x14ac:dyDescent="0.25">
      <c r="B41">
        <v>14446</v>
      </c>
      <c r="C41">
        <v>37314</v>
      </c>
      <c r="D41">
        <v>57102</v>
      </c>
      <c r="E41">
        <v>60765</v>
      </c>
      <c r="F41">
        <v>44379</v>
      </c>
      <c r="H41">
        <v>68334</v>
      </c>
      <c r="J41">
        <f t="shared" si="6"/>
        <v>42801.2</v>
      </c>
      <c r="K41">
        <f t="shared" si="7"/>
        <v>1.5965440221302207</v>
      </c>
      <c r="L41">
        <f t="shared" si="8"/>
        <v>60765</v>
      </c>
      <c r="M41">
        <f t="shared" si="9"/>
        <v>14446</v>
      </c>
      <c r="N41">
        <f t="shared" si="10"/>
        <v>42801.2</v>
      </c>
      <c r="O41">
        <f t="shared" si="11"/>
        <v>46319</v>
      </c>
      <c r="Q41">
        <v>22578</v>
      </c>
      <c r="R41">
        <v>-2422</v>
      </c>
      <c r="T41">
        <v>5360</v>
      </c>
      <c r="U41">
        <v>-264.80000000000291</v>
      </c>
      <c r="W41">
        <v>11143.6</v>
      </c>
      <c r="X41">
        <v>842.40000000000009</v>
      </c>
      <c r="Z41">
        <v>42801.2</v>
      </c>
      <c r="AA41">
        <v>1.5965440221302207</v>
      </c>
      <c r="AI41">
        <v>42801.2</v>
      </c>
      <c r="AJ41">
        <v>1.5965440221302207</v>
      </c>
    </row>
    <row r="42" spans="2:38" x14ac:dyDescent="0.25">
      <c r="B42">
        <v>91798</v>
      </c>
      <c r="C42">
        <v>5886</v>
      </c>
      <c r="D42">
        <v>40852</v>
      </c>
      <c r="E42">
        <v>9874</v>
      </c>
      <c r="F42">
        <v>92552</v>
      </c>
      <c r="H42">
        <v>80307</v>
      </c>
      <c r="J42">
        <f t="shared" si="6"/>
        <v>48192.4</v>
      </c>
      <c r="K42">
        <f t="shared" si="7"/>
        <v>1.6663830811497249</v>
      </c>
      <c r="L42">
        <f t="shared" si="8"/>
        <v>92552</v>
      </c>
      <c r="M42">
        <f t="shared" si="9"/>
        <v>5886</v>
      </c>
      <c r="N42">
        <f t="shared" si="10"/>
        <v>48192.4</v>
      </c>
      <c r="O42">
        <f t="shared" si="11"/>
        <v>86666</v>
      </c>
      <c r="Q42">
        <v>-3948</v>
      </c>
      <c r="R42">
        <v>2697</v>
      </c>
      <c r="T42">
        <v>5019.4000000000015</v>
      </c>
      <c r="U42">
        <v>389.59999999999854</v>
      </c>
      <c r="W42">
        <v>8375.7999999999993</v>
      </c>
      <c r="X42">
        <v>743.2</v>
      </c>
      <c r="AD42">
        <v>48192.4</v>
      </c>
      <c r="AE42">
        <v>1.6663830811497249</v>
      </c>
      <c r="AI42">
        <v>48192.4</v>
      </c>
      <c r="AJ42">
        <v>1.6663830811497249</v>
      </c>
    </row>
    <row r="43" spans="2:38" x14ac:dyDescent="0.25">
      <c r="B43">
        <v>18783</v>
      </c>
      <c r="C43">
        <v>13252</v>
      </c>
      <c r="D43">
        <v>111914</v>
      </c>
      <c r="E43">
        <v>76929</v>
      </c>
      <c r="F43">
        <v>15807</v>
      </c>
      <c r="H43">
        <v>60647</v>
      </c>
      <c r="J43">
        <f t="shared" si="6"/>
        <v>47337</v>
      </c>
      <c r="K43">
        <f t="shared" si="7"/>
        <v>1.2811754019054862</v>
      </c>
      <c r="L43">
        <f t="shared" si="8"/>
        <v>111914</v>
      </c>
      <c r="M43">
        <f t="shared" si="9"/>
        <v>13252</v>
      </c>
      <c r="N43">
        <f t="shared" si="10"/>
        <v>47337</v>
      </c>
      <c r="O43">
        <f t="shared" si="11"/>
        <v>98662</v>
      </c>
      <c r="Q43">
        <v>-7372</v>
      </c>
      <c r="R43">
        <v>96</v>
      </c>
      <c r="T43">
        <v>3327.5999999999985</v>
      </c>
      <c r="U43">
        <v>73.19999999999709</v>
      </c>
      <c r="W43">
        <v>7758</v>
      </c>
      <c r="X43">
        <v>1617.6000000000001</v>
      </c>
      <c r="AD43">
        <v>47337</v>
      </c>
      <c r="AE43">
        <v>1.2811754019054862</v>
      </c>
      <c r="AI43">
        <v>47337</v>
      </c>
      <c r="AJ43">
        <v>1.2811754019054862</v>
      </c>
    </row>
    <row r="44" spans="2:38" x14ac:dyDescent="0.25">
      <c r="B44">
        <v>75728</v>
      </c>
      <c r="C44">
        <v>54240</v>
      </c>
      <c r="D44">
        <v>114382</v>
      </c>
      <c r="E44">
        <v>8585</v>
      </c>
      <c r="F44">
        <v>52953</v>
      </c>
      <c r="H44">
        <v>103188</v>
      </c>
      <c r="J44">
        <f t="shared" si="6"/>
        <v>61177.599999999999</v>
      </c>
      <c r="K44">
        <f t="shared" si="7"/>
        <v>1.6866957840778325</v>
      </c>
      <c r="L44">
        <f t="shared" si="8"/>
        <v>114382</v>
      </c>
      <c r="M44">
        <f t="shared" si="9"/>
        <v>8585</v>
      </c>
      <c r="N44">
        <f t="shared" si="10"/>
        <v>61177.599999999999</v>
      </c>
      <c r="O44">
        <f t="shared" si="11"/>
        <v>105797</v>
      </c>
      <c r="Q44">
        <v>15366</v>
      </c>
      <c r="R44">
        <v>-20</v>
      </c>
      <c r="T44">
        <v>-3200.5999999999985</v>
      </c>
      <c r="U44">
        <v>338.40000000000146</v>
      </c>
      <c r="W44">
        <v>5140.2</v>
      </c>
      <c r="X44">
        <v>338.4</v>
      </c>
      <c r="AB44">
        <v>61177.599999999999</v>
      </c>
      <c r="AC44">
        <v>1.6866957840778325</v>
      </c>
      <c r="AI44">
        <v>61177.599999999999</v>
      </c>
      <c r="AJ44">
        <v>1.6866957840778325</v>
      </c>
    </row>
    <row r="45" spans="2:38" x14ac:dyDescent="0.25">
      <c r="B45">
        <v>97438</v>
      </c>
      <c r="C45">
        <v>84443</v>
      </c>
      <c r="D45">
        <v>29911</v>
      </c>
      <c r="E45">
        <v>93057</v>
      </c>
      <c r="F45">
        <v>89030</v>
      </c>
      <c r="H45">
        <v>138028</v>
      </c>
      <c r="J45">
        <f t="shared" si="6"/>
        <v>78775.8</v>
      </c>
      <c r="K45">
        <f t="shared" si="7"/>
        <v>1.7521624661380779</v>
      </c>
      <c r="L45">
        <f t="shared" si="8"/>
        <v>97438</v>
      </c>
      <c r="M45">
        <f t="shared" si="9"/>
        <v>29911</v>
      </c>
      <c r="N45">
        <f t="shared" si="10"/>
        <v>78775.8</v>
      </c>
      <c r="O45">
        <f t="shared" si="11"/>
        <v>67527</v>
      </c>
      <c r="Q45">
        <v>31510</v>
      </c>
      <c r="R45">
        <v>-3173</v>
      </c>
      <c r="T45">
        <v>-11334</v>
      </c>
      <c r="U45">
        <v>-1478.3999999999942</v>
      </c>
      <c r="W45">
        <v>19559.2</v>
      </c>
      <c r="X45">
        <v>3472.8</v>
      </c>
      <c r="AB45">
        <v>78775.8</v>
      </c>
      <c r="AC45">
        <v>1.7521624661380779</v>
      </c>
      <c r="AK45">
        <v>78775.8</v>
      </c>
      <c r="AL45">
        <v>1.7521624661380779</v>
      </c>
    </row>
    <row r="46" spans="2:38" x14ac:dyDescent="0.25">
      <c r="B46">
        <v>82826</v>
      </c>
      <c r="C46">
        <v>76355</v>
      </c>
      <c r="D46">
        <v>17725</v>
      </c>
      <c r="E46">
        <v>30543</v>
      </c>
      <c r="F46">
        <v>100580</v>
      </c>
      <c r="H46">
        <v>115553</v>
      </c>
      <c r="J46">
        <f t="shared" si="6"/>
        <v>61605.8</v>
      </c>
      <c r="K46">
        <f t="shared" si="7"/>
        <v>1.8756837830204298</v>
      </c>
      <c r="L46">
        <f t="shared" si="8"/>
        <v>100580</v>
      </c>
      <c r="M46">
        <f t="shared" si="9"/>
        <v>17725</v>
      </c>
      <c r="N46">
        <f t="shared" si="10"/>
        <v>61605.8</v>
      </c>
      <c r="O46">
        <f t="shared" si="11"/>
        <v>82855</v>
      </c>
      <c r="Q46">
        <v>425</v>
      </c>
      <c r="R46">
        <v>-4524</v>
      </c>
      <c r="T46">
        <v>7092.2000000000044</v>
      </c>
      <c r="U46">
        <v>1150.2000000000044</v>
      </c>
      <c r="W46">
        <v>8847.7999999999993</v>
      </c>
      <c r="X46">
        <v>1150.1999999999998</v>
      </c>
      <c r="AD46">
        <v>61605.8</v>
      </c>
      <c r="AE46">
        <v>1.8756837830204298</v>
      </c>
      <c r="AK46">
        <v>61605.8</v>
      </c>
      <c r="AL46">
        <v>1.8756837830204298</v>
      </c>
    </row>
    <row r="47" spans="2:38" x14ac:dyDescent="0.25">
      <c r="B47">
        <v>28079</v>
      </c>
      <c r="C47">
        <v>122245</v>
      </c>
      <c r="D47">
        <v>94311</v>
      </c>
      <c r="E47">
        <v>88575</v>
      </c>
      <c r="F47">
        <v>65770</v>
      </c>
      <c r="H47">
        <v>128544</v>
      </c>
      <c r="J47">
        <f t="shared" si="6"/>
        <v>79796</v>
      </c>
      <c r="K47">
        <f t="shared" si="7"/>
        <v>1.6109078149280667</v>
      </c>
      <c r="L47">
        <f t="shared" si="8"/>
        <v>122245</v>
      </c>
      <c r="M47">
        <f t="shared" si="9"/>
        <v>28079</v>
      </c>
      <c r="N47">
        <f t="shared" si="10"/>
        <v>79796</v>
      </c>
      <c r="O47">
        <f t="shared" si="11"/>
        <v>94166</v>
      </c>
      <c r="Q47">
        <v>-14136</v>
      </c>
      <c r="R47">
        <v>82</v>
      </c>
      <c r="T47">
        <v>-4951</v>
      </c>
      <c r="U47">
        <v>-1470.3999999999942</v>
      </c>
      <c r="W47">
        <v>10805</v>
      </c>
      <c r="X47">
        <v>3786.3999999999996</v>
      </c>
      <c r="AF47">
        <v>79796</v>
      </c>
      <c r="AG47">
        <v>1.6109078149280667</v>
      </c>
      <c r="AK47">
        <v>79796</v>
      </c>
      <c r="AL47">
        <v>1.6109078149280667</v>
      </c>
    </row>
    <row r="48" spans="2:38" x14ac:dyDescent="0.25">
      <c r="B48">
        <v>90298</v>
      </c>
      <c r="C48">
        <v>53339</v>
      </c>
      <c r="D48">
        <v>75786</v>
      </c>
      <c r="E48">
        <v>9720</v>
      </c>
      <c r="F48">
        <v>35724</v>
      </c>
      <c r="H48">
        <v>72971</v>
      </c>
      <c r="J48">
        <f t="shared" si="6"/>
        <v>52973.4</v>
      </c>
      <c r="K48">
        <f t="shared" si="7"/>
        <v>1.3775026711519367</v>
      </c>
      <c r="L48">
        <f t="shared" si="8"/>
        <v>90298</v>
      </c>
      <c r="M48">
        <f t="shared" si="9"/>
        <v>9720</v>
      </c>
      <c r="N48">
        <f t="shared" si="10"/>
        <v>52973.4</v>
      </c>
      <c r="O48">
        <f t="shared" si="11"/>
        <v>80578</v>
      </c>
      <c r="Q48">
        <v>-829</v>
      </c>
      <c r="R48">
        <v>233</v>
      </c>
      <c r="T48">
        <v>19271.400000000001</v>
      </c>
      <c r="U48">
        <v>98.599999999998545</v>
      </c>
      <c r="W48">
        <v>19271.400000000001</v>
      </c>
      <c r="X48">
        <v>1551.3999999999999</v>
      </c>
      <c r="AD48">
        <v>52973.4</v>
      </c>
      <c r="AE48">
        <v>1.3775026711519367</v>
      </c>
      <c r="AI48">
        <v>52973.4</v>
      </c>
      <c r="AJ48">
        <v>1.3775026711519367</v>
      </c>
    </row>
    <row r="49" spans="2:38" x14ac:dyDescent="0.25">
      <c r="B49">
        <v>86631</v>
      </c>
      <c r="C49">
        <v>33810</v>
      </c>
      <c r="D49">
        <v>83170</v>
      </c>
      <c r="E49">
        <v>31481</v>
      </c>
      <c r="F49">
        <v>91332</v>
      </c>
      <c r="H49">
        <v>71840</v>
      </c>
      <c r="J49">
        <f t="shared" si="6"/>
        <v>65284.800000000003</v>
      </c>
      <c r="K49">
        <f t="shared" si="7"/>
        <v>1.1004092836311055</v>
      </c>
      <c r="L49">
        <f t="shared" si="8"/>
        <v>91332</v>
      </c>
      <c r="M49">
        <f t="shared" si="9"/>
        <v>31481</v>
      </c>
      <c r="N49">
        <f t="shared" si="10"/>
        <v>65284.800000000003</v>
      </c>
      <c r="O49">
        <f t="shared" si="11"/>
        <v>59851</v>
      </c>
      <c r="Q49">
        <v>-9463</v>
      </c>
      <c r="R49">
        <v>-4429</v>
      </c>
      <c r="T49">
        <v>2358</v>
      </c>
      <c r="U49">
        <v>-269.80000000000291</v>
      </c>
      <c r="W49">
        <v>16764.8</v>
      </c>
      <c r="X49">
        <v>2608.2000000000003</v>
      </c>
      <c r="AB49">
        <v>65284.800000000003</v>
      </c>
      <c r="AC49">
        <v>1.1004092836311055</v>
      </c>
      <c r="AI49">
        <v>65284.800000000003</v>
      </c>
      <c r="AJ49">
        <v>1.1004092836311055</v>
      </c>
    </row>
    <row r="50" spans="2:38" x14ac:dyDescent="0.25">
      <c r="B50">
        <v>76769</v>
      </c>
      <c r="C50">
        <v>8313</v>
      </c>
      <c r="D50">
        <v>26806</v>
      </c>
      <c r="E50">
        <v>10941</v>
      </c>
      <c r="F50">
        <v>103983</v>
      </c>
      <c r="H50">
        <v>98168</v>
      </c>
      <c r="J50">
        <f t="shared" si="6"/>
        <v>45362.400000000001</v>
      </c>
      <c r="K50">
        <f t="shared" si="7"/>
        <v>2.1640830291166253</v>
      </c>
      <c r="L50">
        <f t="shared" si="8"/>
        <v>103983</v>
      </c>
      <c r="M50">
        <f t="shared" si="9"/>
        <v>8313</v>
      </c>
      <c r="N50">
        <f t="shared" si="10"/>
        <v>45362.400000000001</v>
      </c>
      <c r="O50">
        <f t="shared" si="11"/>
        <v>95670</v>
      </c>
      <c r="Q50">
        <v>4811</v>
      </c>
      <c r="R50">
        <v>-3064</v>
      </c>
      <c r="T50">
        <v>-3985.1999999999971</v>
      </c>
      <c r="U50">
        <v>1583</v>
      </c>
      <c r="W50">
        <v>13330</v>
      </c>
      <c r="X50">
        <v>1583</v>
      </c>
      <c r="AD50">
        <v>45362.400000000001</v>
      </c>
      <c r="AE50">
        <v>2.1640830291166253</v>
      </c>
      <c r="AK50">
        <v>45362.400000000001</v>
      </c>
      <c r="AL50">
        <v>2.1640830291166253</v>
      </c>
    </row>
    <row r="51" spans="2:38" x14ac:dyDescent="0.25">
      <c r="B51">
        <v>9821</v>
      </c>
      <c r="C51">
        <v>107165</v>
      </c>
      <c r="D51">
        <v>99815</v>
      </c>
      <c r="E51">
        <v>84680</v>
      </c>
      <c r="F51">
        <v>84994</v>
      </c>
      <c r="H51">
        <v>104072</v>
      </c>
      <c r="J51">
        <f t="shared" si="6"/>
        <v>77295</v>
      </c>
      <c r="K51">
        <f t="shared" si="7"/>
        <v>1.3464260301442526</v>
      </c>
      <c r="L51">
        <f t="shared" si="8"/>
        <v>107165</v>
      </c>
      <c r="M51">
        <f t="shared" si="9"/>
        <v>9821</v>
      </c>
      <c r="N51">
        <f t="shared" si="10"/>
        <v>77295</v>
      </c>
      <c r="O51">
        <f t="shared" si="11"/>
        <v>97344</v>
      </c>
      <c r="Q51">
        <v>2843</v>
      </c>
      <c r="R51">
        <v>160</v>
      </c>
      <c r="T51">
        <v>13777.800000000003</v>
      </c>
      <c r="U51">
        <v>-717.19999999999709</v>
      </c>
      <c r="W51">
        <v>13777.8</v>
      </c>
      <c r="X51">
        <v>840.40000000000009</v>
      </c>
      <c r="AF51">
        <v>77295</v>
      </c>
      <c r="AG51">
        <v>1.3464260301442526</v>
      </c>
      <c r="AI51">
        <v>77295</v>
      </c>
      <c r="AJ51">
        <v>1.3464260301442526</v>
      </c>
    </row>
    <row r="52" spans="2:38" x14ac:dyDescent="0.25">
      <c r="B52">
        <v>91996</v>
      </c>
      <c r="C52">
        <v>31761</v>
      </c>
      <c r="D52">
        <v>55810</v>
      </c>
      <c r="E52">
        <v>88658</v>
      </c>
      <c r="F52">
        <v>99891</v>
      </c>
      <c r="H52">
        <v>102972</v>
      </c>
      <c r="J52">
        <f t="shared" si="6"/>
        <v>73623.199999999997</v>
      </c>
      <c r="K52">
        <f t="shared" si="7"/>
        <v>1.3986352128133523</v>
      </c>
      <c r="L52">
        <f t="shared" si="8"/>
        <v>99891</v>
      </c>
      <c r="M52">
        <f t="shared" si="9"/>
        <v>31761</v>
      </c>
      <c r="N52">
        <f t="shared" si="10"/>
        <v>73623.199999999997</v>
      </c>
      <c r="O52">
        <f t="shared" si="11"/>
        <v>68130</v>
      </c>
      <c r="Q52">
        <v>18348</v>
      </c>
      <c r="R52">
        <v>-3785</v>
      </c>
      <c r="T52">
        <v>2726</v>
      </c>
      <c r="U52">
        <v>-918</v>
      </c>
      <c r="W52">
        <v>8243.2000000000007</v>
      </c>
      <c r="X52">
        <v>2617.6</v>
      </c>
      <c r="AB52">
        <v>73623.199999999997</v>
      </c>
      <c r="AC52">
        <v>1.3986352128133523</v>
      </c>
      <c r="AI52">
        <v>73623.199999999997</v>
      </c>
      <c r="AJ52">
        <v>1.3986352128133523</v>
      </c>
    </row>
    <row r="53" spans="2:38" x14ac:dyDescent="0.25">
      <c r="B53">
        <v>84447</v>
      </c>
      <c r="C53">
        <v>40970</v>
      </c>
      <c r="D53">
        <v>89042</v>
      </c>
      <c r="E53">
        <v>113642</v>
      </c>
      <c r="F53">
        <v>40054</v>
      </c>
      <c r="H53">
        <v>126934</v>
      </c>
      <c r="J53">
        <f t="shared" si="6"/>
        <v>73631</v>
      </c>
      <c r="K53">
        <f t="shared" si="7"/>
        <v>1.7239206312558568</v>
      </c>
      <c r="L53">
        <f t="shared" si="8"/>
        <v>113642</v>
      </c>
      <c r="M53">
        <f t="shared" si="9"/>
        <v>40054</v>
      </c>
      <c r="N53">
        <f t="shared" si="10"/>
        <v>73631</v>
      </c>
      <c r="O53">
        <f t="shared" si="11"/>
        <v>73588</v>
      </c>
      <c r="Q53">
        <v>9961</v>
      </c>
      <c r="R53">
        <v>-2753</v>
      </c>
      <c r="T53">
        <v>-784</v>
      </c>
      <c r="U53">
        <v>1355</v>
      </c>
      <c r="W53">
        <v>12820.800000000001</v>
      </c>
      <c r="X53">
        <v>1446.1999999999998</v>
      </c>
      <c r="AF53">
        <v>73631</v>
      </c>
      <c r="AG53">
        <v>1.7239206312558568</v>
      </c>
      <c r="AI53">
        <v>73631</v>
      </c>
      <c r="AJ53">
        <v>1.7239206312558568</v>
      </c>
    </row>
    <row r="54" spans="2:38" x14ac:dyDescent="0.25">
      <c r="B54">
        <v>102327</v>
      </c>
      <c r="C54">
        <v>15657</v>
      </c>
      <c r="D54">
        <v>67603</v>
      </c>
      <c r="E54">
        <v>9439</v>
      </c>
      <c r="F54">
        <v>24877</v>
      </c>
      <c r="H54">
        <v>93089</v>
      </c>
      <c r="J54">
        <f t="shared" si="6"/>
        <v>43980.6</v>
      </c>
      <c r="K54">
        <f t="shared" si="7"/>
        <v>2.1165923157028326</v>
      </c>
      <c r="L54">
        <f t="shared" si="8"/>
        <v>102327</v>
      </c>
      <c r="M54">
        <f t="shared" si="9"/>
        <v>9439</v>
      </c>
      <c r="N54">
        <f t="shared" si="10"/>
        <v>43980.6</v>
      </c>
      <c r="O54">
        <f t="shared" si="11"/>
        <v>92888</v>
      </c>
      <c r="Q54">
        <v>15107</v>
      </c>
      <c r="R54">
        <v>599</v>
      </c>
      <c r="T54">
        <v>-2341.2000000000044</v>
      </c>
      <c r="U54">
        <v>-121.80000000000291</v>
      </c>
      <c r="W54">
        <v>10274.800000000001</v>
      </c>
      <c r="X54">
        <v>752.2</v>
      </c>
      <c r="AD54">
        <v>43980.6</v>
      </c>
      <c r="AE54">
        <v>2.1165923157028326</v>
      </c>
      <c r="AI54">
        <v>43980.6</v>
      </c>
      <c r="AJ54">
        <v>2.1165923157028326</v>
      </c>
    </row>
    <row r="55" spans="2:38" x14ac:dyDescent="0.25">
      <c r="B55">
        <v>21541</v>
      </c>
      <c r="C55">
        <v>46519</v>
      </c>
      <c r="D55">
        <v>70930</v>
      </c>
      <c r="E55">
        <v>113331</v>
      </c>
      <c r="F55">
        <v>56777</v>
      </c>
      <c r="H55">
        <v>121085</v>
      </c>
      <c r="J55">
        <f t="shared" si="6"/>
        <v>61819.6</v>
      </c>
      <c r="K55">
        <f t="shared" si="7"/>
        <v>1.9586830066839644</v>
      </c>
      <c r="L55">
        <f t="shared" si="8"/>
        <v>113331</v>
      </c>
      <c r="M55">
        <f t="shared" si="9"/>
        <v>21541</v>
      </c>
      <c r="N55">
        <f t="shared" si="10"/>
        <v>61819.6</v>
      </c>
      <c r="O55">
        <f t="shared" si="11"/>
        <v>91790</v>
      </c>
      <c r="Q55">
        <v>15551</v>
      </c>
      <c r="R55">
        <v>-125</v>
      </c>
      <c r="T55">
        <v>7183</v>
      </c>
      <c r="U55">
        <v>-278.80000000000291</v>
      </c>
      <c r="W55">
        <v>16498.2</v>
      </c>
      <c r="X55">
        <v>386.8</v>
      </c>
      <c r="AD55">
        <v>61819.6</v>
      </c>
      <c r="AE55">
        <v>1.9586830066839644</v>
      </c>
      <c r="AK55">
        <v>61819.6</v>
      </c>
      <c r="AL55">
        <v>1.9586830066839644</v>
      </c>
    </row>
    <row r="56" spans="2:38" x14ac:dyDescent="0.25">
      <c r="B56">
        <v>80142</v>
      </c>
      <c r="C56">
        <v>9133</v>
      </c>
      <c r="D56">
        <v>95347</v>
      </c>
      <c r="E56">
        <v>25081</v>
      </c>
      <c r="F56">
        <v>116867</v>
      </c>
      <c r="H56">
        <v>123950</v>
      </c>
      <c r="J56">
        <f t="shared" si="6"/>
        <v>65314</v>
      </c>
      <c r="K56">
        <f t="shared" si="7"/>
        <v>1.8977554582478489</v>
      </c>
      <c r="L56">
        <f t="shared" si="8"/>
        <v>116867</v>
      </c>
      <c r="M56">
        <f t="shared" si="9"/>
        <v>9133</v>
      </c>
      <c r="N56">
        <f t="shared" si="10"/>
        <v>65314</v>
      </c>
      <c r="O56">
        <f t="shared" si="11"/>
        <v>107734</v>
      </c>
      <c r="Q56">
        <v>1934</v>
      </c>
      <c r="R56">
        <v>1258</v>
      </c>
      <c r="T56">
        <v>-3147.8000000000029</v>
      </c>
      <c r="U56">
        <v>-1383.3999999999942</v>
      </c>
      <c r="W56">
        <v>17234.599999999999</v>
      </c>
      <c r="X56">
        <v>2026.6</v>
      </c>
      <c r="AF56">
        <v>65314</v>
      </c>
      <c r="AG56">
        <v>1.8977554582478489</v>
      </c>
      <c r="AK56">
        <v>65314</v>
      </c>
      <c r="AL56">
        <v>1.8977554582478489</v>
      </c>
    </row>
    <row r="57" spans="2:38" x14ac:dyDescent="0.25">
      <c r="B57">
        <v>71507</v>
      </c>
      <c r="C57">
        <v>77391</v>
      </c>
      <c r="D57">
        <v>91228</v>
      </c>
      <c r="E57">
        <v>73473</v>
      </c>
      <c r="F57">
        <v>14351</v>
      </c>
      <c r="H57">
        <v>91816</v>
      </c>
      <c r="J57">
        <f t="shared" si="6"/>
        <v>65590</v>
      </c>
      <c r="K57">
        <f t="shared" si="7"/>
        <v>1.3998475377344108</v>
      </c>
      <c r="L57">
        <f t="shared" si="8"/>
        <v>91228</v>
      </c>
      <c r="M57">
        <f t="shared" si="9"/>
        <v>14351</v>
      </c>
      <c r="N57">
        <f t="shared" si="10"/>
        <v>65590</v>
      </c>
      <c r="O57">
        <f t="shared" si="11"/>
        <v>76877</v>
      </c>
      <c r="Q57">
        <v>-5231</v>
      </c>
      <c r="R57">
        <v>484</v>
      </c>
      <c r="T57">
        <v>12626.199999999997</v>
      </c>
      <c r="U57">
        <v>-1797.1999999999971</v>
      </c>
      <c r="W57">
        <v>13002.2</v>
      </c>
      <c r="X57">
        <v>1797.2</v>
      </c>
      <c r="AD57">
        <v>65590</v>
      </c>
      <c r="AE57">
        <v>1.3998475377344108</v>
      </c>
      <c r="AI57">
        <v>65590</v>
      </c>
      <c r="AJ57">
        <v>1.3998475377344108</v>
      </c>
    </row>
    <row r="58" spans="2:38" x14ac:dyDescent="0.25">
      <c r="B58">
        <v>8510</v>
      </c>
      <c r="C58">
        <v>1673</v>
      </c>
      <c r="D58">
        <v>65219</v>
      </c>
      <c r="E58">
        <v>98025</v>
      </c>
      <c r="F58">
        <v>46736</v>
      </c>
      <c r="H58">
        <v>102879</v>
      </c>
      <c r="J58">
        <f t="shared" si="6"/>
        <v>44032.6</v>
      </c>
      <c r="K58">
        <f t="shared" si="7"/>
        <v>2.3364280101561117</v>
      </c>
      <c r="L58">
        <f t="shared" si="8"/>
        <v>98025</v>
      </c>
      <c r="M58">
        <f t="shared" si="9"/>
        <v>1673</v>
      </c>
      <c r="N58">
        <f t="shared" si="10"/>
        <v>44032.6</v>
      </c>
      <c r="O58">
        <f t="shared" si="11"/>
        <v>96352</v>
      </c>
      <c r="Q58">
        <v>3618</v>
      </c>
      <c r="R58">
        <v>-20</v>
      </c>
      <c r="T58">
        <v>5705.7999999999956</v>
      </c>
      <c r="U58">
        <v>375.19999999999709</v>
      </c>
      <c r="W58">
        <v>10323.799999999999</v>
      </c>
      <c r="X58">
        <v>1910.4</v>
      </c>
      <c r="AD58">
        <v>44032.6</v>
      </c>
      <c r="AE58">
        <v>2.3364280101561117</v>
      </c>
      <c r="AK58">
        <v>44032.6</v>
      </c>
      <c r="AL58">
        <v>2.3364280101561117</v>
      </c>
    </row>
    <row r="59" spans="2:38" x14ac:dyDescent="0.25">
      <c r="B59">
        <v>25727</v>
      </c>
      <c r="C59">
        <v>114026</v>
      </c>
      <c r="D59">
        <v>77254</v>
      </c>
      <c r="E59">
        <v>49219</v>
      </c>
      <c r="F59">
        <v>94636</v>
      </c>
      <c r="H59">
        <v>120261</v>
      </c>
      <c r="J59">
        <f t="shared" si="6"/>
        <v>72172.399999999994</v>
      </c>
      <c r="K59">
        <f t="shared" si="7"/>
        <v>1.666301799579895</v>
      </c>
      <c r="L59">
        <f t="shared" si="8"/>
        <v>114026</v>
      </c>
      <c r="M59">
        <f t="shared" si="9"/>
        <v>25727</v>
      </c>
      <c r="N59">
        <f t="shared" si="10"/>
        <v>72172.399999999994</v>
      </c>
      <c r="O59">
        <f t="shared" si="11"/>
        <v>88299</v>
      </c>
      <c r="Q59">
        <v>6855</v>
      </c>
      <c r="R59">
        <v>813</v>
      </c>
      <c r="T59">
        <v>-5219.2000000000116</v>
      </c>
      <c r="U59">
        <v>-5.2000000000116415</v>
      </c>
      <c r="W59">
        <v>11378.800000000001</v>
      </c>
      <c r="X59">
        <v>737.59999999999991</v>
      </c>
      <c r="AB59">
        <v>72172.399999999994</v>
      </c>
      <c r="AC59">
        <v>1.666301799579895</v>
      </c>
      <c r="AI59">
        <v>72172.399999999994</v>
      </c>
      <c r="AJ59">
        <v>1.666301799579895</v>
      </c>
    </row>
    <row r="60" spans="2:38" x14ac:dyDescent="0.25">
      <c r="B60">
        <v>24098</v>
      </c>
      <c r="C60">
        <v>116038</v>
      </c>
      <c r="D60">
        <v>50836</v>
      </c>
      <c r="E60">
        <v>99315</v>
      </c>
      <c r="F60">
        <v>23449</v>
      </c>
      <c r="H60">
        <v>94579</v>
      </c>
      <c r="J60">
        <f t="shared" si="6"/>
        <v>62747.199999999997</v>
      </c>
      <c r="K60">
        <f t="shared" si="7"/>
        <v>1.5073023178723512</v>
      </c>
      <c r="L60">
        <f t="shared" si="8"/>
        <v>116038</v>
      </c>
      <c r="M60">
        <f t="shared" si="9"/>
        <v>23449</v>
      </c>
      <c r="N60">
        <f t="shared" si="10"/>
        <v>62747.199999999997</v>
      </c>
      <c r="O60">
        <f t="shared" si="11"/>
        <v>92589</v>
      </c>
      <c r="Q60">
        <v>-8495</v>
      </c>
      <c r="R60">
        <v>-4</v>
      </c>
      <c r="T60">
        <v>9635.7999999999956</v>
      </c>
      <c r="U60">
        <v>-720.20000000000437</v>
      </c>
      <c r="W60">
        <v>11141.4</v>
      </c>
      <c r="X60">
        <v>720.19999999999993</v>
      </c>
      <c r="AD60">
        <v>62747.199999999997</v>
      </c>
      <c r="AE60">
        <v>1.5073023178723512</v>
      </c>
      <c r="AK60">
        <v>62747.199999999997</v>
      </c>
      <c r="AL60">
        <v>1.5073023178723512</v>
      </c>
    </row>
    <row r="61" spans="2:38" x14ac:dyDescent="0.25">
      <c r="B61">
        <v>95554</v>
      </c>
      <c r="C61">
        <v>12032</v>
      </c>
      <c r="D61">
        <v>61745</v>
      </c>
      <c r="E61">
        <v>86261</v>
      </c>
      <c r="F61">
        <v>112202</v>
      </c>
      <c r="H61">
        <v>106562</v>
      </c>
      <c r="J61">
        <f t="shared" si="6"/>
        <v>73558.8</v>
      </c>
      <c r="K61">
        <f t="shared" si="7"/>
        <v>1.4486641978933859</v>
      </c>
      <c r="L61">
        <f t="shared" si="8"/>
        <v>112202</v>
      </c>
      <c r="M61">
        <f t="shared" si="9"/>
        <v>12032</v>
      </c>
      <c r="N61">
        <f t="shared" si="10"/>
        <v>73558.8</v>
      </c>
      <c r="O61">
        <f t="shared" si="11"/>
        <v>100170</v>
      </c>
      <c r="Q61">
        <v>25136</v>
      </c>
      <c r="R61">
        <v>9</v>
      </c>
      <c r="T61">
        <v>8024.4000000000015</v>
      </c>
      <c r="U61">
        <v>-14.80000000000291</v>
      </c>
      <c r="W61">
        <v>12452.8</v>
      </c>
      <c r="X61">
        <v>1000.8000000000001</v>
      </c>
      <c r="AB61">
        <v>73558.8</v>
      </c>
      <c r="AC61">
        <v>1.4486641978933859</v>
      </c>
      <c r="AI61">
        <v>73558.8</v>
      </c>
      <c r="AJ61">
        <v>1.4486641978933859</v>
      </c>
    </row>
    <row r="62" spans="2:38" x14ac:dyDescent="0.25">
      <c r="B62">
        <v>42550</v>
      </c>
      <c r="C62">
        <v>54090</v>
      </c>
      <c r="D62">
        <v>101875</v>
      </c>
      <c r="E62">
        <v>31882</v>
      </c>
      <c r="F62">
        <v>107532</v>
      </c>
      <c r="H62">
        <v>85289</v>
      </c>
      <c r="J62">
        <f t="shared" si="6"/>
        <v>67585.8</v>
      </c>
      <c r="K62">
        <f t="shared" si="7"/>
        <v>1.2619366790065367</v>
      </c>
      <c r="L62">
        <f t="shared" si="8"/>
        <v>107532</v>
      </c>
      <c r="M62">
        <f t="shared" si="9"/>
        <v>31882</v>
      </c>
      <c r="N62">
        <f t="shared" si="10"/>
        <v>67585.8</v>
      </c>
      <c r="O62">
        <f t="shared" si="11"/>
        <v>75650</v>
      </c>
      <c r="Q62">
        <v>1403</v>
      </c>
      <c r="R62">
        <v>1180</v>
      </c>
      <c r="T62">
        <v>772.19999999999709</v>
      </c>
      <c r="U62">
        <v>-84.399999999994179</v>
      </c>
      <c r="W62">
        <v>6309.8</v>
      </c>
      <c r="X62">
        <v>93.2</v>
      </c>
      <c r="AB62">
        <v>67585.8</v>
      </c>
      <c r="AC62">
        <v>1.2619366790065367</v>
      </c>
      <c r="AI62">
        <v>67585.8</v>
      </c>
      <c r="AJ62">
        <v>1.2619366790065367</v>
      </c>
    </row>
    <row r="63" spans="2:38" x14ac:dyDescent="0.25">
      <c r="B63">
        <v>17544</v>
      </c>
      <c r="C63">
        <v>116467</v>
      </c>
      <c r="D63">
        <v>57388</v>
      </c>
      <c r="E63">
        <v>82694</v>
      </c>
      <c r="F63">
        <v>100518</v>
      </c>
      <c r="H63">
        <v>100790</v>
      </c>
      <c r="J63">
        <f t="shared" si="6"/>
        <v>74922.2</v>
      </c>
      <c r="K63">
        <f t="shared" si="7"/>
        <v>1.3452621519389447</v>
      </c>
      <c r="L63">
        <f t="shared" si="8"/>
        <v>116467</v>
      </c>
      <c r="M63">
        <f t="shared" si="9"/>
        <v>17544</v>
      </c>
      <c r="N63">
        <f t="shared" si="10"/>
        <v>74922.2</v>
      </c>
      <c r="O63">
        <f t="shared" si="11"/>
        <v>98923</v>
      </c>
      <c r="Q63">
        <v>3620</v>
      </c>
      <c r="R63">
        <v>84</v>
      </c>
      <c r="T63">
        <v>4664.5999999999913</v>
      </c>
      <c r="U63">
        <v>-372.40000000000873</v>
      </c>
      <c r="W63">
        <v>9672.2000000000007</v>
      </c>
      <c r="X63">
        <v>863.6</v>
      </c>
      <c r="AB63">
        <v>74922.2</v>
      </c>
      <c r="AC63">
        <v>1.3452621519389447</v>
      </c>
      <c r="AI63">
        <v>74922.2</v>
      </c>
      <c r="AJ63">
        <v>1.3452621519389447</v>
      </c>
    </row>
    <row r="64" spans="2:38" x14ac:dyDescent="0.25">
      <c r="B64">
        <v>10409</v>
      </c>
      <c r="C64">
        <v>112906</v>
      </c>
      <c r="D64">
        <v>55689</v>
      </c>
      <c r="E64">
        <v>15632</v>
      </c>
      <c r="F64">
        <v>28410</v>
      </c>
      <c r="H64">
        <v>53695</v>
      </c>
      <c r="J64">
        <f t="shared" si="6"/>
        <v>44609.2</v>
      </c>
      <c r="K64">
        <f t="shared" si="7"/>
        <v>1.2036754750141228</v>
      </c>
      <c r="L64">
        <f t="shared" si="8"/>
        <v>112906</v>
      </c>
      <c r="M64">
        <f t="shared" si="9"/>
        <v>10409</v>
      </c>
      <c r="N64">
        <f t="shared" si="10"/>
        <v>44609.2</v>
      </c>
      <c r="O64">
        <f t="shared" si="11"/>
        <v>102497</v>
      </c>
      <c r="Q64">
        <v>9415</v>
      </c>
      <c r="R64">
        <v>-41</v>
      </c>
      <c r="T64">
        <v>1977.3999999999942</v>
      </c>
      <c r="U64">
        <v>150.39999999999418</v>
      </c>
      <c r="W64">
        <v>7495.4</v>
      </c>
      <c r="X64">
        <v>206</v>
      </c>
      <c r="Z64">
        <v>44609.2</v>
      </c>
      <c r="AA64">
        <v>1.2036754750141228</v>
      </c>
      <c r="AI64">
        <v>44609.2</v>
      </c>
      <c r="AJ64">
        <v>1.2036754750141228</v>
      </c>
    </row>
    <row r="65" spans="2:38" x14ac:dyDescent="0.25">
      <c r="B65">
        <v>13283</v>
      </c>
      <c r="C65">
        <v>93523</v>
      </c>
      <c r="D65">
        <v>1469</v>
      </c>
      <c r="E65">
        <v>72339</v>
      </c>
      <c r="F65">
        <v>57529</v>
      </c>
      <c r="H65">
        <v>51384</v>
      </c>
      <c r="J65">
        <f t="shared" si="6"/>
        <v>47628.6</v>
      </c>
      <c r="K65">
        <f t="shared" si="7"/>
        <v>1.0788475831748152</v>
      </c>
      <c r="L65">
        <f t="shared" si="8"/>
        <v>93523</v>
      </c>
      <c r="M65">
        <f t="shared" si="9"/>
        <v>1469</v>
      </c>
      <c r="N65">
        <f t="shared" si="10"/>
        <v>47628.6</v>
      </c>
      <c r="O65">
        <f t="shared" si="11"/>
        <v>92054</v>
      </c>
      <c r="Q65">
        <v>-12699</v>
      </c>
      <c r="R65">
        <v>311</v>
      </c>
      <c r="T65">
        <v>-11091.599999999999</v>
      </c>
      <c r="U65">
        <v>-1409.8000000000029</v>
      </c>
      <c r="W65">
        <v>11091.6</v>
      </c>
      <c r="X65">
        <v>1409.8</v>
      </c>
      <c r="Z65">
        <v>47628.6</v>
      </c>
      <c r="AA65">
        <v>1.0788475831748152</v>
      </c>
      <c r="AI65">
        <v>47628.6</v>
      </c>
      <c r="AJ65">
        <v>1.0788475831748152</v>
      </c>
    </row>
    <row r="66" spans="2:38" x14ac:dyDescent="0.25">
      <c r="B66">
        <v>74501</v>
      </c>
      <c r="C66">
        <v>59787</v>
      </c>
      <c r="D66">
        <v>57773</v>
      </c>
      <c r="E66">
        <v>8102</v>
      </c>
      <c r="F66">
        <v>21777</v>
      </c>
      <c r="H66">
        <v>95255</v>
      </c>
      <c r="J66">
        <f t="shared" ref="J66:J101" si="12">AVERAGE(B66:F66)</f>
        <v>44388</v>
      </c>
      <c r="K66">
        <f t="shared" ref="K66:K97" si="13">H66/J66</f>
        <v>2.1459628728485178</v>
      </c>
      <c r="L66">
        <f t="shared" ref="L66:L101" si="14">MAX(B66:F66)</f>
        <v>74501</v>
      </c>
      <c r="M66">
        <f t="shared" ref="M66:M101" si="15">MIN(B66:F66)</f>
        <v>8102</v>
      </c>
      <c r="N66">
        <f t="shared" ref="N66:N101" si="16">AVERAGE(B66:F66)</f>
        <v>44388</v>
      </c>
      <c r="O66">
        <f t="shared" ref="O66:O101" si="17">L66-M66</f>
        <v>66399</v>
      </c>
      <c r="Q66">
        <v>-9295</v>
      </c>
      <c r="R66">
        <v>-1225</v>
      </c>
      <c r="T66">
        <v>-1491</v>
      </c>
      <c r="U66">
        <v>1414.8000000000029</v>
      </c>
      <c r="W66">
        <v>5316.2000000000007</v>
      </c>
      <c r="X66">
        <v>2099.6000000000004</v>
      </c>
      <c r="AD66">
        <v>44388</v>
      </c>
      <c r="AE66">
        <v>2.1459628728485178</v>
      </c>
      <c r="AK66">
        <v>44388</v>
      </c>
      <c r="AL66">
        <v>2.1459628728485178</v>
      </c>
    </row>
    <row r="67" spans="2:38" x14ac:dyDescent="0.25">
      <c r="B67">
        <v>65506</v>
      </c>
      <c r="C67">
        <v>60029</v>
      </c>
      <c r="D67">
        <v>15809</v>
      </c>
      <c r="E67">
        <v>9295</v>
      </c>
      <c r="F67">
        <v>87432</v>
      </c>
      <c r="H67">
        <v>92881</v>
      </c>
      <c r="J67">
        <f t="shared" si="12"/>
        <v>47614.2</v>
      </c>
      <c r="K67">
        <f t="shared" si="13"/>
        <v>1.950699581217368</v>
      </c>
      <c r="L67">
        <f t="shared" si="14"/>
        <v>87432</v>
      </c>
      <c r="M67">
        <f t="shared" si="15"/>
        <v>9295</v>
      </c>
      <c r="N67">
        <f t="shared" si="16"/>
        <v>47614.2</v>
      </c>
      <c r="O67">
        <f t="shared" si="17"/>
        <v>78137</v>
      </c>
      <c r="Q67">
        <v>-3920</v>
      </c>
      <c r="R67">
        <v>-3205</v>
      </c>
      <c r="T67">
        <v>-9531.6000000000058</v>
      </c>
      <c r="U67">
        <v>-1265.6000000000058</v>
      </c>
      <c r="W67">
        <v>13542.8</v>
      </c>
      <c r="X67">
        <v>1569.2</v>
      </c>
      <c r="AD67">
        <v>47614.2</v>
      </c>
      <c r="AE67">
        <v>1.950699581217368</v>
      </c>
      <c r="AI67">
        <v>47614.2</v>
      </c>
      <c r="AJ67">
        <v>1.950699581217368</v>
      </c>
    </row>
    <row r="68" spans="2:38" x14ac:dyDescent="0.25">
      <c r="B68">
        <v>108188</v>
      </c>
      <c r="C68">
        <v>102898</v>
      </c>
      <c r="D68">
        <v>59600</v>
      </c>
      <c r="E68">
        <v>72897</v>
      </c>
      <c r="F68">
        <v>118169</v>
      </c>
      <c r="H68">
        <v>107407</v>
      </c>
      <c r="J68">
        <f t="shared" si="12"/>
        <v>92350.399999999994</v>
      </c>
      <c r="K68">
        <f t="shared" si="13"/>
        <v>1.1630377345414855</v>
      </c>
      <c r="L68">
        <f t="shared" si="14"/>
        <v>118169</v>
      </c>
      <c r="M68">
        <f t="shared" si="15"/>
        <v>59600</v>
      </c>
      <c r="N68">
        <f t="shared" si="16"/>
        <v>92350.399999999994</v>
      </c>
      <c r="O68">
        <f t="shared" si="17"/>
        <v>58569</v>
      </c>
      <c r="Q68">
        <v>-3662</v>
      </c>
      <c r="R68">
        <v>451</v>
      </c>
      <c r="T68">
        <v>-711.40000000000873</v>
      </c>
      <c r="U68">
        <v>558.79999999998836</v>
      </c>
      <c r="W68">
        <v>13320.2</v>
      </c>
      <c r="X68">
        <v>963.59999999999991</v>
      </c>
      <c r="AB68">
        <v>92350.399999999994</v>
      </c>
      <c r="AC68">
        <v>1.1630377345414855</v>
      </c>
      <c r="AI68">
        <v>92350.399999999994</v>
      </c>
      <c r="AJ68">
        <v>1.1630377345414855</v>
      </c>
    </row>
    <row r="69" spans="2:38" x14ac:dyDescent="0.25">
      <c r="B69">
        <v>59246</v>
      </c>
      <c r="C69">
        <v>89865</v>
      </c>
      <c r="D69">
        <v>66178</v>
      </c>
      <c r="E69">
        <v>75763</v>
      </c>
      <c r="F69">
        <v>13033</v>
      </c>
      <c r="H69">
        <v>65921</v>
      </c>
      <c r="J69">
        <f t="shared" si="12"/>
        <v>60817</v>
      </c>
      <c r="K69">
        <f t="shared" si="13"/>
        <v>1.0839239028561094</v>
      </c>
      <c r="L69">
        <f t="shared" si="14"/>
        <v>89865</v>
      </c>
      <c r="M69">
        <f t="shared" si="15"/>
        <v>13033</v>
      </c>
      <c r="N69">
        <f t="shared" si="16"/>
        <v>60817</v>
      </c>
      <c r="O69">
        <f t="shared" si="17"/>
        <v>76832</v>
      </c>
      <c r="Q69">
        <v>-4312</v>
      </c>
      <c r="R69">
        <v>62</v>
      </c>
      <c r="T69">
        <v>-5406.1999999999971</v>
      </c>
      <c r="U69">
        <v>-494.19999999999709</v>
      </c>
      <c r="W69">
        <v>11241.400000000001</v>
      </c>
      <c r="X69">
        <v>780.6</v>
      </c>
      <c r="AB69">
        <v>60817</v>
      </c>
      <c r="AC69">
        <v>1.0839239028561094</v>
      </c>
      <c r="AI69">
        <v>60817</v>
      </c>
      <c r="AJ69">
        <v>1.0839239028561094</v>
      </c>
    </row>
    <row r="70" spans="2:38" x14ac:dyDescent="0.25">
      <c r="B70">
        <v>111436</v>
      </c>
      <c r="C70">
        <v>115006</v>
      </c>
      <c r="D70">
        <v>73495</v>
      </c>
      <c r="E70">
        <v>22666</v>
      </c>
      <c r="F70">
        <v>38762</v>
      </c>
      <c r="H70">
        <v>101541</v>
      </c>
      <c r="J70">
        <f t="shared" si="12"/>
        <v>72273</v>
      </c>
      <c r="K70">
        <f t="shared" si="13"/>
        <v>1.4049645095678884</v>
      </c>
      <c r="L70">
        <f t="shared" si="14"/>
        <v>115006</v>
      </c>
      <c r="M70">
        <f t="shared" si="15"/>
        <v>22666</v>
      </c>
      <c r="N70">
        <f t="shared" si="16"/>
        <v>72273</v>
      </c>
      <c r="O70">
        <f t="shared" si="17"/>
        <v>92340</v>
      </c>
      <c r="Q70">
        <v>10644</v>
      </c>
      <c r="R70">
        <v>5</v>
      </c>
      <c r="T70">
        <v>-1846.8000000000029</v>
      </c>
      <c r="U70">
        <v>510.80000000000291</v>
      </c>
      <c r="W70">
        <v>7961.2</v>
      </c>
      <c r="X70">
        <v>3094</v>
      </c>
      <c r="AB70">
        <v>72273</v>
      </c>
      <c r="AC70">
        <v>1.4049645095678884</v>
      </c>
      <c r="AI70">
        <v>72273</v>
      </c>
      <c r="AJ70">
        <v>1.4049645095678884</v>
      </c>
    </row>
    <row r="71" spans="2:38" x14ac:dyDescent="0.25">
      <c r="B71">
        <v>105555</v>
      </c>
      <c r="C71">
        <v>99767</v>
      </c>
      <c r="D71">
        <v>52733</v>
      </c>
      <c r="E71">
        <v>103609</v>
      </c>
      <c r="F71">
        <v>108891</v>
      </c>
      <c r="H71">
        <v>130699</v>
      </c>
      <c r="J71">
        <f t="shared" si="12"/>
        <v>94111</v>
      </c>
      <c r="K71">
        <f t="shared" si="13"/>
        <v>1.3887749572313544</v>
      </c>
      <c r="L71">
        <f t="shared" si="14"/>
        <v>108891</v>
      </c>
      <c r="M71">
        <f t="shared" si="15"/>
        <v>52733</v>
      </c>
      <c r="N71">
        <f t="shared" si="16"/>
        <v>94111</v>
      </c>
      <c r="O71">
        <f t="shared" si="17"/>
        <v>56158</v>
      </c>
      <c r="Q71">
        <v>19384</v>
      </c>
      <c r="R71">
        <v>0</v>
      </c>
      <c r="T71">
        <v>-7241</v>
      </c>
      <c r="U71">
        <v>2451.3999999999942</v>
      </c>
      <c r="W71">
        <v>8722.6</v>
      </c>
      <c r="X71">
        <v>2451.3999999999996</v>
      </c>
      <c r="AB71">
        <v>94111</v>
      </c>
      <c r="AC71">
        <v>1.3887749572313544</v>
      </c>
      <c r="AI71">
        <v>94111</v>
      </c>
      <c r="AJ71">
        <v>1.3887749572313544</v>
      </c>
    </row>
    <row r="72" spans="2:38" x14ac:dyDescent="0.25">
      <c r="B72">
        <v>106913</v>
      </c>
      <c r="C72">
        <v>68337</v>
      </c>
      <c r="D72">
        <v>58093</v>
      </c>
      <c r="E72">
        <v>29266</v>
      </c>
      <c r="F72">
        <v>42202</v>
      </c>
      <c r="H72">
        <v>122587</v>
      </c>
      <c r="J72">
        <f t="shared" si="12"/>
        <v>60962.2</v>
      </c>
      <c r="K72">
        <f t="shared" si="13"/>
        <v>2.0108690303171475</v>
      </c>
      <c r="L72">
        <f t="shared" si="14"/>
        <v>106913</v>
      </c>
      <c r="M72">
        <f t="shared" si="15"/>
        <v>29266</v>
      </c>
      <c r="N72">
        <f t="shared" si="16"/>
        <v>60962.2</v>
      </c>
      <c r="O72">
        <f t="shared" si="17"/>
        <v>77647</v>
      </c>
      <c r="Q72">
        <v>6229</v>
      </c>
      <c r="R72">
        <v>-2702</v>
      </c>
      <c r="T72">
        <v>5046.3999999999942</v>
      </c>
      <c r="U72">
        <v>392.79999999999563</v>
      </c>
      <c r="W72">
        <v>9177.2000000000007</v>
      </c>
      <c r="X72">
        <v>2327.1999999999998</v>
      </c>
      <c r="AD72">
        <v>60962.2</v>
      </c>
      <c r="AE72">
        <v>2.0108690303171475</v>
      </c>
      <c r="AK72">
        <v>60962.2</v>
      </c>
      <c r="AL72">
        <v>2.0108690303171475</v>
      </c>
    </row>
    <row r="73" spans="2:38" x14ac:dyDescent="0.25">
      <c r="B73">
        <v>95061</v>
      </c>
      <c r="C73">
        <v>81621</v>
      </c>
      <c r="D73">
        <v>33224</v>
      </c>
      <c r="E73">
        <v>102922</v>
      </c>
      <c r="F73">
        <v>47840</v>
      </c>
      <c r="H73">
        <v>90105</v>
      </c>
      <c r="J73">
        <f t="shared" si="12"/>
        <v>72133.600000000006</v>
      </c>
      <c r="K73">
        <f t="shared" si="13"/>
        <v>1.2491404837690063</v>
      </c>
      <c r="L73">
        <f t="shared" si="14"/>
        <v>102922</v>
      </c>
      <c r="M73">
        <f t="shared" si="15"/>
        <v>33224</v>
      </c>
      <c r="N73">
        <f t="shared" si="16"/>
        <v>72133.600000000006</v>
      </c>
      <c r="O73">
        <f t="shared" si="17"/>
        <v>69698</v>
      </c>
      <c r="Q73">
        <v>7818</v>
      </c>
      <c r="R73">
        <v>-97</v>
      </c>
      <c r="T73">
        <v>13142.800000000003</v>
      </c>
      <c r="U73">
        <v>-364</v>
      </c>
      <c r="W73">
        <v>13142.8</v>
      </c>
      <c r="X73">
        <v>1913.6</v>
      </c>
      <c r="Z73">
        <v>72133.600000000006</v>
      </c>
      <c r="AA73">
        <v>1.2491404837690063</v>
      </c>
      <c r="AI73">
        <v>72133.600000000006</v>
      </c>
      <c r="AJ73">
        <v>1.2491404837690063</v>
      </c>
    </row>
    <row r="74" spans="2:38" x14ac:dyDescent="0.25">
      <c r="B74">
        <v>65263</v>
      </c>
      <c r="C74">
        <v>107029</v>
      </c>
      <c r="D74">
        <v>112174</v>
      </c>
      <c r="E74">
        <v>21738</v>
      </c>
      <c r="F74">
        <v>112894</v>
      </c>
      <c r="H74">
        <v>112198</v>
      </c>
      <c r="J74">
        <f t="shared" si="12"/>
        <v>83819.600000000006</v>
      </c>
      <c r="K74">
        <f t="shared" si="13"/>
        <v>1.3385652043197533</v>
      </c>
      <c r="L74">
        <f t="shared" si="14"/>
        <v>112894</v>
      </c>
      <c r="M74">
        <f t="shared" si="15"/>
        <v>21738</v>
      </c>
      <c r="N74">
        <f t="shared" si="16"/>
        <v>83819.600000000006</v>
      </c>
      <c r="O74">
        <f t="shared" si="17"/>
        <v>91156</v>
      </c>
      <c r="Q74">
        <v>-8465</v>
      </c>
      <c r="R74">
        <v>-119</v>
      </c>
      <c r="T74">
        <v>7510.4000000000087</v>
      </c>
      <c r="U74">
        <v>2804.6000000000058</v>
      </c>
      <c r="W74">
        <v>11418</v>
      </c>
      <c r="X74">
        <v>3275.7999999999997</v>
      </c>
      <c r="AF74">
        <v>83819.600000000006</v>
      </c>
      <c r="AG74">
        <v>1.3385652043197533</v>
      </c>
      <c r="AI74">
        <v>83819.600000000006</v>
      </c>
      <c r="AJ74">
        <v>1.3385652043197533</v>
      </c>
    </row>
    <row r="75" spans="2:38" x14ac:dyDescent="0.25">
      <c r="B75">
        <v>108218</v>
      </c>
      <c r="C75">
        <v>26086</v>
      </c>
      <c r="D75">
        <v>37411</v>
      </c>
      <c r="E75">
        <v>13758</v>
      </c>
      <c r="F75">
        <v>13985</v>
      </c>
      <c r="H75">
        <v>94967</v>
      </c>
      <c r="J75">
        <f t="shared" si="12"/>
        <v>39891.599999999999</v>
      </c>
      <c r="K75">
        <f t="shared" si="13"/>
        <v>2.3806264978090628</v>
      </c>
      <c r="L75">
        <f t="shared" si="14"/>
        <v>108218</v>
      </c>
      <c r="M75">
        <f t="shared" si="15"/>
        <v>13758</v>
      </c>
      <c r="N75">
        <f t="shared" si="16"/>
        <v>39891.599999999999</v>
      </c>
      <c r="O75">
        <f t="shared" si="17"/>
        <v>94460</v>
      </c>
      <c r="Q75">
        <v>3086</v>
      </c>
      <c r="R75">
        <v>-121</v>
      </c>
      <c r="T75">
        <v>-8447.4000000000015</v>
      </c>
      <c r="U75">
        <v>329.59999999999854</v>
      </c>
      <c r="W75">
        <v>11062.6</v>
      </c>
      <c r="X75">
        <v>1149.5999999999999</v>
      </c>
      <c r="AD75">
        <v>39891.599999999999</v>
      </c>
      <c r="AE75">
        <v>2.3806264978090628</v>
      </c>
      <c r="AK75">
        <v>39891.599999999999</v>
      </c>
      <c r="AL75">
        <v>2.3806264978090628</v>
      </c>
    </row>
    <row r="76" spans="2:38" x14ac:dyDescent="0.25">
      <c r="B76">
        <v>55203</v>
      </c>
      <c r="C76">
        <v>83134</v>
      </c>
      <c r="D76">
        <v>31027</v>
      </c>
      <c r="E76">
        <v>108402</v>
      </c>
      <c r="F76">
        <v>91729</v>
      </c>
      <c r="H76">
        <v>117496</v>
      </c>
      <c r="J76">
        <f t="shared" si="12"/>
        <v>73899</v>
      </c>
      <c r="K76">
        <f t="shared" si="13"/>
        <v>1.5899538559385107</v>
      </c>
      <c r="L76">
        <f t="shared" si="14"/>
        <v>108402</v>
      </c>
      <c r="M76">
        <f t="shared" si="15"/>
        <v>31027</v>
      </c>
      <c r="N76">
        <f t="shared" si="16"/>
        <v>73899</v>
      </c>
      <c r="O76">
        <f t="shared" si="17"/>
        <v>77375</v>
      </c>
      <c r="Q76">
        <v>646</v>
      </c>
      <c r="R76">
        <v>590</v>
      </c>
      <c r="T76">
        <v>-9568.8000000000029</v>
      </c>
      <c r="U76">
        <v>1025.1999999999971</v>
      </c>
      <c r="W76">
        <v>11531.2</v>
      </c>
      <c r="X76">
        <v>1159.5999999999999</v>
      </c>
      <c r="AB76">
        <v>73899</v>
      </c>
      <c r="AC76">
        <v>1.5899538559385107</v>
      </c>
      <c r="AI76">
        <v>73899</v>
      </c>
      <c r="AJ76">
        <v>1.5899538559385107</v>
      </c>
    </row>
    <row r="77" spans="2:38" x14ac:dyDescent="0.25">
      <c r="B77">
        <v>75089</v>
      </c>
      <c r="C77">
        <v>28993</v>
      </c>
      <c r="D77">
        <v>16064</v>
      </c>
      <c r="E77">
        <v>31191</v>
      </c>
      <c r="F77">
        <v>74695</v>
      </c>
      <c r="H77">
        <v>64997</v>
      </c>
      <c r="J77">
        <f t="shared" si="12"/>
        <v>45206.400000000001</v>
      </c>
      <c r="K77">
        <f t="shared" si="13"/>
        <v>1.4377831457492745</v>
      </c>
      <c r="L77">
        <f t="shared" si="14"/>
        <v>75089</v>
      </c>
      <c r="M77">
        <f t="shared" si="15"/>
        <v>16064</v>
      </c>
      <c r="N77">
        <f t="shared" si="16"/>
        <v>45206.400000000001</v>
      </c>
      <c r="O77">
        <f t="shared" si="17"/>
        <v>59025</v>
      </c>
      <c r="Q77">
        <v>-10525</v>
      </c>
      <c r="R77">
        <v>-340</v>
      </c>
      <c r="T77">
        <v>1393.8000000000029</v>
      </c>
      <c r="U77">
        <v>2230.4000000000015</v>
      </c>
      <c r="W77">
        <v>14884.6</v>
      </c>
      <c r="X77">
        <v>2242.8000000000002</v>
      </c>
      <c r="AD77">
        <v>45206.400000000001</v>
      </c>
      <c r="AE77">
        <v>1.4377831457492745</v>
      </c>
      <c r="AI77">
        <v>45206.400000000001</v>
      </c>
      <c r="AJ77">
        <v>1.4377831457492745</v>
      </c>
    </row>
    <row r="78" spans="2:38" x14ac:dyDescent="0.25">
      <c r="B78">
        <v>44168</v>
      </c>
      <c r="C78">
        <v>83175</v>
      </c>
      <c r="D78">
        <v>21258</v>
      </c>
      <c r="E78">
        <v>23637</v>
      </c>
      <c r="F78">
        <v>91608</v>
      </c>
      <c r="H78">
        <v>99621</v>
      </c>
      <c r="J78">
        <f t="shared" si="12"/>
        <v>52769.2</v>
      </c>
      <c r="K78">
        <f t="shared" si="13"/>
        <v>1.8878626168295143</v>
      </c>
      <c r="L78">
        <f t="shared" si="14"/>
        <v>91608</v>
      </c>
      <c r="M78">
        <f t="shared" si="15"/>
        <v>21258</v>
      </c>
      <c r="N78">
        <f t="shared" si="16"/>
        <v>52769.2</v>
      </c>
      <c r="O78">
        <f t="shared" si="17"/>
        <v>70350</v>
      </c>
      <c r="Q78">
        <v>2943</v>
      </c>
      <c r="R78">
        <v>-1821</v>
      </c>
      <c r="T78">
        <v>-8042</v>
      </c>
      <c r="U78">
        <v>-473.60000000000582</v>
      </c>
      <c r="W78">
        <v>8788.4</v>
      </c>
      <c r="X78">
        <v>2035.2</v>
      </c>
      <c r="AF78">
        <v>52769.2</v>
      </c>
      <c r="AG78">
        <v>1.8878626168295143</v>
      </c>
      <c r="AK78">
        <v>52769.2</v>
      </c>
      <c r="AL78">
        <v>1.8878626168295143</v>
      </c>
    </row>
    <row r="79" spans="2:38" x14ac:dyDescent="0.25">
      <c r="B79">
        <v>82161</v>
      </c>
      <c r="C79">
        <v>116865</v>
      </c>
      <c r="D79">
        <v>98638</v>
      </c>
      <c r="E79">
        <v>109305</v>
      </c>
      <c r="F79">
        <v>52942</v>
      </c>
      <c r="H79">
        <v>111832</v>
      </c>
      <c r="J79">
        <f t="shared" si="12"/>
        <v>91982.2</v>
      </c>
      <c r="K79">
        <f t="shared" si="13"/>
        <v>1.215800448347615</v>
      </c>
      <c r="L79">
        <f t="shared" si="14"/>
        <v>116865</v>
      </c>
      <c r="M79">
        <f t="shared" si="15"/>
        <v>52942</v>
      </c>
      <c r="N79">
        <f t="shared" si="16"/>
        <v>91982.2</v>
      </c>
      <c r="O79">
        <f t="shared" si="17"/>
        <v>63923</v>
      </c>
      <c r="Q79">
        <v>3469</v>
      </c>
      <c r="R79">
        <v>-1218</v>
      </c>
      <c r="T79">
        <v>-8385.8000000000029</v>
      </c>
      <c r="U79">
        <v>618.59999999999127</v>
      </c>
      <c r="W79">
        <v>8385.7999999999993</v>
      </c>
      <c r="X79">
        <v>622.19999999999993</v>
      </c>
      <c r="AB79">
        <v>91982.2</v>
      </c>
      <c r="AC79">
        <v>1.215800448347615</v>
      </c>
      <c r="AI79">
        <v>91982.2</v>
      </c>
      <c r="AJ79">
        <v>1.215800448347615</v>
      </c>
    </row>
    <row r="80" spans="2:38" x14ac:dyDescent="0.25">
      <c r="B80">
        <v>33350</v>
      </c>
      <c r="C80">
        <v>41640</v>
      </c>
      <c r="D80">
        <v>115849</v>
      </c>
      <c r="E80">
        <v>56613</v>
      </c>
      <c r="F80">
        <v>12594</v>
      </c>
      <c r="H80">
        <v>108774</v>
      </c>
      <c r="J80">
        <f t="shared" si="12"/>
        <v>52009.2</v>
      </c>
      <c r="K80">
        <f t="shared" si="13"/>
        <v>2.0914376687201495</v>
      </c>
      <c r="L80">
        <f t="shared" si="14"/>
        <v>115849</v>
      </c>
      <c r="M80">
        <f t="shared" si="15"/>
        <v>12594</v>
      </c>
      <c r="N80">
        <f t="shared" si="16"/>
        <v>52009.2</v>
      </c>
      <c r="O80">
        <f t="shared" si="17"/>
        <v>103255</v>
      </c>
      <c r="Q80">
        <v>3732</v>
      </c>
      <c r="R80">
        <v>0</v>
      </c>
      <c r="T80">
        <v>6400.7999999999956</v>
      </c>
      <c r="U80">
        <v>151.19999999999709</v>
      </c>
      <c r="W80">
        <v>8490</v>
      </c>
      <c r="X80">
        <v>575.19999999999993</v>
      </c>
      <c r="AD80">
        <v>52009.2</v>
      </c>
      <c r="AE80">
        <v>2.0914376687201495</v>
      </c>
      <c r="AK80">
        <v>52009.2</v>
      </c>
      <c r="AL80">
        <v>2.0914376687201495</v>
      </c>
    </row>
    <row r="81" spans="2:38" x14ac:dyDescent="0.25">
      <c r="B81">
        <v>77896</v>
      </c>
      <c r="C81">
        <v>6427</v>
      </c>
      <c r="D81">
        <v>84856</v>
      </c>
      <c r="E81">
        <v>103445</v>
      </c>
      <c r="F81">
        <v>116792</v>
      </c>
      <c r="H81">
        <v>125256</v>
      </c>
      <c r="J81">
        <f t="shared" si="12"/>
        <v>77883.199999999997</v>
      </c>
      <c r="K81">
        <f t="shared" si="13"/>
        <v>1.6082544117344948</v>
      </c>
      <c r="L81">
        <f t="shared" si="14"/>
        <v>116792</v>
      </c>
      <c r="M81">
        <f t="shared" si="15"/>
        <v>6427</v>
      </c>
      <c r="N81">
        <f t="shared" si="16"/>
        <v>77883.199999999997</v>
      </c>
      <c r="O81">
        <f t="shared" si="17"/>
        <v>110365</v>
      </c>
      <c r="Q81">
        <v>16647</v>
      </c>
      <c r="R81">
        <v>2836</v>
      </c>
      <c r="T81">
        <v>2484.1999999999971</v>
      </c>
      <c r="U81">
        <v>91.19999999999709</v>
      </c>
      <c r="W81">
        <v>9725.0000000000018</v>
      </c>
      <c r="X81">
        <v>2691.2</v>
      </c>
      <c r="AB81">
        <v>77883.199999999997</v>
      </c>
      <c r="AC81">
        <v>1.6082544117344948</v>
      </c>
      <c r="AI81">
        <v>77883.199999999997</v>
      </c>
      <c r="AJ81">
        <v>1.6082544117344948</v>
      </c>
    </row>
    <row r="82" spans="2:38" x14ac:dyDescent="0.25">
      <c r="B82">
        <v>75767</v>
      </c>
      <c r="C82">
        <v>44187</v>
      </c>
      <c r="D82">
        <v>46028</v>
      </c>
      <c r="E82">
        <v>6579</v>
      </c>
      <c r="F82">
        <v>110671</v>
      </c>
      <c r="H82">
        <v>83953</v>
      </c>
      <c r="J82">
        <f t="shared" si="12"/>
        <v>56646.400000000001</v>
      </c>
      <c r="K82">
        <f t="shared" si="13"/>
        <v>1.4820535815162128</v>
      </c>
      <c r="L82">
        <f t="shared" si="14"/>
        <v>110671</v>
      </c>
      <c r="M82">
        <f t="shared" si="15"/>
        <v>6579</v>
      </c>
      <c r="N82">
        <f t="shared" si="16"/>
        <v>56646.400000000001</v>
      </c>
      <c r="O82">
        <f t="shared" si="17"/>
        <v>104092</v>
      </c>
      <c r="Q82">
        <v>12490</v>
      </c>
      <c r="R82">
        <v>0</v>
      </c>
      <c r="T82">
        <v>6019.5999999999985</v>
      </c>
      <c r="U82">
        <v>72.599999999998545</v>
      </c>
      <c r="W82">
        <v>13363.599999999999</v>
      </c>
      <c r="X82">
        <v>1010.6</v>
      </c>
      <c r="Z82">
        <v>56646.400000000001</v>
      </c>
      <c r="AA82">
        <v>1.4820535815162128</v>
      </c>
      <c r="AI82">
        <v>56646.400000000001</v>
      </c>
      <c r="AJ82">
        <v>1.4820535815162128</v>
      </c>
    </row>
    <row r="83" spans="2:38" x14ac:dyDescent="0.25">
      <c r="B83">
        <v>116475</v>
      </c>
      <c r="C83">
        <v>23536</v>
      </c>
      <c r="D83">
        <v>40174</v>
      </c>
      <c r="E83">
        <v>13761</v>
      </c>
      <c r="F83">
        <v>16293</v>
      </c>
      <c r="H83">
        <v>55980</v>
      </c>
      <c r="J83">
        <f t="shared" si="12"/>
        <v>42047.8</v>
      </c>
      <c r="K83">
        <f t="shared" si="13"/>
        <v>1.3313419489247951</v>
      </c>
      <c r="L83">
        <f t="shared" si="14"/>
        <v>116475</v>
      </c>
      <c r="M83">
        <f t="shared" si="15"/>
        <v>13761</v>
      </c>
      <c r="N83">
        <f t="shared" si="16"/>
        <v>42047.8</v>
      </c>
      <c r="O83">
        <f t="shared" si="17"/>
        <v>102714</v>
      </c>
      <c r="Q83">
        <v>-4044</v>
      </c>
      <c r="R83">
        <v>-218</v>
      </c>
      <c r="T83">
        <v>-5258</v>
      </c>
      <c r="U83">
        <v>249.60000000000582</v>
      </c>
      <c r="W83">
        <v>10267.200000000001</v>
      </c>
      <c r="X83">
        <v>1718.8</v>
      </c>
      <c r="Z83">
        <v>42047.8</v>
      </c>
      <c r="AA83">
        <v>1.3313419489247951</v>
      </c>
      <c r="AI83">
        <v>42047.8</v>
      </c>
      <c r="AJ83">
        <v>1.3313419489247951</v>
      </c>
    </row>
    <row r="84" spans="2:38" x14ac:dyDescent="0.25">
      <c r="B84">
        <v>71207</v>
      </c>
      <c r="C84">
        <v>100535</v>
      </c>
      <c r="D84">
        <v>90478</v>
      </c>
      <c r="E84">
        <v>99153</v>
      </c>
      <c r="F84">
        <v>86153</v>
      </c>
      <c r="H84">
        <v>101641</v>
      </c>
      <c r="J84">
        <f t="shared" si="12"/>
        <v>89505.2</v>
      </c>
      <c r="K84">
        <f t="shared" si="13"/>
        <v>1.1355876530078699</v>
      </c>
      <c r="L84">
        <f t="shared" si="14"/>
        <v>100535</v>
      </c>
      <c r="M84">
        <f t="shared" si="15"/>
        <v>71207</v>
      </c>
      <c r="N84">
        <f t="shared" si="16"/>
        <v>89505.2</v>
      </c>
      <c r="O84">
        <f t="shared" si="17"/>
        <v>29328</v>
      </c>
      <c r="Q84">
        <v>-23081</v>
      </c>
      <c r="R84">
        <v>443</v>
      </c>
      <c r="T84">
        <v>3823.3999999999942</v>
      </c>
      <c r="U84">
        <v>-864</v>
      </c>
      <c r="W84">
        <v>9700.2000000000007</v>
      </c>
      <c r="X84">
        <v>2368</v>
      </c>
      <c r="AB84">
        <v>89505.2</v>
      </c>
      <c r="AC84">
        <v>1.1355876530078699</v>
      </c>
      <c r="AI84">
        <v>89505.2</v>
      </c>
      <c r="AJ84">
        <v>1.1355876530078699</v>
      </c>
    </row>
    <row r="85" spans="2:38" x14ac:dyDescent="0.25">
      <c r="B85">
        <v>78169</v>
      </c>
      <c r="C85">
        <v>49381</v>
      </c>
      <c r="D85">
        <v>59905</v>
      </c>
      <c r="E85">
        <v>107729</v>
      </c>
      <c r="F85">
        <v>96736</v>
      </c>
      <c r="H85">
        <v>121738</v>
      </c>
      <c r="J85">
        <f t="shared" si="12"/>
        <v>78384</v>
      </c>
      <c r="K85">
        <f t="shared" si="13"/>
        <v>1.5530975709328434</v>
      </c>
      <c r="L85">
        <f t="shared" si="14"/>
        <v>107729</v>
      </c>
      <c r="M85">
        <f t="shared" si="15"/>
        <v>49381</v>
      </c>
      <c r="N85">
        <f t="shared" si="16"/>
        <v>78384</v>
      </c>
      <c r="O85">
        <f t="shared" si="17"/>
        <v>58348</v>
      </c>
      <c r="Q85">
        <v>-10118</v>
      </c>
      <c r="R85">
        <v>-1225</v>
      </c>
      <c r="T85">
        <v>-8232.6000000000058</v>
      </c>
      <c r="U85">
        <v>1883.3999999999942</v>
      </c>
      <c r="W85">
        <v>10710.6</v>
      </c>
      <c r="X85">
        <v>1962.1999999999998</v>
      </c>
      <c r="AB85">
        <v>78384</v>
      </c>
      <c r="AC85">
        <v>1.5530975709328434</v>
      </c>
      <c r="AI85">
        <v>78384</v>
      </c>
      <c r="AJ85">
        <v>1.5530975709328434</v>
      </c>
    </row>
    <row r="86" spans="2:38" x14ac:dyDescent="0.25">
      <c r="B86">
        <v>74634</v>
      </c>
      <c r="C86">
        <v>46113</v>
      </c>
      <c r="D86">
        <v>43129</v>
      </c>
      <c r="E86">
        <v>11126</v>
      </c>
      <c r="F86">
        <v>56861</v>
      </c>
      <c r="H86">
        <v>72736</v>
      </c>
      <c r="J86">
        <f t="shared" si="12"/>
        <v>46372.6</v>
      </c>
      <c r="K86">
        <f t="shared" si="13"/>
        <v>1.5685124405360062</v>
      </c>
      <c r="L86">
        <f t="shared" si="14"/>
        <v>74634</v>
      </c>
      <c r="M86">
        <f t="shared" si="15"/>
        <v>11126</v>
      </c>
      <c r="N86">
        <f t="shared" si="16"/>
        <v>46372.6</v>
      </c>
      <c r="O86">
        <f t="shared" si="17"/>
        <v>63508</v>
      </c>
      <c r="Q86">
        <v>2995</v>
      </c>
      <c r="R86">
        <v>-165</v>
      </c>
      <c r="T86">
        <v>7455.4000000000015</v>
      </c>
      <c r="U86">
        <v>-765</v>
      </c>
      <c r="W86">
        <v>10351.400000000001</v>
      </c>
      <c r="X86">
        <v>2175.8000000000002</v>
      </c>
      <c r="AD86">
        <v>46372.6</v>
      </c>
      <c r="AE86">
        <v>1.5685124405360062</v>
      </c>
      <c r="AI86">
        <v>46372.6</v>
      </c>
      <c r="AJ86">
        <v>1.5685124405360062</v>
      </c>
    </row>
    <row r="87" spans="2:38" x14ac:dyDescent="0.25">
      <c r="B87">
        <v>25242</v>
      </c>
      <c r="C87">
        <v>64432</v>
      </c>
      <c r="D87">
        <v>36137</v>
      </c>
      <c r="E87">
        <v>60764</v>
      </c>
      <c r="F87">
        <v>49430</v>
      </c>
      <c r="H87">
        <v>69123</v>
      </c>
      <c r="J87">
        <f t="shared" si="12"/>
        <v>47201</v>
      </c>
      <c r="K87">
        <f t="shared" si="13"/>
        <v>1.4644393127264252</v>
      </c>
      <c r="L87">
        <f t="shared" si="14"/>
        <v>64432</v>
      </c>
      <c r="M87">
        <f t="shared" si="15"/>
        <v>25242</v>
      </c>
      <c r="N87">
        <f t="shared" si="16"/>
        <v>47201</v>
      </c>
      <c r="O87">
        <f t="shared" si="17"/>
        <v>39190</v>
      </c>
      <c r="Q87">
        <v>-2955</v>
      </c>
      <c r="R87">
        <v>1</v>
      </c>
      <c r="T87">
        <v>-818.19999999999709</v>
      </c>
      <c r="U87">
        <v>-598.59999999999854</v>
      </c>
      <c r="W87">
        <v>9471.7999999999993</v>
      </c>
      <c r="X87">
        <v>1809.8000000000002</v>
      </c>
      <c r="Z87">
        <v>47201</v>
      </c>
      <c r="AA87">
        <v>1.4644393127264252</v>
      </c>
      <c r="AI87">
        <v>47201</v>
      </c>
      <c r="AJ87">
        <v>1.4644393127264252</v>
      </c>
    </row>
    <row r="88" spans="2:38" x14ac:dyDescent="0.25">
      <c r="B88">
        <v>75672</v>
      </c>
      <c r="C88">
        <v>34997</v>
      </c>
      <c r="D88">
        <v>54135</v>
      </c>
      <c r="E88">
        <v>18735</v>
      </c>
      <c r="F88">
        <v>90490</v>
      </c>
      <c r="H88">
        <v>65407</v>
      </c>
      <c r="J88">
        <f t="shared" si="12"/>
        <v>54805.8</v>
      </c>
      <c r="K88">
        <f t="shared" si="13"/>
        <v>1.193432082005919</v>
      </c>
      <c r="L88">
        <f t="shared" si="14"/>
        <v>90490</v>
      </c>
      <c r="M88">
        <f t="shared" si="15"/>
        <v>18735</v>
      </c>
      <c r="N88">
        <f t="shared" si="16"/>
        <v>54805.8</v>
      </c>
      <c r="O88">
        <f t="shared" si="17"/>
        <v>71755</v>
      </c>
      <c r="Q88">
        <v>-3104</v>
      </c>
      <c r="R88">
        <v>-1137</v>
      </c>
      <c r="T88">
        <v>4966.2000000000044</v>
      </c>
      <c r="U88">
        <v>1814.6000000000058</v>
      </c>
      <c r="W88">
        <v>15488.599999999999</v>
      </c>
      <c r="X88">
        <v>1814.6000000000001</v>
      </c>
      <c r="Z88">
        <v>54805.8</v>
      </c>
      <c r="AA88">
        <v>1.193432082005919</v>
      </c>
      <c r="AI88">
        <v>54805.8</v>
      </c>
      <c r="AJ88">
        <v>1.193432082005919</v>
      </c>
    </row>
    <row r="89" spans="2:38" x14ac:dyDescent="0.25">
      <c r="B89">
        <v>34188</v>
      </c>
      <c r="C89">
        <v>77658</v>
      </c>
      <c r="D89">
        <v>10017</v>
      </c>
      <c r="E89">
        <v>44528</v>
      </c>
      <c r="F89">
        <v>114672</v>
      </c>
      <c r="H89">
        <v>64457</v>
      </c>
      <c r="J89">
        <f t="shared" si="12"/>
        <v>56212.6</v>
      </c>
      <c r="K89">
        <f t="shared" si="13"/>
        <v>1.1466646267918581</v>
      </c>
      <c r="L89">
        <f t="shared" si="14"/>
        <v>114672</v>
      </c>
      <c r="M89">
        <f t="shared" si="15"/>
        <v>10017</v>
      </c>
      <c r="N89">
        <f t="shared" si="16"/>
        <v>56212.6</v>
      </c>
      <c r="O89">
        <f t="shared" si="17"/>
        <v>104655</v>
      </c>
      <c r="Q89">
        <v>-9343</v>
      </c>
      <c r="R89">
        <v>1801</v>
      </c>
      <c r="T89">
        <v>-12642.799999999996</v>
      </c>
      <c r="U89">
        <v>1246</v>
      </c>
      <c r="W89">
        <v>12642.800000000001</v>
      </c>
      <c r="X89">
        <v>2404</v>
      </c>
      <c r="AB89">
        <v>56212.6</v>
      </c>
      <c r="AC89">
        <v>1.1466646267918581</v>
      </c>
      <c r="AI89">
        <v>56212.6</v>
      </c>
      <c r="AJ89">
        <v>1.1466646267918581</v>
      </c>
    </row>
    <row r="90" spans="2:38" x14ac:dyDescent="0.25">
      <c r="B90">
        <v>116890</v>
      </c>
      <c r="C90">
        <v>89128</v>
      </c>
      <c r="D90">
        <v>102321</v>
      </c>
      <c r="E90">
        <v>75478</v>
      </c>
      <c r="F90">
        <v>60292</v>
      </c>
      <c r="H90">
        <v>124148</v>
      </c>
      <c r="J90">
        <f t="shared" si="12"/>
        <v>88821.8</v>
      </c>
      <c r="K90">
        <f t="shared" si="13"/>
        <v>1.3977199291165006</v>
      </c>
      <c r="L90">
        <f t="shared" si="14"/>
        <v>116890</v>
      </c>
      <c r="M90">
        <f t="shared" si="15"/>
        <v>60292</v>
      </c>
      <c r="N90">
        <f t="shared" si="16"/>
        <v>88821.8</v>
      </c>
      <c r="O90">
        <f t="shared" si="17"/>
        <v>56598</v>
      </c>
      <c r="Q90">
        <v>-2173</v>
      </c>
      <c r="R90">
        <v>47</v>
      </c>
      <c r="T90">
        <v>-771.39999999999418</v>
      </c>
      <c r="U90">
        <v>13.80000000000291</v>
      </c>
      <c r="W90">
        <v>15179.4</v>
      </c>
      <c r="X90">
        <v>3180.2000000000003</v>
      </c>
      <c r="AB90">
        <v>88821.8</v>
      </c>
      <c r="AC90">
        <v>1.3977199291165006</v>
      </c>
      <c r="AI90">
        <v>88821.8</v>
      </c>
      <c r="AJ90">
        <v>1.3977199291165006</v>
      </c>
    </row>
    <row r="91" spans="2:38" x14ac:dyDescent="0.25">
      <c r="B91">
        <v>70807</v>
      </c>
      <c r="C91">
        <v>108088</v>
      </c>
      <c r="D91">
        <v>20209</v>
      </c>
      <c r="E91">
        <v>24665</v>
      </c>
      <c r="F91">
        <v>29467</v>
      </c>
      <c r="H91">
        <v>102333</v>
      </c>
      <c r="J91">
        <f t="shared" si="12"/>
        <v>50647.199999999997</v>
      </c>
      <c r="K91">
        <f t="shared" si="13"/>
        <v>2.020506563047908</v>
      </c>
      <c r="L91">
        <f t="shared" si="14"/>
        <v>108088</v>
      </c>
      <c r="M91">
        <f t="shared" si="15"/>
        <v>20209</v>
      </c>
      <c r="N91">
        <f t="shared" si="16"/>
        <v>50647.199999999997</v>
      </c>
      <c r="O91">
        <f t="shared" si="17"/>
        <v>87879</v>
      </c>
      <c r="Q91">
        <v>-2340</v>
      </c>
      <c r="R91">
        <v>-3831</v>
      </c>
      <c r="T91">
        <v>3882.5999999999985</v>
      </c>
      <c r="U91">
        <v>365.59999999999854</v>
      </c>
      <c r="W91">
        <v>5135.7999999999993</v>
      </c>
      <c r="X91">
        <v>460.8</v>
      </c>
      <c r="AD91">
        <v>50647.199999999997</v>
      </c>
      <c r="AE91">
        <v>2.020506563047908</v>
      </c>
      <c r="AK91">
        <v>50647.199999999997</v>
      </c>
      <c r="AL91">
        <v>2.020506563047908</v>
      </c>
    </row>
    <row r="92" spans="2:38" x14ac:dyDescent="0.25">
      <c r="B92">
        <v>10866</v>
      </c>
      <c r="C92">
        <v>65814</v>
      </c>
      <c r="D92">
        <v>50502</v>
      </c>
      <c r="E92">
        <v>66668</v>
      </c>
      <c r="F92">
        <v>34778</v>
      </c>
      <c r="H92">
        <v>56304</v>
      </c>
      <c r="J92">
        <f t="shared" si="12"/>
        <v>45725.599999999999</v>
      </c>
      <c r="K92">
        <f t="shared" si="13"/>
        <v>1.2313452420525921</v>
      </c>
      <c r="L92">
        <f t="shared" si="14"/>
        <v>66668</v>
      </c>
      <c r="M92">
        <f t="shared" si="15"/>
        <v>10866</v>
      </c>
      <c r="N92">
        <f t="shared" si="16"/>
        <v>45725.599999999999</v>
      </c>
      <c r="O92">
        <f t="shared" si="17"/>
        <v>55802</v>
      </c>
      <c r="Q92">
        <v>-8886</v>
      </c>
      <c r="R92">
        <v>3049</v>
      </c>
      <c r="T92">
        <v>-6451</v>
      </c>
      <c r="U92">
        <v>-91</v>
      </c>
      <c r="W92">
        <v>7127.4</v>
      </c>
      <c r="X92">
        <v>2821.7999999999997</v>
      </c>
      <c r="Z92">
        <v>45725.599999999999</v>
      </c>
      <c r="AA92">
        <v>1.2313452420525921</v>
      </c>
      <c r="AI92">
        <v>45725.599999999999</v>
      </c>
      <c r="AJ92">
        <v>1.2313452420525921</v>
      </c>
    </row>
    <row r="93" spans="2:38" x14ac:dyDescent="0.25">
      <c r="B93">
        <v>104615</v>
      </c>
      <c r="C93">
        <v>113997</v>
      </c>
      <c r="D93">
        <v>94058</v>
      </c>
      <c r="E93">
        <v>8518</v>
      </c>
      <c r="F93">
        <v>91468</v>
      </c>
      <c r="H93">
        <v>133365</v>
      </c>
      <c r="J93">
        <f t="shared" si="12"/>
        <v>82531.199999999997</v>
      </c>
      <c r="K93">
        <f t="shared" si="13"/>
        <v>1.6159343375596138</v>
      </c>
      <c r="L93">
        <f t="shared" si="14"/>
        <v>113997</v>
      </c>
      <c r="M93">
        <f t="shared" si="15"/>
        <v>8518</v>
      </c>
      <c r="N93">
        <f t="shared" si="16"/>
        <v>82531.199999999997</v>
      </c>
      <c r="O93">
        <f t="shared" si="17"/>
        <v>105479</v>
      </c>
      <c r="Q93">
        <v>15162</v>
      </c>
      <c r="R93">
        <v>3867</v>
      </c>
      <c r="T93">
        <v>-2043.6000000000058</v>
      </c>
      <c r="U93">
        <v>-251</v>
      </c>
      <c r="W93">
        <v>9877.6</v>
      </c>
      <c r="X93">
        <v>1491.7999999999997</v>
      </c>
      <c r="AB93">
        <v>82531.199999999997</v>
      </c>
      <c r="AC93">
        <v>1.6159343375596138</v>
      </c>
      <c r="AI93">
        <v>82531.199999999997</v>
      </c>
      <c r="AJ93">
        <v>1.6159343375596138</v>
      </c>
    </row>
    <row r="94" spans="2:38" x14ac:dyDescent="0.25">
      <c r="B94">
        <v>93213</v>
      </c>
      <c r="C94">
        <v>100280</v>
      </c>
      <c r="D94">
        <v>60151</v>
      </c>
      <c r="E94">
        <v>7078</v>
      </c>
      <c r="F94">
        <v>94860</v>
      </c>
      <c r="H94">
        <v>95478</v>
      </c>
      <c r="J94">
        <f t="shared" si="12"/>
        <v>71116.399999999994</v>
      </c>
      <c r="K94">
        <f t="shared" si="13"/>
        <v>1.3425595221355413</v>
      </c>
      <c r="L94">
        <f t="shared" si="14"/>
        <v>100280</v>
      </c>
      <c r="M94">
        <f t="shared" si="15"/>
        <v>7078</v>
      </c>
      <c r="N94">
        <f t="shared" si="16"/>
        <v>71116.399999999994</v>
      </c>
      <c r="O94">
        <f t="shared" si="17"/>
        <v>93202</v>
      </c>
      <c r="Q94">
        <v>2244</v>
      </c>
      <c r="R94">
        <v>-3276</v>
      </c>
      <c r="T94">
        <v>-11884</v>
      </c>
      <c r="U94">
        <v>749.39999999999418</v>
      </c>
      <c r="W94">
        <v>21488.799999999996</v>
      </c>
      <c r="X94">
        <v>1333.8</v>
      </c>
      <c r="AB94">
        <v>71116.399999999994</v>
      </c>
      <c r="AC94">
        <v>1.3425595221355413</v>
      </c>
      <c r="AI94">
        <v>71116.399999999994</v>
      </c>
      <c r="AJ94">
        <v>1.3425595221355413</v>
      </c>
    </row>
    <row r="95" spans="2:38" x14ac:dyDescent="0.25">
      <c r="B95">
        <v>61827</v>
      </c>
      <c r="C95">
        <v>65438</v>
      </c>
      <c r="D95">
        <v>20135</v>
      </c>
      <c r="E95">
        <v>46714</v>
      </c>
      <c r="F95">
        <v>28631</v>
      </c>
      <c r="H95">
        <v>47454</v>
      </c>
      <c r="J95">
        <f t="shared" si="12"/>
        <v>44549</v>
      </c>
      <c r="K95">
        <f t="shared" si="13"/>
        <v>1.0652090956025948</v>
      </c>
      <c r="L95">
        <f t="shared" si="14"/>
        <v>65438</v>
      </c>
      <c r="M95">
        <f t="shared" si="15"/>
        <v>20135</v>
      </c>
      <c r="N95">
        <f t="shared" si="16"/>
        <v>44549</v>
      </c>
      <c r="O95">
        <f t="shared" si="17"/>
        <v>45303</v>
      </c>
      <c r="Q95">
        <v>4896</v>
      </c>
      <c r="R95">
        <v>-1997</v>
      </c>
      <c r="T95">
        <v>8682.1999999999971</v>
      </c>
      <c r="U95">
        <v>553</v>
      </c>
      <c r="W95">
        <v>19077.400000000001</v>
      </c>
      <c r="X95">
        <v>1074.2</v>
      </c>
      <c r="Z95">
        <v>44549</v>
      </c>
      <c r="AA95">
        <v>1.0652090956025948</v>
      </c>
      <c r="AI95">
        <v>44549</v>
      </c>
      <c r="AJ95">
        <v>1.0652090956025948</v>
      </c>
    </row>
    <row r="96" spans="2:38" x14ac:dyDescent="0.25">
      <c r="B96">
        <v>98348</v>
      </c>
      <c r="C96">
        <v>94590</v>
      </c>
      <c r="D96">
        <v>44978</v>
      </c>
      <c r="E96">
        <v>15814</v>
      </c>
      <c r="F96">
        <v>8652</v>
      </c>
      <c r="H96">
        <v>58307</v>
      </c>
      <c r="J96">
        <f t="shared" si="12"/>
        <v>52476.4</v>
      </c>
      <c r="K96">
        <f t="shared" si="13"/>
        <v>1.1111089937571936</v>
      </c>
      <c r="L96">
        <f t="shared" si="14"/>
        <v>98348</v>
      </c>
      <c r="M96">
        <f t="shared" si="15"/>
        <v>8652</v>
      </c>
      <c r="N96">
        <f t="shared" si="16"/>
        <v>52476.4</v>
      </c>
      <c r="O96">
        <f t="shared" si="17"/>
        <v>89696</v>
      </c>
      <c r="Q96">
        <v>-18691</v>
      </c>
      <c r="R96">
        <v>1883</v>
      </c>
      <c r="T96">
        <v>-7596.7999999999956</v>
      </c>
      <c r="U96">
        <v>743.80000000000291</v>
      </c>
      <c r="W96">
        <v>9790.7999999999993</v>
      </c>
      <c r="X96">
        <v>743.8</v>
      </c>
      <c r="Z96">
        <v>52476.4</v>
      </c>
      <c r="AA96">
        <v>1.1111089937571936</v>
      </c>
      <c r="AI96">
        <v>52476.4</v>
      </c>
      <c r="AJ96">
        <v>1.1111089937571936</v>
      </c>
    </row>
    <row r="97" spans="2:36" x14ac:dyDescent="0.25">
      <c r="B97">
        <v>74084</v>
      </c>
      <c r="C97">
        <v>22362</v>
      </c>
      <c r="D97">
        <v>32079</v>
      </c>
      <c r="E97">
        <v>96462</v>
      </c>
      <c r="F97">
        <v>82519</v>
      </c>
      <c r="H97">
        <v>67694</v>
      </c>
      <c r="J97">
        <f t="shared" si="12"/>
        <v>61501.2</v>
      </c>
      <c r="K97">
        <f t="shared" si="13"/>
        <v>1.1006939701989555</v>
      </c>
      <c r="L97">
        <f t="shared" si="14"/>
        <v>96462</v>
      </c>
      <c r="M97">
        <f t="shared" si="15"/>
        <v>22362</v>
      </c>
      <c r="N97">
        <f t="shared" si="16"/>
        <v>61501.2</v>
      </c>
      <c r="O97">
        <f t="shared" si="17"/>
        <v>74100</v>
      </c>
      <c r="Q97">
        <v>-16192</v>
      </c>
      <c r="R97">
        <v>-1562</v>
      </c>
      <c r="T97">
        <v>2313.5999999999985</v>
      </c>
      <c r="U97">
        <v>-296.80000000000291</v>
      </c>
      <c r="W97">
        <v>10567.2</v>
      </c>
      <c r="X97">
        <v>436.79999999999995</v>
      </c>
      <c r="Z97">
        <v>61501.2</v>
      </c>
      <c r="AA97">
        <v>1.1006939701989555</v>
      </c>
      <c r="AI97">
        <v>61501.2</v>
      </c>
      <c r="AJ97">
        <v>1.1006939701989555</v>
      </c>
    </row>
    <row r="98" spans="2:36" x14ac:dyDescent="0.25">
      <c r="B98">
        <v>77974</v>
      </c>
      <c r="C98">
        <v>56667</v>
      </c>
      <c r="D98">
        <v>3336</v>
      </c>
      <c r="E98">
        <v>72369</v>
      </c>
      <c r="F98">
        <v>71032</v>
      </c>
      <c r="H98">
        <v>72773</v>
      </c>
      <c r="J98">
        <f t="shared" si="12"/>
        <v>56275.6</v>
      </c>
      <c r="K98">
        <f t="shared" ref="K98:K129" si="18">H98/J98</f>
        <v>1.2931536936078869</v>
      </c>
      <c r="L98">
        <f t="shared" si="14"/>
        <v>77974</v>
      </c>
      <c r="M98">
        <f t="shared" si="15"/>
        <v>3336</v>
      </c>
      <c r="N98">
        <f t="shared" si="16"/>
        <v>56275.6</v>
      </c>
      <c r="O98">
        <f t="shared" si="17"/>
        <v>74638</v>
      </c>
      <c r="Q98">
        <v>5615</v>
      </c>
      <c r="R98">
        <v>-131</v>
      </c>
      <c r="T98">
        <v>581.19999999999709</v>
      </c>
      <c r="U98">
        <v>-2427.4000000000015</v>
      </c>
      <c r="W98">
        <v>18430.800000000003</v>
      </c>
      <c r="X98">
        <v>2427.7999999999997</v>
      </c>
      <c r="Z98">
        <v>56275.6</v>
      </c>
      <c r="AA98">
        <v>1.2931536936078869</v>
      </c>
      <c r="AI98">
        <v>56275.6</v>
      </c>
      <c r="AJ98">
        <v>1.2931536936078869</v>
      </c>
    </row>
    <row r="99" spans="2:36" x14ac:dyDescent="0.25">
      <c r="B99">
        <v>92214</v>
      </c>
      <c r="C99">
        <v>93615</v>
      </c>
      <c r="D99">
        <v>81643</v>
      </c>
      <c r="E99">
        <v>48762</v>
      </c>
      <c r="F99">
        <v>113195</v>
      </c>
      <c r="H99">
        <v>123175</v>
      </c>
      <c r="J99">
        <f t="shared" si="12"/>
        <v>85885.8</v>
      </c>
      <c r="K99">
        <f t="shared" si="18"/>
        <v>1.4341718887173431</v>
      </c>
      <c r="L99">
        <f t="shared" si="14"/>
        <v>113195</v>
      </c>
      <c r="M99">
        <f t="shared" si="15"/>
        <v>48762</v>
      </c>
      <c r="N99">
        <f t="shared" si="16"/>
        <v>85885.8</v>
      </c>
      <c r="O99">
        <f t="shared" si="17"/>
        <v>64433</v>
      </c>
      <c r="Q99">
        <v>15058</v>
      </c>
      <c r="R99">
        <v>689</v>
      </c>
      <c r="T99">
        <v>4386</v>
      </c>
      <c r="U99">
        <v>-844.19999999999709</v>
      </c>
      <c r="W99">
        <v>11775.6</v>
      </c>
      <c r="X99">
        <v>1313.8</v>
      </c>
      <c r="AB99">
        <v>85885.8</v>
      </c>
      <c r="AC99">
        <v>1.4341718887173431</v>
      </c>
      <c r="AI99">
        <v>85885.8</v>
      </c>
      <c r="AJ99">
        <v>1.4341718887173431</v>
      </c>
    </row>
    <row r="100" spans="2:36" x14ac:dyDescent="0.25">
      <c r="B100">
        <v>48744</v>
      </c>
      <c r="C100">
        <v>83913</v>
      </c>
      <c r="D100">
        <v>63395</v>
      </c>
      <c r="E100">
        <v>68066</v>
      </c>
      <c r="F100">
        <v>50685</v>
      </c>
      <c r="H100">
        <v>103010</v>
      </c>
      <c r="J100">
        <f t="shared" si="12"/>
        <v>62960.6</v>
      </c>
      <c r="K100">
        <f t="shared" si="18"/>
        <v>1.6361025784379437</v>
      </c>
      <c r="L100">
        <f t="shared" si="14"/>
        <v>83913</v>
      </c>
      <c r="M100">
        <f t="shared" si="15"/>
        <v>48744</v>
      </c>
      <c r="N100">
        <f t="shared" si="16"/>
        <v>62960.6</v>
      </c>
      <c r="O100">
        <f t="shared" si="17"/>
        <v>35169</v>
      </c>
      <c r="Q100">
        <v>674</v>
      </c>
      <c r="R100">
        <v>125</v>
      </c>
      <c r="T100">
        <v>673.40000000000146</v>
      </c>
      <c r="U100">
        <v>876.40000000000146</v>
      </c>
      <c r="W100">
        <v>7235.4000000000005</v>
      </c>
      <c r="X100">
        <v>1068</v>
      </c>
      <c r="AF100">
        <v>62960.6</v>
      </c>
      <c r="AG100">
        <v>1.6361025784379437</v>
      </c>
      <c r="AI100">
        <v>62960.6</v>
      </c>
      <c r="AJ100">
        <v>1.6361025784379437</v>
      </c>
    </row>
    <row r="101" spans="2:36" x14ac:dyDescent="0.25">
      <c r="B101">
        <v>56859</v>
      </c>
      <c r="C101">
        <v>23470</v>
      </c>
      <c r="D101">
        <v>51704</v>
      </c>
      <c r="E101">
        <v>94085</v>
      </c>
      <c r="F101">
        <v>98890</v>
      </c>
      <c r="H101">
        <v>97156</v>
      </c>
      <c r="J101">
        <f t="shared" si="12"/>
        <v>65001.599999999999</v>
      </c>
      <c r="K101">
        <f t="shared" si="18"/>
        <v>1.4946709004086054</v>
      </c>
      <c r="L101">
        <f t="shared" si="14"/>
        <v>98890</v>
      </c>
      <c r="M101">
        <f t="shared" si="15"/>
        <v>23470</v>
      </c>
      <c r="N101">
        <f t="shared" si="16"/>
        <v>65001.599999999999</v>
      </c>
      <c r="O101">
        <f t="shared" si="17"/>
        <v>75420</v>
      </c>
      <c r="Q101">
        <v>10072</v>
      </c>
      <c r="R101">
        <v>4192</v>
      </c>
      <c r="T101">
        <v>746.40000000000146</v>
      </c>
      <c r="U101">
        <v>-82</v>
      </c>
      <c r="W101">
        <v>14468.800000000001</v>
      </c>
      <c r="X101">
        <v>735.2</v>
      </c>
      <c r="AB101">
        <v>65001.599999999999</v>
      </c>
      <c r="AC101">
        <v>1.4946709004086054</v>
      </c>
      <c r="AI101">
        <v>65001.599999999999</v>
      </c>
      <c r="AJ101">
        <v>1.4946709004086054</v>
      </c>
    </row>
    <row r="103" spans="2:36" x14ac:dyDescent="0.25">
      <c r="B103">
        <v>1607049</v>
      </c>
      <c r="C103">
        <v>1633343</v>
      </c>
      <c r="D103">
        <v>1529320</v>
      </c>
      <c r="E103">
        <v>1434629</v>
      </c>
      <c r="F103">
        <v>1616405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8D215-060E-4550-B7D9-D273AF4202FC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93012</v>
      </c>
      <c r="C2">
        <v>57762</v>
      </c>
      <c r="D2">
        <v>19142</v>
      </c>
      <c r="E2">
        <v>35713</v>
      </c>
      <c r="F2">
        <v>59829</v>
      </c>
      <c r="H2">
        <v>117287</v>
      </c>
      <c r="J2">
        <f t="shared" ref="J2:J33" si="0">AVERAGE(B2:F2)</f>
        <v>53091.6</v>
      </c>
      <c r="K2">
        <f t="shared" ref="K2:K33" si="1">H2/J2</f>
        <v>2.2091441960686815</v>
      </c>
      <c r="L2">
        <f t="shared" ref="L2:L33" si="2">MAX(B2:F2)</f>
        <v>93012</v>
      </c>
      <c r="M2">
        <f t="shared" ref="M2:M33" si="3">MIN(B2:F2)</f>
        <v>19142</v>
      </c>
      <c r="N2">
        <f t="shared" ref="N2:N33" si="4">AVERAGE(B2:F2)</f>
        <v>53091.6</v>
      </c>
      <c r="O2">
        <f t="shared" ref="O2:O33" si="5">L2-M2</f>
        <v>73870</v>
      </c>
      <c r="Q2">
        <v>9170</v>
      </c>
      <c r="R2">
        <v>1336</v>
      </c>
      <c r="T2">
        <v>-12836.400000000001</v>
      </c>
      <c r="U2">
        <v>-157.80000000000291</v>
      </c>
      <c r="W2">
        <v>17048.400000000001</v>
      </c>
      <c r="X2">
        <v>1144.5999999999999</v>
      </c>
      <c r="AF2">
        <v>53091.6</v>
      </c>
      <c r="AG2">
        <v>2.2091441960686815</v>
      </c>
      <c r="AK2">
        <v>53091.6</v>
      </c>
      <c r="AL2">
        <v>2.2091441960686815</v>
      </c>
    </row>
    <row r="3" spans="1:38" x14ac:dyDescent="0.25">
      <c r="B3">
        <v>60331</v>
      </c>
      <c r="C3">
        <v>24328</v>
      </c>
      <c r="D3">
        <v>66491</v>
      </c>
      <c r="E3">
        <v>40357</v>
      </c>
      <c r="F3">
        <v>56512</v>
      </c>
      <c r="H3">
        <v>97047</v>
      </c>
      <c r="J3">
        <f t="shared" si="0"/>
        <v>49603.8</v>
      </c>
      <c r="K3">
        <f t="shared" si="1"/>
        <v>1.9564428531685072</v>
      </c>
      <c r="L3">
        <f t="shared" si="2"/>
        <v>66491</v>
      </c>
      <c r="M3">
        <f t="shared" si="3"/>
        <v>24328</v>
      </c>
      <c r="N3">
        <f t="shared" si="4"/>
        <v>49603.8</v>
      </c>
      <c r="O3">
        <f t="shared" si="5"/>
        <v>42163</v>
      </c>
      <c r="Q3">
        <v>12669</v>
      </c>
      <c r="R3">
        <v>-1160</v>
      </c>
      <c r="T3">
        <v>945</v>
      </c>
      <c r="U3">
        <v>-987.19999999999709</v>
      </c>
      <c r="W3">
        <v>16335.800000000001</v>
      </c>
      <c r="X3">
        <v>2019.2</v>
      </c>
      <c r="AD3">
        <v>49603.8</v>
      </c>
      <c r="AE3">
        <v>1.9564428531685072</v>
      </c>
      <c r="AK3">
        <v>49603.8</v>
      </c>
      <c r="AL3">
        <v>1.9564428531685072</v>
      </c>
    </row>
    <row r="4" spans="1:38" x14ac:dyDescent="0.25">
      <c r="B4">
        <v>48355</v>
      </c>
      <c r="C4">
        <v>17735</v>
      </c>
      <c r="D4">
        <v>15634</v>
      </c>
      <c r="E4">
        <v>38209</v>
      </c>
      <c r="F4">
        <v>66969</v>
      </c>
      <c r="H4">
        <v>65984</v>
      </c>
      <c r="J4">
        <f t="shared" si="0"/>
        <v>37380.400000000001</v>
      </c>
      <c r="K4">
        <f t="shared" si="1"/>
        <v>1.7652031545943863</v>
      </c>
      <c r="L4">
        <f t="shared" si="2"/>
        <v>66969</v>
      </c>
      <c r="M4">
        <f t="shared" si="3"/>
        <v>15634</v>
      </c>
      <c r="N4">
        <f t="shared" si="4"/>
        <v>37380.400000000001</v>
      </c>
      <c r="O4">
        <f t="shared" si="5"/>
        <v>51335</v>
      </c>
      <c r="Q4">
        <v>-1297</v>
      </c>
      <c r="R4">
        <v>-1567</v>
      </c>
      <c r="T4">
        <v>11427.400000000001</v>
      </c>
      <c r="U4">
        <v>1587.8000000000029</v>
      </c>
      <c r="W4">
        <v>11569.8</v>
      </c>
      <c r="X4">
        <v>2699</v>
      </c>
      <c r="AD4">
        <v>37380.400000000001</v>
      </c>
      <c r="AE4">
        <v>1.7652031545943863</v>
      </c>
      <c r="AI4">
        <v>37380.400000000001</v>
      </c>
      <c r="AJ4">
        <v>1.7652031545943863</v>
      </c>
    </row>
    <row r="5" spans="1:38" x14ac:dyDescent="0.25">
      <c r="B5">
        <v>18350</v>
      </c>
      <c r="C5">
        <v>58137</v>
      </c>
      <c r="D5">
        <v>35614</v>
      </c>
      <c r="E5">
        <v>39160</v>
      </c>
      <c r="F5">
        <v>17774</v>
      </c>
      <c r="H5">
        <v>55976</v>
      </c>
      <c r="J5">
        <f t="shared" si="0"/>
        <v>33807</v>
      </c>
      <c r="K5">
        <f t="shared" si="1"/>
        <v>1.6557517673854527</v>
      </c>
      <c r="L5">
        <f t="shared" si="2"/>
        <v>58137</v>
      </c>
      <c r="M5">
        <f t="shared" si="3"/>
        <v>17774</v>
      </c>
      <c r="N5">
        <f t="shared" si="4"/>
        <v>33807</v>
      </c>
      <c r="O5">
        <f t="shared" si="5"/>
        <v>40363</v>
      </c>
      <c r="Q5">
        <v>5915</v>
      </c>
      <c r="R5">
        <v>-4284</v>
      </c>
      <c r="T5">
        <v>-6955.1999999999971</v>
      </c>
      <c r="U5">
        <v>1545.4000000000015</v>
      </c>
      <c r="W5">
        <v>8556.4</v>
      </c>
      <c r="X5">
        <v>2153</v>
      </c>
      <c r="Z5">
        <v>33807</v>
      </c>
      <c r="AA5">
        <v>1.6557517673854527</v>
      </c>
      <c r="AI5">
        <v>33807</v>
      </c>
      <c r="AJ5">
        <v>1.6557517673854527</v>
      </c>
    </row>
    <row r="6" spans="1:38" x14ac:dyDescent="0.25">
      <c r="B6">
        <v>44922</v>
      </c>
      <c r="C6">
        <v>45840</v>
      </c>
      <c r="D6">
        <v>95955</v>
      </c>
      <c r="E6">
        <v>57513</v>
      </c>
      <c r="F6">
        <v>18519</v>
      </c>
      <c r="H6">
        <v>75230</v>
      </c>
      <c r="J6">
        <f t="shared" si="0"/>
        <v>52549.8</v>
      </c>
      <c r="K6">
        <f t="shared" si="1"/>
        <v>1.4315944113964276</v>
      </c>
      <c r="L6">
        <f t="shared" si="2"/>
        <v>95955</v>
      </c>
      <c r="M6">
        <f t="shared" si="3"/>
        <v>18519</v>
      </c>
      <c r="N6">
        <f t="shared" si="4"/>
        <v>52549.8</v>
      </c>
      <c r="O6">
        <f t="shared" si="5"/>
        <v>77436</v>
      </c>
      <c r="Q6">
        <v>-1399</v>
      </c>
      <c r="R6">
        <v>698</v>
      </c>
      <c r="T6">
        <v>-4399.1999999999971</v>
      </c>
      <c r="U6">
        <v>-2224</v>
      </c>
      <c r="W6">
        <v>5459.9999999999991</v>
      </c>
      <c r="X6">
        <v>2227.1999999999998</v>
      </c>
      <c r="Z6">
        <v>52549.8</v>
      </c>
      <c r="AA6">
        <v>1.4315944113964276</v>
      </c>
      <c r="AI6">
        <v>52549.8</v>
      </c>
      <c r="AJ6">
        <v>1.4315944113964276</v>
      </c>
    </row>
    <row r="7" spans="1:38" x14ac:dyDescent="0.25">
      <c r="B7">
        <v>7104</v>
      </c>
      <c r="C7">
        <v>64921</v>
      </c>
      <c r="D7">
        <v>95965</v>
      </c>
      <c r="E7">
        <v>58549</v>
      </c>
      <c r="F7">
        <v>44516</v>
      </c>
      <c r="H7">
        <v>106670</v>
      </c>
      <c r="J7">
        <f t="shared" si="0"/>
        <v>54211</v>
      </c>
      <c r="K7">
        <f t="shared" si="1"/>
        <v>1.9676818357897843</v>
      </c>
      <c r="L7">
        <f t="shared" si="2"/>
        <v>95965</v>
      </c>
      <c r="M7">
        <f t="shared" si="3"/>
        <v>7104</v>
      </c>
      <c r="N7">
        <f t="shared" si="4"/>
        <v>54211</v>
      </c>
      <c r="O7">
        <f t="shared" si="5"/>
        <v>88861</v>
      </c>
      <c r="Q7">
        <v>-2062</v>
      </c>
      <c r="R7">
        <v>0</v>
      </c>
      <c r="T7">
        <v>5330.8000000000029</v>
      </c>
      <c r="U7">
        <v>-223.80000000000291</v>
      </c>
      <c r="W7">
        <v>9268.7999999999993</v>
      </c>
      <c r="X7">
        <v>1075.4000000000001</v>
      </c>
      <c r="AD7">
        <v>54211</v>
      </c>
      <c r="AE7">
        <v>1.9676818357897843</v>
      </c>
      <c r="AK7">
        <v>54211</v>
      </c>
      <c r="AL7">
        <v>1.9676818357897843</v>
      </c>
    </row>
    <row r="8" spans="1:38" x14ac:dyDescent="0.25">
      <c r="B8">
        <v>105213</v>
      </c>
      <c r="C8">
        <v>102783</v>
      </c>
      <c r="D8">
        <v>5944</v>
      </c>
      <c r="E8">
        <v>60597</v>
      </c>
      <c r="F8">
        <v>21412</v>
      </c>
      <c r="H8">
        <v>123046</v>
      </c>
      <c r="J8">
        <f t="shared" si="0"/>
        <v>59189.8</v>
      </c>
      <c r="K8">
        <f t="shared" si="1"/>
        <v>2.078837907882777</v>
      </c>
      <c r="L8">
        <f t="shared" si="2"/>
        <v>105213</v>
      </c>
      <c r="M8">
        <f t="shared" si="3"/>
        <v>5944</v>
      </c>
      <c r="N8">
        <f t="shared" si="4"/>
        <v>59189.8</v>
      </c>
      <c r="O8">
        <f t="shared" si="5"/>
        <v>99269</v>
      </c>
      <c r="Q8">
        <v>14560</v>
      </c>
      <c r="R8">
        <v>69</v>
      </c>
      <c r="T8">
        <v>-4819.3999999999942</v>
      </c>
      <c r="U8">
        <v>-881.39999999999418</v>
      </c>
      <c r="W8">
        <v>12517.8</v>
      </c>
      <c r="X8">
        <v>908.6</v>
      </c>
      <c r="AF8">
        <v>59189.8</v>
      </c>
      <c r="AG8">
        <v>2.078837907882777</v>
      </c>
      <c r="AK8">
        <v>59189.8</v>
      </c>
      <c r="AL8">
        <v>2.078837907882777</v>
      </c>
    </row>
    <row r="9" spans="1:38" x14ac:dyDescent="0.25">
      <c r="B9">
        <v>9170</v>
      </c>
      <c r="C9">
        <v>39144</v>
      </c>
      <c r="D9">
        <v>38178</v>
      </c>
      <c r="E9">
        <v>108985</v>
      </c>
      <c r="F9">
        <v>27867</v>
      </c>
      <c r="H9">
        <v>68207</v>
      </c>
      <c r="J9">
        <f t="shared" si="0"/>
        <v>44668.800000000003</v>
      </c>
      <c r="K9">
        <f t="shared" si="1"/>
        <v>1.5269494591303101</v>
      </c>
      <c r="L9">
        <f t="shared" si="2"/>
        <v>108985</v>
      </c>
      <c r="M9">
        <f t="shared" si="3"/>
        <v>9170</v>
      </c>
      <c r="N9">
        <f t="shared" si="4"/>
        <v>44668.800000000003</v>
      </c>
      <c r="O9">
        <f t="shared" si="5"/>
        <v>99815</v>
      </c>
      <c r="Q9">
        <v>-15310</v>
      </c>
      <c r="R9">
        <v>-4061</v>
      </c>
      <c r="T9">
        <v>-2932.1999999999971</v>
      </c>
      <c r="U9">
        <v>864.60000000000582</v>
      </c>
      <c r="W9">
        <v>7664.5999999999995</v>
      </c>
      <c r="X9">
        <v>866.19999999999993</v>
      </c>
      <c r="AD9">
        <v>44668.800000000003</v>
      </c>
      <c r="AE9">
        <v>1.5269494591303101</v>
      </c>
      <c r="AI9">
        <v>44668.800000000003</v>
      </c>
      <c r="AJ9">
        <v>1.5269494591303101</v>
      </c>
    </row>
    <row r="10" spans="1:38" x14ac:dyDescent="0.25">
      <c r="B10">
        <v>91232</v>
      </c>
      <c r="C10">
        <v>105050</v>
      </c>
      <c r="D10">
        <v>32764</v>
      </c>
      <c r="E10">
        <v>34037</v>
      </c>
      <c r="F10">
        <v>44395</v>
      </c>
      <c r="H10">
        <v>94236</v>
      </c>
      <c r="J10">
        <f t="shared" si="0"/>
        <v>61495.6</v>
      </c>
      <c r="K10">
        <f t="shared" si="1"/>
        <v>1.5324023182146365</v>
      </c>
      <c r="L10">
        <f t="shared" si="2"/>
        <v>105050</v>
      </c>
      <c r="M10">
        <f t="shared" si="3"/>
        <v>32764</v>
      </c>
      <c r="N10">
        <f t="shared" si="4"/>
        <v>61495.6</v>
      </c>
      <c r="O10">
        <f t="shared" si="5"/>
        <v>72286</v>
      </c>
      <c r="Q10">
        <v>-5886</v>
      </c>
      <c r="R10">
        <v>-1962</v>
      </c>
      <c r="T10">
        <v>-3546.8000000000029</v>
      </c>
      <c r="U10">
        <v>-511.40000000000146</v>
      </c>
      <c r="W10">
        <v>14178.8</v>
      </c>
      <c r="X10">
        <v>1111</v>
      </c>
      <c r="AB10">
        <v>61495.6</v>
      </c>
      <c r="AC10">
        <v>1.5324023182146365</v>
      </c>
      <c r="AI10">
        <v>61495.6</v>
      </c>
      <c r="AJ10">
        <v>1.5324023182146365</v>
      </c>
    </row>
    <row r="11" spans="1:38" x14ac:dyDescent="0.25">
      <c r="B11">
        <v>109555</v>
      </c>
      <c r="C11">
        <v>65494</v>
      </c>
      <c r="D11">
        <v>48030</v>
      </c>
      <c r="E11">
        <v>52422</v>
      </c>
      <c r="F11">
        <v>62707</v>
      </c>
      <c r="H11">
        <v>69758</v>
      </c>
      <c r="J11">
        <f t="shared" si="0"/>
        <v>67641.600000000006</v>
      </c>
      <c r="K11">
        <f t="shared" si="1"/>
        <v>1.0312884378843787</v>
      </c>
      <c r="L11">
        <f t="shared" si="2"/>
        <v>109555</v>
      </c>
      <c r="M11">
        <f t="shared" si="3"/>
        <v>48030</v>
      </c>
      <c r="N11">
        <f t="shared" si="4"/>
        <v>67641.600000000006</v>
      </c>
      <c r="O11">
        <f t="shared" si="5"/>
        <v>61525</v>
      </c>
      <c r="Q11">
        <v>-13021</v>
      </c>
      <c r="R11">
        <v>0</v>
      </c>
      <c r="T11">
        <v>188.40000000000873</v>
      </c>
      <c r="U11">
        <v>-988.79999999998836</v>
      </c>
      <c r="W11">
        <v>10561.999999999998</v>
      </c>
      <c r="X11">
        <v>1137.5999999999999</v>
      </c>
      <c r="AB11">
        <v>67641.600000000006</v>
      </c>
      <c r="AC11">
        <v>1.0312884378843787</v>
      </c>
      <c r="AI11">
        <v>67641.600000000006</v>
      </c>
      <c r="AJ11">
        <v>1.0312884378843787</v>
      </c>
    </row>
    <row r="12" spans="1:38" x14ac:dyDescent="0.25">
      <c r="B12">
        <v>69280</v>
      </c>
      <c r="C12">
        <v>85294</v>
      </c>
      <c r="D12">
        <v>110922</v>
      </c>
      <c r="E12">
        <v>91349</v>
      </c>
      <c r="F12">
        <v>77740</v>
      </c>
      <c r="H12">
        <v>130179</v>
      </c>
      <c r="J12">
        <f t="shared" si="0"/>
        <v>86917</v>
      </c>
      <c r="K12">
        <f t="shared" si="1"/>
        <v>1.4977392224766157</v>
      </c>
      <c r="L12">
        <f t="shared" si="2"/>
        <v>110922</v>
      </c>
      <c r="M12">
        <f t="shared" si="3"/>
        <v>69280</v>
      </c>
      <c r="N12">
        <f t="shared" si="4"/>
        <v>86917</v>
      </c>
      <c r="O12">
        <f t="shared" si="5"/>
        <v>41642</v>
      </c>
      <c r="Q12">
        <v>-12009</v>
      </c>
      <c r="R12">
        <v>-859</v>
      </c>
      <c r="T12">
        <v>103.60000000000582</v>
      </c>
      <c r="U12">
        <v>-204.80000000000291</v>
      </c>
      <c r="W12">
        <v>16193.999999999998</v>
      </c>
      <c r="X12">
        <v>477.2</v>
      </c>
      <c r="AF12">
        <v>86917</v>
      </c>
      <c r="AG12">
        <v>1.4977392224766157</v>
      </c>
      <c r="AI12">
        <v>86917</v>
      </c>
      <c r="AJ12">
        <v>1.4977392224766157</v>
      </c>
    </row>
    <row r="13" spans="1:38" x14ac:dyDescent="0.25">
      <c r="B13">
        <v>68366</v>
      </c>
      <c r="C13">
        <v>103879</v>
      </c>
      <c r="D13">
        <v>16897</v>
      </c>
      <c r="E13">
        <v>98172</v>
      </c>
      <c r="F13">
        <v>103826</v>
      </c>
      <c r="H13">
        <v>87736</v>
      </c>
      <c r="J13">
        <f t="shared" si="0"/>
        <v>78228</v>
      </c>
      <c r="K13">
        <f t="shared" si="1"/>
        <v>1.1215421588178145</v>
      </c>
      <c r="L13">
        <f t="shared" si="2"/>
        <v>103879</v>
      </c>
      <c r="M13">
        <f t="shared" si="3"/>
        <v>16897</v>
      </c>
      <c r="N13">
        <f t="shared" si="4"/>
        <v>78228</v>
      </c>
      <c r="O13">
        <f t="shared" si="5"/>
        <v>86982</v>
      </c>
      <c r="Q13">
        <v>7294</v>
      </c>
      <c r="R13">
        <v>3070</v>
      </c>
      <c r="T13">
        <v>-1722</v>
      </c>
      <c r="U13">
        <v>-786</v>
      </c>
      <c r="W13">
        <v>14652.8</v>
      </c>
      <c r="X13">
        <v>816.8</v>
      </c>
      <c r="AB13">
        <v>78228</v>
      </c>
      <c r="AC13">
        <v>1.1215421588178145</v>
      </c>
      <c r="AI13">
        <v>78228</v>
      </c>
      <c r="AJ13">
        <v>1.1215421588178145</v>
      </c>
    </row>
    <row r="14" spans="1:38" x14ac:dyDescent="0.25">
      <c r="B14">
        <v>69822</v>
      </c>
      <c r="C14">
        <v>81035</v>
      </c>
      <c r="D14">
        <v>79702</v>
      </c>
      <c r="E14">
        <v>37912</v>
      </c>
      <c r="F14">
        <v>10297</v>
      </c>
      <c r="H14">
        <v>86517</v>
      </c>
      <c r="J14">
        <f t="shared" si="0"/>
        <v>55753.599999999999</v>
      </c>
      <c r="K14">
        <f t="shared" si="1"/>
        <v>1.5517742352063364</v>
      </c>
      <c r="L14">
        <f t="shared" si="2"/>
        <v>81035</v>
      </c>
      <c r="M14">
        <f t="shared" si="3"/>
        <v>10297</v>
      </c>
      <c r="N14">
        <f t="shared" si="4"/>
        <v>55753.599999999999</v>
      </c>
      <c r="O14">
        <f t="shared" si="5"/>
        <v>70738</v>
      </c>
      <c r="Q14">
        <v>11979</v>
      </c>
      <c r="R14">
        <v>25</v>
      </c>
      <c r="T14">
        <v>-4319.5999999999985</v>
      </c>
      <c r="U14">
        <v>-1471.8000000000029</v>
      </c>
      <c r="W14">
        <v>8490</v>
      </c>
      <c r="X14">
        <v>1658.1999999999998</v>
      </c>
      <c r="Z14">
        <v>55753.599999999999</v>
      </c>
      <c r="AA14">
        <v>1.5517742352063364</v>
      </c>
      <c r="AI14">
        <v>55753.599999999999</v>
      </c>
      <c r="AJ14">
        <v>1.5517742352063364</v>
      </c>
    </row>
    <row r="15" spans="1:38" x14ac:dyDescent="0.25">
      <c r="B15">
        <v>108722</v>
      </c>
      <c r="C15">
        <v>81989</v>
      </c>
      <c r="D15">
        <v>15261</v>
      </c>
      <c r="E15">
        <v>112958</v>
      </c>
      <c r="F15">
        <v>111022</v>
      </c>
      <c r="H15">
        <v>119378</v>
      </c>
      <c r="J15">
        <f t="shared" si="0"/>
        <v>85990.399999999994</v>
      </c>
      <c r="K15">
        <f t="shared" si="1"/>
        <v>1.3882712488835964</v>
      </c>
      <c r="L15">
        <f t="shared" si="2"/>
        <v>112958</v>
      </c>
      <c r="M15">
        <f t="shared" si="3"/>
        <v>15261</v>
      </c>
      <c r="N15">
        <f t="shared" si="4"/>
        <v>85990.399999999994</v>
      </c>
      <c r="O15">
        <f t="shared" si="5"/>
        <v>97697</v>
      </c>
      <c r="Q15">
        <v>3758</v>
      </c>
      <c r="R15">
        <v>0</v>
      </c>
      <c r="T15">
        <v>16298.599999999991</v>
      </c>
      <c r="U15">
        <v>1787.3999999999942</v>
      </c>
      <c r="W15">
        <v>16428.600000000002</v>
      </c>
      <c r="X15">
        <v>3345.8</v>
      </c>
      <c r="AF15">
        <v>85990.399999999994</v>
      </c>
      <c r="AG15">
        <v>1.3882712488835964</v>
      </c>
      <c r="AI15">
        <v>85990.399999999994</v>
      </c>
      <c r="AJ15">
        <v>1.3882712488835964</v>
      </c>
    </row>
    <row r="16" spans="1:38" x14ac:dyDescent="0.25">
      <c r="B16">
        <v>83918</v>
      </c>
      <c r="C16">
        <v>54499</v>
      </c>
      <c r="D16">
        <v>60430</v>
      </c>
      <c r="E16">
        <v>14754</v>
      </c>
      <c r="F16">
        <v>46549</v>
      </c>
      <c r="H16">
        <v>69955</v>
      </c>
      <c r="J16">
        <f t="shared" si="0"/>
        <v>52030</v>
      </c>
      <c r="K16">
        <f t="shared" si="1"/>
        <v>1.3445127810878339</v>
      </c>
      <c r="L16">
        <f t="shared" si="2"/>
        <v>83918</v>
      </c>
      <c r="M16">
        <f t="shared" si="3"/>
        <v>14754</v>
      </c>
      <c r="N16">
        <f t="shared" si="4"/>
        <v>52030</v>
      </c>
      <c r="O16">
        <f t="shared" si="5"/>
        <v>69164</v>
      </c>
      <c r="Q16">
        <v>9685</v>
      </c>
      <c r="R16">
        <v>-691</v>
      </c>
      <c r="T16">
        <v>17737.599999999999</v>
      </c>
      <c r="U16">
        <v>900</v>
      </c>
      <c r="W16">
        <v>17737.599999999999</v>
      </c>
      <c r="X16">
        <v>2109.6</v>
      </c>
      <c r="AD16">
        <v>52030</v>
      </c>
      <c r="AE16">
        <v>1.3445127810878339</v>
      </c>
      <c r="AI16">
        <v>52030</v>
      </c>
      <c r="AJ16">
        <v>1.3445127810878339</v>
      </c>
    </row>
    <row r="17" spans="2:38" x14ac:dyDescent="0.25">
      <c r="B17">
        <v>77001</v>
      </c>
      <c r="C17">
        <v>60263</v>
      </c>
      <c r="D17">
        <v>100489</v>
      </c>
      <c r="E17">
        <v>90891</v>
      </c>
      <c r="F17">
        <v>69167</v>
      </c>
      <c r="H17">
        <v>86671</v>
      </c>
      <c r="J17">
        <f t="shared" si="0"/>
        <v>79562.2</v>
      </c>
      <c r="K17">
        <f t="shared" si="1"/>
        <v>1.0893489621956156</v>
      </c>
      <c r="L17">
        <f t="shared" si="2"/>
        <v>100489</v>
      </c>
      <c r="M17">
        <f t="shared" si="3"/>
        <v>60263</v>
      </c>
      <c r="N17">
        <f t="shared" si="4"/>
        <v>79562.2</v>
      </c>
      <c r="O17">
        <f t="shared" si="5"/>
        <v>40226</v>
      </c>
      <c r="Q17">
        <v>-3488</v>
      </c>
      <c r="R17">
        <v>57</v>
      </c>
      <c r="T17">
        <v>4507.5999999999913</v>
      </c>
      <c r="U17">
        <v>96.80000000000291</v>
      </c>
      <c r="W17">
        <v>14894.800000000003</v>
      </c>
      <c r="X17">
        <v>1693.6</v>
      </c>
      <c r="AB17">
        <v>79562.2</v>
      </c>
      <c r="AC17">
        <v>1.0893489621956156</v>
      </c>
      <c r="AI17">
        <v>79562.2</v>
      </c>
      <c r="AJ17">
        <v>1.0893489621956156</v>
      </c>
    </row>
    <row r="18" spans="2:38" x14ac:dyDescent="0.25">
      <c r="B18">
        <v>62050</v>
      </c>
      <c r="C18">
        <v>46453</v>
      </c>
      <c r="D18">
        <v>89253</v>
      </c>
      <c r="E18">
        <v>40356</v>
      </c>
      <c r="F18">
        <v>10269</v>
      </c>
      <c r="H18">
        <v>102325</v>
      </c>
      <c r="J18">
        <f t="shared" si="0"/>
        <v>49676.2</v>
      </c>
      <c r="K18">
        <f t="shared" si="1"/>
        <v>2.0598395207362885</v>
      </c>
      <c r="L18">
        <f t="shared" si="2"/>
        <v>89253</v>
      </c>
      <c r="M18">
        <f t="shared" si="3"/>
        <v>10269</v>
      </c>
      <c r="N18">
        <f t="shared" si="4"/>
        <v>49676.2</v>
      </c>
      <c r="O18">
        <f t="shared" si="5"/>
        <v>78984</v>
      </c>
      <c r="Q18">
        <v>-9605</v>
      </c>
      <c r="R18">
        <v>-132</v>
      </c>
      <c r="T18">
        <v>-5378.6000000000058</v>
      </c>
      <c r="U18">
        <v>-974.60000000000582</v>
      </c>
      <c r="W18">
        <v>5559</v>
      </c>
      <c r="X18">
        <v>1559</v>
      </c>
      <c r="AD18">
        <v>49676.2</v>
      </c>
      <c r="AE18">
        <v>2.0598395207362885</v>
      </c>
      <c r="AK18">
        <v>49676.2</v>
      </c>
      <c r="AL18">
        <v>2.0598395207362885</v>
      </c>
    </row>
    <row r="19" spans="2:38" x14ac:dyDescent="0.25">
      <c r="B19">
        <v>37565</v>
      </c>
      <c r="C19">
        <v>111348</v>
      </c>
      <c r="D19">
        <v>100305</v>
      </c>
      <c r="E19">
        <v>97156</v>
      </c>
      <c r="F19">
        <v>74324</v>
      </c>
      <c r="H19">
        <v>134914</v>
      </c>
      <c r="J19">
        <f t="shared" si="0"/>
        <v>84139.6</v>
      </c>
      <c r="K19">
        <f t="shared" si="1"/>
        <v>1.6034542593499375</v>
      </c>
      <c r="L19">
        <f t="shared" si="2"/>
        <v>111348</v>
      </c>
      <c r="M19">
        <f t="shared" si="3"/>
        <v>37565</v>
      </c>
      <c r="N19">
        <f t="shared" si="4"/>
        <v>84139.6</v>
      </c>
      <c r="O19">
        <f t="shared" si="5"/>
        <v>73783</v>
      </c>
      <c r="Q19">
        <v>-8258</v>
      </c>
      <c r="R19">
        <v>-181</v>
      </c>
      <c r="T19">
        <v>-2255.5999999999913</v>
      </c>
      <c r="U19">
        <v>-358.79999999998836</v>
      </c>
      <c r="W19">
        <v>14415.599999999999</v>
      </c>
      <c r="X19">
        <v>3089.2</v>
      </c>
      <c r="AF19">
        <v>84139.6</v>
      </c>
      <c r="AG19">
        <v>1.6034542593499375</v>
      </c>
      <c r="AK19">
        <v>84139.6</v>
      </c>
      <c r="AL19">
        <v>1.6034542593499375</v>
      </c>
    </row>
    <row r="20" spans="2:38" x14ac:dyDescent="0.25">
      <c r="B20">
        <v>90977</v>
      </c>
      <c r="C20">
        <v>12902</v>
      </c>
      <c r="D20">
        <v>86449</v>
      </c>
      <c r="E20">
        <v>54289</v>
      </c>
      <c r="F20">
        <v>5931</v>
      </c>
      <c r="H20">
        <v>51001</v>
      </c>
      <c r="J20">
        <f t="shared" si="0"/>
        <v>50109.599999999999</v>
      </c>
      <c r="K20">
        <f t="shared" si="1"/>
        <v>1.0177890064977571</v>
      </c>
      <c r="L20">
        <f t="shared" si="2"/>
        <v>90977</v>
      </c>
      <c r="M20">
        <f t="shared" si="3"/>
        <v>5931</v>
      </c>
      <c r="N20">
        <f t="shared" si="4"/>
        <v>50109.599999999999</v>
      </c>
      <c r="O20">
        <f t="shared" si="5"/>
        <v>85046</v>
      </c>
      <c r="Q20">
        <v>-8408</v>
      </c>
      <c r="R20">
        <v>5</v>
      </c>
      <c r="T20">
        <v>3640.1999999999971</v>
      </c>
      <c r="U20">
        <v>-478</v>
      </c>
      <c r="W20">
        <v>4337</v>
      </c>
      <c r="X20">
        <v>599.20000000000005</v>
      </c>
      <c r="Z20">
        <v>50109.599999999999</v>
      </c>
      <c r="AA20">
        <v>1.0177890064977571</v>
      </c>
      <c r="AI20">
        <v>50109.599999999999</v>
      </c>
      <c r="AJ20">
        <v>1.0177890064977571</v>
      </c>
    </row>
    <row r="21" spans="2:38" x14ac:dyDescent="0.25">
      <c r="B21">
        <v>21785</v>
      </c>
      <c r="C21">
        <v>115884</v>
      </c>
      <c r="D21">
        <v>104036</v>
      </c>
      <c r="E21">
        <v>20336</v>
      </c>
      <c r="F21">
        <v>117966</v>
      </c>
      <c r="H21">
        <v>110881</v>
      </c>
      <c r="J21">
        <f t="shared" si="0"/>
        <v>76001.399999999994</v>
      </c>
      <c r="K21">
        <f t="shared" si="1"/>
        <v>1.4589336512222144</v>
      </c>
      <c r="L21">
        <f t="shared" si="2"/>
        <v>117966</v>
      </c>
      <c r="M21">
        <f t="shared" si="3"/>
        <v>20336</v>
      </c>
      <c r="N21">
        <f t="shared" si="4"/>
        <v>76001.399999999994</v>
      </c>
      <c r="O21">
        <f t="shared" si="5"/>
        <v>97630</v>
      </c>
      <c r="Q21">
        <v>-10766</v>
      </c>
      <c r="R21">
        <v>31</v>
      </c>
      <c r="T21">
        <v>2841</v>
      </c>
      <c r="U21">
        <v>-449.40000000000873</v>
      </c>
      <c r="W21">
        <v>17555</v>
      </c>
      <c r="X21">
        <v>873.8</v>
      </c>
      <c r="AF21">
        <v>76001.399999999994</v>
      </c>
      <c r="AG21">
        <v>1.4589336512222144</v>
      </c>
      <c r="AI21">
        <v>76001.399999999994</v>
      </c>
      <c r="AJ21">
        <v>1.4589336512222144</v>
      </c>
    </row>
    <row r="22" spans="2:38" x14ac:dyDescent="0.25">
      <c r="B22">
        <v>64269</v>
      </c>
      <c r="C22">
        <v>40191</v>
      </c>
      <c r="D22">
        <v>88882</v>
      </c>
      <c r="E22">
        <v>63613</v>
      </c>
      <c r="F22">
        <v>87939</v>
      </c>
      <c r="H22">
        <v>106463</v>
      </c>
      <c r="J22">
        <f t="shared" si="0"/>
        <v>68978.8</v>
      </c>
      <c r="K22">
        <f t="shared" si="1"/>
        <v>1.5434162380325549</v>
      </c>
      <c r="L22">
        <f t="shared" si="2"/>
        <v>88882</v>
      </c>
      <c r="M22">
        <f t="shared" si="3"/>
        <v>40191</v>
      </c>
      <c r="N22">
        <f t="shared" si="4"/>
        <v>68978.8</v>
      </c>
      <c r="O22">
        <f t="shared" si="5"/>
        <v>48691</v>
      </c>
      <c r="Q22">
        <v>-8419</v>
      </c>
      <c r="R22">
        <v>-1250</v>
      </c>
      <c r="T22">
        <v>6347.2000000000044</v>
      </c>
      <c r="U22">
        <v>750.19999999999709</v>
      </c>
      <c r="W22">
        <v>10138</v>
      </c>
      <c r="X22">
        <v>2548.6</v>
      </c>
      <c r="AF22">
        <v>68978.8</v>
      </c>
      <c r="AG22">
        <v>1.5434162380325549</v>
      </c>
      <c r="AI22">
        <v>68978.8</v>
      </c>
      <c r="AJ22">
        <v>1.5434162380325549</v>
      </c>
    </row>
    <row r="23" spans="2:38" x14ac:dyDescent="0.25">
      <c r="B23">
        <v>86062</v>
      </c>
      <c r="C23">
        <v>68843</v>
      </c>
      <c r="D23">
        <v>21232</v>
      </c>
      <c r="E23">
        <v>7972</v>
      </c>
      <c r="F23">
        <v>109587</v>
      </c>
      <c r="H23">
        <v>66588</v>
      </c>
      <c r="J23">
        <f t="shared" si="0"/>
        <v>58739.199999999997</v>
      </c>
      <c r="K23">
        <f t="shared" si="1"/>
        <v>1.1336211592939638</v>
      </c>
      <c r="L23">
        <f t="shared" si="2"/>
        <v>109587</v>
      </c>
      <c r="M23">
        <f t="shared" si="3"/>
        <v>7972</v>
      </c>
      <c r="N23">
        <f t="shared" si="4"/>
        <v>58739.199999999997</v>
      </c>
      <c r="O23">
        <f t="shared" si="5"/>
        <v>101615</v>
      </c>
      <c r="Q23">
        <v>-12255</v>
      </c>
      <c r="R23">
        <v>2108</v>
      </c>
      <c r="T23">
        <v>3241.5999999999985</v>
      </c>
      <c r="U23">
        <v>680.59999999999854</v>
      </c>
      <c r="W23">
        <v>20981.599999999999</v>
      </c>
      <c r="X23">
        <v>2831.7999999999997</v>
      </c>
      <c r="Z23">
        <v>58739.199999999997</v>
      </c>
      <c r="AA23">
        <v>1.1336211592939638</v>
      </c>
      <c r="AI23">
        <v>58739.199999999997</v>
      </c>
      <c r="AJ23">
        <v>1.1336211592939638</v>
      </c>
    </row>
    <row r="24" spans="2:38" x14ac:dyDescent="0.25">
      <c r="B24">
        <v>27710</v>
      </c>
      <c r="C24">
        <v>96047</v>
      </c>
      <c r="D24">
        <v>74047</v>
      </c>
      <c r="E24">
        <v>73921</v>
      </c>
      <c r="F24">
        <v>91995</v>
      </c>
      <c r="H24">
        <v>133838</v>
      </c>
      <c r="J24">
        <f t="shared" si="0"/>
        <v>72744</v>
      </c>
      <c r="K24">
        <f t="shared" si="1"/>
        <v>1.8398493346530298</v>
      </c>
      <c r="L24">
        <f t="shared" si="2"/>
        <v>96047</v>
      </c>
      <c r="M24">
        <f t="shared" si="3"/>
        <v>27710</v>
      </c>
      <c r="N24">
        <f t="shared" si="4"/>
        <v>72744</v>
      </c>
      <c r="O24">
        <f t="shared" si="5"/>
        <v>68337</v>
      </c>
      <c r="Q24">
        <v>-7366</v>
      </c>
      <c r="R24">
        <v>4018</v>
      </c>
      <c r="T24">
        <v>-7698</v>
      </c>
      <c r="U24">
        <v>230.60000000000582</v>
      </c>
      <c r="W24">
        <v>11943.2</v>
      </c>
      <c r="X24">
        <v>1699.0000000000002</v>
      </c>
      <c r="AF24">
        <v>72744</v>
      </c>
      <c r="AG24">
        <v>1.8398493346530298</v>
      </c>
      <c r="AK24">
        <v>72744</v>
      </c>
      <c r="AL24">
        <v>1.8398493346530298</v>
      </c>
    </row>
    <row r="25" spans="2:38" x14ac:dyDescent="0.25">
      <c r="B25">
        <v>59502</v>
      </c>
      <c r="C25">
        <v>49502</v>
      </c>
      <c r="D25">
        <v>86532</v>
      </c>
      <c r="E25">
        <v>112876</v>
      </c>
      <c r="F25">
        <v>52428</v>
      </c>
      <c r="H25">
        <v>123220</v>
      </c>
      <c r="J25">
        <f t="shared" si="0"/>
        <v>72168</v>
      </c>
      <c r="K25">
        <f t="shared" si="1"/>
        <v>1.70740494401951</v>
      </c>
      <c r="L25">
        <f t="shared" si="2"/>
        <v>112876</v>
      </c>
      <c r="M25">
        <f t="shared" si="3"/>
        <v>49502</v>
      </c>
      <c r="N25">
        <f t="shared" si="4"/>
        <v>72168</v>
      </c>
      <c r="O25">
        <f t="shared" si="5"/>
        <v>63374</v>
      </c>
      <c r="Q25">
        <v>-2732</v>
      </c>
      <c r="R25">
        <v>-1819</v>
      </c>
      <c r="T25">
        <v>2451.6000000000058</v>
      </c>
      <c r="U25">
        <v>642.80000000000291</v>
      </c>
      <c r="W25">
        <v>9529.1999999999989</v>
      </c>
      <c r="X25">
        <v>1515.6</v>
      </c>
      <c r="AF25">
        <v>72168</v>
      </c>
      <c r="AG25">
        <v>1.70740494401951</v>
      </c>
      <c r="AK25">
        <v>72168</v>
      </c>
      <c r="AL25">
        <v>1.70740494401951</v>
      </c>
    </row>
    <row r="26" spans="2:38" x14ac:dyDescent="0.25">
      <c r="B26">
        <v>105763</v>
      </c>
      <c r="C26">
        <v>95212</v>
      </c>
      <c r="D26">
        <v>113217</v>
      </c>
      <c r="E26">
        <v>109671</v>
      </c>
      <c r="F26">
        <v>46209</v>
      </c>
      <c r="H26">
        <v>133799</v>
      </c>
      <c r="J26">
        <f t="shared" si="0"/>
        <v>94014.399999999994</v>
      </c>
      <c r="K26">
        <f t="shared" si="1"/>
        <v>1.423175598631699</v>
      </c>
      <c r="L26">
        <f t="shared" si="2"/>
        <v>113217</v>
      </c>
      <c r="M26">
        <f t="shared" si="3"/>
        <v>46209</v>
      </c>
      <c r="N26">
        <f t="shared" si="4"/>
        <v>94014.399999999994</v>
      </c>
      <c r="O26">
        <f t="shared" si="5"/>
        <v>67008</v>
      </c>
      <c r="Q26">
        <v>-5929</v>
      </c>
      <c r="R26">
        <v>5012</v>
      </c>
      <c r="T26">
        <v>-941.60000000000582</v>
      </c>
      <c r="U26">
        <v>-635.80000000000291</v>
      </c>
      <c r="W26">
        <v>6301.5999999999995</v>
      </c>
      <c r="X26">
        <v>1209.3999999999999</v>
      </c>
      <c r="AB26">
        <v>94014.399999999994</v>
      </c>
      <c r="AC26">
        <v>1.423175598631699</v>
      </c>
      <c r="AI26">
        <v>94014.399999999994</v>
      </c>
      <c r="AJ26">
        <v>1.423175598631699</v>
      </c>
    </row>
    <row r="27" spans="2:38" x14ac:dyDescent="0.25">
      <c r="B27">
        <v>105196</v>
      </c>
      <c r="C27">
        <v>89066</v>
      </c>
      <c r="D27">
        <v>89396</v>
      </c>
      <c r="E27">
        <v>37756</v>
      </c>
      <c r="F27">
        <v>55395</v>
      </c>
      <c r="H27">
        <v>100061</v>
      </c>
      <c r="J27">
        <f t="shared" si="0"/>
        <v>75361.8</v>
      </c>
      <c r="K27">
        <f t="shared" si="1"/>
        <v>1.3277416409905283</v>
      </c>
      <c r="L27">
        <f t="shared" si="2"/>
        <v>105196</v>
      </c>
      <c r="M27">
        <f t="shared" si="3"/>
        <v>37756</v>
      </c>
      <c r="N27">
        <f t="shared" si="4"/>
        <v>75361.8</v>
      </c>
      <c r="O27">
        <f t="shared" si="5"/>
        <v>67440</v>
      </c>
      <c r="Q27">
        <v>-5227</v>
      </c>
      <c r="R27">
        <v>-270</v>
      </c>
      <c r="T27">
        <v>5350.1999999999971</v>
      </c>
      <c r="U27">
        <v>-68.399999999994179</v>
      </c>
      <c r="W27">
        <v>8327.8000000000011</v>
      </c>
      <c r="X27">
        <v>2344.4</v>
      </c>
      <c r="AB27">
        <v>75361.8</v>
      </c>
      <c r="AC27">
        <v>1.3277416409905283</v>
      </c>
      <c r="AI27">
        <v>75361.8</v>
      </c>
      <c r="AJ27">
        <v>1.3277416409905283</v>
      </c>
    </row>
    <row r="28" spans="2:38" x14ac:dyDescent="0.25">
      <c r="B28">
        <v>27275</v>
      </c>
      <c r="C28">
        <v>20117</v>
      </c>
      <c r="D28">
        <v>111063</v>
      </c>
      <c r="E28">
        <v>27785</v>
      </c>
      <c r="F28">
        <v>59500</v>
      </c>
      <c r="H28">
        <v>90292</v>
      </c>
      <c r="J28">
        <f t="shared" si="0"/>
        <v>49148</v>
      </c>
      <c r="K28">
        <f t="shared" si="1"/>
        <v>1.8371449499470986</v>
      </c>
      <c r="L28">
        <f t="shared" si="2"/>
        <v>111063</v>
      </c>
      <c r="M28">
        <f t="shared" si="3"/>
        <v>20117</v>
      </c>
      <c r="N28">
        <f t="shared" si="4"/>
        <v>49148</v>
      </c>
      <c r="O28">
        <f t="shared" si="5"/>
        <v>90946</v>
      </c>
      <c r="Q28">
        <v>3946</v>
      </c>
      <c r="R28">
        <v>918</v>
      </c>
      <c r="T28">
        <v>-6202</v>
      </c>
      <c r="U28">
        <v>202.59999999999854</v>
      </c>
      <c r="W28">
        <v>11598.8</v>
      </c>
      <c r="X28">
        <v>605.4</v>
      </c>
      <c r="AD28">
        <v>49148</v>
      </c>
      <c r="AE28">
        <v>1.8371449499470986</v>
      </c>
      <c r="AI28">
        <v>49148</v>
      </c>
      <c r="AJ28">
        <v>1.8371449499470986</v>
      </c>
    </row>
    <row r="29" spans="2:38" x14ac:dyDescent="0.25">
      <c r="B29">
        <v>8170</v>
      </c>
      <c r="C29">
        <v>85427</v>
      </c>
      <c r="D29">
        <v>66704</v>
      </c>
      <c r="E29">
        <v>88042</v>
      </c>
      <c r="F29">
        <v>20446</v>
      </c>
      <c r="H29">
        <v>64454</v>
      </c>
      <c r="J29">
        <f t="shared" si="0"/>
        <v>53757.8</v>
      </c>
      <c r="K29">
        <f t="shared" si="1"/>
        <v>1.1989701959529593</v>
      </c>
      <c r="L29">
        <f t="shared" si="2"/>
        <v>88042</v>
      </c>
      <c r="M29">
        <f t="shared" si="3"/>
        <v>8170</v>
      </c>
      <c r="N29">
        <f t="shared" si="4"/>
        <v>53757.8</v>
      </c>
      <c r="O29">
        <f t="shared" si="5"/>
        <v>79872</v>
      </c>
      <c r="Q29">
        <v>4922</v>
      </c>
      <c r="R29">
        <v>68</v>
      </c>
      <c r="T29">
        <v>1064.6000000000058</v>
      </c>
      <c r="U29">
        <v>209</v>
      </c>
      <c r="W29">
        <v>6467.7999999999993</v>
      </c>
      <c r="X29">
        <v>381</v>
      </c>
      <c r="Z29">
        <v>53757.8</v>
      </c>
      <c r="AA29">
        <v>1.1989701959529593</v>
      </c>
      <c r="AI29">
        <v>53757.8</v>
      </c>
      <c r="AJ29">
        <v>1.1989701959529593</v>
      </c>
    </row>
    <row r="30" spans="2:38" x14ac:dyDescent="0.25">
      <c r="B30">
        <v>96259</v>
      </c>
      <c r="C30">
        <v>36087</v>
      </c>
      <c r="D30">
        <v>70714</v>
      </c>
      <c r="E30">
        <v>58379</v>
      </c>
      <c r="F30">
        <v>64135</v>
      </c>
      <c r="H30">
        <v>123011</v>
      </c>
      <c r="J30">
        <f t="shared" si="0"/>
        <v>65114.8</v>
      </c>
      <c r="K30">
        <f t="shared" si="1"/>
        <v>1.8891404104750378</v>
      </c>
      <c r="L30">
        <f t="shared" si="2"/>
        <v>96259</v>
      </c>
      <c r="M30">
        <f t="shared" si="3"/>
        <v>36087</v>
      </c>
      <c r="N30">
        <f t="shared" si="4"/>
        <v>65114.8</v>
      </c>
      <c r="O30">
        <f t="shared" si="5"/>
        <v>60172</v>
      </c>
      <c r="Q30">
        <v>-112</v>
      </c>
      <c r="R30">
        <v>-2330</v>
      </c>
      <c r="T30">
        <v>-9472.3999999999942</v>
      </c>
      <c r="U30">
        <v>-465</v>
      </c>
      <c r="W30">
        <v>9472.4</v>
      </c>
      <c r="X30">
        <v>1557.4</v>
      </c>
      <c r="AF30">
        <v>65114.8</v>
      </c>
      <c r="AG30">
        <v>1.8891404104750378</v>
      </c>
      <c r="AI30">
        <v>65114.8</v>
      </c>
      <c r="AJ30">
        <v>1.8891404104750378</v>
      </c>
    </row>
    <row r="31" spans="2:38" x14ac:dyDescent="0.25">
      <c r="B31">
        <v>31533</v>
      </c>
      <c r="C31">
        <v>76359</v>
      </c>
      <c r="D31">
        <v>58020</v>
      </c>
      <c r="E31">
        <v>106992</v>
      </c>
      <c r="F31">
        <v>15494</v>
      </c>
      <c r="H31">
        <v>88651</v>
      </c>
      <c r="J31">
        <f t="shared" si="0"/>
        <v>57679.6</v>
      </c>
      <c r="K31">
        <f t="shared" si="1"/>
        <v>1.5369558734803987</v>
      </c>
      <c r="L31">
        <f t="shared" si="2"/>
        <v>106992</v>
      </c>
      <c r="M31">
        <f t="shared" si="3"/>
        <v>15494</v>
      </c>
      <c r="N31">
        <f t="shared" si="4"/>
        <v>57679.6</v>
      </c>
      <c r="O31">
        <f t="shared" si="5"/>
        <v>91498</v>
      </c>
      <c r="Q31">
        <v>-3476</v>
      </c>
      <c r="R31">
        <v>-224</v>
      </c>
      <c r="T31">
        <v>5232.4000000000015</v>
      </c>
      <c r="U31">
        <v>-1514.5999999999985</v>
      </c>
      <c r="W31">
        <v>5232.3999999999996</v>
      </c>
      <c r="X31">
        <v>1742.6</v>
      </c>
      <c r="AD31">
        <v>57679.6</v>
      </c>
      <c r="AE31">
        <v>1.5369558734803987</v>
      </c>
      <c r="AI31">
        <v>57679.6</v>
      </c>
      <c r="AJ31">
        <v>1.5369558734803987</v>
      </c>
    </row>
    <row r="32" spans="2:38" x14ac:dyDescent="0.25">
      <c r="B32">
        <v>63233</v>
      </c>
      <c r="C32">
        <v>13216</v>
      </c>
      <c r="D32">
        <v>79140</v>
      </c>
      <c r="E32">
        <v>24335</v>
      </c>
      <c r="F32">
        <v>63847</v>
      </c>
      <c r="H32">
        <v>119530</v>
      </c>
      <c r="J32">
        <f t="shared" si="0"/>
        <v>48754.2</v>
      </c>
      <c r="K32">
        <f t="shared" si="1"/>
        <v>2.4516862137005635</v>
      </c>
      <c r="L32">
        <f t="shared" si="2"/>
        <v>79140</v>
      </c>
      <c r="M32">
        <f t="shared" si="3"/>
        <v>13216</v>
      </c>
      <c r="N32">
        <f t="shared" si="4"/>
        <v>48754.2</v>
      </c>
      <c r="O32">
        <f t="shared" si="5"/>
        <v>65924</v>
      </c>
      <c r="Q32">
        <v>11167</v>
      </c>
      <c r="R32">
        <v>0</v>
      </c>
      <c r="T32">
        <v>-298.20000000000437</v>
      </c>
      <c r="U32">
        <v>985.59999999999854</v>
      </c>
      <c r="W32">
        <v>6124.9999999999991</v>
      </c>
      <c r="X32">
        <v>1650</v>
      </c>
      <c r="AD32">
        <v>48754.2</v>
      </c>
      <c r="AE32">
        <v>2.4516862137005635</v>
      </c>
      <c r="AK32">
        <v>48754.2</v>
      </c>
      <c r="AL32">
        <v>2.4516862137005635</v>
      </c>
    </row>
    <row r="33" spans="2:38" x14ac:dyDescent="0.25">
      <c r="B33">
        <v>18740</v>
      </c>
      <c r="C33">
        <v>91274</v>
      </c>
      <c r="D33">
        <v>52688</v>
      </c>
      <c r="E33">
        <v>36787</v>
      </c>
      <c r="F33">
        <v>87571</v>
      </c>
      <c r="H33">
        <v>106562</v>
      </c>
      <c r="J33">
        <f t="shared" si="0"/>
        <v>57412</v>
      </c>
      <c r="K33">
        <f t="shared" si="1"/>
        <v>1.8560928028983488</v>
      </c>
      <c r="L33">
        <f t="shared" si="2"/>
        <v>91274</v>
      </c>
      <c r="M33">
        <f t="shared" si="3"/>
        <v>18740</v>
      </c>
      <c r="N33">
        <f t="shared" si="4"/>
        <v>57412</v>
      </c>
      <c r="O33">
        <f t="shared" si="5"/>
        <v>72534</v>
      </c>
      <c r="Q33">
        <v>659</v>
      </c>
      <c r="R33">
        <v>-3332</v>
      </c>
      <c r="T33">
        <v>-693.19999999999709</v>
      </c>
      <c r="U33">
        <v>-719.19999999999709</v>
      </c>
      <c r="W33">
        <v>14734.800000000001</v>
      </c>
      <c r="X33">
        <v>809.2</v>
      </c>
      <c r="AD33">
        <v>57412</v>
      </c>
      <c r="AE33">
        <v>1.8560928028983488</v>
      </c>
      <c r="AK33">
        <v>57412</v>
      </c>
      <c r="AL33">
        <v>1.8560928028983488</v>
      </c>
    </row>
    <row r="34" spans="2:38" x14ac:dyDescent="0.25">
      <c r="B34">
        <v>33080</v>
      </c>
      <c r="C34">
        <v>48173</v>
      </c>
      <c r="D34">
        <v>102214</v>
      </c>
      <c r="E34">
        <v>12777</v>
      </c>
      <c r="F34">
        <v>111666</v>
      </c>
      <c r="H34">
        <v>107468</v>
      </c>
      <c r="J34">
        <f t="shared" ref="J34:J65" si="6">AVERAGE(B34:F34)</f>
        <v>61582</v>
      </c>
      <c r="K34">
        <f t="shared" ref="K34:K65" si="7">H34/J34</f>
        <v>1.7451203273683868</v>
      </c>
      <c r="L34">
        <f t="shared" ref="L34:L65" si="8">MAX(B34:F34)</f>
        <v>111666</v>
      </c>
      <c r="M34">
        <f t="shared" ref="M34:M65" si="9">MIN(B34:F34)</f>
        <v>12777</v>
      </c>
      <c r="N34">
        <f t="shared" ref="N34:N65" si="10">AVERAGE(B34:F34)</f>
        <v>61582</v>
      </c>
      <c r="O34">
        <f t="shared" ref="O34:O65" si="11">L34-M34</f>
        <v>98889</v>
      </c>
      <c r="Q34">
        <v>-11473</v>
      </c>
      <c r="R34">
        <v>4516</v>
      </c>
      <c r="T34">
        <v>3107.8000000000029</v>
      </c>
      <c r="U34">
        <v>-590.59999999999854</v>
      </c>
      <c r="W34">
        <v>10209.800000000001</v>
      </c>
      <c r="X34">
        <v>1768.2000000000003</v>
      </c>
      <c r="AD34">
        <v>61582</v>
      </c>
      <c r="AE34">
        <v>1.7451203273683868</v>
      </c>
      <c r="AK34">
        <v>61582</v>
      </c>
      <c r="AL34">
        <v>1.7451203273683868</v>
      </c>
    </row>
    <row r="35" spans="2:38" x14ac:dyDescent="0.25">
      <c r="B35">
        <v>40190</v>
      </c>
      <c r="C35">
        <v>92698</v>
      </c>
      <c r="D35">
        <v>17630</v>
      </c>
      <c r="E35">
        <v>112458</v>
      </c>
      <c r="F35">
        <v>67665</v>
      </c>
      <c r="H35">
        <v>115358</v>
      </c>
      <c r="J35">
        <f t="shared" si="6"/>
        <v>66128.2</v>
      </c>
      <c r="K35">
        <f t="shared" si="7"/>
        <v>1.7444600034478484</v>
      </c>
      <c r="L35">
        <f t="shared" si="8"/>
        <v>112458</v>
      </c>
      <c r="M35">
        <f t="shared" si="9"/>
        <v>17630</v>
      </c>
      <c r="N35">
        <f t="shared" si="10"/>
        <v>66128.2</v>
      </c>
      <c r="O35">
        <f t="shared" si="11"/>
        <v>94828</v>
      </c>
      <c r="Q35">
        <v>-11701</v>
      </c>
      <c r="R35">
        <v>-31</v>
      </c>
      <c r="T35">
        <v>-1005.1999999999971</v>
      </c>
      <c r="U35">
        <v>-995.19999999999709</v>
      </c>
      <c r="W35">
        <v>8014</v>
      </c>
      <c r="X35">
        <v>2758</v>
      </c>
      <c r="AF35">
        <v>66128.2</v>
      </c>
      <c r="AG35">
        <v>1.7444600034478484</v>
      </c>
      <c r="AK35">
        <v>66128.2</v>
      </c>
      <c r="AL35">
        <v>1.7444600034478484</v>
      </c>
    </row>
    <row r="36" spans="2:38" x14ac:dyDescent="0.25">
      <c r="B36">
        <v>83609</v>
      </c>
      <c r="C36">
        <v>74695</v>
      </c>
      <c r="D36">
        <v>25323</v>
      </c>
      <c r="E36">
        <v>45362</v>
      </c>
      <c r="F36">
        <v>36550</v>
      </c>
      <c r="H36">
        <v>123840</v>
      </c>
      <c r="J36">
        <f t="shared" si="6"/>
        <v>53107.8</v>
      </c>
      <c r="K36">
        <f t="shared" si="7"/>
        <v>2.331860856597336</v>
      </c>
      <c r="L36">
        <f t="shared" si="8"/>
        <v>83609</v>
      </c>
      <c r="M36">
        <f t="shared" si="9"/>
        <v>25323</v>
      </c>
      <c r="N36">
        <f t="shared" si="10"/>
        <v>53107.8</v>
      </c>
      <c r="O36">
        <f t="shared" si="11"/>
        <v>58286</v>
      </c>
      <c r="Q36">
        <v>9696</v>
      </c>
      <c r="R36">
        <v>-990</v>
      </c>
      <c r="T36">
        <v>-4702.1999999999971</v>
      </c>
      <c r="U36">
        <v>-1574</v>
      </c>
      <c r="W36">
        <v>12532.599999999999</v>
      </c>
      <c r="X36">
        <v>2310.4</v>
      </c>
      <c r="AD36">
        <v>53107.8</v>
      </c>
      <c r="AE36">
        <v>2.331860856597336</v>
      </c>
      <c r="AK36">
        <v>53107.8</v>
      </c>
      <c r="AL36">
        <v>2.331860856597336</v>
      </c>
    </row>
    <row r="37" spans="2:38" x14ac:dyDescent="0.25">
      <c r="B37">
        <v>34583</v>
      </c>
      <c r="C37">
        <v>37583</v>
      </c>
      <c r="D37">
        <v>76527</v>
      </c>
      <c r="E37">
        <v>88470</v>
      </c>
      <c r="F37">
        <v>66622</v>
      </c>
      <c r="H37">
        <v>64410</v>
      </c>
      <c r="J37">
        <f t="shared" si="6"/>
        <v>60757</v>
      </c>
      <c r="K37">
        <f t="shared" si="7"/>
        <v>1.0601247592869958</v>
      </c>
      <c r="L37">
        <f t="shared" si="8"/>
        <v>88470</v>
      </c>
      <c r="M37">
        <f t="shared" si="9"/>
        <v>34583</v>
      </c>
      <c r="N37">
        <f t="shared" si="10"/>
        <v>60757</v>
      </c>
      <c r="O37">
        <f t="shared" si="11"/>
        <v>53887</v>
      </c>
      <c r="Q37">
        <v>-7176</v>
      </c>
      <c r="R37">
        <v>-312</v>
      </c>
      <c r="T37">
        <v>2356.5999999999985</v>
      </c>
      <c r="U37">
        <v>1008.5999999999985</v>
      </c>
      <c r="W37">
        <v>10112.199999999999</v>
      </c>
      <c r="X37">
        <v>2429.4</v>
      </c>
      <c r="Z37">
        <v>60757</v>
      </c>
      <c r="AA37">
        <v>1.0601247592869958</v>
      </c>
      <c r="AI37">
        <v>60757</v>
      </c>
      <c r="AJ37">
        <v>1.0601247592869958</v>
      </c>
    </row>
    <row r="38" spans="2:38" x14ac:dyDescent="0.25">
      <c r="B38">
        <v>105048</v>
      </c>
      <c r="C38">
        <v>112141</v>
      </c>
      <c r="D38">
        <v>45818</v>
      </c>
      <c r="E38">
        <v>61731</v>
      </c>
      <c r="F38">
        <v>78324</v>
      </c>
      <c r="H38">
        <v>82262</v>
      </c>
      <c r="J38">
        <f t="shared" si="6"/>
        <v>80612.399999999994</v>
      </c>
      <c r="K38">
        <f t="shared" si="7"/>
        <v>1.020463353032536</v>
      </c>
      <c r="L38">
        <f t="shared" si="8"/>
        <v>112141</v>
      </c>
      <c r="M38">
        <f t="shared" si="9"/>
        <v>45818</v>
      </c>
      <c r="N38">
        <f t="shared" si="10"/>
        <v>80612.399999999994</v>
      </c>
      <c r="O38">
        <f t="shared" si="11"/>
        <v>66323</v>
      </c>
      <c r="Q38">
        <v>1574</v>
      </c>
      <c r="R38">
        <v>0</v>
      </c>
      <c r="T38">
        <v>13823.399999999994</v>
      </c>
      <c r="U38">
        <v>-515.20000000001164</v>
      </c>
      <c r="W38">
        <v>13878.600000000002</v>
      </c>
      <c r="X38">
        <v>812</v>
      </c>
      <c r="AB38">
        <v>80612.399999999994</v>
      </c>
      <c r="AC38">
        <v>1.020463353032536</v>
      </c>
      <c r="AI38">
        <v>80612.399999999994</v>
      </c>
      <c r="AJ38">
        <v>1.020463353032536</v>
      </c>
    </row>
    <row r="39" spans="2:38" x14ac:dyDescent="0.25">
      <c r="B39">
        <v>100936</v>
      </c>
      <c r="C39">
        <v>67303</v>
      </c>
      <c r="D39">
        <v>45931</v>
      </c>
      <c r="E39">
        <v>51237</v>
      </c>
      <c r="F39">
        <v>102025</v>
      </c>
      <c r="H39">
        <v>101063</v>
      </c>
      <c r="J39">
        <f t="shared" si="6"/>
        <v>73486.399999999994</v>
      </c>
      <c r="K39">
        <f t="shared" si="7"/>
        <v>1.3752612728341571</v>
      </c>
      <c r="L39">
        <f t="shared" si="8"/>
        <v>102025</v>
      </c>
      <c r="M39">
        <f t="shared" si="9"/>
        <v>45931</v>
      </c>
      <c r="N39">
        <f t="shared" si="10"/>
        <v>73486.399999999994</v>
      </c>
      <c r="O39">
        <f t="shared" si="11"/>
        <v>56094</v>
      </c>
      <c r="Q39">
        <v>-18370</v>
      </c>
      <c r="R39">
        <v>-874</v>
      </c>
      <c r="T39">
        <v>-3560.8000000000029</v>
      </c>
      <c r="U39">
        <v>41.399999999994179</v>
      </c>
      <c r="W39">
        <v>12280</v>
      </c>
      <c r="X39">
        <v>1749.8</v>
      </c>
      <c r="AF39">
        <v>73486.399999999994</v>
      </c>
      <c r="AG39">
        <v>1.3752612728341571</v>
      </c>
      <c r="AI39">
        <v>73486.399999999994</v>
      </c>
      <c r="AJ39">
        <v>1.3752612728341571</v>
      </c>
    </row>
    <row r="40" spans="2:38" x14ac:dyDescent="0.25">
      <c r="B40">
        <v>14402</v>
      </c>
      <c r="C40">
        <v>24293</v>
      </c>
      <c r="D40">
        <v>37472</v>
      </c>
      <c r="E40">
        <v>74984</v>
      </c>
      <c r="F40">
        <v>72910</v>
      </c>
      <c r="H40">
        <v>96763</v>
      </c>
      <c r="J40">
        <f t="shared" si="6"/>
        <v>44812.2</v>
      </c>
      <c r="K40">
        <f t="shared" si="7"/>
        <v>2.1593003690959161</v>
      </c>
      <c r="L40">
        <f t="shared" si="8"/>
        <v>74984</v>
      </c>
      <c r="M40">
        <f t="shared" si="9"/>
        <v>14402</v>
      </c>
      <c r="N40">
        <f t="shared" si="10"/>
        <v>44812.2</v>
      </c>
      <c r="O40">
        <f t="shared" si="11"/>
        <v>60582</v>
      </c>
      <c r="Q40">
        <v>22102</v>
      </c>
      <c r="R40">
        <v>26</v>
      </c>
      <c r="T40">
        <v>4812.5999999999985</v>
      </c>
      <c r="U40">
        <v>-165.20000000000437</v>
      </c>
      <c r="W40">
        <v>5119.3999999999996</v>
      </c>
      <c r="X40">
        <v>2256.4000000000005</v>
      </c>
      <c r="AD40">
        <v>44812.2</v>
      </c>
      <c r="AE40">
        <v>2.1593003690959161</v>
      </c>
      <c r="AK40">
        <v>44812.2</v>
      </c>
      <c r="AL40">
        <v>2.1593003690959161</v>
      </c>
    </row>
    <row r="41" spans="2:38" x14ac:dyDescent="0.25">
      <c r="B41">
        <v>14446</v>
      </c>
      <c r="C41">
        <v>40082</v>
      </c>
      <c r="D41">
        <v>56943</v>
      </c>
      <c r="E41">
        <v>60474</v>
      </c>
      <c r="F41">
        <v>43385</v>
      </c>
      <c r="H41">
        <v>70756</v>
      </c>
      <c r="J41">
        <f t="shared" si="6"/>
        <v>43066</v>
      </c>
      <c r="K41">
        <f t="shared" si="7"/>
        <v>1.6429666093902382</v>
      </c>
      <c r="L41">
        <f t="shared" si="8"/>
        <v>60474</v>
      </c>
      <c r="M41">
        <f t="shared" si="9"/>
        <v>14446</v>
      </c>
      <c r="N41">
        <f t="shared" si="10"/>
        <v>43066</v>
      </c>
      <c r="O41">
        <f t="shared" si="11"/>
        <v>46028</v>
      </c>
      <c r="Q41">
        <v>25000</v>
      </c>
      <c r="R41">
        <v>-789</v>
      </c>
      <c r="T41">
        <v>5624.8000000000029</v>
      </c>
      <c r="U41">
        <v>-795.80000000000291</v>
      </c>
      <c r="W41">
        <v>11408.400000000001</v>
      </c>
      <c r="X41">
        <v>901.80000000000007</v>
      </c>
      <c r="Z41">
        <v>43066</v>
      </c>
      <c r="AA41">
        <v>1.6429666093902382</v>
      </c>
      <c r="AK41">
        <v>43066</v>
      </c>
      <c r="AL41">
        <v>1.6429666093902382</v>
      </c>
    </row>
    <row r="42" spans="2:38" x14ac:dyDescent="0.25">
      <c r="B42">
        <v>89770</v>
      </c>
      <c r="C42">
        <v>6708</v>
      </c>
      <c r="D42">
        <v>40862</v>
      </c>
      <c r="E42">
        <v>9926</v>
      </c>
      <c r="F42">
        <v>91748</v>
      </c>
      <c r="H42">
        <v>77610</v>
      </c>
      <c r="J42">
        <f t="shared" si="6"/>
        <v>47802.8</v>
      </c>
      <c r="K42">
        <f t="shared" si="7"/>
        <v>1.6235450643058564</v>
      </c>
      <c r="L42">
        <f t="shared" si="8"/>
        <v>91748</v>
      </c>
      <c r="M42">
        <f t="shared" si="9"/>
        <v>6708</v>
      </c>
      <c r="N42">
        <f t="shared" si="10"/>
        <v>47802.8</v>
      </c>
      <c r="O42">
        <f t="shared" si="11"/>
        <v>85040</v>
      </c>
      <c r="Q42">
        <v>-6645</v>
      </c>
      <c r="R42">
        <v>632</v>
      </c>
      <c r="T42">
        <v>4629.8000000000029</v>
      </c>
      <c r="U42">
        <v>-728.19999999999709</v>
      </c>
      <c r="W42">
        <v>9119</v>
      </c>
      <c r="X42">
        <v>2054.6</v>
      </c>
      <c r="AD42">
        <v>47802.8</v>
      </c>
      <c r="AE42">
        <v>1.6235450643058564</v>
      </c>
      <c r="AI42">
        <v>47802.8</v>
      </c>
      <c r="AJ42">
        <v>1.6235450643058564</v>
      </c>
    </row>
    <row r="43" spans="2:38" x14ac:dyDescent="0.25">
      <c r="B43">
        <v>18703</v>
      </c>
      <c r="C43">
        <v>16588</v>
      </c>
      <c r="D43">
        <v>110053</v>
      </c>
      <c r="E43">
        <v>77454</v>
      </c>
      <c r="F43">
        <v>13521</v>
      </c>
      <c r="H43">
        <v>60551</v>
      </c>
      <c r="J43">
        <f t="shared" si="6"/>
        <v>47263.8</v>
      </c>
      <c r="K43">
        <f t="shared" si="7"/>
        <v>1.2811284746465581</v>
      </c>
      <c r="L43">
        <f t="shared" si="8"/>
        <v>110053</v>
      </c>
      <c r="M43">
        <f t="shared" si="9"/>
        <v>13521</v>
      </c>
      <c r="N43">
        <f t="shared" si="10"/>
        <v>47263.8</v>
      </c>
      <c r="O43">
        <f t="shared" si="11"/>
        <v>96532</v>
      </c>
      <c r="Q43">
        <v>-7468</v>
      </c>
      <c r="R43">
        <v>531</v>
      </c>
      <c r="T43">
        <v>3254.4000000000015</v>
      </c>
      <c r="U43">
        <v>-160.59999999999854</v>
      </c>
      <c r="W43">
        <v>8389.1999999999989</v>
      </c>
      <c r="X43">
        <v>608.20000000000005</v>
      </c>
      <c r="AD43">
        <v>47263.8</v>
      </c>
      <c r="AE43">
        <v>1.2811284746465581</v>
      </c>
      <c r="AI43">
        <v>47263.8</v>
      </c>
      <c r="AJ43">
        <v>1.2811284746465581</v>
      </c>
    </row>
    <row r="44" spans="2:38" x14ac:dyDescent="0.25">
      <c r="B44">
        <v>75710</v>
      </c>
      <c r="C44">
        <v>54240</v>
      </c>
      <c r="D44">
        <v>113166</v>
      </c>
      <c r="E44">
        <v>8403</v>
      </c>
      <c r="F44">
        <v>52677</v>
      </c>
      <c r="H44">
        <v>103208</v>
      </c>
      <c r="J44">
        <f t="shared" si="6"/>
        <v>60839.199999999997</v>
      </c>
      <c r="K44">
        <f t="shared" si="7"/>
        <v>1.6964062643821747</v>
      </c>
      <c r="L44">
        <f t="shared" si="8"/>
        <v>113166</v>
      </c>
      <c r="M44">
        <f t="shared" si="9"/>
        <v>8403</v>
      </c>
      <c r="N44">
        <f t="shared" si="10"/>
        <v>60839.199999999997</v>
      </c>
      <c r="O44">
        <f t="shared" si="11"/>
        <v>104763</v>
      </c>
      <c r="Q44">
        <v>15386</v>
      </c>
      <c r="R44">
        <v>13</v>
      </c>
      <c r="T44">
        <v>-3539</v>
      </c>
      <c r="U44">
        <v>-84</v>
      </c>
      <c r="W44">
        <v>4881.8</v>
      </c>
      <c r="X44">
        <v>1519.2</v>
      </c>
      <c r="AB44">
        <v>60839.199999999997</v>
      </c>
      <c r="AC44">
        <v>1.6964062643821747</v>
      </c>
      <c r="AI44">
        <v>60839.199999999997</v>
      </c>
      <c r="AJ44">
        <v>1.6964062643821747</v>
      </c>
    </row>
    <row r="45" spans="2:38" x14ac:dyDescent="0.25">
      <c r="B45">
        <v>100138</v>
      </c>
      <c r="C45">
        <v>84000</v>
      </c>
      <c r="D45">
        <v>25368</v>
      </c>
      <c r="E45">
        <v>98779</v>
      </c>
      <c r="F45">
        <v>92986</v>
      </c>
      <c r="H45">
        <v>141201</v>
      </c>
      <c r="J45">
        <f t="shared" si="6"/>
        <v>80254.2</v>
      </c>
      <c r="K45">
        <f t="shared" si="7"/>
        <v>1.7594219367958313</v>
      </c>
      <c r="L45">
        <f t="shared" si="8"/>
        <v>100138</v>
      </c>
      <c r="M45">
        <f t="shared" si="9"/>
        <v>25368</v>
      </c>
      <c r="N45">
        <f t="shared" si="10"/>
        <v>80254.2</v>
      </c>
      <c r="O45">
        <f t="shared" si="11"/>
        <v>74770</v>
      </c>
      <c r="Q45">
        <v>34683</v>
      </c>
      <c r="R45">
        <v>3008</v>
      </c>
      <c r="T45">
        <v>-9855.6000000000058</v>
      </c>
      <c r="U45">
        <v>924</v>
      </c>
      <c r="W45">
        <v>16811.2</v>
      </c>
      <c r="X45">
        <v>930.8</v>
      </c>
      <c r="AB45">
        <v>80254.2</v>
      </c>
      <c r="AC45">
        <v>1.7594219367958313</v>
      </c>
      <c r="AK45">
        <v>80254.2</v>
      </c>
      <c r="AL45">
        <v>1.7594219367958313</v>
      </c>
    </row>
    <row r="46" spans="2:38" x14ac:dyDescent="0.25">
      <c r="B46">
        <v>79869</v>
      </c>
      <c r="C46">
        <v>76351</v>
      </c>
      <c r="D46">
        <v>17725</v>
      </c>
      <c r="E46">
        <v>30263</v>
      </c>
      <c r="F46">
        <v>98070</v>
      </c>
      <c r="H46">
        <v>120077</v>
      </c>
      <c r="J46">
        <f t="shared" si="6"/>
        <v>60455.6</v>
      </c>
      <c r="K46">
        <f t="shared" si="7"/>
        <v>1.98620144370414</v>
      </c>
      <c r="L46">
        <f t="shared" si="8"/>
        <v>98070</v>
      </c>
      <c r="M46">
        <f t="shared" si="9"/>
        <v>17725</v>
      </c>
      <c r="N46">
        <f t="shared" si="10"/>
        <v>60455.6</v>
      </c>
      <c r="O46">
        <f t="shared" si="11"/>
        <v>80345</v>
      </c>
      <c r="Q46">
        <v>4949</v>
      </c>
      <c r="R46">
        <v>0</v>
      </c>
      <c r="T46">
        <v>5942</v>
      </c>
      <c r="U46">
        <v>1513.1999999999971</v>
      </c>
      <c r="W46">
        <v>7809.6</v>
      </c>
      <c r="X46">
        <v>1549.1999999999998</v>
      </c>
      <c r="AD46">
        <v>60455.6</v>
      </c>
      <c r="AE46">
        <v>1.98620144370414</v>
      </c>
      <c r="AK46">
        <v>60455.6</v>
      </c>
      <c r="AL46">
        <v>1.98620144370414</v>
      </c>
    </row>
    <row r="47" spans="2:38" x14ac:dyDescent="0.25">
      <c r="B47">
        <v>33032</v>
      </c>
      <c r="C47">
        <v>116607</v>
      </c>
      <c r="D47">
        <v>96942</v>
      </c>
      <c r="E47">
        <v>88423</v>
      </c>
      <c r="F47">
        <v>71328</v>
      </c>
      <c r="H47">
        <v>128462</v>
      </c>
      <c r="J47">
        <f t="shared" si="6"/>
        <v>81266.399999999994</v>
      </c>
      <c r="K47">
        <f t="shared" si="7"/>
        <v>1.5807517005798215</v>
      </c>
      <c r="L47">
        <f t="shared" si="8"/>
        <v>116607</v>
      </c>
      <c r="M47">
        <f t="shared" si="9"/>
        <v>33032</v>
      </c>
      <c r="N47">
        <f t="shared" si="10"/>
        <v>81266.399999999994</v>
      </c>
      <c r="O47">
        <f t="shared" si="11"/>
        <v>83575</v>
      </c>
      <c r="Q47">
        <v>-14218</v>
      </c>
      <c r="R47">
        <v>33</v>
      </c>
      <c r="T47">
        <v>-3480.6000000000058</v>
      </c>
      <c r="U47">
        <v>-687.20000000001164</v>
      </c>
      <c r="W47">
        <v>7018.6</v>
      </c>
      <c r="X47">
        <v>1279.5999999999999</v>
      </c>
      <c r="AF47">
        <v>81266.399999999994</v>
      </c>
      <c r="AG47">
        <v>1.5807517005798215</v>
      </c>
      <c r="AI47">
        <v>81266.399999999994</v>
      </c>
      <c r="AJ47">
        <v>1.5807517005798215</v>
      </c>
    </row>
    <row r="48" spans="2:38" x14ac:dyDescent="0.25">
      <c r="B48">
        <v>88698</v>
      </c>
      <c r="C48">
        <v>54258</v>
      </c>
      <c r="D48">
        <v>78490</v>
      </c>
      <c r="E48">
        <v>7195</v>
      </c>
      <c r="F48">
        <v>35733</v>
      </c>
      <c r="H48">
        <v>72738</v>
      </c>
      <c r="J48">
        <f t="shared" si="6"/>
        <v>52874.8</v>
      </c>
      <c r="K48">
        <f t="shared" si="7"/>
        <v>1.375664777928238</v>
      </c>
      <c r="L48">
        <f t="shared" si="8"/>
        <v>88698</v>
      </c>
      <c r="M48">
        <f t="shared" si="9"/>
        <v>7195</v>
      </c>
      <c r="N48">
        <f t="shared" si="10"/>
        <v>52874.8</v>
      </c>
      <c r="O48">
        <f t="shared" si="11"/>
        <v>81503</v>
      </c>
      <c r="Q48">
        <v>-1062</v>
      </c>
      <c r="R48">
        <v>148</v>
      </c>
      <c r="T48">
        <v>19172.800000000003</v>
      </c>
      <c r="U48">
        <v>400.40000000000146</v>
      </c>
      <c r="W48">
        <v>19172.8</v>
      </c>
      <c r="X48">
        <v>411.2</v>
      </c>
      <c r="AD48">
        <v>52874.8</v>
      </c>
      <c r="AE48">
        <v>1.375664777928238</v>
      </c>
      <c r="AI48">
        <v>52874.8</v>
      </c>
      <c r="AJ48">
        <v>1.375664777928238</v>
      </c>
    </row>
    <row r="49" spans="2:38" x14ac:dyDescent="0.25">
      <c r="B49">
        <v>86716</v>
      </c>
      <c r="C49">
        <v>35165</v>
      </c>
      <c r="D49">
        <v>88612</v>
      </c>
      <c r="E49">
        <v>25635</v>
      </c>
      <c r="F49">
        <v>91645</v>
      </c>
      <c r="H49">
        <v>76269</v>
      </c>
      <c r="J49">
        <f t="shared" si="6"/>
        <v>65554.600000000006</v>
      </c>
      <c r="K49">
        <f t="shared" si="7"/>
        <v>1.1634423823804889</v>
      </c>
      <c r="L49">
        <f t="shared" si="8"/>
        <v>91645</v>
      </c>
      <c r="M49">
        <f t="shared" si="9"/>
        <v>25635</v>
      </c>
      <c r="N49">
        <f t="shared" si="10"/>
        <v>65554.600000000006</v>
      </c>
      <c r="O49">
        <f t="shared" si="11"/>
        <v>66010</v>
      </c>
      <c r="Q49">
        <v>-5034</v>
      </c>
      <c r="R49">
        <v>38</v>
      </c>
      <c r="T49">
        <v>2627.8000000000029</v>
      </c>
      <c r="U49">
        <v>1405.4000000000087</v>
      </c>
      <c r="W49">
        <v>14857.800000000001</v>
      </c>
      <c r="X49">
        <v>2431.3999999999996</v>
      </c>
      <c r="AB49">
        <v>65554.600000000006</v>
      </c>
      <c r="AC49">
        <v>1.1634423823804889</v>
      </c>
      <c r="AI49">
        <v>65554.600000000006</v>
      </c>
      <c r="AJ49">
        <v>1.1634423823804889</v>
      </c>
    </row>
    <row r="50" spans="2:38" x14ac:dyDescent="0.25">
      <c r="B50">
        <v>76635</v>
      </c>
      <c r="C50">
        <v>6524</v>
      </c>
      <c r="D50">
        <v>23337</v>
      </c>
      <c r="E50">
        <v>9326</v>
      </c>
      <c r="F50">
        <v>103075</v>
      </c>
      <c r="H50">
        <v>101232</v>
      </c>
      <c r="J50">
        <f t="shared" si="6"/>
        <v>43779.4</v>
      </c>
      <c r="K50">
        <f t="shared" si="7"/>
        <v>2.312320406401184</v>
      </c>
      <c r="L50">
        <f t="shared" si="8"/>
        <v>103075</v>
      </c>
      <c r="M50">
        <f t="shared" si="9"/>
        <v>6524</v>
      </c>
      <c r="N50">
        <f t="shared" si="10"/>
        <v>43779.4</v>
      </c>
      <c r="O50">
        <f t="shared" si="11"/>
        <v>96551</v>
      </c>
      <c r="Q50">
        <v>7875</v>
      </c>
      <c r="R50">
        <v>439</v>
      </c>
      <c r="T50">
        <v>-5568.1999999999971</v>
      </c>
      <c r="U50">
        <v>2068.8000000000029</v>
      </c>
      <c r="W50">
        <v>13525.400000000001</v>
      </c>
      <c r="X50">
        <v>2084.8000000000002</v>
      </c>
      <c r="AD50">
        <v>43779.4</v>
      </c>
      <c r="AE50">
        <v>2.312320406401184</v>
      </c>
      <c r="AK50">
        <v>43779.4</v>
      </c>
      <c r="AL50">
        <v>2.312320406401184</v>
      </c>
    </row>
    <row r="51" spans="2:38" x14ac:dyDescent="0.25">
      <c r="B51">
        <v>13496</v>
      </c>
      <c r="C51">
        <v>107383</v>
      </c>
      <c r="D51">
        <v>99807</v>
      </c>
      <c r="E51">
        <v>84380</v>
      </c>
      <c r="F51">
        <v>84995</v>
      </c>
      <c r="H51">
        <v>103912</v>
      </c>
      <c r="J51">
        <f t="shared" si="6"/>
        <v>78012.2</v>
      </c>
      <c r="K51">
        <f t="shared" si="7"/>
        <v>1.3319967902456282</v>
      </c>
      <c r="L51">
        <f t="shared" si="8"/>
        <v>107383</v>
      </c>
      <c r="M51">
        <f t="shared" si="9"/>
        <v>13496</v>
      </c>
      <c r="N51">
        <f t="shared" si="10"/>
        <v>78012.2</v>
      </c>
      <c r="O51">
        <f t="shared" si="11"/>
        <v>93887</v>
      </c>
      <c r="Q51">
        <v>2683</v>
      </c>
      <c r="R51">
        <v>-56</v>
      </c>
      <c r="T51">
        <v>14495</v>
      </c>
      <c r="U51">
        <v>1258.1999999999971</v>
      </c>
      <c r="W51">
        <v>14495</v>
      </c>
      <c r="X51">
        <v>1403.8000000000002</v>
      </c>
      <c r="AF51">
        <v>78012.2</v>
      </c>
      <c r="AG51">
        <v>1.3319967902456282</v>
      </c>
      <c r="AI51">
        <v>78012.2</v>
      </c>
      <c r="AJ51">
        <v>1.3319967902456282</v>
      </c>
    </row>
    <row r="52" spans="2:38" x14ac:dyDescent="0.25">
      <c r="B52">
        <v>91966</v>
      </c>
      <c r="C52">
        <v>35525</v>
      </c>
      <c r="D52">
        <v>60885</v>
      </c>
      <c r="E52">
        <v>84439</v>
      </c>
      <c r="F52">
        <v>99891</v>
      </c>
      <c r="H52">
        <v>106757</v>
      </c>
      <c r="J52">
        <f t="shared" si="6"/>
        <v>74541.2</v>
      </c>
      <c r="K52">
        <f t="shared" si="7"/>
        <v>1.4321878370619201</v>
      </c>
      <c r="L52">
        <f t="shared" si="8"/>
        <v>99891</v>
      </c>
      <c r="M52">
        <f t="shared" si="9"/>
        <v>35525</v>
      </c>
      <c r="N52">
        <f t="shared" si="10"/>
        <v>74541.2</v>
      </c>
      <c r="O52">
        <f t="shared" si="11"/>
        <v>64366</v>
      </c>
      <c r="Q52">
        <v>22133</v>
      </c>
      <c r="R52">
        <v>1448</v>
      </c>
      <c r="T52">
        <v>3644</v>
      </c>
      <c r="U52">
        <v>-675.40000000000873</v>
      </c>
      <c r="W52">
        <v>8582.7999999999993</v>
      </c>
      <c r="X52">
        <v>713</v>
      </c>
      <c r="AB52">
        <v>74541.2</v>
      </c>
      <c r="AC52">
        <v>1.4321878370619201</v>
      </c>
      <c r="AI52">
        <v>74541.2</v>
      </c>
      <c r="AJ52">
        <v>1.4321878370619201</v>
      </c>
    </row>
    <row r="53" spans="2:38" x14ac:dyDescent="0.25">
      <c r="B53">
        <v>82681</v>
      </c>
      <c r="C53">
        <v>36841</v>
      </c>
      <c r="D53">
        <v>87934</v>
      </c>
      <c r="E53">
        <v>113856</v>
      </c>
      <c r="F53">
        <v>40068</v>
      </c>
      <c r="H53">
        <v>129687</v>
      </c>
      <c r="J53">
        <f t="shared" si="6"/>
        <v>72276</v>
      </c>
      <c r="K53">
        <f t="shared" si="7"/>
        <v>1.7943300680723893</v>
      </c>
      <c r="L53">
        <f t="shared" si="8"/>
        <v>113856</v>
      </c>
      <c r="M53">
        <f t="shared" si="9"/>
        <v>36841</v>
      </c>
      <c r="N53">
        <f t="shared" si="10"/>
        <v>72276</v>
      </c>
      <c r="O53">
        <f t="shared" si="11"/>
        <v>77015</v>
      </c>
      <c r="Q53">
        <v>12714</v>
      </c>
      <c r="R53">
        <v>-5</v>
      </c>
      <c r="T53">
        <v>-2139</v>
      </c>
      <c r="U53">
        <v>-2277</v>
      </c>
      <c r="W53">
        <v>11817.800000000003</v>
      </c>
      <c r="X53">
        <v>2367.3999999999996</v>
      </c>
      <c r="AF53">
        <v>72276</v>
      </c>
      <c r="AG53">
        <v>1.7943300680723893</v>
      </c>
      <c r="AI53">
        <v>72276</v>
      </c>
      <c r="AJ53">
        <v>1.7943300680723893</v>
      </c>
    </row>
    <row r="54" spans="2:38" x14ac:dyDescent="0.25">
      <c r="B54">
        <v>102396</v>
      </c>
      <c r="C54">
        <v>15162</v>
      </c>
      <c r="D54">
        <v>68221</v>
      </c>
      <c r="E54">
        <v>10937</v>
      </c>
      <c r="F54">
        <v>23796</v>
      </c>
      <c r="H54">
        <v>92490</v>
      </c>
      <c r="J54">
        <f t="shared" si="6"/>
        <v>44102.400000000001</v>
      </c>
      <c r="K54">
        <f t="shared" si="7"/>
        <v>2.0971647801480189</v>
      </c>
      <c r="L54">
        <f t="shared" si="8"/>
        <v>102396</v>
      </c>
      <c r="M54">
        <f t="shared" si="9"/>
        <v>10937</v>
      </c>
      <c r="N54">
        <f t="shared" si="10"/>
        <v>44102.400000000001</v>
      </c>
      <c r="O54">
        <f t="shared" si="11"/>
        <v>91459</v>
      </c>
      <c r="Q54">
        <v>14508</v>
      </c>
      <c r="R54">
        <v>2431</v>
      </c>
      <c r="T54">
        <v>-2219.4000000000015</v>
      </c>
      <c r="U54">
        <v>830.40000000000146</v>
      </c>
      <c r="W54">
        <v>9720.6</v>
      </c>
      <c r="X54">
        <v>831.19999999999993</v>
      </c>
      <c r="AD54">
        <v>44102.400000000001</v>
      </c>
      <c r="AE54">
        <v>2.0971647801480189</v>
      </c>
      <c r="AK54">
        <v>44102.400000000001</v>
      </c>
      <c r="AL54">
        <v>2.0971647801480189</v>
      </c>
    </row>
    <row r="55" spans="2:38" x14ac:dyDescent="0.25">
      <c r="B55">
        <v>21271</v>
      </c>
      <c r="C55">
        <v>47651</v>
      </c>
      <c r="D55">
        <v>70949</v>
      </c>
      <c r="E55">
        <v>113803</v>
      </c>
      <c r="F55">
        <v>56818</v>
      </c>
      <c r="H55">
        <v>121210</v>
      </c>
      <c r="J55">
        <f t="shared" si="6"/>
        <v>62098.400000000001</v>
      </c>
      <c r="K55">
        <f t="shared" si="7"/>
        <v>1.9519021424062455</v>
      </c>
      <c r="L55">
        <f t="shared" si="8"/>
        <v>113803</v>
      </c>
      <c r="M55">
        <f t="shared" si="9"/>
        <v>21271</v>
      </c>
      <c r="N55">
        <f t="shared" si="10"/>
        <v>62098.400000000001</v>
      </c>
      <c r="O55">
        <f t="shared" si="11"/>
        <v>92532</v>
      </c>
      <c r="Q55">
        <v>15676</v>
      </c>
      <c r="R55">
        <v>2539</v>
      </c>
      <c r="T55">
        <v>7461.8000000000029</v>
      </c>
      <c r="U55">
        <v>2104.8000000000029</v>
      </c>
      <c r="W55">
        <v>16769.400000000001</v>
      </c>
      <c r="X55">
        <v>2300.7999999999997</v>
      </c>
      <c r="AD55">
        <v>62098.400000000001</v>
      </c>
      <c r="AE55">
        <v>1.9519021424062455</v>
      </c>
      <c r="AK55">
        <v>62098.400000000001</v>
      </c>
      <c r="AL55">
        <v>1.9519021424062455</v>
      </c>
    </row>
    <row r="56" spans="2:38" x14ac:dyDescent="0.25">
      <c r="B56">
        <v>79903</v>
      </c>
      <c r="C56">
        <v>13226</v>
      </c>
      <c r="D56">
        <v>93978</v>
      </c>
      <c r="E56">
        <v>28186</v>
      </c>
      <c r="F56">
        <v>118194</v>
      </c>
      <c r="H56">
        <v>122692</v>
      </c>
      <c r="J56">
        <f t="shared" si="6"/>
        <v>66697.399999999994</v>
      </c>
      <c r="K56">
        <f t="shared" si="7"/>
        <v>1.8395319757591753</v>
      </c>
      <c r="L56">
        <f t="shared" si="8"/>
        <v>118194</v>
      </c>
      <c r="M56">
        <f t="shared" si="9"/>
        <v>13226</v>
      </c>
      <c r="N56">
        <f t="shared" si="10"/>
        <v>66697.399999999994</v>
      </c>
      <c r="O56">
        <f t="shared" si="11"/>
        <v>104968</v>
      </c>
      <c r="Q56">
        <v>676</v>
      </c>
      <c r="R56">
        <v>-231</v>
      </c>
      <c r="T56">
        <v>-1764.4000000000087</v>
      </c>
      <c r="U56">
        <v>-398.40000000000873</v>
      </c>
      <c r="W56">
        <v>15860.4</v>
      </c>
      <c r="X56">
        <v>726.4</v>
      </c>
      <c r="AF56">
        <v>66697.399999999994</v>
      </c>
      <c r="AG56">
        <v>1.8395319757591753</v>
      </c>
      <c r="AI56">
        <v>66697.399999999994</v>
      </c>
      <c r="AJ56">
        <v>1.8395319757591753</v>
      </c>
    </row>
    <row r="57" spans="2:38" x14ac:dyDescent="0.25">
      <c r="B57">
        <v>72487</v>
      </c>
      <c r="C57">
        <v>80344</v>
      </c>
      <c r="D57">
        <v>93237</v>
      </c>
      <c r="E57">
        <v>76399</v>
      </c>
      <c r="F57">
        <v>14469</v>
      </c>
      <c r="H57">
        <v>91332</v>
      </c>
      <c r="J57">
        <f t="shared" si="6"/>
        <v>67387.199999999997</v>
      </c>
      <c r="K57">
        <f t="shared" si="7"/>
        <v>1.3553315763231</v>
      </c>
      <c r="L57">
        <f t="shared" si="8"/>
        <v>93237</v>
      </c>
      <c r="M57">
        <f t="shared" si="9"/>
        <v>14469</v>
      </c>
      <c r="N57">
        <f t="shared" si="10"/>
        <v>67387.199999999997</v>
      </c>
      <c r="O57">
        <f t="shared" si="11"/>
        <v>78768</v>
      </c>
      <c r="Q57">
        <v>-5715</v>
      </c>
      <c r="R57">
        <v>1091</v>
      </c>
      <c r="T57">
        <v>14423.399999999994</v>
      </c>
      <c r="U57">
        <v>1654.8000000000029</v>
      </c>
      <c r="W57">
        <v>14423.399999999998</v>
      </c>
      <c r="X57">
        <v>2634.4</v>
      </c>
      <c r="AD57">
        <v>67387.199999999997</v>
      </c>
      <c r="AE57">
        <v>1.3553315763231</v>
      </c>
      <c r="AI57">
        <v>67387.199999999997</v>
      </c>
      <c r="AJ57">
        <v>1.3553315763231</v>
      </c>
    </row>
    <row r="58" spans="2:38" x14ac:dyDescent="0.25">
      <c r="B58">
        <v>5688</v>
      </c>
      <c r="C58">
        <v>2674</v>
      </c>
      <c r="D58">
        <v>62504</v>
      </c>
      <c r="E58">
        <v>100862</v>
      </c>
      <c r="F58">
        <v>46559</v>
      </c>
      <c r="H58">
        <v>102899</v>
      </c>
      <c r="J58">
        <f t="shared" si="6"/>
        <v>43657.4</v>
      </c>
      <c r="K58">
        <f t="shared" si="7"/>
        <v>2.3569658293897482</v>
      </c>
      <c r="L58">
        <f t="shared" si="8"/>
        <v>100862</v>
      </c>
      <c r="M58">
        <f t="shared" si="9"/>
        <v>2674</v>
      </c>
      <c r="N58">
        <f t="shared" si="10"/>
        <v>43657.4</v>
      </c>
      <c r="O58">
        <f t="shared" si="11"/>
        <v>98188</v>
      </c>
      <c r="Q58">
        <v>3638</v>
      </c>
      <c r="R58">
        <v>-1287</v>
      </c>
      <c r="T58">
        <v>5330.5999999999985</v>
      </c>
      <c r="U58">
        <v>-1420.4000000000015</v>
      </c>
      <c r="W58">
        <v>9942.6</v>
      </c>
      <c r="X58">
        <v>1545.6</v>
      </c>
      <c r="AD58">
        <v>43657.4</v>
      </c>
      <c r="AE58">
        <v>2.3569658293897482</v>
      </c>
      <c r="AK58">
        <v>43657.4</v>
      </c>
      <c r="AL58">
        <v>2.3569658293897482</v>
      </c>
    </row>
    <row r="59" spans="2:38" x14ac:dyDescent="0.25">
      <c r="B59">
        <v>26934</v>
      </c>
      <c r="C59">
        <v>113106</v>
      </c>
      <c r="D59">
        <v>76343</v>
      </c>
      <c r="E59">
        <v>49302</v>
      </c>
      <c r="F59">
        <v>95203</v>
      </c>
      <c r="H59">
        <v>119448</v>
      </c>
      <c r="J59">
        <f t="shared" si="6"/>
        <v>72177.600000000006</v>
      </c>
      <c r="K59">
        <f t="shared" si="7"/>
        <v>1.6549178692558355</v>
      </c>
      <c r="L59">
        <f t="shared" si="8"/>
        <v>113106</v>
      </c>
      <c r="M59">
        <f t="shared" si="9"/>
        <v>26934</v>
      </c>
      <c r="N59">
        <f t="shared" si="10"/>
        <v>72177.600000000006</v>
      </c>
      <c r="O59">
        <f t="shared" si="11"/>
        <v>86172</v>
      </c>
      <c r="Q59">
        <v>6042</v>
      </c>
      <c r="R59">
        <v>-1817</v>
      </c>
      <c r="T59">
        <v>-5214</v>
      </c>
      <c r="U59">
        <v>-1758.7999999999884</v>
      </c>
      <c r="W59">
        <v>11038.8</v>
      </c>
      <c r="X59">
        <v>1758.8000000000002</v>
      </c>
      <c r="AB59">
        <v>72177.600000000006</v>
      </c>
      <c r="AC59">
        <v>1.6549178692558355</v>
      </c>
      <c r="AI59">
        <v>72177.600000000006</v>
      </c>
      <c r="AJ59">
        <v>1.6549178692558355</v>
      </c>
    </row>
    <row r="60" spans="2:38" x14ac:dyDescent="0.25">
      <c r="B60">
        <v>24105</v>
      </c>
      <c r="C60">
        <v>118684</v>
      </c>
      <c r="D60">
        <v>51193</v>
      </c>
      <c r="E60">
        <v>99607</v>
      </c>
      <c r="F60">
        <v>23748</v>
      </c>
      <c r="H60">
        <v>94583</v>
      </c>
      <c r="J60">
        <f t="shared" si="6"/>
        <v>63467.4</v>
      </c>
      <c r="K60">
        <f t="shared" si="7"/>
        <v>1.4902611419405869</v>
      </c>
      <c r="L60">
        <f t="shared" si="8"/>
        <v>118684</v>
      </c>
      <c r="M60">
        <f t="shared" si="9"/>
        <v>23748</v>
      </c>
      <c r="N60">
        <f t="shared" si="10"/>
        <v>63467.4</v>
      </c>
      <c r="O60">
        <f t="shared" si="11"/>
        <v>94936</v>
      </c>
      <c r="Q60">
        <v>-8491</v>
      </c>
      <c r="R60">
        <v>12</v>
      </c>
      <c r="T60">
        <v>10356</v>
      </c>
      <c r="U60">
        <v>-2200.5999999999985</v>
      </c>
      <c r="W60">
        <v>10803.2</v>
      </c>
      <c r="X60">
        <v>2200.6</v>
      </c>
      <c r="AD60">
        <v>63467.4</v>
      </c>
      <c r="AE60">
        <v>1.4902611419405869</v>
      </c>
      <c r="AI60">
        <v>63467.4</v>
      </c>
      <c r="AJ60">
        <v>1.4902611419405869</v>
      </c>
    </row>
    <row r="61" spans="2:38" x14ac:dyDescent="0.25">
      <c r="B61">
        <v>95724</v>
      </c>
      <c r="C61">
        <v>13427</v>
      </c>
      <c r="D61">
        <v>62719</v>
      </c>
      <c r="E61">
        <v>83899</v>
      </c>
      <c r="F61">
        <v>112099</v>
      </c>
      <c r="H61">
        <v>106553</v>
      </c>
      <c r="J61">
        <f t="shared" si="6"/>
        <v>73573.600000000006</v>
      </c>
      <c r="K61">
        <f t="shared" si="7"/>
        <v>1.4482504594039165</v>
      </c>
      <c r="L61">
        <f t="shared" si="8"/>
        <v>112099</v>
      </c>
      <c r="M61">
        <f t="shared" si="9"/>
        <v>13427</v>
      </c>
      <c r="N61">
        <f t="shared" si="10"/>
        <v>73573.600000000006</v>
      </c>
      <c r="O61">
        <f t="shared" si="11"/>
        <v>98672</v>
      </c>
      <c r="Q61">
        <v>25127</v>
      </c>
      <c r="R61">
        <v>513</v>
      </c>
      <c r="T61">
        <v>8039.2000000000044</v>
      </c>
      <c r="U61">
        <v>1183.6000000000058</v>
      </c>
      <c r="W61">
        <v>12078</v>
      </c>
      <c r="X61">
        <v>1587.6</v>
      </c>
      <c r="AB61">
        <v>73573.600000000006</v>
      </c>
      <c r="AC61">
        <v>1.4482504594039165</v>
      </c>
      <c r="AI61">
        <v>73573.600000000006</v>
      </c>
      <c r="AJ61">
        <v>1.4482504594039165</v>
      </c>
    </row>
    <row r="62" spans="2:38" x14ac:dyDescent="0.25">
      <c r="B62">
        <v>42828</v>
      </c>
      <c r="C62">
        <v>54082</v>
      </c>
      <c r="D62">
        <v>102015</v>
      </c>
      <c r="E62">
        <v>31868</v>
      </c>
      <c r="F62">
        <v>107558</v>
      </c>
      <c r="H62">
        <v>84109</v>
      </c>
      <c r="J62">
        <f t="shared" si="6"/>
        <v>67670.2</v>
      </c>
      <c r="K62">
        <f t="shared" si="7"/>
        <v>1.242925246267929</v>
      </c>
      <c r="L62">
        <f t="shared" si="8"/>
        <v>107558</v>
      </c>
      <c r="M62">
        <f t="shared" si="9"/>
        <v>31868</v>
      </c>
      <c r="N62">
        <f t="shared" si="10"/>
        <v>67670.2</v>
      </c>
      <c r="O62">
        <f t="shared" si="11"/>
        <v>75690</v>
      </c>
      <c r="Q62">
        <v>223</v>
      </c>
      <c r="R62">
        <v>377</v>
      </c>
      <c r="T62">
        <v>856.59999999999127</v>
      </c>
      <c r="U62">
        <v>552.19999999999709</v>
      </c>
      <c r="W62">
        <v>6389.4000000000005</v>
      </c>
      <c r="X62">
        <v>2289.8000000000002</v>
      </c>
      <c r="AB62">
        <v>67670.2</v>
      </c>
      <c r="AC62">
        <v>1.242925246267929</v>
      </c>
      <c r="AI62">
        <v>67670.2</v>
      </c>
      <c r="AJ62">
        <v>1.242925246267929</v>
      </c>
    </row>
    <row r="63" spans="2:38" x14ac:dyDescent="0.25">
      <c r="B63">
        <v>17548</v>
      </c>
      <c r="C63">
        <v>115239</v>
      </c>
      <c r="D63">
        <v>58052</v>
      </c>
      <c r="E63">
        <v>85106</v>
      </c>
      <c r="F63">
        <v>100528</v>
      </c>
      <c r="H63">
        <v>100706</v>
      </c>
      <c r="J63">
        <f t="shared" si="6"/>
        <v>75294.600000000006</v>
      </c>
      <c r="K63">
        <f t="shared" si="7"/>
        <v>1.3374929941855058</v>
      </c>
      <c r="L63">
        <f t="shared" si="8"/>
        <v>115239</v>
      </c>
      <c r="M63">
        <f t="shared" si="9"/>
        <v>17548</v>
      </c>
      <c r="N63">
        <f t="shared" si="10"/>
        <v>75294.600000000006</v>
      </c>
      <c r="O63">
        <f t="shared" si="11"/>
        <v>97691</v>
      </c>
      <c r="Q63">
        <v>3536</v>
      </c>
      <c r="R63">
        <v>8</v>
      </c>
      <c r="T63">
        <v>5037</v>
      </c>
      <c r="U63">
        <v>-209.79999999998836</v>
      </c>
      <c r="W63">
        <v>10291.4</v>
      </c>
      <c r="X63">
        <v>248.60000000000002</v>
      </c>
      <c r="AB63">
        <v>75294.600000000006</v>
      </c>
      <c r="AC63">
        <v>1.3374929941855058</v>
      </c>
      <c r="AI63">
        <v>75294.600000000006</v>
      </c>
      <c r="AJ63">
        <v>1.3374929941855058</v>
      </c>
    </row>
    <row r="64" spans="2:38" x14ac:dyDescent="0.25">
      <c r="B64">
        <v>10438</v>
      </c>
      <c r="C64">
        <v>113006</v>
      </c>
      <c r="D64">
        <v>55670</v>
      </c>
      <c r="E64">
        <v>15642</v>
      </c>
      <c r="F64">
        <v>27538</v>
      </c>
      <c r="H64">
        <v>53736</v>
      </c>
      <c r="J64">
        <f t="shared" si="6"/>
        <v>44458.8</v>
      </c>
      <c r="K64">
        <f t="shared" si="7"/>
        <v>1.2086695997192907</v>
      </c>
      <c r="L64">
        <f t="shared" si="8"/>
        <v>113006</v>
      </c>
      <c r="M64">
        <f t="shared" si="9"/>
        <v>10438</v>
      </c>
      <c r="N64">
        <f t="shared" si="10"/>
        <v>44458.8</v>
      </c>
      <c r="O64">
        <f t="shared" si="11"/>
        <v>102568</v>
      </c>
      <c r="Q64">
        <v>9456</v>
      </c>
      <c r="R64">
        <v>-196</v>
      </c>
      <c r="T64">
        <v>1827</v>
      </c>
      <c r="U64">
        <v>1519.8000000000029</v>
      </c>
      <c r="W64">
        <v>7348.6</v>
      </c>
      <c r="X64">
        <v>1519.8000000000002</v>
      </c>
      <c r="Z64">
        <v>44458.8</v>
      </c>
      <c r="AA64">
        <v>1.2086695997192907</v>
      </c>
      <c r="AI64">
        <v>44458.8</v>
      </c>
      <c r="AJ64">
        <v>1.2086695997192907</v>
      </c>
    </row>
    <row r="65" spans="2:38" x14ac:dyDescent="0.25">
      <c r="B65">
        <v>14828</v>
      </c>
      <c r="C65">
        <v>94108</v>
      </c>
      <c r="D65">
        <v>3659</v>
      </c>
      <c r="E65">
        <v>73704</v>
      </c>
      <c r="F65">
        <v>58893</v>
      </c>
      <c r="H65">
        <v>51073</v>
      </c>
      <c r="J65">
        <f t="shared" si="6"/>
        <v>49038.400000000001</v>
      </c>
      <c r="K65">
        <f t="shared" si="7"/>
        <v>1.0414899344187412</v>
      </c>
      <c r="L65">
        <f t="shared" si="8"/>
        <v>94108</v>
      </c>
      <c r="M65">
        <f t="shared" si="9"/>
        <v>3659</v>
      </c>
      <c r="N65">
        <f t="shared" si="10"/>
        <v>49038.400000000001</v>
      </c>
      <c r="O65">
        <f t="shared" si="11"/>
        <v>90449</v>
      </c>
      <c r="Q65">
        <v>-13010</v>
      </c>
      <c r="R65">
        <v>791</v>
      </c>
      <c r="T65">
        <v>-9681.7999999999956</v>
      </c>
      <c r="U65">
        <v>-549.40000000000146</v>
      </c>
      <c r="W65">
        <v>9681.7999999999993</v>
      </c>
      <c r="X65">
        <v>554.59999999999991</v>
      </c>
      <c r="Z65">
        <v>49038.400000000001</v>
      </c>
      <c r="AA65">
        <v>1.0414899344187412</v>
      </c>
      <c r="AI65">
        <v>49038.400000000001</v>
      </c>
      <c r="AJ65">
        <v>1.0414899344187412</v>
      </c>
    </row>
    <row r="66" spans="2:38" x14ac:dyDescent="0.25">
      <c r="B66">
        <v>69221</v>
      </c>
      <c r="C66">
        <v>59222</v>
      </c>
      <c r="D66">
        <v>59485</v>
      </c>
      <c r="E66">
        <v>7961</v>
      </c>
      <c r="F66">
        <v>18977</v>
      </c>
      <c r="H66">
        <v>96480</v>
      </c>
      <c r="J66">
        <f t="shared" ref="J66:J101" si="12">AVERAGE(B66:F66)</f>
        <v>42973.2</v>
      </c>
      <c r="K66">
        <f t="shared" ref="K66:K97" si="13">H66/J66</f>
        <v>2.2451202144592446</v>
      </c>
      <c r="L66">
        <f t="shared" ref="L66:L101" si="14">MAX(B66:F66)</f>
        <v>69221</v>
      </c>
      <c r="M66">
        <f t="shared" ref="M66:M101" si="15">MIN(B66:F66)</f>
        <v>7961</v>
      </c>
      <c r="N66">
        <f t="shared" ref="N66:N101" si="16">AVERAGE(B66:F66)</f>
        <v>42973.2</v>
      </c>
      <c r="O66">
        <f t="shared" ref="O66:O101" si="17">L66-M66</f>
        <v>61260</v>
      </c>
      <c r="Q66">
        <v>-8070</v>
      </c>
      <c r="R66">
        <v>-1194</v>
      </c>
      <c r="T66">
        <v>-2905.8000000000029</v>
      </c>
      <c r="U66">
        <v>1331</v>
      </c>
      <c r="W66">
        <v>4469</v>
      </c>
      <c r="X66">
        <v>2270.1999999999998</v>
      </c>
      <c r="AD66">
        <v>42973.2</v>
      </c>
      <c r="AE66">
        <v>2.2451202144592446</v>
      </c>
      <c r="AK66">
        <v>42973.2</v>
      </c>
      <c r="AL66">
        <v>2.2451202144592446</v>
      </c>
    </row>
    <row r="67" spans="2:38" x14ac:dyDescent="0.25">
      <c r="B67">
        <v>66225</v>
      </c>
      <c r="C67">
        <v>64431</v>
      </c>
      <c r="D67">
        <v>15813</v>
      </c>
      <c r="E67">
        <v>11257</v>
      </c>
      <c r="F67">
        <v>86673</v>
      </c>
      <c r="H67">
        <v>96086</v>
      </c>
      <c r="J67">
        <f t="shared" si="12"/>
        <v>48879.8</v>
      </c>
      <c r="K67">
        <f t="shared" si="13"/>
        <v>1.9657609073686879</v>
      </c>
      <c r="L67">
        <f t="shared" si="14"/>
        <v>86673</v>
      </c>
      <c r="M67">
        <f t="shared" si="15"/>
        <v>11257</v>
      </c>
      <c r="N67">
        <f t="shared" si="16"/>
        <v>48879.8</v>
      </c>
      <c r="O67">
        <f t="shared" si="17"/>
        <v>75416</v>
      </c>
      <c r="Q67">
        <v>-715</v>
      </c>
      <c r="R67">
        <v>-396</v>
      </c>
      <c r="T67">
        <v>-8266</v>
      </c>
      <c r="U67">
        <v>-715.59999999999854</v>
      </c>
      <c r="W67">
        <v>12698</v>
      </c>
      <c r="X67">
        <v>715.6</v>
      </c>
      <c r="AD67">
        <v>48879.8</v>
      </c>
      <c r="AE67">
        <v>1.9657609073686879</v>
      </c>
      <c r="AK67">
        <v>48879.8</v>
      </c>
      <c r="AL67">
        <v>1.9657609073686879</v>
      </c>
    </row>
    <row r="68" spans="2:38" x14ac:dyDescent="0.25">
      <c r="B68">
        <v>108196</v>
      </c>
      <c r="C68">
        <v>103902</v>
      </c>
      <c r="D68">
        <v>56880</v>
      </c>
      <c r="E68">
        <v>72868</v>
      </c>
      <c r="F68">
        <v>117112</v>
      </c>
      <c r="H68">
        <v>106956</v>
      </c>
      <c r="J68">
        <f t="shared" si="12"/>
        <v>91791.6</v>
      </c>
      <c r="K68">
        <f t="shared" si="13"/>
        <v>1.1652046592498659</v>
      </c>
      <c r="L68">
        <f t="shared" si="14"/>
        <v>117112</v>
      </c>
      <c r="M68">
        <f t="shared" si="15"/>
        <v>56880</v>
      </c>
      <c r="N68">
        <f t="shared" si="16"/>
        <v>91791.6</v>
      </c>
      <c r="O68">
        <f t="shared" si="17"/>
        <v>60232</v>
      </c>
      <c r="Q68">
        <v>-4113</v>
      </c>
      <c r="R68">
        <v>1564</v>
      </c>
      <c r="T68">
        <v>-1270.1999999999971</v>
      </c>
      <c r="U68">
        <v>-484.59999999999127</v>
      </c>
      <c r="W68">
        <v>12368.199999999999</v>
      </c>
      <c r="X68">
        <v>1912.2000000000003</v>
      </c>
      <c r="AB68">
        <v>91791.6</v>
      </c>
      <c r="AC68">
        <v>1.1652046592498659</v>
      </c>
      <c r="AI68">
        <v>91791.6</v>
      </c>
      <c r="AJ68">
        <v>1.1652046592498659</v>
      </c>
    </row>
    <row r="69" spans="2:38" x14ac:dyDescent="0.25">
      <c r="B69">
        <v>62175</v>
      </c>
      <c r="C69">
        <v>89937</v>
      </c>
      <c r="D69">
        <v>65473</v>
      </c>
      <c r="E69">
        <v>75752</v>
      </c>
      <c r="F69">
        <v>13219</v>
      </c>
      <c r="H69">
        <v>65859</v>
      </c>
      <c r="J69">
        <f t="shared" si="12"/>
        <v>61311.199999999997</v>
      </c>
      <c r="K69">
        <f t="shared" si="13"/>
        <v>1.0741756807891545</v>
      </c>
      <c r="L69">
        <f t="shared" si="14"/>
        <v>89937</v>
      </c>
      <c r="M69">
        <f t="shared" si="15"/>
        <v>13219</v>
      </c>
      <c r="N69">
        <f t="shared" si="16"/>
        <v>61311.199999999997</v>
      </c>
      <c r="O69">
        <f t="shared" si="17"/>
        <v>76718</v>
      </c>
      <c r="Q69">
        <v>-4374</v>
      </c>
      <c r="R69">
        <v>-770</v>
      </c>
      <c r="T69">
        <v>-4912</v>
      </c>
      <c r="U69">
        <v>121.79999999999563</v>
      </c>
      <c r="W69">
        <v>10799.6</v>
      </c>
      <c r="X69">
        <v>1207.4000000000001</v>
      </c>
      <c r="AB69">
        <v>61311.199999999997</v>
      </c>
      <c r="AC69">
        <v>1.0741756807891545</v>
      </c>
      <c r="AI69">
        <v>61311.199999999997</v>
      </c>
      <c r="AJ69">
        <v>1.0741756807891545</v>
      </c>
    </row>
    <row r="70" spans="2:38" x14ac:dyDescent="0.25">
      <c r="B70">
        <v>117536</v>
      </c>
      <c r="C70">
        <v>115364</v>
      </c>
      <c r="D70">
        <v>70419</v>
      </c>
      <c r="E70">
        <v>18731</v>
      </c>
      <c r="F70">
        <v>36761</v>
      </c>
      <c r="H70">
        <v>101536</v>
      </c>
      <c r="J70">
        <f t="shared" si="12"/>
        <v>71762.2</v>
      </c>
      <c r="K70">
        <f t="shared" si="13"/>
        <v>1.4148953070000641</v>
      </c>
      <c r="L70">
        <f t="shared" si="14"/>
        <v>117536</v>
      </c>
      <c r="M70">
        <f t="shared" si="15"/>
        <v>18731</v>
      </c>
      <c r="N70">
        <f t="shared" si="16"/>
        <v>71762.2</v>
      </c>
      <c r="O70">
        <f t="shared" si="17"/>
        <v>98805</v>
      </c>
      <c r="Q70">
        <v>10639</v>
      </c>
      <c r="R70">
        <v>3001</v>
      </c>
      <c r="T70">
        <v>-2357.6000000000058</v>
      </c>
      <c r="U70">
        <v>217.19999999999709</v>
      </c>
      <c r="W70">
        <v>6898</v>
      </c>
      <c r="X70">
        <v>1886.4</v>
      </c>
      <c r="AB70">
        <v>71762.2</v>
      </c>
      <c r="AC70">
        <v>1.4148953070000641</v>
      </c>
      <c r="AI70">
        <v>71762.2</v>
      </c>
      <c r="AJ70">
        <v>1.4148953070000641</v>
      </c>
    </row>
    <row r="71" spans="2:38" x14ac:dyDescent="0.25">
      <c r="B71">
        <v>100478</v>
      </c>
      <c r="C71">
        <v>94713</v>
      </c>
      <c r="D71">
        <v>52718</v>
      </c>
      <c r="E71">
        <v>101851</v>
      </c>
      <c r="F71">
        <v>108538</v>
      </c>
      <c r="H71">
        <v>130699</v>
      </c>
      <c r="J71">
        <f t="shared" si="12"/>
        <v>91659.6</v>
      </c>
      <c r="K71">
        <f t="shared" si="13"/>
        <v>1.4259171979803533</v>
      </c>
      <c r="L71">
        <f t="shared" si="14"/>
        <v>108538</v>
      </c>
      <c r="M71">
        <f t="shared" si="15"/>
        <v>52718</v>
      </c>
      <c r="N71">
        <f t="shared" si="16"/>
        <v>91659.6</v>
      </c>
      <c r="O71">
        <f t="shared" si="17"/>
        <v>55820</v>
      </c>
      <c r="Q71">
        <v>19384</v>
      </c>
      <c r="R71">
        <v>2909</v>
      </c>
      <c r="T71">
        <v>-9692.3999999999942</v>
      </c>
      <c r="U71">
        <v>-434.39999999999418</v>
      </c>
      <c r="W71">
        <v>9692.4</v>
      </c>
      <c r="X71">
        <v>1858.4</v>
      </c>
      <c r="AB71">
        <v>91659.6</v>
      </c>
      <c r="AC71">
        <v>1.4259171979803533</v>
      </c>
      <c r="AI71">
        <v>91659.6</v>
      </c>
      <c r="AJ71">
        <v>1.4259171979803533</v>
      </c>
    </row>
    <row r="72" spans="2:38" x14ac:dyDescent="0.25">
      <c r="B72">
        <v>111749</v>
      </c>
      <c r="C72">
        <v>62293</v>
      </c>
      <c r="D72">
        <v>58092</v>
      </c>
      <c r="E72">
        <v>28739</v>
      </c>
      <c r="F72">
        <v>41974</v>
      </c>
      <c r="H72">
        <v>125289</v>
      </c>
      <c r="J72">
        <f t="shared" si="12"/>
        <v>60569.4</v>
      </c>
      <c r="K72">
        <f t="shared" si="13"/>
        <v>2.0685197475953205</v>
      </c>
      <c r="L72">
        <f t="shared" si="14"/>
        <v>111749</v>
      </c>
      <c r="M72">
        <f t="shared" si="15"/>
        <v>28739</v>
      </c>
      <c r="N72">
        <f t="shared" si="16"/>
        <v>60569.4</v>
      </c>
      <c r="O72">
        <f t="shared" si="17"/>
        <v>83010</v>
      </c>
      <c r="Q72">
        <v>8931</v>
      </c>
      <c r="R72">
        <v>396</v>
      </c>
      <c r="T72">
        <v>4653.5999999999985</v>
      </c>
      <c r="U72">
        <v>-669.19999999999709</v>
      </c>
      <c r="W72">
        <v>9086.4</v>
      </c>
      <c r="X72">
        <v>870</v>
      </c>
      <c r="AD72">
        <v>60569.4</v>
      </c>
      <c r="AE72">
        <v>2.0685197475953205</v>
      </c>
      <c r="AK72">
        <v>60569.4</v>
      </c>
      <c r="AL72">
        <v>2.0685197475953205</v>
      </c>
    </row>
    <row r="73" spans="2:38" x14ac:dyDescent="0.25">
      <c r="B73">
        <v>91187</v>
      </c>
      <c r="C73">
        <v>81689</v>
      </c>
      <c r="D73">
        <v>33942</v>
      </c>
      <c r="E73">
        <v>107830</v>
      </c>
      <c r="F73">
        <v>47840</v>
      </c>
      <c r="H73">
        <v>90202</v>
      </c>
      <c r="J73">
        <f t="shared" si="12"/>
        <v>72497.600000000006</v>
      </c>
      <c r="K73">
        <f t="shared" si="13"/>
        <v>1.2442067047736751</v>
      </c>
      <c r="L73">
        <f t="shared" si="14"/>
        <v>107830</v>
      </c>
      <c r="M73">
        <f t="shared" si="15"/>
        <v>33942</v>
      </c>
      <c r="N73">
        <f t="shared" si="16"/>
        <v>72497.600000000006</v>
      </c>
      <c r="O73">
        <f t="shared" si="17"/>
        <v>73888</v>
      </c>
      <c r="Q73">
        <v>7915</v>
      </c>
      <c r="R73">
        <v>-153</v>
      </c>
      <c r="T73">
        <v>13506.800000000003</v>
      </c>
      <c r="U73">
        <v>642.20000000001164</v>
      </c>
      <c r="W73">
        <v>13506.8</v>
      </c>
      <c r="X73">
        <v>1543</v>
      </c>
      <c r="Z73">
        <v>72497.600000000006</v>
      </c>
      <c r="AA73">
        <v>1.2442067047736751</v>
      </c>
      <c r="AI73">
        <v>72497.600000000006</v>
      </c>
      <c r="AJ73">
        <v>1.2442067047736751</v>
      </c>
    </row>
    <row r="74" spans="2:38" x14ac:dyDescent="0.25">
      <c r="B74">
        <v>59170</v>
      </c>
      <c r="C74">
        <v>102932</v>
      </c>
      <c r="D74">
        <v>107163</v>
      </c>
      <c r="E74">
        <v>22243</v>
      </c>
      <c r="F74">
        <v>113567</v>
      </c>
      <c r="H74">
        <v>112317</v>
      </c>
      <c r="J74">
        <f t="shared" si="12"/>
        <v>81015</v>
      </c>
      <c r="K74">
        <f t="shared" si="13"/>
        <v>1.3863728939085354</v>
      </c>
      <c r="L74">
        <f t="shared" si="14"/>
        <v>113567</v>
      </c>
      <c r="M74">
        <f t="shared" si="15"/>
        <v>22243</v>
      </c>
      <c r="N74">
        <f t="shared" si="16"/>
        <v>81015</v>
      </c>
      <c r="O74">
        <f t="shared" si="17"/>
        <v>91324</v>
      </c>
      <c r="Q74">
        <v>-8346</v>
      </c>
      <c r="R74">
        <v>15</v>
      </c>
      <c r="T74">
        <v>4705.8000000000029</v>
      </c>
      <c r="U74">
        <v>625.19999999999709</v>
      </c>
      <c r="W74">
        <v>13055.000000000002</v>
      </c>
      <c r="X74">
        <v>2658.8</v>
      </c>
      <c r="AF74">
        <v>81015</v>
      </c>
      <c r="AG74">
        <v>1.3863728939085354</v>
      </c>
      <c r="AI74">
        <v>81015</v>
      </c>
      <c r="AJ74">
        <v>1.3863728939085354</v>
      </c>
    </row>
    <row r="75" spans="2:38" x14ac:dyDescent="0.25">
      <c r="B75">
        <v>109739</v>
      </c>
      <c r="C75">
        <v>26615</v>
      </c>
      <c r="D75">
        <v>37295</v>
      </c>
      <c r="E75">
        <v>11991</v>
      </c>
      <c r="F75">
        <v>12170</v>
      </c>
      <c r="H75">
        <v>95088</v>
      </c>
      <c r="J75">
        <f t="shared" si="12"/>
        <v>39562</v>
      </c>
      <c r="K75">
        <f t="shared" si="13"/>
        <v>2.4035185278802893</v>
      </c>
      <c r="L75">
        <f t="shared" si="14"/>
        <v>109739</v>
      </c>
      <c r="M75">
        <f t="shared" si="15"/>
        <v>11991</v>
      </c>
      <c r="N75">
        <f t="shared" si="16"/>
        <v>39562</v>
      </c>
      <c r="O75">
        <f t="shared" si="17"/>
        <v>97748</v>
      </c>
      <c r="Q75">
        <v>3207</v>
      </c>
      <c r="R75">
        <v>-46</v>
      </c>
      <c r="T75">
        <v>-8777</v>
      </c>
      <c r="U75">
        <v>-1142.1999999999971</v>
      </c>
      <c r="W75">
        <v>11345.800000000001</v>
      </c>
      <c r="X75">
        <v>1142.2</v>
      </c>
      <c r="AD75">
        <v>39562</v>
      </c>
      <c r="AE75">
        <v>2.4035185278802893</v>
      </c>
      <c r="AK75">
        <v>39562</v>
      </c>
      <c r="AL75">
        <v>2.4035185278802893</v>
      </c>
    </row>
    <row r="76" spans="2:38" x14ac:dyDescent="0.25">
      <c r="B76">
        <v>50154</v>
      </c>
      <c r="C76">
        <v>83119</v>
      </c>
      <c r="D76">
        <v>31363</v>
      </c>
      <c r="E76">
        <v>108008</v>
      </c>
      <c r="F76">
        <v>91725</v>
      </c>
      <c r="H76">
        <v>116906</v>
      </c>
      <c r="J76">
        <f t="shared" si="12"/>
        <v>72873.8</v>
      </c>
      <c r="K76">
        <f t="shared" si="13"/>
        <v>1.6042253869017395</v>
      </c>
      <c r="L76">
        <f t="shared" si="14"/>
        <v>108008</v>
      </c>
      <c r="M76">
        <f t="shared" si="15"/>
        <v>31363</v>
      </c>
      <c r="N76">
        <f t="shared" si="16"/>
        <v>72873.8</v>
      </c>
      <c r="O76">
        <f t="shared" si="17"/>
        <v>76645</v>
      </c>
      <c r="Q76">
        <v>56</v>
      </c>
      <c r="R76">
        <v>-220</v>
      </c>
      <c r="T76">
        <v>-10594</v>
      </c>
      <c r="U76">
        <v>751.19999999999709</v>
      </c>
      <c r="W76">
        <v>12550.4</v>
      </c>
      <c r="X76">
        <v>1492.8</v>
      </c>
      <c r="AB76">
        <v>72873.8</v>
      </c>
      <c r="AC76">
        <v>1.6042253869017395</v>
      </c>
      <c r="AI76">
        <v>72873.8</v>
      </c>
      <c r="AJ76">
        <v>1.6042253869017395</v>
      </c>
    </row>
    <row r="77" spans="2:38" x14ac:dyDescent="0.25">
      <c r="B77">
        <v>74909</v>
      </c>
      <c r="C77">
        <v>23022</v>
      </c>
      <c r="D77">
        <v>16095</v>
      </c>
      <c r="E77">
        <v>29753</v>
      </c>
      <c r="F77">
        <v>71101</v>
      </c>
      <c r="H77">
        <v>65337</v>
      </c>
      <c r="J77">
        <f t="shared" si="12"/>
        <v>42976</v>
      </c>
      <c r="K77">
        <f t="shared" si="13"/>
        <v>1.5203136634400596</v>
      </c>
      <c r="L77">
        <f t="shared" si="14"/>
        <v>74909</v>
      </c>
      <c r="M77">
        <f t="shared" si="15"/>
        <v>16095</v>
      </c>
      <c r="N77">
        <f t="shared" si="16"/>
        <v>42976</v>
      </c>
      <c r="O77">
        <f t="shared" si="17"/>
        <v>58814</v>
      </c>
      <c r="Q77">
        <v>-10185</v>
      </c>
      <c r="R77">
        <v>-1201</v>
      </c>
      <c r="T77">
        <v>-836.59999999999854</v>
      </c>
      <c r="U77">
        <v>288.59999999999854</v>
      </c>
      <c r="W77">
        <v>15102.2</v>
      </c>
      <c r="X77">
        <v>1089.8</v>
      </c>
      <c r="AD77">
        <v>42976</v>
      </c>
      <c r="AE77">
        <v>1.5203136634400596</v>
      </c>
      <c r="AI77">
        <v>42976</v>
      </c>
      <c r="AJ77">
        <v>1.5203136634400596</v>
      </c>
    </row>
    <row r="78" spans="2:38" x14ac:dyDescent="0.25">
      <c r="B78">
        <v>40265</v>
      </c>
      <c r="C78">
        <v>83562</v>
      </c>
      <c r="D78">
        <v>27143</v>
      </c>
      <c r="E78">
        <v>23637</v>
      </c>
      <c r="F78">
        <v>91607</v>
      </c>
      <c r="H78">
        <v>101442</v>
      </c>
      <c r="J78">
        <f t="shared" si="12"/>
        <v>53242.8</v>
      </c>
      <c r="K78">
        <f t="shared" si="13"/>
        <v>1.9052716987085576</v>
      </c>
      <c r="L78">
        <f t="shared" si="14"/>
        <v>91607</v>
      </c>
      <c r="M78">
        <f t="shared" si="15"/>
        <v>23637</v>
      </c>
      <c r="N78">
        <f t="shared" si="16"/>
        <v>53242.8</v>
      </c>
      <c r="O78">
        <f t="shared" si="17"/>
        <v>67970</v>
      </c>
      <c r="Q78">
        <v>4764</v>
      </c>
      <c r="R78">
        <v>2267</v>
      </c>
      <c r="T78">
        <v>-7568.3999999999942</v>
      </c>
      <c r="U78">
        <v>790.40000000000146</v>
      </c>
      <c r="W78">
        <v>8314.7999999999993</v>
      </c>
      <c r="X78">
        <v>1376.4</v>
      </c>
      <c r="AF78">
        <v>53242.8</v>
      </c>
      <c r="AG78">
        <v>1.9052716987085576</v>
      </c>
      <c r="AK78">
        <v>53242.8</v>
      </c>
      <c r="AL78">
        <v>1.9052716987085576</v>
      </c>
    </row>
    <row r="79" spans="2:38" x14ac:dyDescent="0.25">
      <c r="B79">
        <v>81986</v>
      </c>
      <c r="C79">
        <v>116874</v>
      </c>
      <c r="D79">
        <v>98525</v>
      </c>
      <c r="E79">
        <v>107273</v>
      </c>
      <c r="F79">
        <v>52160</v>
      </c>
      <c r="H79">
        <v>113050</v>
      </c>
      <c r="J79">
        <f t="shared" si="12"/>
        <v>91363.6</v>
      </c>
      <c r="K79">
        <f t="shared" si="13"/>
        <v>1.2373636765626572</v>
      </c>
      <c r="L79">
        <f t="shared" si="14"/>
        <v>116874</v>
      </c>
      <c r="M79">
        <f t="shared" si="15"/>
        <v>52160</v>
      </c>
      <c r="N79">
        <f t="shared" si="16"/>
        <v>91363.6</v>
      </c>
      <c r="O79">
        <f t="shared" si="17"/>
        <v>64714</v>
      </c>
      <c r="Q79">
        <v>4687</v>
      </c>
      <c r="R79">
        <v>10</v>
      </c>
      <c r="T79">
        <v>-9004.3999999999942</v>
      </c>
      <c r="U79">
        <v>1888.2000000000116</v>
      </c>
      <c r="W79">
        <v>9004.4</v>
      </c>
      <c r="X79">
        <v>2110.6</v>
      </c>
      <c r="AB79">
        <v>91363.6</v>
      </c>
      <c r="AC79">
        <v>1.2373636765626572</v>
      </c>
      <c r="AI79">
        <v>91363.6</v>
      </c>
      <c r="AJ79">
        <v>1.2373636765626572</v>
      </c>
    </row>
    <row r="80" spans="2:38" x14ac:dyDescent="0.25">
      <c r="B80">
        <v>31534</v>
      </c>
      <c r="C80">
        <v>41640</v>
      </c>
      <c r="D80">
        <v>116396</v>
      </c>
      <c r="E80">
        <v>57112</v>
      </c>
      <c r="F80">
        <v>12608</v>
      </c>
      <c r="H80">
        <v>108774</v>
      </c>
      <c r="J80">
        <f t="shared" si="12"/>
        <v>51858</v>
      </c>
      <c r="K80">
        <f t="shared" si="13"/>
        <v>2.0975355779243317</v>
      </c>
      <c r="L80">
        <f t="shared" si="14"/>
        <v>116396</v>
      </c>
      <c r="M80">
        <f t="shared" si="15"/>
        <v>12608</v>
      </c>
      <c r="N80">
        <f t="shared" si="16"/>
        <v>51858</v>
      </c>
      <c r="O80">
        <f t="shared" si="17"/>
        <v>103788</v>
      </c>
      <c r="Q80">
        <v>3732</v>
      </c>
      <c r="R80">
        <v>-1</v>
      </c>
      <c r="T80">
        <v>6249.5999999999985</v>
      </c>
      <c r="U80">
        <v>686.59999999999854</v>
      </c>
      <c r="W80">
        <v>8338.8000000000011</v>
      </c>
      <c r="X80">
        <v>1007.4</v>
      </c>
      <c r="AD80">
        <v>51858</v>
      </c>
      <c r="AE80">
        <v>2.0975355779243317</v>
      </c>
      <c r="AK80">
        <v>51858</v>
      </c>
      <c r="AL80">
        <v>2.0975355779243317</v>
      </c>
    </row>
    <row r="81" spans="2:38" x14ac:dyDescent="0.25">
      <c r="B81">
        <v>78672</v>
      </c>
      <c r="C81">
        <v>4659</v>
      </c>
      <c r="D81">
        <v>83637</v>
      </c>
      <c r="E81">
        <v>99476</v>
      </c>
      <c r="F81">
        <v>122516</v>
      </c>
      <c r="H81">
        <v>122420</v>
      </c>
      <c r="J81">
        <f t="shared" si="12"/>
        <v>77792</v>
      </c>
      <c r="K81">
        <f t="shared" si="13"/>
        <v>1.5736836692719045</v>
      </c>
      <c r="L81">
        <f t="shared" si="14"/>
        <v>122516</v>
      </c>
      <c r="M81">
        <f t="shared" si="15"/>
        <v>4659</v>
      </c>
      <c r="N81">
        <f t="shared" si="16"/>
        <v>77792</v>
      </c>
      <c r="O81">
        <f t="shared" si="17"/>
        <v>117857</v>
      </c>
      <c r="Q81">
        <v>13811</v>
      </c>
      <c r="R81">
        <v>35</v>
      </c>
      <c r="T81">
        <v>2393</v>
      </c>
      <c r="U81">
        <v>1245</v>
      </c>
      <c r="W81">
        <v>8808.2000000000007</v>
      </c>
      <c r="X81">
        <v>2030.1999999999998</v>
      </c>
      <c r="AB81">
        <v>77792</v>
      </c>
      <c r="AC81">
        <v>1.5736836692719045</v>
      </c>
      <c r="AI81">
        <v>77792</v>
      </c>
      <c r="AJ81">
        <v>1.5736836692719045</v>
      </c>
    </row>
    <row r="82" spans="2:38" x14ac:dyDescent="0.25">
      <c r="B82">
        <v>75556</v>
      </c>
      <c r="C82">
        <v>45156</v>
      </c>
      <c r="D82">
        <v>47202</v>
      </c>
      <c r="E82">
        <v>4082</v>
      </c>
      <c r="F82">
        <v>110873</v>
      </c>
      <c r="H82">
        <v>83953</v>
      </c>
      <c r="J82">
        <f t="shared" si="12"/>
        <v>56573.8</v>
      </c>
      <c r="K82">
        <f t="shared" si="13"/>
        <v>1.483955470553507</v>
      </c>
      <c r="L82">
        <f t="shared" si="14"/>
        <v>110873</v>
      </c>
      <c r="M82">
        <f t="shared" si="15"/>
        <v>4082</v>
      </c>
      <c r="N82">
        <f t="shared" si="16"/>
        <v>56573.8</v>
      </c>
      <c r="O82">
        <f t="shared" si="17"/>
        <v>106791</v>
      </c>
      <c r="Q82">
        <v>12490</v>
      </c>
      <c r="R82">
        <v>1712</v>
      </c>
      <c r="T82">
        <v>5947</v>
      </c>
      <c r="U82">
        <v>-740.59999999999854</v>
      </c>
      <c r="W82">
        <v>13902.2</v>
      </c>
      <c r="X82">
        <v>2969</v>
      </c>
      <c r="Z82">
        <v>56573.8</v>
      </c>
      <c r="AA82">
        <v>1.483955470553507</v>
      </c>
      <c r="AI82">
        <v>56573.8</v>
      </c>
      <c r="AJ82">
        <v>1.483955470553507</v>
      </c>
    </row>
    <row r="83" spans="2:38" x14ac:dyDescent="0.25">
      <c r="B83">
        <v>116826</v>
      </c>
      <c r="C83">
        <v>23465</v>
      </c>
      <c r="D83">
        <v>42625</v>
      </c>
      <c r="E83">
        <v>8911</v>
      </c>
      <c r="F83">
        <v>17164</v>
      </c>
      <c r="H83">
        <v>56198</v>
      </c>
      <c r="J83">
        <f t="shared" si="12"/>
        <v>41798.199999999997</v>
      </c>
      <c r="K83">
        <f t="shared" si="13"/>
        <v>1.344507658224517</v>
      </c>
      <c r="L83">
        <f t="shared" si="14"/>
        <v>116826</v>
      </c>
      <c r="M83">
        <f t="shared" si="15"/>
        <v>8911</v>
      </c>
      <c r="N83">
        <f t="shared" si="16"/>
        <v>41798.199999999997</v>
      </c>
      <c r="O83">
        <f t="shared" si="17"/>
        <v>107915</v>
      </c>
      <c r="Q83">
        <v>-3826</v>
      </c>
      <c r="R83">
        <v>-3413</v>
      </c>
      <c r="T83">
        <v>-5507.6000000000058</v>
      </c>
      <c r="U83">
        <v>-1093</v>
      </c>
      <c r="W83">
        <v>10836.800000000001</v>
      </c>
      <c r="X83">
        <v>1134.5999999999999</v>
      </c>
      <c r="Z83">
        <v>41798.199999999997</v>
      </c>
      <c r="AA83">
        <v>1.344507658224517</v>
      </c>
      <c r="AI83">
        <v>41798.199999999997</v>
      </c>
      <c r="AJ83">
        <v>1.344507658224517</v>
      </c>
    </row>
    <row r="84" spans="2:38" x14ac:dyDescent="0.25">
      <c r="B84">
        <v>71208</v>
      </c>
      <c r="C84">
        <v>96797</v>
      </c>
      <c r="D84">
        <v>93544</v>
      </c>
      <c r="E84">
        <v>104166</v>
      </c>
      <c r="F84">
        <v>86131</v>
      </c>
      <c r="H84">
        <v>101198</v>
      </c>
      <c r="J84">
        <f t="shared" si="12"/>
        <v>90369.2</v>
      </c>
      <c r="K84">
        <f t="shared" si="13"/>
        <v>1.1198284371223823</v>
      </c>
      <c r="L84">
        <f t="shared" si="14"/>
        <v>104166</v>
      </c>
      <c r="M84">
        <f t="shared" si="15"/>
        <v>71208</v>
      </c>
      <c r="N84">
        <f t="shared" si="16"/>
        <v>90369.2</v>
      </c>
      <c r="O84">
        <f t="shared" si="17"/>
        <v>32958</v>
      </c>
      <c r="Q84">
        <v>-23524</v>
      </c>
      <c r="R84">
        <v>51</v>
      </c>
      <c r="T84">
        <v>4687.3999999999942</v>
      </c>
      <c r="U84">
        <v>-1526.4000000000087</v>
      </c>
      <c r="W84">
        <v>8955.4000000000015</v>
      </c>
      <c r="X84">
        <v>1526.4</v>
      </c>
      <c r="AB84">
        <v>90369.2</v>
      </c>
      <c r="AC84">
        <v>1.1198284371223823</v>
      </c>
      <c r="AI84">
        <v>90369.2</v>
      </c>
      <c r="AJ84">
        <v>1.1198284371223823</v>
      </c>
    </row>
    <row r="85" spans="2:38" x14ac:dyDescent="0.25">
      <c r="B85">
        <v>74179</v>
      </c>
      <c r="C85">
        <v>49224</v>
      </c>
      <c r="D85">
        <v>60102</v>
      </c>
      <c r="E85">
        <v>102265</v>
      </c>
      <c r="F85">
        <v>96733</v>
      </c>
      <c r="H85">
        <v>122963</v>
      </c>
      <c r="J85">
        <f t="shared" si="12"/>
        <v>76500.600000000006</v>
      </c>
      <c r="K85">
        <f t="shared" si="13"/>
        <v>1.6073468704820615</v>
      </c>
      <c r="L85">
        <f t="shared" si="14"/>
        <v>102265</v>
      </c>
      <c r="M85">
        <f t="shared" si="15"/>
        <v>49224</v>
      </c>
      <c r="N85">
        <f t="shared" si="16"/>
        <v>76500.600000000006</v>
      </c>
      <c r="O85">
        <f t="shared" si="17"/>
        <v>53041</v>
      </c>
      <c r="Q85">
        <v>-8893</v>
      </c>
      <c r="R85">
        <v>-514</v>
      </c>
      <c r="T85">
        <v>-10116</v>
      </c>
      <c r="U85">
        <v>-126</v>
      </c>
      <c r="W85">
        <v>10513.6</v>
      </c>
      <c r="X85">
        <v>1107.2</v>
      </c>
      <c r="AB85">
        <v>76500.600000000006</v>
      </c>
      <c r="AC85">
        <v>1.6073468704820615</v>
      </c>
      <c r="AI85">
        <v>76500.600000000006</v>
      </c>
      <c r="AJ85">
        <v>1.6073468704820615</v>
      </c>
    </row>
    <row r="86" spans="2:38" x14ac:dyDescent="0.25">
      <c r="B86">
        <v>74936</v>
      </c>
      <c r="C86">
        <v>46134</v>
      </c>
      <c r="D86">
        <v>47017</v>
      </c>
      <c r="E86">
        <v>7599</v>
      </c>
      <c r="F86">
        <v>60002</v>
      </c>
      <c r="H86">
        <v>72901</v>
      </c>
      <c r="J86">
        <f t="shared" si="12"/>
        <v>47137.599999999999</v>
      </c>
      <c r="K86">
        <f t="shared" si="13"/>
        <v>1.5465573130579411</v>
      </c>
      <c r="L86">
        <f t="shared" si="14"/>
        <v>74936</v>
      </c>
      <c r="M86">
        <f t="shared" si="15"/>
        <v>7599</v>
      </c>
      <c r="N86">
        <f t="shared" si="16"/>
        <v>47137.599999999999</v>
      </c>
      <c r="O86">
        <f t="shared" si="17"/>
        <v>67337</v>
      </c>
      <c r="Q86">
        <v>3160</v>
      </c>
      <c r="R86">
        <v>-202</v>
      </c>
      <c r="T86">
        <v>8220.4000000000015</v>
      </c>
      <c r="U86">
        <v>311</v>
      </c>
      <c r="W86">
        <v>12398</v>
      </c>
      <c r="X86">
        <v>2071.4</v>
      </c>
      <c r="AD86">
        <v>47137.599999999999</v>
      </c>
      <c r="AE86">
        <v>1.5465573130579411</v>
      </c>
      <c r="AI86">
        <v>47137.599999999999</v>
      </c>
      <c r="AJ86">
        <v>1.5465573130579411</v>
      </c>
    </row>
    <row r="87" spans="2:38" x14ac:dyDescent="0.25">
      <c r="B87">
        <v>25418</v>
      </c>
      <c r="C87">
        <v>69919</v>
      </c>
      <c r="D87">
        <v>36392</v>
      </c>
      <c r="E87">
        <v>57736</v>
      </c>
      <c r="F87">
        <v>49533</v>
      </c>
      <c r="H87">
        <v>69122</v>
      </c>
      <c r="J87">
        <f t="shared" si="12"/>
        <v>47799.6</v>
      </c>
      <c r="K87">
        <f t="shared" si="13"/>
        <v>1.4460790466865832</v>
      </c>
      <c r="L87">
        <f t="shared" si="14"/>
        <v>69919</v>
      </c>
      <c r="M87">
        <f t="shared" si="15"/>
        <v>25418</v>
      </c>
      <c r="N87">
        <f t="shared" si="16"/>
        <v>47799.6</v>
      </c>
      <c r="O87">
        <f t="shared" si="17"/>
        <v>44501</v>
      </c>
      <c r="Q87">
        <v>-2956</v>
      </c>
      <c r="R87">
        <v>453</v>
      </c>
      <c r="T87">
        <v>-219.59999999999854</v>
      </c>
      <c r="U87">
        <v>-43.599999999998545</v>
      </c>
      <c r="W87">
        <v>9086.7999999999993</v>
      </c>
      <c r="X87">
        <v>823.19999999999993</v>
      </c>
      <c r="Z87">
        <v>47799.6</v>
      </c>
      <c r="AA87">
        <v>1.4460790466865832</v>
      </c>
      <c r="AI87">
        <v>47799.6</v>
      </c>
      <c r="AJ87">
        <v>1.4460790466865832</v>
      </c>
    </row>
    <row r="88" spans="2:38" x14ac:dyDescent="0.25">
      <c r="B88">
        <v>70992</v>
      </c>
      <c r="C88">
        <v>34910</v>
      </c>
      <c r="D88">
        <v>50735</v>
      </c>
      <c r="E88">
        <v>17830</v>
      </c>
      <c r="F88">
        <v>90489</v>
      </c>
      <c r="H88">
        <v>66544</v>
      </c>
      <c r="J88">
        <f t="shared" si="12"/>
        <v>52991.199999999997</v>
      </c>
      <c r="K88">
        <f t="shared" si="13"/>
        <v>1.2557556726399857</v>
      </c>
      <c r="L88">
        <f t="shared" si="14"/>
        <v>90489</v>
      </c>
      <c r="M88">
        <f t="shared" si="15"/>
        <v>17830</v>
      </c>
      <c r="N88">
        <f t="shared" si="16"/>
        <v>52991.199999999997</v>
      </c>
      <c r="O88">
        <f t="shared" si="17"/>
        <v>72659</v>
      </c>
      <c r="Q88">
        <v>-1967</v>
      </c>
      <c r="R88">
        <v>3064</v>
      </c>
      <c r="T88">
        <v>3151.5999999999985</v>
      </c>
      <c r="U88">
        <v>-1646</v>
      </c>
      <c r="W88">
        <v>15396.400000000001</v>
      </c>
      <c r="X88">
        <v>1646</v>
      </c>
      <c r="Z88">
        <v>52991.199999999997</v>
      </c>
      <c r="AA88">
        <v>1.2557556726399857</v>
      </c>
      <c r="AI88">
        <v>52991.199999999997</v>
      </c>
      <c r="AJ88">
        <v>1.2557556726399857</v>
      </c>
    </row>
    <row r="89" spans="2:38" x14ac:dyDescent="0.25">
      <c r="B89">
        <v>30356</v>
      </c>
      <c r="C89">
        <v>80553</v>
      </c>
      <c r="D89">
        <v>9912</v>
      </c>
      <c r="E89">
        <v>42082</v>
      </c>
      <c r="F89">
        <v>111930</v>
      </c>
      <c r="H89">
        <v>62656</v>
      </c>
      <c r="J89">
        <f t="shared" si="12"/>
        <v>54966.6</v>
      </c>
      <c r="K89">
        <f t="shared" si="13"/>
        <v>1.1398922254605524</v>
      </c>
      <c r="L89">
        <f t="shared" si="14"/>
        <v>111930</v>
      </c>
      <c r="M89">
        <f t="shared" si="15"/>
        <v>9912</v>
      </c>
      <c r="N89">
        <f t="shared" si="16"/>
        <v>54966.6</v>
      </c>
      <c r="O89">
        <f t="shared" si="17"/>
        <v>102018</v>
      </c>
      <c r="Q89">
        <v>-11144</v>
      </c>
      <c r="R89">
        <v>-4820</v>
      </c>
      <c r="T89">
        <v>-13888.799999999996</v>
      </c>
      <c r="U89">
        <v>343.40000000000146</v>
      </c>
      <c r="W89">
        <v>13888.8</v>
      </c>
      <c r="X89">
        <v>1336.1999999999998</v>
      </c>
      <c r="AB89">
        <v>54966.6</v>
      </c>
      <c r="AC89">
        <v>1.1398922254605524</v>
      </c>
      <c r="AI89">
        <v>54966.6</v>
      </c>
      <c r="AJ89">
        <v>1.1398922254605524</v>
      </c>
    </row>
    <row r="90" spans="2:38" x14ac:dyDescent="0.25">
      <c r="B90">
        <v>119616</v>
      </c>
      <c r="C90">
        <v>84564</v>
      </c>
      <c r="D90">
        <v>102323</v>
      </c>
      <c r="E90">
        <v>72057</v>
      </c>
      <c r="F90">
        <v>65480</v>
      </c>
      <c r="H90">
        <v>124101</v>
      </c>
      <c r="J90">
        <f t="shared" si="12"/>
        <v>88808</v>
      </c>
      <c r="K90">
        <f t="shared" si="13"/>
        <v>1.3974078911809746</v>
      </c>
      <c r="L90">
        <f t="shared" si="14"/>
        <v>119616</v>
      </c>
      <c r="M90">
        <f t="shared" si="15"/>
        <v>65480</v>
      </c>
      <c r="N90">
        <f t="shared" si="16"/>
        <v>88808</v>
      </c>
      <c r="O90">
        <f t="shared" si="17"/>
        <v>54136</v>
      </c>
      <c r="Q90">
        <v>-2220</v>
      </c>
      <c r="R90">
        <v>110</v>
      </c>
      <c r="T90">
        <v>-785.19999999999709</v>
      </c>
      <c r="U90">
        <v>317.60000000000582</v>
      </c>
      <c r="W90">
        <v>14915.999999999998</v>
      </c>
      <c r="X90">
        <v>2416.4</v>
      </c>
      <c r="AB90">
        <v>88808</v>
      </c>
      <c r="AC90">
        <v>1.3974078911809746</v>
      </c>
      <c r="AI90">
        <v>88808</v>
      </c>
      <c r="AJ90">
        <v>1.3974078911809746</v>
      </c>
    </row>
    <row r="91" spans="2:38" x14ac:dyDescent="0.25">
      <c r="B91">
        <v>70540</v>
      </c>
      <c r="C91">
        <v>108326</v>
      </c>
      <c r="D91">
        <v>19968</v>
      </c>
      <c r="E91">
        <v>23391</v>
      </c>
      <c r="F91">
        <v>29183</v>
      </c>
      <c r="H91">
        <v>106164</v>
      </c>
      <c r="J91">
        <f t="shared" si="12"/>
        <v>50281.599999999999</v>
      </c>
      <c r="K91">
        <f t="shared" si="13"/>
        <v>2.111388659072106</v>
      </c>
      <c r="L91">
        <f t="shared" si="14"/>
        <v>108326</v>
      </c>
      <c r="M91">
        <f t="shared" si="15"/>
        <v>19968</v>
      </c>
      <c r="N91">
        <f t="shared" si="16"/>
        <v>50281.599999999999</v>
      </c>
      <c r="O91">
        <f t="shared" si="17"/>
        <v>88358</v>
      </c>
      <c r="Q91">
        <v>1491</v>
      </c>
      <c r="R91">
        <v>-1447</v>
      </c>
      <c r="T91">
        <v>3517</v>
      </c>
      <c r="U91">
        <v>-1004.2000000000044</v>
      </c>
      <c r="W91">
        <v>5279.8</v>
      </c>
      <c r="X91">
        <v>1145.3999999999999</v>
      </c>
      <c r="AD91">
        <v>50281.599999999999</v>
      </c>
      <c r="AE91">
        <v>2.111388659072106</v>
      </c>
      <c r="AK91">
        <v>50281.599999999999</v>
      </c>
      <c r="AL91">
        <v>2.111388659072106</v>
      </c>
    </row>
    <row r="92" spans="2:38" x14ac:dyDescent="0.25">
      <c r="B92">
        <v>11214</v>
      </c>
      <c r="C92">
        <v>59736</v>
      </c>
      <c r="D92">
        <v>49753</v>
      </c>
      <c r="E92">
        <v>67942</v>
      </c>
      <c r="F92">
        <v>40438</v>
      </c>
      <c r="H92">
        <v>53255</v>
      </c>
      <c r="J92">
        <f t="shared" si="12"/>
        <v>45816.6</v>
      </c>
      <c r="K92">
        <f t="shared" si="13"/>
        <v>1.1623516367430147</v>
      </c>
      <c r="L92">
        <f t="shared" si="14"/>
        <v>67942</v>
      </c>
      <c r="M92">
        <f t="shared" si="15"/>
        <v>11214</v>
      </c>
      <c r="N92">
        <f t="shared" si="16"/>
        <v>45816.6</v>
      </c>
      <c r="O92">
        <f t="shared" si="17"/>
        <v>56728</v>
      </c>
      <c r="Q92">
        <v>-11935</v>
      </c>
      <c r="R92">
        <v>-51</v>
      </c>
      <c r="T92">
        <v>-6360</v>
      </c>
      <c r="U92">
        <v>-297.59999999999854</v>
      </c>
      <c r="W92">
        <v>9300.4000000000015</v>
      </c>
      <c r="X92">
        <v>1975.2</v>
      </c>
      <c r="Z92">
        <v>45816.6</v>
      </c>
      <c r="AA92">
        <v>1.1623516367430147</v>
      </c>
      <c r="AI92">
        <v>45816.6</v>
      </c>
      <c r="AJ92">
        <v>1.1623516367430147</v>
      </c>
    </row>
    <row r="93" spans="2:38" x14ac:dyDescent="0.25">
      <c r="B93">
        <v>105835</v>
      </c>
      <c r="C93">
        <v>110895</v>
      </c>
      <c r="D93">
        <v>94685</v>
      </c>
      <c r="E93">
        <v>9815</v>
      </c>
      <c r="F93">
        <v>92681</v>
      </c>
      <c r="H93">
        <v>129498</v>
      </c>
      <c r="J93">
        <f t="shared" si="12"/>
        <v>82782.2</v>
      </c>
      <c r="K93">
        <f t="shared" si="13"/>
        <v>1.5643217986475353</v>
      </c>
      <c r="L93">
        <f t="shared" si="14"/>
        <v>110895</v>
      </c>
      <c r="M93">
        <f t="shared" si="15"/>
        <v>9815</v>
      </c>
      <c r="N93">
        <f t="shared" si="16"/>
        <v>82782.2</v>
      </c>
      <c r="O93">
        <f t="shared" si="17"/>
        <v>101080</v>
      </c>
      <c r="Q93">
        <v>11295</v>
      </c>
      <c r="R93">
        <v>-3225</v>
      </c>
      <c r="T93">
        <v>-1792.6000000000058</v>
      </c>
      <c r="U93">
        <v>-1439.8000000000029</v>
      </c>
      <c r="W93">
        <v>10365.400000000001</v>
      </c>
      <c r="X93">
        <v>1645.8</v>
      </c>
      <c r="AB93">
        <v>82782.2</v>
      </c>
      <c r="AC93">
        <v>1.5643217986475353</v>
      </c>
      <c r="AI93">
        <v>82782.2</v>
      </c>
      <c r="AJ93">
        <v>1.5643217986475353</v>
      </c>
    </row>
    <row r="94" spans="2:38" x14ac:dyDescent="0.25">
      <c r="B94">
        <v>94674</v>
      </c>
      <c r="C94">
        <v>99246</v>
      </c>
      <c r="D94">
        <v>58334</v>
      </c>
      <c r="E94">
        <v>7037</v>
      </c>
      <c r="F94">
        <v>92544</v>
      </c>
      <c r="H94">
        <v>98754</v>
      </c>
      <c r="J94">
        <f t="shared" si="12"/>
        <v>70367</v>
      </c>
      <c r="K94">
        <f t="shared" si="13"/>
        <v>1.4034135319112653</v>
      </c>
      <c r="L94">
        <f t="shared" si="14"/>
        <v>99246</v>
      </c>
      <c r="M94">
        <f t="shared" si="15"/>
        <v>7037</v>
      </c>
      <c r="N94">
        <f t="shared" si="16"/>
        <v>70367</v>
      </c>
      <c r="O94">
        <f t="shared" si="17"/>
        <v>92209</v>
      </c>
      <c r="Q94">
        <v>5520</v>
      </c>
      <c r="R94">
        <v>3593</v>
      </c>
      <c r="T94">
        <v>-12633.399999999994</v>
      </c>
      <c r="U94">
        <v>-542.60000000000582</v>
      </c>
      <c r="W94">
        <v>21311.8</v>
      </c>
      <c r="X94">
        <v>1654.2</v>
      </c>
      <c r="AB94">
        <v>70367</v>
      </c>
      <c r="AC94">
        <v>1.4034135319112653</v>
      </c>
      <c r="AI94">
        <v>70367</v>
      </c>
      <c r="AJ94">
        <v>1.4034135319112653</v>
      </c>
    </row>
    <row r="95" spans="2:38" x14ac:dyDescent="0.25">
      <c r="B95">
        <v>61506</v>
      </c>
      <c r="C95">
        <v>66741</v>
      </c>
      <c r="D95">
        <v>16967</v>
      </c>
      <c r="E95">
        <v>46406</v>
      </c>
      <c r="F95">
        <v>28360</v>
      </c>
      <c r="H95">
        <v>49451</v>
      </c>
      <c r="J95">
        <f t="shared" si="12"/>
        <v>43996</v>
      </c>
      <c r="K95">
        <f t="shared" si="13"/>
        <v>1.1239885444131286</v>
      </c>
      <c r="L95">
        <f t="shared" si="14"/>
        <v>66741</v>
      </c>
      <c r="M95">
        <f t="shared" si="15"/>
        <v>16967</v>
      </c>
      <c r="N95">
        <f t="shared" si="16"/>
        <v>43996</v>
      </c>
      <c r="O95">
        <f t="shared" si="17"/>
        <v>49774</v>
      </c>
      <c r="Q95">
        <v>6893</v>
      </c>
      <c r="R95">
        <v>10</v>
      </c>
      <c r="T95">
        <v>8129.1999999999971</v>
      </c>
      <c r="U95">
        <v>-434.19999999999709</v>
      </c>
      <c r="W95">
        <v>19270.400000000001</v>
      </c>
      <c r="X95">
        <v>889</v>
      </c>
      <c r="Z95">
        <v>43996</v>
      </c>
      <c r="AA95">
        <v>1.1239885444131286</v>
      </c>
      <c r="AI95">
        <v>43996</v>
      </c>
      <c r="AJ95">
        <v>1.1239885444131286</v>
      </c>
    </row>
    <row r="96" spans="2:38" x14ac:dyDescent="0.25">
      <c r="B96">
        <v>98038</v>
      </c>
      <c r="C96">
        <v>93970</v>
      </c>
      <c r="D96">
        <v>44978</v>
      </c>
      <c r="E96">
        <v>15031</v>
      </c>
      <c r="F96">
        <v>6646</v>
      </c>
      <c r="H96">
        <v>56424</v>
      </c>
      <c r="J96">
        <f t="shared" si="12"/>
        <v>51732.6</v>
      </c>
      <c r="K96">
        <f t="shared" si="13"/>
        <v>1.0906855638417554</v>
      </c>
      <c r="L96">
        <f t="shared" si="14"/>
        <v>98038</v>
      </c>
      <c r="M96">
        <f t="shared" si="15"/>
        <v>6646</v>
      </c>
      <c r="N96">
        <f t="shared" si="16"/>
        <v>51732.6</v>
      </c>
      <c r="O96">
        <f t="shared" si="17"/>
        <v>91392</v>
      </c>
      <c r="Q96">
        <v>-20574</v>
      </c>
      <c r="R96">
        <v>27</v>
      </c>
      <c r="T96">
        <v>-8340.5999999999985</v>
      </c>
      <c r="U96">
        <v>348.40000000000146</v>
      </c>
      <c r="W96">
        <v>9973.4</v>
      </c>
      <c r="X96">
        <v>470</v>
      </c>
      <c r="Z96">
        <v>51732.6</v>
      </c>
      <c r="AA96">
        <v>1.0906855638417554</v>
      </c>
      <c r="AI96">
        <v>51732.6</v>
      </c>
      <c r="AJ96">
        <v>1.0906855638417554</v>
      </c>
    </row>
    <row r="97" spans="2:36" x14ac:dyDescent="0.25">
      <c r="B97">
        <v>74386</v>
      </c>
      <c r="C97">
        <v>23893</v>
      </c>
      <c r="D97">
        <v>31733</v>
      </c>
      <c r="E97">
        <v>96458</v>
      </c>
      <c r="F97">
        <v>82520</v>
      </c>
      <c r="H97">
        <v>69256</v>
      </c>
      <c r="J97">
        <f t="shared" si="12"/>
        <v>61798</v>
      </c>
      <c r="K97">
        <f t="shared" si="13"/>
        <v>1.1206835172659309</v>
      </c>
      <c r="L97">
        <f t="shared" si="14"/>
        <v>96458</v>
      </c>
      <c r="M97">
        <f t="shared" si="15"/>
        <v>23893</v>
      </c>
      <c r="N97">
        <f t="shared" si="16"/>
        <v>61798</v>
      </c>
      <c r="O97">
        <f t="shared" si="17"/>
        <v>72565</v>
      </c>
      <c r="Q97">
        <v>-14630</v>
      </c>
      <c r="R97">
        <v>-2255</v>
      </c>
      <c r="T97">
        <v>2610.4000000000015</v>
      </c>
      <c r="U97">
        <v>175.80000000000291</v>
      </c>
      <c r="W97">
        <v>10865.600000000002</v>
      </c>
      <c r="X97">
        <v>1123</v>
      </c>
      <c r="Z97">
        <v>61798</v>
      </c>
      <c r="AA97">
        <v>1.1206835172659309</v>
      </c>
      <c r="AI97">
        <v>61798</v>
      </c>
      <c r="AJ97">
        <v>1.1206835172659309</v>
      </c>
    </row>
    <row r="98" spans="2:36" x14ac:dyDescent="0.25">
      <c r="B98">
        <v>82161</v>
      </c>
      <c r="C98">
        <v>61436</v>
      </c>
      <c r="D98">
        <v>5405</v>
      </c>
      <c r="E98">
        <v>72368</v>
      </c>
      <c r="F98">
        <v>72145</v>
      </c>
      <c r="H98">
        <v>72904</v>
      </c>
      <c r="J98">
        <f t="shared" si="12"/>
        <v>58703</v>
      </c>
      <c r="K98">
        <f t="shared" ref="K98:K129" si="18">H98/J98</f>
        <v>1.2419126790794337</v>
      </c>
      <c r="L98">
        <f t="shared" si="14"/>
        <v>82161</v>
      </c>
      <c r="M98">
        <f t="shared" si="15"/>
        <v>5405</v>
      </c>
      <c r="N98">
        <f t="shared" si="16"/>
        <v>58703</v>
      </c>
      <c r="O98">
        <f t="shared" si="17"/>
        <v>76756</v>
      </c>
      <c r="Q98">
        <v>5746</v>
      </c>
      <c r="R98">
        <v>0</v>
      </c>
      <c r="T98">
        <v>3008.5999999999985</v>
      </c>
      <c r="U98">
        <v>97</v>
      </c>
      <c r="W98">
        <v>18505.400000000001</v>
      </c>
      <c r="X98">
        <v>1333.8</v>
      </c>
      <c r="Z98">
        <v>58703</v>
      </c>
      <c r="AA98">
        <v>1.2419126790794337</v>
      </c>
      <c r="AI98">
        <v>58703</v>
      </c>
      <c r="AJ98">
        <v>1.2419126790794337</v>
      </c>
    </row>
    <row r="99" spans="2:36" x14ac:dyDescent="0.25">
      <c r="B99">
        <v>92228</v>
      </c>
      <c r="C99">
        <v>93613</v>
      </c>
      <c r="D99">
        <v>80534</v>
      </c>
      <c r="E99">
        <v>48699</v>
      </c>
      <c r="F99">
        <v>118576</v>
      </c>
      <c r="H99">
        <v>122486</v>
      </c>
      <c r="J99">
        <f t="shared" si="12"/>
        <v>86730</v>
      </c>
      <c r="K99">
        <f t="shared" si="18"/>
        <v>1.4122679580306698</v>
      </c>
      <c r="L99">
        <f t="shared" si="14"/>
        <v>118576</v>
      </c>
      <c r="M99">
        <f t="shared" si="15"/>
        <v>48699</v>
      </c>
      <c r="N99">
        <f t="shared" si="16"/>
        <v>86730</v>
      </c>
      <c r="O99">
        <f t="shared" si="17"/>
        <v>69877</v>
      </c>
      <c r="Q99">
        <v>14369</v>
      </c>
      <c r="R99">
        <v>161</v>
      </c>
      <c r="T99">
        <v>5230.1999999999971</v>
      </c>
      <c r="U99">
        <v>-361.19999999999709</v>
      </c>
      <c r="W99">
        <v>12615</v>
      </c>
      <c r="X99">
        <v>638.80000000000007</v>
      </c>
      <c r="AB99">
        <v>86730</v>
      </c>
      <c r="AC99">
        <v>1.4122679580306698</v>
      </c>
      <c r="AI99">
        <v>86730</v>
      </c>
      <c r="AJ99">
        <v>1.4122679580306698</v>
      </c>
    </row>
    <row r="100" spans="2:36" x14ac:dyDescent="0.25">
      <c r="B100">
        <v>48745</v>
      </c>
      <c r="C100">
        <v>84009</v>
      </c>
      <c r="D100">
        <v>63400</v>
      </c>
      <c r="E100">
        <v>68443</v>
      </c>
      <c r="F100">
        <v>45824</v>
      </c>
      <c r="H100">
        <v>102885</v>
      </c>
      <c r="J100">
        <f t="shared" si="12"/>
        <v>62084.2</v>
      </c>
      <c r="K100">
        <f t="shared" si="18"/>
        <v>1.6571849198346762</v>
      </c>
      <c r="L100">
        <f t="shared" si="14"/>
        <v>84009</v>
      </c>
      <c r="M100">
        <f t="shared" si="15"/>
        <v>45824</v>
      </c>
      <c r="N100">
        <f t="shared" si="16"/>
        <v>62084.2</v>
      </c>
      <c r="O100">
        <f t="shared" si="17"/>
        <v>38185</v>
      </c>
      <c r="Q100">
        <v>549</v>
      </c>
      <c r="R100">
        <v>-2150</v>
      </c>
      <c r="T100">
        <v>-203</v>
      </c>
      <c r="U100">
        <v>1817.1999999999971</v>
      </c>
      <c r="W100">
        <v>7570.6</v>
      </c>
      <c r="X100">
        <v>2212.4</v>
      </c>
      <c r="AF100">
        <v>62084.2</v>
      </c>
      <c r="AG100">
        <v>1.6571849198346762</v>
      </c>
      <c r="AI100">
        <v>62084.2</v>
      </c>
      <c r="AJ100">
        <v>1.6571849198346762</v>
      </c>
    </row>
    <row r="101" spans="2:36" x14ac:dyDescent="0.25">
      <c r="B101">
        <v>56867</v>
      </c>
      <c r="C101">
        <v>25505</v>
      </c>
      <c r="D101">
        <v>50181</v>
      </c>
      <c r="E101">
        <v>94085</v>
      </c>
      <c r="F101">
        <v>98780</v>
      </c>
      <c r="H101">
        <v>92964</v>
      </c>
      <c r="J101">
        <f t="shared" si="12"/>
        <v>65083.6</v>
      </c>
      <c r="K101">
        <f t="shared" si="18"/>
        <v>1.4283782704091355</v>
      </c>
      <c r="L101">
        <f t="shared" si="14"/>
        <v>98780</v>
      </c>
      <c r="M101">
        <f t="shared" si="15"/>
        <v>25505</v>
      </c>
      <c r="N101">
        <f t="shared" si="16"/>
        <v>65083.6</v>
      </c>
      <c r="O101">
        <f t="shared" si="17"/>
        <v>73275</v>
      </c>
      <c r="Q101">
        <v>5880</v>
      </c>
      <c r="R101">
        <v>-1159</v>
      </c>
      <c r="T101">
        <v>828.40000000000146</v>
      </c>
      <c r="U101">
        <v>-2386.2000000000044</v>
      </c>
      <c r="W101">
        <v>14346</v>
      </c>
      <c r="X101">
        <v>2386.1999999999998</v>
      </c>
      <c r="AB101">
        <v>65083.6</v>
      </c>
      <c r="AC101">
        <v>1.4283782704091355</v>
      </c>
      <c r="AI101">
        <v>65083.6</v>
      </c>
      <c r="AJ101">
        <v>1.4283782704091355</v>
      </c>
    </row>
    <row r="103" spans="2:36" x14ac:dyDescent="0.25">
      <c r="B103">
        <v>1614256</v>
      </c>
      <c r="C103">
        <v>1629065</v>
      </c>
      <c r="D103">
        <v>1528788</v>
      </c>
      <c r="E103">
        <v>1424404</v>
      </c>
      <c r="F103">
        <v>1619282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65BB-E5B9-487B-9C0C-FFEC2BDB28B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92776</v>
      </c>
      <c r="C2">
        <v>55531</v>
      </c>
      <c r="D2">
        <v>22381</v>
      </c>
      <c r="E2">
        <v>35730</v>
      </c>
      <c r="F2">
        <v>59829</v>
      </c>
      <c r="H2">
        <v>115951</v>
      </c>
      <c r="J2">
        <f t="shared" ref="J2:J33" si="0">AVERAGE(B2:F2)</f>
        <v>53249.4</v>
      </c>
      <c r="K2">
        <f t="shared" ref="K2:K33" si="1">H2/J2</f>
        <v>2.1775081033776904</v>
      </c>
      <c r="L2">
        <f t="shared" ref="L2:L33" si="2">MAX(B2:F2)</f>
        <v>92776</v>
      </c>
      <c r="M2">
        <f t="shared" ref="M2:M33" si="3">MIN(B2:F2)</f>
        <v>22381</v>
      </c>
      <c r="N2">
        <f t="shared" ref="N2:N33" si="4">AVERAGE(B2:F2)</f>
        <v>53249.4</v>
      </c>
      <c r="O2">
        <f t="shared" ref="O2:O33" si="5">L2-M2</f>
        <v>70395</v>
      </c>
      <c r="Q2">
        <v>7834</v>
      </c>
      <c r="R2">
        <v>-15</v>
      </c>
      <c r="T2">
        <v>-12678.599999999999</v>
      </c>
      <c r="U2">
        <v>-178.59999999999854</v>
      </c>
      <c r="W2">
        <v>15998.2</v>
      </c>
      <c r="X2">
        <v>987.8</v>
      </c>
      <c r="AF2">
        <v>53249.4</v>
      </c>
      <c r="AG2">
        <v>2.1775081033776904</v>
      </c>
      <c r="AK2">
        <v>53249.4</v>
      </c>
      <c r="AL2">
        <v>2.1775081033776904</v>
      </c>
    </row>
    <row r="3" spans="1:38" x14ac:dyDescent="0.25">
      <c r="B3">
        <v>58967</v>
      </c>
      <c r="C3">
        <v>27083</v>
      </c>
      <c r="D3">
        <v>66464</v>
      </c>
      <c r="E3">
        <v>39168</v>
      </c>
      <c r="F3">
        <v>61273</v>
      </c>
      <c r="H3">
        <v>98207</v>
      </c>
      <c r="J3">
        <f t="shared" si="0"/>
        <v>50591</v>
      </c>
      <c r="K3">
        <f t="shared" si="1"/>
        <v>1.9411950742226878</v>
      </c>
      <c r="L3">
        <f t="shared" si="2"/>
        <v>66464</v>
      </c>
      <c r="M3">
        <f t="shared" si="3"/>
        <v>27083</v>
      </c>
      <c r="N3">
        <f t="shared" si="4"/>
        <v>50591</v>
      </c>
      <c r="O3">
        <f t="shared" si="5"/>
        <v>39381</v>
      </c>
      <c r="Q3">
        <v>13829</v>
      </c>
      <c r="R3">
        <v>-305</v>
      </c>
      <c r="T3">
        <v>1932.1999999999971</v>
      </c>
      <c r="U3">
        <v>-430.80000000000291</v>
      </c>
      <c r="W3">
        <v>18355</v>
      </c>
      <c r="X3">
        <v>1468.0000000000002</v>
      </c>
      <c r="AD3">
        <v>50591</v>
      </c>
      <c r="AE3">
        <v>1.9411950742226878</v>
      </c>
      <c r="AK3">
        <v>50591</v>
      </c>
      <c r="AL3">
        <v>1.9411950742226878</v>
      </c>
    </row>
    <row r="4" spans="1:38" x14ac:dyDescent="0.25">
      <c r="B4">
        <v>49150</v>
      </c>
      <c r="C4">
        <v>11979</v>
      </c>
      <c r="D4">
        <v>17617</v>
      </c>
      <c r="E4">
        <v>38209</v>
      </c>
      <c r="F4">
        <v>62008</v>
      </c>
      <c r="H4">
        <v>67551</v>
      </c>
      <c r="J4">
        <f t="shared" si="0"/>
        <v>35792.6</v>
      </c>
      <c r="K4">
        <f t="shared" si="1"/>
        <v>1.8872895514715333</v>
      </c>
      <c r="L4">
        <f t="shared" si="2"/>
        <v>62008</v>
      </c>
      <c r="M4">
        <f t="shared" si="3"/>
        <v>11979</v>
      </c>
      <c r="N4">
        <f t="shared" si="4"/>
        <v>35792.6</v>
      </c>
      <c r="O4">
        <f t="shared" si="5"/>
        <v>50029</v>
      </c>
      <c r="Q4">
        <v>270</v>
      </c>
      <c r="R4">
        <v>-481</v>
      </c>
      <c r="T4">
        <v>9839.5999999999985</v>
      </c>
      <c r="U4">
        <v>1404.5999999999985</v>
      </c>
      <c r="W4">
        <v>9839.6</v>
      </c>
      <c r="X4">
        <v>2133</v>
      </c>
      <c r="AD4">
        <v>35792.6</v>
      </c>
      <c r="AE4">
        <v>1.8872895514715333</v>
      </c>
      <c r="AK4">
        <v>35792.6</v>
      </c>
      <c r="AL4">
        <v>1.8872895514715333</v>
      </c>
    </row>
    <row r="5" spans="1:38" x14ac:dyDescent="0.25">
      <c r="B5">
        <v>14467</v>
      </c>
      <c r="C5">
        <v>58451</v>
      </c>
      <c r="D5">
        <v>31933</v>
      </c>
      <c r="E5">
        <v>37478</v>
      </c>
      <c r="F5">
        <v>18979</v>
      </c>
      <c r="H5">
        <v>60260</v>
      </c>
      <c r="J5">
        <f t="shared" si="0"/>
        <v>32261.599999999999</v>
      </c>
      <c r="K5">
        <f t="shared" si="1"/>
        <v>1.8678552830609767</v>
      </c>
      <c r="L5">
        <f t="shared" si="2"/>
        <v>58451</v>
      </c>
      <c r="M5">
        <f t="shared" si="3"/>
        <v>14467</v>
      </c>
      <c r="N5">
        <f t="shared" si="4"/>
        <v>32261.599999999999</v>
      </c>
      <c r="O5">
        <f t="shared" si="5"/>
        <v>43984</v>
      </c>
      <c r="Q5">
        <v>10199</v>
      </c>
      <c r="R5">
        <v>4637</v>
      </c>
      <c r="T5">
        <v>-8500.5999999999985</v>
      </c>
      <c r="U5">
        <v>186.59999999999854</v>
      </c>
      <c r="W5">
        <v>8629.4</v>
      </c>
      <c r="X5">
        <v>875.4</v>
      </c>
      <c r="Z5">
        <v>32261.599999999999</v>
      </c>
      <c r="AA5">
        <v>1.8678552830609767</v>
      </c>
      <c r="AK5">
        <v>32261.599999999999</v>
      </c>
      <c r="AL5">
        <v>1.8678552830609767</v>
      </c>
    </row>
    <row r="6" spans="1:38" x14ac:dyDescent="0.25">
      <c r="B6">
        <v>48776</v>
      </c>
      <c r="C6">
        <v>49554</v>
      </c>
      <c r="D6">
        <v>95947</v>
      </c>
      <c r="E6">
        <v>61072</v>
      </c>
      <c r="F6">
        <v>18520</v>
      </c>
      <c r="H6">
        <v>74532</v>
      </c>
      <c r="J6">
        <f t="shared" si="0"/>
        <v>54773.8</v>
      </c>
      <c r="K6">
        <f t="shared" si="1"/>
        <v>1.3607235576133114</v>
      </c>
      <c r="L6">
        <f t="shared" si="2"/>
        <v>95947</v>
      </c>
      <c r="M6">
        <f t="shared" si="3"/>
        <v>18520</v>
      </c>
      <c r="N6">
        <f t="shared" si="4"/>
        <v>54773.8</v>
      </c>
      <c r="O6">
        <f t="shared" si="5"/>
        <v>77427</v>
      </c>
      <c r="Q6">
        <v>-2097</v>
      </c>
      <c r="R6">
        <v>-4996</v>
      </c>
      <c r="T6">
        <v>-2175.1999999999971</v>
      </c>
      <c r="U6">
        <v>589.60000000000582</v>
      </c>
      <c r="W6">
        <v>3797.2000000000003</v>
      </c>
      <c r="X6">
        <v>615.19999999999993</v>
      </c>
      <c r="Z6">
        <v>54773.8</v>
      </c>
      <c r="AA6">
        <v>1.3607235576133114</v>
      </c>
      <c r="AI6">
        <v>54773.8</v>
      </c>
      <c r="AJ6">
        <v>1.3607235576133114</v>
      </c>
    </row>
    <row r="7" spans="1:38" x14ac:dyDescent="0.25">
      <c r="B7">
        <v>7526</v>
      </c>
      <c r="C7">
        <v>64932</v>
      </c>
      <c r="D7">
        <v>93836</v>
      </c>
      <c r="E7">
        <v>61364</v>
      </c>
      <c r="F7">
        <v>44516</v>
      </c>
      <c r="H7">
        <v>106670</v>
      </c>
      <c r="J7">
        <f t="shared" si="0"/>
        <v>54434.8</v>
      </c>
      <c r="K7">
        <f t="shared" si="1"/>
        <v>1.9595920256894486</v>
      </c>
      <c r="L7">
        <f t="shared" si="2"/>
        <v>93836</v>
      </c>
      <c r="M7">
        <f t="shared" si="3"/>
        <v>7526</v>
      </c>
      <c r="N7">
        <f t="shared" si="4"/>
        <v>54434.8</v>
      </c>
      <c r="O7">
        <f t="shared" si="5"/>
        <v>86310</v>
      </c>
      <c r="Q7">
        <v>-2062</v>
      </c>
      <c r="R7">
        <v>-667</v>
      </c>
      <c r="T7">
        <v>5554.6000000000058</v>
      </c>
      <c r="U7">
        <v>-617.19999999999709</v>
      </c>
      <c r="W7">
        <v>10175.400000000001</v>
      </c>
      <c r="X7">
        <v>825.2</v>
      </c>
      <c r="AD7">
        <v>54434.8</v>
      </c>
      <c r="AE7">
        <v>1.9595920256894486</v>
      </c>
      <c r="AK7">
        <v>54434.8</v>
      </c>
      <c r="AL7">
        <v>1.9595920256894486</v>
      </c>
    </row>
    <row r="8" spans="1:38" x14ac:dyDescent="0.25">
      <c r="B8">
        <v>105283</v>
      </c>
      <c r="C8">
        <v>102715</v>
      </c>
      <c r="D8">
        <v>10247</v>
      </c>
      <c r="E8">
        <v>60692</v>
      </c>
      <c r="F8">
        <v>21419</v>
      </c>
      <c r="H8">
        <v>122977</v>
      </c>
      <c r="J8">
        <f t="shared" si="0"/>
        <v>60071.199999999997</v>
      </c>
      <c r="K8">
        <f t="shared" si="1"/>
        <v>2.0471873376926051</v>
      </c>
      <c r="L8">
        <f t="shared" si="2"/>
        <v>105283</v>
      </c>
      <c r="M8">
        <f t="shared" si="3"/>
        <v>10247</v>
      </c>
      <c r="N8">
        <f t="shared" si="4"/>
        <v>60071.199999999997</v>
      </c>
      <c r="O8">
        <f t="shared" si="5"/>
        <v>95036</v>
      </c>
      <c r="Q8">
        <v>14491</v>
      </c>
      <c r="R8">
        <v>-22</v>
      </c>
      <c r="T8">
        <v>-3938</v>
      </c>
      <c r="U8">
        <v>-619.40000000000146</v>
      </c>
      <c r="W8">
        <v>11667.199999999999</v>
      </c>
      <c r="X8">
        <v>2053.8000000000002</v>
      </c>
      <c r="AF8">
        <v>60071.199999999997</v>
      </c>
      <c r="AG8">
        <v>2.0471873376926051</v>
      </c>
      <c r="AK8">
        <v>60071.199999999997</v>
      </c>
      <c r="AL8">
        <v>2.0471873376926051</v>
      </c>
    </row>
    <row r="9" spans="1:38" x14ac:dyDescent="0.25">
      <c r="B9">
        <v>9112</v>
      </c>
      <c r="C9">
        <v>39144</v>
      </c>
      <c r="D9">
        <v>38182</v>
      </c>
      <c r="E9">
        <v>108953</v>
      </c>
      <c r="F9">
        <v>23630</v>
      </c>
      <c r="H9">
        <v>72268</v>
      </c>
      <c r="J9">
        <f t="shared" si="0"/>
        <v>43804.2</v>
      </c>
      <c r="K9">
        <f t="shared" si="1"/>
        <v>1.6497961382698463</v>
      </c>
      <c r="L9">
        <f t="shared" si="2"/>
        <v>108953</v>
      </c>
      <c r="M9">
        <f t="shared" si="3"/>
        <v>9112</v>
      </c>
      <c r="N9">
        <f t="shared" si="4"/>
        <v>43804.2</v>
      </c>
      <c r="O9">
        <f t="shared" si="5"/>
        <v>99841</v>
      </c>
      <c r="Q9">
        <v>-11249</v>
      </c>
      <c r="R9">
        <v>1480</v>
      </c>
      <c r="T9">
        <v>-3796.8000000000029</v>
      </c>
      <c r="U9">
        <v>316.79999999999563</v>
      </c>
      <c r="W9">
        <v>8507.5999999999985</v>
      </c>
      <c r="X9">
        <v>1805.2</v>
      </c>
      <c r="AD9">
        <v>43804.2</v>
      </c>
      <c r="AE9">
        <v>1.6497961382698463</v>
      </c>
      <c r="AI9">
        <v>43804.2</v>
      </c>
      <c r="AJ9">
        <v>1.6497961382698463</v>
      </c>
    </row>
    <row r="10" spans="1:38" x14ac:dyDescent="0.25">
      <c r="B10">
        <v>94088</v>
      </c>
      <c r="C10">
        <v>105376</v>
      </c>
      <c r="D10">
        <v>31265</v>
      </c>
      <c r="E10">
        <v>34219</v>
      </c>
      <c r="F10">
        <v>45087</v>
      </c>
      <c r="H10">
        <v>96198</v>
      </c>
      <c r="J10">
        <f t="shared" si="0"/>
        <v>62007</v>
      </c>
      <c r="K10">
        <f t="shared" si="1"/>
        <v>1.5514054864773332</v>
      </c>
      <c r="L10">
        <f t="shared" si="2"/>
        <v>105376</v>
      </c>
      <c r="M10">
        <f t="shared" si="3"/>
        <v>31265</v>
      </c>
      <c r="N10">
        <f t="shared" si="4"/>
        <v>62007</v>
      </c>
      <c r="O10">
        <f t="shared" si="5"/>
        <v>74111</v>
      </c>
      <c r="Q10">
        <v>-3924</v>
      </c>
      <c r="R10">
        <v>-8</v>
      </c>
      <c r="T10">
        <v>-3035.4000000000015</v>
      </c>
      <c r="U10">
        <v>28.19999999999709</v>
      </c>
      <c r="W10">
        <v>14210.2</v>
      </c>
      <c r="X10">
        <v>1033.3999999999999</v>
      </c>
      <c r="AB10">
        <v>62007</v>
      </c>
      <c r="AC10">
        <v>1.5514054864773332</v>
      </c>
      <c r="AI10">
        <v>62007</v>
      </c>
      <c r="AJ10">
        <v>1.5514054864773332</v>
      </c>
    </row>
    <row r="11" spans="1:38" x14ac:dyDescent="0.25">
      <c r="B11">
        <v>109242</v>
      </c>
      <c r="C11">
        <v>65494</v>
      </c>
      <c r="D11">
        <v>48033</v>
      </c>
      <c r="E11">
        <v>57735</v>
      </c>
      <c r="F11">
        <v>62648</v>
      </c>
      <c r="H11">
        <v>69758</v>
      </c>
      <c r="J11">
        <f t="shared" si="0"/>
        <v>68630.399999999994</v>
      </c>
      <c r="K11">
        <f t="shared" si="1"/>
        <v>1.0164300368349886</v>
      </c>
      <c r="L11">
        <f t="shared" si="2"/>
        <v>109242</v>
      </c>
      <c r="M11">
        <f t="shared" si="3"/>
        <v>48033</v>
      </c>
      <c r="N11">
        <f t="shared" si="4"/>
        <v>68630.399999999994</v>
      </c>
      <c r="O11">
        <f t="shared" si="5"/>
        <v>61209</v>
      </c>
      <c r="Q11">
        <v>-13021</v>
      </c>
      <c r="R11">
        <v>-609</v>
      </c>
      <c r="T11">
        <v>1177.1999999999971</v>
      </c>
      <c r="U11">
        <v>-465.80000000000291</v>
      </c>
      <c r="W11">
        <v>9424.4000000000015</v>
      </c>
      <c r="X11">
        <v>559.79999999999995</v>
      </c>
      <c r="AB11">
        <v>68630.399999999994</v>
      </c>
      <c r="AC11">
        <v>1.0164300368349886</v>
      </c>
      <c r="AI11">
        <v>68630.399999999994</v>
      </c>
      <c r="AJ11">
        <v>1.0164300368349886</v>
      </c>
    </row>
    <row r="12" spans="1:38" x14ac:dyDescent="0.25">
      <c r="B12">
        <v>70597</v>
      </c>
      <c r="C12">
        <v>85294</v>
      </c>
      <c r="D12">
        <v>111310</v>
      </c>
      <c r="E12">
        <v>90670</v>
      </c>
      <c r="F12">
        <v>77738</v>
      </c>
      <c r="H12">
        <v>131038</v>
      </c>
      <c r="J12">
        <f t="shared" si="0"/>
        <v>87121.8</v>
      </c>
      <c r="K12">
        <f t="shared" si="1"/>
        <v>1.5040781985679819</v>
      </c>
      <c r="L12">
        <f t="shared" si="2"/>
        <v>111310</v>
      </c>
      <c r="M12">
        <f t="shared" si="3"/>
        <v>70597</v>
      </c>
      <c r="N12">
        <f t="shared" si="4"/>
        <v>87121.8</v>
      </c>
      <c r="O12">
        <f t="shared" si="5"/>
        <v>40713</v>
      </c>
      <c r="Q12">
        <v>-11150</v>
      </c>
      <c r="R12">
        <v>50</v>
      </c>
      <c r="T12">
        <v>308.40000000000873</v>
      </c>
      <c r="U12">
        <v>169</v>
      </c>
      <c r="W12">
        <v>16144.399999999998</v>
      </c>
      <c r="X12">
        <v>304.20000000000005</v>
      </c>
      <c r="AF12">
        <v>87121.8</v>
      </c>
      <c r="AG12">
        <v>1.5040781985679819</v>
      </c>
      <c r="AI12">
        <v>87121.8</v>
      </c>
      <c r="AJ12">
        <v>1.5040781985679819</v>
      </c>
    </row>
    <row r="13" spans="1:38" x14ac:dyDescent="0.25">
      <c r="B13">
        <v>68408</v>
      </c>
      <c r="C13">
        <v>103879</v>
      </c>
      <c r="D13">
        <v>19374</v>
      </c>
      <c r="E13">
        <v>99660</v>
      </c>
      <c r="F13">
        <v>103749</v>
      </c>
      <c r="H13">
        <v>84666</v>
      </c>
      <c r="J13">
        <f t="shared" si="0"/>
        <v>79014</v>
      </c>
      <c r="K13">
        <f t="shared" si="1"/>
        <v>1.0715316273065532</v>
      </c>
      <c r="L13">
        <f t="shared" si="2"/>
        <v>103879</v>
      </c>
      <c r="M13">
        <f t="shared" si="3"/>
        <v>19374</v>
      </c>
      <c r="N13">
        <f t="shared" si="4"/>
        <v>79014</v>
      </c>
      <c r="O13">
        <f t="shared" si="5"/>
        <v>84505</v>
      </c>
      <c r="Q13">
        <v>4224</v>
      </c>
      <c r="R13">
        <v>-1728</v>
      </c>
      <c r="T13">
        <v>-936</v>
      </c>
      <c r="U13">
        <v>-2085.6000000000058</v>
      </c>
      <c r="W13">
        <v>13883.6</v>
      </c>
      <c r="X13">
        <v>2142.4</v>
      </c>
      <c r="AB13">
        <v>79014</v>
      </c>
      <c r="AC13">
        <v>1.0715316273065532</v>
      </c>
      <c r="AI13">
        <v>79014</v>
      </c>
      <c r="AJ13">
        <v>1.0715316273065532</v>
      </c>
    </row>
    <row r="14" spans="1:38" x14ac:dyDescent="0.25">
      <c r="B14">
        <v>69383</v>
      </c>
      <c r="C14">
        <v>81058</v>
      </c>
      <c r="D14">
        <v>83351</v>
      </c>
      <c r="E14">
        <v>37885</v>
      </c>
      <c r="F14">
        <v>14450</v>
      </c>
      <c r="H14">
        <v>86492</v>
      </c>
      <c r="J14">
        <f t="shared" si="0"/>
        <v>57225.4</v>
      </c>
      <c r="K14">
        <f t="shared" si="1"/>
        <v>1.5114267440681934</v>
      </c>
      <c r="L14">
        <f t="shared" si="2"/>
        <v>83351</v>
      </c>
      <c r="M14">
        <f t="shared" si="3"/>
        <v>14450</v>
      </c>
      <c r="N14">
        <f t="shared" si="4"/>
        <v>57225.4</v>
      </c>
      <c r="O14">
        <f t="shared" si="5"/>
        <v>68901</v>
      </c>
      <c r="Q14">
        <v>11954</v>
      </c>
      <c r="R14">
        <v>3</v>
      </c>
      <c r="T14">
        <v>-2847.7999999999956</v>
      </c>
      <c r="U14">
        <v>2592</v>
      </c>
      <c r="W14">
        <v>8677.7999999999993</v>
      </c>
      <c r="X14">
        <v>2592</v>
      </c>
      <c r="Z14">
        <v>57225.4</v>
      </c>
      <c r="AA14">
        <v>1.5114267440681934</v>
      </c>
      <c r="AI14">
        <v>57225.4</v>
      </c>
      <c r="AJ14">
        <v>1.5114267440681934</v>
      </c>
    </row>
    <row r="15" spans="1:38" x14ac:dyDescent="0.25">
      <c r="B15">
        <v>103842</v>
      </c>
      <c r="C15">
        <v>80199</v>
      </c>
      <c r="D15">
        <v>14410</v>
      </c>
      <c r="E15">
        <v>116854</v>
      </c>
      <c r="F15">
        <v>105710</v>
      </c>
      <c r="H15">
        <v>119378</v>
      </c>
      <c r="J15">
        <f t="shared" si="0"/>
        <v>84203</v>
      </c>
      <c r="K15">
        <f t="shared" si="1"/>
        <v>1.4177404605536619</v>
      </c>
      <c r="L15">
        <f t="shared" si="2"/>
        <v>116854</v>
      </c>
      <c r="M15">
        <f t="shared" si="3"/>
        <v>14410</v>
      </c>
      <c r="N15">
        <f t="shared" si="4"/>
        <v>84203</v>
      </c>
      <c r="O15">
        <f t="shared" si="5"/>
        <v>102444</v>
      </c>
      <c r="Q15">
        <v>3758</v>
      </c>
      <c r="R15">
        <v>-1</v>
      </c>
      <c r="T15">
        <v>14511.199999999997</v>
      </c>
      <c r="U15">
        <v>381.80000000000291</v>
      </c>
      <c r="W15">
        <v>14511.2</v>
      </c>
      <c r="X15">
        <v>825</v>
      </c>
      <c r="AF15">
        <v>84203</v>
      </c>
      <c r="AG15">
        <v>1.4177404605536619</v>
      </c>
      <c r="AI15">
        <v>84203</v>
      </c>
      <c r="AJ15">
        <v>1.4177404605536619</v>
      </c>
    </row>
    <row r="16" spans="1:38" x14ac:dyDescent="0.25">
      <c r="B16">
        <v>86891</v>
      </c>
      <c r="C16">
        <v>54454</v>
      </c>
      <c r="D16">
        <v>57983</v>
      </c>
      <c r="E16">
        <v>14805</v>
      </c>
      <c r="F16">
        <v>41517</v>
      </c>
      <c r="H16">
        <v>70646</v>
      </c>
      <c r="J16">
        <f t="shared" si="0"/>
        <v>51130</v>
      </c>
      <c r="K16">
        <f t="shared" si="1"/>
        <v>1.3816937218853902</v>
      </c>
      <c r="L16">
        <f t="shared" si="2"/>
        <v>86891</v>
      </c>
      <c r="M16">
        <f t="shared" si="3"/>
        <v>14805</v>
      </c>
      <c r="N16">
        <f t="shared" si="4"/>
        <v>51130</v>
      </c>
      <c r="O16">
        <f t="shared" si="5"/>
        <v>72086</v>
      </c>
      <c r="Q16">
        <v>10376</v>
      </c>
      <c r="R16">
        <v>32</v>
      </c>
      <c r="T16">
        <v>16837.599999999999</v>
      </c>
      <c r="U16">
        <v>-490.80000000000291</v>
      </c>
      <c r="W16">
        <v>16837.599999999999</v>
      </c>
      <c r="X16">
        <v>2745.2</v>
      </c>
      <c r="AD16">
        <v>51130</v>
      </c>
      <c r="AE16">
        <v>1.3816937218853902</v>
      </c>
      <c r="AI16">
        <v>51130</v>
      </c>
      <c r="AJ16">
        <v>1.3816937218853902</v>
      </c>
    </row>
    <row r="17" spans="2:38" x14ac:dyDescent="0.25">
      <c r="B17">
        <v>73671</v>
      </c>
      <c r="C17">
        <v>60586</v>
      </c>
      <c r="D17">
        <v>99343</v>
      </c>
      <c r="E17">
        <v>90891</v>
      </c>
      <c r="F17">
        <v>72836</v>
      </c>
      <c r="H17">
        <v>86614</v>
      </c>
      <c r="J17">
        <f t="shared" si="0"/>
        <v>79465.399999999994</v>
      </c>
      <c r="K17">
        <f t="shared" si="1"/>
        <v>1.0899586486697357</v>
      </c>
      <c r="L17">
        <f t="shared" si="2"/>
        <v>99343</v>
      </c>
      <c r="M17">
        <f t="shared" si="3"/>
        <v>60586</v>
      </c>
      <c r="N17">
        <f t="shared" si="4"/>
        <v>79465.399999999994</v>
      </c>
      <c r="O17">
        <f t="shared" si="5"/>
        <v>38757</v>
      </c>
      <c r="Q17">
        <v>-3545</v>
      </c>
      <c r="R17">
        <v>-2640</v>
      </c>
      <c r="T17">
        <v>4410.7999999999884</v>
      </c>
      <c r="U17">
        <v>1542.3999999999942</v>
      </c>
      <c r="W17">
        <v>15127.2</v>
      </c>
      <c r="X17">
        <v>2272.4</v>
      </c>
      <c r="AB17">
        <v>79465.399999999994</v>
      </c>
      <c r="AC17">
        <v>1.0899586486697357</v>
      </c>
      <c r="AI17">
        <v>79465.399999999994</v>
      </c>
      <c r="AJ17">
        <v>1.0899586486697357</v>
      </c>
    </row>
    <row r="18" spans="2:38" x14ac:dyDescent="0.25">
      <c r="B18">
        <v>61938</v>
      </c>
      <c r="C18">
        <v>46472</v>
      </c>
      <c r="D18">
        <v>92650</v>
      </c>
      <c r="E18">
        <v>39007</v>
      </c>
      <c r="F18">
        <v>13187</v>
      </c>
      <c r="H18">
        <v>102457</v>
      </c>
      <c r="J18">
        <f t="shared" si="0"/>
        <v>50650.8</v>
      </c>
      <c r="K18">
        <f t="shared" si="1"/>
        <v>2.0228110908416057</v>
      </c>
      <c r="L18">
        <f t="shared" si="2"/>
        <v>92650</v>
      </c>
      <c r="M18">
        <f t="shared" si="3"/>
        <v>13187</v>
      </c>
      <c r="N18">
        <f t="shared" si="4"/>
        <v>50650.8</v>
      </c>
      <c r="O18">
        <f t="shared" si="5"/>
        <v>79463</v>
      </c>
      <c r="Q18">
        <v>-9473</v>
      </c>
      <c r="R18">
        <v>-3753</v>
      </c>
      <c r="T18">
        <v>-4404</v>
      </c>
      <c r="U18">
        <v>1271</v>
      </c>
      <c r="W18">
        <v>4592</v>
      </c>
      <c r="X18">
        <v>1983</v>
      </c>
      <c r="AD18">
        <v>50650.8</v>
      </c>
      <c r="AE18">
        <v>2.0228110908416057</v>
      </c>
      <c r="AI18">
        <v>50650.8</v>
      </c>
      <c r="AJ18">
        <v>2.0228110908416057</v>
      </c>
    </row>
    <row r="19" spans="2:38" x14ac:dyDescent="0.25">
      <c r="B19">
        <v>35603</v>
      </c>
      <c r="C19">
        <v>111348</v>
      </c>
      <c r="D19">
        <v>105421</v>
      </c>
      <c r="E19">
        <v>100660</v>
      </c>
      <c r="F19">
        <v>69460</v>
      </c>
      <c r="H19">
        <v>135095</v>
      </c>
      <c r="J19">
        <f t="shared" si="0"/>
        <v>84498.4</v>
      </c>
      <c r="K19">
        <f t="shared" si="1"/>
        <v>1.5987876693523193</v>
      </c>
      <c r="L19">
        <f t="shared" si="2"/>
        <v>111348</v>
      </c>
      <c r="M19">
        <f t="shared" si="3"/>
        <v>35603</v>
      </c>
      <c r="N19">
        <f t="shared" si="4"/>
        <v>84498.4</v>
      </c>
      <c r="O19">
        <f t="shared" si="5"/>
        <v>75745</v>
      </c>
      <c r="Q19">
        <v>-8077</v>
      </c>
      <c r="R19">
        <v>-1179</v>
      </c>
      <c r="T19">
        <v>-1896.8000000000029</v>
      </c>
      <c r="U19">
        <v>-2014.2000000000116</v>
      </c>
      <c r="W19">
        <v>17332</v>
      </c>
      <c r="X19">
        <v>2458.1999999999998</v>
      </c>
      <c r="AF19">
        <v>84498.4</v>
      </c>
      <c r="AG19">
        <v>1.5987876693523193</v>
      </c>
      <c r="AI19">
        <v>84498.4</v>
      </c>
      <c r="AJ19">
        <v>1.5987876693523193</v>
      </c>
    </row>
    <row r="20" spans="2:38" x14ac:dyDescent="0.25">
      <c r="B20">
        <v>93353</v>
      </c>
      <c r="C20">
        <v>12801</v>
      </c>
      <c r="D20">
        <v>86348</v>
      </c>
      <c r="E20">
        <v>54606</v>
      </c>
      <c r="F20">
        <v>5830</v>
      </c>
      <c r="H20">
        <v>50996</v>
      </c>
      <c r="J20">
        <f t="shared" si="0"/>
        <v>50587.6</v>
      </c>
      <c r="K20">
        <f t="shared" si="1"/>
        <v>1.0080731246392396</v>
      </c>
      <c r="L20">
        <f t="shared" si="2"/>
        <v>93353</v>
      </c>
      <c r="M20">
        <f t="shared" si="3"/>
        <v>5830</v>
      </c>
      <c r="N20">
        <f t="shared" si="4"/>
        <v>50587.6</v>
      </c>
      <c r="O20">
        <f t="shared" si="5"/>
        <v>87523</v>
      </c>
      <c r="Q20">
        <v>-8413</v>
      </c>
      <c r="R20">
        <v>-2431</v>
      </c>
      <c r="T20">
        <v>4118.1999999999971</v>
      </c>
      <c r="U20">
        <v>-96.599999999998545</v>
      </c>
      <c r="W20">
        <v>4855.3999999999996</v>
      </c>
      <c r="X20">
        <v>96.600000000000009</v>
      </c>
      <c r="Z20">
        <v>50587.6</v>
      </c>
      <c r="AA20">
        <v>1.0080731246392396</v>
      </c>
      <c r="AI20">
        <v>50587.6</v>
      </c>
      <c r="AJ20">
        <v>1.0080731246392396</v>
      </c>
    </row>
    <row r="21" spans="2:38" x14ac:dyDescent="0.25">
      <c r="B21">
        <v>22774</v>
      </c>
      <c r="C21">
        <v>115884</v>
      </c>
      <c r="D21">
        <v>105590</v>
      </c>
      <c r="E21">
        <v>21101</v>
      </c>
      <c r="F21">
        <v>116905</v>
      </c>
      <c r="H21">
        <v>110850</v>
      </c>
      <c r="J21">
        <f t="shared" si="0"/>
        <v>76450.8</v>
      </c>
      <c r="K21">
        <f t="shared" si="1"/>
        <v>1.4499521260732393</v>
      </c>
      <c r="L21">
        <f t="shared" si="2"/>
        <v>116905</v>
      </c>
      <c r="M21">
        <f t="shared" si="3"/>
        <v>21101</v>
      </c>
      <c r="N21">
        <f t="shared" si="4"/>
        <v>76450.8</v>
      </c>
      <c r="O21">
        <f t="shared" si="5"/>
        <v>95804</v>
      </c>
      <c r="Q21">
        <v>-10797</v>
      </c>
      <c r="R21">
        <v>154</v>
      </c>
      <c r="T21">
        <v>3290.4000000000087</v>
      </c>
      <c r="U21">
        <v>1255.6000000000058</v>
      </c>
      <c r="W21">
        <v>16987.2</v>
      </c>
      <c r="X21">
        <v>1257.6000000000001</v>
      </c>
      <c r="AF21">
        <v>76450.8</v>
      </c>
      <c r="AG21">
        <v>1.4499521260732393</v>
      </c>
      <c r="AI21">
        <v>76450.8</v>
      </c>
      <c r="AJ21">
        <v>1.4499521260732393</v>
      </c>
    </row>
    <row r="22" spans="2:38" x14ac:dyDescent="0.25">
      <c r="B22">
        <v>62195</v>
      </c>
      <c r="C22">
        <v>34774</v>
      </c>
      <c r="D22">
        <v>92994</v>
      </c>
      <c r="E22">
        <v>62857</v>
      </c>
      <c r="F22">
        <v>88323</v>
      </c>
      <c r="H22">
        <v>107713</v>
      </c>
      <c r="J22">
        <f t="shared" si="0"/>
        <v>68228.600000000006</v>
      </c>
      <c r="K22">
        <f t="shared" si="1"/>
        <v>1.578707462852821</v>
      </c>
      <c r="L22">
        <f t="shared" si="2"/>
        <v>92994</v>
      </c>
      <c r="M22">
        <f t="shared" si="3"/>
        <v>34774</v>
      </c>
      <c r="N22">
        <f t="shared" si="4"/>
        <v>68228.600000000006</v>
      </c>
      <c r="O22">
        <f t="shared" si="5"/>
        <v>58220</v>
      </c>
      <c r="Q22">
        <v>-7169</v>
      </c>
      <c r="R22">
        <v>-17</v>
      </c>
      <c r="T22">
        <v>5597.0000000000073</v>
      </c>
      <c r="U22">
        <v>1724.4000000000087</v>
      </c>
      <c r="W22">
        <v>9251.4</v>
      </c>
      <c r="X22">
        <v>1827.2000000000003</v>
      </c>
      <c r="AF22">
        <v>68228.600000000006</v>
      </c>
      <c r="AG22">
        <v>1.578707462852821</v>
      </c>
      <c r="AI22">
        <v>68228.600000000006</v>
      </c>
      <c r="AJ22">
        <v>1.578707462852821</v>
      </c>
    </row>
    <row r="23" spans="2:38" x14ac:dyDescent="0.25">
      <c r="B23">
        <v>85196</v>
      </c>
      <c r="C23">
        <v>63726</v>
      </c>
      <c r="D23">
        <v>21232</v>
      </c>
      <c r="E23">
        <v>13350</v>
      </c>
      <c r="F23">
        <v>106789</v>
      </c>
      <c r="H23">
        <v>64480</v>
      </c>
      <c r="J23">
        <f t="shared" si="0"/>
        <v>58058.6</v>
      </c>
      <c r="K23">
        <f t="shared" si="1"/>
        <v>1.1106020468974451</v>
      </c>
      <c r="L23">
        <f t="shared" si="2"/>
        <v>106789</v>
      </c>
      <c r="M23">
        <f t="shared" si="3"/>
        <v>13350</v>
      </c>
      <c r="N23">
        <f t="shared" si="4"/>
        <v>58058.6</v>
      </c>
      <c r="O23">
        <f t="shared" si="5"/>
        <v>93439</v>
      </c>
      <c r="Q23">
        <v>-14363</v>
      </c>
      <c r="R23">
        <v>-1476</v>
      </c>
      <c r="T23">
        <v>2561</v>
      </c>
      <c r="U23">
        <v>-1120.2000000000044</v>
      </c>
      <c r="W23">
        <v>18149.8</v>
      </c>
      <c r="X23">
        <v>1120.2</v>
      </c>
      <c r="Z23">
        <v>58058.6</v>
      </c>
      <c r="AA23">
        <v>1.1106020468974451</v>
      </c>
      <c r="AI23">
        <v>58058.6</v>
      </c>
      <c r="AJ23">
        <v>1.1106020468974451</v>
      </c>
    </row>
    <row r="24" spans="2:38" x14ac:dyDescent="0.25">
      <c r="B24">
        <v>27311</v>
      </c>
      <c r="C24">
        <v>96535</v>
      </c>
      <c r="D24">
        <v>69622</v>
      </c>
      <c r="E24">
        <v>76552</v>
      </c>
      <c r="F24">
        <v>92547</v>
      </c>
      <c r="H24">
        <v>129820</v>
      </c>
      <c r="J24">
        <f t="shared" si="0"/>
        <v>72513.399999999994</v>
      </c>
      <c r="K24">
        <f t="shared" si="1"/>
        <v>1.7902897947138048</v>
      </c>
      <c r="L24">
        <f t="shared" si="2"/>
        <v>96535</v>
      </c>
      <c r="M24">
        <f t="shared" si="3"/>
        <v>27311</v>
      </c>
      <c r="N24">
        <f t="shared" si="4"/>
        <v>72513.399999999994</v>
      </c>
      <c r="O24">
        <f t="shared" si="5"/>
        <v>69224</v>
      </c>
      <c r="Q24">
        <v>-11384</v>
      </c>
      <c r="R24">
        <v>-463</v>
      </c>
      <c r="T24">
        <v>-7928.6000000000058</v>
      </c>
      <c r="U24">
        <v>-1183</v>
      </c>
      <c r="W24">
        <v>12014.2</v>
      </c>
      <c r="X24">
        <v>2391.7999999999997</v>
      </c>
      <c r="AF24">
        <v>72513.399999999994</v>
      </c>
      <c r="AG24">
        <v>1.7902897947138048</v>
      </c>
      <c r="AK24">
        <v>72513.399999999994</v>
      </c>
      <c r="AL24">
        <v>1.7902897947138048</v>
      </c>
    </row>
    <row r="25" spans="2:38" x14ac:dyDescent="0.25">
      <c r="B25">
        <v>57102</v>
      </c>
      <c r="C25">
        <v>49583</v>
      </c>
      <c r="D25">
        <v>88125</v>
      </c>
      <c r="E25">
        <v>113384</v>
      </c>
      <c r="F25">
        <v>49432</v>
      </c>
      <c r="H25">
        <v>125039</v>
      </c>
      <c r="J25">
        <f t="shared" si="0"/>
        <v>71525.2</v>
      </c>
      <c r="K25">
        <f t="shared" si="1"/>
        <v>1.7481810606611377</v>
      </c>
      <c r="L25">
        <f t="shared" si="2"/>
        <v>113384</v>
      </c>
      <c r="M25">
        <f t="shared" si="3"/>
        <v>49432</v>
      </c>
      <c r="N25">
        <f t="shared" si="4"/>
        <v>71525.2</v>
      </c>
      <c r="O25">
        <f t="shared" si="5"/>
        <v>63952</v>
      </c>
      <c r="Q25">
        <v>-913</v>
      </c>
      <c r="R25">
        <v>2886</v>
      </c>
      <c r="T25">
        <v>1808.8000000000029</v>
      </c>
      <c r="U25">
        <v>-111.19999999999709</v>
      </c>
      <c r="W25">
        <v>8650.8000000000011</v>
      </c>
      <c r="X25">
        <v>1664.4</v>
      </c>
      <c r="AF25">
        <v>71525.2</v>
      </c>
      <c r="AG25">
        <v>1.7481810606611377</v>
      </c>
      <c r="AK25">
        <v>71525.2</v>
      </c>
      <c r="AL25">
        <v>1.7481810606611377</v>
      </c>
    </row>
    <row r="26" spans="2:38" x14ac:dyDescent="0.25">
      <c r="B26">
        <v>106786</v>
      </c>
      <c r="C26">
        <v>95278</v>
      </c>
      <c r="D26">
        <v>116731</v>
      </c>
      <c r="E26">
        <v>108237</v>
      </c>
      <c r="F26">
        <v>46219</v>
      </c>
      <c r="H26">
        <v>128787</v>
      </c>
      <c r="J26">
        <f t="shared" si="0"/>
        <v>94650.2</v>
      </c>
      <c r="K26">
        <f t="shared" si="1"/>
        <v>1.3606627349968621</v>
      </c>
      <c r="L26">
        <f t="shared" si="2"/>
        <v>116731</v>
      </c>
      <c r="M26">
        <f t="shared" si="3"/>
        <v>46219</v>
      </c>
      <c r="N26">
        <f t="shared" si="4"/>
        <v>94650.2</v>
      </c>
      <c r="O26">
        <f t="shared" si="5"/>
        <v>70512</v>
      </c>
      <c r="Q26">
        <v>-10941</v>
      </c>
      <c r="R26">
        <v>-1121</v>
      </c>
      <c r="T26">
        <v>-305.80000000000291</v>
      </c>
      <c r="U26">
        <v>571.39999999999418</v>
      </c>
      <c r="W26">
        <v>6101.4</v>
      </c>
      <c r="X26">
        <v>761.8</v>
      </c>
      <c r="AB26">
        <v>94650.2</v>
      </c>
      <c r="AC26">
        <v>1.3606627349968621</v>
      </c>
      <c r="AI26">
        <v>94650.2</v>
      </c>
      <c r="AJ26">
        <v>1.3606627349968621</v>
      </c>
    </row>
    <row r="27" spans="2:38" x14ac:dyDescent="0.25">
      <c r="B27">
        <v>105156</v>
      </c>
      <c r="C27">
        <v>85230</v>
      </c>
      <c r="D27">
        <v>95428</v>
      </c>
      <c r="E27">
        <v>37688</v>
      </c>
      <c r="F27">
        <v>53649</v>
      </c>
      <c r="H27">
        <v>100331</v>
      </c>
      <c r="J27">
        <f t="shared" si="0"/>
        <v>75430.2</v>
      </c>
      <c r="K27">
        <f t="shared" si="1"/>
        <v>1.3301171148956255</v>
      </c>
      <c r="L27">
        <f t="shared" si="2"/>
        <v>105156</v>
      </c>
      <c r="M27">
        <f t="shared" si="3"/>
        <v>37688</v>
      </c>
      <c r="N27">
        <f t="shared" si="4"/>
        <v>75430.2</v>
      </c>
      <c r="O27">
        <f t="shared" si="5"/>
        <v>67468</v>
      </c>
      <c r="Q27">
        <v>-4957</v>
      </c>
      <c r="R27">
        <v>-2106</v>
      </c>
      <c r="T27">
        <v>5418.5999999999913</v>
      </c>
      <c r="U27">
        <v>-953.40000000000873</v>
      </c>
      <c r="W27">
        <v>10628.999999999998</v>
      </c>
      <c r="X27">
        <v>968.2</v>
      </c>
      <c r="AB27">
        <v>75430.2</v>
      </c>
      <c r="AC27">
        <v>1.3301171148956255</v>
      </c>
      <c r="AI27">
        <v>75430.2</v>
      </c>
      <c r="AJ27">
        <v>1.3301171148956255</v>
      </c>
    </row>
    <row r="28" spans="2:38" x14ac:dyDescent="0.25">
      <c r="B28">
        <v>27250</v>
      </c>
      <c r="C28">
        <v>20527</v>
      </c>
      <c r="D28">
        <v>111074</v>
      </c>
      <c r="E28">
        <v>28371</v>
      </c>
      <c r="F28">
        <v>57505</v>
      </c>
      <c r="H28">
        <v>89374</v>
      </c>
      <c r="J28">
        <f t="shared" si="0"/>
        <v>48945.4</v>
      </c>
      <c r="K28">
        <f t="shared" si="1"/>
        <v>1.825993862548881</v>
      </c>
      <c r="L28">
        <f t="shared" si="2"/>
        <v>111074</v>
      </c>
      <c r="M28">
        <f t="shared" si="3"/>
        <v>20527</v>
      </c>
      <c r="N28">
        <f t="shared" si="4"/>
        <v>48945.4</v>
      </c>
      <c r="O28">
        <f t="shared" si="5"/>
        <v>90547</v>
      </c>
      <c r="Q28">
        <v>3028</v>
      </c>
      <c r="R28">
        <v>-2273</v>
      </c>
      <c r="T28">
        <v>-6404.5999999999985</v>
      </c>
      <c r="U28">
        <v>277.80000000000291</v>
      </c>
      <c r="W28">
        <v>11007.8</v>
      </c>
      <c r="X28">
        <v>348.2</v>
      </c>
      <c r="AD28">
        <v>48945.4</v>
      </c>
      <c r="AE28">
        <v>1.825993862548881</v>
      </c>
      <c r="AK28">
        <v>48945.4</v>
      </c>
      <c r="AL28">
        <v>1.825993862548881</v>
      </c>
    </row>
    <row r="29" spans="2:38" x14ac:dyDescent="0.25">
      <c r="B29">
        <v>8343</v>
      </c>
      <c r="C29">
        <v>84283</v>
      </c>
      <c r="D29">
        <v>66376</v>
      </c>
      <c r="E29">
        <v>88299</v>
      </c>
      <c r="F29">
        <v>20443</v>
      </c>
      <c r="H29">
        <v>64386</v>
      </c>
      <c r="J29">
        <f t="shared" si="0"/>
        <v>53548.800000000003</v>
      </c>
      <c r="K29">
        <f t="shared" si="1"/>
        <v>1.2023798852635352</v>
      </c>
      <c r="L29">
        <f t="shared" si="2"/>
        <v>88299</v>
      </c>
      <c r="M29">
        <f t="shared" si="3"/>
        <v>8343</v>
      </c>
      <c r="N29">
        <f t="shared" si="4"/>
        <v>53548.800000000003</v>
      </c>
      <c r="O29">
        <f t="shared" si="5"/>
        <v>79956</v>
      </c>
      <c r="Q29">
        <v>4854</v>
      </c>
      <c r="R29">
        <v>34</v>
      </c>
      <c r="T29">
        <v>855.60000000000582</v>
      </c>
      <c r="U29">
        <v>832.20000000000437</v>
      </c>
      <c r="W29">
        <v>6648.4000000000005</v>
      </c>
      <c r="X29">
        <v>2235.8000000000002</v>
      </c>
      <c r="Z29">
        <v>53548.800000000003</v>
      </c>
      <c r="AA29">
        <v>1.2023798852635352</v>
      </c>
      <c r="AI29">
        <v>53548.800000000003</v>
      </c>
      <c r="AJ29">
        <v>1.2023798852635352</v>
      </c>
    </row>
    <row r="30" spans="2:38" x14ac:dyDescent="0.25">
      <c r="B30">
        <v>97186</v>
      </c>
      <c r="C30">
        <v>36086</v>
      </c>
      <c r="D30">
        <v>74763</v>
      </c>
      <c r="E30">
        <v>55649</v>
      </c>
      <c r="F30">
        <v>64215</v>
      </c>
      <c r="H30">
        <v>125341</v>
      </c>
      <c r="J30">
        <f t="shared" si="0"/>
        <v>65579.8</v>
      </c>
      <c r="K30">
        <f t="shared" si="1"/>
        <v>1.9112745083089608</v>
      </c>
      <c r="L30">
        <f t="shared" si="2"/>
        <v>97186</v>
      </c>
      <c r="M30">
        <f t="shared" si="3"/>
        <v>36086</v>
      </c>
      <c r="N30">
        <f t="shared" si="4"/>
        <v>65579.8</v>
      </c>
      <c r="O30">
        <f t="shared" si="5"/>
        <v>61100</v>
      </c>
      <c r="Q30">
        <v>2218</v>
      </c>
      <c r="R30">
        <v>-1491</v>
      </c>
      <c r="T30">
        <v>-9007.3999999999942</v>
      </c>
      <c r="U30">
        <v>58.600000000005821</v>
      </c>
      <c r="W30">
        <v>9007.4</v>
      </c>
      <c r="X30">
        <v>1664.6</v>
      </c>
      <c r="AF30">
        <v>65579.8</v>
      </c>
      <c r="AG30">
        <v>1.9112745083089608</v>
      </c>
      <c r="AK30">
        <v>65579.8</v>
      </c>
      <c r="AL30">
        <v>1.9112745083089608</v>
      </c>
    </row>
    <row r="31" spans="2:38" x14ac:dyDescent="0.25">
      <c r="B31">
        <v>37112</v>
      </c>
      <c r="C31">
        <v>76626</v>
      </c>
      <c r="D31">
        <v>60287</v>
      </c>
      <c r="E31">
        <v>107022</v>
      </c>
      <c r="F31">
        <v>14924</v>
      </c>
      <c r="H31">
        <v>88875</v>
      </c>
      <c r="J31">
        <f t="shared" si="0"/>
        <v>59194.2</v>
      </c>
      <c r="K31">
        <f t="shared" si="1"/>
        <v>1.5014139898841441</v>
      </c>
      <c r="L31">
        <f t="shared" si="2"/>
        <v>107022</v>
      </c>
      <c r="M31">
        <f t="shared" si="3"/>
        <v>14924</v>
      </c>
      <c r="N31">
        <f t="shared" si="4"/>
        <v>59194.2</v>
      </c>
      <c r="O31">
        <f t="shared" si="5"/>
        <v>92098</v>
      </c>
      <c r="Q31">
        <v>-3252</v>
      </c>
      <c r="R31">
        <v>2064</v>
      </c>
      <c r="T31">
        <v>6747</v>
      </c>
      <c r="U31">
        <v>111.79999999999563</v>
      </c>
      <c r="W31">
        <v>6747</v>
      </c>
      <c r="X31">
        <v>474.6</v>
      </c>
      <c r="AD31">
        <v>59194.2</v>
      </c>
      <c r="AE31">
        <v>1.5014139898841441</v>
      </c>
      <c r="AI31">
        <v>59194.2</v>
      </c>
      <c r="AJ31">
        <v>1.5014139898841441</v>
      </c>
    </row>
    <row r="32" spans="2:38" x14ac:dyDescent="0.25">
      <c r="B32">
        <v>60675</v>
      </c>
      <c r="C32">
        <v>9244</v>
      </c>
      <c r="D32">
        <v>80801</v>
      </c>
      <c r="E32">
        <v>24335</v>
      </c>
      <c r="F32">
        <v>63788</v>
      </c>
      <c r="H32">
        <v>119530</v>
      </c>
      <c r="J32">
        <f t="shared" si="0"/>
        <v>47768.6</v>
      </c>
      <c r="K32">
        <f t="shared" si="1"/>
        <v>2.5022713665462248</v>
      </c>
      <c r="L32">
        <f t="shared" si="2"/>
        <v>80801</v>
      </c>
      <c r="M32">
        <f t="shared" si="3"/>
        <v>9244</v>
      </c>
      <c r="N32">
        <f t="shared" si="4"/>
        <v>47768.6</v>
      </c>
      <c r="O32">
        <f t="shared" si="5"/>
        <v>71557</v>
      </c>
      <c r="Q32">
        <v>11167</v>
      </c>
      <c r="R32">
        <v>-4558</v>
      </c>
      <c r="T32">
        <v>-1283.8000000000029</v>
      </c>
      <c r="U32">
        <v>-2474</v>
      </c>
      <c r="W32">
        <v>6728.2000000000007</v>
      </c>
      <c r="X32">
        <v>2713.6000000000004</v>
      </c>
      <c r="AD32">
        <v>47768.6</v>
      </c>
      <c r="AE32">
        <v>2.5022713665462248</v>
      </c>
      <c r="AK32">
        <v>47768.6</v>
      </c>
      <c r="AL32">
        <v>2.5022713665462248</v>
      </c>
    </row>
    <row r="33" spans="2:38" x14ac:dyDescent="0.25">
      <c r="B33">
        <v>18515</v>
      </c>
      <c r="C33">
        <v>91545</v>
      </c>
      <c r="D33">
        <v>54860</v>
      </c>
      <c r="E33">
        <v>37315</v>
      </c>
      <c r="F33">
        <v>88421</v>
      </c>
      <c r="H33">
        <v>109894</v>
      </c>
      <c r="J33">
        <f t="shared" si="0"/>
        <v>58131.199999999997</v>
      </c>
      <c r="K33">
        <f t="shared" si="1"/>
        <v>1.8904478145987009</v>
      </c>
      <c r="L33">
        <f t="shared" si="2"/>
        <v>91545</v>
      </c>
      <c r="M33">
        <f t="shared" si="3"/>
        <v>18515</v>
      </c>
      <c r="N33">
        <f t="shared" si="4"/>
        <v>58131.199999999997</v>
      </c>
      <c r="O33">
        <f t="shared" si="5"/>
        <v>73030</v>
      </c>
      <c r="Q33">
        <v>3991</v>
      </c>
      <c r="R33">
        <v>19</v>
      </c>
      <c r="T33">
        <v>26</v>
      </c>
      <c r="U33">
        <v>1857.1999999999971</v>
      </c>
      <c r="W33">
        <v>15435.6</v>
      </c>
      <c r="X33">
        <v>3318.8</v>
      </c>
      <c r="AD33">
        <v>58131.199999999997</v>
      </c>
      <c r="AE33">
        <v>1.8904478145987009</v>
      </c>
      <c r="AK33">
        <v>58131.199999999997</v>
      </c>
      <c r="AL33">
        <v>1.8904478145987009</v>
      </c>
    </row>
    <row r="34" spans="2:38" x14ac:dyDescent="0.25">
      <c r="B34">
        <v>33148</v>
      </c>
      <c r="C34">
        <v>48255</v>
      </c>
      <c r="D34">
        <v>99273</v>
      </c>
      <c r="E34">
        <v>12774</v>
      </c>
      <c r="F34">
        <v>117413</v>
      </c>
      <c r="H34">
        <v>102952</v>
      </c>
      <c r="J34">
        <f t="shared" ref="J34:J65" si="6">AVERAGE(B34:F34)</f>
        <v>62172.6</v>
      </c>
      <c r="K34">
        <f t="shared" ref="K34:K65" si="7">H34/J34</f>
        <v>1.6559062995596132</v>
      </c>
      <c r="L34">
        <f t="shared" ref="L34:L65" si="8">MAX(B34:F34)</f>
        <v>117413</v>
      </c>
      <c r="M34">
        <f t="shared" ref="M34:M65" si="9">MIN(B34:F34)</f>
        <v>12774</v>
      </c>
      <c r="N34">
        <f t="shared" ref="N34:N65" si="10">AVERAGE(B34:F34)</f>
        <v>62172.6</v>
      </c>
      <c r="O34">
        <f t="shared" ref="O34:O65" si="11">L34-M34</f>
        <v>104639</v>
      </c>
      <c r="Q34">
        <v>-15989</v>
      </c>
      <c r="R34">
        <v>242</v>
      </c>
      <c r="T34">
        <v>3698.4000000000015</v>
      </c>
      <c r="U34">
        <v>-1164.8000000000029</v>
      </c>
      <c r="W34">
        <v>10767.599999999999</v>
      </c>
      <c r="X34">
        <v>1380.8</v>
      </c>
      <c r="AD34">
        <v>62172.6</v>
      </c>
      <c r="AE34">
        <v>1.6559062995596132</v>
      </c>
      <c r="AI34">
        <v>62172.6</v>
      </c>
      <c r="AJ34">
        <v>1.6559062995596132</v>
      </c>
    </row>
    <row r="35" spans="2:38" x14ac:dyDescent="0.25">
      <c r="B35">
        <v>42046</v>
      </c>
      <c r="C35">
        <v>98394</v>
      </c>
      <c r="D35">
        <v>19411</v>
      </c>
      <c r="E35">
        <v>112508</v>
      </c>
      <c r="F35">
        <v>63258</v>
      </c>
      <c r="H35">
        <v>115389</v>
      </c>
      <c r="J35">
        <f t="shared" si="6"/>
        <v>67123.399999999994</v>
      </c>
      <c r="K35">
        <f t="shared" si="7"/>
        <v>1.7190577354544021</v>
      </c>
      <c r="L35">
        <f t="shared" si="8"/>
        <v>112508</v>
      </c>
      <c r="M35">
        <f t="shared" si="9"/>
        <v>19411</v>
      </c>
      <c r="N35">
        <f t="shared" si="10"/>
        <v>67123.399999999994</v>
      </c>
      <c r="O35">
        <f t="shared" si="11"/>
        <v>93097</v>
      </c>
      <c r="Q35">
        <v>-11670</v>
      </c>
      <c r="R35">
        <v>-4528</v>
      </c>
      <c r="T35">
        <v>-10</v>
      </c>
      <c r="U35">
        <v>-971.40000000000873</v>
      </c>
      <c r="W35">
        <v>5968.4000000000005</v>
      </c>
      <c r="X35">
        <v>1484.1999999999998</v>
      </c>
      <c r="AF35">
        <v>67123.399999999994</v>
      </c>
      <c r="AG35">
        <v>1.7190577354544021</v>
      </c>
      <c r="AK35">
        <v>67123.399999999994</v>
      </c>
      <c r="AL35">
        <v>1.7190577354544021</v>
      </c>
    </row>
    <row r="36" spans="2:38" x14ac:dyDescent="0.25">
      <c r="B36">
        <v>82037</v>
      </c>
      <c r="C36">
        <v>76636</v>
      </c>
      <c r="D36">
        <v>27496</v>
      </c>
      <c r="E36">
        <v>50959</v>
      </c>
      <c r="F36">
        <v>36281</v>
      </c>
      <c r="H36">
        <v>124830</v>
      </c>
      <c r="J36">
        <f t="shared" si="6"/>
        <v>54681.8</v>
      </c>
      <c r="K36">
        <f t="shared" si="7"/>
        <v>2.2828436518183381</v>
      </c>
      <c r="L36">
        <f t="shared" si="8"/>
        <v>82037</v>
      </c>
      <c r="M36">
        <f t="shared" si="9"/>
        <v>27496</v>
      </c>
      <c r="N36">
        <f t="shared" si="10"/>
        <v>54681.8</v>
      </c>
      <c r="O36">
        <f t="shared" si="11"/>
        <v>54541</v>
      </c>
      <c r="Q36">
        <v>10686</v>
      </c>
      <c r="R36">
        <v>142</v>
      </c>
      <c r="T36">
        <v>-3128.1999999999971</v>
      </c>
      <c r="U36">
        <v>203</v>
      </c>
      <c r="W36">
        <v>12604.2</v>
      </c>
      <c r="X36">
        <v>1843.8000000000002</v>
      </c>
      <c r="AD36">
        <v>54681.8</v>
      </c>
      <c r="AE36">
        <v>2.2828436518183381</v>
      </c>
      <c r="AK36">
        <v>54681.8</v>
      </c>
      <c r="AL36">
        <v>2.2828436518183381</v>
      </c>
    </row>
    <row r="37" spans="2:38" x14ac:dyDescent="0.25">
      <c r="B37">
        <v>30315</v>
      </c>
      <c r="C37">
        <v>33315</v>
      </c>
      <c r="D37">
        <v>76587</v>
      </c>
      <c r="E37">
        <v>91962</v>
      </c>
      <c r="F37">
        <v>66563</v>
      </c>
      <c r="H37">
        <v>64722</v>
      </c>
      <c r="J37">
        <f t="shared" si="6"/>
        <v>59748.4</v>
      </c>
      <c r="K37">
        <f t="shared" si="7"/>
        <v>1.0832423964491098</v>
      </c>
      <c r="L37">
        <f t="shared" si="8"/>
        <v>91962</v>
      </c>
      <c r="M37">
        <f t="shared" si="9"/>
        <v>30315</v>
      </c>
      <c r="N37">
        <f t="shared" si="10"/>
        <v>59748.4</v>
      </c>
      <c r="O37">
        <f t="shared" si="11"/>
        <v>61647</v>
      </c>
      <c r="Q37">
        <v>-6864</v>
      </c>
      <c r="R37">
        <v>-230</v>
      </c>
      <c r="T37">
        <v>1348</v>
      </c>
      <c r="U37">
        <v>-769</v>
      </c>
      <c r="W37">
        <v>10810.4</v>
      </c>
      <c r="X37">
        <v>769.8</v>
      </c>
      <c r="Z37">
        <v>59748.4</v>
      </c>
      <c r="AA37">
        <v>1.0832423964491098</v>
      </c>
      <c r="AI37">
        <v>59748.4</v>
      </c>
      <c r="AJ37">
        <v>1.0832423964491098</v>
      </c>
    </row>
    <row r="38" spans="2:38" x14ac:dyDescent="0.25">
      <c r="B38">
        <v>105518</v>
      </c>
      <c r="C38">
        <v>112030</v>
      </c>
      <c r="D38">
        <v>46478</v>
      </c>
      <c r="E38">
        <v>63919</v>
      </c>
      <c r="F38">
        <v>77693</v>
      </c>
      <c r="H38">
        <v>82262</v>
      </c>
      <c r="J38">
        <f t="shared" si="6"/>
        <v>81127.600000000006</v>
      </c>
      <c r="K38">
        <f t="shared" si="7"/>
        <v>1.0139829108712695</v>
      </c>
      <c r="L38">
        <f t="shared" si="8"/>
        <v>112030</v>
      </c>
      <c r="M38">
        <f t="shared" si="9"/>
        <v>46478</v>
      </c>
      <c r="N38">
        <f t="shared" si="10"/>
        <v>81127.600000000006</v>
      </c>
      <c r="O38">
        <f t="shared" si="11"/>
        <v>65552</v>
      </c>
      <c r="Q38">
        <v>1574</v>
      </c>
      <c r="R38">
        <v>0</v>
      </c>
      <c r="T38">
        <v>14338.600000000006</v>
      </c>
      <c r="U38">
        <v>998.40000000000873</v>
      </c>
      <c r="W38">
        <v>14338.6</v>
      </c>
      <c r="X38">
        <v>1039.2</v>
      </c>
      <c r="AB38">
        <v>81127.600000000006</v>
      </c>
      <c r="AC38">
        <v>1.0139829108712695</v>
      </c>
      <c r="AI38">
        <v>81127.600000000006</v>
      </c>
      <c r="AJ38">
        <v>1.0139829108712695</v>
      </c>
    </row>
    <row r="39" spans="2:38" x14ac:dyDescent="0.25">
      <c r="B39">
        <v>100427</v>
      </c>
      <c r="C39">
        <v>68661</v>
      </c>
      <c r="D39">
        <v>48844</v>
      </c>
      <c r="E39">
        <v>51223</v>
      </c>
      <c r="F39">
        <v>98070</v>
      </c>
      <c r="H39">
        <v>101937</v>
      </c>
      <c r="J39">
        <f t="shared" si="6"/>
        <v>73445</v>
      </c>
      <c r="K39">
        <f t="shared" si="7"/>
        <v>1.3879365511607324</v>
      </c>
      <c r="L39">
        <f t="shared" si="8"/>
        <v>100427</v>
      </c>
      <c r="M39">
        <f t="shared" si="9"/>
        <v>48844</v>
      </c>
      <c r="N39">
        <f t="shared" si="10"/>
        <v>73445</v>
      </c>
      <c r="O39">
        <f t="shared" si="11"/>
        <v>51583</v>
      </c>
      <c r="Q39">
        <v>-17496</v>
      </c>
      <c r="R39">
        <v>-3083</v>
      </c>
      <c r="T39">
        <v>-3602.1999999999971</v>
      </c>
      <c r="U39">
        <v>-451</v>
      </c>
      <c r="W39">
        <v>13826.2</v>
      </c>
      <c r="X39">
        <v>451</v>
      </c>
      <c r="AF39">
        <v>73445</v>
      </c>
      <c r="AG39">
        <v>1.3879365511607324</v>
      </c>
      <c r="AI39">
        <v>73445</v>
      </c>
      <c r="AJ39">
        <v>1.3879365511607324</v>
      </c>
    </row>
    <row r="40" spans="2:38" x14ac:dyDescent="0.25">
      <c r="B40">
        <v>14525</v>
      </c>
      <c r="C40">
        <v>19464</v>
      </c>
      <c r="D40">
        <v>43399</v>
      </c>
      <c r="E40">
        <v>74585</v>
      </c>
      <c r="F40">
        <v>72914</v>
      </c>
      <c r="H40">
        <v>96737</v>
      </c>
      <c r="J40">
        <f t="shared" si="6"/>
        <v>44977.4</v>
      </c>
      <c r="K40">
        <f t="shared" si="7"/>
        <v>2.1507912862904481</v>
      </c>
      <c r="L40">
        <f t="shared" si="8"/>
        <v>74585</v>
      </c>
      <c r="M40">
        <f t="shared" si="9"/>
        <v>14525</v>
      </c>
      <c r="N40">
        <f t="shared" si="10"/>
        <v>44977.4</v>
      </c>
      <c r="O40">
        <f t="shared" si="11"/>
        <v>60060</v>
      </c>
      <c r="Q40">
        <v>22076</v>
      </c>
      <c r="R40">
        <v>723</v>
      </c>
      <c r="T40">
        <v>4977.8000000000029</v>
      </c>
      <c r="U40">
        <v>-406.59999999999854</v>
      </c>
      <c r="W40">
        <v>5283</v>
      </c>
      <c r="X40">
        <v>995.8</v>
      </c>
      <c r="AD40">
        <v>44977.4</v>
      </c>
      <c r="AE40">
        <v>2.1507912862904481</v>
      </c>
      <c r="AK40">
        <v>44977.4</v>
      </c>
      <c r="AL40">
        <v>2.1507912862904481</v>
      </c>
    </row>
    <row r="41" spans="2:38" x14ac:dyDescent="0.25">
      <c r="B41">
        <v>16059</v>
      </c>
      <c r="C41">
        <v>39817</v>
      </c>
      <c r="D41">
        <v>57352</v>
      </c>
      <c r="E41">
        <v>62695</v>
      </c>
      <c r="F41">
        <v>43386</v>
      </c>
      <c r="H41">
        <v>71545</v>
      </c>
      <c r="J41">
        <f t="shared" si="6"/>
        <v>43861.8</v>
      </c>
      <c r="K41">
        <f t="shared" si="7"/>
        <v>1.6311460085997382</v>
      </c>
      <c r="L41">
        <f t="shared" si="8"/>
        <v>62695</v>
      </c>
      <c r="M41">
        <f t="shared" si="9"/>
        <v>16059</v>
      </c>
      <c r="N41">
        <f t="shared" si="10"/>
        <v>43861.8</v>
      </c>
      <c r="O41">
        <f t="shared" si="11"/>
        <v>46636</v>
      </c>
      <c r="Q41">
        <v>25789</v>
      </c>
      <c r="R41">
        <v>0</v>
      </c>
      <c r="T41">
        <v>6420.6000000000058</v>
      </c>
      <c r="U41">
        <v>674.80000000000291</v>
      </c>
      <c r="W41">
        <v>11558.999999999998</v>
      </c>
      <c r="X41">
        <v>2102</v>
      </c>
      <c r="Z41">
        <v>43861.8</v>
      </c>
      <c r="AA41">
        <v>1.6311460085997382</v>
      </c>
      <c r="AI41">
        <v>43861.8</v>
      </c>
      <c r="AJ41">
        <v>1.6311460085997382</v>
      </c>
    </row>
    <row r="42" spans="2:38" x14ac:dyDescent="0.25">
      <c r="B42">
        <v>90078</v>
      </c>
      <c r="C42">
        <v>11608</v>
      </c>
      <c r="D42">
        <v>39512</v>
      </c>
      <c r="E42">
        <v>11675</v>
      </c>
      <c r="F42">
        <v>89782</v>
      </c>
      <c r="H42">
        <v>76978</v>
      </c>
      <c r="J42">
        <f t="shared" si="6"/>
        <v>48531</v>
      </c>
      <c r="K42">
        <f t="shared" si="7"/>
        <v>1.5861614225958665</v>
      </c>
      <c r="L42">
        <f t="shared" si="8"/>
        <v>90078</v>
      </c>
      <c r="M42">
        <f t="shared" si="9"/>
        <v>11608</v>
      </c>
      <c r="N42">
        <f t="shared" si="10"/>
        <v>48531</v>
      </c>
      <c r="O42">
        <f t="shared" si="11"/>
        <v>78470</v>
      </c>
      <c r="Q42">
        <v>-7277</v>
      </c>
      <c r="R42">
        <v>-1013</v>
      </c>
      <c r="T42">
        <v>5358</v>
      </c>
      <c r="U42">
        <v>-283.80000000000291</v>
      </c>
      <c r="W42">
        <v>10510.4</v>
      </c>
      <c r="X42">
        <v>383</v>
      </c>
      <c r="AD42">
        <v>48531</v>
      </c>
      <c r="AE42">
        <v>1.5861614225958665</v>
      </c>
      <c r="AI42">
        <v>48531</v>
      </c>
      <c r="AJ42">
        <v>1.5861614225958665</v>
      </c>
    </row>
    <row r="43" spans="2:38" x14ac:dyDescent="0.25">
      <c r="B43">
        <v>20076</v>
      </c>
      <c r="C43">
        <v>16543</v>
      </c>
      <c r="D43">
        <v>110602</v>
      </c>
      <c r="E43">
        <v>77454</v>
      </c>
      <c r="F43">
        <v>12447</v>
      </c>
      <c r="H43">
        <v>60020</v>
      </c>
      <c r="J43">
        <f t="shared" si="6"/>
        <v>47424.4</v>
      </c>
      <c r="K43">
        <f t="shared" si="7"/>
        <v>1.2655932389234232</v>
      </c>
      <c r="L43">
        <f t="shared" si="8"/>
        <v>110602</v>
      </c>
      <c r="M43">
        <f t="shared" si="9"/>
        <v>12447</v>
      </c>
      <c r="N43">
        <f t="shared" si="10"/>
        <v>47424.4</v>
      </c>
      <c r="O43">
        <f t="shared" si="11"/>
        <v>98155</v>
      </c>
      <c r="Q43">
        <v>-7999</v>
      </c>
      <c r="R43">
        <v>-2</v>
      </c>
      <c r="T43">
        <v>3415</v>
      </c>
      <c r="U43">
        <v>2154.4000000000015</v>
      </c>
      <c r="W43">
        <v>8979.4</v>
      </c>
      <c r="X43">
        <v>2205.6</v>
      </c>
      <c r="AD43">
        <v>47424.4</v>
      </c>
      <c r="AE43">
        <v>1.2655932389234232</v>
      </c>
      <c r="AI43">
        <v>47424.4</v>
      </c>
      <c r="AJ43">
        <v>1.2655932389234232</v>
      </c>
    </row>
    <row r="44" spans="2:38" x14ac:dyDescent="0.25">
      <c r="B44">
        <v>77579</v>
      </c>
      <c r="C44">
        <v>54241</v>
      </c>
      <c r="D44">
        <v>113166</v>
      </c>
      <c r="E44">
        <v>10541</v>
      </c>
      <c r="F44">
        <v>49089</v>
      </c>
      <c r="H44">
        <v>103195</v>
      </c>
      <c r="J44">
        <f t="shared" si="6"/>
        <v>60923.199999999997</v>
      </c>
      <c r="K44">
        <f t="shared" si="7"/>
        <v>1.69385390130525</v>
      </c>
      <c r="L44">
        <f t="shared" si="8"/>
        <v>113166</v>
      </c>
      <c r="M44">
        <f t="shared" si="9"/>
        <v>10541</v>
      </c>
      <c r="N44">
        <f t="shared" si="10"/>
        <v>60923.199999999997</v>
      </c>
      <c r="O44">
        <f t="shared" si="11"/>
        <v>102625</v>
      </c>
      <c r="Q44">
        <v>15373</v>
      </c>
      <c r="R44">
        <v>2</v>
      </c>
      <c r="T44">
        <v>-3455</v>
      </c>
      <c r="U44">
        <v>-326.20000000000437</v>
      </c>
      <c r="W44">
        <v>4489.7999999999993</v>
      </c>
      <c r="X44">
        <v>1358.1999999999998</v>
      </c>
      <c r="AB44">
        <v>60923.199999999997</v>
      </c>
      <c r="AC44">
        <v>1.69385390130525</v>
      </c>
      <c r="AI44">
        <v>60923.199999999997</v>
      </c>
      <c r="AJ44">
        <v>1.69385390130525</v>
      </c>
    </row>
    <row r="45" spans="2:38" x14ac:dyDescent="0.25">
      <c r="B45">
        <v>100143</v>
      </c>
      <c r="C45">
        <v>84012</v>
      </c>
      <c r="D45">
        <v>23502</v>
      </c>
      <c r="E45">
        <v>98442</v>
      </c>
      <c r="F45">
        <v>90552</v>
      </c>
      <c r="H45">
        <v>138193</v>
      </c>
      <c r="J45">
        <f t="shared" si="6"/>
        <v>79330.2</v>
      </c>
      <c r="K45">
        <f t="shared" si="7"/>
        <v>1.7419973730054885</v>
      </c>
      <c r="L45">
        <f t="shared" si="8"/>
        <v>100143</v>
      </c>
      <c r="M45">
        <f t="shared" si="9"/>
        <v>23502</v>
      </c>
      <c r="N45">
        <f t="shared" si="10"/>
        <v>79330.2</v>
      </c>
      <c r="O45">
        <f t="shared" si="11"/>
        <v>76641</v>
      </c>
      <c r="Q45">
        <v>31675</v>
      </c>
      <c r="R45">
        <v>53</v>
      </c>
      <c r="T45">
        <v>-10779.600000000006</v>
      </c>
      <c r="U45">
        <v>-704.19999999999709</v>
      </c>
      <c r="W45">
        <v>16990.8</v>
      </c>
      <c r="X45">
        <v>1123.3999999999999</v>
      </c>
      <c r="AB45">
        <v>79330.2</v>
      </c>
      <c r="AC45">
        <v>1.7419973730054885</v>
      </c>
      <c r="AI45">
        <v>79330.2</v>
      </c>
      <c r="AJ45">
        <v>1.7419973730054885</v>
      </c>
    </row>
    <row r="46" spans="2:38" x14ac:dyDescent="0.25">
      <c r="B46">
        <v>79445</v>
      </c>
      <c r="C46">
        <v>71847</v>
      </c>
      <c r="D46">
        <v>17725</v>
      </c>
      <c r="E46">
        <v>30353</v>
      </c>
      <c r="F46">
        <v>95342</v>
      </c>
      <c r="H46">
        <v>120077</v>
      </c>
      <c r="J46">
        <f t="shared" si="6"/>
        <v>58942.400000000001</v>
      </c>
      <c r="K46">
        <f t="shared" si="7"/>
        <v>2.0371922419175328</v>
      </c>
      <c r="L46">
        <f t="shared" si="8"/>
        <v>95342</v>
      </c>
      <c r="M46">
        <f t="shared" si="9"/>
        <v>17725</v>
      </c>
      <c r="N46">
        <f t="shared" si="10"/>
        <v>58942.400000000001</v>
      </c>
      <c r="O46">
        <f t="shared" si="11"/>
        <v>77617</v>
      </c>
      <c r="Q46">
        <v>4949</v>
      </c>
      <c r="R46">
        <v>-3603</v>
      </c>
      <c r="T46">
        <v>4428.8000000000029</v>
      </c>
      <c r="U46">
        <v>44.80000000000291</v>
      </c>
      <c r="W46">
        <v>6549.5999999999995</v>
      </c>
      <c r="X46">
        <v>1392</v>
      </c>
      <c r="AD46">
        <v>58942.400000000001</v>
      </c>
      <c r="AE46">
        <v>2.0371922419175328</v>
      </c>
      <c r="AK46">
        <v>58942.400000000001</v>
      </c>
      <c r="AL46">
        <v>2.0371922419175328</v>
      </c>
    </row>
    <row r="47" spans="2:38" x14ac:dyDescent="0.25">
      <c r="B47">
        <v>31761</v>
      </c>
      <c r="C47">
        <v>116452</v>
      </c>
      <c r="D47">
        <v>97728</v>
      </c>
      <c r="E47">
        <v>88368</v>
      </c>
      <c r="F47">
        <v>75459</v>
      </c>
      <c r="H47">
        <v>128429</v>
      </c>
      <c r="J47">
        <f t="shared" si="6"/>
        <v>81953.600000000006</v>
      </c>
      <c r="K47">
        <f t="shared" si="7"/>
        <v>1.5670940629819798</v>
      </c>
      <c r="L47">
        <f t="shared" si="8"/>
        <v>116452</v>
      </c>
      <c r="M47">
        <f t="shared" si="9"/>
        <v>31761</v>
      </c>
      <c r="N47">
        <f t="shared" si="10"/>
        <v>81953.600000000006</v>
      </c>
      <c r="O47">
        <f t="shared" si="11"/>
        <v>84691</v>
      </c>
      <c r="Q47">
        <v>-14251</v>
      </c>
      <c r="R47">
        <v>752</v>
      </c>
      <c r="T47">
        <v>-2793.3999999999942</v>
      </c>
      <c r="U47">
        <v>-1315.1999999999971</v>
      </c>
      <c r="W47">
        <v>6247.4</v>
      </c>
      <c r="X47">
        <v>1671.6</v>
      </c>
      <c r="AF47">
        <v>81953.600000000006</v>
      </c>
      <c r="AG47">
        <v>1.5670940629819798</v>
      </c>
      <c r="AI47">
        <v>81953.600000000006</v>
      </c>
      <c r="AJ47">
        <v>1.5670940629819798</v>
      </c>
    </row>
    <row r="48" spans="2:38" x14ac:dyDescent="0.25">
      <c r="B48">
        <v>87632</v>
      </c>
      <c r="C48">
        <v>54285</v>
      </c>
      <c r="D48">
        <v>78490</v>
      </c>
      <c r="E48">
        <v>6851</v>
      </c>
      <c r="F48">
        <v>35114</v>
      </c>
      <c r="H48">
        <v>72590</v>
      </c>
      <c r="J48">
        <f t="shared" si="6"/>
        <v>52474.400000000001</v>
      </c>
      <c r="K48">
        <f t="shared" si="7"/>
        <v>1.3833412101901117</v>
      </c>
      <c r="L48">
        <f t="shared" si="8"/>
        <v>87632</v>
      </c>
      <c r="M48">
        <f t="shared" si="9"/>
        <v>6851</v>
      </c>
      <c r="N48">
        <f t="shared" si="10"/>
        <v>52474.400000000001</v>
      </c>
      <c r="O48">
        <f t="shared" si="11"/>
        <v>80781</v>
      </c>
      <c r="Q48">
        <v>-1210</v>
      </c>
      <c r="R48">
        <v>564</v>
      </c>
      <c r="T48">
        <v>18772.400000000001</v>
      </c>
      <c r="U48">
        <v>2224.5999999999985</v>
      </c>
      <c r="W48">
        <v>18772.400000000001</v>
      </c>
      <c r="X48">
        <v>2231</v>
      </c>
      <c r="AD48">
        <v>52474.400000000001</v>
      </c>
      <c r="AE48">
        <v>1.3833412101901117</v>
      </c>
      <c r="AI48">
        <v>52474.400000000001</v>
      </c>
      <c r="AJ48">
        <v>1.3833412101901117</v>
      </c>
    </row>
    <row r="49" spans="2:38" x14ac:dyDescent="0.25">
      <c r="B49">
        <v>84825</v>
      </c>
      <c r="C49">
        <v>36817</v>
      </c>
      <c r="D49">
        <v>89525</v>
      </c>
      <c r="E49">
        <v>22100</v>
      </c>
      <c r="F49">
        <v>87479</v>
      </c>
      <c r="H49">
        <v>76231</v>
      </c>
      <c r="J49">
        <f t="shared" si="6"/>
        <v>64149.2</v>
      </c>
      <c r="K49">
        <f t="shared" si="7"/>
        <v>1.1883390595673835</v>
      </c>
      <c r="L49">
        <f t="shared" si="8"/>
        <v>89525</v>
      </c>
      <c r="M49">
        <f t="shared" si="9"/>
        <v>22100</v>
      </c>
      <c r="N49">
        <f t="shared" si="10"/>
        <v>64149.2</v>
      </c>
      <c r="O49">
        <f t="shared" si="11"/>
        <v>67425</v>
      </c>
      <c r="Q49">
        <v>-5072</v>
      </c>
      <c r="R49">
        <v>-1423</v>
      </c>
      <c r="T49">
        <v>1222.3999999999942</v>
      </c>
      <c r="U49">
        <v>-746.20000000000437</v>
      </c>
      <c r="W49">
        <v>13087.2</v>
      </c>
      <c r="X49">
        <v>746.2</v>
      </c>
      <c r="AB49">
        <v>64149.2</v>
      </c>
      <c r="AC49">
        <v>1.1883390595673835</v>
      </c>
      <c r="AI49">
        <v>64149.2</v>
      </c>
      <c r="AJ49">
        <v>1.1883390595673835</v>
      </c>
    </row>
    <row r="50" spans="2:38" x14ac:dyDescent="0.25">
      <c r="B50">
        <v>72325</v>
      </c>
      <c r="C50">
        <v>6511</v>
      </c>
      <c r="D50">
        <v>23377</v>
      </c>
      <c r="E50">
        <v>9248</v>
      </c>
      <c r="F50">
        <v>97092</v>
      </c>
      <c r="H50">
        <v>100793</v>
      </c>
      <c r="J50">
        <f t="shared" si="6"/>
        <v>41710.6</v>
      </c>
      <c r="K50">
        <f t="shared" si="7"/>
        <v>2.416484059207971</v>
      </c>
      <c r="L50">
        <f t="shared" si="8"/>
        <v>97092</v>
      </c>
      <c r="M50">
        <f t="shared" si="9"/>
        <v>6511</v>
      </c>
      <c r="N50">
        <f t="shared" si="10"/>
        <v>41710.6</v>
      </c>
      <c r="O50">
        <f t="shared" si="11"/>
        <v>90581</v>
      </c>
      <c r="Q50">
        <v>7436</v>
      </c>
      <c r="R50">
        <v>-3</v>
      </c>
      <c r="T50">
        <v>-7637</v>
      </c>
      <c r="U50">
        <v>-435.80000000000291</v>
      </c>
      <c r="W50">
        <v>15610.2</v>
      </c>
      <c r="X50">
        <v>1522.6</v>
      </c>
      <c r="AD50">
        <v>41710.6</v>
      </c>
      <c r="AE50">
        <v>2.416484059207971</v>
      </c>
      <c r="AK50">
        <v>41710.6</v>
      </c>
      <c r="AL50">
        <v>2.416484059207971</v>
      </c>
    </row>
    <row r="51" spans="2:38" x14ac:dyDescent="0.25">
      <c r="B51">
        <v>12964</v>
      </c>
      <c r="C51">
        <v>101451</v>
      </c>
      <c r="D51">
        <v>99765</v>
      </c>
      <c r="E51">
        <v>84744</v>
      </c>
      <c r="F51">
        <v>84846</v>
      </c>
      <c r="H51">
        <v>103968</v>
      </c>
      <c r="J51">
        <f t="shared" si="6"/>
        <v>76754</v>
      </c>
      <c r="K51">
        <f t="shared" si="7"/>
        <v>1.3545613257940954</v>
      </c>
      <c r="L51">
        <f t="shared" si="8"/>
        <v>101451</v>
      </c>
      <c r="M51">
        <f t="shared" si="9"/>
        <v>12964</v>
      </c>
      <c r="N51">
        <f t="shared" si="10"/>
        <v>76754</v>
      </c>
      <c r="O51">
        <f t="shared" si="11"/>
        <v>88487</v>
      </c>
      <c r="Q51">
        <v>2739</v>
      </c>
      <c r="R51">
        <v>3484</v>
      </c>
      <c r="T51">
        <v>13236.800000000003</v>
      </c>
      <c r="U51">
        <v>1542.8000000000029</v>
      </c>
      <c r="W51">
        <v>13236.8</v>
      </c>
      <c r="X51">
        <v>1631.6</v>
      </c>
      <c r="AF51">
        <v>76754</v>
      </c>
      <c r="AG51">
        <v>1.3545613257940954</v>
      </c>
      <c r="AI51">
        <v>76754</v>
      </c>
      <c r="AJ51">
        <v>1.3545613257940954</v>
      </c>
    </row>
    <row r="52" spans="2:38" x14ac:dyDescent="0.25">
      <c r="B52">
        <v>95073</v>
      </c>
      <c r="C52">
        <v>35824</v>
      </c>
      <c r="D52">
        <v>60950</v>
      </c>
      <c r="E52">
        <v>84396</v>
      </c>
      <c r="F52">
        <v>99840</v>
      </c>
      <c r="H52">
        <v>105309</v>
      </c>
      <c r="J52">
        <f t="shared" si="6"/>
        <v>75216.600000000006</v>
      </c>
      <c r="K52">
        <f t="shared" si="7"/>
        <v>1.4000765788403091</v>
      </c>
      <c r="L52">
        <f t="shared" si="8"/>
        <v>99840</v>
      </c>
      <c r="M52">
        <f t="shared" si="9"/>
        <v>35824</v>
      </c>
      <c r="N52">
        <f t="shared" si="10"/>
        <v>75216.600000000006</v>
      </c>
      <c r="O52">
        <f t="shared" si="11"/>
        <v>64016</v>
      </c>
      <c r="Q52">
        <v>20685</v>
      </c>
      <c r="R52">
        <v>45</v>
      </c>
      <c r="T52">
        <v>4319.4000000000087</v>
      </c>
      <c r="U52">
        <v>-16</v>
      </c>
      <c r="W52">
        <v>9269.7999999999993</v>
      </c>
      <c r="X52">
        <v>2434.3999999999996</v>
      </c>
      <c r="AB52">
        <v>75216.600000000006</v>
      </c>
      <c r="AC52">
        <v>1.4000765788403091</v>
      </c>
      <c r="AI52">
        <v>75216.600000000006</v>
      </c>
      <c r="AJ52">
        <v>1.4000765788403091</v>
      </c>
    </row>
    <row r="53" spans="2:38" x14ac:dyDescent="0.25">
      <c r="B53">
        <v>86021</v>
      </c>
      <c r="C53">
        <v>36615</v>
      </c>
      <c r="D53">
        <v>92991</v>
      </c>
      <c r="E53">
        <v>116875</v>
      </c>
      <c r="F53">
        <v>40263</v>
      </c>
      <c r="H53">
        <v>129692</v>
      </c>
      <c r="J53">
        <f t="shared" si="6"/>
        <v>74553</v>
      </c>
      <c r="K53">
        <f t="shared" si="7"/>
        <v>1.7395946507853473</v>
      </c>
      <c r="L53">
        <f t="shared" si="8"/>
        <v>116875</v>
      </c>
      <c r="M53">
        <f t="shared" si="9"/>
        <v>36615</v>
      </c>
      <c r="N53">
        <f t="shared" si="10"/>
        <v>74553</v>
      </c>
      <c r="O53">
        <f t="shared" si="11"/>
        <v>80260</v>
      </c>
      <c r="Q53">
        <v>12719</v>
      </c>
      <c r="R53">
        <v>4553</v>
      </c>
      <c r="T53">
        <v>138</v>
      </c>
      <c r="U53">
        <v>1406.1999999999971</v>
      </c>
      <c r="W53">
        <v>10786.4</v>
      </c>
      <c r="X53">
        <v>1894.9999999999998</v>
      </c>
      <c r="AF53">
        <v>74553</v>
      </c>
      <c r="AG53">
        <v>1.7395946507853473</v>
      </c>
      <c r="AI53">
        <v>74553</v>
      </c>
      <c r="AJ53">
        <v>1.7395946507853473</v>
      </c>
    </row>
    <row r="54" spans="2:38" x14ac:dyDescent="0.25">
      <c r="B54">
        <v>102398</v>
      </c>
      <c r="C54">
        <v>11145</v>
      </c>
      <c r="D54">
        <v>68219</v>
      </c>
      <c r="E54">
        <v>10935</v>
      </c>
      <c r="F54">
        <v>23663</v>
      </c>
      <c r="H54">
        <v>90059</v>
      </c>
      <c r="J54">
        <f t="shared" si="6"/>
        <v>43272</v>
      </c>
      <c r="K54">
        <f t="shared" si="7"/>
        <v>2.0812303568127195</v>
      </c>
      <c r="L54">
        <f t="shared" si="8"/>
        <v>102398</v>
      </c>
      <c r="M54">
        <f t="shared" si="9"/>
        <v>10935</v>
      </c>
      <c r="N54">
        <f t="shared" si="10"/>
        <v>43272</v>
      </c>
      <c r="O54">
        <f t="shared" si="11"/>
        <v>91463</v>
      </c>
      <c r="Q54">
        <v>12077</v>
      </c>
      <c r="R54">
        <v>-342</v>
      </c>
      <c r="T54">
        <v>-3049.8000000000029</v>
      </c>
      <c r="U54">
        <v>-159.40000000000146</v>
      </c>
      <c r="W54">
        <v>10497.8</v>
      </c>
      <c r="X54">
        <v>1987.4</v>
      </c>
      <c r="AD54">
        <v>43272</v>
      </c>
      <c r="AE54">
        <v>2.0812303568127195</v>
      </c>
      <c r="AK54">
        <v>43272</v>
      </c>
      <c r="AL54">
        <v>2.0812303568127195</v>
      </c>
    </row>
    <row r="55" spans="2:38" x14ac:dyDescent="0.25">
      <c r="B55">
        <v>21289</v>
      </c>
      <c r="C55">
        <v>48123</v>
      </c>
      <c r="D55">
        <v>69945</v>
      </c>
      <c r="E55">
        <v>107875</v>
      </c>
      <c r="F55">
        <v>52736</v>
      </c>
      <c r="H55">
        <v>118671</v>
      </c>
      <c r="J55">
        <f t="shared" si="6"/>
        <v>59993.599999999999</v>
      </c>
      <c r="K55">
        <f t="shared" si="7"/>
        <v>1.9780609931726052</v>
      </c>
      <c r="L55">
        <f t="shared" si="8"/>
        <v>107875</v>
      </c>
      <c r="M55">
        <f t="shared" si="9"/>
        <v>21289</v>
      </c>
      <c r="N55">
        <f t="shared" si="10"/>
        <v>59993.599999999999</v>
      </c>
      <c r="O55">
        <f t="shared" si="11"/>
        <v>86586</v>
      </c>
      <c r="Q55">
        <v>13137</v>
      </c>
      <c r="R55">
        <v>747</v>
      </c>
      <c r="T55">
        <v>5357</v>
      </c>
      <c r="U55">
        <v>1209</v>
      </c>
      <c r="W55">
        <v>15066.199999999999</v>
      </c>
      <c r="X55">
        <v>1251.4000000000001</v>
      </c>
      <c r="AD55">
        <v>59993.599999999999</v>
      </c>
      <c r="AE55">
        <v>1.9780609931726052</v>
      </c>
      <c r="AK55">
        <v>59993.599999999999</v>
      </c>
      <c r="AL55">
        <v>1.9780609931726052</v>
      </c>
    </row>
    <row r="56" spans="2:38" x14ac:dyDescent="0.25">
      <c r="B56">
        <v>82637</v>
      </c>
      <c r="C56">
        <v>13226</v>
      </c>
      <c r="D56">
        <v>94000</v>
      </c>
      <c r="E56">
        <v>28242</v>
      </c>
      <c r="F56">
        <v>117374</v>
      </c>
      <c r="H56">
        <v>122923</v>
      </c>
      <c r="J56">
        <f t="shared" si="6"/>
        <v>67095.8</v>
      </c>
      <c r="K56">
        <f t="shared" si="7"/>
        <v>1.8320520807561724</v>
      </c>
      <c r="L56">
        <f t="shared" si="8"/>
        <v>117374</v>
      </c>
      <c r="M56">
        <f t="shared" si="9"/>
        <v>13226</v>
      </c>
      <c r="N56">
        <f t="shared" si="10"/>
        <v>67095.8</v>
      </c>
      <c r="O56">
        <f t="shared" si="11"/>
        <v>104148</v>
      </c>
      <c r="Q56">
        <v>907</v>
      </c>
      <c r="R56">
        <v>2528</v>
      </c>
      <c r="T56">
        <v>-1366</v>
      </c>
      <c r="U56">
        <v>-67.19999999999709</v>
      </c>
      <c r="W56">
        <v>15142.800000000001</v>
      </c>
      <c r="X56">
        <v>1179.5999999999999</v>
      </c>
      <c r="AF56">
        <v>67095.8</v>
      </c>
      <c r="AG56">
        <v>1.8320520807561724</v>
      </c>
      <c r="AI56">
        <v>67095.8</v>
      </c>
      <c r="AJ56">
        <v>1.8320520807561724</v>
      </c>
    </row>
    <row r="57" spans="2:38" x14ac:dyDescent="0.25">
      <c r="B57">
        <v>72308</v>
      </c>
      <c r="C57">
        <v>75832</v>
      </c>
      <c r="D57">
        <v>88410</v>
      </c>
      <c r="E57">
        <v>75194</v>
      </c>
      <c r="F57">
        <v>16918</v>
      </c>
      <c r="H57">
        <v>90241</v>
      </c>
      <c r="J57">
        <f t="shared" si="6"/>
        <v>65732.399999999994</v>
      </c>
      <c r="K57">
        <f t="shared" si="7"/>
        <v>1.3728541784568951</v>
      </c>
      <c r="L57">
        <f t="shared" si="8"/>
        <v>88410</v>
      </c>
      <c r="M57">
        <f t="shared" si="9"/>
        <v>16918</v>
      </c>
      <c r="N57">
        <f t="shared" si="10"/>
        <v>65732.399999999994</v>
      </c>
      <c r="O57">
        <f t="shared" si="11"/>
        <v>71492</v>
      </c>
      <c r="Q57">
        <v>-6806</v>
      </c>
      <c r="R57">
        <v>71</v>
      </c>
      <c r="T57">
        <v>12768.599999999991</v>
      </c>
      <c r="U57">
        <v>893.39999999999418</v>
      </c>
      <c r="W57">
        <v>12824.199999999999</v>
      </c>
      <c r="X57">
        <v>1533</v>
      </c>
      <c r="AD57">
        <v>65732.399999999994</v>
      </c>
      <c r="AE57">
        <v>1.3728541784568951</v>
      </c>
      <c r="AI57">
        <v>65732.399999999994</v>
      </c>
      <c r="AJ57">
        <v>1.3728541784568951</v>
      </c>
    </row>
    <row r="58" spans="2:38" x14ac:dyDescent="0.25">
      <c r="B58">
        <v>7713</v>
      </c>
      <c r="C58">
        <v>8059</v>
      </c>
      <c r="D58">
        <v>62191</v>
      </c>
      <c r="E58">
        <v>100863</v>
      </c>
      <c r="F58">
        <v>46563</v>
      </c>
      <c r="H58">
        <v>104186</v>
      </c>
      <c r="J58">
        <f t="shared" si="6"/>
        <v>45077.8</v>
      </c>
      <c r="K58">
        <f t="shared" si="7"/>
        <v>2.3112485525025619</v>
      </c>
      <c r="L58">
        <f t="shared" si="8"/>
        <v>100863</v>
      </c>
      <c r="M58">
        <f t="shared" si="9"/>
        <v>7713</v>
      </c>
      <c r="N58">
        <f t="shared" si="10"/>
        <v>45077.8</v>
      </c>
      <c r="O58">
        <f t="shared" si="11"/>
        <v>93150</v>
      </c>
      <c r="Q58">
        <v>4925</v>
      </c>
      <c r="R58">
        <v>-591</v>
      </c>
      <c r="T58">
        <v>6751</v>
      </c>
      <c r="U58">
        <v>141.20000000000437</v>
      </c>
      <c r="W58">
        <v>10552.599999999999</v>
      </c>
      <c r="X58">
        <v>2022.7999999999997</v>
      </c>
      <c r="AD58">
        <v>45077.8</v>
      </c>
      <c r="AE58">
        <v>2.3112485525025619</v>
      </c>
      <c r="AK58">
        <v>45077.8</v>
      </c>
      <c r="AL58">
        <v>2.3112485525025619</v>
      </c>
    </row>
    <row r="59" spans="2:38" x14ac:dyDescent="0.25">
      <c r="B59">
        <v>26955</v>
      </c>
      <c r="C59">
        <v>113158</v>
      </c>
      <c r="D59">
        <v>79357</v>
      </c>
      <c r="E59">
        <v>49402</v>
      </c>
      <c r="F59">
        <v>100810</v>
      </c>
      <c r="H59">
        <v>121265</v>
      </c>
      <c r="J59">
        <f t="shared" si="6"/>
        <v>73936.399999999994</v>
      </c>
      <c r="K59">
        <f t="shared" si="7"/>
        <v>1.6401258378822881</v>
      </c>
      <c r="L59">
        <f t="shared" si="8"/>
        <v>113158</v>
      </c>
      <c r="M59">
        <f t="shared" si="9"/>
        <v>26955</v>
      </c>
      <c r="N59">
        <f t="shared" si="10"/>
        <v>73936.399999999994</v>
      </c>
      <c r="O59">
        <f t="shared" si="11"/>
        <v>86203</v>
      </c>
      <c r="Q59">
        <v>7859</v>
      </c>
      <c r="R59">
        <v>-514</v>
      </c>
      <c r="T59">
        <v>-3455.2000000000116</v>
      </c>
      <c r="U59">
        <v>-84.200000000011642</v>
      </c>
      <c r="W59">
        <v>9340.7999999999993</v>
      </c>
      <c r="X59">
        <v>1026.5999999999999</v>
      </c>
      <c r="AB59">
        <v>73936.399999999994</v>
      </c>
      <c r="AC59">
        <v>1.6401258378822881</v>
      </c>
      <c r="AK59">
        <v>73936.399999999994</v>
      </c>
      <c r="AL59">
        <v>1.6401258378822881</v>
      </c>
    </row>
    <row r="60" spans="2:38" x14ac:dyDescent="0.25">
      <c r="B60">
        <v>24105</v>
      </c>
      <c r="C60">
        <v>121708</v>
      </c>
      <c r="D60">
        <v>55745</v>
      </c>
      <c r="E60">
        <v>103020</v>
      </c>
      <c r="F60">
        <v>23762</v>
      </c>
      <c r="H60">
        <v>94571</v>
      </c>
      <c r="J60">
        <f t="shared" si="6"/>
        <v>65668</v>
      </c>
      <c r="K60">
        <f t="shared" si="7"/>
        <v>1.440138271304136</v>
      </c>
      <c r="L60">
        <f t="shared" si="8"/>
        <v>121708</v>
      </c>
      <c r="M60">
        <f t="shared" si="9"/>
        <v>23762</v>
      </c>
      <c r="N60">
        <f t="shared" si="10"/>
        <v>65668</v>
      </c>
      <c r="O60">
        <f t="shared" si="11"/>
        <v>97946</v>
      </c>
      <c r="Q60">
        <v>-8503</v>
      </c>
      <c r="R60">
        <v>71</v>
      </c>
      <c r="T60">
        <v>12556.599999999999</v>
      </c>
      <c r="U60">
        <v>1132</v>
      </c>
      <c r="W60">
        <v>12556.599999999999</v>
      </c>
      <c r="X60">
        <v>1715.6</v>
      </c>
      <c r="AD60">
        <v>65668</v>
      </c>
      <c r="AE60">
        <v>1.440138271304136</v>
      </c>
      <c r="AI60">
        <v>65668</v>
      </c>
      <c r="AJ60">
        <v>1.440138271304136</v>
      </c>
    </row>
    <row r="61" spans="2:38" x14ac:dyDescent="0.25">
      <c r="B61">
        <v>95755</v>
      </c>
      <c r="C61">
        <v>9731</v>
      </c>
      <c r="D61">
        <v>62953</v>
      </c>
      <c r="E61">
        <v>80667</v>
      </c>
      <c r="F61">
        <v>112844</v>
      </c>
      <c r="H61">
        <v>106040</v>
      </c>
      <c r="J61">
        <f t="shared" si="6"/>
        <v>72390</v>
      </c>
      <c r="K61">
        <f t="shared" si="7"/>
        <v>1.4648432103881752</v>
      </c>
      <c r="L61">
        <f t="shared" si="8"/>
        <v>112844</v>
      </c>
      <c r="M61">
        <f t="shared" si="9"/>
        <v>9731</v>
      </c>
      <c r="N61">
        <f t="shared" si="10"/>
        <v>72390</v>
      </c>
      <c r="O61">
        <f t="shared" si="11"/>
        <v>103113</v>
      </c>
      <c r="Q61">
        <v>24614</v>
      </c>
      <c r="R61">
        <v>-47</v>
      </c>
      <c r="T61">
        <v>6855.5999999999985</v>
      </c>
      <c r="U61">
        <v>-1758</v>
      </c>
      <c r="W61">
        <v>11090.400000000001</v>
      </c>
      <c r="X61">
        <v>1772</v>
      </c>
      <c r="AB61">
        <v>72390</v>
      </c>
      <c r="AC61">
        <v>1.4648432103881752</v>
      </c>
      <c r="AI61">
        <v>72390</v>
      </c>
      <c r="AJ61">
        <v>1.4648432103881752</v>
      </c>
    </row>
    <row r="62" spans="2:38" x14ac:dyDescent="0.25">
      <c r="B62">
        <v>43048</v>
      </c>
      <c r="C62">
        <v>52004</v>
      </c>
      <c r="D62">
        <v>105998</v>
      </c>
      <c r="E62">
        <v>32009</v>
      </c>
      <c r="F62">
        <v>102531</v>
      </c>
      <c r="H62">
        <v>83732</v>
      </c>
      <c r="J62">
        <f t="shared" si="6"/>
        <v>67118</v>
      </c>
      <c r="K62">
        <f t="shared" si="7"/>
        <v>1.2475341935099378</v>
      </c>
      <c r="L62">
        <f t="shared" si="8"/>
        <v>105998</v>
      </c>
      <c r="M62">
        <f t="shared" si="9"/>
        <v>32009</v>
      </c>
      <c r="N62">
        <f t="shared" si="10"/>
        <v>67118</v>
      </c>
      <c r="O62">
        <f t="shared" si="11"/>
        <v>73989</v>
      </c>
      <c r="Q62">
        <v>-154</v>
      </c>
      <c r="R62">
        <v>3142</v>
      </c>
      <c r="T62">
        <v>304.39999999999418</v>
      </c>
      <c r="U62">
        <v>-248.19999999999709</v>
      </c>
      <c r="W62">
        <v>7791.6</v>
      </c>
      <c r="X62">
        <v>1326.6000000000001</v>
      </c>
      <c r="AB62">
        <v>67118</v>
      </c>
      <c r="AC62">
        <v>1.2475341935099378</v>
      </c>
      <c r="AI62">
        <v>67118</v>
      </c>
      <c r="AJ62">
        <v>1.2475341935099378</v>
      </c>
    </row>
    <row r="63" spans="2:38" x14ac:dyDescent="0.25">
      <c r="B63">
        <v>17453</v>
      </c>
      <c r="C63">
        <v>115237</v>
      </c>
      <c r="D63">
        <v>58068</v>
      </c>
      <c r="E63">
        <v>85442</v>
      </c>
      <c r="F63">
        <v>101322</v>
      </c>
      <c r="H63">
        <v>100698</v>
      </c>
      <c r="J63">
        <f t="shared" si="6"/>
        <v>75504.399999999994</v>
      </c>
      <c r="K63">
        <f t="shared" si="7"/>
        <v>1.3336706205201287</v>
      </c>
      <c r="L63">
        <f t="shared" si="8"/>
        <v>115237</v>
      </c>
      <c r="M63">
        <f t="shared" si="9"/>
        <v>17453</v>
      </c>
      <c r="N63">
        <f t="shared" si="10"/>
        <v>75504.399999999994</v>
      </c>
      <c r="O63">
        <f t="shared" si="11"/>
        <v>97784</v>
      </c>
      <c r="Q63">
        <v>3528</v>
      </c>
      <c r="R63">
        <v>2874</v>
      </c>
      <c r="T63">
        <v>5246.7999999999884</v>
      </c>
      <c r="U63">
        <v>1079</v>
      </c>
      <c r="W63">
        <v>10184.4</v>
      </c>
      <c r="X63">
        <v>1676.6</v>
      </c>
      <c r="AB63">
        <v>75504.399999999994</v>
      </c>
      <c r="AC63">
        <v>1.3336706205201287</v>
      </c>
      <c r="AI63">
        <v>75504.399999999994</v>
      </c>
      <c r="AJ63">
        <v>1.3336706205201287</v>
      </c>
    </row>
    <row r="64" spans="2:38" x14ac:dyDescent="0.25">
      <c r="B64">
        <v>7092</v>
      </c>
      <c r="C64">
        <v>109400</v>
      </c>
      <c r="D64">
        <v>55670</v>
      </c>
      <c r="E64">
        <v>15271</v>
      </c>
      <c r="F64">
        <v>27262</v>
      </c>
      <c r="H64">
        <v>53932</v>
      </c>
      <c r="J64">
        <f t="shared" si="6"/>
        <v>42939</v>
      </c>
      <c r="K64">
        <f t="shared" si="7"/>
        <v>1.2560143459326021</v>
      </c>
      <c r="L64">
        <f t="shared" si="8"/>
        <v>109400</v>
      </c>
      <c r="M64">
        <f t="shared" si="9"/>
        <v>7092</v>
      </c>
      <c r="N64">
        <f t="shared" si="10"/>
        <v>42939</v>
      </c>
      <c r="O64">
        <f t="shared" si="11"/>
        <v>102308</v>
      </c>
      <c r="Q64">
        <v>9652</v>
      </c>
      <c r="R64">
        <v>376</v>
      </c>
      <c r="T64">
        <v>307.19999999999709</v>
      </c>
      <c r="U64">
        <v>951</v>
      </c>
      <c r="W64">
        <v>5977.2000000000007</v>
      </c>
      <c r="X64">
        <v>963</v>
      </c>
      <c r="Z64">
        <v>42939</v>
      </c>
      <c r="AA64">
        <v>1.2560143459326021</v>
      </c>
      <c r="AI64">
        <v>42939</v>
      </c>
      <c r="AJ64">
        <v>1.2560143459326021</v>
      </c>
    </row>
    <row r="65" spans="2:38" x14ac:dyDescent="0.25">
      <c r="B65">
        <v>14815</v>
      </c>
      <c r="C65">
        <v>94160</v>
      </c>
      <c r="D65">
        <v>4710</v>
      </c>
      <c r="E65">
        <v>75361</v>
      </c>
      <c r="F65">
        <v>58893</v>
      </c>
      <c r="H65">
        <v>50282</v>
      </c>
      <c r="J65">
        <f t="shared" si="6"/>
        <v>49587.8</v>
      </c>
      <c r="K65">
        <f t="shared" si="7"/>
        <v>1.0139994111454833</v>
      </c>
      <c r="L65">
        <f t="shared" si="8"/>
        <v>94160</v>
      </c>
      <c r="M65">
        <f t="shared" si="9"/>
        <v>4710</v>
      </c>
      <c r="N65">
        <f t="shared" si="10"/>
        <v>49587.8</v>
      </c>
      <c r="O65">
        <f t="shared" si="11"/>
        <v>89450</v>
      </c>
      <c r="Q65">
        <v>-13801</v>
      </c>
      <c r="R65">
        <v>0</v>
      </c>
      <c r="T65">
        <v>-9132.3999999999942</v>
      </c>
      <c r="U65">
        <v>767.20000000000437</v>
      </c>
      <c r="W65">
        <v>9132.4</v>
      </c>
      <c r="X65">
        <v>767.2</v>
      </c>
      <c r="Z65">
        <v>49587.8</v>
      </c>
      <c r="AA65">
        <v>1.0139994111454833</v>
      </c>
      <c r="AI65">
        <v>49587.8</v>
      </c>
      <c r="AJ65">
        <v>1.0139994111454833</v>
      </c>
    </row>
    <row r="66" spans="2:38" x14ac:dyDescent="0.25">
      <c r="B66">
        <v>66786</v>
      </c>
      <c r="C66">
        <v>61570</v>
      </c>
      <c r="D66">
        <v>53562</v>
      </c>
      <c r="E66">
        <v>7961</v>
      </c>
      <c r="F66">
        <v>18332</v>
      </c>
      <c r="H66">
        <v>97674</v>
      </c>
      <c r="J66">
        <f t="shared" ref="J66:J101" si="12">AVERAGE(B66:F66)</f>
        <v>41642.199999999997</v>
      </c>
      <c r="K66">
        <f t="shared" ref="K66:K97" si="13">H66/J66</f>
        <v>2.3455533089029879</v>
      </c>
      <c r="L66">
        <f t="shared" ref="L66:L101" si="14">MAX(B66:F66)</f>
        <v>66786</v>
      </c>
      <c r="M66">
        <f t="shared" ref="M66:M101" si="15">MIN(B66:F66)</f>
        <v>7961</v>
      </c>
      <c r="N66">
        <f t="shared" ref="N66:N101" si="16">AVERAGE(B66:F66)</f>
        <v>41642.199999999997</v>
      </c>
      <c r="O66">
        <f t="shared" ref="O66:O101" si="17">L66-M66</f>
        <v>58825</v>
      </c>
      <c r="Q66">
        <v>-6876</v>
      </c>
      <c r="R66">
        <v>181</v>
      </c>
      <c r="T66">
        <v>-4236.8000000000029</v>
      </c>
      <c r="U66">
        <v>512.19999999999709</v>
      </c>
      <c r="W66">
        <v>4826</v>
      </c>
      <c r="X66">
        <v>1401</v>
      </c>
      <c r="AD66">
        <v>41642.199999999997</v>
      </c>
      <c r="AE66">
        <v>2.3455533089029879</v>
      </c>
      <c r="AK66">
        <v>41642.199999999997</v>
      </c>
      <c r="AL66">
        <v>2.3455533089029879</v>
      </c>
    </row>
    <row r="67" spans="2:38" x14ac:dyDescent="0.25">
      <c r="B67">
        <v>67478</v>
      </c>
      <c r="C67">
        <v>65883</v>
      </c>
      <c r="D67">
        <v>15950</v>
      </c>
      <c r="E67">
        <v>11752</v>
      </c>
      <c r="F67">
        <v>86914</v>
      </c>
      <c r="H67">
        <v>96482</v>
      </c>
      <c r="J67">
        <f t="shared" si="12"/>
        <v>49595.4</v>
      </c>
      <c r="K67">
        <f t="shared" si="13"/>
        <v>1.9453820313980732</v>
      </c>
      <c r="L67">
        <f t="shared" si="14"/>
        <v>86914</v>
      </c>
      <c r="M67">
        <f t="shared" si="15"/>
        <v>11752</v>
      </c>
      <c r="N67">
        <f t="shared" si="16"/>
        <v>49595.4</v>
      </c>
      <c r="O67">
        <f t="shared" si="17"/>
        <v>75162</v>
      </c>
      <c r="Q67">
        <v>-319</v>
      </c>
      <c r="R67">
        <v>-4750</v>
      </c>
      <c r="T67">
        <v>-7550.4000000000015</v>
      </c>
      <c r="U67">
        <v>300.80000000000291</v>
      </c>
      <c r="W67">
        <v>12235.2</v>
      </c>
      <c r="X67">
        <v>804.40000000000009</v>
      </c>
      <c r="AD67">
        <v>49595.4</v>
      </c>
      <c r="AE67">
        <v>1.9453820313980732</v>
      </c>
      <c r="AK67">
        <v>49595.4</v>
      </c>
      <c r="AL67">
        <v>1.9453820313980732</v>
      </c>
    </row>
    <row r="68" spans="2:38" x14ac:dyDescent="0.25">
      <c r="B68">
        <v>108212</v>
      </c>
      <c r="C68">
        <v>100333</v>
      </c>
      <c r="D68">
        <v>59507</v>
      </c>
      <c r="E68">
        <v>75055</v>
      </c>
      <c r="F68">
        <v>118274</v>
      </c>
      <c r="H68">
        <v>105392</v>
      </c>
      <c r="J68">
        <f t="shared" si="12"/>
        <v>92276.2</v>
      </c>
      <c r="K68">
        <f t="shared" si="13"/>
        <v>1.1421363255097197</v>
      </c>
      <c r="L68">
        <f t="shared" si="14"/>
        <v>118274</v>
      </c>
      <c r="M68">
        <f t="shared" si="15"/>
        <v>59507</v>
      </c>
      <c r="N68">
        <f t="shared" si="16"/>
        <v>92276.2</v>
      </c>
      <c r="O68">
        <f t="shared" si="17"/>
        <v>58767</v>
      </c>
      <c r="Q68">
        <v>-5677</v>
      </c>
      <c r="R68">
        <v>48</v>
      </c>
      <c r="T68">
        <v>-785.60000000000582</v>
      </c>
      <c r="U68">
        <v>-949.19999999999709</v>
      </c>
      <c r="W68">
        <v>13399.199999999999</v>
      </c>
      <c r="X68">
        <v>2667.2</v>
      </c>
      <c r="AB68">
        <v>92276.2</v>
      </c>
      <c r="AC68">
        <v>1.1421363255097197</v>
      </c>
      <c r="AI68">
        <v>92276.2</v>
      </c>
      <c r="AJ68">
        <v>1.1421363255097197</v>
      </c>
    </row>
    <row r="69" spans="2:38" x14ac:dyDescent="0.25">
      <c r="B69">
        <v>62188</v>
      </c>
      <c r="C69">
        <v>87652</v>
      </c>
      <c r="D69">
        <v>64437</v>
      </c>
      <c r="E69">
        <v>75750</v>
      </c>
      <c r="F69">
        <v>15920</v>
      </c>
      <c r="H69">
        <v>66629</v>
      </c>
      <c r="J69">
        <f t="shared" si="12"/>
        <v>61189.4</v>
      </c>
      <c r="K69">
        <f t="shared" si="13"/>
        <v>1.0888977502639345</v>
      </c>
      <c r="L69">
        <f t="shared" si="14"/>
        <v>87652</v>
      </c>
      <c r="M69">
        <f t="shared" si="15"/>
        <v>15920</v>
      </c>
      <c r="N69">
        <f t="shared" si="16"/>
        <v>61189.4</v>
      </c>
      <c r="O69">
        <f t="shared" si="17"/>
        <v>71732</v>
      </c>
      <c r="Q69">
        <v>-3604</v>
      </c>
      <c r="R69">
        <v>-317</v>
      </c>
      <c r="T69">
        <v>-5033.7999999999956</v>
      </c>
      <c r="U69">
        <v>7.4000000000014552</v>
      </c>
      <c r="W69">
        <v>11087.800000000001</v>
      </c>
      <c r="X69">
        <v>852.19999999999993</v>
      </c>
      <c r="AB69">
        <v>61189.4</v>
      </c>
      <c r="AC69">
        <v>1.0888977502639345</v>
      </c>
      <c r="AI69">
        <v>61189.4</v>
      </c>
      <c r="AJ69">
        <v>1.0888977502639345</v>
      </c>
    </row>
    <row r="70" spans="2:38" x14ac:dyDescent="0.25">
      <c r="B70">
        <v>120300</v>
      </c>
      <c r="C70">
        <v>116740</v>
      </c>
      <c r="D70">
        <v>70452</v>
      </c>
      <c r="E70">
        <v>13502</v>
      </c>
      <c r="F70">
        <v>36731</v>
      </c>
      <c r="H70">
        <v>98535</v>
      </c>
      <c r="J70">
        <f t="shared" si="12"/>
        <v>71545</v>
      </c>
      <c r="K70">
        <f t="shared" si="13"/>
        <v>1.3772450905024809</v>
      </c>
      <c r="L70">
        <f t="shared" si="14"/>
        <v>120300</v>
      </c>
      <c r="M70">
        <f t="shared" si="15"/>
        <v>13502</v>
      </c>
      <c r="N70">
        <f t="shared" si="16"/>
        <v>71545</v>
      </c>
      <c r="O70">
        <f t="shared" si="17"/>
        <v>106798</v>
      </c>
      <c r="Q70">
        <v>7638</v>
      </c>
      <c r="R70">
        <v>-272</v>
      </c>
      <c r="T70">
        <v>-2574.8000000000029</v>
      </c>
      <c r="U70">
        <v>1175.3999999999942</v>
      </c>
      <c r="W70">
        <v>5023.6000000000004</v>
      </c>
      <c r="X70">
        <v>1276.2</v>
      </c>
      <c r="AB70">
        <v>71545</v>
      </c>
      <c r="AC70">
        <v>1.3772450905024809</v>
      </c>
      <c r="AI70">
        <v>71545</v>
      </c>
      <c r="AJ70">
        <v>1.3772450905024809</v>
      </c>
    </row>
    <row r="71" spans="2:38" x14ac:dyDescent="0.25">
      <c r="B71">
        <v>105389</v>
      </c>
      <c r="C71">
        <v>95128</v>
      </c>
      <c r="D71">
        <v>52700</v>
      </c>
      <c r="E71">
        <v>102257</v>
      </c>
      <c r="F71">
        <v>104996</v>
      </c>
      <c r="H71">
        <v>127790</v>
      </c>
      <c r="J71">
        <f t="shared" si="12"/>
        <v>92094</v>
      </c>
      <c r="K71">
        <f t="shared" si="13"/>
        <v>1.3876039698568854</v>
      </c>
      <c r="L71">
        <f t="shared" si="14"/>
        <v>105389</v>
      </c>
      <c r="M71">
        <f t="shared" si="15"/>
        <v>52700</v>
      </c>
      <c r="N71">
        <f t="shared" si="16"/>
        <v>92094</v>
      </c>
      <c r="O71">
        <f t="shared" si="17"/>
        <v>52689</v>
      </c>
      <c r="Q71">
        <v>16475</v>
      </c>
      <c r="R71">
        <v>392</v>
      </c>
      <c r="T71">
        <v>-9258</v>
      </c>
      <c r="U71">
        <v>567.19999999999709</v>
      </c>
      <c r="W71">
        <v>9258</v>
      </c>
      <c r="X71">
        <v>1287.2</v>
      </c>
      <c r="AB71">
        <v>92094</v>
      </c>
      <c r="AC71">
        <v>1.3876039698568854</v>
      </c>
      <c r="AI71">
        <v>92094</v>
      </c>
      <c r="AJ71">
        <v>1.3876039698568854</v>
      </c>
    </row>
    <row r="72" spans="2:38" x14ac:dyDescent="0.25">
      <c r="B72">
        <v>111576</v>
      </c>
      <c r="C72">
        <v>63496</v>
      </c>
      <c r="D72">
        <v>58091</v>
      </c>
      <c r="E72">
        <v>31384</v>
      </c>
      <c r="F72">
        <v>41646</v>
      </c>
      <c r="H72">
        <v>124893</v>
      </c>
      <c r="J72">
        <f t="shared" si="12"/>
        <v>61238.6</v>
      </c>
      <c r="K72">
        <f t="shared" si="13"/>
        <v>2.0394489749928968</v>
      </c>
      <c r="L72">
        <f t="shared" si="14"/>
        <v>111576</v>
      </c>
      <c r="M72">
        <f t="shared" si="15"/>
        <v>31384</v>
      </c>
      <c r="N72">
        <f t="shared" si="16"/>
        <v>61238.6</v>
      </c>
      <c r="O72">
        <f t="shared" si="17"/>
        <v>80192</v>
      </c>
      <c r="Q72">
        <v>8535</v>
      </c>
      <c r="R72">
        <v>132</v>
      </c>
      <c r="T72">
        <v>5322.7999999999956</v>
      </c>
      <c r="U72">
        <v>892</v>
      </c>
      <c r="W72">
        <v>8828.8000000000011</v>
      </c>
      <c r="X72">
        <v>3678.0000000000005</v>
      </c>
      <c r="AD72">
        <v>61238.6</v>
      </c>
      <c r="AE72">
        <v>2.0394489749928968</v>
      </c>
      <c r="AK72">
        <v>61238.6</v>
      </c>
      <c r="AL72">
        <v>2.0394489749928968</v>
      </c>
    </row>
    <row r="73" spans="2:38" x14ac:dyDescent="0.25">
      <c r="B73">
        <v>85727</v>
      </c>
      <c r="C73">
        <v>81689</v>
      </c>
      <c r="D73">
        <v>33967</v>
      </c>
      <c r="E73">
        <v>110057</v>
      </c>
      <c r="F73">
        <v>47837</v>
      </c>
      <c r="H73">
        <v>90355</v>
      </c>
      <c r="J73">
        <f t="shared" si="12"/>
        <v>71855.399999999994</v>
      </c>
      <c r="K73">
        <f t="shared" si="13"/>
        <v>1.2574559462476029</v>
      </c>
      <c r="L73">
        <f t="shared" si="14"/>
        <v>110057</v>
      </c>
      <c r="M73">
        <f t="shared" si="15"/>
        <v>33967</v>
      </c>
      <c r="N73">
        <f t="shared" si="16"/>
        <v>71855.399999999994</v>
      </c>
      <c r="O73">
        <f t="shared" si="17"/>
        <v>76090</v>
      </c>
      <c r="Q73">
        <v>8068</v>
      </c>
      <c r="R73">
        <v>-1</v>
      </c>
      <c r="T73">
        <v>12864.599999999991</v>
      </c>
      <c r="U73">
        <v>1528</v>
      </c>
      <c r="W73">
        <v>13309</v>
      </c>
      <c r="X73">
        <v>1594</v>
      </c>
      <c r="Z73">
        <v>71855.399999999994</v>
      </c>
      <c r="AA73">
        <v>1.2574559462476029</v>
      </c>
      <c r="AI73">
        <v>71855.399999999994</v>
      </c>
      <c r="AJ73">
        <v>1.2574559462476029</v>
      </c>
    </row>
    <row r="74" spans="2:38" x14ac:dyDescent="0.25">
      <c r="B74">
        <v>55962</v>
      </c>
      <c r="C74">
        <v>102887</v>
      </c>
      <c r="D74">
        <v>107167</v>
      </c>
      <c r="E74">
        <v>27323</v>
      </c>
      <c r="F74">
        <v>108610</v>
      </c>
      <c r="H74">
        <v>112302</v>
      </c>
      <c r="J74">
        <f t="shared" si="12"/>
        <v>80389.8</v>
      </c>
      <c r="K74">
        <f t="shared" si="13"/>
        <v>1.3969682720942209</v>
      </c>
      <c r="L74">
        <f t="shared" si="14"/>
        <v>108610</v>
      </c>
      <c r="M74">
        <f t="shared" si="15"/>
        <v>27323</v>
      </c>
      <c r="N74">
        <f t="shared" si="16"/>
        <v>80389.8</v>
      </c>
      <c r="O74">
        <f t="shared" si="17"/>
        <v>81287</v>
      </c>
      <c r="Q74">
        <v>-8361</v>
      </c>
      <c r="R74">
        <v>-853</v>
      </c>
      <c r="T74">
        <v>4080.6000000000058</v>
      </c>
      <c r="U74">
        <v>940.40000000000873</v>
      </c>
      <c r="W74">
        <v>13711.400000000001</v>
      </c>
      <c r="X74">
        <v>1802.4</v>
      </c>
      <c r="AF74">
        <v>80389.8</v>
      </c>
      <c r="AG74">
        <v>1.3969682720942209</v>
      </c>
      <c r="AI74">
        <v>80389.8</v>
      </c>
      <c r="AJ74">
        <v>1.3969682720942209</v>
      </c>
    </row>
    <row r="75" spans="2:38" x14ac:dyDescent="0.25">
      <c r="B75">
        <v>109885</v>
      </c>
      <c r="C75">
        <v>27368</v>
      </c>
      <c r="D75">
        <v>38446</v>
      </c>
      <c r="E75">
        <v>15530</v>
      </c>
      <c r="F75">
        <v>12292</v>
      </c>
      <c r="H75">
        <v>95134</v>
      </c>
      <c r="J75">
        <f t="shared" si="12"/>
        <v>40704.199999999997</v>
      </c>
      <c r="K75">
        <f t="shared" si="13"/>
        <v>2.337203531822269</v>
      </c>
      <c r="L75">
        <f t="shared" si="14"/>
        <v>109885</v>
      </c>
      <c r="M75">
        <f t="shared" si="15"/>
        <v>12292</v>
      </c>
      <c r="N75">
        <f t="shared" si="16"/>
        <v>40704.199999999997</v>
      </c>
      <c r="O75">
        <f t="shared" si="17"/>
        <v>97593</v>
      </c>
      <c r="Q75">
        <v>3253</v>
      </c>
      <c r="R75">
        <v>4755</v>
      </c>
      <c r="T75">
        <v>-7634.8000000000029</v>
      </c>
      <c r="U75">
        <v>153.39999999999418</v>
      </c>
      <c r="W75">
        <v>10664</v>
      </c>
      <c r="X75">
        <v>160.99999999999997</v>
      </c>
      <c r="AD75">
        <v>40704.199999999997</v>
      </c>
      <c r="AE75">
        <v>2.337203531822269</v>
      </c>
      <c r="AK75">
        <v>40704.199999999997</v>
      </c>
      <c r="AL75">
        <v>2.337203531822269</v>
      </c>
    </row>
    <row r="76" spans="2:38" x14ac:dyDescent="0.25">
      <c r="B76">
        <v>51978</v>
      </c>
      <c r="C76">
        <v>77655</v>
      </c>
      <c r="D76">
        <v>31282</v>
      </c>
      <c r="E76">
        <v>108038</v>
      </c>
      <c r="F76">
        <v>91660</v>
      </c>
      <c r="H76">
        <v>117126</v>
      </c>
      <c r="J76">
        <f t="shared" si="12"/>
        <v>72122.600000000006</v>
      </c>
      <c r="K76">
        <f t="shared" si="13"/>
        <v>1.6239847149159901</v>
      </c>
      <c r="L76">
        <f t="shared" si="14"/>
        <v>108038</v>
      </c>
      <c r="M76">
        <f t="shared" si="15"/>
        <v>31282</v>
      </c>
      <c r="N76">
        <f t="shared" si="16"/>
        <v>72122.600000000006</v>
      </c>
      <c r="O76">
        <f t="shared" si="17"/>
        <v>76756</v>
      </c>
      <c r="Q76">
        <v>276</v>
      </c>
      <c r="R76">
        <v>-1425</v>
      </c>
      <c r="T76">
        <v>-11345.199999999997</v>
      </c>
      <c r="U76">
        <v>1076.6000000000058</v>
      </c>
      <c r="W76">
        <v>11345.2</v>
      </c>
      <c r="X76">
        <v>2759</v>
      </c>
      <c r="AB76">
        <v>72122.600000000006</v>
      </c>
      <c r="AC76">
        <v>1.6239847149159901</v>
      </c>
      <c r="AI76">
        <v>72122.600000000006</v>
      </c>
      <c r="AJ76">
        <v>1.6239847149159901</v>
      </c>
    </row>
    <row r="77" spans="2:38" x14ac:dyDescent="0.25">
      <c r="B77">
        <v>74944</v>
      </c>
      <c r="C77">
        <v>19690</v>
      </c>
      <c r="D77">
        <v>17045</v>
      </c>
      <c r="E77">
        <v>30771</v>
      </c>
      <c r="F77">
        <v>70987</v>
      </c>
      <c r="H77">
        <v>66538</v>
      </c>
      <c r="J77">
        <f t="shared" si="12"/>
        <v>42687.4</v>
      </c>
      <c r="K77">
        <f t="shared" si="13"/>
        <v>1.558726931131903</v>
      </c>
      <c r="L77">
        <f t="shared" si="14"/>
        <v>74944</v>
      </c>
      <c r="M77">
        <f t="shared" si="15"/>
        <v>17045</v>
      </c>
      <c r="N77">
        <f t="shared" si="16"/>
        <v>42687.4</v>
      </c>
      <c r="O77">
        <f t="shared" si="17"/>
        <v>57899</v>
      </c>
      <c r="Q77">
        <v>-8984</v>
      </c>
      <c r="R77">
        <v>-128</v>
      </c>
      <c r="T77">
        <v>-1125.1999999999971</v>
      </c>
      <c r="U77">
        <v>280.59999999999854</v>
      </c>
      <c r="W77">
        <v>15752.400000000001</v>
      </c>
      <c r="X77">
        <v>2408.6</v>
      </c>
      <c r="AD77">
        <v>42687.4</v>
      </c>
      <c r="AE77">
        <v>1.558726931131903</v>
      </c>
      <c r="AI77">
        <v>42687.4</v>
      </c>
      <c r="AJ77">
        <v>1.558726931131903</v>
      </c>
    </row>
    <row r="78" spans="2:38" x14ac:dyDescent="0.25">
      <c r="B78">
        <v>40300</v>
      </c>
      <c r="C78">
        <v>84992</v>
      </c>
      <c r="D78">
        <v>23481</v>
      </c>
      <c r="E78">
        <v>23508</v>
      </c>
      <c r="F78">
        <v>89981</v>
      </c>
      <c r="H78">
        <v>99175</v>
      </c>
      <c r="J78">
        <f t="shared" si="12"/>
        <v>52452.4</v>
      </c>
      <c r="K78">
        <f t="shared" si="13"/>
        <v>1.8907619098458792</v>
      </c>
      <c r="L78">
        <f t="shared" si="14"/>
        <v>89981</v>
      </c>
      <c r="M78">
        <f t="shared" si="15"/>
        <v>23481</v>
      </c>
      <c r="N78">
        <f t="shared" si="16"/>
        <v>52452.4</v>
      </c>
      <c r="O78">
        <f t="shared" si="17"/>
        <v>66500</v>
      </c>
      <c r="Q78">
        <v>2497</v>
      </c>
      <c r="R78">
        <v>-290</v>
      </c>
      <c r="T78">
        <v>-8358.7999999999956</v>
      </c>
      <c r="U78">
        <v>-151.79999999999563</v>
      </c>
      <c r="W78">
        <v>9053.6</v>
      </c>
      <c r="X78">
        <v>168.60000000000002</v>
      </c>
      <c r="AF78">
        <v>52452.4</v>
      </c>
      <c r="AG78">
        <v>1.8907619098458792</v>
      </c>
      <c r="AK78">
        <v>52452.4</v>
      </c>
      <c r="AL78">
        <v>1.8907619098458792</v>
      </c>
    </row>
    <row r="79" spans="2:38" x14ac:dyDescent="0.25">
      <c r="B79">
        <v>81380</v>
      </c>
      <c r="C79">
        <v>117430</v>
      </c>
      <c r="D79">
        <v>94441</v>
      </c>
      <c r="E79">
        <v>101969</v>
      </c>
      <c r="F79">
        <v>52157</v>
      </c>
      <c r="H79">
        <v>113040</v>
      </c>
      <c r="J79">
        <f t="shared" si="12"/>
        <v>89475.4</v>
      </c>
      <c r="K79">
        <f t="shared" si="13"/>
        <v>1.2633640084313678</v>
      </c>
      <c r="L79">
        <f t="shared" si="14"/>
        <v>117430</v>
      </c>
      <c r="M79">
        <f t="shared" si="15"/>
        <v>52157</v>
      </c>
      <c r="N79">
        <f t="shared" si="16"/>
        <v>89475.4</v>
      </c>
      <c r="O79">
        <f t="shared" si="17"/>
        <v>65273</v>
      </c>
      <c r="Q79">
        <v>4677</v>
      </c>
      <c r="R79">
        <v>-60</v>
      </c>
      <c r="T79">
        <v>-10892.600000000006</v>
      </c>
      <c r="U79">
        <v>-1827</v>
      </c>
      <c r="W79">
        <v>10892.599999999999</v>
      </c>
      <c r="X79">
        <v>2077.8000000000002</v>
      </c>
      <c r="AB79">
        <v>89475.4</v>
      </c>
      <c r="AC79">
        <v>1.2633640084313678</v>
      </c>
      <c r="AI79">
        <v>89475.4</v>
      </c>
      <c r="AJ79">
        <v>1.2633640084313678</v>
      </c>
    </row>
    <row r="80" spans="2:38" x14ac:dyDescent="0.25">
      <c r="B80">
        <v>31944</v>
      </c>
      <c r="C80">
        <v>41637</v>
      </c>
      <c r="D80">
        <v>116648</v>
      </c>
      <c r="E80">
        <v>57252</v>
      </c>
      <c r="F80">
        <v>8376</v>
      </c>
      <c r="H80">
        <v>108775</v>
      </c>
      <c r="J80">
        <f t="shared" si="12"/>
        <v>51171.4</v>
      </c>
      <c r="K80">
        <f t="shared" si="13"/>
        <v>2.1256991209933673</v>
      </c>
      <c r="L80">
        <f t="shared" si="14"/>
        <v>116648</v>
      </c>
      <c r="M80">
        <f t="shared" si="15"/>
        <v>8376</v>
      </c>
      <c r="N80">
        <f t="shared" si="16"/>
        <v>51171.4</v>
      </c>
      <c r="O80">
        <f t="shared" si="17"/>
        <v>108272</v>
      </c>
      <c r="Q80">
        <v>3733</v>
      </c>
      <c r="R80">
        <v>-317</v>
      </c>
      <c r="T80">
        <v>5563</v>
      </c>
      <c r="U80">
        <v>628.80000000000291</v>
      </c>
      <c r="W80">
        <v>7653.4000000000005</v>
      </c>
      <c r="X80">
        <v>672.4</v>
      </c>
      <c r="AD80">
        <v>51171.4</v>
      </c>
      <c r="AE80">
        <v>2.1256991209933673</v>
      </c>
      <c r="AK80">
        <v>51171.4</v>
      </c>
      <c r="AL80">
        <v>2.1256991209933673</v>
      </c>
    </row>
    <row r="81" spans="2:38" x14ac:dyDescent="0.25">
      <c r="B81">
        <v>78793</v>
      </c>
      <c r="C81">
        <v>6501</v>
      </c>
      <c r="D81">
        <v>82101</v>
      </c>
      <c r="E81">
        <v>94052</v>
      </c>
      <c r="F81">
        <v>121288</v>
      </c>
      <c r="H81">
        <v>122385</v>
      </c>
      <c r="J81">
        <f t="shared" si="12"/>
        <v>76547</v>
      </c>
      <c r="K81">
        <f t="shared" si="13"/>
        <v>1.598821638993037</v>
      </c>
      <c r="L81">
        <f t="shared" si="14"/>
        <v>121288</v>
      </c>
      <c r="M81">
        <f t="shared" si="15"/>
        <v>6501</v>
      </c>
      <c r="N81">
        <f t="shared" si="16"/>
        <v>76547</v>
      </c>
      <c r="O81">
        <f t="shared" si="17"/>
        <v>114787</v>
      </c>
      <c r="Q81">
        <v>13776</v>
      </c>
      <c r="R81">
        <v>1334</v>
      </c>
      <c r="T81">
        <v>1148</v>
      </c>
      <c r="U81">
        <v>2083.6000000000058</v>
      </c>
      <c r="W81">
        <v>7514.8000000000011</v>
      </c>
      <c r="X81">
        <v>2780.4</v>
      </c>
      <c r="AB81">
        <v>76547</v>
      </c>
      <c r="AC81">
        <v>1.598821638993037</v>
      </c>
      <c r="AI81">
        <v>76547</v>
      </c>
      <c r="AJ81">
        <v>1.598821638993037</v>
      </c>
    </row>
    <row r="82" spans="2:38" x14ac:dyDescent="0.25">
      <c r="B82">
        <v>81521</v>
      </c>
      <c r="C82">
        <v>39585</v>
      </c>
      <c r="D82">
        <v>48068</v>
      </c>
      <c r="E82">
        <v>6521</v>
      </c>
      <c r="F82">
        <v>110877</v>
      </c>
      <c r="H82">
        <v>82241</v>
      </c>
      <c r="J82">
        <f t="shared" si="12"/>
        <v>57314.400000000001</v>
      </c>
      <c r="K82">
        <f t="shared" si="13"/>
        <v>1.4349099004787627</v>
      </c>
      <c r="L82">
        <f t="shared" si="14"/>
        <v>110877</v>
      </c>
      <c r="M82">
        <f t="shared" si="15"/>
        <v>6521</v>
      </c>
      <c r="N82">
        <f t="shared" si="16"/>
        <v>57314.400000000001</v>
      </c>
      <c r="O82">
        <f t="shared" si="17"/>
        <v>104356</v>
      </c>
      <c r="Q82">
        <v>10778</v>
      </c>
      <c r="R82">
        <v>3643</v>
      </c>
      <c r="T82">
        <v>6687.5999999999985</v>
      </c>
      <c r="U82">
        <v>116</v>
      </c>
      <c r="W82">
        <v>15895.6</v>
      </c>
      <c r="X82">
        <v>2480.0000000000005</v>
      </c>
      <c r="Z82">
        <v>57314.400000000001</v>
      </c>
      <c r="AA82">
        <v>1.4349099004787627</v>
      </c>
      <c r="AI82">
        <v>57314.400000000001</v>
      </c>
      <c r="AJ82">
        <v>1.4349099004787627</v>
      </c>
    </row>
    <row r="83" spans="2:38" x14ac:dyDescent="0.25">
      <c r="B83">
        <v>117711</v>
      </c>
      <c r="C83">
        <v>23468</v>
      </c>
      <c r="D83">
        <v>42642</v>
      </c>
      <c r="E83">
        <v>8807</v>
      </c>
      <c r="F83">
        <v>21828</v>
      </c>
      <c r="H83">
        <v>59611</v>
      </c>
      <c r="J83">
        <f t="shared" si="12"/>
        <v>42891.199999999997</v>
      </c>
      <c r="K83">
        <f t="shared" si="13"/>
        <v>1.3898188905882793</v>
      </c>
      <c r="L83">
        <f t="shared" si="14"/>
        <v>117711</v>
      </c>
      <c r="M83">
        <f t="shared" si="15"/>
        <v>8807</v>
      </c>
      <c r="N83">
        <f t="shared" si="16"/>
        <v>42891.199999999997</v>
      </c>
      <c r="O83">
        <f t="shared" si="17"/>
        <v>108904</v>
      </c>
      <c r="Q83">
        <v>-413</v>
      </c>
      <c r="R83">
        <v>-3544</v>
      </c>
      <c r="T83">
        <v>-4414.6000000000058</v>
      </c>
      <c r="U83">
        <v>1220</v>
      </c>
      <c r="W83">
        <v>11610.599999999999</v>
      </c>
      <c r="X83">
        <v>1949.6000000000001</v>
      </c>
      <c r="Z83">
        <v>42891.199999999997</v>
      </c>
      <c r="AA83">
        <v>1.3898188905882793</v>
      </c>
      <c r="AI83">
        <v>42891.199999999997</v>
      </c>
      <c r="AJ83">
        <v>1.3898188905882793</v>
      </c>
    </row>
    <row r="84" spans="2:38" x14ac:dyDescent="0.25">
      <c r="B84">
        <v>71211</v>
      </c>
      <c r="C84">
        <v>96842</v>
      </c>
      <c r="D84">
        <v>95772</v>
      </c>
      <c r="E84">
        <v>104670</v>
      </c>
      <c r="F84">
        <v>90983</v>
      </c>
      <c r="H84">
        <v>101147</v>
      </c>
      <c r="J84">
        <f t="shared" si="12"/>
        <v>91895.6</v>
      </c>
      <c r="K84">
        <f t="shared" si="13"/>
        <v>1.1006729375508728</v>
      </c>
      <c r="L84">
        <f t="shared" si="14"/>
        <v>104670</v>
      </c>
      <c r="M84">
        <f t="shared" si="15"/>
        <v>71211</v>
      </c>
      <c r="N84">
        <f t="shared" si="16"/>
        <v>91895.6</v>
      </c>
      <c r="O84">
        <f t="shared" si="17"/>
        <v>33459</v>
      </c>
      <c r="Q84">
        <v>-23575</v>
      </c>
      <c r="R84">
        <v>4270</v>
      </c>
      <c r="T84">
        <v>6213.8000000000029</v>
      </c>
      <c r="U84">
        <v>115.40000000000873</v>
      </c>
      <c r="W84">
        <v>8541</v>
      </c>
      <c r="X84">
        <v>1063</v>
      </c>
      <c r="AB84">
        <v>91895.6</v>
      </c>
      <c r="AC84">
        <v>1.1006729375508728</v>
      </c>
      <c r="AI84">
        <v>91895.6</v>
      </c>
      <c r="AJ84">
        <v>1.1006729375508728</v>
      </c>
    </row>
    <row r="85" spans="2:38" x14ac:dyDescent="0.25">
      <c r="B85">
        <v>73687</v>
      </c>
      <c r="C85">
        <v>47316</v>
      </c>
      <c r="D85">
        <v>63185</v>
      </c>
      <c r="E85">
        <v>102263</v>
      </c>
      <c r="F85">
        <v>96682</v>
      </c>
      <c r="H85">
        <v>123477</v>
      </c>
      <c r="J85">
        <f t="shared" si="12"/>
        <v>76626.600000000006</v>
      </c>
      <c r="K85">
        <f t="shared" si="13"/>
        <v>1.6114117029856472</v>
      </c>
      <c r="L85">
        <f t="shared" si="14"/>
        <v>102263</v>
      </c>
      <c r="M85">
        <f t="shared" si="15"/>
        <v>47316</v>
      </c>
      <c r="N85">
        <f t="shared" si="16"/>
        <v>76626.600000000006</v>
      </c>
      <c r="O85">
        <f t="shared" si="17"/>
        <v>54947</v>
      </c>
      <c r="Q85">
        <v>-8379</v>
      </c>
      <c r="R85">
        <v>0</v>
      </c>
      <c r="T85">
        <v>-9990</v>
      </c>
      <c r="U85">
        <v>228.40000000000873</v>
      </c>
      <c r="W85">
        <v>10190.799999999999</v>
      </c>
      <c r="X85">
        <v>586</v>
      </c>
      <c r="AB85">
        <v>76626.600000000006</v>
      </c>
      <c r="AC85">
        <v>1.6114117029856472</v>
      </c>
      <c r="AI85">
        <v>76626.600000000006</v>
      </c>
      <c r="AJ85">
        <v>1.6114117029856472</v>
      </c>
    </row>
    <row r="86" spans="2:38" x14ac:dyDescent="0.25">
      <c r="B86">
        <v>69808</v>
      </c>
      <c r="C86">
        <v>46132</v>
      </c>
      <c r="D86">
        <v>46191</v>
      </c>
      <c r="E86">
        <v>7924</v>
      </c>
      <c r="F86">
        <v>64078</v>
      </c>
      <c r="H86">
        <v>73103</v>
      </c>
      <c r="J86">
        <f t="shared" si="12"/>
        <v>46826.6</v>
      </c>
      <c r="K86">
        <f t="shared" si="13"/>
        <v>1.5611425984376401</v>
      </c>
      <c r="L86">
        <f t="shared" si="14"/>
        <v>69808</v>
      </c>
      <c r="M86">
        <f t="shared" si="15"/>
        <v>7924</v>
      </c>
      <c r="N86">
        <f t="shared" si="16"/>
        <v>46826.6</v>
      </c>
      <c r="O86">
        <f t="shared" si="17"/>
        <v>61884</v>
      </c>
      <c r="Q86">
        <v>3362</v>
      </c>
      <c r="R86">
        <v>-197</v>
      </c>
      <c r="T86">
        <v>7909.4000000000015</v>
      </c>
      <c r="U86">
        <v>502.40000000000146</v>
      </c>
      <c r="W86">
        <v>14009</v>
      </c>
      <c r="X86">
        <v>510.79999999999995</v>
      </c>
      <c r="AD86">
        <v>46826.6</v>
      </c>
      <c r="AE86">
        <v>1.5611425984376401</v>
      </c>
      <c r="AI86">
        <v>46826.6</v>
      </c>
      <c r="AJ86">
        <v>1.5611425984376401</v>
      </c>
    </row>
    <row r="87" spans="2:38" x14ac:dyDescent="0.25">
      <c r="B87">
        <v>25171</v>
      </c>
      <c r="C87">
        <v>71023</v>
      </c>
      <c r="D87">
        <v>34764</v>
      </c>
      <c r="E87">
        <v>58799</v>
      </c>
      <c r="F87">
        <v>49459</v>
      </c>
      <c r="H87">
        <v>68669</v>
      </c>
      <c r="J87">
        <f t="shared" si="12"/>
        <v>47843.199999999997</v>
      </c>
      <c r="K87">
        <f t="shared" si="13"/>
        <v>1.4352927897799479</v>
      </c>
      <c r="L87">
        <f t="shared" si="14"/>
        <v>71023</v>
      </c>
      <c r="M87">
        <f t="shared" si="15"/>
        <v>25171</v>
      </c>
      <c r="N87">
        <f t="shared" si="16"/>
        <v>47843.199999999997</v>
      </c>
      <c r="O87">
        <f t="shared" si="17"/>
        <v>45852</v>
      </c>
      <c r="Q87">
        <v>-3409</v>
      </c>
      <c r="R87">
        <v>136</v>
      </c>
      <c r="T87">
        <v>-176</v>
      </c>
      <c r="U87">
        <v>-1278.2000000000044</v>
      </c>
      <c r="W87">
        <v>8263.6</v>
      </c>
      <c r="X87">
        <v>1455</v>
      </c>
      <c r="Z87">
        <v>47843.199999999997</v>
      </c>
      <c r="AA87">
        <v>1.4352927897799479</v>
      </c>
      <c r="AI87">
        <v>47843.199999999997</v>
      </c>
      <c r="AJ87">
        <v>1.4352927897799479</v>
      </c>
    </row>
    <row r="88" spans="2:38" x14ac:dyDescent="0.25">
      <c r="B88">
        <v>73407</v>
      </c>
      <c r="C88">
        <v>34911</v>
      </c>
      <c r="D88">
        <v>50882</v>
      </c>
      <c r="E88">
        <v>23494</v>
      </c>
      <c r="F88">
        <v>90492</v>
      </c>
      <c r="H88">
        <v>63480</v>
      </c>
      <c r="J88">
        <f t="shared" si="12"/>
        <v>54637.2</v>
      </c>
      <c r="K88">
        <f t="shared" si="13"/>
        <v>1.1618457754057676</v>
      </c>
      <c r="L88">
        <f t="shared" si="14"/>
        <v>90492</v>
      </c>
      <c r="M88">
        <f t="shared" si="15"/>
        <v>23494</v>
      </c>
      <c r="N88">
        <f t="shared" si="16"/>
        <v>54637.2</v>
      </c>
      <c r="O88">
        <f t="shared" si="17"/>
        <v>66998</v>
      </c>
      <c r="Q88">
        <v>-5031</v>
      </c>
      <c r="R88">
        <v>-3415</v>
      </c>
      <c r="T88">
        <v>4797.5999999999985</v>
      </c>
      <c r="U88">
        <v>-1314.8000000000029</v>
      </c>
      <c r="W88">
        <v>14716.800000000001</v>
      </c>
      <c r="X88">
        <v>1600</v>
      </c>
      <c r="Z88">
        <v>54637.2</v>
      </c>
      <c r="AA88">
        <v>1.1618457754057676</v>
      </c>
      <c r="AI88">
        <v>54637.2</v>
      </c>
      <c r="AJ88">
        <v>1.1618457754057676</v>
      </c>
    </row>
    <row r="89" spans="2:38" x14ac:dyDescent="0.25">
      <c r="B89">
        <v>30447</v>
      </c>
      <c r="C89">
        <v>80408</v>
      </c>
      <c r="D89">
        <v>12280</v>
      </c>
      <c r="E89">
        <v>38028</v>
      </c>
      <c r="F89">
        <v>111953</v>
      </c>
      <c r="H89">
        <v>67476</v>
      </c>
      <c r="J89">
        <f t="shared" si="12"/>
        <v>54623.199999999997</v>
      </c>
      <c r="K89">
        <f t="shared" si="13"/>
        <v>1.2352992867499524</v>
      </c>
      <c r="L89">
        <f t="shared" si="14"/>
        <v>111953</v>
      </c>
      <c r="M89">
        <f t="shared" si="15"/>
        <v>12280</v>
      </c>
      <c r="N89">
        <f t="shared" si="16"/>
        <v>54623.199999999997</v>
      </c>
      <c r="O89">
        <f t="shared" si="17"/>
        <v>99673</v>
      </c>
      <c r="Q89">
        <v>-6324</v>
      </c>
      <c r="R89">
        <v>2830</v>
      </c>
      <c r="T89">
        <v>-14232.199999999997</v>
      </c>
      <c r="U89">
        <v>-1592.6000000000058</v>
      </c>
      <c r="W89">
        <v>14232.199999999999</v>
      </c>
      <c r="X89">
        <v>1703</v>
      </c>
      <c r="AB89">
        <v>54623.199999999997</v>
      </c>
      <c r="AC89">
        <v>1.2352992867499524</v>
      </c>
      <c r="AI89">
        <v>54623.199999999997</v>
      </c>
      <c r="AJ89">
        <v>1.2352992867499524</v>
      </c>
    </row>
    <row r="90" spans="2:38" x14ac:dyDescent="0.25">
      <c r="B90">
        <v>116387</v>
      </c>
      <c r="C90">
        <v>83288</v>
      </c>
      <c r="D90">
        <v>107570</v>
      </c>
      <c r="E90">
        <v>72057</v>
      </c>
      <c r="F90">
        <v>63150</v>
      </c>
      <c r="H90">
        <v>123991</v>
      </c>
      <c r="J90">
        <f t="shared" si="12"/>
        <v>88490.4</v>
      </c>
      <c r="K90">
        <f t="shared" si="13"/>
        <v>1.401180241020495</v>
      </c>
      <c r="L90">
        <f t="shared" si="14"/>
        <v>116387</v>
      </c>
      <c r="M90">
        <f t="shared" si="15"/>
        <v>63150</v>
      </c>
      <c r="N90">
        <f t="shared" si="16"/>
        <v>88490.4</v>
      </c>
      <c r="O90">
        <f t="shared" si="17"/>
        <v>53237</v>
      </c>
      <c r="Q90">
        <v>-2330</v>
      </c>
      <c r="R90">
        <v>-230</v>
      </c>
      <c r="T90">
        <v>-1102.8000000000029</v>
      </c>
      <c r="U90">
        <v>62.799999999988358</v>
      </c>
      <c r="W90">
        <v>16040.799999999997</v>
      </c>
      <c r="X90">
        <v>1434</v>
      </c>
      <c r="AB90">
        <v>88490.4</v>
      </c>
      <c r="AC90">
        <v>1.401180241020495</v>
      </c>
      <c r="AI90">
        <v>88490.4</v>
      </c>
      <c r="AJ90">
        <v>1.401180241020495</v>
      </c>
    </row>
    <row r="91" spans="2:38" x14ac:dyDescent="0.25">
      <c r="B91">
        <v>70559</v>
      </c>
      <c r="C91">
        <v>108503</v>
      </c>
      <c r="D91">
        <v>20021</v>
      </c>
      <c r="E91">
        <v>28516</v>
      </c>
      <c r="F91">
        <v>28830</v>
      </c>
      <c r="H91">
        <v>107611</v>
      </c>
      <c r="J91">
        <f t="shared" si="12"/>
        <v>51285.8</v>
      </c>
      <c r="K91">
        <f t="shared" si="13"/>
        <v>2.0982611171123389</v>
      </c>
      <c r="L91">
        <f t="shared" si="14"/>
        <v>108503</v>
      </c>
      <c r="M91">
        <f t="shared" si="15"/>
        <v>20021</v>
      </c>
      <c r="N91">
        <f t="shared" si="16"/>
        <v>51285.8</v>
      </c>
      <c r="O91">
        <f t="shared" si="17"/>
        <v>88482</v>
      </c>
      <c r="Q91">
        <v>2938</v>
      </c>
      <c r="R91">
        <v>-675</v>
      </c>
      <c r="T91">
        <v>4521.2000000000044</v>
      </c>
      <c r="U91">
        <v>-506.59999999999854</v>
      </c>
      <c r="W91">
        <v>4521.2</v>
      </c>
      <c r="X91">
        <v>507.4</v>
      </c>
      <c r="AD91">
        <v>51285.8</v>
      </c>
      <c r="AE91">
        <v>2.0982611171123389</v>
      </c>
      <c r="AK91">
        <v>51285.8</v>
      </c>
      <c r="AL91">
        <v>2.0982611171123389</v>
      </c>
    </row>
    <row r="92" spans="2:38" x14ac:dyDescent="0.25">
      <c r="B92">
        <v>8214</v>
      </c>
      <c r="C92">
        <v>58559</v>
      </c>
      <c r="D92">
        <v>53954</v>
      </c>
      <c r="E92">
        <v>69423</v>
      </c>
      <c r="F92">
        <v>40421</v>
      </c>
      <c r="H92">
        <v>53306</v>
      </c>
      <c r="J92">
        <f t="shared" si="12"/>
        <v>46114.2</v>
      </c>
      <c r="K92">
        <f t="shared" si="13"/>
        <v>1.1559562997948571</v>
      </c>
      <c r="L92">
        <f t="shared" si="14"/>
        <v>69423</v>
      </c>
      <c r="M92">
        <f t="shared" si="15"/>
        <v>8214</v>
      </c>
      <c r="N92">
        <f t="shared" si="16"/>
        <v>46114.2</v>
      </c>
      <c r="O92">
        <f t="shared" si="17"/>
        <v>61209</v>
      </c>
      <c r="Q92">
        <v>-11884</v>
      </c>
      <c r="R92">
        <v>-2</v>
      </c>
      <c r="T92">
        <v>-6062.4000000000015</v>
      </c>
      <c r="U92">
        <v>-1353.6000000000058</v>
      </c>
      <c r="W92">
        <v>8996</v>
      </c>
      <c r="X92">
        <v>1353.6000000000001</v>
      </c>
      <c r="Z92">
        <v>46114.2</v>
      </c>
      <c r="AA92">
        <v>1.1559562997948571</v>
      </c>
      <c r="AI92">
        <v>46114.2</v>
      </c>
      <c r="AJ92">
        <v>1.1559562997948571</v>
      </c>
    </row>
    <row r="93" spans="2:38" x14ac:dyDescent="0.25">
      <c r="B93">
        <v>106732</v>
      </c>
      <c r="C93">
        <v>110380</v>
      </c>
      <c r="D93">
        <v>94784</v>
      </c>
      <c r="E93">
        <v>14094</v>
      </c>
      <c r="F93">
        <v>95120</v>
      </c>
      <c r="H93">
        <v>132723</v>
      </c>
      <c r="J93">
        <f t="shared" si="12"/>
        <v>84222</v>
      </c>
      <c r="K93">
        <f t="shared" si="13"/>
        <v>1.5758709125881598</v>
      </c>
      <c r="L93">
        <f t="shared" si="14"/>
        <v>110380</v>
      </c>
      <c r="M93">
        <f t="shared" si="15"/>
        <v>14094</v>
      </c>
      <c r="N93">
        <f t="shared" si="16"/>
        <v>84222</v>
      </c>
      <c r="O93">
        <f t="shared" si="17"/>
        <v>96286</v>
      </c>
      <c r="Q93">
        <v>14520</v>
      </c>
      <c r="R93">
        <v>-157</v>
      </c>
      <c r="T93">
        <v>-352.80000000000291</v>
      </c>
      <c r="U93">
        <v>-1117.3999999999942</v>
      </c>
      <c r="W93">
        <v>9324</v>
      </c>
      <c r="X93">
        <v>1788.1999999999998</v>
      </c>
      <c r="AB93">
        <v>84222</v>
      </c>
      <c r="AC93">
        <v>1.5758709125881598</v>
      </c>
      <c r="AI93">
        <v>84222</v>
      </c>
      <c r="AJ93">
        <v>1.5758709125881598</v>
      </c>
    </row>
    <row r="94" spans="2:38" x14ac:dyDescent="0.25">
      <c r="B94">
        <v>95919</v>
      </c>
      <c r="C94">
        <v>102898</v>
      </c>
      <c r="D94">
        <v>58929</v>
      </c>
      <c r="E94">
        <v>4307</v>
      </c>
      <c r="F94">
        <v>92495</v>
      </c>
      <c r="H94">
        <v>95161</v>
      </c>
      <c r="J94">
        <f t="shared" si="12"/>
        <v>70909.600000000006</v>
      </c>
      <c r="K94">
        <f t="shared" si="13"/>
        <v>1.3420044676602321</v>
      </c>
      <c r="L94">
        <f t="shared" si="14"/>
        <v>102898</v>
      </c>
      <c r="M94">
        <f t="shared" si="15"/>
        <v>4307</v>
      </c>
      <c r="N94">
        <f t="shared" si="16"/>
        <v>70909.600000000006</v>
      </c>
      <c r="O94">
        <f t="shared" si="17"/>
        <v>98591</v>
      </c>
      <c r="Q94">
        <v>1927</v>
      </c>
      <c r="R94">
        <v>-248</v>
      </c>
      <c r="T94">
        <v>-12090.799999999988</v>
      </c>
      <c r="U94">
        <v>-806.79999999998836</v>
      </c>
      <c r="W94">
        <v>20749.599999999999</v>
      </c>
      <c r="X94">
        <v>1520</v>
      </c>
      <c r="AB94">
        <v>70909.600000000006</v>
      </c>
      <c r="AC94">
        <v>1.3420044676602321</v>
      </c>
      <c r="AI94">
        <v>70909.600000000006</v>
      </c>
      <c r="AJ94">
        <v>1.3420044676602321</v>
      </c>
    </row>
    <row r="95" spans="2:38" x14ac:dyDescent="0.25">
      <c r="B95">
        <v>60510</v>
      </c>
      <c r="C95">
        <v>66741</v>
      </c>
      <c r="D95">
        <v>19984</v>
      </c>
      <c r="E95">
        <v>46697</v>
      </c>
      <c r="F95">
        <v>28219</v>
      </c>
      <c r="H95">
        <v>49441</v>
      </c>
      <c r="J95">
        <f t="shared" si="12"/>
        <v>44430.2</v>
      </c>
      <c r="K95">
        <f t="shared" si="13"/>
        <v>1.1127791457162022</v>
      </c>
      <c r="L95">
        <f t="shared" si="14"/>
        <v>66741</v>
      </c>
      <c r="M95">
        <f t="shared" si="15"/>
        <v>19984</v>
      </c>
      <c r="N95">
        <f t="shared" si="16"/>
        <v>44430.2</v>
      </c>
      <c r="O95">
        <f t="shared" si="17"/>
        <v>46757</v>
      </c>
      <c r="Q95">
        <v>6883</v>
      </c>
      <c r="R95">
        <v>-1920</v>
      </c>
      <c r="T95">
        <v>8563.3999999999942</v>
      </c>
      <c r="U95">
        <v>-908.40000000000146</v>
      </c>
      <c r="W95">
        <v>18497.800000000003</v>
      </c>
      <c r="X95">
        <v>908.4</v>
      </c>
      <c r="Z95">
        <v>44430.2</v>
      </c>
      <c r="AA95">
        <v>1.1127791457162022</v>
      </c>
      <c r="AI95">
        <v>44430.2</v>
      </c>
      <c r="AJ95">
        <v>1.1127791457162022</v>
      </c>
    </row>
    <row r="96" spans="2:38" x14ac:dyDescent="0.25">
      <c r="B96">
        <v>98303</v>
      </c>
      <c r="C96">
        <v>93973</v>
      </c>
      <c r="D96">
        <v>44977</v>
      </c>
      <c r="E96">
        <v>12986</v>
      </c>
      <c r="F96">
        <v>6682</v>
      </c>
      <c r="H96">
        <v>56397</v>
      </c>
      <c r="J96">
        <f t="shared" si="12"/>
        <v>51384.2</v>
      </c>
      <c r="K96">
        <f t="shared" si="13"/>
        <v>1.0975552796384882</v>
      </c>
      <c r="L96">
        <f t="shared" si="14"/>
        <v>98303</v>
      </c>
      <c r="M96">
        <f t="shared" si="15"/>
        <v>6682</v>
      </c>
      <c r="N96">
        <f t="shared" si="16"/>
        <v>51384.2</v>
      </c>
      <c r="O96">
        <f t="shared" si="17"/>
        <v>91621</v>
      </c>
      <c r="Q96">
        <v>-20601</v>
      </c>
      <c r="R96">
        <v>-3913</v>
      </c>
      <c r="T96">
        <v>-8689</v>
      </c>
      <c r="U96">
        <v>328</v>
      </c>
      <c r="W96">
        <v>9505</v>
      </c>
      <c r="X96">
        <v>1811.2</v>
      </c>
      <c r="Z96">
        <v>51384.2</v>
      </c>
      <c r="AA96">
        <v>1.0975552796384882</v>
      </c>
      <c r="AI96">
        <v>51384.2</v>
      </c>
      <c r="AJ96">
        <v>1.0975552796384882</v>
      </c>
    </row>
    <row r="97" spans="2:38" x14ac:dyDescent="0.25">
      <c r="B97">
        <v>73364</v>
      </c>
      <c r="C97">
        <v>23489</v>
      </c>
      <c r="D97">
        <v>32175</v>
      </c>
      <c r="E97">
        <v>98384</v>
      </c>
      <c r="F97">
        <v>80699</v>
      </c>
      <c r="H97">
        <v>71511</v>
      </c>
      <c r="J97">
        <f t="shared" si="12"/>
        <v>61622.2</v>
      </c>
      <c r="K97">
        <f t="shared" si="13"/>
        <v>1.1604746341415919</v>
      </c>
      <c r="L97">
        <f t="shared" si="14"/>
        <v>98384</v>
      </c>
      <c r="M97">
        <f t="shared" si="15"/>
        <v>23489</v>
      </c>
      <c r="N97">
        <f t="shared" si="16"/>
        <v>61622.2</v>
      </c>
      <c r="O97">
        <f t="shared" si="17"/>
        <v>74895</v>
      </c>
      <c r="Q97">
        <v>-12375</v>
      </c>
      <c r="R97">
        <v>80</v>
      </c>
      <c r="T97">
        <v>2434.5999999999985</v>
      </c>
      <c r="U97">
        <v>-443.60000000000582</v>
      </c>
      <c r="W97">
        <v>9919.4</v>
      </c>
      <c r="X97">
        <v>1953.6</v>
      </c>
      <c r="Z97">
        <v>61622.2</v>
      </c>
      <c r="AA97">
        <v>1.1604746341415919</v>
      </c>
      <c r="AI97">
        <v>61622.2</v>
      </c>
      <c r="AJ97">
        <v>1.1604746341415919</v>
      </c>
    </row>
    <row r="98" spans="2:38" x14ac:dyDescent="0.25">
      <c r="B98">
        <v>83608</v>
      </c>
      <c r="C98">
        <v>57859</v>
      </c>
      <c r="D98">
        <v>6837</v>
      </c>
      <c r="E98">
        <v>72534</v>
      </c>
      <c r="F98">
        <v>72192</v>
      </c>
      <c r="H98">
        <v>72904</v>
      </c>
      <c r="J98">
        <f t="shared" si="12"/>
        <v>58606</v>
      </c>
      <c r="K98">
        <f t="shared" ref="K98:K129" si="18">H98/J98</f>
        <v>1.2439681943828278</v>
      </c>
      <c r="L98">
        <f t="shared" si="14"/>
        <v>83608</v>
      </c>
      <c r="M98">
        <f t="shared" si="15"/>
        <v>6837</v>
      </c>
      <c r="N98">
        <f t="shared" si="16"/>
        <v>58606</v>
      </c>
      <c r="O98">
        <f t="shared" si="17"/>
        <v>76771</v>
      </c>
      <c r="Q98">
        <v>5746</v>
      </c>
      <c r="R98">
        <v>1843</v>
      </c>
      <c r="T98">
        <v>2911.5999999999985</v>
      </c>
      <c r="U98">
        <v>481.80000000000291</v>
      </c>
      <c r="W98">
        <v>19820.400000000001</v>
      </c>
      <c r="X98">
        <v>1973.3999999999999</v>
      </c>
      <c r="Z98">
        <v>58606</v>
      </c>
      <c r="AA98">
        <v>1.2439681943828278</v>
      </c>
      <c r="AI98">
        <v>58606</v>
      </c>
      <c r="AJ98">
        <v>1.2439681943828278</v>
      </c>
    </row>
    <row r="99" spans="2:38" x14ac:dyDescent="0.25">
      <c r="B99">
        <v>92228</v>
      </c>
      <c r="C99">
        <v>93660</v>
      </c>
      <c r="D99">
        <v>80032</v>
      </c>
      <c r="E99">
        <v>51152</v>
      </c>
      <c r="F99">
        <v>118384</v>
      </c>
      <c r="H99">
        <v>122325</v>
      </c>
      <c r="J99">
        <f t="shared" si="12"/>
        <v>87091.199999999997</v>
      </c>
      <c r="K99">
        <f t="shared" si="18"/>
        <v>1.4045621141975309</v>
      </c>
      <c r="L99">
        <f t="shared" si="14"/>
        <v>118384</v>
      </c>
      <c r="M99">
        <f t="shared" si="15"/>
        <v>51152</v>
      </c>
      <c r="N99">
        <f t="shared" si="16"/>
        <v>87091.199999999997</v>
      </c>
      <c r="O99">
        <f t="shared" si="17"/>
        <v>67232</v>
      </c>
      <c r="Q99">
        <v>14208</v>
      </c>
      <c r="R99">
        <v>1640</v>
      </c>
      <c r="T99">
        <v>5591.3999999999942</v>
      </c>
      <c r="U99">
        <v>1798.5999999999913</v>
      </c>
      <c r="W99">
        <v>12957.400000000001</v>
      </c>
      <c r="X99">
        <v>2290.6</v>
      </c>
      <c r="AB99">
        <v>87091.199999999997</v>
      </c>
      <c r="AC99">
        <v>1.4045621141975309</v>
      </c>
      <c r="AI99">
        <v>87091.199999999997</v>
      </c>
      <c r="AJ99">
        <v>1.4045621141975309</v>
      </c>
    </row>
    <row r="100" spans="2:38" x14ac:dyDescent="0.25">
      <c r="B100">
        <v>42994</v>
      </c>
      <c r="C100">
        <v>84037</v>
      </c>
      <c r="D100">
        <v>59077</v>
      </c>
      <c r="E100">
        <v>68535</v>
      </c>
      <c r="F100">
        <v>46692</v>
      </c>
      <c r="H100">
        <v>105035</v>
      </c>
      <c r="J100">
        <f t="shared" si="12"/>
        <v>60267</v>
      </c>
      <c r="K100">
        <f t="shared" si="18"/>
        <v>1.7428277498465163</v>
      </c>
      <c r="L100">
        <f t="shared" si="14"/>
        <v>84037</v>
      </c>
      <c r="M100">
        <f t="shared" si="15"/>
        <v>42994</v>
      </c>
      <c r="N100">
        <f t="shared" si="16"/>
        <v>60267</v>
      </c>
      <c r="O100">
        <f t="shared" si="17"/>
        <v>41043</v>
      </c>
      <c r="Q100">
        <v>2699</v>
      </c>
      <c r="R100">
        <v>6</v>
      </c>
      <c r="T100">
        <v>-2020.1999999999971</v>
      </c>
      <c r="U100">
        <v>2320.5999999999985</v>
      </c>
      <c r="W100">
        <v>7124.1999999999989</v>
      </c>
      <c r="X100">
        <v>2605.8000000000002</v>
      </c>
      <c r="AF100">
        <v>60267</v>
      </c>
      <c r="AG100">
        <v>1.7428277498465163</v>
      </c>
      <c r="AK100">
        <v>60267</v>
      </c>
      <c r="AL100">
        <v>1.7428277498465163</v>
      </c>
    </row>
    <row r="101" spans="2:38" x14ac:dyDescent="0.25">
      <c r="B101">
        <v>60063</v>
      </c>
      <c r="C101">
        <v>25529</v>
      </c>
      <c r="D101">
        <v>53099</v>
      </c>
      <c r="E101">
        <v>99585</v>
      </c>
      <c r="F101">
        <v>99073</v>
      </c>
      <c r="H101">
        <v>94123</v>
      </c>
      <c r="J101">
        <f t="shared" si="12"/>
        <v>67469.8</v>
      </c>
      <c r="K101">
        <f t="shared" si="18"/>
        <v>1.395038965581638</v>
      </c>
      <c r="L101">
        <f t="shared" si="14"/>
        <v>99585</v>
      </c>
      <c r="M101">
        <f t="shared" si="15"/>
        <v>25529</v>
      </c>
      <c r="N101">
        <f t="shared" si="16"/>
        <v>67469.8</v>
      </c>
      <c r="O101">
        <f t="shared" si="17"/>
        <v>74056</v>
      </c>
      <c r="Q101">
        <v>7039</v>
      </c>
      <c r="R101">
        <v>2218</v>
      </c>
      <c r="T101">
        <v>3214.6000000000058</v>
      </c>
      <c r="U101">
        <v>874.19999999999709</v>
      </c>
      <c r="W101">
        <v>13355.400000000001</v>
      </c>
      <c r="X101">
        <v>986.59999999999991</v>
      </c>
      <c r="AB101">
        <v>67469.8</v>
      </c>
      <c r="AC101">
        <v>1.395038965581638</v>
      </c>
      <c r="AI101">
        <v>67469.8</v>
      </c>
      <c r="AJ101">
        <v>1.395038965581638</v>
      </c>
    </row>
    <row r="103" spans="2:38" x14ac:dyDescent="0.25">
      <c r="B103">
        <v>1612793</v>
      </c>
      <c r="C103">
        <v>1617432</v>
      </c>
      <c r="D103">
        <v>1545042</v>
      </c>
      <c r="E103">
        <v>1438677</v>
      </c>
      <c r="F103">
        <v>1609385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9242-66D4-49CE-BE81-0B3BFFC2B370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92776</v>
      </c>
      <c r="C2">
        <v>55289</v>
      </c>
      <c r="D2">
        <v>25297</v>
      </c>
      <c r="E2">
        <v>35030</v>
      </c>
      <c r="F2">
        <v>58748</v>
      </c>
      <c r="H2">
        <v>115966</v>
      </c>
      <c r="J2">
        <f t="shared" ref="J2:J33" si="0">AVERAGE(B2:F2)</f>
        <v>53428</v>
      </c>
      <c r="K2">
        <f t="shared" ref="K2:K33" si="1">H2/J2</f>
        <v>2.1705098450250806</v>
      </c>
      <c r="L2">
        <f t="shared" ref="L2:L33" si="2">MAX(B2:F2)</f>
        <v>92776</v>
      </c>
      <c r="M2">
        <f t="shared" ref="M2:M33" si="3">MIN(B2:F2)</f>
        <v>25297</v>
      </c>
      <c r="N2">
        <f t="shared" ref="N2:N33" si="4">AVERAGE(B2:F2)</f>
        <v>53428</v>
      </c>
      <c r="O2">
        <f t="shared" ref="O2:O33" si="5">L2-M2</f>
        <v>67479</v>
      </c>
      <c r="Q2">
        <v>7849</v>
      </c>
      <c r="R2">
        <v>-3</v>
      </c>
      <c r="T2">
        <v>-12500</v>
      </c>
      <c r="U2">
        <v>-56.80000000000291</v>
      </c>
      <c r="W2">
        <v>15722.800000000001</v>
      </c>
      <c r="X2">
        <v>192.8</v>
      </c>
      <c r="AF2">
        <v>53428</v>
      </c>
      <c r="AG2">
        <v>2.1705098450250806</v>
      </c>
      <c r="AK2">
        <v>53428</v>
      </c>
      <c r="AL2">
        <v>2.1705098450250806</v>
      </c>
    </row>
    <row r="3" spans="1:38" x14ac:dyDescent="0.25">
      <c r="B3">
        <v>58873</v>
      </c>
      <c r="C3">
        <v>26224</v>
      </c>
      <c r="D3">
        <v>71205</v>
      </c>
      <c r="E3">
        <v>37528</v>
      </c>
      <c r="F3">
        <v>61279</v>
      </c>
      <c r="H3">
        <v>98512</v>
      </c>
      <c r="J3">
        <f t="shared" si="0"/>
        <v>51021.8</v>
      </c>
      <c r="K3">
        <f t="shared" si="1"/>
        <v>1.9307825282526292</v>
      </c>
      <c r="L3">
        <f t="shared" si="2"/>
        <v>71205</v>
      </c>
      <c r="M3">
        <f t="shared" si="3"/>
        <v>26224</v>
      </c>
      <c r="N3">
        <f t="shared" si="4"/>
        <v>51021.8</v>
      </c>
      <c r="O3">
        <f t="shared" si="5"/>
        <v>44981</v>
      </c>
      <c r="Q3">
        <v>14134</v>
      </c>
      <c r="R3">
        <v>3600</v>
      </c>
      <c r="T3">
        <v>2363</v>
      </c>
      <c r="U3">
        <v>-552.39999999999418</v>
      </c>
      <c r="W3">
        <v>17583</v>
      </c>
      <c r="X3">
        <v>577.20000000000005</v>
      </c>
      <c r="AD3">
        <v>51021.8</v>
      </c>
      <c r="AE3">
        <v>1.9307825282526292</v>
      </c>
      <c r="AI3">
        <v>51021.8</v>
      </c>
      <c r="AJ3">
        <v>1.9307825282526292</v>
      </c>
    </row>
    <row r="4" spans="1:38" x14ac:dyDescent="0.25">
      <c r="B4">
        <v>48925</v>
      </c>
      <c r="C4">
        <v>13800</v>
      </c>
      <c r="D4">
        <v>16985</v>
      </c>
      <c r="E4">
        <v>32840</v>
      </c>
      <c r="F4">
        <v>59390</v>
      </c>
      <c r="H4">
        <v>68032</v>
      </c>
      <c r="J4">
        <f t="shared" si="0"/>
        <v>34388</v>
      </c>
      <c r="K4">
        <f t="shared" si="1"/>
        <v>1.9783645457717809</v>
      </c>
      <c r="L4">
        <f t="shared" si="2"/>
        <v>59390</v>
      </c>
      <c r="M4">
        <f t="shared" si="3"/>
        <v>13800</v>
      </c>
      <c r="N4">
        <f t="shared" si="4"/>
        <v>34388</v>
      </c>
      <c r="O4">
        <f t="shared" si="5"/>
        <v>45590</v>
      </c>
      <c r="Q4">
        <v>751</v>
      </c>
      <c r="R4">
        <v>3</v>
      </c>
      <c r="T4">
        <v>8435</v>
      </c>
      <c r="U4">
        <v>2669.4000000000015</v>
      </c>
      <c r="W4">
        <v>8435</v>
      </c>
      <c r="X4">
        <v>3190.6</v>
      </c>
      <c r="AD4">
        <v>34388</v>
      </c>
      <c r="AE4">
        <v>1.9783645457717809</v>
      </c>
      <c r="AK4">
        <v>34388</v>
      </c>
      <c r="AL4">
        <v>1.9783645457717809</v>
      </c>
    </row>
    <row r="5" spans="1:38" x14ac:dyDescent="0.25">
      <c r="B5">
        <v>14469</v>
      </c>
      <c r="C5">
        <v>60171</v>
      </c>
      <c r="D5">
        <v>31933</v>
      </c>
      <c r="E5">
        <v>34823</v>
      </c>
      <c r="F5">
        <v>18979</v>
      </c>
      <c r="H5">
        <v>55623</v>
      </c>
      <c r="J5">
        <f t="shared" si="0"/>
        <v>32075</v>
      </c>
      <c r="K5">
        <f t="shared" si="1"/>
        <v>1.7341543257989087</v>
      </c>
      <c r="L5">
        <f t="shared" si="2"/>
        <v>60171</v>
      </c>
      <c r="M5">
        <f t="shared" si="3"/>
        <v>14469</v>
      </c>
      <c r="N5">
        <f t="shared" si="4"/>
        <v>32075</v>
      </c>
      <c r="O5">
        <f t="shared" si="5"/>
        <v>45702</v>
      </c>
      <c r="Q5">
        <v>5562</v>
      </c>
      <c r="R5">
        <v>10</v>
      </c>
      <c r="T5">
        <v>-8687.1999999999971</v>
      </c>
      <c r="U5">
        <v>646.20000000000073</v>
      </c>
      <c r="W5">
        <v>8816</v>
      </c>
      <c r="X5">
        <v>1397.8000000000002</v>
      </c>
      <c r="Z5">
        <v>32075</v>
      </c>
      <c r="AA5">
        <v>1.7341543257989087</v>
      </c>
      <c r="AI5">
        <v>32075</v>
      </c>
      <c r="AJ5">
        <v>1.7341543257989087</v>
      </c>
    </row>
    <row r="6" spans="1:38" x14ac:dyDescent="0.25">
      <c r="B6">
        <v>48397</v>
      </c>
      <c r="C6">
        <v>49529</v>
      </c>
      <c r="D6">
        <v>93561</v>
      </c>
      <c r="E6">
        <v>60850</v>
      </c>
      <c r="F6">
        <v>18584</v>
      </c>
      <c r="H6">
        <v>79528</v>
      </c>
      <c r="J6">
        <f t="shared" si="0"/>
        <v>54184.2</v>
      </c>
      <c r="K6">
        <f t="shared" si="1"/>
        <v>1.467734136519502</v>
      </c>
      <c r="L6">
        <f t="shared" si="2"/>
        <v>93561</v>
      </c>
      <c r="M6">
        <f t="shared" si="3"/>
        <v>18584</v>
      </c>
      <c r="N6">
        <f t="shared" si="4"/>
        <v>54184.2</v>
      </c>
      <c r="O6">
        <f t="shared" si="5"/>
        <v>74977</v>
      </c>
      <c r="Q6">
        <v>2899</v>
      </c>
      <c r="R6">
        <v>3305</v>
      </c>
      <c r="T6">
        <v>-2764.8000000000029</v>
      </c>
      <c r="U6">
        <v>-348.40000000000146</v>
      </c>
      <c r="W6">
        <v>4327.5999999999995</v>
      </c>
      <c r="X6">
        <v>1946.0000000000002</v>
      </c>
      <c r="Z6">
        <v>54184.2</v>
      </c>
      <c r="AA6">
        <v>1.467734136519502</v>
      </c>
      <c r="AI6">
        <v>54184.2</v>
      </c>
      <c r="AJ6">
        <v>1.467734136519502</v>
      </c>
    </row>
    <row r="7" spans="1:38" x14ac:dyDescent="0.25">
      <c r="B7">
        <v>7407</v>
      </c>
      <c r="C7">
        <v>66219</v>
      </c>
      <c r="D7">
        <v>94047</v>
      </c>
      <c r="E7">
        <v>60963</v>
      </c>
      <c r="F7">
        <v>46624</v>
      </c>
      <c r="H7">
        <v>107337</v>
      </c>
      <c r="J7">
        <f t="shared" si="0"/>
        <v>55052</v>
      </c>
      <c r="K7">
        <f t="shared" si="1"/>
        <v>1.9497384291215578</v>
      </c>
      <c r="L7">
        <f t="shared" si="2"/>
        <v>94047</v>
      </c>
      <c r="M7">
        <f t="shared" si="3"/>
        <v>7407</v>
      </c>
      <c r="N7">
        <f t="shared" si="4"/>
        <v>55052</v>
      </c>
      <c r="O7">
        <f t="shared" si="5"/>
        <v>86640</v>
      </c>
      <c r="Q7">
        <v>-1395</v>
      </c>
      <c r="R7">
        <v>38</v>
      </c>
      <c r="T7">
        <v>6171.8000000000029</v>
      </c>
      <c r="U7">
        <v>1295.4000000000015</v>
      </c>
      <c r="W7">
        <v>10755.8</v>
      </c>
      <c r="X7">
        <v>1342.9999999999998</v>
      </c>
      <c r="AD7">
        <v>55052</v>
      </c>
      <c r="AE7">
        <v>1.9497384291215578</v>
      </c>
      <c r="AK7">
        <v>55052</v>
      </c>
      <c r="AL7">
        <v>1.9497384291215578</v>
      </c>
    </row>
    <row r="8" spans="1:38" x14ac:dyDescent="0.25">
      <c r="B8">
        <v>103588</v>
      </c>
      <c r="C8">
        <v>102984</v>
      </c>
      <c r="D8">
        <v>12270</v>
      </c>
      <c r="E8">
        <v>65083</v>
      </c>
      <c r="F8">
        <v>19528</v>
      </c>
      <c r="H8">
        <v>122999</v>
      </c>
      <c r="J8">
        <f t="shared" si="0"/>
        <v>60690.6</v>
      </c>
      <c r="K8">
        <f t="shared" si="1"/>
        <v>2.0266565168246813</v>
      </c>
      <c r="L8">
        <f t="shared" si="2"/>
        <v>103588</v>
      </c>
      <c r="M8">
        <f t="shared" si="3"/>
        <v>12270</v>
      </c>
      <c r="N8">
        <f t="shared" si="4"/>
        <v>60690.6</v>
      </c>
      <c r="O8">
        <f t="shared" si="5"/>
        <v>91318</v>
      </c>
      <c r="Q8">
        <v>14513</v>
      </c>
      <c r="R8">
        <v>4513</v>
      </c>
      <c r="T8">
        <v>-3318.5999999999985</v>
      </c>
      <c r="U8">
        <v>362.59999999999854</v>
      </c>
      <c r="W8">
        <v>9613.4000000000015</v>
      </c>
      <c r="X8">
        <v>2127.7999999999997</v>
      </c>
      <c r="AF8">
        <v>60690.6</v>
      </c>
      <c r="AG8">
        <v>2.0266565168246813</v>
      </c>
      <c r="AK8">
        <v>60690.6</v>
      </c>
      <c r="AL8">
        <v>2.0266565168246813</v>
      </c>
    </row>
    <row r="9" spans="1:38" x14ac:dyDescent="0.25">
      <c r="B9">
        <v>7751</v>
      </c>
      <c r="C9">
        <v>39131</v>
      </c>
      <c r="D9">
        <v>34300</v>
      </c>
      <c r="E9">
        <v>108904</v>
      </c>
      <c r="F9">
        <v>27351</v>
      </c>
      <c r="H9">
        <v>70788</v>
      </c>
      <c r="J9">
        <f t="shared" si="0"/>
        <v>43487.4</v>
      </c>
      <c r="K9">
        <f t="shared" si="1"/>
        <v>1.627781840257178</v>
      </c>
      <c r="L9">
        <f t="shared" si="2"/>
        <v>108904</v>
      </c>
      <c r="M9">
        <f t="shared" si="3"/>
        <v>7751</v>
      </c>
      <c r="N9">
        <f t="shared" si="4"/>
        <v>43487.4</v>
      </c>
      <c r="O9">
        <f t="shared" si="5"/>
        <v>101153</v>
      </c>
      <c r="Q9">
        <v>-12729</v>
      </c>
      <c r="R9">
        <v>-3</v>
      </c>
      <c r="T9">
        <v>-4113.5999999999985</v>
      </c>
      <c r="U9">
        <v>899</v>
      </c>
      <c r="W9">
        <v>7065.6</v>
      </c>
      <c r="X9">
        <v>2637</v>
      </c>
      <c r="AD9">
        <v>43487.4</v>
      </c>
      <c r="AE9">
        <v>1.627781840257178</v>
      </c>
      <c r="AK9">
        <v>43487.4</v>
      </c>
      <c r="AL9">
        <v>1.627781840257178</v>
      </c>
    </row>
    <row r="10" spans="1:38" x14ac:dyDescent="0.25">
      <c r="B10">
        <v>93765</v>
      </c>
      <c r="C10">
        <v>103112</v>
      </c>
      <c r="D10">
        <v>31522</v>
      </c>
      <c r="E10">
        <v>34152</v>
      </c>
      <c r="F10">
        <v>47343</v>
      </c>
      <c r="H10">
        <v>96206</v>
      </c>
      <c r="J10">
        <f t="shared" si="0"/>
        <v>61978.8</v>
      </c>
      <c r="K10">
        <f t="shared" si="1"/>
        <v>1.5522404435064892</v>
      </c>
      <c r="L10">
        <f t="shared" si="2"/>
        <v>103112</v>
      </c>
      <c r="M10">
        <f t="shared" si="3"/>
        <v>31522</v>
      </c>
      <c r="N10">
        <f t="shared" si="4"/>
        <v>61978.8</v>
      </c>
      <c r="O10">
        <f t="shared" si="5"/>
        <v>71590</v>
      </c>
      <c r="Q10">
        <v>-3916</v>
      </c>
      <c r="R10">
        <v>151</v>
      </c>
      <c r="T10">
        <v>-3063.5999999999985</v>
      </c>
      <c r="U10">
        <v>-7.3999999999941792</v>
      </c>
      <c r="W10">
        <v>14212</v>
      </c>
      <c r="X10">
        <v>1733</v>
      </c>
      <c r="AB10">
        <v>61978.8</v>
      </c>
      <c r="AC10">
        <v>1.5522404435064892</v>
      </c>
      <c r="AI10">
        <v>61978.8</v>
      </c>
      <c r="AJ10">
        <v>1.5522404435064892</v>
      </c>
    </row>
    <row r="11" spans="1:38" x14ac:dyDescent="0.25">
      <c r="B11">
        <v>109506</v>
      </c>
      <c r="C11">
        <v>65897</v>
      </c>
      <c r="D11">
        <v>49144</v>
      </c>
      <c r="E11">
        <v>58521</v>
      </c>
      <c r="F11">
        <v>62413</v>
      </c>
      <c r="H11">
        <v>70367</v>
      </c>
      <c r="J11">
        <f t="shared" si="0"/>
        <v>69096.2</v>
      </c>
      <c r="K11">
        <f t="shared" si="1"/>
        <v>1.0183917494739219</v>
      </c>
      <c r="L11">
        <f t="shared" si="2"/>
        <v>109506</v>
      </c>
      <c r="M11">
        <f t="shared" si="3"/>
        <v>49144</v>
      </c>
      <c r="N11">
        <f t="shared" si="4"/>
        <v>69096.2</v>
      </c>
      <c r="O11">
        <f t="shared" si="5"/>
        <v>60362</v>
      </c>
      <c r="Q11">
        <v>-12412</v>
      </c>
      <c r="R11">
        <v>-3135</v>
      </c>
      <c r="T11">
        <v>1643</v>
      </c>
      <c r="U11">
        <v>-517.80000000000291</v>
      </c>
      <c r="W11">
        <v>8970.2000000000007</v>
      </c>
      <c r="X11">
        <v>776.2</v>
      </c>
      <c r="AB11">
        <v>69096.2</v>
      </c>
      <c r="AC11">
        <v>1.0183917494739219</v>
      </c>
      <c r="AI11">
        <v>69096.2</v>
      </c>
      <c r="AJ11">
        <v>1.0183917494739219</v>
      </c>
    </row>
    <row r="12" spans="1:38" x14ac:dyDescent="0.25">
      <c r="B12">
        <v>70356</v>
      </c>
      <c r="C12">
        <v>84352</v>
      </c>
      <c r="D12">
        <v>111459</v>
      </c>
      <c r="E12">
        <v>90699</v>
      </c>
      <c r="F12">
        <v>77898</v>
      </c>
      <c r="H12">
        <v>130988</v>
      </c>
      <c r="J12">
        <f t="shared" si="0"/>
        <v>86952.8</v>
      </c>
      <c r="K12">
        <f t="shared" si="1"/>
        <v>1.5064264750531322</v>
      </c>
      <c r="L12">
        <f t="shared" si="2"/>
        <v>111459</v>
      </c>
      <c r="M12">
        <f t="shared" si="3"/>
        <v>70356</v>
      </c>
      <c r="N12">
        <f t="shared" si="4"/>
        <v>86952.8</v>
      </c>
      <c r="O12">
        <f t="shared" si="5"/>
        <v>41103</v>
      </c>
      <c r="Q12">
        <v>-11200</v>
      </c>
      <c r="R12">
        <v>-3925</v>
      </c>
      <c r="T12">
        <v>139.40000000000873</v>
      </c>
      <c r="U12">
        <v>-840.59999999999127</v>
      </c>
      <c r="W12">
        <v>15996.2</v>
      </c>
      <c r="X12">
        <v>2642.2</v>
      </c>
      <c r="AF12">
        <v>86952.8</v>
      </c>
      <c r="AG12">
        <v>1.5064264750531322</v>
      </c>
      <c r="AI12">
        <v>86952.8</v>
      </c>
      <c r="AJ12">
        <v>1.5064264750531322</v>
      </c>
    </row>
    <row r="13" spans="1:38" x14ac:dyDescent="0.25">
      <c r="B13">
        <v>72163</v>
      </c>
      <c r="C13">
        <v>104796</v>
      </c>
      <c r="D13">
        <v>23775</v>
      </c>
      <c r="E13">
        <v>101157</v>
      </c>
      <c r="F13">
        <v>103607</v>
      </c>
      <c r="H13">
        <v>86394</v>
      </c>
      <c r="J13">
        <f t="shared" si="0"/>
        <v>81099.600000000006</v>
      </c>
      <c r="K13">
        <f t="shared" si="1"/>
        <v>1.0652826894337333</v>
      </c>
      <c r="L13">
        <f t="shared" si="2"/>
        <v>104796</v>
      </c>
      <c r="M13">
        <f t="shared" si="3"/>
        <v>23775</v>
      </c>
      <c r="N13">
        <f t="shared" si="4"/>
        <v>81099.600000000006</v>
      </c>
      <c r="O13">
        <f t="shared" si="5"/>
        <v>81021</v>
      </c>
      <c r="Q13">
        <v>5952</v>
      </c>
      <c r="R13">
        <v>0</v>
      </c>
      <c r="T13">
        <v>1149.6000000000058</v>
      </c>
      <c r="U13">
        <v>-486</v>
      </c>
      <c r="W13">
        <v>13300</v>
      </c>
      <c r="X13">
        <v>1853.6000000000001</v>
      </c>
      <c r="AB13">
        <v>81099.600000000006</v>
      </c>
      <c r="AC13">
        <v>1.0652826894337333</v>
      </c>
      <c r="AI13">
        <v>81099.600000000006</v>
      </c>
      <c r="AJ13">
        <v>1.0652826894337333</v>
      </c>
    </row>
    <row r="14" spans="1:38" x14ac:dyDescent="0.25">
      <c r="B14">
        <v>63826</v>
      </c>
      <c r="C14">
        <v>81055</v>
      </c>
      <c r="D14">
        <v>83121</v>
      </c>
      <c r="E14">
        <v>33173</v>
      </c>
      <c r="F14">
        <v>11992</v>
      </c>
      <c r="H14">
        <v>86489</v>
      </c>
      <c r="J14">
        <f t="shared" si="0"/>
        <v>54633.4</v>
      </c>
      <c r="K14">
        <f t="shared" si="1"/>
        <v>1.5830792152785658</v>
      </c>
      <c r="L14">
        <f t="shared" si="2"/>
        <v>83121</v>
      </c>
      <c r="M14">
        <f t="shared" si="3"/>
        <v>11992</v>
      </c>
      <c r="N14">
        <f t="shared" si="4"/>
        <v>54633.4</v>
      </c>
      <c r="O14">
        <f t="shared" si="5"/>
        <v>71129</v>
      </c>
      <c r="Q14">
        <v>11951</v>
      </c>
      <c r="R14">
        <v>7</v>
      </c>
      <c r="T14">
        <v>-5439.7999999999956</v>
      </c>
      <c r="U14">
        <v>1800.4000000000015</v>
      </c>
      <c r="W14">
        <v>9743.8000000000011</v>
      </c>
      <c r="X14">
        <v>2939.6</v>
      </c>
      <c r="Z14">
        <v>54633.4</v>
      </c>
      <c r="AA14">
        <v>1.5830792152785658</v>
      </c>
      <c r="AI14">
        <v>54633.4</v>
      </c>
      <c r="AJ14">
        <v>1.5830792152785658</v>
      </c>
    </row>
    <row r="15" spans="1:38" x14ac:dyDescent="0.25">
      <c r="B15">
        <v>100847</v>
      </c>
      <c r="C15">
        <v>80556</v>
      </c>
      <c r="D15">
        <v>14388</v>
      </c>
      <c r="E15">
        <v>117520</v>
      </c>
      <c r="F15">
        <v>105795</v>
      </c>
      <c r="H15">
        <v>119379</v>
      </c>
      <c r="J15">
        <f t="shared" si="0"/>
        <v>83821.2</v>
      </c>
      <c r="K15">
        <f t="shared" si="1"/>
        <v>1.4242101043650055</v>
      </c>
      <c r="L15">
        <f t="shared" si="2"/>
        <v>117520</v>
      </c>
      <c r="M15">
        <f t="shared" si="3"/>
        <v>14388</v>
      </c>
      <c r="N15">
        <f t="shared" si="4"/>
        <v>83821.2</v>
      </c>
      <c r="O15">
        <f t="shared" si="5"/>
        <v>103132</v>
      </c>
      <c r="Q15">
        <v>3759</v>
      </c>
      <c r="R15">
        <v>-29</v>
      </c>
      <c r="T15">
        <v>14129.399999999994</v>
      </c>
      <c r="U15">
        <v>1645</v>
      </c>
      <c r="W15">
        <v>14129.4</v>
      </c>
      <c r="X15">
        <v>1659.4</v>
      </c>
      <c r="AF15">
        <v>83821.2</v>
      </c>
      <c r="AG15">
        <v>1.4242101043650055</v>
      </c>
      <c r="AI15">
        <v>83821.2</v>
      </c>
      <c r="AJ15">
        <v>1.4242101043650055</v>
      </c>
    </row>
    <row r="16" spans="1:38" x14ac:dyDescent="0.25">
      <c r="B16">
        <v>85768</v>
      </c>
      <c r="C16">
        <v>50629</v>
      </c>
      <c r="D16">
        <v>57295</v>
      </c>
      <c r="E16">
        <v>18815</v>
      </c>
      <c r="F16">
        <v>45597</v>
      </c>
      <c r="H16">
        <v>70614</v>
      </c>
      <c r="J16">
        <f t="shared" si="0"/>
        <v>51620.800000000003</v>
      </c>
      <c r="K16">
        <f t="shared" si="1"/>
        <v>1.3679369556457861</v>
      </c>
      <c r="L16">
        <f t="shared" si="2"/>
        <v>85768</v>
      </c>
      <c r="M16">
        <f t="shared" si="3"/>
        <v>18815</v>
      </c>
      <c r="N16">
        <f t="shared" si="4"/>
        <v>51620.800000000003</v>
      </c>
      <c r="O16">
        <f t="shared" si="5"/>
        <v>66953</v>
      </c>
      <c r="Q16">
        <v>10344</v>
      </c>
      <c r="R16">
        <v>71</v>
      </c>
      <c r="T16">
        <v>17328.400000000001</v>
      </c>
      <c r="U16">
        <v>933.20000000000437</v>
      </c>
      <c r="W16">
        <v>17328.400000000001</v>
      </c>
      <c r="X16">
        <v>986.4</v>
      </c>
      <c r="AD16">
        <v>51620.800000000003</v>
      </c>
      <c r="AE16">
        <v>1.3679369556457861</v>
      </c>
      <c r="AI16">
        <v>51620.800000000003</v>
      </c>
      <c r="AJ16">
        <v>1.3679369556457861</v>
      </c>
    </row>
    <row r="17" spans="2:38" x14ac:dyDescent="0.25">
      <c r="B17">
        <v>73704</v>
      </c>
      <c r="C17">
        <v>56480</v>
      </c>
      <c r="D17">
        <v>99343</v>
      </c>
      <c r="E17">
        <v>92683</v>
      </c>
      <c r="F17">
        <v>67405</v>
      </c>
      <c r="H17">
        <v>89254</v>
      </c>
      <c r="J17">
        <f t="shared" si="0"/>
        <v>77923</v>
      </c>
      <c r="K17">
        <f t="shared" si="1"/>
        <v>1.1454127792821118</v>
      </c>
      <c r="L17">
        <f t="shared" si="2"/>
        <v>99343</v>
      </c>
      <c r="M17">
        <f t="shared" si="3"/>
        <v>56480</v>
      </c>
      <c r="N17">
        <f t="shared" si="4"/>
        <v>77923</v>
      </c>
      <c r="O17">
        <f t="shared" si="5"/>
        <v>42863</v>
      </c>
      <c r="Q17">
        <v>-905</v>
      </c>
      <c r="R17">
        <v>-259</v>
      </c>
      <c r="T17">
        <v>2868.3999999999942</v>
      </c>
      <c r="U17">
        <v>-571</v>
      </c>
      <c r="W17">
        <v>14510.399999999998</v>
      </c>
      <c r="X17">
        <v>1512.6</v>
      </c>
      <c r="AB17">
        <v>77923</v>
      </c>
      <c r="AC17">
        <v>1.1454127792821118</v>
      </c>
      <c r="AI17">
        <v>77923</v>
      </c>
      <c r="AJ17">
        <v>1.1454127792821118</v>
      </c>
    </row>
    <row r="18" spans="2:38" x14ac:dyDescent="0.25">
      <c r="B18">
        <v>60634</v>
      </c>
      <c r="C18">
        <v>46867</v>
      </c>
      <c r="D18">
        <v>91700</v>
      </c>
      <c r="E18">
        <v>33126</v>
      </c>
      <c r="F18">
        <v>14572</v>
      </c>
      <c r="H18">
        <v>106210</v>
      </c>
      <c r="J18">
        <f t="shared" si="0"/>
        <v>49379.8</v>
      </c>
      <c r="K18">
        <f t="shared" si="1"/>
        <v>2.1508795094350321</v>
      </c>
      <c r="L18">
        <f t="shared" si="2"/>
        <v>91700</v>
      </c>
      <c r="M18">
        <f t="shared" si="3"/>
        <v>14572</v>
      </c>
      <c r="N18">
        <f t="shared" si="4"/>
        <v>49379.8</v>
      </c>
      <c r="O18">
        <f t="shared" si="5"/>
        <v>77128</v>
      </c>
      <c r="Q18">
        <v>-5720</v>
      </c>
      <c r="R18">
        <v>-1603</v>
      </c>
      <c r="T18">
        <v>-5675</v>
      </c>
      <c r="U18">
        <v>-261.59999999999854</v>
      </c>
      <c r="W18">
        <v>6021</v>
      </c>
      <c r="X18">
        <v>907.6</v>
      </c>
      <c r="AD18">
        <v>49379.8</v>
      </c>
      <c r="AE18">
        <v>2.1508795094350321</v>
      </c>
      <c r="AK18">
        <v>49379.8</v>
      </c>
      <c r="AL18">
        <v>2.1508795094350321</v>
      </c>
    </row>
    <row r="19" spans="2:38" x14ac:dyDescent="0.25">
      <c r="B19">
        <v>34646</v>
      </c>
      <c r="C19">
        <v>117639</v>
      </c>
      <c r="D19">
        <v>110305</v>
      </c>
      <c r="E19">
        <v>100666</v>
      </c>
      <c r="F19">
        <v>69307</v>
      </c>
      <c r="H19">
        <v>136274</v>
      </c>
      <c r="J19">
        <f t="shared" si="0"/>
        <v>86512.6</v>
      </c>
      <c r="K19">
        <f t="shared" si="1"/>
        <v>1.5751925153099084</v>
      </c>
      <c r="L19">
        <f t="shared" si="2"/>
        <v>117639</v>
      </c>
      <c r="M19">
        <f t="shared" si="3"/>
        <v>34646</v>
      </c>
      <c r="N19">
        <f t="shared" si="4"/>
        <v>86512.6</v>
      </c>
      <c r="O19">
        <f t="shared" si="5"/>
        <v>82993</v>
      </c>
      <c r="Q19">
        <v>-6898</v>
      </c>
      <c r="R19">
        <v>-713</v>
      </c>
      <c r="T19">
        <v>117.40000000000873</v>
      </c>
      <c r="U19">
        <v>749.80000000000291</v>
      </c>
      <c r="W19">
        <v>19790.2</v>
      </c>
      <c r="X19">
        <v>841</v>
      </c>
      <c r="AF19">
        <v>86512.6</v>
      </c>
      <c r="AG19">
        <v>1.5751925153099084</v>
      </c>
      <c r="AI19">
        <v>86512.6</v>
      </c>
      <c r="AJ19">
        <v>1.5751925153099084</v>
      </c>
    </row>
    <row r="20" spans="2:38" x14ac:dyDescent="0.25">
      <c r="B20">
        <v>93353</v>
      </c>
      <c r="C20">
        <v>12801</v>
      </c>
      <c r="D20">
        <v>86350</v>
      </c>
      <c r="E20">
        <v>55087</v>
      </c>
      <c r="F20">
        <v>5830</v>
      </c>
      <c r="H20">
        <v>53427</v>
      </c>
      <c r="J20">
        <f t="shared" si="0"/>
        <v>50684.2</v>
      </c>
      <c r="K20">
        <f t="shared" si="1"/>
        <v>1.0541154837207651</v>
      </c>
      <c r="L20">
        <f t="shared" si="2"/>
        <v>93353</v>
      </c>
      <c r="M20">
        <f t="shared" si="3"/>
        <v>5830</v>
      </c>
      <c r="N20">
        <f t="shared" si="4"/>
        <v>50684.2</v>
      </c>
      <c r="O20">
        <f t="shared" si="5"/>
        <v>87523</v>
      </c>
      <c r="Q20">
        <v>-5982</v>
      </c>
      <c r="R20">
        <v>711</v>
      </c>
      <c r="T20">
        <v>4214.7999999999956</v>
      </c>
      <c r="U20">
        <v>-1169.6000000000058</v>
      </c>
      <c r="W20">
        <v>4951.2</v>
      </c>
      <c r="X20">
        <v>1387.2</v>
      </c>
      <c r="Z20">
        <v>50684.2</v>
      </c>
      <c r="AA20">
        <v>1.0541154837207651</v>
      </c>
      <c r="AI20">
        <v>50684.2</v>
      </c>
      <c r="AJ20">
        <v>1.0541154837207651</v>
      </c>
    </row>
    <row r="21" spans="2:38" x14ac:dyDescent="0.25">
      <c r="B21">
        <v>22242</v>
      </c>
      <c r="C21">
        <v>115889</v>
      </c>
      <c r="D21">
        <v>100768</v>
      </c>
      <c r="E21">
        <v>20649</v>
      </c>
      <c r="F21">
        <v>116428</v>
      </c>
      <c r="H21">
        <v>110696</v>
      </c>
      <c r="J21">
        <f t="shared" si="0"/>
        <v>75195.199999999997</v>
      </c>
      <c r="K21">
        <f t="shared" si="1"/>
        <v>1.4721152413983871</v>
      </c>
      <c r="L21">
        <f t="shared" si="2"/>
        <v>116428</v>
      </c>
      <c r="M21">
        <f t="shared" si="3"/>
        <v>20649</v>
      </c>
      <c r="N21">
        <f t="shared" si="4"/>
        <v>75195.199999999997</v>
      </c>
      <c r="O21">
        <f t="shared" si="5"/>
        <v>95779</v>
      </c>
      <c r="Q21">
        <v>-10951</v>
      </c>
      <c r="R21">
        <v>1574</v>
      </c>
      <c r="T21">
        <v>2034.8000000000029</v>
      </c>
      <c r="U21">
        <v>-1752</v>
      </c>
      <c r="W21">
        <v>17873.199999999997</v>
      </c>
      <c r="X21">
        <v>1755.6</v>
      </c>
      <c r="AF21">
        <v>75195.199999999997</v>
      </c>
      <c r="AG21">
        <v>1.4721152413983871</v>
      </c>
      <c r="AI21">
        <v>75195.199999999997</v>
      </c>
      <c r="AJ21">
        <v>1.4721152413983871</v>
      </c>
    </row>
    <row r="22" spans="2:38" x14ac:dyDescent="0.25">
      <c r="B22">
        <v>59227</v>
      </c>
      <c r="C22">
        <v>34566</v>
      </c>
      <c r="D22">
        <v>89456</v>
      </c>
      <c r="E22">
        <v>60692</v>
      </c>
      <c r="F22">
        <v>88580</v>
      </c>
      <c r="H22">
        <v>107730</v>
      </c>
      <c r="J22">
        <f t="shared" si="0"/>
        <v>66504.2</v>
      </c>
      <c r="K22">
        <f t="shared" si="1"/>
        <v>1.619897690672168</v>
      </c>
      <c r="L22">
        <f t="shared" si="2"/>
        <v>89456</v>
      </c>
      <c r="M22">
        <f t="shared" si="3"/>
        <v>34566</v>
      </c>
      <c r="N22">
        <f t="shared" si="4"/>
        <v>66504.2</v>
      </c>
      <c r="O22">
        <f t="shared" si="5"/>
        <v>54890</v>
      </c>
      <c r="Q22">
        <v>-7152</v>
      </c>
      <c r="R22">
        <v>-44</v>
      </c>
      <c r="T22">
        <v>3872.5999999999985</v>
      </c>
      <c r="U22">
        <v>-542.80000000000291</v>
      </c>
      <c r="W22">
        <v>8611.4</v>
      </c>
      <c r="X22">
        <v>2172.3999999999996</v>
      </c>
      <c r="AF22">
        <v>66504.2</v>
      </c>
      <c r="AG22">
        <v>1.619897690672168</v>
      </c>
      <c r="AK22">
        <v>66504.2</v>
      </c>
      <c r="AL22">
        <v>1.619897690672168</v>
      </c>
    </row>
    <row r="23" spans="2:38" x14ac:dyDescent="0.25">
      <c r="B23">
        <v>85202</v>
      </c>
      <c r="C23">
        <v>65670</v>
      </c>
      <c r="D23">
        <v>22260</v>
      </c>
      <c r="E23">
        <v>15728</v>
      </c>
      <c r="F23">
        <v>107034</v>
      </c>
      <c r="H23">
        <v>65956</v>
      </c>
      <c r="J23">
        <f t="shared" si="0"/>
        <v>59178.8</v>
      </c>
      <c r="K23">
        <f t="shared" si="1"/>
        <v>1.114520740535462</v>
      </c>
      <c r="L23">
        <f t="shared" si="2"/>
        <v>107034</v>
      </c>
      <c r="M23">
        <f t="shared" si="3"/>
        <v>15728</v>
      </c>
      <c r="N23">
        <f t="shared" si="4"/>
        <v>59178.8</v>
      </c>
      <c r="O23">
        <f t="shared" si="5"/>
        <v>91306</v>
      </c>
      <c r="Q23">
        <v>-12887</v>
      </c>
      <c r="R23">
        <v>-571</v>
      </c>
      <c r="T23">
        <v>3681.2000000000044</v>
      </c>
      <c r="U23">
        <v>5.6000000000058208</v>
      </c>
      <c r="W23">
        <v>17907.599999999999</v>
      </c>
      <c r="X23">
        <v>2349.1999999999998</v>
      </c>
      <c r="Z23">
        <v>59178.8</v>
      </c>
      <c r="AA23">
        <v>1.114520740535462</v>
      </c>
      <c r="AI23">
        <v>59178.8</v>
      </c>
      <c r="AJ23">
        <v>1.114520740535462</v>
      </c>
    </row>
    <row r="24" spans="2:38" x14ac:dyDescent="0.25">
      <c r="B24">
        <v>24922</v>
      </c>
      <c r="C24">
        <v>102489</v>
      </c>
      <c r="D24">
        <v>68989</v>
      </c>
      <c r="E24">
        <v>76571</v>
      </c>
      <c r="F24">
        <v>95511</v>
      </c>
      <c r="H24">
        <v>130283</v>
      </c>
      <c r="J24">
        <f t="shared" si="0"/>
        <v>73696.399999999994</v>
      </c>
      <c r="K24">
        <f t="shared" si="1"/>
        <v>1.7678339783218719</v>
      </c>
      <c r="L24">
        <f t="shared" si="2"/>
        <v>102489</v>
      </c>
      <c r="M24">
        <f t="shared" si="3"/>
        <v>24922</v>
      </c>
      <c r="N24">
        <f t="shared" si="4"/>
        <v>73696.399999999994</v>
      </c>
      <c r="O24">
        <f t="shared" si="5"/>
        <v>77567</v>
      </c>
      <c r="Q24">
        <v>-10921</v>
      </c>
      <c r="R24">
        <v>47</v>
      </c>
      <c r="T24">
        <v>-6745.6000000000058</v>
      </c>
      <c r="U24">
        <v>-1156.6000000000058</v>
      </c>
      <c r="W24">
        <v>9875.6</v>
      </c>
      <c r="X24">
        <v>2023.4</v>
      </c>
      <c r="AF24">
        <v>73696.399999999994</v>
      </c>
      <c r="AG24">
        <v>1.7678339783218719</v>
      </c>
      <c r="AK24">
        <v>73696.399999999994</v>
      </c>
      <c r="AL24">
        <v>1.7678339783218719</v>
      </c>
    </row>
    <row r="25" spans="2:38" x14ac:dyDescent="0.25">
      <c r="B25">
        <v>55839</v>
      </c>
      <c r="C25">
        <v>53092</v>
      </c>
      <c r="D25">
        <v>89055</v>
      </c>
      <c r="E25">
        <v>113379</v>
      </c>
      <c r="F25">
        <v>46817</v>
      </c>
      <c r="H25">
        <v>122153</v>
      </c>
      <c r="J25">
        <f t="shared" si="0"/>
        <v>71636.399999999994</v>
      </c>
      <c r="K25">
        <f t="shared" si="1"/>
        <v>1.7051806065073065</v>
      </c>
      <c r="L25">
        <f t="shared" si="2"/>
        <v>113379</v>
      </c>
      <c r="M25">
        <f t="shared" si="3"/>
        <v>46817</v>
      </c>
      <c r="N25">
        <f t="shared" si="4"/>
        <v>71636.399999999994</v>
      </c>
      <c r="O25">
        <f t="shared" si="5"/>
        <v>66562</v>
      </c>
      <c r="Q25">
        <v>-3799</v>
      </c>
      <c r="R25">
        <v>-1532</v>
      </c>
      <c r="T25">
        <v>1920</v>
      </c>
      <c r="U25">
        <v>-201.40000000000873</v>
      </c>
      <c r="W25">
        <v>7969.2</v>
      </c>
      <c r="X25">
        <v>261.8</v>
      </c>
      <c r="AF25">
        <v>71636.399999999994</v>
      </c>
      <c r="AG25">
        <v>1.7051806065073065</v>
      </c>
      <c r="AI25">
        <v>71636.399999999994</v>
      </c>
      <c r="AJ25">
        <v>1.7051806065073065</v>
      </c>
    </row>
    <row r="26" spans="2:38" x14ac:dyDescent="0.25">
      <c r="B26">
        <v>106715</v>
      </c>
      <c r="C26">
        <v>95754</v>
      </c>
      <c r="D26">
        <v>116730</v>
      </c>
      <c r="E26">
        <v>107413</v>
      </c>
      <c r="F26">
        <v>43782</v>
      </c>
      <c r="H26">
        <v>129908</v>
      </c>
      <c r="J26">
        <f t="shared" si="0"/>
        <v>94078.8</v>
      </c>
      <c r="K26">
        <f t="shared" si="1"/>
        <v>1.380842442718232</v>
      </c>
      <c r="L26">
        <f t="shared" si="2"/>
        <v>116730</v>
      </c>
      <c r="M26">
        <f t="shared" si="3"/>
        <v>43782</v>
      </c>
      <c r="N26">
        <f t="shared" si="4"/>
        <v>94078.8</v>
      </c>
      <c r="O26">
        <f t="shared" si="5"/>
        <v>72948</v>
      </c>
      <c r="Q26">
        <v>-9820</v>
      </c>
      <c r="R26">
        <v>160</v>
      </c>
      <c r="T26">
        <v>-877.19999999999709</v>
      </c>
      <c r="U26">
        <v>-1021.1999999999971</v>
      </c>
      <c r="W26">
        <v>6834.8000000000011</v>
      </c>
      <c r="X26">
        <v>2081.6</v>
      </c>
      <c r="AB26">
        <v>94078.8</v>
      </c>
      <c r="AC26">
        <v>1.380842442718232</v>
      </c>
      <c r="AI26">
        <v>94078.8</v>
      </c>
      <c r="AJ26">
        <v>1.380842442718232</v>
      </c>
    </row>
    <row r="27" spans="2:38" x14ac:dyDescent="0.25">
      <c r="B27">
        <v>105119</v>
      </c>
      <c r="C27">
        <v>86075</v>
      </c>
      <c r="D27">
        <v>96634</v>
      </c>
      <c r="E27">
        <v>37688</v>
      </c>
      <c r="F27">
        <v>56402</v>
      </c>
      <c r="H27">
        <v>102437</v>
      </c>
      <c r="J27">
        <f t="shared" si="0"/>
        <v>76383.600000000006</v>
      </c>
      <c r="K27">
        <f t="shared" si="1"/>
        <v>1.3410863064846379</v>
      </c>
      <c r="L27">
        <f t="shared" si="2"/>
        <v>105119</v>
      </c>
      <c r="M27">
        <f t="shared" si="3"/>
        <v>37688</v>
      </c>
      <c r="N27">
        <f t="shared" si="4"/>
        <v>76383.600000000006</v>
      </c>
      <c r="O27">
        <f t="shared" si="5"/>
        <v>67431</v>
      </c>
      <c r="Q27">
        <v>-2851</v>
      </c>
      <c r="R27">
        <v>-1263</v>
      </c>
      <c r="T27">
        <v>6372</v>
      </c>
      <c r="U27">
        <v>787.80000000000291</v>
      </c>
      <c r="W27">
        <v>10143.199999999999</v>
      </c>
      <c r="X27">
        <v>957.8</v>
      </c>
      <c r="AB27">
        <v>76383.600000000006</v>
      </c>
      <c r="AC27">
        <v>1.3410863064846379</v>
      </c>
      <c r="AI27">
        <v>76383.600000000006</v>
      </c>
      <c r="AJ27">
        <v>1.3410863064846379</v>
      </c>
    </row>
    <row r="28" spans="2:38" x14ac:dyDescent="0.25">
      <c r="B28">
        <v>27262</v>
      </c>
      <c r="C28">
        <v>20527</v>
      </c>
      <c r="D28">
        <v>111235</v>
      </c>
      <c r="E28">
        <v>28374</v>
      </c>
      <c r="F28">
        <v>55940</v>
      </c>
      <c r="H28">
        <v>91647</v>
      </c>
      <c r="J28">
        <f t="shared" si="0"/>
        <v>48667.6</v>
      </c>
      <c r="K28">
        <f t="shared" si="1"/>
        <v>1.8831214195892134</v>
      </c>
      <c r="L28">
        <f t="shared" si="2"/>
        <v>111235</v>
      </c>
      <c r="M28">
        <f t="shared" si="3"/>
        <v>20527</v>
      </c>
      <c r="N28">
        <f t="shared" si="4"/>
        <v>48667.6</v>
      </c>
      <c r="O28">
        <f t="shared" si="5"/>
        <v>90708</v>
      </c>
      <c r="Q28">
        <v>5301</v>
      </c>
      <c r="R28">
        <v>543</v>
      </c>
      <c r="T28">
        <v>-6682.4000000000015</v>
      </c>
      <c r="U28">
        <v>45.19999999999709</v>
      </c>
      <c r="W28">
        <v>10724</v>
      </c>
      <c r="X28">
        <v>192.40000000000003</v>
      </c>
      <c r="AD28">
        <v>48667.6</v>
      </c>
      <c r="AE28">
        <v>1.8831214195892134</v>
      </c>
      <c r="AK28">
        <v>48667.6</v>
      </c>
      <c r="AL28">
        <v>1.8831214195892134</v>
      </c>
    </row>
    <row r="29" spans="2:38" x14ac:dyDescent="0.25">
      <c r="B29">
        <v>10379</v>
      </c>
      <c r="C29">
        <v>85756</v>
      </c>
      <c r="D29">
        <v>64417</v>
      </c>
      <c r="E29">
        <v>85779</v>
      </c>
      <c r="F29">
        <v>17252</v>
      </c>
      <c r="H29">
        <v>64352</v>
      </c>
      <c r="J29">
        <f t="shared" si="0"/>
        <v>52716.6</v>
      </c>
      <c r="K29">
        <f t="shared" si="1"/>
        <v>1.2207160552842937</v>
      </c>
      <c r="L29">
        <f t="shared" si="2"/>
        <v>85779</v>
      </c>
      <c r="M29">
        <f t="shared" si="3"/>
        <v>10379</v>
      </c>
      <c r="N29">
        <f t="shared" si="4"/>
        <v>52716.6</v>
      </c>
      <c r="O29">
        <f t="shared" si="5"/>
        <v>75400</v>
      </c>
      <c r="Q29">
        <v>4820</v>
      </c>
      <c r="R29">
        <v>2895</v>
      </c>
      <c r="T29">
        <v>23.400000000001455</v>
      </c>
      <c r="U29">
        <v>1580.7999999999956</v>
      </c>
      <c r="W29">
        <v>5689</v>
      </c>
      <c r="X29">
        <v>1983.2</v>
      </c>
      <c r="Z29">
        <v>52716.6</v>
      </c>
      <c r="AA29">
        <v>1.2207160552842937</v>
      </c>
      <c r="AI29">
        <v>52716.6</v>
      </c>
      <c r="AJ29">
        <v>1.2207160552842937</v>
      </c>
    </row>
    <row r="30" spans="2:38" x14ac:dyDescent="0.25">
      <c r="B30">
        <v>97166</v>
      </c>
      <c r="C30">
        <v>37257</v>
      </c>
      <c r="D30">
        <v>77607</v>
      </c>
      <c r="E30">
        <v>55622</v>
      </c>
      <c r="F30">
        <v>59954</v>
      </c>
      <c r="H30">
        <v>126832</v>
      </c>
      <c r="J30">
        <f t="shared" si="0"/>
        <v>65521.2</v>
      </c>
      <c r="K30">
        <f t="shared" si="1"/>
        <v>1.9357398826639318</v>
      </c>
      <c r="L30">
        <f t="shared" si="2"/>
        <v>97166</v>
      </c>
      <c r="M30">
        <f t="shared" si="3"/>
        <v>37257</v>
      </c>
      <c r="N30">
        <f t="shared" si="4"/>
        <v>65521.2</v>
      </c>
      <c r="O30">
        <f t="shared" si="5"/>
        <v>59909</v>
      </c>
      <c r="Q30">
        <v>3709</v>
      </c>
      <c r="R30">
        <v>1276</v>
      </c>
      <c r="T30">
        <v>-9066</v>
      </c>
      <c r="U30">
        <v>-1379.6000000000058</v>
      </c>
      <c r="W30">
        <v>9066</v>
      </c>
      <c r="X30">
        <v>1924.3999999999999</v>
      </c>
      <c r="AF30">
        <v>65521.2</v>
      </c>
      <c r="AG30">
        <v>1.9357398826639318</v>
      </c>
      <c r="AK30">
        <v>65521.2</v>
      </c>
      <c r="AL30">
        <v>1.9357398826639318</v>
      </c>
    </row>
    <row r="31" spans="2:38" x14ac:dyDescent="0.25">
      <c r="B31">
        <v>37077</v>
      </c>
      <c r="C31">
        <v>76482</v>
      </c>
      <c r="D31">
        <v>60225</v>
      </c>
      <c r="E31">
        <v>107929</v>
      </c>
      <c r="F31">
        <v>13699</v>
      </c>
      <c r="H31">
        <v>86811</v>
      </c>
      <c r="J31">
        <f t="shared" si="0"/>
        <v>59082.400000000001</v>
      </c>
      <c r="K31">
        <f t="shared" si="1"/>
        <v>1.4693208129662978</v>
      </c>
      <c r="L31">
        <f t="shared" si="2"/>
        <v>107929</v>
      </c>
      <c r="M31">
        <f t="shared" si="3"/>
        <v>13699</v>
      </c>
      <c r="N31">
        <f t="shared" si="4"/>
        <v>59082.400000000001</v>
      </c>
      <c r="O31">
        <f t="shared" si="5"/>
        <v>94230</v>
      </c>
      <c r="Q31">
        <v>-5316</v>
      </c>
      <c r="R31">
        <v>203</v>
      </c>
      <c r="T31">
        <v>6635.2000000000044</v>
      </c>
      <c r="U31">
        <v>-407.59999999999854</v>
      </c>
      <c r="W31">
        <v>6635.1999999999989</v>
      </c>
      <c r="X31">
        <v>755.2</v>
      </c>
      <c r="AD31">
        <v>59082.400000000001</v>
      </c>
      <c r="AE31">
        <v>1.4693208129662978</v>
      </c>
      <c r="AI31">
        <v>59082.400000000001</v>
      </c>
      <c r="AJ31">
        <v>1.4693208129662978</v>
      </c>
    </row>
    <row r="32" spans="2:38" x14ac:dyDescent="0.25">
      <c r="B32">
        <v>62546</v>
      </c>
      <c r="C32">
        <v>12655</v>
      </c>
      <c r="D32">
        <v>84353</v>
      </c>
      <c r="E32">
        <v>28470</v>
      </c>
      <c r="F32">
        <v>63189</v>
      </c>
      <c r="H32">
        <v>124088</v>
      </c>
      <c r="J32">
        <f t="shared" si="0"/>
        <v>50242.6</v>
      </c>
      <c r="K32">
        <f t="shared" si="1"/>
        <v>2.4697766437246482</v>
      </c>
      <c r="L32">
        <f t="shared" si="2"/>
        <v>84353</v>
      </c>
      <c r="M32">
        <f t="shared" si="3"/>
        <v>12655</v>
      </c>
      <c r="N32">
        <f t="shared" si="4"/>
        <v>50242.6</v>
      </c>
      <c r="O32">
        <f t="shared" si="5"/>
        <v>71698</v>
      </c>
      <c r="Q32">
        <v>15725</v>
      </c>
      <c r="R32">
        <v>89</v>
      </c>
      <c r="T32">
        <v>1190.1999999999971</v>
      </c>
      <c r="U32">
        <v>-1911.2000000000044</v>
      </c>
      <c r="W32">
        <v>7837.8</v>
      </c>
      <c r="X32">
        <v>1911.2</v>
      </c>
      <c r="AD32">
        <v>50242.6</v>
      </c>
      <c r="AE32">
        <v>2.4697766437246482</v>
      </c>
      <c r="AK32">
        <v>50242.6</v>
      </c>
      <c r="AL32">
        <v>2.4697766437246482</v>
      </c>
    </row>
    <row r="33" spans="2:38" x14ac:dyDescent="0.25">
      <c r="B33">
        <v>22010</v>
      </c>
      <c r="C33">
        <v>90295</v>
      </c>
      <c r="D33">
        <v>49055</v>
      </c>
      <c r="E33">
        <v>31430</v>
      </c>
      <c r="F33">
        <v>88580</v>
      </c>
      <c r="H33">
        <v>109875</v>
      </c>
      <c r="J33">
        <f t="shared" si="0"/>
        <v>56274</v>
      </c>
      <c r="K33">
        <f t="shared" si="1"/>
        <v>1.9525002665529374</v>
      </c>
      <c r="L33">
        <f t="shared" si="2"/>
        <v>90295</v>
      </c>
      <c r="M33">
        <f t="shared" si="3"/>
        <v>22010</v>
      </c>
      <c r="N33">
        <f t="shared" si="4"/>
        <v>56274</v>
      </c>
      <c r="O33">
        <f t="shared" si="5"/>
        <v>68285</v>
      </c>
      <c r="Q33">
        <v>3972</v>
      </c>
      <c r="R33">
        <v>2</v>
      </c>
      <c r="T33">
        <v>-1831.1999999999971</v>
      </c>
      <c r="U33">
        <v>811.19999999999709</v>
      </c>
      <c r="W33">
        <v>12680.4</v>
      </c>
      <c r="X33">
        <v>2512.4</v>
      </c>
      <c r="AD33">
        <v>56274</v>
      </c>
      <c r="AE33">
        <v>1.9525002665529374</v>
      </c>
      <c r="AK33">
        <v>56274</v>
      </c>
      <c r="AL33">
        <v>1.9525002665529374</v>
      </c>
    </row>
    <row r="34" spans="2:38" x14ac:dyDescent="0.25">
      <c r="B34">
        <v>34647</v>
      </c>
      <c r="C34">
        <v>53102</v>
      </c>
      <c r="D34">
        <v>99272</v>
      </c>
      <c r="E34">
        <v>12792</v>
      </c>
      <c r="F34">
        <v>116874</v>
      </c>
      <c r="H34">
        <v>102710</v>
      </c>
      <c r="J34">
        <f t="shared" ref="J34:J65" si="6">AVERAGE(B34:F34)</f>
        <v>63337.4</v>
      </c>
      <c r="K34">
        <f t="shared" ref="K34:K65" si="7">H34/J34</f>
        <v>1.6216327162150641</v>
      </c>
      <c r="L34">
        <f t="shared" ref="L34:L65" si="8">MAX(B34:F34)</f>
        <v>116874</v>
      </c>
      <c r="M34">
        <f t="shared" ref="M34:M65" si="9">MIN(B34:F34)</f>
        <v>12792</v>
      </c>
      <c r="N34">
        <f t="shared" ref="N34:N65" si="10">AVERAGE(B34:F34)</f>
        <v>63337.4</v>
      </c>
      <c r="O34">
        <f t="shared" ref="O34:O65" si="11">L34-M34</f>
        <v>104082</v>
      </c>
      <c r="Q34">
        <v>-16231</v>
      </c>
      <c r="R34">
        <v>164</v>
      </c>
      <c r="T34">
        <v>4863.2000000000044</v>
      </c>
      <c r="U34">
        <v>-1628.5999999999985</v>
      </c>
      <c r="W34">
        <v>9993.6</v>
      </c>
      <c r="X34">
        <v>1721.4</v>
      </c>
      <c r="AD34">
        <v>63337.4</v>
      </c>
      <c r="AE34">
        <v>1.6216327162150641</v>
      </c>
      <c r="AI34">
        <v>63337.4</v>
      </c>
      <c r="AJ34">
        <v>1.6216327162150641</v>
      </c>
    </row>
    <row r="35" spans="2:38" x14ac:dyDescent="0.25">
      <c r="B35">
        <v>41912</v>
      </c>
      <c r="C35">
        <v>101884</v>
      </c>
      <c r="D35">
        <v>18555</v>
      </c>
      <c r="E35">
        <v>112216</v>
      </c>
      <c r="F35">
        <v>65907</v>
      </c>
      <c r="H35">
        <v>119917</v>
      </c>
      <c r="J35">
        <f t="shared" si="6"/>
        <v>68094.8</v>
      </c>
      <c r="K35">
        <f t="shared" si="7"/>
        <v>1.7610302108237339</v>
      </c>
      <c r="L35">
        <f t="shared" si="8"/>
        <v>112216</v>
      </c>
      <c r="M35">
        <f t="shared" si="9"/>
        <v>18555</v>
      </c>
      <c r="N35">
        <f t="shared" si="10"/>
        <v>68094.8</v>
      </c>
      <c r="O35">
        <f t="shared" si="11"/>
        <v>93661</v>
      </c>
      <c r="Q35">
        <v>-7142</v>
      </c>
      <c r="R35">
        <v>-19</v>
      </c>
      <c r="T35">
        <v>961.40000000000873</v>
      </c>
      <c r="U35">
        <v>-2272.3999999999942</v>
      </c>
      <c r="W35">
        <v>5927</v>
      </c>
      <c r="X35">
        <v>3237.6</v>
      </c>
      <c r="AF35">
        <v>68094.8</v>
      </c>
      <c r="AG35">
        <v>1.7610302108237339</v>
      </c>
      <c r="AK35">
        <v>68094.8</v>
      </c>
      <c r="AL35">
        <v>1.7610302108237339</v>
      </c>
    </row>
    <row r="36" spans="2:38" x14ac:dyDescent="0.25">
      <c r="B36">
        <v>84409</v>
      </c>
      <c r="C36">
        <v>75695</v>
      </c>
      <c r="D36">
        <v>23320</v>
      </c>
      <c r="E36">
        <v>52482</v>
      </c>
      <c r="F36">
        <v>36488</v>
      </c>
      <c r="H36">
        <v>124688</v>
      </c>
      <c r="J36">
        <f t="shared" si="6"/>
        <v>54478.8</v>
      </c>
      <c r="K36">
        <f t="shared" si="7"/>
        <v>2.2887435112373988</v>
      </c>
      <c r="L36">
        <f t="shared" si="8"/>
        <v>84409</v>
      </c>
      <c r="M36">
        <f t="shared" si="9"/>
        <v>23320</v>
      </c>
      <c r="N36">
        <f t="shared" si="10"/>
        <v>54478.8</v>
      </c>
      <c r="O36">
        <f t="shared" si="11"/>
        <v>61089</v>
      </c>
      <c r="Q36">
        <v>10544</v>
      </c>
      <c r="R36">
        <v>3306</v>
      </c>
      <c r="T36">
        <v>-3331.1999999999971</v>
      </c>
      <c r="U36">
        <v>602.40000000000146</v>
      </c>
      <c r="W36">
        <v>11089.2</v>
      </c>
      <c r="X36">
        <v>602.4</v>
      </c>
      <c r="AD36">
        <v>54478.8</v>
      </c>
      <c r="AE36">
        <v>2.2887435112373988</v>
      </c>
      <c r="AK36">
        <v>54478.8</v>
      </c>
      <c r="AL36">
        <v>2.2887435112373988</v>
      </c>
    </row>
    <row r="37" spans="2:38" x14ac:dyDescent="0.25">
      <c r="B37">
        <v>30354</v>
      </c>
      <c r="C37">
        <v>33315</v>
      </c>
      <c r="D37">
        <v>77523</v>
      </c>
      <c r="E37">
        <v>91960</v>
      </c>
      <c r="F37">
        <v>69435</v>
      </c>
      <c r="H37">
        <v>64952</v>
      </c>
      <c r="J37">
        <f t="shared" si="6"/>
        <v>60517.4</v>
      </c>
      <c r="K37">
        <f t="shared" si="7"/>
        <v>1.0732780985303401</v>
      </c>
      <c r="L37">
        <f t="shared" si="8"/>
        <v>91960</v>
      </c>
      <c r="M37">
        <f t="shared" si="9"/>
        <v>30354</v>
      </c>
      <c r="N37">
        <f t="shared" si="10"/>
        <v>60517.4</v>
      </c>
      <c r="O37">
        <f t="shared" si="11"/>
        <v>61606</v>
      </c>
      <c r="Q37">
        <v>-6634</v>
      </c>
      <c r="R37">
        <v>2023</v>
      </c>
      <c r="T37">
        <v>2117</v>
      </c>
      <c r="U37">
        <v>1592.2000000000044</v>
      </c>
      <c r="W37">
        <v>10056.200000000001</v>
      </c>
      <c r="X37">
        <v>2123.8000000000002</v>
      </c>
      <c r="Z37">
        <v>60517.4</v>
      </c>
      <c r="AA37">
        <v>1.0732780985303401</v>
      </c>
      <c r="AI37">
        <v>60517.4</v>
      </c>
      <c r="AJ37">
        <v>1.0732780985303401</v>
      </c>
    </row>
    <row r="38" spans="2:38" x14ac:dyDescent="0.25">
      <c r="B38">
        <v>105620</v>
      </c>
      <c r="C38">
        <v>111314</v>
      </c>
      <c r="D38">
        <v>44848</v>
      </c>
      <c r="E38">
        <v>62801</v>
      </c>
      <c r="F38">
        <v>76063</v>
      </c>
      <c r="H38">
        <v>82262</v>
      </c>
      <c r="J38">
        <f t="shared" si="6"/>
        <v>80129.2</v>
      </c>
      <c r="K38">
        <f t="shared" si="7"/>
        <v>1.02661701352316</v>
      </c>
      <c r="L38">
        <f t="shared" si="8"/>
        <v>111314</v>
      </c>
      <c r="M38">
        <f t="shared" si="9"/>
        <v>44848</v>
      </c>
      <c r="N38">
        <f t="shared" si="10"/>
        <v>80129.2</v>
      </c>
      <c r="O38">
        <f t="shared" si="11"/>
        <v>66466</v>
      </c>
      <c r="Q38">
        <v>1574</v>
      </c>
      <c r="R38">
        <v>0</v>
      </c>
      <c r="T38">
        <v>13340.199999999997</v>
      </c>
      <c r="U38">
        <v>154.19999999999709</v>
      </c>
      <c r="W38">
        <v>13340.2</v>
      </c>
      <c r="X38">
        <v>560.19999999999993</v>
      </c>
      <c r="AB38">
        <v>80129.2</v>
      </c>
      <c r="AC38">
        <v>1.02661701352316</v>
      </c>
      <c r="AI38">
        <v>80129.2</v>
      </c>
      <c r="AJ38">
        <v>1.02661701352316</v>
      </c>
    </row>
    <row r="39" spans="2:38" x14ac:dyDescent="0.25">
      <c r="B39">
        <v>100444</v>
      </c>
      <c r="C39">
        <v>69353</v>
      </c>
      <c r="D39">
        <v>48844</v>
      </c>
      <c r="E39">
        <v>51523</v>
      </c>
      <c r="F39">
        <v>99316</v>
      </c>
      <c r="H39">
        <v>105020</v>
      </c>
      <c r="J39">
        <f t="shared" si="6"/>
        <v>73896</v>
      </c>
      <c r="K39">
        <f t="shared" si="7"/>
        <v>1.4211865324239472</v>
      </c>
      <c r="L39">
        <f t="shared" si="8"/>
        <v>100444</v>
      </c>
      <c r="M39">
        <f t="shared" si="9"/>
        <v>48844</v>
      </c>
      <c r="N39">
        <f t="shared" si="10"/>
        <v>73896</v>
      </c>
      <c r="O39">
        <f t="shared" si="11"/>
        <v>51600</v>
      </c>
      <c r="Q39">
        <v>-14413</v>
      </c>
      <c r="R39">
        <v>100</v>
      </c>
      <c r="T39">
        <v>-3151.1999999999971</v>
      </c>
      <c r="U39">
        <v>-228.60000000000582</v>
      </c>
      <c r="W39">
        <v>13658.8</v>
      </c>
      <c r="X39">
        <v>1103</v>
      </c>
      <c r="AF39">
        <v>73896</v>
      </c>
      <c r="AG39">
        <v>1.4211865324239472</v>
      </c>
      <c r="AI39">
        <v>73896</v>
      </c>
      <c r="AJ39">
        <v>1.4211865324239472</v>
      </c>
    </row>
    <row r="40" spans="2:38" x14ac:dyDescent="0.25">
      <c r="B40">
        <v>14969</v>
      </c>
      <c r="C40">
        <v>19464</v>
      </c>
      <c r="D40">
        <v>42067</v>
      </c>
      <c r="E40">
        <v>77647</v>
      </c>
      <c r="F40">
        <v>72773</v>
      </c>
      <c r="H40">
        <v>96014</v>
      </c>
      <c r="J40">
        <f t="shared" si="6"/>
        <v>45384</v>
      </c>
      <c r="K40">
        <f t="shared" si="7"/>
        <v>2.1155913978494625</v>
      </c>
      <c r="L40">
        <f t="shared" si="8"/>
        <v>77647</v>
      </c>
      <c r="M40">
        <f t="shared" si="9"/>
        <v>14969</v>
      </c>
      <c r="N40">
        <f t="shared" si="10"/>
        <v>45384</v>
      </c>
      <c r="O40">
        <f t="shared" si="11"/>
        <v>62678</v>
      </c>
      <c r="Q40">
        <v>21353</v>
      </c>
      <c r="R40">
        <v>393</v>
      </c>
      <c r="T40">
        <v>5384.4000000000015</v>
      </c>
      <c r="U40">
        <v>-1042.4000000000015</v>
      </c>
      <c r="W40">
        <v>5746</v>
      </c>
      <c r="X40">
        <v>1146</v>
      </c>
      <c r="AD40">
        <v>45384</v>
      </c>
      <c r="AE40">
        <v>2.1155913978494625</v>
      </c>
      <c r="AK40">
        <v>45384</v>
      </c>
      <c r="AL40">
        <v>2.1155913978494625</v>
      </c>
    </row>
    <row r="41" spans="2:38" x14ac:dyDescent="0.25">
      <c r="B41">
        <v>11626</v>
      </c>
      <c r="C41">
        <v>39782</v>
      </c>
      <c r="D41">
        <v>54878</v>
      </c>
      <c r="E41">
        <v>65320</v>
      </c>
      <c r="F41">
        <v>44329</v>
      </c>
      <c r="H41">
        <v>71545</v>
      </c>
      <c r="J41">
        <f t="shared" si="6"/>
        <v>43187</v>
      </c>
      <c r="K41">
        <f t="shared" si="7"/>
        <v>1.6566327830134069</v>
      </c>
      <c r="L41">
        <f t="shared" si="8"/>
        <v>65320</v>
      </c>
      <c r="M41">
        <f t="shared" si="9"/>
        <v>11626</v>
      </c>
      <c r="N41">
        <f t="shared" si="10"/>
        <v>43187</v>
      </c>
      <c r="O41">
        <f t="shared" si="11"/>
        <v>53694</v>
      </c>
      <c r="Q41">
        <v>25789</v>
      </c>
      <c r="R41">
        <v>20</v>
      </c>
      <c r="T41">
        <v>5745.8000000000029</v>
      </c>
      <c r="U41">
        <v>1303.8000000000029</v>
      </c>
      <c r="W41">
        <v>12657.400000000001</v>
      </c>
      <c r="X41">
        <v>1540.2</v>
      </c>
      <c r="Z41">
        <v>43187</v>
      </c>
      <c r="AA41">
        <v>1.6566327830134069</v>
      </c>
      <c r="AI41">
        <v>43187</v>
      </c>
      <c r="AJ41">
        <v>1.6566327830134069</v>
      </c>
    </row>
    <row r="42" spans="2:38" x14ac:dyDescent="0.25">
      <c r="B42">
        <v>89840</v>
      </c>
      <c r="C42">
        <v>11608</v>
      </c>
      <c r="D42">
        <v>41179</v>
      </c>
      <c r="E42">
        <v>11675</v>
      </c>
      <c r="F42">
        <v>89772</v>
      </c>
      <c r="H42">
        <v>77991</v>
      </c>
      <c r="J42">
        <f t="shared" si="6"/>
        <v>48814.8</v>
      </c>
      <c r="K42">
        <f t="shared" si="7"/>
        <v>1.5976916836697066</v>
      </c>
      <c r="L42">
        <f t="shared" si="8"/>
        <v>89840</v>
      </c>
      <c r="M42">
        <f t="shared" si="9"/>
        <v>11608</v>
      </c>
      <c r="N42">
        <f t="shared" si="10"/>
        <v>48814.8</v>
      </c>
      <c r="O42">
        <f t="shared" si="11"/>
        <v>78232</v>
      </c>
      <c r="Q42">
        <v>-6264</v>
      </c>
      <c r="R42">
        <v>2252</v>
      </c>
      <c r="T42">
        <v>5641.8000000000029</v>
      </c>
      <c r="U42">
        <v>1643.4000000000015</v>
      </c>
      <c r="W42">
        <v>10893.4</v>
      </c>
      <c r="X42">
        <v>1674.2</v>
      </c>
      <c r="AD42">
        <v>48814.8</v>
      </c>
      <c r="AE42">
        <v>1.5976916836697066</v>
      </c>
      <c r="AI42">
        <v>48814.8</v>
      </c>
      <c r="AJ42">
        <v>1.5976916836697066</v>
      </c>
    </row>
    <row r="43" spans="2:38" x14ac:dyDescent="0.25">
      <c r="B43">
        <v>14704</v>
      </c>
      <c r="C43">
        <v>15088</v>
      </c>
      <c r="D43">
        <v>110594</v>
      </c>
      <c r="E43">
        <v>73389</v>
      </c>
      <c r="F43">
        <v>12575</v>
      </c>
      <c r="H43">
        <v>60022</v>
      </c>
      <c r="J43">
        <f t="shared" si="6"/>
        <v>45270</v>
      </c>
      <c r="K43">
        <f t="shared" si="7"/>
        <v>1.3258670201016125</v>
      </c>
      <c r="L43">
        <f t="shared" si="8"/>
        <v>110594</v>
      </c>
      <c r="M43">
        <f t="shared" si="9"/>
        <v>12575</v>
      </c>
      <c r="N43">
        <f t="shared" si="10"/>
        <v>45270</v>
      </c>
      <c r="O43">
        <f t="shared" si="11"/>
        <v>98019</v>
      </c>
      <c r="Q43">
        <v>-7997</v>
      </c>
      <c r="R43">
        <v>509</v>
      </c>
      <c r="T43">
        <v>1260.5999999999985</v>
      </c>
      <c r="U43">
        <v>-1627.1999999999971</v>
      </c>
      <c r="W43">
        <v>8399.8000000000011</v>
      </c>
      <c r="X43">
        <v>1659.1999999999998</v>
      </c>
      <c r="AD43">
        <v>45270</v>
      </c>
      <c r="AE43">
        <v>1.3258670201016125</v>
      </c>
      <c r="AI43">
        <v>45270</v>
      </c>
      <c r="AJ43">
        <v>1.3258670201016125</v>
      </c>
    </row>
    <row r="44" spans="2:38" x14ac:dyDescent="0.25">
      <c r="B44">
        <v>81731</v>
      </c>
      <c r="C44">
        <v>51662</v>
      </c>
      <c r="D44">
        <v>113225</v>
      </c>
      <c r="E44">
        <v>10540</v>
      </c>
      <c r="F44">
        <v>49089</v>
      </c>
      <c r="H44">
        <v>103193</v>
      </c>
      <c r="J44">
        <f t="shared" si="6"/>
        <v>61249.4</v>
      </c>
      <c r="K44">
        <f t="shared" si="7"/>
        <v>1.684800177634393</v>
      </c>
      <c r="L44">
        <f t="shared" si="8"/>
        <v>113225</v>
      </c>
      <c r="M44">
        <f t="shared" si="9"/>
        <v>10540</v>
      </c>
      <c r="N44">
        <f t="shared" si="10"/>
        <v>61249.4</v>
      </c>
      <c r="O44">
        <f t="shared" si="11"/>
        <v>102685</v>
      </c>
      <c r="Q44">
        <v>15371</v>
      </c>
      <c r="R44">
        <v>-590</v>
      </c>
      <c r="T44">
        <v>-3128.7999999999956</v>
      </c>
      <c r="U44">
        <v>1250.4000000000015</v>
      </c>
      <c r="W44">
        <v>3400.7999999999997</v>
      </c>
      <c r="X44">
        <v>1305.2</v>
      </c>
      <c r="AB44">
        <v>61249.4</v>
      </c>
      <c r="AC44">
        <v>1.684800177634393</v>
      </c>
      <c r="AI44">
        <v>61249.4</v>
      </c>
      <c r="AJ44">
        <v>1.684800177634393</v>
      </c>
    </row>
    <row r="45" spans="2:38" x14ac:dyDescent="0.25">
      <c r="B45">
        <v>99636</v>
      </c>
      <c r="C45">
        <v>88573</v>
      </c>
      <c r="D45">
        <v>22962</v>
      </c>
      <c r="E45">
        <v>98450</v>
      </c>
      <c r="F45">
        <v>90551</v>
      </c>
      <c r="H45">
        <v>138140</v>
      </c>
      <c r="J45">
        <f t="shared" si="6"/>
        <v>80034.399999999994</v>
      </c>
      <c r="K45">
        <f t="shared" si="7"/>
        <v>1.7260078166388455</v>
      </c>
      <c r="L45">
        <f t="shared" si="8"/>
        <v>99636</v>
      </c>
      <c r="M45">
        <f t="shared" si="9"/>
        <v>22962</v>
      </c>
      <c r="N45">
        <f t="shared" si="10"/>
        <v>80034.399999999994</v>
      </c>
      <c r="O45">
        <f t="shared" si="11"/>
        <v>76674</v>
      </c>
      <c r="Q45">
        <v>31622</v>
      </c>
      <c r="R45">
        <v>0</v>
      </c>
      <c r="T45">
        <v>-10075.400000000009</v>
      </c>
      <c r="U45">
        <v>830</v>
      </c>
      <c r="W45">
        <v>15867.8</v>
      </c>
      <c r="X45">
        <v>834</v>
      </c>
      <c r="AB45">
        <v>80034.399999999994</v>
      </c>
      <c r="AC45">
        <v>1.7260078166388455</v>
      </c>
      <c r="AI45">
        <v>80034.399999999994</v>
      </c>
      <c r="AJ45">
        <v>1.7260078166388455</v>
      </c>
    </row>
    <row r="46" spans="2:38" x14ac:dyDescent="0.25">
      <c r="B46">
        <v>78155</v>
      </c>
      <c r="C46">
        <v>71139</v>
      </c>
      <c r="D46">
        <v>17742</v>
      </c>
      <c r="E46">
        <v>28759</v>
      </c>
      <c r="F46">
        <v>98693</v>
      </c>
      <c r="H46">
        <v>123680</v>
      </c>
      <c r="J46">
        <f t="shared" si="6"/>
        <v>58897.599999999999</v>
      </c>
      <c r="K46">
        <f t="shared" si="7"/>
        <v>2.0999157860422155</v>
      </c>
      <c r="L46">
        <f t="shared" si="8"/>
        <v>98693</v>
      </c>
      <c r="M46">
        <f t="shared" si="9"/>
        <v>17742</v>
      </c>
      <c r="N46">
        <f t="shared" si="10"/>
        <v>58897.599999999999</v>
      </c>
      <c r="O46">
        <f t="shared" si="11"/>
        <v>80951</v>
      </c>
      <c r="Q46">
        <v>8552</v>
      </c>
      <c r="R46">
        <v>1144</v>
      </c>
      <c r="T46">
        <v>4384</v>
      </c>
      <c r="U46">
        <v>1304.1999999999971</v>
      </c>
      <c r="W46">
        <v>7425.5999999999995</v>
      </c>
      <c r="X46">
        <v>1389.4</v>
      </c>
      <c r="AD46">
        <v>58897.599999999999</v>
      </c>
      <c r="AE46">
        <v>2.0999157860422155</v>
      </c>
      <c r="AK46">
        <v>58897.599999999999</v>
      </c>
      <c r="AL46">
        <v>2.0999157860422155</v>
      </c>
    </row>
    <row r="47" spans="2:38" x14ac:dyDescent="0.25">
      <c r="B47">
        <v>31701</v>
      </c>
      <c r="C47">
        <v>116841</v>
      </c>
      <c r="D47">
        <v>99663</v>
      </c>
      <c r="E47">
        <v>87537</v>
      </c>
      <c r="F47">
        <v>80602</v>
      </c>
      <c r="H47">
        <v>127677</v>
      </c>
      <c r="J47">
        <f t="shared" si="6"/>
        <v>83268.800000000003</v>
      </c>
      <c r="K47">
        <f t="shared" si="7"/>
        <v>1.5333113963453298</v>
      </c>
      <c r="L47">
        <f t="shared" si="8"/>
        <v>116841</v>
      </c>
      <c r="M47">
        <f t="shared" si="9"/>
        <v>31701</v>
      </c>
      <c r="N47">
        <f t="shared" si="10"/>
        <v>83268.800000000003</v>
      </c>
      <c r="O47">
        <f t="shared" si="11"/>
        <v>85140</v>
      </c>
      <c r="Q47">
        <v>-15003</v>
      </c>
      <c r="R47">
        <v>104</v>
      </c>
      <c r="T47">
        <v>-1478.1999999999971</v>
      </c>
      <c r="U47">
        <v>349.60000000000582</v>
      </c>
      <c r="W47">
        <v>4755.4000000000005</v>
      </c>
      <c r="X47">
        <v>1637.2000000000003</v>
      </c>
      <c r="AF47">
        <v>83268.800000000003</v>
      </c>
      <c r="AG47">
        <v>1.5333113963453298</v>
      </c>
      <c r="AI47">
        <v>83268.800000000003</v>
      </c>
      <c r="AJ47">
        <v>1.5333113963453298</v>
      </c>
    </row>
    <row r="48" spans="2:38" x14ac:dyDescent="0.25">
      <c r="B48">
        <v>87218</v>
      </c>
      <c r="C48">
        <v>54301</v>
      </c>
      <c r="D48">
        <v>76677</v>
      </c>
      <c r="E48">
        <v>4020</v>
      </c>
      <c r="F48">
        <v>29033</v>
      </c>
      <c r="H48">
        <v>72026</v>
      </c>
      <c r="J48">
        <f t="shared" si="6"/>
        <v>50249.8</v>
      </c>
      <c r="K48">
        <f t="shared" si="7"/>
        <v>1.4333589387420447</v>
      </c>
      <c r="L48">
        <f t="shared" si="8"/>
        <v>87218</v>
      </c>
      <c r="M48">
        <f t="shared" si="9"/>
        <v>4020</v>
      </c>
      <c r="N48">
        <f t="shared" si="10"/>
        <v>50249.8</v>
      </c>
      <c r="O48">
        <f t="shared" si="11"/>
        <v>83198</v>
      </c>
      <c r="Q48">
        <v>-1774</v>
      </c>
      <c r="R48">
        <v>0</v>
      </c>
      <c r="T48">
        <v>16547.800000000003</v>
      </c>
      <c r="U48">
        <v>458.80000000000291</v>
      </c>
      <c r="W48">
        <v>16547.8</v>
      </c>
      <c r="X48">
        <v>2132.4</v>
      </c>
      <c r="AD48">
        <v>50249.8</v>
      </c>
      <c r="AE48">
        <v>1.4333589387420447</v>
      </c>
      <c r="AI48">
        <v>50249.8</v>
      </c>
      <c r="AJ48">
        <v>1.4333589387420447</v>
      </c>
    </row>
    <row r="49" spans="2:38" x14ac:dyDescent="0.25">
      <c r="B49">
        <v>85115</v>
      </c>
      <c r="C49">
        <v>36819</v>
      </c>
      <c r="D49">
        <v>92526</v>
      </c>
      <c r="E49">
        <v>22100</v>
      </c>
      <c r="F49">
        <v>87917</v>
      </c>
      <c r="H49">
        <v>77654</v>
      </c>
      <c r="J49">
        <f t="shared" si="6"/>
        <v>64895.4</v>
      </c>
      <c r="K49">
        <f t="shared" si="7"/>
        <v>1.196602532691069</v>
      </c>
      <c r="L49">
        <f t="shared" si="8"/>
        <v>92526</v>
      </c>
      <c r="M49">
        <f t="shared" si="9"/>
        <v>22100</v>
      </c>
      <c r="N49">
        <f t="shared" si="10"/>
        <v>64895.4</v>
      </c>
      <c r="O49">
        <f t="shared" si="11"/>
        <v>70426</v>
      </c>
      <c r="Q49">
        <v>-3649</v>
      </c>
      <c r="R49">
        <v>1641</v>
      </c>
      <c r="T49">
        <v>1968.5999999999985</v>
      </c>
      <c r="U49">
        <v>-425</v>
      </c>
      <c r="W49">
        <v>12633.000000000002</v>
      </c>
      <c r="X49">
        <v>867.40000000000009</v>
      </c>
      <c r="AB49">
        <v>64895.4</v>
      </c>
      <c r="AC49">
        <v>1.196602532691069</v>
      </c>
      <c r="AI49">
        <v>64895.4</v>
      </c>
      <c r="AJ49">
        <v>1.196602532691069</v>
      </c>
    </row>
    <row r="50" spans="2:38" x14ac:dyDescent="0.25">
      <c r="B50">
        <v>75591</v>
      </c>
      <c r="C50">
        <v>4034</v>
      </c>
      <c r="D50">
        <v>23158</v>
      </c>
      <c r="E50">
        <v>10878</v>
      </c>
      <c r="F50">
        <v>97071</v>
      </c>
      <c r="H50">
        <v>100796</v>
      </c>
      <c r="J50">
        <f t="shared" si="6"/>
        <v>42146.400000000001</v>
      </c>
      <c r="K50">
        <f t="shared" si="7"/>
        <v>2.3915684376364292</v>
      </c>
      <c r="L50">
        <f t="shared" si="8"/>
        <v>97071</v>
      </c>
      <c r="M50">
        <f t="shared" si="9"/>
        <v>4034</v>
      </c>
      <c r="N50">
        <f t="shared" si="10"/>
        <v>42146.400000000001</v>
      </c>
      <c r="O50">
        <f t="shared" si="11"/>
        <v>93037</v>
      </c>
      <c r="Q50">
        <v>7439</v>
      </c>
      <c r="R50">
        <v>173</v>
      </c>
      <c r="T50">
        <v>-7201.1999999999971</v>
      </c>
      <c r="U50">
        <v>268.80000000000291</v>
      </c>
      <c r="W50">
        <v>15086.800000000001</v>
      </c>
      <c r="X50">
        <v>1820</v>
      </c>
      <c r="AD50">
        <v>42146.400000000001</v>
      </c>
      <c r="AE50">
        <v>2.3915684376364292</v>
      </c>
      <c r="AK50">
        <v>42146.400000000001</v>
      </c>
      <c r="AL50">
        <v>2.3915684376364292</v>
      </c>
    </row>
    <row r="51" spans="2:38" x14ac:dyDescent="0.25">
      <c r="B51">
        <v>7930</v>
      </c>
      <c r="C51">
        <v>101363</v>
      </c>
      <c r="D51">
        <v>99776</v>
      </c>
      <c r="E51">
        <v>81930</v>
      </c>
      <c r="F51">
        <v>85057</v>
      </c>
      <c r="H51">
        <v>100484</v>
      </c>
      <c r="J51">
        <f t="shared" si="6"/>
        <v>75211.199999999997</v>
      </c>
      <c r="K51">
        <f t="shared" si="7"/>
        <v>1.3360244218946116</v>
      </c>
      <c r="L51">
        <f t="shared" si="8"/>
        <v>101363</v>
      </c>
      <c r="M51">
        <f t="shared" si="9"/>
        <v>7930</v>
      </c>
      <c r="N51">
        <f t="shared" si="10"/>
        <v>75211.199999999997</v>
      </c>
      <c r="O51">
        <f t="shared" si="11"/>
        <v>93433</v>
      </c>
      <c r="Q51">
        <v>-745</v>
      </c>
      <c r="R51">
        <v>1021</v>
      </c>
      <c r="T51">
        <v>11694</v>
      </c>
      <c r="U51">
        <v>1137.1999999999971</v>
      </c>
      <c r="W51">
        <v>12359.6</v>
      </c>
      <c r="X51">
        <v>1138.8</v>
      </c>
      <c r="AF51">
        <v>75211.199999999997</v>
      </c>
      <c r="AG51">
        <v>1.3360244218946116</v>
      </c>
      <c r="AI51">
        <v>75211.199999999997</v>
      </c>
      <c r="AJ51">
        <v>1.3360244218946116</v>
      </c>
    </row>
    <row r="52" spans="2:38" x14ac:dyDescent="0.25">
      <c r="B52">
        <v>89036</v>
      </c>
      <c r="C52">
        <v>36087</v>
      </c>
      <c r="D52">
        <v>60941</v>
      </c>
      <c r="E52">
        <v>87400</v>
      </c>
      <c r="F52">
        <v>102699</v>
      </c>
      <c r="H52">
        <v>105264</v>
      </c>
      <c r="J52">
        <f t="shared" si="6"/>
        <v>75232.600000000006</v>
      </c>
      <c r="K52">
        <f t="shared" si="7"/>
        <v>1.3991806743353279</v>
      </c>
      <c r="L52">
        <f t="shared" si="8"/>
        <v>102699</v>
      </c>
      <c r="M52">
        <f t="shared" si="9"/>
        <v>36087</v>
      </c>
      <c r="N52">
        <f t="shared" si="10"/>
        <v>75232.600000000006</v>
      </c>
      <c r="O52">
        <f t="shared" si="11"/>
        <v>66612</v>
      </c>
      <c r="Q52">
        <v>20640</v>
      </c>
      <c r="R52">
        <v>0</v>
      </c>
      <c r="T52">
        <v>4335.4000000000087</v>
      </c>
      <c r="U52">
        <v>-159.39999999999418</v>
      </c>
      <c r="W52">
        <v>6944.2</v>
      </c>
      <c r="X52">
        <v>457.4</v>
      </c>
      <c r="AB52">
        <v>75232.600000000006</v>
      </c>
      <c r="AC52">
        <v>1.3991806743353279</v>
      </c>
      <c r="AI52">
        <v>75232.600000000006</v>
      </c>
      <c r="AJ52">
        <v>1.3991806743353279</v>
      </c>
    </row>
    <row r="53" spans="2:38" x14ac:dyDescent="0.25">
      <c r="B53">
        <v>82384</v>
      </c>
      <c r="C53">
        <v>36302</v>
      </c>
      <c r="D53">
        <v>88688</v>
      </c>
      <c r="E53">
        <v>117698</v>
      </c>
      <c r="F53">
        <v>40662</v>
      </c>
      <c r="H53">
        <v>125139</v>
      </c>
      <c r="J53">
        <f t="shared" si="6"/>
        <v>73146.8</v>
      </c>
      <c r="K53">
        <f t="shared" si="7"/>
        <v>1.7107925432144673</v>
      </c>
      <c r="L53">
        <f t="shared" si="8"/>
        <v>117698</v>
      </c>
      <c r="M53">
        <f t="shared" si="9"/>
        <v>36302</v>
      </c>
      <c r="N53">
        <f t="shared" si="10"/>
        <v>73146.8</v>
      </c>
      <c r="O53">
        <f t="shared" si="11"/>
        <v>81396</v>
      </c>
      <c r="Q53">
        <v>8166</v>
      </c>
      <c r="R53">
        <v>2576</v>
      </c>
      <c r="T53">
        <v>-1268.1999999999971</v>
      </c>
      <c r="U53">
        <v>-208.39999999999418</v>
      </c>
      <c r="W53">
        <v>10612.599999999999</v>
      </c>
      <c r="X53">
        <v>934</v>
      </c>
      <c r="AF53">
        <v>73146.8</v>
      </c>
      <c r="AG53">
        <v>1.7107925432144673</v>
      </c>
      <c r="AI53">
        <v>73146.8</v>
      </c>
      <c r="AJ53">
        <v>1.7107925432144673</v>
      </c>
    </row>
    <row r="54" spans="2:38" x14ac:dyDescent="0.25">
      <c r="B54">
        <v>102575</v>
      </c>
      <c r="C54">
        <v>11898</v>
      </c>
      <c r="D54">
        <v>67872</v>
      </c>
      <c r="E54">
        <v>6712</v>
      </c>
      <c r="F54">
        <v>28100</v>
      </c>
      <c r="H54">
        <v>90401</v>
      </c>
      <c r="J54">
        <f t="shared" si="6"/>
        <v>43431.4</v>
      </c>
      <c r="K54">
        <f t="shared" si="7"/>
        <v>2.0814664044907603</v>
      </c>
      <c r="L54">
        <f t="shared" si="8"/>
        <v>102575</v>
      </c>
      <c r="M54">
        <f t="shared" si="9"/>
        <v>6712</v>
      </c>
      <c r="N54">
        <f t="shared" si="10"/>
        <v>43431.4</v>
      </c>
      <c r="O54">
        <f t="shared" si="11"/>
        <v>95863</v>
      </c>
      <c r="Q54">
        <v>12419</v>
      </c>
      <c r="R54">
        <v>-1190</v>
      </c>
      <c r="T54">
        <v>-2890.4000000000015</v>
      </c>
      <c r="U54">
        <v>1249.5999999999985</v>
      </c>
      <c r="W54">
        <v>12113.2</v>
      </c>
      <c r="X54">
        <v>1405.2000000000003</v>
      </c>
      <c r="AD54">
        <v>43431.4</v>
      </c>
      <c r="AE54">
        <v>2.0814664044907603</v>
      </c>
      <c r="AK54">
        <v>43431.4</v>
      </c>
      <c r="AL54">
        <v>2.0814664044907603</v>
      </c>
    </row>
    <row r="55" spans="2:38" x14ac:dyDescent="0.25">
      <c r="B55">
        <v>21291</v>
      </c>
      <c r="C55">
        <v>48227</v>
      </c>
      <c r="D55">
        <v>69739</v>
      </c>
      <c r="E55">
        <v>104050</v>
      </c>
      <c r="F55">
        <v>50616</v>
      </c>
      <c r="H55">
        <v>117924</v>
      </c>
      <c r="J55">
        <f t="shared" si="6"/>
        <v>58784.6</v>
      </c>
      <c r="K55">
        <f t="shared" si="7"/>
        <v>2.0060355943563453</v>
      </c>
      <c r="L55">
        <f t="shared" si="8"/>
        <v>104050</v>
      </c>
      <c r="M55">
        <f t="shared" si="9"/>
        <v>21291</v>
      </c>
      <c r="N55">
        <f t="shared" si="10"/>
        <v>58784.6</v>
      </c>
      <c r="O55">
        <f t="shared" si="11"/>
        <v>82759</v>
      </c>
      <c r="Q55">
        <v>12390</v>
      </c>
      <c r="R55">
        <v>4</v>
      </c>
      <c r="T55">
        <v>4148</v>
      </c>
      <c r="U55">
        <v>22</v>
      </c>
      <c r="W55">
        <v>13939.6</v>
      </c>
      <c r="X55">
        <v>739.2</v>
      </c>
      <c r="AD55">
        <v>58784.6</v>
      </c>
      <c r="AE55">
        <v>2.0060355943563453</v>
      </c>
      <c r="AK55">
        <v>58784.6</v>
      </c>
      <c r="AL55">
        <v>2.0060355943563453</v>
      </c>
    </row>
    <row r="56" spans="2:38" x14ac:dyDescent="0.25">
      <c r="B56">
        <v>82637</v>
      </c>
      <c r="C56">
        <v>15796</v>
      </c>
      <c r="D56">
        <v>94547</v>
      </c>
      <c r="E56">
        <v>28240</v>
      </c>
      <c r="F56">
        <v>114595</v>
      </c>
      <c r="H56">
        <v>120395</v>
      </c>
      <c r="J56">
        <f t="shared" si="6"/>
        <v>67163</v>
      </c>
      <c r="K56">
        <f t="shared" si="7"/>
        <v>1.792579247502345</v>
      </c>
      <c r="L56">
        <f t="shared" si="8"/>
        <v>114595</v>
      </c>
      <c r="M56">
        <f t="shared" si="9"/>
        <v>15796</v>
      </c>
      <c r="N56">
        <f t="shared" si="10"/>
        <v>67163</v>
      </c>
      <c r="O56">
        <f t="shared" si="11"/>
        <v>98799</v>
      </c>
      <c r="Q56">
        <v>-1621</v>
      </c>
      <c r="R56">
        <v>19</v>
      </c>
      <c r="T56">
        <v>-1298.8000000000029</v>
      </c>
      <c r="U56">
        <v>-84.600000000005821</v>
      </c>
      <c r="W56">
        <v>15210.800000000001</v>
      </c>
      <c r="X56">
        <v>3330.2000000000003</v>
      </c>
      <c r="AF56">
        <v>67163</v>
      </c>
      <c r="AG56">
        <v>1.792579247502345</v>
      </c>
      <c r="AI56">
        <v>67163</v>
      </c>
      <c r="AJ56">
        <v>1.792579247502345</v>
      </c>
    </row>
    <row r="57" spans="2:38" x14ac:dyDescent="0.25">
      <c r="B57">
        <v>73907</v>
      </c>
      <c r="C57">
        <v>70392</v>
      </c>
      <c r="D57">
        <v>87983</v>
      </c>
      <c r="E57">
        <v>75163</v>
      </c>
      <c r="F57">
        <v>16750</v>
      </c>
      <c r="H57">
        <v>90170</v>
      </c>
      <c r="J57">
        <f t="shared" si="6"/>
        <v>64839</v>
      </c>
      <c r="K57">
        <f t="shared" si="7"/>
        <v>1.3906753651351811</v>
      </c>
      <c r="L57">
        <f t="shared" si="8"/>
        <v>87983</v>
      </c>
      <c r="M57">
        <f t="shared" si="9"/>
        <v>16750</v>
      </c>
      <c r="N57">
        <f t="shared" si="10"/>
        <v>64839</v>
      </c>
      <c r="O57">
        <f t="shared" si="11"/>
        <v>71233</v>
      </c>
      <c r="Q57">
        <v>-6877</v>
      </c>
      <c r="R57">
        <v>-3556</v>
      </c>
      <c r="T57">
        <v>11875.199999999997</v>
      </c>
      <c r="U57">
        <v>898.19999999999709</v>
      </c>
      <c r="W57">
        <v>12156</v>
      </c>
      <c r="X57">
        <v>919.8</v>
      </c>
      <c r="AD57">
        <v>64839</v>
      </c>
      <c r="AE57">
        <v>1.3906753651351811</v>
      </c>
      <c r="AI57">
        <v>64839</v>
      </c>
      <c r="AJ57">
        <v>1.3906753651351811</v>
      </c>
    </row>
    <row r="58" spans="2:38" x14ac:dyDescent="0.25">
      <c r="B58">
        <v>8693</v>
      </c>
      <c r="C58">
        <v>11783</v>
      </c>
      <c r="D58">
        <v>61792</v>
      </c>
      <c r="E58">
        <v>96310</v>
      </c>
      <c r="F58">
        <v>46105</v>
      </c>
      <c r="H58">
        <v>104777</v>
      </c>
      <c r="J58">
        <f t="shared" si="6"/>
        <v>44936.6</v>
      </c>
      <c r="K58">
        <f t="shared" si="7"/>
        <v>2.3316628316339019</v>
      </c>
      <c r="L58">
        <f t="shared" si="8"/>
        <v>96310</v>
      </c>
      <c r="M58">
        <f t="shared" si="9"/>
        <v>8693</v>
      </c>
      <c r="N58">
        <f t="shared" si="10"/>
        <v>44936.6</v>
      </c>
      <c r="O58">
        <f t="shared" si="11"/>
        <v>87617</v>
      </c>
      <c r="Q58">
        <v>5516</v>
      </c>
      <c r="R58">
        <v>515</v>
      </c>
      <c r="T58">
        <v>6609.7999999999956</v>
      </c>
      <c r="U58">
        <v>-391.80000000000291</v>
      </c>
      <c r="W58">
        <v>11840.6</v>
      </c>
      <c r="X58">
        <v>1226.6000000000001</v>
      </c>
      <c r="AD58">
        <v>44936.6</v>
      </c>
      <c r="AE58">
        <v>2.3316628316339019</v>
      </c>
      <c r="AK58">
        <v>44936.6</v>
      </c>
      <c r="AL58">
        <v>2.3316628316339019</v>
      </c>
    </row>
    <row r="59" spans="2:38" x14ac:dyDescent="0.25">
      <c r="B59">
        <v>24693</v>
      </c>
      <c r="C59">
        <v>113347</v>
      </c>
      <c r="D59">
        <v>80293</v>
      </c>
      <c r="E59">
        <v>51054</v>
      </c>
      <c r="F59">
        <v>100716</v>
      </c>
      <c r="H59">
        <v>121779</v>
      </c>
      <c r="J59">
        <f t="shared" si="6"/>
        <v>74020.600000000006</v>
      </c>
      <c r="K59">
        <f t="shared" si="7"/>
        <v>1.6452041728924109</v>
      </c>
      <c r="L59">
        <f t="shared" si="8"/>
        <v>113347</v>
      </c>
      <c r="M59">
        <f t="shared" si="9"/>
        <v>24693</v>
      </c>
      <c r="N59">
        <f t="shared" si="10"/>
        <v>74020.600000000006</v>
      </c>
      <c r="O59">
        <f t="shared" si="11"/>
        <v>88654</v>
      </c>
      <c r="Q59">
        <v>8373</v>
      </c>
      <c r="R59">
        <v>-179</v>
      </c>
      <c r="T59">
        <v>-3371</v>
      </c>
      <c r="U59">
        <v>471.20000000001164</v>
      </c>
      <c r="W59">
        <v>9993</v>
      </c>
      <c r="X59">
        <v>2205.1999999999998</v>
      </c>
      <c r="AB59">
        <v>74020.600000000006</v>
      </c>
      <c r="AC59">
        <v>1.6452041728924109</v>
      </c>
      <c r="AK59">
        <v>74020.600000000006</v>
      </c>
      <c r="AL59">
        <v>1.6452041728924109</v>
      </c>
    </row>
    <row r="60" spans="2:38" x14ac:dyDescent="0.25">
      <c r="B60">
        <v>24232</v>
      </c>
      <c r="C60">
        <v>119298</v>
      </c>
      <c r="D60">
        <v>55750</v>
      </c>
      <c r="E60">
        <v>104347</v>
      </c>
      <c r="F60">
        <v>19053</v>
      </c>
      <c r="H60">
        <v>94500</v>
      </c>
      <c r="J60">
        <f t="shared" si="6"/>
        <v>64536</v>
      </c>
      <c r="K60">
        <f t="shared" si="7"/>
        <v>1.46429899590926</v>
      </c>
      <c r="L60">
        <f t="shared" si="8"/>
        <v>119298</v>
      </c>
      <c r="M60">
        <f t="shared" si="9"/>
        <v>19053</v>
      </c>
      <c r="N60">
        <f t="shared" si="10"/>
        <v>64536</v>
      </c>
      <c r="O60">
        <f t="shared" si="11"/>
        <v>100245</v>
      </c>
      <c r="Q60">
        <v>-8574</v>
      </c>
      <c r="R60">
        <v>-636</v>
      </c>
      <c r="T60">
        <v>11424.599999999999</v>
      </c>
      <c r="U60">
        <v>2431.1999999999971</v>
      </c>
      <c r="W60">
        <v>11626.2</v>
      </c>
      <c r="X60">
        <v>2439.1999999999998</v>
      </c>
      <c r="AD60">
        <v>64536</v>
      </c>
      <c r="AE60">
        <v>1.46429899590926</v>
      </c>
      <c r="AI60">
        <v>64536</v>
      </c>
      <c r="AJ60">
        <v>1.46429899590926</v>
      </c>
    </row>
    <row r="61" spans="2:38" x14ac:dyDescent="0.25">
      <c r="B61">
        <v>100325</v>
      </c>
      <c r="C61">
        <v>10497</v>
      </c>
      <c r="D61">
        <v>62918</v>
      </c>
      <c r="E61">
        <v>80667</v>
      </c>
      <c r="F61">
        <v>116333</v>
      </c>
      <c r="H61">
        <v>106087</v>
      </c>
      <c r="J61">
        <f t="shared" si="6"/>
        <v>74148</v>
      </c>
      <c r="K61">
        <f t="shared" si="7"/>
        <v>1.4307466148783514</v>
      </c>
      <c r="L61">
        <f t="shared" si="8"/>
        <v>116333</v>
      </c>
      <c r="M61">
        <f t="shared" si="9"/>
        <v>10497</v>
      </c>
      <c r="N61">
        <f t="shared" si="10"/>
        <v>74148</v>
      </c>
      <c r="O61">
        <f t="shared" si="11"/>
        <v>105836</v>
      </c>
      <c r="Q61">
        <v>24661</v>
      </c>
      <c r="R61">
        <v>2930</v>
      </c>
      <c r="T61">
        <v>8613.5999999999985</v>
      </c>
      <c r="U61">
        <v>-255</v>
      </c>
      <c r="W61">
        <v>12572.8</v>
      </c>
      <c r="X61">
        <v>1452.1999999999998</v>
      </c>
      <c r="AB61">
        <v>74148</v>
      </c>
      <c r="AC61">
        <v>1.4307466148783514</v>
      </c>
      <c r="AI61">
        <v>74148</v>
      </c>
      <c r="AJ61">
        <v>1.4307466148783514</v>
      </c>
    </row>
    <row r="62" spans="2:38" x14ac:dyDescent="0.25">
      <c r="B62">
        <v>43045</v>
      </c>
      <c r="C62">
        <v>51120</v>
      </c>
      <c r="D62">
        <v>104189</v>
      </c>
      <c r="E62">
        <v>35942</v>
      </c>
      <c r="F62">
        <v>102535</v>
      </c>
      <c r="H62">
        <v>80590</v>
      </c>
      <c r="J62">
        <f t="shared" si="6"/>
        <v>67366.2</v>
      </c>
      <c r="K62">
        <f t="shared" si="7"/>
        <v>1.1962972529250575</v>
      </c>
      <c r="L62">
        <f t="shared" si="8"/>
        <v>104189</v>
      </c>
      <c r="M62">
        <f t="shared" si="9"/>
        <v>35942</v>
      </c>
      <c r="N62">
        <f t="shared" si="10"/>
        <v>67366.2</v>
      </c>
      <c r="O62">
        <f t="shared" si="11"/>
        <v>68247</v>
      </c>
      <c r="Q62">
        <v>-3296</v>
      </c>
      <c r="R62">
        <v>-214</v>
      </c>
      <c r="T62">
        <v>552.59999999999127</v>
      </c>
      <c r="U62">
        <v>89</v>
      </c>
      <c r="W62">
        <v>6465</v>
      </c>
      <c r="X62">
        <v>1270.5999999999999</v>
      </c>
      <c r="AB62">
        <v>67366.2</v>
      </c>
      <c r="AC62">
        <v>1.1962972529250575</v>
      </c>
      <c r="AI62">
        <v>67366.2</v>
      </c>
      <c r="AJ62">
        <v>1.1962972529250575</v>
      </c>
    </row>
    <row r="63" spans="2:38" x14ac:dyDescent="0.25">
      <c r="B63">
        <v>16588</v>
      </c>
      <c r="C63">
        <v>112773</v>
      </c>
      <c r="D63">
        <v>54508</v>
      </c>
      <c r="E63">
        <v>86397</v>
      </c>
      <c r="F63">
        <v>101861</v>
      </c>
      <c r="H63">
        <v>97824</v>
      </c>
      <c r="J63">
        <f t="shared" si="6"/>
        <v>74425.399999999994</v>
      </c>
      <c r="K63">
        <f t="shared" si="7"/>
        <v>1.3143899797649727</v>
      </c>
      <c r="L63">
        <f t="shared" si="8"/>
        <v>112773</v>
      </c>
      <c r="M63">
        <f t="shared" si="9"/>
        <v>16588</v>
      </c>
      <c r="N63">
        <f t="shared" si="10"/>
        <v>74425.399999999994</v>
      </c>
      <c r="O63">
        <f t="shared" si="11"/>
        <v>96185</v>
      </c>
      <c r="Q63">
        <v>654</v>
      </c>
      <c r="R63">
        <v>2756</v>
      </c>
      <c r="T63">
        <v>4167.7999999999884</v>
      </c>
      <c r="U63">
        <v>-1024.4000000000087</v>
      </c>
      <c r="W63">
        <v>9875.4000000000015</v>
      </c>
      <c r="X63">
        <v>1800.3999999999996</v>
      </c>
      <c r="AB63">
        <v>74425.399999999994</v>
      </c>
      <c r="AC63">
        <v>1.3143899797649727</v>
      </c>
      <c r="AI63">
        <v>74425.399999999994</v>
      </c>
      <c r="AJ63">
        <v>1.3143899797649727</v>
      </c>
    </row>
    <row r="64" spans="2:38" x14ac:dyDescent="0.25">
      <c r="B64">
        <v>6955</v>
      </c>
      <c r="C64">
        <v>109341</v>
      </c>
      <c r="D64">
        <v>54173</v>
      </c>
      <c r="E64">
        <v>12179</v>
      </c>
      <c r="F64">
        <v>27292</v>
      </c>
      <c r="H64">
        <v>53556</v>
      </c>
      <c r="J64">
        <f t="shared" si="6"/>
        <v>41988</v>
      </c>
      <c r="K64">
        <f t="shared" si="7"/>
        <v>1.2755072877965132</v>
      </c>
      <c r="L64">
        <f t="shared" si="8"/>
        <v>109341</v>
      </c>
      <c r="M64">
        <f t="shared" si="9"/>
        <v>6955</v>
      </c>
      <c r="N64">
        <f t="shared" si="10"/>
        <v>41988</v>
      </c>
      <c r="O64">
        <f t="shared" si="11"/>
        <v>102386</v>
      </c>
      <c r="Q64">
        <v>9276</v>
      </c>
      <c r="R64">
        <v>3534</v>
      </c>
      <c r="T64">
        <v>-643.80000000000291</v>
      </c>
      <c r="U64">
        <v>2959.1999999999971</v>
      </c>
      <c r="W64">
        <v>6861.8000000000011</v>
      </c>
      <c r="X64">
        <v>2959.2000000000003</v>
      </c>
      <c r="Z64">
        <v>41988</v>
      </c>
      <c r="AA64">
        <v>1.2755072877965132</v>
      </c>
      <c r="AI64">
        <v>41988</v>
      </c>
      <c r="AJ64">
        <v>1.2755072877965132</v>
      </c>
    </row>
    <row r="65" spans="2:38" x14ac:dyDescent="0.25">
      <c r="B65">
        <v>13661</v>
      </c>
      <c r="C65">
        <v>94006</v>
      </c>
      <c r="D65">
        <v>3556</v>
      </c>
      <c r="E65">
        <v>75141</v>
      </c>
      <c r="F65">
        <v>57739</v>
      </c>
      <c r="H65">
        <v>50282</v>
      </c>
      <c r="J65">
        <f t="shared" si="6"/>
        <v>48820.6</v>
      </c>
      <c r="K65">
        <f t="shared" si="7"/>
        <v>1.0299340852017387</v>
      </c>
      <c r="L65">
        <f t="shared" si="8"/>
        <v>94006</v>
      </c>
      <c r="M65">
        <f t="shared" si="9"/>
        <v>3556</v>
      </c>
      <c r="N65">
        <f t="shared" si="10"/>
        <v>48820.6</v>
      </c>
      <c r="O65">
        <f t="shared" si="11"/>
        <v>90450</v>
      </c>
      <c r="Q65">
        <v>-13801</v>
      </c>
      <c r="R65">
        <v>-22</v>
      </c>
      <c r="T65">
        <v>-9899.5999999999985</v>
      </c>
      <c r="U65">
        <v>442.40000000000146</v>
      </c>
      <c r="W65">
        <v>9899.6</v>
      </c>
      <c r="X65">
        <v>879.6</v>
      </c>
      <c r="Z65">
        <v>48820.6</v>
      </c>
      <c r="AA65">
        <v>1.0299340852017387</v>
      </c>
      <c r="AI65">
        <v>48820.6</v>
      </c>
      <c r="AJ65">
        <v>1.0299340852017387</v>
      </c>
    </row>
    <row r="66" spans="2:38" x14ac:dyDescent="0.25">
      <c r="B66">
        <v>67268</v>
      </c>
      <c r="C66">
        <v>63310</v>
      </c>
      <c r="D66">
        <v>50179</v>
      </c>
      <c r="E66">
        <v>7027</v>
      </c>
      <c r="F66">
        <v>17866</v>
      </c>
      <c r="H66">
        <v>97493</v>
      </c>
      <c r="J66">
        <f t="shared" ref="J66:J101" si="12">AVERAGE(B66:F66)</f>
        <v>41130</v>
      </c>
      <c r="K66">
        <f t="shared" ref="K66:K97" si="13">H66/J66</f>
        <v>2.3703622659858983</v>
      </c>
      <c r="L66">
        <f t="shared" ref="L66:L101" si="14">MAX(B66:F66)</f>
        <v>67268</v>
      </c>
      <c r="M66">
        <f t="shared" ref="M66:M101" si="15">MIN(B66:F66)</f>
        <v>7027</v>
      </c>
      <c r="N66">
        <f t="shared" ref="N66:N101" si="16">AVERAGE(B66:F66)</f>
        <v>41130</v>
      </c>
      <c r="O66">
        <f t="shared" ref="O66:O101" si="17">L66-M66</f>
        <v>60241</v>
      </c>
      <c r="Q66">
        <v>-7057</v>
      </c>
      <c r="R66">
        <v>-9</v>
      </c>
      <c r="T66">
        <v>-4749</v>
      </c>
      <c r="U66">
        <v>572</v>
      </c>
      <c r="W66">
        <v>5531</v>
      </c>
      <c r="X66">
        <v>1759.6000000000001</v>
      </c>
      <c r="AD66">
        <v>41130</v>
      </c>
      <c r="AE66">
        <v>2.3703622659858983</v>
      </c>
      <c r="AK66">
        <v>41130</v>
      </c>
      <c r="AL66">
        <v>2.3703622659858983</v>
      </c>
    </row>
    <row r="67" spans="2:38" x14ac:dyDescent="0.25">
      <c r="B67">
        <v>67474</v>
      </c>
      <c r="C67">
        <v>65883</v>
      </c>
      <c r="D67">
        <v>13724</v>
      </c>
      <c r="E67">
        <v>11219</v>
      </c>
      <c r="F67">
        <v>88173</v>
      </c>
      <c r="H67">
        <v>101232</v>
      </c>
      <c r="J67">
        <f t="shared" si="12"/>
        <v>49294.6</v>
      </c>
      <c r="K67">
        <f t="shared" si="13"/>
        <v>2.0536123632203123</v>
      </c>
      <c r="L67">
        <f t="shared" si="14"/>
        <v>88173</v>
      </c>
      <c r="M67">
        <f t="shared" si="15"/>
        <v>11219</v>
      </c>
      <c r="N67">
        <f t="shared" si="16"/>
        <v>49294.6</v>
      </c>
      <c r="O67">
        <f t="shared" si="17"/>
        <v>76954</v>
      </c>
      <c r="Q67">
        <v>4431</v>
      </c>
      <c r="R67">
        <v>-1381</v>
      </c>
      <c r="T67">
        <v>-7851.2000000000044</v>
      </c>
      <c r="U67">
        <v>1899.1999999999971</v>
      </c>
      <c r="W67">
        <v>11432.4</v>
      </c>
      <c r="X67">
        <v>2489.6000000000004</v>
      </c>
      <c r="AD67">
        <v>49294.6</v>
      </c>
      <c r="AE67">
        <v>2.0536123632203123</v>
      </c>
      <c r="AK67">
        <v>49294.6</v>
      </c>
      <c r="AL67">
        <v>2.0536123632203123</v>
      </c>
    </row>
    <row r="68" spans="2:38" x14ac:dyDescent="0.25">
      <c r="B68">
        <v>114050</v>
      </c>
      <c r="C68">
        <v>100329</v>
      </c>
      <c r="D68">
        <v>59695</v>
      </c>
      <c r="E68">
        <v>78070</v>
      </c>
      <c r="F68">
        <v>113983</v>
      </c>
      <c r="H68">
        <v>105344</v>
      </c>
      <c r="J68">
        <f t="shared" si="12"/>
        <v>93225.4</v>
      </c>
      <c r="K68">
        <f t="shared" si="13"/>
        <v>1.1299924698633634</v>
      </c>
      <c r="L68">
        <f t="shared" si="14"/>
        <v>114050</v>
      </c>
      <c r="M68">
        <f t="shared" si="15"/>
        <v>59695</v>
      </c>
      <c r="N68">
        <f t="shared" si="16"/>
        <v>93225.4</v>
      </c>
      <c r="O68">
        <f t="shared" si="17"/>
        <v>54355</v>
      </c>
      <c r="Q68">
        <v>-5725</v>
      </c>
      <c r="R68">
        <v>277</v>
      </c>
      <c r="T68">
        <v>163.59999999999127</v>
      </c>
      <c r="U68">
        <v>-544.20000000001164</v>
      </c>
      <c r="W68">
        <v>10808.8</v>
      </c>
      <c r="X68">
        <v>1012.2000000000002</v>
      </c>
      <c r="AB68">
        <v>93225.4</v>
      </c>
      <c r="AC68">
        <v>1.1299924698633634</v>
      </c>
      <c r="AI68">
        <v>93225.4</v>
      </c>
      <c r="AJ68">
        <v>1.1299924698633634</v>
      </c>
    </row>
    <row r="69" spans="2:38" x14ac:dyDescent="0.25">
      <c r="B69">
        <v>62205</v>
      </c>
      <c r="C69">
        <v>87127</v>
      </c>
      <c r="D69">
        <v>66532</v>
      </c>
      <c r="E69">
        <v>75748</v>
      </c>
      <c r="F69">
        <v>14298</v>
      </c>
      <c r="H69">
        <v>66946</v>
      </c>
      <c r="J69">
        <f t="shared" si="12"/>
        <v>61182</v>
      </c>
      <c r="K69">
        <f t="shared" si="13"/>
        <v>1.0942107155699388</v>
      </c>
      <c r="L69">
        <f t="shared" si="14"/>
        <v>87127</v>
      </c>
      <c r="M69">
        <f t="shared" si="15"/>
        <v>14298</v>
      </c>
      <c r="N69">
        <f t="shared" si="16"/>
        <v>61182</v>
      </c>
      <c r="O69">
        <f t="shared" si="17"/>
        <v>72829</v>
      </c>
      <c r="Q69">
        <v>-3287</v>
      </c>
      <c r="R69">
        <v>13</v>
      </c>
      <c r="T69">
        <v>-5041.1999999999971</v>
      </c>
      <c r="U69">
        <v>-653.40000000000146</v>
      </c>
      <c r="W69">
        <v>10428.800000000001</v>
      </c>
      <c r="X69">
        <v>1604.6</v>
      </c>
      <c r="AB69">
        <v>61182</v>
      </c>
      <c r="AC69">
        <v>1.0942107155699388</v>
      </c>
      <c r="AI69">
        <v>61182</v>
      </c>
      <c r="AJ69">
        <v>1.0942107155699388</v>
      </c>
    </row>
    <row r="70" spans="2:38" x14ac:dyDescent="0.25">
      <c r="B70">
        <v>116125</v>
      </c>
      <c r="C70">
        <v>116252</v>
      </c>
      <c r="D70">
        <v>68991</v>
      </c>
      <c r="E70">
        <v>13754</v>
      </c>
      <c r="F70">
        <v>36726</v>
      </c>
      <c r="H70">
        <v>98807</v>
      </c>
      <c r="J70">
        <f t="shared" si="12"/>
        <v>70369.600000000006</v>
      </c>
      <c r="K70">
        <f t="shared" si="13"/>
        <v>1.4041148450467247</v>
      </c>
      <c r="L70">
        <f t="shared" si="14"/>
        <v>116252</v>
      </c>
      <c r="M70">
        <f t="shared" si="15"/>
        <v>13754</v>
      </c>
      <c r="N70">
        <f t="shared" si="16"/>
        <v>70369.600000000006</v>
      </c>
      <c r="O70">
        <f t="shared" si="17"/>
        <v>102498</v>
      </c>
      <c r="Q70">
        <v>7910</v>
      </c>
      <c r="R70">
        <v>-2412</v>
      </c>
      <c r="T70">
        <v>-3750.1999999999971</v>
      </c>
      <c r="U70">
        <v>-349.19999999999709</v>
      </c>
      <c r="W70">
        <v>6299.8</v>
      </c>
      <c r="X70">
        <v>528.79999999999995</v>
      </c>
      <c r="AB70">
        <v>70369.600000000006</v>
      </c>
      <c r="AC70">
        <v>1.4041148450467247</v>
      </c>
      <c r="AI70">
        <v>70369.600000000006</v>
      </c>
      <c r="AJ70">
        <v>1.4041148450467247</v>
      </c>
    </row>
    <row r="71" spans="2:38" x14ac:dyDescent="0.25">
      <c r="B71">
        <v>105388</v>
      </c>
      <c r="C71">
        <v>96604</v>
      </c>
      <c r="D71">
        <v>52606</v>
      </c>
      <c r="E71">
        <v>102581</v>
      </c>
      <c r="F71">
        <v>100455</v>
      </c>
      <c r="H71">
        <v>127398</v>
      </c>
      <c r="J71">
        <f t="shared" si="12"/>
        <v>91526.8</v>
      </c>
      <c r="K71">
        <f t="shared" si="13"/>
        <v>1.3919201807558004</v>
      </c>
      <c r="L71">
        <f t="shared" si="14"/>
        <v>105388</v>
      </c>
      <c r="M71">
        <f t="shared" si="15"/>
        <v>52606</v>
      </c>
      <c r="N71">
        <f t="shared" si="16"/>
        <v>91526.8</v>
      </c>
      <c r="O71">
        <f t="shared" si="17"/>
        <v>52782</v>
      </c>
      <c r="Q71">
        <v>16083</v>
      </c>
      <c r="R71">
        <v>4522</v>
      </c>
      <c r="T71">
        <v>-9825.1999999999971</v>
      </c>
      <c r="U71">
        <v>27.80000000000291</v>
      </c>
      <c r="W71">
        <v>10041.599999999999</v>
      </c>
      <c r="X71">
        <v>1393.8000000000002</v>
      </c>
      <c r="AB71">
        <v>91526.8</v>
      </c>
      <c r="AC71">
        <v>1.3919201807558004</v>
      </c>
      <c r="AI71">
        <v>91526.8</v>
      </c>
      <c r="AJ71">
        <v>1.3919201807558004</v>
      </c>
    </row>
    <row r="72" spans="2:38" x14ac:dyDescent="0.25">
      <c r="B72">
        <v>111715</v>
      </c>
      <c r="C72">
        <v>68355</v>
      </c>
      <c r="D72">
        <v>52485</v>
      </c>
      <c r="E72">
        <v>25565</v>
      </c>
      <c r="F72">
        <v>43613</v>
      </c>
      <c r="H72">
        <v>124761</v>
      </c>
      <c r="J72">
        <f t="shared" si="12"/>
        <v>60346.6</v>
      </c>
      <c r="K72">
        <f t="shared" si="13"/>
        <v>2.0674072772948269</v>
      </c>
      <c r="L72">
        <f t="shared" si="14"/>
        <v>111715</v>
      </c>
      <c r="M72">
        <f t="shared" si="15"/>
        <v>25565</v>
      </c>
      <c r="N72">
        <f t="shared" si="16"/>
        <v>60346.6</v>
      </c>
      <c r="O72">
        <f t="shared" si="17"/>
        <v>86150</v>
      </c>
      <c r="Q72">
        <v>8403</v>
      </c>
      <c r="R72">
        <v>1389</v>
      </c>
      <c r="T72">
        <v>4430.7999999999956</v>
      </c>
      <c r="U72">
        <v>1596.7999999999956</v>
      </c>
      <c r="W72">
        <v>9477.6</v>
      </c>
      <c r="X72">
        <v>2274.8000000000002</v>
      </c>
      <c r="AD72">
        <v>60346.6</v>
      </c>
      <c r="AE72">
        <v>2.0674072772948269</v>
      </c>
      <c r="AK72">
        <v>60346.6</v>
      </c>
      <c r="AL72">
        <v>2.0674072772948269</v>
      </c>
    </row>
    <row r="73" spans="2:38" x14ac:dyDescent="0.25">
      <c r="B73">
        <v>83885</v>
      </c>
      <c r="C73">
        <v>81665</v>
      </c>
      <c r="D73">
        <v>29669</v>
      </c>
      <c r="E73">
        <v>108416</v>
      </c>
      <c r="F73">
        <v>48002</v>
      </c>
      <c r="H73">
        <v>90356</v>
      </c>
      <c r="J73">
        <f t="shared" si="12"/>
        <v>70327.399999999994</v>
      </c>
      <c r="K73">
        <f t="shared" si="13"/>
        <v>1.2847908496546154</v>
      </c>
      <c r="L73">
        <f t="shared" si="14"/>
        <v>108416</v>
      </c>
      <c r="M73">
        <f t="shared" si="15"/>
        <v>29669</v>
      </c>
      <c r="N73">
        <f t="shared" si="16"/>
        <v>70327.399999999994</v>
      </c>
      <c r="O73">
        <f t="shared" si="17"/>
        <v>78747</v>
      </c>
      <c r="Q73">
        <v>8069</v>
      </c>
      <c r="R73">
        <v>426</v>
      </c>
      <c r="T73">
        <v>11336.599999999991</v>
      </c>
      <c r="U73">
        <v>-190.40000000000873</v>
      </c>
      <c r="W73">
        <v>13147.000000000002</v>
      </c>
      <c r="X73">
        <v>485.59999999999997</v>
      </c>
      <c r="Z73">
        <v>70327.399999999994</v>
      </c>
      <c r="AA73">
        <v>1.2847908496546154</v>
      </c>
      <c r="AI73">
        <v>70327.399999999994</v>
      </c>
      <c r="AJ73">
        <v>1.2847908496546154</v>
      </c>
    </row>
    <row r="74" spans="2:38" x14ac:dyDescent="0.25">
      <c r="B74">
        <v>55946</v>
      </c>
      <c r="C74">
        <v>98830</v>
      </c>
      <c r="D74">
        <v>104383</v>
      </c>
      <c r="E74">
        <v>27807</v>
      </c>
      <c r="F74">
        <v>110281</v>
      </c>
      <c r="H74">
        <v>113155</v>
      </c>
      <c r="J74">
        <f t="shared" si="12"/>
        <v>79449.399999999994</v>
      </c>
      <c r="K74">
        <f t="shared" si="13"/>
        <v>1.4242398306343409</v>
      </c>
      <c r="L74">
        <f t="shared" si="14"/>
        <v>110281</v>
      </c>
      <c r="M74">
        <f t="shared" si="15"/>
        <v>27807</v>
      </c>
      <c r="N74">
        <f t="shared" si="16"/>
        <v>79449.399999999994</v>
      </c>
      <c r="O74">
        <f t="shared" si="17"/>
        <v>82474</v>
      </c>
      <c r="Q74">
        <v>-7508</v>
      </c>
      <c r="R74">
        <v>3261</v>
      </c>
      <c r="T74">
        <v>3140.1999999999971</v>
      </c>
      <c r="U74">
        <v>13.799999999988358</v>
      </c>
      <c r="W74">
        <v>13891</v>
      </c>
      <c r="X74">
        <v>59</v>
      </c>
      <c r="AF74">
        <v>79449.399999999994</v>
      </c>
      <c r="AG74">
        <v>1.4242398306343409</v>
      </c>
      <c r="AI74">
        <v>79449.399999999994</v>
      </c>
      <c r="AJ74">
        <v>1.4242398306343409</v>
      </c>
    </row>
    <row r="75" spans="2:38" x14ac:dyDescent="0.25">
      <c r="B75">
        <v>109882</v>
      </c>
      <c r="C75">
        <v>26593</v>
      </c>
      <c r="D75">
        <v>38449</v>
      </c>
      <c r="E75">
        <v>15546</v>
      </c>
      <c r="F75">
        <v>12284</v>
      </c>
      <c r="H75">
        <v>90379</v>
      </c>
      <c r="J75">
        <f t="shared" si="12"/>
        <v>40550.800000000003</v>
      </c>
      <c r="K75">
        <f t="shared" si="13"/>
        <v>2.2287846355682253</v>
      </c>
      <c r="L75">
        <f t="shared" si="14"/>
        <v>109882</v>
      </c>
      <c r="M75">
        <f t="shared" si="15"/>
        <v>12284</v>
      </c>
      <c r="N75">
        <f t="shared" si="16"/>
        <v>40550.800000000003</v>
      </c>
      <c r="O75">
        <f t="shared" si="17"/>
        <v>97598</v>
      </c>
      <c r="Q75">
        <v>-1502</v>
      </c>
      <c r="R75">
        <v>93</v>
      </c>
      <c r="T75">
        <v>-7788.1999999999971</v>
      </c>
      <c r="U75">
        <v>-2058.3999999999942</v>
      </c>
      <c r="W75">
        <v>10818.599999999999</v>
      </c>
      <c r="X75">
        <v>2098</v>
      </c>
      <c r="AD75">
        <v>40550.800000000003</v>
      </c>
      <c r="AE75">
        <v>2.2287846355682253</v>
      </c>
      <c r="AK75">
        <v>40550.800000000003</v>
      </c>
      <c r="AL75">
        <v>2.2287846355682253</v>
      </c>
    </row>
    <row r="76" spans="2:38" x14ac:dyDescent="0.25">
      <c r="B76">
        <v>55280</v>
      </c>
      <c r="C76">
        <v>73389</v>
      </c>
      <c r="D76">
        <v>25985</v>
      </c>
      <c r="E76">
        <v>108942</v>
      </c>
      <c r="F76">
        <v>91634</v>
      </c>
      <c r="H76">
        <v>118551</v>
      </c>
      <c r="J76">
        <f t="shared" si="12"/>
        <v>71046</v>
      </c>
      <c r="K76">
        <f t="shared" si="13"/>
        <v>1.6686512963432143</v>
      </c>
      <c r="L76">
        <f t="shared" si="14"/>
        <v>108942</v>
      </c>
      <c r="M76">
        <f t="shared" si="15"/>
        <v>25985</v>
      </c>
      <c r="N76">
        <f t="shared" si="16"/>
        <v>71046</v>
      </c>
      <c r="O76">
        <f t="shared" si="17"/>
        <v>82957</v>
      </c>
      <c r="Q76">
        <v>1701</v>
      </c>
      <c r="R76">
        <v>-250</v>
      </c>
      <c r="T76">
        <v>-12421.800000000003</v>
      </c>
      <c r="U76">
        <v>-193.60000000000582</v>
      </c>
      <c r="W76">
        <v>12421.8</v>
      </c>
      <c r="X76">
        <v>1338.4</v>
      </c>
      <c r="AB76">
        <v>71046</v>
      </c>
      <c r="AC76">
        <v>1.6686512963432143</v>
      </c>
      <c r="AI76">
        <v>71046</v>
      </c>
      <c r="AJ76">
        <v>1.6686512963432143</v>
      </c>
    </row>
    <row r="77" spans="2:38" x14ac:dyDescent="0.25">
      <c r="B77">
        <v>80264</v>
      </c>
      <c r="C77">
        <v>18688</v>
      </c>
      <c r="D77">
        <v>12576</v>
      </c>
      <c r="E77">
        <v>29642</v>
      </c>
      <c r="F77">
        <v>70864</v>
      </c>
      <c r="H77">
        <v>66666</v>
      </c>
      <c r="J77">
        <f t="shared" si="12"/>
        <v>42406.8</v>
      </c>
      <c r="K77">
        <f t="shared" si="13"/>
        <v>1.5720591980531422</v>
      </c>
      <c r="L77">
        <f t="shared" si="14"/>
        <v>80264</v>
      </c>
      <c r="M77">
        <f t="shared" si="15"/>
        <v>12576</v>
      </c>
      <c r="N77">
        <f t="shared" si="16"/>
        <v>42406.8</v>
      </c>
      <c r="O77">
        <f t="shared" si="17"/>
        <v>67688</v>
      </c>
      <c r="Q77">
        <v>-8856</v>
      </c>
      <c r="R77">
        <v>-64</v>
      </c>
      <c r="T77">
        <v>-1405.7999999999956</v>
      </c>
      <c r="U77">
        <v>1130.4000000000015</v>
      </c>
      <c r="W77">
        <v>15532.2</v>
      </c>
      <c r="X77">
        <v>1914.7999999999997</v>
      </c>
      <c r="AD77">
        <v>42406.8</v>
      </c>
      <c r="AE77">
        <v>1.5720591980531422</v>
      </c>
      <c r="AI77">
        <v>42406.8</v>
      </c>
      <c r="AJ77">
        <v>1.5720591980531422</v>
      </c>
    </row>
    <row r="78" spans="2:38" x14ac:dyDescent="0.25">
      <c r="B78">
        <v>40287</v>
      </c>
      <c r="C78">
        <v>85612</v>
      </c>
      <c r="D78">
        <v>23452</v>
      </c>
      <c r="E78">
        <v>23508</v>
      </c>
      <c r="F78">
        <v>90162</v>
      </c>
      <c r="H78">
        <v>99465</v>
      </c>
      <c r="J78">
        <f t="shared" si="12"/>
        <v>52604.2</v>
      </c>
      <c r="K78">
        <f t="shared" si="13"/>
        <v>1.8908186038377164</v>
      </c>
      <c r="L78">
        <f t="shared" si="14"/>
        <v>90162</v>
      </c>
      <c r="M78">
        <f t="shared" si="15"/>
        <v>23452</v>
      </c>
      <c r="N78">
        <f t="shared" si="16"/>
        <v>52604.2</v>
      </c>
      <c r="O78">
        <f t="shared" si="17"/>
        <v>66710</v>
      </c>
      <c r="Q78">
        <v>2787</v>
      </c>
      <c r="R78">
        <v>-17</v>
      </c>
      <c r="T78">
        <v>-8207</v>
      </c>
      <c r="U78">
        <v>-35.400000000001455</v>
      </c>
      <c r="W78">
        <v>8901.7999999999993</v>
      </c>
      <c r="X78">
        <v>1989.4</v>
      </c>
      <c r="AF78">
        <v>52604.2</v>
      </c>
      <c r="AG78">
        <v>1.8908186038377164</v>
      </c>
      <c r="AK78">
        <v>52604.2</v>
      </c>
      <c r="AL78">
        <v>1.8908186038377164</v>
      </c>
    </row>
    <row r="79" spans="2:38" x14ac:dyDescent="0.25">
      <c r="B79">
        <v>81155</v>
      </c>
      <c r="C79">
        <v>117557</v>
      </c>
      <c r="D79">
        <v>100413</v>
      </c>
      <c r="E79">
        <v>101567</v>
      </c>
      <c r="F79">
        <v>55820</v>
      </c>
      <c r="H79">
        <v>113100</v>
      </c>
      <c r="J79">
        <f t="shared" si="12"/>
        <v>91302.399999999994</v>
      </c>
      <c r="K79">
        <f t="shared" si="13"/>
        <v>1.2387407121828125</v>
      </c>
      <c r="L79">
        <f t="shared" si="14"/>
        <v>117557</v>
      </c>
      <c r="M79">
        <f t="shared" si="15"/>
        <v>55820</v>
      </c>
      <c r="N79">
        <f t="shared" si="16"/>
        <v>91302.399999999994</v>
      </c>
      <c r="O79">
        <f t="shared" si="17"/>
        <v>61737</v>
      </c>
      <c r="Q79">
        <v>4737</v>
      </c>
      <c r="R79">
        <v>2765</v>
      </c>
      <c r="T79">
        <v>-9065.6000000000058</v>
      </c>
      <c r="U79">
        <v>100</v>
      </c>
      <c r="W79">
        <v>9065.6</v>
      </c>
      <c r="X79">
        <v>1348</v>
      </c>
      <c r="AB79">
        <v>91302.399999999994</v>
      </c>
      <c r="AC79">
        <v>1.2387407121828125</v>
      </c>
      <c r="AI79">
        <v>91302.399999999994</v>
      </c>
      <c r="AJ79">
        <v>1.2387407121828125</v>
      </c>
    </row>
    <row r="80" spans="2:38" x14ac:dyDescent="0.25">
      <c r="B80">
        <v>31873</v>
      </c>
      <c r="C80">
        <v>41472</v>
      </c>
      <c r="D80">
        <v>114368</v>
      </c>
      <c r="E80">
        <v>56515</v>
      </c>
      <c r="F80">
        <v>8485</v>
      </c>
      <c r="H80">
        <v>109092</v>
      </c>
      <c r="J80">
        <f t="shared" si="12"/>
        <v>50542.6</v>
      </c>
      <c r="K80">
        <f t="shared" si="13"/>
        <v>2.1584168602327543</v>
      </c>
      <c r="L80">
        <f t="shared" si="14"/>
        <v>114368</v>
      </c>
      <c r="M80">
        <f t="shared" si="15"/>
        <v>8485</v>
      </c>
      <c r="N80">
        <f t="shared" si="16"/>
        <v>50542.6</v>
      </c>
      <c r="O80">
        <f t="shared" si="17"/>
        <v>105883</v>
      </c>
      <c r="Q80">
        <v>4050</v>
      </c>
      <c r="R80">
        <v>-2228</v>
      </c>
      <c r="T80">
        <v>4934.1999999999971</v>
      </c>
      <c r="U80">
        <v>685.19999999999709</v>
      </c>
      <c r="W80">
        <v>7090.6000000000013</v>
      </c>
      <c r="X80">
        <v>758</v>
      </c>
      <c r="AD80">
        <v>50542.6</v>
      </c>
      <c r="AE80">
        <v>2.1584168602327543</v>
      </c>
      <c r="AK80">
        <v>50542.6</v>
      </c>
      <c r="AL80">
        <v>2.1584168602327543</v>
      </c>
    </row>
    <row r="81" spans="2:38" x14ac:dyDescent="0.25">
      <c r="B81">
        <v>74004</v>
      </c>
      <c r="C81">
        <v>8033</v>
      </c>
      <c r="D81">
        <v>82311</v>
      </c>
      <c r="E81">
        <v>89393</v>
      </c>
      <c r="F81">
        <v>118576</v>
      </c>
      <c r="H81">
        <v>121051</v>
      </c>
      <c r="J81">
        <f t="shared" si="12"/>
        <v>74463.399999999994</v>
      </c>
      <c r="K81">
        <f t="shared" si="13"/>
        <v>1.6256442762484657</v>
      </c>
      <c r="L81">
        <f t="shared" si="14"/>
        <v>118576</v>
      </c>
      <c r="M81">
        <f t="shared" si="15"/>
        <v>8033</v>
      </c>
      <c r="N81">
        <f t="shared" si="16"/>
        <v>74463.399999999994</v>
      </c>
      <c r="O81">
        <f t="shared" si="17"/>
        <v>110543</v>
      </c>
      <c r="Q81">
        <v>12442</v>
      </c>
      <c r="R81">
        <v>761</v>
      </c>
      <c r="T81">
        <v>-935.60000000000582</v>
      </c>
      <c r="U81">
        <v>-224.60000000000582</v>
      </c>
      <c r="W81">
        <v>7346.7999999999993</v>
      </c>
      <c r="X81">
        <v>1821</v>
      </c>
      <c r="AB81">
        <v>74463.399999999994</v>
      </c>
      <c r="AC81">
        <v>1.6256442762484657</v>
      </c>
      <c r="AI81">
        <v>74463.399999999994</v>
      </c>
      <c r="AJ81">
        <v>1.6256442762484657</v>
      </c>
    </row>
    <row r="82" spans="2:38" x14ac:dyDescent="0.25">
      <c r="B82">
        <v>77983</v>
      </c>
      <c r="C82">
        <v>45495</v>
      </c>
      <c r="D82">
        <v>45427</v>
      </c>
      <c r="E82">
        <v>6217</v>
      </c>
      <c r="F82">
        <v>110870</v>
      </c>
      <c r="H82">
        <v>78598</v>
      </c>
      <c r="J82">
        <f t="shared" si="12"/>
        <v>57198.400000000001</v>
      </c>
      <c r="K82">
        <f t="shared" si="13"/>
        <v>1.3741293462754203</v>
      </c>
      <c r="L82">
        <f t="shared" si="14"/>
        <v>110870</v>
      </c>
      <c r="M82">
        <f t="shared" si="15"/>
        <v>6217</v>
      </c>
      <c r="N82">
        <f t="shared" si="16"/>
        <v>57198.400000000001</v>
      </c>
      <c r="O82">
        <f t="shared" si="17"/>
        <v>104653</v>
      </c>
      <c r="Q82">
        <v>7135</v>
      </c>
      <c r="R82">
        <v>1127</v>
      </c>
      <c r="T82">
        <v>6571.5999999999985</v>
      </c>
      <c r="U82">
        <v>-1289</v>
      </c>
      <c r="W82">
        <v>13537.2</v>
      </c>
      <c r="X82">
        <v>2783</v>
      </c>
      <c r="Z82">
        <v>57198.400000000001</v>
      </c>
      <c r="AA82">
        <v>1.3741293462754203</v>
      </c>
      <c r="AI82">
        <v>57198.400000000001</v>
      </c>
      <c r="AJ82">
        <v>1.3741293462754203</v>
      </c>
    </row>
    <row r="83" spans="2:38" x14ac:dyDescent="0.25">
      <c r="B83">
        <v>113149</v>
      </c>
      <c r="C83">
        <v>24260</v>
      </c>
      <c r="D83">
        <v>39471</v>
      </c>
      <c r="E83">
        <v>8616</v>
      </c>
      <c r="F83">
        <v>22860</v>
      </c>
      <c r="H83">
        <v>63155</v>
      </c>
      <c r="J83">
        <f t="shared" si="12"/>
        <v>41671.199999999997</v>
      </c>
      <c r="K83">
        <f t="shared" si="13"/>
        <v>1.5155551076042928</v>
      </c>
      <c r="L83">
        <f t="shared" si="14"/>
        <v>113149</v>
      </c>
      <c r="M83">
        <f t="shared" si="15"/>
        <v>8616</v>
      </c>
      <c r="N83">
        <f t="shared" si="16"/>
        <v>41671.199999999997</v>
      </c>
      <c r="O83">
        <f t="shared" si="17"/>
        <v>104533</v>
      </c>
      <c r="Q83">
        <v>3131</v>
      </c>
      <c r="R83">
        <v>-57</v>
      </c>
      <c r="T83">
        <v>-5634.6000000000058</v>
      </c>
      <c r="U83">
        <v>-1282</v>
      </c>
      <c r="W83">
        <v>13560.199999999999</v>
      </c>
      <c r="X83">
        <v>1700.3999999999999</v>
      </c>
      <c r="Z83">
        <v>41671.199999999997</v>
      </c>
      <c r="AA83">
        <v>1.5155551076042928</v>
      </c>
      <c r="AI83">
        <v>41671.199999999997</v>
      </c>
      <c r="AJ83">
        <v>1.5155551076042928</v>
      </c>
    </row>
    <row r="84" spans="2:38" x14ac:dyDescent="0.25">
      <c r="B84">
        <v>71744</v>
      </c>
      <c r="C84">
        <v>98678</v>
      </c>
      <c r="D84">
        <v>95746</v>
      </c>
      <c r="E84">
        <v>101966</v>
      </c>
      <c r="F84">
        <v>90767</v>
      </c>
      <c r="H84">
        <v>96877</v>
      </c>
      <c r="J84">
        <f t="shared" si="12"/>
        <v>91780.2</v>
      </c>
      <c r="K84">
        <f t="shared" si="13"/>
        <v>1.0555326748034979</v>
      </c>
      <c r="L84">
        <f t="shared" si="14"/>
        <v>101966</v>
      </c>
      <c r="M84">
        <f t="shared" si="15"/>
        <v>71744</v>
      </c>
      <c r="N84">
        <f t="shared" si="16"/>
        <v>91780.2</v>
      </c>
      <c r="O84">
        <f t="shared" si="17"/>
        <v>30222</v>
      </c>
      <c r="Q84">
        <v>-27845</v>
      </c>
      <c r="R84">
        <v>1684</v>
      </c>
      <c r="T84">
        <v>6098.3999999999942</v>
      </c>
      <c r="U84">
        <v>-948.60000000000582</v>
      </c>
      <c r="W84">
        <v>9004.4</v>
      </c>
      <c r="X84">
        <v>2381.4</v>
      </c>
      <c r="AB84">
        <v>91780.2</v>
      </c>
      <c r="AC84">
        <v>1.0555326748034979</v>
      </c>
      <c r="AI84">
        <v>91780.2</v>
      </c>
      <c r="AJ84">
        <v>1.0555326748034979</v>
      </c>
    </row>
    <row r="85" spans="2:38" x14ac:dyDescent="0.25">
      <c r="B85">
        <v>74038</v>
      </c>
      <c r="C85">
        <v>47568</v>
      </c>
      <c r="D85">
        <v>62440</v>
      </c>
      <c r="E85">
        <v>102554</v>
      </c>
      <c r="F85">
        <v>95391</v>
      </c>
      <c r="H85">
        <v>123477</v>
      </c>
      <c r="J85">
        <f t="shared" si="12"/>
        <v>76398.2</v>
      </c>
      <c r="K85">
        <f t="shared" si="13"/>
        <v>1.616229178174355</v>
      </c>
      <c r="L85">
        <f t="shared" si="14"/>
        <v>102554</v>
      </c>
      <c r="M85">
        <f t="shared" si="15"/>
        <v>47568</v>
      </c>
      <c r="N85">
        <f t="shared" si="16"/>
        <v>76398.2</v>
      </c>
      <c r="O85">
        <f t="shared" si="17"/>
        <v>54986</v>
      </c>
      <c r="Q85">
        <v>-8379</v>
      </c>
      <c r="R85">
        <v>-227</v>
      </c>
      <c r="T85">
        <v>-10218.400000000009</v>
      </c>
      <c r="U85">
        <v>412.80000000000291</v>
      </c>
      <c r="W85">
        <v>10559.6</v>
      </c>
      <c r="X85">
        <v>657.59999999999991</v>
      </c>
      <c r="AB85">
        <v>76398.2</v>
      </c>
      <c r="AC85">
        <v>1.616229178174355</v>
      </c>
      <c r="AI85">
        <v>76398.2</v>
      </c>
      <c r="AJ85">
        <v>1.616229178174355</v>
      </c>
    </row>
    <row r="86" spans="2:38" x14ac:dyDescent="0.25">
      <c r="B86">
        <v>68227</v>
      </c>
      <c r="C86">
        <v>46153</v>
      </c>
      <c r="D86">
        <v>46191</v>
      </c>
      <c r="E86">
        <v>7924</v>
      </c>
      <c r="F86">
        <v>63126</v>
      </c>
      <c r="H86">
        <v>73300</v>
      </c>
      <c r="J86">
        <f t="shared" si="12"/>
        <v>46324.2</v>
      </c>
      <c r="K86">
        <f t="shared" si="13"/>
        <v>1.5823263002922878</v>
      </c>
      <c r="L86">
        <f t="shared" si="14"/>
        <v>68227</v>
      </c>
      <c r="M86">
        <f t="shared" si="15"/>
        <v>7924</v>
      </c>
      <c r="N86">
        <f t="shared" si="16"/>
        <v>46324.2</v>
      </c>
      <c r="O86">
        <f t="shared" si="17"/>
        <v>60303</v>
      </c>
      <c r="Q86">
        <v>3559</v>
      </c>
      <c r="R86">
        <v>2161</v>
      </c>
      <c r="T86">
        <v>7407</v>
      </c>
      <c r="U86">
        <v>-113.80000000000291</v>
      </c>
      <c r="W86">
        <v>14130.6</v>
      </c>
      <c r="X86">
        <v>279.8</v>
      </c>
      <c r="AD86">
        <v>46324.2</v>
      </c>
      <c r="AE86">
        <v>1.5823263002922878</v>
      </c>
      <c r="AI86">
        <v>46324.2</v>
      </c>
      <c r="AJ86">
        <v>1.5823263002922878</v>
      </c>
    </row>
    <row r="87" spans="2:38" x14ac:dyDescent="0.25">
      <c r="B87">
        <v>25309</v>
      </c>
      <c r="C87">
        <v>76350</v>
      </c>
      <c r="D87">
        <v>34764</v>
      </c>
      <c r="E87">
        <v>60167</v>
      </c>
      <c r="F87">
        <v>49017</v>
      </c>
      <c r="H87">
        <v>68533</v>
      </c>
      <c r="J87">
        <f t="shared" si="12"/>
        <v>49121.4</v>
      </c>
      <c r="K87">
        <f t="shared" si="13"/>
        <v>1.3951760332563812</v>
      </c>
      <c r="L87">
        <f t="shared" si="14"/>
        <v>76350</v>
      </c>
      <c r="M87">
        <f t="shared" si="15"/>
        <v>25309</v>
      </c>
      <c r="N87">
        <f t="shared" si="16"/>
        <v>49121.4</v>
      </c>
      <c r="O87">
        <f t="shared" si="17"/>
        <v>51041</v>
      </c>
      <c r="Q87">
        <v>-3545</v>
      </c>
      <c r="R87">
        <v>1741</v>
      </c>
      <c r="T87">
        <v>1102.2000000000044</v>
      </c>
      <c r="U87">
        <v>11.80000000000291</v>
      </c>
      <c r="W87">
        <v>6863.7999999999993</v>
      </c>
      <c r="X87">
        <v>548.59999999999991</v>
      </c>
      <c r="Z87">
        <v>49121.4</v>
      </c>
      <c r="AA87">
        <v>1.3951760332563812</v>
      </c>
      <c r="AI87">
        <v>49121.4</v>
      </c>
      <c r="AJ87">
        <v>1.3951760332563812</v>
      </c>
    </row>
    <row r="88" spans="2:38" x14ac:dyDescent="0.25">
      <c r="B88">
        <v>73434</v>
      </c>
      <c r="C88">
        <v>34496</v>
      </c>
      <c r="D88">
        <v>54927</v>
      </c>
      <c r="E88">
        <v>26709</v>
      </c>
      <c r="F88">
        <v>90194</v>
      </c>
      <c r="H88">
        <v>66895</v>
      </c>
      <c r="J88">
        <f t="shared" si="12"/>
        <v>55952</v>
      </c>
      <c r="K88">
        <f t="shared" si="13"/>
        <v>1.1955783528738919</v>
      </c>
      <c r="L88">
        <f t="shared" si="14"/>
        <v>90194</v>
      </c>
      <c r="M88">
        <f t="shared" si="15"/>
        <v>26709</v>
      </c>
      <c r="N88">
        <f t="shared" si="16"/>
        <v>55952</v>
      </c>
      <c r="O88">
        <f t="shared" si="17"/>
        <v>63485</v>
      </c>
      <c r="Q88">
        <v>-1616</v>
      </c>
      <c r="R88">
        <v>-4325</v>
      </c>
      <c r="T88">
        <v>6112.4000000000015</v>
      </c>
      <c r="U88">
        <v>130</v>
      </c>
      <c r="W88">
        <v>13246.800000000001</v>
      </c>
      <c r="X88">
        <v>3612.4</v>
      </c>
      <c r="Z88">
        <v>55952</v>
      </c>
      <c r="AA88">
        <v>1.1955783528738919</v>
      </c>
      <c r="AI88">
        <v>55952</v>
      </c>
      <c r="AJ88">
        <v>1.1955783528738919</v>
      </c>
    </row>
    <row r="89" spans="2:38" x14ac:dyDescent="0.25">
      <c r="B89">
        <v>35695</v>
      </c>
      <c r="C89">
        <v>80547</v>
      </c>
      <c r="D89">
        <v>12239</v>
      </c>
      <c r="E89">
        <v>40880</v>
      </c>
      <c r="F89">
        <v>111718</v>
      </c>
      <c r="H89">
        <v>64646</v>
      </c>
      <c r="J89">
        <f t="shared" si="12"/>
        <v>56215.8</v>
      </c>
      <c r="K89">
        <f t="shared" si="13"/>
        <v>1.1499613987526638</v>
      </c>
      <c r="L89">
        <f t="shared" si="14"/>
        <v>111718</v>
      </c>
      <c r="M89">
        <f t="shared" si="15"/>
        <v>12239</v>
      </c>
      <c r="N89">
        <f t="shared" si="16"/>
        <v>56215.8</v>
      </c>
      <c r="O89">
        <f t="shared" si="17"/>
        <v>99479</v>
      </c>
      <c r="Q89">
        <v>-9154</v>
      </c>
      <c r="R89">
        <v>2022</v>
      </c>
      <c r="T89">
        <v>-12639.599999999991</v>
      </c>
      <c r="U89">
        <v>173.40000000000146</v>
      </c>
      <c r="W89">
        <v>13240</v>
      </c>
      <c r="X89">
        <v>1988.9999999999998</v>
      </c>
      <c r="AB89">
        <v>56215.8</v>
      </c>
      <c r="AC89">
        <v>1.1499613987526638</v>
      </c>
      <c r="AI89">
        <v>56215.8</v>
      </c>
      <c r="AJ89">
        <v>1.1499613987526638</v>
      </c>
    </row>
    <row r="90" spans="2:38" x14ac:dyDescent="0.25">
      <c r="B90">
        <v>115506</v>
      </c>
      <c r="C90">
        <v>83262</v>
      </c>
      <c r="D90">
        <v>104747</v>
      </c>
      <c r="E90">
        <v>72045</v>
      </c>
      <c r="F90">
        <v>66578</v>
      </c>
      <c r="H90">
        <v>124221</v>
      </c>
      <c r="J90">
        <f t="shared" si="12"/>
        <v>88427.6</v>
      </c>
      <c r="K90">
        <f t="shared" si="13"/>
        <v>1.4047763367998225</v>
      </c>
      <c r="L90">
        <f t="shared" si="14"/>
        <v>115506</v>
      </c>
      <c r="M90">
        <f t="shared" si="15"/>
        <v>66578</v>
      </c>
      <c r="N90">
        <f t="shared" si="16"/>
        <v>88427.6</v>
      </c>
      <c r="O90">
        <f t="shared" si="17"/>
        <v>48928</v>
      </c>
      <c r="Q90">
        <v>-2100</v>
      </c>
      <c r="R90">
        <v>-3790</v>
      </c>
      <c r="T90">
        <v>-1165.5999999999913</v>
      </c>
      <c r="U90">
        <v>-572.19999999999709</v>
      </c>
      <c r="W90">
        <v>14617.2</v>
      </c>
      <c r="X90">
        <v>692.2</v>
      </c>
      <c r="AB90">
        <v>88427.6</v>
      </c>
      <c r="AC90">
        <v>1.4047763367998225</v>
      </c>
      <c r="AI90">
        <v>88427.6</v>
      </c>
      <c r="AJ90">
        <v>1.4047763367998225</v>
      </c>
    </row>
    <row r="91" spans="2:38" x14ac:dyDescent="0.25">
      <c r="B91">
        <v>71128</v>
      </c>
      <c r="C91">
        <v>109431</v>
      </c>
      <c r="D91">
        <v>20019</v>
      </c>
      <c r="E91">
        <v>29125</v>
      </c>
      <c r="F91">
        <v>29259</v>
      </c>
      <c r="H91">
        <v>108286</v>
      </c>
      <c r="J91">
        <f t="shared" si="12"/>
        <v>51792.4</v>
      </c>
      <c r="K91">
        <f t="shared" si="13"/>
        <v>2.0907700743738462</v>
      </c>
      <c r="L91">
        <f t="shared" si="14"/>
        <v>109431</v>
      </c>
      <c r="M91">
        <f t="shared" si="15"/>
        <v>20019</v>
      </c>
      <c r="N91">
        <f t="shared" si="16"/>
        <v>51792.4</v>
      </c>
      <c r="O91">
        <f t="shared" si="17"/>
        <v>89412</v>
      </c>
      <c r="Q91">
        <v>3613</v>
      </c>
      <c r="R91">
        <v>0</v>
      </c>
      <c r="T91">
        <v>5027.8000000000029</v>
      </c>
      <c r="U91">
        <v>-1548.4000000000015</v>
      </c>
      <c r="W91">
        <v>5027.8</v>
      </c>
      <c r="X91">
        <v>1593.2</v>
      </c>
      <c r="AD91">
        <v>51792.4</v>
      </c>
      <c r="AE91">
        <v>2.0907700743738462</v>
      </c>
      <c r="AK91">
        <v>51792.4</v>
      </c>
      <c r="AL91">
        <v>2.0907700743738462</v>
      </c>
    </row>
    <row r="92" spans="2:38" x14ac:dyDescent="0.25">
      <c r="B92">
        <v>11120</v>
      </c>
      <c r="C92">
        <v>60052</v>
      </c>
      <c r="D92">
        <v>55766</v>
      </c>
      <c r="E92">
        <v>69468</v>
      </c>
      <c r="F92">
        <v>40933</v>
      </c>
      <c r="H92">
        <v>53308</v>
      </c>
      <c r="J92">
        <f t="shared" si="12"/>
        <v>47467.8</v>
      </c>
      <c r="K92">
        <f t="shared" si="13"/>
        <v>1.1230349837152764</v>
      </c>
      <c r="L92">
        <f t="shared" si="14"/>
        <v>69468</v>
      </c>
      <c r="M92">
        <f t="shared" si="15"/>
        <v>11120</v>
      </c>
      <c r="N92">
        <f t="shared" si="16"/>
        <v>47467.8</v>
      </c>
      <c r="O92">
        <f t="shared" si="17"/>
        <v>58348</v>
      </c>
      <c r="Q92">
        <v>-11882</v>
      </c>
      <c r="R92">
        <v>-2</v>
      </c>
      <c r="T92">
        <v>-4708.7999999999956</v>
      </c>
      <c r="U92">
        <v>283.60000000000582</v>
      </c>
      <c r="W92">
        <v>7847.2000000000007</v>
      </c>
      <c r="X92">
        <v>726.8</v>
      </c>
      <c r="Z92">
        <v>47467.8</v>
      </c>
      <c r="AA92">
        <v>1.1230349837152764</v>
      </c>
      <c r="AI92">
        <v>47467.8</v>
      </c>
      <c r="AJ92">
        <v>1.1230349837152764</v>
      </c>
    </row>
    <row r="93" spans="2:38" x14ac:dyDescent="0.25">
      <c r="B93">
        <v>106753</v>
      </c>
      <c r="C93">
        <v>111414</v>
      </c>
      <c r="D93">
        <v>93107</v>
      </c>
      <c r="E93">
        <v>15100</v>
      </c>
      <c r="F93">
        <v>100323</v>
      </c>
      <c r="H93">
        <v>132880</v>
      </c>
      <c r="J93">
        <f t="shared" si="12"/>
        <v>85339.4</v>
      </c>
      <c r="K93">
        <f t="shared" si="13"/>
        <v>1.5570768015711385</v>
      </c>
      <c r="L93">
        <f t="shared" si="14"/>
        <v>111414</v>
      </c>
      <c r="M93">
        <f t="shared" si="15"/>
        <v>15100</v>
      </c>
      <c r="N93">
        <f t="shared" si="16"/>
        <v>85339.4</v>
      </c>
      <c r="O93">
        <f t="shared" si="17"/>
        <v>96314</v>
      </c>
      <c r="Q93">
        <v>14677</v>
      </c>
      <c r="R93">
        <v>0</v>
      </c>
      <c r="T93">
        <v>764.59999999999127</v>
      </c>
      <c r="U93">
        <v>403</v>
      </c>
      <c r="W93">
        <v>7544.1999999999989</v>
      </c>
      <c r="X93">
        <v>2138.2000000000003</v>
      </c>
      <c r="AB93">
        <v>85339.4</v>
      </c>
      <c r="AC93">
        <v>1.5570768015711385</v>
      </c>
      <c r="AI93">
        <v>85339.4</v>
      </c>
      <c r="AJ93">
        <v>1.5570768015711385</v>
      </c>
    </row>
    <row r="94" spans="2:38" x14ac:dyDescent="0.25">
      <c r="B94">
        <v>95892</v>
      </c>
      <c r="C94">
        <v>102898</v>
      </c>
      <c r="D94">
        <v>58652</v>
      </c>
      <c r="E94">
        <v>10124</v>
      </c>
      <c r="F94">
        <v>91016</v>
      </c>
      <c r="H94">
        <v>95409</v>
      </c>
      <c r="J94">
        <f t="shared" si="12"/>
        <v>71716.399999999994</v>
      </c>
      <c r="K94">
        <f t="shared" si="13"/>
        <v>1.3303651605490516</v>
      </c>
      <c r="L94">
        <f t="shared" si="14"/>
        <v>102898</v>
      </c>
      <c r="M94">
        <f t="shared" si="15"/>
        <v>10124</v>
      </c>
      <c r="N94">
        <f t="shared" si="16"/>
        <v>71716.399999999994</v>
      </c>
      <c r="O94">
        <f t="shared" si="17"/>
        <v>92774</v>
      </c>
      <c r="Q94">
        <v>2175</v>
      </c>
      <c r="R94">
        <v>-209</v>
      </c>
      <c r="T94">
        <v>-11284</v>
      </c>
      <c r="U94">
        <v>-955.40000000000873</v>
      </c>
      <c r="W94">
        <v>19351.199999999997</v>
      </c>
      <c r="X94">
        <v>1556.2</v>
      </c>
      <c r="AB94">
        <v>71716.399999999994</v>
      </c>
      <c r="AC94">
        <v>1.3303651605490516</v>
      </c>
      <c r="AI94">
        <v>71716.399999999994</v>
      </c>
      <c r="AJ94">
        <v>1.3303651605490516</v>
      </c>
    </row>
    <row r="95" spans="2:38" x14ac:dyDescent="0.25">
      <c r="B95">
        <v>62982</v>
      </c>
      <c r="C95">
        <v>68797</v>
      </c>
      <c r="D95">
        <v>19996</v>
      </c>
      <c r="E95">
        <v>46698</v>
      </c>
      <c r="F95">
        <v>28220</v>
      </c>
      <c r="H95">
        <v>51361</v>
      </c>
      <c r="J95">
        <f t="shared" si="12"/>
        <v>45338.6</v>
      </c>
      <c r="K95">
        <f t="shared" si="13"/>
        <v>1.132831626913932</v>
      </c>
      <c r="L95">
        <f t="shared" si="14"/>
        <v>68797</v>
      </c>
      <c r="M95">
        <f t="shared" si="15"/>
        <v>19996</v>
      </c>
      <c r="N95">
        <f t="shared" si="16"/>
        <v>45338.6</v>
      </c>
      <c r="O95">
        <f t="shared" si="17"/>
        <v>48801</v>
      </c>
      <c r="Q95">
        <v>8803</v>
      </c>
      <c r="R95">
        <v>46</v>
      </c>
      <c r="T95">
        <v>9471.7999999999956</v>
      </c>
      <c r="U95">
        <v>-103.80000000000291</v>
      </c>
      <c r="W95">
        <v>18579</v>
      </c>
      <c r="X95">
        <v>2283.8000000000002</v>
      </c>
      <c r="Z95">
        <v>45338.6</v>
      </c>
      <c r="AA95">
        <v>1.132831626913932</v>
      </c>
      <c r="AI95">
        <v>45338.6</v>
      </c>
      <c r="AJ95">
        <v>1.132831626913932</v>
      </c>
    </row>
    <row r="96" spans="2:38" x14ac:dyDescent="0.25">
      <c r="B96">
        <v>98298</v>
      </c>
      <c r="C96">
        <v>88977</v>
      </c>
      <c r="D96">
        <v>44630</v>
      </c>
      <c r="E96">
        <v>16665</v>
      </c>
      <c r="F96">
        <v>6711</v>
      </c>
      <c r="H96">
        <v>60310</v>
      </c>
      <c r="J96">
        <f t="shared" si="12"/>
        <v>51056.2</v>
      </c>
      <c r="K96">
        <f t="shared" si="13"/>
        <v>1.1812473313720959</v>
      </c>
      <c r="L96">
        <f t="shared" si="14"/>
        <v>98298</v>
      </c>
      <c r="M96">
        <f t="shared" si="15"/>
        <v>6711</v>
      </c>
      <c r="N96">
        <f t="shared" si="16"/>
        <v>51056.2</v>
      </c>
      <c r="O96">
        <f t="shared" si="17"/>
        <v>91587</v>
      </c>
      <c r="Q96">
        <v>-16688</v>
      </c>
      <c r="R96">
        <v>4792</v>
      </c>
      <c r="T96">
        <v>-9017</v>
      </c>
      <c r="U96">
        <v>-1342.8000000000029</v>
      </c>
      <c r="W96">
        <v>10910.599999999999</v>
      </c>
      <c r="X96">
        <v>1399.2</v>
      </c>
      <c r="Z96">
        <v>51056.2</v>
      </c>
      <c r="AA96">
        <v>1.1812473313720959</v>
      </c>
      <c r="AI96">
        <v>51056.2</v>
      </c>
      <c r="AJ96">
        <v>1.1812473313720959</v>
      </c>
    </row>
    <row r="97" spans="2:38" x14ac:dyDescent="0.25">
      <c r="B97">
        <v>75151</v>
      </c>
      <c r="C97">
        <v>27695</v>
      </c>
      <c r="D97">
        <v>31585</v>
      </c>
      <c r="E97">
        <v>95476</v>
      </c>
      <c r="F97">
        <v>80422</v>
      </c>
      <c r="H97">
        <v>71431</v>
      </c>
      <c r="J97">
        <f t="shared" si="12"/>
        <v>62065.8</v>
      </c>
      <c r="K97">
        <f t="shared" si="13"/>
        <v>1.1508914732429132</v>
      </c>
      <c r="L97">
        <f t="shared" si="14"/>
        <v>95476</v>
      </c>
      <c r="M97">
        <f t="shared" si="15"/>
        <v>27695</v>
      </c>
      <c r="N97">
        <f t="shared" si="16"/>
        <v>62065.8</v>
      </c>
      <c r="O97">
        <f t="shared" si="17"/>
        <v>67781</v>
      </c>
      <c r="Q97">
        <v>-12455</v>
      </c>
      <c r="R97">
        <v>512</v>
      </c>
      <c r="T97">
        <v>2878.2000000000044</v>
      </c>
      <c r="U97">
        <v>1400.8000000000029</v>
      </c>
      <c r="W97">
        <v>11526.2</v>
      </c>
      <c r="X97">
        <v>1607.2</v>
      </c>
      <c r="Z97">
        <v>62065.8</v>
      </c>
      <c r="AA97">
        <v>1.1508914732429132</v>
      </c>
      <c r="AI97">
        <v>62065.8</v>
      </c>
      <c r="AJ97">
        <v>1.1508914732429132</v>
      </c>
    </row>
    <row r="98" spans="2:38" x14ac:dyDescent="0.25">
      <c r="B98">
        <v>78400</v>
      </c>
      <c r="C98">
        <v>57124</v>
      </c>
      <c r="D98">
        <v>6642</v>
      </c>
      <c r="E98">
        <v>73234</v>
      </c>
      <c r="F98">
        <v>75221</v>
      </c>
      <c r="H98">
        <v>71061</v>
      </c>
      <c r="J98">
        <f t="shared" si="12"/>
        <v>58124.2</v>
      </c>
      <c r="K98">
        <f t="shared" ref="K98:K129" si="18">H98/J98</f>
        <v>1.222571665502493</v>
      </c>
      <c r="L98">
        <f t="shared" si="14"/>
        <v>78400</v>
      </c>
      <c r="M98">
        <f t="shared" si="15"/>
        <v>6642</v>
      </c>
      <c r="N98">
        <f t="shared" si="16"/>
        <v>58124.2</v>
      </c>
      <c r="O98">
        <f t="shared" si="17"/>
        <v>71758</v>
      </c>
      <c r="Q98">
        <v>3903</v>
      </c>
      <c r="R98">
        <v>1732</v>
      </c>
      <c r="T98">
        <v>2429.7999999999956</v>
      </c>
      <c r="U98">
        <v>399.79999999999563</v>
      </c>
      <c r="W98">
        <v>18421</v>
      </c>
      <c r="X98">
        <v>1364.6000000000001</v>
      </c>
      <c r="Z98">
        <v>58124.2</v>
      </c>
      <c r="AA98">
        <v>1.222571665502493</v>
      </c>
      <c r="AI98">
        <v>58124.2</v>
      </c>
      <c r="AJ98">
        <v>1.222571665502493</v>
      </c>
    </row>
    <row r="99" spans="2:38" x14ac:dyDescent="0.25">
      <c r="B99">
        <v>92134</v>
      </c>
      <c r="C99">
        <v>90462</v>
      </c>
      <c r="D99">
        <v>77646</v>
      </c>
      <c r="E99">
        <v>52382</v>
      </c>
      <c r="F99">
        <v>113839</v>
      </c>
      <c r="H99">
        <v>120685</v>
      </c>
      <c r="J99">
        <f t="shared" si="12"/>
        <v>85292.6</v>
      </c>
      <c r="K99">
        <f t="shared" si="18"/>
        <v>1.414952762607776</v>
      </c>
      <c r="L99">
        <f t="shared" si="14"/>
        <v>113839</v>
      </c>
      <c r="M99">
        <f t="shared" si="15"/>
        <v>52382</v>
      </c>
      <c r="N99">
        <f t="shared" si="16"/>
        <v>85292.6</v>
      </c>
      <c r="O99">
        <f t="shared" si="17"/>
        <v>61457</v>
      </c>
      <c r="Q99">
        <v>12568</v>
      </c>
      <c r="R99">
        <v>0</v>
      </c>
      <c r="T99">
        <v>3792.8000000000029</v>
      </c>
      <c r="U99">
        <v>-304</v>
      </c>
      <c r="W99">
        <v>12475.6</v>
      </c>
      <c r="X99">
        <v>1440.8</v>
      </c>
      <c r="AB99">
        <v>85292.6</v>
      </c>
      <c r="AC99">
        <v>1.414952762607776</v>
      </c>
      <c r="AI99">
        <v>85292.6</v>
      </c>
      <c r="AJ99">
        <v>1.414952762607776</v>
      </c>
    </row>
    <row r="100" spans="2:38" x14ac:dyDescent="0.25">
      <c r="B100">
        <v>37473</v>
      </c>
      <c r="C100">
        <v>81836</v>
      </c>
      <c r="D100">
        <v>59517</v>
      </c>
      <c r="E100">
        <v>68808</v>
      </c>
      <c r="F100">
        <v>42098</v>
      </c>
      <c r="H100">
        <v>105029</v>
      </c>
      <c r="J100">
        <f t="shared" si="12"/>
        <v>57946.400000000001</v>
      </c>
      <c r="K100">
        <f t="shared" si="18"/>
        <v>1.8125198459265803</v>
      </c>
      <c r="L100">
        <f t="shared" si="14"/>
        <v>81836</v>
      </c>
      <c r="M100">
        <f t="shared" si="15"/>
        <v>37473</v>
      </c>
      <c r="N100">
        <f t="shared" si="16"/>
        <v>57946.400000000001</v>
      </c>
      <c r="O100">
        <f t="shared" si="17"/>
        <v>44363</v>
      </c>
      <c r="Q100">
        <v>2693</v>
      </c>
      <c r="R100">
        <v>-25</v>
      </c>
      <c r="T100">
        <v>-4340.7999999999956</v>
      </c>
      <c r="U100">
        <v>-574.59999999999854</v>
      </c>
      <c r="W100">
        <v>7345.5999999999995</v>
      </c>
      <c r="X100">
        <v>1975.4</v>
      </c>
      <c r="AF100">
        <v>57946.400000000001</v>
      </c>
      <c r="AG100">
        <v>1.8125198459265803</v>
      </c>
      <c r="AK100">
        <v>57946.400000000001</v>
      </c>
      <c r="AL100">
        <v>1.8125198459265803</v>
      </c>
    </row>
    <row r="101" spans="2:38" x14ac:dyDescent="0.25">
      <c r="B101">
        <v>58322</v>
      </c>
      <c r="C101">
        <v>25525</v>
      </c>
      <c r="D101">
        <v>53380</v>
      </c>
      <c r="E101">
        <v>96748</v>
      </c>
      <c r="F101">
        <v>99003</v>
      </c>
      <c r="H101">
        <v>91905</v>
      </c>
      <c r="J101">
        <f t="shared" si="12"/>
        <v>66595.600000000006</v>
      </c>
      <c r="K101">
        <f t="shared" si="18"/>
        <v>1.380046129173699</v>
      </c>
      <c r="L101">
        <f t="shared" si="14"/>
        <v>99003</v>
      </c>
      <c r="M101">
        <f t="shared" si="15"/>
        <v>25525</v>
      </c>
      <c r="N101">
        <f t="shared" si="16"/>
        <v>66595.600000000006</v>
      </c>
      <c r="O101">
        <f t="shared" si="17"/>
        <v>73478</v>
      </c>
      <c r="Q101">
        <v>4821</v>
      </c>
      <c r="R101">
        <v>798</v>
      </c>
      <c r="T101">
        <v>2340.4000000000087</v>
      </c>
      <c r="U101">
        <v>-226</v>
      </c>
      <c r="W101">
        <v>13505.2</v>
      </c>
      <c r="X101">
        <v>666.80000000000007</v>
      </c>
      <c r="AB101">
        <v>66595.600000000006</v>
      </c>
      <c r="AC101">
        <v>1.380046129173699</v>
      </c>
      <c r="AI101">
        <v>66595.600000000006</v>
      </c>
      <c r="AJ101">
        <v>1.380046129173699</v>
      </c>
    </row>
    <row r="103" spans="2:38" x14ac:dyDescent="0.25">
      <c r="B103">
        <v>1605467</v>
      </c>
      <c r="C103">
        <v>1625302</v>
      </c>
      <c r="D103">
        <v>1533875</v>
      </c>
      <c r="E103">
        <v>1433717</v>
      </c>
      <c r="F103">
        <v>1607731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8D010-CEC3-484A-80F5-7E30264E6854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93348</v>
      </c>
      <c r="C2">
        <v>55119</v>
      </c>
      <c r="D2">
        <v>25349</v>
      </c>
      <c r="E2">
        <v>35026</v>
      </c>
      <c r="F2">
        <v>58582</v>
      </c>
      <c r="H2">
        <v>115969</v>
      </c>
      <c r="J2">
        <f t="shared" ref="J2:J33" si="0">AVERAGE(B2:F2)</f>
        <v>53484.800000000003</v>
      </c>
      <c r="K2">
        <f t="shared" ref="K2:K33" si="1">H2/J2</f>
        <v>2.168260889075027</v>
      </c>
      <c r="L2">
        <f t="shared" ref="L2:L33" si="2">MAX(B2:F2)</f>
        <v>93348</v>
      </c>
      <c r="M2">
        <f t="shared" ref="M2:M33" si="3">MIN(B2:F2)</f>
        <v>25349</v>
      </c>
      <c r="N2">
        <f t="shared" ref="N2:N33" si="4">AVERAGE(B2:F2)</f>
        <v>53484.800000000003</v>
      </c>
      <c r="O2">
        <f t="shared" ref="O2:O33" si="5">L2-M2</f>
        <v>67999</v>
      </c>
      <c r="Q2">
        <v>7852</v>
      </c>
      <c r="R2">
        <v>4940</v>
      </c>
      <c r="T2">
        <v>-12443.199999999997</v>
      </c>
      <c r="U2">
        <v>99.200000000004366</v>
      </c>
      <c r="W2">
        <v>15598</v>
      </c>
      <c r="X2">
        <v>2089.6</v>
      </c>
      <c r="AF2">
        <v>53484.800000000003</v>
      </c>
      <c r="AG2">
        <v>2.168260889075027</v>
      </c>
      <c r="AK2">
        <v>53484.800000000003</v>
      </c>
      <c r="AL2">
        <v>2.168260889075027</v>
      </c>
    </row>
    <row r="3" spans="1:38" x14ac:dyDescent="0.25">
      <c r="B3">
        <v>58873</v>
      </c>
      <c r="C3">
        <v>26217</v>
      </c>
      <c r="D3">
        <v>71150</v>
      </c>
      <c r="E3">
        <v>40071</v>
      </c>
      <c r="F3">
        <v>61560</v>
      </c>
      <c r="H3">
        <v>94912</v>
      </c>
      <c r="J3">
        <f t="shared" si="0"/>
        <v>51574.2</v>
      </c>
      <c r="K3">
        <f t="shared" si="1"/>
        <v>1.8402999949587198</v>
      </c>
      <c r="L3">
        <f t="shared" si="2"/>
        <v>71150</v>
      </c>
      <c r="M3">
        <f t="shared" si="3"/>
        <v>26217</v>
      </c>
      <c r="N3">
        <f t="shared" si="4"/>
        <v>51574.2</v>
      </c>
      <c r="O3">
        <f t="shared" si="5"/>
        <v>44933</v>
      </c>
      <c r="Q3">
        <v>10534</v>
      </c>
      <c r="R3">
        <v>18</v>
      </c>
      <c r="T3">
        <v>2915.3999999999942</v>
      </c>
      <c r="U3">
        <v>-185</v>
      </c>
      <c r="W3">
        <v>17140.2</v>
      </c>
      <c r="X3">
        <v>1461</v>
      </c>
      <c r="AD3">
        <v>51574.2</v>
      </c>
      <c r="AE3">
        <v>1.8402999949587198</v>
      </c>
      <c r="AK3">
        <v>51574.2</v>
      </c>
      <c r="AL3">
        <v>1.8402999949587198</v>
      </c>
    </row>
    <row r="4" spans="1:38" x14ac:dyDescent="0.25">
      <c r="B4">
        <v>43365</v>
      </c>
      <c r="C4">
        <v>15103</v>
      </c>
      <c r="D4">
        <v>14606</v>
      </c>
      <c r="E4">
        <v>31379</v>
      </c>
      <c r="F4">
        <v>54140</v>
      </c>
      <c r="H4">
        <v>68029</v>
      </c>
      <c r="J4">
        <f t="shared" si="0"/>
        <v>31718.6</v>
      </c>
      <c r="K4">
        <f t="shared" si="1"/>
        <v>2.144766792985819</v>
      </c>
      <c r="L4">
        <f t="shared" si="2"/>
        <v>54140</v>
      </c>
      <c r="M4">
        <f t="shared" si="3"/>
        <v>14606</v>
      </c>
      <c r="N4">
        <f t="shared" si="4"/>
        <v>31718.6</v>
      </c>
      <c r="O4">
        <f t="shared" si="5"/>
        <v>39534</v>
      </c>
      <c r="Q4">
        <v>748</v>
      </c>
      <c r="R4">
        <v>1</v>
      </c>
      <c r="T4">
        <v>5765.5999999999985</v>
      </c>
      <c r="U4">
        <v>-227.20000000000073</v>
      </c>
      <c r="W4">
        <v>6319.2000000000007</v>
      </c>
      <c r="X4">
        <v>1712.4</v>
      </c>
      <c r="AD4">
        <v>31718.6</v>
      </c>
      <c r="AE4">
        <v>2.144766792985819</v>
      </c>
      <c r="AK4">
        <v>31718.6</v>
      </c>
      <c r="AL4">
        <v>2.144766792985819</v>
      </c>
    </row>
    <row r="5" spans="1:38" x14ac:dyDescent="0.25">
      <c r="B5">
        <v>14461</v>
      </c>
      <c r="C5">
        <v>55071</v>
      </c>
      <c r="D5">
        <v>33812</v>
      </c>
      <c r="E5">
        <v>34823</v>
      </c>
      <c r="F5">
        <v>18977</v>
      </c>
      <c r="H5">
        <v>55613</v>
      </c>
      <c r="J5">
        <f t="shared" si="0"/>
        <v>31428.799999999999</v>
      </c>
      <c r="K5">
        <f t="shared" si="1"/>
        <v>1.7694916764241715</v>
      </c>
      <c r="L5">
        <f t="shared" si="2"/>
        <v>55071</v>
      </c>
      <c r="M5">
        <f t="shared" si="3"/>
        <v>14461</v>
      </c>
      <c r="N5">
        <f t="shared" si="4"/>
        <v>31428.799999999999</v>
      </c>
      <c r="O5">
        <f t="shared" si="5"/>
        <v>40610</v>
      </c>
      <c r="Q5">
        <v>5552</v>
      </c>
      <c r="R5">
        <v>11</v>
      </c>
      <c r="T5">
        <v>-9333.3999999999978</v>
      </c>
      <c r="U5">
        <v>-1726.0000000000036</v>
      </c>
      <c r="W5">
        <v>10213.799999999999</v>
      </c>
      <c r="X5">
        <v>2279.6</v>
      </c>
      <c r="Z5">
        <v>31428.799999999999</v>
      </c>
      <c r="AA5">
        <v>1.7694916764241715</v>
      </c>
      <c r="AI5">
        <v>31428.799999999999</v>
      </c>
      <c r="AJ5">
        <v>1.7694916764241715</v>
      </c>
    </row>
    <row r="6" spans="1:38" x14ac:dyDescent="0.25">
      <c r="B6">
        <v>46266</v>
      </c>
      <c r="C6">
        <v>55256</v>
      </c>
      <c r="D6">
        <v>91825</v>
      </c>
      <c r="E6">
        <v>60723</v>
      </c>
      <c r="F6">
        <v>18593</v>
      </c>
      <c r="H6">
        <v>76223</v>
      </c>
      <c r="J6">
        <f t="shared" si="0"/>
        <v>54532.6</v>
      </c>
      <c r="K6">
        <f t="shared" si="1"/>
        <v>1.3977510700021638</v>
      </c>
      <c r="L6">
        <f t="shared" si="2"/>
        <v>91825</v>
      </c>
      <c r="M6">
        <f t="shared" si="3"/>
        <v>18593</v>
      </c>
      <c r="N6">
        <f t="shared" si="4"/>
        <v>54532.6</v>
      </c>
      <c r="O6">
        <f t="shared" si="5"/>
        <v>73232</v>
      </c>
      <c r="Q6">
        <v>-406</v>
      </c>
      <c r="R6">
        <v>-17</v>
      </c>
      <c r="T6">
        <v>-2416.4000000000015</v>
      </c>
      <c r="U6">
        <v>-1466.2000000000044</v>
      </c>
      <c r="W6">
        <v>6273.5999999999995</v>
      </c>
      <c r="X6">
        <v>1466.2</v>
      </c>
      <c r="Z6">
        <v>54532.6</v>
      </c>
      <c r="AA6">
        <v>1.3977510700021638</v>
      </c>
      <c r="AI6">
        <v>54532.6</v>
      </c>
      <c r="AJ6">
        <v>1.3977510700021638</v>
      </c>
    </row>
    <row r="7" spans="1:38" x14ac:dyDescent="0.25">
      <c r="B7">
        <v>7392</v>
      </c>
      <c r="C7">
        <v>63220</v>
      </c>
      <c r="D7">
        <v>90465</v>
      </c>
      <c r="E7">
        <v>60969</v>
      </c>
      <c r="F7">
        <v>46737</v>
      </c>
      <c r="H7">
        <v>107299</v>
      </c>
      <c r="J7">
        <f t="shared" si="0"/>
        <v>53756.6</v>
      </c>
      <c r="K7">
        <f t="shared" si="1"/>
        <v>1.9960153729960601</v>
      </c>
      <c r="L7">
        <f t="shared" si="2"/>
        <v>90465</v>
      </c>
      <c r="M7">
        <f t="shared" si="3"/>
        <v>7392</v>
      </c>
      <c r="N7">
        <f t="shared" si="4"/>
        <v>53756.6</v>
      </c>
      <c r="O7">
        <f t="shared" si="5"/>
        <v>83073</v>
      </c>
      <c r="Q7">
        <v>-1433</v>
      </c>
      <c r="R7">
        <v>1076</v>
      </c>
      <c r="T7">
        <v>4876.4000000000015</v>
      </c>
      <c r="U7">
        <v>647.79999999999563</v>
      </c>
      <c r="W7">
        <v>10899.2</v>
      </c>
      <c r="X7">
        <v>1757.8</v>
      </c>
      <c r="AD7">
        <v>53756.6</v>
      </c>
      <c r="AE7">
        <v>1.9960153729960601</v>
      </c>
      <c r="AK7">
        <v>53756.6</v>
      </c>
      <c r="AL7">
        <v>1.9960153729960601</v>
      </c>
    </row>
    <row r="8" spans="1:38" x14ac:dyDescent="0.25">
      <c r="B8">
        <v>98119</v>
      </c>
      <c r="C8">
        <v>102933</v>
      </c>
      <c r="D8">
        <v>16683</v>
      </c>
      <c r="E8">
        <v>64627</v>
      </c>
      <c r="F8">
        <v>19278</v>
      </c>
      <c r="H8">
        <v>118486</v>
      </c>
      <c r="J8">
        <f t="shared" si="0"/>
        <v>60328</v>
      </c>
      <c r="K8">
        <f t="shared" si="1"/>
        <v>1.9640299695000663</v>
      </c>
      <c r="L8">
        <f t="shared" si="2"/>
        <v>102933</v>
      </c>
      <c r="M8">
        <f t="shared" si="3"/>
        <v>16683</v>
      </c>
      <c r="N8">
        <f t="shared" si="4"/>
        <v>60328</v>
      </c>
      <c r="O8">
        <f t="shared" si="5"/>
        <v>86250</v>
      </c>
      <c r="Q8">
        <v>10000</v>
      </c>
      <c r="R8">
        <v>-2525</v>
      </c>
      <c r="T8">
        <v>-3681.1999999999971</v>
      </c>
      <c r="U8">
        <v>324</v>
      </c>
      <c r="W8">
        <v>10341.200000000001</v>
      </c>
      <c r="X8">
        <v>642</v>
      </c>
      <c r="AF8">
        <v>60328</v>
      </c>
      <c r="AG8">
        <v>1.9640299695000663</v>
      </c>
      <c r="AK8">
        <v>60328</v>
      </c>
      <c r="AL8">
        <v>1.9640299695000663</v>
      </c>
    </row>
    <row r="9" spans="1:38" x14ac:dyDescent="0.25">
      <c r="B9">
        <v>6788</v>
      </c>
      <c r="C9">
        <v>33137</v>
      </c>
      <c r="D9">
        <v>32496</v>
      </c>
      <c r="E9">
        <v>108825</v>
      </c>
      <c r="F9">
        <v>31696</v>
      </c>
      <c r="H9">
        <v>70791</v>
      </c>
      <c r="J9">
        <f t="shared" si="0"/>
        <v>42588.4</v>
      </c>
      <c r="K9">
        <f t="shared" si="1"/>
        <v>1.6622131848108874</v>
      </c>
      <c r="L9">
        <f t="shared" si="2"/>
        <v>108825</v>
      </c>
      <c r="M9">
        <f t="shared" si="3"/>
        <v>6788</v>
      </c>
      <c r="N9">
        <f t="shared" si="4"/>
        <v>42588.4</v>
      </c>
      <c r="O9">
        <f t="shared" si="5"/>
        <v>102037</v>
      </c>
      <c r="Q9">
        <v>-12726</v>
      </c>
      <c r="R9">
        <v>106</v>
      </c>
      <c r="T9">
        <v>-5012.5999999999985</v>
      </c>
      <c r="U9">
        <v>379.20000000000437</v>
      </c>
      <c r="W9">
        <v>5012.6000000000004</v>
      </c>
      <c r="X9">
        <v>580.80000000000007</v>
      </c>
      <c r="AD9">
        <v>42588.4</v>
      </c>
      <c r="AE9">
        <v>1.6622131848108874</v>
      </c>
      <c r="AK9">
        <v>42588.4</v>
      </c>
      <c r="AL9">
        <v>1.6622131848108874</v>
      </c>
    </row>
    <row r="10" spans="1:38" x14ac:dyDescent="0.25">
      <c r="B10">
        <v>90220</v>
      </c>
      <c r="C10">
        <v>103147</v>
      </c>
      <c r="D10">
        <v>31522</v>
      </c>
      <c r="E10">
        <v>38468</v>
      </c>
      <c r="F10">
        <v>46574</v>
      </c>
      <c r="H10">
        <v>96055</v>
      </c>
      <c r="J10">
        <f t="shared" si="0"/>
        <v>61986.2</v>
      </c>
      <c r="K10">
        <f t="shared" si="1"/>
        <v>1.5496191087693714</v>
      </c>
      <c r="L10">
        <f t="shared" si="2"/>
        <v>103147</v>
      </c>
      <c r="M10">
        <f t="shared" si="3"/>
        <v>31522</v>
      </c>
      <c r="N10">
        <f t="shared" si="4"/>
        <v>61986.2</v>
      </c>
      <c r="O10">
        <f t="shared" si="5"/>
        <v>71625</v>
      </c>
      <c r="Q10">
        <v>-4067</v>
      </c>
      <c r="R10">
        <v>35</v>
      </c>
      <c r="T10">
        <v>-3056.2000000000044</v>
      </c>
      <c r="U10">
        <v>140.19999999999709</v>
      </c>
      <c r="W10">
        <v>12786.6</v>
      </c>
      <c r="X10">
        <v>813.4</v>
      </c>
      <c r="AB10">
        <v>61986.2</v>
      </c>
      <c r="AC10">
        <v>1.5496191087693714</v>
      </c>
      <c r="AI10">
        <v>61986.2</v>
      </c>
      <c r="AJ10">
        <v>1.5496191087693714</v>
      </c>
    </row>
    <row r="11" spans="1:38" x14ac:dyDescent="0.25">
      <c r="B11">
        <v>109183</v>
      </c>
      <c r="C11">
        <v>69000</v>
      </c>
      <c r="D11">
        <v>49269</v>
      </c>
      <c r="E11">
        <v>58198</v>
      </c>
      <c r="F11">
        <v>62420</v>
      </c>
      <c r="H11">
        <v>73502</v>
      </c>
      <c r="J11">
        <f t="shared" si="0"/>
        <v>69614</v>
      </c>
      <c r="K11">
        <f t="shared" si="1"/>
        <v>1.0558508346022353</v>
      </c>
      <c r="L11">
        <f t="shared" si="2"/>
        <v>109183</v>
      </c>
      <c r="M11">
        <f t="shared" si="3"/>
        <v>49269</v>
      </c>
      <c r="N11">
        <f t="shared" si="4"/>
        <v>69614</v>
      </c>
      <c r="O11">
        <f t="shared" si="5"/>
        <v>59914</v>
      </c>
      <c r="Q11">
        <v>-9277</v>
      </c>
      <c r="R11">
        <v>-61</v>
      </c>
      <c r="T11">
        <v>2160.8000000000029</v>
      </c>
      <c r="U11">
        <v>-1755.6000000000058</v>
      </c>
      <c r="W11">
        <v>8326</v>
      </c>
      <c r="X11">
        <v>2429.1999999999998</v>
      </c>
      <c r="AB11">
        <v>69614</v>
      </c>
      <c r="AC11">
        <v>1.0558508346022353</v>
      </c>
      <c r="AI11">
        <v>69614</v>
      </c>
      <c r="AJ11">
        <v>1.0558508346022353</v>
      </c>
    </row>
    <row r="12" spans="1:38" x14ac:dyDescent="0.25">
      <c r="B12">
        <v>70235</v>
      </c>
      <c r="C12">
        <v>79969</v>
      </c>
      <c r="D12">
        <v>116875</v>
      </c>
      <c r="E12">
        <v>93989</v>
      </c>
      <c r="F12">
        <v>77899</v>
      </c>
      <c r="H12">
        <v>134913</v>
      </c>
      <c r="J12">
        <f t="shared" si="0"/>
        <v>87793.4</v>
      </c>
      <c r="K12">
        <f t="shared" si="1"/>
        <v>1.5367100488191596</v>
      </c>
      <c r="L12">
        <f t="shared" si="2"/>
        <v>116875</v>
      </c>
      <c r="M12">
        <f t="shared" si="3"/>
        <v>70235</v>
      </c>
      <c r="N12">
        <f t="shared" si="4"/>
        <v>87793.4</v>
      </c>
      <c r="O12">
        <f t="shared" si="5"/>
        <v>46640</v>
      </c>
      <c r="Q12">
        <v>-7275</v>
      </c>
      <c r="R12">
        <v>-1679</v>
      </c>
      <c r="T12">
        <v>980</v>
      </c>
      <c r="U12">
        <v>-1426</v>
      </c>
      <c r="W12">
        <v>15568.800000000001</v>
      </c>
      <c r="X12">
        <v>1426</v>
      </c>
      <c r="AF12">
        <v>87793.4</v>
      </c>
      <c r="AG12">
        <v>1.5367100488191596</v>
      </c>
      <c r="AI12">
        <v>87793.4</v>
      </c>
      <c r="AJ12">
        <v>1.5367100488191596</v>
      </c>
    </row>
    <row r="13" spans="1:38" x14ac:dyDescent="0.25">
      <c r="B13">
        <v>72137</v>
      </c>
      <c r="C13">
        <v>108756</v>
      </c>
      <c r="D13">
        <v>20382</v>
      </c>
      <c r="E13">
        <v>102838</v>
      </c>
      <c r="F13">
        <v>103815</v>
      </c>
      <c r="H13">
        <v>86394</v>
      </c>
      <c r="J13">
        <f t="shared" si="0"/>
        <v>81585.600000000006</v>
      </c>
      <c r="K13">
        <f t="shared" si="1"/>
        <v>1.0589368712125669</v>
      </c>
      <c r="L13">
        <f t="shared" si="2"/>
        <v>108756</v>
      </c>
      <c r="M13">
        <f t="shared" si="3"/>
        <v>20382</v>
      </c>
      <c r="N13">
        <f t="shared" si="4"/>
        <v>81585.600000000006</v>
      </c>
      <c r="O13">
        <f t="shared" si="5"/>
        <v>88374</v>
      </c>
      <c r="Q13">
        <v>5952</v>
      </c>
      <c r="R13">
        <v>61</v>
      </c>
      <c r="T13">
        <v>1635.6000000000058</v>
      </c>
      <c r="U13">
        <v>333.80000000000291</v>
      </c>
      <c r="W13">
        <v>13649.6</v>
      </c>
      <c r="X13">
        <v>792.19999999999993</v>
      </c>
      <c r="AB13">
        <v>81585.600000000006</v>
      </c>
      <c r="AC13">
        <v>1.0589368712125669</v>
      </c>
      <c r="AI13">
        <v>81585.600000000006</v>
      </c>
      <c r="AJ13">
        <v>1.0589368712125669</v>
      </c>
    </row>
    <row r="14" spans="1:38" x14ac:dyDescent="0.25">
      <c r="B14">
        <v>66674</v>
      </c>
      <c r="C14">
        <v>78172</v>
      </c>
      <c r="D14">
        <v>78641</v>
      </c>
      <c r="E14">
        <v>33170</v>
      </c>
      <c r="F14">
        <v>7508</v>
      </c>
      <c r="H14">
        <v>86482</v>
      </c>
      <c r="J14">
        <f t="shared" si="0"/>
        <v>52833</v>
      </c>
      <c r="K14">
        <f t="shared" si="1"/>
        <v>1.6368936081615657</v>
      </c>
      <c r="L14">
        <f t="shared" si="2"/>
        <v>78641</v>
      </c>
      <c r="M14">
        <f t="shared" si="3"/>
        <v>7508</v>
      </c>
      <c r="N14">
        <f t="shared" si="4"/>
        <v>52833</v>
      </c>
      <c r="O14">
        <f t="shared" si="5"/>
        <v>71133</v>
      </c>
      <c r="Q14">
        <v>11944</v>
      </c>
      <c r="R14">
        <v>0</v>
      </c>
      <c r="T14">
        <v>-7240.1999999999971</v>
      </c>
      <c r="U14">
        <v>-545.80000000000291</v>
      </c>
      <c r="W14">
        <v>9382.6</v>
      </c>
      <c r="X14">
        <v>1223</v>
      </c>
      <c r="Z14">
        <v>52833</v>
      </c>
      <c r="AA14">
        <v>1.6368936081615657</v>
      </c>
      <c r="AI14">
        <v>52833</v>
      </c>
      <c r="AJ14">
        <v>1.6368936081615657</v>
      </c>
    </row>
    <row r="15" spans="1:38" x14ac:dyDescent="0.25">
      <c r="B15">
        <v>100883</v>
      </c>
      <c r="C15">
        <v>75827</v>
      </c>
      <c r="D15">
        <v>12050</v>
      </c>
      <c r="E15">
        <v>117303</v>
      </c>
      <c r="F15">
        <v>104818</v>
      </c>
      <c r="H15">
        <v>119408</v>
      </c>
      <c r="J15">
        <f t="shared" si="0"/>
        <v>82176.2</v>
      </c>
      <c r="K15">
        <f t="shared" si="1"/>
        <v>1.4530727874980833</v>
      </c>
      <c r="L15">
        <f t="shared" si="2"/>
        <v>117303</v>
      </c>
      <c r="M15">
        <f t="shared" si="3"/>
        <v>12050</v>
      </c>
      <c r="N15">
        <f t="shared" si="4"/>
        <v>82176.2</v>
      </c>
      <c r="O15">
        <f t="shared" si="5"/>
        <v>105253</v>
      </c>
      <c r="Q15">
        <v>3788</v>
      </c>
      <c r="R15">
        <v>10</v>
      </c>
      <c r="T15">
        <v>12484.399999999994</v>
      </c>
      <c r="U15">
        <v>986.59999999999127</v>
      </c>
      <c r="W15">
        <v>12484.4</v>
      </c>
      <c r="X15">
        <v>1586.1999999999998</v>
      </c>
      <c r="AF15">
        <v>82176.2</v>
      </c>
      <c r="AG15">
        <v>1.4530727874980833</v>
      </c>
      <c r="AI15">
        <v>82176.2</v>
      </c>
      <c r="AJ15">
        <v>1.4530727874980833</v>
      </c>
    </row>
    <row r="16" spans="1:38" x14ac:dyDescent="0.25">
      <c r="B16">
        <v>84033</v>
      </c>
      <c r="C16">
        <v>50758</v>
      </c>
      <c r="D16">
        <v>55721</v>
      </c>
      <c r="E16">
        <v>17325</v>
      </c>
      <c r="F16">
        <v>45601</v>
      </c>
      <c r="H16">
        <v>70543</v>
      </c>
      <c r="J16">
        <f t="shared" si="0"/>
        <v>50687.6</v>
      </c>
      <c r="K16">
        <f t="shared" si="1"/>
        <v>1.3917210520916359</v>
      </c>
      <c r="L16">
        <f t="shared" si="2"/>
        <v>84033</v>
      </c>
      <c r="M16">
        <f t="shared" si="3"/>
        <v>17325</v>
      </c>
      <c r="N16">
        <f t="shared" si="4"/>
        <v>50687.6</v>
      </c>
      <c r="O16">
        <f t="shared" si="5"/>
        <v>66708</v>
      </c>
      <c r="Q16">
        <v>10273</v>
      </c>
      <c r="R16">
        <v>-146</v>
      </c>
      <c r="T16">
        <v>16395.199999999997</v>
      </c>
      <c r="U16">
        <v>2775.1999999999971</v>
      </c>
      <c r="W16">
        <v>16395.2</v>
      </c>
      <c r="X16">
        <v>2816</v>
      </c>
      <c r="AD16">
        <v>50687.6</v>
      </c>
      <c r="AE16">
        <v>1.3917210520916359</v>
      </c>
      <c r="AI16">
        <v>50687.6</v>
      </c>
      <c r="AJ16">
        <v>1.3917210520916359</v>
      </c>
    </row>
    <row r="17" spans="2:38" x14ac:dyDescent="0.25">
      <c r="B17">
        <v>75228</v>
      </c>
      <c r="C17">
        <v>56944</v>
      </c>
      <c r="D17">
        <v>98157</v>
      </c>
      <c r="E17">
        <v>91515</v>
      </c>
      <c r="F17">
        <v>70626</v>
      </c>
      <c r="H17">
        <v>89513</v>
      </c>
      <c r="J17">
        <f t="shared" si="0"/>
        <v>78494</v>
      </c>
      <c r="K17">
        <f t="shared" si="1"/>
        <v>1.1403801564450786</v>
      </c>
      <c r="L17">
        <f t="shared" si="2"/>
        <v>98157</v>
      </c>
      <c r="M17">
        <f t="shared" si="3"/>
        <v>56944</v>
      </c>
      <c r="N17">
        <f t="shared" si="4"/>
        <v>78494</v>
      </c>
      <c r="O17">
        <f t="shared" si="5"/>
        <v>41213</v>
      </c>
      <c r="Q17">
        <v>-646</v>
      </c>
      <c r="R17">
        <v>2173</v>
      </c>
      <c r="T17">
        <v>3439.3999999999942</v>
      </c>
      <c r="U17">
        <v>275.80000000000291</v>
      </c>
      <c r="W17">
        <v>15837.4</v>
      </c>
      <c r="X17">
        <v>1595</v>
      </c>
      <c r="AB17">
        <v>78494</v>
      </c>
      <c r="AC17">
        <v>1.1403801564450786</v>
      </c>
      <c r="AI17">
        <v>78494</v>
      </c>
      <c r="AJ17">
        <v>1.1403801564450786</v>
      </c>
    </row>
    <row r="18" spans="2:38" x14ac:dyDescent="0.25">
      <c r="B18">
        <v>59044</v>
      </c>
      <c r="C18">
        <v>47410</v>
      </c>
      <c r="D18">
        <v>92562</v>
      </c>
      <c r="E18">
        <v>34644</v>
      </c>
      <c r="F18">
        <v>14547</v>
      </c>
      <c r="H18">
        <v>107813</v>
      </c>
      <c r="J18">
        <f t="shared" si="0"/>
        <v>49641.4</v>
      </c>
      <c r="K18">
        <f t="shared" si="1"/>
        <v>2.1718364107378116</v>
      </c>
      <c r="L18">
        <f t="shared" si="2"/>
        <v>92562</v>
      </c>
      <c r="M18">
        <f t="shared" si="3"/>
        <v>14547</v>
      </c>
      <c r="N18">
        <f t="shared" si="4"/>
        <v>49641.4</v>
      </c>
      <c r="O18">
        <f t="shared" si="5"/>
        <v>78015</v>
      </c>
      <c r="Q18">
        <v>-4117</v>
      </c>
      <c r="R18">
        <v>-162</v>
      </c>
      <c r="T18">
        <v>-5413.4000000000015</v>
      </c>
      <c r="U18">
        <v>-1918.4000000000015</v>
      </c>
      <c r="W18">
        <v>5976.6</v>
      </c>
      <c r="X18">
        <v>1918.4</v>
      </c>
      <c r="AD18">
        <v>49641.4</v>
      </c>
      <c r="AE18">
        <v>2.1718364107378116</v>
      </c>
      <c r="AK18">
        <v>49641.4</v>
      </c>
      <c r="AL18">
        <v>2.1718364107378116</v>
      </c>
    </row>
    <row r="19" spans="2:38" x14ac:dyDescent="0.25">
      <c r="B19">
        <v>34634</v>
      </c>
      <c r="C19">
        <v>117867</v>
      </c>
      <c r="D19">
        <v>110137</v>
      </c>
      <c r="E19">
        <v>100640</v>
      </c>
      <c r="F19">
        <v>65536</v>
      </c>
      <c r="H19">
        <v>136987</v>
      </c>
      <c r="J19">
        <f t="shared" si="0"/>
        <v>85762.8</v>
      </c>
      <c r="K19">
        <f t="shared" si="1"/>
        <v>1.5972776075407986</v>
      </c>
      <c r="L19">
        <f t="shared" si="2"/>
        <v>117867</v>
      </c>
      <c r="M19">
        <f t="shared" si="3"/>
        <v>34634</v>
      </c>
      <c r="N19">
        <f t="shared" si="4"/>
        <v>85762.8</v>
      </c>
      <c r="O19">
        <f t="shared" si="5"/>
        <v>83233</v>
      </c>
      <c r="Q19">
        <v>-6185</v>
      </c>
      <c r="R19">
        <v>-415</v>
      </c>
      <c r="T19">
        <v>-632.39999999999418</v>
      </c>
      <c r="U19">
        <v>610.80000000000291</v>
      </c>
      <c r="W19">
        <v>20553.599999999999</v>
      </c>
      <c r="X19">
        <v>2253.6</v>
      </c>
      <c r="AF19">
        <v>85762.8</v>
      </c>
      <c r="AG19">
        <v>1.5972776075407986</v>
      </c>
      <c r="AI19">
        <v>85762.8</v>
      </c>
      <c r="AJ19">
        <v>1.5972776075407986</v>
      </c>
    </row>
    <row r="20" spans="2:38" x14ac:dyDescent="0.25">
      <c r="B20">
        <v>92954</v>
      </c>
      <c r="C20">
        <v>14233</v>
      </c>
      <c r="D20">
        <v>86205</v>
      </c>
      <c r="E20">
        <v>55446</v>
      </c>
      <c r="F20">
        <v>10431</v>
      </c>
      <c r="H20">
        <v>52716</v>
      </c>
      <c r="J20">
        <f t="shared" si="0"/>
        <v>51853.8</v>
      </c>
      <c r="K20">
        <f t="shared" si="1"/>
        <v>1.0166275181375328</v>
      </c>
      <c r="L20">
        <f t="shared" si="2"/>
        <v>92954</v>
      </c>
      <c r="M20">
        <f t="shared" si="3"/>
        <v>10431</v>
      </c>
      <c r="N20">
        <f t="shared" si="4"/>
        <v>51853.8</v>
      </c>
      <c r="O20">
        <f t="shared" si="5"/>
        <v>82523</v>
      </c>
      <c r="Q20">
        <v>-6693</v>
      </c>
      <c r="R20">
        <v>11</v>
      </c>
      <c r="T20">
        <v>5384.4000000000015</v>
      </c>
      <c r="U20">
        <v>125</v>
      </c>
      <c r="W20">
        <v>6178.8</v>
      </c>
      <c r="X20">
        <v>184.2</v>
      </c>
      <c r="Z20">
        <v>51853.8</v>
      </c>
      <c r="AA20">
        <v>1.0166275181375328</v>
      </c>
      <c r="AI20">
        <v>51853.8</v>
      </c>
      <c r="AJ20">
        <v>1.0166275181375328</v>
      </c>
    </row>
    <row r="21" spans="2:38" x14ac:dyDescent="0.25">
      <c r="B21">
        <v>25216</v>
      </c>
      <c r="C21">
        <v>120163</v>
      </c>
      <c r="D21">
        <v>102234</v>
      </c>
      <c r="E21">
        <v>20704</v>
      </c>
      <c r="F21">
        <v>116419</v>
      </c>
      <c r="H21">
        <v>109122</v>
      </c>
      <c r="J21">
        <f t="shared" si="0"/>
        <v>76947.199999999997</v>
      </c>
      <c r="K21">
        <f t="shared" si="1"/>
        <v>1.4181412708974466</v>
      </c>
      <c r="L21">
        <f t="shared" si="2"/>
        <v>120163</v>
      </c>
      <c r="M21">
        <f t="shared" si="3"/>
        <v>20704</v>
      </c>
      <c r="N21">
        <f t="shared" si="4"/>
        <v>76947.199999999997</v>
      </c>
      <c r="O21">
        <f t="shared" si="5"/>
        <v>99459</v>
      </c>
      <c r="Q21">
        <v>-12525</v>
      </c>
      <c r="R21">
        <v>1817</v>
      </c>
      <c r="T21">
        <v>3786.8000000000029</v>
      </c>
      <c r="U21">
        <v>1421</v>
      </c>
      <c r="W21">
        <v>17849.2</v>
      </c>
      <c r="X21">
        <v>1980.5999999999997</v>
      </c>
      <c r="AF21">
        <v>76947.199999999997</v>
      </c>
      <c r="AG21">
        <v>1.4181412708974466</v>
      </c>
      <c r="AI21">
        <v>76947.199999999997</v>
      </c>
      <c r="AJ21">
        <v>1.4181412708974466</v>
      </c>
    </row>
    <row r="22" spans="2:38" x14ac:dyDescent="0.25">
      <c r="B22">
        <v>59220</v>
      </c>
      <c r="C22">
        <v>38011</v>
      </c>
      <c r="D22">
        <v>85390</v>
      </c>
      <c r="E22">
        <v>64035</v>
      </c>
      <c r="F22">
        <v>88579</v>
      </c>
      <c r="H22">
        <v>107774</v>
      </c>
      <c r="J22">
        <f t="shared" si="0"/>
        <v>67047</v>
      </c>
      <c r="K22">
        <f t="shared" si="1"/>
        <v>1.6074395573254583</v>
      </c>
      <c r="L22">
        <f t="shared" si="2"/>
        <v>88579</v>
      </c>
      <c r="M22">
        <f t="shared" si="3"/>
        <v>38011</v>
      </c>
      <c r="N22">
        <f t="shared" si="4"/>
        <v>67047</v>
      </c>
      <c r="O22">
        <f t="shared" si="5"/>
        <v>50568</v>
      </c>
      <c r="Q22">
        <v>-7108</v>
      </c>
      <c r="R22">
        <v>-161</v>
      </c>
      <c r="T22">
        <v>4415.4000000000015</v>
      </c>
      <c r="U22">
        <v>219.19999999999709</v>
      </c>
      <c r="W22">
        <v>9157.4</v>
      </c>
      <c r="X22">
        <v>2161.2000000000003</v>
      </c>
      <c r="AF22">
        <v>67047</v>
      </c>
      <c r="AG22">
        <v>1.6074395573254583</v>
      </c>
      <c r="AI22">
        <v>67047</v>
      </c>
      <c r="AJ22">
        <v>1.6074395573254583</v>
      </c>
    </row>
    <row r="23" spans="2:38" x14ac:dyDescent="0.25">
      <c r="B23">
        <v>84517</v>
      </c>
      <c r="C23">
        <v>65680</v>
      </c>
      <c r="D23">
        <v>23351</v>
      </c>
      <c r="E23">
        <v>20486</v>
      </c>
      <c r="F23">
        <v>101832</v>
      </c>
      <c r="H23">
        <v>66527</v>
      </c>
      <c r="J23">
        <f t="shared" si="0"/>
        <v>59173.2</v>
      </c>
      <c r="K23">
        <f t="shared" si="1"/>
        <v>1.1242758546098572</v>
      </c>
      <c r="L23">
        <f t="shared" si="2"/>
        <v>101832</v>
      </c>
      <c r="M23">
        <f t="shared" si="3"/>
        <v>20486</v>
      </c>
      <c r="N23">
        <f t="shared" si="4"/>
        <v>59173.2</v>
      </c>
      <c r="O23">
        <f t="shared" si="5"/>
        <v>81346</v>
      </c>
      <c r="Q23">
        <v>-12316</v>
      </c>
      <c r="R23">
        <v>-470</v>
      </c>
      <c r="T23">
        <v>3675.5999999999985</v>
      </c>
      <c r="U23">
        <v>1699</v>
      </c>
      <c r="W23">
        <v>15948.4</v>
      </c>
      <c r="X23">
        <v>3367.4</v>
      </c>
      <c r="Z23">
        <v>59173.2</v>
      </c>
      <c r="AA23">
        <v>1.1242758546098572</v>
      </c>
      <c r="AI23">
        <v>59173.2</v>
      </c>
      <c r="AJ23">
        <v>1.1242758546098572</v>
      </c>
    </row>
    <row r="24" spans="2:38" x14ac:dyDescent="0.25">
      <c r="B24">
        <v>27481</v>
      </c>
      <c r="C24">
        <v>107880</v>
      </c>
      <c r="D24">
        <v>68989</v>
      </c>
      <c r="E24">
        <v>75296</v>
      </c>
      <c r="F24">
        <v>94619</v>
      </c>
      <c r="H24">
        <v>130236</v>
      </c>
      <c r="J24">
        <f t="shared" si="0"/>
        <v>74853</v>
      </c>
      <c r="K24">
        <f t="shared" si="1"/>
        <v>1.7398901847621338</v>
      </c>
      <c r="L24">
        <f t="shared" si="2"/>
        <v>107880</v>
      </c>
      <c r="M24">
        <f t="shared" si="3"/>
        <v>27481</v>
      </c>
      <c r="N24">
        <f t="shared" si="4"/>
        <v>74853</v>
      </c>
      <c r="O24">
        <f t="shared" si="5"/>
        <v>80399</v>
      </c>
      <c r="Q24">
        <v>-10968</v>
      </c>
      <c r="R24">
        <v>619</v>
      </c>
      <c r="T24">
        <v>-5589</v>
      </c>
      <c r="U24">
        <v>-1540.8000000000029</v>
      </c>
      <c r="W24">
        <v>9742.6</v>
      </c>
      <c r="X24">
        <v>1720.0000000000002</v>
      </c>
      <c r="AF24">
        <v>74853</v>
      </c>
      <c r="AG24">
        <v>1.7398901847621338</v>
      </c>
      <c r="AK24">
        <v>74853</v>
      </c>
      <c r="AL24">
        <v>1.7398901847621338</v>
      </c>
    </row>
    <row r="25" spans="2:38" x14ac:dyDescent="0.25">
      <c r="B25">
        <v>56553</v>
      </c>
      <c r="C25">
        <v>53121</v>
      </c>
      <c r="D25">
        <v>88904</v>
      </c>
      <c r="E25">
        <v>113790</v>
      </c>
      <c r="F25">
        <v>46821</v>
      </c>
      <c r="H25">
        <v>123685</v>
      </c>
      <c r="J25">
        <f t="shared" si="0"/>
        <v>71837.8</v>
      </c>
      <c r="K25">
        <f t="shared" si="1"/>
        <v>1.7217258880422284</v>
      </c>
      <c r="L25">
        <f t="shared" si="2"/>
        <v>113790</v>
      </c>
      <c r="M25">
        <f t="shared" si="3"/>
        <v>46821</v>
      </c>
      <c r="N25">
        <f t="shared" si="4"/>
        <v>71837.8</v>
      </c>
      <c r="O25">
        <f t="shared" si="5"/>
        <v>66969</v>
      </c>
      <c r="Q25">
        <v>-2267</v>
      </c>
      <c r="R25">
        <v>147</v>
      </c>
      <c r="T25">
        <v>2121.4000000000087</v>
      </c>
      <c r="U25">
        <v>259.60000000000582</v>
      </c>
      <c r="W25">
        <v>7993.0000000000009</v>
      </c>
      <c r="X25">
        <v>1932.4</v>
      </c>
      <c r="AF25">
        <v>71837.8</v>
      </c>
      <c r="AG25">
        <v>1.7217258880422284</v>
      </c>
      <c r="AI25">
        <v>71837.8</v>
      </c>
      <c r="AJ25">
        <v>1.7217258880422284</v>
      </c>
    </row>
    <row r="26" spans="2:38" x14ac:dyDescent="0.25">
      <c r="B26">
        <v>104066</v>
      </c>
      <c r="C26">
        <v>95752</v>
      </c>
      <c r="D26">
        <v>122062</v>
      </c>
      <c r="E26">
        <v>108615</v>
      </c>
      <c r="F26">
        <v>45005</v>
      </c>
      <c r="H26">
        <v>129748</v>
      </c>
      <c r="J26">
        <f t="shared" si="0"/>
        <v>95100</v>
      </c>
      <c r="K26">
        <f t="shared" si="1"/>
        <v>1.3643322818086225</v>
      </c>
      <c r="L26">
        <f t="shared" si="2"/>
        <v>122062</v>
      </c>
      <c r="M26">
        <f t="shared" si="3"/>
        <v>45005</v>
      </c>
      <c r="N26">
        <f t="shared" si="4"/>
        <v>95100</v>
      </c>
      <c r="O26">
        <f t="shared" si="5"/>
        <v>77057</v>
      </c>
      <c r="Q26">
        <v>-9980</v>
      </c>
      <c r="R26">
        <v>-2968</v>
      </c>
      <c r="T26">
        <v>144</v>
      </c>
      <c r="U26">
        <v>239.60000000000582</v>
      </c>
      <c r="W26">
        <v>5903.2</v>
      </c>
      <c r="X26">
        <v>2881.6</v>
      </c>
      <c r="AB26">
        <v>95100</v>
      </c>
      <c r="AC26">
        <v>1.3643322818086225</v>
      </c>
      <c r="AI26">
        <v>95100</v>
      </c>
      <c r="AJ26">
        <v>1.3643322818086225</v>
      </c>
    </row>
    <row r="27" spans="2:38" x14ac:dyDescent="0.25">
      <c r="B27">
        <v>105151</v>
      </c>
      <c r="C27">
        <v>86468</v>
      </c>
      <c r="D27">
        <v>96042</v>
      </c>
      <c r="E27">
        <v>33983</v>
      </c>
      <c r="F27">
        <v>56335</v>
      </c>
      <c r="H27">
        <v>103700</v>
      </c>
      <c r="J27">
        <f t="shared" si="0"/>
        <v>75595.8</v>
      </c>
      <c r="K27">
        <f t="shared" si="1"/>
        <v>1.3717693311004049</v>
      </c>
      <c r="L27">
        <f t="shared" si="2"/>
        <v>105151</v>
      </c>
      <c r="M27">
        <f t="shared" si="3"/>
        <v>33983</v>
      </c>
      <c r="N27">
        <f t="shared" si="4"/>
        <v>75595.8</v>
      </c>
      <c r="O27">
        <f t="shared" si="5"/>
        <v>71168</v>
      </c>
      <c r="Q27">
        <v>-1588</v>
      </c>
      <c r="R27">
        <v>-18</v>
      </c>
      <c r="T27">
        <v>5584.1999999999971</v>
      </c>
      <c r="U27">
        <v>4.4000000000087311</v>
      </c>
      <c r="W27">
        <v>9225</v>
      </c>
      <c r="X27">
        <v>40.799999999999997</v>
      </c>
      <c r="AB27">
        <v>75595.8</v>
      </c>
      <c r="AC27">
        <v>1.3717693311004049</v>
      </c>
      <c r="AI27">
        <v>75595.8</v>
      </c>
      <c r="AJ27">
        <v>1.3717693311004049</v>
      </c>
    </row>
    <row r="28" spans="2:38" x14ac:dyDescent="0.25">
      <c r="B28">
        <v>26781</v>
      </c>
      <c r="C28">
        <v>20497</v>
      </c>
      <c r="D28">
        <v>111152</v>
      </c>
      <c r="E28">
        <v>28728</v>
      </c>
      <c r="F28">
        <v>55954</v>
      </c>
      <c r="H28">
        <v>91104</v>
      </c>
      <c r="J28">
        <f t="shared" si="0"/>
        <v>48622.400000000001</v>
      </c>
      <c r="K28">
        <f t="shared" si="1"/>
        <v>1.8737043008983514</v>
      </c>
      <c r="L28">
        <f t="shared" si="2"/>
        <v>111152</v>
      </c>
      <c r="M28">
        <f t="shared" si="3"/>
        <v>20497</v>
      </c>
      <c r="N28">
        <f t="shared" si="4"/>
        <v>48622.400000000001</v>
      </c>
      <c r="O28">
        <f t="shared" si="5"/>
        <v>90655</v>
      </c>
      <c r="Q28">
        <v>4758</v>
      </c>
      <c r="R28">
        <v>396</v>
      </c>
      <c r="T28">
        <v>-6727.5999999999985</v>
      </c>
      <c r="U28">
        <v>-717.59999999999854</v>
      </c>
      <c r="W28">
        <v>10741.6</v>
      </c>
      <c r="X28">
        <v>2408.8000000000002</v>
      </c>
      <c r="AD28">
        <v>48622.400000000001</v>
      </c>
      <c r="AE28">
        <v>1.8737043008983514</v>
      </c>
      <c r="AK28">
        <v>48622.400000000001</v>
      </c>
      <c r="AL28">
        <v>1.8737043008983514</v>
      </c>
    </row>
    <row r="29" spans="2:38" x14ac:dyDescent="0.25">
      <c r="B29">
        <v>10044</v>
      </c>
      <c r="C29">
        <v>81126</v>
      </c>
      <c r="D29">
        <v>64242</v>
      </c>
      <c r="E29">
        <v>82009</v>
      </c>
      <c r="F29">
        <v>18258</v>
      </c>
      <c r="H29">
        <v>61457</v>
      </c>
      <c r="J29">
        <f t="shared" si="0"/>
        <v>51135.8</v>
      </c>
      <c r="K29">
        <f t="shared" si="1"/>
        <v>1.2018390247145834</v>
      </c>
      <c r="L29">
        <f t="shared" si="2"/>
        <v>82009</v>
      </c>
      <c r="M29">
        <f t="shared" si="3"/>
        <v>10044</v>
      </c>
      <c r="N29">
        <f t="shared" si="4"/>
        <v>51135.8</v>
      </c>
      <c r="O29">
        <f t="shared" si="5"/>
        <v>71965</v>
      </c>
      <c r="Q29">
        <v>1925</v>
      </c>
      <c r="R29">
        <v>-57</v>
      </c>
      <c r="T29">
        <v>-1557.3999999999942</v>
      </c>
      <c r="U29">
        <v>-1366.3999999999942</v>
      </c>
      <c r="W29">
        <v>6836.2</v>
      </c>
      <c r="X29">
        <v>1752.4</v>
      </c>
      <c r="Z29">
        <v>51135.8</v>
      </c>
      <c r="AA29">
        <v>1.2018390247145834</v>
      </c>
      <c r="AI29">
        <v>51135.8</v>
      </c>
      <c r="AJ29">
        <v>1.2018390247145834</v>
      </c>
    </row>
    <row r="30" spans="2:38" x14ac:dyDescent="0.25">
      <c r="B30">
        <v>97191</v>
      </c>
      <c r="C30">
        <v>38298</v>
      </c>
      <c r="D30">
        <v>76245</v>
      </c>
      <c r="E30">
        <v>57467</v>
      </c>
      <c r="F30">
        <v>65303</v>
      </c>
      <c r="H30">
        <v>125556</v>
      </c>
      <c r="J30">
        <f t="shared" si="0"/>
        <v>66900.800000000003</v>
      </c>
      <c r="K30">
        <f t="shared" si="1"/>
        <v>1.8767488580106664</v>
      </c>
      <c r="L30">
        <f t="shared" si="2"/>
        <v>97191</v>
      </c>
      <c r="M30">
        <f t="shared" si="3"/>
        <v>38298</v>
      </c>
      <c r="N30">
        <f t="shared" si="4"/>
        <v>66900.800000000003</v>
      </c>
      <c r="O30">
        <f t="shared" si="5"/>
        <v>58893</v>
      </c>
      <c r="Q30">
        <v>2433</v>
      </c>
      <c r="R30">
        <v>-1235</v>
      </c>
      <c r="T30">
        <v>-7686.3999999999942</v>
      </c>
      <c r="U30">
        <v>-154.80000000000291</v>
      </c>
      <c r="W30">
        <v>7686.4000000000005</v>
      </c>
      <c r="X30">
        <v>541.19999999999993</v>
      </c>
      <c r="AF30">
        <v>66900.800000000003</v>
      </c>
      <c r="AG30">
        <v>1.8767488580106664</v>
      </c>
      <c r="AK30">
        <v>66900.800000000003</v>
      </c>
      <c r="AL30">
        <v>1.8767488580106664</v>
      </c>
    </row>
    <row r="31" spans="2:38" x14ac:dyDescent="0.25">
      <c r="B31">
        <v>37065</v>
      </c>
      <c r="C31">
        <v>76482</v>
      </c>
      <c r="D31">
        <v>62714</v>
      </c>
      <c r="E31">
        <v>107072</v>
      </c>
      <c r="F31">
        <v>14117</v>
      </c>
      <c r="H31">
        <v>86608</v>
      </c>
      <c r="J31">
        <f t="shared" si="0"/>
        <v>59490</v>
      </c>
      <c r="K31">
        <f t="shared" si="1"/>
        <v>1.4558413178685494</v>
      </c>
      <c r="L31">
        <f t="shared" si="2"/>
        <v>107072</v>
      </c>
      <c r="M31">
        <f t="shared" si="3"/>
        <v>14117</v>
      </c>
      <c r="N31">
        <f t="shared" si="4"/>
        <v>59490</v>
      </c>
      <c r="O31">
        <f t="shared" si="5"/>
        <v>92955</v>
      </c>
      <c r="Q31">
        <v>-5519</v>
      </c>
      <c r="R31">
        <v>-1952</v>
      </c>
      <c r="T31">
        <v>7042.8000000000029</v>
      </c>
      <c r="U31">
        <v>-134.40000000000146</v>
      </c>
      <c r="W31">
        <v>7042.7999999999993</v>
      </c>
      <c r="X31">
        <v>1156.3999999999999</v>
      </c>
      <c r="AD31">
        <v>59490</v>
      </c>
      <c r="AE31">
        <v>1.4558413178685494</v>
      </c>
      <c r="AI31">
        <v>59490</v>
      </c>
      <c r="AJ31">
        <v>1.4558413178685494</v>
      </c>
    </row>
    <row r="32" spans="2:38" x14ac:dyDescent="0.25">
      <c r="B32">
        <v>63912</v>
      </c>
      <c r="C32">
        <v>16076</v>
      </c>
      <c r="D32">
        <v>85676</v>
      </c>
      <c r="E32">
        <v>31371</v>
      </c>
      <c r="F32">
        <v>63734</v>
      </c>
      <c r="H32">
        <v>123999</v>
      </c>
      <c r="J32">
        <f t="shared" si="0"/>
        <v>52153.8</v>
      </c>
      <c r="K32">
        <f t="shared" si="1"/>
        <v>2.377564050941638</v>
      </c>
      <c r="L32">
        <f t="shared" si="2"/>
        <v>85676</v>
      </c>
      <c r="M32">
        <f t="shared" si="3"/>
        <v>16076</v>
      </c>
      <c r="N32">
        <f t="shared" si="4"/>
        <v>52153.8</v>
      </c>
      <c r="O32">
        <f t="shared" si="5"/>
        <v>69600</v>
      </c>
      <c r="Q32">
        <v>15636</v>
      </c>
      <c r="R32">
        <v>167</v>
      </c>
      <c r="T32">
        <v>3101.4000000000015</v>
      </c>
      <c r="U32">
        <v>304</v>
      </c>
      <c r="W32">
        <v>8380.6</v>
      </c>
      <c r="X32">
        <v>702.39999999999986</v>
      </c>
      <c r="AD32">
        <v>52153.8</v>
      </c>
      <c r="AE32">
        <v>2.377564050941638</v>
      </c>
      <c r="AK32">
        <v>52153.8</v>
      </c>
      <c r="AL32">
        <v>2.377564050941638</v>
      </c>
    </row>
    <row r="33" spans="2:38" x14ac:dyDescent="0.25">
      <c r="B33">
        <v>21653</v>
      </c>
      <c r="C33">
        <v>93179</v>
      </c>
      <c r="D33">
        <v>44636</v>
      </c>
      <c r="E33">
        <v>27897</v>
      </c>
      <c r="F33">
        <v>89949</v>
      </c>
      <c r="H33">
        <v>109873</v>
      </c>
      <c r="J33">
        <f t="shared" si="0"/>
        <v>55462.8</v>
      </c>
      <c r="K33">
        <f t="shared" si="1"/>
        <v>1.9810215135189713</v>
      </c>
      <c r="L33">
        <f t="shared" si="2"/>
        <v>93179</v>
      </c>
      <c r="M33">
        <f t="shared" si="3"/>
        <v>21653</v>
      </c>
      <c r="N33">
        <f t="shared" si="4"/>
        <v>55462.8</v>
      </c>
      <c r="O33">
        <f t="shared" si="5"/>
        <v>71526</v>
      </c>
      <c r="Q33">
        <v>3970</v>
      </c>
      <c r="R33">
        <v>-2042</v>
      </c>
      <c r="T33">
        <v>-2642.3999999999942</v>
      </c>
      <c r="U33">
        <v>673.80000000000291</v>
      </c>
      <c r="W33">
        <v>11798.400000000001</v>
      </c>
      <c r="X33">
        <v>2450.2000000000003</v>
      </c>
      <c r="AD33">
        <v>55462.8</v>
      </c>
      <c r="AE33">
        <v>1.9810215135189713</v>
      </c>
      <c r="AK33">
        <v>55462.8</v>
      </c>
      <c r="AL33">
        <v>1.9810215135189713</v>
      </c>
    </row>
    <row r="34" spans="2:38" x14ac:dyDescent="0.25">
      <c r="B34">
        <v>36943</v>
      </c>
      <c r="C34">
        <v>53254</v>
      </c>
      <c r="D34">
        <v>104912</v>
      </c>
      <c r="E34">
        <v>12560</v>
      </c>
      <c r="F34">
        <v>117161</v>
      </c>
      <c r="H34">
        <v>102546</v>
      </c>
      <c r="J34">
        <f t="shared" ref="J34:J65" si="6">AVERAGE(B34:F34)</f>
        <v>64966</v>
      </c>
      <c r="K34">
        <f t="shared" ref="K34:K65" si="7">H34/J34</f>
        <v>1.5784564233599114</v>
      </c>
      <c r="L34">
        <f t="shared" ref="L34:L65" si="8">MAX(B34:F34)</f>
        <v>117161</v>
      </c>
      <c r="M34">
        <f t="shared" ref="M34:M65" si="9">MIN(B34:F34)</f>
        <v>12560</v>
      </c>
      <c r="N34">
        <f t="shared" ref="N34:N65" si="10">AVERAGE(B34:F34)</f>
        <v>64966</v>
      </c>
      <c r="O34">
        <f t="shared" ref="O34:O65" si="11">L34-M34</f>
        <v>104601</v>
      </c>
      <c r="Q34">
        <v>-16395</v>
      </c>
      <c r="R34">
        <v>-1667</v>
      </c>
      <c r="T34">
        <v>6491.8000000000029</v>
      </c>
      <c r="U34">
        <v>2064.4000000000015</v>
      </c>
      <c r="W34">
        <v>11561.4</v>
      </c>
      <c r="X34">
        <v>3283.9999999999995</v>
      </c>
      <c r="AD34">
        <v>64966</v>
      </c>
      <c r="AE34">
        <v>1.5784564233599114</v>
      </c>
      <c r="AI34">
        <v>64966</v>
      </c>
      <c r="AJ34">
        <v>1.5784564233599114</v>
      </c>
    </row>
    <row r="35" spans="2:38" x14ac:dyDescent="0.25">
      <c r="B35">
        <v>41869</v>
      </c>
      <c r="C35">
        <v>107963</v>
      </c>
      <c r="D35">
        <v>20166</v>
      </c>
      <c r="E35">
        <v>118301</v>
      </c>
      <c r="F35">
        <v>63537</v>
      </c>
      <c r="H35">
        <v>119936</v>
      </c>
      <c r="J35">
        <f t="shared" si="6"/>
        <v>70367.199999999997</v>
      </c>
      <c r="K35">
        <f t="shared" si="7"/>
        <v>1.7044304732886915</v>
      </c>
      <c r="L35">
        <f t="shared" si="8"/>
        <v>118301</v>
      </c>
      <c r="M35">
        <f t="shared" si="9"/>
        <v>20166</v>
      </c>
      <c r="N35">
        <f t="shared" si="10"/>
        <v>70367.199999999997</v>
      </c>
      <c r="O35">
        <f t="shared" si="11"/>
        <v>98135</v>
      </c>
      <c r="Q35">
        <v>-7123</v>
      </c>
      <c r="R35">
        <v>206</v>
      </c>
      <c r="T35">
        <v>3233.8000000000029</v>
      </c>
      <c r="U35">
        <v>2491.5999999999913</v>
      </c>
      <c r="W35">
        <v>5782.6</v>
      </c>
      <c r="X35">
        <v>2491.6000000000004</v>
      </c>
      <c r="AF35">
        <v>70367.199999999997</v>
      </c>
      <c r="AG35">
        <v>1.7044304732886915</v>
      </c>
      <c r="AK35">
        <v>70367.199999999997</v>
      </c>
      <c r="AL35">
        <v>1.7044304732886915</v>
      </c>
    </row>
    <row r="36" spans="2:38" x14ac:dyDescent="0.25">
      <c r="B36">
        <v>83624</v>
      </c>
      <c r="C36">
        <v>74433</v>
      </c>
      <c r="D36">
        <v>23311</v>
      </c>
      <c r="E36">
        <v>52479</v>
      </c>
      <c r="F36">
        <v>35535</v>
      </c>
      <c r="H36">
        <v>121382</v>
      </c>
      <c r="J36">
        <f t="shared" si="6"/>
        <v>53876.4</v>
      </c>
      <c r="K36">
        <f t="shared" si="7"/>
        <v>2.2529716165148375</v>
      </c>
      <c r="L36">
        <f t="shared" si="8"/>
        <v>83624</v>
      </c>
      <c r="M36">
        <f t="shared" si="9"/>
        <v>23311</v>
      </c>
      <c r="N36">
        <f t="shared" si="10"/>
        <v>53876.4</v>
      </c>
      <c r="O36">
        <f t="shared" si="11"/>
        <v>60313</v>
      </c>
      <c r="Q36">
        <v>7238</v>
      </c>
      <c r="R36">
        <v>-121</v>
      </c>
      <c r="T36">
        <v>-3933.5999999999985</v>
      </c>
      <c r="U36">
        <v>-82.400000000001455</v>
      </c>
      <c r="W36">
        <v>11182</v>
      </c>
      <c r="X36">
        <v>1395.2</v>
      </c>
      <c r="AD36">
        <v>53876.4</v>
      </c>
      <c r="AE36">
        <v>2.2529716165148375</v>
      </c>
      <c r="AK36">
        <v>53876.4</v>
      </c>
      <c r="AL36">
        <v>2.2529716165148375</v>
      </c>
    </row>
    <row r="37" spans="2:38" x14ac:dyDescent="0.25">
      <c r="B37">
        <v>24724</v>
      </c>
      <c r="C37">
        <v>32426</v>
      </c>
      <c r="D37">
        <v>74754</v>
      </c>
      <c r="E37">
        <v>91958</v>
      </c>
      <c r="F37">
        <v>70764</v>
      </c>
      <c r="H37">
        <v>62929</v>
      </c>
      <c r="J37">
        <f t="shared" si="6"/>
        <v>58925.2</v>
      </c>
      <c r="K37">
        <f t="shared" si="7"/>
        <v>1.067947160128434</v>
      </c>
      <c r="L37">
        <f t="shared" si="8"/>
        <v>91958</v>
      </c>
      <c r="M37">
        <f t="shared" si="9"/>
        <v>24724</v>
      </c>
      <c r="N37">
        <f t="shared" si="10"/>
        <v>58925.2</v>
      </c>
      <c r="O37">
        <f t="shared" si="11"/>
        <v>67234</v>
      </c>
      <c r="Q37">
        <v>-8657</v>
      </c>
      <c r="R37">
        <v>-2186</v>
      </c>
      <c r="T37">
        <v>524.79999999999563</v>
      </c>
      <c r="U37">
        <v>1079</v>
      </c>
      <c r="W37">
        <v>9395.6</v>
      </c>
      <c r="X37">
        <v>1646.6</v>
      </c>
      <c r="Z37">
        <v>58925.2</v>
      </c>
      <c r="AA37">
        <v>1.067947160128434</v>
      </c>
      <c r="AI37">
        <v>58925.2</v>
      </c>
      <c r="AJ37">
        <v>1.067947160128434</v>
      </c>
    </row>
    <row r="38" spans="2:38" x14ac:dyDescent="0.25">
      <c r="B38">
        <v>105637</v>
      </c>
      <c r="C38">
        <v>109530</v>
      </c>
      <c r="D38">
        <v>44848</v>
      </c>
      <c r="E38">
        <v>62799</v>
      </c>
      <c r="F38">
        <v>77061</v>
      </c>
      <c r="H38">
        <v>82262</v>
      </c>
      <c r="J38">
        <f t="shared" si="6"/>
        <v>79975</v>
      </c>
      <c r="K38">
        <f t="shared" si="7"/>
        <v>1.0285964363863707</v>
      </c>
      <c r="L38">
        <f t="shared" si="8"/>
        <v>109530</v>
      </c>
      <c r="M38">
        <f t="shared" si="9"/>
        <v>44848</v>
      </c>
      <c r="N38">
        <f t="shared" si="10"/>
        <v>79975</v>
      </c>
      <c r="O38">
        <f t="shared" si="11"/>
        <v>64682</v>
      </c>
      <c r="Q38">
        <v>1574</v>
      </c>
      <c r="R38">
        <v>135</v>
      </c>
      <c r="T38">
        <v>13186</v>
      </c>
      <c r="U38">
        <v>-10.399999999994179</v>
      </c>
      <c r="W38">
        <v>13186</v>
      </c>
      <c r="X38">
        <v>846.8</v>
      </c>
      <c r="AB38">
        <v>79975</v>
      </c>
      <c r="AC38">
        <v>1.0285964363863707</v>
      </c>
      <c r="AI38">
        <v>79975</v>
      </c>
      <c r="AJ38">
        <v>1.0285964363863707</v>
      </c>
    </row>
    <row r="39" spans="2:38" x14ac:dyDescent="0.25">
      <c r="B39">
        <v>99123</v>
      </c>
      <c r="C39">
        <v>70342</v>
      </c>
      <c r="D39">
        <v>49982</v>
      </c>
      <c r="E39">
        <v>52725</v>
      </c>
      <c r="F39">
        <v>98451</v>
      </c>
      <c r="H39">
        <v>104920</v>
      </c>
      <c r="J39">
        <f t="shared" si="6"/>
        <v>74124.600000000006</v>
      </c>
      <c r="K39">
        <f t="shared" si="7"/>
        <v>1.4154545184729495</v>
      </c>
      <c r="L39">
        <f t="shared" si="8"/>
        <v>99123</v>
      </c>
      <c r="M39">
        <f t="shared" si="9"/>
        <v>49982</v>
      </c>
      <c r="N39">
        <f t="shared" si="10"/>
        <v>74124.600000000006</v>
      </c>
      <c r="O39">
        <f t="shared" si="11"/>
        <v>49141</v>
      </c>
      <c r="Q39">
        <v>-14513</v>
      </c>
      <c r="R39">
        <v>3178</v>
      </c>
      <c r="T39">
        <v>-2922.5999999999913</v>
      </c>
      <c r="U39">
        <v>2389.8000000000029</v>
      </c>
      <c r="W39">
        <v>13752.6</v>
      </c>
      <c r="X39">
        <v>2390.6</v>
      </c>
      <c r="AF39">
        <v>74124.600000000006</v>
      </c>
      <c r="AG39">
        <v>1.4154545184729495</v>
      </c>
      <c r="AI39">
        <v>74124.600000000006</v>
      </c>
      <c r="AJ39">
        <v>1.4154545184729495</v>
      </c>
    </row>
    <row r="40" spans="2:38" x14ac:dyDescent="0.25">
      <c r="B40">
        <v>14712</v>
      </c>
      <c r="C40">
        <v>19462</v>
      </c>
      <c r="D40">
        <v>45267</v>
      </c>
      <c r="E40">
        <v>78390</v>
      </c>
      <c r="F40">
        <v>74301</v>
      </c>
      <c r="H40">
        <v>95621</v>
      </c>
      <c r="J40">
        <f t="shared" si="6"/>
        <v>46426.400000000001</v>
      </c>
      <c r="K40">
        <f t="shared" si="7"/>
        <v>2.0596255578722449</v>
      </c>
      <c r="L40">
        <f t="shared" si="8"/>
        <v>78390</v>
      </c>
      <c r="M40">
        <f t="shared" si="9"/>
        <v>14712</v>
      </c>
      <c r="N40">
        <f t="shared" si="10"/>
        <v>46426.400000000001</v>
      </c>
      <c r="O40">
        <f t="shared" si="11"/>
        <v>63678</v>
      </c>
      <c r="Q40">
        <v>20960</v>
      </c>
      <c r="R40">
        <v>-2</v>
      </c>
      <c r="T40">
        <v>6426.8000000000029</v>
      </c>
      <c r="U40">
        <v>1237.2000000000044</v>
      </c>
      <c r="W40">
        <v>6426.8</v>
      </c>
      <c r="X40">
        <v>1813.2000000000003</v>
      </c>
      <c r="AD40">
        <v>46426.400000000001</v>
      </c>
      <c r="AE40">
        <v>2.0596255578722449</v>
      </c>
      <c r="AK40">
        <v>46426.400000000001</v>
      </c>
      <c r="AL40">
        <v>2.0596255578722449</v>
      </c>
    </row>
    <row r="41" spans="2:38" x14ac:dyDescent="0.25">
      <c r="B41">
        <v>6618</v>
      </c>
      <c r="C41">
        <v>38485</v>
      </c>
      <c r="D41">
        <v>54073</v>
      </c>
      <c r="E41">
        <v>65641</v>
      </c>
      <c r="F41">
        <v>44599</v>
      </c>
      <c r="H41">
        <v>71525</v>
      </c>
      <c r="J41">
        <f t="shared" si="6"/>
        <v>41883.199999999997</v>
      </c>
      <c r="K41">
        <f t="shared" si="7"/>
        <v>1.7077252931963176</v>
      </c>
      <c r="L41">
        <f t="shared" si="8"/>
        <v>65641</v>
      </c>
      <c r="M41">
        <f t="shared" si="9"/>
        <v>6618</v>
      </c>
      <c r="N41">
        <f t="shared" si="10"/>
        <v>41883.199999999997</v>
      </c>
      <c r="O41">
        <f t="shared" si="11"/>
        <v>59023</v>
      </c>
      <c r="Q41">
        <v>25769</v>
      </c>
      <c r="R41">
        <v>14</v>
      </c>
      <c r="T41">
        <v>4442</v>
      </c>
      <c r="U41">
        <v>1415.3999999999942</v>
      </c>
      <c r="W41">
        <v>13572.4</v>
      </c>
      <c r="X41">
        <v>1415.3999999999999</v>
      </c>
      <c r="Z41">
        <v>41883.199999999997</v>
      </c>
      <c r="AA41">
        <v>1.7077252931963176</v>
      </c>
      <c r="AI41">
        <v>41883.199999999997</v>
      </c>
      <c r="AJ41">
        <v>1.7077252931963176</v>
      </c>
    </row>
    <row r="42" spans="2:38" x14ac:dyDescent="0.25">
      <c r="B42">
        <v>89389</v>
      </c>
      <c r="C42">
        <v>11659</v>
      </c>
      <c r="D42">
        <v>41205</v>
      </c>
      <c r="E42">
        <v>8885</v>
      </c>
      <c r="F42">
        <v>84719</v>
      </c>
      <c r="H42">
        <v>75739</v>
      </c>
      <c r="J42">
        <f t="shared" si="6"/>
        <v>47171.4</v>
      </c>
      <c r="K42">
        <f t="shared" si="7"/>
        <v>1.6056127229634904</v>
      </c>
      <c r="L42">
        <f t="shared" si="8"/>
        <v>89389</v>
      </c>
      <c r="M42">
        <f t="shared" si="9"/>
        <v>8885</v>
      </c>
      <c r="N42">
        <f t="shared" si="10"/>
        <v>47171.4</v>
      </c>
      <c r="O42">
        <f t="shared" si="11"/>
        <v>80504</v>
      </c>
      <c r="Q42">
        <v>-8516</v>
      </c>
      <c r="R42">
        <v>0</v>
      </c>
      <c r="T42">
        <v>3998.4000000000015</v>
      </c>
      <c r="U42">
        <v>992.40000000000146</v>
      </c>
      <c r="W42">
        <v>11451.6</v>
      </c>
      <c r="X42">
        <v>1842.7999999999997</v>
      </c>
      <c r="AD42">
        <v>47171.4</v>
      </c>
      <c r="AE42">
        <v>1.6056127229634904</v>
      </c>
      <c r="AI42">
        <v>47171.4</v>
      </c>
      <c r="AJ42">
        <v>1.6056127229634904</v>
      </c>
    </row>
    <row r="43" spans="2:38" x14ac:dyDescent="0.25">
      <c r="B43">
        <v>19063</v>
      </c>
      <c r="C43">
        <v>15083</v>
      </c>
      <c r="D43">
        <v>110519</v>
      </c>
      <c r="E43">
        <v>73503</v>
      </c>
      <c r="F43">
        <v>16318</v>
      </c>
      <c r="H43">
        <v>59513</v>
      </c>
      <c r="J43">
        <f t="shared" si="6"/>
        <v>46897.2</v>
      </c>
      <c r="K43">
        <f t="shared" si="7"/>
        <v>1.2690096636899433</v>
      </c>
      <c r="L43">
        <f t="shared" si="8"/>
        <v>110519</v>
      </c>
      <c r="M43">
        <f t="shared" si="9"/>
        <v>15083</v>
      </c>
      <c r="N43">
        <f t="shared" si="10"/>
        <v>46897.2</v>
      </c>
      <c r="O43">
        <f t="shared" si="11"/>
        <v>95436</v>
      </c>
      <c r="Q43">
        <v>-8506</v>
      </c>
      <c r="R43">
        <v>2293</v>
      </c>
      <c r="T43">
        <v>2887.7999999999956</v>
      </c>
      <c r="U43">
        <v>-262.80000000000291</v>
      </c>
      <c r="W43">
        <v>8484.1999999999989</v>
      </c>
      <c r="X43">
        <v>309.60000000000002</v>
      </c>
      <c r="AD43">
        <v>46897.2</v>
      </c>
      <c r="AE43">
        <v>1.2690096636899433</v>
      </c>
      <c r="AI43">
        <v>46897.2</v>
      </c>
      <c r="AJ43">
        <v>1.2690096636899433</v>
      </c>
    </row>
    <row r="44" spans="2:38" x14ac:dyDescent="0.25">
      <c r="B44">
        <v>81129</v>
      </c>
      <c r="C44">
        <v>45888</v>
      </c>
      <c r="D44">
        <v>113346</v>
      </c>
      <c r="E44">
        <v>10527</v>
      </c>
      <c r="F44">
        <v>49105</v>
      </c>
      <c r="H44">
        <v>103783</v>
      </c>
      <c r="J44">
        <f t="shared" si="6"/>
        <v>59999</v>
      </c>
      <c r="K44">
        <f t="shared" si="7"/>
        <v>1.7297454957582625</v>
      </c>
      <c r="L44">
        <f t="shared" si="8"/>
        <v>113346</v>
      </c>
      <c r="M44">
        <f t="shared" si="9"/>
        <v>10527</v>
      </c>
      <c r="N44">
        <f t="shared" si="10"/>
        <v>59999</v>
      </c>
      <c r="O44">
        <f t="shared" si="11"/>
        <v>102819</v>
      </c>
      <c r="Q44">
        <v>15961</v>
      </c>
      <c r="R44">
        <v>0</v>
      </c>
      <c r="T44">
        <v>-4379.1999999999971</v>
      </c>
      <c r="U44">
        <v>578.19999999999709</v>
      </c>
      <c r="W44">
        <v>4699.6000000000004</v>
      </c>
      <c r="X44">
        <v>775.8</v>
      </c>
      <c r="AB44">
        <v>59999</v>
      </c>
      <c r="AC44">
        <v>1.7297454957582625</v>
      </c>
      <c r="AK44">
        <v>59999</v>
      </c>
      <c r="AL44">
        <v>1.7297454957582625</v>
      </c>
    </row>
    <row r="45" spans="2:38" x14ac:dyDescent="0.25">
      <c r="B45">
        <v>98711</v>
      </c>
      <c r="C45">
        <v>87996</v>
      </c>
      <c r="D45">
        <v>22780</v>
      </c>
      <c r="E45">
        <v>98460</v>
      </c>
      <c r="F45">
        <v>88075</v>
      </c>
      <c r="H45">
        <v>138140</v>
      </c>
      <c r="J45">
        <f t="shared" si="6"/>
        <v>79204.399999999994</v>
      </c>
      <c r="K45">
        <f t="shared" si="7"/>
        <v>1.7440950250238625</v>
      </c>
      <c r="L45">
        <f t="shared" si="8"/>
        <v>98711</v>
      </c>
      <c r="M45">
        <f t="shared" si="9"/>
        <v>22780</v>
      </c>
      <c r="N45">
        <f t="shared" si="10"/>
        <v>79204.399999999994</v>
      </c>
      <c r="O45">
        <f t="shared" si="11"/>
        <v>75931</v>
      </c>
      <c r="Q45">
        <v>31622</v>
      </c>
      <c r="R45">
        <v>-1173</v>
      </c>
      <c r="T45">
        <v>-10905.400000000009</v>
      </c>
      <c r="U45">
        <v>-1868.6000000000058</v>
      </c>
      <c r="W45">
        <v>16278.2</v>
      </c>
      <c r="X45">
        <v>1868.6</v>
      </c>
      <c r="AB45">
        <v>79204.399999999994</v>
      </c>
      <c r="AC45">
        <v>1.7440950250238625</v>
      </c>
      <c r="AI45">
        <v>79204.399999999994</v>
      </c>
      <c r="AJ45">
        <v>1.7440950250238625</v>
      </c>
    </row>
    <row r="46" spans="2:38" x14ac:dyDescent="0.25">
      <c r="B46">
        <v>77194</v>
      </c>
      <c r="C46">
        <v>71351</v>
      </c>
      <c r="D46">
        <v>14914</v>
      </c>
      <c r="E46">
        <v>28760</v>
      </c>
      <c r="F46">
        <v>95748</v>
      </c>
      <c r="H46">
        <v>122536</v>
      </c>
      <c r="J46">
        <f t="shared" si="6"/>
        <v>57593.4</v>
      </c>
      <c r="K46">
        <f t="shared" si="7"/>
        <v>2.1276048991724745</v>
      </c>
      <c r="L46">
        <f t="shared" si="8"/>
        <v>95748</v>
      </c>
      <c r="M46">
        <f t="shared" si="9"/>
        <v>14914</v>
      </c>
      <c r="N46">
        <f t="shared" si="10"/>
        <v>57593.4</v>
      </c>
      <c r="O46">
        <f t="shared" si="11"/>
        <v>80834</v>
      </c>
      <c r="Q46">
        <v>7408</v>
      </c>
      <c r="R46">
        <v>1036</v>
      </c>
      <c r="T46">
        <v>3079.8000000000029</v>
      </c>
      <c r="U46">
        <v>1873.4000000000015</v>
      </c>
      <c r="W46">
        <v>6036.2</v>
      </c>
      <c r="X46">
        <v>3903</v>
      </c>
      <c r="AD46">
        <v>57593.4</v>
      </c>
      <c r="AE46">
        <v>2.1276048991724745</v>
      </c>
      <c r="AK46">
        <v>57593.4</v>
      </c>
      <c r="AL46">
        <v>2.1276048991724745</v>
      </c>
    </row>
    <row r="47" spans="2:38" x14ac:dyDescent="0.25">
      <c r="B47">
        <v>34920</v>
      </c>
      <c r="C47">
        <v>115231</v>
      </c>
      <c r="D47">
        <v>99106</v>
      </c>
      <c r="E47">
        <v>85669</v>
      </c>
      <c r="F47">
        <v>79670</v>
      </c>
      <c r="H47">
        <v>127573</v>
      </c>
      <c r="J47">
        <f t="shared" si="6"/>
        <v>82919.199999999997</v>
      </c>
      <c r="K47">
        <f t="shared" si="7"/>
        <v>1.5385218381267547</v>
      </c>
      <c r="L47">
        <f t="shared" si="8"/>
        <v>115231</v>
      </c>
      <c r="M47">
        <f t="shared" si="9"/>
        <v>34920</v>
      </c>
      <c r="N47">
        <f t="shared" si="10"/>
        <v>82919.199999999997</v>
      </c>
      <c r="O47">
        <f t="shared" si="11"/>
        <v>80311</v>
      </c>
      <c r="Q47">
        <v>-15107</v>
      </c>
      <c r="R47">
        <v>1</v>
      </c>
      <c r="T47">
        <v>-1827.8000000000029</v>
      </c>
      <c r="U47">
        <v>1187.5999999999913</v>
      </c>
      <c r="W47">
        <v>3713.8</v>
      </c>
      <c r="X47">
        <v>1280.3999999999999</v>
      </c>
      <c r="AF47">
        <v>82919.199999999997</v>
      </c>
      <c r="AG47">
        <v>1.5385218381267547</v>
      </c>
      <c r="AI47">
        <v>82919.199999999997</v>
      </c>
      <c r="AJ47">
        <v>1.5385218381267547</v>
      </c>
    </row>
    <row r="48" spans="2:38" x14ac:dyDescent="0.25">
      <c r="B48">
        <v>85370</v>
      </c>
      <c r="C48">
        <v>54324</v>
      </c>
      <c r="D48">
        <v>72047</v>
      </c>
      <c r="E48">
        <v>8181</v>
      </c>
      <c r="F48">
        <v>29033</v>
      </c>
      <c r="H48">
        <v>72026</v>
      </c>
      <c r="J48">
        <f t="shared" si="6"/>
        <v>49791</v>
      </c>
      <c r="K48">
        <f t="shared" si="7"/>
        <v>1.4465666485911108</v>
      </c>
      <c r="L48">
        <f t="shared" si="8"/>
        <v>85370</v>
      </c>
      <c r="M48">
        <f t="shared" si="9"/>
        <v>8181</v>
      </c>
      <c r="N48">
        <f t="shared" si="10"/>
        <v>49791</v>
      </c>
      <c r="O48">
        <f t="shared" si="11"/>
        <v>77189</v>
      </c>
      <c r="Q48">
        <v>-1774</v>
      </c>
      <c r="R48">
        <v>-2</v>
      </c>
      <c r="T48">
        <v>16089</v>
      </c>
      <c r="U48">
        <v>427.40000000000146</v>
      </c>
      <c r="W48">
        <v>16089</v>
      </c>
      <c r="X48">
        <v>1859</v>
      </c>
      <c r="AD48">
        <v>49791</v>
      </c>
      <c r="AE48">
        <v>1.4465666485911108</v>
      </c>
      <c r="AI48">
        <v>49791</v>
      </c>
      <c r="AJ48">
        <v>1.4465666485911108</v>
      </c>
    </row>
    <row r="49" spans="2:38" x14ac:dyDescent="0.25">
      <c r="B49">
        <v>88006</v>
      </c>
      <c r="C49">
        <v>37159</v>
      </c>
      <c r="D49">
        <v>92410</v>
      </c>
      <c r="E49">
        <v>21119</v>
      </c>
      <c r="F49">
        <v>87908</v>
      </c>
      <c r="H49">
        <v>76013</v>
      </c>
      <c r="J49">
        <f t="shared" si="6"/>
        <v>65320.4</v>
      </c>
      <c r="K49">
        <f t="shared" si="7"/>
        <v>1.1636946497571967</v>
      </c>
      <c r="L49">
        <f t="shared" si="8"/>
        <v>92410</v>
      </c>
      <c r="M49">
        <f t="shared" si="9"/>
        <v>21119</v>
      </c>
      <c r="N49">
        <f t="shared" si="10"/>
        <v>65320.4</v>
      </c>
      <c r="O49">
        <f t="shared" si="11"/>
        <v>71291</v>
      </c>
      <c r="Q49">
        <v>-5290</v>
      </c>
      <c r="R49">
        <v>251</v>
      </c>
      <c r="T49">
        <v>2393.5999999999985</v>
      </c>
      <c r="U49">
        <v>-123</v>
      </c>
      <c r="W49">
        <v>13104.4</v>
      </c>
      <c r="X49">
        <v>375.00000000000006</v>
      </c>
      <c r="AB49">
        <v>65320.4</v>
      </c>
      <c r="AC49">
        <v>1.1636946497571967</v>
      </c>
      <c r="AI49">
        <v>65320.4</v>
      </c>
      <c r="AJ49">
        <v>1.1636946497571967</v>
      </c>
    </row>
    <row r="50" spans="2:38" x14ac:dyDescent="0.25">
      <c r="B50">
        <v>74645</v>
      </c>
      <c r="C50">
        <v>7031</v>
      </c>
      <c r="D50">
        <v>23164</v>
      </c>
      <c r="E50">
        <v>6602</v>
      </c>
      <c r="F50">
        <v>97946</v>
      </c>
      <c r="H50">
        <v>100623</v>
      </c>
      <c r="J50">
        <f t="shared" si="6"/>
        <v>41877.599999999999</v>
      </c>
      <c r="K50">
        <f t="shared" si="7"/>
        <v>2.4027881253940055</v>
      </c>
      <c r="L50">
        <f t="shared" si="8"/>
        <v>97946</v>
      </c>
      <c r="M50">
        <f t="shared" si="9"/>
        <v>6602</v>
      </c>
      <c r="N50">
        <f t="shared" si="10"/>
        <v>41877.599999999999</v>
      </c>
      <c r="O50">
        <f t="shared" si="11"/>
        <v>91344</v>
      </c>
      <c r="Q50">
        <v>7266</v>
      </c>
      <c r="R50">
        <v>-42</v>
      </c>
      <c r="T50">
        <v>-7470</v>
      </c>
      <c r="U50">
        <v>-263.80000000000291</v>
      </c>
      <c r="W50">
        <v>15358</v>
      </c>
      <c r="X50">
        <v>297.40000000000003</v>
      </c>
      <c r="AD50">
        <v>41877.599999999999</v>
      </c>
      <c r="AE50">
        <v>2.4027881253940055</v>
      </c>
      <c r="AK50">
        <v>41877.599999999999</v>
      </c>
      <c r="AL50">
        <v>2.4027881253940055</v>
      </c>
    </row>
    <row r="51" spans="2:38" x14ac:dyDescent="0.25">
      <c r="B51">
        <v>7423</v>
      </c>
      <c r="C51">
        <v>96228</v>
      </c>
      <c r="D51">
        <v>99780</v>
      </c>
      <c r="E51">
        <v>81882</v>
      </c>
      <c r="F51">
        <v>85057</v>
      </c>
      <c r="H51">
        <v>99463</v>
      </c>
      <c r="J51">
        <f t="shared" si="6"/>
        <v>74074</v>
      </c>
      <c r="K51">
        <f t="shared" si="7"/>
        <v>1.3427518427518428</v>
      </c>
      <c r="L51">
        <f t="shared" si="8"/>
        <v>99780</v>
      </c>
      <c r="M51">
        <f t="shared" si="9"/>
        <v>7423</v>
      </c>
      <c r="N51">
        <f t="shared" si="10"/>
        <v>74074</v>
      </c>
      <c r="O51">
        <f t="shared" si="11"/>
        <v>92357</v>
      </c>
      <c r="Q51">
        <v>-1766</v>
      </c>
      <c r="R51">
        <v>25</v>
      </c>
      <c r="T51">
        <v>10556.800000000003</v>
      </c>
      <c r="U51">
        <v>-815.39999999999418</v>
      </c>
      <c r="W51">
        <v>11425.2</v>
      </c>
      <c r="X51">
        <v>1266.9999999999998</v>
      </c>
      <c r="AF51">
        <v>74074</v>
      </c>
      <c r="AG51">
        <v>1.3427518427518428</v>
      </c>
      <c r="AI51">
        <v>74074</v>
      </c>
      <c r="AJ51">
        <v>1.3427518427518428</v>
      </c>
    </row>
    <row r="52" spans="2:38" x14ac:dyDescent="0.25">
      <c r="B52">
        <v>89008</v>
      </c>
      <c r="C52">
        <v>35806</v>
      </c>
      <c r="D52">
        <v>60983</v>
      </c>
      <c r="E52">
        <v>86964</v>
      </c>
      <c r="F52">
        <v>104199</v>
      </c>
      <c r="H52">
        <v>105264</v>
      </c>
      <c r="J52">
        <f t="shared" si="6"/>
        <v>75392</v>
      </c>
      <c r="K52">
        <f t="shared" si="7"/>
        <v>1.3962224108658743</v>
      </c>
      <c r="L52">
        <f t="shared" si="8"/>
        <v>104199</v>
      </c>
      <c r="M52">
        <f t="shared" si="9"/>
        <v>35806</v>
      </c>
      <c r="N52">
        <f t="shared" si="10"/>
        <v>75392</v>
      </c>
      <c r="O52">
        <f t="shared" si="11"/>
        <v>68393</v>
      </c>
      <c r="Q52">
        <v>20640</v>
      </c>
      <c r="R52">
        <v>1397</v>
      </c>
      <c r="T52">
        <v>4494.8000000000029</v>
      </c>
      <c r="U52">
        <v>-472.19999999999709</v>
      </c>
      <c r="W52">
        <v>6661.2000000000007</v>
      </c>
      <c r="X52">
        <v>844.60000000000014</v>
      </c>
      <c r="AB52">
        <v>75392</v>
      </c>
      <c r="AC52">
        <v>1.3962224108658743</v>
      </c>
      <c r="AI52">
        <v>75392</v>
      </c>
      <c r="AJ52">
        <v>1.3962224108658743</v>
      </c>
    </row>
    <row r="53" spans="2:38" x14ac:dyDescent="0.25">
      <c r="B53">
        <v>82144</v>
      </c>
      <c r="C53">
        <v>36302</v>
      </c>
      <c r="D53">
        <v>91433</v>
      </c>
      <c r="E53">
        <v>117809</v>
      </c>
      <c r="F53">
        <v>39088</v>
      </c>
      <c r="H53">
        <v>122563</v>
      </c>
      <c r="J53">
        <f t="shared" si="6"/>
        <v>73355.199999999997</v>
      </c>
      <c r="K53">
        <f t="shared" si="7"/>
        <v>1.6708154295809978</v>
      </c>
      <c r="L53">
        <f t="shared" si="8"/>
        <v>117809</v>
      </c>
      <c r="M53">
        <f t="shared" si="9"/>
        <v>36302</v>
      </c>
      <c r="N53">
        <f t="shared" si="10"/>
        <v>73355.199999999997</v>
      </c>
      <c r="O53">
        <f t="shared" si="11"/>
        <v>81507</v>
      </c>
      <c r="Q53">
        <v>5590</v>
      </c>
      <c r="R53">
        <v>-83</v>
      </c>
      <c r="T53">
        <v>-1059.8000000000029</v>
      </c>
      <c r="U53">
        <v>798.59999999999127</v>
      </c>
      <c r="W53">
        <v>10308.200000000001</v>
      </c>
      <c r="X53">
        <v>1955.8000000000002</v>
      </c>
      <c r="AF53">
        <v>73355.199999999997</v>
      </c>
      <c r="AG53">
        <v>1.6708154295809978</v>
      </c>
      <c r="AI53">
        <v>73355.199999999997</v>
      </c>
      <c r="AJ53">
        <v>1.6708154295809978</v>
      </c>
    </row>
    <row r="54" spans="2:38" x14ac:dyDescent="0.25">
      <c r="B54">
        <v>102575</v>
      </c>
      <c r="C54">
        <v>12050</v>
      </c>
      <c r="D54">
        <v>62856</v>
      </c>
      <c r="E54">
        <v>5091</v>
      </c>
      <c r="F54">
        <v>28337</v>
      </c>
      <c r="H54">
        <v>91591</v>
      </c>
      <c r="J54">
        <f t="shared" si="6"/>
        <v>42181.8</v>
      </c>
      <c r="K54">
        <f t="shared" si="7"/>
        <v>2.1713392979910764</v>
      </c>
      <c r="L54">
        <f t="shared" si="8"/>
        <v>102575</v>
      </c>
      <c r="M54">
        <f t="shared" si="9"/>
        <v>5091</v>
      </c>
      <c r="N54">
        <f t="shared" si="10"/>
        <v>42181.8</v>
      </c>
      <c r="O54">
        <f t="shared" si="11"/>
        <v>97484</v>
      </c>
      <c r="Q54">
        <v>13609</v>
      </c>
      <c r="R54">
        <v>-3575</v>
      </c>
      <c r="T54">
        <v>-4140</v>
      </c>
      <c r="U54">
        <v>763.80000000000291</v>
      </c>
      <c r="W54">
        <v>13457.599999999999</v>
      </c>
      <c r="X54">
        <v>2709.8</v>
      </c>
      <c r="AD54">
        <v>42181.8</v>
      </c>
      <c r="AE54">
        <v>2.1713392979910764</v>
      </c>
      <c r="AI54">
        <v>42181.8</v>
      </c>
      <c r="AJ54">
        <v>2.1713392979910764</v>
      </c>
    </row>
    <row r="55" spans="2:38" x14ac:dyDescent="0.25">
      <c r="B55">
        <v>19522</v>
      </c>
      <c r="C55">
        <v>49881</v>
      </c>
      <c r="D55">
        <v>69740</v>
      </c>
      <c r="E55">
        <v>103916</v>
      </c>
      <c r="F55">
        <v>50754</v>
      </c>
      <c r="H55">
        <v>117920</v>
      </c>
      <c r="J55">
        <f t="shared" si="6"/>
        <v>58762.6</v>
      </c>
      <c r="K55">
        <f t="shared" si="7"/>
        <v>2.0067185590834988</v>
      </c>
      <c r="L55">
        <f t="shared" si="8"/>
        <v>103916</v>
      </c>
      <c r="M55">
        <f t="shared" si="9"/>
        <v>19522</v>
      </c>
      <c r="N55">
        <f t="shared" si="10"/>
        <v>58762.6</v>
      </c>
      <c r="O55">
        <f t="shared" si="11"/>
        <v>84394</v>
      </c>
      <c r="Q55">
        <v>12386</v>
      </c>
      <c r="R55">
        <v>-1588</v>
      </c>
      <c r="T55">
        <v>4126</v>
      </c>
      <c r="U55">
        <v>-1327.4000000000015</v>
      </c>
      <c r="W55">
        <v>13917.2</v>
      </c>
      <c r="X55">
        <v>3313</v>
      </c>
      <c r="AD55">
        <v>58762.6</v>
      </c>
      <c r="AE55">
        <v>2.0067185590834988</v>
      </c>
      <c r="AK55">
        <v>58762.6</v>
      </c>
      <c r="AL55">
        <v>2.0067185590834988</v>
      </c>
    </row>
    <row r="56" spans="2:38" x14ac:dyDescent="0.25">
      <c r="B56">
        <v>87515</v>
      </c>
      <c r="C56">
        <v>14130</v>
      </c>
      <c r="D56">
        <v>91716</v>
      </c>
      <c r="E56">
        <v>31899</v>
      </c>
      <c r="F56">
        <v>110978</v>
      </c>
      <c r="H56">
        <v>120376</v>
      </c>
      <c r="J56">
        <f t="shared" si="6"/>
        <v>67247.600000000006</v>
      </c>
      <c r="K56">
        <f t="shared" si="7"/>
        <v>1.7900415776919918</v>
      </c>
      <c r="L56">
        <f t="shared" si="8"/>
        <v>110978</v>
      </c>
      <c r="M56">
        <f t="shared" si="9"/>
        <v>14130</v>
      </c>
      <c r="N56">
        <f t="shared" si="10"/>
        <v>67247.600000000006</v>
      </c>
      <c r="O56">
        <f t="shared" si="11"/>
        <v>96848</v>
      </c>
      <c r="Q56">
        <v>-1640</v>
      </c>
      <c r="R56">
        <v>565</v>
      </c>
      <c r="T56">
        <v>-1214.1999999999971</v>
      </c>
      <c r="U56">
        <v>-370.79999999998836</v>
      </c>
      <c r="W56">
        <v>11880.599999999999</v>
      </c>
      <c r="X56">
        <v>493.2</v>
      </c>
      <c r="AF56">
        <v>67247.600000000006</v>
      </c>
      <c r="AG56">
        <v>1.7900415776919918</v>
      </c>
      <c r="AI56">
        <v>67247.600000000006</v>
      </c>
      <c r="AJ56">
        <v>1.7900415776919918</v>
      </c>
    </row>
    <row r="57" spans="2:38" x14ac:dyDescent="0.25">
      <c r="B57">
        <v>73961</v>
      </c>
      <c r="C57">
        <v>67579</v>
      </c>
      <c r="D57">
        <v>87117</v>
      </c>
      <c r="E57">
        <v>75128</v>
      </c>
      <c r="F57">
        <v>15919</v>
      </c>
      <c r="H57">
        <v>93726</v>
      </c>
      <c r="J57">
        <f t="shared" si="6"/>
        <v>63940.800000000003</v>
      </c>
      <c r="K57">
        <f t="shared" si="7"/>
        <v>1.4658246377899555</v>
      </c>
      <c r="L57">
        <f t="shared" si="8"/>
        <v>87117</v>
      </c>
      <c r="M57">
        <f t="shared" si="9"/>
        <v>15919</v>
      </c>
      <c r="N57">
        <f t="shared" si="10"/>
        <v>63940.800000000003</v>
      </c>
      <c r="O57">
        <f t="shared" si="11"/>
        <v>71198</v>
      </c>
      <c r="Q57">
        <v>-3321</v>
      </c>
      <c r="R57">
        <v>-226</v>
      </c>
      <c r="T57">
        <v>10977</v>
      </c>
      <c r="U57">
        <v>-828</v>
      </c>
      <c r="W57">
        <v>12383</v>
      </c>
      <c r="X57">
        <v>1351.2</v>
      </c>
      <c r="AD57">
        <v>63940.800000000003</v>
      </c>
      <c r="AE57">
        <v>1.4658246377899558</v>
      </c>
      <c r="AI57">
        <v>63940.800000000003</v>
      </c>
      <c r="AJ57">
        <v>1.4658246377899558</v>
      </c>
    </row>
    <row r="58" spans="2:38" x14ac:dyDescent="0.25">
      <c r="B58">
        <v>6621</v>
      </c>
      <c r="C58">
        <v>11768</v>
      </c>
      <c r="D58">
        <v>65779</v>
      </c>
      <c r="E58">
        <v>96312</v>
      </c>
      <c r="F58">
        <v>46162</v>
      </c>
      <c r="H58">
        <v>104262</v>
      </c>
      <c r="J58">
        <f t="shared" si="6"/>
        <v>45328.4</v>
      </c>
      <c r="K58">
        <f t="shared" si="7"/>
        <v>2.3001473689783887</v>
      </c>
      <c r="L58">
        <f t="shared" si="8"/>
        <v>96312</v>
      </c>
      <c r="M58">
        <f t="shared" si="9"/>
        <v>6621</v>
      </c>
      <c r="N58">
        <f t="shared" si="10"/>
        <v>45328.4</v>
      </c>
      <c r="O58">
        <f t="shared" si="11"/>
        <v>89691</v>
      </c>
      <c r="Q58">
        <v>5001</v>
      </c>
      <c r="R58">
        <v>4332</v>
      </c>
      <c r="T58">
        <v>7001.5999999999985</v>
      </c>
      <c r="U58">
        <v>156.40000000000146</v>
      </c>
      <c r="W58">
        <v>13060.4</v>
      </c>
      <c r="X58">
        <v>159.19999999999999</v>
      </c>
      <c r="AD58">
        <v>45328.4</v>
      </c>
      <c r="AE58">
        <v>2.3001473689783887</v>
      </c>
      <c r="AK58">
        <v>45328.4</v>
      </c>
      <c r="AL58">
        <v>2.3001473689783887</v>
      </c>
    </row>
    <row r="59" spans="2:38" x14ac:dyDescent="0.25">
      <c r="B59">
        <v>24325</v>
      </c>
      <c r="C59">
        <v>117661</v>
      </c>
      <c r="D59">
        <v>80314</v>
      </c>
      <c r="E59">
        <v>49161</v>
      </c>
      <c r="F59">
        <v>96286</v>
      </c>
      <c r="H59">
        <v>121958</v>
      </c>
      <c r="J59">
        <f t="shared" si="6"/>
        <v>73549.399999999994</v>
      </c>
      <c r="K59">
        <f t="shared" si="7"/>
        <v>1.6581780408813669</v>
      </c>
      <c r="L59">
        <f t="shared" si="8"/>
        <v>117661</v>
      </c>
      <c r="M59">
        <f t="shared" si="9"/>
        <v>24325</v>
      </c>
      <c r="N59">
        <f t="shared" si="10"/>
        <v>73549.399999999994</v>
      </c>
      <c r="O59">
        <f t="shared" si="11"/>
        <v>93336</v>
      </c>
      <c r="Q59">
        <v>8552</v>
      </c>
      <c r="R59">
        <v>18</v>
      </c>
      <c r="T59">
        <v>-3842.2000000000116</v>
      </c>
      <c r="U59">
        <v>-607.40000000000873</v>
      </c>
      <c r="W59">
        <v>11432.6</v>
      </c>
      <c r="X59">
        <v>2449.4</v>
      </c>
      <c r="AB59">
        <v>73549.399999999994</v>
      </c>
      <c r="AC59">
        <v>1.6581780408813669</v>
      </c>
      <c r="AI59">
        <v>73549.399999999994</v>
      </c>
      <c r="AJ59">
        <v>1.6581780408813669</v>
      </c>
    </row>
    <row r="60" spans="2:38" x14ac:dyDescent="0.25">
      <c r="B60">
        <v>22408</v>
      </c>
      <c r="C60">
        <v>114367</v>
      </c>
      <c r="D60">
        <v>55750</v>
      </c>
      <c r="E60">
        <v>104367</v>
      </c>
      <c r="F60">
        <v>13632</v>
      </c>
      <c r="H60">
        <v>95136</v>
      </c>
      <c r="J60">
        <f t="shared" si="6"/>
        <v>62104.800000000003</v>
      </c>
      <c r="K60">
        <f t="shared" si="7"/>
        <v>1.5318622715152452</v>
      </c>
      <c r="L60">
        <f t="shared" si="8"/>
        <v>114367</v>
      </c>
      <c r="M60">
        <f t="shared" si="9"/>
        <v>13632</v>
      </c>
      <c r="N60">
        <f t="shared" si="10"/>
        <v>62104.800000000003</v>
      </c>
      <c r="O60">
        <f t="shared" si="11"/>
        <v>100735</v>
      </c>
      <c r="Q60">
        <v>-7938</v>
      </c>
      <c r="R60">
        <v>-363</v>
      </c>
      <c r="T60">
        <v>8993.4000000000015</v>
      </c>
      <c r="U60">
        <v>-78.799999999995634</v>
      </c>
      <c r="W60">
        <v>11798.2</v>
      </c>
      <c r="X60">
        <v>328.00000000000006</v>
      </c>
      <c r="AD60">
        <v>62104.800000000003</v>
      </c>
      <c r="AE60">
        <v>1.5318622715152452</v>
      </c>
      <c r="AI60">
        <v>62104.800000000003</v>
      </c>
      <c r="AJ60">
        <v>1.5318622715152452</v>
      </c>
    </row>
    <row r="61" spans="2:38" x14ac:dyDescent="0.25">
      <c r="B61">
        <v>97332</v>
      </c>
      <c r="C61">
        <v>10566</v>
      </c>
      <c r="D61">
        <v>67034</v>
      </c>
      <c r="E61">
        <v>80667</v>
      </c>
      <c r="F61">
        <v>116416</v>
      </c>
      <c r="H61">
        <v>103157</v>
      </c>
      <c r="J61">
        <f t="shared" si="6"/>
        <v>74403</v>
      </c>
      <c r="K61">
        <f t="shared" si="7"/>
        <v>1.3864629114417431</v>
      </c>
      <c r="L61">
        <f t="shared" si="8"/>
        <v>116416</v>
      </c>
      <c r="M61">
        <f t="shared" si="9"/>
        <v>10566</v>
      </c>
      <c r="N61">
        <f t="shared" si="10"/>
        <v>74403</v>
      </c>
      <c r="O61">
        <f t="shared" si="11"/>
        <v>105850</v>
      </c>
      <c r="Q61">
        <v>21731</v>
      </c>
      <c r="R61">
        <v>49</v>
      </c>
      <c r="T61">
        <v>8868.5999999999985</v>
      </c>
      <c r="U61">
        <v>1329.6000000000058</v>
      </c>
      <c r="W61">
        <v>11181.400000000001</v>
      </c>
      <c r="X61">
        <v>1723.2</v>
      </c>
      <c r="AB61">
        <v>74403</v>
      </c>
      <c r="AC61">
        <v>1.3864629114417431</v>
      </c>
      <c r="AI61">
        <v>74403</v>
      </c>
      <c r="AJ61">
        <v>1.3864629114417431</v>
      </c>
    </row>
    <row r="62" spans="2:38" x14ac:dyDescent="0.25">
      <c r="B62">
        <v>43664</v>
      </c>
      <c r="C62">
        <v>53449</v>
      </c>
      <c r="D62">
        <v>104189</v>
      </c>
      <c r="E62">
        <v>35948</v>
      </c>
      <c r="F62">
        <v>99136</v>
      </c>
      <c r="H62">
        <v>80804</v>
      </c>
      <c r="J62">
        <f t="shared" si="6"/>
        <v>67277.2</v>
      </c>
      <c r="K62">
        <f t="shared" si="7"/>
        <v>1.2010606862354558</v>
      </c>
      <c r="L62">
        <f t="shared" si="8"/>
        <v>104189</v>
      </c>
      <c r="M62">
        <f t="shared" si="9"/>
        <v>35948</v>
      </c>
      <c r="N62">
        <f t="shared" si="10"/>
        <v>67277.2</v>
      </c>
      <c r="O62">
        <f t="shared" si="11"/>
        <v>68241</v>
      </c>
      <c r="Q62">
        <v>-3082</v>
      </c>
      <c r="R62">
        <v>-376</v>
      </c>
      <c r="T62">
        <v>463.59999999999127</v>
      </c>
      <c r="U62">
        <v>-36.80000000000291</v>
      </c>
      <c r="W62">
        <v>7733.2</v>
      </c>
      <c r="X62">
        <v>456.4</v>
      </c>
      <c r="AB62">
        <v>67277.2</v>
      </c>
      <c r="AC62">
        <v>1.2010606862354558</v>
      </c>
      <c r="AI62">
        <v>67277.2</v>
      </c>
      <c r="AJ62">
        <v>1.2010606862354558</v>
      </c>
    </row>
    <row r="63" spans="2:38" x14ac:dyDescent="0.25">
      <c r="B63">
        <v>21117</v>
      </c>
      <c r="C63">
        <v>112818</v>
      </c>
      <c r="D63">
        <v>53081</v>
      </c>
      <c r="E63">
        <v>88885</v>
      </c>
      <c r="F63">
        <v>101348</v>
      </c>
      <c r="H63">
        <v>95068</v>
      </c>
      <c r="J63">
        <f t="shared" si="6"/>
        <v>75449.8</v>
      </c>
      <c r="K63">
        <f t="shared" si="7"/>
        <v>1.2600165938146952</v>
      </c>
      <c r="L63">
        <f t="shared" si="8"/>
        <v>112818</v>
      </c>
      <c r="M63">
        <f t="shared" si="9"/>
        <v>21117</v>
      </c>
      <c r="N63">
        <f t="shared" si="10"/>
        <v>75449.8</v>
      </c>
      <c r="O63">
        <f t="shared" si="11"/>
        <v>91701</v>
      </c>
      <c r="Q63">
        <v>-2102</v>
      </c>
      <c r="R63">
        <v>570</v>
      </c>
      <c r="T63">
        <v>5192.1999999999971</v>
      </c>
      <c r="U63">
        <v>45.19999999999709</v>
      </c>
      <c r="W63">
        <v>11087</v>
      </c>
      <c r="X63">
        <v>194</v>
      </c>
      <c r="AB63">
        <v>75449.8</v>
      </c>
      <c r="AC63">
        <v>1.2600165938146952</v>
      </c>
      <c r="AI63">
        <v>75449.8</v>
      </c>
      <c r="AJ63">
        <v>1.2600165938146952</v>
      </c>
    </row>
    <row r="64" spans="2:38" x14ac:dyDescent="0.25">
      <c r="B64">
        <v>2619</v>
      </c>
      <c r="C64">
        <v>103831</v>
      </c>
      <c r="D64">
        <v>54168</v>
      </c>
      <c r="E64">
        <v>7241</v>
      </c>
      <c r="F64">
        <v>27285</v>
      </c>
      <c r="H64">
        <v>50022</v>
      </c>
      <c r="J64">
        <f t="shared" si="6"/>
        <v>39028.800000000003</v>
      </c>
      <c r="K64">
        <f t="shared" si="7"/>
        <v>1.2816689214118804</v>
      </c>
      <c r="L64">
        <f t="shared" si="8"/>
        <v>103831</v>
      </c>
      <c r="M64">
        <f t="shared" si="9"/>
        <v>2619</v>
      </c>
      <c r="N64">
        <f t="shared" si="10"/>
        <v>39028.800000000003</v>
      </c>
      <c r="O64">
        <f t="shared" si="11"/>
        <v>101212</v>
      </c>
      <c r="Q64">
        <v>5742</v>
      </c>
      <c r="R64">
        <v>1396</v>
      </c>
      <c r="T64">
        <v>-3603</v>
      </c>
      <c r="U64">
        <v>-1582.3999999999942</v>
      </c>
      <c r="W64">
        <v>7151.4</v>
      </c>
      <c r="X64">
        <v>1582.4</v>
      </c>
      <c r="Z64">
        <v>39028.800000000003</v>
      </c>
      <c r="AA64">
        <v>1.2816689214118804</v>
      </c>
      <c r="AI64">
        <v>39028.800000000003</v>
      </c>
      <c r="AJ64">
        <v>1.2816689214118804</v>
      </c>
    </row>
    <row r="65" spans="2:38" x14ac:dyDescent="0.25">
      <c r="B65">
        <v>12659</v>
      </c>
      <c r="C65">
        <v>94399</v>
      </c>
      <c r="D65">
        <v>1960</v>
      </c>
      <c r="E65">
        <v>74434</v>
      </c>
      <c r="F65">
        <v>58439</v>
      </c>
      <c r="H65">
        <v>50304</v>
      </c>
      <c r="J65">
        <f t="shared" si="6"/>
        <v>48378.2</v>
      </c>
      <c r="K65">
        <f t="shared" si="7"/>
        <v>1.0398071858812441</v>
      </c>
      <c r="L65">
        <f t="shared" si="8"/>
        <v>94399</v>
      </c>
      <c r="M65">
        <f t="shared" si="9"/>
        <v>1960</v>
      </c>
      <c r="N65">
        <f t="shared" si="10"/>
        <v>48378.2</v>
      </c>
      <c r="O65">
        <f t="shared" si="11"/>
        <v>92439</v>
      </c>
      <c r="Q65">
        <v>-13779</v>
      </c>
      <c r="R65">
        <v>3</v>
      </c>
      <c r="T65">
        <v>-10342</v>
      </c>
      <c r="U65">
        <v>-195.80000000000291</v>
      </c>
      <c r="W65">
        <v>10342</v>
      </c>
      <c r="X65">
        <v>764.59999999999991</v>
      </c>
      <c r="Z65">
        <v>48378.2</v>
      </c>
      <c r="AA65">
        <v>1.0398071858812441</v>
      </c>
      <c r="AI65">
        <v>48378.2</v>
      </c>
      <c r="AJ65">
        <v>1.0398071858812441</v>
      </c>
    </row>
    <row r="66" spans="2:38" x14ac:dyDescent="0.25">
      <c r="B66">
        <v>64535</v>
      </c>
      <c r="C66">
        <v>63328</v>
      </c>
      <c r="D66">
        <v>47486</v>
      </c>
      <c r="E66">
        <v>6624</v>
      </c>
      <c r="F66">
        <v>20817</v>
      </c>
      <c r="H66">
        <v>97502</v>
      </c>
      <c r="J66">
        <f t="shared" ref="J66:J101" si="12">AVERAGE(B66:F66)</f>
        <v>40558</v>
      </c>
      <c r="K66">
        <f t="shared" ref="K66:K97" si="13">H66/J66</f>
        <v>2.4040140046353371</v>
      </c>
      <c r="L66">
        <f t="shared" ref="L66:L101" si="14">MAX(B66:F66)</f>
        <v>64535</v>
      </c>
      <c r="M66">
        <f t="shared" ref="M66:M101" si="15">MIN(B66:F66)</f>
        <v>6624</v>
      </c>
      <c r="N66">
        <f t="shared" ref="N66:N101" si="16">AVERAGE(B66:F66)</f>
        <v>40558</v>
      </c>
      <c r="O66">
        <f t="shared" ref="O66:O101" si="17">L66-M66</f>
        <v>57911</v>
      </c>
      <c r="Q66">
        <v>-7048</v>
      </c>
      <c r="R66">
        <v>3565</v>
      </c>
      <c r="T66">
        <v>-5321</v>
      </c>
      <c r="U66">
        <v>2037</v>
      </c>
      <c r="W66">
        <v>5321</v>
      </c>
      <c r="X66">
        <v>2401.4</v>
      </c>
      <c r="AD66">
        <v>40558</v>
      </c>
      <c r="AE66">
        <v>2.4040140046353371</v>
      </c>
      <c r="AK66">
        <v>40558</v>
      </c>
      <c r="AL66">
        <v>2.4040140046353371</v>
      </c>
    </row>
    <row r="67" spans="2:38" x14ac:dyDescent="0.25">
      <c r="B67">
        <v>63218</v>
      </c>
      <c r="C67">
        <v>65949</v>
      </c>
      <c r="D67">
        <v>15134</v>
      </c>
      <c r="E67">
        <v>6617</v>
      </c>
      <c r="F67">
        <v>86059</v>
      </c>
      <c r="H67">
        <v>102613</v>
      </c>
      <c r="J67">
        <f t="shared" si="12"/>
        <v>47395.4</v>
      </c>
      <c r="K67">
        <f t="shared" si="13"/>
        <v>2.1650413331251555</v>
      </c>
      <c r="L67">
        <f t="shared" si="14"/>
        <v>86059</v>
      </c>
      <c r="M67">
        <f t="shared" si="15"/>
        <v>6617</v>
      </c>
      <c r="N67">
        <f t="shared" si="16"/>
        <v>47395.4</v>
      </c>
      <c r="O67">
        <f t="shared" si="17"/>
        <v>79442</v>
      </c>
      <c r="Q67">
        <v>5812</v>
      </c>
      <c r="R67">
        <v>4937</v>
      </c>
      <c r="T67">
        <v>-9750.4000000000015</v>
      </c>
      <c r="U67">
        <v>-241.59999999999854</v>
      </c>
      <c r="W67">
        <v>13491.599999999999</v>
      </c>
      <c r="X67">
        <v>2153.1999999999998</v>
      </c>
      <c r="AD67">
        <v>47395.4</v>
      </c>
      <c r="AE67">
        <v>2.1650413331251555</v>
      </c>
      <c r="AK67">
        <v>47395.4</v>
      </c>
      <c r="AL67">
        <v>2.1650413331251555</v>
      </c>
    </row>
    <row r="68" spans="2:38" x14ac:dyDescent="0.25">
      <c r="B68">
        <v>114034</v>
      </c>
      <c r="C68">
        <v>104220</v>
      </c>
      <c r="D68">
        <v>59088</v>
      </c>
      <c r="E68">
        <v>77834</v>
      </c>
      <c r="F68">
        <v>113672</v>
      </c>
      <c r="H68">
        <v>105067</v>
      </c>
      <c r="J68">
        <f t="shared" si="12"/>
        <v>93769.600000000006</v>
      </c>
      <c r="K68">
        <f t="shared" si="13"/>
        <v>1.120480411561956</v>
      </c>
      <c r="L68">
        <f t="shared" si="14"/>
        <v>114034</v>
      </c>
      <c r="M68">
        <f t="shared" si="15"/>
        <v>59088</v>
      </c>
      <c r="N68">
        <f t="shared" si="16"/>
        <v>93769.600000000006</v>
      </c>
      <c r="O68">
        <f t="shared" si="17"/>
        <v>54946</v>
      </c>
      <c r="Q68">
        <v>-6002</v>
      </c>
      <c r="R68">
        <v>7</v>
      </c>
      <c r="T68">
        <v>707.80000000000291</v>
      </c>
      <c r="U68">
        <v>-60</v>
      </c>
      <c r="W68">
        <v>9897.4</v>
      </c>
      <c r="X68">
        <v>1652</v>
      </c>
      <c r="AB68">
        <v>93769.600000000006</v>
      </c>
      <c r="AC68">
        <v>1.120480411561956</v>
      </c>
      <c r="AI68">
        <v>93769.600000000006</v>
      </c>
      <c r="AJ68">
        <v>1.120480411561956</v>
      </c>
    </row>
    <row r="69" spans="2:38" x14ac:dyDescent="0.25">
      <c r="B69">
        <v>62221</v>
      </c>
      <c r="C69">
        <v>92756</v>
      </c>
      <c r="D69">
        <v>64811</v>
      </c>
      <c r="E69">
        <v>75209</v>
      </c>
      <c r="F69">
        <v>14180</v>
      </c>
      <c r="H69">
        <v>66933</v>
      </c>
      <c r="J69">
        <f t="shared" si="12"/>
        <v>61835.4</v>
      </c>
      <c r="K69">
        <f t="shared" si="13"/>
        <v>1.0824382150030565</v>
      </c>
      <c r="L69">
        <f t="shared" si="14"/>
        <v>92756</v>
      </c>
      <c r="M69">
        <f t="shared" si="15"/>
        <v>14180</v>
      </c>
      <c r="N69">
        <f t="shared" si="16"/>
        <v>61835.4</v>
      </c>
      <c r="O69">
        <f t="shared" si="17"/>
        <v>78576</v>
      </c>
      <c r="Q69">
        <v>-3300</v>
      </c>
      <c r="R69">
        <v>-1538</v>
      </c>
      <c r="T69">
        <v>-4387.7999999999956</v>
      </c>
      <c r="U69">
        <v>-838.19999999999709</v>
      </c>
      <c r="W69">
        <v>11787.4</v>
      </c>
      <c r="X69">
        <v>1391.4</v>
      </c>
      <c r="AB69">
        <v>61835.4</v>
      </c>
      <c r="AC69">
        <v>1.0824382150030565</v>
      </c>
      <c r="AI69">
        <v>61835.4</v>
      </c>
      <c r="AJ69">
        <v>1.0824382150030565</v>
      </c>
    </row>
    <row r="70" spans="2:38" x14ac:dyDescent="0.25">
      <c r="B70">
        <v>116126</v>
      </c>
      <c r="C70">
        <v>116701</v>
      </c>
      <c r="D70">
        <v>70729</v>
      </c>
      <c r="E70">
        <v>13761</v>
      </c>
      <c r="F70">
        <v>36277</v>
      </c>
      <c r="H70">
        <v>101219</v>
      </c>
      <c r="J70">
        <f t="shared" si="12"/>
        <v>70718.8</v>
      </c>
      <c r="K70">
        <f t="shared" si="13"/>
        <v>1.4312884268398218</v>
      </c>
      <c r="L70">
        <f t="shared" si="14"/>
        <v>116701</v>
      </c>
      <c r="M70">
        <f t="shared" si="15"/>
        <v>13761</v>
      </c>
      <c r="N70">
        <f t="shared" si="16"/>
        <v>70718.8</v>
      </c>
      <c r="O70">
        <f t="shared" si="17"/>
        <v>102940</v>
      </c>
      <c r="Q70">
        <v>10322</v>
      </c>
      <c r="R70">
        <v>-3288</v>
      </c>
      <c r="T70">
        <v>-3401</v>
      </c>
      <c r="U70">
        <v>-859.59999999999127</v>
      </c>
      <c r="W70">
        <v>5953.4000000000005</v>
      </c>
      <c r="X70">
        <v>1305.2</v>
      </c>
      <c r="AB70">
        <v>70718.8</v>
      </c>
      <c r="AC70">
        <v>1.4312884268398218</v>
      </c>
      <c r="AI70">
        <v>70718.8</v>
      </c>
      <c r="AJ70">
        <v>1.4312884268398218</v>
      </c>
    </row>
    <row r="71" spans="2:38" x14ac:dyDescent="0.25">
      <c r="B71">
        <v>103464</v>
      </c>
      <c r="C71">
        <v>95085</v>
      </c>
      <c r="D71">
        <v>53650</v>
      </c>
      <c r="E71">
        <v>102470</v>
      </c>
      <c r="F71">
        <v>102826</v>
      </c>
      <c r="H71">
        <v>122876</v>
      </c>
      <c r="J71">
        <f t="shared" si="12"/>
        <v>91499</v>
      </c>
      <c r="K71">
        <f t="shared" si="13"/>
        <v>1.3429217805659077</v>
      </c>
      <c r="L71">
        <f t="shared" si="14"/>
        <v>103464</v>
      </c>
      <c r="M71">
        <f t="shared" si="15"/>
        <v>53650</v>
      </c>
      <c r="N71">
        <f t="shared" si="16"/>
        <v>91499</v>
      </c>
      <c r="O71">
        <f t="shared" si="17"/>
        <v>49814</v>
      </c>
      <c r="Q71">
        <v>11561</v>
      </c>
      <c r="R71">
        <v>3842</v>
      </c>
      <c r="T71">
        <v>-9853</v>
      </c>
      <c r="U71">
        <v>1932.1999999999971</v>
      </c>
      <c r="W71">
        <v>9853</v>
      </c>
      <c r="X71">
        <v>1932.1999999999998</v>
      </c>
      <c r="AB71">
        <v>91499</v>
      </c>
      <c r="AC71">
        <v>1.3429217805659077</v>
      </c>
      <c r="AI71">
        <v>91499</v>
      </c>
      <c r="AJ71">
        <v>1.3429217805659077</v>
      </c>
    </row>
    <row r="72" spans="2:38" x14ac:dyDescent="0.25">
      <c r="B72">
        <v>109371</v>
      </c>
      <c r="C72">
        <v>66756</v>
      </c>
      <c r="D72">
        <v>46749</v>
      </c>
      <c r="E72">
        <v>27255</v>
      </c>
      <c r="F72">
        <v>43618</v>
      </c>
      <c r="H72">
        <v>123372</v>
      </c>
      <c r="J72">
        <f t="shared" si="12"/>
        <v>58749.8</v>
      </c>
      <c r="K72">
        <f t="shared" si="13"/>
        <v>2.0999560849568848</v>
      </c>
      <c r="L72">
        <f t="shared" si="14"/>
        <v>109371</v>
      </c>
      <c r="M72">
        <f t="shared" si="15"/>
        <v>27255</v>
      </c>
      <c r="N72">
        <f t="shared" si="16"/>
        <v>58749.8</v>
      </c>
      <c r="O72">
        <f t="shared" si="17"/>
        <v>82116</v>
      </c>
      <c r="Q72">
        <v>7014</v>
      </c>
      <c r="R72">
        <v>-88</v>
      </c>
      <c r="T72">
        <v>2834</v>
      </c>
      <c r="U72">
        <v>-97.599999999998545</v>
      </c>
      <c r="W72">
        <v>7202.8</v>
      </c>
      <c r="X72">
        <v>484.4</v>
      </c>
      <c r="AD72">
        <v>58749.8</v>
      </c>
      <c r="AE72">
        <v>2.0999560849568848</v>
      </c>
      <c r="AK72">
        <v>58749.8</v>
      </c>
      <c r="AL72">
        <v>2.0999560849568848</v>
      </c>
    </row>
    <row r="73" spans="2:38" x14ac:dyDescent="0.25">
      <c r="B73">
        <v>83605</v>
      </c>
      <c r="C73">
        <v>83207</v>
      </c>
      <c r="D73">
        <v>29817</v>
      </c>
      <c r="E73">
        <v>108414</v>
      </c>
      <c r="F73">
        <v>47546</v>
      </c>
      <c r="H73">
        <v>89930</v>
      </c>
      <c r="J73">
        <f t="shared" si="12"/>
        <v>70517.8</v>
      </c>
      <c r="K73">
        <f t="shared" si="13"/>
        <v>1.2752808510758986</v>
      </c>
      <c r="L73">
        <f t="shared" si="14"/>
        <v>108414</v>
      </c>
      <c r="M73">
        <f t="shared" si="15"/>
        <v>29817</v>
      </c>
      <c r="N73">
        <f t="shared" si="16"/>
        <v>70517.8</v>
      </c>
      <c r="O73">
        <f t="shared" si="17"/>
        <v>78597</v>
      </c>
      <c r="Q73">
        <v>7643</v>
      </c>
      <c r="R73">
        <v>10</v>
      </c>
      <c r="T73">
        <v>11527</v>
      </c>
      <c r="U73">
        <v>-1557.3999999999942</v>
      </c>
      <c r="W73">
        <v>13390.2</v>
      </c>
      <c r="X73">
        <v>2257.7999999999997</v>
      </c>
      <c r="Z73">
        <v>70517.8</v>
      </c>
      <c r="AA73">
        <v>1.2752808510758986</v>
      </c>
      <c r="AI73">
        <v>70517.8</v>
      </c>
      <c r="AJ73">
        <v>1.2752808510758986</v>
      </c>
    </row>
    <row r="74" spans="2:38" x14ac:dyDescent="0.25">
      <c r="B74">
        <v>55946</v>
      </c>
      <c r="C74">
        <v>98842</v>
      </c>
      <c r="D74">
        <v>104381</v>
      </c>
      <c r="E74">
        <v>27908</v>
      </c>
      <c r="F74">
        <v>110101</v>
      </c>
      <c r="H74">
        <v>109894</v>
      </c>
      <c r="J74">
        <f t="shared" si="12"/>
        <v>79435.600000000006</v>
      </c>
      <c r="K74">
        <f t="shared" si="13"/>
        <v>1.3834351348765539</v>
      </c>
      <c r="L74">
        <f t="shared" si="14"/>
        <v>110101</v>
      </c>
      <c r="M74">
        <f t="shared" si="15"/>
        <v>27908</v>
      </c>
      <c r="N74">
        <f t="shared" si="16"/>
        <v>79435.600000000006</v>
      </c>
      <c r="O74">
        <f t="shared" si="17"/>
        <v>82193</v>
      </c>
      <c r="Q74">
        <v>-10769</v>
      </c>
      <c r="R74">
        <v>1029</v>
      </c>
      <c r="T74">
        <v>3126.4000000000087</v>
      </c>
      <c r="U74">
        <v>-14.19999999999709</v>
      </c>
      <c r="W74">
        <v>13877.999999999998</v>
      </c>
      <c r="X74">
        <v>1449.3999999999999</v>
      </c>
      <c r="AF74">
        <v>79435.600000000006</v>
      </c>
      <c r="AG74">
        <v>1.3834351348765539</v>
      </c>
      <c r="AI74">
        <v>79435.600000000006</v>
      </c>
      <c r="AJ74">
        <v>1.3834351348765539</v>
      </c>
    </row>
    <row r="75" spans="2:38" x14ac:dyDescent="0.25">
      <c r="B75">
        <v>110118</v>
      </c>
      <c r="C75">
        <v>26523</v>
      </c>
      <c r="D75">
        <v>42806</v>
      </c>
      <c r="E75">
        <v>15517</v>
      </c>
      <c r="F75">
        <v>18082</v>
      </c>
      <c r="H75">
        <v>90286</v>
      </c>
      <c r="J75">
        <f t="shared" si="12"/>
        <v>42609.2</v>
      </c>
      <c r="K75">
        <f t="shared" si="13"/>
        <v>2.1189320616204954</v>
      </c>
      <c r="L75">
        <f t="shared" si="14"/>
        <v>110118</v>
      </c>
      <c r="M75">
        <f t="shared" si="15"/>
        <v>15517</v>
      </c>
      <c r="N75">
        <f t="shared" si="16"/>
        <v>42609.2</v>
      </c>
      <c r="O75">
        <f t="shared" si="17"/>
        <v>94601</v>
      </c>
      <c r="Q75">
        <v>-1595</v>
      </c>
      <c r="R75">
        <v>-3624</v>
      </c>
      <c r="T75">
        <v>-5729.8000000000029</v>
      </c>
      <c r="U75">
        <v>119.79999999999563</v>
      </c>
      <c r="W75">
        <v>11290.6</v>
      </c>
      <c r="X75">
        <v>1800.6</v>
      </c>
      <c r="AD75">
        <v>42609.2</v>
      </c>
      <c r="AE75">
        <v>2.1189320616204954</v>
      </c>
      <c r="AK75">
        <v>42609.2</v>
      </c>
      <c r="AL75">
        <v>2.1189320616204954</v>
      </c>
    </row>
    <row r="76" spans="2:38" x14ac:dyDescent="0.25">
      <c r="B76">
        <v>56352</v>
      </c>
      <c r="C76">
        <v>74272</v>
      </c>
      <c r="D76">
        <v>25057</v>
      </c>
      <c r="E76">
        <v>107008</v>
      </c>
      <c r="F76">
        <v>93509</v>
      </c>
      <c r="H76">
        <v>118801</v>
      </c>
      <c r="J76">
        <f t="shared" si="12"/>
        <v>71239.600000000006</v>
      </c>
      <c r="K76">
        <f t="shared" si="13"/>
        <v>1.667625871004329</v>
      </c>
      <c r="L76">
        <f t="shared" si="14"/>
        <v>107008</v>
      </c>
      <c r="M76">
        <f t="shared" si="15"/>
        <v>25057</v>
      </c>
      <c r="N76">
        <f t="shared" si="16"/>
        <v>71239.600000000006</v>
      </c>
      <c r="O76">
        <f t="shared" si="17"/>
        <v>81951</v>
      </c>
      <c r="Q76">
        <v>1951</v>
      </c>
      <c r="R76">
        <v>5</v>
      </c>
      <c r="T76">
        <v>-12228.199999999997</v>
      </c>
      <c r="U76">
        <v>-1271</v>
      </c>
      <c r="W76">
        <v>12228.2</v>
      </c>
      <c r="X76">
        <v>1699.3999999999999</v>
      </c>
      <c r="AB76">
        <v>71239.600000000006</v>
      </c>
      <c r="AC76">
        <v>1.667625871004329</v>
      </c>
      <c r="AK76">
        <v>71239.600000000006</v>
      </c>
      <c r="AL76">
        <v>1.667625871004329</v>
      </c>
    </row>
    <row r="77" spans="2:38" x14ac:dyDescent="0.25">
      <c r="B77">
        <v>80248</v>
      </c>
      <c r="C77">
        <v>20649</v>
      </c>
      <c r="D77">
        <v>10910</v>
      </c>
      <c r="E77">
        <v>28460</v>
      </c>
      <c r="F77">
        <v>66115</v>
      </c>
      <c r="H77">
        <v>66730</v>
      </c>
      <c r="J77">
        <f t="shared" si="12"/>
        <v>41276.400000000001</v>
      </c>
      <c r="K77">
        <f t="shared" si="13"/>
        <v>1.6166623058212441</v>
      </c>
      <c r="L77">
        <f t="shared" si="14"/>
        <v>80248</v>
      </c>
      <c r="M77">
        <f t="shared" si="15"/>
        <v>10910</v>
      </c>
      <c r="N77">
        <f t="shared" si="16"/>
        <v>41276.400000000001</v>
      </c>
      <c r="O77">
        <f t="shared" si="17"/>
        <v>69338</v>
      </c>
      <c r="Q77">
        <v>-8792</v>
      </c>
      <c r="R77">
        <v>0</v>
      </c>
      <c r="T77">
        <v>-2536.1999999999971</v>
      </c>
      <c r="U77">
        <v>-1659</v>
      </c>
      <c r="W77">
        <v>14290.2</v>
      </c>
      <c r="X77">
        <v>1659</v>
      </c>
      <c r="AD77">
        <v>41276.400000000001</v>
      </c>
      <c r="AE77">
        <v>1.6166623058212441</v>
      </c>
      <c r="AI77">
        <v>41276.400000000001</v>
      </c>
      <c r="AJ77">
        <v>1.6166623058212441</v>
      </c>
    </row>
    <row r="78" spans="2:38" x14ac:dyDescent="0.25">
      <c r="B78">
        <v>40479</v>
      </c>
      <c r="C78">
        <v>85626</v>
      </c>
      <c r="D78">
        <v>28253</v>
      </c>
      <c r="E78">
        <v>18623</v>
      </c>
      <c r="F78">
        <v>90217</v>
      </c>
      <c r="H78">
        <v>99482</v>
      </c>
      <c r="J78">
        <f t="shared" si="12"/>
        <v>52639.6</v>
      </c>
      <c r="K78">
        <f t="shared" si="13"/>
        <v>1.8898699838144668</v>
      </c>
      <c r="L78">
        <f t="shared" si="14"/>
        <v>90217</v>
      </c>
      <c r="M78">
        <f t="shared" si="15"/>
        <v>18623</v>
      </c>
      <c r="N78">
        <f t="shared" si="16"/>
        <v>52639.6</v>
      </c>
      <c r="O78">
        <f t="shared" si="17"/>
        <v>71594</v>
      </c>
      <c r="Q78">
        <v>2804</v>
      </c>
      <c r="R78">
        <v>-857</v>
      </c>
      <c r="T78">
        <v>-8171.5999999999985</v>
      </c>
      <c r="U78">
        <v>-1067.2000000000044</v>
      </c>
      <c r="W78">
        <v>8171.6</v>
      </c>
      <c r="X78">
        <v>1069.5999999999999</v>
      </c>
      <c r="AF78">
        <v>52639.6</v>
      </c>
      <c r="AG78">
        <v>1.8898699838144668</v>
      </c>
      <c r="AK78">
        <v>52639.6</v>
      </c>
      <c r="AL78">
        <v>1.8898699838144668</v>
      </c>
    </row>
    <row r="79" spans="2:38" x14ac:dyDescent="0.25">
      <c r="B79">
        <v>83442</v>
      </c>
      <c r="C79">
        <v>117530</v>
      </c>
      <c r="D79">
        <v>98530</v>
      </c>
      <c r="E79">
        <v>102400</v>
      </c>
      <c r="F79">
        <v>54110</v>
      </c>
      <c r="H79">
        <v>110335</v>
      </c>
      <c r="J79">
        <f t="shared" si="12"/>
        <v>91202.4</v>
      </c>
      <c r="K79">
        <f t="shared" si="13"/>
        <v>1.2097817601291194</v>
      </c>
      <c r="L79">
        <f t="shared" si="14"/>
        <v>117530</v>
      </c>
      <c r="M79">
        <f t="shared" si="15"/>
        <v>54110</v>
      </c>
      <c r="N79">
        <f t="shared" si="16"/>
        <v>91202.4</v>
      </c>
      <c r="O79">
        <f t="shared" si="17"/>
        <v>63420</v>
      </c>
      <c r="Q79">
        <v>1972</v>
      </c>
      <c r="R79">
        <v>1181</v>
      </c>
      <c r="T79">
        <v>-9165.6000000000058</v>
      </c>
      <c r="U79">
        <v>-5.2000000000116415</v>
      </c>
      <c r="W79">
        <v>9165.6</v>
      </c>
      <c r="X79">
        <v>1199.6000000000001</v>
      </c>
      <c r="AB79">
        <v>91202.4</v>
      </c>
      <c r="AC79">
        <v>1.2097817601291194</v>
      </c>
      <c r="AI79">
        <v>91202.4</v>
      </c>
      <c r="AJ79">
        <v>1.2097817601291194</v>
      </c>
    </row>
    <row r="80" spans="2:38" x14ac:dyDescent="0.25">
      <c r="B80">
        <v>32038</v>
      </c>
      <c r="C80">
        <v>41489</v>
      </c>
      <c r="D80">
        <v>112802</v>
      </c>
      <c r="E80">
        <v>55391</v>
      </c>
      <c r="F80">
        <v>7567</v>
      </c>
      <c r="H80">
        <v>111320</v>
      </c>
      <c r="J80">
        <f t="shared" si="12"/>
        <v>49857.4</v>
      </c>
      <c r="K80">
        <f t="shared" si="13"/>
        <v>2.2327678539193778</v>
      </c>
      <c r="L80">
        <f t="shared" si="14"/>
        <v>112802</v>
      </c>
      <c r="M80">
        <f t="shared" si="15"/>
        <v>7567</v>
      </c>
      <c r="N80">
        <f t="shared" si="16"/>
        <v>49857.4</v>
      </c>
      <c r="O80">
        <f t="shared" si="17"/>
        <v>105235</v>
      </c>
      <c r="Q80">
        <v>6278</v>
      </c>
      <c r="R80">
        <v>854</v>
      </c>
      <c r="T80">
        <v>4249</v>
      </c>
      <c r="U80">
        <v>402</v>
      </c>
      <c r="W80">
        <v>6520.5999999999995</v>
      </c>
      <c r="X80">
        <v>3329.2000000000003</v>
      </c>
      <c r="AD80">
        <v>49857.4</v>
      </c>
      <c r="AE80">
        <v>2.2327678539193778</v>
      </c>
      <c r="AK80">
        <v>49857.4</v>
      </c>
      <c r="AL80">
        <v>2.2327678539193778</v>
      </c>
    </row>
    <row r="81" spans="2:38" x14ac:dyDescent="0.25">
      <c r="B81">
        <v>78066</v>
      </c>
      <c r="C81">
        <v>7060</v>
      </c>
      <c r="D81">
        <v>80683</v>
      </c>
      <c r="E81">
        <v>90445</v>
      </c>
      <c r="F81">
        <v>117186</v>
      </c>
      <c r="H81">
        <v>120290</v>
      </c>
      <c r="J81">
        <f t="shared" si="12"/>
        <v>74688</v>
      </c>
      <c r="K81">
        <f t="shared" si="13"/>
        <v>1.6105666238217653</v>
      </c>
      <c r="L81">
        <f t="shared" si="14"/>
        <v>117186</v>
      </c>
      <c r="M81">
        <f t="shared" si="15"/>
        <v>7060</v>
      </c>
      <c r="N81">
        <f t="shared" si="16"/>
        <v>74688</v>
      </c>
      <c r="O81">
        <f t="shared" si="17"/>
        <v>110126</v>
      </c>
      <c r="Q81">
        <v>11681</v>
      </c>
      <c r="R81">
        <v>251</v>
      </c>
      <c r="T81">
        <v>-711</v>
      </c>
      <c r="U81">
        <v>505.60000000000582</v>
      </c>
      <c r="W81">
        <v>6304.2</v>
      </c>
      <c r="X81">
        <v>519.20000000000005</v>
      </c>
      <c r="AB81">
        <v>74688</v>
      </c>
      <c r="AC81">
        <v>1.6105666238217653</v>
      </c>
      <c r="AI81">
        <v>74688</v>
      </c>
      <c r="AJ81">
        <v>1.6105666238217653</v>
      </c>
    </row>
    <row r="82" spans="2:38" x14ac:dyDescent="0.25">
      <c r="B82">
        <v>77635</v>
      </c>
      <c r="C82">
        <v>44355</v>
      </c>
      <c r="D82">
        <v>50207</v>
      </c>
      <c r="E82">
        <v>3970</v>
      </c>
      <c r="F82">
        <v>116270</v>
      </c>
      <c r="H82">
        <v>77471</v>
      </c>
      <c r="J82">
        <f t="shared" si="12"/>
        <v>58487.4</v>
      </c>
      <c r="K82">
        <f t="shared" si="13"/>
        <v>1.3245758915595496</v>
      </c>
      <c r="L82">
        <f t="shared" si="14"/>
        <v>116270</v>
      </c>
      <c r="M82">
        <f t="shared" si="15"/>
        <v>3970</v>
      </c>
      <c r="N82">
        <f t="shared" si="16"/>
        <v>58487.4</v>
      </c>
      <c r="O82">
        <f t="shared" si="17"/>
        <v>112300</v>
      </c>
      <c r="Q82">
        <v>6008</v>
      </c>
      <c r="R82">
        <v>-176</v>
      </c>
      <c r="T82">
        <v>7860.5999999999985</v>
      </c>
      <c r="U82">
        <v>-1987.1999999999971</v>
      </c>
      <c r="W82">
        <v>16181</v>
      </c>
      <c r="X82">
        <v>2137.1999999999998</v>
      </c>
      <c r="Z82">
        <v>58487.4</v>
      </c>
      <c r="AA82">
        <v>1.3245758915595496</v>
      </c>
      <c r="AI82">
        <v>58487.4</v>
      </c>
      <c r="AJ82">
        <v>1.3245758915595496</v>
      </c>
    </row>
    <row r="83" spans="2:38" x14ac:dyDescent="0.25">
      <c r="B83">
        <v>113301</v>
      </c>
      <c r="C83">
        <v>23214</v>
      </c>
      <c r="D83">
        <v>39481</v>
      </c>
      <c r="E83">
        <v>14484</v>
      </c>
      <c r="F83">
        <v>24286</v>
      </c>
      <c r="H83">
        <v>63212</v>
      </c>
      <c r="J83">
        <f t="shared" si="12"/>
        <v>42953.2</v>
      </c>
      <c r="K83">
        <f t="shared" si="13"/>
        <v>1.4716482124731103</v>
      </c>
      <c r="L83">
        <f t="shared" si="14"/>
        <v>113301</v>
      </c>
      <c r="M83">
        <f t="shared" si="15"/>
        <v>14484</v>
      </c>
      <c r="N83">
        <f t="shared" si="16"/>
        <v>42953.2</v>
      </c>
      <c r="O83">
        <f t="shared" si="17"/>
        <v>98817</v>
      </c>
      <c r="Q83">
        <v>3188</v>
      </c>
      <c r="R83">
        <v>-3706</v>
      </c>
      <c r="T83">
        <v>-4352.6000000000058</v>
      </c>
      <c r="U83">
        <v>-1499.6000000000058</v>
      </c>
      <c r="W83">
        <v>12430.2</v>
      </c>
      <c r="X83">
        <v>3206.4</v>
      </c>
      <c r="Z83">
        <v>42953.2</v>
      </c>
      <c r="AA83">
        <v>1.4716482124731103</v>
      </c>
      <c r="AI83">
        <v>42953.2</v>
      </c>
      <c r="AJ83">
        <v>1.4716482124731103</v>
      </c>
    </row>
    <row r="84" spans="2:38" x14ac:dyDescent="0.25">
      <c r="B84">
        <v>77801</v>
      </c>
      <c r="C84">
        <v>95122</v>
      </c>
      <c r="D84">
        <v>95720</v>
      </c>
      <c r="E84">
        <v>104222</v>
      </c>
      <c r="F84">
        <v>90779</v>
      </c>
      <c r="H84">
        <v>95193</v>
      </c>
      <c r="J84">
        <f t="shared" si="12"/>
        <v>92728.8</v>
      </c>
      <c r="K84">
        <f t="shared" si="13"/>
        <v>1.0265742681885239</v>
      </c>
      <c r="L84">
        <f t="shared" si="14"/>
        <v>104222</v>
      </c>
      <c r="M84">
        <f t="shared" si="15"/>
        <v>77801</v>
      </c>
      <c r="N84">
        <f t="shared" si="16"/>
        <v>92728.8</v>
      </c>
      <c r="O84">
        <f t="shared" si="17"/>
        <v>26421</v>
      </c>
      <c r="Q84">
        <v>-29529</v>
      </c>
      <c r="R84">
        <v>-3026</v>
      </c>
      <c r="T84">
        <v>7047</v>
      </c>
      <c r="U84">
        <v>-188.59999999999127</v>
      </c>
      <c r="W84">
        <v>9455.7999999999993</v>
      </c>
      <c r="X84">
        <v>722.20000000000016</v>
      </c>
      <c r="AB84">
        <v>92728.8</v>
      </c>
      <c r="AC84">
        <v>1.0265742681885239</v>
      </c>
      <c r="AI84">
        <v>92728.8</v>
      </c>
      <c r="AJ84">
        <v>1.0265742681885239</v>
      </c>
    </row>
    <row r="85" spans="2:38" x14ac:dyDescent="0.25">
      <c r="B85">
        <v>74650</v>
      </c>
      <c r="C85">
        <v>47134</v>
      </c>
      <c r="D85">
        <v>62439</v>
      </c>
      <c r="E85">
        <v>102554</v>
      </c>
      <c r="F85">
        <v>93150</v>
      </c>
      <c r="H85">
        <v>123704</v>
      </c>
      <c r="J85">
        <f t="shared" si="12"/>
        <v>75985.399999999994</v>
      </c>
      <c r="K85">
        <f t="shared" si="13"/>
        <v>1.6279969573102202</v>
      </c>
      <c r="L85">
        <f t="shared" si="14"/>
        <v>102554</v>
      </c>
      <c r="M85">
        <f t="shared" si="15"/>
        <v>47134</v>
      </c>
      <c r="N85">
        <f t="shared" si="16"/>
        <v>75985.399999999994</v>
      </c>
      <c r="O85">
        <f t="shared" si="17"/>
        <v>55420</v>
      </c>
      <c r="Q85">
        <v>-8152</v>
      </c>
      <c r="R85">
        <v>1512</v>
      </c>
      <c r="T85">
        <v>-10631.200000000012</v>
      </c>
      <c r="U85">
        <v>-1111</v>
      </c>
      <c r="W85">
        <v>11217.199999999999</v>
      </c>
      <c r="X85">
        <v>3290.2</v>
      </c>
      <c r="AB85">
        <v>75985.399999999994</v>
      </c>
      <c r="AC85">
        <v>1.6279969573102202</v>
      </c>
      <c r="AI85">
        <v>75985.399999999994</v>
      </c>
      <c r="AJ85">
        <v>1.6279969573102202</v>
      </c>
    </row>
    <row r="86" spans="2:38" x14ac:dyDescent="0.25">
      <c r="B86">
        <v>68161</v>
      </c>
      <c r="C86">
        <v>46712</v>
      </c>
      <c r="D86">
        <v>45862</v>
      </c>
      <c r="E86">
        <v>7904</v>
      </c>
      <c r="F86">
        <v>63551</v>
      </c>
      <c r="H86">
        <v>71139</v>
      </c>
      <c r="J86">
        <f t="shared" si="12"/>
        <v>46438</v>
      </c>
      <c r="K86">
        <f t="shared" si="13"/>
        <v>1.5319135191007365</v>
      </c>
      <c r="L86">
        <f t="shared" si="14"/>
        <v>68161</v>
      </c>
      <c r="M86">
        <f t="shared" si="15"/>
        <v>7904</v>
      </c>
      <c r="N86">
        <f t="shared" si="16"/>
        <v>46438</v>
      </c>
      <c r="O86">
        <f t="shared" si="17"/>
        <v>60257</v>
      </c>
      <c r="Q86">
        <v>1398</v>
      </c>
      <c r="R86">
        <v>-2907</v>
      </c>
      <c r="T86">
        <v>7520.8000000000029</v>
      </c>
      <c r="U86">
        <v>-928.59999999999854</v>
      </c>
      <c r="W86">
        <v>14055.2</v>
      </c>
      <c r="X86">
        <v>931.80000000000007</v>
      </c>
      <c r="AD86">
        <v>46438</v>
      </c>
      <c r="AE86">
        <v>1.5319135191007365</v>
      </c>
      <c r="AI86">
        <v>46438</v>
      </c>
      <c r="AJ86">
        <v>1.5319135191007365</v>
      </c>
    </row>
    <row r="87" spans="2:38" x14ac:dyDescent="0.25">
      <c r="B87">
        <v>24663</v>
      </c>
      <c r="C87">
        <v>75595</v>
      </c>
      <c r="D87">
        <v>35102</v>
      </c>
      <c r="E87">
        <v>60796</v>
      </c>
      <c r="F87">
        <v>49392</v>
      </c>
      <c r="H87">
        <v>66792</v>
      </c>
      <c r="J87">
        <f t="shared" si="12"/>
        <v>49109.599999999999</v>
      </c>
      <c r="K87">
        <f t="shared" si="13"/>
        <v>1.3600599475458974</v>
      </c>
      <c r="L87">
        <f t="shared" si="14"/>
        <v>75595</v>
      </c>
      <c r="M87">
        <f t="shared" si="15"/>
        <v>24663</v>
      </c>
      <c r="N87">
        <f t="shared" si="16"/>
        <v>49109.599999999999</v>
      </c>
      <c r="O87">
        <f t="shared" si="17"/>
        <v>50932</v>
      </c>
      <c r="Q87">
        <v>-5286</v>
      </c>
      <c r="R87">
        <v>15</v>
      </c>
      <c r="T87">
        <v>1090.4000000000015</v>
      </c>
      <c r="U87">
        <v>-641.59999999999854</v>
      </c>
      <c r="W87">
        <v>6902.4</v>
      </c>
      <c r="X87">
        <v>2506.3999999999996</v>
      </c>
      <c r="Z87">
        <v>49109.599999999999</v>
      </c>
      <c r="AA87">
        <v>1.3600599475458974</v>
      </c>
      <c r="AI87">
        <v>49109.599999999999</v>
      </c>
      <c r="AJ87">
        <v>1.3600599475458974</v>
      </c>
    </row>
    <row r="88" spans="2:38" x14ac:dyDescent="0.25">
      <c r="B88">
        <v>68737</v>
      </c>
      <c r="C88">
        <v>33652</v>
      </c>
      <c r="D88">
        <v>60670</v>
      </c>
      <c r="E88">
        <v>22894</v>
      </c>
      <c r="F88">
        <v>93157</v>
      </c>
      <c r="H88">
        <v>71220</v>
      </c>
      <c r="J88">
        <f t="shared" si="12"/>
        <v>55822</v>
      </c>
      <c r="K88">
        <f t="shared" si="13"/>
        <v>1.2758410662462829</v>
      </c>
      <c r="L88">
        <f t="shared" si="14"/>
        <v>93157</v>
      </c>
      <c r="M88">
        <f t="shared" si="15"/>
        <v>22894</v>
      </c>
      <c r="N88">
        <f t="shared" si="16"/>
        <v>55822</v>
      </c>
      <c r="O88">
        <f t="shared" si="17"/>
        <v>70263</v>
      </c>
      <c r="Q88">
        <v>2709</v>
      </c>
      <c r="R88">
        <v>-101</v>
      </c>
      <c r="T88">
        <v>5982.4000000000015</v>
      </c>
      <c r="U88">
        <v>-877</v>
      </c>
      <c r="W88">
        <v>11615.6</v>
      </c>
      <c r="X88">
        <v>877.00000000000011</v>
      </c>
      <c r="Z88">
        <v>55822</v>
      </c>
      <c r="AA88">
        <v>1.2758410662462829</v>
      </c>
      <c r="AI88">
        <v>55822</v>
      </c>
      <c r="AJ88">
        <v>1.2758410662462829</v>
      </c>
    </row>
    <row r="89" spans="2:38" x14ac:dyDescent="0.25">
      <c r="B89">
        <v>32418</v>
      </c>
      <c r="C89">
        <v>80368</v>
      </c>
      <c r="D89">
        <v>10757</v>
      </c>
      <c r="E89">
        <v>40412</v>
      </c>
      <c r="F89">
        <v>116257</v>
      </c>
      <c r="H89">
        <v>62624</v>
      </c>
      <c r="J89">
        <f t="shared" si="12"/>
        <v>56042.400000000001</v>
      </c>
      <c r="K89">
        <f t="shared" si="13"/>
        <v>1.1174396528342825</v>
      </c>
      <c r="L89">
        <f t="shared" si="14"/>
        <v>116257</v>
      </c>
      <c r="M89">
        <f t="shared" si="15"/>
        <v>10757</v>
      </c>
      <c r="N89">
        <f t="shared" si="16"/>
        <v>56042.400000000001</v>
      </c>
      <c r="O89">
        <f t="shared" si="17"/>
        <v>105500</v>
      </c>
      <c r="Q89">
        <v>-11176</v>
      </c>
      <c r="R89">
        <v>-577</v>
      </c>
      <c r="T89">
        <v>-12812.999999999993</v>
      </c>
      <c r="U89">
        <v>89</v>
      </c>
      <c r="W89">
        <v>12813</v>
      </c>
      <c r="X89">
        <v>598.20000000000005</v>
      </c>
      <c r="AB89">
        <v>56042.400000000001</v>
      </c>
      <c r="AC89">
        <v>1.1174396528342825</v>
      </c>
      <c r="AI89">
        <v>56042.400000000001</v>
      </c>
      <c r="AJ89">
        <v>1.1174396528342825</v>
      </c>
    </row>
    <row r="90" spans="2:38" x14ac:dyDescent="0.25">
      <c r="B90">
        <v>115238</v>
      </c>
      <c r="C90">
        <v>83261</v>
      </c>
      <c r="D90">
        <v>104740</v>
      </c>
      <c r="E90">
        <v>75206</v>
      </c>
      <c r="F90">
        <v>66554</v>
      </c>
      <c r="H90">
        <v>128011</v>
      </c>
      <c r="J90">
        <f t="shared" si="12"/>
        <v>88999.8</v>
      </c>
      <c r="K90">
        <f t="shared" si="13"/>
        <v>1.4383290748967974</v>
      </c>
      <c r="L90">
        <f t="shared" si="14"/>
        <v>115238</v>
      </c>
      <c r="M90">
        <f t="shared" si="15"/>
        <v>66554</v>
      </c>
      <c r="N90">
        <f t="shared" si="16"/>
        <v>88999.8</v>
      </c>
      <c r="O90">
        <f t="shared" si="17"/>
        <v>48684</v>
      </c>
      <c r="Q90">
        <v>1690</v>
      </c>
      <c r="R90">
        <v>-3512</v>
      </c>
      <c r="T90">
        <v>-593.39999999999418</v>
      </c>
      <c r="U90">
        <v>271.60000000000582</v>
      </c>
      <c r="W90">
        <v>15199.400000000001</v>
      </c>
      <c r="X90">
        <v>1586.8000000000002</v>
      </c>
      <c r="AB90">
        <v>88999.8</v>
      </c>
      <c r="AC90">
        <v>1.4383290748967974</v>
      </c>
      <c r="AI90">
        <v>88999.8</v>
      </c>
      <c r="AJ90">
        <v>1.4383290748967974</v>
      </c>
    </row>
    <row r="91" spans="2:38" x14ac:dyDescent="0.25">
      <c r="B91">
        <v>71131</v>
      </c>
      <c r="C91">
        <v>113778</v>
      </c>
      <c r="D91">
        <v>19907</v>
      </c>
      <c r="E91">
        <v>29819</v>
      </c>
      <c r="F91">
        <v>32069</v>
      </c>
      <c r="H91">
        <v>108286</v>
      </c>
      <c r="J91">
        <f t="shared" si="12"/>
        <v>53340.800000000003</v>
      </c>
      <c r="K91">
        <f t="shared" si="13"/>
        <v>2.0300782890395341</v>
      </c>
      <c r="L91">
        <f t="shared" si="14"/>
        <v>113778</v>
      </c>
      <c r="M91">
        <f t="shared" si="15"/>
        <v>19907</v>
      </c>
      <c r="N91">
        <f t="shared" si="16"/>
        <v>53340.800000000003</v>
      </c>
      <c r="O91">
        <f t="shared" si="17"/>
        <v>93871</v>
      </c>
      <c r="Q91">
        <v>3613</v>
      </c>
      <c r="R91">
        <v>363</v>
      </c>
      <c r="T91">
        <v>6576.2000000000044</v>
      </c>
      <c r="U91">
        <v>1676.8000000000029</v>
      </c>
      <c r="W91">
        <v>6576.1999999999989</v>
      </c>
      <c r="X91">
        <v>1727.6</v>
      </c>
      <c r="AD91">
        <v>53340.800000000003</v>
      </c>
      <c r="AE91">
        <v>2.0300782890395341</v>
      </c>
      <c r="AK91">
        <v>53340.800000000003</v>
      </c>
      <c r="AL91">
        <v>2.0300782890395341</v>
      </c>
    </row>
    <row r="92" spans="2:38" x14ac:dyDescent="0.25">
      <c r="B92">
        <v>11281</v>
      </c>
      <c r="C92">
        <v>58609</v>
      </c>
      <c r="D92">
        <v>56489</v>
      </c>
      <c r="E92">
        <v>69692</v>
      </c>
      <c r="F92">
        <v>39850</v>
      </c>
      <c r="H92">
        <v>53310</v>
      </c>
      <c r="J92">
        <f t="shared" si="12"/>
        <v>47184.2</v>
      </c>
      <c r="K92">
        <f t="shared" si="13"/>
        <v>1.1298273574628797</v>
      </c>
      <c r="L92">
        <f t="shared" si="14"/>
        <v>69692</v>
      </c>
      <c r="M92">
        <f t="shared" si="15"/>
        <v>11281</v>
      </c>
      <c r="N92">
        <f t="shared" si="16"/>
        <v>47184.2</v>
      </c>
      <c r="O92">
        <f t="shared" si="17"/>
        <v>58411</v>
      </c>
      <c r="Q92">
        <v>-11880</v>
      </c>
      <c r="R92">
        <v>-10</v>
      </c>
      <c r="T92">
        <v>-4992.4000000000015</v>
      </c>
      <c r="U92">
        <v>-158</v>
      </c>
      <c r="W92">
        <v>7697.6</v>
      </c>
      <c r="X92">
        <v>309.59999999999997</v>
      </c>
      <c r="Z92">
        <v>47184.2</v>
      </c>
      <c r="AA92">
        <v>1.1298273574628797</v>
      </c>
      <c r="AI92">
        <v>47184.2</v>
      </c>
      <c r="AJ92">
        <v>1.1298273574628797</v>
      </c>
    </row>
    <row r="93" spans="2:38" x14ac:dyDescent="0.25">
      <c r="B93">
        <v>100867</v>
      </c>
      <c r="C93">
        <v>115687</v>
      </c>
      <c r="D93">
        <v>93161</v>
      </c>
      <c r="E93">
        <v>15111</v>
      </c>
      <c r="F93">
        <v>99856</v>
      </c>
      <c r="H93">
        <v>132880</v>
      </c>
      <c r="J93">
        <f t="shared" si="12"/>
        <v>84936.4</v>
      </c>
      <c r="K93">
        <f t="shared" si="13"/>
        <v>1.5644647053560077</v>
      </c>
      <c r="L93">
        <f t="shared" si="14"/>
        <v>115687</v>
      </c>
      <c r="M93">
        <f t="shared" si="15"/>
        <v>15111</v>
      </c>
      <c r="N93">
        <f t="shared" si="16"/>
        <v>84936.4</v>
      </c>
      <c r="O93">
        <f t="shared" si="17"/>
        <v>100576</v>
      </c>
      <c r="Q93">
        <v>14677</v>
      </c>
      <c r="R93">
        <v>0</v>
      </c>
      <c r="T93">
        <v>361.59999999999127</v>
      </c>
      <c r="U93">
        <v>649.59999999999127</v>
      </c>
      <c r="W93">
        <v>5614.4</v>
      </c>
      <c r="X93">
        <v>1469.2</v>
      </c>
      <c r="AB93">
        <v>84936.4</v>
      </c>
      <c r="AC93">
        <v>1.5644647053560077</v>
      </c>
      <c r="AI93">
        <v>84936.4</v>
      </c>
      <c r="AJ93">
        <v>1.5644647053560077</v>
      </c>
    </row>
    <row r="94" spans="2:38" x14ac:dyDescent="0.25">
      <c r="B94">
        <v>96759</v>
      </c>
      <c r="C94">
        <v>101482</v>
      </c>
      <c r="D94">
        <v>62272</v>
      </c>
      <c r="E94">
        <v>11916</v>
      </c>
      <c r="F94">
        <v>90930</v>
      </c>
      <c r="H94">
        <v>95618</v>
      </c>
      <c r="J94">
        <f t="shared" si="12"/>
        <v>72671.8</v>
      </c>
      <c r="K94">
        <f t="shared" si="13"/>
        <v>1.315751089143244</v>
      </c>
      <c r="L94">
        <f t="shared" si="14"/>
        <v>101482</v>
      </c>
      <c r="M94">
        <f t="shared" si="15"/>
        <v>11916</v>
      </c>
      <c r="N94">
        <f t="shared" si="16"/>
        <v>72671.8</v>
      </c>
      <c r="O94">
        <f t="shared" si="17"/>
        <v>89566</v>
      </c>
      <c r="Q94">
        <v>2384</v>
      </c>
      <c r="R94">
        <v>0</v>
      </c>
      <c r="T94">
        <v>-10328.599999999991</v>
      </c>
      <c r="U94">
        <v>1556.8000000000029</v>
      </c>
      <c r="W94">
        <v>18361.400000000001</v>
      </c>
      <c r="X94">
        <v>2360.3999999999996</v>
      </c>
      <c r="AB94">
        <v>72671.8</v>
      </c>
      <c r="AC94">
        <v>1.315751089143244</v>
      </c>
      <c r="AI94">
        <v>72671.8</v>
      </c>
      <c r="AJ94">
        <v>1.315751089143244</v>
      </c>
    </row>
    <row r="95" spans="2:38" x14ac:dyDescent="0.25">
      <c r="B95">
        <v>62979</v>
      </c>
      <c r="C95">
        <v>69416</v>
      </c>
      <c r="D95">
        <v>23041</v>
      </c>
      <c r="E95">
        <v>49003</v>
      </c>
      <c r="F95">
        <v>22773</v>
      </c>
      <c r="H95">
        <v>51315</v>
      </c>
      <c r="J95">
        <f t="shared" si="12"/>
        <v>45442.400000000001</v>
      </c>
      <c r="K95">
        <f t="shared" si="13"/>
        <v>1.1292317307184478</v>
      </c>
      <c r="L95">
        <f t="shared" si="14"/>
        <v>69416</v>
      </c>
      <c r="M95">
        <f t="shared" si="15"/>
        <v>22773</v>
      </c>
      <c r="N95">
        <f t="shared" si="16"/>
        <v>45442.400000000001</v>
      </c>
      <c r="O95">
        <f t="shared" si="17"/>
        <v>46643</v>
      </c>
      <c r="Q95">
        <v>8757</v>
      </c>
      <c r="R95">
        <v>-1010</v>
      </c>
      <c r="T95">
        <v>9575.5999999999985</v>
      </c>
      <c r="U95">
        <v>1166.2000000000044</v>
      </c>
      <c r="W95">
        <v>17217.199999999997</v>
      </c>
      <c r="X95">
        <v>1188.5999999999999</v>
      </c>
      <c r="Z95">
        <v>45442.400000000001</v>
      </c>
      <c r="AA95">
        <v>1.1292317307184478</v>
      </c>
      <c r="AI95">
        <v>45442.400000000001</v>
      </c>
      <c r="AJ95">
        <v>1.1292317307184478</v>
      </c>
    </row>
    <row r="96" spans="2:38" x14ac:dyDescent="0.25">
      <c r="B96">
        <v>101011</v>
      </c>
      <c r="C96">
        <v>90199</v>
      </c>
      <c r="D96">
        <v>44631</v>
      </c>
      <c r="E96">
        <v>19584</v>
      </c>
      <c r="F96">
        <v>6570</v>
      </c>
      <c r="H96">
        <v>55518</v>
      </c>
      <c r="J96">
        <f t="shared" si="12"/>
        <v>52399</v>
      </c>
      <c r="K96">
        <f t="shared" si="13"/>
        <v>1.0595240367182579</v>
      </c>
      <c r="L96">
        <f t="shared" si="14"/>
        <v>101011</v>
      </c>
      <c r="M96">
        <f t="shared" si="15"/>
        <v>6570</v>
      </c>
      <c r="N96">
        <f t="shared" si="16"/>
        <v>52399</v>
      </c>
      <c r="O96">
        <f t="shared" si="17"/>
        <v>94441</v>
      </c>
      <c r="Q96">
        <v>-21480</v>
      </c>
      <c r="R96">
        <v>-84</v>
      </c>
      <c r="T96">
        <v>-7674.1999999999971</v>
      </c>
      <c r="U96">
        <v>443.40000000000146</v>
      </c>
      <c r="W96">
        <v>10735.4</v>
      </c>
      <c r="X96">
        <v>1509.4</v>
      </c>
      <c r="Z96">
        <v>52399</v>
      </c>
      <c r="AA96">
        <v>1.0595240367182579</v>
      </c>
      <c r="AI96">
        <v>52399</v>
      </c>
      <c r="AJ96">
        <v>1.0595240367182579</v>
      </c>
    </row>
    <row r="97" spans="2:38" x14ac:dyDescent="0.25">
      <c r="B97">
        <v>75494</v>
      </c>
      <c r="C97">
        <v>24348</v>
      </c>
      <c r="D97">
        <v>31758</v>
      </c>
      <c r="E97">
        <v>91408</v>
      </c>
      <c r="F97">
        <v>80317</v>
      </c>
      <c r="H97">
        <v>70919</v>
      </c>
      <c r="J97">
        <f t="shared" si="12"/>
        <v>60665</v>
      </c>
      <c r="K97">
        <f t="shared" si="13"/>
        <v>1.1690266216104839</v>
      </c>
      <c r="L97">
        <f t="shared" si="14"/>
        <v>91408</v>
      </c>
      <c r="M97">
        <f t="shared" si="15"/>
        <v>24348</v>
      </c>
      <c r="N97">
        <f t="shared" si="16"/>
        <v>60665</v>
      </c>
      <c r="O97">
        <f t="shared" si="17"/>
        <v>67060</v>
      </c>
      <c r="Q97">
        <v>-12967</v>
      </c>
      <c r="R97">
        <v>-2490</v>
      </c>
      <c r="T97">
        <v>1477.4000000000015</v>
      </c>
      <c r="U97">
        <v>599.40000000000146</v>
      </c>
      <c r="W97">
        <v>11752.6</v>
      </c>
      <c r="X97">
        <v>815</v>
      </c>
      <c r="Z97">
        <v>60665</v>
      </c>
      <c r="AA97">
        <v>1.1690266216104839</v>
      </c>
      <c r="AI97">
        <v>60665</v>
      </c>
      <c r="AJ97">
        <v>1.1690266216104839</v>
      </c>
    </row>
    <row r="98" spans="2:38" x14ac:dyDescent="0.25">
      <c r="B98">
        <v>77530</v>
      </c>
      <c r="C98">
        <v>57885</v>
      </c>
      <c r="D98">
        <v>3103</v>
      </c>
      <c r="E98">
        <v>74885</v>
      </c>
      <c r="F98">
        <v>75219</v>
      </c>
      <c r="H98">
        <v>69329</v>
      </c>
      <c r="J98">
        <f t="shared" si="12"/>
        <v>57724.4</v>
      </c>
      <c r="K98">
        <f t="shared" ref="K98:K129" si="18">H98/J98</f>
        <v>1.201034571169211</v>
      </c>
      <c r="L98">
        <f t="shared" si="14"/>
        <v>77530</v>
      </c>
      <c r="M98">
        <f t="shared" si="15"/>
        <v>3103</v>
      </c>
      <c r="N98">
        <f t="shared" si="16"/>
        <v>57724.4</v>
      </c>
      <c r="O98">
        <f t="shared" si="17"/>
        <v>74427</v>
      </c>
      <c r="Q98">
        <v>2171</v>
      </c>
      <c r="R98">
        <v>-2863</v>
      </c>
      <c r="T98">
        <v>2030</v>
      </c>
      <c r="U98">
        <v>-1086.4000000000015</v>
      </c>
      <c r="W98">
        <v>17717.600000000002</v>
      </c>
      <c r="X98">
        <v>3321.2</v>
      </c>
      <c r="Z98">
        <v>57724.4</v>
      </c>
      <c r="AA98">
        <v>1.201034571169211</v>
      </c>
      <c r="AI98">
        <v>57724.4</v>
      </c>
      <c r="AJ98">
        <v>1.201034571169211</v>
      </c>
    </row>
    <row r="99" spans="2:38" x14ac:dyDescent="0.25">
      <c r="B99">
        <v>90761</v>
      </c>
      <c r="C99">
        <v>92480</v>
      </c>
      <c r="D99">
        <v>77452</v>
      </c>
      <c r="E99">
        <v>51107</v>
      </c>
      <c r="F99">
        <v>116183</v>
      </c>
      <c r="H99">
        <v>120685</v>
      </c>
      <c r="J99">
        <f t="shared" si="12"/>
        <v>85596.6</v>
      </c>
      <c r="K99">
        <f t="shared" si="18"/>
        <v>1.4099274971202127</v>
      </c>
      <c r="L99">
        <f t="shared" si="14"/>
        <v>116183</v>
      </c>
      <c r="M99">
        <f t="shared" si="15"/>
        <v>51107</v>
      </c>
      <c r="N99">
        <f t="shared" si="16"/>
        <v>85596.6</v>
      </c>
      <c r="O99">
        <f t="shared" si="17"/>
        <v>65076</v>
      </c>
      <c r="Q99">
        <v>12568</v>
      </c>
      <c r="R99">
        <v>-533</v>
      </c>
      <c r="T99">
        <v>4096.8000000000029</v>
      </c>
      <c r="U99">
        <v>867.20000000001164</v>
      </c>
      <c r="W99">
        <v>12521.599999999999</v>
      </c>
      <c r="X99">
        <v>1555.6</v>
      </c>
      <c r="AB99">
        <v>85596.6</v>
      </c>
      <c r="AC99">
        <v>1.4099274971202127</v>
      </c>
      <c r="AI99">
        <v>85596.6</v>
      </c>
      <c r="AJ99">
        <v>1.4099274971202127</v>
      </c>
    </row>
    <row r="100" spans="2:38" x14ac:dyDescent="0.25">
      <c r="B100">
        <v>37464</v>
      </c>
      <c r="C100">
        <v>79472</v>
      </c>
      <c r="D100">
        <v>65463</v>
      </c>
      <c r="E100">
        <v>67679</v>
      </c>
      <c r="F100">
        <v>42527</v>
      </c>
      <c r="H100">
        <v>105054</v>
      </c>
      <c r="J100">
        <f t="shared" si="12"/>
        <v>58521</v>
      </c>
      <c r="K100">
        <f t="shared" si="18"/>
        <v>1.7951504588096581</v>
      </c>
      <c r="L100">
        <f t="shared" si="14"/>
        <v>79472</v>
      </c>
      <c r="M100">
        <f t="shared" si="15"/>
        <v>37464</v>
      </c>
      <c r="N100">
        <f t="shared" si="16"/>
        <v>58521</v>
      </c>
      <c r="O100">
        <f t="shared" si="17"/>
        <v>42008</v>
      </c>
      <c r="Q100">
        <v>2718</v>
      </c>
      <c r="R100">
        <v>3854</v>
      </c>
      <c r="T100">
        <v>-3766.1999999999971</v>
      </c>
      <c r="U100">
        <v>-202.80000000000291</v>
      </c>
      <c r="W100">
        <v>6315.7999999999993</v>
      </c>
      <c r="X100">
        <v>310</v>
      </c>
      <c r="AF100">
        <v>58521</v>
      </c>
      <c r="AG100">
        <v>1.7951504588096581</v>
      </c>
      <c r="AK100">
        <v>58521</v>
      </c>
      <c r="AL100">
        <v>1.7951504588096581</v>
      </c>
    </row>
    <row r="101" spans="2:38" x14ac:dyDescent="0.25">
      <c r="B101">
        <v>57673</v>
      </c>
      <c r="C101">
        <v>25513</v>
      </c>
      <c r="D101">
        <v>55564</v>
      </c>
      <c r="E101">
        <v>96796</v>
      </c>
      <c r="F101">
        <v>98562</v>
      </c>
      <c r="H101">
        <v>91107</v>
      </c>
      <c r="J101">
        <f t="shared" si="12"/>
        <v>66821.600000000006</v>
      </c>
      <c r="K101">
        <f t="shared" si="18"/>
        <v>1.3634363738671327</v>
      </c>
      <c r="L101">
        <f t="shared" si="14"/>
        <v>98562</v>
      </c>
      <c r="M101">
        <f t="shared" si="15"/>
        <v>25513</v>
      </c>
      <c r="N101">
        <f t="shared" si="16"/>
        <v>66821.600000000006</v>
      </c>
      <c r="O101">
        <f t="shared" si="17"/>
        <v>73049</v>
      </c>
      <c r="Q101">
        <v>4023</v>
      </c>
      <c r="R101">
        <v>60</v>
      </c>
      <c r="T101">
        <v>2566.4000000000087</v>
      </c>
      <c r="U101">
        <v>-826.39999999999418</v>
      </c>
      <c r="W101">
        <v>12843.2</v>
      </c>
      <c r="X101">
        <v>1809.6</v>
      </c>
      <c r="AB101">
        <v>66821.600000000006</v>
      </c>
      <c r="AC101">
        <v>1.3634363738671327</v>
      </c>
      <c r="AI101">
        <v>66821.600000000006</v>
      </c>
      <c r="AJ101">
        <v>1.3634363738671327</v>
      </c>
    </row>
    <row r="103" spans="2:38" x14ac:dyDescent="0.25">
      <c r="B103">
        <v>1596580</v>
      </c>
      <c r="C103">
        <v>1625461</v>
      </c>
      <c r="D103">
        <v>1535300</v>
      </c>
      <c r="E103">
        <v>1435268</v>
      </c>
      <c r="F103">
        <v>1604872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ED7AD-9078-4A50-9D8A-52706E066E3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93358</v>
      </c>
      <c r="C2">
        <v>60085</v>
      </c>
      <c r="D2">
        <v>25338</v>
      </c>
      <c r="E2">
        <v>32283</v>
      </c>
      <c r="F2">
        <v>55864</v>
      </c>
      <c r="H2">
        <v>111029</v>
      </c>
      <c r="J2">
        <f t="shared" ref="J2:J33" si="0">AVERAGE(B2:F2)</f>
        <v>53385.599999999999</v>
      </c>
      <c r="K2">
        <f t="shared" ref="K2:K33" si="1">H2/J2</f>
        <v>2.0797555895222684</v>
      </c>
      <c r="L2">
        <f t="shared" ref="L2:L33" si="2">MAX(B2:F2)</f>
        <v>93358</v>
      </c>
      <c r="M2">
        <f t="shared" ref="M2:M33" si="3">MIN(B2:F2)</f>
        <v>25338</v>
      </c>
      <c r="N2">
        <f t="shared" ref="N2:N33" si="4">AVERAGE(B2:F2)</f>
        <v>53385.599999999999</v>
      </c>
      <c r="O2">
        <f t="shared" ref="O2:O33" si="5">L2-M2</f>
        <v>68020</v>
      </c>
      <c r="Q2">
        <v>2912</v>
      </c>
      <c r="R2">
        <v>39</v>
      </c>
      <c r="T2">
        <v>-12542.400000000001</v>
      </c>
      <c r="U2">
        <v>-2.8000000000029104</v>
      </c>
      <c r="W2">
        <v>17683.599999999999</v>
      </c>
      <c r="X2">
        <v>1999.6</v>
      </c>
      <c r="AF2">
        <v>53385.599999999999</v>
      </c>
      <c r="AG2">
        <v>2.0797555895222684</v>
      </c>
      <c r="AK2">
        <v>53385.599999999999</v>
      </c>
      <c r="AL2">
        <v>2.0797555895222684</v>
      </c>
    </row>
    <row r="3" spans="1:38" x14ac:dyDescent="0.25">
      <c r="B3">
        <v>62550</v>
      </c>
      <c r="C3">
        <v>25976</v>
      </c>
      <c r="D3">
        <v>71124</v>
      </c>
      <c r="E3">
        <v>37148</v>
      </c>
      <c r="F3">
        <v>61998</v>
      </c>
      <c r="H3">
        <v>94894</v>
      </c>
      <c r="J3">
        <f t="shared" si="0"/>
        <v>51759.199999999997</v>
      </c>
      <c r="K3">
        <f t="shared" si="1"/>
        <v>1.833374549838483</v>
      </c>
      <c r="L3">
        <f t="shared" si="2"/>
        <v>71124</v>
      </c>
      <c r="M3">
        <f t="shared" si="3"/>
        <v>25976</v>
      </c>
      <c r="N3">
        <f t="shared" si="4"/>
        <v>51759.199999999997</v>
      </c>
      <c r="O3">
        <f t="shared" si="5"/>
        <v>45148</v>
      </c>
      <c r="Q3">
        <v>10516</v>
      </c>
      <c r="R3">
        <v>-4779</v>
      </c>
      <c r="T3">
        <v>3100.3999999999942</v>
      </c>
      <c r="U3">
        <v>-393</v>
      </c>
      <c r="W3">
        <v>17034</v>
      </c>
      <c r="X3">
        <v>2387.8000000000002</v>
      </c>
      <c r="AD3">
        <v>51759.199999999997</v>
      </c>
      <c r="AE3">
        <v>1.833374549838483</v>
      </c>
      <c r="AI3">
        <v>51759.199999999997</v>
      </c>
      <c r="AJ3">
        <v>1.833374549838483</v>
      </c>
    </row>
    <row r="4" spans="1:38" x14ac:dyDescent="0.25">
      <c r="B4">
        <v>43365</v>
      </c>
      <c r="C4">
        <v>11390</v>
      </c>
      <c r="D4">
        <v>14606</v>
      </c>
      <c r="E4">
        <v>36208</v>
      </c>
      <c r="F4">
        <v>54160</v>
      </c>
      <c r="H4">
        <v>68028</v>
      </c>
      <c r="J4">
        <f t="shared" si="0"/>
        <v>31945.8</v>
      </c>
      <c r="K4">
        <f t="shared" si="1"/>
        <v>2.1294818098153749</v>
      </c>
      <c r="L4">
        <f t="shared" si="2"/>
        <v>54160</v>
      </c>
      <c r="M4">
        <f t="shared" si="3"/>
        <v>11390</v>
      </c>
      <c r="N4">
        <f t="shared" si="4"/>
        <v>31945.8</v>
      </c>
      <c r="O4">
        <f t="shared" si="5"/>
        <v>42770</v>
      </c>
      <c r="Q4">
        <v>747</v>
      </c>
      <c r="R4">
        <v>137</v>
      </c>
      <c r="T4">
        <v>5992.7999999999993</v>
      </c>
      <c r="U4">
        <v>-1157.3999999999978</v>
      </c>
      <c r="W4">
        <v>6546.4</v>
      </c>
      <c r="X4">
        <v>1184.2000000000003</v>
      </c>
      <c r="AD4">
        <v>31945.8</v>
      </c>
      <c r="AE4">
        <v>2.1294818098153749</v>
      </c>
      <c r="AK4">
        <v>31945.8</v>
      </c>
      <c r="AL4">
        <v>2.1294818098153749</v>
      </c>
    </row>
    <row r="5" spans="1:38" x14ac:dyDescent="0.25">
      <c r="B5">
        <v>19750</v>
      </c>
      <c r="C5">
        <v>55072</v>
      </c>
      <c r="D5">
        <v>33502</v>
      </c>
      <c r="E5">
        <v>33749</v>
      </c>
      <c r="F5">
        <v>23701</v>
      </c>
      <c r="H5">
        <v>55602</v>
      </c>
      <c r="J5">
        <f t="shared" si="0"/>
        <v>33154.800000000003</v>
      </c>
      <c r="K5">
        <f t="shared" si="1"/>
        <v>1.6770422382279488</v>
      </c>
      <c r="L5">
        <f t="shared" si="2"/>
        <v>55072</v>
      </c>
      <c r="M5">
        <f t="shared" si="3"/>
        <v>19750</v>
      </c>
      <c r="N5">
        <f t="shared" si="4"/>
        <v>33154.800000000003</v>
      </c>
      <c r="O5">
        <f t="shared" si="5"/>
        <v>35322</v>
      </c>
      <c r="Q5">
        <v>5541</v>
      </c>
      <c r="R5">
        <v>110</v>
      </c>
      <c r="T5">
        <v>-7607.3999999999942</v>
      </c>
      <c r="U5">
        <v>-1586.1999999999971</v>
      </c>
      <c r="W5">
        <v>8363.8000000000011</v>
      </c>
      <c r="X5">
        <v>2235.8000000000002</v>
      </c>
      <c r="Z5">
        <v>33154.800000000003</v>
      </c>
      <c r="AA5">
        <v>1.6770422382279488</v>
      </c>
      <c r="AI5">
        <v>33154.800000000003</v>
      </c>
      <c r="AJ5">
        <v>1.6770422382279488</v>
      </c>
    </row>
    <row r="6" spans="1:38" x14ac:dyDescent="0.25">
      <c r="B6">
        <v>49354</v>
      </c>
      <c r="C6">
        <v>55290</v>
      </c>
      <c r="D6">
        <v>91825</v>
      </c>
      <c r="E6">
        <v>64788</v>
      </c>
      <c r="F6">
        <v>18737</v>
      </c>
      <c r="H6">
        <v>76240</v>
      </c>
      <c r="J6">
        <f t="shared" si="0"/>
        <v>55998.8</v>
      </c>
      <c r="K6">
        <f t="shared" si="1"/>
        <v>1.3614577455231183</v>
      </c>
      <c r="L6">
        <f t="shared" si="2"/>
        <v>91825</v>
      </c>
      <c r="M6">
        <f t="shared" si="3"/>
        <v>18737</v>
      </c>
      <c r="N6">
        <f t="shared" si="4"/>
        <v>55998.8</v>
      </c>
      <c r="O6">
        <f t="shared" si="5"/>
        <v>73088</v>
      </c>
      <c r="Q6">
        <v>-389</v>
      </c>
      <c r="R6">
        <v>-483</v>
      </c>
      <c r="T6">
        <v>-950.19999999999709</v>
      </c>
      <c r="U6">
        <v>436.40000000000146</v>
      </c>
      <c r="W6">
        <v>6439.8</v>
      </c>
      <c r="X6">
        <v>550.4</v>
      </c>
      <c r="Z6">
        <v>55998.8</v>
      </c>
      <c r="AA6">
        <v>1.3614577455231183</v>
      </c>
      <c r="AI6">
        <v>55998.8</v>
      </c>
      <c r="AJ6">
        <v>1.3614577455231183</v>
      </c>
    </row>
    <row r="7" spans="1:38" x14ac:dyDescent="0.25">
      <c r="B7">
        <v>6856</v>
      </c>
      <c r="C7">
        <v>61492</v>
      </c>
      <c r="D7">
        <v>93189</v>
      </c>
      <c r="E7">
        <v>61020</v>
      </c>
      <c r="F7">
        <v>42987</v>
      </c>
      <c r="H7">
        <v>106223</v>
      </c>
      <c r="J7">
        <f t="shared" si="0"/>
        <v>53108.800000000003</v>
      </c>
      <c r="K7">
        <f t="shared" si="1"/>
        <v>2.0001016780646519</v>
      </c>
      <c r="L7">
        <f t="shared" si="2"/>
        <v>93189</v>
      </c>
      <c r="M7">
        <f t="shared" si="3"/>
        <v>6856</v>
      </c>
      <c r="N7">
        <f t="shared" si="4"/>
        <v>53108.800000000003</v>
      </c>
      <c r="O7">
        <f t="shared" si="5"/>
        <v>86333</v>
      </c>
      <c r="Q7">
        <v>-2509</v>
      </c>
      <c r="R7">
        <v>4936</v>
      </c>
      <c r="T7">
        <v>4228.6000000000058</v>
      </c>
      <c r="U7">
        <v>193.60000000000582</v>
      </c>
      <c r="W7">
        <v>9376.2000000000007</v>
      </c>
      <c r="X7">
        <v>878</v>
      </c>
      <c r="AD7">
        <v>53108.800000000003</v>
      </c>
      <c r="AE7">
        <v>2.0001016780646519</v>
      </c>
      <c r="AK7">
        <v>53108.800000000003</v>
      </c>
      <c r="AL7">
        <v>2.0001016780646519</v>
      </c>
    </row>
    <row r="8" spans="1:38" x14ac:dyDescent="0.25">
      <c r="B8">
        <v>98914</v>
      </c>
      <c r="C8">
        <v>102744</v>
      </c>
      <c r="D8">
        <v>16680</v>
      </c>
      <c r="E8">
        <v>64445</v>
      </c>
      <c r="F8">
        <v>17237</v>
      </c>
      <c r="H8">
        <v>121011</v>
      </c>
      <c r="J8">
        <f t="shared" si="0"/>
        <v>60004</v>
      </c>
      <c r="K8">
        <f t="shared" si="1"/>
        <v>2.0167155522965134</v>
      </c>
      <c r="L8">
        <f t="shared" si="2"/>
        <v>102744</v>
      </c>
      <c r="M8">
        <f t="shared" si="3"/>
        <v>16680</v>
      </c>
      <c r="N8">
        <f t="shared" si="4"/>
        <v>60004</v>
      </c>
      <c r="O8">
        <f t="shared" si="5"/>
        <v>86064</v>
      </c>
      <c r="Q8">
        <v>12525</v>
      </c>
      <c r="R8">
        <v>-254</v>
      </c>
      <c r="T8">
        <v>-4005.1999999999971</v>
      </c>
      <c r="U8">
        <v>-411.80000000000291</v>
      </c>
      <c r="W8">
        <v>9847.6</v>
      </c>
      <c r="X8">
        <v>561.40000000000009</v>
      </c>
      <c r="AF8">
        <v>60004</v>
      </c>
      <c r="AG8">
        <v>2.0167155522965134</v>
      </c>
      <c r="AK8">
        <v>60004</v>
      </c>
      <c r="AL8">
        <v>2.0167155522965134</v>
      </c>
    </row>
    <row r="9" spans="1:38" x14ac:dyDescent="0.25">
      <c r="B9">
        <v>6786</v>
      </c>
      <c r="C9">
        <v>32932</v>
      </c>
      <c r="D9">
        <v>32962</v>
      </c>
      <c r="E9">
        <v>106632</v>
      </c>
      <c r="F9">
        <v>31734</v>
      </c>
      <c r="H9">
        <v>70685</v>
      </c>
      <c r="J9">
        <f t="shared" si="0"/>
        <v>42209.2</v>
      </c>
      <c r="K9">
        <f t="shared" si="1"/>
        <v>1.6746349137154934</v>
      </c>
      <c r="L9">
        <f t="shared" si="2"/>
        <v>106632</v>
      </c>
      <c r="M9">
        <f t="shared" si="3"/>
        <v>6786</v>
      </c>
      <c r="N9">
        <f t="shared" si="4"/>
        <v>42209.2</v>
      </c>
      <c r="O9">
        <f t="shared" si="5"/>
        <v>99846</v>
      </c>
      <c r="Q9">
        <v>-12832</v>
      </c>
      <c r="R9">
        <v>-3824</v>
      </c>
      <c r="T9">
        <v>-5391.8000000000029</v>
      </c>
      <c r="U9">
        <v>1690.7999999999956</v>
      </c>
      <c r="W9">
        <v>5538.6</v>
      </c>
      <c r="X9">
        <v>1730</v>
      </c>
      <c r="AD9">
        <v>42209.2</v>
      </c>
      <c r="AE9">
        <v>1.6746349137154934</v>
      </c>
      <c r="AI9">
        <v>42209.2</v>
      </c>
      <c r="AJ9">
        <v>1.6746349137154934</v>
      </c>
    </row>
    <row r="10" spans="1:38" x14ac:dyDescent="0.25">
      <c r="B10">
        <v>91903</v>
      </c>
      <c r="C10">
        <v>103120</v>
      </c>
      <c r="D10">
        <v>30056</v>
      </c>
      <c r="E10">
        <v>38359</v>
      </c>
      <c r="F10">
        <v>45792</v>
      </c>
      <c r="H10">
        <v>96020</v>
      </c>
      <c r="J10">
        <f t="shared" si="0"/>
        <v>61846</v>
      </c>
      <c r="K10">
        <f t="shared" si="1"/>
        <v>1.5525660511593313</v>
      </c>
      <c r="L10">
        <f t="shared" si="2"/>
        <v>103120</v>
      </c>
      <c r="M10">
        <f t="shared" si="3"/>
        <v>30056</v>
      </c>
      <c r="N10">
        <f t="shared" si="4"/>
        <v>61846</v>
      </c>
      <c r="O10">
        <f t="shared" si="5"/>
        <v>73064</v>
      </c>
      <c r="Q10">
        <v>-4102</v>
      </c>
      <c r="R10">
        <v>968</v>
      </c>
      <c r="T10">
        <v>-3196.4000000000015</v>
      </c>
      <c r="U10">
        <v>-444.19999999999709</v>
      </c>
      <c r="W10">
        <v>13013.600000000002</v>
      </c>
      <c r="X10">
        <v>1245.8000000000002</v>
      </c>
      <c r="AB10">
        <v>61846</v>
      </c>
      <c r="AC10">
        <v>1.5525660511593313</v>
      </c>
      <c r="AI10">
        <v>61846</v>
      </c>
      <c r="AJ10">
        <v>1.5525660511593313</v>
      </c>
    </row>
    <row r="11" spans="1:38" x14ac:dyDescent="0.25">
      <c r="B11">
        <v>109182</v>
      </c>
      <c r="C11">
        <v>67317</v>
      </c>
      <c r="D11">
        <v>54293</v>
      </c>
      <c r="E11">
        <v>58585</v>
      </c>
      <c r="F11">
        <v>67471</v>
      </c>
      <c r="H11">
        <v>73563</v>
      </c>
      <c r="J11">
        <f t="shared" si="0"/>
        <v>71369.600000000006</v>
      </c>
      <c r="K11">
        <f t="shared" si="1"/>
        <v>1.0307329731426265</v>
      </c>
      <c r="L11">
        <f t="shared" si="2"/>
        <v>109182</v>
      </c>
      <c r="M11">
        <f t="shared" si="3"/>
        <v>54293</v>
      </c>
      <c r="N11">
        <f t="shared" si="4"/>
        <v>71369.600000000006</v>
      </c>
      <c r="O11">
        <f t="shared" si="5"/>
        <v>54889</v>
      </c>
      <c r="Q11">
        <v>-9216</v>
      </c>
      <c r="R11">
        <v>449</v>
      </c>
      <c r="T11">
        <v>3916.4000000000087</v>
      </c>
      <c r="U11">
        <v>-692</v>
      </c>
      <c r="W11">
        <v>8590.4</v>
      </c>
      <c r="X11">
        <v>698.4</v>
      </c>
      <c r="AB11">
        <v>71369.600000000006</v>
      </c>
      <c r="AC11">
        <v>1.0307329731426265</v>
      </c>
      <c r="AI11">
        <v>71369.600000000006</v>
      </c>
      <c r="AJ11">
        <v>1.0307329731426265</v>
      </c>
    </row>
    <row r="12" spans="1:38" x14ac:dyDescent="0.25">
      <c r="B12">
        <v>75140</v>
      </c>
      <c r="C12">
        <v>79971</v>
      </c>
      <c r="D12">
        <v>116991</v>
      </c>
      <c r="E12">
        <v>95707</v>
      </c>
      <c r="F12">
        <v>78288</v>
      </c>
      <c r="H12">
        <v>136592</v>
      </c>
      <c r="J12">
        <f t="shared" si="0"/>
        <v>89219.4</v>
      </c>
      <c r="K12">
        <f t="shared" si="1"/>
        <v>1.5309674801668696</v>
      </c>
      <c r="L12">
        <f t="shared" si="2"/>
        <v>116991</v>
      </c>
      <c r="M12">
        <f t="shared" si="3"/>
        <v>75140</v>
      </c>
      <c r="N12">
        <f t="shared" si="4"/>
        <v>89219.4</v>
      </c>
      <c r="O12">
        <f t="shared" si="5"/>
        <v>41851</v>
      </c>
      <c r="Q12">
        <v>-5596</v>
      </c>
      <c r="R12">
        <v>0</v>
      </c>
      <c r="T12">
        <v>2406</v>
      </c>
      <c r="U12">
        <v>-381.60000000000582</v>
      </c>
      <c r="W12">
        <v>14189.999999999998</v>
      </c>
      <c r="X12">
        <v>426.39999999999992</v>
      </c>
      <c r="AF12">
        <v>89219.4</v>
      </c>
      <c r="AG12">
        <v>1.5309674801668696</v>
      </c>
      <c r="AI12">
        <v>89219.4</v>
      </c>
      <c r="AJ12">
        <v>1.5309674801668696</v>
      </c>
    </row>
    <row r="13" spans="1:38" x14ac:dyDescent="0.25">
      <c r="B13">
        <v>71502</v>
      </c>
      <c r="C13">
        <v>107305</v>
      </c>
      <c r="D13">
        <v>21528</v>
      </c>
      <c r="E13">
        <v>102178</v>
      </c>
      <c r="F13">
        <v>103746</v>
      </c>
      <c r="H13">
        <v>86333</v>
      </c>
      <c r="J13">
        <f t="shared" si="0"/>
        <v>81251.8</v>
      </c>
      <c r="K13">
        <f t="shared" si="1"/>
        <v>1.0625364607307162</v>
      </c>
      <c r="L13">
        <f t="shared" si="2"/>
        <v>107305</v>
      </c>
      <c r="M13">
        <f t="shared" si="3"/>
        <v>21528</v>
      </c>
      <c r="N13">
        <f t="shared" si="4"/>
        <v>81251.8</v>
      </c>
      <c r="O13">
        <f t="shared" si="5"/>
        <v>85777</v>
      </c>
      <c r="Q13">
        <v>5891</v>
      </c>
      <c r="R13">
        <v>54</v>
      </c>
      <c r="T13">
        <v>1301.8000000000029</v>
      </c>
      <c r="U13">
        <v>518.19999999999709</v>
      </c>
      <c r="W13">
        <v>13149</v>
      </c>
      <c r="X13">
        <v>618.20000000000005</v>
      </c>
      <c r="AB13">
        <v>81251.8</v>
      </c>
      <c r="AC13">
        <v>1.0625364607307162</v>
      </c>
      <c r="AI13">
        <v>81251.8</v>
      </c>
      <c r="AJ13">
        <v>1.0625364607307162</v>
      </c>
    </row>
    <row r="14" spans="1:38" x14ac:dyDescent="0.25">
      <c r="B14">
        <v>67756</v>
      </c>
      <c r="C14">
        <v>76714</v>
      </c>
      <c r="D14">
        <v>81954</v>
      </c>
      <c r="E14">
        <v>33197</v>
      </c>
      <c r="F14">
        <v>7273</v>
      </c>
      <c r="H14">
        <v>86482</v>
      </c>
      <c r="J14">
        <f t="shared" si="0"/>
        <v>53378.8</v>
      </c>
      <c r="K14">
        <f t="shared" si="1"/>
        <v>1.6201563167399791</v>
      </c>
      <c r="L14">
        <f t="shared" si="2"/>
        <v>81954</v>
      </c>
      <c r="M14">
        <f t="shared" si="3"/>
        <v>7273</v>
      </c>
      <c r="N14">
        <f t="shared" si="4"/>
        <v>53378.8</v>
      </c>
      <c r="O14">
        <f t="shared" si="5"/>
        <v>74681</v>
      </c>
      <c r="Q14">
        <v>11944</v>
      </c>
      <c r="R14">
        <v>-17</v>
      </c>
      <c r="T14">
        <v>-6694.3999999999942</v>
      </c>
      <c r="U14">
        <v>781.20000000000437</v>
      </c>
      <c r="W14">
        <v>8253.6</v>
      </c>
      <c r="X14">
        <v>1264.8</v>
      </c>
      <c r="Z14">
        <v>53378.8</v>
      </c>
      <c r="AA14">
        <v>1.6201563167399791</v>
      </c>
      <c r="AI14">
        <v>53378.8</v>
      </c>
      <c r="AJ14">
        <v>1.6201563167399791</v>
      </c>
    </row>
    <row r="15" spans="1:38" x14ac:dyDescent="0.25">
      <c r="B15">
        <v>96758</v>
      </c>
      <c r="C15">
        <v>77106</v>
      </c>
      <c r="D15">
        <v>12057</v>
      </c>
      <c r="E15">
        <v>114996</v>
      </c>
      <c r="F15">
        <v>105031</v>
      </c>
      <c r="H15">
        <v>119398</v>
      </c>
      <c r="J15">
        <f t="shared" si="0"/>
        <v>81189.600000000006</v>
      </c>
      <c r="K15">
        <f t="shared" si="1"/>
        <v>1.4706070728270615</v>
      </c>
      <c r="L15">
        <f t="shared" si="2"/>
        <v>114996</v>
      </c>
      <c r="M15">
        <f t="shared" si="3"/>
        <v>12057</v>
      </c>
      <c r="N15">
        <f t="shared" si="4"/>
        <v>81189.600000000006</v>
      </c>
      <c r="O15">
        <f t="shared" si="5"/>
        <v>102939</v>
      </c>
      <c r="Q15">
        <v>3778</v>
      </c>
      <c r="R15">
        <v>13</v>
      </c>
      <c r="T15">
        <v>11497.800000000003</v>
      </c>
      <c r="U15">
        <v>328.20000000001164</v>
      </c>
      <c r="W15">
        <v>11497.800000000001</v>
      </c>
      <c r="X15">
        <v>1809</v>
      </c>
      <c r="AF15">
        <v>81189.600000000006</v>
      </c>
      <c r="AG15">
        <v>1.4706070728270615</v>
      </c>
      <c r="AI15">
        <v>81189.600000000006</v>
      </c>
      <c r="AJ15">
        <v>1.4706070728270615</v>
      </c>
    </row>
    <row r="16" spans="1:38" x14ac:dyDescent="0.25">
      <c r="B16">
        <v>78271</v>
      </c>
      <c r="C16">
        <v>45190</v>
      </c>
      <c r="D16">
        <v>55716</v>
      </c>
      <c r="E16">
        <v>17427</v>
      </c>
      <c r="F16">
        <v>42958</v>
      </c>
      <c r="H16">
        <v>70689</v>
      </c>
      <c r="J16">
        <f t="shared" si="0"/>
        <v>47912.4</v>
      </c>
      <c r="K16">
        <f t="shared" si="1"/>
        <v>1.475380068625241</v>
      </c>
      <c r="L16">
        <f t="shared" si="2"/>
        <v>78271</v>
      </c>
      <c r="M16">
        <f t="shared" si="3"/>
        <v>17427</v>
      </c>
      <c r="N16">
        <f t="shared" si="4"/>
        <v>47912.4</v>
      </c>
      <c r="O16">
        <f t="shared" si="5"/>
        <v>60844</v>
      </c>
      <c r="Q16">
        <v>10419</v>
      </c>
      <c r="R16">
        <v>2</v>
      </c>
      <c r="T16">
        <v>13620</v>
      </c>
      <c r="U16">
        <v>181.40000000000146</v>
      </c>
      <c r="W16">
        <v>13996.4</v>
      </c>
      <c r="X16">
        <v>181.4</v>
      </c>
      <c r="AD16">
        <v>47912.4</v>
      </c>
      <c r="AE16">
        <v>1.475380068625241</v>
      </c>
      <c r="AI16">
        <v>47912.4</v>
      </c>
      <c r="AJ16">
        <v>1.475380068625241</v>
      </c>
    </row>
    <row r="17" spans="2:38" x14ac:dyDescent="0.25">
      <c r="B17">
        <v>75246</v>
      </c>
      <c r="C17">
        <v>56936</v>
      </c>
      <c r="D17">
        <v>95805</v>
      </c>
      <c r="E17">
        <v>94795</v>
      </c>
      <c r="F17">
        <v>68309</v>
      </c>
      <c r="H17">
        <v>87340</v>
      </c>
      <c r="J17">
        <f t="shared" si="0"/>
        <v>78218.2</v>
      </c>
      <c r="K17">
        <f t="shared" si="1"/>
        <v>1.1166199171036921</v>
      </c>
      <c r="L17">
        <f t="shared" si="2"/>
        <v>95805</v>
      </c>
      <c r="M17">
        <f t="shared" si="3"/>
        <v>56936</v>
      </c>
      <c r="N17">
        <f t="shared" si="4"/>
        <v>78218.2</v>
      </c>
      <c r="O17">
        <f t="shared" si="5"/>
        <v>38869</v>
      </c>
      <c r="Q17">
        <v>-2819</v>
      </c>
      <c r="R17">
        <v>-1437</v>
      </c>
      <c r="T17">
        <v>3163.5999999999913</v>
      </c>
      <c r="U17">
        <v>-1511.1999999999971</v>
      </c>
      <c r="W17">
        <v>15193.6</v>
      </c>
      <c r="X17">
        <v>2681.2</v>
      </c>
      <c r="AB17">
        <v>78218.2</v>
      </c>
      <c r="AC17">
        <v>1.1166199171036921</v>
      </c>
      <c r="AI17">
        <v>78218.2</v>
      </c>
      <c r="AJ17">
        <v>1.1166199171036921</v>
      </c>
    </row>
    <row r="18" spans="2:38" x14ac:dyDescent="0.25">
      <c r="B18">
        <v>59622</v>
      </c>
      <c r="C18">
        <v>51731</v>
      </c>
      <c r="D18">
        <v>94856</v>
      </c>
      <c r="E18">
        <v>34644</v>
      </c>
      <c r="F18">
        <v>16946</v>
      </c>
      <c r="H18">
        <v>107975</v>
      </c>
      <c r="J18">
        <f t="shared" si="0"/>
        <v>51559.8</v>
      </c>
      <c r="K18">
        <f t="shared" si="1"/>
        <v>2.094170264430816</v>
      </c>
      <c r="L18">
        <f t="shared" si="2"/>
        <v>94856</v>
      </c>
      <c r="M18">
        <f t="shared" si="3"/>
        <v>16946</v>
      </c>
      <c r="N18">
        <f t="shared" si="4"/>
        <v>51559.8</v>
      </c>
      <c r="O18">
        <f t="shared" si="5"/>
        <v>77910</v>
      </c>
      <c r="Q18">
        <v>-3955</v>
      </c>
      <c r="R18">
        <v>1226</v>
      </c>
      <c r="T18">
        <v>-3495</v>
      </c>
      <c r="U18">
        <v>207.80000000000291</v>
      </c>
      <c r="W18">
        <v>5943.4</v>
      </c>
      <c r="X18">
        <v>1564.6</v>
      </c>
      <c r="AD18">
        <v>51559.8</v>
      </c>
      <c r="AE18">
        <v>2.094170264430816</v>
      </c>
      <c r="AK18">
        <v>51559.8</v>
      </c>
      <c r="AL18">
        <v>2.094170264430816</v>
      </c>
    </row>
    <row r="19" spans="2:38" x14ac:dyDescent="0.25">
      <c r="B19">
        <v>31196</v>
      </c>
      <c r="C19">
        <v>114144</v>
      </c>
      <c r="D19">
        <v>110206</v>
      </c>
      <c r="E19">
        <v>103208</v>
      </c>
      <c r="F19">
        <v>67006</v>
      </c>
      <c r="H19">
        <v>137402</v>
      </c>
      <c r="J19">
        <f t="shared" si="0"/>
        <v>85152</v>
      </c>
      <c r="K19">
        <f t="shared" si="1"/>
        <v>1.613608605787298</v>
      </c>
      <c r="L19">
        <f t="shared" si="2"/>
        <v>114144</v>
      </c>
      <c r="M19">
        <f t="shared" si="3"/>
        <v>31196</v>
      </c>
      <c r="N19">
        <f t="shared" si="4"/>
        <v>85152</v>
      </c>
      <c r="O19">
        <f t="shared" si="5"/>
        <v>82948</v>
      </c>
      <c r="Q19">
        <v>-5770</v>
      </c>
      <c r="R19">
        <v>3292</v>
      </c>
      <c r="T19">
        <v>-1243.1999999999971</v>
      </c>
      <c r="U19">
        <v>1856.1999999999971</v>
      </c>
      <c r="W19">
        <v>20730</v>
      </c>
      <c r="X19">
        <v>1856.2</v>
      </c>
      <c r="AF19">
        <v>85152</v>
      </c>
      <c r="AG19">
        <v>1.613608605787298</v>
      </c>
      <c r="AI19">
        <v>85152</v>
      </c>
      <c r="AJ19">
        <v>1.613608605787298</v>
      </c>
    </row>
    <row r="20" spans="2:38" x14ac:dyDescent="0.25">
      <c r="B20">
        <v>93044</v>
      </c>
      <c r="C20">
        <v>14125</v>
      </c>
      <c r="D20">
        <v>85540</v>
      </c>
      <c r="E20">
        <v>55446</v>
      </c>
      <c r="F20">
        <v>10489</v>
      </c>
      <c r="H20">
        <v>52705</v>
      </c>
      <c r="J20">
        <f t="shared" si="0"/>
        <v>51728.800000000003</v>
      </c>
      <c r="K20">
        <f t="shared" si="1"/>
        <v>1.0188714990488856</v>
      </c>
      <c r="L20">
        <f t="shared" si="2"/>
        <v>93044</v>
      </c>
      <c r="M20">
        <f t="shared" si="3"/>
        <v>10489</v>
      </c>
      <c r="N20">
        <f t="shared" si="4"/>
        <v>51728.800000000003</v>
      </c>
      <c r="O20">
        <f t="shared" si="5"/>
        <v>82555</v>
      </c>
      <c r="Q20">
        <v>-6704</v>
      </c>
      <c r="R20">
        <v>-20</v>
      </c>
      <c r="T20">
        <v>5259.4000000000015</v>
      </c>
      <c r="U20">
        <v>302.20000000000437</v>
      </c>
      <c r="W20">
        <v>6319.7999999999993</v>
      </c>
      <c r="X20">
        <v>462.59999999999997</v>
      </c>
      <c r="Z20">
        <v>51728.800000000003</v>
      </c>
      <c r="AA20">
        <v>1.0188714990488856</v>
      </c>
      <c r="AI20">
        <v>51728.800000000003</v>
      </c>
      <c r="AJ20">
        <v>1.0188714990488856</v>
      </c>
    </row>
    <row r="21" spans="2:38" x14ac:dyDescent="0.25">
      <c r="B21">
        <v>24679</v>
      </c>
      <c r="C21">
        <v>116763</v>
      </c>
      <c r="D21">
        <v>97730</v>
      </c>
      <c r="E21">
        <v>22103</v>
      </c>
      <c r="F21">
        <v>116356</v>
      </c>
      <c r="H21">
        <v>107305</v>
      </c>
      <c r="J21">
        <f t="shared" si="0"/>
        <v>75526.2</v>
      </c>
      <c r="K21">
        <f t="shared" si="1"/>
        <v>1.4207652443787719</v>
      </c>
      <c r="L21">
        <f t="shared" si="2"/>
        <v>116763</v>
      </c>
      <c r="M21">
        <f t="shared" si="3"/>
        <v>22103</v>
      </c>
      <c r="N21">
        <f t="shared" si="4"/>
        <v>75526.2</v>
      </c>
      <c r="O21">
        <f t="shared" si="5"/>
        <v>94660</v>
      </c>
      <c r="Q21">
        <v>-14342</v>
      </c>
      <c r="R21">
        <v>-605</v>
      </c>
      <c r="T21">
        <v>2365.8000000000029</v>
      </c>
      <c r="U21">
        <v>586.19999999999709</v>
      </c>
      <c r="W21">
        <v>18444.599999999999</v>
      </c>
      <c r="X21">
        <v>2175.7999999999997</v>
      </c>
      <c r="AF21">
        <v>75526.2</v>
      </c>
      <c r="AG21">
        <v>1.4207652443787719</v>
      </c>
      <c r="AI21">
        <v>75526.2</v>
      </c>
      <c r="AJ21">
        <v>1.4207652443787719</v>
      </c>
    </row>
    <row r="22" spans="2:38" x14ac:dyDescent="0.25">
      <c r="B22">
        <v>62859</v>
      </c>
      <c r="C22">
        <v>37981</v>
      </c>
      <c r="D22">
        <v>79508</v>
      </c>
      <c r="E22">
        <v>65251</v>
      </c>
      <c r="F22">
        <v>88540</v>
      </c>
      <c r="H22">
        <v>107935</v>
      </c>
      <c r="J22">
        <f t="shared" si="0"/>
        <v>66827.8</v>
      </c>
      <c r="K22">
        <f t="shared" si="1"/>
        <v>1.6151212519340752</v>
      </c>
      <c r="L22">
        <f t="shared" si="2"/>
        <v>88540</v>
      </c>
      <c r="M22">
        <f t="shared" si="3"/>
        <v>37981</v>
      </c>
      <c r="N22">
        <f t="shared" si="4"/>
        <v>66827.8</v>
      </c>
      <c r="O22">
        <f t="shared" si="5"/>
        <v>50559</v>
      </c>
      <c r="Q22">
        <v>-6947</v>
      </c>
      <c r="R22">
        <v>-25</v>
      </c>
      <c r="T22">
        <v>4196.2000000000044</v>
      </c>
      <c r="U22">
        <v>982.40000000000873</v>
      </c>
      <c r="W22">
        <v>7746.6</v>
      </c>
      <c r="X22">
        <v>1077.2</v>
      </c>
      <c r="AF22">
        <v>66827.8</v>
      </c>
      <c r="AG22">
        <v>1.6151212519340752</v>
      </c>
      <c r="AI22">
        <v>66827.8</v>
      </c>
      <c r="AJ22">
        <v>1.6151212519340752</v>
      </c>
    </row>
    <row r="23" spans="2:38" x14ac:dyDescent="0.25">
      <c r="B23">
        <v>79728</v>
      </c>
      <c r="C23">
        <v>62457</v>
      </c>
      <c r="D23">
        <v>18697</v>
      </c>
      <c r="E23">
        <v>24163</v>
      </c>
      <c r="F23">
        <v>102326</v>
      </c>
      <c r="H23">
        <v>66997</v>
      </c>
      <c r="J23">
        <f t="shared" si="0"/>
        <v>57474.2</v>
      </c>
      <c r="K23">
        <f t="shared" si="1"/>
        <v>1.1656882566438507</v>
      </c>
      <c r="L23">
        <f t="shared" si="2"/>
        <v>102326</v>
      </c>
      <c r="M23">
        <f t="shared" si="3"/>
        <v>18697</v>
      </c>
      <c r="N23">
        <f t="shared" si="4"/>
        <v>57474.2</v>
      </c>
      <c r="O23">
        <f t="shared" si="5"/>
        <v>83629</v>
      </c>
      <c r="Q23">
        <v>-11846</v>
      </c>
      <c r="R23">
        <v>-127</v>
      </c>
      <c r="T23">
        <v>1976.5999999999985</v>
      </c>
      <c r="U23">
        <v>820.79999999999563</v>
      </c>
      <c r="W23">
        <v>14254.199999999999</v>
      </c>
      <c r="X23">
        <v>1609.6</v>
      </c>
      <c r="Z23">
        <v>57474.2</v>
      </c>
      <c r="AA23">
        <v>1.1656882566438507</v>
      </c>
      <c r="AI23">
        <v>57474.2</v>
      </c>
      <c r="AJ23">
        <v>1.1656882566438507</v>
      </c>
    </row>
    <row r="24" spans="2:38" x14ac:dyDescent="0.25">
      <c r="B24">
        <v>29175</v>
      </c>
      <c r="C24">
        <v>107432</v>
      </c>
      <c r="D24">
        <v>73714</v>
      </c>
      <c r="E24">
        <v>76058</v>
      </c>
      <c r="F24">
        <v>95590</v>
      </c>
      <c r="H24">
        <v>129617</v>
      </c>
      <c r="J24">
        <f t="shared" si="0"/>
        <v>76393.8</v>
      </c>
      <c r="K24">
        <f t="shared" si="1"/>
        <v>1.6966952815542622</v>
      </c>
      <c r="L24">
        <f t="shared" si="2"/>
        <v>107432</v>
      </c>
      <c r="M24">
        <f t="shared" si="3"/>
        <v>29175</v>
      </c>
      <c r="N24">
        <f t="shared" si="4"/>
        <v>76393.8</v>
      </c>
      <c r="O24">
        <f t="shared" si="5"/>
        <v>78257</v>
      </c>
      <c r="Q24">
        <v>-11587</v>
      </c>
      <c r="R24">
        <v>-470</v>
      </c>
      <c r="T24">
        <v>-4048.1999999999971</v>
      </c>
      <c r="U24">
        <v>-442.59999999999127</v>
      </c>
      <c r="W24">
        <v>8879.4000000000015</v>
      </c>
      <c r="X24">
        <v>1526.9999999999998</v>
      </c>
      <c r="AF24">
        <v>76393.8</v>
      </c>
      <c r="AG24">
        <v>1.6966952815542622</v>
      </c>
      <c r="AK24">
        <v>76393.8</v>
      </c>
      <c r="AL24">
        <v>1.6966952815542622</v>
      </c>
    </row>
    <row r="25" spans="2:38" x14ac:dyDescent="0.25">
      <c r="B25">
        <v>56550</v>
      </c>
      <c r="C25">
        <v>57303</v>
      </c>
      <c r="D25">
        <v>88900</v>
      </c>
      <c r="E25">
        <v>112555</v>
      </c>
      <c r="F25">
        <v>42583</v>
      </c>
      <c r="H25">
        <v>123538</v>
      </c>
      <c r="J25">
        <f t="shared" si="0"/>
        <v>71578.2</v>
      </c>
      <c r="K25">
        <f t="shared" si="1"/>
        <v>1.7259165500110369</v>
      </c>
      <c r="L25">
        <f t="shared" si="2"/>
        <v>112555</v>
      </c>
      <c r="M25">
        <f t="shared" si="3"/>
        <v>42583</v>
      </c>
      <c r="N25">
        <f t="shared" si="4"/>
        <v>71578.2</v>
      </c>
      <c r="O25">
        <f t="shared" si="5"/>
        <v>69972</v>
      </c>
      <c r="Q25">
        <v>-2414</v>
      </c>
      <c r="R25">
        <v>-2068</v>
      </c>
      <c r="T25">
        <v>1861.8000000000029</v>
      </c>
      <c r="U25">
        <v>348.80000000000291</v>
      </c>
      <c r="W25">
        <v>8249.8000000000011</v>
      </c>
      <c r="X25">
        <v>1306</v>
      </c>
      <c r="AF25">
        <v>71578.2</v>
      </c>
      <c r="AG25">
        <v>1.7259165500110369</v>
      </c>
      <c r="AK25">
        <v>71578.2</v>
      </c>
      <c r="AL25">
        <v>1.7259165500110369</v>
      </c>
    </row>
    <row r="26" spans="2:38" x14ac:dyDescent="0.25">
      <c r="B26">
        <v>109263</v>
      </c>
      <c r="C26">
        <v>97160</v>
      </c>
      <c r="D26">
        <v>118236</v>
      </c>
      <c r="E26">
        <v>104778</v>
      </c>
      <c r="F26">
        <v>44865</v>
      </c>
      <c r="H26">
        <v>132716</v>
      </c>
      <c r="J26">
        <f t="shared" si="0"/>
        <v>94860.4</v>
      </c>
      <c r="K26">
        <f t="shared" si="1"/>
        <v>1.3990664175989138</v>
      </c>
      <c r="L26">
        <f t="shared" si="2"/>
        <v>118236</v>
      </c>
      <c r="M26">
        <f t="shared" si="3"/>
        <v>44865</v>
      </c>
      <c r="N26">
        <f t="shared" si="4"/>
        <v>94860.4</v>
      </c>
      <c r="O26">
        <f t="shared" si="5"/>
        <v>73371</v>
      </c>
      <c r="Q26">
        <v>-7012</v>
      </c>
      <c r="R26">
        <v>28</v>
      </c>
      <c r="T26">
        <v>-95.600000000005821</v>
      </c>
      <c r="U26">
        <v>91.399999999994179</v>
      </c>
      <c r="W26">
        <v>7634.8</v>
      </c>
      <c r="X26">
        <v>1773.0000000000002</v>
      </c>
      <c r="AB26">
        <v>94860.4</v>
      </c>
      <c r="AC26">
        <v>1.3990664175989138</v>
      </c>
      <c r="AI26">
        <v>94860.4</v>
      </c>
      <c r="AJ26">
        <v>1.3990664175989138</v>
      </c>
    </row>
    <row r="27" spans="2:38" x14ac:dyDescent="0.25">
      <c r="B27">
        <v>105088</v>
      </c>
      <c r="C27">
        <v>86559</v>
      </c>
      <c r="D27">
        <v>96010</v>
      </c>
      <c r="E27">
        <v>33982</v>
      </c>
      <c r="F27">
        <v>56318</v>
      </c>
      <c r="H27">
        <v>103718</v>
      </c>
      <c r="J27">
        <f t="shared" si="0"/>
        <v>75591.399999999994</v>
      </c>
      <c r="K27">
        <f t="shared" si="1"/>
        <v>1.3720873009363501</v>
      </c>
      <c r="L27">
        <f t="shared" si="2"/>
        <v>105088</v>
      </c>
      <c r="M27">
        <f t="shared" si="3"/>
        <v>33982</v>
      </c>
      <c r="N27">
        <f t="shared" si="4"/>
        <v>75591.399999999994</v>
      </c>
      <c r="O27">
        <f t="shared" si="5"/>
        <v>71106</v>
      </c>
      <c r="Q27">
        <v>-1570</v>
      </c>
      <c r="R27">
        <v>-954</v>
      </c>
      <c r="T27">
        <v>5579.7999999999884</v>
      </c>
      <c r="U27">
        <v>-930</v>
      </c>
      <c r="W27">
        <v>9191</v>
      </c>
      <c r="X27">
        <v>1271.1999999999998</v>
      </c>
      <c r="AB27">
        <v>75591.399999999994</v>
      </c>
      <c r="AC27">
        <v>1.3720873009363501</v>
      </c>
      <c r="AI27">
        <v>75591.399999999994</v>
      </c>
      <c r="AJ27">
        <v>1.3720873009363501</v>
      </c>
    </row>
    <row r="28" spans="2:38" x14ac:dyDescent="0.25">
      <c r="B28">
        <v>26782</v>
      </c>
      <c r="C28">
        <v>25735</v>
      </c>
      <c r="D28">
        <v>106924</v>
      </c>
      <c r="E28">
        <v>31235</v>
      </c>
      <c r="F28">
        <v>56024</v>
      </c>
      <c r="H28">
        <v>90708</v>
      </c>
      <c r="J28">
        <f t="shared" si="0"/>
        <v>49340</v>
      </c>
      <c r="K28">
        <f t="shared" si="1"/>
        <v>1.8384272395622214</v>
      </c>
      <c r="L28">
        <f t="shared" si="2"/>
        <v>106924</v>
      </c>
      <c r="M28">
        <f t="shared" si="3"/>
        <v>25735</v>
      </c>
      <c r="N28">
        <f t="shared" si="4"/>
        <v>49340</v>
      </c>
      <c r="O28">
        <f t="shared" si="5"/>
        <v>81189</v>
      </c>
      <c r="Q28">
        <v>4362</v>
      </c>
      <c r="R28">
        <v>-3488</v>
      </c>
      <c r="T28">
        <v>-6010</v>
      </c>
      <c r="U28">
        <v>-1091.1999999999971</v>
      </c>
      <c r="W28">
        <v>9625.2000000000007</v>
      </c>
      <c r="X28">
        <v>1147.1999999999998</v>
      </c>
      <c r="AD28">
        <v>49340</v>
      </c>
      <c r="AE28">
        <v>1.8384272395622214</v>
      </c>
      <c r="AK28">
        <v>49340</v>
      </c>
      <c r="AL28">
        <v>1.8384272395622214</v>
      </c>
    </row>
    <row r="29" spans="2:38" x14ac:dyDescent="0.25">
      <c r="B29">
        <v>9676</v>
      </c>
      <c r="C29">
        <v>83519</v>
      </c>
      <c r="D29">
        <v>64280</v>
      </c>
      <c r="E29">
        <v>81412</v>
      </c>
      <c r="F29">
        <v>23624</v>
      </c>
      <c r="H29">
        <v>61514</v>
      </c>
      <c r="J29">
        <f t="shared" si="0"/>
        <v>52502.2</v>
      </c>
      <c r="K29">
        <f t="shared" si="1"/>
        <v>1.1716461405426821</v>
      </c>
      <c r="L29">
        <f t="shared" si="2"/>
        <v>83519</v>
      </c>
      <c r="M29">
        <f t="shared" si="3"/>
        <v>9676</v>
      </c>
      <c r="N29">
        <f t="shared" si="4"/>
        <v>52502.2</v>
      </c>
      <c r="O29">
        <f t="shared" si="5"/>
        <v>73843</v>
      </c>
      <c r="Q29">
        <v>1982</v>
      </c>
      <c r="R29">
        <v>94</v>
      </c>
      <c r="T29">
        <v>-191</v>
      </c>
      <c r="U29">
        <v>239</v>
      </c>
      <c r="W29">
        <v>6472.2000000000007</v>
      </c>
      <c r="X29">
        <v>892.6</v>
      </c>
      <c r="Z29">
        <v>52502.2</v>
      </c>
      <c r="AA29">
        <v>1.1716461405426821</v>
      </c>
      <c r="AI29">
        <v>52502.2</v>
      </c>
      <c r="AJ29">
        <v>1.1716461405426821</v>
      </c>
    </row>
    <row r="30" spans="2:38" x14ac:dyDescent="0.25">
      <c r="B30">
        <v>97309</v>
      </c>
      <c r="C30">
        <v>37332</v>
      </c>
      <c r="D30">
        <v>76251</v>
      </c>
      <c r="E30">
        <v>59083</v>
      </c>
      <c r="F30">
        <v>65303</v>
      </c>
      <c r="H30">
        <v>126791</v>
      </c>
      <c r="J30">
        <f t="shared" si="0"/>
        <v>67055.600000000006</v>
      </c>
      <c r="K30">
        <f t="shared" si="1"/>
        <v>1.8908338751722449</v>
      </c>
      <c r="L30">
        <f t="shared" si="2"/>
        <v>97309</v>
      </c>
      <c r="M30">
        <f t="shared" si="3"/>
        <v>37332</v>
      </c>
      <c r="N30">
        <f t="shared" si="4"/>
        <v>67055.600000000006</v>
      </c>
      <c r="O30">
        <f t="shared" si="5"/>
        <v>59977</v>
      </c>
      <c r="Q30">
        <v>3668</v>
      </c>
      <c r="R30">
        <v>-461</v>
      </c>
      <c r="T30">
        <v>-7531.5999999999913</v>
      </c>
      <c r="U30">
        <v>862.60000000000582</v>
      </c>
      <c r="W30">
        <v>7531.6</v>
      </c>
      <c r="X30">
        <v>3046.6000000000004</v>
      </c>
      <c r="AF30">
        <v>67055.600000000006</v>
      </c>
      <c r="AG30">
        <v>1.8908338751722449</v>
      </c>
      <c r="AI30">
        <v>67055.600000000006</v>
      </c>
      <c r="AJ30">
        <v>1.8908338751722449</v>
      </c>
    </row>
    <row r="31" spans="2:38" x14ac:dyDescent="0.25">
      <c r="B31">
        <v>40082</v>
      </c>
      <c r="C31">
        <v>76691</v>
      </c>
      <c r="D31">
        <v>60162</v>
      </c>
      <c r="E31">
        <v>107073</v>
      </c>
      <c r="F31">
        <v>14114</v>
      </c>
      <c r="H31">
        <v>88560</v>
      </c>
      <c r="J31">
        <f t="shared" si="0"/>
        <v>59624.4</v>
      </c>
      <c r="K31">
        <f t="shared" si="1"/>
        <v>1.4852979652625435</v>
      </c>
      <c r="L31">
        <f t="shared" si="2"/>
        <v>107073</v>
      </c>
      <c r="M31">
        <f t="shared" si="3"/>
        <v>14114</v>
      </c>
      <c r="N31">
        <f t="shared" si="4"/>
        <v>59624.4</v>
      </c>
      <c r="O31">
        <f t="shared" si="5"/>
        <v>92959</v>
      </c>
      <c r="Q31">
        <v>-3567</v>
      </c>
      <c r="R31">
        <v>69</v>
      </c>
      <c r="T31">
        <v>7177.2000000000044</v>
      </c>
      <c r="U31">
        <v>182</v>
      </c>
      <c r="W31">
        <v>7177.2</v>
      </c>
      <c r="X31">
        <v>452</v>
      </c>
      <c r="AD31">
        <v>59624.4</v>
      </c>
      <c r="AE31">
        <v>1.4852979652625435</v>
      </c>
      <c r="AI31">
        <v>59624.4</v>
      </c>
      <c r="AJ31">
        <v>1.4852979652625435</v>
      </c>
    </row>
    <row r="32" spans="2:38" x14ac:dyDescent="0.25">
      <c r="B32">
        <v>64642</v>
      </c>
      <c r="C32">
        <v>16078</v>
      </c>
      <c r="D32">
        <v>84611</v>
      </c>
      <c r="E32">
        <v>29920</v>
      </c>
      <c r="F32">
        <v>63998</v>
      </c>
      <c r="H32">
        <v>123832</v>
      </c>
      <c r="J32">
        <f t="shared" si="0"/>
        <v>51849.8</v>
      </c>
      <c r="K32">
        <f t="shared" si="1"/>
        <v>2.3882830792018481</v>
      </c>
      <c r="L32">
        <f t="shared" si="2"/>
        <v>84611</v>
      </c>
      <c r="M32">
        <f t="shared" si="3"/>
        <v>16078</v>
      </c>
      <c r="N32">
        <f t="shared" si="4"/>
        <v>51849.8</v>
      </c>
      <c r="O32">
        <f t="shared" si="5"/>
        <v>68533</v>
      </c>
      <c r="Q32">
        <v>15469</v>
      </c>
      <c r="R32">
        <v>-2716</v>
      </c>
      <c r="T32">
        <v>2797.4000000000015</v>
      </c>
      <c r="U32">
        <v>1246.4000000000015</v>
      </c>
      <c r="W32">
        <v>8075.8000000000011</v>
      </c>
      <c r="X32">
        <v>2256.8000000000002</v>
      </c>
      <c r="AD32">
        <v>51849.8</v>
      </c>
      <c r="AE32">
        <v>2.3882830792018481</v>
      </c>
      <c r="AK32">
        <v>51849.8</v>
      </c>
      <c r="AL32">
        <v>2.3882830792018481</v>
      </c>
    </row>
    <row r="33" spans="2:38" x14ac:dyDescent="0.25">
      <c r="B33">
        <v>18102</v>
      </c>
      <c r="C33">
        <v>95542</v>
      </c>
      <c r="D33">
        <v>46635</v>
      </c>
      <c r="E33">
        <v>23638</v>
      </c>
      <c r="F33">
        <v>90028</v>
      </c>
      <c r="H33">
        <v>111915</v>
      </c>
      <c r="J33">
        <f t="shared" si="0"/>
        <v>54789</v>
      </c>
      <c r="K33">
        <f t="shared" si="1"/>
        <v>2.0426545474456552</v>
      </c>
      <c r="L33">
        <f t="shared" si="2"/>
        <v>95542</v>
      </c>
      <c r="M33">
        <f t="shared" si="3"/>
        <v>18102</v>
      </c>
      <c r="N33">
        <f t="shared" si="4"/>
        <v>54789</v>
      </c>
      <c r="O33">
        <f t="shared" si="5"/>
        <v>77440</v>
      </c>
      <c r="Q33">
        <v>6012</v>
      </c>
      <c r="R33">
        <v>179</v>
      </c>
      <c r="T33">
        <v>-3316.1999999999971</v>
      </c>
      <c r="U33">
        <v>517.80000000000291</v>
      </c>
      <c r="W33">
        <v>10800.2</v>
      </c>
      <c r="X33">
        <v>533.40000000000009</v>
      </c>
      <c r="AD33">
        <v>54789</v>
      </c>
      <c r="AE33">
        <v>2.0426545474456552</v>
      </c>
      <c r="AK33">
        <v>54789</v>
      </c>
      <c r="AL33">
        <v>2.0426545474456552</v>
      </c>
    </row>
    <row r="34" spans="2:38" x14ac:dyDescent="0.25">
      <c r="B34">
        <v>39202</v>
      </c>
      <c r="C34">
        <v>52145</v>
      </c>
      <c r="D34">
        <v>105702</v>
      </c>
      <c r="E34">
        <v>584</v>
      </c>
      <c r="F34">
        <v>116875</v>
      </c>
      <c r="H34">
        <v>104213</v>
      </c>
      <c r="J34">
        <f t="shared" ref="J34:J65" si="6">AVERAGE(B34:F34)</f>
        <v>62901.599999999999</v>
      </c>
      <c r="K34">
        <f t="shared" ref="K34:K65" si="7">H34/J34</f>
        <v>1.6567623081129892</v>
      </c>
      <c r="L34">
        <f t="shared" ref="L34:L65" si="8">MAX(B34:F34)</f>
        <v>116875</v>
      </c>
      <c r="M34">
        <f t="shared" ref="M34:M65" si="9">MIN(B34:F34)</f>
        <v>584</v>
      </c>
      <c r="N34">
        <f t="shared" ref="N34:N65" si="10">AVERAGE(B34:F34)</f>
        <v>62901.599999999999</v>
      </c>
      <c r="O34">
        <f t="shared" ref="O34:O65" si="11">L34-M34</f>
        <v>116291</v>
      </c>
      <c r="Q34">
        <v>-14728</v>
      </c>
      <c r="R34">
        <v>-1138</v>
      </c>
      <c r="T34">
        <v>4427.4000000000015</v>
      </c>
      <c r="U34">
        <v>-2299.8000000000029</v>
      </c>
      <c r="W34">
        <v>13446.199999999999</v>
      </c>
      <c r="X34">
        <v>2303</v>
      </c>
      <c r="AD34">
        <v>62901.599999999999</v>
      </c>
      <c r="AE34">
        <v>1.6567623081129892</v>
      </c>
      <c r="AI34">
        <v>62901.599999999999</v>
      </c>
      <c r="AJ34">
        <v>1.6567623081129892</v>
      </c>
    </row>
    <row r="35" spans="2:38" x14ac:dyDescent="0.25">
      <c r="B35">
        <v>37506</v>
      </c>
      <c r="C35">
        <v>107963</v>
      </c>
      <c r="D35">
        <v>17768</v>
      </c>
      <c r="E35">
        <v>114138</v>
      </c>
      <c r="F35">
        <v>62003</v>
      </c>
      <c r="H35">
        <v>119730</v>
      </c>
      <c r="J35">
        <f t="shared" si="6"/>
        <v>67875.600000000006</v>
      </c>
      <c r="K35">
        <f t="shared" si="7"/>
        <v>1.7639623075155135</v>
      </c>
      <c r="L35">
        <f t="shared" si="8"/>
        <v>114138</v>
      </c>
      <c r="M35">
        <f t="shared" si="9"/>
        <v>17768</v>
      </c>
      <c r="N35">
        <f t="shared" si="10"/>
        <v>67875.600000000006</v>
      </c>
      <c r="O35">
        <f t="shared" si="11"/>
        <v>96370</v>
      </c>
      <c r="Q35">
        <v>-7329</v>
      </c>
      <c r="R35">
        <v>653</v>
      </c>
      <c r="T35">
        <v>742.20000000001164</v>
      </c>
      <c r="U35">
        <v>-438.79999999998836</v>
      </c>
      <c r="W35">
        <v>6701.4</v>
      </c>
      <c r="X35">
        <v>1937.2</v>
      </c>
      <c r="AF35">
        <v>67875.600000000006</v>
      </c>
      <c r="AG35">
        <v>1.7639623075155135</v>
      </c>
      <c r="AK35">
        <v>67875.600000000006</v>
      </c>
      <c r="AL35">
        <v>1.7639623075155135</v>
      </c>
    </row>
    <row r="36" spans="2:38" x14ac:dyDescent="0.25">
      <c r="B36">
        <v>83881</v>
      </c>
      <c r="C36">
        <v>73646</v>
      </c>
      <c r="D36">
        <v>26303</v>
      </c>
      <c r="E36">
        <v>49984</v>
      </c>
      <c r="F36">
        <v>35980</v>
      </c>
      <c r="H36">
        <v>121503</v>
      </c>
      <c r="J36">
        <f t="shared" si="6"/>
        <v>53958.8</v>
      </c>
      <c r="K36">
        <f t="shared" si="7"/>
        <v>2.25177357539456</v>
      </c>
      <c r="L36">
        <f t="shared" si="8"/>
        <v>83881</v>
      </c>
      <c r="M36">
        <f t="shared" si="9"/>
        <v>26303</v>
      </c>
      <c r="N36">
        <f t="shared" si="10"/>
        <v>53958.8</v>
      </c>
      <c r="O36">
        <f t="shared" si="11"/>
        <v>57578</v>
      </c>
      <c r="Q36">
        <v>7359</v>
      </c>
      <c r="R36">
        <v>-3</v>
      </c>
      <c r="T36">
        <v>-3851.1999999999971</v>
      </c>
      <c r="U36">
        <v>-883</v>
      </c>
      <c r="W36">
        <v>11654</v>
      </c>
      <c r="X36">
        <v>1262.1999999999998</v>
      </c>
      <c r="AD36">
        <v>53958.8</v>
      </c>
      <c r="AE36">
        <v>2.25177357539456</v>
      </c>
      <c r="AK36">
        <v>53958.8</v>
      </c>
      <c r="AL36">
        <v>2.25177357539456</v>
      </c>
    </row>
    <row r="37" spans="2:38" x14ac:dyDescent="0.25">
      <c r="B37">
        <v>21662</v>
      </c>
      <c r="C37">
        <v>32428</v>
      </c>
      <c r="D37">
        <v>75517</v>
      </c>
      <c r="E37">
        <v>88206</v>
      </c>
      <c r="F37">
        <v>71418</v>
      </c>
      <c r="H37">
        <v>65115</v>
      </c>
      <c r="J37">
        <f t="shared" si="6"/>
        <v>57846.2</v>
      </c>
      <c r="K37">
        <f t="shared" si="7"/>
        <v>1.1256573465499895</v>
      </c>
      <c r="L37">
        <f t="shared" si="8"/>
        <v>88206</v>
      </c>
      <c r="M37">
        <f t="shared" si="9"/>
        <v>21662</v>
      </c>
      <c r="N37">
        <f t="shared" si="10"/>
        <v>57846.2</v>
      </c>
      <c r="O37">
        <f t="shared" si="11"/>
        <v>66544</v>
      </c>
      <c r="Q37">
        <v>-6471</v>
      </c>
      <c r="R37">
        <v>-820</v>
      </c>
      <c r="T37">
        <v>-554.20000000000437</v>
      </c>
      <c r="U37">
        <v>630.59999999999854</v>
      </c>
      <c r="W37">
        <v>7749</v>
      </c>
      <c r="X37">
        <v>1463.0000000000002</v>
      </c>
      <c r="Z37">
        <v>57846.2</v>
      </c>
      <c r="AA37">
        <v>1.1256573465499895</v>
      </c>
      <c r="AI37">
        <v>57846.2</v>
      </c>
      <c r="AJ37">
        <v>1.1256573465499895</v>
      </c>
    </row>
    <row r="38" spans="2:38" x14ac:dyDescent="0.25">
      <c r="B38">
        <v>105074</v>
      </c>
      <c r="C38">
        <v>110991</v>
      </c>
      <c r="D38">
        <v>44683</v>
      </c>
      <c r="E38">
        <v>63481</v>
      </c>
      <c r="F38">
        <v>75698</v>
      </c>
      <c r="H38">
        <v>82127</v>
      </c>
      <c r="J38">
        <f t="shared" si="6"/>
        <v>79985.399999999994</v>
      </c>
      <c r="K38">
        <f t="shared" si="7"/>
        <v>1.0267748864167712</v>
      </c>
      <c r="L38">
        <f t="shared" si="8"/>
        <v>110991</v>
      </c>
      <c r="M38">
        <f t="shared" si="9"/>
        <v>44683</v>
      </c>
      <c r="N38">
        <f t="shared" si="10"/>
        <v>79985.399999999994</v>
      </c>
      <c r="O38">
        <f t="shared" si="11"/>
        <v>66308</v>
      </c>
      <c r="Q38">
        <v>1439</v>
      </c>
      <c r="R38">
        <v>-55</v>
      </c>
      <c r="T38">
        <v>13196.399999999994</v>
      </c>
      <c r="U38">
        <v>-1639</v>
      </c>
      <c r="W38">
        <v>13196.400000000001</v>
      </c>
      <c r="X38">
        <v>1639</v>
      </c>
      <c r="AB38">
        <v>79985.399999999994</v>
      </c>
      <c r="AC38">
        <v>1.0267748864167712</v>
      </c>
      <c r="AI38">
        <v>79985.399999999994</v>
      </c>
      <c r="AJ38">
        <v>1.0267748864167712</v>
      </c>
    </row>
    <row r="39" spans="2:38" x14ac:dyDescent="0.25">
      <c r="B39">
        <v>98908</v>
      </c>
      <c r="C39">
        <v>65201</v>
      </c>
      <c r="D39">
        <v>49984</v>
      </c>
      <c r="E39">
        <v>47823</v>
      </c>
      <c r="F39">
        <v>96758</v>
      </c>
      <c r="H39">
        <v>101742</v>
      </c>
      <c r="J39">
        <f t="shared" si="6"/>
        <v>71734.8</v>
      </c>
      <c r="K39">
        <f t="shared" si="7"/>
        <v>1.4183074323759179</v>
      </c>
      <c r="L39">
        <f t="shared" si="8"/>
        <v>98908</v>
      </c>
      <c r="M39">
        <f t="shared" si="9"/>
        <v>47823</v>
      </c>
      <c r="N39">
        <f t="shared" si="10"/>
        <v>71734.8</v>
      </c>
      <c r="O39">
        <f t="shared" si="11"/>
        <v>51085</v>
      </c>
      <c r="Q39">
        <v>-17691</v>
      </c>
      <c r="R39">
        <v>361</v>
      </c>
      <c r="T39">
        <v>-5312.3999999999942</v>
      </c>
      <c r="U39">
        <v>-2408.3999999999942</v>
      </c>
      <c r="W39">
        <v>14537.599999999999</v>
      </c>
      <c r="X39">
        <v>2594</v>
      </c>
      <c r="AF39">
        <v>71734.8</v>
      </c>
      <c r="AG39">
        <v>1.4183074323759179</v>
      </c>
      <c r="AI39">
        <v>71734.8</v>
      </c>
      <c r="AJ39">
        <v>1.4183074323759179</v>
      </c>
    </row>
    <row r="40" spans="2:38" x14ac:dyDescent="0.25">
      <c r="B40">
        <v>12756</v>
      </c>
      <c r="C40">
        <v>20902</v>
      </c>
      <c r="D40">
        <v>43794</v>
      </c>
      <c r="E40">
        <v>77791</v>
      </c>
      <c r="F40">
        <v>70703</v>
      </c>
      <c r="H40">
        <v>95623</v>
      </c>
      <c r="J40">
        <f t="shared" si="6"/>
        <v>45189.2</v>
      </c>
      <c r="K40">
        <f t="shared" si="7"/>
        <v>2.1160587042921764</v>
      </c>
      <c r="L40">
        <f t="shared" si="8"/>
        <v>77791</v>
      </c>
      <c r="M40">
        <f t="shared" si="9"/>
        <v>12756</v>
      </c>
      <c r="N40">
        <f t="shared" si="10"/>
        <v>45189.2</v>
      </c>
      <c r="O40">
        <f t="shared" si="11"/>
        <v>65035</v>
      </c>
      <c r="Q40">
        <v>20962</v>
      </c>
      <c r="R40">
        <v>-12</v>
      </c>
      <c r="T40">
        <v>5189.5999999999985</v>
      </c>
      <c r="U40">
        <v>-317.80000000000291</v>
      </c>
      <c r="W40">
        <v>6379.2000000000007</v>
      </c>
      <c r="X40">
        <v>827.8</v>
      </c>
      <c r="AD40">
        <v>45189.2</v>
      </c>
      <c r="AE40">
        <v>2.1160587042921764</v>
      </c>
      <c r="AK40">
        <v>45189.2</v>
      </c>
      <c r="AL40">
        <v>2.1160587042921764</v>
      </c>
    </row>
    <row r="41" spans="2:38" x14ac:dyDescent="0.25">
      <c r="B41">
        <v>6587</v>
      </c>
      <c r="C41">
        <v>37153</v>
      </c>
      <c r="D41">
        <v>54066</v>
      </c>
      <c r="E41">
        <v>62538</v>
      </c>
      <c r="F41">
        <v>41995</v>
      </c>
      <c r="H41">
        <v>71511</v>
      </c>
      <c r="J41">
        <f t="shared" si="6"/>
        <v>40467.800000000003</v>
      </c>
      <c r="K41">
        <f t="shared" si="7"/>
        <v>1.7671086641725025</v>
      </c>
      <c r="L41">
        <f t="shared" si="8"/>
        <v>62538</v>
      </c>
      <c r="M41">
        <f t="shared" si="9"/>
        <v>6587</v>
      </c>
      <c r="N41">
        <f t="shared" si="10"/>
        <v>40467.800000000003</v>
      </c>
      <c r="O41">
        <f t="shared" si="11"/>
        <v>55951</v>
      </c>
      <c r="Q41">
        <v>25755</v>
      </c>
      <c r="R41">
        <v>12</v>
      </c>
      <c r="T41">
        <v>3026.6000000000058</v>
      </c>
      <c r="U41">
        <v>-9.1999999999970896</v>
      </c>
      <c r="W41">
        <v>12172.2</v>
      </c>
      <c r="X41">
        <v>1198</v>
      </c>
      <c r="Z41">
        <v>40467.800000000003</v>
      </c>
      <c r="AA41">
        <v>1.7671086641725025</v>
      </c>
      <c r="AK41">
        <v>40467.800000000003</v>
      </c>
      <c r="AL41">
        <v>1.7671086641725025</v>
      </c>
    </row>
    <row r="42" spans="2:38" x14ac:dyDescent="0.25">
      <c r="B42">
        <v>89027</v>
      </c>
      <c r="C42">
        <v>12253</v>
      </c>
      <c r="D42">
        <v>35187</v>
      </c>
      <c r="E42">
        <v>8177</v>
      </c>
      <c r="F42">
        <v>86251</v>
      </c>
      <c r="H42">
        <v>75739</v>
      </c>
      <c r="J42">
        <f t="shared" si="6"/>
        <v>46179</v>
      </c>
      <c r="K42">
        <f t="shared" si="7"/>
        <v>1.6401178024643237</v>
      </c>
      <c r="L42">
        <f t="shared" si="8"/>
        <v>89027</v>
      </c>
      <c r="M42">
        <f t="shared" si="9"/>
        <v>8177</v>
      </c>
      <c r="N42">
        <f t="shared" si="10"/>
        <v>46179</v>
      </c>
      <c r="O42">
        <f t="shared" si="11"/>
        <v>80850</v>
      </c>
      <c r="Q42">
        <v>-8516</v>
      </c>
      <c r="R42">
        <v>3</v>
      </c>
      <c r="T42">
        <v>3006</v>
      </c>
      <c r="U42">
        <v>-598.59999999999854</v>
      </c>
      <c r="W42">
        <v>9991.1999999999989</v>
      </c>
      <c r="X42">
        <v>1223.8</v>
      </c>
      <c r="AD42">
        <v>46179</v>
      </c>
      <c r="AE42">
        <v>1.6401178024643237</v>
      </c>
      <c r="AI42">
        <v>46179</v>
      </c>
      <c r="AJ42">
        <v>1.6401178024643237</v>
      </c>
    </row>
    <row r="43" spans="2:38" x14ac:dyDescent="0.25">
      <c r="B43">
        <v>19064</v>
      </c>
      <c r="C43">
        <v>15459</v>
      </c>
      <c r="D43">
        <v>110403</v>
      </c>
      <c r="E43">
        <v>74557</v>
      </c>
      <c r="F43">
        <v>16317</v>
      </c>
      <c r="H43">
        <v>57220</v>
      </c>
      <c r="J43">
        <f t="shared" si="6"/>
        <v>47160</v>
      </c>
      <c r="K43">
        <f t="shared" si="7"/>
        <v>1.2133163698049194</v>
      </c>
      <c r="L43">
        <f t="shared" si="8"/>
        <v>110403</v>
      </c>
      <c r="M43">
        <f t="shared" si="9"/>
        <v>15459</v>
      </c>
      <c r="N43">
        <f t="shared" si="10"/>
        <v>47160</v>
      </c>
      <c r="O43">
        <f t="shared" si="11"/>
        <v>94944</v>
      </c>
      <c r="Q43">
        <v>-10799</v>
      </c>
      <c r="R43">
        <v>-55</v>
      </c>
      <c r="T43">
        <v>3150.5999999999985</v>
      </c>
      <c r="U43">
        <v>197.59999999999854</v>
      </c>
      <c r="W43">
        <v>8325.7999999999993</v>
      </c>
      <c r="X43">
        <v>210.79999999999998</v>
      </c>
      <c r="AD43">
        <v>47160</v>
      </c>
      <c r="AE43">
        <v>1.2133163698049194</v>
      </c>
      <c r="AI43">
        <v>47160</v>
      </c>
      <c r="AJ43">
        <v>1.2133163698049194</v>
      </c>
    </row>
    <row r="44" spans="2:38" x14ac:dyDescent="0.25">
      <c r="B44">
        <v>81134</v>
      </c>
      <c r="C44">
        <v>45885</v>
      </c>
      <c r="D44">
        <v>113818</v>
      </c>
      <c r="E44">
        <v>10544</v>
      </c>
      <c r="F44">
        <v>45723</v>
      </c>
      <c r="H44">
        <v>103783</v>
      </c>
      <c r="J44">
        <f t="shared" si="6"/>
        <v>59420.800000000003</v>
      </c>
      <c r="K44">
        <f t="shared" si="7"/>
        <v>1.7465769562173514</v>
      </c>
      <c r="L44">
        <f t="shared" si="8"/>
        <v>113818</v>
      </c>
      <c r="M44">
        <f t="shared" si="9"/>
        <v>10544</v>
      </c>
      <c r="N44">
        <f t="shared" si="10"/>
        <v>59420.800000000003</v>
      </c>
      <c r="O44">
        <f t="shared" si="11"/>
        <v>103274</v>
      </c>
      <c r="Q44">
        <v>15961</v>
      </c>
      <c r="R44">
        <v>3179</v>
      </c>
      <c r="T44">
        <v>-4957.3999999999942</v>
      </c>
      <c r="U44">
        <v>906.60000000000582</v>
      </c>
      <c r="W44">
        <v>5466.6</v>
      </c>
      <c r="X44">
        <v>920.6</v>
      </c>
      <c r="AB44">
        <v>59420.800000000003</v>
      </c>
      <c r="AC44">
        <v>1.7465769562173514</v>
      </c>
      <c r="AI44">
        <v>59420.800000000003</v>
      </c>
      <c r="AJ44">
        <v>1.7465769562173514</v>
      </c>
    </row>
    <row r="45" spans="2:38" x14ac:dyDescent="0.25">
      <c r="B45">
        <v>102228</v>
      </c>
      <c r="C45">
        <v>87996</v>
      </c>
      <c r="D45">
        <v>27934</v>
      </c>
      <c r="E45">
        <v>99106</v>
      </c>
      <c r="F45">
        <v>88101</v>
      </c>
      <c r="H45">
        <v>139313</v>
      </c>
      <c r="J45">
        <f t="shared" si="6"/>
        <v>81073</v>
      </c>
      <c r="K45">
        <f t="shared" si="7"/>
        <v>1.7183649303713937</v>
      </c>
      <c r="L45">
        <f t="shared" si="8"/>
        <v>102228</v>
      </c>
      <c r="M45">
        <f t="shared" si="9"/>
        <v>27934</v>
      </c>
      <c r="N45">
        <f t="shared" si="10"/>
        <v>81073</v>
      </c>
      <c r="O45">
        <f t="shared" si="11"/>
        <v>74294</v>
      </c>
      <c r="Q45">
        <v>32795</v>
      </c>
      <c r="R45">
        <v>4870</v>
      </c>
      <c r="T45">
        <v>-9036.8000000000029</v>
      </c>
      <c r="U45">
        <v>2063</v>
      </c>
      <c r="W45">
        <v>17854.8</v>
      </c>
      <c r="X45">
        <v>2093</v>
      </c>
      <c r="AB45">
        <v>81073</v>
      </c>
      <c r="AC45">
        <v>1.7183649303713937</v>
      </c>
      <c r="AI45">
        <v>81073</v>
      </c>
      <c r="AJ45">
        <v>1.7183649303713937</v>
      </c>
    </row>
    <row r="46" spans="2:38" x14ac:dyDescent="0.25">
      <c r="B46">
        <v>73829</v>
      </c>
      <c r="C46">
        <v>68676</v>
      </c>
      <c r="D46">
        <v>9323</v>
      </c>
      <c r="E46">
        <v>33834</v>
      </c>
      <c r="F46">
        <v>92938</v>
      </c>
      <c r="H46">
        <v>121500</v>
      </c>
      <c r="J46">
        <f t="shared" si="6"/>
        <v>55720</v>
      </c>
      <c r="K46">
        <f t="shared" si="7"/>
        <v>2.1805455850681983</v>
      </c>
      <c r="L46">
        <f t="shared" si="8"/>
        <v>92938</v>
      </c>
      <c r="M46">
        <f t="shared" si="9"/>
        <v>9323</v>
      </c>
      <c r="N46">
        <f t="shared" si="10"/>
        <v>55720</v>
      </c>
      <c r="O46">
        <f t="shared" si="11"/>
        <v>83615</v>
      </c>
      <c r="Q46">
        <v>6372</v>
      </c>
      <c r="R46">
        <v>-4271</v>
      </c>
      <c r="T46">
        <v>1206.4000000000015</v>
      </c>
      <c r="U46">
        <v>606.59999999999854</v>
      </c>
      <c r="W46">
        <v>3203.2</v>
      </c>
      <c r="X46">
        <v>681.40000000000009</v>
      </c>
      <c r="AD46">
        <v>55720</v>
      </c>
      <c r="AE46">
        <v>2.1805455850681983</v>
      </c>
      <c r="AK46">
        <v>55720</v>
      </c>
      <c r="AL46">
        <v>2.1805455850681983</v>
      </c>
    </row>
    <row r="47" spans="2:38" x14ac:dyDescent="0.25">
      <c r="B47">
        <v>35152</v>
      </c>
      <c r="C47">
        <v>111117</v>
      </c>
      <c r="D47">
        <v>97694</v>
      </c>
      <c r="E47">
        <v>85025</v>
      </c>
      <c r="F47">
        <v>79670</v>
      </c>
      <c r="H47">
        <v>127572</v>
      </c>
      <c r="J47">
        <f t="shared" si="6"/>
        <v>81731.600000000006</v>
      </c>
      <c r="K47">
        <f t="shared" si="7"/>
        <v>1.5608650754420565</v>
      </c>
      <c r="L47">
        <f t="shared" si="8"/>
        <v>111117</v>
      </c>
      <c r="M47">
        <f t="shared" si="9"/>
        <v>35152</v>
      </c>
      <c r="N47">
        <f t="shared" si="10"/>
        <v>81731.600000000006</v>
      </c>
      <c r="O47">
        <f t="shared" si="11"/>
        <v>75965</v>
      </c>
      <c r="Q47">
        <v>-15108</v>
      </c>
      <c r="R47">
        <v>-990</v>
      </c>
      <c r="T47">
        <v>-3015.3999999999942</v>
      </c>
      <c r="U47">
        <v>-562.79999999998836</v>
      </c>
      <c r="W47">
        <v>3077.3999999999996</v>
      </c>
      <c r="X47">
        <v>788.8</v>
      </c>
      <c r="AF47">
        <v>81731.600000000006</v>
      </c>
      <c r="AG47">
        <v>1.5608650754420565</v>
      </c>
      <c r="AI47">
        <v>81731.600000000006</v>
      </c>
      <c r="AJ47">
        <v>1.5608650754420565</v>
      </c>
    </row>
    <row r="48" spans="2:38" x14ac:dyDescent="0.25">
      <c r="B48">
        <v>86540</v>
      </c>
      <c r="C48">
        <v>49007</v>
      </c>
      <c r="D48">
        <v>74448</v>
      </c>
      <c r="E48">
        <v>8189</v>
      </c>
      <c r="F48">
        <v>28634</v>
      </c>
      <c r="H48">
        <v>72028</v>
      </c>
      <c r="J48">
        <f t="shared" si="6"/>
        <v>49363.6</v>
      </c>
      <c r="K48">
        <f t="shared" si="7"/>
        <v>1.4591318299313665</v>
      </c>
      <c r="L48">
        <f t="shared" si="8"/>
        <v>86540</v>
      </c>
      <c r="M48">
        <f t="shared" si="9"/>
        <v>8189</v>
      </c>
      <c r="N48">
        <f t="shared" si="10"/>
        <v>49363.6</v>
      </c>
      <c r="O48">
        <f t="shared" si="11"/>
        <v>78351</v>
      </c>
      <c r="Q48">
        <v>-1772</v>
      </c>
      <c r="R48">
        <v>-625</v>
      </c>
      <c r="T48">
        <v>15661.599999999999</v>
      </c>
      <c r="U48">
        <v>194</v>
      </c>
      <c r="W48">
        <v>15661.600000000002</v>
      </c>
      <c r="X48">
        <v>977.6</v>
      </c>
      <c r="AD48">
        <v>49363.6</v>
      </c>
      <c r="AE48">
        <v>1.4591318299313665</v>
      </c>
      <c r="AI48">
        <v>49363.6</v>
      </c>
      <c r="AJ48">
        <v>1.4591318299313665</v>
      </c>
    </row>
    <row r="49" spans="2:38" x14ac:dyDescent="0.25">
      <c r="B49">
        <v>87424</v>
      </c>
      <c r="C49">
        <v>37111</v>
      </c>
      <c r="D49">
        <v>92467</v>
      </c>
      <c r="E49">
        <v>21848</v>
      </c>
      <c r="F49">
        <v>88367</v>
      </c>
      <c r="H49">
        <v>75762</v>
      </c>
      <c r="J49">
        <f t="shared" si="6"/>
        <v>65443.4</v>
      </c>
      <c r="K49">
        <f t="shared" si="7"/>
        <v>1.1576721258369829</v>
      </c>
      <c r="L49">
        <f t="shared" si="8"/>
        <v>92467</v>
      </c>
      <c r="M49">
        <f t="shared" si="9"/>
        <v>21848</v>
      </c>
      <c r="N49">
        <f t="shared" si="10"/>
        <v>65443.4</v>
      </c>
      <c r="O49">
        <f t="shared" si="11"/>
        <v>70619</v>
      </c>
      <c r="Q49">
        <v>-5541</v>
      </c>
      <c r="R49">
        <v>2460</v>
      </c>
      <c r="T49">
        <v>2516.5999999999985</v>
      </c>
      <c r="U49">
        <v>-944.99999999999272</v>
      </c>
      <c r="W49">
        <v>13204.6</v>
      </c>
      <c r="X49">
        <v>1145.8000000000002</v>
      </c>
      <c r="AB49">
        <v>65443.4</v>
      </c>
      <c r="AC49">
        <v>1.1576721258369829</v>
      </c>
      <c r="AI49">
        <v>65443.4</v>
      </c>
      <c r="AJ49">
        <v>1.1576721258369829</v>
      </c>
    </row>
    <row r="50" spans="2:38" x14ac:dyDescent="0.25">
      <c r="B50">
        <v>76033</v>
      </c>
      <c r="C50">
        <v>7025</v>
      </c>
      <c r="D50">
        <v>23159</v>
      </c>
      <c r="E50">
        <v>6617</v>
      </c>
      <c r="F50">
        <v>97873</v>
      </c>
      <c r="H50">
        <v>100665</v>
      </c>
      <c r="J50">
        <f t="shared" si="6"/>
        <v>42141.4</v>
      </c>
      <c r="K50">
        <f t="shared" si="7"/>
        <v>2.388743610796034</v>
      </c>
      <c r="L50">
        <f t="shared" si="8"/>
        <v>97873</v>
      </c>
      <c r="M50">
        <f t="shared" si="9"/>
        <v>6617</v>
      </c>
      <c r="N50">
        <f t="shared" si="10"/>
        <v>42141.4</v>
      </c>
      <c r="O50">
        <f t="shared" si="11"/>
        <v>91256</v>
      </c>
      <c r="Q50">
        <v>7308</v>
      </c>
      <c r="R50">
        <v>-891</v>
      </c>
      <c r="T50">
        <v>-7206.1999999999971</v>
      </c>
      <c r="U50">
        <v>1980.4000000000015</v>
      </c>
      <c r="W50">
        <v>15092.199999999999</v>
      </c>
      <c r="X50">
        <v>1980.4</v>
      </c>
      <c r="AD50">
        <v>42141.4</v>
      </c>
      <c r="AE50">
        <v>2.388743610796034</v>
      </c>
      <c r="AK50">
        <v>42141.4</v>
      </c>
      <c r="AL50">
        <v>2.388743610796034</v>
      </c>
    </row>
    <row r="51" spans="2:38" x14ac:dyDescent="0.25">
      <c r="B51">
        <v>10904</v>
      </c>
      <c r="C51">
        <v>97950</v>
      </c>
      <c r="D51">
        <v>99783</v>
      </c>
      <c r="E51">
        <v>81842</v>
      </c>
      <c r="F51">
        <v>83968</v>
      </c>
      <c r="H51">
        <v>99438</v>
      </c>
      <c r="J51">
        <f t="shared" si="6"/>
        <v>74889.399999999994</v>
      </c>
      <c r="K51">
        <f t="shared" si="7"/>
        <v>1.3277980595384662</v>
      </c>
      <c r="L51">
        <f t="shared" si="8"/>
        <v>99783</v>
      </c>
      <c r="M51">
        <f t="shared" si="9"/>
        <v>10904</v>
      </c>
      <c r="N51">
        <f t="shared" si="10"/>
        <v>74889.399999999994</v>
      </c>
      <c r="O51">
        <f t="shared" si="11"/>
        <v>88879</v>
      </c>
      <c r="Q51">
        <v>-1791</v>
      </c>
      <c r="R51">
        <v>174</v>
      </c>
      <c r="T51">
        <v>11372.199999999997</v>
      </c>
      <c r="U51">
        <v>1602.5999999999913</v>
      </c>
      <c r="W51">
        <v>11372.2</v>
      </c>
      <c r="X51">
        <v>3507</v>
      </c>
      <c r="AF51">
        <v>74889.399999999994</v>
      </c>
      <c r="AG51">
        <v>1.3277980595384662</v>
      </c>
      <c r="AI51">
        <v>74889.399999999994</v>
      </c>
      <c r="AJ51">
        <v>1.3277980595384662</v>
      </c>
    </row>
    <row r="52" spans="2:38" x14ac:dyDescent="0.25">
      <c r="B52">
        <v>89074</v>
      </c>
      <c r="C52">
        <v>35481</v>
      </c>
      <c r="D52">
        <v>61003</v>
      </c>
      <c r="E52">
        <v>90170</v>
      </c>
      <c r="F52">
        <v>103593</v>
      </c>
      <c r="H52">
        <v>103867</v>
      </c>
      <c r="J52">
        <f t="shared" si="6"/>
        <v>75864.2</v>
      </c>
      <c r="K52">
        <f t="shared" si="7"/>
        <v>1.369117449337105</v>
      </c>
      <c r="L52">
        <f t="shared" si="8"/>
        <v>103593</v>
      </c>
      <c r="M52">
        <f t="shared" si="9"/>
        <v>35481</v>
      </c>
      <c r="N52">
        <f t="shared" si="10"/>
        <v>75864.2</v>
      </c>
      <c r="O52">
        <f t="shared" si="11"/>
        <v>68112</v>
      </c>
      <c r="Q52">
        <v>19243</v>
      </c>
      <c r="R52">
        <v>12</v>
      </c>
      <c r="T52">
        <v>4967</v>
      </c>
      <c r="U52">
        <v>653.59999999999127</v>
      </c>
      <c r="W52">
        <v>6926.2000000000007</v>
      </c>
      <c r="X52">
        <v>1654.8</v>
      </c>
      <c r="AB52">
        <v>75864.2</v>
      </c>
      <c r="AC52">
        <v>1.369117449337105</v>
      </c>
      <c r="AI52">
        <v>75864.2</v>
      </c>
      <c r="AJ52">
        <v>1.369117449337105</v>
      </c>
    </row>
    <row r="53" spans="2:38" x14ac:dyDescent="0.25">
      <c r="B53">
        <v>78284</v>
      </c>
      <c r="C53">
        <v>35116</v>
      </c>
      <c r="D53">
        <v>91433</v>
      </c>
      <c r="E53">
        <v>120702</v>
      </c>
      <c r="F53">
        <v>37248</v>
      </c>
      <c r="H53">
        <v>122646</v>
      </c>
      <c r="J53">
        <f t="shared" si="6"/>
        <v>72556.600000000006</v>
      </c>
      <c r="K53">
        <f t="shared" si="7"/>
        <v>1.690349327283803</v>
      </c>
      <c r="L53">
        <f t="shared" si="8"/>
        <v>120702</v>
      </c>
      <c r="M53">
        <f t="shared" si="9"/>
        <v>35116</v>
      </c>
      <c r="N53">
        <f t="shared" si="10"/>
        <v>72556.600000000006</v>
      </c>
      <c r="O53">
        <f t="shared" si="11"/>
        <v>85586</v>
      </c>
      <c r="Q53">
        <v>5673</v>
      </c>
      <c r="R53">
        <v>5</v>
      </c>
      <c r="T53">
        <v>-1858.3999999999942</v>
      </c>
      <c r="U53">
        <v>1186</v>
      </c>
      <c r="W53">
        <v>9448.4</v>
      </c>
      <c r="X53">
        <v>3069.6000000000004</v>
      </c>
      <c r="AF53">
        <v>72556.600000000006</v>
      </c>
      <c r="AG53">
        <v>1.690349327283803</v>
      </c>
      <c r="AI53">
        <v>72556.600000000006</v>
      </c>
      <c r="AJ53">
        <v>1.690349327283803</v>
      </c>
    </row>
    <row r="54" spans="2:38" x14ac:dyDescent="0.25">
      <c r="B54">
        <v>100970</v>
      </c>
      <c r="C54">
        <v>7656</v>
      </c>
      <c r="D54">
        <v>60175</v>
      </c>
      <c r="E54">
        <v>9956</v>
      </c>
      <c r="F54">
        <v>28333</v>
      </c>
      <c r="H54">
        <v>95166</v>
      </c>
      <c r="J54">
        <f t="shared" si="6"/>
        <v>41418</v>
      </c>
      <c r="K54">
        <f t="shared" si="7"/>
        <v>2.297696653628857</v>
      </c>
      <c r="L54">
        <f t="shared" si="8"/>
        <v>100970</v>
      </c>
      <c r="M54">
        <f t="shared" si="9"/>
        <v>7656</v>
      </c>
      <c r="N54">
        <f t="shared" si="10"/>
        <v>41418</v>
      </c>
      <c r="O54">
        <f t="shared" si="11"/>
        <v>93314</v>
      </c>
      <c r="Q54">
        <v>17184</v>
      </c>
      <c r="R54">
        <v>-1000</v>
      </c>
      <c r="T54">
        <v>-4903.8000000000029</v>
      </c>
      <c r="U54">
        <v>341</v>
      </c>
      <c r="W54">
        <v>14219.8</v>
      </c>
      <c r="X54">
        <v>1733</v>
      </c>
      <c r="AD54">
        <v>41418</v>
      </c>
      <c r="AE54">
        <v>2.297696653628857</v>
      </c>
      <c r="AK54">
        <v>41418</v>
      </c>
      <c r="AL54">
        <v>2.297696653628857</v>
      </c>
    </row>
    <row r="55" spans="2:38" x14ac:dyDescent="0.25">
      <c r="B55">
        <v>24954</v>
      </c>
      <c r="C55">
        <v>49882</v>
      </c>
      <c r="D55">
        <v>75863</v>
      </c>
      <c r="E55">
        <v>98952</v>
      </c>
      <c r="F55">
        <v>50799</v>
      </c>
      <c r="H55">
        <v>119508</v>
      </c>
      <c r="J55">
        <f t="shared" si="6"/>
        <v>60090</v>
      </c>
      <c r="K55">
        <f t="shared" si="7"/>
        <v>1.9888167748377434</v>
      </c>
      <c r="L55">
        <f t="shared" si="8"/>
        <v>98952</v>
      </c>
      <c r="M55">
        <f t="shared" si="9"/>
        <v>24954</v>
      </c>
      <c r="N55">
        <f t="shared" si="10"/>
        <v>60090</v>
      </c>
      <c r="O55">
        <f t="shared" si="11"/>
        <v>73998</v>
      </c>
      <c r="Q55">
        <v>13974</v>
      </c>
      <c r="R55">
        <v>69</v>
      </c>
      <c r="T55">
        <v>5453.4000000000015</v>
      </c>
      <c r="U55">
        <v>189.19999999999709</v>
      </c>
      <c r="W55">
        <v>12795.400000000001</v>
      </c>
      <c r="X55">
        <v>2063.1999999999998</v>
      </c>
      <c r="AD55">
        <v>60090</v>
      </c>
      <c r="AE55">
        <v>1.9888167748377434</v>
      </c>
      <c r="AK55">
        <v>60090</v>
      </c>
      <c r="AL55">
        <v>1.9888167748377434</v>
      </c>
    </row>
    <row r="56" spans="2:38" x14ac:dyDescent="0.25">
      <c r="B56">
        <v>89479</v>
      </c>
      <c r="C56">
        <v>13824</v>
      </c>
      <c r="D56">
        <v>91737</v>
      </c>
      <c r="E56">
        <v>31909</v>
      </c>
      <c r="F56">
        <v>111143</v>
      </c>
      <c r="H56">
        <v>119811</v>
      </c>
      <c r="J56">
        <f t="shared" si="6"/>
        <v>67618.399999999994</v>
      </c>
      <c r="K56">
        <f t="shared" si="7"/>
        <v>1.7718697869219031</v>
      </c>
      <c r="L56">
        <f t="shared" si="8"/>
        <v>111143</v>
      </c>
      <c r="M56">
        <f t="shared" si="9"/>
        <v>13824</v>
      </c>
      <c r="N56">
        <f t="shared" si="10"/>
        <v>67618.399999999994</v>
      </c>
      <c r="O56">
        <f t="shared" si="11"/>
        <v>97319</v>
      </c>
      <c r="Q56">
        <v>-2205</v>
      </c>
      <c r="R56">
        <v>1661</v>
      </c>
      <c r="T56">
        <v>-843.40000000000873</v>
      </c>
      <c r="U56">
        <v>936.19999999999709</v>
      </c>
      <c r="W56">
        <v>11461.8</v>
      </c>
      <c r="X56">
        <v>1785.8</v>
      </c>
      <c r="AF56">
        <v>67618.399999999994</v>
      </c>
      <c r="AG56">
        <v>1.7718697869219031</v>
      </c>
      <c r="AK56">
        <v>67618.399999999994</v>
      </c>
      <c r="AL56">
        <v>1.7718697869219031</v>
      </c>
    </row>
    <row r="57" spans="2:38" x14ac:dyDescent="0.25">
      <c r="B57">
        <v>72718</v>
      </c>
      <c r="C57">
        <v>67514</v>
      </c>
      <c r="D57">
        <v>87143</v>
      </c>
      <c r="E57">
        <v>79865</v>
      </c>
      <c r="F57">
        <v>16604</v>
      </c>
      <c r="H57">
        <v>93952</v>
      </c>
      <c r="J57">
        <f t="shared" si="6"/>
        <v>64768.800000000003</v>
      </c>
      <c r="K57">
        <f t="shared" si="7"/>
        <v>1.4505749681945628</v>
      </c>
      <c r="L57">
        <f t="shared" si="8"/>
        <v>87143</v>
      </c>
      <c r="M57">
        <f t="shared" si="9"/>
        <v>16604</v>
      </c>
      <c r="N57">
        <f t="shared" si="10"/>
        <v>64768.800000000003</v>
      </c>
      <c r="O57">
        <f t="shared" si="11"/>
        <v>70539</v>
      </c>
      <c r="Q57">
        <v>-3095</v>
      </c>
      <c r="R57">
        <v>-1739</v>
      </c>
      <c r="T57">
        <v>11805</v>
      </c>
      <c r="U57">
        <v>-386.59999999999854</v>
      </c>
      <c r="W57">
        <v>13237</v>
      </c>
      <c r="X57">
        <v>1533.8</v>
      </c>
      <c r="AD57">
        <v>64768.800000000003</v>
      </c>
      <c r="AE57">
        <v>1.4505749681945628</v>
      </c>
      <c r="AI57">
        <v>64768.800000000003</v>
      </c>
      <c r="AJ57">
        <v>1.4505749681945628</v>
      </c>
    </row>
    <row r="58" spans="2:38" x14ac:dyDescent="0.25">
      <c r="B58">
        <v>6621</v>
      </c>
      <c r="C58">
        <v>11775</v>
      </c>
      <c r="D58">
        <v>65341</v>
      </c>
      <c r="E58">
        <v>95961</v>
      </c>
      <c r="F58">
        <v>46162</v>
      </c>
      <c r="H58">
        <v>99930</v>
      </c>
      <c r="J58">
        <f t="shared" si="6"/>
        <v>45172</v>
      </c>
      <c r="K58">
        <f t="shared" si="7"/>
        <v>2.2122111042238557</v>
      </c>
      <c r="L58">
        <f t="shared" si="8"/>
        <v>95961</v>
      </c>
      <c r="M58">
        <f t="shared" si="9"/>
        <v>6621</v>
      </c>
      <c r="N58">
        <f t="shared" si="10"/>
        <v>45172</v>
      </c>
      <c r="O58">
        <f t="shared" si="11"/>
        <v>89340</v>
      </c>
      <c r="Q58">
        <v>669</v>
      </c>
      <c r="R58">
        <v>1476</v>
      </c>
      <c r="T58">
        <v>6845.1999999999971</v>
      </c>
      <c r="U58">
        <v>28.19999999999709</v>
      </c>
      <c r="W58">
        <v>13044.4</v>
      </c>
      <c r="X58">
        <v>555</v>
      </c>
      <c r="AD58">
        <v>45172</v>
      </c>
      <c r="AE58">
        <v>2.2122111042238557</v>
      </c>
      <c r="AK58">
        <v>45172</v>
      </c>
      <c r="AL58">
        <v>2.2122111042238557</v>
      </c>
    </row>
    <row r="59" spans="2:38" x14ac:dyDescent="0.25">
      <c r="B59">
        <v>29943</v>
      </c>
      <c r="C59">
        <v>116382</v>
      </c>
      <c r="D59">
        <v>76988</v>
      </c>
      <c r="E59">
        <v>51185</v>
      </c>
      <c r="F59">
        <v>96286</v>
      </c>
      <c r="H59">
        <v>121940</v>
      </c>
      <c r="J59">
        <f t="shared" si="6"/>
        <v>74156.800000000003</v>
      </c>
      <c r="K59">
        <f t="shared" si="7"/>
        <v>1.6443535859152498</v>
      </c>
      <c r="L59">
        <f t="shared" si="8"/>
        <v>116382</v>
      </c>
      <c r="M59">
        <f t="shared" si="9"/>
        <v>29943</v>
      </c>
      <c r="N59">
        <f t="shared" si="10"/>
        <v>74156.800000000003</v>
      </c>
      <c r="O59">
        <f t="shared" si="11"/>
        <v>86439</v>
      </c>
      <c r="Q59">
        <v>8534</v>
      </c>
      <c r="R59">
        <v>690</v>
      </c>
      <c r="T59">
        <v>-3234.8000000000029</v>
      </c>
      <c r="U59">
        <v>-1998.1999999999971</v>
      </c>
      <c r="W59">
        <v>11123.2</v>
      </c>
      <c r="X59">
        <v>2082.1999999999998</v>
      </c>
      <c r="AB59">
        <v>74156.800000000003</v>
      </c>
      <c r="AC59">
        <v>1.6443535859152498</v>
      </c>
      <c r="AI59">
        <v>74156.800000000003</v>
      </c>
      <c r="AJ59">
        <v>1.6443535859152498</v>
      </c>
    </row>
    <row r="60" spans="2:38" x14ac:dyDescent="0.25">
      <c r="B60">
        <v>23323</v>
      </c>
      <c r="C60">
        <v>113834</v>
      </c>
      <c r="D60">
        <v>55753</v>
      </c>
      <c r="E60">
        <v>104466</v>
      </c>
      <c r="F60">
        <v>13542</v>
      </c>
      <c r="H60">
        <v>95499</v>
      </c>
      <c r="J60">
        <f t="shared" si="6"/>
        <v>62183.6</v>
      </c>
      <c r="K60">
        <f t="shared" si="7"/>
        <v>1.5357586244604686</v>
      </c>
      <c r="L60">
        <f t="shared" si="8"/>
        <v>113834</v>
      </c>
      <c r="M60">
        <f t="shared" si="9"/>
        <v>13542</v>
      </c>
      <c r="N60">
        <f t="shared" si="10"/>
        <v>62183.6</v>
      </c>
      <c r="O60">
        <f t="shared" si="11"/>
        <v>100292</v>
      </c>
      <c r="Q60">
        <v>-7575</v>
      </c>
      <c r="R60">
        <v>-1375</v>
      </c>
      <c r="T60">
        <v>9072.1999999999971</v>
      </c>
      <c r="U60">
        <v>1442</v>
      </c>
      <c r="W60">
        <v>11724.2</v>
      </c>
      <c r="X60">
        <v>1928.4</v>
      </c>
      <c r="AD60">
        <v>62183.6</v>
      </c>
      <c r="AE60">
        <v>1.5357586244604686</v>
      </c>
      <c r="AI60">
        <v>62183.6</v>
      </c>
      <c r="AJ60">
        <v>1.5357586244604686</v>
      </c>
    </row>
    <row r="61" spans="2:38" x14ac:dyDescent="0.25">
      <c r="B61">
        <v>98316</v>
      </c>
      <c r="C61">
        <v>10566</v>
      </c>
      <c r="D61">
        <v>61864</v>
      </c>
      <c r="E61">
        <v>80665</v>
      </c>
      <c r="F61">
        <v>113956</v>
      </c>
      <c r="H61">
        <v>103108</v>
      </c>
      <c r="J61">
        <f t="shared" si="6"/>
        <v>73073.399999999994</v>
      </c>
      <c r="K61">
        <f t="shared" si="7"/>
        <v>1.4110196049451649</v>
      </c>
      <c r="L61">
        <f t="shared" si="8"/>
        <v>113956</v>
      </c>
      <c r="M61">
        <f t="shared" si="9"/>
        <v>10566</v>
      </c>
      <c r="N61">
        <f t="shared" si="10"/>
        <v>73073.399999999994</v>
      </c>
      <c r="O61">
        <f t="shared" si="11"/>
        <v>103390</v>
      </c>
      <c r="Q61">
        <v>21682</v>
      </c>
      <c r="R61">
        <v>-4533</v>
      </c>
      <c r="T61">
        <v>7538.9999999999927</v>
      </c>
      <c r="U61">
        <v>1204.7999999999884</v>
      </c>
      <c r="W61">
        <v>11919.800000000001</v>
      </c>
      <c r="X61">
        <v>1244</v>
      </c>
      <c r="AB61">
        <v>73073.399999999994</v>
      </c>
      <c r="AC61">
        <v>1.4110196049451649</v>
      </c>
      <c r="AI61">
        <v>73073.399999999994</v>
      </c>
      <c r="AJ61">
        <v>1.4110196049451649</v>
      </c>
    </row>
    <row r="62" spans="2:38" x14ac:dyDescent="0.25">
      <c r="B62">
        <v>42712</v>
      </c>
      <c r="C62">
        <v>54257</v>
      </c>
      <c r="D62">
        <v>104226</v>
      </c>
      <c r="E62">
        <v>36336</v>
      </c>
      <c r="F62">
        <v>99039</v>
      </c>
      <c r="H62">
        <v>81180</v>
      </c>
      <c r="J62">
        <f t="shared" si="6"/>
        <v>67314</v>
      </c>
      <c r="K62">
        <f t="shared" si="7"/>
        <v>1.2059898386665477</v>
      </c>
      <c r="L62">
        <f t="shared" si="8"/>
        <v>104226</v>
      </c>
      <c r="M62">
        <f t="shared" si="9"/>
        <v>36336</v>
      </c>
      <c r="N62">
        <f t="shared" si="10"/>
        <v>67314</v>
      </c>
      <c r="O62">
        <f t="shared" si="11"/>
        <v>67890</v>
      </c>
      <c r="Q62">
        <v>-2706</v>
      </c>
      <c r="R62">
        <v>-1342</v>
      </c>
      <c r="T62">
        <v>500.39999999999418</v>
      </c>
      <c r="U62">
        <v>1006.6000000000058</v>
      </c>
      <c r="W62">
        <v>7653.6</v>
      </c>
      <c r="X62">
        <v>1196.5999999999999</v>
      </c>
      <c r="AB62">
        <v>67314</v>
      </c>
      <c r="AC62">
        <v>1.2059898386665477</v>
      </c>
      <c r="AI62">
        <v>67314</v>
      </c>
      <c r="AJ62">
        <v>1.2059898386665477</v>
      </c>
    </row>
    <row r="63" spans="2:38" x14ac:dyDescent="0.25">
      <c r="B63">
        <v>20567</v>
      </c>
      <c r="C63">
        <v>112773</v>
      </c>
      <c r="D63">
        <v>53453</v>
      </c>
      <c r="E63">
        <v>88884</v>
      </c>
      <c r="F63">
        <v>101346</v>
      </c>
      <c r="H63">
        <v>94498</v>
      </c>
      <c r="J63">
        <f t="shared" si="6"/>
        <v>75404.600000000006</v>
      </c>
      <c r="K63">
        <f t="shared" si="7"/>
        <v>1.2532126687231282</v>
      </c>
      <c r="L63">
        <f t="shared" si="8"/>
        <v>112773</v>
      </c>
      <c r="M63">
        <f t="shared" si="9"/>
        <v>20567</v>
      </c>
      <c r="N63">
        <f t="shared" si="10"/>
        <v>75404.600000000006</v>
      </c>
      <c r="O63">
        <f t="shared" si="11"/>
        <v>92206</v>
      </c>
      <c r="Q63">
        <v>-2672</v>
      </c>
      <c r="R63">
        <v>4809</v>
      </c>
      <c r="T63">
        <v>5147</v>
      </c>
      <c r="U63">
        <v>358.80000000000291</v>
      </c>
      <c r="W63">
        <v>11060.600000000002</v>
      </c>
      <c r="X63">
        <v>369.19999999999993</v>
      </c>
      <c r="AB63">
        <v>75404.600000000006</v>
      </c>
      <c r="AC63">
        <v>1.2532126687231282</v>
      </c>
      <c r="AI63">
        <v>75404.600000000006</v>
      </c>
      <c r="AJ63">
        <v>1.2532126687231282</v>
      </c>
    </row>
    <row r="64" spans="2:38" x14ac:dyDescent="0.25">
      <c r="B64">
        <v>4991</v>
      </c>
      <c r="C64">
        <v>104123</v>
      </c>
      <c r="D64">
        <v>58576</v>
      </c>
      <c r="E64">
        <v>7270</v>
      </c>
      <c r="F64">
        <v>28096</v>
      </c>
      <c r="H64">
        <v>48626</v>
      </c>
      <c r="J64">
        <f t="shared" si="6"/>
        <v>40611.199999999997</v>
      </c>
      <c r="K64">
        <f t="shared" si="7"/>
        <v>1.1973544243952408</v>
      </c>
      <c r="L64">
        <f t="shared" si="8"/>
        <v>104123</v>
      </c>
      <c r="M64">
        <f t="shared" si="9"/>
        <v>4991</v>
      </c>
      <c r="N64">
        <f t="shared" si="10"/>
        <v>40611.199999999997</v>
      </c>
      <c r="O64">
        <f t="shared" si="11"/>
        <v>99132</v>
      </c>
      <c r="Q64">
        <v>4346</v>
      </c>
      <c r="R64">
        <v>1866</v>
      </c>
      <c r="T64">
        <v>-2020.6000000000058</v>
      </c>
      <c r="U64">
        <v>-1054.6000000000058</v>
      </c>
      <c r="W64">
        <v>6842.1999999999989</v>
      </c>
      <c r="X64">
        <v>1076.5999999999999</v>
      </c>
      <c r="Z64">
        <v>40611.199999999997</v>
      </c>
      <c r="AA64">
        <v>1.1973544243952408</v>
      </c>
      <c r="AI64">
        <v>40611.199999999997</v>
      </c>
      <c r="AJ64">
        <v>1.1973544243952408</v>
      </c>
    </row>
    <row r="65" spans="2:38" x14ac:dyDescent="0.25">
      <c r="B65">
        <v>12729</v>
      </c>
      <c r="C65">
        <v>96215</v>
      </c>
      <c r="D65">
        <v>538</v>
      </c>
      <c r="E65">
        <v>74798</v>
      </c>
      <c r="F65">
        <v>58590</v>
      </c>
      <c r="H65">
        <v>50301</v>
      </c>
      <c r="J65">
        <f t="shared" si="6"/>
        <v>48574</v>
      </c>
      <c r="K65">
        <f t="shared" si="7"/>
        <v>1.0355540000823487</v>
      </c>
      <c r="L65">
        <f t="shared" si="8"/>
        <v>96215</v>
      </c>
      <c r="M65">
        <f t="shared" si="9"/>
        <v>538</v>
      </c>
      <c r="N65">
        <f t="shared" si="10"/>
        <v>48574</v>
      </c>
      <c r="O65">
        <f t="shared" si="11"/>
        <v>95677</v>
      </c>
      <c r="Q65">
        <v>-13782</v>
      </c>
      <c r="R65">
        <v>-1</v>
      </c>
      <c r="T65">
        <v>-10146.199999999997</v>
      </c>
      <c r="U65">
        <v>-158</v>
      </c>
      <c r="W65">
        <v>10146.200000000001</v>
      </c>
      <c r="X65">
        <v>900</v>
      </c>
      <c r="Z65">
        <v>48574</v>
      </c>
      <c r="AA65">
        <v>1.0355540000823487</v>
      </c>
      <c r="AI65">
        <v>48574</v>
      </c>
      <c r="AJ65">
        <v>1.0355540000823487</v>
      </c>
    </row>
    <row r="66" spans="2:38" x14ac:dyDescent="0.25">
      <c r="B66">
        <v>65446</v>
      </c>
      <c r="C66">
        <v>61266</v>
      </c>
      <c r="D66">
        <v>41691</v>
      </c>
      <c r="E66">
        <v>6322</v>
      </c>
      <c r="F66">
        <v>17880</v>
      </c>
      <c r="H66">
        <v>93937</v>
      </c>
      <c r="J66">
        <f t="shared" ref="J66:J101" si="12">AVERAGE(B66:F66)</f>
        <v>38521</v>
      </c>
      <c r="K66">
        <f t="shared" ref="K66:K97" si="13">H66/J66</f>
        <v>2.4385919368656057</v>
      </c>
      <c r="L66">
        <f t="shared" ref="L66:L101" si="14">MAX(B66:F66)</f>
        <v>65446</v>
      </c>
      <c r="M66">
        <f t="shared" ref="M66:M101" si="15">MIN(B66:F66)</f>
        <v>6322</v>
      </c>
      <c r="N66">
        <f t="shared" ref="N66:N101" si="16">AVERAGE(B66:F66)</f>
        <v>38521</v>
      </c>
      <c r="O66">
        <f t="shared" ref="O66:O101" si="17">L66-M66</f>
        <v>59124</v>
      </c>
      <c r="Q66">
        <v>-10613</v>
      </c>
      <c r="R66">
        <v>5</v>
      </c>
      <c r="T66">
        <v>-7358</v>
      </c>
      <c r="U66">
        <v>-682</v>
      </c>
      <c r="W66">
        <v>7411.1999999999989</v>
      </c>
      <c r="X66">
        <v>2028.8000000000002</v>
      </c>
      <c r="AD66">
        <v>38521</v>
      </c>
      <c r="AE66">
        <v>2.4385919368656057</v>
      </c>
      <c r="AK66">
        <v>38521</v>
      </c>
      <c r="AL66">
        <v>2.4385919368656057</v>
      </c>
    </row>
    <row r="67" spans="2:38" x14ac:dyDescent="0.25">
      <c r="B67">
        <v>63217</v>
      </c>
      <c r="C67">
        <v>71936</v>
      </c>
      <c r="D67">
        <v>14142</v>
      </c>
      <c r="E67">
        <v>2832</v>
      </c>
      <c r="F67">
        <v>86058</v>
      </c>
      <c r="H67">
        <v>97676</v>
      </c>
      <c r="J67">
        <f t="shared" si="12"/>
        <v>47637</v>
      </c>
      <c r="K67">
        <f t="shared" si="13"/>
        <v>2.050422990532569</v>
      </c>
      <c r="L67">
        <f t="shared" si="14"/>
        <v>86058</v>
      </c>
      <c r="M67">
        <f t="shared" si="15"/>
        <v>2832</v>
      </c>
      <c r="N67">
        <f t="shared" si="16"/>
        <v>47637</v>
      </c>
      <c r="O67">
        <f t="shared" si="17"/>
        <v>83226</v>
      </c>
      <c r="Q67">
        <v>875</v>
      </c>
      <c r="R67">
        <v>-4986</v>
      </c>
      <c r="T67">
        <v>-9508.8000000000029</v>
      </c>
      <c r="U67">
        <v>162</v>
      </c>
      <c r="W67">
        <v>12853.2</v>
      </c>
      <c r="X67">
        <v>272</v>
      </c>
      <c r="AD67">
        <v>47637</v>
      </c>
      <c r="AE67">
        <v>2.050422990532569</v>
      </c>
      <c r="AK67">
        <v>47637</v>
      </c>
      <c r="AL67">
        <v>2.050422990532569</v>
      </c>
    </row>
    <row r="68" spans="2:38" x14ac:dyDescent="0.25">
      <c r="B68">
        <v>111517</v>
      </c>
      <c r="C68">
        <v>102784</v>
      </c>
      <c r="D68">
        <v>59061</v>
      </c>
      <c r="E68">
        <v>77981</v>
      </c>
      <c r="F68">
        <v>117805</v>
      </c>
      <c r="H68">
        <v>105060</v>
      </c>
      <c r="J68">
        <f t="shared" si="12"/>
        <v>93829.6</v>
      </c>
      <c r="K68">
        <f t="shared" si="13"/>
        <v>1.1196893091305942</v>
      </c>
      <c r="L68">
        <f t="shared" si="14"/>
        <v>117805</v>
      </c>
      <c r="M68">
        <f t="shared" si="15"/>
        <v>59061</v>
      </c>
      <c r="N68">
        <f t="shared" si="16"/>
        <v>93829.6</v>
      </c>
      <c r="O68">
        <f t="shared" si="17"/>
        <v>58744</v>
      </c>
      <c r="Q68">
        <v>-6009</v>
      </c>
      <c r="R68">
        <v>-1962</v>
      </c>
      <c r="T68">
        <v>767.80000000000291</v>
      </c>
      <c r="U68">
        <v>-448.79999999998836</v>
      </c>
      <c r="W68">
        <v>11479.8</v>
      </c>
      <c r="X68">
        <v>2882.8</v>
      </c>
      <c r="AB68">
        <v>93829.6</v>
      </c>
      <c r="AC68">
        <v>1.1196893091305942</v>
      </c>
      <c r="AI68">
        <v>93829.6</v>
      </c>
      <c r="AJ68">
        <v>1.1196893091305942</v>
      </c>
    </row>
    <row r="69" spans="2:38" x14ac:dyDescent="0.25">
      <c r="B69">
        <v>62677</v>
      </c>
      <c r="C69">
        <v>93185</v>
      </c>
      <c r="D69">
        <v>67305</v>
      </c>
      <c r="E69">
        <v>77404</v>
      </c>
      <c r="F69">
        <v>12797</v>
      </c>
      <c r="H69">
        <v>68471</v>
      </c>
      <c r="J69">
        <f t="shared" si="12"/>
        <v>62673.599999999999</v>
      </c>
      <c r="K69">
        <f t="shared" si="13"/>
        <v>1.0925014679226979</v>
      </c>
      <c r="L69">
        <f t="shared" si="14"/>
        <v>93185</v>
      </c>
      <c r="M69">
        <f t="shared" si="15"/>
        <v>12797</v>
      </c>
      <c r="N69">
        <f t="shared" si="16"/>
        <v>62673.599999999999</v>
      </c>
      <c r="O69">
        <f t="shared" si="17"/>
        <v>80388</v>
      </c>
      <c r="Q69">
        <v>-1762</v>
      </c>
      <c r="R69">
        <v>-132</v>
      </c>
      <c r="T69">
        <v>-3549.5999999999985</v>
      </c>
      <c r="U69">
        <v>1278.4000000000015</v>
      </c>
      <c r="W69">
        <v>11069.2</v>
      </c>
      <c r="X69">
        <v>1303.5999999999999</v>
      </c>
      <c r="AB69">
        <v>62673.599999999999</v>
      </c>
      <c r="AC69">
        <v>1.0925014679226979</v>
      </c>
      <c r="AI69">
        <v>62673.599999999999</v>
      </c>
      <c r="AJ69">
        <v>1.0925014679226979</v>
      </c>
    </row>
    <row r="70" spans="2:38" x14ac:dyDescent="0.25">
      <c r="B70">
        <v>116109</v>
      </c>
      <c r="C70">
        <v>119375</v>
      </c>
      <c r="D70">
        <v>73467</v>
      </c>
      <c r="E70">
        <v>13739</v>
      </c>
      <c r="F70">
        <v>35202</v>
      </c>
      <c r="H70">
        <v>104507</v>
      </c>
      <c r="J70">
        <f t="shared" si="12"/>
        <v>71578.399999999994</v>
      </c>
      <c r="K70">
        <f t="shared" si="13"/>
        <v>1.4600354296826976</v>
      </c>
      <c r="L70">
        <f t="shared" si="14"/>
        <v>119375</v>
      </c>
      <c r="M70">
        <f t="shared" si="15"/>
        <v>13739</v>
      </c>
      <c r="N70">
        <f t="shared" si="16"/>
        <v>71578.399999999994</v>
      </c>
      <c r="O70">
        <f t="shared" si="17"/>
        <v>105636</v>
      </c>
      <c r="Q70">
        <v>13610</v>
      </c>
      <c r="R70">
        <v>-87</v>
      </c>
      <c r="T70">
        <v>-2541.4000000000087</v>
      </c>
      <c r="U70">
        <v>766.79999999998836</v>
      </c>
      <c r="W70">
        <v>6045.8</v>
      </c>
      <c r="X70">
        <v>806</v>
      </c>
      <c r="AB70">
        <v>71578.399999999994</v>
      </c>
      <c r="AC70">
        <v>1.4600354296826976</v>
      </c>
      <c r="AI70">
        <v>71578.399999999994</v>
      </c>
      <c r="AJ70">
        <v>1.4600354296826976</v>
      </c>
    </row>
    <row r="71" spans="2:38" x14ac:dyDescent="0.25">
      <c r="B71">
        <v>97695</v>
      </c>
      <c r="C71">
        <v>91743</v>
      </c>
      <c r="D71">
        <v>53112</v>
      </c>
      <c r="E71">
        <v>102463</v>
      </c>
      <c r="F71">
        <v>102821</v>
      </c>
      <c r="H71">
        <v>119034</v>
      </c>
      <c r="J71">
        <f t="shared" si="12"/>
        <v>89566.8</v>
      </c>
      <c r="K71">
        <f t="shared" si="13"/>
        <v>1.3289969051032302</v>
      </c>
      <c r="L71">
        <f t="shared" si="14"/>
        <v>102821</v>
      </c>
      <c r="M71">
        <f t="shared" si="15"/>
        <v>53112</v>
      </c>
      <c r="N71">
        <f t="shared" si="16"/>
        <v>89566.8</v>
      </c>
      <c r="O71">
        <f t="shared" si="17"/>
        <v>49709</v>
      </c>
      <c r="Q71">
        <v>7719</v>
      </c>
      <c r="R71">
        <v>-1374</v>
      </c>
      <c r="T71">
        <v>-11785.199999999997</v>
      </c>
      <c r="U71">
        <v>-1568</v>
      </c>
      <c r="W71">
        <v>11785.2</v>
      </c>
      <c r="X71">
        <v>1869.1999999999998</v>
      </c>
      <c r="AB71">
        <v>89566.8</v>
      </c>
      <c r="AC71">
        <v>1.3289969051032302</v>
      </c>
      <c r="AI71">
        <v>89566.8</v>
      </c>
      <c r="AJ71">
        <v>1.3289969051032302</v>
      </c>
    </row>
    <row r="72" spans="2:38" x14ac:dyDescent="0.25">
      <c r="B72">
        <v>109373</v>
      </c>
      <c r="C72">
        <v>68205</v>
      </c>
      <c r="D72">
        <v>46146</v>
      </c>
      <c r="E72">
        <v>26891</v>
      </c>
      <c r="F72">
        <v>43622</v>
      </c>
      <c r="H72">
        <v>123460</v>
      </c>
      <c r="J72">
        <f t="shared" si="12"/>
        <v>58847.4</v>
      </c>
      <c r="K72">
        <f t="shared" si="13"/>
        <v>2.0979686443241334</v>
      </c>
      <c r="L72">
        <f t="shared" si="14"/>
        <v>109373</v>
      </c>
      <c r="M72">
        <f t="shared" si="15"/>
        <v>26891</v>
      </c>
      <c r="N72">
        <f t="shared" si="16"/>
        <v>58847.4</v>
      </c>
      <c r="O72">
        <f t="shared" si="17"/>
        <v>82482</v>
      </c>
      <c r="Q72">
        <v>7102</v>
      </c>
      <c r="R72">
        <v>0</v>
      </c>
      <c r="T72">
        <v>2931.5999999999985</v>
      </c>
      <c r="U72">
        <v>-2606.4000000000015</v>
      </c>
      <c r="W72">
        <v>7444.4</v>
      </c>
      <c r="X72">
        <v>2610.3999999999996</v>
      </c>
      <c r="AD72">
        <v>58847.4</v>
      </c>
      <c r="AE72">
        <v>2.0979686443241334</v>
      </c>
      <c r="AK72">
        <v>58847.4</v>
      </c>
      <c r="AL72">
        <v>2.0979686443241334</v>
      </c>
    </row>
    <row r="73" spans="2:38" x14ac:dyDescent="0.25">
      <c r="B73">
        <v>88071</v>
      </c>
      <c r="C73">
        <v>88278</v>
      </c>
      <c r="D73">
        <v>28066</v>
      </c>
      <c r="E73">
        <v>108414</v>
      </c>
      <c r="F73">
        <v>47547</v>
      </c>
      <c r="H73">
        <v>89920</v>
      </c>
      <c r="J73">
        <f t="shared" si="12"/>
        <v>72075.199999999997</v>
      </c>
      <c r="K73">
        <f t="shared" si="13"/>
        <v>1.2475858547739029</v>
      </c>
      <c r="L73">
        <f t="shared" si="14"/>
        <v>108414</v>
      </c>
      <c r="M73">
        <f t="shared" si="15"/>
        <v>28066</v>
      </c>
      <c r="N73">
        <f t="shared" si="16"/>
        <v>72075.199999999997</v>
      </c>
      <c r="O73">
        <f t="shared" si="17"/>
        <v>80348</v>
      </c>
      <c r="Q73">
        <v>7633</v>
      </c>
      <c r="R73">
        <v>149</v>
      </c>
      <c r="T73">
        <v>13084.399999999994</v>
      </c>
      <c r="U73">
        <v>643</v>
      </c>
      <c r="W73">
        <v>14354.800000000001</v>
      </c>
      <c r="X73">
        <v>1452.6000000000001</v>
      </c>
      <c r="Z73">
        <v>72075.199999999997</v>
      </c>
      <c r="AA73">
        <v>1.2475858547739029</v>
      </c>
      <c r="AI73">
        <v>72075.199999999997</v>
      </c>
      <c r="AJ73">
        <v>1.2475858547739029</v>
      </c>
    </row>
    <row r="74" spans="2:38" x14ac:dyDescent="0.25">
      <c r="B74">
        <v>56004</v>
      </c>
      <c r="C74">
        <v>98826</v>
      </c>
      <c r="D74">
        <v>100809</v>
      </c>
      <c r="E74">
        <v>31161</v>
      </c>
      <c r="F74">
        <v>110449</v>
      </c>
      <c r="H74">
        <v>108865</v>
      </c>
      <c r="J74">
        <f t="shared" si="12"/>
        <v>79449.8</v>
      </c>
      <c r="K74">
        <f t="shared" si="13"/>
        <v>1.3702363001543112</v>
      </c>
      <c r="L74">
        <f t="shared" si="14"/>
        <v>110449</v>
      </c>
      <c r="M74">
        <f t="shared" si="15"/>
        <v>31161</v>
      </c>
      <c r="N74">
        <f t="shared" si="16"/>
        <v>79449.8</v>
      </c>
      <c r="O74">
        <f t="shared" si="17"/>
        <v>79288</v>
      </c>
      <c r="Q74">
        <v>-11798</v>
      </c>
      <c r="R74">
        <v>-719</v>
      </c>
      <c r="T74">
        <v>3140.6000000000058</v>
      </c>
      <c r="U74">
        <v>101.40000000000873</v>
      </c>
      <c r="W74">
        <v>15297.800000000001</v>
      </c>
      <c r="X74">
        <v>2026.6</v>
      </c>
      <c r="AF74">
        <v>79449.8</v>
      </c>
      <c r="AG74">
        <v>1.3702363001543112</v>
      </c>
      <c r="AI74">
        <v>79449.8</v>
      </c>
      <c r="AJ74">
        <v>1.3702363001543112</v>
      </c>
    </row>
    <row r="75" spans="2:38" x14ac:dyDescent="0.25">
      <c r="B75">
        <v>105787</v>
      </c>
      <c r="C75">
        <v>27932</v>
      </c>
      <c r="D75">
        <v>42336</v>
      </c>
      <c r="E75">
        <v>18250</v>
      </c>
      <c r="F75">
        <v>18142</v>
      </c>
      <c r="H75">
        <v>93910</v>
      </c>
      <c r="J75">
        <f t="shared" si="12"/>
        <v>42489.4</v>
      </c>
      <c r="K75">
        <f t="shared" si="13"/>
        <v>2.2101983082839483</v>
      </c>
      <c r="L75">
        <f t="shared" si="14"/>
        <v>105787</v>
      </c>
      <c r="M75">
        <f t="shared" si="15"/>
        <v>18142</v>
      </c>
      <c r="N75">
        <f t="shared" si="16"/>
        <v>42489.4</v>
      </c>
      <c r="O75">
        <f t="shared" si="17"/>
        <v>87645</v>
      </c>
      <c r="Q75">
        <v>2029</v>
      </c>
      <c r="R75">
        <v>9</v>
      </c>
      <c r="T75">
        <v>-5849.5999999999985</v>
      </c>
      <c r="U75">
        <v>491</v>
      </c>
      <c r="W75">
        <v>11246.4</v>
      </c>
      <c r="X75">
        <v>2795</v>
      </c>
      <c r="AD75">
        <v>42489.4</v>
      </c>
      <c r="AE75">
        <v>2.2101983082839483</v>
      </c>
      <c r="AK75">
        <v>42489.4</v>
      </c>
      <c r="AL75">
        <v>2.2101983082839483</v>
      </c>
    </row>
    <row r="76" spans="2:38" x14ac:dyDescent="0.25">
      <c r="B76">
        <v>57949</v>
      </c>
      <c r="C76">
        <v>73201</v>
      </c>
      <c r="D76">
        <v>25666</v>
      </c>
      <c r="E76">
        <v>107246</v>
      </c>
      <c r="F76">
        <v>98491</v>
      </c>
      <c r="H76">
        <v>118796</v>
      </c>
      <c r="J76">
        <f t="shared" si="12"/>
        <v>72510.600000000006</v>
      </c>
      <c r="K76">
        <f t="shared" si="13"/>
        <v>1.6383259826839109</v>
      </c>
      <c r="L76">
        <f t="shared" si="14"/>
        <v>107246</v>
      </c>
      <c r="M76">
        <f t="shared" si="15"/>
        <v>25666</v>
      </c>
      <c r="N76">
        <f t="shared" si="16"/>
        <v>72510.600000000006</v>
      </c>
      <c r="O76">
        <f t="shared" si="17"/>
        <v>81580</v>
      </c>
      <c r="Q76">
        <v>1946</v>
      </c>
      <c r="R76">
        <v>-2759</v>
      </c>
      <c r="T76">
        <v>-10957.199999999997</v>
      </c>
      <c r="U76">
        <v>-825.59999999999127</v>
      </c>
      <c r="W76">
        <v>10957.199999999999</v>
      </c>
      <c r="X76">
        <v>2164.4</v>
      </c>
      <c r="AB76">
        <v>72510.600000000006</v>
      </c>
      <c r="AC76">
        <v>1.6383259826839109</v>
      </c>
      <c r="AK76">
        <v>72510.600000000006</v>
      </c>
      <c r="AL76">
        <v>1.6383259826839109</v>
      </c>
    </row>
    <row r="77" spans="2:38" x14ac:dyDescent="0.25">
      <c r="B77">
        <v>80535</v>
      </c>
      <c r="C77">
        <v>21702</v>
      </c>
      <c r="D77">
        <v>11429</v>
      </c>
      <c r="E77">
        <v>29955</v>
      </c>
      <c r="F77">
        <v>71056</v>
      </c>
      <c r="H77">
        <v>66730</v>
      </c>
      <c r="J77">
        <f t="shared" si="12"/>
        <v>42935.4</v>
      </c>
      <c r="K77">
        <f t="shared" si="13"/>
        <v>1.5541953725829967</v>
      </c>
      <c r="L77">
        <f t="shared" si="14"/>
        <v>80535</v>
      </c>
      <c r="M77">
        <f t="shared" si="15"/>
        <v>11429</v>
      </c>
      <c r="N77">
        <f t="shared" si="16"/>
        <v>42935.4</v>
      </c>
      <c r="O77">
        <f t="shared" si="17"/>
        <v>69106</v>
      </c>
      <c r="Q77">
        <v>-8792</v>
      </c>
      <c r="R77">
        <v>196</v>
      </c>
      <c r="T77">
        <v>-877.19999999999709</v>
      </c>
      <c r="U77">
        <v>579.20000000000437</v>
      </c>
      <c r="W77">
        <v>15205.6</v>
      </c>
      <c r="X77">
        <v>776.80000000000007</v>
      </c>
      <c r="AD77">
        <v>42935.4</v>
      </c>
      <c r="AE77">
        <v>1.5541953725829967</v>
      </c>
      <c r="AI77">
        <v>42935.4</v>
      </c>
      <c r="AJ77">
        <v>1.5541953725829967</v>
      </c>
    </row>
    <row r="78" spans="2:38" x14ac:dyDescent="0.25">
      <c r="B78">
        <v>40477</v>
      </c>
      <c r="C78">
        <v>85781</v>
      </c>
      <c r="D78">
        <v>33285</v>
      </c>
      <c r="E78">
        <v>18619</v>
      </c>
      <c r="F78">
        <v>90372</v>
      </c>
      <c r="H78">
        <v>100339</v>
      </c>
      <c r="J78">
        <f t="shared" si="12"/>
        <v>53706.8</v>
      </c>
      <c r="K78">
        <f t="shared" si="13"/>
        <v>1.8682736636701496</v>
      </c>
      <c r="L78">
        <f t="shared" si="14"/>
        <v>90372</v>
      </c>
      <c r="M78">
        <f t="shared" si="15"/>
        <v>18619</v>
      </c>
      <c r="N78">
        <f t="shared" si="16"/>
        <v>53706.8</v>
      </c>
      <c r="O78">
        <f t="shared" si="17"/>
        <v>71753</v>
      </c>
      <c r="Q78">
        <v>3661</v>
      </c>
      <c r="R78">
        <v>66</v>
      </c>
      <c r="T78">
        <v>-7104.3999999999942</v>
      </c>
      <c r="U78">
        <v>1270.8000000000029</v>
      </c>
      <c r="W78">
        <v>8610.4</v>
      </c>
      <c r="X78">
        <v>1334.8</v>
      </c>
      <c r="AF78">
        <v>53706.8</v>
      </c>
      <c r="AG78">
        <v>1.8682736636701496</v>
      </c>
      <c r="AK78">
        <v>53706.8</v>
      </c>
      <c r="AL78">
        <v>1.8682736636701496</v>
      </c>
    </row>
    <row r="79" spans="2:38" x14ac:dyDescent="0.25">
      <c r="B79">
        <v>83202</v>
      </c>
      <c r="C79">
        <v>120542</v>
      </c>
      <c r="D79">
        <v>98119</v>
      </c>
      <c r="E79">
        <v>100082</v>
      </c>
      <c r="F79">
        <v>54093</v>
      </c>
      <c r="H79">
        <v>109154</v>
      </c>
      <c r="J79">
        <f t="shared" si="12"/>
        <v>91207.6</v>
      </c>
      <c r="K79">
        <f t="shared" si="13"/>
        <v>1.1967643047289918</v>
      </c>
      <c r="L79">
        <f t="shared" si="14"/>
        <v>120542</v>
      </c>
      <c r="M79">
        <f t="shared" si="15"/>
        <v>54093</v>
      </c>
      <c r="N79">
        <f t="shared" si="16"/>
        <v>91207.6</v>
      </c>
      <c r="O79">
        <f t="shared" si="17"/>
        <v>66449</v>
      </c>
      <c r="Q79">
        <v>791</v>
      </c>
      <c r="R79">
        <v>-946</v>
      </c>
      <c r="T79">
        <v>-9160.3999999999942</v>
      </c>
      <c r="U79">
        <v>1470.2000000000116</v>
      </c>
      <c r="W79">
        <v>9948.4000000000015</v>
      </c>
      <c r="X79">
        <v>1476.2000000000003</v>
      </c>
      <c r="AB79">
        <v>91207.6</v>
      </c>
      <c r="AC79">
        <v>1.1967643047289918</v>
      </c>
      <c r="AI79">
        <v>91207.6</v>
      </c>
      <c r="AJ79">
        <v>1.1967643047289918</v>
      </c>
    </row>
    <row r="80" spans="2:38" x14ac:dyDescent="0.25">
      <c r="B80">
        <v>28332</v>
      </c>
      <c r="C80">
        <v>44970</v>
      </c>
      <c r="D80">
        <v>112622</v>
      </c>
      <c r="E80">
        <v>59228</v>
      </c>
      <c r="F80">
        <v>2125</v>
      </c>
      <c r="H80">
        <v>110466</v>
      </c>
      <c r="J80">
        <f t="shared" si="12"/>
        <v>49455.4</v>
      </c>
      <c r="K80">
        <f t="shared" si="13"/>
        <v>2.2336489038608525</v>
      </c>
      <c r="L80">
        <f t="shared" si="14"/>
        <v>112622</v>
      </c>
      <c r="M80">
        <f t="shared" si="15"/>
        <v>2125</v>
      </c>
      <c r="N80">
        <f t="shared" si="16"/>
        <v>49455.4</v>
      </c>
      <c r="O80">
        <f t="shared" si="17"/>
        <v>110497</v>
      </c>
      <c r="Q80">
        <v>5424</v>
      </c>
      <c r="R80">
        <v>-1808</v>
      </c>
      <c r="T80">
        <v>3847</v>
      </c>
      <c r="U80">
        <v>-1834.5999999999985</v>
      </c>
      <c r="W80">
        <v>6903</v>
      </c>
      <c r="X80">
        <v>2105.4</v>
      </c>
      <c r="AD80">
        <v>49455.4</v>
      </c>
      <c r="AE80">
        <v>2.2336489038608525</v>
      </c>
      <c r="AK80">
        <v>49455.4</v>
      </c>
      <c r="AL80">
        <v>2.2336489038608525</v>
      </c>
    </row>
    <row r="81" spans="2:38" x14ac:dyDescent="0.25">
      <c r="B81">
        <v>78070</v>
      </c>
      <c r="C81">
        <v>6230</v>
      </c>
      <c r="D81">
        <v>80162</v>
      </c>
      <c r="E81">
        <v>90475</v>
      </c>
      <c r="F81">
        <v>115975</v>
      </c>
      <c r="H81">
        <v>120039</v>
      </c>
      <c r="J81">
        <f t="shared" si="12"/>
        <v>74182.399999999994</v>
      </c>
      <c r="K81">
        <f t="shared" si="13"/>
        <v>1.6181601026658616</v>
      </c>
      <c r="L81">
        <f t="shared" si="14"/>
        <v>115975</v>
      </c>
      <c r="M81">
        <f t="shared" si="15"/>
        <v>6230</v>
      </c>
      <c r="N81">
        <f t="shared" si="16"/>
        <v>74182.399999999994</v>
      </c>
      <c r="O81">
        <f t="shared" si="17"/>
        <v>109745</v>
      </c>
      <c r="Q81">
        <v>11430</v>
      </c>
      <c r="R81">
        <v>244</v>
      </c>
      <c r="T81">
        <v>-1216.6000000000058</v>
      </c>
      <c r="U81">
        <v>-2170.6000000000058</v>
      </c>
      <c r="W81">
        <v>6281.4</v>
      </c>
      <c r="X81">
        <v>2693</v>
      </c>
      <c r="AB81">
        <v>74182.399999999994</v>
      </c>
      <c r="AC81">
        <v>1.6181601026658616</v>
      </c>
      <c r="AI81">
        <v>74182.399999999994</v>
      </c>
      <c r="AJ81">
        <v>1.6181601026658616</v>
      </c>
    </row>
    <row r="82" spans="2:38" x14ac:dyDescent="0.25">
      <c r="B82">
        <v>77662</v>
      </c>
      <c r="C82">
        <v>45327</v>
      </c>
      <c r="D82">
        <v>49832</v>
      </c>
      <c r="E82">
        <v>6944</v>
      </c>
      <c r="F82">
        <v>122608</v>
      </c>
      <c r="H82">
        <v>77647</v>
      </c>
      <c r="J82">
        <f t="shared" si="12"/>
        <v>60474.6</v>
      </c>
      <c r="K82">
        <f t="shared" si="13"/>
        <v>1.2839605388047213</v>
      </c>
      <c r="L82">
        <f t="shared" si="14"/>
        <v>122608</v>
      </c>
      <c r="M82">
        <f t="shared" si="15"/>
        <v>6944</v>
      </c>
      <c r="N82">
        <f t="shared" si="16"/>
        <v>60474.6</v>
      </c>
      <c r="O82">
        <f t="shared" si="17"/>
        <v>115664</v>
      </c>
      <c r="Q82">
        <v>6184</v>
      </c>
      <c r="R82">
        <v>878</v>
      </c>
      <c r="T82">
        <v>9847.7999999999956</v>
      </c>
      <c r="U82">
        <v>159.59999999999854</v>
      </c>
      <c r="W82">
        <v>16589.8</v>
      </c>
      <c r="X82">
        <v>3337.2</v>
      </c>
      <c r="Z82">
        <v>60474.6</v>
      </c>
      <c r="AA82">
        <v>1.2839605388047213</v>
      </c>
      <c r="AI82">
        <v>60474.6</v>
      </c>
      <c r="AJ82">
        <v>1.2839605388047213</v>
      </c>
    </row>
    <row r="83" spans="2:38" x14ac:dyDescent="0.25">
      <c r="B83">
        <v>120459</v>
      </c>
      <c r="C83">
        <v>27814</v>
      </c>
      <c r="D83">
        <v>39488</v>
      </c>
      <c r="E83">
        <v>10272</v>
      </c>
      <c r="F83">
        <v>24231</v>
      </c>
      <c r="H83">
        <v>66918</v>
      </c>
      <c r="J83">
        <f t="shared" si="12"/>
        <v>44452.800000000003</v>
      </c>
      <c r="K83">
        <f t="shared" si="13"/>
        <v>1.5053719900658675</v>
      </c>
      <c r="L83">
        <f t="shared" si="14"/>
        <v>120459</v>
      </c>
      <c r="M83">
        <f t="shared" si="15"/>
        <v>10272</v>
      </c>
      <c r="N83">
        <f t="shared" si="16"/>
        <v>44452.800000000003</v>
      </c>
      <c r="O83">
        <f t="shared" si="17"/>
        <v>110187</v>
      </c>
      <c r="Q83">
        <v>6894</v>
      </c>
      <c r="R83">
        <v>-3846</v>
      </c>
      <c r="T83">
        <v>-2853</v>
      </c>
      <c r="U83">
        <v>-65.599999999998545</v>
      </c>
      <c r="W83">
        <v>13405</v>
      </c>
      <c r="X83">
        <v>640.4</v>
      </c>
      <c r="Z83">
        <v>44452.800000000003</v>
      </c>
      <c r="AA83">
        <v>1.5053719900658675</v>
      </c>
      <c r="AI83">
        <v>44452.800000000003</v>
      </c>
      <c r="AJ83">
        <v>1.5053719900658675</v>
      </c>
    </row>
    <row r="84" spans="2:38" x14ac:dyDescent="0.25">
      <c r="B84">
        <v>77023</v>
      </c>
      <c r="C84">
        <v>94566</v>
      </c>
      <c r="D84">
        <v>97418</v>
      </c>
      <c r="E84">
        <v>104735</v>
      </c>
      <c r="F84">
        <v>90845</v>
      </c>
      <c r="H84">
        <v>98219</v>
      </c>
      <c r="J84">
        <f t="shared" si="12"/>
        <v>92917.4</v>
      </c>
      <c r="K84">
        <f t="shared" si="13"/>
        <v>1.0570571281589887</v>
      </c>
      <c r="L84">
        <f t="shared" si="14"/>
        <v>104735</v>
      </c>
      <c r="M84">
        <f t="shared" si="15"/>
        <v>77023</v>
      </c>
      <c r="N84">
        <f t="shared" si="16"/>
        <v>92917.4</v>
      </c>
      <c r="O84">
        <f t="shared" si="17"/>
        <v>27712</v>
      </c>
      <c r="Q84">
        <v>-26503</v>
      </c>
      <c r="R84">
        <v>2221</v>
      </c>
      <c r="T84">
        <v>7235.5999999999913</v>
      </c>
      <c r="U84">
        <v>2170.5999999999913</v>
      </c>
      <c r="W84">
        <v>9618</v>
      </c>
      <c r="X84">
        <v>2895.8</v>
      </c>
      <c r="AB84">
        <v>92917.4</v>
      </c>
      <c r="AC84">
        <v>1.0570571281589887</v>
      </c>
      <c r="AI84">
        <v>92917.4</v>
      </c>
      <c r="AJ84">
        <v>1.0570571281589887</v>
      </c>
    </row>
    <row r="85" spans="2:38" x14ac:dyDescent="0.25">
      <c r="B85">
        <v>77085</v>
      </c>
      <c r="C85">
        <v>41696</v>
      </c>
      <c r="D85">
        <v>67352</v>
      </c>
      <c r="E85">
        <v>102544</v>
      </c>
      <c r="F85">
        <v>96805</v>
      </c>
      <c r="H85">
        <v>122192</v>
      </c>
      <c r="J85">
        <f t="shared" si="12"/>
        <v>77096.399999999994</v>
      </c>
      <c r="K85">
        <f t="shared" si="13"/>
        <v>1.5849248473339872</v>
      </c>
      <c r="L85">
        <f t="shared" si="14"/>
        <v>102544</v>
      </c>
      <c r="M85">
        <f t="shared" si="15"/>
        <v>41696</v>
      </c>
      <c r="N85">
        <f t="shared" si="16"/>
        <v>77096.399999999994</v>
      </c>
      <c r="O85">
        <f t="shared" si="17"/>
        <v>60848</v>
      </c>
      <c r="Q85">
        <v>-9664</v>
      </c>
      <c r="R85">
        <v>-1052</v>
      </c>
      <c r="T85">
        <v>-9520.2000000000116</v>
      </c>
      <c r="U85">
        <v>61</v>
      </c>
      <c r="W85">
        <v>11080.199999999999</v>
      </c>
      <c r="X85">
        <v>756.6</v>
      </c>
      <c r="AB85">
        <v>77096.399999999994</v>
      </c>
      <c r="AC85">
        <v>1.5849248473339872</v>
      </c>
      <c r="AI85">
        <v>77096.399999999994</v>
      </c>
      <c r="AJ85">
        <v>1.5849248473339872</v>
      </c>
    </row>
    <row r="86" spans="2:38" x14ac:dyDescent="0.25">
      <c r="B86">
        <v>68178</v>
      </c>
      <c r="C86">
        <v>48631</v>
      </c>
      <c r="D86">
        <v>46658</v>
      </c>
      <c r="E86">
        <v>9823</v>
      </c>
      <c r="F86">
        <v>63543</v>
      </c>
      <c r="H86">
        <v>74046</v>
      </c>
      <c r="J86">
        <f t="shared" si="12"/>
        <v>47366.6</v>
      </c>
      <c r="K86">
        <f t="shared" si="13"/>
        <v>1.5632534317430427</v>
      </c>
      <c r="L86">
        <f t="shared" si="14"/>
        <v>68178</v>
      </c>
      <c r="M86">
        <f t="shared" si="15"/>
        <v>9823</v>
      </c>
      <c r="N86">
        <f t="shared" si="16"/>
        <v>47366.6</v>
      </c>
      <c r="O86">
        <f t="shared" si="17"/>
        <v>58355</v>
      </c>
      <c r="Q86">
        <v>4305</v>
      </c>
      <c r="R86">
        <v>137</v>
      </c>
      <c r="T86">
        <v>8449.4000000000015</v>
      </c>
      <c r="U86">
        <v>-1697</v>
      </c>
      <c r="W86">
        <v>13607.800000000001</v>
      </c>
      <c r="X86">
        <v>1708.6</v>
      </c>
      <c r="AD86">
        <v>47366.6</v>
      </c>
      <c r="AE86">
        <v>1.5632534317430427</v>
      </c>
      <c r="AI86">
        <v>47366.6</v>
      </c>
      <c r="AJ86">
        <v>1.5632534317430427</v>
      </c>
    </row>
    <row r="87" spans="2:38" x14ac:dyDescent="0.25">
      <c r="B87">
        <v>24946</v>
      </c>
      <c r="C87">
        <v>80504</v>
      </c>
      <c r="D87">
        <v>30440</v>
      </c>
      <c r="E87">
        <v>60840</v>
      </c>
      <c r="F87">
        <v>52026</v>
      </c>
      <c r="H87">
        <v>66777</v>
      </c>
      <c r="J87">
        <f t="shared" si="12"/>
        <v>49751.199999999997</v>
      </c>
      <c r="K87">
        <f t="shared" si="13"/>
        <v>1.3422188811526155</v>
      </c>
      <c r="L87">
        <f t="shared" si="14"/>
        <v>80504</v>
      </c>
      <c r="M87">
        <f t="shared" si="15"/>
        <v>24946</v>
      </c>
      <c r="N87">
        <f t="shared" si="16"/>
        <v>49751.199999999997</v>
      </c>
      <c r="O87">
        <f t="shared" si="17"/>
        <v>55558</v>
      </c>
      <c r="Q87">
        <v>-5301</v>
      </c>
      <c r="R87">
        <v>-3675</v>
      </c>
      <c r="T87">
        <v>1732</v>
      </c>
      <c r="U87">
        <v>89.399999999994179</v>
      </c>
      <c r="W87">
        <v>6965.2000000000007</v>
      </c>
      <c r="X87">
        <v>2007</v>
      </c>
      <c r="Z87">
        <v>49751.199999999997</v>
      </c>
      <c r="AA87">
        <v>1.3422188811526155</v>
      </c>
      <c r="AI87">
        <v>49751.199999999997</v>
      </c>
      <c r="AJ87">
        <v>1.3422188811526155</v>
      </c>
    </row>
    <row r="88" spans="2:38" x14ac:dyDescent="0.25">
      <c r="B88">
        <v>69977</v>
      </c>
      <c r="C88">
        <v>35249</v>
      </c>
      <c r="D88">
        <v>60671</v>
      </c>
      <c r="E88">
        <v>23723</v>
      </c>
      <c r="F88">
        <v>93875</v>
      </c>
      <c r="H88">
        <v>71321</v>
      </c>
      <c r="J88">
        <f t="shared" si="12"/>
        <v>56699</v>
      </c>
      <c r="K88">
        <f t="shared" si="13"/>
        <v>1.2578881461754177</v>
      </c>
      <c r="L88">
        <f t="shared" si="14"/>
        <v>93875</v>
      </c>
      <c r="M88">
        <f t="shared" si="15"/>
        <v>23723</v>
      </c>
      <c r="N88">
        <f t="shared" si="16"/>
        <v>56699</v>
      </c>
      <c r="O88">
        <f t="shared" si="17"/>
        <v>70152</v>
      </c>
      <c r="Q88">
        <v>2810</v>
      </c>
      <c r="R88">
        <v>-2710</v>
      </c>
      <c r="T88">
        <v>6859.4000000000015</v>
      </c>
      <c r="U88">
        <v>-1196.8000000000029</v>
      </c>
      <c r="W88">
        <v>11873.8</v>
      </c>
      <c r="X88">
        <v>1197.5999999999999</v>
      </c>
      <c r="Z88">
        <v>56699</v>
      </c>
      <c r="AA88">
        <v>1.2578881461754177</v>
      </c>
      <c r="AI88">
        <v>56699</v>
      </c>
      <c r="AJ88">
        <v>1.2578881461754177</v>
      </c>
    </row>
    <row r="89" spans="2:38" x14ac:dyDescent="0.25">
      <c r="B89">
        <v>32562</v>
      </c>
      <c r="C89">
        <v>80369</v>
      </c>
      <c r="D89">
        <v>9039</v>
      </c>
      <c r="E89">
        <v>40457</v>
      </c>
      <c r="F89">
        <v>117340</v>
      </c>
      <c r="H89">
        <v>63201</v>
      </c>
      <c r="J89">
        <f t="shared" si="12"/>
        <v>55953.4</v>
      </c>
      <c r="K89">
        <f t="shared" si="13"/>
        <v>1.1295292153828007</v>
      </c>
      <c r="L89">
        <f t="shared" si="14"/>
        <v>117340</v>
      </c>
      <c r="M89">
        <f t="shared" si="15"/>
        <v>9039</v>
      </c>
      <c r="N89">
        <f t="shared" si="16"/>
        <v>55953.4</v>
      </c>
      <c r="O89">
        <f t="shared" si="17"/>
        <v>108301</v>
      </c>
      <c r="Q89">
        <v>-10599</v>
      </c>
      <c r="R89">
        <v>-4276</v>
      </c>
      <c r="T89">
        <v>-12901.999999999993</v>
      </c>
      <c r="U89">
        <v>-1756.4000000000015</v>
      </c>
      <c r="W89">
        <v>12902</v>
      </c>
      <c r="X89">
        <v>2088.4</v>
      </c>
      <c r="AB89">
        <v>55953.4</v>
      </c>
      <c r="AC89">
        <v>1.1295292153828007</v>
      </c>
      <c r="AI89">
        <v>55953.4</v>
      </c>
      <c r="AJ89">
        <v>1.1295292153828007</v>
      </c>
    </row>
    <row r="90" spans="2:38" x14ac:dyDescent="0.25">
      <c r="B90">
        <v>116743</v>
      </c>
      <c r="C90">
        <v>85044</v>
      </c>
      <c r="D90">
        <v>100187</v>
      </c>
      <c r="E90">
        <v>75205</v>
      </c>
      <c r="F90">
        <v>66462</v>
      </c>
      <c r="H90">
        <v>131523</v>
      </c>
      <c r="J90">
        <f t="shared" si="12"/>
        <v>88728.2</v>
      </c>
      <c r="K90">
        <f t="shared" si="13"/>
        <v>1.4823134020525606</v>
      </c>
      <c r="L90">
        <f t="shared" si="14"/>
        <v>116743</v>
      </c>
      <c r="M90">
        <f t="shared" si="15"/>
        <v>66462</v>
      </c>
      <c r="N90">
        <f t="shared" si="16"/>
        <v>88728.2</v>
      </c>
      <c r="O90">
        <f t="shared" si="17"/>
        <v>50281</v>
      </c>
      <c r="Q90">
        <v>5202</v>
      </c>
      <c r="R90">
        <v>6</v>
      </c>
      <c r="T90">
        <v>-865</v>
      </c>
      <c r="U90">
        <v>-630.80000000000291</v>
      </c>
      <c r="W90">
        <v>14251.4</v>
      </c>
      <c r="X90">
        <v>1262.8000000000002</v>
      </c>
      <c r="AB90">
        <v>88728.2</v>
      </c>
      <c r="AC90">
        <v>1.4823134020525606</v>
      </c>
      <c r="AI90">
        <v>88728.2</v>
      </c>
      <c r="AJ90">
        <v>1.4823134020525606</v>
      </c>
    </row>
    <row r="91" spans="2:38" x14ac:dyDescent="0.25">
      <c r="B91">
        <v>71130</v>
      </c>
      <c r="C91">
        <v>113745</v>
      </c>
      <c r="D91">
        <v>15897</v>
      </c>
      <c r="E91">
        <v>25352</v>
      </c>
      <c r="F91">
        <v>32196</v>
      </c>
      <c r="H91">
        <v>107923</v>
      </c>
      <c r="J91">
        <f t="shared" si="12"/>
        <v>51664</v>
      </c>
      <c r="K91">
        <f t="shared" si="13"/>
        <v>2.088940074326417</v>
      </c>
      <c r="L91">
        <f t="shared" si="14"/>
        <v>113745</v>
      </c>
      <c r="M91">
        <f t="shared" si="15"/>
        <v>15897</v>
      </c>
      <c r="N91">
        <f t="shared" si="16"/>
        <v>51664</v>
      </c>
      <c r="O91">
        <f t="shared" si="17"/>
        <v>97848</v>
      </c>
      <c r="Q91">
        <v>3250</v>
      </c>
      <c r="R91">
        <v>-4</v>
      </c>
      <c r="T91">
        <v>4899.4000000000015</v>
      </c>
      <c r="U91">
        <v>247.40000000000146</v>
      </c>
      <c r="W91">
        <v>6800.6</v>
      </c>
      <c r="X91">
        <v>341.4</v>
      </c>
      <c r="AD91">
        <v>51664</v>
      </c>
      <c r="AE91">
        <v>2.088940074326417</v>
      </c>
      <c r="AK91">
        <v>51664</v>
      </c>
      <c r="AL91">
        <v>2.088940074326417</v>
      </c>
    </row>
    <row r="92" spans="2:38" x14ac:dyDescent="0.25">
      <c r="B92">
        <v>11229</v>
      </c>
      <c r="C92">
        <v>59772</v>
      </c>
      <c r="D92">
        <v>56162</v>
      </c>
      <c r="E92">
        <v>69692</v>
      </c>
      <c r="F92">
        <v>39856</v>
      </c>
      <c r="H92">
        <v>53320</v>
      </c>
      <c r="J92">
        <f t="shared" si="12"/>
        <v>47342.2</v>
      </c>
      <c r="K92">
        <f t="shared" si="13"/>
        <v>1.1262678962954829</v>
      </c>
      <c r="L92">
        <f t="shared" si="14"/>
        <v>69692</v>
      </c>
      <c r="M92">
        <f t="shared" si="15"/>
        <v>11229</v>
      </c>
      <c r="N92">
        <f t="shared" si="16"/>
        <v>47342.2</v>
      </c>
      <c r="O92">
        <f t="shared" si="17"/>
        <v>58463</v>
      </c>
      <c r="Q92">
        <v>-11870</v>
      </c>
      <c r="R92">
        <v>-3890</v>
      </c>
      <c r="T92">
        <v>-4834.4000000000015</v>
      </c>
      <c r="U92">
        <v>-1623.8000000000029</v>
      </c>
      <c r="W92">
        <v>7542</v>
      </c>
      <c r="X92">
        <v>1623.8000000000002</v>
      </c>
      <c r="Z92">
        <v>47342.2</v>
      </c>
      <c r="AA92">
        <v>1.1262678962954829</v>
      </c>
      <c r="AI92">
        <v>47342.2</v>
      </c>
      <c r="AJ92">
        <v>1.1262678962954829</v>
      </c>
    </row>
    <row r="93" spans="2:38" x14ac:dyDescent="0.25">
      <c r="B93">
        <v>98081</v>
      </c>
      <c r="C93">
        <v>117637</v>
      </c>
      <c r="D93">
        <v>93159</v>
      </c>
      <c r="E93">
        <v>12602</v>
      </c>
      <c r="F93">
        <v>99955</v>
      </c>
      <c r="H93">
        <v>132880</v>
      </c>
      <c r="J93">
        <f t="shared" si="12"/>
        <v>84286.8</v>
      </c>
      <c r="K93">
        <f t="shared" si="13"/>
        <v>1.5765220651394998</v>
      </c>
      <c r="L93">
        <f t="shared" si="14"/>
        <v>117637</v>
      </c>
      <c r="M93">
        <f t="shared" si="15"/>
        <v>12602</v>
      </c>
      <c r="N93">
        <f t="shared" si="16"/>
        <v>84286.8</v>
      </c>
      <c r="O93">
        <f t="shared" si="17"/>
        <v>105035</v>
      </c>
      <c r="Q93">
        <v>14677</v>
      </c>
      <c r="R93">
        <v>278</v>
      </c>
      <c r="T93">
        <v>-288</v>
      </c>
      <c r="U93">
        <v>-39</v>
      </c>
      <c r="W93">
        <v>5148.8</v>
      </c>
      <c r="X93">
        <v>2067.8000000000002</v>
      </c>
      <c r="AB93">
        <v>84286.8</v>
      </c>
      <c r="AC93">
        <v>1.5765220651394998</v>
      </c>
      <c r="AI93">
        <v>84286.8</v>
      </c>
      <c r="AJ93">
        <v>1.5765220651394998</v>
      </c>
    </row>
    <row r="94" spans="2:38" x14ac:dyDescent="0.25">
      <c r="B94">
        <v>92422</v>
      </c>
      <c r="C94">
        <v>103408</v>
      </c>
      <c r="D94">
        <v>57669</v>
      </c>
      <c r="E94">
        <v>11999</v>
      </c>
      <c r="F94">
        <v>90077</v>
      </c>
      <c r="H94">
        <v>95618</v>
      </c>
      <c r="J94">
        <f t="shared" si="12"/>
        <v>71115</v>
      </c>
      <c r="K94">
        <f t="shared" si="13"/>
        <v>1.3445545946706039</v>
      </c>
      <c r="L94">
        <f t="shared" si="14"/>
        <v>103408</v>
      </c>
      <c r="M94">
        <f t="shared" si="15"/>
        <v>11999</v>
      </c>
      <c r="N94">
        <f t="shared" si="16"/>
        <v>71115</v>
      </c>
      <c r="O94">
        <f t="shared" si="17"/>
        <v>91409</v>
      </c>
      <c r="Q94">
        <v>2384</v>
      </c>
      <c r="R94">
        <v>1</v>
      </c>
      <c r="T94">
        <v>-11885.399999999994</v>
      </c>
      <c r="U94">
        <v>369.39999999999418</v>
      </c>
      <c r="W94">
        <v>19577</v>
      </c>
      <c r="X94">
        <v>1392.2</v>
      </c>
      <c r="AB94">
        <v>71115</v>
      </c>
      <c r="AC94">
        <v>1.3445545946706039</v>
      </c>
      <c r="AI94">
        <v>71115</v>
      </c>
      <c r="AJ94">
        <v>1.3445545946706039</v>
      </c>
    </row>
    <row r="95" spans="2:38" x14ac:dyDescent="0.25">
      <c r="B95">
        <v>63032</v>
      </c>
      <c r="C95">
        <v>69419</v>
      </c>
      <c r="D95">
        <v>21261</v>
      </c>
      <c r="E95">
        <v>48312</v>
      </c>
      <c r="F95">
        <v>19357</v>
      </c>
      <c r="H95">
        <v>52325</v>
      </c>
      <c r="J95">
        <f t="shared" si="12"/>
        <v>44276.2</v>
      </c>
      <c r="K95">
        <f t="shared" si="13"/>
        <v>1.1817861514764141</v>
      </c>
      <c r="L95">
        <f t="shared" si="14"/>
        <v>69419</v>
      </c>
      <c r="M95">
        <f t="shared" si="15"/>
        <v>19357</v>
      </c>
      <c r="N95">
        <f t="shared" si="16"/>
        <v>44276.2</v>
      </c>
      <c r="O95">
        <f t="shared" si="17"/>
        <v>50062</v>
      </c>
      <c r="Q95">
        <v>9767</v>
      </c>
      <c r="R95">
        <v>-214</v>
      </c>
      <c r="T95">
        <v>8409.3999999999942</v>
      </c>
      <c r="U95">
        <v>793.79999999999563</v>
      </c>
      <c r="W95">
        <v>16761.8</v>
      </c>
      <c r="X95">
        <v>900.59999999999991</v>
      </c>
      <c r="Z95">
        <v>44276.2</v>
      </c>
      <c r="AA95">
        <v>1.1817861514764141</v>
      </c>
      <c r="AI95">
        <v>44276.2</v>
      </c>
      <c r="AJ95">
        <v>1.1817861514764141</v>
      </c>
    </row>
    <row r="96" spans="2:38" x14ac:dyDescent="0.25">
      <c r="B96">
        <v>101010</v>
      </c>
      <c r="C96">
        <v>90624</v>
      </c>
      <c r="D96">
        <v>46871</v>
      </c>
      <c r="E96">
        <v>17926</v>
      </c>
      <c r="F96">
        <v>3347</v>
      </c>
      <c r="H96">
        <v>55602</v>
      </c>
      <c r="J96">
        <f t="shared" si="12"/>
        <v>51955.6</v>
      </c>
      <c r="K96">
        <f t="shared" si="13"/>
        <v>1.0701830024097498</v>
      </c>
      <c r="L96">
        <f t="shared" si="14"/>
        <v>101010</v>
      </c>
      <c r="M96">
        <f t="shared" si="15"/>
        <v>3347</v>
      </c>
      <c r="N96">
        <f t="shared" si="16"/>
        <v>51955.6</v>
      </c>
      <c r="O96">
        <f t="shared" si="17"/>
        <v>97663</v>
      </c>
      <c r="Q96">
        <v>-21396</v>
      </c>
      <c r="R96">
        <v>-1</v>
      </c>
      <c r="T96">
        <v>-8117.5999999999985</v>
      </c>
      <c r="U96">
        <v>-1707.2000000000044</v>
      </c>
      <c r="W96">
        <v>10515.6</v>
      </c>
      <c r="X96">
        <v>2346.8000000000002</v>
      </c>
      <c r="Z96">
        <v>51955.6</v>
      </c>
      <c r="AA96">
        <v>1.0701830024097498</v>
      </c>
      <c r="AI96">
        <v>51955.6</v>
      </c>
      <c r="AJ96">
        <v>1.0701830024097498</v>
      </c>
    </row>
    <row r="97" spans="2:38" x14ac:dyDescent="0.25">
      <c r="B97">
        <v>76025</v>
      </c>
      <c r="C97">
        <v>24356</v>
      </c>
      <c r="D97">
        <v>31191</v>
      </c>
      <c r="E97">
        <v>89960</v>
      </c>
      <c r="F97">
        <v>78796</v>
      </c>
      <c r="H97">
        <v>73409</v>
      </c>
      <c r="J97">
        <f t="shared" si="12"/>
        <v>60065.599999999999</v>
      </c>
      <c r="K97">
        <f t="shared" si="13"/>
        <v>1.2221471191497297</v>
      </c>
      <c r="L97">
        <f t="shared" si="14"/>
        <v>89960</v>
      </c>
      <c r="M97">
        <f t="shared" si="15"/>
        <v>24356</v>
      </c>
      <c r="N97">
        <f t="shared" si="16"/>
        <v>60065.599999999999</v>
      </c>
      <c r="O97">
        <f t="shared" si="17"/>
        <v>65604</v>
      </c>
      <c r="Q97">
        <v>-10477</v>
      </c>
      <c r="R97">
        <v>18</v>
      </c>
      <c r="T97">
        <v>878</v>
      </c>
      <c r="U97">
        <v>-993.20000000000437</v>
      </c>
      <c r="W97">
        <v>11732.4</v>
      </c>
      <c r="X97">
        <v>1640.4</v>
      </c>
      <c r="Z97">
        <v>60065.599999999999</v>
      </c>
      <c r="AA97">
        <v>1.2221471191497297</v>
      </c>
      <c r="AI97">
        <v>60065.599999999999</v>
      </c>
      <c r="AJ97">
        <v>1.2221471191497297</v>
      </c>
    </row>
    <row r="98" spans="2:38" x14ac:dyDescent="0.25">
      <c r="B98">
        <v>76882</v>
      </c>
      <c r="C98">
        <v>52946</v>
      </c>
      <c r="D98">
        <v>8122</v>
      </c>
      <c r="E98">
        <v>76764</v>
      </c>
      <c r="F98">
        <v>79340</v>
      </c>
      <c r="H98">
        <v>72192</v>
      </c>
      <c r="J98">
        <f t="shared" si="12"/>
        <v>58810.8</v>
      </c>
      <c r="K98">
        <f t="shared" ref="K98:K129" si="18">H98/J98</f>
        <v>1.2275296374135363</v>
      </c>
      <c r="L98">
        <f t="shared" si="14"/>
        <v>79340</v>
      </c>
      <c r="M98">
        <f t="shared" si="15"/>
        <v>8122</v>
      </c>
      <c r="N98">
        <f t="shared" si="16"/>
        <v>58810.8</v>
      </c>
      <c r="O98">
        <f t="shared" si="17"/>
        <v>71218</v>
      </c>
      <c r="Q98">
        <v>5034</v>
      </c>
      <c r="R98">
        <v>-1045</v>
      </c>
      <c r="T98">
        <v>3116.4000000000015</v>
      </c>
      <c r="U98">
        <v>1049.2000000000044</v>
      </c>
      <c r="W98">
        <v>19131.199999999997</v>
      </c>
      <c r="X98">
        <v>1050</v>
      </c>
      <c r="Z98">
        <v>58810.8</v>
      </c>
      <c r="AA98">
        <v>1.2275296374135363</v>
      </c>
      <c r="AI98">
        <v>58810.8</v>
      </c>
      <c r="AJ98">
        <v>1.2275296374135363</v>
      </c>
    </row>
    <row r="99" spans="2:38" x14ac:dyDescent="0.25">
      <c r="B99">
        <v>90775</v>
      </c>
      <c r="C99">
        <v>92039</v>
      </c>
      <c r="D99">
        <v>73479</v>
      </c>
      <c r="E99">
        <v>49464</v>
      </c>
      <c r="F99">
        <v>117890</v>
      </c>
      <c r="H99">
        <v>121218</v>
      </c>
      <c r="J99">
        <f t="shared" si="12"/>
        <v>84729.4</v>
      </c>
      <c r="K99">
        <f t="shared" si="18"/>
        <v>1.4306486296374106</v>
      </c>
      <c r="L99">
        <f t="shared" si="14"/>
        <v>117890</v>
      </c>
      <c r="M99">
        <f t="shared" si="15"/>
        <v>49464</v>
      </c>
      <c r="N99">
        <f t="shared" si="16"/>
        <v>84729.4</v>
      </c>
      <c r="O99">
        <f t="shared" si="17"/>
        <v>68426</v>
      </c>
      <c r="Q99">
        <v>13101</v>
      </c>
      <c r="R99">
        <v>3089</v>
      </c>
      <c r="T99">
        <v>3229.5999999999913</v>
      </c>
      <c r="U99">
        <v>381.79999999998836</v>
      </c>
      <c r="W99">
        <v>12248.8</v>
      </c>
      <c r="X99">
        <v>2070.6</v>
      </c>
      <c r="AB99">
        <v>84729.4</v>
      </c>
      <c r="AC99">
        <v>1.4306486296374106</v>
      </c>
      <c r="AI99">
        <v>84729.4</v>
      </c>
      <c r="AJ99">
        <v>1.4306486296374106</v>
      </c>
    </row>
    <row r="100" spans="2:38" x14ac:dyDescent="0.25">
      <c r="B100">
        <v>38682</v>
      </c>
      <c r="C100">
        <v>79233</v>
      </c>
      <c r="D100">
        <v>65463</v>
      </c>
      <c r="E100">
        <v>67650</v>
      </c>
      <c r="F100">
        <v>42591</v>
      </c>
      <c r="H100">
        <v>101200</v>
      </c>
      <c r="J100">
        <f t="shared" si="12"/>
        <v>58723.8</v>
      </c>
      <c r="K100">
        <f t="shared" si="18"/>
        <v>1.7233217196434836</v>
      </c>
      <c r="L100">
        <f t="shared" si="14"/>
        <v>79233</v>
      </c>
      <c r="M100">
        <f t="shared" si="15"/>
        <v>38682</v>
      </c>
      <c r="N100">
        <f t="shared" si="16"/>
        <v>58723.8</v>
      </c>
      <c r="O100">
        <f t="shared" si="17"/>
        <v>40551</v>
      </c>
      <c r="Q100">
        <v>-1136</v>
      </c>
      <c r="R100">
        <v>1501</v>
      </c>
      <c r="T100">
        <v>-3563.3999999999942</v>
      </c>
      <c r="U100">
        <v>1607.8000000000029</v>
      </c>
      <c r="W100">
        <v>6588.6</v>
      </c>
      <c r="X100">
        <v>1724.2</v>
      </c>
      <c r="AF100">
        <v>58723.8</v>
      </c>
      <c r="AG100">
        <v>1.7233217196434836</v>
      </c>
      <c r="AK100">
        <v>58723.8</v>
      </c>
      <c r="AL100">
        <v>1.7233217196434836</v>
      </c>
    </row>
    <row r="101" spans="2:38" x14ac:dyDescent="0.25">
      <c r="B101">
        <v>57673</v>
      </c>
      <c r="C101">
        <v>25513</v>
      </c>
      <c r="D101">
        <v>56219</v>
      </c>
      <c r="E101">
        <v>94338</v>
      </c>
      <c r="F101">
        <v>104497</v>
      </c>
      <c r="H101">
        <v>91047</v>
      </c>
      <c r="J101">
        <f t="shared" si="12"/>
        <v>67648</v>
      </c>
      <c r="K101">
        <f t="shared" si="18"/>
        <v>1.3458934484389782</v>
      </c>
      <c r="L101">
        <f t="shared" si="14"/>
        <v>104497</v>
      </c>
      <c r="M101">
        <f t="shared" si="15"/>
        <v>25513</v>
      </c>
      <c r="N101">
        <f t="shared" si="16"/>
        <v>67648</v>
      </c>
      <c r="O101">
        <f t="shared" si="17"/>
        <v>78984</v>
      </c>
      <c r="Q101">
        <v>3963</v>
      </c>
      <c r="R101">
        <v>3674</v>
      </c>
      <c r="T101">
        <v>3392.8000000000029</v>
      </c>
      <c r="U101">
        <v>642.39999999999418</v>
      </c>
      <c r="W101">
        <v>14390.8</v>
      </c>
      <c r="X101">
        <v>2826</v>
      </c>
      <c r="AB101">
        <v>67648</v>
      </c>
      <c r="AC101">
        <v>1.3458934484389782</v>
      </c>
      <c r="AI101">
        <v>67648</v>
      </c>
      <c r="AJ101">
        <v>1.3458934484389782</v>
      </c>
    </row>
    <row r="103" spans="2:38" x14ac:dyDescent="0.25">
      <c r="B103">
        <v>1600591</v>
      </c>
      <c r="C103">
        <v>1626398</v>
      </c>
      <c r="D103">
        <v>1527564</v>
      </c>
      <c r="E103">
        <v>1432783</v>
      </c>
      <c r="F103">
        <v>1605900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A3836-C5C9-466B-901E-6DECB8CA4B4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89289</v>
      </c>
      <c r="C2">
        <v>59162</v>
      </c>
      <c r="D2">
        <v>28836</v>
      </c>
      <c r="E2">
        <v>33791</v>
      </c>
      <c r="F2">
        <v>55864</v>
      </c>
      <c r="H2">
        <v>110990</v>
      </c>
      <c r="J2">
        <f t="shared" ref="J2:J33" si="0">AVERAGE(B2:F2)</f>
        <v>53388.4</v>
      </c>
      <c r="K2">
        <f t="shared" ref="K2:K33" si="1">H2/J2</f>
        <v>2.0789160192101654</v>
      </c>
      <c r="L2">
        <f t="shared" ref="L2:L33" si="2">MAX(B2:F2)</f>
        <v>89289</v>
      </c>
      <c r="M2">
        <f t="shared" ref="M2:M33" si="3">MIN(B2:F2)</f>
        <v>28836</v>
      </c>
      <c r="N2">
        <f t="shared" ref="N2:N33" si="4">AVERAGE(B2:F2)</f>
        <v>53388.4</v>
      </c>
      <c r="O2">
        <f t="shared" ref="O2:O33" si="5">L2-M2</f>
        <v>60453</v>
      </c>
      <c r="Q2">
        <v>2873</v>
      </c>
      <c r="R2">
        <v>4916</v>
      </c>
      <c r="T2">
        <v>-12539.599999999999</v>
      </c>
      <c r="U2">
        <v>494.40000000000146</v>
      </c>
      <c r="W2">
        <v>17311.599999999999</v>
      </c>
      <c r="X2">
        <v>2722.4</v>
      </c>
      <c r="AF2">
        <v>53388.4</v>
      </c>
      <c r="AG2">
        <v>2.0789160192101654</v>
      </c>
      <c r="AK2">
        <v>53388.4</v>
      </c>
      <c r="AL2">
        <v>2.0789160192101654</v>
      </c>
    </row>
    <row r="3" spans="1:38" x14ac:dyDescent="0.25">
      <c r="B3">
        <v>64058</v>
      </c>
      <c r="C3">
        <v>22879</v>
      </c>
      <c r="D3">
        <v>76324</v>
      </c>
      <c r="E3">
        <v>37392</v>
      </c>
      <c r="F3">
        <v>60108</v>
      </c>
      <c r="H3">
        <v>99673</v>
      </c>
      <c r="J3">
        <f t="shared" si="0"/>
        <v>52152.2</v>
      </c>
      <c r="K3">
        <f t="shared" si="1"/>
        <v>1.9111945421286161</v>
      </c>
      <c r="L3">
        <f t="shared" si="2"/>
        <v>76324</v>
      </c>
      <c r="M3">
        <f t="shared" si="3"/>
        <v>22879</v>
      </c>
      <c r="N3">
        <f t="shared" si="4"/>
        <v>52152.2</v>
      </c>
      <c r="O3">
        <f t="shared" si="5"/>
        <v>53445</v>
      </c>
      <c r="Q3">
        <v>15295</v>
      </c>
      <c r="R3">
        <v>-4342</v>
      </c>
      <c r="T3">
        <v>3493.3999999999942</v>
      </c>
      <c r="U3">
        <v>306.59999999999854</v>
      </c>
      <c r="W3">
        <v>14646.2</v>
      </c>
      <c r="X3">
        <v>789.40000000000009</v>
      </c>
      <c r="AD3">
        <v>52152.2</v>
      </c>
      <c r="AE3">
        <v>1.9111945421286161</v>
      </c>
      <c r="AI3">
        <v>52152.2</v>
      </c>
      <c r="AJ3">
        <v>1.9111945421286161</v>
      </c>
    </row>
    <row r="4" spans="1:38" x14ac:dyDescent="0.25">
      <c r="B4">
        <v>43373</v>
      </c>
      <c r="C4">
        <v>16772</v>
      </c>
      <c r="D4">
        <v>14668</v>
      </c>
      <c r="E4">
        <v>36141</v>
      </c>
      <c r="F4">
        <v>54562</v>
      </c>
      <c r="H4">
        <v>67891</v>
      </c>
      <c r="J4">
        <f t="shared" si="0"/>
        <v>33103.199999999997</v>
      </c>
      <c r="K4">
        <f t="shared" si="1"/>
        <v>2.0508893400033834</v>
      </c>
      <c r="L4">
        <f t="shared" si="2"/>
        <v>54562</v>
      </c>
      <c r="M4">
        <f t="shared" si="3"/>
        <v>14668</v>
      </c>
      <c r="N4">
        <f t="shared" si="4"/>
        <v>33103.199999999997</v>
      </c>
      <c r="O4">
        <f t="shared" si="5"/>
        <v>39894</v>
      </c>
      <c r="Q4">
        <v>610</v>
      </c>
      <c r="R4">
        <v>14</v>
      </c>
      <c r="T4">
        <v>7150.1999999999971</v>
      </c>
      <c r="U4">
        <v>850.59999999999854</v>
      </c>
      <c r="W4">
        <v>7679.0000000000009</v>
      </c>
      <c r="X4">
        <v>2663.8</v>
      </c>
      <c r="AD4">
        <v>33103.199999999997</v>
      </c>
      <c r="AE4">
        <v>2.0508893400033834</v>
      </c>
      <c r="AI4">
        <v>33103.199999999997</v>
      </c>
      <c r="AJ4">
        <v>2.0508893400033834</v>
      </c>
    </row>
    <row r="5" spans="1:38" x14ac:dyDescent="0.25">
      <c r="B5">
        <v>20282</v>
      </c>
      <c r="C5">
        <v>60819</v>
      </c>
      <c r="D5">
        <v>32343</v>
      </c>
      <c r="E5">
        <v>33284</v>
      </c>
      <c r="F5">
        <v>26977</v>
      </c>
      <c r="H5">
        <v>55492</v>
      </c>
      <c r="J5">
        <f t="shared" si="0"/>
        <v>34741</v>
      </c>
      <c r="K5">
        <f t="shared" si="1"/>
        <v>1.597305777035779</v>
      </c>
      <c r="L5">
        <f t="shared" si="2"/>
        <v>60819</v>
      </c>
      <c r="M5">
        <f t="shared" si="3"/>
        <v>20282</v>
      </c>
      <c r="N5">
        <f t="shared" si="4"/>
        <v>34741</v>
      </c>
      <c r="O5">
        <f t="shared" si="5"/>
        <v>40537</v>
      </c>
      <c r="Q5">
        <v>5431</v>
      </c>
      <c r="R5">
        <v>-3988</v>
      </c>
      <c r="T5">
        <v>-6021.1999999999971</v>
      </c>
      <c r="U5">
        <v>448.59999999999854</v>
      </c>
      <c r="W5">
        <v>7068</v>
      </c>
      <c r="X5">
        <v>2817</v>
      </c>
      <c r="Z5">
        <v>34741</v>
      </c>
      <c r="AA5">
        <v>1.597305777035779</v>
      </c>
      <c r="AI5">
        <v>34741</v>
      </c>
      <c r="AJ5">
        <v>1.597305777035779</v>
      </c>
    </row>
    <row r="6" spans="1:38" x14ac:dyDescent="0.25">
      <c r="B6">
        <v>49355</v>
      </c>
      <c r="C6">
        <v>53399</v>
      </c>
      <c r="D6">
        <v>91249</v>
      </c>
      <c r="E6">
        <v>65001</v>
      </c>
      <c r="F6">
        <v>18808</v>
      </c>
      <c r="H6">
        <v>76723</v>
      </c>
      <c r="J6">
        <f t="shared" si="0"/>
        <v>55562.400000000001</v>
      </c>
      <c r="K6">
        <f t="shared" si="1"/>
        <v>1.3808438800339797</v>
      </c>
      <c r="L6">
        <f t="shared" si="2"/>
        <v>91249</v>
      </c>
      <c r="M6">
        <f t="shared" si="3"/>
        <v>18808</v>
      </c>
      <c r="N6">
        <f t="shared" si="4"/>
        <v>55562.400000000001</v>
      </c>
      <c r="O6">
        <f t="shared" si="5"/>
        <v>72441</v>
      </c>
      <c r="Q6">
        <v>94</v>
      </c>
      <c r="R6">
        <v>-4955</v>
      </c>
      <c r="T6">
        <v>-1386.5999999999985</v>
      </c>
      <c r="U6">
        <v>608.80000000000291</v>
      </c>
      <c r="W6">
        <v>6233.4</v>
      </c>
      <c r="X6">
        <v>608.79999999999995</v>
      </c>
      <c r="Z6">
        <v>55562.400000000001</v>
      </c>
      <c r="AA6">
        <v>1.3808438800339797</v>
      </c>
      <c r="AI6">
        <v>55562.400000000001</v>
      </c>
      <c r="AJ6">
        <v>1.3808438800339797</v>
      </c>
    </row>
    <row r="7" spans="1:38" x14ac:dyDescent="0.25">
      <c r="B7">
        <v>6620</v>
      </c>
      <c r="C7">
        <v>60539</v>
      </c>
      <c r="D7">
        <v>91758</v>
      </c>
      <c r="E7">
        <v>62731</v>
      </c>
      <c r="F7">
        <v>42928</v>
      </c>
      <c r="H7">
        <v>101287</v>
      </c>
      <c r="J7">
        <f t="shared" si="0"/>
        <v>52915.199999999997</v>
      </c>
      <c r="K7">
        <f t="shared" si="1"/>
        <v>1.9141380926463474</v>
      </c>
      <c r="L7">
        <f t="shared" si="2"/>
        <v>91758</v>
      </c>
      <c r="M7">
        <f t="shared" si="3"/>
        <v>6620</v>
      </c>
      <c r="N7">
        <f t="shared" si="4"/>
        <v>52915.199999999997</v>
      </c>
      <c r="O7">
        <f t="shared" si="5"/>
        <v>85138</v>
      </c>
      <c r="Q7">
        <v>-7445</v>
      </c>
      <c r="R7">
        <v>3454</v>
      </c>
      <c r="T7">
        <v>4035</v>
      </c>
      <c r="U7">
        <v>1197</v>
      </c>
      <c r="W7">
        <v>9849.4</v>
      </c>
      <c r="X7">
        <v>2203</v>
      </c>
      <c r="AD7">
        <v>52915.199999999997</v>
      </c>
      <c r="AE7">
        <v>1.9141380926463474</v>
      </c>
      <c r="AK7">
        <v>52915.199999999997</v>
      </c>
      <c r="AL7">
        <v>1.9141380926463474</v>
      </c>
    </row>
    <row r="8" spans="1:38" x14ac:dyDescent="0.25">
      <c r="B8">
        <v>99300</v>
      </c>
      <c r="C8">
        <v>102387</v>
      </c>
      <c r="D8">
        <v>16663</v>
      </c>
      <c r="E8">
        <v>66451</v>
      </c>
      <c r="F8">
        <v>17278</v>
      </c>
      <c r="H8">
        <v>121265</v>
      </c>
      <c r="J8">
        <f t="shared" si="0"/>
        <v>60415.8</v>
      </c>
      <c r="K8">
        <f t="shared" si="1"/>
        <v>2.0071736201457235</v>
      </c>
      <c r="L8">
        <f t="shared" si="2"/>
        <v>102387</v>
      </c>
      <c r="M8">
        <f t="shared" si="3"/>
        <v>16663</v>
      </c>
      <c r="N8">
        <f t="shared" si="4"/>
        <v>60415.8</v>
      </c>
      <c r="O8">
        <f t="shared" si="5"/>
        <v>85724</v>
      </c>
      <c r="Q8">
        <v>12779</v>
      </c>
      <c r="R8">
        <v>-3360</v>
      </c>
      <c r="T8">
        <v>-3593.3999999999942</v>
      </c>
      <c r="U8">
        <v>-775</v>
      </c>
      <c r="W8">
        <v>9445.4</v>
      </c>
      <c r="X8">
        <v>778.59999999999991</v>
      </c>
      <c r="AF8">
        <v>60415.8</v>
      </c>
      <c r="AG8">
        <v>2.0071736201457235</v>
      </c>
      <c r="AK8">
        <v>60415.8</v>
      </c>
      <c r="AL8">
        <v>2.0071736201457235</v>
      </c>
    </row>
    <row r="9" spans="1:38" x14ac:dyDescent="0.25">
      <c r="B9">
        <v>6884</v>
      </c>
      <c r="C9">
        <v>29249</v>
      </c>
      <c r="D9">
        <v>29172</v>
      </c>
      <c r="E9">
        <v>106143</v>
      </c>
      <c r="F9">
        <v>31144</v>
      </c>
      <c r="H9">
        <v>74509</v>
      </c>
      <c r="J9">
        <f t="shared" si="0"/>
        <v>40518.400000000001</v>
      </c>
      <c r="K9">
        <f t="shared" si="1"/>
        <v>1.8388929474016742</v>
      </c>
      <c r="L9">
        <f t="shared" si="2"/>
        <v>106143</v>
      </c>
      <c r="M9">
        <f t="shared" si="3"/>
        <v>6884</v>
      </c>
      <c r="N9">
        <f t="shared" si="4"/>
        <v>40518.400000000001</v>
      </c>
      <c r="O9">
        <f t="shared" si="5"/>
        <v>99259</v>
      </c>
      <c r="Q9">
        <v>-9008</v>
      </c>
      <c r="R9">
        <v>-171</v>
      </c>
      <c r="T9">
        <v>-7082.5999999999985</v>
      </c>
      <c r="U9">
        <v>169.20000000000437</v>
      </c>
      <c r="W9">
        <v>7082.6</v>
      </c>
      <c r="X9">
        <v>255.2</v>
      </c>
      <c r="AD9">
        <v>40518.400000000001</v>
      </c>
      <c r="AE9">
        <v>1.8388929474016742</v>
      </c>
      <c r="AK9">
        <v>40518.400000000001</v>
      </c>
      <c r="AL9">
        <v>1.8388929474016742</v>
      </c>
    </row>
    <row r="10" spans="1:38" x14ac:dyDescent="0.25">
      <c r="B10">
        <v>95514</v>
      </c>
      <c r="C10">
        <v>103151</v>
      </c>
      <c r="D10">
        <v>30639</v>
      </c>
      <c r="E10">
        <v>38324</v>
      </c>
      <c r="F10">
        <v>43823</v>
      </c>
      <c r="H10">
        <v>95052</v>
      </c>
      <c r="J10">
        <f t="shared" si="0"/>
        <v>62290.2</v>
      </c>
      <c r="K10">
        <f t="shared" si="1"/>
        <v>1.5259543234730344</v>
      </c>
      <c r="L10">
        <f t="shared" si="2"/>
        <v>103151</v>
      </c>
      <c r="M10">
        <f t="shared" si="3"/>
        <v>30639</v>
      </c>
      <c r="N10">
        <f t="shared" si="4"/>
        <v>62290.2</v>
      </c>
      <c r="O10">
        <f t="shared" si="5"/>
        <v>72512</v>
      </c>
      <c r="Q10">
        <v>-5070</v>
      </c>
      <c r="R10">
        <v>6</v>
      </c>
      <c r="T10">
        <v>-2752.2000000000044</v>
      </c>
      <c r="U10">
        <v>1662</v>
      </c>
      <c r="W10">
        <v>14247</v>
      </c>
      <c r="X10">
        <v>2048.8000000000002</v>
      </c>
      <c r="AB10">
        <v>62290.2</v>
      </c>
      <c r="AC10">
        <v>1.5259543234730344</v>
      </c>
      <c r="AI10">
        <v>62290.2</v>
      </c>
      <c r="AJ10">
        <v>1.5259543234730344</v>
      </c>
    </row>
    <row r="11" spans="1:38" x14ac:dyDescent="0.25">
      <c r="B11">
        <v>109236</v>
      </c>
      <c r="C11">
        <v>69451</v>
      </c>
      <c r="D11">
        <v>54277</v>
      </c>
      <c r="E11">
        <v>58810</v>
      </c>
      <c r="F11">
        <v>68534</v>
      </c>
      <c r="H11">
        <v>73114</v>
      </c>
      <c r="J11">
        <f t="shared" si="0"/>
        <v>72061.600000000006</v>
      </c>
      <c r="K11">
        <f t="shared" si="1"/>
        <v>1.0146041719861896</v>
      </c>
      <c r="L11">
        <f t="shared" si="2"/>
        <v>109236</v>
      </c>
      <c r="M11">
        <f t="shared" si="3"/>
        <v>54277</v>
      </c>
      <c r="N11">
        <f t="shared" si="4"/>
        <v>72061.600000000006</v>
      </c>
      <c r="O11">
        <f t="shared" si="5"/>
        <v>54959</v>
      </c>
      <c r="Q11">
        <v>-9665</v>
      </c>
      <c r="R11">
        <v>-832</v>
      </c>
      <c r="T11">
        <v>4608.4000000000087</v>
      </c>
      <c r="U11">
        <v>-605</v>
      </c>
      <c r="W11">
        <v>8345.2000000000007</v>
      </c>
      <c r="X11">
        <v>605</v>
      </c>
      <c r="AB11">
        <v>72061.600000000006</v>
      </c>
      <c r="AC11">
        <v>1.0146041719861896</v>
      </c>
      <c r="AI11">
        <v>72061.600000000006</v>
      </c>
      <c r="AJ11">
        <v>1.0146041719861896</v>
      </c>
    </row>
    <row r="12" spans="1:38" x14ac:dyDescent="0.25">
      <c r="B12">
        <v>76517</v>
      </c>
      <c r="C12">
        <v>79971</v>
      </c>
      <c r="D12">
        <v>117517</v>
      </c>
      <c r="E12">
        <v>95595</v>
      </c>
      <c r="F12">
        <v>78405</v>
      </c>
      <c r="H12">
        <v>136592</v>
      </c>
      <c r="J12">
        <f t="shared" si="0"/>
        <v>89601</v>
      </c>
      <c r="K12">
        <f t="shared" si="1"/>
        <v>1.5244472717938415</v>
      </c>
      <c r="L12">
        <f t="shared" si="2"/>
        <v>117517</v>
      </c>
      <c r="M12">
        <f t="shared" si="3"/>
        <v>76517</v>
      </c>
      <c r="N12">
        <f t="shared" si="4"/>
        <v>89601</v>
      </c>
      <c r="O12">
        <f t="shared" si="5"/>
        <v>41000</v>
      </c>
      <c r="Q12">
        <v>-5596</v>
      </c>
      <c r="R12">
        <v>-444</v>
      </c>
      <c r="T12">
        <v>2787.6000000000058</v>
      </c>
      <c r="U12">
        <v>-383.19999999999709</v>
      </c>
      <c r="W12">
        <v>14018.8</v>
      </c>
      <c r="X12">
        <v>426</v>
      </c>
      <c r="AF12">
        <v>89601</v>
      </c>
      <c r="AG12">
        <v>1.5244472717938415</v>
      </c>
      <c r="AI12">
        <v>89601</v>
      </c>
      <c r="AJ12">
        <v>1.5244472717938415</v>
      </c>
    </row>
    <row r="13" spans="1:38" x14ac:dyDescent="0.25">
      <c r="B13">
        <v>71665</v>
      </c>
      <c r="C13">
        <v>107264</v>
      </c>
      <c r="D13">
        <v>21597</v>
      </c>
      <c r="E13">
        <v>99378</v>
      </c>
      <c r="F13">
        <v>103764</v>
      </c>
      <c r="H13">
        <v>86279</v>
      </c>
      <c r="J13">
        <f t="shared" si="0"/>
        <v>80733.600000000006</v>
      </c>
      <c r="K13">
        <f t="shared" si="1"/>
        <v>1.0686876343926195</v>
      </c>
      <c r="L13">
        <f t="shared" si="2"/>
        <v>107264</v>
      </c>
      <c r="M13">
        <f t="shared" si="3"/>
        <v>21597</v>
      </c>
      <c r="N13">
        <f t="shared" si="4"/>
        <v>80733.600000000006</v>
      </c>
      <c r="O13">
        <f t="shared" si="5"/>
        <v>85667</v>
      </c>
      <c r="Q13">
        <v>5837</v>
      </c>
      <c r="R13">
        <v>-1316</v>
      </c>
      <c r="T13">
        <v>783.60000000000582</v>
      </c>
      <c r="U13">
        <v>226.80000000000291</v>
      </c>
      <c r="W13">
        <v>13716</v>
      </c>
      <c r="X13">
        <v>1526</v>
      </c>
      <c r="AB13">
        <v>80733.600000000006</v>
      </c>
      <c r="AC13">
        <v>1.0686876343926195</v>
      </c>
      <c r="AI13">
        <v>80733.600000000006</v>
      </c>
      <c r="AJ13">
        <v>1.0686876343926195</v>
      </c>
    </row>
    <row r="14" spans="1:38" x14ac:dyDescent="0.25">
      <c r="B14">
        <v>68965</v>
      </c>
      <c r="C14">
        <v>76506</v>
      </c>
      <c r="D14">
        <v>81940</v>
      </c>
      <c r="E14">
        <v>28338</v>
      </c>
      <c r="F14">
        <v>7239</v>
      </c>
      <c r="H14">
        <v>86499</v>
      </c>
      <c r="J14">
        <f t="shared" si="0"/>
        <v>52597.599999999999</v>
      </c>
      <c r="K14">
        <f t="shared" si="1"/>
        <v>1.6445427167779518</v>
      </c>
      <c r="L14">
        <f t="shared" si="2"/>
        <v>81940</v>
      </c>
      <c r="M14">
        <f t="shared" si="3"/>
        <v>7239</v>
      </c>
      <c r="N14">
        <f t="shared" si="4"/>
        <v>52597.599999999999</v>
      </c>
      <c r="O14">
        <f t="shared" si="5"/>
        <v>74701</v>
      </c>
      <c r="Q14">
        <v>11961</v>
      </c>
      <c r="R14">
        <v>3823</v>
      </c>
      <c r="T14">
        <v>-7475.5999999999985</v>
      </c>
      <c r="U14">
        <v>-975.20000000000437</v>
      </c>
      <c r="W14">
        <v>8951.6</v>
      </c>
      <c r="X14">
        <v>1000.4000000000001</v>
      </c>
      <c r="Z14">
        <v>52597.599999999999</v>
      </c>
      <c r="AA14">
        <v>1.6445427167779518</v>
      </c>
      <c r="AI14">
        <v>52597.599999999999</v>
      </c>
      <c r="AJ14">
        <v>1.6445427167779518</v>
      </c>
    </row>
    <row r="15" spans="1:38" x14ac:dyDescent="0.25">
      <c r="B15">
        <v>93090</v>
      </c>
      <c r="C15">
        <v>76169</v>
      </c>
      <c r="D15">
        <v>15759</v>
      </c>
      <c r="E15">
        <v>114563</v>
      </c>
      <c r="F15">
        <v>104726</v>
      </c>
      <c r="H15">
        <v>119385</v>
      </c>
      <c r="J15">
        <f t="shared" si="0"/>
        <v>80861.399999999994</v>
      </c>
      <c r="K15">
        <f t="shared" si="1"/>
        <v>1.4764151993410948</v>
      </c>
      <c r="L15">
        <f t="shared" si="2"/>
        <v>114563</v>
      </c>
      <c r="M15">
        <f t="shared" si="3"/>
        <v>15759</v>
      </c>
      <c r="N15">
        <f t="shared" si="4"/>
        <v>80861.399999999994</v>
      </c>
      <c r="O15">
        <f t="shared" si="5"/>
        <v>98804</v>
      </c>
      <c r="Q15">
        <v>3765</v>
      </c>
      <c r="R15">
        <v>-149</v>
      </c>
      <c r="T15">
        <v>11169.599999999991</v>
      </c>
      <c r="U15">
        <v>-481.80000000000291</v>
      </c>
      <c r="W15">
        <v>11169.6</v>
      </c>
      <c r="X15">
        <v>680.60000000000014</v>
      </c>
      <c r="AF15">
        <v>80861.399999999994</v>
      </c>
      <c r="AG15">
        <v>1.4764151993410948</v>
      </c>
      <c r="AI15">
        <v>80861.399999999994</v>
      </c>
      <c r="AJ15">
        <v>1.4764151993410948</v>
      </c>
    </row>
    <row r="16" spans="1:38" x14ac:dyDescent="0.25">
      <c r="B16">
        <v>78271</v>
      </c>
      <c r="C16">
        <v>45190</v>
      </c>
      <c r="D16">
        <v>55716</v>
      </c>
      <c r="E16">
        <v>16971</v>
      </c>
      <c r="F16">
        <v>42507</v>
      </c>
      <c r="H16">
        <v>70687</v>
      </c>
      <c r="J16">
        <f t="shared" si="0"/>
        <v>47731</v>
      </c>
      <c r="K16">
        <f t="shared" si="1"/>
        <v>1.4809452976053299</v>
      </c>
      <c r="L16">
        <f t="shared" si="2"/>
        <v>78271</v>
      </c>
      <c r="M16">
        <f t="shared" si="3"/>
        <v>16971</v>
      </c>
      <c r="N16">
        <f t="shared" si="4"/>
        <v>47731</v>
      </c>
      <c r="O16">
        <f t="shared" si="5"/>
        <v>61300</v>
      </c>
      <c r="Q16">
        <v>10417</v>
      </c>
      <c r="R16">
        <v>4531</v>
      </c>
      <c r="T16">
        <v>13438.599999999999</v>
      </c>
      <c r="U16">
        <v>-162.59999999999854</v>
      </c>
      <c r="W16">
        <v>13815</v>
      </c>
      <c r="X16">
        <v>1127</v>
      </c>
      <c r="AD16">
        <v>47731</v>
      </c>
      <c r="AE16">
        <v>1.4809452976053299</v>
      </c>
      <c r="AI16">
        <v>47731</v>
      </c>
      <c r="AJ16">
        <v>1.4809452976053299</v>
      </c>
    </row>
    <row r="17" spans="2:38" x14ac:dyDescent="0.25">
      <c r="B17">
        <v>75267</v>
      </c>
      <c r="C17">
        <v>62675</v>
      </c>
      <c r="D17">
        <v>92880</v>
      </c>
      <c r="E17">
        <v>94796</v>
      </c>
      <c r="F17">
        <v>73029</v>
      </c>
      <c r="H17">
        <v>88777</v>
      </c>
      <c r="J17">
        <f t="shared" si="0"/>
        <v>79729.399999999994</v>
      </c>
      <c r="K17">
        <f t="shared" si="1"/>
        <v>1.1134788421836863</v>
      </c>
      <c r="L17">
        <f t="shared" si="2"/>
        <v>94796</v>
      </c>
      <c r="M17">
        <f t="shared" si="3"/>
        <v>62675</v>
      </c>
      <c r="N17">
        <f t="shared" si="4"/>
        <v>79729.399999999994</v>
      </c>
      <c r="O17">
        <f t="shared" si="5"/>
        <v>32121</v>
      </c>
      <c r="Q17">
        <v>-1382</v>
      </c>
      <c r="R17">
        <v>-40</v>
      </c>
      <c r="T17">
        <v>4674.7999999999884</v>
      </c>
      <c r="U17">
        <v>-676</v>
      </c>
      <c r="W17">
        <v>15578.800000000001</v>
      </c>
      <c r="X17">
        <v>707.6</v>
      </c>
      <c r="AB17">
        <v>79729.399999999994</v>
      </c>
      <c r="AC17">
        <v>1.1134788421836863</v>
      </c>
      <c r="AI17">
        <v>79729.399999999994</v>
      </c>
      <c r="AJ17">
        <v>1.1134788421836863</v>
      </c>
    </row>
    <row r="18" spans="2:38" x14ac:dyDescent="0.25">
      <c r="B18">
        <v>59601</v>
      </c>
      <c r="C18">
        <v>51731</v>
      </c>
      <c r="D18">
        <v>92445</v>
      </c>
      <c r="E18">
        <v>32645</v>
      </c>
      <c r="F18">
        <v>20338</v>
      </c>
      <c r="H18">
        <v>106749</v>
      </c>
      <c r="J18">
        <f t="shared" si="0"/>
        <v>51352</v>
      </c>
      <c r="K18">
        <f t="shared" si="1"/>
        <v>2.078770057641377</v>
      </c>
      <c r="L18">
        <f t="shared" si="2"/>
        <v>92445</v>
      </c>
      <c r="M18">
        <f t="shared" si="3"/>
        <v>20338</v>
      </c>
      <c r="N18">
        <f t="shared" si="4"/>
        <v>51352</v>
      </c>
      <c r="O18">
        <f t="shared" si="5"/>
        <v>72107</v>
      </c>
      <c r="Q18">
        <v>-5181</v>
      </c>
      <c r="R18">
        <v>-1486</v>
      </c>
      <c r="T18">
        <v>-3702.8000000000029</v>
      </c>
      <c r="U18">
        <v>1113.4000000000015</v>
      </c>
      <c r="W18">
        <v>5994.4000000000005</v>
      </c>
      <c r="X18">
        <v>1113.4000000000001</v>
      </c>
      <c r="AD18">
        <v>51352</v>
      </c>
      <c r="AE18">
        <v>2.078770057641377</v>
      </c>
      <c r="AK18">
        <v>51352</v>
      </c>
      <c r="AL18">
        <v>2.078770057641377</v>
      </c>
    </row>
    <row r="19" spans="2:38" x14ac:dyDescent="0.25">
      <c r="B19">
        <v>29796</v>
      </c>
      <c r="C19">
        <v>112727</v>
      </c>
      <c r="D19">
        <v>105356</v>
      </c>
      <c r="E19">
        <v>102345</v>
      </c>
      <c r="F19">
        <v>66255</v>
      </c>
      <c r="H19">
        <v>134110</v>
      </c>
      <c r="J19">
        <f t="shared" si="0"/>
        <v>83295.8</v>
      </c>
      <c r="K19">
        <f t="shared" si="1"/>
        <v>1.6100451643420195</v>
      </c>
      <c r="L19">
        <f t="shared" si="2"/>
        <v>112727</v>
      </c>
      <c r="M19">
        <f t="shared" si="3"/>
        <v>29796</v>
      </c>
      <c r="N19">
        <f t="shared" si="4"/>
        <v>83295.8</v>
      </c>
      <c r="O19">
        <f t="shared" si="5"/>
        <v>82931</v>
      </c>
      <c r="Q19">
        <v>-9062</v>
      </c>
      <c r="R19">
        <v>-1477</v>
      </c>
      <c r="T19">
        <v>-3099.3999999999942</v>
      </c>
      <c r="U19">
        <v>733.60000000000582</v>
      </c>
      <c r="W19">
        <v>19734.2</v>
      </c>
      <c r="X19">
        <v>3167.6</v>
      </c>
      <c r="AF19">
        <v>83295.8</v>
      </c>
      <c r="AG19">
        <v>1.6100451643420195</v>
      </c>
      <c r="AI19">
        <v>83295.8</v>
      </c>
      <c r="AJ19">
        <v>1.6100451643420195</v>
      </c>
    </row>
    <row r="20" spans="2:38" x14ac:dyDescent="0.25">
      <c r="B20">
        <v>93044</v>
      </c>
      <c r="C20">
        <v>13169</v>
      </c>
      <c r="D20">
        <v>84584</v>
      </c>
      <c r="E20">
        <v>55841</v>
      </c>
      <c r="F20">
        <v>10495</v>
      </c>
      <c r="H20">
        <v>52725</v>
      </c>
      <c r="J20">
        <f t="shared" si="0"/>
        <v>51426.6</v>
      </c>
      <c r="K20">
        <f t="shared" si="1"/>
        <v>1.0252476344926555</v>
      </c>
      <c r="L20">
        <f t="shared" si="2"/>
        <v>93044</v>
      </c>
      <c r="M20">
        <f t="shared" si="3"/>
        <v>10495</v>
      </c>
      <c r="N20">
        <f t="shared" si="4"/>
        <v>51426.6</v>
      </c>
      <c r="O20">
        <f t="shared" si="5"/>
        <v>82549</v>
      </c>
      <c r="Q20">
        <v>-6684</v>
      </c>
      <c r="R20">
        <v>1</v>
      </c>
      <c r="T20">
        <v>4957.1999999999971</v>
      </c>
      <c r="U20">
        <v>-661.80000000000291</v>
      </c>
      <c r="W20">
        <v>6400.0000000000009</v>
      </c>
      <c r="X20">
        <v>913.40000000000009</v>
      </c>
      <c r="Z20">
        <v>51426.6</v>
      </c>
      <c r="AA20">
        <v>1.0252476344926555</v>
      </c>
      <c r="AI20">
        <v>51426.6</v>
      </c>
      <c r="AJ20">
        <v>1.0252476344926555</v>
      </c>
    </row>
    <row r="21" spans="2:38" x14ac:dyDescent="0.25">
      <c r="B21">
        <v>19755</v>
      </c>
      <c r="C21">
        <v>116733</v>
      </c>
      <c r="D21">
        <v>101703</v>
      </c>
      <c r="E21">
        <v>20152</v>
      </c>
      <c r="F21">
        <v>116357</v>
      </c>
      <c r="H21">
        <v>107910</v>
      </c>
      <c r="J21">
        <f t="shared" si="0"/>
        <v>74940</v>
      </c>
      <c r="K21">
        <f t="shared" si="1"/>
        <v>1.4399519615692553</v>
      </c>
      <c r="L21">
        <f t="shared" si="2"/>
        <v>116733</v>
      </c>
      <c r="M21">
        <f t="shared" si="3"/>
        <v>19755</v>
      </c>
      <c r="N21">
        <f t="shared" si="4"/>
        <v>74940</v>
      </c>
      <c r="O21">
        <f t="shared" si="5"/>
        <v>96978</v>
      </c>
      <c r="Q21">
        <v>-13737</v>
      </c>
      <c r="R21">
        <v>-73</v>
      </c>
      <c r="T21">
        <v>1779.6000000000058</v>
      </c>
      <c r="U21">
        <v>1149.3999999999942</v>
      </c>
      <c r="W21">
        <v>18238.8</v>
      </c>
      <c r="X21">
        <v>1538.2</v>
      </c>
      <c r="AF21">
        <v>74940</v>
      </c>
      <c r="AG21">
        <v>1.4399519615692553</v>
      </c>
      <c r="AI21">
        <v>74940</v>
      </c>
      <c r="AJ21">
        <v>1.4399519615692553</v>
      </c>
    </row>
    <row r="22" spans="2:38" x14ac:dyDescent="0.25">
      <c r="B22">
        <v>62873</v>
      </c>
      <c r="C22">
        <v>34033</v>
      </c>
      <c r="D22">
        <v>79731</v>
      </c>
      <c r="E22">
        <v>64857</v>
      </c>
      <c r="F22">
        <v>87733</v>
      </c>
      <c r="H22">
        <v>107960</v>
      </c>
      <c r="J22">
        <f t="shared" si="0"/>
        <v>65845.399999999994</v>
      </c>
      <c r="K22">
        <f t="shared" si="1"/>
        <v>1.6395982103533431</v>
      </c>
      <c r="L22">
        <f t="shared" si="2"/>
        <v>87733</v>
      </c>
      <c r="M22">
        <f t="shared" si="3"/>
        <v>34033</v>
      </c>
      <c r="N22">
        <f t="shared" si="4"/>
        <v>65845.399999999994</v>
      </c>
      <c r="O22">
        <f t="shared" si="5"/>
        <v>53700</v>
      </c>
      <c r="Q22">
        <v>-6922</v>
      </c>
      <c r="R22">
        <v>-1749</v>
      </c>
      <c r="T22">
        <v>3213.7999999999956</v>
      </c>
      <c r="U22">
        <v>1635.1999999999971</v>
      </c>
      <c r="W22">
        <v>7087</v>
      </c>
      <c r="X22">
        <v>1754.8</v>
      </c>
      <c r="AF22">
        <v>65845.399999999994</v>
      </c>
      <c r="AG22">
        <v>1.6395982103533431</v>
      </c>
      <c r="AI22">
        <v>65845.399999999994</v>
      </c>
      <c r="AJ22">
        <v>1.6395982103533431</v>
      </c>
    </row>
    <row r="23" spans="2:38" x14ac:dyDescent="0.25">
      <c r="B23">
        <v>75778</v>
      </c>
      <c r="C23">
        <v>62507</v>
      </c>
      <c r="D23">
        <v>16571</v>
      </c>
      <c r="E23">
        <v>24283</v>
      </c>
      <c r="F23">
        <v>104128</v>
      </c>
      <c r="H23">
        <v>67124</v>
      </c>
      <c r="J23">
        <f t="shared" si="0"/>
        <v>56653.4</v>
      </c>
      <c r="K23">
        <f t="shared" si="1"/>
        <v>1.1848185634048443</v>
      </c>
      <c r="L23">
        <f t="shared" si="2"/>
        <v>104128</v>
      </c>
      <c r="M23">
        <f t="shared" si="3"/>
        <v>16571</v>
      </c>
      <c r="N23">
        <f t="shared" si="4"/>
        <v>56653.4</v>
      </c>
      <c r="O23">
        <f t="shared" si="5"/>
        <v>87557</v>
      </c>
      <c r="Q23">
        <v>-11719</v>
      </c>
      <c r="R23">
        <v>-3361</v>
      </c>
      <c r="T23">
        <v>1155.8000000000029</v>
      </c>
      <c r="U23">
        <v>-179.19999999999709</v>
      </c>
      <c r="W23">
        <v>14235.8</v>
      </c>
      <c r="X23">
        <v>3223.2</v>
      </c>
      <c r="Z23">
        <v>56653.4</v>
      </c>
      <c r="AA23">
        <v>1.1848185634048443</v>
      </c>
      <c r="AI23">
        <v>56653.4</v>
      </c>
      <c r="AJ23">
        <v>1.1848185634048443</v>
      </c>
    </row>
    <row r="24" spans="2:38" x14ac:dyDescent="0.25">
      <c r="B24">
        <v>26839</v>
      </c>
      <c r="C24">
        <v>109413</v>
      </c>
      <c r="D24">
        <v>73339</v>
      </c>
      <c r="E24">
        <v>78787</v>
      </c>
      <c r="F24">
        <v>95804</v>
      </c>
      <c r="H24">
        <v>130087</v>
      </c>
      <c r="J24">
        <f t="shared" si="0"/>
        <v>76836.399999999994</v>
      </c>
      <c r="K24">
        <f t="shared" si="1"/>
        <v>1.6930387160252174</v>
      </c>
      <c r="L24">
        <f t="shared" si="2"/>
        <v>109413</v>
      </c>
      <c r="M24">
        <f t="shared" si="3"/>
        <v>26839</v>
      </c>
      <c r="N24">
        <f t="shared" si="4"/>
        <v>76836.399999999994</v>
      </c>
      <c r="O24">
        <f t="shared" si="5"/>
        <v>82574</v>
      </c>
      <c r="Q24">
        <v>-11117</v>
      </c>
      <c r="R24">
        <v>60</v>
      </c>
      <c r="T24">
        <v>-3605.6000000000058</v>
      </c>
      <c r="U24">
        <v>327</v>
      </c>
      <c r="W24">
        <v>8070</v>
      </c>
      <c r="X24">
        <v>1041</v>
      </c>
      <c r="AF24">
        <v>76836.399999999994</v>
      </c>
      <c r="AG24">
        <v>1.6930387160252174</v>
      </c>
      <c r="AK24">
        <v>76836.399999999994</v>
      </c>
      <c r="AL24">
        <v>1.6930387160252174</v>
      </c>
    </row>
    <row r="25" spans="2:38" x14ac:dyDescent="0.25">
      <c r="B25">
        <v>58027</v>
      </c>
      <c r="C25">
        <v>58206</v>
      </c>
      <c r="D25">
        <v>84960</v>
      </c>
      <c r="E25">
        <v>112358</v>
      </c>
      <c r="F25">
        <v>42596</v>
      </c>
      <c r="H25">
        <v>125606</v>
      </c>
      <c r="J25">
        <f t="shared" si="0"/>
        <v>71229.399999999994</v>
      </c>
      <c r="K25">
        <f t="shared" si="1"/>
        <v>1.7634010675367195</v>
      </c>
      <c r="L25">
        <f t="shared" si="2"/>
        <v>112358</v>
      </c>
      <c r="M25">
        <f t="shared" si="3"/>
        <v>42596</v>
      </c>
      <c r="N25">
        <f t="shared" si="4"/>
        <v>71229.399999999994</v>
      </c>
      <c r="O25">
        <f t="shared" si="5"/>
        <v>69762</v>
      </c>
      <c r="Q25">
        <v>-346</v>
      </c>
      <c r="R25">
        <v>1482</v>
      </c>
      <c r="T25">
        <v>1513</v>
      </c>
      <c r="U25">
        <v>-174</v>
      </c>
      <c r="W25">
        <v>7613.4</v>
      </c>
      <c r="X25">
        <v>1824</v>
      </c>
      <c r="AF25">
        <v>71229.399999999994</v>
      </c>
      <c r="AG25">
        <v>1.7634010675367195</v>
      </c>
      <c r="AI25">
        <v>71229.399999999994</v>
      </c>
      <c r="AJ25">
        <v>1.7634010675367195</v>
      </c>
    </row>
    <row r="26" spans="2:38" x14ac:dyDescent="0.25">
      <c r="B26">
        <v>113466</v>
      </c>
      <c r="C26">
        <v>96562</v>
      </c>
      <c r="D26">
        <v>115733</v>
      </c>
      <c r="E26">
        <v>103218</v>
      </c>
      <c r="F26">
        <v>44866</v>
      </c>
      <c r="H26">
        <v>132688</v>
      </c>
      <c r="J26">
        <f t="shared" si="0"/>
        <v>94769</v>
      </c>
      <c r="K26">
        <f t="shared" si="1"/>
        <v>1.4001202925007123</v>
      </c>
      <c r="L26">
        <f t="shared" si="2"/>
        <v>115733</v>
      </c>
      <c r="M26">
        <f t="shared" si="3"/>
        <v>44866</v>
      </c>
      <c r="N26">
        <f t="shared" si="4"/>
        <v>94769</v>
      </c>
      <c r="O26">
        <f t="shared" si="5"/>
        <v>70867</v>
      </c>
      <c r="Q26">
        <v>-7040</v>
      </c>
      <c r="R26">
        <v>-2</v>
      </c>
      <c r="T26">
        <v>-187</v>
      </c>
      <c r="U26">
        <v>-831.60000000000582</v>
      </c>
      <c r="W26">
        <v>9168.2000000000007</v>
      </c>
      <c r="X26">
        <v>1075.5999999999999</v>
      </c>
      <c r="AB26">
        <v>94769</v>
      </c>
      <c r="AC26">
        <v>1.4001202925007123</v>
      </c>
      <c r="AI26">
        <v>94769</v>
      </c>
      <c r="AJ26">
        <v>1.4001202925007123</v>
      </c>
    </row>
    <row r="27" spans="2:38" x14ac:dyDescent="0.25">
      <c r="B27">
        <v>104441</v>
      </c>
      <c r="C27">
        <v>86559</v>
      </c>
      <c r="D27">
        <v>95871</v>
      </c>
      <c r="E27">
        <v>33915</v>
      </c>
      <c r="F27">
        <v>61821</v>
      </c>
      <c r="H27">
        <v>104672</v>
      </c>
      <c r="J27">
        <f t="shared" si="0"/>
        <v>76521.399999999994</v>
      </c>
      <c r="K27">
        <f t="shared" si="1"/>
        <v>1.367878789462817</v>
      </c>
      <c r="L27">
        <f t="shared" si="2"/>
        <v>104441</v>
      </c>
      <c r="M27">
        <f t="shared" si="3"/>
        <v>33915</v>
      </c>
      <c r="N27">
        <f t="shared" si="4"/>
        <v>76521.399999999994</v>
      </c>
      <c r="O27">
        <f t="shared" si="5"/>
        <v>70526</v>
      </c>
      <c r="Q27">
        <v>-616</v>
      </c>
      <c r="R27">
        <v>-444</v>
      </c>
      <c r="T27">
        <v>6509.7999999999884</v>
      </c>
      <c r="U27">
        <v>-351.80000000000291</v>
      </c>
      <c r="W27">
        <v>8195.7999999999993</v>
      </c>
      <c r="X27">
        <v>1377.4</v>
      </c>
      <c r="AB27">
        <v>76521.399999999994</v>
      </c>
      <c r="AC27">
        <v>1.367878789462817</v>
      </c>
      <c r="AI27">
        <v>76521.399999999994</v>
      </c>
      <c r="AJ27">
        <v>1.367878789462817</v>
      </c>
    </row>
    <row r="28" spans="2:38" x14ac:dyDescent="0.25">
      <c r="B28">
        <v>26782</v>
      </c>
      <c r="C28">
        <v>28364</v>
      </c>
      <c r="D28">
        <v>109141</v>
      </c>
      <c r="E28">
        <v>31985</v>
      </c>
      <c r="F28">
        <v>55884</v>
      </c>
      <c r="H28">
        <v>94196</v>
      </c>
      <c r="J28">
        <f t="shared" si="0"/>
        <v>50431.199999999997</v>
      </c>
      <c r="K28">
        <f t="shared" si="1"/>
        <v>1.8678119894033853</v>
      </c>
      <c r="L28">
        <f t="shared" si="2"/>
        <v>109141</v>
      </c>
      <c r="M28">
        <f t="shared" si="3"/>
        <v>26782</v>
      </c>
      <c r="N28">
        <f t="shared" si="4"/>
        <v>50431.199999999997</v>
      </c>
      <c r="O28">
        <f t="shared" si="5"/>
        <v>82359</v>
      </c>
      <c r="Q28">
        <v>7850</v>
      </c>
      <c r="R28">
        <v>0</v>
      </c>
      <c r="T28">
        <v>-4918.8000000000029</v>
      </c>
      <c r="U28">
        <v>-216.80000000000291</v>
      </c>
      <c r="W28">
        <v>8478</v>
      </c>
      <c r="X28">
        <v>2256.8000000000002</v>
      </c>
      <c r="AD28">
        <v>50431.199999999997</v>
      </c>
      <c r="AE28">
        <v>1.8678119894033853</v>
      </c>
      <c r="AK28">
        <v>50431.199999999997</v>
      </c>
      <c r="AL28">
        <v>1.8678119894033853</v>
      </c>
    </row>
    <row r="29" spans="2:38" x14ac:dyDescent="0.25">
      <c r="B29">
        <v>9734</v>
      </c>
      <c r="C29">
        <v>84144</v>
      </c>
      <c r="D29">
        <v>61453</v>
      </c>
      <c r="E29">
        <v>82363</v>
      </c>
      <c r="F29">
        <v>23622</v>
      </c>
      <c r="H29">
        <v>61420</v>
      </c>
      <c r="J29">
        <f t="shared" si="0"/>
        <v>52263.199999999997</v>
      </c>
      <c r="K29">
        <f t="shared" si="1"/>
        <v>1.1752054983238684</v>
      </c>
      <c r="L29">
        <f t="shared" si="2"/>
        <v>84144</v>
      </c>
      <c r="M29">
        <f t="shared" si="3"/>
        <v>9734</v>
      </c>
      <c r="N29">
        <f t="shared" si="4"/>
        <v>52263.199999999997</v>
      </c>
      <c r="O29">
        <f t="shared" si="5"/>
        <v>74410</v>
      </c>
      <c r="Q29">
        <v>1888</v>
      </c>
      <c r="R29">
        <v>3832</v>
      </c>
      <c r="T29">
        <v>-430</v>
      </c>
      <c r="U29">
        <v>-1376.6000000000058</v>
      </c>
      <c r="W29">
        <v>5579.5999999999995</v>
      </c>
      <c r="X29">
        <v>1376.6</v>
      </c>
      <c r="Z29">
        <v>52263.199999999997</v>
      </c>
      <c r="AA29">
        <v>1.1752054983238684</v>
      </c>
      <c r="AI29">
        <v>52263.199999999997</v>
      </c>
      <c r="AJ29">
        <v>1.1752054983238684</v>
      </c>
    </row>
    <row r="30" spans="2:38" x14ac:dyDescent="0.25">
      <c r="B30">
        <v>95815</v>
      </c>
      <c r="C30">
        <v>37230</v>
      </c>
      <c r="D30">
        <v>81711</v>
      </c>
      <c r="E30">
        <v>55467</v>
      </c>
      <c r="F30">
        <v>60742</v>
      </c>
      <c r="H30">
        <v>127252</v>
      </c>
      <c r="J30">
        <f t="shared" si="0"/>
        <v>66193</v>
      </c>
      <c r="K30">
        <f t="shared" si="1"/>
        <v>1.9224389285876151</v>
      </c>
      <c r="L30">
        <f t="shared" si="2"/>
        <v>95815</v>
      </c>
      <c r="M30">
        <f t="shared" si="3"/>
        <v>37230</v>
      </c>
      <c r="N30">
        <f t="shared" si="4"/>
        <v>66193</v>
      </c>
      <c r="O30">
        <f t="shared" si="5"/>
        <v>58585</v>
      </c>
      <c r="Q30">
        <v>4129</v>
      </c>
      <c r="R30">
        <v>10</v>
      </c>
      <c r="T30">
        <v>-8394.1999999999971</v>
      </c>
      <c r="U30">
        <v>-1045</v>
      </c>
      <c r="W30">
        <v>8394.1999999999989</v>
      </c>
      <c r="X30">
        <v>1169</v>
      </c>
      <c r="AF30">
        <v>66193</v>
      </c>
      <c r="AG30">
        <v>1.9224389285876151</v>
      </c>
      <c r="AK30">
        <v>66193</v>
      </c>
      <c r="AL30">
        <v>1.9224389285876151</v>
      </c>
    </row>
    <row r="31" spans="2:38" x14ac:dyDescent="0.25">
      <c r="B31">
        <v>39853</v>
      </c>
      <c r="C31">
        <v>75335</v>
      </c>
      <c r="D31">
        <v>60201</v>
      </c>
      <c r="E31">
        <v>107674</v>
      </c>
      <c r="F31">
        <v>14149</v>
      </c>
      <c r="H31">
        <v>88491</v>
      </c>
      <c r="J31">
        <f t="shared" si="0"/>
        <v>59442.400000000001</v>
      </c>
      <c r="K31">
        <f t="shared" si="1"/>
        <v>1.4886848444881096</v>
      </c>
      <c r="L31">
        <f t="shared" si="2"/>
        <v>107674</v>
      </c>
      <c r="M31">
        <f t="shared" si="3"/>
        <v>14149</v>
      </c>
      <c r="N31">
        <f t="shared" si="4"/>
        <v>59442.400000000001</v>
      </c>
      <c r="O31">
        <f t="shared" si="5"/>
        <v>93525</v>
      </c>
      <c r="Q31">
        <v>-3636</v>
      </c>
      <c r="R31">
        <v>11</v>
      </c>
      <c r="T31">
        <v>6995.2000000000044</v>
      </c>
      <c r="U31">
        <v>315</v>
      </c>
      <c r="W31">
        <v>6995.1999999999989</v>
      </c>
      <c r="X31">
        <v>777</v>
      </c>
      <c r="AD31">
        <v>59442.400000000001</v>
      </c>
      <c r="AE31">
        <v>1.4886848444881096</v>
      </c>
      <c r="AI31">
        <v>59442.400000000001</v>
      </c>
      <c r="AJ31">
        <v>1.4886848444881096</v>
      </c>
    </row>
    <row r="32" spans="2:38" x14ac:dyDescent="0.25">
      <c r="B32">
        <v>64654</v>
      </c>
      <c r="C32">
        <v>13185</v>
      </c>
      <c r="D32">
        <v>86790</v>
      </c>
      <c r="E32">
        <v>24055</v>
      </c>
      <c r="F32">
        <v>64333</v>
      </c>
      <c r="H32">
        <v>126548</v>
      </c>
      <c r="J32">
        <f t="shared" si="0"/>
        <v>50603.4</v>
      </c>
      <c r="K32">
        <f t="shared" si="1"/>
        <v>2.5007805799610301</v>
      </c>
      <c r="L32">
        <f t="shared" si="2"/>
        <v>86790</v>
      </c>
      <c r="M32">
        <f t="shared" si="3"/>
        <v>13185</v>
      </c>
      <c r="N32">
        <f t="shared" si="4"/>
        <v>50603.4</v>
      </c>
      <c r="O32">
        <f t="shared" si="5"/>
        <v>73605</v>
      </c>
      <c r="Q32">
        <v>18185</v>
      </c>
      <c r="R32">
        <v>323</v>
      </c>
      <c r="T32">
        <v>1551</v>
      </c>
      <c r="U32">
        <v>588.59999999999854</v>
      </c>
      <c r="W32">
        <v>7986.6</v>
      </c>
      <c r="X32">
        <v>609</v>
      </c>
      <c r="AD32">
        <v>50603.4</v>
      </c>
      <c r="AE32">
        <v>2.5007805799610301</v>
      </c>
      <c r="AK32">
        <v>50603.4</v>
      </c>
      <c r="AL32">
        <v>2.5007805799610301</v>
      </c>
    </row>
    <row r="33" spans="2:38" x14ac:dyDescent="0.25">
      <c r="B33">
        <v>17278</v>
      </c>
      <c r="C33">
        <v>95581</v>
      </c>
      <c r="D33">
        <v>46097</v>
      </c>
      <c r="E33">
        <v>22993</v>
      </c>
      <c r="F33">
        <v>89407</v>
      </c>
      <c r="H33">
        <v>111736</v>
      </c>
      <c r="J33">
        <f t="shared" si="0"/>
        <v>54271.199999999997</v>
      </c>
      <c r="K33">
        <f t="shared" si="1"/>
        <v>2.058845207034302</v>
      </c>
      <c r="L33">
        <f t="shared" si="2"/>
        <v>95581</v>
      </c>
      <c r="M33">
        <f t="shared" si="3"/>
        <v>17278</v>
      </c>
      <c r="N33">
        <f t="shared" si="4"/>
        <v>54271.199999999997</v>
      </c>
      <c r="O33">
        <f t="shared" si="5"/>
        <v>78303</v>
      </c>
      <c r="Q33">
        <v>5833</v>
      </c>
      <c r="R33">
        <v>43</v>
      </c>
      <c r="T33">
        <v>-3834</v>
      </c>
      <c r="U33">
        <v>44.399999999994179</v>
      </c>
      <c r="W33">
        <v>10811.599999999999</v>
      </c>
      <c r="X33">
        <v>2182.7999999999997</v>
      </c>
      <c r="AD33">
        <v>54271.199999999997</v>
      </c>
      <c r="AE33">
        <v>2.058845207034302</v>
      </c>
      <c r="AK33">
        <v>54271.199999999997</v>
      </c>
      <c r="AL33">
        <v>2.058845207034302</v>
      </c>
    </row>
    <row r="34" spans="2:38" x14ac:dyDescent="0.25">
      <c r="B34">
        <v>39273</v>
      </c>
      <c r="C34">
        <v>52137</v>
      </c>
      <c r="D34">
        <v>108825</v>
      </c>
      <c r="E34">
        <v>6588</v>
      </c>
      <c r="F34">
        <v>119184</v>
      </c>
      <c r="H34">
        <v>105351</v>
      </c>
      <c r="J34">
        <f t="shared" ref="J34:J65" si="6">AVERAGE(B34:F34)</f>
        <v>65201.4</v>
      </c>
      <c r="K34">
        <f t="shared" ref="K34:K65" si="7">H34/J34</f>
        <v>1.6157781888118967</v>
      </c>
      <c r="L34">
        <f t="shared" ref="L34:L65" si="8">MAX(B34:F34)</f>
        <v>119184</v>
      </c>
      <c r="M34">
        <f t="shared" ref="M34:M65" si="9">MIN(B34:F34)</f>
        <v>6588</v>
      </c>
      <c r="N34">
        <f t="shared" ref="N34:N65" si="10">AVERAGE(B34:F34)</f>
        <v>65201.4</v>
      </c>
      <c r="O34">
        <f t="shared" ref="O34:O65" si="11">L34-M34</f>
        <v>112596</v>
      </c>
      <c r="Q34">
        <v>-13590</v>
      </c>
      <c r="R34">
        <v>73</v>
      </c>
      <c r="T34">
        <v>6727.2000000000044</v>
      </c>
      <c r="U34">
        <v>1840</v>
      </c>
      <c r="W34">
        <v>13347.599999999999</v>
      </c>
      <c r="X34">
        <v>2422</v>
      </c>
      <c r="AD34">
        <v>65201.4</v>
      </c>
      <c r="AE34">
        <v>1.6157781888118967</v>
      </c>
      <c r="AI34">
        <v>65201.4</v>
      </c>
      <c r="AJ34">
        <v>1.6157781888118967</v>
      </c>
    </row>
    <row r="35" spans="2:38" x14ac:dyDescent="0.25">
      <c r="B35">
        <v>36791</v>
      </c>
      <c r="C35">
        <v>111161</v>
      </c>
      <c r="D35">
        <v>20510</v>
      </c>
      <c r="E35">
        <v>111107</v>
      </c>
      <c r="F35">
        <v>62003</v>
      </c>
      <c r="H35">
        <v>119077</v>
      </c>
      <c r="J35">
        <f t="shared" si="6"/>
        <v>68314.399999999994</v>
      </c>
      <c r="K35">
        <f t="shared" si="7"/>
        <v>1.7430732027215348</v>
      </c>
      <c r="L35">
        <f t="shared" si="8"/>
        <v>111161</v>
      </c>
      <c r="M35">
        <f t="shared" si="9"/>
        <v>20510</v>
      </c>
      <c r="N35">
        <f t="shared" si="10"/>
        <v>68314.399999999994</v>
      </c>
      <c r="O35">
        <f t="shared" si="11"/>
        <v>90651</v>
      </c>
      <c r="Q35">
        <v>-7982</v>
      </c>
      <c r="R35">
        <v>-2647</v>
      </c>
      <c r="T35">
        <v>1181</v>
      </c>
      <c r="U35">
        <v>-289.60000000000582</v>
      </c>
      <c r="W35">
        <v>8638.6</v>
      </c>
      <c r="X35">
        <v>828.80000000000007</v>
      </c>
      <c r="AF35">
        <v>68314.399999999994</v>
      </c>
      <c r="AG35">
        <v>1.7430732027215348</v>
      </c>
      <c r="AK35">
        <v>68314.399999999994</v>
      </c>
      <c r="AL35">
        <v>1.7430732027215348</v>
      </c>
    </row>
    <row r="36" spans="2:38" x14ac:dyDescent="0.25">
      <c r="B36">
        <v>83925</v>
      </c>
      <c r="C36">
        <v>74116</v>
      </c>
      <c r="D36">
        <v>25356</v>
      </c>
      <c r="E36">
        <v>49983</v>
      </c>
      <c r="F36">
        <v>40829</v>
      </c>
      <c r="H36">
        <v>121506</v>
      </c>
      <c r="J36">
        <f t="shared" si="6"/>
        <v>54841.8</v>
      </c>
      <c r="K36">
        <f t="shared" si="7"/>
        <v>2.2155727930155464</v>
      </c>
      <c r="L36">
        <f t="shared" si="8"/>
        <v>83925</v>
      </c>
      <c r="M36">
        <f t="shared" si="9"/>
        <v>25356</v>
      </c>
      <c r="N36">
        <f t="shared" si="10"/>
        <v>54841.8</v>
      </c>
      <c r="O36">
        <f t="shared" si="11"/>
        <v>58569</v>
      </c>
      <c r="Q36">
        <v>7362</v>
      </c>
      <c r="R36">
        <v>208</v>
      </c>
      <c r="T36">
        <v>-2968.1999999999971</v>
      </c>
      <c r="U36">
        <v>-1165</v>
      </c>
      <c r="W36">
        <v>10580.2</v>
      </c>
      <c r="X36">
        <v>1629.8000000000002</v>
      </c>
      <c r="AD36">
        <v>54841.8</v>
      </c>
      <c r="AE36">
        <v>2.2155727930155464</v>
      </c>
      <c r="AK36">
        <v>54841.8</v>
      </c>
      <c r="AL36">
        <v>2.2155727930155464</v>
      </c>
    </row>
    <row r="37" spans="2:38" x14ac:dyDescent="0.25">
      <c r="B37">
        <v>22426</v>
      </c>
      <c r="C37">
        <v>27900</v>
      </c>
      <c r="D37">
        <v>74811</v>
      </c>
      <c r="E37">
        <v>88243</v>
      </c>
      <c r="F37">
        <v>72698</v>
      </c>
      <c r="H37">
        <v>65935</v>
      </c>
      <c r="J37">
        <f t="shared" si="6"/>
        <v>57215.6</v>
      </c>
      <c r="K37">
        <f t="shared" si="7"/>
        <v>1.1523955005278281</v>
      </c>
      <c r="L37">
        <f t="shared" si="8"/>
        <v>88243</v>
      </c>
      <c r="M37">
        <f t="shared" si="9"/>
        <v>22426</v>
      </c>
      <c r="N37">
        <f t="shared" si="10"/>
        <v>57215.6</v>
      </c>
      <c r="O37">
        <f t="shared" si="11"/>
        <v>65817</v>
      </c>
      <c r="Q37">
        <v>-5651</v>
      </c>
      <c r="R37">
        <v>12</v>
      </c>
      <c r="T37">
        <v>-1184.8000000000029</v>
      </c>
      <c r="U37">
        <v>-173.59999999999854</v>
      </c>
      <c r="W37">
        <v>9144.8000000000011</v>
      </c>
      <c r="X37">
        <v>376.40000000000003</v>
      </c>
      <c r="Z37">
        <v>57215.6</v>
      </c>
      <c r="AA37">
        <v>1.1523955005278281</v>
      </c>
      <c r="AI37">
        <v>57215.6</v>
      </c>
      <c r="AJ37">
        <v>1.1523955005278281</v>
      </c>
    </row>
    <row r="38" spans="2:38" x14ac:dyDescent="0.25">
      <c r="B38">
        <v>107330</v>
      </c>
      <c r="C38">
        <v>111888</v>
      </c>
      <c r="D38">
        <v>44689</v>
      </c>
      <c r="E38">
        <v>64443</v>
      </c>
      <c r="F38">
        <v>79772</v>
      </c>
      <c r="H38">
        <v>82182</v>
      </c>
      <c r="J38">
        <f t="shared" si="6"/>
        <v>81624.399999999994</v>
      </c>
      <c r="K38">
        <f t="shared" si="7"/>
        <v>1.0068312906434842</v>
      </c>
      <c r="L38">
        <f t="shared" si="8"/>
        <v>111888</v>
      </c>
      <c r="M38">
        <f t="shared" si="9"/>
        <v>44689</v>
      </c>
      <c r="N38">
        <f t="shared" si="10"/>
        <v>81624.399999999994</v>
      </c>
      <c r="O38">
        <f t="shared" si="11"/>
        <v>67199</v>
      </c>
      <c r="Q38">
        <v>1494</v>
      </c>
      <c r="R38">
        <v>-2728</v>
      </c>
      <c r="T38">
        <v>14835.399999999994</v>
      </c>
      <c r="U38">
        <v>-54.600000000005821</v>
      </c>
      <c r="W38">
        <v>14835.4</v>
      </c>
      <c r="X38">
        <v>54.6</v>
      </c>
      <c r="AB38">
        <v>81624.399999999994</v>
      </c>
      <c r="AC38">
        <v>1.0068312906434842</v>
      </c>
      <c r="AI38">
        <v>81624.399999999994</v>
      </c>
      <c r="AJ38">
        <v>1.0068312906434842</v>
      </c>
    </row>
    <row r="39" spans="2:38" x14ac:dyDescent="0.25">
      <c r="B39">
        <v>98908</v>
      </c>
      <c r="C39">
        <v>66844</v>
      </c>
      <c r="D39">
        <v>49520</v>
      </c>
      <c r="E39">
        <v>53530</v>
      </c>
      <c r="F39">
        <v>101914</v>
      </c>
      <c r="H39">
        <v>101381</v>
      </c>
      <c r="J39">
        <f t="shared" si="6"/>
        <v>74143.199999999997</v>
      </c>
      <c r="K39">
        <f t="shared" si="7"/>
        <v>1.3673674726745002</v>
      </c>
      <c r="L39">
        <f t="shared" si="8"/>
        <v>101914</v>
      </c>
      <c r="M39">
        <f t="shared" si="9"/>
        <v>49520</v>
      </c>
      <c r="N39">
        <f t="shared" si="10"/>
        <v>74143.199999999997</v>
      </c>
      <c r="O39">
        <f t="shared" si="11"/>
        <v>52394</v>
      </c>
      <c r="Q39">
        <v>-18052</v>
      </c>
      <c r="R39">
        <v>43</v>
      </c>
      <c r="T39">
        <v>-2904</v>
      </c>
      <c r="U39">
        <v>-1224.4000000000087</v>
      </c>
      <c r="W39">
        <v>12064</v>
      </c>
      <c r="X39">
        <v>1254.8</v>
      </c>
      <c r="AF39">
        <v>74143.199999999997</v>
      </c>
      <c r="AG39">
        <v>1.3673674726745002</v>
      </c>
      <c r="AI39">
        <v>74143.199999999997</v>
      </c>
      <c r="AJ39">
        <v>1.3673674726745002</v>
      </c>
    </row>
    <row r="40" spans="2:38" x14ac:dyDescent="0.25">
      <c r="B40">
        <v>11824</v>
      </c>
      <c r="C40">
        <v>21811</v>
      </c>
      <c r="D40">
        <v>43455</v>
      </c>
      <c r="E40">
        <v>79746</v>
      </c>
      <c r="F40">
        <v>70699</v>
      </c>
      <c r="H40">
        <v>95635</v>
      </c>
      <c r="J40">
        <f t="shared" si="6"/>
        <v>45507</v>
      </c>
      <c r="K40">
        <f t="shared" si="7"/>
        <v>2.1015448172808577</v>
      </c>
      <c r="L40">
        <f t="shared" si="8"/>
        <v>79746</v>
      </c>
      <c r="M40">
        <f t="shared" si="9"/>
        <v>11824</v>
      </c>
      <c r="N40">
        <f t="shared" si="10"/>
        <v>45507</v>
      </c>
      <c r="O40">
        <f t="shared" si="11"/>
        <v>67922</v>
      </c>
      <c r="Q40">
        <v>20974</v>
      </c>
      <c r="R40">
        <v>-14</v>
      </c>
      <c r="T40">
        <v>5507.4000000000015</v>
      </c>
      <c r="U40">
        <v>-256.40000000000146</v>
      </c>
      <c r="W40">
        <v>6698.6</v>
      </c>
      <c r="X40">
        <v>1043.5999999999999</v>
      </c>
      <c r="AD40">
        <v>45507</v>
      </c>
      <c r="AE40">
        <v>2.1015448172808577</v>
      </c>
      <c r="AK40">
        <v>45507</v>
      </c>
      <c r="AL40">
        <v>2.1015448172808577</v>
      </c>
    </row>
    <row r="41" spans="2:38" x14ac:dyDescent="0.25">
      <c r="B41">
        <v>3732</v>
      </c>
      <c r="C41">
        <v>37262</v>
      </c>
      <c r="D41">
        <v>54066</v>
      </c>
      <c r="E41">
        <v>65447</v>
      </c>
      <c r="F41">
        <v>41878</v>
      </c>
      <c r="H41">
        <v>71499</v>
      </c>
      <c r="J41">
        <f t="shared" si="6"/>
        <v>40477</v>
      </c>
      <c r="K41">
        <f t="shared" si="7"/>
        <v>1.7664105541418584</v>
      </c>
      <c r="L41">
        <f t="shared" si="8"/>
        <v>65447</v>
      </c>
      <c r="M41">
        <f t="shared" si="9"/>
        <v>3732</v>
      </c>
      <c r="N41">
        <f t="shared" si="10"/>
        <v>40477</v>
      </c>
      <c r="O41">
        <f t="shared" si="11"/>
        <v>61715</v>
      </c>
      <c r="Q41">
        <v>25743</v>
      </c>
      <c r="R41">
        <v>12</v>
      </c>
      <c r="T41">
        <v>3035.8000000000029</v>
      </c>
      <c r="U41">
        <v>371.80000000000291</v>
      </c>
      <c r="W41">
        <v>13323.4</v>
      </c>
      <c r="X41">
        <v>3353.4</v>
      </c>
      <c r="Z41">
        <v>40477</v>
      </c>
      <c r="AA41">
        <v>1.7664105541418584</v>
      </c>
      <c r="AK41">
        <v>40477</v>
      </c>
      <c r="AL41">
        <v>1.7664105541418584</v>
      </c>
    </row>
    <row r="42" spans="2:38" x14ac:dyDescent="0.25">
      <c r="B42">
        <v>89092</v>
      </c>
      <c r="C42">
        <v>12372</v>
      </c>
      <c r="D42">
        <v>35404</v>
      </c>
      <c r="E42">
        <v>6614</v>
      </c>
      <c r="F42">
        <v>90406</v>
      </c>
      <c r="H42">
        <v>75736</v>
      </c>
      <c r="J42">
        <f t="shared" si="6"/>
        <v>46777.599999999999</v>
      </c>
      <c r="K42">
        <f t="shared" si="7"/>
        <v>1.6190655356409906</v>
      </c>
      <c r="L42">
        <f t="shared" si="8"/>
        <v>90406</v>
      </c>
      <c r="M42">
        <f t="shared" si="9"/>
        <v>6614</v>
      </c>
      <c r="N42">
        <f t="shared" si="10"/>
        <v>46777.599999999999</v>
      </c>
      <c r="O42">
        <f t="shared" si="11"/>
        <v>83792</v>
      </c>
      <c r="Q42">
        <v>-8519</v>
      </c>
      <c r="R42">
        <v>0</v>
      </c>
      <c r="T42">
        <v>3604.5999999999985</v>
      </c>
      <c r="U42">
        <v>1322.1999999999971</v>
      </c>
      <c r="W42">
        <v>9306.6</v>
      </c>
      <c r="X42">
        <v>1322.2</v>
      </c>
      <c r="AD42">
        <v>46777.599999999999</v>
      </c>
      <c r="AE42">
        <v>1.6190655356409906</v>
      </c>
      <c r="AI42">
        <v>46777.599999999999</v>
      </c>
      <c r="AJ42">
        <v>1.6190655356409906</v>
      </c>
    </row>
    <row r="43" spans="2:38" x14ac:dyDescent="0.25">
      <c r="B43">
        <v>19053</v>
      </c>
      <c r="C43">
        <v>15492</v>
      </c>
      <c r="D43">
        <v>110403</v>
      </c>
      <c r="E43">
        <v>74450</v>
      </c>
      <c r="F43">
        <v>15414</v>
      </c>
      <c r="H43">
        <v>57275</v>
      </c>
      <c r="J43">
        <f t="shared" si="6"/>
        <v>46962.400000000001</v>
      </c>
      <c r="K43">
        <f t="shared" si="7"/>
        <v>1.2195926954329421</v>
      </c>
      <c r="L43">
        <f t="shared" si="8"/>
        <v>110403</v>
      </c>
      <c r="M43">
        <f t="shared" si="9"/>
        <v>15414</v>
      </c>
      <c r="N43">
        <f t="shared" si="10"/>
        <v>46962.400000000001</v>
      </c>
      <c r="O43">
        <f t="shared" si="11"/>
        <v>94989</v>
      </c>
      <c r="Q43">
        <v>-10744</v>
      </c>
      <c r="R43">
        <v>48</v>
      </c>
      <c r="T43">
        <v>2953</v>
      </c>
      <c r="U43">
        <v>721.80000000000291</v>
      </c>
      <c r="W43">
        <v>8532.1999999999989</v>
      </c>
      <c r="X43">
        <v>2069.8000000000002</v>
      </c>
      <c r="AD43">
        <v>46962.400000000001</v>
      </c>
      <c r="AE43">
        <v>1.2195926954329421</v>
      </c>
      <c r="AI43">
        <v>46962.400000000001</v>
      </c>
      <c r="AJ43">
        <v>1.2195926954329421</v>
      </c>
    </row>
    <row r="44" spans="2:38" x14ac:dyDescent="0.25">
      <c r="B44">
        <v>81169</v>
      </c>
      <c r="C44">
        <v>45835</v>
      </c>
      <c r="D44">
        <v>110550</v>
      </c>
      <c r="E44">
        <v>10237</v>
      </c>
      <c r="F44">
        <v>44780</v>
      </c>
      <c r="H44">
        <v>100604</v>
      </c>
      <c r="J44">
        <f t="shared" si="6"/>
        <v>58514.2</v>
      </c>
      <c r="K44">
        <f t="shared" si="7"/>
        <v>1.7193091591442762</v>
      </c>
      <c r="L44">
        <f t="shared" si="8"/>
        <v>110550</v>
      </c>
      <c r="M44">
        <f t="shared" si="9"/>
        <v>10237</v>
      </c>
      <c r="N44">
        <f t="shared" si="10"/>
        <v>58514.2</v>
      </c>
      <c r="O44">
        <f t="shared" si="11"/>
        <v>100313</v>
      </c>
      <c r="Q44">
        <v>12782</v>
      </c>
      <c r="R44">
        <v>-526</v>
      </c>
      <c r="T44">
        <v>-5864</v>
      </c>
      <c r="U44">
        <v>899.79999999999563</v>
      </c>
      <c r="W44">
        <v>5864</v>
      </c>
      <c r="X44">
        <v>1309.4000000000001</v>
      </c>
      <c r="AB44">
        <v>58514.2</v>
      </c>
      <c r="AC44">
        <v>1.7193091591442762</v>
      </c>
      <c r="AI44">
        <v>58514.2</v>
      </c>
      <c r="AJ44">
        <v>1.7193091591442762</v>
      </c>
    </row>
    <row r="45" spans="2:38" x14ac:dyDescent="0.25">
      <c r="B45">
        <v>97150</v>
      </c>
      <c r="C45">
        <v>87997</v>
      </c>
      <c r="D45">
        <v>26681</v>
      </c>
      <c r="E45">
        <v>95047</v>
      </c>
      <c r="F45">
        <v>88175</v>
      </c>
      <c r="H45">
        <v>134443</v>
      </c>
      <c r="J45">
        <f t="shared" si="6"/>
        <v>79010</v>
      </c>
      <c r="K45">
        <f t="shared" si="7"/>
        <v>1.7015947348436906</v>
      </c>
      <c r="L45">
        <f t="shared" si="8"/>
        <v>97150</v>
      </c>
      <c r="M45">
        <f t="shared" si="9"/>
        <v>26681</v>
      </c>
      <c r="N45">
        <f t="shared" si="10"/>
        <v>79010</v>
      </c>
      <c r="O45">
        <f t="shared" si="11"/>
        <v>70469</v>
      </c>
      <c r="Q45">
        <v>27925</v>
      </c>
      <c r="R45">
        <v>16</v>
      </c>
      <c r="T45">
        <v>-11099.800000000003</v>
      </c>
      <c r="U45">
        <v>-1453.1999999999971</v>
      </c>
      <c r="W45">
        <v>18033</v>
      </c>
      <c r="X45">
        <v>1687.1999999999998</v>
      </c>
      <c r="AB45">
        <v>79010</v>
      </c>
      <c r="AC45">
        <v>1.7015947348436906</v>
      </c>
      <c r="AI45">
        <v>79010</v>
      </c>
      <c r="AJ45">
        <v>1.7015947348436906</v>
      </c>
    </row>
    <row r="46" spans="2:38" x14ac:dyDescent="0.25">
      <c r="B46">
        <v>73829</v>
      </c>
      <c r="C46">
        <v>68676</v>
      </c>
      <c r="D46">
        <v>8799</v>
      </c>
      <c r="E46">
        <v>34021</v>
      </c>
      <c r="F46">
        <v>90242</v>
      </c>
      <c r="H46">
        <v>125771</v>
      </c>
      <c r="J46">
        <f t="shared" si="6"/>
        <v>55113.4</v>
      </c>
      <c r="K46">
        <f t="shared" si="7"/>
        <v>2.2820403023584102</v>
      </c>
      <c r="L46">
        <f t="shared" si="8"/>
        <v>90242</v>
      </c>
      <c r="M46">
        <f t="shared" si="9"/>
        <v>8799</v>
      </c>
      <c r="N46">
        <f t="shared" si="10"/>
        <v>55113.4</v>
      </c>
      <c r="O46">
        <f t="shared" si="11"/>
        <v>81443</v>
      </c>
      <c r="Q46">
        <v>10643</v>
      </c>
      <c r="R46">
        <v>2762</v>
      </c>
      <c r="T46">
        <v>599.80000000000291</v>
      </c>
      <c r="U46">
        <v>-153</v>
      </c>
      <c r="W46">
        <v>2521.8000000000002</v>
      </c>
      <c r="X46">
        <v>2664.6</v>
      </c>
      <c r="AD46">
        <v>55113.4</v>
      </c>
      <c r="AE46">
        <v>2.2820403023584102</v>
      </c>
      <c r="AK46">
        <v>55113.4</v>
      </c>
      <c r="AL46">
        <v>2.2820403023584102</v>
      </c>
    </row>
    <row r="47" spans="2:38" x14ac:dyDescent="0.25">
      <c r="B47">
        <v>35573</v>
      </c>
      <c r="C47">
        <v>110552</v>
      </c>
      <c r="D47">
        <v>99353</v>
      </c>
      <c r="E47">
        <v>85283</v>
      </c>
      <c r="F47">
        <v>80711</v>
      </c>
      <c r="H47">
        <v>128562</v>
      </c>
      <c r="J47">
        <f t="shared" si="6"/>
        <v>82294.399999999994</v>
      </c>
      <c r="K47">
        <f t="shared" si="7"/>
        <v>1.5622205156122411</v>
      </c>
      <c r="L47">
        <f t="shared" si="8"/>
        <v>110552</v>
      </c>
      <c r="M47">
        <f t="shared" si="9"/>
        <v>35573</v>
      </c>
      <c r="N47">
        <f t="shared" si="10"/>
        <v>82294.399999999994</v>
      </c>
      <c r="O47">
        <f t="shared" si="11"/>
        <v>74979</v>
      </c>
      <c r="Q47">
        <v>-14118</v>
      </c>
      <c r="R47">
        <v>-1942</v>
      </c>
      <c r="T47">
        <v>-2452.6000000000058</v>
      </c>
      <c r="U47">
        <v>87.399999999994179</v>
      </c>
      <c r="W47">
        <v>2617.7999999999997</v>
      </c>
      <c r="X47">
        <v>1981</v>
      </c>
      <c r="AF47">
        <v>82294.399999999994</v>
      </c>
      <c r="AG47">
        <v>1.5622205156122411</v>
      </c>
      <c r="AI47">
        <v>82294.399999999994</v>
      </c>
      <c r="AJ47">
        <v>1.5622205156122411</v>
      </c>
    </row>
    <row r="48" spans="2:38" x14ac:dyDescent="0.25">
      <c r="B48">
        <v>86237</v>
      </c>
      <c r="C48">
        <v>48994</v>
      </c>
      <c r="D48">
        <v>71835</v>
      </c>
      <c r="E48">
        <v>9766</v>
      </c>
      <c r="F48">
        <v>29016</v>
      </c>
      <c r="H48">
        <v>72653</v>
      </c>
      <c r="J48">
        <f t="shared" si="6"/>
        <v>49169.599999999999</v>
      </c>
      <c r="K48">
        <f t="shared" si="7"/>
        <v>1.4775999804757411</v>
      </c>
      <c r="L48">
        <f t="shared" si="8"/>
        <v>86237</v>
      </c>
      <c r="M48">
        <f t="shared" si="9"/>
        <v>9766</v>
      </c>
      <c r="N48">
        <f t="shared" si="10"/>
        <v>49169.599999999999</v>
      </c>
      <c r="O48">
        <f t="shared" si="11"/>
        <v>76471</v>
      </c>
      <c r="Q48">
        <v>-1147</v>
      </c>
      <c r="R48">
        <v>0</v>
      </c>
      <c r="T48">
        <v>15467.599999999999</v>
      </c>
      <c r="U48">
        <v>890</v>
      </c>
      <c r="W48">
        <v>15467.6</v>
      </c>
      <c r="X48">
        <v>1015.6</v>
      </c>
      <c r="AD48">
        <v>49169.599999999999</v>
      </c>
      <c r="AE48">
        <v>1.4775999804757411</v>
      </c>
      <c r="AI48">
        <v>49169.599999999999</v>
      </c>
      <c r="AJ48">
        <v>1.4775999804757411</v>
      </c>
    </row>
    <row r="49" spans="2:38" x14ac:dyDescent="0.25">
      <c r="B49">
        <v>88016</v>
      </c>
      <c r="C49">
        <v>36609</v>
      </c>
      <c r="D49">
        <v>94938</v>
      </c>
      <c r="E49">
        <v>22314</v>
      </c>
      <c r="F49">
        <v>90065</v>
      </c>
      <c r="H49">
        <v>73302</v>
      </c>
      <c r="J49">
        <f t="shared" si="6"/>
        <v>66388.399999999994</v>
      </c>
      <c r="K49">
        <f t="shared" si="7"/>
        <v>1.1041386748287352</v>
      </c>
      <c r="L49">
        <f t="shared" si="8"/>
        <v>94938</v>
      </c>
      <c r="M49">
        <f t="shared" si="9"/>
        <v>22314</v>
      </c>
      <c r="N49">
        <f t="shared" si="10"/>
        <v>66388.399999999994</v>
      </c>
      <c r="O49">
        <f t="shared" si="11"/>
        <v>72624</v>
      </c>
      <c r="Q49">
        <v>-8001</v>
      </c>
      <c r="R49">
        <v>-724</v>
      </c>
      <c r="T49">
        <v>3461.5999999999913</v>
      </c>
      <c r="U49">
        <v>816.39999999999418</v>
      </c>
      <c r="W49">
        <v>13161.2</v>
      </c>
      <c r="X49">
        <v>966.8</v>
      </c>
      <c r="AB49">
        <v>66388.399999999994</v>
      </c>
      <c r="AC49">
        <v>1.1041386748287352</v>
      </c>
      <c r="AI49">
        <v>66388.399999999994</v>
      </c>
      <c r="AJ49">
        <v>1.1041386748287352</v>
      </c>
    </row>
    <row r="50" spans="2:38" x14ac:dyDescent="0.25">
      <c r="B50">
        <v>70315</v>
      </c>
      <c r="C50">
        <v>7024</v>
      </c>
      <c r="D50">
        <v>18996</v>
      </c>
      <c r="E50">
        <v>6597</v>
      </c>
      <c r="F50">
        <v>97873</v>
      </c>
      <c r="H50">
        <v>101556</v>
      </c>
      <c r="J50">
        <f t="shared" si="6"/>
        <v>40161</v>
      </c>
      <c r="K50">
        <f t="shared" si="7"/>
        <v>2.5287218943751402</v>
      </c>
      <c r="L50">
        <f t="shared" si="8"/>
        <v>97873</v>
      </c>
      <c r="M50">
        <f t="shared" si="9"/>
        <v>6597</v>
      </c>
      <c r="N50">
        <f t="shared" si="10"/>
        <v>40161</v>
      </c>
      <c r="O50">
        <f t="shared" si="11"/>
        <v>91276</v>
      </c>
      <c r="Q50">
        <v>8199</v>
      </c>
      <c r="R50">
        <v>348</v>
      </c>
      <c r="T50">
        <v>-9186.5999999999985</v>
      </c>
      <c r="U50">
        <v>129.40000000000146</v>
      </c>
      <c r="W50">
        <v>15407.4</v>
      </c>
      <c r="X50">
        <v>146.6</v>
      </c>
      <c r="AD50">
        <v>40161</v>
      </c>
      <c r="AE50">
        <v>2.5287218943751402</v>
      </c>
      <c r="AK50">
        <v>40161</v>
      </c>
      <c r="AL50">
        <v>2.5287218943751402</v>
      </c>
    </row>
    <row r="51" spans="2:38" x14ac:dyDescent="0.25">
      <c r="B51">
        <v>15665</v>
      </c>
      <c r="C51">
        <v>95929</v>
      </c>
      <c r="D51">
        <v>98005</v>
      </c>
      <c r="E51">
        <v>75743</v>
      </c>
      <c r="F51">
        <v>81092</v>
      </c>
      <c r="H51">
        <v>99264</v>
      </c>
      <c r="J51">
        <f t="shared" si="6"/>
        <v>73286.8</v>
      </c>
      <c r="K51">
        <f t="shared" si="7"/>
        <v>1.3544594660975782</v>
      </c>
      <c r="L51">
        <f t="shared" si="8"/>
        <v>98005</v>
      </c>
      <c r="M51">
        <f t="shared" si="9"/>
        <v>15665</v>
      </c>
      <c r="N51">
        <f t="shared" si="10"/>
        <v>73286.8</v>
      </c>
      <c r="O51">
        <f t="shared" si="11"/>
        <v>82340</v>
      </c>
      <c r="Q51">
        <v>-1965</v>
      </c>
      <c r="R51">
        <v>67</v>
      </c>
      <c r="T51">
        <v>9769.6000000000058</v>
      </c>
      <c r="U51">
        <v>1737.6000000000058</v>
      </c>
      <c r="W51">
        <v>9769.6</v>
      </c>
      <c r="X51">
        <v>2380.4</v>
      </c>
      <c r="AF51">
        <v>73286.8</v>
      </c>
      <c r="AG51">
        <v>1.3544594660975782</v>
      </c>
      <c r="AI51">
        <v>73286.8</v>
      </c>
      <c r="AJ51">
        <v>1.3544594660975782</v>
      </c>
    </row>
    <row r="52" spans="2:38" x14ac:dyDescent="0.25">
      <c r="B52">
        <v>87605</v>
      </c>
      <c r="C52">
        <v>33024</v>
      </c>
      <c r="D52">
        <v>59158</v>
      </c>
      <c r="E52">
        <v>92577</v>
      </c>
      <c r="F52">
        <v>103689</v>
      </c>
      <c r="H52">
        <v>103855</v>
      </c>
      <c r="J52">
        <f t="shared" si="6"/>
        <v>75210.600000000006</v>
      </c>
      <c r="K52">
        <f t="shared" si="7"/>
        <v>1.3808558899942294</v>
      </c>
      <c r="L52">
        <f t="shared" si="8"/>
        <v>103689</v>
      </c>
      <c r="M52">
        <f t="shared" si="9"/>
        <v>33024</v>
      </c>
      <c r="N52">
        <f t="shared" si="10"/>
        <v>75210.600000000006</v>
      </c>
      <c r="O52">
        <f t="shared" si="11"/>
        <v>70665</v>
      </c>
      <c r="Q52">
        <v>19231</v>
      </c>
      <c r="R52">
        <v>-21</v>
      </c>
      <c r="T52">
        <v>4313.4000000000087</v>
      </c>
      <c r="U52">
        <v>151.60000000000582</v>
      </c>
      <c r="W52">
        <v>6972.2000000000007</v>
      </c>
      <c r="X52">
        <v>877.6</v>
      </c>
      <c r="AB52">
        <v>75210.600000000006</v>
      </c>
      <c r="AC52">
        <v>1.3808558899942294</v>
      </c>
      <c r="AI52">
        <v>75210.600000000006</v>
      </c>
      <c r="AJ52">
        <v>1.3808558899942294</v>
      </c>
    </row>
    <row r="53" spans="2:38" x14ac:dyDescent="0.25">
      <c r="B53">
        <v>77401</v>
      </c>
      <c r="C53">
        <v>37810</v>
      </c>
      <c r="D53">
        <v>93448</v>
      </c>
      <c r="E53">
        <v>115425</v>
      </c>
      <c r="F53">
        <v>32769</v>
      </c>
      <c r="H53">
        <v>122641</v>
      </c>
      <c r="J53">
        <f t="shared" si="6"/>
        <v>71370.600000000006</v>
      </c>
      <c r="K53">
        <f t="shared" si="7"/>
        <v>1.7183686279784671</v>
      </c>
      <c r="L53">
        <f t="shared" si="8"/>
        <v>115425</v>
      </c>
      <c r="M53">
        <f t="shared" si="9"/>
        <v>32769</v>
      </c>
      <c r="N53">
        <f t="shared" si="10"/>
        <v>71370.600000000006</v>
      </c>
      <c r="O53">
        <f t="shared" si="11"/>
        <v>82656</v>
      </c>
      <c r="Q53">
        <v>5668</v>
      </c>
      <c r="R53">
        <v>75</v>
      </c>
      <c r="T53">
        <v>-3044.3999999999942</v>
      </c>
      <c r="U53">
        <v>427.80000000000291</v>
      </c>
      <c r="W53">
        <v>11329.599999999999</v>
      </c>
      <c r="X53">
        <v>1961.8</v>
      </c>
      <c r="AF53">
        <v>71370.600000000006</v>
      </c>
      <c r="AG53">
        <v>1.7183686279784671</v>
      </c>
      <c r="AI53">
        <v>71370.600000000006</v>
      </c>
      <c r="AJ53">
        <v>1.7183686279784671</v>
      </c>
    </row>
    <row r="54" spans="2:38" x14ac:dyDescent="0.25">
      <c r="B54">
        <v>100888</v>
      </c>
      <c r="C54">
        <v>6873</v>
      </c>
      <c r="D54">
        <v>63651</v>
      </c>
      <c r="E54">
        <v>9960</v>
      </c>
      <c r="F54">
        <v>24013</v>
      </c>
      <c r="H54">
        <v>96166</v>
      </c>
      <c r="J54">
        <f t="shared" si="6"/>
        <v>41077</v>
      </c>
      <c r="K54">
        <f t="shared" si="7"/>
        <v>2.3411154660759061</v>
      </c>
      <c r="L54">
        <f t="shared" si="8"/>
        <v>100888</v>
      </c>
      <c r="M54">
        <f t="shared" si="9"/>
        <v>6873</v>
      </c>
      <c r="N54">
        <f t="shared" si="10"/>
        <v>41077</v>
      </c>
      <c r="O54">
        <f t="shared" si="11"/>
        <v>94015</v>
      </c>
      <c r="Q54">
        <v>18184</v>
      </c>
      <c r="R54">
        <v>-458</v>
      </c>
      <c r="T54">
        <v>-5244.8000000000029</v>
      </c>
      <c r="U54">
        <v>-576.19999999999709</v>
      </c>
      <c r="W54">
        <v>12832.8</v>
      </c>
      <c r="X54">
        <v>1959.4</v>
      </c>
      <c r="AD54">
        <v>41077</v>
      </c>
      <c r="AE54">
        <v>2.3411154660759061</v>
      </c>
      <c r="AK54">
        <v>41077</v>
      </c>
      <c r="AL54">
        <v>2.3411154660759061</v>
      </c>
    </row>
    <row r="55" spans="2:38" x14ac:dyDescent="0.25">
      <c r="B55">
        <v>25107</v>
      </c>
      <c r="C55">
        <v>53559</v>
      </c>
      <c r="D55">
        <v>76718</v>
      </c>
      <c r="E55">
        <v>98874</v>
      </c>
      <c r="F55">
        <v>45246</v>
      </c>
      <c r="H55">
        <v>119439</v>
      </c>
      <c r="J55">
        <f t="shared" si="6"/>
        <v>59900.800000000003</v>
      </c>
      <c r="K55">
        <f t="shared" si="7"/>
        <v>1.9939466584753458</v>
      </c>
      <c r="L55">
        <f t="shared" si="8"/>
        <v>98874</v>
      </c>
      <c r="M55">
        <f t="shared" si="9"/>
        <v>25107</v>
      </c>
      <c r="N55">
        <f t="shared" si="10"/>
        <v>59900.800000000003</v>
      </c>
      <c r="O55">
        <f t="shared" si="11"/>
        <v>73767</v>
      </c>
      <c r="Q55">
        <v>13905</v>
      </c>
      <c r="R55">
        <v>0</v>
      </c>
      <c r="T55">
        <v>5264.2000000000044</v>
      </c>
      <c r="U55">
        <v>587.20000000000437</v>
      </c>
      <c r="W55">
        <v>12264.2</v>
      </c>
      <c r="X55">
        <v>591.19999999999993</v>
      </c>
      <c r="AD55">
        <v>59900.800000000003</v>
      </c>
      <c r="AE55">
        <v>1.9939466584753458</v>
      </c>
      <c r="AK55">
        <v>59900.800000000003</v>
      </c>
      <c r="AL55">
        <v>1.9939466584753458</v>
      </c>
    </row>
    <row r="56" spans="2:38" x14ac:dyDescent="0.25">
      <c r="B56">
        <v>90088</v>
      </c>
      <c r="C56">
        <v>15339</v>
      </c>
      <c r="D56">
        <v>91658</v>
      </c>
      <c r="E56">
        <v>26749</v>
      </c>
      <c r="F56">
        <v>109577</v>
      </c>
      <c r="H56">
        <v>118150</v>
      </c>
      <c r="J56">
        <f t="shared" si="6"/>
        <v>66682.2</v>
      </c>
      <c r="K56">
        <f t="shared" si="7"/>
        <v>1.7718371619412678</v>
      </c>
      <c r="L56">
        <f t="shared" si="8"/>
        <v>109577</v>
      </c>
      <c r="M56">
        <f t="shared" si="9"/>
        <v>15339</v>
      </c>
      <c r="N56">
        <f t="shared" si="10"/>
        <v>66682.2</v>
      </c>
      <c r="O56">
        <f t="shared" si="11"/>
        <v>94238</v>
      </c>
      <c r="Q56">
        <v>-3866</v>
      </c>
      <c r="R56">
        <v>691</v>
      </c>
      <c r="T56">
        <v>-1779.6000000000058</v>
      </c>
      <c r="U56">
        <v>-1657.6000000000058</v>
      </c>
      <c r="W56">
        <v>12346</v>
      </c>
      <c r="X56">
        <v>1671.6000000000001</v>
      </c>
      <c r="AF56">
        <v>66682.2</v>
      </c>
      <c r="AG56">
        <v>1.7718371619412678</v>
      </c>
      <c r="AK56">
        <v>66682.2</v>
      </c>
      <c r="AL56">
        <v>1.7718371619412678</v>
      </c>
    </row>
    <row r="57" spans="2:38" x14ac:dyDescent="0.25">
      <c r="B57">
        <v>72256</v>
      </c>
      <c r="C57">
        <v>68571</v>
      </c>
      <c r="D57">
        <v>90433</v>
      </c>
      <c r="E57">
        <v>77459</v>
      </c>
      <c r="F57">
        <v>17058</v>
      </c>
      <c r="H57">
        <v>95691</v>
      </c>
      <c r="J57">
        <f t="shared" si="6"/>
        <v>65155.4</v>
      </c>
      <c r="K57">
        <f t="shared" si="7"/>
        <v>1.4686580083922438</v>
      </c>
      <c r="L57">
        <f t="shared" si="8"/>
        <v>90433</v>
      </c>
      <c r="M57">
        <f t="shared" si="9"/>
        <v>17058</v>
      </c>
      <c r="N57">
        <f t="shared" si="10"/>
        <v>65155.4</v>
      </c>
      <c r="O57">
        <f t="shared" si="11"/>
        <v>73375</v>
      </c>
      <c r="Q57">
        <v>-1356</v>
      </c>
      <c r="R57">
        <v>-27</v>
      </c>
      <c r="T57">
        <v>12191.599999999999</v>
      </c>
      <c r="U57">
        <v>463.40000000000146</v>
      </c>
      <c r="W57">
        <v>13277.199999999999</v>
      </c>
      <c r="X57">
        <v>1017.8000000000001</v>
      </c>
      <c r="AD57">
        <v>65155.4</v>
      </c>
      <c r="AE57">
        <v>1.4686580083922438</v>
      </c>
      <c r="AI57">
        <v>65155.4</v>
      </c>
      <c r="AJ57">
        <v>1.4686580083922438</v>
      </c>
    </row>
    <row r="58" spans="2:38" x14ac:dyDescent="0.25">
      <c r="B58">
        <v>6314</v>
      </c>
      <c r="C58">
        <v>13092</v>
      </c>
      <c r="D58">
        <v>64990</v>
      </c>
      <c r="E58">
        <v>95811</v>
      </c>
      <c r="F58">
        <v>45512</v>
      </c>
      <c r="H58">
        <v>98454</v>
      </c>
      <c r="J58">
        <f t="shared" si="6"/>
        <v>45143.8</v>
      </c>
      <c r="K58">
        <f t="shared" si="7"/>
        <v>2.1808974875841201</v>
      </c>
      <c r="L58">
        <f t="shared" si="8"/>
        <v>95811</v>
      </c>
      <c r="M58">
        <f t="shared" si="9"/>
        <v>6314</v>
      </c>
      <c r="N58">
        <f t="shared" si="10"/>
        <v>45143.8</v>
      </c>
      <c r="O58">
        <f t="shared" si="11"/>
        <v>89497</v>
      </c>
      <c r="Q58">
        <v>-807</v>
      </c>
      <c r="R58">
        <v>4113</v>
      </c>
      <c r="T58">
        <v>6817</v>
      </c>
      <c r="U58">
        <v>41.400000000001455</v>
      </c>
      <c r="W58">
        <v>13199</v>
      </c>
      <c r="X58">
        <v>376.20000000000005</v>
      </c>
      <c r="AD58">
        <v>45143.8</v>
      </c>
      <c r="AE58">
        <v>2.1808974875841201</v>
      </c>
      <c r="AK58">
        <v>45143.8</v>
      </c>
      <c r="AL58">
        <v>2.1808974875841201</v>
      </c>
    </row>
    <row r="59" spans="2:38" x14ac:dyDescent="0.25">
      <c r="B59">
        <v>29733</v>
      </c>
      <c r="C59">
        <v>119997</v>
      </c>
      <c r="D59">
        <v>78952</v>
      </c>
      <c r="E59">
        <v>51737</v>
      </c>
      <c r="F59">
        <v>100356</v>
      </c>
      <c r="H59">
        <v>121250</v>
      </c>
      <c r="J59">
        <f t="shared" si="6"/>
        <v>76155</v>
      </c>
      <c r="K59">
        <f t="shared" si="7"/>
        <v>1.5921475937233274</v>
      </c>
      <c r="L59">
        <f t="shared" si="8"/>
        <v>119997</v>
      </c>
      <c r="M59">
        <f t="shared" si="9"/>
        <v>29733</v>
      </c>
      <c r="N59">
        <f t="shared" si="10"/>
        <v>76155</v>
      </c>
      <c r="O59">
        <f t="shared" si="11"/>
        <v>90264</v>
      </c>
      <c r="Q59">
        <v>7844</v>
      </c>
      <c r="R59">
        <v>3194</v>
      </c>
      <c r="T59">
        <v>-1236.6000000000058</v>
      </c>
      <c r="U59">
        <v>966.39999999999418</v>
      </c>
      <c r="W59">
        <v>10791.8</v>
      </c>
      <c r="X59">
        <v>1964</v>
      </c>
      <c r="AB59">
        <v>76155</v>
      </c>
      <c r="AC59">
        <v>1.5921475937233274</v>
      </c>
      <c r="AI59">
        <v>76155</v>
      </c>
      <c r="AJ59">
        <v>1.5921475937233274</v>
      </c>
    </row>
    <row r="60" spans="2:38" x14ac:dyDescent="0.25">
      <c r="B60">
        <v>22519</v>
      </c>
      <c r="C60">
        <v>113834</v>
      </c>
      <c r="D60">
        <v>56969</v>
      </c>
      <c r="E60">
        <v>101998</v>
      </c>
      <c r="F60">
        <v>8388</v>
      </c>
      <c r="H60">
        <v>96874</v>
      </c>
      <c r="J60">
        <f t="shared" si="6"/>
        <v>60741.599999999999</v>
      </c>
      <c r="K60">
        <f t="shared" si="7"/>
        <v>1.5948542679152344</v>
      </c>
      <c r="L60">
        <f t="shared" si="8"/>
        <v>113834</v>
      </c>
      <c r="M60">
        <f t="shared" si="9"/>
        <v>8388</v>
      </c>
      <c r="N60">
        <f t="shared" si="10"/>
        <v>60741.599999999999</v>
      </c>
      <c r="O60">
        <f t="shared" si="11"/>
        <v>105446</v>
      </c>
      <c r="Q60">
        <v>-6200</v>
      </c>
      <c r="R60">
        <v>518</v>
      </c>
      <c r="T60">
        <v>7630.1999999999971</v>
      </c>
      <c r="U60">
        <v>55.599999999998545</v>
      </c>
      <c r="W60">
        <v>10603.800000000001</v>
      </c>
      <c r="X60">
        <v>1836</v>
      </c>
      <c r="AD60">
        <v>60741.599999999999</v>
      </c>
      <c r="AE60">
        <v>1.5948542679152344</v>
      </c>
      <c r="AI60">
        <v>60741.599999999999</v>
      </c>
      <c r="AJ60">
        <v>1.5948542679152344</v>
      </c>
    </row>
    <row r="61" spans="2:38" x14ac:dyDescent="0.25">
      <c r="B61">
        <v>97667</v>
      </c>
      <c r="C61">
        <v>8584</v>
      </c>
      <c r="D61">
        <v>58373</v>
      </c>
      <c r="E61">
        <v>80760</v>
      </c>
      <c r="F61">
        <v>113959</v>
      </c>
      <c r="H61">
        <v>107641</v>
      </c>
      <c r="J61">
        <f t="shared" si="6"/>
        <v>71868.600000000006</v>
      </c>
      <c r="K61">
        <f t="shared" si="7"/>
        <v>1.4977472776706378</v>
      </c>
      <c r="L61">
        <f t="shared" si="8"/>
        <v>113959</v>
      </c>
      <c r="M61">
        <f t="shared" si="9"/>
        <v>8584</v>
      </c>
      <c r="N61">
        <f t="shared" si="10"/>
        <v>71868.600000000006</v>
      </c>
      <c r="O61">
        <f t="shared" si="11"/>
        <v>105375</v>
      </c>
      <c r="Q61">
        <v>26215</v>
      </c>
      <c r="R61">
        <v>0</v>
      </c>
      <c r="T61">
        <v>6334.2000000000044</v>
      </c>
      <c r="U61">
        <v>-436.59999999999127</v>
      </c>
      <c r="W61">
        <v>12859.8</v>
      </c>
      <c r="X61">
        <v>851.00000000000011</v>
      </c>
      <c r="AB61">
        <v>71868.600000000006</v>
      </c>
      <c r="AC61">
        <v>1.4977472776706378</v>
      </c>
      <c r="AI61">
        <v>71868.600000000006</v>
      </c>
      <c r="AJ61">
        <v>1.4977472776706378</v>
      </c>
    </row>
    <row r="62" spans="2:38" x14ac:dyDescent="0.25">
      <c r="B62">
        <v>42719</v>
      </c>
      <c r="C62">
        <v>54078</v>
      </c>
      <c r="D62">
        <v>104694</v>
      </c>
      <c r="E62">
        <v>35808</v>
      </c>
      <c r="F62">
        <v>94238</v>
      </c>
      <c r="H62">
        <v>82522</v>
      </c>
      <c r="J62">
        <f t="shared" si="6"/>
        <v>66307.399999999994</v>
      </c>
      <c r="K62">
        <f t="shared" si="7"/>
        <v>1.2445368088629627</v>
      </c>
      <c r="L62">
        <f t="shared" si="8"/>
        <v>104694</v>
      </c>
      <c r="M62">
        <f t="shared" si="9"/>
        <v>35808</v>
      </c>
      <c r="N62">
        <f t="shared" si="10"/>
        <v>66307.399999999994</v>
      </c>
      <c r="O62">
        <f t="shared" si="11"/>
        <v>68886</v>
      </c>
      <c r="Q62">
        <v>-1364</v>
      </c>
      <c r="R62">
        <v>-9</v>
      </c>
      <c r="T62">
        <v>-506.20000000001164</v>
      </c>
      <c r="U62">
        <v>404</v>
      </c>
      <c r="W62">
        <v>8778.6</v>
      </c>
      <c r="X62">
        <v>1772.4</v>
      </c>
      <c r="AB62">
        <v>66307.399999999994</v>
      </c>
      <c r="AC62">
        <v>1.2445368088629627</v>
      </c>
      <c r="AI62">
        <v>66307.399999999994</v>
      </c>
      <c r="AJ62">
        <v>1.2445368088629627</v>
      </c>
    </row>
    <row r="63" spans="2:38" x14ac:dyDescent="0.25">
      <c r="B63">
        <v>19519</v>
      </c>
      <c r="C63">
        <v>112773</v>
      </c>
      <c r="D63">
        <v>53479</v>
      </c>
      <c r="E63">
        <v>88204</v>
      </c>
      <c r="F63">
        <v>101254</v>
      </c>
      <c r="H63">
        <v>89689</v>
      </c>
      <c r="J63">
        <f t="shared" si="6"/>
        <v>75045.8</v>
      </c>
      <c r="K63">
        <f t="shared" si="7"/>
        <v>1.1951235112424679</v>
      </c>
      <c r="L63">
        <f t="shared" si="8"/>
        <v>112773</v>
      </c>
      <c r="M63">
        <f t="shared" si="9"/>
        <v>19519</v>
      </c>
      <c r="N63">
        <f t="shared" si="10"/>
        <v>75045.8</v>
      </c>
      <c r="O63">
        <f t="shared" si="11"/>
        <v>93254</v>
      </c>
      <c r="Q63">
        <v>-7481</v>
      </c>
      <c r="R63">
        <v>-1880</v>
      </c>
      <c r="T63">
        <v>4788.1999999999971</v>
      </c>
      <c r="U63">
        <v>-1366.5999999999913</v>
      </c>
      <c r="W63">
        <v>10738.6</v>
      </c>
      <c r="X63">
        <v>2249.8000000000002</v>
      </c>
      <c r="AB63">
        <v>75045.8</v>
      </c>
      <c r="AC63">
        <v>1.1951235112424679</v>
      </c>
      <c r="AI63">
        <v>75045.8</v>
      </c>
      <c r="AJ63">
        <v>1.1951235112424679</v>
      </c>
    </row>
    <row r="64" spans="2:38" x14ac:dyDescent="0.25">
      <c r="B64">
        <v>6291</v>
      </c>
      <c r="C64">
        <v>104311</v>
      </c>
      <c r="D64">
        <v>59468</v>
      </c>
      <c r="E64">
        <v>7215</v>
      </c>
      <c r="F64">
        <v>31044</v>
      </c>
      <c r="H64">
        <v>46760</v>
      </c>
      <c r="J64">
        <f t="shared" si="6"/>
        <v>41665.800000000003</v>
      </c>
      <c r="K64">
        <f t="shared" si="7"/>
        <v>1.1222633430775359</v>
      </c>
      <c r="L64">
        <f t="shared" si="8"/>
        <v>104311</v>
      </c>
      <c r="M64">
        <f t="shared" si="9"/>
        <v>6291</v>
      </c>
      <c r="N64">
        <f t="shared" si="10"/>
        <v>41665.800000000003</v>
      </c>
      <c r="O64">
        <f t="shared" si="11"/>
        <v>98020</v>
      </c>
      <c r="Q64">
        <v>2480</v>
      </c>
      <c r="R64">
        <v>-471</v>
      </c>
      <c r="T64">
        <v>-966</v>
      </c>
      <c r="U64">
        <v>-137.39999999999418</v>
      </c>
      <c r="W64">
        <v>7486.7999999999993</v>
      </c>
      <c r="X64">
        <v>250.6</v>
      </c>
      <c r="Z64">
        <v>41665.800000000003</v>
      </c>
      <c r="AA64">
        <v>1.1222633430775359</v>
      </c>
      <c r="AI64">
        <v>41665.800000000003</v>
      </c>
      <c r="AJ64">
        <v>1.1222633430775359</v>
      </c>
    </row>
    <row r="65" spans="2:38" x14ac:dyDescent="0.25">
      <c r="B65">
        <v>12135</v>
      </c>
      <c r="C65">
        <v>96219</v>
      </c>
      <c r="D65">
        <v>3179</v>
      </c>
      <c r="E65">
        <v>74798</v>
      </c>
      <c r="F65">
        <v>57329</v>
      </c>
      <c r="H65">
        <v>50302</v>
      </c>
      <c r="J65">
        <f t="shared" si="6"/>
        <v>48732</v>
      </c>
      <c r="K65">
        <f t="shared" si="7"/>
        <v>1.0322170237215793</v>
      </c>
      <c r="L65">
        <f t="shared" si="8"/>
        <v>96219</v>
      </c>
      <c r="M65">
        <f t="shared" si="9"/>
        <v>3179</v>
      </c>
      <c r="N65">
        <f t="shared" si="10"/>
        <v>48732</v>
      </c>
      <c r="O65">
        <f t="shared" si="11"/>
        <v>93040</v>
      </c>
      <c r="Q65">
        <v>-13781</v>
      </c>
      <c r="R65">
        <v>-813</v>
      </c>
      <c r="T65">
        <v>-9988.1999999999971</v>
      </c>
      <c r="U65">
        <v>-1262.8000000000029</v>
      </c>
      <c r="W65">
        <v>9988.2000000000007</v>
      </c>
      <c r="X65">
        <v>1262.8</v>
      </c>
      <c r="Z65">
        <v>48732</v>
      </c>
      <c r="AA65">
        <v>1.0322170237215793</v>
      </c>
      <c r="AI65">
        <v>48732</v>
      </c>
      <c r="AJ65">
        <v>1.0322170237215793</v>
      </c>
    </row>
    <row r="66" spans="2:38" x14ac:dyDescent="0.25">
      <c r="B66">
        <v>65172</v>
      </c>
      <c r="C66">
        <v>63119</v>
      </c>
      <c r="D66">
        <v>43647</v>
      </c>
      <c r="E66">
        <v>9290</v>
      </c>
      <c r="F66">
        <v>14787</v>
      </c>
      <c r="H66">
        <v>93932</v>
      </c>
      <c r="J66">
        <f t="shared" ref="J66:J101" si="12">AVERAGE(B66:F66)</f>
        <v>39203</v>
      </c>
      <c r="K66">
        <f t="shared" ref="K66:K97" si="13">H66/J66</f>
        <v>2.3960411193020943</v>
      </c>
      <c r="L66">
        <f t="shared" ref="L66:L101" si="14">MAX(B66:F66)</f>
        <v>65172</v>
      </c>
      <c r="M66">
        <f t="shared" ref="M66:M101" si="15">MIN(B66:F66)</f>
        <v>9290</v>
      </c>
      <c r="N66">
        <f t="shared" ref="N66:N101" si="16">AVERAGE(B66:F66)</f>
        <v>39203</v>
      </c>
      <c r="O66">
        <f t="shared" ref="O66:O101" si="17">L66-M66</f>
        <v>55882</v>
      </c>
      <c r="Q66">
        <v>-10618</v>
      </c>
      <c r="R66">
        <v>387</v>
      </c>
      <c r="T66">
        <v>-6676</v>
      </c>
      <c r="U66">
        <v>215</v>
      </c>
      <c r="W66">
        <v>6676</v>
      </c>
      <c r="X66">
        <v>1169.4000000000001</v>
      </c>
      <c r="AD66">
        <v>39203</v>
      </c>
      <c r="AE66">
        <v>2.3960411193020943</v>
      </c>
      <c r="AK66">
        <v>39203</v>
      </c>
      <c r="AL66">
        <v>2.3960411193020943</v>
      </c>
    </row>
    <row r="67" spans="2:38" x14ac:dyDescent="0.25">
      <c r="B67">
        <v>63217</v>
      </c>
      <c r="C67">
        <v>71928</v>
      </c>
      <c r="D67">
        <v>14417</v>
      </c>
      <c r="E67">
        <v>1809</v>
      </c>
      <c r="F67">
        <v>86004</v>
      </c>
      <c r="H67">
        <v>102662</v>
      </c>
      <c r="J67">
        <f t="shared" si="12"/>
        <v>47475</v>
      </c>
      <c r="K67">
        <f t="shared" si="13"/>
        <v>2.1624433912585572</v>
      </c>
      <c r="L67">
        <f t="shared" si="14"/>
        <v>86004</v>
      </c>
      <c r="M67">
        <f t="shared" si="15"/>
        <v>1809</v>
      </c>
      <c r="N67">
        <f t="shared" si="16"/>
        <v>47475</v>
      </c>
      <c r="O67">
        <f t="shared" si="17"/>
        <v>84195</v>
      </c>
      <c r="Q67">
        <v>5861</v>
      </c>
      <c r="R67">
        <v>930</v>
      </c>
      <c r="T67">
        <v>-9670.8000000000029</v>
      </c>
      <c r="U67">
        <v>-1001.8000000000029</v>
      </c>
      <c r="W67">
        <v>13125.2</v>
      </c>
      <c r="X67">
        <v>2951.4</v>
      </c>
      <c r="AD67">
        <v>47475</v>
      </c>
      <c r="AE67">
        <v>2.1624433912585572</v>
      </c>
      <c r="AK67">
        <v>47475</v>
      </c>
      <c r="AL67">
        <v>2.1624433912585572</v>
      </c>
    </row>
    <row r="68" spans="2:38" x14ac:dyDescent="0.25">
      <c r="B68">
        <v>105496</v>
      </c>
      <c r="C68">
        <v>102784</v>
      </c>
      <c r="D68">
        <v>58997</v>
      </c>
      <c r="E68">
        <v>83306</v>
      </c>
      <c r="F68">
        <v>120809</v>
      </c>
      <c r="H68">
        <v>107022</v>
      </c>
      <c r="J68">
        <f t="shared" si="12"/>
        <v>94278.399999999994</v>
      </c>
      <c r="K68">
        <f t="shared" si="13"/>
        <v>1.1351698798452243</v>
      </c>
      <c r="L68">
        <f t="shared" si="14"/>
        <v>120809</v>
      </c>
      <c r="M68">
        <f t="shared" si="15"/>
        <v>58997</v>
      </c>
      <c r="N68">
        <f t="shared" si="16"/>
        <v>94278.399999999994</v>
      </c>
      <c r="O68">
        <f t="shared" si="17"/>
        <v>61812</v>
      </c>
      <c r="Q68">
        <v>-4047</v>
      </c>
      <c r="R68">
        <v>-4190</v>
      </c>
      <c r="T68">
        <v>1216.5999999999913</v>
      </c>
      <c r="U68">
        <v>745.79999999998836</v>
      </c>
      <c r="W68">
        <v>12207</v>
      </c>
      <c r="X68">
        <v>977</v>
      </c>
      <c r="AB68">
        <v>94278.399999999994</v>
      </c>
      <c r="AC68">
        <v>1.1351698798452243</v>
      </c>
      <c r="AI68">
        <v>94278.399999999994</v>
      </c>
      <c r="AJ68">
        <v>1.1351698798452243</v>
      </c>
    </row>
    <row r="69" spans="2:38" x14ac:dyDescent="0.25">
      <c r="B69">
        <v>62163</v>
      </c>
      <c r="C69">
        <v>92832</v>
      </c>
      <c r="D69">
        <v>66548</v>
      </c>
      <c r="E69">
        <v>77467</v>
      </c>
      <c r="F69">
        <v>7966</v>
      </c>
      <c r="H69">
        <v>68603</v>
      </c>
      <c r="J69">
        <f t="shared" si="12"/>
        <v>61395.199999999997</v>
      </c>
      <c r="K69">
        <f t="shared" si="13"/>
        <v>1.1174000573334724</v>
      </c>
      <c r="L69">
        <f t="shared" si="14"/>
        <v>92832</v>
      </c>
      <c r="M69">
        <f t="shared" si="15"/>
        <v>7966</v>
      </c>
      <c r="N69">
        <f t="shared" si="16"/>
        <v>61395.199999999997</v>
      </c>
      <c r="O69">
        <f t="shared" si="17"/>
        <v>84866</v>
      </c>
      <c r="Q69">
        <v>-1630</v>
      </c>
      <c r="R69">
        <v>2475</v>
      </c>
      <c r="T69">
        <v>-4828</v>
      </c>
      <c r="U69">
        <v>341.19999999999709</v>
      </c>
      <c r="W69">
        <v>9971.1999999999989</v>
      </c>
      <c r="X69">
        <v>346.4</v>
      </c>
      <c r="AB69">
        <v>61395.199999999997</v>
      </c>
      <c r="AC69">
        <v>1.1174000573334724</v>
      </c>
      <c r="AI69">
        <v>61395.199999999997</v>
      </c>
      <c r="AJ69">
        <v>1.1174000573334724</v>
      </c>
    </row>
    <row r="70" spans="2:38" x14ac:dyDescent="0.25">
      <c r="B70">
        <v>116117</v>
      </c>
      <c r="C70">
        <v>115590</v>
      </c>
      <c r="D70">
        <v>73469</v>
      </c>
      <c r="E70">
        <v>13592</v>
      </c>
      <c r="F70">
        <v>35290</v>
      </c>
      <c r="H70">
        <v>104594</v>
      </c>
      <c r="J70">
        <f t="shared" si="12"/>
        <v>70811.600000000006</v>
      </c>
      <c r="K70">
        <f t="shared" si="13"/>
        <v>1.4770743776443407</v>
      </c>
      <c r="L70">
        <f t="shared" si="14"/>
        <v>116117</v>
      </c>
      <c r="M70">
        <f t="shared" si="15"/>
        <v>13592</v>
      </c>
      <c r="N70">
        <f t="shared" si="16"/>
        <v>70811.600000000006</v>
      </c>
      <c r="O70">
        <f t="shared" si="17"/>
        <v>102525</v>
      </c>
      <c r="Q70">
        <v>13697</v>
      </c>
      <c r="R70">
        <v>-4357</v>
      </c>
      <c r="T70">
        <v>-3308.1999999999971</v>
      </c>
      <c r="U70">
        <v>-816.39999999999418</v>
      </c>
      <c r="W70">
        <v>5793</v>
      </c>
      <c r="X70">
        <v>1398</v>
      </c>
      <c r="AB70">
        <v>70811.600000000006</v>
      </c>
      <c r="AC70">
        <v>1.4770743776443407</v>
      </c>
      <c r="AI70">
        <v>70811.600000000006</v>
      </c>
      <c r="AJ70">
        <v>1.4770743776443407</v>
      </c>
    </row>
    <row r="71" spans="2:38" x14ac:dyDescent="0.25">
      <c r="B71">
        <v>100940</v>
      </c>
      <c r="C71">
        <v>92900</v>
      </c>
      <c r="D71">
        <v>54450</v>
      </c>
      <c r="E71">
        <v>101710</v>
      </c>
      <c r="F71">
        <v>105674</v>
      </c>
      <c r="H71">
        <v>120408</v>
      </c>
      <c r="J71">
        <f t="shared" si="12"/>
        <v>91134.8</v>
      </c>
      <c r="K71">
        <f t="shared" si="13"/>
        <v>1.3212077055087628</v>
      </c>
      <c r="L71">
        <f t="shared" si="14"/>
        <v>105674</v>
      </c>
      <c r="M71">
        <f t="shared" si="15"/>
        <v>54450</v>
      </c>
      <c r="N71">
        <f t="shared" si="16"/>
        <v>91134.8</v>
      </c>
      <c r="O71">
        <f t="shared" si="17"/>
        <v>51224</v>
      </c>
      <c r="Q71">
        <v>9093</v>
      </c>
      <c r="R71">
        <v>700</v>
      </c>
      <c r="T71">
        <v>-10217.199999999997</v>
      </c>
      <c r="U71">
        <v>320.80000000000291</v>
      </c>
      <c r="W71">
        <v>10217.200000000001</v>
      </c>
      <c r="X71">
        <v>1450.0000000000002</v>
      </c>
      <c r="AB71">
        <v>91134.8</v>
      </c>
      <c r="AC71">
        <v>1.3212077055087628</v>
      </c>
      <c r="AI71">
        <v>91134.8</v>
      </c>
      <c r="AJ71">
        <v>1.3212077055087628</v>
      </c>
    </row>
    <row r="72" spans="2:38" x14ac:dyDescent="0.25">
      <c r="B72">
        <v>113125</v>
      </c>
      <c r="C72">
        <v>71159</v>
      </c>
      <c r="D72">
        <v>46136</v>
      </c>
      <c r="E72">
        <v>28448</v>
      </c>
      <c r="F72">
        <v>48401</v>
      </c>
      <c r="H72">
        <v>123460</v>
      </c>
      <c r="J72">
        <f t="shared" si="12"/>
        <v>61453.8</v>
      </c>
      <c r="K72">
        <f t="shared" si="13"/>
        <v>2.0089888664329951</v>
      </c>
      <c r="L72">
        <f t="shared" si="14"/>
        <v>113125</v>
      </c>
      <c r="M72">
        <f t="shared" si="15"/>
        <v>28448</v>
      </c>
      <c r="N72">
        <f t="shared" si="16"/>
        <v>61453.8</v>
      </c>
      <c r="O72">
        <f t="shared" si="17"/>
        <v>84677</v>
      </c>
      <c r="Q72">
        <v>7102</v>
      </c>
      <c r="R72">
        <v>-2</v>
      </c>
      <c r="T72">
        <v>5538</v>
      </c>
      <c r="U72">
        <v>-252.59999999999854</v>
      </c>
      <c r="W72">
        <v>8968</v>
      </c>
      <c r="X72">
        <v>252.6</v>
      </c>
      <c r="AD72">
        <v>61453.8</v>
      </c>
      <c r="AE72">
        <v>2.0089888664329951</v>
      </c>
      <c r="AK72">
        <v>61453.8</v>
      </c>
      <c r="AL72">
        <v>2.0089888664329951</v>
      </c>
    </row>
    <row r="73" spans="2:38" x14ac:dyDescent="0.25">
      <c r="B73">
        <v>84071</v>
      </c>
      <c r="C73">
        <v>87748</v>
      </c>
      <c r="D73">
        <v>28058</v>
      </c>
      <c r="E73">
        <v>110438</v>
      </c>
      <c r="F73">
        <v>46846</v>
      </c>
      <c r="H73">
        <v>89771</v>
      </c>
      <c r="J73">
        <f t="shared" si="12"/>
        <v>71432.2</v>
      </c>
      <c r="K73">
        <f t="shared" si="13"/>
        <v>1.2567301581079682</v>
      </c>
      <c r="L73">
        <f t="shared" si="14"/>
        <v>110438</v>
      </c>
      <c r="M73">
        <f t="shared" si="15"/>
        <v>28058</v>
      </c>
      <c r="N73">
        <f t="shared" si="16"/>
        <v>71432.2</v>
      </c>
      <c r="O73">
        <f t="shared" si="17"/>
        <v>82380</v>
      </c>
      <c r="Q73">
        <v>7484</v>
      </c>
      <c r="R73">
        <v>-219</v>
      </c>
      <c r="T73">
        <v>12441.399999999994</v>
      </c>
      <c r="U73">
        <v>722.19999999999709</v>
      </c>
      <c r="W73">
        <v>14821.8</v>
      </c>
      <c r="X73">
        <v>1709.8000000000002</v>
      </c>
      <c r="Z73">
        <v>71432.2</v>
      </c>
      <c r="AA73">
        <v>1.2567301581079682</v>
      </c>
      <c r="AI73">
        <v>71432.2</v>
      </c>
      <c r="AJ73">
        <v>1.2567301581079682</v>
      </c>
    </row>
    <row r="74" spans="2:38" x14ac:dyDescent="0.25">
      <c r="B74">
        <v>55967</v>
      </c>
      <c r="C74">
        <v>97642</v>
      </c>
      <c r="D74">
        <v>99912</v>
      </c>
      <c r="E74">
        <v>35974</v>
      </c>
      <c r="F74">
        <v>107247</v>
      </c>
      <c r="H74">
        <v>109584</v>
      </c>
      <c r="J74">
        <f t="shared" si="12"/>
        <v>79348.399999999994</v>
      </c>
      <c r="K74">
        <f t="shared" si="13"/>
        <v>1.381048641182431</v>
      </c>
      <c r="L74">
        <f t="shared" si="14"/>
        <v>107247</v>
      </c>
      <c r="M74">
        <f t="shared" si="15"/>
        <v>35974</v>
      </c>
      <c r="N74">
        <f t="shared" si="16"/>
        <v>79348.399999999994</v>
      </c>
      <c r="O74">
        <f t="shared" si="17"/>
        <v>71273</v>
      </c>
      <c r="Q74">
        <v>-11079</v>
      </c>
      <c r="R74">
        <v>-3944</v>
      </c>
      <c r="T74">
        <v>3039.1999999999971</v>
      </c>
      <c r="U74">
        <v>-794.20000000001164</v>
      </c>
      <c r="W74">
        <v>15570</v>
      </c>
      <c r="X74">
        <v>1145</v>
      </c>
      <c r="AF74">
        <v>79348.399999999994</v>
      </c>
      <c r="AG74">
        <v>1.381048641182431</v>
      </c>
      <c r="AI74">
        <v>79348.399999999994</v>
      </c>
      <c r="AJ74">
        <v>1.381048641182431</v>
      </c>
    </row>
    <row r="75" spans="2:38" x14ac:dyDescent="0.25">
      <c r="B75">
        <v>105787</v>
      </c>
      <c r="C75">
        <v>25432</v>
      </c>
      <c r="D75">
        <v>42259</v>
      </c>
      <c r="E75">
        <v>24010</v>
      </c>
      <c r="F75">
        <v>12504</v>
      </c>
      <c r="H75">
        <v>93901</v>
      </c>
      <c r="J75">
        <f t="shared" si="12"/>
        <v>41998.400000000001</v>
      </c>
      <c r="K75">
        <f t="shared" si="13"/>
        <v>2.2358232694578839</v>
      </c>
      <c r="L75">
        <f t="shared" si="14"/>
        <v>105787</v>
      </c>
      <c r="M75">
        <f t="shared" si="15"/>
        <v>12504</v>
      </c>
      <c r="N75">
        <f t="shared" si="16"/>
        <v>41998.400000000001</v>
      </c>
      <c r="O75">
        <f t="shared" si="17"/>
        <v>93283</v>
      </c>
      <c r="Q75">
        <v>2020</v>
      </c>
      <c r="R75">
        <v>-132</v>
      </c>
      <c r="T75">
        <v>-6340.5999999999985</v>
      </c>
      <c r="U75">
        <v>-2394.5999999999985</v>
      </c>
      <c r="W75">
        <v>10894.999999999998</v>
      </c>
      <c r="X75">
        <v>2397.4</v>
      </c>
      <c r="AD75">
        <v>41998.400000000001</v>
      </c>
      <c r="AE75">
        <v>2.2358232694578839</v>
      </c>
      <c r="AK75">
        <v>41998.400000000001</v>
      </c>
      <c r="AL75">
        <v>2.2358232694578839</v>
      </c>
    </row>
    <row r="76" spans="2:38" x14ac:dyDescent="0.25">
      <c r="B76">
        <v>58861</v>
      </c>
      <c r="C76">
        <v>70274</v>
      </c>
      <c r="D76">
        <v>30704</v>
      </c>
      <c r="E76">
        <v>106826</v>
      </c>
      <c r="F76">
        <v>100016</v>
      </c>
      <c r="H76">
        <v>121555</v>
      </c>
      <c r="J76">
        <f t="shared" si="12"/>
        <v>73336.2</v>
      </c>
      <c r="K76">
        <f t="shared" si="13"/>
        <v>1.6575033885039041</v>
      </c>
      <c r="L76">
        <f t="shared" si="14"/>
        <v>106826</v>
      </c>
      <c r="M76">
        <f t="shared" si="15"/>
        <v>30704</v>
      </c>
      <c r="N76">
        <f t="shared" si="16"/>
        <v>73336.2</v>
      </c>
      <c r="O76">
        <f t="shared" si="17"/>
        <v>76122</v>
      </c>
      <c r="Q76">
        <v>4705</v>
      </c>
      <c r="R76">
        <v>4585</v>
      </c>
      <c r="T76">
        <v>-10131.600000000006</v>
      </c>
      <c r="U76">
        <v>-1713</v>
      </c>
      <c r="W76">
        <v>10131.599999999999</v>
      </c>
      <c r="X76">
        <v>1893.8</v>
      </c>
      <c r="AB76">
        <v>73336.2</v>
      </c>
      <c r="AC76">
        <v>1.6575033885039041</v>
      </c>
      <c r="AK76">
        <v>73336.2</v>
      </c>
      <c r="AL76">
        <v>1.6575033885039041</v>
      </c>
    </row>
    <row r="77" spans="2:38" x14ac:dyDescent="0.25">
      <c r="B77">
        <v>80165</v>
      </c>
      <c r="C77">
        <v>21608</v>
      </c>
      <c r="D77">
        <v>11923</v>
      </c>
      <c r="E77">
        <v>29910</v>
      </c>
      <c r="F77">
        <v>68175</v>
      </c>
      <c r="H77">
        <v>66534</v>
      </c>
      <c r="J77">
        <f t="shared" si="12"/>
        <v>42356.2</v>
      </c>
      <c r="K77">
        <f t="shared" si="13"/>
        <v>1.5708208007328326</v>
      </c>
      <c r="L77">
        <f t="shared" si="14"/>
        <v>80165</v>
      </c>
      <c r="M77">
        <f t="shared" si="15"/>
        <v>11923</v>
      </c>
      <c r="N77">
        <f t="shared" si="16"/>
        <v>42356.2</v>
      </c>
      <c r="O77">
        <f t="shared" si="17"/>
        <v>68242</v>
      </c>
      <c r="Q77">
        <v>-8988</v>
      </c>
      <c r="R77">
        <v>231</v>
      </c>
      <c r="T77">
        <v>-1456.4000000000015</v>
      </c>
      <c r="U77">
        <v>-393.20000000000437</v>
      </c>
      <c r="W77">
        <v>14614.4</v>
      </c>
      <c r="X77">
        <v>2630.3999999999996</v>
      </c>
      <c r="AD77">
        <v>42356.2</v>
      </c>
      <c r="AE77">
        <v>1.5708208007328326</v>
      </c>
      <c r="AI77">
        <v>42356.2</v>
      </c>
      <c r="AJ77">
        <v>1.5708208007328326</v>
      </c>
    </row>
    <row r="78" spans="2:38" x14ac:dyDescent="0.25">
      <c r="B78">
        <v>40637</v>
      </c>
      <c r="C78">
        <v>81783</v>
      </c>
      <c r="D78">
        <v>33236</v>
      </c>
      <c r="E78">
        <v>17468</v>
      </c>
      <c r="F78">
        <v>89056</v>
      </c>
      <c r="H78">
        <v>100273</v>
      </c>
      <c r="J78">
        <f t="shared" si="12"/>
        <v>52436</v>
      </c>
      <c r="K78">
        <f t="shared" si="13"/>
        <v>1.9122930810893279</v>
      </c>
      <c r="L78">
        <f t="shared" si="14"/>
        <v>89056</v>
      </c>
      <c r="M78">
        <f t="shared" si="15"/>
        <v>17468</v>
      </c>
      <c r="N78">
        <f t="shared" si="16"/>
        <v>52436</v>
      </c>
      <c r="O78">
        <f t="shared" si="17"/>
        <v>71588</v>
      </c>
      <c r="Q78">
        <v>3595</v>
      </c>
      <c r="R78">
        <v>-3082</v>
      </c>
      <c r="T78">
        <v>-8375.1999999999971</v>
      </c>
      <c r="U78">
        <v>-1071.1999999999971</v>
      </c>
      <c r="W78">
        <v>9861.6</v>
      </c>
      <c r="X78">
        <v>2994.7999999999997</v>
      </c>
      <c r="AF78">
        <v>52436</v>
      </c>
      <c r="AG78">
        <v>1.9122930810893279</v>
      </c>
      <c r="AK78">
        <v>52436</v>
      </c>
      <c r="AL78">
        <v>1.9122930810893279</v>
      </c>
    </row>
    <row r="79" spans="2:38" x14ac:dyDescent="0.25">
      <c r="B79">
        <v>83203</v>
      </c>
      <c r="C79">
        <v>115286</v>
      </c>
      <c r="D79">
        <v>98057</v>
      </c>
      <c r="E79">
        <v>100096</v>
      </c>
      <c r="F79">
        <v>52045</v>
      </c>
      <c r="H79">
        <v>110100</v>
      </c>
      <c r="J79">
        <f t="shared" si="12"/>
        <v>89737.4</v>
      </c>
      <c r="K79">
        <f t="shared" si="13"/>
        <v>1.2269131933842523</v>
      </c>
      <c r="L79">
        <f t="shared" si="14"/>
        <v>115286</v>
      </c>
      <c r="M79">
        <f t="shared" si="15"/>
        <v>52045</v>
      </c>
      <c r="N79">
        <f t="shared" si="16"/>
        <v>89737.4</v>
      </c>
      <c r="O79">
        <f t="shared" si="17"/>
        <v>63241</v>
      </c>
      <c r="Q79">
        <v>1737</v>
      </c>
      <c r="R79">
        <v>-3297</v>
      </c>
      <c r="T79">
        <v>-10630.600000000006</v>
      </c>
      <c r="U79">
        <v>-114.20000000001164</v>
      </c>
      <c r="W79">
        <v>10630.6</v>
      </c>
      <c r="X79">
        <v>332.6</v>
      </c>
      <c r="AB79">
        <v>89737.4</v>
      </c>
      <c r="AC79">
        <v>1.2269131933842523</v>
      </c>
      <c r="AI79">
        <v>89737.4</v>
      </c>
      <c r="AJ79">
        <v>1.2269131933842523</v>
      </c>
    </row>
    <row r="80" spans="2:38" x14ac:dyDescent="0.25">
      <c r="B80">
        <v>27685</v>
      </c>
      <c r="C80">
        <v>45819</v>
      </c>
      <c r="D80">
        <v>112592</v>
      </c>
      <c r="E80">
        <v>65310</v>
      </c>
      <c r="F80">
        <v>5044</v>
      </c>
      <c r="H80">
        <v>112274</v>
      </c>
      <c r="J80">
        <f t="shared" si="12"/>
        <v>51290</v>
      </c>
      <c r="K80">
        <f t="shared" si="13"/>
        <v>2.1890037044258142</v>
      </c>
      <c r="L80">
        <f t="shared" si="14"/>
        <v>112592</v>
      </c>
      <c r="M80">
        <f t="shared" si="15"/>
        <v>5044</v>
      </c>
      <c r="N80">
        <f t="shared" si="16"/>
        <v>51290</v>
      </c>
      <c r="O80">
        <f t="shared" si="17"/>
        <v>107548</v>
      </c>
      <c r="Q80">
        <v>7232</v>
      </c>
      <c r="R80">
        <v>49</v>
      </c>
      <c r="T80">
        <v>5681.5999999999985</v>
      </c>
      <c r="U80">
        <v>185.40000000000146</v>
      </c>
      <c r="W80">
        <v>7230.4000000000015</v>
      </c>
      <c r="X80">
        <v>656.2</v>
      </c>
      <c r="AD80">
        <v>51290</v>
      </c>
      <c r="AE80">
        <v>2.1890037044258142</v>
      </c>
      <c r="AK80">
        <v>51290</v>
      </c>
      <c r="AL80">
        <v>2.1890037044258142</v>
      </c>
    </row>
    <row r="81" spans="2:38" x14ac:dyDescent="0.25">
      <c r="B81">
        <v>81955</v>
      </c>
      <c r="C81">
        <v>8807</v>
      </c>
      <c r="D81">
        <v>83643</v>
      </c>
      <c r="E81">
        <v>92691</v>
      </c>
      <c r="F81">
        <v>114669</v>
      </c>
      <c r="H81">
        <v>119795</v>
      </c>
      <c r="J81">
        <f t="shared" si="12"/>
        <v>76353</v>
      </c>
      <c r="K81">
        <f t="shared" si="13"/>
        <v>1.5689625816929262</v>
      </c>
      <c r="L81">
        <f t="shared" si="14"/>
        <v>114669</v>
      </c>
      <c r="M81">
        <f t="shared" si="15"/>
        <v>8807</v>
      </c>
      <c r="N81">
        <f t="shared" si="16"/>
        <v>76353</v>
      </c>
      <c r="O81">
        <f t="shared" si="17"/>
        <v>105862</v>
      </c>
      <c r="Q81">
        <v>11186</v>
      </c>
      <c r="R81">
        <v>38</v>
      </c>
      <c r="T81">
        <v>954</v>
      </c>
      <c r="U81">
        <v>257.60000000000582</v>
      </c>
      <c r="W81">
        <v>7420.4000000000005</v>
      </c>
      <c r="X81">
        <v>866.8</v>
      </c>
      <c r="AB81">
        <v>76353</v>
      </c>
      <c r="AC81">
        <v>1.5689625816929262</v>
      </c>
      <c r="AI81">
        <v>76353</v>
      </c>
      <c r="AJ81">
        <v>1.5689625816929262</v>
      </c>
    </row>
    <row r="82" spans="2:38" x14ac:dyDescent="0.25">
      <c r="B82">
        <v>74624</v>
      </c>
      <c r="C82">
        <v>50233</v>
      </c>
      <c r="D82">
        <v>50543</v>
      </c>
      <c r="E82">
        <v>9271</v>
      </c>
      <c r="F82">
        <v>116904</v>
      </c>
      <c r="H82">
        <v>76769</v>
      </c>
      <c r="J82">
        <f t="shared" si="12"/>
        <v>60315</v>
      </c>
      <c r="K82">
        <f t="shared" si="13"/>
        <v>1.2728011274144078</v>
      </c>
      <c r="L82">
        <f t="shared" si="14"/>
        <v>116904</v>
      </c>
      <c r="M82">
        <f t="shared" si="15"/>
        <v>9271</v>
      </c>
      <c r="N82">
        <f t="shared" si="16"/>
        <v>60315</v>
      </c>
      <c r="O82">
        <f t="shared" si="17"/>
        <v>107633</v>
      </c>
      <c r="Q82">
        <v>5306</v>
      </c>
      <c r="R82">
        <v>409</v>
      </c>
      <c r="T82">
        <v>9688.1999999999971</v>
      </c>
      <c r="U82">
        <v>352</v>
      </c>
      <c r="W82">
        <v>13537</v>
      </c>
      <c r="X82">
        <v>383.2</v>
      </c>
      <c r="Z82">
        <v>60315</v>
      </c>
      <c r="AA82">
        <v>1.2728011274144078</v>
      </c>
      <c r="AI82">
        <v>60315</v>
      </c>
      <c r="AJ82">
        <v>1.2728011274144078</v>
      </c>
    </row>
    <row r="83" spans="2:38" x14ac:dyDescent="0.25">
      <c r="B83">
        <v>119725</v>
      </c>
      <c r="C83">
        <v>28887</v>
      </c>
      <c r="D83">
        <v>39938</v>
      </c>
      <c r="E83">
        <v>9569</v>
      </c>
      <c r="F83">
        <v>24473</v>
      </c>
      <c r="H83">
        <v>70764</v>
      </c>
      <c r="J83">
        <f t="shared" si="12"/>
        <v>44518.400000000001</v>
      </c>
      <c r="K83">
        <f t="shared" si="13"/>
        <v>1.5895449971247844</v>
      </c>
      <c r="L83">
        <f t="shared" si="14"/>
        <v>119725</v>
      </c>
      <c r="M83">
        <f t="shared" si="15"/>
        <v>9569</v>
      </c>
      <c r="N83">
        <f t="shared" si="16"/>
        <v>44518.400000000001</v>
      </c>
      <c r="O83">
        <f t="shared" si="17"/>
        <v>110156</v>
      </c>
      <c r="Q83">
        <v>10740</v>
      </c>
      <c r="R83">
        <v>123</v>
      </c>
      <c r="T83">
        <v>-2787.4000000000015</v>
      </c>
      <c r="U83">
        <v>1678.5999999999985</v>
      </c>
      <c r="W83">
        <v>13571.8</v>
      </c>
      <c r="X83">
        <v>2908.6</v>
      </c>
      <c r="Z83">
        <v>44518.400000000001</v>
      </c>
      <c r="AA83">
        <v>1.5895449971247844</v>
      </c>
      <c r="AI83">
        <v>44518.400000000001</v>
      </c>
      <c r="AJ83">
        <v>1.5895449971247844</v>
      </c>
    </row>
    <row r="84" spans="2:38" x14ac:dyDescent="0.25">
      <c r="B84">
        <v>71082</v>
      </c>
      <c r="C84">
        <v>94878</v>
      </c>
      <c r="D84">
        <v>91487</v>
      </c>
      <c r="E84">
        <v>106236</v>
      </c>
      <c r="F84">
        <v>90051</v>
      </c>
      <c r="H84">
        <v>95998</v>
      </c>
      <c r="J84">
        <f t="shared" si="12"/>
        <v>90746.8</v>
      </c>
      <c r="K84">
        <f t="shared" si="13"/>
        <v>1.0578665032816583</v>
      </c>
      <c r="L84">
        <f t="shared" si="14"/>
        <v>106236</v>
      </c>
      <c r="M84">
        <f t="shared" si="15"/>
        <v>71082</v>
      </c>
      <c r="N84">
        <f t="shared" si="16"/>
        <v>90746.8</v>
      </c>
      <c r="O84">
        <f t="shared" si="17"/>
        <v>35154</v>
      </c>
      <c r="Q84">
        <v>-28724</v>
      </c>
      <c r="R84">
        <v>-23</v>
      </c>
      <c r="T84">
        <v>5065</v>
      </c>
      <c r="U84">
        <v>-705.19999999999709</v>
      </c>
      <c r="W84">
        <v>7765</v>
      </c>
      <c r="X84">
        <v>3546.7999999999997</v>
      </c>
      <c r="AB84">
        <v>90746.8</v>
      </c>
      <c r="AC84">
        <v>1.0578665032816583</v>
      </c>
      <c r="AI84">
        <v>90746.8</v>
      </c>
      <c r="AJ84">
        <v>1.0578665032816583</v>
      </c>
    </row>
    <row r="85" spans="2:38" x14ac:dyDescent="0.25">
      <c r="B85">
        <v>76801</v>
      </c>
      <c r="C85">
        <v>41745</v>
      </c>
      <c r="D85">
        <v>67820</v>
      </c>
      <c r="E85">
        <v>100784</v>
      </c>
      <c r="F85">
        <v>98027</v>
      </c>
      <c r="H85">
        <v>123244</v>
      </c>
      <c r="J85">
        <f t="shared" si="12"/>
        <v>77035.399999999994</v>
      </c>
      <c r="K85">
        <f t="shared" si="13"/>
        <v>1.5998359195902145</v>
      </c>
      <c r="L85">
        <f t="shared" si="14"/>
        <v>100784</v>
      </c>
      <c r="M85">
        <f t="shared" si="15"/>
        <v>41745</v>
      </c>
      <c r="N85">
        <f t="shared" si="16"/>
        <v>77035.399999999994</v>
      </c>
      <c r="O85">
        <f t="shared" si="17"/>
        <v>59039</v>
      </c>
      <c r="Q85">
        <v>-8612</v>
      </c>
      <c r="R85">
        <v>-925</v>
      </c>
      <c r="T85">
        <v>-9581.2000000000116</v>
      </c>
      <c r="U85">
        <v>447.79999999998836</v>
      </c>
      <c r="W85">
        <v>11027.599999999999</v>
      </c>
      <c r="X85">
        <v>3034.6</v>
      </c>
      <c r="AB85">
        <v>77035.399999999994</v>
      </c>
      <c r="AC85">
        <v>1.5998359195902145</v>
      </c>
      <c r="AI85">
        <v>77035.399999999994</v>
      </c>
      <c r="AJ85">
        <v>1.5998359195902145</v>
      </c>
    </row>
    <row r="86" spans="2:38" x14ac:dyDescent="0.25">
      <c r="B86">
        <v>68861</v>
      </c>
      <c r="C86">
        <v>51254</v>
      </c>
      <c r="D86">
        <v>50387</v>
      </c>
      <c r="E86">
        <v>11302</v>
      </c>
      <c r="F86">
        <v>63514</v>
      </c>
      <c r="H86">
        <v>73909</v>
      </c>
      <c r="J86">
        <f t="shared" si="12"/>
        <v>49063.6</v>
      </c>
      <c r="K86">
        <f t="shared" si="13"/>
        <v>1.5063917038293155</v>
      </c>
      <c r="L86">
        <f t="shared" si="14"/>
        <v>68861</v>
      </c>
      <c r="M86">
        <f t="shared" si="15"/>
        <v>11302</v>
      </c>
      <c r="N86">
        <f t="shared" si="16"/>
        <v>49063.6</v>
      </c>
      <c r="O86">
        <f t="shared" si="17"/>
        <v>57559</v>
      </c>
      <c r="Q86">
        <v>4168</v>
      </c>
      <c r="R86">
        <v>-253</v>
      </c>
      <c r="T86">
        <v>10146.400000000001</v>
      </c>
      <c r="U86">
        <v>1550.7999999999956</v>
      </c>
      <c r="W86">
        <v>14440</v>
      </c>
      <c r="X86">
        <v>2449.1999999999998</v>
      </c>
      <c r="AD86">
        <v>49063.6</v>
      </c>
      <c r="AE86">
        <v>1.5063917038293155</v>
      </c>
      <c r="AI86">
        <v>49063.6</v>
      </c>
      <c r="AJ86">
        <v>1.5063917038293155</v>
      </c>
    </row>
    <row r="87" spans="2:38" x14ac:dyDescent="0.25">
      <c r="B87">
        <v>26262</v>
      </c>
      <c r="C87">
        <v>79268</v>
      </c>
      <c r="D87">
        <v>33918</v>
      </c>
      <c r="E87">
        <v>60525</v>
      </c>
      <c r="F87">
        <v>48336</v>
      </c>
      <c r="H87">
        <v>70452</v>
      </c>
      <c r="J87">
        <f t="shared" si="12"/>
        <v>49661.8</v>
      </c>
      <c r="K87">
        <f t="shared" si="13"/>
        <v>1.4186356515470642</v>
      </c>
      <c r="L87">
        <f t="shared" si="14"/>
        <v>79268</v>
      </c>
      <c r="M87">
        <f t="shared" si="15"/>
        <v>26262</v>
      </c>
      <c r="N87">
        <f t="shared" si="16"/>
        <v>49661.8</v>
      </c>
      <c r="O87">
        <f t="shared" si="17"/>
        <v>53006</v>
      </c>
      <c r="Q87">
        <v>-1626</v>
      </c>
      <c r="R87">
        <v>2955</v>
      </c>
      <c r="T87">
        <v>1642.6000000000058</v>
      </c>
      <c r="U87">
        <v>-577.59999999999854</v>
      </c>
      <c r="W87">
        <v>7001.7999999999993</v>
      </c>
      <c r="X87">
        <v>2214.4</v>
      </c>
      <c r="Z87">
        <v>49661.8</v>
      </c>
      <c r="AA87">
        <v>1.4186356515470642</v>
      </c>
      <c r="AI87">
        <v>49661.8</v>
      </c>
      <c r="AJ87">
        <v>1.4186356515470642</v>
      </c>
    </row>
    <row r="88" spans="2:38" x14ac:dyDescent="0.25">
      <c r="B88">
        <v>69985</v>
      </c>
      <c r="C88">
        <v>35247</v>
      </c>
      <c r="D88">
        <v>62116</v>
      </c>
      <c r="E88">
        <v>28252</v>
      </c>
      <c r="F88">
        <v>93879</v>
      </c>
      <c r="H88">
        <v>74031</v>
      </c>
      <c r="J88">
        <f t="shared" si="12"/>
        <v>57895.8</v>
      </c>
      <c r="K88">
        <f t="shared" si="13"/>
        <v>1.2786937912594696</v>
      </c>
      <c r="L88">
        <f t="shared" si="14"/>
        <v>93879</v>
      </c>
      <c r="M88">
        <f t="shared" si="15"/>
        <v>28252</v>
      </c>
      <c r="N88">
        <f t="shared" si="16"/>
        <v>57895.8</v>
      </c>
      <c r="O88">
        <f t="shared" si="17"/>
        <v>65627</v>
      </c>
      <c r="Q88">
        <v>5520</v>
      </c>
      <c r="R88">
        <v>1102</v>
      </c>
      <c r="T88">
        <v>8056.2000000000044</v>
      </c>
      <c r="U88">
        <v>1812.8000000000029</v>
      </c>
      <c r="W88">
        <v>11257.4</v>
      </c>
      <c r="X88">
        <v>1812.8</v>
      </c>
      <c r="Z88">
        <v>57895.8</v>
      </c>
      <c r="AA88">
        <v>1.2786937912594696</v>
      </c>
      <c r="AI88">
        <v>57895.8</v>
      </c>
      <c r="AJ88">
        <v>1.2786937912594696</v>
      </c>
    </row>
    <row r="89" spans="2:38" x14ac:dyDescent="0.25">
      <c r="B89">
        <v>31735</v>
      </c>
      <c r="C89">
        <v>80366</v>
      </c>
      <c r="D89">
        <v>12489</v>
      </c>
      <c r="E89">
        <v>43379</v>
      </c>
      <c r="F89">
        <v>120580</v>
      </c>
      <c r="H89">
        <v>67477</v>
      </c>
      <c r="J89">
        <f t="shared" si="12"/>
        <v>57709.8</v>
      </c>
      <c r="K89">
        <f t="shared" si="13"/>
        <v>1.1692468176982072</v>
      </c>
      <c r="L89">
        <f t="shared" si="14"/>
        <v>120580</v>
      </c>
      <c r="M89">
        <f t="shared" si="15"/>
        <v>12489</v>
      </c>
      <c r="N89">
        <f t="shared" si="16"/>
        <v>57709.8</v>
      </c>
      <c r="O89">
        <f t="shared" si="17"/>
        <v>108091</v>
      </c>
      <c r="Q89">
        <v>-6323</v>
      </c>
      <c r="R89">
        <v>-7</v>
      </c>
      <c r="T89">
        <v>-11145.599999999991</v>
      </c>
      <c r="U89">
        <v>-2055.3999999999942</v>
      </c>
      <c r="W89">
        <v>11145.6</v>
      </c>
      <c r="X89">
        <v>3538.6</v>
      </c>
      <c r="AB89">
        <v>57709.8</v>
      </c>
      <c r="AC89">
        <v>1.1692468176982072</v>
      </c>
      <c r="AI89">
        <v>57709.8</v>
      </c>
      <c r="AJ89">
        <v>1.1692468176982072</v>
      </c>
    </row>
    <row r="90" spans="2:38" x14ac:dyDescent="0.25">
      <c r="B90">
        <v>116871</v>
      </c>
      <c r="C90">
        <v>85234</v>
      </c>
      <c r="D90">
        <v>104603</v>
      </c>
      <c r="E90">
        <v>74171</v>
      </c>
      <c r="F90">
        <v>65916</v>
      </c>
      <c r="H90">
        <v>131517</v>
      </c>
      <c r="J90">
        <f t="shared" si="12"/>
        <v>89359</v>
      </c>
      <c r="K90">
        <f t="shared" si="13"/>
        <v>1.47178236103806</v>
      </c>
      <c r="L90">
        <f t="shared" si="14"/>
        <v>116871</v>
      </c>
      <c r="M90">
        <f t="shared" si="15"/>
        <v>65916</v>
      </c>
      <c r="N90">
        <f t="shared" si="16"/>
        <v>89359</v>
      </c>
      <c r="O90">
        <f t="shared" si="17"/>
        <v>50955</v>
      </c>
      <c r="Q90">
        <v>5196</v>
      </c>
      <c r="R90">
        <v>-919</v>
      </c>
      <c r="T90">
        <v>-234.19999999999709</v>
      </c>
      <c r="U90">
        <v>-359.19999999999709</v>
      </c>
      <c r="W90">
        <v>15024.599999999999</v>
      </c>
      <c r="X90">
        <v>450</v>
      </c>
      <c r="AB90">
        <v>89359</v>
      </c>
      <c r="AC90">
        <v>1.47178236103806</v>
      </c>
      <c r="AI90">
        <v>89359</v>
      </c>
      <c r="AJ90">
        <v>1.47178236103806</v>
      </c>
    </row>
    <row r="91" spans="2:38" x14ac:dyDescent="0.25">
      <c r="B91">
        <v>70924</v>
      </c>
      <c r="C91">
        <v>113745</v>
      </c>
      <c r="D91">
        <v>15894</v>
      </c>
      <c r="E91">
        <v>24089</v>
      </c>
      <c r="F91">
        <v>32431</v>
      </c>
      <c r="H91">
        <v>107927</v>
      </c>
      <c r="J91">
        <f t="shared" si="12"/>
        <v>51416.6</v>
      </c>
      <c r="K91">
        <f t="shared" si="13"/>
        <v>2.0990691722128654</v>
      </c>
      <c r="L91">
        <f t="shared" si="14"/>
        <v>113745</v>
      </c>
      <c r="M91">
        <f t="shared" si="15"/>
        <v>15894</v>
      </c>
      <c r="N91">
        <f t="shared" si="16"/>
        <v>51416.6</v>
      </c>
      <c r="O91">
        <f t="shared" si="17"/>
        <v>97851</v>
      </c>
      <c r="Q91">
        <v>3254</v>
      </c>
      <c r="R91">
        <v>37</v>
      </c>
      <c r="T91">
        <v>4652</v>
      </c>
      <c r="U91">
        <v>-48.80000000000291</v>
      </c>
      <c r="W91">
        <v>7059.6</v>
      </c>
      <c r="X91">
        <v>1760.8</v>
      </c>
      <c r="AD91">
        <v>51416.6</v>
      </c>
      <c r="AE91">
        <v>2.0990691722128654</v>
      </c>
      <c r="AK91">
        <v>51416.6</v>
      </c>
      <c r="AL91">
        <v>2.0990691722128654</v>
      </c>
    </row>
    <row r="92" spans="2:38" x14ac:dyDescent="0.25">
      <c r="B92">
        <v>12096</v>
      </c>
      <c r="C92">
        <v>60529</v>
      </c>
      <c r="D92">
        <v>56949</v>
      </c>
      <c r="E92">
        <v>72173</v>
      </c>
      <c r="F92">
        <v>43083</v>
      </c>
      <c r="H92">
        <v>57210</v>
      </c>
      <c r="J92">
        <f t="shared" si="12"/>
        <v>48966</v>
      </c>
      <c r="K92">
        <f t="shared" si="13"/>
        <v>1.1683617203774048</v>
      </c>
      <c r="L92">
        <f t="shared" si="14"/>
        <v>72173</v>
      </c>
      <c r="M92">
        <f t="shared" si="15"/>
        <v>12096</v>
      </c>
      <c r="N92">
        <f t="shared" si="16"/>
        <v>48966</v>
      </c>
      <c r="O92">
        <f t="shared" si="17"/>
        <v>60077</v>
      </c>
      <c r="Q92">
        <v>-7980</v>
      </c>
      <c r="R92">
        <v>-417</v>
      </c>
      <c r="T92">
        <v>-3210.5999999999985</v>
      </c>
      <c r="U92">
        <v>1900.4000000000015</v>
      </c>
      <c r="W92">
        <v>7209</v>
      </c>
      <c r="X92">
        <v>2848.8</v>
      </c>
      <c r="Z92">
        <v>48966</v>
      </c>
      <c r="AA92">
        <v>1.1683617203774048</v>
      </c>
      <c r="AI92">
        <v>48966</v>
      </c>
      <c r="AJ92">
        <v>1.1683617203774048</v>
      </c>
    </row>
    <row r="93" spans="2:38" x14ac:dyDescent="0.25">
      <c r="B93">
        <v>97729</v>
      </c>
      <c r="C93">
        <v>116980</v>
      </c>
      <c r="D93">
        <v>89096</v>
      </c>
      <c r="E93">
        <v>12632</v>
      </c>
      <c r="F93">
        <v>105192</v>
      </c>
      <c r="H93">
        <v>132602</v>
      </c>
      <c r="J93">
        <f t="shared" si="12"/>
        <v>84325.8</v>
      </c>
      <c r="K93">
        <f t="shared" si="13"/>
        <v>1.5724961992652307</v>
      </c>
      <c r="L93">
        <f t="shared" si="14"/>
        <v>116980</v>
      </c>
      <c r="M93">
        <f t="shared" si="15"/>
        <v>12632</v>
      </c>
      <c r="N93">
        <f t="shared" si="16"/>
        <v>84325.8</v>
      </c>
      <c r="O93">
        <f t="shared" si="17"/>
        <v>104348</v>
      </c>
      <c r="Q93">
        <v>14399</v>
      </c>
      <c r="R93">
        <v>-1569</v>
      </c>
      <c r="T93">
        <v>-249</v>
      </c>
      <c r="U93">
        <v>1532.4000000000087</v>
      </c>
      <c r="W93">
        <v>3343.7999999999997</v>
      </c>
      <c r="X93">
        <v>2282</v>
      </c>
      <c r="AB93">
        <v>84325.8</v>
      </c>
      <c r="AC93">
        <v>1.5724961992652307</v>
      </c>
      <c r="AI93">
        <v>84325.8</v>
      </c>
      <c r="AJ93">
        <v>1.5724961992652307</v>
      </c>
    </row>
    <row r="94" spans="2:38" x14ac:dyDescent="0.25">
      <c r="B94">
        <v>92316</v>
      </c>
      <c r="C94">
        <v>100726</v>
      </c>
      <c r="D94">
        <v>56440</v>
      </c>
      <c r="E94">
        <v>11612</v>
      </c>
      <c r="F94">
        <v>92634</v>
      </c>
      <c r="H94">
        <v>95617</v>
      </c>
      <c r="J94">
        <f t="shared" si="12"/>
        <v>70745.600000000006</v>
      </c>
      <c r="K94">
        <f t="shared" si="13"/>
        <v>1.3515610864845304</v>
      </c>
      <c r="L94">
        <f t="shared" si="14"/>
        <v>100726</v>
      </c>
      <c r="M94">
        <f t="shared" si="15"/>
        <v>11612</v>
      </c>
      <c r="N94">
        <f t="shared" si="16"/>
        <v>70745.600000000006</v>
      </c>
      <c r="O94">
        <f t="shared" si="17"/>
        <v>89114</v>
      </c>
      <c r="Q94">
        <v>2383</v>
      </c>
      <c r="R94">
        <v>-5</v>
      </c>
      <c r="T94">
        <v>-12254.799999999988</v>
      </c>
      <c r="U94">
        <v>1135.6000000000058</v>
      </c>
      <c r="W94">
        <v>20969.2</v>
      </c>
      <c r="X94">
        <v>1422</v>
      </c>
      <c r="AB94">
        <v>70745.600000000006</v>
      </c>
      <c r="AC94">
        <v>1.3515610864845304</v>
      </c>
      <c r="AI94">
        <v>70745.600000000006</v>
      </c>
      <c r="AJ94">
        <v>1.3515610864845304</v>
      </c>
    </row>
    <row r="95" spans="2:38" x14ac:dyDescent="0.25">
      <c r="B95">
        <v>63023</v>
      </c>
      <c r="C95">
        <v>69686</v>
      </c>
      <c r="D95">
        <v>21261</v>
      </c>
      <c r="E95">
        <v>46336</v>
      </c>
      <c r="F95">
        <v>17106</v>
      </c>
      <c r="H95">
        <v>52539</v>
      </c>
      <c r="J95">
        <f t="shared" si="12"/>
        <v>43482.400000000001</v>
      </c>
      <c r="K95">
        <f t="shared" si="13"/>
        <v>1.2082819715563078</v>
      </c>
      <c r="L95">
        <f t="shared" si="14"/>
        <v>69686</v>
      </c>
      <c r="M95">
        <f t="shared" si="15"/>
        <v>17106</v>
      </c>
      <c r="N95">
        <f t="shared" si="16"/>
        <v>43482.400000000001</v>
      </c>
      <c r="O95">
        <f t="shared" si="17"/>
        <v>52580</v>
      </c>
      <c r="Q95">
        <v>9981</v>
      </c>
      <c r="R95">
        <v>957</v>
      </c>
      <c r="T95">
        <v>7615.5999999999985</v>
      </c>
      <c r="U95">
        <v>134</v>
      </c>
      <c r="W95">
        <v>15861.2</v>
      </c>
      <c r="X95">
        <v>1868.0000000000002</v>
      </c>
      <c r="Z95">
        <v>43482.400000000001</v>
      </c>
      <c r="AA95">
        <v>1.2082819715563078</v>
      </c>
      <c r="AI95">
        <v>43482.400000000001</v>
      </c>
      <c r="AJ95">
        <v>1.2082819715563078</v>
      </c>
    </row>
    <row r="96" spans="2:38" x14ac:dyDescent="0.25">
      <c r="B96">
        <v>106149</v>
      </c>
      <c r="C96">
        <v>90881</v>
      </c>
      <c r="D96">
        <v>45272</v>
      </c>
      <c r="E96">
        <v>17926</v>
      </c>
      <c r="F96">
        <v>8086</v>
      </c>
      <c r="H96">
        <v>55603</v>
      </c>
      <c r="J96">
        <f t="shared" si="12"/>
        <v>53662.8</v>
      </c>
      <c r="K96">
        <f t="shared" si="13"/>
        <v>1.0361554000163986</v>
      </c>
      <c r="L96">
        <f t="shared" si="14"/>
        <v>106149</v>
      </c>
      <c r="M96">
        <f t="shared" si="15"/>
        <v>8086</v>
      </c>
      <c r="N96">
        <f t="shared" si="16"/>
        <v>53662.8</v>
      </c>
      <c r="O96">
        <f t="shared" si="17"/>
        <v>98063</v>
      </c>
      <c r="Q96">
        <v>-21395</v>
      </c>
      <c r="R96">
        <v>22</v>
      </c>
      <c r="T96">
        <v>-6410.3999999999942</v>
      </c>
      <c r="U96">
        <v>-747.79999999999563</v>
      </c>
      <c r="W96">
        <v>8808.4</v>
      </c>
      <c r="X96">
        <v>1093.3999999999999</v>
      </c>
      <c r="Z96">
        <v>53662.8</v>
      </c>
      <c r="AA96">
        <v>1.0361554000163986</v>
      </c>
      <c r="AI96">
        <v>53662.8</v>
      </c>
      <c r="AJ96">
        <v>1.0361554000163986</v>
      </c>
    </row>
    <row r="97" spans="2:38" x14ac:dyDescent="0.25">
      <c r="B97">
        <v>75945</v>
      </c>
      <c r="C97">
        <v>28596</v>
      </c>
      <c r="D97">
        <v>30320</v>
      </c>
      <c r="E97">
        <v>92304</v>
      </c>
      <c r="F97">
        <v>78129</v>
      </c>
      <c r="H97">
        <v>73391</v>
      </c>
      <c r="J97">
        <f t="shared" si="12"/>
        <v>61058.8</v>
      </c>
      <c r="K97">
        <f t="shared" si="13"/>
        <v>1.2019725248449036</v>
      </c>
      <c r="L97">
        <f t="shared" si="14"/>
        <v>92304</v>
      </c>
      <c r="M97">
        <f t="shared" si="15"/>
        <v>28596</v>
      </c>
      <c r="N97">
        <f t="shared" si="16"/>
        <v>61058.8</v>
      </c>
      <c r="O97">
        <f t="shared" si="17"/>
        <v>63708</v>
      </c>
      <c r="Q97">
        <v>-10495</v>
      </c>
      <c r="R97">
        <v>1185</v>
      </c>
      <c r="T97">
        <v>1871.2000000000044</v>
      </c>
      <c r="U97">
        <v>-775.19999999999709</v>
      </c>
      <c r="W97">
        <v>11788</v>
      </c>
      <c r="X97">
        <v>806.8</v>
      </c>
      <c r="Z97">
        <v>61058.8</v>
      </c>
      <c r="AA97">
        <v>1.2019725248449036</v>
      </c>
      <c r="AI97">
        <v>61058.8</v>
      </c>
      <c r="AJ97">
        <v>1.2019725248449036</v>
      </c>
    </row>
    <row r="98" spans="2:38" x14ac:dyDescent="0.25">
      <c r="B98">
        <v>76846</v>
      </c>
      <c r="C98">
        <v>52948</v>
      </c>
      <c r="D98">
        <v>7744</v>
      </c>
      <c r="E98">
        <v>71930</v>
      </c>
      <c r="F98">
        <v>79340</v>
      </c>
      <c r="H98">
        <v>73237</v>
      </c>
      <c r="J98">
        <f t="shared" si="12"/>
        <v>57761.599999999999</v>
      </c>
      <c r="K98">
        <f t="shared" ref="K98:K129" si="18">H98/J98</f>
        <v>1.2679184787125011</v>
      </c>
      <c r="L98">
        <f t="shared" si="14"/>
        <v>79340</v>
      </c>
      <c r="M98">
        <f t="shared" si="15"/>
        <v>7744</v>
      </c>
      <c r="N98">
        <f t="shared" si="16"/>
        <v>57761.599999999999</v>
      </c>
      <c r="O98">
        <f t="shared" si="17"/>
        <v>71596</v>
      </c>
      <c r="Q98">
        <v>6079</v>
      </c>
      <c r="R98">
        <v>548</v>
      </c>
      <c r="T98">
        <v>2067.1999999999971</v>
      </c>
      <c r="U98">
        <v>-634.80000000000291</v>
      </c>
      <c r="W98">
        <v>18081.2</v>
      </c>
      <c r="X98">
        <v>1767.5999999999997</v>
      </c>
      <c r="Z98">
        <v>57761.599999999999</v>
      </c>
      <c r="AA98">
        <v>1.2679184787125011</v>
      </c>
      <c r="AI98">
        <v>57761.599999999999</v>
      </c>
      <c r="AJ98">
        <v>1.2679184787125011</v>
      </c>
    </row>
    <row r="99" spans="2:38" x14ac:dyDescent="0.25">
      <c r="B99">
        <v>85951</v>
      </c>
      <c r="C99">
        <v>92082</v>
      </c>
      <c r="D99">
        <v>77658</v>
      </c>
      <c r="E99">
        <v>49434</v>
      </c>
      <c r="F99">
        <v>116613</v>
      </c>
      <c r="H99">
        <v>118129</v>
      </c>
      <c r="J99">
        <f t="shared" si="12"/>
        <v>84347.6</v>
      </c>
      <c r="K99">
        <f t="shared" si="18"/>
        <v>1.4005022075316902</v>
      </c>
      <c r="L99">
        <f t="shared" si="14"/>
        <v>116613</v>
      </c>
      <c r="M99">
        <f t="shared" si="15"/>
        <v>49434</v>
      </c>
      <c r="N99">
        <f t="shared" si="16"/>
        <v>84347.6</v>
      </c>
      <c r="O99">
        <f t="shared" si="17"/>
        <v>67179</v>
      </c>
      <c r="Q99">
        <v>10012</v>
      </c>
      <c r="R99">
        <v>3206</v>
      </c>
      <c r="T99">
        <v>2847.8000000000029</v>
      </c>
      <c r="U99">
        <v>-364.19999999999709</v>
      </c>
      <c r="W99">
        <v>13355.8</v>
      </c>
      <c r="X99">
        <v>2237.7999999999997</v>
      </c>
      <c r="AB99">
        <v>84347.6</v>
      </c>
      <c r="AC99">
        <v>1.4005022075316902</v>
      </c>
      <c r="AI99">
        <v>84347.6</v>
      </c>
      <c r="AJ99">
        <v>1.4005022075316902</v>
      </c>
    </row>
    <row r="100" spans="2:38" x14ac:dyDescent="0.25">
      <c r="B100">
        <v>38787</v>
      </c>
      <c r="C100">
        <v>74909</v>
      </c>
      <c r="D100">
        <v>65649</v>
      </c>
      <c r="E100">
        <v>63649</v>
      </c>
      <c r="F100">
        <v>42586</v>
      </c>
      <c r="H100">
        <v>99699</v>
      </c>
      <c r="J100">
        <f t="shared" si="12"/>
        <v>57116</v>
      </c>
      <c r="K100">
        <f t="shared" si="18"/>
        <v>1.7455529098676379</v>
      </c>
      <c r="L100">
        <f t="shared" si="14"/>
        <v>74909</v>
      </c>
      <c r="M100">
        <f t="shared" si="15"/>
        <v>38787</v>
      </c>
      <c r="N100">
        <f t="shared" si="16"/>
        <v>57116</v>
      </c>
      <c r="O100">
        <f t="shared" si="17"/>
        <v>36122</v>
      </c>
      <c r="Q100">
        <v>-2637</v>
      </c>
      <c r="R100">
        <v>-4623</v>
      </c>
      <c r="T100">
        <v>-5171.1999999999971</v>
      </c>
      <c r="U100">
        <v>781.19999999999709</v>
      </c>
      <c r="W100">
        <v>6638</v>
      </c>
      <c r="X100">
        <v>831.2</v>
      </c>
      <c r="AF100">
        <v>57116</v>
      </c>
      <c r="AG100">
        <v>1.7455529098676379</v>
      </c>
      <c r="AK100">
        <v>57116</v>
      </c>
      <c r="AL100">
        <v>1.7455529098676379</v>
      </c>
    </row>
    <row r="101" spans="2:38" x14ac:dyDescent="0.25">
      <c r="B101">
        <v>53496</v>
      </c>
      <c r="C101">
        <v>27358</v>
      </c>
      <c r="D101">
        <v>55849</v>
      </c>
      <c r="E101">
        <v>97952</v>
      </c>
      <c r="F101">
        <v>100373</v>
      </c>
      <c r="H101">
        <v>87373</v>
      </c>
      <c r="J101">
        <f t="shared" si="12"/>
        <v>67005.600000000006</v>
      </c>
      <c r="K101">
        <f t="shared" si="18"/>
        <v>1.3039656386928853</v>
      </c>
      <c r="L101">
        <f t="shared" si="14"/>
        <v>100373</v>
      </c>
      <c r="M101">
        <f t="shared" si="15"/>
        <v>27358</v>
      </c>
      <c r="N101">
        <f t="shared" si="16"/>
        <v>67005.600000000006</v>
      </c>
      <c r="O101">
        <f t="shared" si="17"/>
        <v>73015</v>
      </c>
      <c r="Q101">
        <v>289</v>
      </c>
      <c r="R101">
        <v>386</v>
      </c>
      <c r="T101">
        <v>2750.4000000000087</v>
      </c>
      <c r="U101">
        <v>-325.79999999998836</v>
      </c>
      <c r="W101">
        <v>11712.8</v>
      </c>
      <c r="X101">
        <v>1433</v>
      </c>
      <c r="AB101">
        <v>67005.600000000006</v>
      </c>
      <c r="AC101">
        <v>1.3039656386928853</v>
      </c>
      <c r="AI101">
        <v>67005.600000000006</v>
      </c>
      <c r="AJ101">
        <v>1.3039656386928853</v>
      </c>
    </row>
    <row r="103" spans="2:38" x14ac:dyDescent="0.25">
      <c r="B103">
        <v>1592496</v>
      </c>
      <c r="C103">
        <v>1628059</v>
      </c>
      <c r="D103">
        <v>1533030</v>
      </c>
      <c r="E103">
        <v>1434763</v>
      </c>
      <c r="F103">
        <v>1605330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7865-FFAF-4DF6-A556-57FE577B8A4F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89399</v>
      </c>
      <c r="C2">
        <v>56077</v>
      </c>
      <c r="D2">
        <v>28614</v>
      </c>
      <c r="E2">
        <v>29056</v>
      </c>
      <c r="F2">
        <v>61324</v>
      </c>
      <c r="H2">
        <v>106074</v>
      </c>
      <c r="J2">
        <f t="shared" ref="J2:J33" si="0">AVERAGE(B2:F2)</f>
        <v>52894</v>
      </c>
      <c r="K2">
        <f t="shared" ref="K2:K33" si="1">H2/J2</f>
        <v>2.0054070404960864</v>
      </c>
      <c r="L2">
        <f t="shared" ref="L2:L33" si="2">MAX(B2:F2)</f>
        <v>89399</v>
      </c>
      <c r="M2">
        <f t="shared" ref="M2:M33" si="3">MIN(B2:F2)</f>
        <v>28614</v>
      </c>
      <c r="N2">
        <f t="shared" ref="N2:N33" si="4">AVERAGE(B2:F2)</f>
        <v>52894</v>
      </c>
      <c r="O2">
        <f t="shared" ref="O2:O33" si="5">L2-M2</f>
        <v>60785</v>
      </c>
      <c r="Q2">
        <v>-2043</v>
      </c>
      <c r="R2">
        <v>-1497</v>
      </c>
      <c r="T2">
        <v>-13034</v>
      </c>
      <c r="U2">
        <v>-2126.4000000000015</v>
      </c>
      <c r="W2">
        <v>16572</v>
      </c>
      <c r="X2">
        <v>2789.6000000000004</v>
      </c>
      <c r="AF2">
        <v>52894</v>
      </c>
      <c r="AG2">
        <v>2.0054070404960864</v>
      </c>
      <c r="AK2">
        <v>52894</v>
      </c>
      <c r="AL2">
        <v>2.0054070404960864</v>
      </c>
    </row>
    <row r="3" spans="1:38" x14ac:dyDescent="0.25">
      <c r="B3">
        <v>62911</v>
      </c>
      <c r="C3">
        <v>22925</v>
      </c>
      <c r="D3">
        <v>74906</v>
      </c>
      <c r="E3">
        <v>38553</v>
      </c>
      <c r="F3">
        <v>59933</v>
      </c>
      <c r="H3">
        <v>104015</v>
      </c>
      <c r="J3">
        <f t="shared" si="0"/>
        <v>51845.599999999999</v>
      </c>
      <c r="K3">
        <f t="shared" si="1"/>
        <v>2.00624546731063</v>
      </c>
      <c r="L3">
        <f t="shared" si="2"/>
        <v>74906</v>
      </c>
      <c r="M3">
        <f t="shared" si="3"/>
        <v>22925</v>
      </c>
      <c r="N3">
        <f t="shared" si="4"/>
        <v>51845.599999999999</v>
      </c>
      <c r="O3">
        <f t="shared" si="5"/>
        <v>51981</v>
      </c>
      <c r="Q3">
        <v>19637</v>
      </c>
      <c r="R3">
        <v>1309</v>
      </c>
      <c r="T3">
        <v>3186.7999999999956</v>
      </c>
      <c r="U3">
        <v>-94</v>
      </c>
      <c r="W3">
        <v>14901.2</v>
      </c>
      <c r="X3">
        <v>1016</v>
      </c>
      <c r="AD3">
        <v>51845.599999999999</v>
      </c>
      <c r="AE3">
        <v>2.00624546731063</v>
      </c>
      <c r="AK3">
        <v>51845.599999999999</v>
      </c>
      <c r="AL3">
        <v>2.00624546731063</v>
      </c>
    </row>
    <row r="4" spans="1:38" x14ac:dyDescent="0.25">
      <c r="B4">
        <v>40149</v>
      </c>
      <c r="C4">
        <v>15964</v>
      </c>
      <c r="D4">
        <v>13410</v>
      </c>
      <c r="E4">
        <v>40674</v>
      </c>
      <c r="F4">
        <v>51066</v>
      </c>
      <c r="H4">
        <v>67877</v>
      </c>
      <c r="J4">
        <f t="shared" si="0"/>
        <v>32252.6</v>
      </c>
      <c r="K4">
        <f t="shared" si="1"/>
        <v>2.1045435096705383</v>
      </c>
      <c r="L4">
        <f t="shared" si="2"/>
        <v>51066</v>
      </c>
      <c r="M4">
        <f t="shared" si="3"/>
        <v>13410</v>
      </c>
      <c r="N4">
        <f t="shared" si="4"/>
        <v>32252.6</v>
      </c>
      <c r="O4">
        <f t="shared" si="5"/>
        <v>37656</v>
      </c>
      <c r="Q4">
        <v>596</v>
      </c>
      <c r="R4">
        <v>1269</v>
      </c>
      <c r="T4">
        <v>6299.5999999999985</v>
      </c>
      <c r="U4">
        <v>1369.1999999999971</v>
      </c>
      <c r="W4">
        <v>7901.6</v>
      </c>
      <c r="X4">
        <v>1406.3999999999999</v>
      </c>
      <c r="AD4">
        <v>32252.6</v>
      </c>
      <c r="AE4">
        <v>2.1045435096705383</v>
      </c>
      <c r="AK4">
        <v>32252.6</v>
      </c>
      <c r="AL4">
        <v>2.1045435096705383</v>
      </c>
    </row>
    <row r="5" spans="1:38" x14ac:dyDescent="0.25">
      <c r="B5">
        <v>25461</v>
      </c>
      <c r="C5">
        <v>60747</v>
      </c>
      <c r="D5">
        <v>29040</v>
      </c>
      <c r="E5">
        <v>34026</v>
      </c>
      <c r="F5">
        <v>22188</v>
      </c>
      <c r="H5">
        <v>59480</v>
      </c>
      <c r="J5">
        <f t="shared" si="0"/>
        <v>34292.400000000001</v>
      </c>
      <c r="K5">
        <f t="shared" si="1"/>
        <v>1.7344951067875096</v>
      </c>
      <c r="L5">
        <f t="shared" si="2"/>
        <v>60747</v>
      </c>
      <c r="M5">
        <f t="shared" si="3"/>
        <v>22188</v>
      </c>
      <c r="N5">
        <f t="shared" si="4"/>
        <v>34292.400000000001</v>
      </c>
      <c r="O5">
        <f t="shared" si="5"/>
        <v>38559</v>
      </c>
      <c r="Q5">
        <v>9419</v>
      </c>
      <c r="R5">
        <v>4952</v>
      </c>
      <c r="T5">
        <v>-6469.7999999999956</v>
      </c>
      <c r="U5">
        <v>59.599999999998545</v>
      </c>
      <c r="W5">
        <v>6469.8</v>
      </c>
      <c r="X5">
        <v>1899.1999999999998</v>
      </c>
      <c r="Z5">
        <v>34292.400000000001</v>
      </c>
      <c r="AA5">
        <v>1.7344951067875096</v>
      </c>
      <c r="AI5">
        <v>34292.400000000001</v>
      </c>
      <c r="AJ5">
        <v>1.7344951067875096</v>
      </c>
    </row>
    <row r="6" spans="1:38" x14ac:dyDescent="0.25">
      <c r="B6">
        <v>49355</v>
      </c>
      <c r="C6">
        <v>53087</v>
      </c>
      <c r="D6">
        <v>90477</v>
      </c>
      <c r="E6">
        <v>63725</v>
      </c>
      <c r="F6">
        <v>18124</v>
      </c>
      <c r="H6">
        <v>81678</v>
      </c>
      <c r="J6">
        <f t="shared" si="0"/>
        <v>54953.599999999999</v>
      </c>
      <c r="K6">
        <f t="shared" si="1"/>
        <v>1.4863084493099634</v>
      </c>
      <c r="L6">
        <f t="shared" si="2"/>
        <v>90477</v>
      </c>
      <c r="M6">
        <f t="shared" si="3"/>
        <v>18124</v>
      </c>
      <c r="N6">
        <f t="shared" si="4"/>
        <v>54953.599999999999</v>
      </c>
      <c r="O6">
        <f t="shared" si="5"/>
        <v>72353</v>
      </c>
      <c r="Q6">
        <v>5049</v>
      </c>
      <c r="R6">
        <v>-1202</v>
      </c>
      <c r="T6">
        <v>-1995.4000000000015</v>
      </c>
      <c r="U6">
        <v>890.59999999999854</v>
      </c>
      <c r="W6">
        <v>5933.4</v>
      </c>
      <c r="X6">
        <v>1289.4000000000001</v>
      </c>
      <c r="Z6">
        <v>54953.599999999999</v>
      </c>
      <c r="AA6">
        <v>1.4863084493099634</v>
      </c>
      <c r="AI6">
        <v>54953.599999999999</v>
      </c>
      <c r="AJ6">
        <v>1.4863084493099634</v>
      </c>
    </row>
    <row r="7" spans="1:38" x14ac:dyDescent="0.25">
      <c r="B7">
        <v>3679</v>
      </c>
      <c r="C7">
        <v>60536</v>
      </c>
      <c r="D7">
        <v>92846</v>
      </c>
      <c r="E7">
        <v>64158</v>
      </c>
      <c r="F7">
        <v>37372</v>
      </c>
      <c r="H7">
        <v>97833</v>
      </c>
      <c r="J7">
        <f t="shared" si="0"/>
        <v>51718.2</v>
      </c>
      <c r="K7">
        <f t="shared" si="1"/>
        <v>1.8916551620125992</v>
      </c>
      <c r="L7">
        <f t="shared" si="2"/>
        <v>92846</v>
      </c>
      <c r="M7">
        <f t="shared" si="3"/>
        <v>3679</v>
      </c>
      <c r="N7">
        <f t="shared" si="4"/>
        <v>51718.2</v>
      </c>
      <c r="O7">
        <f t="shared" si="5"/>
        <v>89167</v>
      </c>
      <c r="Q7">
        <v>-10899</v>
      </c>
      <c r="R7">
        <v>4036</v>
      </c>
      <c r="T7">
        <v>2838</v>
      </c>
      <c r="U7">
        <v>-1628.6000000000058</v>
      </c>
      <c r="W7">
        <v>9393.6</v>
      </c>
      <c r="X7">
        <v>1630.2</v>
      </c>
      <c r="AD7">
        <v>51718.2</v>
      </c>
      <c r="AE7">
        <v>1.8916551620125992</v>
      </c>
      <c r="AK7">
        <v>51718.2</v>
      </c>
      <c r="AL7">
        <v>1.8916551620125992</v>
      </c>
    </row>
    <row r="8" spans="1:38" x14ac:dyDescent="0.25">
      <c r="B8">
        <v>99821</v>
      </c>
      <c r="C8">
        <v>102378</v>
      </c>
      <c r="D8">
        <v>19922</v>
      </c>
      <c r="E8">
        <v>66551</v>
      </c>
      <c r="F8">
        <v>17282</v>
      </c>
      <c r="H8">
        <v>124625</v>
      </c>
      <c r="J8">
        <f t="shared" si="0"/>
        <v>61190.8</v>
      </c>
      <c r="K8">
        <f t="shared" si="1"/>
        <v>2.0366623740823782</v>
      </c>
      <c r="L8">
        <f t="shared" si="2"/>
        <v>102378</v>
      </c>
      <c r="M8">
        <f t="shared" si="3"/>
        <v>17282</v>
      </c>
      <c r="N8">
        <f t="shared" si="4"/>
        <v>61190.8</v>
      </c>
      <c r="O8">
        <f t="shared" si="5"/>
        <v>85096</v>
      </c>
      <c r="Q8">
        <v>16139</v>
      </c>
      <c r="R8">
        <v>378</v>
      </c>
      <c r="T8">
        <v>-2818.3999999999942</v>
      </c>
      <c r="U8">
        <v>-2554.5999999999985</v>
      </c>
      <c r="W8">
        <v>9975.5999999999985</v>
      </c>
      <c r="X8">
        <v>2768.6000000000004</v>
      </c>
      <c r="AF8">
        <v>61190.8</v>
      </c>
      <c r="AG8">
        <v>2.0366623740823782</v>
      </c>
      <c r="AK8">
        <v>61190.8</v>
      </c>
      <c r="AL8">
        <v>2.0366623740823782</v>
      </c>
    </row>
    <row r="9" spans="1:38" x14ac:dyDescent="0.25">
      <c r="B9">
        <v>6616</v>
      </c>
      <c r="C9">
        <v>29049</v>
      </c>
      <c r="D9">
        <v>29387</v>
      </c>
      <c r="E9">
        <v>106140</v>
      </c>
      <c r="F9">
        <v>30554</v>
      </c>
      <c r="H9">
        <v>74680</v>
      </c>
      <c r="J9">
        <f t="shared" si="0"/>
        <v>40349.199999999997</v>
      </c>
      <c r="K9">
        <f t="shared" si="1"/>
        <v>1.850842148047545</v>
      </c>
      <c r="L9">
        <f t="shared" si="2"/>
        <v>106140</v>
      </c>
      <c r="M9">
        <f t="shared" si="3"/>
        <v>6616</v>
      </c>
      <c r="N9">
        <f t="shared" si="4"/>
        <v>40349.199999999997</v>
      </c>
      <c r="O9">
        <f t="shared" si="5"/>
        <v>99524</v>
      </c>
      <c r="Q9">
        <v>-8837</v>
      </c>
      <c r="R9">
        <v>-66</v>
      </c>
      <c r="T9">
        <v>-7251.8000000000029</v>
      </c>
      <c r="U9">
        <v>-92</v>
      </c>
      <c r="W9">
        <v>7251.7999999999993</v>
      </c>
      <c r="X9">
        <v>1230.3999999999999</v>
      </c>
      <c r="AD9">
        <v>40349.199999999997</v>
      </c>
      <c r="AE9">
        <v>1.850842148047545</v>
      </c>
      <c r="AK9">
        <v>40349.199999999997</v>
      </c>
      <c r="AL9">
        <v>1.850842148047545</v>
      </c>
    </row>
    <row r="10" spans="1:38" x14ac:dyDescent="0.25">
      <c r="B10">
        <v>93425</v>
      </c>
      <c r="C10">
        <v>103127</v>
      </c>
      <c r="D10">
        <v>29061</v>
      </c>
      <c r="E10">
        <v>32738</v>
      </c>
      <c r="F10">
        <v>44790</v>
      </c>
      <c r="H10">
        <v>95046</v>
      </c>
      <c r="J10">
        <f t="shared" si="0"/>
        <v>60628.2</v>
      </c>
      <c r="K10">
        <f t="shared" si="1"/>
        <v>1.567686324185775</v>
      </c>
      <c r="L10">
        <f t="shared" si="2"/>
        <v>103127</v>
      </c>
      <c r="M10">
        <f t="shared" si="3"/>
        <v>29061</v>
      </c>
      <c r="N10">
        <f t="shared" si="4"/>
        <v>60628.2</v>
      </c>
      <c r="O10">
        <f t="shared" si="5"/>
        <v>74066</v>
      </c>
      <c r="Q10">
        <v>-5076</v>
      </c>
      <c r="R10">
        <v>-457</v>
      </c>
      <c r="T10">
        <v>-4414.2000000000044</v>
      </c>
      <c r="U10">
        <v>-958</v>
      </c>
      <c r="W10">
        <v>14442.199999999999</v>
      </c>
      <c r="X10">
        <v>2299.6</v>
      </c>
      <c r="AB10">
        <v>60628.2</v>
      </c>
      <c r="AC10">
        <v>1.567686324185775</v>
      </c>
      <c r="AI10">
        <v>60628.2</v>
      </c>
      <c r="AJ10">
        <v>1.567686324185775</v>
      </c>
    </row>
    <row r="11" spans="1:38" x14ac:dyDescent="0.25">
      <c r="B11">
        <v>111308</v>
      </c>
      <c r="C11">
        <v>70404</v>
      </c>
      <c r="D11">
        <v>54277</v>
      </c>
      <c r="E11">
        <v>58810</v>
      </c>
      <c r="F11">
        <v>68534</v>
      </c>
      <c r="H11">
        <v>73946</v>
      </c>
      <c r="J11">
        <f t="shared" si="0"/>
        <v>72666.600000000006</v>
      </c>
      <c r="K11">
        <f t="shared" si="1"/>
        <v>1.0176064381710441</v>
      </c>
      <c r="L11">
        <f t="shared" si="2"/>
        <v>111308</v>
      </c>
      <c r="M11">
        <f t="shared" si="3"/>
        <v>54277</v>
      </c>
      <c r="N11">
        <f t="shared" si="4"/>
        <v>72666.600000000006</v>
      </c>
      <c r="O11">
        <f t="shared" si="5"/>
        <v>57031</v>
      </c>
      <c r="Q11">
        <v>-8833</v>
      </c>
      <c r="R11">
        <v>-533</v>
      </c>
      <c r="T11">
        <v>5213.4000000000087</v>
      </c>
      <c r="U11">
        <v>-351</v>
      </c>
      <c r="W11">
        <v>8569</v>
      </c>
      <c r="X11">
        <v>797.80000000000007</v>
      </c>
      <c r="AB11">
        <v>72666.600000000006</v>
      </c>
      <c r="AC11">
        <v>1.0176064381710441</v>
      </c>
      <c r="AI11">
        <v>72666.600000000006</v>
      </c>
      <c r="AJ11">
        <v>1.0176064381710441</v>
      </c>
    </row>
    <row r="12" spans="1:38" x14ac:dyDescent="0.25">
      <c r="B12">
        <v>76689</v>
      </c>
      <c r="C12">
        <v>79864</v>
      </c>
      <c r="D12">
        <v>118263</v>
      </c>
      <c r="E12">
        <v>96694</v>
      </c>
      <c r="F12">
        <v>78411</v>
      </c>
      <c r="H12">
        <v>137036</v>
      </c>
      <c r="J12">
        <f t="shared" si="0"/>
        <v>89984.2</v>
      </c>
      <c r="K12">
        <f t="shared" si="1"/>
        <v>1.5228895739474264</v>
      </c>
      <c r="L12">
        <f t="shared" si="2"/>
        <v>118263</v>
      </c>
      <c r="M12">
        <f t="shared" si="3"/>
        <v>76689</v>
      </c>
      <c r="N12">
        <f t="shared" si="4"/>
        <v>89984.2</v>
      </c>
      <c r="O12">
        <f t="shared" si="5"/>
        <v>41574</v>
      </c>
      <c r="Q12">
        <v>-5152</v>
      </c>
      <c r="R12">
        <v>1447</v>
      </c>
      <c r="T12">
        <v>3170.8000000000029</v>
      </c>
      <c r="U12">
        <v>1631.5999999999913</v>
      </c>
      <c r="W12">
        <v>13891.2</v>
      </c>
      <c r="X12">
        <v>1738</v>
      </c>
      <c r="AF12">
        <v>89984.2</v>
      </c>
      <c r="AG12">
        <v>1.5228895739474264</v>
      </c>
      <c r="AI12">
        <v>89984.2</v>
      </c>
      <c r="AJ12">
        <v>1.5228895739474264</v>
      </c>
    </row>
    <row r="13" spans="1:38" x14ac:dyDescent="0.25">
      <c r="B13">
        <v>71669</v>
      </c>
      <c r="C13">
        <v>102882</v>
      </c>
      <c r="D13">
        <v>21597</v>
      </c>
      <c r="E13">
        <v>102485</v>
      </c>
      <c r="F13">
        <v>103901</v>
      </c>
      <c r="H13">
        <v>87595</v>
      </c>
      <c r="J13">
        <f t="shared" si="0"/>
        <v>80506.8</v>
      </c>
      <c r="K13">
        <f t="shared" si="1"/>
        <v>1.088044736593679</v>
      </c>
      <c r="L13">
        <f t="shared" si="2"/>
        <v>103901</v>
      </c>
      <c r="M13">
        <f t="shared" si="3"/>
        <v>21597</v>
      </c>
      <c r="N13">
        <f t="shared" si="4"/>
        <v>80506.8</v>
      </c>
      <c r="O13">
        <f t="shared" si="5"/>
        <v>82304</v>
      </c>
      <c r="Q13">
        <v>7153</v>
      </c>
      <c r="R13">
        <v>158</v>
      </c>
      <c r="T13">
        <v>556.80000000000291</v>
      </c>
      <c r="U13">
        <v>1173</v>
      </c>
      <c r="W13">
        <v>13695.2</v>
      </c>
      <c r="X13">
        <v>1327.3999999999999</v>
      </c>
      <c r="AB13">
        <v>80506.8</v>
      </c>
      <c r="AC13">
        <v>1.088044736593679</v>
      </c>
      <c r="AI13">
        <v>80506.8</v>
      </c>
      <c r="AJ13">
        <v>1.088044736593679</v>
      </c>
    </row>
    <row r="14" spans="1:38" x14ac:dyDescent="0.25">
      <c r="B14">
        <v>68965</v>
      </c>
      <c r="C14">
        <v>76754</v>
      </c>
      <c r="D14">
        <v>81895</v>
      </c>
      <c r="E14">
        <v>33029</v>
      </c>
      <c r="F14">
        <v>7221</v>
      </c>
      <c r="H14">
        <v>82676</v>
      </c>
      <c r="J14">
        <f t="shared" si="0"/>
        <v>53572.800000000003</v>
      </c>
      <c r="K14">
        <f t="shared" si="1"/>
        <v>1.5432458262401816</v>
      </c>
      <c r="L14">
        <f t="shared" si="2"/>
        <v>81895</v>
      </c>
      <c r="M14">
        <f t="shared" si="3"/>
        <v>7221</v>
      </c>
      <c r="N14">
        <f t="shared" si="4"/>
        <v>53572.800000000003</v>
      </c>
      <c r="O14">
        <f t="shared" si="5"/>
        <v>74674</v>
      </c>
      <c r="Q14">
        <v>8138</v>
      </c>
      <c r="R14">
        <v>-3664</v>
      </c>
      <c r="T14">
        <v>-6500.3999999999942</v>
      </c>
      <c r="U14">
        <v>99.80000000000291</v>
      </c>
      <c r="W14">
        <v>8075.6</v>
      </c>
      <c r="X14">
        <v>3365.3999999999996</v>
      </c>
      <c r="Z14">
        <v>53572.800000000003</v>
      </c>
      <c r="AA14">
        <v>1.5432458262401816</v>
      </c>
      <c r="AI14">
        <v>53572.800000000003</v>
      </c>
      <c r="AJ14">
        <v>1.5432458262401816</v>
      </c>
    </row>
    <row r="15" spans="1:38" x14ac:dyDescent="0.25">
      <c r="B15">
        <v>93647</v>
      </c>
      <c r="C15">
        <v>75713</v>
      </c>
      <c r="D15">
        <v>15780</v>
      </c>
      <c r="E15">
        <v>116891</v>
      </c>
      <c r="F15">
        <v>104685</v>
      </c>
      <c r="H15">
        <v>119534</v>
      </c>
      <c r="J15">
        <f t="shared" si="0"/>
        <v>81343.199999999997</v>
      </c>
      <c r="K15">
        <f t="shared" si="1"/>
        <v>1.4695020604057869</v>
      </c>
      <c r="L15">
        <f t="shared" si="2"/>
        <v>116891</v>
      </c>
      <c r="M15">
        <f t="shared" si="3"/>
        <v>15780</v>
      </c>
      <c r="N15">
        <f t="shared" si="4"/>
        <v>81343.199999999997</v>
      </c>
      <c r="O15">
        <f t="shared" si="5"/>
        <v>101111</v>
      </c>
      <c r="Q15">
        <v>3914</v>
      </c>
      <c r="R15">
        <v>-451</v>
      </c>
      <c r="T15">
        <v>11651.399999999994</v>
      </c>
      <c r="U15">
        <v>-865.80000000000291</v>
      </c>
      <c r="W15">
        <v>11651.4</v>
      </c>
      <c r="X15">
        <v>1192.1999999999998</v>
      </c>
      <c r="AF15">
        <v>81343.199999999997</v>
      </c>
      <c r="AG15">
        <v>1.4695020604057869</v>
      </c>
      <c r="AI15">
        <v>81343.199999999997</v>
      </c>
      <c r="AJ15">
        <v>1.4695020604057869</v>
      </c>
    </row>
    <row r="16" spans="1:38" x14ac:dyDescent="0.25">
      <c r="B16">
        <v>76894</v>
      </c>
      <c r="C16">
        <v>45190</v>
      </c>
      <c r="D16">
        <v>58913</v>
      </c>
      <c r="E16">
        <v>15937</v>
      </c>
      <c r="F16">
        <v>42534</v>
      </c>
      <c r="H16">
        <v>66156</v>
      </c>
      <c r="J16">
        <f t="shared" si="0"/>
        <v>47893.599999999999</v>
      </c>
      <c r="K16">
        <f t="shared" si="1"/>
        <v>1.3813119080628729</v>
      </c>
      <c r="L16">
        <f t="shared" si="2"/>
        <v>76894</v>
      </c>
      <c r="M16">
        <f t="shared" si="3"/>
        <v>15937</v>
      </c>
      <c r="N16">
        <f t="shared" si="4"/>
        <v>47893.599999999999</v>
      </c>
      <c r="O16">
        <f t="shared" si="5"/>
        <v>60957</v>
      </c>
      <c r="Q16">
        <v>5886</v>
      </c>
      <c r="R16">
        <v>1473</v>
      </c>
      <c r="T16">
        <v>13601.199999999997</v>
      </c>
      <c r="U16">
        <v>1612</v>
      </c>
      <c r="W16">
        <v>14528.4</v>
      </c>
      <c r="X16">
        <v>1612</v>
      </c>
      <c r="AD16">
        <v>47893.599999999999</v>
      </c>
      <c r="AE16">
        <v>1.3813119080628729</v>
      </c>
      <c r="AI16">
        <v>47893.599999999999</v>
      </c>
      <c r="AJ16">
        <v>1.3813119080628729</v>
      </c>
    </row>
    <row r="17" spans="2:38" x14ac:dyDescent="0.25">
      <c r="B17">
        <v>75188</v>
      </c>
      <c r="C17">
        <v>64203</v>
      </c>
      <c r="D17">
        <v>93318</v>
      </c>
      <c r="E17">
        <v>94884</v>
      </c>
      <c r="F17">
        <v>74434</v>
      </c>
      <c r="H17">
        <v>88817</v>
      </c>
      <c r="J17">
        <f t="shared" si="0"/>
        <v>80405.399999999994</v>
      </c>
      <c r="K17">
        <f t="shared" si="1"/>
        <v>1.1046148641757894</v>
      </c>
      <c r="L17">
        <f t="shared" si="2"/>
        <v>94884</v>
      </c>
      <c r="M17">
        <f t="shared" si="3"/>
        <v>64203</v>
      </c>
      <c r="N17">
        <f t="shared" si="4"/>
        <v>80405.399999999994</v>
      </c>
      <c r="O17">
        <f t="shared" si="5"/>
        <v>30681</v>
      </c>
      <c r="Q17">
        <v>-1342</v>
      </c>
      <c r="R17">
        <v>-36</v>
      </c>
      <c r="T17">
        <v>5350.7999999999884</v>
      </c>
      <c r="U17">
        <v>1561.5999999999913</v>
      </c>
      <c r="W17">
        <v>15433.199999999999</v>
      </c>
      <c r="X17">
        <v>1561.6</v>
      </c>
      <c r="AB17">
        <v>80405.399999999994</v>
      </c>
      <c r="AC17">
        <v>1.1046148641757894</v>
      </c>
      <c r="AI17">
        <v>80405.399999999994</v>
      </c>
      <c r="AJ17">
        <v>1.1046148641757894</v>
      </c>
    </row>
    <row r="18" spans="2:38" x14ac:dyDescent="0.25">
      <c r="B18">
        <v>59578</v>
      </c>
      <c r="C18">
        <v>51104</v>
      </c>
      <c r="D18">
        <v>90927</v>
      </c>
      <c r="E18">
        <v>29257</v>
      </c>
      <c r="F18">
        <v>20327</v>
      </c>
      <c r="H18">
        <v>108235</v>
      </c>
      <c r="J18">
        <f t="shared" si="0"/>
        <v>50238.6</v>
      </c>
      <c r="K18">
        <f t="shared" si="1"/>
        <v>2.154419111997548</v>
      </c>
      <c r="L18">
        <f t="shared" si="2"/>
        <v>90927</v>
      </c>
      <c r="M18">
        <f t="shared" si="3"/>
        <v>20327</v>
      </c>
      <c r="N18">
        <f t="shared" si="4"/>
        <v>50238.6</v>
      </c>
      <c r="O18">
        <f t="shared" si="5"/>
        <v>70600</v>
      </c>
      <c r="Q18">
        <v>-3695</v>
      </c>
      <c r="R18">
        <v>-866</v>
      </c>
      <c r="T18">
        <v>-4816.2000000000044</v>
      </c>
      <c r="U18">
        <v>304</v>
      </c>
      <c r="W18">
        <v>6857</v>
      </c>
      <c r="X18">
        <v>1168</v>
      </c>
      <c r="AD18">
        <v>50238.6</v>
      </c>
      <c r="AE18">
        <v>2.154419111997548</v>
      </c>
      <c r="AK18">
        <v>50238.6</v>
      </c>
      <c r="AL18">
        <v>2.154419111997548</v>
      </c>
    </row>
    <row r="19" spans="2:38" x14ac:dyDescent="0.25">
      <c r="B19">
        <v>35881</v>
      </c>
      <c r="C19">
        <v>109207</v>
      </c>
      <c r="D19">
        <v>105356</v>
      </c>
      <c r="E19">
        <v>99635</v>
      </c>
      <c r="F19">
        <v>62732</v>
      </c>
      <c r="H19">
        <v>135587</v>
      </c>
      <c r="J19">
        <f t="shared" si="0"/>
        <v>82562.2</v>
      </c>
      <c r="K19">
        <f t="shared" si="1"/>
        <v>1.6422406379674961</v>
      </c>
      <c r="L19">
        <f t="shared" si="2"/>
        <v>109207</v>
      </c>
      <c r="M19">
        <f t="shared" si="3"/>
        <v>35881</v>
      </c>
      <c r="N19">
        <f t="shared" si="4"/>
        <v>82562.2</v>
      </c>
      <c r="O19">
        <f t="shared" si="5"/>
        <v>73326</v>
      </c>
      <c r="Q19">
        <v>-7585</v>
      </c>
      <c r="R19">
        <v>1042</v>
      </c>
      <c r="T19">
        <v>-3833</v>
      </c>
      <c r="U19">
        <v>472.19999999999709</v>
      </c>
      <c r="W19">
        <v>17975.8</v>
      </c>
      <c r="X19">
        <v>2720.6</v>
      </c>
      <c r="AF19">
        <v>82562.2</v>
      </c>
      <c r="AG19">
        <v>1.6422406379674961</v>
      </c>
      <c r="AI19">
        <v>82562.2</v>
      </c>
      <c r="AJ19">
        <v>1.6422406379674961</v>
      </c>
    </row>
    <row r="20" spans="2:38" x14ac:dyDescent="0.25">
      <c r="B20">
        <v>92730</v>
      </c>
      <c r="C20">
        <v>15067</v>
      </c>
      <c r="D20">
        <v>86624</v>
      </c>
      <c r="E20">
        <v>55527</v>
      </c>
      <c r="F20">
        <v>10494</v>
      </c>
      <c r="H20">
        <v>52724</v>
      </c>
      <c r="J20">
        <f t="shared" si="0"/>
        <v>52088.4</v>
      </c>
      <c r="K20">
        <f t="shared" si="1"/>
        <v>1.01220233295705</v>
      </c>
      <c r="L20">
        <f t="shared" si="2"/>
        <v>92730</v>
      </c>
      <c r="M20">
        <f t="shared" si="3"/>
        <v>10494</v>
      </c>
      <c r="N20">
        <f t="shared" si="4"/>
        <v>52088.4</v>
      </c>
      <c r="O20">
        <f t="shared" si="5"/>
        <v>82236</v>
      </c>
      <c r="Q20">
        <v>-6685</v>
      </c>
      <c r="R20">
        <v>-3244</v>
      </c>
      <c r="T20">
        <v>5619</v>
      </c>
      <c r="U20">
        <v>-312.79999999999563</v>
      </c>
      <c r="W20">
        <v>6245.8000000000011</v>
      </c>
      <c r="X20">
        <v>312.8</v>
      </c>
      <c r="Z20">
        <v>52088.4</v>
      </c>
      <c r="AA20">
        <v>1.01220233295705</v>
      </c>
      <c r="AI20">
        <v>52088.4</v>
      </c>
      <c r="AJ20">
        <v>1.01220233295705</v>
      </c>
    </row>
    <row r="21" spans="2:38" x14ac:dyDescent="0.25">
      <c r="B21">
        <v>17637</v>
      </c>
      <c r="C21">
        <v>116789</v>
      </c>
      <c r="D21">
        <v>101706</v>
      </c>
      <c r="E21">
        <v>21065</v>
      </c>
      <c r="F21">
        <v>111756</v>
      </c>
      <c r="H21">
        <v>107983</v>
      </c>
      <c r="J21">
        <f t="shared" si="0"/>
        <v>73790.600000000006</v>
      </c>
      <c r="K21">
        <f t="shared" si="1"/>
        <v>1.4633706732293814</v>
      </c>
      <c r="L21">
        <f t="shared" si="2"/>
        <v>116789</v>
      </c>
      <c r="M21">
        <f t="shared" si="3"/>
        <v>17637</v>
      </c>
      <c r="N21">
        <f t="shared" si="4"/>
        <v>73790.600000000006</v>
      </c>
      <c r="O21">
        <f t="shared" si="5"/>
        <v>99152</v>
      </c>
      <c r="Q21">
        <v>-13664</v>
      </c>
      <c r="R21">
        <v>-508</v>
      </c>
      <c r="T21">
        <v>630.20000000001164</v>
      </c>
      <c r="U21">
        <v>1121</v>
      </c>
      <c r="W21">
        <v>17935.400000000001</v>
      </c>
      <c r="X21">
        <v>1121</v>
      </c>
      <c r="AF21">
        <v>73790.600000000006</v>
      </c>
      <c r="AG21">
        <v>1.4633706732293814</v>
      </c>
      <c r="AI21">
        <v>73790.600000000006</v>
      </c>
      <c r="AJ21">
        <v>1.4633706732293814</v>
      </c>
    </row>
    <row r="22" spans="2:38" x14ac:dyDescent="0.25">
      <c r="B22">
        <v>58767</v>
      </c>
      <c r="C22">
        <v>33424</v>
      </c>
      <c r="D22">
        <v>76005</v>
      </c>
      <c r="E22">
        <v>65156</v>
      </c>
      <c r="F22">
        <v>87699</v>
      </c>
      <c r="H22">
        <v>109709</v>
      </c>
      <c r="J22">
        <f t="shared" si="0"/>
        <v>64210.2</v>
      </c>
      <c r="K22">
        <f t="shared" si="1"/>
        <v>1.7085914698910765</v>
      </c>
      <c r="L22">
        <f t="shared" si="2"/>
        <v>87699</v>
      </c>
      <c r="M22">
        <f t="shared" si="3"/>
        <v>33424</v>
      </c>
      <c r="N22">
        <f t="shared" si="4"/>
        <v>64210.2</v>
      </c>
      <c r="O22">
        <f t="shared" si="5"/>
        <v>54275</v>
      </c>
      <c r="Q22">
        <v>-5173</v>
      </c>
      <c r="R22">
        <v>-608</v>
      </c>
      <c r="T22">
        <v>1578.5999999999985</v>
      </c>
      <c r="U22">
        <v>-344.20000000000437</v>
      </c>
      <c r="W22">
        <v>6853.8000000000011</v>
      </c>
      <c r="X22">
        <v>2295</v>
      </c>
      <c r="AF22">
        <v>64210.2</v>
      </c>
      <c r="AG22">
        <v>1.7085914698910765</v>
      </c>
      <c r="AI22">
        <v>64210.2</v>
      </c>
      <c r="AJ22">
        <v>1.7085914698910765</v>
      </c>
    </row>
    <row r="23" spans="2:38" x14ac:dyDescent="0.25">
      <c r="B23">
        <v>71583</v>
      </c>
      <c r="C23">
        <v>65581</v>
      </c>
      <c r="D23">
        <v>19942</v>
      </c>
      <c r="E23">
        <v>20868</v>
      </c>
      <c r="F23">
        <v>106189</v>
      </c>
      <c r="H23">
        <v>70485</v>
      </c>
      <c r="J23">
        <f t="shared" si="0"/>
        <v>56832.6</v>
      </c>
      <c r="K23">
        <f t="shared" si="1"/>
        <v>1.2402212814476199</v>
      </c>
      <c r="L23">
        <f t="shared" si="2"/>
        <v>106189</v>
      </c>
      <c r="M23">
        <f t="shared" si="3"/>
        <v>19942</v>
      </c>
      <c r="N23">
        <f t="shared" si="4"/>
        <v>56832.6</v>
      </c>
      <c r="O23">
        <f t="shared" si="5"/>
        <v>86247</v>
      </c>
      <c r="Q23">
        <v>-8358</v>
      </c>
      <c r="R23">
        <v>-8</v>
      </c>
      <c r="T23">
        <v>1335</v>
      </c>
      <c r="U23">
        <v>-52.599999999998545</v>
      </c>
      <c r="W23">
        <v>15221</v>
      </c>
      <c r="X23">
        <v>283.39999999999998</v>
      </c>
      <c r="Z23">
        <v>56832.6</v>
      </c>
      <c r="AA23">
        <v>1.2402212814476199</v>
      </c>
      <c r="AI23">
        <v>56832.6</v>
      </c>
      <c r="AJ23">
        <v>1.2402212814476199</v>
      </c>
    </row>
    <row r="24" spans="2:38" x14ac:dyDescent="0.25">
      <c r="B24">
        <v>26839</v>
      </c>
      <c r="C24">
        <v>109394</v>
      </c>
      <c r="D24">
        <v>69938</v>
      </c>
      <c r="E24">
        <v>80318</v>
      </c>
      <c r="F24">
        <v>96058</v>
      </c>
      <c r="H24">
        <v>130027</v>
      </c>
      <c r="J24">
        <f t="shared" si="0"/>
        <v>76509.399999999994</v>
      </c>
      <c r="K24">
        <f t="shared" si="1"/>
        <v>1.6994905201190966</v>
      </c>
      <c r="L24">
        <f t="shared" si="2"/>
        <v>109394</v>
      </c>
      <c r="M24">
        <f t="shared" si="3"/>
        <v>26839</v>
      </c>
      <c r="N24">
        <f t="shared" si="4"/>
        <v>76509.399999999994</v>
      </c>
      <c r="O24">
        <f t="shared" si="5"/>
        <v>82555</v>
      </c>
      <c r="Q24">
        <v>-11177</v>
      </c>
      <c r="R24">
        <v>-2462</v>
      </c>
      <c r="T24">
        <v>-3932.6000000000058</v>
      </c>
      <c r="U24">
        <v>-1552.4000000000087</v>
      </c>
      <c r="W24">
        <v>8389.4000000000015</v>
      </c>
      <c r="X24">
        <v>1612.8</v>
      </c>
      <c r="AF24">
        <v>76509.399999999994</v>
      </c>
      <c r="AG24">
        <v>1.6994905201190966</v>
      </c>
      <c r="AK24">
        <v>76509.399999999994</v>
      </c>
      <c r="AL24">
        <v>1.6994905201190966</v>
      </c>
    </row>
    <row r="25" spans="2:38" x14ac:dyDescent="0.25">
      <c r="B25">
        <v>57820</v>
      </c>
      <c r="C25">
        <v>58413</v>
      </c>
      <c r="D25">
        <v>81902</v>
      </c>
      <c r="E25">
        <v>117146</v>
      </c>
      <c r="F25">
        <v>41736</v>
      </c>
      <c r="H25">
        <v>124124</v>
      </c>
      <c r="J25">
        <f t="shared" si="0"/>
        <v>71403.399999999994</v>
      </c>
      <c r="K25">
        <f t="shared" si="1"/>
        <v>1.7383485940445413</v>
      </c>
      <c r="L25">
        <f t="shared" si="2"/>
        <v>117146</v>
      </c>
      <c r="M25">
        <f t="shared" si="3"/>
        <v>41736</v>
      </c>
      <c r="N25">
        <f t="shared" si="4"/>
        <v>71403.399999999994</v>
      </c>
      <c r="O25">
        <f t="shared" si="5"/>
        <v>75410</v>
      </c>
      <c r="Q25">
        <v>-1828</v>
      </c>
      <c r="R25">
        <v>-279</v>
      </c>
      <c r="T25">
        <v>1687</v>
      </c>
      <c r="U25">
        <v>791.39999999999418</v>
      </c>
      <c r="W25">
        <v>6133.4</v>
      </c>
      <c r="X25">
        <v>856.2</v>
      </c>
      <c r="AF25">
        <v>71403.399999999994</v>
      </c>
      <c r="AG25">
        <v>1.7383485940445413</v>
      </c>
      <c r="AI25">
        <v>71403.399999999994</v>
      </c>
      <c r="AJ25">
        <v>1.7383485940445413</v>
      </c>
    </row>
    <row r="26" spans="2:38" x14ac:dyDescent="0.25">
      <c r="B26">
        <v>116098</v>
      </c>
      <c r="C26">
        <v>97244</v>
      </c>
      <c r="D26">
        <v>116031</v>
      </c>
      <c r="E26">
        <v>102608</v>
      </c>
      <c r="F26">
        <v>46022</v>
      </c>
      <c r="H26">
        <v>132690</v>
      </c>
      <c r="J26">
        <f t="shared" si="0"/>
        <v>95600.6</v>
      </c>
      <c r="K26">
        <f t="shared" si="1"/>
        <v>1.387962000238492</v>
      </c>
      <c r="L26">
        <f t="shared" si="2"/>
        <v>116098</v>
      </c>
      <c r="M26">
        <f t="shared" si="3"/>
        <v>46022</v>
      </c>
      <c r="N26">
        <f t="shared" si="4"/>
        <v>95600.6</v>
      </c>
      <c r="O26">
        <f t="shared" si="5"/>
        <v>70076</v>
      </c>
      <c r="Q26">
        <v>-7038</v>
      </c>
      <c r="R26">
        <v>38</v>
      </c>
      <c r="T26">
        <v>644.60000000000582</v>
      </c>
      <c r="U26">
        <v>-627</v>
      </c>
      <c r="W26">
        <v>9662.1999999999989</v>
      </c>
      <c r="X26">
        <v>1978.6000000000004</v>
      </c>
      <c r="AB26">
        <v>95600.6</v>
      </c>
      <c r="AC26">
        <v>1.387962000238492</v>
      </c>
      <c r="AI26">
        <v>95600.6</v>
      </c>
      <c r="AJ26">
        <v>1.387962000238492</v>
      </c>
    </row>
    <row r="27" spans="2:38" x14ac:dyDescent="0.25">
      <c r="B27">
        <v>104008</v>
      </c>
      <c r="C27">
        <v>86522</v>
      </c>
      <c r="D27">
        <v>93777</v>
      </c>
      <c r="E27">
        <v>38238</v>
      </c>
      <c r="F27">
        <v>61821</v>
      </c>
      <c r="H27">
        <v>105116</v>
      </c>
      <c r="J27">
        <f t="shared" si="0"/>
        <v>76873.2</v>
      </c>
      <c r="K27">
        <f t="shared" si="1"/>
        <v>1.3673946186707462</v>
      </c>
      <c r="L27">
        <f t="shared" si="2"/>
        <v>104008</v>
      </c>
      <c r="M27">
        <f t="shared" si="3"/>
        <v>38238</v>
      </c>
      <c r="N27">
        <f t="shared" si="4"/>
        <v>76873.2</v>
      </c>
      <c r="O27">
        <f t="shared" si="5"/>
        <v>65770</v>
      </c>
      <c r="Q27">
        <v>-172</v>
      </c>
      <c r="R27">
        <v>4193</v>
      </c>
      <c r="T27">
        <v>6861.5999999999913</v>
      </c>
      <c r="U27">
        <v>2450.1999999999971</v>
      </c>
      <c r="W27">
        <v>8562.4</v>
      </c>
      <c r="X27">
        <v>2472.6000000000004</v>
      </c>
      <c r="AB27">
        <v>76873.2</v>
      </c>
      <c r="AC27">
        <v>1.3673946186707462</v>
      </c>
      <c r="AI27">
        <v>76873.2</v>
      </c>
      <c r="AJ27">
        <v>1.3673946186707462</v>
      </c>
    </row>
    <row r="28" spans="2:38" x14ac:dyDescent="0.25">
      <c r="B28">
        <v>32009</v>
      </c>
      <c r="C28">
        <v>29321</v>
      </c>
      <c r="D28">
        <v>105873</v>
      </c>
      <c r="E28">
        <v>30250</v>
      </c>
      <c r="F28">
        <v>55787</v>
      </c>
      <c r="H28">
        <v>94196</v>
      </c>
      <c r="J28">
        <f t="shared" si="0"/>
        <v>50648</v>
      </c>
      <c r="K28">
        <f t="shared" si="1"/>
        <v>1.8598167746011689</v>
      </c>
      <c r="L28">
        <f t="shared" si="2"/>
        <v>105873</v>
      </c>
      <c r="M28">
        <f t="shared" si="3"/>
        <v>29321</v>
      </c>
      <c r="N28">
        <f t="shared" si="4"/>
        <v>50648</v>
      </c>
      <c r="O28">
        <f t="shared" si="5"/>
        <v>76552</v>
      </c>
      <c r="Q28">
        <v>7850</v>
      </c>
      <c r="R28">
        <v>3779</v>
      </c>
      <c r="T28">
        <v>-4702</v>
      </c>
      <c r="U28">
        <v>66.19999999999709</v>
      </c>
      <c r="W28">
        <v>8222.4</v>
      </c>
      <c r="X28">
        <v>2212.1999999999998</v>
      </c>
      <c r="AD28">
        <v>50648</v>
      </c>
      <c r="AE28">
        <v>1.8598167746011689</v>
      </c>
      <c r="AK28">
        <v>50648</v>
      </c>
      <c r="AL28">
        <v>1.8598167746011689</v>
      </c>
    </row>
    <row r="29" spans="2:38" x14ac:dyDescent="0.25">
      <c r="B29">
        <v>11382</v>
      </c>
      <c r="C29">
        <v>87639</v>
      </c>
      <c r="D29">
        <v>62723</v>
      </c>
      <c r="E29">
        <v>82833</v>
      </c>
      <c r="F29">
        <v>23622</v>
      </c>
      <c r="H29">
        <v>57588</v>
      </c>
      <c r="J29">
        <f t="shared" si="0"/>
        <v>53639.8</v>
      </c>
      <c r="K29">
        <f t="shared" si="1"/>
        <v>1.0736057927136193</v>
      </c>
      <c r="L29">
        <f t="shared" si="2"/>
        <v>87639</v>
      </c>
      <c r="M29">
        <f t="shared" si="3"/>
        <v>11382</v>
      </c>
      <c r="N29">
        <f t="shared" si="4"/>
        <v>53639.8</v>
      </c>
      <c r="O29">
        <f t="shared" si="5"/>
        <v>76257</v>
      </c>
      <c r="Q29">
        <v>-1944</v>
      </c>
      <c r="R29">
        <v>-18</v>
      </c>
      <c r="T29">
        <v>946.60000000000582</v>
      </c>
      <c r="U29">
        <v>1440.4000000000015</v>
      </c>
      <c r="W29">
        <v>4711</v>
      </c>
      <c r="X29">
        <v>2518.3999999999996</v>
      </c>
      <c r="Z29">
        <v>53639.8</v>
      </c>
      <c r="AA29">
        <v>1.0736057927136193</v>
      </c>
      <c r="AI29">
        <v>53639.8</v>
      </c>
      <c r="AJ29">
        <v>1.0736057927136193</v>
      </c>
    </row>
    <row r="30" spans="2:38" x14ac:dyDescent="0.25">
      <c r="B30">
        <v>95818</v>
      </c>
      <c r="C30">
        <v>37139</v>
      </c>
      <c r="D30">
        <v>84968</v>
      </c>
      <c r="E30">
        <v>55248</v>
      </c>
      <c r="F30">
        <v>63017</v>
      </c>
      <c r="H30">
        <v>127242</v>
      </c>
      <c r="J30">
        <f t="shared" si="0"/>
        <v>67238</v>
      </c>
      <c r="K30">
        <f t="shared" si="1"/>
        <v>1.8924120289122222</v>
      </c>
      <c r="L30">
        <f t="shared" si="2"/>
        <v>95818</v>
      </c>
      <c r="M30">
        <f t="shared" si="3"/>
        <v>37139</v>
      </c>
      <c r="N30">
        <f t="shared" si="4"/>
        <v>67238</v>
      </c>
      <c r="O30">
        <f t="shared" si="5"/>
        <v>58679</v>
      </c>
      <c r="Q30">
        <v>4119</v>
      </c>
      <c r="R30">
        <v>-2791</v>
      </c>
      <c r="T30">
        <v>-7349.1999999999971</v>
      </c>
      <c r="U30">
        <v>-100.19999999999709</v>
      </c>
      <c r="W30">
        <v>7349.2000000000007</v>
      </c>
      <c r="X30">
        <v>803.40000000000009</v>
      </c>
      <c r="AF30">
        <v>67238</v>
      </c>
      <c r="AG30">
        <v>1.8924120289122222</v>
      </c>
      <c r="AI30">
        <v>67238</v>
      </c>
      <c r="AJ30">
        <v>1.8924120289122222</v>
      </c>
    </row>
    <row r="31" spans="2:38" x14ac:dyDescent="0.25">
      <c r="B31">
        <v>40263</v>
      </c>
      <c r="C31">
        <v>76080</v>
      </c>
      <c r="D31">
        <v>58536</v>
      </c>
      <c r="E31">
        <v>106920</v>
      </c>
      <c r="F31">
        <v>13838</v>
      </c>
      <c r="H31">
        <v>88480</v>
      </c>
      <c r="J31">
        <f t="shared" si="0"/>
        <v>59127.4</v>
      </c>
      <c r="K31">
        <f t="shared" si="1"/>
        <v>1.4964297432324101</v>
      </c>
      <c r="L31">
        <f t="shared" si="2"/>
        <v>106920</v>
      </c>
      <c r="M31">
        <f t="shared" si="3"/>
        <v>13838</v>
      </c>
      <c r="N31">
        <f t="shared" si="4"/>
        <v>59127.4</v>
      </c>
      <c r="O31">
        <f t="shared" si="5"/>
        <v>93082</v>
      </c>
      <c r="Q31">
        <v>-3647</v>
      </c>
      <c r="R31">
        <v>-33</v>
      </c>
      <c r="T31">
        <v>6680.2000000000044</v>
      </c>
      <c r="U31">
        <v>2013</v>
      </c>
      <c r="W31">
        <v>6680.2</v>
      </c>
      <c r="X31">
        <v>2020.6</v>
      </c>
      <c r="AD31">
        <v>59127.4</v>
      </c>
      <c r="AE31">
        <v>1.4964297432324101</v>
      </c>
      <c r="AI31">
        <v>59127.4</v>
      </c>
      <c r="AJ31">
        <v>1.4964297432324101</v>
      </c>
    </row>
    <row r="32" spans="2:38" x14ac:dyDescent="0.25">
      <c r="B32">
        <v>64654</v>
      </c>
      <c r="C32">
        <v>13236</v>
      </c>
      <c r="D32">
        <v>86151</v>
      </c>
      <c r="E32">
        <v>23545</v>
      </c>
      <c r="F32">
        <v>62488</v>
      </c>
      <c r="H32">
        <v>126225</v>
      </c>
      <c r="J32">
        <f t="shared" si="0"/>
        <v>50014.8</v>
      </c>
      <c r="K32">
        <f t="shared" si="1"/>
        <v>2.5237529691211398</v>
      </c>
      <c r="L32">
        <f t="shared" si="2"/>
        <v>86151</v>
      </c>
      <c r="M32">
        <f t="shared" si="3"/>
        <v>13236</v>
      </c>
      <c r="N32">
        <f t="shared" si="4"/>
        <v>50014.8</v>
      </c>
      <c r="O32">
        <f t="shared" si="5"/>
        <v>72915</v>
      </c>
      <c r="Q32">
        <v>17862</v>
      </c>
      <c r="R32">
        <v>3047</v>
      </c>
      <c r="T32">
        <v>962.40000000000146</v>
      </c>
      <c r="U32">
        <v>-53.799999999995634</v>
      </c>
      <c r="W32">
        <v>7377.6</v>
      </c>
      <c r="X32">
        <v>506.20000000000005</v>
      </c>
      <c r="AD32">
        <v>50014.8</v>
      </c>
      <c r="AE32">
        <v>2.5237529691211398</v>
      </c>
      <c r="AK32">
        <v>50014.8</v>
      </c>
      <c r="AL32">
        <v>2.5237529691211398</v>
      </c>
    </row>
    <row r="33" spans="2:38" x14ac:dyDescent="0.25">
      <c r="B33">
        <v>19716</v>
      </c>
      <c r="C33">
        <v>90013</v>
      </c>
      <c r="D33">
        <v>48997</v>
      </c>
      <c r="E33">
        <v>23000</v>
      </c>
      <c r="F33">
        <v>89408</v>
      </c>
      <c r="H33">
        <v>111693</v>
      </c>
      <c r="J33">
        <f t="shared" si="0"/>
        <v>54226.8</v>
      </c>
      <c r="K33">
        <f t="shared" si="1"/>
        <v>2.0597379893336871</v>
      </c>
      <c r="L33">
        <f t="shared" si="2"/>
        <v>90013</v>
      </c>
      <c r="M33">
        <f t="shared" si="3"/>
        <v>19716</v>
      </c>
      <c r="N33">
        <f t="shared" si="4"/>
        <v>54226.8</v>
      </c>
      <c r="O33">
        <f t="shared" si="5"/>
        <v>70297</v>
      </c>
      <c r="Q33">
        <v>5790</v>
      </c>
      <c r="R33">
        <v>661</v>
      </c>
      <c r="T33">
        <v>-3878.3999999999942</v>
      </c>
      <c r="U33">
        <v>-1582</v>
      </c>
      <c r="W33">
        <v>11663.6</v>
      </c>
      <c r="X33">
        <v>1582</v>
      </c>
      <c r="AD33">
        <v>54226.8</v>
      </c>
      <c r="AE33">
        <v>2.0597379893336871</v>
      </c>
      <c r="AK33">
        <v>54226.8</v>
      </c>
      <c r="AL33">
        <v>2.0597379893336871</v>
      </c>
    </row>
    <row r="34" spans="2:38" x14ac:dyDescent="0.25">
      <c r="B34">
        <v>39045</v>
      </c>
      <c r="C34">
        <v>46473</v>
      </c>
      <c r="D34">
        <v>108799</v>
      </c>
      <c r="E34">
        <v>1851</v>
      </c>
      <c r="F34">
        <v>120639</v>
      </c>
      <c r="H34">
        <v>105278</v>
      </c>
      <c r="J34">
        <f t="shared" ref="J34:J65" si="6">AVERAGE(B34:F34)</f>
        <v>63361.4</v>
      </c>
      <c r="K34">
        <f t="shared" ref="K34:K65" si="7">H34/J34</f>
        <v>1.6615478824647183</v>
      </c>
      <c r="L34">
        <f t="shared" ref="L34:L65" si="8">MAX(B34:F34)</f>
        <v>120639</v>
      </c>
      <c r="M34">
        <f t="shared" ref="M34:M65" si="9">MIN(B34:F34)</f>
        <v>1851</v>
      </c>
      <c r="N34">
        <f t="shared" ref="N34:N65" si="10">AVERAGE(B34:F34)</f>
        <v>63361.4</v>
      </c>
      <c r="O34">
        <f t="shared" ref="O34:O65" si="11">L34-M34</f>
        <v>118788</v>
      </c>
      <c r="Q34">
        <v>-13663</v>
      </c>
      <c r="R34">
        <v>-3423</v>
      </c>
      <c r="T34">
        <v>4887.2000000000044</v>
      </c>
      <c r="U34">
        <v>-1380.5999999999985</v>
      </c>
      <c r="W34">
        <v>15668</v>
      </c>
      <c r="X34">
        <v>2505.4</v>
      </c>
      <c r="AD34">
        <v>63361.4</v>
      </c>
      <c r="AE34">
        <v>1.6615478824647183</v>
      </c>
      <c r="AI34">
        <v>63361.4</v>
      </c>
      <c r="AJ34">
        <v>1.6615478824647183</v>
      </c>
    </row>
    <row r="35" spans="2:38" x14ac:dyDescent="0.25">
      <c r="B35">
        <v>37675</v>
      </c>
      <c r="C35">
        <v>112136</v>
      </c>
      <c r="D35">
        <v>21447</v>
      </c>
      <c r="E35">
        <v>110175</v>
      </c>
      <c r="F35">
        <v>61587</v>
      </c>
      <c r="H35">
        <v>121724</v>
      </c>
      <c r="J35">
        <f t="shared" si="6"/>
        <v>68604</v>
      </c>
      <c r="K35">
        <f t="shared" si="7"/>
        <v>1.7742988747011836</v>
      </c>
      <c r="L35">
        <f t="shared" si="8"/>
        <v>112136</v>
      </c>
      <c r="M35">
        <f t="shared" si="9"/>
        <v>21447</v>
      </c>
      <c r="N35">
        <f t="shared" si="10"/>
        <v>68604</v>
      </c>
      <c r="O35">
        <f t="shared" si="11"/>
        <v>90689</v>
      </c>
      <c r="Q35">
        <v>-5335</v>
      </c>
      <c r="R35">
        <v>9</v>
      </c>
      <c r="T35">
        <v>1470.6000000000058</v>
      </c>
      <c r="U35">
        <v>346.19999999999709</v>
      </c>
      <c r="W35">
        <v>8947.4</v>
      </c>
      <c r="X35">
        <v>1749.3999999999999</v>
      </c>
      <c r="AF35">
        <v>68604</v>
      </c>
      <c r="AG35">
        <v>1.7742988747011836</v>
      </c>
      <c r="AK35">
        <v>68604</v>
      </c>
      <c r="AL35">
        <v>1.7742988747011836</v>
      </c>
    </row>
    <row r="36" spans="2:38" x14ac:dyDescent="0.25">
      <c r="B36">
        <v>89281</v>
      </c>
      <c r="C36">
        <v>74132</v>
      </c>
      <c r="D36">
        <v>24194</v>
      </c>
      <c r="E36">
        <v>50062</v>
      </c>
      <c r="F36">
        <v>42365</v>
      </c>
      <c r="H36">
        <v>121298</v>
      </c>
      <c r="J36">
        <f t="shared" si="6"/>
        <v>56006.8</v>
      </c>
      <c r="K36">
        <f t="shared" si="7"/>
        <v>2.1657727275973633</v>
      </c>
      <c r="L36">
        <f t="shared" si="8"/>
        <v>89281</v>
      </c>
      <c r="M36">
        <f t="shared" si="9"/>
        <v>24194</v>
      </c>
      <c r="N36">
        <f t="shared" si="10"/>
        <v>56006.8</v>
      </c>
      <c r="O36">
        <f t="shared" si="11"/>
        <v>65087</v>
      </c>
      <c r="Q36">
        <v>7154</v>
      </c>
      <c r="R36">
        <v>408</v>
      </c>
      <c r="T36">
        <v>-1803.1999999999971</v>
      </c>
      <c r="U36">
        <v>713</v>
      </c>
      <c r="W36">
        <v>10327.600000000002</v>
      </c>
      <c r="X36">
        <v>881.8</v>
      </c>
      <c r="AD36">
        <v>56006.8</v>
      </c>
      <c r="AE36">
        <v>2.1657727275973633</v>
      </c>
      <c r="AK36">
        <v>56006.8</v>
      </c>
      <c r="AL36">
        <v>2.1657727275973633</v>
      </c>
    </row>
    <row r="37" spans="2:38" x14ac:dyDescent="0.25">
      <c r="B37">
        <v>21919</v>
      </c>
      <c r="C37">
        <v>28752</v>
      </c>
      <c r="D37">
        <v>75241</v>
      </c>
      <c r="E37">
        <v>88246</v>
      </c>
      <c r="F37">
        <v>72788</v>
      </c>
      <c r="H37">
        <v>65923</v>
      </c>
      <c r="J37">
        <f t="shared" si="6"/>
        <v>57389.2</v>
      </c>
      <c r="K37">
        <f t="shared" si="7"/>
        <v>1.1487004523499196</v>
      </c>
      <c r="L37">
        <f t="shared" si="8"/>
        <v>88246</v>
      </c>
      <c r="M37">
        <f t="shared" si="9"/>
        <v>21919</v>
      </c>
      <c r="N37">
        <f t="shared" si="10"/>
        <v>57389.2</v>
      </c>
      <c r="O37">
        <f t="shared" si="11"/>
        <v>66327</v>
      </c>
      <c r="Q37">
        <v>-5663</v>
      </c>
      <c r="R37">
        <v>-433</v>
      </c>
      <c r="T37">
        <v>-1011.2000000000044</v>
      </c>
      <c r="U37">
        <v>962.19999999999709</v>
      </c>
      <c r="W37">
        <v>8805.6</v>
      </c>
      <c r="X37">
        <v>1106.6000000000001</v>
      </c>
      <c r="Z37">
        <v>57389.2</v>
      </c>
      <c r="AA37">
        <v>1.1487004523499196</v>
      </c>
      <c r="AI37">
        <v>57389.2</v>
      </c>
      <c r="AJ37">
        <v>1.1487004523499196</v>
      </c>
    </row>
    <row r="38" spans="2:38" x14ac:dyDescent="0.25">
      <c r="B38">
        <v>107330</v>
      </c>
      <c r="C38">
        <v>111888</v>
      </c>
      <c r="D38">
        <v>44689</v>
      </c>
      <c r="E38">
        <v>64443</v>
      </c>
      <c r="F38">
        <v>80045</v>
      </c>
      <c r="H38">
        <v>84910</v>
      </c>
      <c r="J38">
        <f t="shared" si="6"/>
        <v>81679</v>
      </c>
      <c r="K38">
        <f t="shared" si="7"/>
        <v>1.0395572913478373</v>
      </c>
      <c r="L38">
        <f t="shared" si="8"/>
        <v>111888</v>
      </c>
      <c r="M38">
        <f t="shared" si="9"/>
        <v>44689</v>
      </c>
      <c r="N38">
        <f t="shared" si="10"/>
        <v>81679</v>
      </c>
      <c r="O38">
        <f t="shared" si="11"/>
        <v>67199</v>
      </c>
      <c r="Q38">
        <v>4222</v>
      </c>
      <c r="R38">
        <v>2408</v>
      </c>
      <c r="T38">
        <v>14890</v>
      </c>
      <c r="U38">
        <v>271.80000000000291</v>
      </c>
      <c r="W38">
        <v>14890</v>
      </c>
      <c r="X38">
        <v>1271.8000000000002</v>
      </c>
      <c r="AB38">
        <v>81679</v>
      </c>
      <c r="AC38">
        <v>1.0395572913478373</v>
      </c>
      <c r="AI38">
        <v>81679</v>
      </c>
      <c r="AJ38">
        <v>1.0395572913478373</v>
      </c>
    </row>
    <row r="39" spans="2:38" x14ac:dyDescent="0.25">
      <c r="B39">
        <v>98908</v>
      </c>
      <c r="C39">
        <v>66817</v>
      </c>
      <c r="D39">
        <v>49832</v>
      </c>
      <c r="E39">
        <v>59416</v>
      </c>
      <c r="F39">
        <v>101865</v>
      </c>
      <c r="H39">
        <v>101338</v>
      </c>
      <c r="J39">
        <f t="shared" si="6"/>
        <v>75367.600000000006</v>
      </c>
      <c r="K39">
        <f t="shared" si="7"/>
        <v>1.3445830834469983</v>
      </c>
      <c r="L39">
        <f t="shared" si="8"/>
        <v>101865</v>
      </c>
      <c r="M39">
        <f t="shared" si="9"/>
        <v>49832</v>
      </c>
      <c r="N39">
        <f t="shared" si="10"/>
        <v>75367.600000000006</v>
      </c>
      <c r="O39">
        <f t="shared" si="11"/>
        <v>52033</v>
      </c>
      <c r="Q39">
        <v>-18095</v>
      </c>
      <c r="R39">
        <v>-1776</v>
      </c>
      <c r="T39">
        <v>-1679.5999999999913</v>
      </c>
      <c r="U39">
        <v>238.20000000001164</v>
      </c>
      <c r="W39">
        <v>10953.6</v>
      </c>
      <c r="X39">
        <v>884.2</v>
      </c>
      <c r="AF39">
        <v>75367.600000000006</v>
      </c>
      <c r="AG39">
        <v>1.3445830834469983</v>
      </c>
      <c r="AI39">
        <v>75367.600000000006</v>
      </c>
      <c r="AJ39">
        <v>1.3445830834469983</v>
      </c>
    </row>
    <row r="40" spans="2:38" x14ac:dyDescent="0.25">
      <c r="B40">
        <v>11824</v>
      </c>
      <c r="C40">
        <v>25061</v>
      </c>
      <c r="D40">
        <v>42548</v>
      </c>
      <c r="E40">
        <v>79405</v>
      </c>
      <c r="F40">
        <v>69979</v>
      </c>
      <c r="H40">
        <v>95649</v>
      </c>
      <c r="J40">
        <f t="shared" si="6"/>
        <v>45763.4</v>
      </c>
      <c r="K40">
        <f t="shared" si="7"/>
        <v>2.0900763492223042</v>
      </c>
      <c r="L40">
        <f t="shared" si="8"/>
        <v>79405</v>
      </c>
      <c r="M40">
        <f t="shared" si="9"/>
        <v>11824</v>
      </c>
      <c r="N40">
        <f t="shared" si="10"/>
        <v>45763.4</v>
      </c>
      <c r="O40">
        <f t="shared" si="11"/>
        <v>67581</v>
      </c>
      <c r="Q40">
        <v>20988</v>
      </c>
      <c r="R40">
        <v>353</v>
      </c>
      <c r="T40">
        <v>5763.8000000000029</v>
      </c>
      <c r="U40">
        <v>-346.79999999999563</v>
      </c>
      <c r="W40">
        <v>7243</v>
      </c>
      <c r="X40">
        <v>633.6</v>
      </c>
      <c r="AD40">
        <v>45763.4</v>
      </c>
      <c r="AE40">
        <v>2.0900763492223042</v>
      </c>
      <c r="AK40">
        <v>45763.4</v>
      </c>
      <c r="AL40">
        <v>2.0900763492223042</v>
      </c>
    </row>
    <row r="41" spans="2:38" x14ac:dyDescent="0.25">
      <c r="B41">
        <v>9123</v>
      </c>
      <c r="C41">
        <v>32126</v>
      </c>
      <c r="D41">
        <v>49889</v>
      </c>
      <c r="E41">
        <v>65469</v>
      </c>
      <c r="F41">
        <v>43919</v>
      </c>
      <c r="H41">
        <v>71487</v>
      </c>
      <c r="J41">
        <f t="shared" si="6"/>
        <v>40105.199999999997</v>
      </c>
      <c r="K41">
        <f t="shared" si="7"/>
        <v>1.7824870590347388</v>
      </c>
      <c r="L41">
        <f t="shared" si="8"/>
        <v>65469</v>
      </c>
      <c r="M41">
        <f t="shared" si="9"/>
        <v>9123</v>
      </c>
      <c r="N41">
        <f t="shared" si="10"/>
        <v>40105.199999999997</v>
      </c>
      <c r="O41">
        <f t="shared" si="11"/>
        <v>56346</v>
      </c>
      <c r="Q41">
        <v>25731</v>
      </c>
      <c r="R41">
        <v>-1148</v>
      </c>
      <c r="T41">
        <v>2664</v>
      </c>
      <c r="U41">
        <v>-827</v>
      </c>
      <c r="W41">
        <v>12466</v>
      </c>
      <c r="X41">
        <v>1001.4</v>
      </c>
      <c r="Z41">
        <v>40105.199999999997</v>
      </c>
      <c r="AA41">
        <v>1.7824870590347388</v>
      </c>
      <c r="AK41">
        <v>40105.199999999997</v>
      </c>
      <c r="AL41">
        <v>1.7824870590347388</v>
      </c>
    </row>
    <row r="42" spans="2:38" x14ac:dyDescent="0.25">
      <c r="B42">
        <v>88768</v>
      </c>
      <c r="C42">
        <v>9828</v>
      </c>
      <c r="D42">
        <v>34385</v>
      </c>
      <c r="E42">
        <v>3891</v>
      </c>
      <c r="F42">
        <v>90405</v>
      </c>
      <c r="H42">
        <v>75736</v>
      </c>
      <c r="J42">
        <f t="shared" si="6"/>
        <v>45455.4</v>
      </c>
      <c r="K42">
        <f t="shared" si="7"/>
        <v>1.6661606761792878</v>
      </c>
      <c r="L42">
        <f t="shared" si="8"/>
        <v>90405</v>
      </c>
      <c r="M42">
        <f t="shared" si="9"/>
        <v>3891</v>
      </c>
      <c r="N42">
        <f t="shared" si="10"/>
        <v>45455.4</v>
      </c>
      <c r="O42">
        <f t="shared" si="11"/>
        <v>86514</v>
      </c>
      <c r="Q42">
        <v>-8519</v>
      </c>
      <c r="R42">
        <v>-3</v>
      </c>
      <c r="T42">
        <v>2282.4000000000015</v>
      </c>
      <c r="U42">
        <v>721.59999999999854</v>
      </c>
      <c r="W42">
        <v>9203.6</v>
      </c>
      <c r="X42">
        <v>1888.8000000000002</v>
      </c>
      <c r="AD42">
        <v>45455.4</v>
      </c>
      <c r="AE42">
        <v>1.6661606761792878</v>
      </c>
      <c r="AI42">
        <v>45455.4</v>
      </c>
      <c r="AJ42">
        <v>1.6661606761792878</v>
      </c>
    </row>
    <row r="43" spans="2:38" x14ac:dyDescent="0.25">
      <c r="B43">
        <v>17886</v>
      </c>
      <c r="C43">
        <v>12494</v>
      </c>
      <c r="D43">
        <v>110403</v>
      </c>
      <c r="E43">
        <v>77820</v>
      </c>
      <c r="F43">
        <v>12600</v>
      </c>
      <c r="H43">
        <v>57227</v>
      </c>
      <c r="J43">
        <f t="shared" si="6"/>
        <v>46240.6</v>
      </c>
      <c r="K43">
        <f t="shared" si="7"/>
        <v>1.2375920727672218</v>
      </c>
      <c r="L43">
        <f t="shared" si="8"/>
        <v>110403</v>
      </c>
      <c r="M43">
        <f t="shared" si="9"/>
        <v>12494</v>
      </c>
      <c r="N43">
        <f t="shared" si="10"/>
        <v>46240.6</v>
      </c>
      <c r="O43">
        <f t="shared" si="11"/>
        <v>97909</v>
      </c>
      <c r="Q43">
        <v>-10792</v>
      </c>
      <c r="R43">
        <v>-560</v>
      </c>
      <c r="T43">
        <v>2231.1999999999971</v>
      </c>
      <c r="U43">
        <v>1433.7999999999956</v>
      </c>
      <c r="W43">
        <v>7588</v>
      </c>
      <c r="X43">
        <v>1727.8</v>
      </c>
      <c r="AD43">
        <v>46240.6</v>
      </c>
      <c r="AE43">
        <v>1.2375920727672218</v>
      </c>
      <c r="AI43">
        <v>46240.6</v>
      </c>
      <c r="AJ43">
        <v>1.2375920727672218</v>
      </c>
    </row>
    <row r="44" spans="2:38" x14ac:dyDescent="0.25">
      <c r="B44">
        <v>81415</v>
      </c>
      <c r="C44">
        <v>46613</v>
      </c>
      <c r="D44">
        <v>109055</v>
      </c>
      <c r="E44">
        <v>6985</v>
      </c>
      <c r="F44">
        <v>44004</v>
      </c>
      <c r="H44">
        <v>101130</v>
      </c>
      <c r="J44">
        <f t="shared" si="6"/>
        <v>57614.400000000001</v>
      </c>
      <c r="K44">
        <f t="shared" si="7"/>
        <v>1.7552903440806464</v>
      </c>
      <c r="L44">
        <f t="shared" si="8"/>
        <v>109055</v>
      </c>
      <c r="M44">
        <f t="shared" si="9"/>
        <v>6985</v>
      </c>
      <c r="N44">
        <f t="shared" si="10"/>
        <v>57614.400000000001</v>
      </c>
      <c r="O44">
        <f t="shared" si="11"/>
        <v>102070</v>
      </c>
      <c r="Q44">
        <v>13308</v>
      </c>
      <c r="R44">
        <v>1617</v>
      </c>
      <c r="T44">
        <v>-6763.7999999999956</v>
      </c>
      <c r="U44">
        <v>421.59999999999854</v>
      </c>
      <c r="W44">
        <v>6763.7999999999993</v>
      </c>
      <c r="X44">
        <v>2331.6000000000004</v>
      </c>
      <c r="AB44">
        <v>57614.400000000001</v>
      </c>
      <c r="AC44">
        <v>1.7552903440806464</v>
      </c>
      <c r="AI44">
        <v>57614.400000000001</v>
      </c>
      <c r="AJ44">
        <v>1.7552903440806464</v>
      </c>
    </row>
    <row r="45" spans="2:38" x14ac:dyDescent="0.25">
      <c r="B45">
        <v>96677</v>
      </c>
      <c r="C45">
        <v>89624</v>
      </c>
      <c r="D45">
        <v>26569</v>
      </c>
      <c r="E45">
        <v>100621</v>
      </c>
      <c r="F45">
        <v>88825</v>
      </c>
      <c r="H45">
        <v>134427</v>
      </c>
      <c r="J45">
        <f t="shared" si="6"/>
        <v>80463.199999999997</v>
      </c>
      <c r="K45">
        <f t="shared" si="7"/>
        <v>1.6706643533938497</v>
      </c>
      <c r="L45">
        <f t="shared" si="8"/>
        <v>100621</v>
      </c>
      <c r="M45">
        <f t="shared" si="9"/>
        <v>26569</v>
      </c>
      <c r="N45">
        <f t="shared" si="10"/>
        <v>80463.199999999997</v>
      </c>
      <c r="O45">
        <f t="shared" si="11"/>
        <v>74052</v>
      </c>
      <c r="Q45">
        <v>27909</v>
      </c>
      <c r="R45">
        <v>3121</v>
      </c>
      <c r="T45">
        <v>-9646.6000000000058</v>
      </c>
      <c r="U45">
        <v>610.19999999999709</v>
      </c>
      <c r="W45">
        <v>16535</v>
      </c>
      <c r="X45">
        <v>737</v>
      </c>
      <c r="AB45">
        <v>80463.199999999997</v>
      </c>
      <c r="AC45">
        <v>1.6706643533938497</v>
      </c>
      <c r="AI45">
        <v>80463.199999999997</v>
      </c>
      <c r="AJ45">
        <v>1.6706643533938497</v>
      </c>
    </row>
    <row r="46" spans="2:38" x14ac:dyDescent="0.25">
      <c r="B46">
        <v>73633</v>
      </c>
      <c r="C46">
        <v>69960</v>
      </c>
      <c r="D46">
        <v>2716</v>
      </c>
      <c r="E46">
        <v>34560</v>
      </c>
      <c r="F46">
        <v>95463</v>
      </c>
      <c r="H46">
        <v>123009</v>
      </c>
      <c r="J46">
        <f t="shared" si="6"/>
        <v>55266.400000000001</v>
      </c>
      <c r="K46">
        <f t="shared" si="7"/>
        <v>2.2257465657252871</v>
      </c>
      <c r="L46">
        <f t="shared" si="8"/>
        <v>95463</v>
      </c>
      <c r="M46">
        <f t="shared" si="9"/>
        <v>2716</v>
      </c>
      <c r="N46">
        <f t="shared" si="10"/>
        <v>55266.400000000001</v>
      </c>
      <c r="O46">
        <f t="shared" si="11"/>
        <v>92747</v>
      </c>
      <c r="Q46">
        <v>7881</v>
      </c>
      <c r="R46">
        <v>1130</v>
      </c>
      <c r="T46">
        <v>752.80000000000291</v>
      </c>
      <c r="U46">
        <v>-1895.1999999999971</v>
      </c>
      <c r="W46">
        <v>3712.8</v>
      </c>
      <c r="X46">
        <v>2915.6</v>
      </c>
      <c r="AD46">
        <v>55266.400000000001</v>
      </c>
      <c r="AE46">
        <v>2.2257465657252871</v>
      </c>
      <c r="AK46">
        <v>55266.400000000001</v>
      </c>
      <c r="AL46">
        <v>2.2257465657252871</v>
      </c>
    </row>
    <row r="47" spans="2:38" x14ac:dyDescent="0.25">
      <c r="B47">
        <v>36120</v>
      </c>
      <c r="C47">
        <v>110547</v>
      </c>
      <c r="D47">
        <v>95599</v>
      </c>
      <c r="E47">
        <v>83871</v>
      </c>
      <c r="F47">
        <v>84898</v>
      </c>
      <c r="H47">
        <v>130504</v>
      </c>
      <c r="J47">
        <f t="shared" si="6"/>
        <v>82207</v>
      </c>
      <c r="K47">
        <f t="shared" si="7"/>
        <v>1.5875047137105112</v>
      </c>
      <c r="L47">
        <f t="shared" si="8"/>
        <v>110547</v>
      </c>
      <c r="M47">
        <f t="shared" si="9"/>
        <v>36120</v>
      </c>
      <c r="N47">
        <f t="shared" si="10"/>
        <v>82207</v>
      </c>
      <c r="O47">
        <f t="shared" si="11"/>
        <v>74427</v>
      </c>
      <c r="Q47">
        <v>-12176</v>
      </c>
      <c r="R47">
        <v>1700</v>
      </c>
      <c r="T47">
        <v>-2540</v>
      </c>
      <c r="U47">
        <v>1872.1999999999971</v>
      </c>
      <c r="W47">
        <v>3436.8</v>
      </c>
      <c r="X47">
        <v>1872.6</v>
      </c>
      <c r="AF47">
        <v>82207</v>
      </c>
      <c r="AG47">
        <v>1.5875047137105112</v>
      </c>
      <c r="AI47">
        <v>82207</v>
      </c>
      <c r="AJ47">
        <v>1.5875047137105112</v>
      </c>
    </row>
    <row r="48" spans="2:38" x14ac:dyDescent="0.25">
      <c r="B48">
        <v>85137</v>
      </c>
      <c r="C48">
        <v>48993</v>
      </c>
      <c r="D48">
        <v>72007</v>
      </c>
      <c r="E48">
        <v>9908</v>
      </c>
      <c r="F48">
        <v>25353</v>
      </c>
      <c r="H48">
        <v>72653</v>
      </c>
      <c r="J48">
        <f t="shared" si="6"/>
        <v>48279.6</v>
      </c>
      <c r="K48">
        <f t="shared" si="7"/>
        <v>1.5048384825060688</v>
      </c>
      <c r="L48">
        <f t="shared" si="8"/>
        <v>85137</v>
      </c>
      <c r="M48">
        <f t="shared" si="9"/>
        <v>9908</v>
      </c>
      <c r="N48">
        <f t="shared" si="10"/>
        <v>48279.6</v>
      </c>
      <c r="O48">
        <f t="shared" si="11"/>
        <v>75229</v>
      </c>
      <c r="Q48">
        <v>-1147</v>
      </c>
      <c r="R48">
        <v>-74</v>
      </c>
      <c r="T48">
        <v>14577.599999999999</v>
      </c>
      <c r="U48">
        <v>-322</v>
      </c>
      <c r="W48">
        <v>14577.6</v>
      </c>
      <c r="X48">
        <v>1135.6000000000001</v>
      </c>
      <c r="AD48">
        <v>48279.6</v>
      </c>
      <c r="AE48">
        <v>1.5048384825060688</v>
      </c>
      <c r="AI48">
        <v>48279.6</v>
      </c>
      <c r="AJ48">
        <v>1.5048384825060688</v>
      </c>
    </row>
    <row r="49" spans="2:38" x14ac:dyDescent="0.25">
      <c r="B49">
        <v>88017</v>
      </c>
      <c r="C49">
        <v>33170</v>
      </c>
      <c r="D49">
        <v>93919</v>
      </c>
      <c r="E49">
        <v>22689</v>
      </c>
      <c r="F49">
        <v>90065</v>
      </c>
      <c r="H49">
        <v>74026</v>
      </c>
      <c r="J49">
        <f t="shared" si="6"/>
        <v>65572</v>
      </c>
      <c r="K49">
        <f t="shared" si="7"/>
        <v>1.1289269810284879</v>
      </c>
      <c r="L49">
        <f t="shared" si="8"/>
        <v>93919</v>
      </c>
      <c r="M49">
        <f t="shared" si="9"/>
        <v>22689</v>
      </c>
      <c r="N49">
        <f t="shared" si="10"/>
        <v>65572</v>
      </c>
      <c r="O49">
        <f t="shared" si="11"/>
        <v>71230</v>
      </c>
      <c r="Q49">
        <v>-7277</v>
      </c>
      <c r="R49">
        <v>4</v>
      </c>
      <c r="T49">
        <v>2645.1999999999971</v>
      </c>
      <c r="U49">
        <v>-1450</v>
      </c>
      <c r="W49">
        <v>12752.400000000001</v>
      </c>
      <c r="X49">
        <v>1449.9999999999998</v>
      </c>
      <c r="AB49">
        <v>65572</v>
      </c>
      <c r="AC49">
        <v>1.1289269810284879</v>
      </c>
      <c r="AI49">
        <v>65572</v>
      </c>
      <c r="AJ49">
        <v>1.1289269810284879</v>
      </c>
    </row>
    <row r="50" spans="2:38" x14ac:dyDescent="0.25">
      <c r="B50">
        <v>70308</v>
      </c>
      <c r="C50">
        <v>7067</v>
      </c>
      <c r="D50">
        <v>18959</v>
      </c>
      <c r="E50">
        <v>6173</v>
      </c>
      <c r="F50">
        <v>97651</v>
      </c>
      <c r="H50">
        <v>101208</v>
      </c>
      <c r="J50">
        <f t="shared" si="6"/>
        <v>40031.599999999999</v>
      </c>
      <c r="K50">
        <f t="shared" si="7"/>
        <v>2.5282027198513175</v>
      </c>
      <c r="L50">
        <f t="shared" si="8"/>
        <v>97651</v>
      </c>
      <c r="M50">
        <f t="shared" si="9"/>
        <v>6173</v>
      </c>
      <c r="N50">
        <f t="shared" si="10"/>
        <v>40031.599999999999</v>
      </c>
      <c r="O50">
        <f t="shared" si="11"/>
        <v>91478</v>
      </c>
      <c r="Q50">
        <v>7851</v>
      </c>
      <c r="R50">
        <v>-425</v>
      </c>
      <c r="T50">
        <v>-9316</v>
      </c>
      <c r="U50">
        <v>-519.40000000000146</v>
      </c>
      <c r="W50">
        <v>15521.999999999998</v>
      </c>
      <c r="X50">
        <v>729.39999999999986</v>
      </c>
      <c r="AD50">
        <v>40031.599999999999</v>
      </c>
      <c r="AE50">
        <v>2.5282027198513175</v>
      </c>
      <c r="AK50">
        <v>40031.599999999999</v>
      </c>
      <c r="AL50">
        <v>2.5282027198513175</v>
      </c>
    </row>
    <row r="51" spans="2:38" x14ac:dyDescent="0.25">
      <c r="B51">
        <v>15900</v>
      </c>
      <c r="C51">
        <v>97301</v>
      </c>
      <c r="D51">
        <v>91995</v>
      </c>
      <c r="E51">
        <v>73253</v>
      </c>
      <c r="F51">
        <v>79297</v>
      </c>
      <c r="H51">
        <v>99197</v>
      </c>
      <c r="J51">
        <f t="shared" si="6"/>
        <v>71549.2</v>
      </c>
      <c r="K51">
        <f t="shared" si="7"/>
        <v>1.3864166196127981</v>
      </c>
      <c r="L51">
        <f t="shared" si="8"/>
        <v>97301</v>
      </c>
      <c r="M51">
        <f t="shared" si="9"/>
        <v>15900</v>
      </c>
      <c r="N51">
        <f t="shared" si="10"/>
        <v>71549.2</v>
      </c>
      <c r="O51">
        <f t="shared" si="11"/>
        <v>81401</v>
      </c>
      <c r="Q51">
        <v>-2032</v>
      </c>
      <c r="R51">
        <v>-2816</v>
      </c>
      <c r="T51">
        <v>8032</v>
      </c>
      <c r="U51">
        <v>-301</v>
      </c>
      <c r="W51">
        <v>8032</v>
      </c>
      <c r="X51">
        <v>579.00000000000011</v>
      </c>
      <c r="AF51">
        <v>71549.2</v>
      </c>
      <c r="AG51">
        <v>1.3864166196127981</v>
      </c>
      <c r="AI51">
        <v>71549.2</v>
      </c>
      <c r="AJ51">
        <v>1.3864166196127981</v>
      </c>
    </row>
    <row r="52" spans="2:38" x14ac:dyDescent="0.25">
      <c r="B52">
        <v>88296</v>
      </c>
      <c r="C52">
        <v>34141</v>
      </c>
      <c r="D52">
        <v>59092</v>
      </c>
      <c r="E52">
        <v>90070</v>
      </c>
      <c r="F52">
        <v>103696</v>
      </c>
      <c r="H52">
        <v>103876</v>
      </c>
      <c r="J52">
        <f t="shared" si="6"/>
        <v>75059</v>
      </c>
      <c r="K52">
        <f t="shared" si="7"/>
        <v>1.3839246459451897</v>
      </c>
      <c r="L52">
        <f t="shared" si="8"/>
        <v>103696</v>
      </c>
      <c r="M52">
        <f t="shared" si="9"/>
        <v>34141</v>
      </c>
      <c r="N52">
        <f t="shared" si="10"/>
        <v>75059</v>
      </c>
      <c r="O52">
        <f t="shared" si="11"/>
        <v>69555</v>
      </c>
      <c r="Q52">
        <v>19252</v>
      </c>
      <c r="R52">
        <v>-441</v>
      </c>
      <c r="T52">
        <v>4161.8000000000029</v>
      </c>
      <c r="U52">
        <v>-971.60000000000582</v>
      </c>
      <c r="W52">
        <v>6844.2</v>
      </c>
      <c r="X52">
        <v>2228.7999999999997</v>
      </c>
      <c r="AB52">
        <v>75059</v>
      </c>
      <c r="AC52">
        <v>1.3839246459451897</v>
      </c>
      <c r="AI52">
        <v>75059</v>
      </c>
      <c r="AJ52">
        <v>1.3839246459451897</v>
      </c>
    </row>
    <row r="53" spans="2:38" x14ac:dyDescent="0.25">
      <c r="B53">
        <v>73021</v>
      </c>
      <c r="C53">
        <v>36376</v>
      </c>
      <c r="D53">
        <v>94723</v>
      </c>
      <c r="E53">
        <v>117985</v>
      </c>
      <c r="F53">
        <v>32609</v>
      </c>
      <c r="H53">
        <v>122566</v>
      </c>
      <c r="J53">
        <f t="shared" si="6"/>
        <v>70942.8</v>
      </c>
      <c r="K53">
        <f t="shared" si="7"/>
        <v>1.7276735623629176</v>
      </c>
      <c r="L53">
        <f t="shared" si="8"/>
        <v>117985</v>
      </c>
      <c r="M53">
        <f t="shared" si="9"/>
        <v>32609</v>
      </c>
      <c r="N53">
        <f t="shared" si="10"/>
        <v>70942.8</v>
      </c>
      <c r="O53">
        <f t="shared" si="11"/>
        <v>85376</v>
      </c>
      <c r="Q53">
        <v>5593</v>
      </c>
      <c r="R53">
        <v>0</v>
      </c>
      <c r="T53">
        <v>-3472.1999999999971</v>
      </c>
      <c r="U53">
        <v>861.19999999999709</v>
      </c>
      <c r="W53">
        <v>11183.8</v>
      </c>
      <c r="X53">
        <v>861.2</v>
      </c>
      <c r="AF53">
        <v>70942.8</v>
      </c>
      <c r="AG53">
        <v>1.7276735623629176</v>
      </c>
      <c r="AI53">
        <v>70942.8</v>
      </c>
      <c r="AJ53">
        <v>1.7276735623629176</v>
      </c>
    </row>
    <row r="54" spans="2:38" x14ac:dyDescent="0.25">
      <c r="B54">
        <v>101702</v>
      </c>
      <c r="C54">
        <v>3415</v>
      </c>
      <c r="D54">
        <v>64618</v>
      </c>
      <c r="E54">
        <v>9960</v>
      </c>
      <c r="F54">
        <v>28571</v>
      </c>
      <c r="H54">
        <v>96624</v>
      </c>
      <c r="J54">
        <f t="shared" si="6"/>
        <v>41653.199999999997</v>
      </c>
      <c r="K54">
        <f t="shared" si="7"/>
        <v>2.3197257353576677</v>
      </c>
      <c r="L54">
        <f t="shared" si="8"/>
        <v>101702</v>
      </c>
      <c r="M54">
        <f t="shared" si="9"/>
        <v>3415</v>
      </c>
      <c r="N54">
        <f t="shared" si="10"/>
        <v>41653.199999999997</v>
      </c>
      <c r="O54">
        <f t="shared" si="11"/>
        <v>98287</v>
      </c>
      <c r="Q54">
        <v>18642</v>
      </c>
      <c r="R54">
        <v>1110</v>
      </c>
      <c r="T54">
        <v>-4668.6000000000058</v>
      </c>
      <c r="U54">
        <v>-301.80000000000291</v>
      </c>
      <c r="W54">
        <v>14079.800000000001</v>
      </c>
      <c r="X54">
        <v>2301</v>
      </c>
      <c r="AD54">
        <v>41653.199999999997</v>
      </c>
      <c r="AE54">
        <v>2.3197257353576677</v>
      </c>
      <c r="AK54">
        <v>41653.199999999997</v>
      </c>
      <c r="AL54">
        <v>2.3197257353576677</v>
      </c>
    </row>
    <row r="55" spans="2:38" x14ac:dyDescent="0.25">
      <c r="B55">
        <v>25117</v>
      </c>
      <c r="C55">
        <v>52781</v>
      </c>
      <c r="D55">
        <v>76222</v>
      </c>
      <c r="E55">
        <v>97596</v>
      </c>
      <c r="F55">
        <v>44852</v>
      </c>
      <c r="H55">
        <v>119439</v>
      </c>
      <c r="J55">
        <f t="shared" si="6"/>
        <v>59313.599999999999</v>
      </c>
      <c r="K55">
        <f t="shared" si="7"/>
        <v>2.0136865744112651</v>
      </c>
      <c r="L55">
        <f t="shared" si="8"/>
        <v>97596</v>
      </c>
      <c r="M55">
        <f t="shared" si="9"/>
        <v>25117</v>
      </c>
      <c r="N55">
        <f t="shared" si="10"/>
        <v>59313.599999999999</v>
      </c>
      <c r="O55">
        <f t="shared" si="11"/>
        <v>72479</v>
      </c>
      <c r="Q55">
        <v>13905</v>
      </c>
      <c r="R55">
        <v>1725</v>
      </c>
      <c r="T55">
        <v>4677</v>
      </c>
      <c r="U55">
        <v>-231.40000000000146</v>
      </c>
      <c r="W55">
        <v>11875.4</v>
      </c>
      <c r="X55">
        <v>767.80000000000007</v>
      </c>
      <c r="AD55">
        <v>59313.599999999999</v>
      </c>
      <c r="AE55">
        <v>2.0136865744112651</v>
      </c>
      <c r="AK55">
        <v>59313.599999999999</v>
      </c>
      <c r="AL55">
        <v>2.0136865744112651</v>
      </c>
    </row>
    <row r="56" spans="2:38" x14ac:dyDescent="0.25">
      <c r="B56">
        <v>92980</v>
      </c>
      <c r="C56">
        <v>15323</v>
      </c>
      <c r="D56">
        <v>91663</v>
      </c>
      <c r="E56">
        <v>32175</v>
      </c>
      <c r="F56">
        <v>109558</v>
      </c>
      <c r="H56">
        <v>117459</v>
      </c>
      <c r="J56">
        <f t="shared" si="6"/>
        <v>68339.8</v>
      </c>
      <c r="K56">
        <f t="shared" si="7"/>
        <v>1.7187495427262005</v>
      </c>
      <c r="L56">
        <f t="shared" si="8"/>
        <v>109558</v>
      </c>
      <c r="M56">
        <f t="shared" si="9"/>
        <v>15323</v>
      </c>
      <c r="N56">
        <f t="shared" si="10"/>
        <v>68339.8</v>
      </c>
      <c r="O56">
        <f t="shared" si="11"/>
        <v>94235</v>
      </c>
      <c r="Q56">
        <v>-4557</v>
      </c>
      <c r="R56">
        <v>-7</v>
      </c>
      <c r="T56">
        <v>-122</v>
      </c>
      <c r="U56">
        <v>33.600000000005821</v>
      </c>
      <c r="W56">
        <v>10676.400000000001</v>
      </c>
      <c r="X56">
        <v>482.40000000000003</v>
      </c>
      <c r="AF56">
        <v>68339.8</v>
      </c>
      <c r="AG56">
        <v>1.7187495427262005</v>
      </c>
      <c r="AK56">
        <v>68339.8</v>
      </c>
      <c r="AL56">
        <v>1.7187495427262005</v>
      </c>
    </row>
    <row r="57" spans="2:38" x14ac:dyDescent="0.25">
      <c r="B57">
        <v>73145</v>
      </c>
      <c r="C57">
        <v>68967</v>
      </c>
      <c r="D57">
        <v>86818</v>
      </c>
      <c r="E57">
        <v>77371</v>
      </c>
      <c r="F57">
        <v>17159</v>
      </c>
      <c r="H57">
        <v>95718</v>
      </c>
      <c r="J57">
        <f t="shared" si="6"/>
        <v>64692</v>
      </c>
      <c r="K57">
        <f t="shared" si="7"/>
        <v>1.4795956223335189</v>
      </c>
      <c r="L57">
        <f t="shared" si="8"/>
        <v>86818</v>
      </c>
      <c r="M57">
        <f t="shared" si="9"/>
        <v>17159</v>
      </c>
      <c r="N57">
        <f t="shared" si="10"/>
        <v>64692</v>
      </c>
      <c r="O57">
        <f t="shared" si="11"/>
        <v>69659</v>
      </c>
      <c r="Q57">
        <v>-1329</v>
      </c>
      <c r="R57">
        <v>545</v>
      </c>
      <c r="T57">
        <v>11728.199999999997</v>
      </c>
      <c r="U57">
        <v>-530.59999999999854</v>
      </c>
      <c r="W57">
        <v>12579</v>
      </c>
      <c r="X57">
        <v>2348.2000000000003</v>
      </c>
      <c r="AD57">
        <v>64692</v>
      </c>
      <c r="AE57">
        <v>1.4795956223335189</v>
      </c>
      <c r="AI57">
        <v>64692</v>
      </c>
      <c r="AJ57">
        <v>1.4795956223335189</v>
      </c>
    </row>
    <row r="58" spans="2:38" x14ac:dyDescent="0.25">
      <c r="B58">
        <v>5270</v>
      </c>
      <c r="C58">
        <v>13096</v>
      </c>
      <c r="D58">
        <v>65047</v>
      </c>
      <c r="E58">
        <v>96529</v>
      </c>
      <c r="F58">
        <v>45570</v>
      </c>
      <c r="H58">
        <v>94341</v>
      </c>
      <c r="J58">
        <f t="shared" si="6"/>
        <v>45102.400000000001</v>
      </c>
      <c r="K58">
        <f t="shared" si="7"/>
        <v>2.0917068714746887</v>
      </c>
      <c r="L58">
        <f t="shared" si="8"/>
        <v>96529</v>
      </c>
      <c r="M58">
        <f t="shared" si="9"/>
        <v>5270</v>
      </c>
      <c r="N58">
        <f t="shared" si="10"/>
        <v>45102.400000000001</v>
      </c>
      <c r="O58">
        <f t="shared" si="11"/>
        <v>91259</v>
      </c>
      <c r="Q58">
        <v>-4920</v>
      </c>
      <c r="R58">
        <v>-2449</v>
      </c>
      <c r="T58">
        <v>6775.5999999999985</v>
      </c>
      <c r="U58">
        <v>-574</v>
      </c>
      <c r="W58">
        <v>13288.000000000002</v>
      </c>
      <c r="X58">
        <v>1451.1999999999998</v>
      </c>
      <c r="AD58">
        <v>45102.400000000001</v>
      </c>
      <c r="AE58">
        <v>2.0917068714746887</v>
      </c>
      <c r="AK58">
        <v>45102.400000000001</v>
      </c>
      <c r="AL58">
        <v>2.0917068714746887</v>
      </c>
    </row>
    <row r="59" spans="2:38" x14ac:dyDescent="0.25">
      <c r="B59">
        <v>29733</v>
      </c>
      <c r="C59">
        <v>117436</v>
      </c>
      <c r="D59">
        <v>78754</v>
      </c>
      <c r="E59">
        <v>47170</v>
      </c>
      <c r="F59">
        <v>102850</v>
      </c>
      <c r="H59">
        <v>118056</v>
      </c>
      <c r="J59">
        <f t="shared" si="6"/>
        <v>75188.600000000006</v>
      </c>
      <c r="K59">
        <f t="shared" si="7"/>
        <v>1.5701316422968374</v>
      </c>
      <c r="L59">
        <f t="shared" si="8"/>
        <v>117436</v>
      </c>
      <c r="M59">
        <f t="shared" si="9"/>
        <v>29733</v>
      </c>
      <c r="N59">
        <f t="shared" si="10"/>
        <v>75188.600000000006</v>
      </c>
      <c r="O59">
        <f t="shared" si="11"/>
        <v>87703</v>
      </c>
      <c r="Q59">
        <v>4650</v>
      </c>
      <c r="R59">
        <v>0</v>
      </c>
      <c r="T59">
        <v>-2203</v>
      </c>
      <c r="U59">
        <v>-1341.1999999999971</v>
      </c>
      <c r="W59">
        <v>8907</v>
      </c>
      <c r="X59">
        <v>1354</v>
      </c>
      <c r="AB59">
        <v>75188.600000000006</v>
      </c>
      <c r="AC59">
        <v>1.5701316422968374</v>
      </c>
      <c r="AI59">
        <v>75188.600000000006</v>
      </c>
      <c r="AJ59">
        <v>1.5701316422968374</v>
      </c>
    </row>
    <row r="60" spans="2:38" x14ac:dyDescent="0.25">
      <c r="B60">
        <v>22431</v>
      </c>
      <c r="C60">
        <v>114042</v>
      </c>
      <c r="D60">
        <v>56164</v>
      </c>
      <c r="E60">
        <v>98162</v>
      </c>
      <c r="F60">
        <v>12631</v>
      </c>
      <c r="H60">
        <v>96356</v>
      </c>
      <c r="J60">
        <f t="shared" si="6"/>
        <v>60686</v>
      </c>
      <c r="K60">
        <f t="shared" si="7"/>
        <v>1.587779718551231</v>
      </c>
      <c r="L60">
        <f t="shared" si="8"/>
        <v>114042</v>
      </c>
      <c r="M60">
        <f t="shared" si="9"/>
        <v>12631</v>
      </c>
      <c r="N60">
        <f t="shared" si="10"/>
        <v>60686</v>
      </c>
      <c r="O60">
        <f t="shared" si="11"/>
        <v>101411</v>
      </c>
      <c r="Q60">
        <v>-6718</v>
      </c>
      <c r="R60">
        <v>397</v>
      </c>
      <c r="T60">
        <v>7574.5999999999985</v>
      </c>
      <c r="U60">
        <v>934.59999999999854</v>
      </c>
      <c r="W60">
        <v>10500.2</v>
      </c>
      <c r="X60">
        <v>934.59999999999991</v>
      </c>
      <c r="AD60">
        <v>60686</v>
      </c>
      <c r="AE60">
        <v>1.587779718551231</v>
      </c>
      <c r="AI60">
        <v>60686</v>
      </c>
      <c r="AJ60">
        <v>1.587779718551231</v>
      </c>
    </row>
    <row r="61" spans="2:38" x14ac:dyDescent="0.25">
      <c r="B61">
        <v>99258</v>
      </c>
      <c r="C61">
        <v>7548</v>
      </c>
      <c r="D61">
        <v>58409</v>
      </c>
      <c r="E61">
        <v>82349</v>
      </c>
      <c r="F61">
        <v>113962</v>
      </c>
      <c r="H61">
        <v>107641</v>
      </c>
      <c r="J61">
        <f t="shared" si="6"/>
        <v>72305.2</v>
      </c>
      <c r="K61">
        <f t="shared" si="7"/>
        <v>1.488703440416457</v>
      </c>
      <c r="L61">
        <f t="shared" si="8"/>
        <v>113962</v>
      </c>
      <c r="M61">
        <f t="shared" si="9"/>
        <v>7548</v>
      </c>
      <c r="N61">
        <f t="shared" si="10"/>
        <v>72305.2</v>
      </c>
      <c r="O61">
        <f t="shared" si="11"/>
        <v>106414</v>
      </c>
      <c r="Q61">
        <v>26215</v>
      </c>
      <c r="R61">
        <v>-236</v>
      </c>
      <c r="T61">
        <v>6770.7999999999956</v>
      </c>
      <c r="U61">
        <v>-334.60000000000582</v>
      </c>
      <c r="W61">
        <v>13696.400000000001</v>
      </c>
      <c r="X61">
        <v>353</v>
      </c>
      <c r="AB61">
        <v>72305.2</v>
      </c>
      <c r="AC61">
        <v>1.488703440416457</v>
      </c>
      <c r="AI61">
        <v>72305.2</v>
      </c>
      <c r="AJ61">
        <v>1.488703440416457</v>
      </c>
    </row>
    <row r="62" spans="2:38" x14ac:dyDescent="0.25">
      <c r="B62">
        <v>40172</v>
      </c>
      <c r="C62">
        <v>52370</v>
      </c>
      <c r="D62">
        <v>104815</v>
      </c>
      <c r="E62">
        <v>34622</v>
      </c>
      <c r="F62">
        <v>97538</v>
      </c>
      <c r="H62">
        <v>82531</v>
      </c>
      <c r="J62">
        <f t="shared" si="6"/>
        <v>65903.399999999994</v>
      </c>
      <c r="K62">
        <f t="shared" si="7"/>
        <v>1.2523026126117924</v>
      </c>
      <c r="L62">
        <f t="shared" si="8"/>
        <v>104815</v>
      </c>
      <c r="M62">
        <f t="shared" si="9"/>
        <v>34622</v>
      </c>
      <c r="N62">
        <f t="shared" si="10"/>
        <v>65903.399999999994</v>
      </c>
      <c r="O62">
        <f t="shared" si="11"/>
        <v>70193</v>
      </c>
      <c r="Q62">
        <v>-1355</v>
      </c>
      <c r="R62">
        <v>-5</v>
      </c>
      <c r="T62">
        <v>-910.20000000001164</v>
      </c>
      <c r="U62">
        <v>1283.7999999999956</v>
      </c>
      <c r="W62">
        <v>7529</v>
      </c>
      <c r="X62">
        <v>1598.2</v>
      </c>
      <c r="AB62">
        <v>65903.399999999994</v>
      </c>
      <c r="AC62">
        <v>1.2523026126117924</v>
      </c>
      <c r="AI62">
        <v>65903.399999999994</v>
      </c>
      <c r="AJ62">
        <v>1.2523026126117924</v>
      </c>
    </row>
    <row r="63" spans="2:38" x14ac:dyDescent="0.25">
      <c r="B63">
        <v>17311</v>
      </c>
      <c r="C63">
        <v>112806</v>
      </c>
      <c r="D63">
        <v>53499</v>
      </c>
      <c r="E63">
        <v>92941</v>
      </c>
      <c r="F63">
        <v>105505</v>
      </c>
      <c r="H63">
        <v>91569</v>
      </c>
      <c r="J63">
        <f t="shared" si="6"/>
        <v>76412.399999999994</v>
      </c>
      <c r="K63">
        <f t="shared" si="7"/>
        <v>1.1983526233962027</v>
      </c>
      <c r="L63">
        <f t="shared" si="8"/>
        <v>112806</v>
      </c>
      <c r="M63">
        <f t="shared" si="9"/>
        <v>17311</v>
      </c>
      <c r="N63">
        <f t="shared" si="10"/>
        <v>76412.399999999994</v>
      </c>
      <c r="O63">
        <f t="shared" si="11"/>
        <v>95495</v>
      </c>
      <c r="Q63">
        <v>-5601</v>
      </c>
      <c r="R63">
        <v>83</v>
      </c>
      <c r="T63">
        <v>6154.7999999999884</v>
      </c>
      <c r="U63">
        <v>1546.3999999999942</v>
      </c>
      <c r="W63">
        <v>10391.6</v>
      </c>
      <c r="X63">
        <v>1575.9999999999998</v>
      </c>
      <c r="AB63">
        <v>76412.399999999994</v>
      </c>
      <c r="AC63">
        <v>1.1983526233962027</v>
      </c>
      <c r="AI63">
        <v>76412.399999999994</v>
      </c>
      <c r="AJ63">
        <v>1.1983526233962027</v>
      </c>
    </row>
    <row r="64" spans="2:38" x14ac:dyDescent="0.25">
      <c r="B64">
        <v>6624</v>
      </c>
      <c r="C64">
        <v>104436</v>
      </c>
      <c r="D64">
        <v>59470</v>
      </c>
      <c r="E64">
        <v>7725</v>
      </c>
      <c r="F64">
        <v>30761</v>
      </c>
      <c r="H64">
        <v>47231</v>
      </c>
      <c r="J64">
        <f t="shared" si="6"/>
        <v>41803.199999999997</v>
      </c>
      <c r="K64">
        <f t="shared" si="7"/>
        <v>1.1298417346040495</v>
      </c>
      <c r="L64">
        <f t="shared" si="8"/>
        <v>104436</v>
      </c>
      <c r="M64">
        <f t="shared" si="9"/>
        <v>6624</v>
      </c>
      <c r="N64">
        <f t="shared" si="10"/>
        <v>41803.199999999997</v>
      </c>
      <c r="O64">
        <f t="shared" si="11"/>
        <v>97812</v>
      </c>
      <c r="Q64">
        <v>2951</v>
      </c>
      <c r="R64">
        <v>3082</v>
      </c>
      <c r="T64">
        <v>-828.60000000000582</v>
      </c>
      <c r="U64">
        <v>-80.400000000001455</v>
      </c>
      <c r="W64">
        <v>7369.4</v>
      </c>
      <c r="X64">
        <v>1356.8</v>
      </c>
      <c r="Z64">
        <v>41803.199999999997</v>
      </c>
      <c r="AA64">
        <v>1.1298417346040495</v>
      </c>
      <c r="AI64">
        <v>41803.199999999997</v>
      </c>
      <c r="AJ64">
        <v>1.1298417346040495</v>
      </c>
    </row>
    <row r="65" spans="2:38" x14ac:dyDescent="0.25">
      <c r="B65">
        <v>15944</v>
      </c>
      <c r="C65">
        <v>96219</v>
      </c>
      <c r="D65">
        <v>5684</v>
      </c>
      <c r="E65">
        <v>74798</v>
      </c>
      <c r="F65">
        <v>57329</v>
      </c>
      <c r="H65">
        <v>51115</v>
      </c>
      <c r="J65">
        <f t="shared" si="6"/>
        <v>49994.8</v>
      </c>
      <c r="K65">
        <f t="shared" si="7"/>
        <v>1.0224063302583468</v>
      </c>
      <c r="L65">
        <f t="shared" si="8"/>
        <v>96219</v>
      </c>
      <c r="M65">
        <f t="shared" si="9"/>
        <v>5684</v>
      </c>
      <c r="N65">
        <f t="shared" si="10"/>
        <v>49994.8</v>
      </c>
      <c r="O65">
        <f t="shared" si="11"/>
        <v>90535</v>
      </c>
      <c r="Q65">
        <v>-12968</v>
      </c>
      <c r="R65">
        <v>-319</v>
      </c>
      <c r="T65">
        <v>-8725.3999999999942</v>
      </c>
      <c r="U65">
        <v>1149.4000000000015</v>
      </c>
      <c r="W65">
        <v>8725.4</v>
      </c>
      <c r="X65">
        <v>1191.8</v>
      </c>
      <c r="Z65">
        <v>49994.8</v>
      </c>
      <c r="AA65">
        <v>1.0224063302583468</v>
      </c>
      <c r="AI65">
        <v>49994.8</v>
      </c>
      <c r="AJ65">
        <v>1.0224063302583468</v>
      </c>
    </row>
    <row r="66" spans="2:38" x14ac:dyDescent="0.25">
      <c r="B66">
        <v>61711</v>
      </c>
      <c r="C66">
        <v>63233</v>
      </c>
      <c r="D66">
        <v>43821</v>
      </c>
      <c r="E66">
        <v>9963</v>
      </c>
      <c r="F66">
        <v>16212</v>
      </c>
      <c r="H66">
        <v>93545</v>
      </c>
      <c r="J66">
        <f t="shared" ref="J66:J101" si="12">AVERAGE(B66:F66)</f>
        <v>38988</v>
      </c>
      <c r="K66">
        <f t="shared" ref="K66:K97" si="13">H66/J66</f>
        <v>2.3993279983584692</v>
      </c>
      <c r="L66">
        <f t="shared" ref="L66:L101" si="14">MAX(B66:F66)</f>
        <v>63233</v>
      </c>
      <c r="M66">
        <f t="shared" ref="M66:M101" si="15">MIN(B66:F66)</f>
        <v>9963</v>
      </c>
      <c r="N66">
        <f t="shared" ref="N66:N101" si="16">AVERAGE(B66:F66)</f>
        <v>38988</v>
      </c>
      <c r="O66">
        <f t="shared" ref="O66:O101" si="17">L66-M66</f>
        <v>53270</v>
      </c>
      <c r="Q66">
        <v>-11005</v>
      </c>
      <c r="R66">
        <v>3833</v>
      </c>
      <c r="T66">
        <v>-6891</v>
      </c>
      <c r="U66">
        <v>458</v>
      </c>
      <c r="W66">
        <v>6891</v>
      </c>
      <c r="X66">
        <v>1240</v>
      </c>
      <c r="AD66">
        <v>38988</v>
      </c>
      <c r="AE66">
        <v>2.3993279983584692</v>
      </c>
      <c r="AK66">
        <v>38988</v>
      </c>
      <c r="AL66">
        <v>2.3993279983584692</v>
      </c>
    </row>
    <row r="67" spans="2:38" x14ac:dyDescent="0.25">
      <c r="B67">
        <v>67960</v>
      </c>
      <c r="C67">
        <v>72113</v>
      </c>
      <c r="D67">
        <v>9560</v>
      </c>
      <c r="E67">
        <v>6764</v>
      </c>
      <c r="F67">
        <v>85987</v>
      </c>
      <c r="H67">
        <v>101732</v>
      </c>
      <c r="J67">
        <f t="shared" si="12"/>
        <v>48476.800000000003</v>
      </c>
      <c r="K67">
        <f t="shared" si="13"/>
        <v>2.0985708627632187</v>
      </c>
      <c r="L67">
        <f t="shared" si="14"/>
        <v>85987</v>
      </c>
      <c r="M67">
        <f t="shared" si="15"/>
        <v>6764</v>
      </c>
      <c r="N67">
        <f t="shared" si="16"/>
        <v>48476.800000000003</v>
      </c>
      <c r="O67">
        <f t="shared" si="17"/>
        <v>79223</v>
      </c>
      <c r="Q67">
        <v>4931</v>
      </c>
      <c r="R67">
        <v>18</v>
      </c>
      <c r="T67">
        <v>-8669</v>
      </c>
      <c r="U67">
        <v>-495.59999999999854</v>
      </c>
      <c r="W67">
        <v>10180.599999999999</v>
      </c>
      <c r="X67">
        <v>808.40000000000009</v>
      </c>
      <c r="AD67">
        <v>48476.800000000003</v>
      </c>
      <c r="AE67">
        <v>2.0985708627632187</v>
      </c>
      <c r="AK67">
        <v>48476.800000000003</v>
      </c>
      <c r="AL67">
        <v>2.0985708627632187</v>
      </c>
    </row>
    <row r="68" spans="2:38" x14ac:dyDescent="0.25">
      <c r="B68">
        <v>105479</v>
      </c>
      <c r="C68">
        <v>101936</v>
      </c>
      <c r="D68">
        <v>59004</v>
      </c>
      <c r="E68">
        <v>83877</v>
      </c>
      <c r="F68">
        <v>117367</v>
      </c>
      <c r="H68">
        <v>111212</v>
      </c>
      <c r="J68">
        <f t="shared" si="12"/>
        <v>93532.6</v>
      </c>
      <c r="K68">
        <f t="shared" si="13"/>
        <v>1.1890185881713968</v>
      </c>
      <c r="L68">
        <f t="shared" si="14"/>
        <v>117367</v>
      </c>
      <c r="M68">
        <f t="shared" si="15"/>
        <v>59004</v>
      </c>
      <c r="N68">
        <f t="shared" si="16"/>
        <v>93532.6</v>
      </c>
      <c r="O68">
        <f t="shared" si="17"/>
        <v>58363</v>
      </c>
      <c r="Q68">
        <v>143</v>
      </c>
      <c r="R68">
        <v>1528</v>
      </c>
      <c r="T68">
        <v>470.80000000000291</v>
      </c>
      <c r="U68">
        <v>-945.19999999999709</v>
      </c>
      <c r="W68">
        <v>11673.599999999999</v>
      </c>
      <c r="X68">
        <v>2737.6000000000004</v>
      </c>
      <c r="AB68">
        <v>93532.6</v>
      </c>
      <c r="AC68">
        <v>1.1890185881713968</v>
      </c>
      <c r="AI68">
        <v>93532.6</v>
      </c>
      <c r="AJ68">
        <v>1.1890185881713968</v>
      </c>
    </row>
    <row r="69" spans="2:38" x14ac:dyDescent="0.25">
      <c r="B69">
        <v>62157</v>
      </c>
      <c r="C69">
        <v>92357</v>
      </c>
      <c r="D69">
        <v>66291</v>
      </c>
      <c r="E69">
        <v>77480</v>
      </c>
      <c r="F69">
        <v>6985</v>
      </c>
      <c r="H69">
        <v>66128</v>
      </c>
      <c r="J69">
        <f t="shared" si="12"/>
        <v>61054</v>
      </c>
      <c r="K69">
        <f t="shared" si="13"/>
        <v>1.0831067579519769</v>
      </c>
      <c r="L69">
        <f t="shared" si="14"/>
        <v>92357</v>
      </c>
      <c r="M69">
        <f t="shared" si="15"/>
        <v>6985</v>
      </c>
      <c r="N69">
        <f t="shared" si="16"/>
        <v>61054</v>
      </c>
      <c r="O69">
        <f t="shared" si="17"/>
        <v>85372</v>
      </c>
      <c r="Q69">
        <v>-4105</v>
      </c>
      <c r="R69">
        <v>363</v>
      </c>
      <c r="T69">
        <v>-5169.1999999999971</v>
      </c>
      <c r="U69">
        <v>375.19999999999709</v>
      </c>
      <c r="W69">
        <v>9735.9999999999982</v>
      </c>
      <c r="X69">
        <v>648.80000000000007</v>
      </c>
      <c r="AB69">
        <v>61054</v>
      </c>
      <c r="AC69">
        <v>1.0831067579519769</v>
      </c>
      <c r="AI69">
        <v>61054</v>
      </c>
      <c r="AJ69">
        <v>1.0831067579519769</v>
      </c>
    </row>
    <row r="70" spans="2:38" x14ac:dyDescent="0.25">
      <c r="B70">
        <v>114663</v>
      </c>
      <c r="C70">
        <v>116873</v>
      </c>
      <c r="D70">
        <v>73553</v>
      </c>
      <c r="E70">
        <v>13645</v>
      </c>
      <c r="F70">
        <v>39406</v>
      </c>
      <c r="H70">
        <v>108951</v>
      </c>
      <c r="J70">
        <f t="shared" si="12"/>
        <v>71628</v>
      </c>
      <c r="K70">
        <f t="shared" si="13"/>
        <v>1.5210671804322331</v>
      </c>
      <c r="L70">
        <f t="shared" si="14"/>
        <v>116873</v>
      </c>
      <c r="M70">
        <f t="shared" si="15"/>
        <v>13645</v>
      </c>
      <c r="N70">
        <f t="shared" si="16"/>
        <v>71628</v>
      </c>
      <c r="O70">
        <f t="shared" si="17"/>
        <v>103228</v>
      </c>
      <c r="Q70">
        <v>18054</v>
      </c>
      <c r="R70">
        <v>86</v>
      </c>
      <c r="T70">
        <v>-2491.8000000000029</v>
      </c>
      <c r="U70">
        <v>100.19999999999709</v>
      </c>
      <c r="W70">
        <v>4997.8</v>
      </c>
      <c r="X70">
        <v>352.2</v>
      </c>
      <c r="AB70">
        <v>71628</v>
      </c>
      <c r="AC70">
        <v>1.5210671804322331</v>
      </c>
      <c r="AI70">
        <v>71628</v>
      </c>
      <c r="AJ70">
        <v>1.5210671804322331</v>
      </c>
    </row>
    <row r="71" spans="2:38" x14ac:dyDescent="0.25">
      <c r="B71">
        <v>102661</v>
      </c>
      <c r="C71">
        <v>89100</v>
      </c>
      <c r="D71">
        <v>54466</v>
      </c>
      <c r="E71">
        <v>101083</v>
      </c>
      <c r="F71">
        <v>106760</v>
      </c>
      <c r="H71">
        <v>119708</v>
      </c>
      <c r="J71">
        <f t="shared" si="12"/>
        <v>90814</v>
      </c>
      <c r="K71">
        <f t="shared" si="13"/>
        <v>1.3181668024753892</v>
      </c>
      <c r="L71">
        <f t="shared" si="14"/>
        <v>106760</v>
      </c>
      <c r="M71">
        <f t="shared" si="15"/>
        <v>54466</v>
      </c>
      <c r="N71">
        <f t="shared" si="16"/>
        <v>90814</v>
      </c>
      <c r="O71">
        <f t="shared" si="17"/>
        <v>52294</v>
      </c>
      <c r="Q71">
        <v>8393</v>
      </c>
      <c r="R71">
        <v>-241</v>
      </c>
      <c r="T71">
        <v>-10538</v>
      </c>
      <c r="U71">
        <v>630.19999999999709</v>
      </c>
      <c r="W71">
        <v>10538</v>
      </c>
      <c r="X71">
        <v>779.39999999999986</v>
      </c>
      <c r="AB71">
        <v>90814</v>
      </c>
      <c r="AC71">
        <v>1.3181668024753892</v>
      </c>
      <c r="AI71">
        <v>90814</v>
      </c>
      <c r="AJ71">
        <v>1.3181668024753892</v>
      </c>
    </row>
    <row r="72" spans="2:38" x14ac:dyDescent="0.25">
      <c r="B72">
        <v>113125</v>
      </c>
      <c r="C72">
        <v>71209</v>
      </c>
      <c r="D72">
        <v>46574</v>
      </c>
      <c r="E72">
        <v>28456</v>
      </c>
      <c r="F72">
        <v>49168</v>
      </c>
      <c r="H72">
        <v>123462</v>
      </c>
      <c r="J72">
        <f t="shared" si="12"/>
        <v>61706.400000000001</v>
      </c>
      <c r="K72">
        <f t="shared" si="13"/>
        <v>2.0007973241025243</v>
      </c>
      <c r="L72">
        <f t="shared" si="14"/>
        <v>113125</v>
      </c>
      <c r="M72">
        <f t="shared" si="15"/>
        <v>28456</v>
      </c>
      <c r="N72">
        <f t="shared" si="16"/>
        <v>61706.400000000001</v>
      </c>
      <c r="O72">
        <f t="shared" si="17"/>
        <v>84669</v>
      </c>
      <c r="Q72">
        <v>7104</v>
      </c>
      <c r="R72">
        <v>-2967</v>
      </c>
      <c r="T72">
        <v>5790.5999999999985</v>
      </c>
      <c r="U72">
        <v>924.59999999999854</v>
      </c>
      <c r="W72">
        <v>9217.4000000000015</v>
      </c>
      <c r="X72">
        <v>3087</v>
      </c>
      <c r="AD72">
        <v>61706.400000000001</v>
      </c>
      <c r="AE72">
        <v>2.0007973241025243</v>
      </c>
      <c r="AK72">
        <v>61706.400000000001</v>
      </c>
      <c r="AL72">
        <v>2.0007973241025243</v>
      </c>
    </row>
    <row r="73" spans="2:38" x14ac:dyDescent="0.25">
      <c r="B73">
        <v>79621</v>
      </c>
      <c r="C73">
        <v>87754</v>
      </c>
      <c r="D73">
        <v>28040</v>
      </c>
      <c r="E73">
        <v>108826</v>
      </c>
      <c r="F73">
        <v>49309</v>
      </c>
      <c r="H73">
        <v>89990</v>
      </c>
      <c r="J73">
        <f t="shared" si="12"/>
        <v>70710</v>
      </c>
      <c r="K73">
        <f t="shared" si="13"/>
        <v>1.2726629896761419</v>
      </c>
      <c r="L73">
        <f t="shared" si="14"/>
        <v>108826</v>
      </c>
      <c r="M73">
        <f t="shared" si="15"/>
        <v>28040</v>
      </c>
      <c r="N73">
        <f t="shared" si="16"/>
        <v>70710</v>
      </c>
      <c r="O73">
        <f t="shared" si="17"/>
        <v>80786</v>
      </c>
      <c r="Q73">
        <v>7703</v>
      </c>
      <c r="R73">
        <v>-1022</v>
      </c>
      <c r="T73">
        <v>11719.199999999997</v>
      </c>
      <c r="U73">
        <v>587.19999999999709</v>
      </c>
      <c r="W73">
        <v>15886.8</v>
      </c>
      <c r="X73">
        <v>1160</v>
      </c>
      <c r="Z73">
        <v>70710</v>
      </c>
      <c r="AA73">
        <v>1.2726629896761419</v>
      </c>
      <c r="AI73">
        <v>70710</v>
      </c>
      <c r="AJ73">
        <v>1.2726629896761419</v>
      </c>
    </row>
    <row r="74" spans="2:38" x14ac:dyDescent="0.25">
      <c r="B74">
        <v>58726</v>
      </c>
      <c r="C74">
        <v>97165</v>
      </c>
      <c r="D74">
        <v>102001</v>
      </c>
      <c r="E74">
        <v>35583</v>
      </c>
      <c r="F74">
        <v>107238</v>
      </c>
      <c r="H74">
        <v>113528</v>
      </c>
      <c r="J74">
        <f t="shared" si="12"/>
        <v>80142.600000000006</v>
      </c>
      <c r="K74">
        <f t="shared" si="13"/>
        <v>1.4165749551424585</v>
      </c>
      <c r="L74">
        <f t="shared" si="14"/>
        <v>107238</v>
      </c>
      <c r="M74">
        <f t="shared" si="15"/>
        <v>35583</v>
      </c>
      <c r="N74">
        <f t="shared" si="16"/>
        <v>80142.600000000006</v>
      </c>
      <c r="O74">
        <f t="shared" si="17"/>
        <v>71655</v>
      </c>
      <c r="Q74">
        <v>-7135</v>
      </c>
      <c r="R74">
        <v>3744</v>
      </c>
      <c r="T74">
        <v>3833.4000000000087</v>
      </c>
      <c r="U74">
        <v>-953.39999999999418</v>
      </c>
      <c r="W74">
        <v>14425</v>
      </c>
      <c r="X74">
        <v>1104.5999999999999</v>
      </c>
      <c r="AF74">
        <v>80142.600000000006</v>
      </c>
      <c r="AG74">
        <v>1.4165749551424585</v>
      </c>
      <c r="AI74">
        <v>80142.600000000006</v>
      </c>
      <c r="AJ74">
        <v>1.4165749551424585</v>
      </c>
    </row>
    <row r="75" spans="2:38" x14ac:dyDescent="0.25">
      <c r="B75">
        <v>110089</v>
      </c>
      <c r="C75">
        <v>28798</v>
      </c>
      <c r="D75">
        <v>42578</v>
      </c>
      <c r="E75">
        <v>24003</v>
      </c>
      <c r="F75">
        <v>16497</v>
      </c>
      <c r="H75">
        <v>94033</v>
      </c>
      <c r="J75">
        <f t="shared" si="12"/>
        <v>44393</v>
      </c>
      <c r="K75">
        <f t="shared" si="13"/>
        <v>2.1181943099137253</v>
      </c>
      <c r="L75">
        <f t="shared" si="14"/>
        <v>110089</v>
      </c>
      <c r="M75">
        <f t="shared" si="15"/>
        <v>16497</v>
      </c>
      <c r="N75">
        <f t="shared" si="16"/>
        <v>44393</v>
      </c>
      <c r="O75">
        <f t="shared" si="17"/>
        <v>93592</v>
      </c>
      <c r="Q75">
        <v>2152</v>
      </c>
      <c r="R75">
        <v>0</v>
      </c>
      <c r="T75">
        <v>-3946</v>
      </c>
      <c r="U75">
        <v>-303.80000000000291</v>
      </c>
      <c r="W75">
        <v>8781.5999999999985</v>
      </c>
      <c r="X75">
        <v>659</v>
      </c>
      <c r="AD75">
        <v>44393</v>
      </c>
      <c r="AE75">
        <v>2.1181943099137253</v>
      </c>
      <c r="AK75">
        <v>44393</v>
      </c>
      <c r="AL75">
        <v>2.1181943099137253</v>
      </c>
    </row>
    <row r="76" spans="2:38" x14ac:dyDescent="0.25">
      <c r="B76">
        <v>58838</v>
      </c>
      <c r="C76">
        <v>75352</v>
      </c>
      <c r="D76">
        <v>34643</v>
      </c>
      <c r="E76">
        <v>106397</v>
      </c>
      <c r="F76">
        <v>100016</v>
      </c>
      <c r="H76">
        <v>116970</v>
      </c>
      <c r="J76">
        <f t="shared" si="12"/>
        <v>75049.2</v>
      </c>
      <c r="K76">
        <f t="shared" si="13"/>
        <v>1.5585775731120386</v>
      </c>
      <c r="L76">
        <f t="shared" si="14"/>
        <v>106397</v>
      </c>
      <c r="M76">
        <f t="shared" si="15"/>
        <v>34643</v>
      </c>
      <c r="N76">
        <f t="shared" si="16"/>
        <v>75049.2</v>
      </c>
      <c r="O76">
        <f t="shared" si="17"/>
        <v>71754</v>
      </c>
      <c r="Q76">
        <v>120</v>
      </c>
      <c r="R76">
        <v>-3944</v>
      </c>
      <c r="T76">
        <v>-8418.6000000000058</v>
      </c>
      <c r="U76">
        <v>-380</v>
      </c>
      <c r="W76">
        <v>8418.6</v>
      </c>
      <c r="X76">
        <v>1878.4</v>
      </c>
      <c r="AB76">
        <v>75049.2</v>
      </c>
      <c r="AC76">
        <v>1.5585775731120386</v>
      </c>
      <c r="AI76">
        <v>75049.2</v>
      </c>
      <c r="AJ76">
        <v>1.5585775731120386</v>
      </c>
    </row>
    <row r="77" spans="2:38" x14ac:dyDescent="0.25">
      <c r="B77">
        <v>81032</v>
      </c>
      <c r="C77">
        <v>24882</v>
      </c>
      <c r="D77">
        <v>10156</v>
      </c>
      <c r="E77">
        <v>33328</v>
      </c>
      <c r="F77">
        <v>64349</v>
      </c>
      <c r="H77">
        <v>66303</v>
      </c>
      <c r="J77">
        <f t="shared" si="12"/>
        <v>42749.4</v>
      </c>
      <c r="K77">
        <f t="shared" si="13"/>
        <v>1.550969136408932</v>
      </c>
      <c r="L77">
        <f t="shared" si="14"/>
        <v>81032</v>
      </c>
      <c r="M77">
        <f t="shared" si="15"/>
        <v>10156</v>
      </c>
      <c r="N77">
        <f t="shared" si="16"/>
        <v>42749.4</v>
      </c>
      <c r="O77">
        <f t="shared" si="17"/>
        <v>70876</v>
      </c>
      <c r="Q77">
        <v>-9219</v>
      </c>
      <c r="R77">
        <v>-435</v>
      </c>
      <c r="T77">
        <v>-1063.1999999999971</v>
      </c>
      <c r="U77">
        <v>-1271.1999999999971</v>
      </c>
      <c r="W77">
        <v>14058</v>
      </c>
      <c r="X77">
        <v>1271.2</v>
      </c>
      <c r="AD77">
        <v>42749.4</v>
      </c>
      <c r="AE77">
        <v>1.550969136408932</v>
      </c>
      <c r="AI77">
        <v>42749.4</v>
      </c>
      <c r="AJ77">
        <v>1.550969136408932</v>
      </c>
    </row>
    <row r="78" spans="2:38" x14ac:dyDescent="0.25">
      <c r="B78">
        <v>45057</v>
      </c>
      <c r="C78">
        <v>81865</v>
      </c>
      <c r="D78">
        <v>33185</v>
      </c>
      <c r="E78">
        <v>23131</v>
      </c>
      <c r="F78">
        <v>84298</v>
      </c>
      <c r="H78">
        <v>103355</v>
      </c>
      <c r="J78">
        <f t="shared" si="12"/>
        <v>53507.199999999997</v>
      </c>
      <c r="K78">
        <f t="shared" si="13"/>
        <v>1.9316092039949764</v>
      </c>
      <c r="L78">
        <f t="shared" si="14"/>
        <v>84298</v>
      </c>
      <c r="M78">
        <f t="shared" si="15"/>
        <v>23131</v>
      </c>
      <c r="N78">
        <f t="shared" si="16"/>
        <v>53507.199999999997</v>
      </c>
      <c r="O78">
        <f t="shared" si="17"/>
        <v>61167</v>
      </c>
      <c r="Q78">
        <v>6677</v>
      </c>
      <c r="R78">
        <v>-1737</v>
      </c>
      <c r="T78">
        <v>-7304</v>
      </c>
      <c r="U78">
        <v>243</v>
      </c>
      <c r="W78">
        <v>9314</v>
      </c>
      <c r="X78">
        <v>1636.1999999999998</v>
      </c>
      <c r="AF78">
        <v>53507.199999999997</v>
      </c>
      <c r="AG78">
        <v>1.9316092039949764</v>
      </c>
      <c r="AK78">
        <v>53507.199999999997</v>
      </c>
      <c r="AL78">
        <v>1.9316092039949764</v>
      </c>
    </row>
    <row r="79" spans="2:38" x14ac:dyDescent="0.25">
      <c r="B79">
        <v>82662</v>
      </c>
      <c r="C79">
        <v>115318</v>
      </c>
      <c r="D79">
        <v>98052</v>
      </c>
      <c r="E79">
        <v>101173</v>
      </c>
      <c r="F79">
        <v>52053</v>
      </c>
      <c r="H79">
        <v>113397</v>
      </c>
      <c r="J79">
        <f t="shared" si="12"/>
        <v>89851.6</v>
      </c>
      <c r="K79">
        <f t="shared" si="13"/>
        <v>1.2620476430024619</v>
      </c>
      <c r="L79">
        <f t="shared" si="14"/>
        <v>115318</v>
      </c>
      <c r="M79">
        <f t="shared" si="15"/>
        <v>52053</v>
      </c>
      <c r="N79">
        <f t="shared" si="16"/>
        <v>89851.6</v>
      </c>
      <c r="O79">
        <f t="shared" si="17"/>
        <v>63265</v>
      </c>
      <c r="Q79">
        <v>5034</v>
      </c>
      <c r="R79">
        <v>-228</v>
      </c>
      <c r="T79">
        <v>-10516.399999999994</v>
      </c>
      <c r="U79">
        <v>-284.59999999999127</v>
      </c>
      <c r="W79">
        <v>10516.4</v>
      </c>
      <c r="X79">
        <v>2035</v>
      </c>
      <c r="AB79">
        <v>89851.6</v>
      </c>
      <c r="AC79">
        <v>1.2620476430024619</v>
      </c>
      <c r="AI79">
        <v>89851.6</v>
      </c>
      <c r="AJ79">
        <v>1.2620476430024619</v>
      </c>
    </row>
    <row r="80" spans="2:38" x14ac:dyDescent="0.25">
      <c r="B80">
        <v>27373</v>
      </c>
      <c r="C80">
        <v>45189</v>
      </c>
      <c r="D80">
        <v>112594</v>
      </c>
      <c r="E80">
        <v>66485</v>
      </c>
      <c r="F80">
        <v>3882</v>
      </c>
      <c r="H80">
        <v>112225</v>
      </c>
      <c r="J80">
        <f t="shared" si="12"/>
        <v>51104.6</v>
      </c>
      <c r="K80">
        <f t="shared" si="13"/>
        <v>2.1959862712945606</v>
      </c>
      <c r="L80">
        <f t="shared" si="14"/>
        <v>112594</v>
      </c>
      <c r="M80">
        <f t="shared" si="15"/>
        <v>3882</v>
      </c>
      <c r="N80">
        <f t="shared" si="16"/>
        <v>51104.6</v>
      </c>
      <c r="O80">
        <f t="shared" si="17"/>
        <v>108712</v>
      </c>
      <c r="Q80">
        <v>7183</v>
      </c>
      <c r="R80">
        <v>81</v>
      </c>
      <c r="T80">
        <v>5496.1999999999971</v>
      </c>
      <c r="U80">
        <v>-443.40000000000146</v>
      </c>
      <c r="W80">
        <v>7761.8000000000011</v>
      </c>
      <c r="X80">
        <v>2276.6</v>
      </c>
      <c r="AD80">
        <v>51104.6</v>
      </c>
      <c r="AE80">
        <v>2.1959862712945606</v>
      </c>
      <c r="AK80">
        <v>51104.6</v>
      </c>
      <c r="AL80">
        <v>2.1959862712945606</v>
      </c>
    </row>
    <row r="81" spans="2:38" x14ac:dyDescent="0.25">
      <c r="B81">
        <v>83428</v>
      </c>
      <c r="C81">
        <v>8850</v>
      </c>
      <c r="D81">
        <v>80944</v>
      </c>
      <c r="E81">
        <v>92698</v>
      </c>
      <c r="F81">
        <v>114557</v>
      </c>
      <c r="H81">
        <v>119757</v>
      </c>
      <c r="J81">
        <f t="shared" si="12"/>
        <v>76095.399999999994</v>
      </c>
      <c r="K81">
        <f t="shared" si="13"/>
        <v>1.573774498852756</v>
      </c>
      <c r="L81">
        <f t="shared" si="14"/>
        <v>114557</v>
      </c>
      <c r="M81">
        <f t="shared" si="15"/>
        <v>8850</v>
      </c>
      <c r="N81">
        <f t="shared" si="16"/>
        <v>76095.399999999994</v>
      </c>
      <c r="O81">
        <f t="shared" si="17"/>
        <v>105707</v>
      </c>
      <c r="Q81">
        <v>11148</v>
      </c>
      <c r="R81">
        <v>2</v>
      </c>
      <c r="T81">
        <v>696.39999999999418</v>
      </c>
      <c r="U81">
        <v>-193.80000000000291</v>
      </c>
      <c r="W81">
        <v>6618.4000000000005</v>
      </c>
      <c r="X81">
        <v>394.20000000000005</v>
      </c>
      <c r="AB81">
        <v>76095.399999999994</v>
      </c>
      <c r="AC81">
        <v>1.573774498852756</v>
      </c>
      <c r="AI81">
        <v>76095.399999999994</v>
      </c>
      <c r="AJ81">
        <v>1.573774498852756</v>
      </c>
    </row>
    <row r="82" spans="2:38" x14ac:dyDescent="0.25">
      <c r="B82">
        <v>74661</v>
      </c>
      <c r="C82">
        <v>49153</v>
      </c>
      <c r="D82">
        <v>50558</v>
      </c>
      <c r="E82">
        <v>9297</v>
      </c>
      <c r="F82">
        <v>116146</v>
      </c>
      <c r="H82">
        <v>76360</v>
      </c>
      <c r="J82">
        <f t="shared" si="12"/>
        <v>59963</v>
      </c>
      <c r="K82">
        <f t="shared" si="13"/>
        <v>1.2734519620432601</v>
      </c>
      <c r="L82">
        <f t="shared" si="14"/>
        <v>116146</v>
      </c>
      <c r="M82">
        <f t="shared" si="15"/>
        <v>9297</v>
      </c>
      <c r="N82">
        <f t="shared" si="16"/>
        <v>59963</v>
      </c>
      <c r="O82">
        <f t="shared" si="17"/>
        <v>106849</v>
      </c>
      <c r="Q82">
        <v>4897</v>
      </c>
      <c r="R82">
        <v>301</v>
      </c>
      <c r="T82">
        <v>9336.1999999999971</v>
      </c>
      <c r="U82">
        <v>398</v>
      </c>
      <c r="W82">
        <v>13606.6</v>
      </c>
      <c r="X82">
        <v>1852.0000000000002</v>
      </c>
      <c r="Z82">
        <v>59963</v>
      </c>
      <c r="AA82">
        <v>1.2734519620432601</v>
      </c>
      <c r="AI82">
        <v>59963</v>
      </c>
      <c r="AJ82">
        <v>1.2734519620432601</v>
      </c>
    </row>
    <row r="83" spans="2:38" x14ac:dyDescent="0.25">
      <c r="B83">
        <v>115285</v>
      </c>
      <c r="C83">
        <v>22977</v>
      </c>
      <c r="D83">
        <v>39908</v>
      </c>
      <c r="E83">
        <v>12644</v>
      </c>
      <c r="F83">
        <v>23385</v>
      </c>
      <c r="H83">
        <v>70641</v>
      </c>
      <c r="J83">
        <f t="shared" si="12"/>
        <v>42839.8</v>
      </c>
      <c r="K83">
        <f t="shared" si="13"/>
        <v>1.6489572780451822</v>
      </c>
      <c r="L83">
        <f t="shared" si="14"/>
        <v>115285</v>
      </c>
      <c r="M83">
        <f t="shared" si="15"/>
        <v>12644</v>
      </c>
      <c r="N83">
        <f t="shared" si="16"/>
        <v>42839.8</v>
      </c>
      <c r="O83">
        <f t="shared" si="17"/>
        <v>102641</v>
      </c>
      <c r="Q83">
        <v>10617</v>
      </c>
      <c r="R83">
        <v>-75</v>
      </c>
      <c r="T83">
        <v>-4466</v>
      </c>
      <c r="U83">
        <v>-923</v>
      </c>
      <c r="W83">
        <v>12088.4</v>
      </c>
      <c r="X83">
        <v>1071.8</v>
      </c>
      <c r="Z83">
        <v>42839.8</v>
      </c>
      <c r="AA83">
        <v>1.6489572780451822</v>
      </c>
      <c r="AI83">
        <v>42839.8</v>
      </c>
      <c r="AJ83">
        <v>1.6489572780451822</v>
      </c>
    </row>
    <row r="84" spans="2:38" x14ac:dyDescent="0.25">
      <c r="B84">
        <v>67174</v>
      </c>
      <c r="C84">
        <v>97918</v>
      </c>
      <c r="D84">
        <v>96025</v>
      </c>
      <c r="E84">
        <v>103040</v>
      </c>
      <c r="F84">
        <v>93103</v>
      </c>
      <c r="H84">
        <v>96021</v>
      </c>
      <c r="J84">
        <f t="shared" si="12"/>
        <v>91452</v>
      </c>
      <c r="K84">
        <f t="shared" si="13"/>
        <v>1.0499606350872588</v>
      </c>
      <c r="L84">
        <f t="shared" si="14"/>
        <v>103040</v>
      </c>
      <c r="M84">
        <f t="shared" si="15"/>
        <v>67174</v>
      </c>
      <c r="N84">
        <f t="shared" si="16"/>
        <v>91452</v>
      </c>
      <c r="O84">
        <f t="shared" si="17"/>
        <v>35866</v>
      </c>
      <c r="Q84">
        <v>-28701</v>
      </c>
      <c r="R84">
        <v>-1548</v>
      </c>
      <c r="T84">
        <v>5770.1999999999971</v>
      </c>
      <c r="U84">
        <v>114.39999999999418</v>
      </c>
      <c r="W84">
        <v>7312.2000000000007</v>
      </c>
      <c r="X84">
        <v>1594.4</v>
      </c>
      <c r="AB84">
        <v>91452</v>
      </c>
      <c r="AC84">
        <v>1.0499606350872588</v>
      </c>
      <c r="AI84">
        <v>91452</v>
      </c>
      <c r="AJ84">
        <v>1.0499606350872588</v>
      </c>
    </row>
    <row r="85" spans="2:38" x14ac:dyDescent="0.25">
      <c r="B85">
        <v>74027</v>
      </c>
      <c r="C85">
        <v>35813</v>
      </c>
      <c r="D85">
        <v>69564</v>
      </c>
      <c r="E85">
        <v>103045</v>
      </c>
      <c r="F85">
        <v>100489</v>
      </c>
      <c r="H85">
        <v>124169</v>
      </c>
      <c r="J85">
        <f t="shared" si="12"/>
        <v>76587.600000000006</v>
      </c>
      <c r="K85">
        <f t="shared" si="13"/>
        <v>1.6212676725736279</v>
      </c>
      <c r="L85">
        <f t="shared" si="14"/>
        <v>103045</v>
      </c>
      <c r="M85">
        <f t="shared" si="15"/>
        <v>35813</v>
      </c>
      <c r="N85">
        <f t="shared" si="16"/>
        <v>76587.600000000006</v>
      </c>
      <c r="O85">
        <f t="shared" si="17"/>
        <v>67232</v>
      </c>
      <c r="Q85">
        <v>-7687</v>
      </c>
      <c r="R85">
        <v>-349</v>
      </c>
      <c r="T85">
        <v>-10029</v>
      </c>
      <c r="U85">
        <v>-1576.1999999999971</v>
      </c>
      <c r="W85">
        <v>11152.2</v>
      </c>
      <c r="X85">
        <v>2259.8000000000002</v>
      </c>
      <c r="AB85">
        <v>76587.600000000006</v>
      </c>
      <c r="AC85">
        <v>1.6212676725736279</v>
      </c>
      <c r="AI85">
        <v>76587.600000000006</v>
      </c>
      <c r="AJ85">
        <v>1.6212676725736279</v>
      </c>
    </row>
    <row r="86" spans="2:38" x14ac:dyDescent="0.25">
      <c r="B86">
        <v>68862</v>
      </c>
      <c r="C86">
        <v>46121</v>
      </c>
      <c r="D86">
        <v>50387</v>
      </c>
      <c r="E86">
        <v>6435</v>
      </c>
      <c r="F86">
        <v>65759</v>
      </c>
      <c r="H86">
        <v>74162</v>
      </c>
      <c r="J86">
        <f t="shared" si="12"/>
        <v>47512.800000000003</v>
      </c>
      <c r="K86">
        <f t="shared" si="13"/>
        <v>1.5608846458217573</v>
      </c>
      <c r="L86">
        <f t="shared" si="14"/>
        <v>68862</v>
      </c>
      <c r="M86">
        <f t="shared" si="15"/>
        <v>6435</v>
      </c>
      <c r="N86">
        <f t="shared" si="16"/>
        <v>47512.800000000003</v>
      </c>
      <c r="O86">
        <f t="shared" si="17"/>
        <v>62427</v>
      </c>
      <c r="Q86">
        <v>4421</v>
      </c>
      <c r="R86">
        <v>-189</v>
      </c>
      <c r="T86">
        <v>8595.6000000000058</v>
      </c>
      <c r="U86">
        <v>719.60000000000582</v>
      </c>
      <c r="W86">
        <v>15673.599999999999</v>
      </c>
      <c r="X86">
        <v>805.2</v>
      </c>
      <c r="AD86">
        <v>47512.800000000003</v>
      </c>
      <c r="AE86">
        <v>1.5608846458217573</v>
      </c>
      <c r="AI86">
        <v>47512.800000000003</v>
      </c>
      <c r="AJ86">
        <v>1.5608846458217573</v>
      </c>
    </row>
    <row r="87" spans="2:38" x14ac:dyDescent="0.25">
      <c r="B87">
        <v>26257</v>
      </c>
      <c r="C87">
        <v>75315</v>
      </c>
      <c r="D87">
        <v>33784</v>
      </c>
      <c r="E87">
        <v>65685</v>
      </c>
      <c r="F87">
        <v>50156</v>
      </c>
      <c r="H87">
        <v>67497</v>
      </c>
      <c r="J87">
        <f t="shared" si="12"/>
        <v>50239.4</v>
      </c>
      <c r="K87">
        <f t="shared" si="13"/>
        <v>1.3435072871093205</v>
      </c>
      <c r="L87">
        <f t="shared" si="14"/>
        <v>75315</v>
      </c>
      <c r="M87">
        <f t="shared" si="15"/>
        <v>26257</v>
      </c>
      <c r="N87">
        <f t="shared" si="16"/>
        <v>50239.4</v>
      </c>
      <c r="O87">
        <f t="shared" si="17"/>
        <v>49058</v>
      </c>
      <c r="Q87">
        <v>-4581</v>
      </c>
      <c r="R87">
        <v>164</v>
      </c>
      <c r="T87">
        <v>2220.2000000000044</v>
      </c>
      <c r="U87">
        <v>386.80000000000291</v>
      </c>
      <c r="W87">
        <v>6188.6</v>
      </c>
      <c r="X87">
        <v>679.2</v>
      </c>
      <c r="Z87">
        <v>50239.4</v>
      </c>
      <c r="AA87">
        <v>1.3435072871093205</v>
      </c>
      <c r="AK87">
        <v>50239.4</v>
      </c>
      <c r="AL87">
        <v>1.3435072871093205</v>
      </c>
    </row>
    <row r="88" spans="2:38" x14ac:dyDescent="0.25">
      <c r="B88">
        <v>64264</v>
      </c>
      <c r="C88">
        <v>32247</v>
      </c>
      <c r="D88">
        <v>62116</v>
      </c>
      <c r="E88">
        <v>28093</v>
      </c>
      <c r="F88">
        <v>93695</v>
      </c>
      <c r="H88">
        <v>72929</v>
      </c>
      <c r="J88">
        <f t="shared" si="12"/>
        <v>56083</v>
      </c>
      <c r="K88">
        <f t="shared" si="13"/>
        <v>1.3003762280905087</v>
      </c>
      <c r="L88">
        <f t="shared" si="14"/>
        <v>93695</v>
      </c>
      <c r="M88">
        <f t="shared" si="15"/>
        <v>28093</v>
      </c>
      <c r="N88">
        <f t="shared" si="16"/>
        <v>56083</v>
      </c>
      <c r="O88">
        <f t="shared" si="17"/>
        <v>65602</v>
      </c>
      <c r="Q88">
        <v>4418</v>
      </c>
      <c r="R88">
        <v>506</v>
      </c>
      <c r="T88">
        <v>6243.4000000000015</v>
      </c>
      <c r="U88">
        <v>-1281.4000000000015</v>
      </c>
      <c r="W88">
        <v>9581.7999999999993</v>
      </c>
      <c r="X88">
        <v>1297.4000000000001</v>
      </c>
      <c r="Z88">
        <v>56083</v>
      </c>
      <c r="AA88">
        <v>1.3003762280905087</v>
      </c>
      <c r="AI88">
        <v>56083</v>
      </c>
      <c r="AJ88">
        <v>1.3003762280905087</v>
      </c>
    </row>
    <row r="89" spans="2:38" x14ac:dyDescent="0.25">
      <c r="B89">
        <v>36929</v>
      </c>
      <c r="C89">
        <v>80653</v>
      </c>
      <c r="D89">
        <v>16115</v>
      </c>
      <c r="E89">
        <v>48257</v>
      </c>
      <c r="F89">
        <v>116872</v>
      </c>
      <c r="H89">
        <v>67484</v>
      </c>
      <c r="J89">
        <f t="shared" si="12"/>
        <v>59765.2</v>
      </c>
      <c r="K89">
        <f t="shared" si="13"/>
        <v>1.1291520818134968</v>
      </c>
      <c r="L89">
        <f t="shared" si="14"/>
        <v>116872</v>
      </c>
      <c r="M89">
        <f t="shared" si="15"/>
        <v>16115</v>
      </c>
      <c r="N89">
        <f t="shared" si="16"/>
        <v>59765.2</v>
      </c>
      <c r="O89">
        <f t="shared" si="17"/>
        <v>100757</v>
      </c>
      <c r="Q89">
        <v>-6316</v>
      </c>
      <c r="R89">
        <v>-499</v>
      </c>
      <c r="T89">
        <v>-9090.1999999999971</v>
      </c>
      <c r="U89">
        <v>-277.40000000000146</v>
      </c>
      <c r="W89">
        <v>10184.200000000001</v>
      </c>
      <c r="X89">
        <v>1605</v>
      </c>
      <c r="AB89">
        <v>59765.2</v>
      </c>
      <c r="AC89">
        <v>1.1291520818134968</v>
      </c>
      <c r="AI89">
        <v>59765.2</v>
      </c>
      <c r="AJ89">
        <v>1.1291520818134968</v>
      </c>
    </row>
    <row r="90" spans="2:38" x14ac:dyDescent="0.25">
      <c r="B90">
        <v>116876</v>
      </c>
      <c r="C90">
        <v>85403</v>
      </c>
      <c r="D90">
        <v>106228</v>
      </c>
      <c r="E90">
        <v>74395</v>
      </c>
      <c r="F90">
        <v>65689</v>
      </c>
      <c r="H90">
        <v>132436</v>
      </c>
      <c r="J90">
        <f t="shared" si="12"/>
        <v>89718.2</v>
      </c>
      <c r="K90">
        <f t="shared" si="13"/>
        <v>1.4761330476982375</v>
      </c>
      <c r="L90">
        <f t="shared" si="14"/>
        <v>116876</v>
      </c>
      <c r="M90">
        <f t="shared" si="15"/>
        <v>65689</v>
      </c>
      <c r="N90">
        <f t="shared" si="16"/>
        <v>89718.2</v>
      </c>
      <c r="O90">
        <f t="shared" si="17"/>
        <v>51187</v>
      </c>
      <c r="Q90">
        <v>6115</v>
      </c>
      <c r="R90">
        <v>296</v>
      </c>
      <c r="T90">
        <v>125</v>
      </c>
      <c r="U90">
        <v>1214</v>
      </c>
      <c r="W90">
        <v>15407</v>
      </c>
      <c r="X90">
        <v>2515.5999999999995</v>
      </c>
      <c r="AB90">
        <v>89718.2</v>
      </c>
      <c r="AC90">
        <v>1.4761330476982375</v>
      </c>
      <c r="AI90">
        <v>89718.2</v>
      </c>
      <c r="AJ90">
        <v>1.4761330476982375</v>
      </c>
    </row>
    <row r="91" spans="2:38" x14ac:dyDescent="0.25">
      <c r="B91">
        <v>73559</v>
      </c>
      <c r="C91">
        <v>114477</v>
      </c>
      <c r="D91">
        <v>16476</v>
      </c>
      <c r="E91">
        <v>19809</v>
      </c>
      <c r="F91">
        <v>33006</v>
      </c>
      <c r="H91">
        <v>107890</v>
      </c>
      <c r="J91">
        <f t="shared" si="12"/>
        <v>51465.4</v>
      </c>
      <c r="K91">
        <f t="shared" si="13"/>
        <v>2.0963598845049294</v>
      </c>
      <c r="L91">
        <f t="shared" si="14"/>
        <v>114477</v>
      </c>
      <c r="M91">
        <f t="shared" si="15"/>
        <v>16476</v>
      </c>
      <c r="N91">
        <f t="shared" si="16"/>
        <v>51465.4</v>
      </c>
      <c r="O91">
        <f t="shared" si="17"/>
        <v>98001</v>
      </c>
      <c r="Q91">
        <v>3217</v>
      </c>
      <c r="R91">
        <v>65</v>
      </c>
      <c r="T91">
        <v>4700.8000000000029</v>
      </c>
      <c r="U91">
        <v>506.20000000000437</v>
      </c>
      <c r="W91">
        <v>8587.6</v>
      </c>
      <c r="X91">
        <v>1335</v>
      </c>
      <c r="AD91">
        <v>51465.4</v>
      </c>
      <c r="AE91">
        <v>2.0963598845049294</v>
      </c>
      <c r="AK91">
        <v>51465.4</v>
      </c>
      <c r="AL91">
        <v>2.0963598845049294</v>
      </c>
    </row>
    <row r="92" spans="2:38" x14ac:dyDescent="0.25">
      <c r="B92">
        <v>12122</v>
      </c>
      <c r="C92">
        <v>57824</v>
      </c>
      <c r="D92">
        <v>52948</v>
      </c>
      <c r="E92">
        <v>74518</v>
      </c>
      <c r="F92">
        <v>37916</v>
      </c>
      <c r="H92">
        <v>57627</v>
      </c>
      <c r="J92">
        <f t="shared" si="12"/>
        <v>47065.599999999999</v>
      </c>
      <c r="K92">
        <f t="shared" si="13"/>
        <v>1.2243974367691053</v>
      </c>
      <c r="L92">
        <f t="shared" si="14"/>
        <v>74518</v>
      </c>
      <c r="M92">
        <f t="shared" si="15"/>
        <v>12122</v>
      </c>
      <c r="N92">
        <f t="shared" si="16"/>
        <v>47065.599999999999</v>
      </c>
      <c r="O92">
        <f t="shared" si="17"/>
        <v>62396</v>
      </c>
      <c r="Q92">
        <v>-7563</v>
      </c>
      <c r="R92">
        <v>-247</v>
      </c>
      <c r="T92">
        <v>-5111</v>
      </c>
      <c r="U92">
        <v>1100.5999999999985</v>
      </c>
      <c r="W92">
        <v>7133</v>
      </c>
      <c r="X92">
        <v>1320.2</v>
      </c>
      <c r="Z92">
        <v>47065.599999999999</v>
      </c>
      <c r="AA92">
        <v>1.2243974367691053</v>
      </c>
      <c r="AI92">
        <v>47065.599999999999</v>
      </c>
      <c r="AJ92">
        <v>1.2243974367691053</v>
      </c>
    </row>
    <row r="93" spans="2:38" x14ac:dyDescent="0.25">
      <c r="B93">
        <v>92004</v>
      </c>
      <c r="C93">
        <v>116868</v>
      </c>
      <c r="D93">
        <v>89096</v>
      </c>
      <c r="E93">
        <v>14506</v>
      </c>
      <c r="F93">
        <v>101493</v>
      </c>
      <c r="H93">
        <v>134171</v>
      </c>
      <c r="J93">
        <f t="shared" si="12"/>
        <v>82793.399999999994</v>
      </c>
      <c r="K93">
        <f t="shared" si="13"/>
        <v>1.6205518797392064</v>
      </c>
      <c r="L93">
        <f t="shared" si="14"/>
        <v>116868</v>
      </c>
      <c r="M93">
        <f t="shared" si="15"/>
        <v>14506</v>
      </c>
      <c r="N93">
        <f t="shared" si="16"/>
        <v>82793.399999999994</v>
      </c>
      <c r="O93">
        <f t="shared" si="17"/>
        <v>102362</v>
      </c>
      <c r="Q93">
        <v>15968</v>
      </c>
      <c r="R93">
        <v>0</v>
      </c>
      <c r="T93">
        <v>-1781.4000000000087</v>
      </c>
      <c r="U93">
        <v>-1876.8000000000029</v>
      </c>
      <c r="W93">
        <v>3963.7999999999997</v>
      </c>
      <c r="X93">
        <v>2636.8</v>
      </c>
      <c r="AB93">
        <v>82793.399999999994</v>
      </c>
      <c r="AC93">
        <v>1.6205518797392064</v>
      </c>
      <c r="AI93">
        <v>82793.399999999994</v>
      </c>
      <c r="AJ93">
        <v>1.6205518797392064</v>
      </c>
    </row>
    <row r="94" spans="2:38" x14ac:dyDescent="0.25">
      <c r="B94">
        <v>92471</v>
      </c>
      <c r="C94">
        <v>101287</v>
      </c>
      <c r="D94">
        <v>56427</v>
      </c>
      <c r="E94">
        <v>10240</v>
      </c>
      <c r="F94">
        <v>87625</v>
      </c>
      <c r="H94">
        <v>95622</v>
      </c>
      <c r="J94">
        <f t="shared" si="12"/>
        <v>69610</v>
      </c>
      <c r="K94">
        <f t="shared" si="13"/>
        <v>1.3736819422496769</v>
      </c>
      <c r="L94">
        <f t="shared" si="14"/>
        <v>101287</v>
      </c>
      <c r="M94">
        <f t="shared" si="15"/>
        <v>10240</v>
      </c>
      <c r="N94">
        <f t="shared" si="16"/>
        <v>69610</v>
      </c>
      <c r="O94">
        <f t="shared" si="17"/>
        <v>91047</v>
      </c>
      <c r="Q94">
        <v>2388</v>
      </c>
      <c r="R94">
        <v>-5</v>
      </c>
      <c r="T94">
        <v>-13390.399999999994</v>
      </c>
      <c r="U94">
        <v>-168.39999999999418</v>
      </c>
      <c r="W94">
        <v>20101.2</v>
      </c>
      <c r="X94">
        <v>1542</v>
      </c>
      <c r="AB94">
        <v>69610</v>
      </c>
      <c r="AC94">
        <v>1.3736819422496769</v>
      </c>
      <c r="AI94">
        <v>69610</v>
      </c>
      <c r="AJ94">
        <v>1.3736819422496769</v>
      </c>
    </row>
    <row r="95" spans="2:38" x14ac:dyDescent="0.25">
      <c r="B95">
        <v>63616</v>
      </c>
      <c r="C95">
        <v>65808</v>
      </c>
      <c r="D95">
        <v>24472</v>
      </c>
      <c r="E95">
        <v>46867</v>
      </c>
      <c r="F95">
        <v>15979</v>
      </c>
      <c r="H95">
        <v>51582</v>
      </c>
      <c r="J95">
        <f t="shared" si="12"/>
        <v>43348.4</v>
      </c>
      <c r="K95">
        <f t="shared" si="13"/>
        <v>1.1899401131298963</v>
      </c>
      <c r="L95">
        <f t="shared" si="14"/>
        <v>65808</v>
      </c>
      <c r="M95">
        <f t="shared" si="15"/>
        <v>15979</v>
      </c>
      <c r="N95">
        <f t="shared" si="16"/>
        <v>43348.4</v>
      </c>
      <c r="O95">
        <f t="shared" si="17"/>
        <v>49829</v>
      </c>
      <c r="Q95">
        <v>9024</v>
      </c>
      <c r="R95">
        <v>0</v>
      </c>
      <c r="T95">
        <v>7481.5999999999985</v>
      </c>
      <c r="U95">
        <v>-281.59999999999854</v>
      </c>
      <c r="W95">
        <v>15994.000000000002</v>
      </c>
      <c r="X95">
        <v>518.79999999999995</v>
      </c>
      <c r="Z95">
        <v>43348.4</v>
      </c>
      <c r="AA95">
        <v>1.1899401131298963</v>
      </c>
      <c r="AI95">
        <v>43348.4</v>
      </c>
      <c r="AJ95">
        <v>1.1899401131298963</v>
      </c>
    </row>
    <row r="96" spans="2:38" x14ac:dyDescent="0.25">
      <c r="B96">
        <v>106149</v>
      </c>
      <c r="C96">
        <v>90869</v>
      </c>
      <c r="D96">
        <v>44420</v>
      </c>
      <c r="E96">
        <v>22421</v>
      </c>
      <c r="F96">
        <v>8194</v>
      </c>
      <c r="H96">
        <v>55581</v>
      </c>
      <c r="J96">
        <f t="shared" si="12"/>
        <v>54410.6</v>
      </c>
      <c r="K96">
        <f t="shared" si="13"/>
        <v>1.0215105144953374</v>
      </c>
      <c r="L96">
        <f t="shared" si="14"/>
        <v>106149</v>
      </c>
      <c r="M96">
        <f t="shared" si="15"/>
        <v>8194</v>
      </c>
      <c r="N96">
        <f t="shared" si="16"/>
        <v>54410.6</v>
      </c>
      <c r="O96">
        <f t="shared" si="17"/>
        <v>97955</v>
      </c>
      <c r="Q96">
        <v>-21417</v>
      </c>
      <c r="R96">
        <v>-1271</v>
      </c>
      <c r="T96">
        <v>-5662.5999999999985</v>
      </c>
      <c r="U96">
        <v>-830.20000000000437</v>
      </c>
      <c r="W96">
        <v>9858.6</v>
      </c>
      <c r="X96">
        <v>830.2</v>
      </c>
      <c r="Z96">
        <v>54410.6</v>
      </c>
      <c r="AA96">
        <v>1.0215105144953374</v>
      </c>
      <c r="AI96">
        <v>54410.6</v>
      </c>
      <c r="AJ96">
        <v>1.0215105144953374</v>
      </c>
    </row>
    <row r="97" spans="2:38" x14ac:dyDescent="0.25">
      <c r="B97">
        <v>75881</v>
      </c>
      <c r="C97">
        <v>29576</v>
      </c>
      <c r="D97">
        <v>30325</v>
      </c>
      <c r="E97">
        <v>95274</v>
      </c>
      <c r="F97">
        <v>78114</v>
      </c>
      <c r="H97">
        <v>72206</v>
      </c>
      <c r="J97">
        <f t="shared" si="12"/>
        <v>61834</v>
      </c>
      <c r="K97">
        <f t="shared" si="13"/>
        <v>1.1677394313807938</v>
      </c>
      <c r="L97">
        <f t="shared" si="14"/>
        <v>95274</v>
      </c>
      <c r="M97">
        <f t="shared" si="15"/>
        <v>29576</v>
      </c>
      <c r="N97">
        <f t="shared" si="16"/>
        <v>61834</v>
      </c>
      <c r="O97">
        <f t="shared" si="17"/>
        <v>65698</v>
      </c>
      <c r="Q97">
        <v>-11680</v>
      </c>
      <c r="R97">
        <v>-69</v>
      </c>
      <c r="T97">
        <v>2646.4000000000015</v>
      </c>
      <c r="U97">
        <v>-1315.1999999999971</v>
      </c>
      <c r="W97">
        <v>11375.2</v>
      </c>
      <c r="X97">
        <v>1574</v>
      </c>
      <c r="Z97">
        <v>61834</v>
      </c>
      <c r="AA97">
        <v>1.1677394313807938</v>
      </c>
      <c r="AI97">
        <v>61834</v>
      </c>
      <c r="AJ97">
        <v>1.1677394313807938</v>
      </c>
    </row>
    <row r="98" spans="2:38" x14ac:dyDescent="0.25">
      <c r="B98">
        <v>76831</v>
      </c>
      <c r="C98">
        <v>55607</v>
      </c>
      <c r="D98">
        <v>11091</v>
      </c>
      <c r="E98">
        <v>71922</v>
      </c>
      <c r="F98">
        <v>76531</v>
      </c>
      <c r="H98">
        <v>72689</v>
      </c>
      <c r="J98">
        <f t="shared" si="12"/>
        <v>58396.4</v>
      </c>
      <c r="K98">
        <f t="shared" ref="K98:K129" si="18">H98/J98</f>
        <v>1.2447513887842401</v>
      </c>
      <c r="L98">
        <f t="shared" si="14"/>
        <v>76831</v>
      </c>
      <c r="M98">
        <f t="shared" si="15"/>
        <v>11091</v>
      </c>
      <c r="N98">
        <f t="shared" si="16"/>
        <v>58396.4</v>
      </c>
      <c r="O98">
        <f t="shared" si="17"/>
        <v>65740</v>
      </c>
      <c r="Q98">
        <v>5531</v>
      </c>
      <c r="R98">
        <v>548</v>
      </c>
      <c r="T98">
        <v>2702</v>
      </c>
      <c r="U98">
        <v>1463.8000000000029</v>
      </c>
      <c r="W98">
        <v>18776</v>
      </c>
      <c r="X98">
        <v>1717.4</v>
      </c>
      <c r="Z98">
        <v>58396.4</v>
      </c>
      <c r="AA98">
        <v>1.2447513887842401</v>
      </c>
      <c r="AI98">
        <v>58396.4</v>
      </c>
      <c r="AJ98">
        <v>1.2447513887842401</v>
      </c>
    </row>
    <row r="99" spans="2:38" x14ac:dyDescent="0.25">
      <c r="B99">
        <v>81267</v>
      </c>
      <c r="C99">
        <v>93497</v>
      </c>
      <c r="D99">
        <v>82417</v>
      </c>
      <c r="E99">
        <v>49765</v>
      </c>
      <c r="F99">
        <v>116613</v>
      </c>
      <c r="H99">
        <v>114923</v>
      </c>
      <c r="J99">
        <f t="shared" si="12"/>
        <v>84711.8</v>
      </c>
      <c r="K99">
        <f t="shared" si="18"/>
        <v>1.3566350850766953</v>
      </c>
      <c r="L99">
        <f t="shared" si="14"/>
        <v>116613</v>
      </c>
      <c r="M99">
        <f t="shared" si="15"/>
        <v>49765</v>
      </c>
      <c r="N99">
        <f t="shared" si="16"/>
        <v>84711.8</v>
      </c>
      <c r="O99">
        <f t="shared" si="17"/>
        <v>66848</v>
      </c>
      <c r="Q99">
        <v>6806</v>
      </c>
      <c r="R99">
        <v>-2453</v>
      </c>
      <c r="T99">
        <v>3212</v>
      </c>
      <c r="U99">
        <v>-315.80000000000291</v>
      </c>
      <c r="W99">
        <v>15027.6</v>
      </c>
      <c r="X99">
        <v>689.8</v>
      </c>
      <c r="AB99">
        <v>84711.8</v>
      </c>
      <c r="AC99">
        <v>1.3566350850766953</v>
      </c>
      <c r="AI99">
        <v>84711.8</v>
      </c>
      <c r="AJ99">
        <v>1.3566350850766953</v>
      </c>
    </row>
    <row r="100" spans="2:38" x14ac:dyDescent="0.25">
      <c r="B100">
        <v>38033</v>
      </c>
      <c r="C100">
        <v>75034</v>
      </c>
      <c r="D100">
        <v>65646</v>
      </c>
      <c r="E100">
        <v>63145</v>
      </c>
      <c r="F100">
        <v>39816</v>
      </c>
      <c r="H100">
        <v>104322</v>
      </c>
      <c r="J100">
        <f t="shared" si="12"/>
        <v>56334.8</v>
      </c>
      <c r="K100">
        <f t="shared" si="18"/>
        <v>1.8518216093782174</v>
      </c>
      <c r="L100">
        <f t="shared" si="14"/>
        <v>75034</v>
      </c>
      <c r="M100">
        <f t="shared" si="15"/>
        <v>38033</v>
      </c>
      <c r="N100">
        <f t="shared" si="16"/>
        <v>56334.8</v>
      </c>
      <c r="O100">
        <f t="shared" si="17"/>
        <v>37001</v>
      </c>
      <c r="Q100">
        <v>1986</v>
      </c>
      <c r="R100">
        <v>8</v>
      </c>
      <c r="T100">
        <v>-5952.3999999999942</v>
      </c>
      <c r="U100">
        <v>-788.39999999999418</v>
      </c>
      <c r="W100">
        <v>6916</v>
      </c>
      <c r="X100">
        <v>858.8</v>
      </c>
      <c r="AF100">
        <v>56334.8</v>
      </c>
      <c r="AG100">
        <v>1.8518216093782174</v>
      </c>
      <c r="AK100">
        <v>56334.8</v>
      </c>
      <c r="AL100">
        <v>1.8518216093782174</v>
      </c>
    </row>
    <row r="101" spans="2:38" x14ac:dyDescent="0.25">
      <c r="B101">
        <v>53494</v>
      </c>
      <c r="C101">
        <v>24633</v>
      </c>
      <c r="D101">
        <v>55808</v>
      </c>
      <c r="E101">
        <v>100148</v>
      </c>
      <c r="F101">
        <v>102574</v>
      </c>
      <c r="H101">
        <v>86987</v>
      </c>
      <c r="J101">
        <f t="shared" si="12"/>
        <v>67331.399999999994</v>
      </c>
      <c r="K101">
        <f t="shared" si="18"/>
        <v>1.291923233439376</v>
      </c>
      <c r="L101">
        <f t="shared" si="14"/>
        <v>102574</v>
      </c>
      <c r="M101">
        <f t="shared" si="15"/>
        <v>24633</v>
      </c>
      <c r="N101">
        <f t="shared" si="16"/>
        <v>67331.399999999994</v>
      </c>
      <c r="O101">
        <f t="shared" si="17"/>
        <v>77941</v>
      </c>
      <c r="Q101">
        <v>-97</v>
      </c>
      <c r="R101">
        <v>-1723</v>
      </c>
      <c r="T101">
        <v>3076.1999999999971</v>
      </c>
      <c r="U101">
        <v>-1932.2000000000116</v>
      </c>
      <c r="W101">
        <v>12266.599999999999</v>
      </c>
      <c r="X101">
        <v>1932.2</v>
      </c>
      <c r="AB101">
        <v>67331.399999999994</v>
      </c>
      <c r="AC101">
        <v>1.291923233439376</v>
      </c>
      <c r="AI101">
        <v>67331.399999999994</v>
      </c>
      <c r="AJ101">
        <v>1.291923233439376</v>
      </c>
    </row>
    <row r="103" spans="2:38" x14ac:dyDescent="0.25">
      <c r="B103">
        <v>1593629</v>
      </c>
      <c r="C103">
        <v>1617582</v>
      </c>
      <c r="D103">
        <v>1529476</v>
      </c>
      <c r="E103">
        <v>1444163</v>
      </c>
      <c r="F103">
        <v>1604262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21541-E825-42F2-A172-9792305D28A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92327</v>
      </c>
      <c r="C2">
        <v>54419</v>
      </c>
      <c r="D2">
        <v>34401</v>
      </c>
      <c r="E2">
        <v>29060</v>
      </c>
      <c r="F2">
        <v>64895</v>
      </c>
      <c r="H2">
        <v>107571</v>
      </c>
      <c r="J2">
        <f t="shared" ref="J2:J33" si="0">AVERAGE(B2:F2)</f>
        <v>55020.4</v>
      </c>
      <c r="K2">
        <f t="shared" ref="K2:K33" si="1">H2/J2</f>
        <v>1.9551111951203552</v>
      </c>
      <c r="L2">
        <f t="shared" ref="L2:L33" si="2">MAX(B2:F2)</f>
        <v>92327</v>
      </c>
      <c r="M2">
        <f t="shared" ref="M2:M33" si="3">MIN(B2:F2)</f>
        <v>29060</v>
      </c>
      <c r="N2">
        <f t="shared" ref="N2:N33" si="4">AVERAGE(B2:F2)</f>
        <v>55020.4</v>
      </c>
      <c r="O2">
        <f t="shared" ref="O2:O33" si="5">L2-M2</f>
        <v>63267</v>
      </c>
      <c r="Q2">
        <v>-546</v>
      </c>
      <c r="R2">
        <v>3692</v>
      </c>
      <c r="T2">
        <v>-10907.599999999999</v>
      </c>
      <c r="U2">
        <v>-872.79999999999563</v>
      </c>
      <c r="W2">
        <v>13782.4</v>
      </c>
      <c r="X2">
        <v>1300.8000000000002</v>
      </c>
      <c r="AF2">
        <v>55020.4</v>
      </c>
      <c r="AG2">
        <v>1.9551111951203552</v>
      </c>
      <c r="AK2">
        <v>55020.4</v>
      </c>
      <c r="AL2">
        <v>1.9551111951203552</v>
      </c>
    </row>
    <row r="3" spans="1:38" x14ac:dyDescent="0.25">
      <c r="B3">
        <v>65555</v>
      </c>
      <c r="C3">
        <v>23005</v>
      </c>
      <c r="D3">
        <v>74849</v>
      </c>
      <c r="E3">
        <v>38604</v>
      </c>
      <c r="F3">
        <v>57685</v>
      </c>
      <c r="H3">
        <v>102706</v>
      </c>
      <c r="J3">
        <f t="shared" si="0"/>
        <v>51939.6</v>
      </c>
      <c r="K3">
        <f t="shared" si="1"/>
        <v>1.9774122249690025</v>
      </c>
      <c r="L3">
        <f t="shared" si="2"/>
        <v>74849</v>
      </c>
      <c r="M3">
        <f t="shared" si="3"/>
        <v>23005</v>
      </c>
      <c r="N3">
        <f t="shared" si="4"/>
        <v>51939.6</v>
      </c>
      <c r="O3">
        <f t="shared" si="5"/>
        <v>51844</v>
      </c>
      <c r="Q3">
        <v>18328</v>
      </c>
      <c r="R3">
        <v>-2306</v>
      </c>
      <c r="T3">
        <v>3280.7999999999956</v>
      </c>
      <c r="U3">
        <v>1331.7999999999956</v>
      </c>
      <c r="W3">
        <v>13940</v>
      </c>
      <c r="X3">
        <v>1667</v>
      </c>
      <c r="AD3">
        <v>51939.6</v>
      </c>
      <c r="AE3">
        <v>1.9774122249690025</v>
      </c>
      <c r="AK3">
        <v>51939.6</v>
      </c>
      <c r="AL3">
        <v>1.9774122249690025</v>
      </c>
    </row>
    <row r="4" spans="1:38" x14ac:dyDescent="0.25">
      <c r="B4">
        <v>39036</v>
      </c>
      <c r="C4">
        <v>11394</v>
      </c>
      <c r="D4">
        <v>13226</v>
      </c>
      <c r="E4">
        <v>40767</v>
      </c>
      <c r="F4">
        <v>49994</v>
      </c>
      <c r="H4">
        <v>66608</v>
      </c>
      <c r="J4">
        <f t="shared" si="0"/>
        <v>30883.4</v>
      </c>
      <c r="K4">
        <f t="shared" si="1"/>
        <v>2.1567573518459753</v>
      </c>
      <c r="L4">
        <f t="shared" si="2"/>
        <v>49994</v>
      </c>
      <c r="M4">
        <f t="shared" si="3"/>
        <v>11394</v>
      </c>
      <c r="N4">
        <f t="shared" si="4"/>
        <v>30883.4</v>
      </c>
      <c r="O4">
        <f t="shared" si="5"/>
        <v>38600</v>
      </c>
      <c r="Q4">
        <v>-673</v>
      </c>
      <c r="R4">
        <v>-2383</v>
      </c>
      <c r="T4">
        <v>4930.4000000000015</v>
      </c>
      <c r="U4">
        <v>888</v>
      </c>
      <c r="W4">
        <v>7051.2</v>
      </c>
      <c r="X4">
        <v>2608.7999999999997</v>
      </c>
      <c r="AD4">
        <v>30883.4</v>
      </c>
      <c r="AE4">
        <v>2.1567573518459753</v>
      </c>
      <c r="AK4">
        <v>30883.4</v>
      </c>
      <c r="AL4">
        <v>2.1567573518459753</v>
      </c>
    </row>
    <row r="5" spans="1:38" x14ac:dyDescent="0.25">
      <c r="B5">
        <v>21242</v>
      </c>
      <c r="C5">
        <v>65277</v>
      </c>
      <c r="D5">
        <v>28391</v>
      </c>
      <c r="E5">
        <v>34095</v>
      </c>
      <c r="F5">
        <v>22159</v>
      </c>
      <c r="H5">
        <v>54528</v>
      </c>
      <c r="J5">
        <f t="shared" si="0"/>
        <v>34232.800000000003</v>
      </c>
      <c r="K5">
        <f t="shared" si="1"/>
        <v>1.5928583113271482</v>
      </c>
      <c r="L5">
        <f t="shared" si="2"/>
        <v>65277</v>
      </c>
      <c r="M5">
        <f t="shared" si="3"/>
        <v>21242</v>
      </c>
      <c r="N5">
        <f t="shared" si="4"/>
        <v>34232.800000000003</v>
      </c>
      <c r="O5">
        <f t="shared" si="5"/>
        <v>44035</v>
      </c>
      <c r="Q5">
        <v>4467</v>
      </c>
      <c r="R5">
        <v>-28</v>
      </c>
      <c r="T5">
        <v>-6529.3999999999942</v>
      </c>
      <c r="U5">
        <v>-811.79999999999563</v>
      </c>
      <c r="W5">
        <v>6529.4</v>
      </c>
      <c r="X5">
        <v>1437.4</v>
      </c>
      <c r="Z5">
        <v>34232.800000000003</v>
      </c>
      <c r="AA5">
        <v>1.5928583113271482</v>
      </c>
      <c r="AI5">
        <v>34232.800000000003</v>
      </c>
      <c r="AJ5">
        <v>1.5928583113271482</v>
      </c>
    </row>
    <row r="6" spans="1:38" x14ac:dyDescent="0.25">
      <c r="B6">
        <v>49806</v>
      </c>
      <c r="C6">
        <v>53088</v>
      </c>
      <c r="D6">
        <v>88686</v>
      </c>
      <c r="E6">
        <v>60066</v>
      </c>
      <c r="F6">
        <v>18669</v>
      </c>
      <c r="H6">
        <v>82880</v>
      </c>
      <c r="J6">
        <f t="shared" si="0"/>
        <v>54063</v>
      </c>
      <c r="K6">
        <f t="shared" si="1"/>
        <v>1.5330262841499731</v>
      </c>
      <c r="L6">
        <f t="shared" si="2"/>
        <v>88686</v>
      </c>
      <c r="M6">
        <f t="shared" si="3"/>
        <v>18669</v>
      </c>
      <c r="N6">
        <f t="shared" si="4"/>
        <v>54063</v>
      </c>
      <c r="O6">
        <f t="shared" si="5"/>
        <v>70017</v>
      </c>
      <c r="Q6">
        <v>6251</v>
      </c>
      <c r="R6">
        <v>-194</v>
      </c>
      <c r="T6">
        <v>-2886</v>
      </c>
      <c r="U6">
        <v>-1066.8000000000029</v>
      </c>
      <c r="W6">
        <v>5906.4</v>
      </c>
      <c r="X6">
        <v>2202.4</v>
      </c>
      <c r="Z6">
        <v>54063</v>
      </c>
      <c r="AA6">
        <v>1.5330262841499731</v>
      </c>
      <c r="AI6">
        <v>54063</v>
      </c>
      <c r="AJ6">
        <v>1.5330262841499731</v>
      </c>
    </row>
    <row r="7" spans="1:38" x14ac:dyDescent="0.25">
      <c r="B7">
        <v>5163</v>
      </c>
      <c r="C7">
        <v>62759</v>
      </c>
      <c r="D7">
        <v>93506</v>
      </c>
      <c r="E7">
        <v>67938</v>
      </c>
      <c r="F7">
        <v>37368</v>
      </c>
      <c r="H7">
        <v>93797</v>
      </c>
      <c r="J7">
        <f t="shared" si="0"/>
        <v>53346.8</v>
      </c>
      <c r="K7">
        <f t="shared" si="1"/>
        <v>1.7582497919275382</v>
      </c>
      <c r="L7">
        <f t="shared" si="2"/>
        <v>93506</v>
      </c>
      <c r="M7">
        <f t="shared" si="3"/>
        <v>5163</v>
      </c>
      <c r="N7">
        <f t="shared" si="4"/>
        <v>53346.8</v>
      </c>
      <c r="O7">
        <f t="shared" si="5"/>
        <v>88343</v>
      </c>
      <c r="Q7">
        <v>-14935</v>
      </c>
      <c r="R7">
        <v>-27</v>
      </c>
      <c r="T7">
        <v>4466.6000000000058</v>
      </c>
      <c r="U7">
        <v>2002</v>
      </c>
      <c r="W7">
        <v>10164.6</v>
      </c>
      <c r="X7">
        <v>2403.6</v>
      </c>
      <c r="AD7">
        <v>53346.8</v>
      </c>
      <c r="AE7">
        <v>1.7582497919275382</v>
      </c>
      <c r="AK7">
        <v>53346.8</v>
      </c>
      <c r="AL7">
        <v>1.7582497919275382</v>
      </c>
    </row>
    <row r="8" spans="1:38" x14ac:dyDescent="0.25">
      <c r="B8">
        <v>101239</v>
      </c>
      <c r="C8">
        <v>105903</v>
      </c>
      <c r="D8">
        <v>25616</v>
      </c>
      <c r="E8">
        <v>69222</v>
      </c>
      <c r="F8">
        <v>16747</v>
      </c>
      <c r="H8">
        <v>124247</v>
      </c>
      <c r="J8">
        <f t="shared" si="0"/>
        <v>63745.4</v>
      </c>
      <c r="K8">
        <f t="shared" si="1"/>
        <v>1.9491131909125992</v>
      </c>
      <c r="L8">
        <f t="shared" si="2"/>
        <v>105903</v>
      </c>
      <c r="M8">
        <f t="shared" si="3"/>
        <v>16747</v>
      </c>
      <c r="N8">
        <f t="shared" si="4"/>
        <v>63745.4</v>
      </c>
      <c r="O8">
        <f t="shared" si="5"/>
        <v>89156</v>
      </c>
      <c r="Q8">
        <v>15761</v>
      </c>
      <c r="R8">
        <v>3407</v>
      </c>
      <c r="T8">
        <v>-263.79999999999563</v>
      </c>
      <c r="U8">
        <v>2326.2000000000044</v>
      </c>
      <c r="W8">
        <v>9484.6</v>
      </c>
      <c r="X8">
        <v>2326.1999999999998</v>
      </c>
      <c r="AF8">
        <v>63745.4</v>
      </c>
      <c r="AG8">
        <v>1.9491131909125992</v>
      </c>
      <c r="AK8">
        <v>63745.4</v>
      </c>
      <c r="AL8">
        <v>1.9491131909125992</v>
      </c>
    </row>
    <row r="9" spans="1:38" x14ac:dyDescent="0.25">
      <c r="B9">
        <v>4017</v>
      </c>
      <c r="C9">
        <v>28952</v>
      </c>
      <c r="D9">
        <v>29256</v>
      </c>
      <c r="E9">
        <v>109446</v>
      </c>
      <c r="F9">
        <v>30535</v>
      </c>
      <c r="H9">
        <v>74746</v>
      </c>
      <c r="J9">
        <f t="shared" si="0"/>
        <v>40441.199999999997</v>
      </c>
      <c r="K9">
        <f t="shared" si="1"/>
        <v>1.8482636519193298</v>
      </c>
      <c r="L9">
        <f t="shared" si="2"/>
        <v>109446</v>
      </c>
      <c r="M9">
        <f t="shared" si="3"/>
        <v>4017</v>
      </c>
      <c r="N9">
        <f t="shared" si="4"/>
        <v>40441.199999999997</v>
      </c>
      <c r="O9">
        <f t="shared" si="5"/>
        <v>105429</v>
      </c>
      <c r="Q9">
        <v>-8771</v>
      </c>
      <c r="R9">
        <v>289</v>
      </c>
      <c r="T9">
        <v>-7159.8000000000029</v>
      </c>
      <c r="U9">
        <v>-136</v>
      </c>
      <c r="W9">
        <v>7159.8</v>
      </c>
      <c r="X9">
        <v>2055.6000000000004</v>
      </c>
      <c r="AD9">
        <v>40441.199999999997</v>
      </c>
      <c r="AE9">
        <v>1.8482636519193298</v>
      </c>
      <c r="AK9">
        <v>40441.199999999997</v>
      </c>
      <c r="AL9">
        <v>1.8482636519193298</v>
      </c>
    </row>
    <row r="10" spans="1:38" x14ac:dyDescent="0.25">
      <c r="B10">
        <v>90699</v>
      </c>
      <c r="C10">
        <v>103127</v>
      </c>
      <c r="D10">
        <v>34057</v>
      </c>
      <c r="E10">
        <v>35886</v>
      </c>
      <c r="F10">
        <v>44162</v>
      </c>
      <c r="H10">
        <v>95503</v>
      </c>
      <c r="J10">
        <f t="shared" si="0"/>
        <v>61586.2</v>
      </c>
      <c r="K10">
        <f t="shared" si="1"/>
        <v>1.5507207783561903</v>
      </c>
      <c r="L10">
        <f t="shared" si="2"/>
        <v>103127</v>
      </c>
      <c r="M10">
        <f t="shared" si="3"/>
        <v>34057</v>
      </c>
      <c r="N10">
        <f t="shared" si="4"/>
        <v>61586.2</v>
      </c>
      <c r="O10">
        <f t="shared" si="5"/>
        <v>69070</v>
      </c>
      <c r="Q10">
        <v>-4619</v>
      </c>
      <c r="R10">
        <v>-4482</v>
      </c>
      <c r="T10">
        <v>-3456.2000000000044</v>
      </c>
      <c r="U10">
        <v>309.19999999999709</v>
      </c>
      <c r="W10">
        <v>14392.2</v>
      </c>
      <c r="X10">
        <v>2300.7999999999997</v>
      </c>
      <c r="AB10">
        <v>61586.2</v>
      </c>
      <c r="AC10">
        <v>1.5507207783561903</v>
      </c>
      <c r="AI10">
        <v>61586.2</v>
      </c>
      <c r="AJ10">
        <v>1.5507207783561903</v>
      </c>
    </row>
    <row r="11" spans="1:38" x14ac:dyDescent="0.25">
      <c r="B11">
        <v>111143</v>
      </c>
      <c r="C11">
        <v>73273</v>
      </c>
      <c r="D11">
        <v>53801</v>
      </c>
      <c r="E11">
        <v>58334</v>
      </c>
      <c r="F11">
        <v>68537</v>
      </c>
      <c r="H11">
        <v>74479</v>
      </c>
      <c r="J11">
        <f t="shared" si="0"/>
        <v>73017.600000000006</v>
      </c>
      <c r="K11">
        <f t="shared" si="1"/>
        <v>1.0200143527040055</v>
      </c>
      <c r="L11">
        <f t="shared" si="2"/>
        <v>111143</v>
      </c>
      <c r="M11">
        <f t="shared" si="3"/>
        <v>53801</v>
      </c>
      <c r="N11">
        <f t="shared" si="4"/>
        <v>73017.600000000006</v>
      </c>
      <c r="O11">
        <f t="shared" si="5"/>
        <v>57342</v>
      </c>
      <c r="Q11">
        <v>-8300</v>
      </c>
      <c r="R11">
        <v>-1766</v>
      </c>
      <c r="T11">
        <v>5564.4000000000087</v>
      </c>
      <c r="U11">
        <v>-1006.1999999999971</v>
      </c>
      <c r="W11">
        <v>8153.2</v>
      </c>
      <c r="X11">
        <v>1006.2</v>
      </c>
      <c r="AB11">
        <v>73017.600000000006</v>
      </c>
      <c r="AC11">
        <v>1.0200143527040055</v>
      </c>
      <c r="AI11">
        <v>73017.600000000006</v>
      </c>
      <c r="AJ11">
        <v>1.0200143527040055</v>
      </c>
    </row>
    <row r="12" spans="1:38" x14ac:dyDescent="0.25">
      <c r="B12">
        <v>76893</v>
      </c>
      <c r="C12">
        <v>76574</v>
      </c>
      <c r="D12">
        <v>113299</v>
      </c>
      <c r="E12">
        <v>96524</v>
      </c>
      <c r="F12">
        <v>78473</v>
      </c>
      <c r="H12">
        <v>135589</v>
      </c>
      <c r="J12">
        <f t="shared" si="0"/>
        <v>88352.6</v>
      </c>
      <c r="K12">
        <f t="shared" si="1"/>
        <v>1.5346350871394843</v>
      </c>
      <c r="L12">
        <f t="shared" si="2"/>
        <v>113299</v>
      </c>
      <c r="M12">
        <f t="shared" si="3"/>
        <v>76574</v>
      </c>
      <c r="N12">
        <f t="shared" si="4"/>
        <v>88352.6</v>
      </c>
      <c r="O12">
        <f t="shared" si="5"/>
        <v>36725</v>
      </c>
      <c r="Q12">
        <v>-6599</v>
      </c>
      <c r="R12">
        <v>3208</v>
      </c>
      <c r="T12">
        <v>1539.2000000000116</v>
      </c>
      <c r="U12">
        <v>-348.59999999999127</v>
      </c>
      <c r="W12">
        <v>12221.2</v>
      </c>
      <c r="X12">
        <v>348.59999999999997</v>
      </c>
      <c r="AF12">
        <v>88352.6</v>
      </c>
      <c r="AG12">
        <v>1.5346350871394843</v>
      </c>
      <c r="AI12">
        <v>88352.6</v>
      </c>
      <c r="AJ12">
        <v>1.5346350871394843</v>
      </c>
    </row>
    <row r="13" spans="1:38" x14ac:dyDescent="0.25">
      <c r="B13">
        <v>71533</v>
      </c>
      <c r="C13">
        <v>103174</v>
      </c>
      <c r="D13">
        <v>15665</v>
      </c>
      <c r="E13">
        <v>102579</v>
      </c>
      <c r="F13">
        <v>103718</v>
      </c>
      <c r="H13">
        <v>87437</v>
      </c>
      <c r="J13">
        <f t="shared" si="0"/>
        <v>79333.8</v>
      </c>
      <c r="K13">
        <f t="shared" si="1"/>
        <v>1.1021405756436726</v>
      </c>
      <c r="L13">
        <f t="shared" si="2"/>
        <v>103718</v>
      </c>
      <c r="M13">
        <f t="shared" si="3"/>
        <v>15665</v>
      </c>
      <c r="N13">
        <f t="shared" si="4"/>
        <v>79333.8</v>
      </c>
      <c r="O13">
        <f t="shared" si="5"/>
        <v>88053</v>
      </c>
      <c r="Q13">
        <v>6995</v>
      </c>
      <c r="R13">
        <v>-31</v>
      </c>
      <c r="T13">
        <v>-616.19999999999709</v>
      </c>
      <c r="U13">
        <v>462.19999999999709</v>
      </c>
      <c r="W13">
        <v>14813.800000000001</v>
      </c>
      <c r="X13">
        <v>1421</v>
      </c>
      <c r="AB13">
        <v>79333.8</v>
      </c>
      <c r="AC13">
        <v>1.1021405756436726</v>
      </c>
      <c r="AI13">
        <v>79333.8</v>
      </c>
      <c r="AJ13">
        <v>1.1021405756436726</v>
      </c>
    </row>
    <row r="14" spans="1:38" x14ac:dyDescent="0.25">
      <c r="B14">
        <v>64197</v>
      </c>
      <c r="C14">
        <v>76898</v>
      </c>
      <c r="D14">
        <v>86726</v>
      </c>
      <c r="E14">
        <v>36218</v>
      </c>
      <c r="F14">
        <v>3326</v>
      </c>
      <c r="H14">
        <v>86340</v>
      </c>
      <c r="J14">
        <f t="shared" si="0"/>
        <v>53473</v>
      </c>
      <c r="K14">
        <f t="shared" si="1"/>
        <v>1.6146466441007612</v>
      </c>
      <c r="L14">
        <f t="shared" si="2"/>
        <v>86726</v>
      </c>
      <c r="M14">
        <f t="shared" si="3"/>
        <v>3326</v>
      </c>
      <c r="N14">
        <f t="shared" si="4"/>
        <v>53473</v>
      </c>
      <c r="O14">
        <f t="shared" si="5"/>
        <v>83400</v>
      </c>
      <c r="Q14">
        <v>11802</v>
      </c>
      <c r="R14">
        <v>-127</v>
      </c>
      <c r="T14">
        <v>-6600.1999999999971</v>
      </c>
      <c r="U14">
        <v>-486.19999999999709</v>
      </c>
      <c r="W14">
        <v>8233</v>
      </c>
      <c r="X14">
        <v>1106.2</v>
      </c>
      <c r="Z14">
        <v>53473</v>
      </c>
      <c r="AA14">
        <v>1.6146466441007612</v>
      </c>
      <c r="AI14">
        <v>53473</v>
      </c>
      <c r="AJ14">
        <v>1.6146466441007612</v>
      </c>
    </row>
    <row r="15" spans="1:38" x14ac:dyDescent="0.25">
      <c r="B15">
        <v>97252</v>
      </c>
      <c r="C15">
        <v>75670</v>
      </c>
      <c r="D15">
        <v>16000</v>
      </c>
      <c r="E15">
        <v>118211</v>
      </c>
      <c r="F15">
        <v>103912</v>
      </c>
      <c r="H15">
        <v>119985</v>
      </c>
      <c r="J15">
        <f t="shared" si="0"/>
        <v>82209</v>
      </c>
      <c r="K15">
        <f t="shared" si="1"/>
        <v>1.4595117322920848</v>
      </c>
      <c r="L15">
        <f t="shared" si="2"/>
        <v>118211</v>
      </c>
      <c r="M15">
        <f t="shared" si="3"/>
        <v>16000</v>
      </c>
      <c r="N15">
        <f t="shared" si="4"/>
        <v>82209</v>
      </c>
      <c r="O15">
        <f t="shared" si="5"/>
        <v>102211</v>
      </c>
      <c r="Q15">
        <v>4365</v>
      </c>
      <c r="R15">
        <v>-164</v>
      </c>
      <c r="T15">
        <v>12517.199999999997</v>
      </c>
      <c r="U15">
        <v>651.80000000000291</v>
      </c>
      <c r="W15">
        <v>12517.2</v>
      </c>
      <c r="X15">
        <v>1840.6</v>
      </c>
      <c r="AF15">
        <v>82209</v>
      </c>
      <c r="AG15">
        <v>1.4595117322920848</v>
      </c>
      <c r="AI15">
        <v>82209</v>
      </c>
      <c r="AJ15">
        <v>1.4595117322920848</v>
      </c>
    </row>
    <row r="16" spans="1:38" x14ac:dyDescent="0.25">
      <c r="B16">
        <v>75210</v>
      </c>
      <c r="C16">
        <v>44933</v>
      </c>
      <c r="D16">
        <v>56665</v>
      </c>
      <c r="E16">
        <v>15808</v>
      </c>
      <c r="F16">
        <v>38792</v>
      </c>
      <c r="H16">
        <v>64683</v>
      </c>
      <c r="J16">
        <f t="shared" si="0"/>
        <v>46281.599999999999</v>
      </c>
      <c r="K16">
        <f t="shared" si="1"/>
        <v>1.397596453018046</v>
      </c>
      <c r="L16">
        <f t="shared" si="2"/>
        <v>75210</v>
      </c>
      <c r="M16">
        <f t="shared" si="3"/>
        <v>15808</v>
      </c>
      <c r="N16">
        <f t="shared" si="4"/>
        <v>46281.599999999999</v>
      </c>
      <c r="O16">
        <f t="shared" si="5"/>
        <v>59402</v>
      </c>
      <c r="Q16">
        <v>4413</v>
      </c>
      <c r="R16">
        <v>-1706</v>
      </c>
      <c r="T16">
        <v>11989.199999999997</v>
      </c>
      <c r="U16">
        <v>-906</v>
      </c>
      <c r="W16">
        <v>13590</v>
      </c>
      <c r="X16">
        <v>1644.8</v>
      </c>
      <c r="AD16">
        <v>46281.599999999999</v>
      </c>
      <c r="AE16">
        <v>1.397596453018046</v>
      </c>
      <c r="AI16">
        <v>46281.599999999999</v>
      </c>
      <c r="AJ16">
        <v>1.397596453018046</v>
      </c>
    </row>
    <row r="17" spans="2:38" x14ac:dyDescent="0.25">
      <c r="B17">
        <v>74985</v>
      </c>
      <c r="C17">
        <v>60903</v>
      </c>
      <c r="D17">
        <v>93305</v>
      </c>
      <c r="E17">
        <v>94121</v>
      </c>
      <c r="F17">
        <v>70905</v>
      </c>
      <c r="H17">
        <v>88853</v>
      </c>
      <c r="J17">
        <f t="shared" si="0"/>
        <v>78843.8</v>
      </c>
      <c r="K17">
        <f t="shared" si="1"/>
        <v>1.1269497411337352</v>
      </c>
      <c r="L17">
        <f t="shared" si="2"/>
        <v>94121</v>
      </c>
      <c r="M17">
        <f t="shared" si="3"/>
        <v>60903</v>
      </c>
      <c r="N17">
        <f t="shared" si="4"/>
        <v>78843.8</v>
      </c>
      <c r="O17">
        <f t="shared" si="5"/>
        <v>33218</v>
      </c>
      <c r="Q17">
        <v>-1306</v>
      </c>
      <c r="R17">
        <v>-709</v>
      </c>
      <c r="T17">
        <v>3789.1999999999971</v>
      </c>
      <c r="U17">
        <v>460.60000000000582</v>
      </c>
      <c r="W17">
        <v>15502</v>
      </c>
      <c r="X17">
        <v>1017.8000000000001</v>
      </c>
      <c r="AB17">
        <v>78843.8</v>
      </c>
      <c r="AC17">
        <v>1.1269497411337352</v>
      </c>
      <c r="AI17">
        <v>78843.8</v>
      </c>
      <c r="AJ17">
        <v>1.1269497411337352</v>
      </c>
    </row>
    <row r="18" spans="2:38" x14ac:dyDescent="0.25">
      <c r="B18">
        <v>59678</v>
      </c>
      <c r="C18">
        <v>53129</v>
      </c>
      <c r="D18">
        <v>89910</v>
      </c>
      <c r="E18">
        <v>26594</v>
      </c>
      <c r="F18">
        <v>20362</v>
      </c>
      <c r="H18">
        <v>109101</v>
      </c>
      <c r="J18">
        <f t="shared" si="0"/>
        <v>49934.6</v>
      </c>
      <c r="K18">
        <f t="shared" si="1"/>
        <v>2.1848778201888068</v>
      </c>
      <c r="L18">
        <f t="shared" si="2"/>
        <v>89910</v>
      </c>
      <c r="M18">
        <f t="shared" si="3"/>
        <v>20362</v>
      </c>
      <c r="N18">
        <f t="shared" si="4"/>
        <v>49934.6</v>
      </c>
      <c r="O18">
        <f t="shared" si="5"/>
        <v>69548</v>
      </c>
      <c r="Q18">
        <v>-2829</v>
      </c>
      <c r="R18">
        <v>-2302</v>
      </c>
      <c r="T18">
        <v>-5120.2000000000044</v>
      </c>
      <c r="U18">
        <v>-132.59999999999854</v>
      </c>
      <c r="W18">
        <v>7971</v>
      </c>
      <c r="X18">
        <v>1069.3999999999999</v>
      </c>
      <c r="AD18">
        <v>49934.6</v>
      </c>
      <c r="AE18">
        <v>2.1848778201888068</v>
      </c>
      <c r="AK18">
        <v>49934.6</v>
      </c>
      <c r="AL18">
        <v>2.1848778201888068</v>
      </c>
    </row>
    <row r="19" spans="2:38" x14ac:dyDescent="0.25">
      <c r="B19">
        <v>33530</v>
      </c>
      <c r="C19">
        <v>112432</v>
      </c>
      <c r="D19">
        <v>99725</v>
      </c>
      <c r="E19">
        <v>100330</v>
      </c>
      <c r="F19">
        <v>64433</v>
      </c>
      <c r="H19">
        <v>134545</v>
      </c>
      <c r="J19">
        <f t="shared" si="0"/>
        <v>82090</v>
      </c>
      <c r="K19">
        <f t="shared" si="1"/>
        <v>1.6389937873066147</v>
      </c>
      <c r="L19">
        <f t="shared" si="2"/>
        <v>112432</v>
      </c>
      <c r="M19">
        <f t="shared" si="3"/>
        <v>33530</v>
      </c>
      <c r="N19">
        <f t="shared" si="4"/>
        <v>82090</v>
      </c>
      <c r="O19">
        <f t="shared" si="5"/>
        <v>78902</v>
      </c>
      <c r="Q19">
        <v>-8627</v>
      </c>
      <c r="R19">
        <v>37</v>
      </c>
      <c r="T19">
        <v>-4305.1999999999971</v>
      </c>
      <c r="U19">
        <v>-754</v>
      </c>
      <c r="W19">
        <v>18168.400000000001</v>
      </c>
      <c r="X19">
        <v>2429.6</v>
      </c>
      <c r="AF19">
        <v>82090</v>
      </c>
      <c r="AG19">
        <v>1.6389937873066147</v>
      </c>
      <c r="AI19">
        <v>82090</v>
      </c>
      <c r="AJ19">
        <v>1.6389937873066147</v>
      </c>
    </row>
    <row r="20" spans="2:38" x14ac:dyDescent="0.25">
      <c r="B20">
        <v>92730</v>
      </c>
      <c r="C20">
        <v>15067</v>
      </c>
      <c r="D20">
        <v>86624</v>
      </c>
      <c r="E20">
        <v>55527</v>
      </c>
      <c r="F20">
        <v>12058</v>
      </c>
      <c r="H20">
        <v>55968</v>
      </c>
      <c r="J20">
        <f t="shared" si="0"/>
        <v>52401.2</v>
      </c>
      <c r="K20">
        <f t="shared" si="1"/>
        <v>1.0680671435005307</v>
      </c>
      <c r="L20">
        <f t="shared" si="2"/>
        <v>92730</v>
      </c>
      <c r="M20">
        <f t="shared" si="3"/>
        <v>12058</v>
      </c>
      <c r="N20">
        <f t="shared" si="4"/>
        <v>52401.2</v>
      </c>
      <c r="O20">
        <f t="shared" si="5"/>
        <v>80672</v>
      </c>
      <c r="Q20">
        <v>-3441</v>
      </c>
      <c r="R20">
        <v>1959</v>
      </c>
      <c r="T20">
        <v>5931.7999999999956</v>
      </c>
      <c r="U20">
        <v>-47.80000000000291</v>
      </c>
      <c r="W20">
        <v>6558.6</v>
      </c>
      <c r="X20">
        <v>913.40000000000009</v>
      </c>
      <c r="Z20">
        <v>52401.2</v>
      </c>
      <c r="AA20">
        <v>1.0680671435005307</v>
      </c>
      <c r="AI20">
        <v>52401.2</v>
      </c>
      <c r="AJ20">
        <v>1.0680671435005307</v>
      </c>
    </row>
    <row r="21" spans="2:38" x14ac:dyDescent="0.25">
      <c r="B21">
        <v>17637</v>
      </c>
      <c r="C21">
        <v>116678</v>
      </c>
      <c r="D21">
        <v>101625</v>
      </c>
      <c r="E21">
        <v>15757</v>
      </c>
      <c r="F21">
        <v>111651</v>
      </c>
      <c r="H21">
        <v>108491</v>
      </c>
      <c r="J21">
        <f t="shared" si="0"/>
        <v>72669.600000000006</v>
      </c>
      <c r="K21">
        <f t="shared" si="1"/>
        <v>1.4929351475720245</v>
      </c>
      <c r="L21">
        <f t="shared" si="2"/>
        <v>116678</v>
      </c>
      <c r="M21">
        <f t="shared" si="3"/>
        <v>15757</v>
      </c>
      <c r="N21">
        <f t="shared" si="4"/>
        <v>72669.600000000006</v>
      </c>
      <c r="O21">
        <f t="shared" si="5"/>
        <v>100921</v>
      </c>
      <c r="Q21">
        <v>-13156</v>
      </c>
      <c r="R21">
        <v>-1091</v>
      </c>
      <c r="T21">
        <v>-490.79999999998836</v>
      </c>
      <c r="U21">
        <v>-742.79999999998836</v>
      </c>
      <c r="W21">
        <v>16846.8</v>
      </c>
      <c r="X21">
        <v>1087.6000000000001</v>
      </c>
      <c r="AF21">
        <v>72669.600000000006</v>
      </c>
      <c r="AG21">
        <v>1.4929351475720245</v>
      </c>
      <c r="AI21">
        <v>72669.600000000006</v>
      </c>
      <c r="AJ21">
        <v>1.4929351475720245</v>
      </c>
    </row>
    <row r="22" spans="2:38" x14ac:dyDescent="0.25">
      <c r="B22">
        <v>57969</v>
      </c>
      <c r="C22">
        <v>38933</v>
      </c>
      <c r="D22">
        <v>71936</v>
      </c>
      <c r="E22">
        <v>66245</v>
      </c>
      <c r="F22">
        <v>87689</v>
      </c>
      <c r="H22">
        <v>110317</v>
      </c>
      <c r="J22">
        <f t="shared" si="0"/>
        <v>64554.400000000001</v>
      </c>
      <c r="K22">
        <f t="shared" si="1"/>
        <v>1.7088997806501183</v>
      </c>
      <c r="L22">
        <f t="shared" si="2"/>
        <v>87689</v>
      </c>
      <c r="M22">
        <f t="shared" si="3"/>
        <v>38933</v>
      </c>
      <c r="N22">
        <f t="shared" si="4"/>
        <v>64554.400000000001</v>
      </c>
      <c r="O22">
        <f t="shared" si="5"/>
        <v>48756</v>
      </c>
      <c r="Q22">
        <v>-4565</v>
      </c>
      <c r="R22">
        <v>-1248</v>
      </c>
      <c r="T22">
        <v>1922.8000000000029</v>
      </c>
      <c r="U22">
        <v>2021</v>
      </c>
      <c r="W22">
        <v>7521.1999999999989</v>
      </c>
      <c r="X22">
        <v>2827.4</v>
      </c>
      <c r="AF22">
        <v>64554.400000000001</v>
      </c>
      <c r="AG22">
        <v>1.7088997806501183</v>
      </c>
      <c r="AK22">
        <v>64554.400000000001</v>
      </c>
      <c r="AL22">
        <v>1.7088997806501183</v>
      </c>
    </row>
    <row r="23" spans="2:38" x14ac:dyDescent="0.25">
      <c r="B23">
        <v>71140</v>
      </c>
      <c r="C23">
        <v>65569</v>
      </c>
      <c r="D23">
        <v>20156</v>
      </c>
      <c r="E23">
        <v>21494</v>
      </c>
      <c r="F23">
        <v>106067</v>
      </c>
      <c r="H23">
        <v>70493</v>
      </c>
      <c r="J23">
        <f t="shared" si="0"/>
        <v>56885.2</v>
      </c>
      <c r="K23">
        <f t="shared" si="1"/>
        <v>1.2392151209805011</v>
      </c>
      <c r="L23">
        <f t="shared" si="2"/>
        <v>106067</v>
      </c>
      <c r="M23">
        <f t="shared" si="3"/>
        <v>20156</v>
      </c>
      <c r="N23">
        <f t="shared" si="4"/>
        <v>56885.2</v>
      </c>
      <c r="O23">
        <f t="shared" si="5"/>
        <v>85911</v>
      </c>
      <c r="Q23">
        <v>-8350</v>
      </c>
      <c r="R23">
        <v>1649</v>
      </c>
      <c r="T23">
        <v>1387.5999999999985</v>
      </c>
      <c r="U23">
        <v>417.59999999999854</v>
      </c>
      <c r="W23">
        <v>15114.800000000001</v>
      </c>
      <c r="X23">
        <v>2102.4</v>
      </c>
      <c r="Z23">
        <v>56885.2</v>
      </c>
      <c r="AA23">
        <v>1.2392151209805011</v>
      </c>
      <c r="AI23">
        <v>56885.2</v>
      </c>
      <c r="AJ23">
        <v>1.2392151209805011</v>
      </c>
    </row>
    <row r="24" spans="2:38" x14ac:dyDescent="0.25">
      <c r="B24">
        <v>31334</v>
      </c>
      <c r="C24">
        <v>109267</v>
      </c>
      <c r="D24">
        <v>72744</v>
      </c>
      <c r="E24">
        <v>80294</v>
      </c>
      <c r="F24">
        <v>96670</v>
      </c>
      <c r="H24">
        <v>132489</v>
      </c>
      <c r="J24">
        <f t="shared" si="0"/>
        <v>78061.8</v>
      </c>
      <c r="K24">
        <f t="shared" si="1"/>
        <v>1.6972321929548126</v>
      </c>
      <c r="L24">
        <f t="shared" si="2"/>
        <v>109267</v>
      </c>
      <c r="M24">
        <f t="shared" si="3"/>
        <v>31334</v>
      </c>
      <c r="N24">
        <f t="shared" si="4"/>
        <v>78061.8</v>
      </c>
      <c r="O24">
        <f t="shared" si="5"/>
        <v>77933</v>
      </c>
      <c r="Q24">
        <v>-8715</v>
      </c>
      <c r="R24">
        <v>-4352</v>
      </c>
      <c r="T24">
        <v>-2380.1999999999971</v>
      </c>
      <c r="U24">
        <v>-260.80000000000291</v>
      </c>
      <c r="W24">
        <v>8584.2000000000007</v>
      </c>
      <c r="X24">
        <v>1049.5999999999999</v>
      </c>
      <c r="AF24">
        <v>78061.8</v>
      </c>
      <c r="AG24">
        <v>1.6972321929548126</v>
      </c>
      <c r="AK24">
        <v>78061.8</v>
      </c>
      <c r="AL24">
        <v>1.6972321929548126</v>
      </c>
    </row>
    <row r="25" spans="2:38" x14ac:dyDescent="0.25">
      <c r="B25">
        <v>57772</v>
      </c>
      <c r="C25">
        <v>58575</v>
      </c>
      <c r="D25">
        <v>79564</v>
      </c>
      <c r="E25">
        <v>116018</v>
      </c>
      <c r="F25">
        <v>41131</v>
      </c>
      <c r="H25">
        <v>124403</v>
      </c>
      <c r="J25">
        <f t="shared" si="0"/>
        <v>70612</v>
      </c>
      <c r="K25">
        <f t="shared" si="1"/>
        <v>1.7617826998243924</v>
      </c>
      <c r="L25">
        <f t="shared" si="2"/>
        <v>116018</v>
      </c>
      <c r="M25">
        <f t="shared" si="3"/>
        <v>41131</v>
      </c>
      <c r="N25">
        <f t="shared" si="4"/>
        <v>70612</v>
      </c>
      <c r="O25">
        <f t="shared" si="5"/>
        <v>74887</v>
      </c>
      <c r="Q25">
        <v>-1549</v>
      </c>
      <c r="R25">
        <v>-994</v>
      </c>
      <c r="T25">
        <v>895.60000000000582</v>
      </c>
      <c r="U25">
        <v>-401.19999999999709</v>
      </c>
      <c r="W25">
        <v>6370.7999999999993</v>
      </c>
      <c r="X25">
        <v>1036.8</v>
      </c>
      <c r="AF25">
        <v>70612</v>
      </c>
      <c r="AG25">
        <v>1.7617826998243924</v>
      </c>
      <c r="AK25">
        <v>70612</v>
      </c>
      <c r="AL25">
        <v>1.7617826998243924</v>
      </c>
    </row>
    <row r="26" spans="2:38" x14ac:dyDescent="0.25">
      <c r="B26">
        <v>122544</v>
      </c>
      <c r="C26">
        <v>97250</v>
      </c>
      <c r="D26">
        <v>116093</v>
      </c>
      <c r="E26">
        <v>102322</v>
      </c>
      <c r="F26">
        <v>42929</v>
      </c>
      <c r="H26">
        <v>132652</v>
      </c>
      <c r="J26">
        <f t="shared" si="0"/>
        <v>96227.6</v>
      </c>
      <c r="K26">
        <f t="shared" si="1"/>
        <v>1.3785234173979191</v>
      </c>
      <c r="L26">
        <f t="shared" si="2"/>
        <v>122544</v>
      </c>
      <c r="M26">
        <f t="shared" si="3"/>
        <v>42929</v>
      </c>
      <c r="N26">
        <f t="shared" si="4"/>
        <v>96227.6</v>
      </c>
      <c r="O26">
        <f t="shared" si="5"/>
        <v>79615</v>
      </c>
      <c r="Q26">
        <v>-7076</v>
      </c>
      <c r="R26">
        <v>282</v>
      </c>
      <c r="T26">
        <v>1271.6000000000058</v>
      </c>
      <c r="U26">
        <v>2060.4000000000087</v>
      </c>
      <c r="W26">
        <v>11616</v>
      </c>
      <c r="X26">
        <v>2350.7999999999997</v>
      </c>
      <c r="AB26">
        <v>96227.6</v>
      </c>
      <c r="AC26">
        <v>1.3785234173979191</v>
      </c>
      <c r="AI26">
        <v>96227.6</v>
      </c>
      <c r="AJ26">
        <v>1.3785234173979191</v>
      </c>
    </row>
    <row r="27" spans="2:38" x14ac:dyDescent="0.25">
      <c r="B27">
        <v>102935</v>
      </c>
      <c r="C27">
        <v>86578</v>
      </c>
      <c r="D27">
        <v>89468</v>
      </c>
      <c r="E27">
        <v>32442</v>
      </c>
      <c r="F27">
        <v>60692</v>
      </c>
      <c r="H27">
        <v>100923</v>
      </c>
      <c r="J27">
        <f t="shared" si="0"/>
        <v>74423</v>
      </c>
      <c r="K27">
        <f t="shared" si="1"/>
        <v>1.3560727194550073</v>
      </c>
      <c r="L27">
        <f t="shared" si="2"/>
        <v>102935</v>
      </c>
      <c r="M27">
        <f t="shared" si="3"/>
        <v>32442</v>
      </c>
      <c r="N27">
        <f t="shared" si="4"/>
        <v>74423</v>
      </c>
      <c r="O27">
        <f t="shared" si="5"/>
        <v>70493</v>
      </c>
      <c r="Q27">
        <v>-4365</v>
      </c>
      <c r="R27">
        <v>38</v>
      </c>
      <c r="T27">
        <v>4411.3999999999942</v>
      </c>
      <c r="U27">
        <v>-1316.3999999999942</v>
      </c>
      <c r="W27">
        <v>6265.4000000000005</v>
      </c>
      <c r="X27">
        <v>2011.6000000000001</v>
      </c>
      <c r="AB27">
        <v>74423</v>
      </c>
      <c r="AC27">
        <v>1.3560727194550073</v>
      </c>
      <c r="AI27">
        <v>74423</v>
      </c>
      <c r="AJ27">
        <v>1.3560727194550073</v>
      </c>
    </row>
    <row r="28" spans="2:38" x14ac:dyDescent="0.25">
      <c r="B28">
        <v>31200</v>
      </c>
      <c r="C28">
        <v>34686</v>
      </c>
      <c r="D28">
        <v>103950</v>
      </c>
      <c r="E28">
        <v>27436</v>
      </c>
      <c r="F28">
        <v>55637</v>
      </c>
      <c r="H28">
        <v>90417</v>
      </c>
      <c r="J28">
        <f t="shared" si="0"/>
        <v>50581.8</v>
      </c>
      <c r="K28">
        <f t="shared" si="1"/>
        <v>1.7875401824371611</v>
      </c>
      <c r="L28">
        <f t="shared" si="2"/>
        <v>103950</v>
      </c>
      <c r="M28">
        <f t="shared" si="3"/>
        <v>27436</v>
      </c>
      <c r="N28">
        <f t="shared" si="4"/>
        <v>50581.8</v>
      </c>
      <c r="O28">
        <f t="shared" si="5"/>
        <v>76514</v>
      </c>
      <c r="Q28">
        <v>4071</v>
      </c>
      <c r="R28">
        <v>1843</v>
      </c>
      <c r="T28">
        <v>-4768.1999999999971</v>
      </c>
      <c r="U28">
        <v>-539.79999999999563</v>
      </c>
      <c r="W28">
        <v>8523.8000000000011</v>
      </c>
      <c r="X28">
        <v>2102.6</v>
      </c>
      <c r="AD28">
        <v>50581.8</v>
      </c>
      <c r="AE28">
        <v>1.7875401824371611</v>
      </c>
      <c r="AI28">
        <v>50581.8</v>
      </c>
      <c r="AJ28">
        <v>1.7875401824371611</v>
      </c>
    </row>
    <row r="29" spans="2:38" x14ac:dyDescent="0.25">
      <c r="B29">
        <v>6597</v>
      </c>
      <c r="C29">
        <v>84318</v>
      </c>
      <c r="D29">
        <v>65115</v>
      </c>
      <c r="E29">
        <v>83136</v>
      </c>
      <c r="F29">
        <v>21831</v>
      </c>
      <c r="H29">
        <v>57606</v>
      </c>
      <c r="J29">
        <f t="shared" si="0"/>
        <v>52199.4</v>
      </c>
      <c r="K29">
        <f t="shared" si="1"/>
        <v>1.1035759031713008</v>
      </c>
      <c r="L29">
        <f t="shared" si="2"/>
        <v>84318</v>
      </c>
      <c r="M29">
        <f t="shared" si="3"/>
        <v>6597</v>
      </c>
      <c r="N29">
        <f t="shared" si="4"/>
        <v>52199.4</v>
      </c>
      <c r="O29">
        <f t="shared" si="5"/>
        <v>77721</v>
      </c>
      <c r="Q29">
        <v>-1926</v>
      </c>
      <c r="R29">
        <v>-356</v>
      </c>
      <c r="T29">
        <v>-493.79999999999563</v>
      </c>
      <c r="U29">
        <v>694.80000000000291</v>
      </c>
      <c r="W29">
        <v>6391.8</v>
      </c>
      <c r="X29">
        <v>970.80000000000007</v>
      </c>
      <c r="Z29">
        <v>52199.4</v>
      </c>
      <c r="AA29">
        <v>1.1035759031713008</v>
      </c>
      <c r="AI29">
        <v>52199.4</v>
      </c>
      <c r="AJ29">
        <v>1.1035759031713008</v>
      </c>
    </row>
    <row r="30" spans="2:38" x14ac:dyDescent="0.25">
      <c r="B30">
        <v>95848</v>
      </c>
      <c r="C30">
        <v>37238</v>
      </c>
      <c r="D30">
        <v>83210</v>
      </c>
      <c r="E30">
        <v>57212</v>
      </c>
      <c r="F30">
        <v>63183</v>
      </c>
      <c r="H30">
        <v>130033</v>
      </c>
      <c r="J30">
        <f t="shared" si="0"/>
        <v>67338.2</v>
      </c>
      <c r="K30">
        <f t="shared" si="1"/>
        <v>1.9310435978389682</v>
      </c>
      <c r="L30">
        <f t="shared" si="2"/>
        <v>95848</v>
      </c>
      <c r="M30">
        <f t="shared" si="3"/>
        <v>37238</v>
      </c>
      <c r="N30">
        <f t="shared" si="4"/>
        <v>67338.2</v>
      </c>
      <c r="O30">
        <f t="shared" si="5"/>
        <v>58610</v>
      </c>
      <c r="Q30">
        <v>6910</v>
      </c>
      <c r="R30">
        <v>-30</v>
      </c>
      <c r="T30">
        <v>-7249</v>
      </c>
      <c r="U30">
        <v>169.39999999999418</v>
      </c>
      <c r="W30">
        <v>7249</v>
      </c>
      <c r="X30">
        <v>323.8</v>
      </c>
      <c r="AF30">
        <v>67338.2</v>
      </c>
      <c r="AG30">
        <v>1.9310435978389682</v>
      </c>
      <c r="AI30">
        <v>67338.2</v>
      </c>
      <c r="AJ30">
        <v>1.9310435978389682</v>
      </c>
    </row>
    <row r="31" spans="2:38" x14ac:dyDescent="0.25">
      <c r="B31">
        <v>35030</v>
      </c>
      <c r="C31">
        <v>74140</v>
      </c>
      <c r="D31">
        <v>58555</v>
      </c>
      <c r="E31">
        <v>104064</v>
      </c>
      <c r="F31">
        <v>13783</v>
      </c>
      <c r="H31">
        <v>88513</v>
      </c>
      <c r="J31">
        <f t="shared" si="0"/>
        <v>57114.400000000001</v>
      </c>
      <c r="K31">
        <f t="shared" si="1"/>
        <v>1.5497492751390192</v>
      </c>
      <c r="L31">
        <f t="shared" si="2"/>
        <v>104064</v>
      </c>
      <c r="M31">
        <f t="shared" si="3"/>
        <v>13783</v>
      </c>
      <c r="N31">
        <f t="shared" si="4"/>
        <v>57114.400000000001</v>
      </c>
      <c r="O31">
        <f t="shared" si="5"/>
        <v>90281</v>
      </c>
      <c r="Q31">
        <v>-3614</v>
      </c>
      <c r="R31">
        <v>-1068</v>
      </c>
      <c r="T31">
        <v>4667.2000000000044</v>
      </c>
      <c r="U31">
        <v>932.80000000000291</v>
      </c>
      <c r="W31">
        <v>4667.2</v>
      </c>
      <c r="X31">
        <v>945.6</v>
      </c>
      <c r="AD31">
        <v>57114.400000000001</v>
      </c>
      <c r="AE31">
        <v>1.5497492751390192</v>
      </c>
      <c r="AI31">
        <v>57114.400000000001</v>
      </c>
      <c r="AJ31">
        <v>1.5497492751390192</v>
      </c>
    </row>
    <row r="32" spans="2:38" x14ac:dyDescent="0.25">
      <c r="B32">
        <v>64675</v>
      </c>
      <c r="C32">
        <v>12768</v>
      </c>
      <c r="D32">
        <v>85502</v>
      </c>
      <c r="E32">
        <v>24924</v>
      </c>
      <c r="F32">
        <v>62474</v>
      </c>
      <c r="H32">
        <v>123178</v>
      </c>
      <c r="J32">
        <f t="shared" si="0"/>
        <v>50068.6</v>
      </c>
      <c r="K32">
        <f t="shared" si="1"/>
        <v>2.4601846266921785</v>
      </c>
      <c r="L32">
        <f t="shared" si="2"/>
        <v>85502</v>
      </c>
      <c r="M32">
        <f t="shared" si="3"/>
        <v>12768</v>
      </c>
      <c r="N32">
        <f t="shared" si="4"/>
        <v>50068.6</v>
      </c>
      <c r="O32">
        <f t="shared" si="5"/>
        <v>72734</v>
      </c>
      <c r="Q32">
        <v>14815</v>
      </c>
      <c r="R32">
        <v>2409</v>
      </c>
      <c r="T32">
        <v>1016.1999999999971</v>
      </c>
      <c r="U32">
        <v>546.19999999999709</v>
      </c>
      <c r="W32">
        <v>7618.6</v>
      </c>
      <c r="X32">
        <v>1440.1999999999998</v>
      </c>
      <c r="AD32">
        <v>50068.6</v>
      </c>
      <c r="AE32">
        <v>2.4601846266921785</v>
      </c>
      <c r="AK32">
        <v>50068.6</v>
      </c>
      <c r="AL32">
        <v>2.4601846266921785</v>
      </c>
    </row>
    <row r="33" spans="2:38" x14ac:dyDescent="0.25">
      <c r="B33">
        <v>19753</v>
      </c>
      <c r="C33">
        <v>90049</v>
      </c>
      <c r="D33">
        <v>51159</v>
      </c>
      <c r="E33">
        <v>23025</v>
      </c>
      <c r="F33">
        <v>95058</v>
      </c>
      <c r="H33">
        <v>111032</v>
      </c>
      <c r="J33">
        <f t="shared" si="0"/>
        <v>55808.800000000003</v>
      </c>
      <c r="K33">
        <f t="shared" si="1"/>
        <v>1.9895070311492093</v>
      </c>
      <c r="L33">
        <f t="shared" si="2"/>
        <v>95058</v>
      </c>
      <c r="M33">
        <f t="shared" si="3"/>
        <v>19753</v>
      </c>
      <c r="N33">
        <f t="shared" si="4"/>
        <v>55808.800000000003</v>
      </c>
      <c r="O33">
        <f t="shared" si="5"/>
        <v>75305</v>
      </c>
      <c r="Q33">
        <v>5129</v>
      </c>
      <c r="R33">
        <v>137</v>
      </c>
      <c r="T33">
        <v>-2296.3999999999942</v>
      </c>
      <c r="U33">
        <v>1493.6000000000058</v>
      </c>
      <c r="W33">
        <v>13216.4</v>
      </c>
      <c r="X33">
        <v>2352.8000000000002</v>
      </c>
      <c r="AD33">
        <v>55808.800000000003</v>
      </c>
      <c r="AE33">
        <v>1.9895070311492093</v>
      </c>
      <c r="AK33">
        <v>55808.800000000003</v>
      </c>
      <c r="AL33">
        <v>1.9895070311492093</v>
      </c>
    </row>
    <row r="34" spans="2:38" x14ac:dyDescent="0.25">
      <c r="B34">
        <v>39164</v>
      </c>
      <c r="C34">
        <v>50504</v>
      </c>
      <c r="D34">
        <v>109912</v>
      </c>
      <c r="E34">
        <v>6303</v>
      </c>
      <c r="F34">
        <v>117827</v>
      </c>
      <c r="H34">
        <v>108701</v>
      </c>
      <c r="J34">
        <f t="shared" ref="J34:J65" si="6">AVERAGE(B34:F34)</f>
        <v>64742</v>
      </c>
      <c r="K34">
        <f t="shared" ref="K34:K65" si="7">H34/J34</f>
        <v>1.6789873652343146</v>
      </c>
      <c r="L34">
        <f t="shared" ref="L34:L65" si="8">MAX(B34:F34)</f>
        <v>117827</v>
      </c>
      <c r="M34">
        <f t="shared" ref="M34:M65" si="9">MIN(B34:F34)</f>
        <v>6303</v>
      </c>
      <c r="N34">
        <f t="shared" ref="N34:N65" si="10">AVERAGE(B34:F34)</f>
        <v>64742</v>
      </c>
      <c r="O34">
        <f t="shared" ref="O34:O65" si="11">L34-M34</f>
        <v>111524</v>
      </c>
      <c r="Q34">
        <v>-10240</v>
      </c>
      <c r="R34">
        <v>-1261</v>
      </c>
      <c r="T34">
        <v>6267.8000000000029</v>
      </c>
      <c r="U34">
        <v>1345.1999999999971</v>
      </c>
      <c r="W34">
        <v>13655.400000000001</v>
      </c>
      <c r="X34">
        <v>2374.4</v>
      </c>
      <c r="AD34">
        <v>64742</v>
      </c>
      <c r="AE34">
        <v>1.6789873652343146</v>
      </c>
      <c r="AK34">
        <v>64742</v>
      </c>
      <c r="AL34">
        <v>1.6789873652343146</v>
      </c>
    </row>
    <row r="35" spans="2:38" x14ac:dyDescent="0.25">
      <c r="B35">
        <v>38316</v>
      </c>
      <c r="C35">
        <v>115000</v>
      </c>
      <c r="D35">
        <v>16316</v>
      </c>
      <c r="E35">
        <v>110067</v>
      </c>
      <c r="F35">
        <v>61590</v>
      </c>
      <c r="H35">
        <v>121715</v>
      </c>
      <c r="J35">
        <f t="shared" si="6"/>
        <v>68257.8</v>
      </c>
      <c r="K35">
        <f t="shared" si="7"/>
        <v>1.7831661729501975</v>
      </c>
      <c r="L35">
        <f t="shared" si="8"/>
        <v>115000</v>
      </c>
      <c r="M35">
        <f t="shared" si="9"/>
        <v>16316</v>
      </c>
      <c r="N35">
        <f t="shared" si="10"/>
        <v>68257.8</v>
      </c>
      <c r="O35">
        <f t="shared" si="11"/>
        <v>98684</v>
      </c>
      <c r="Q35">
        <v>-5344</v>
      </c>
      <c r="R35">
        <v>299</v>
      </c>
      <c r="T35">
        <v>1124.4000000000087</v>
      </c>
      <c r="U35">
        <v>-913.59999999999127</v>
      </c>
      <c r="W35">
        <v>8388</v>
      </c>
      <c r="X35">
        <v>1077.1999999999998</v>
      </c>
      <c r="AF35">
        <v>68257.8</v>
      </c>
      <c r="AG35">
        <v>1.7831661729501975</v>
      </c>
      <c r="AK35">
        <v>68257.8</v>
      </c>
      <c r="AL35">
        <v>1.7831661729501975</v>
      </c>
    </row>
    <row r="36" spans="2:38" x14ac:dyDescent="0.25">
      <c r="B36">
        <v>89439</v>
      </c>
      <c r="C36">
        <v>74131</v>
      </c>
      <c r="D36">
        <v>24458</v>
      </c>
      <c r="E36">
        <v>47228</v>
      </c>
      <c r="F36">
        <v>41213</v>
      </c>
      <c r="H36">
        <v>120890</v>
      </c>
      <c r="J36">
        <f t="shared" si="6"/>
        <v>55293.8</v>
      </c>
      <c r="K36">
        <f t="shared" si="7"/>
        <v>2.1863210703550848</v>
      </c>
      <c r="L36">
        <f t="shared" si="8"/>
        <v>89439</v>
      </c>
      <c r="M36">
        <f t="shared" si="9"/>
        <v>24458</v>
      </c>
      <c r="N36">
        <f t="shared" si="10"/>
        <v>55293.8</v>
      </c>
      <c r="O36">
        <f t="shared" si="11"/>
        <v>64981</v>
      </c>
      <c r="Q36">
        <v>6746</v>
      </c>
      <c r="R36">
        <v>95</v>
      </c>
      <c r="T36">
        <v>-2516.1999999999971</v>
      </c>
      <c r="U36">
        <v>-921.39999999999418</v>
      </c>
      <c r="W36">
        <v>11209</v>
      </c>
      <c r="X36">
        <v>927.4</v>
      </c>
      <c r="AD36">
        <v>55293.8</v>
      </c>
      <c r="AE36">
        <v>2.1863210703550848</v>
      </c>
      <c r="AK36">
        <v>55293.8</v>
      </c>
      <c r="AL36">
        <v>2.1863210703550848</v>
      </c>
    </row>
    <row r="37" spans="2:38" x14ac:dyDescent="0.25">
      <c r="B37">
        <v>22236</v>
      </c>
      <c r="C37">
        <v>28765</v>
      </c>
      <c r="D37">
        <v>75272</v>
      </c>
      <c r="E37">
        <v>83079</v>
      </c>
      <c r="F37">
        <v>72783</v>
      </c>
      <c r="H37">
        <v>66356</v>
      </c>
      <c r="J37">
        <f t="shared" si="6"/>
        <v>56427</v>
      </c>
      <c r="K37">
        <f t="shared" si="7"/>
        <v>1.1759618622290748</v>
      </c>
      <c r="L37">
        <f t="shared" si="8"/>
        <v>83079</v>
      </c>
      <c r="M37">
        <f t="shared" si="9"/>
        <v>22236</v>
      </c>
      <c r="N37">
        <f t="shared" si="10"/>
        <v>56427</v>
      </c>
      <c r="O37">
        <f t="shared" si="11"/>
        <v>60843</v>
      </c>
      <c r="Q37">
        <v>-5230</v>
      </c>
      <c r="R37">
        <v>238</v>
      </c>
      <c r="T37">
        <v>-1973.4000000000015</v>
      </c>
      <c r="U37">
        <v>629.40000000000146</v>
      </c>
      <c r="W37">
        <v>7825.7999999999993</v>
      </c>
      <c r="X37">
        <v>672.2</v>
      </c>
      <c r="Z37">
        <v>56427</v>
      </c>
      <c r="AA37">
        <v>1.1759618622290748</v>
      </c>
      <c r="AI37">
        <v>56427</v>
      </c>
      <c r="AJ37">
        <v>1.1759618622290748</v>
      </c>
    </row>
    <row r="38" spans="2:38" x14ac:dyDescent="0.25">
      <c r="B38">
        <v>107380</v>
      </c>
      <c r="C38">
        <v>111012</v>
      </c>
      <c r="D38">
        <v>44696</v>
      </c>
      <c r="E38">
        <v>66886</v>
      </c>
      <c r="F38">
        <v>77062</v>
      </c>
      <c r="H38">
        <v>82502</v>
      </c>
      <c r="J38">
        <f t="shared" si="6"/>
        <v>81407.199999999997</v>
      </c>
      <c r="K38">
        <f t="shared" si="7"/>
        <v>1.0134484419068583</v>
      </c>
      <c r="L38">
        <f t="shared" si="8"/>
        <v>111012</v>
      </c>
      <c r="M38">
        <f t="shared" si="9"/>
        <v>44696</v>
      </c>
      <c r="N38">
        <f t="shared" si="10"/>
        <v>81407.199999999997</v>
      </c>
      <c r="O38">
        <f t="shared" si="11"/>
        <v>66316</v>
      </c>
      <c r="Q38">
        <v>1814</v>
      </c>
      <c r="R38">
        <v>-3359</v>
      </c>
      <c r="T38">
        <v>14618.199999999997</v>
      </c>
      <c r="U38">
        <v>-590</v>
      </c>
      <c r="W38">
        <v>14618.199999999999</v>
      </c>
      <c r="X38">
        <v>590</v>
      </c>
      <c r="AB38">
        <v>81407.199999999997</v>
      </c>
      <c r="AC38">
        <v>1.0134484419068583</v>
      </c>
      <c r="AI38">
        <v>81407.199999999997</v>
      </c>
      <c r="AJ38">
        <v>1.0134484419068583</v>
      </c>
    </row>
    <row r="39" spans="2:38" x14ac:dyDescent="0.25">
      <c r="B39">
        <v>100523</v>
      </c>
      <c r="C39">
        <v>66783</v>
      </c>
      <c r="D39">
        <v>49784</v>
      </c>
      <c r="E39">
        <v>56938</v>
      </c>
      <c r="F39">
        <v>101619</v>
      </c>
      <c r="H39">
        <v>103114</v>
      </c>
      <c r="J39">
        <f t="shared" si="6"/>
        <v>75129.399999999994</v>
      </c>
      <c r="K39">
        <f t="shared" si="7"/>
        <v>1.3724853386290854</v>
      </c>
      <c r="L39">
        <f t="shared" si="8"/>
        <v>101619</v>
      </c>
      <c r="M39">
        <f t="shared" si="9"/>
        <v>49784</v>
      </c>
      <c r="N39">
        <f t="shared" si="10"/>
        <v>75129.399999999994</v>
      </c>
      <c r="O39">
        <f t="shared" si="11"/>
        <v>51835</v>
      </c>
      <c r="Q39">
        <v>-16319</v>
      </c>
      <c r="R39">
        <v>0</v>
      </c>
      <c r="T39">
        <v>-1917.8000000000029</v>
      </c>
      <c r="U39">
        <v>-1042</v>
      </c>
      <c r="W39">
        <v>11805</v>
      </c>
      <c r="X39">
        <v>1123.5999999999999</v>
      </c>
      <c r="AF39">
        <v>75129.399999999994</v>
      </c>
      <c r="AG39">
        <v>1.3724853386290854</v>
      </c>
      <c r="AI39">
        <v>75129.399999999994</v>
      </c>
      <c r="AJ39">
        <v>1.3724853386290854</v>
      </c>
    </row>
    <row r="40" spans="2:38" x14ac:dyDescent="0.25">
      <c r="B40">
        <v>12090</v>
      </c>
      <c r="C40">
        <v>25315</v>
      </c>
      <c r="D40">
        <v>42271</v>
      </c>
      <c r="E40">
        <v>81336</v>
      </c>
      <c r="F40">
        <v>69539</v>
      </c>
      <c r="H40">
        <v>95296</v>
      </c>
      <c r="J40">
        <f t="shared" si="6"/>
        <v>46110.2</v>
      </c>
      <c r="K40">
        <f t="shared" si="7"/>
        <v>2.0667010769851357</v>
      </c>
      <c r="L40">
        <f t="shared" si="8"/>
        <v>81336</v>
      </c>
      <c r="M40">
        <f t="shared" si="9"/>
        <v>12090</v>
      </c>
      <c r="N40">
        <f t="shared" si="10"/>
        <v>46110.2</v>
      </c>
      <c r="O40">
        <f t="shared" si="11"/>
        <v>69246</v>
      </c>
      <c r="Q40">
        <v>20635</v>
      </c>
      <c r="R40">
        <v>1375</v>
      </c>
      <c r="T40">
        <v>6110.5999999999985</v>
      </c>
      <c r="U40">
        <v>-408.80000000000291</v>
      </c>
      <c r="W40">
        <v>7765.8000000000011</v>
      </c>
      <c r="X40">
        <v>2396.8000000000002</v>
      </c>
      <c r="AD40">
        <v>46110.2</v>
      </c>
      <c r="AE40">
        <v>2.0667010769851357</v>
      </c>
      <c r="AK40">
        <v>46110.2</v>
      </c>
      <c r="AL40">
        <v>2.0667010769851357</v>
      </c>
    </row>
    <row r="41" spans="2:38" x14ac:dyDescent="0.25">
      <c r="B41">
        <v>8687</v>
      </c>
      <c r="C41">
        <v>32509</v>
      </c>
      <c r="D41">
        <v>51636</v>
      </c>
      <c r="E41">
        <v>67898</v>
      </c>
      <c r="F41">
        <v>43931</v>
      </c>
      <c r="H41">
        <v>72635</v>
      </c>
      <c r="J41">
        <f t="shared" si="6"/>
        <v>40932.199999999997</v>
      </c>
      <c r="K41">
        <f t="shared" si="7"/>
        <v>1.7745198156952229</v>
      </c>
      <c r="L41">
        <f t="shared" si="8"/>
        <v>67898</v>
      </c>
      <c r="M41">
        <f t="shared" si="9"/>
        <v>8687</v>
      </c>
      <c r="N41">
        <f t="shared" si="10"/>
        <v>40932.199999999997</v>
      </c>
      <c r="O41">
        <f t="shared" si="11"/>
        <v>59211</v>
      </c>
      <c r="Q41">
        <v>26879</v>
      </c>
      <c r="R41">
        <v>-1694</v>
      </c>
      <c r="T41">
        <v>3491</v>
      </c>
      <c r="U41">
        <v>-62.600000000005821</v>
      </c>
      <c r="W41">
        <v>12768.6</v>
      </c>
      <c r="X41">
        <v>1977</v>
      </c>
      <c r="Z41">
        <v>40932.199999999997</v>
      </c>
      <c r="AA41">
        <v>1.7745198156952229</v>
      </c>
      <c r="AI41">
        <v>40932.199999999997</v>
      </c>
      <c r="AJ41">
        <v>1.7745198156952229</v>
      </c>
    </row>
    <row r="42" spans="2:38" x14ac:dyDescent="0.25">
      <c r="B42">
        <v>88765</v>
      </c>
      <c r="C42">
        <v>12746</v>
      </c>
      <c r="D42">
        <v>29489</v>
      </c>
      <c r="E42">
        <v>2265</v>
      </c>
      <c r="F42">
        <v>90404</v>
      </c>
      <c r="H42">
        <v>75739</v>
      </c>
      <c r="J42">
        <f t="shared" si="6"/>
        <v>44733.8</v>
      </c>
      <c r="K42">
        <f t="shared" si="7"/>
        <v>1.6931045428736211</v>
      </c>
      <c r="L42">
        <f t="shared" si="8"/>
        <v>90404</v>
      </c>
      <c r="M42">
        <f t="shared" si="9"/>
        <v>2265</v>
      </c>
      <c r="N42">
        <f t="shared" si="10"/>
        <v>44733.8</v>
      </c>
      <c r="O42">
        <f t="shared" si="11"/>
        <v>88139</v>
      </c>
      <c r="Q42">
        <v>-8516</v>
      </c>
      <c r="R42">
        <v>-819</v>
      </c>
      <c r="T42">
        <v>1560.8000000000029</v>
      </c>
      <c r="U42">
        <v>-994.39999999999418</v>
      </c>
      <c r="W42">
        <v>9134</v>
      </c>
      <c r="X42">
        <v>1009.1999999999999</v>
      </c>
      <c r="AD42">
        <v>44733.8</v>
      </c>
      <c r="AE42">
        <v>1.6931045428736211</v>
      </c>
      <c r="AI42">
        <v>44733.8</v>
      </c>
      <c r="AJ42">
        <v>1.6931045428736211</v>
      </c>
    </row>
    <row r="43" spans="2:38" x14ac:dyDescent="0.25">
      <c r="B43">
        <v>17912</v>
      </c>
      <c r="C43">
        <v>13203</v>
      </c>
      <c r="D43">
        <v>107397</v>
      </c>
      <c r="E43">
        <v>72926</v>
      </c>
      <c r="F43">
        <v>12596</v>
      </c>
      <c r="H43">
        <v>57787</v>
      </c>
      <c r="J43">
        <f t="shared" si="6"/>
        <v>44806.8</v>
      </c>
      <c r="K43">
        <f t="shared" si="7"/>
        <v>1.2896926359391878</v>
      </c>
      <c r="L43">
        <f t="shared" si="8"/>
        <v>107397</v>
      </c>
      <c r="M43">
        <f t="shared" si="9"/>
        <v>12596</v>
      </c>
      <c r="N43">
        <f t="shared" si="10"/>
        <v>44806.8</v>
      </c>
      <c r="O43">
        <f t="shared" si="11"/>
        <v>94801</v>
      </c>
      <c r="Q43">
        <v>-10232</v>
      </c>
      <c r="R43">
        <v>-2407</v>
      </c>
      <c r="T43">
        <v>797.40000000000146</v>
      </c>
      <c r="U43">
        <v>29.400000000001455</v>
      </c>
      <c r="W43">
        <v>8303</v>
      </c>
      <c r="X43">
        <v>365.4</v>
      </c>
      <c r="AD43">
        <v>44806.8</v>
      </c>
      <c r="AE43">
        <v>1.2896926359391878</v>
      </c>
      <c r="AI43">
        <v>44806.8</v>
      </c>
      <c r="AJ43">
        <v>1.2896926359391878</v>
      </c>
    </row>
    <row r="44" spans="2:38" x14ac:dyDescent="0.25">
      <c r="B44">
        <v>79246</v>
      </c>
      <c r="C44">
        <v>42793</v>
      </c>
      <c r="D44">
        <v>108528</v>
      </c>
      <c r="E44">
        <v>6618</v>
      </c>
      <c r="F44">
        <v>48779</v>
      </c>
      <c r="H44">
        <v>99513</v>
      </c>
      <c r="J44">
        <f t="shared" si="6"/>
        <v>57192.800000000003</v>
      </c>
      <c r="K44">
        <f t="shared" si="7"/>
        <v>1.7399567777762235</v>
      </c>
      <c r="L44">
        <f t="shared" si="8"/>
        <v>108528</v>
      </c>
      <c r="M44">
        <f t="shared" si="9"/>
        <v>6618</v>
      </c>
      <c r="N44">
        <f t="shared" si="10"/>
        <v>57192.800000000003</v>
      </c>
      <c r="O44">
        <f t="shared" si="11"/>
        <v>101910</v>
      </c>
      <c r="Q44">
        <v>11691</v>
      </c>
      <c r="R44">
        <v>-4727</v>
      </c>
      <c r="T44">
        <v>-7185.3999999999942</v>
      </c>
      <c r="U44">
        <v>-47.19999999999709</v>
      </c>
      <c r="W44">
        <v>7185.4</v>
      </c>
      <c r="X44">
        <v>74</v>
      </c>
      <c r="AB44">
        <v>57192.800000000003</v>
      </c>
      <c r="AC44">
        <v>1.7399567777762235</v>
      </c>
      <c r="AI44">
        <v>57192.800000000003</v>
      </c>
      <c r="AJ44">
        <v>1.7399567777762235</v>
      </c>
    </row>
    <row r="45" spans="2:38" x14ac:dyDescent="0.25">
      <c r="B45">
        <v>96265</v>
      </c>
      <c r="C45">
        <v>89510</v>
      </c>
      <c r="D45">
        <v>26875</v>
      </c>
      <c r="E45">
        <v>97779</v>
      </c>
      <c r="F45">
        <v>88836</v>
      </c>
      <c r="H45">
        <v>131306</v>
      </c>
      <c r="J45">
        <f t="shared" si="6"/>
        <v>79853</v>
      </c>
      <c r="K45">
        <f t="shared" si="7"/>
        <v>1.6443464866692548</v>
      </c>
      <c r="L45">
        <f t="shared" si="8"/>
        <v>97779</v>
      </c>
      <c r="M45">
        <f t="shared" si="9"/>
        <v>26875</v>
      </c>
      <c r="N45">
        <f t="shared" si="10"/>
        <v>79853</v>
      </c>
      <c r="O45">
        <f t="shared" si="11"/>
        <v>70904</v>
      </c>
      <c r="Q45">
        <v>24788</v>
      </c>
      <c r="R45">
        <v>72</v>
      </c>
      <c r="T45">
        <v>-10256.800000000003</v>
      </c>
      <c r="U45">
        <v>-585</v>
      </c>
      <c r="W45">
        <v>17267.600000000002</v>
      </c>
      <c r="X45">
        <v>1287</v>
      </c>
      <c r="AB45">
        <v>79853</v>
      </c>
      <c r="AC45">
        <v>1.6443464866692548</v>
      </c>
      <c r="AI45">
        <v>79853</v>
      </c>
      <c r="AJ45">
        <v>1.6443464866692548</v>
      </c>
    </row>
    <row r="46" spans="2:38" x14ac:dyDescent="0.25">
      <c r="B46">
        <v>73633</v>
      </c>
      <c r="C46">
        <v>75196</v>
      </c>
      <c r="D46">
        <v>6104</v>
      </c>
      <c r="E46">
        <v>32009</v>
      </c>
      <c r="F46">
        <v>98866</v>
      </c>
      <c r="H46">
        <v>121879</v>
      </c>
      <c r="J46">
        <f t="shared" si="6"/>
        <v>57161.599999999999</v>
      </c>
      <c r="K46">
        <f t="shared" si="7"/>
        <v>2.1321831439287915</v>
      </c>
      <c r="L46">
        <f t="shared" si="8"/>
        <v>98866</v>
      </c>
      <c r="M46">
        <f t="shared" si="9"/>
        <v>6104</v>
      </c>
      <c r="N46">
        <f t="shared" si="10"/>
        <v>57161.599999999999</v>
      </c>
      <c r="O46">
        <f t="shared" si="11"/>
        <v>92762</v>
      </c>
      <c r="Q46">
        <v>6751</v>
      </c>
      <c r="R46">
        <v>4350</v>
      </c>
      <c r="T46">
        <v>2648</v>
      </c>
      <c r="U46">
        <v>-1464.5999999999985</v>
      </c>
      <c r="W46">
        <v>4229.2000000000007</v>
      </c>
      <c r="X46">
        <v>1464.6</v>
      </c>
      <c r="AD46">
        <v>57161.599999999999</v>
      </c>
      <c r="AE46">
        <v>2.1321831439287915</v>
      </c>
      <c r="AK46">
        <v>57161.599999999999</v>
      </c>
      <c r="AL46">
        <v>2.1321831439287915</v>
      </c>
    </row>
    <row r="47" spans="2:38" x14ac:dyDescent="0.25">
      <c r="B47">
        <v>36121</v>
      </c>
      <c r="C47">
        <v>110044</v>
      </c>
      <c r="D47">
        <v>89521</v>
      </c>
      <c r="E47">
        <v>83871</v>
      </c>
      <c r="F47">
        <v>82117</v>
      </c>
      <c r="H47">
        <v>128804</v>
      </c>
      <c r="J47">
        <f t="shared" si="6"/>
        <v>80334.8</v>
      </c>
      <c r="K47">
        <f t="shared" si="7"/>
        <v>1.6033400220078968</v>
      </c>
      <c r="L47">
        <f t="shared" si="8"/>
        <v>110044</v>
      </c>
      <c r="M47">
        <f t="shared" si="9"/>
        <v>36121</v>
      </c>
      <c r="N47">
        <f t="shared" si="10"/>
        <v>80334.8</v>
      </c>
      <c r="O47">
        <f t="shared" si="11"/>
        <v>73923</v>
      </c>
      <c r="Q47">
        <v>-13876</v>
      </c>
      <c r="R47">
        <v>-33</v>
      </c>
      <c r="T47">
        <v>-4412.1999999999971</v>
      </c>
      <c r="U47">
        <v>201.19999999999709</v>
      </c>
      <c r="W47">
        <v>4412.2000000000007</v>
      </c>
      <c r="X47">
        <v>223.6</v>
      </c>
      <c r="AF47">
        <v>80334.8</v>
      </c>
      <c r="AG47">
        <v>1.6033400220078968</v>
      </c>
      <c r="AI47">
        <v>80334.8</v>
      </c>
      <c r="AJ47">
        <v>1.6033400220078968</v>
      </c>
    </row>
    <row r="48" spans="2:38" x14ac:dyDescent="0.25">
      <c r="B48">
        <v>84838</v>
      </c>
      <c r="C48">
        <v>49000</v>
      </c>
      <c r="D48">
        <v>75623</v>
      </c>
      <c r="E48">
        <v>9929</v>
      </c>
      <c r="F48">
        <v>23618</v>
      </c>
      <c r="H48">
        <v>72727</v>
      </c>
      <c r="J48">
        <f t="shared" si="6"/>
        <v>48601.599999999999</v>
      </c>
      <c r="K48">
        <f t="shared" si="7"/>
        <v>1.4963910653147221</v>
      </c>
      <c r="L48">
        <f t="shared" si="8"/>
        <v>84838</v>
      </c>
      <c r="M48">
        <f t="shared" si="9"/>
        <v>9929</v>
      </c>
      <c r="N48">
        <f t="shared" si="10"/>
        <v>48601.599999999999</v>
      </c>
      <c r="O48">
        <f t="shared" si="11"/>
        <v>74909</v>
      </c>
      <c r="Q48">
        <v>-1073</v>
      </c>
      <c r="R48">
        <v>-27</v>
      </c>
      <c r="T48">
        <v>14899.599999999999</v>
      </c>
      <c r="U48">
        <v>1150.1999999999971</v>
      </c>
      <c r="W48">
        <v>14899.599999999999</v>
      </c>
      <c r="X48">
        <v>1266.2</v>
      </c>
      <c r="AD48">
        <v>48601.599999999999</v>
      </c>
      <c r="AE48">
        <v>1.4963910653147221</v>
      </c>
      <c r="AI48">
        <v>48601.599999999999</v>
      </c>
      <c r="AJ48">
        <v>1.4963910653147221</v>
      </c>
    </row>
    <row r="49" spans="2:38" x14ac:dyDescent="0.25">
      <c r="B49">
        <v>88019</v>
      </c>
      <c r="C49">
        <v>33175</v>
      </c>
      <c r="D49">
        <v>98511</v>
      </c>
      <c r="E49">
        <v>24981</v>
      </c>
      <c r="F49">
        <v>90424</v>
      </c>
      <c r="H49">
        <v>74022</v>
      </c>
      <c r="J49">
        <f t="shared" si="6"/>
        <v>67022</v>
      </c>
      <c r="K49">
        <f t="shared" si="7"/>
        <v>1.1044433171197516</v>
      </c>
      <c r="L49">
        <f t="shared" si="8"/>
        <v>98511</v>
      </c>
      <c r="M49">
        <f t="shared" si="9"/>
        <v>24981</v>
      </c>
      <c r="N49">
        <f t="shared" si="10"/>
        <v>67022</v>
      </c>
      <c r="O49">
        <f t="shared" si="11"/>
        <v>73530</v>
      </c>
      <c r="Q49">
        <v>-7281</v>
      </c>
      <c r="R49">
        <v>-209</v>
      </c>
      <c r="T49">
        <v>4095.1999999999971</v>
      </c>
      <c r="U49">
        <v>55.600000000005821</v>
      </c>
      <c r="W49">
        <v>12365.599999999999</v>
      </c>
      <c r="X49">
        <v>58.800000000000004</v>
      </c>
      <c r="AB49">
        <v>67022</v>
      </c>
      <c r="AC49">
        <v>1.1044433171197516</v>
      </c>
      <c r="AI49">
        <v>67022</v>
      </c>
      <c r="AJ49">
        <v>1.1044433171197516</v>
      </c>
    </row>
    <row r="50" spans="2:38" x14ac:dyDescent="0.25">
      <c r="B50">
        <v>71819</v>
      </c>
      <c r="C50">
        <v>6739</v>
      </c>
      <c r="D50">
        <v>19059</v>
      </c>
      <c r="E50">
        <v>5976</v>
      </c>
      <c r="F50">
        <v>99162</v>
      </c>
      <c r="H50">
        <v>101633</v>
      </c>
      <c r="J50">
        <f t="shared" si="6"/>
        <v>40551</v>
      </c>
      <c r="K50">
        <f t="shared" si="7"/>
        <v>2.5063007077507335</v>
      </c>
      <c r="L50">
        <f t="shared" si="8"/>
        <v>99162</v>
      </c>
      <c r="M50">
        <f t="shared" si="9"/>
        <v>5976</v>
      </c>
      <c r="N50">
        <f t="shared" si="10"/>
        <v>40551</v>
      </c>
      <c r="O50">
        <f t="shared" si="11"/>
        <v>93186</v>
      </c>
      <c r="Q50">
        <v>8276</v>
      </c>
      <c r="R50">
        <v>4072</v>
      </c>
      <c r="T50">
        <v>-8796.5999999999985</v>
      </c>
      <c r="U50">
        <v>-76</v>
      </c>
      <c r="W50">
        <v>15042.6</v>
      </c>
      <c r="X50">
        <v>1084.3999999999999</v>
      </c>
      <c r="AD50">
        <v>40551</v>
      </c>
      <c r="AE50">
        <v>2.5063007077507335</v>
      </c>
      <c r="AK50">
        <v>40551</v>
      </c>
      <c r="AL50">
        <v>2.5063007077507335</v>
      </c>
    </row>
    <row r="51" spans="2:38" x14ac:dyDescent="0.25">
      <c r="B51">
        <v>15227</v>
      </c>
      <c r="C51">
        <v>98781</v>
      </c>
      <c r="D51">
        <v>92715</v>
      </c>
      <c r="E51">
        <v>73252</v>
      </c>
      <c r="F51">
        <v>79276</v>
      </c>
      <c r="H51">
        <v>102013</v>
      </c>
      <c r="J51">
        <f t="shared" si="6"/>
        <v>71850.2</v>
      </c>
      <c r="K51">
        <f t="shared" si="7"/>
        <v>1.4198011974914475</v>
      </c>
      <c r="L51">
        <f t="shared" si="8"/>
        <v>98781</v>
      </c>
      <c r="M51">
        <f t="shared" si="9"/>
        <v>15227</v>
      </c>
      <c r="N51">
        <f t="shared" si="10"/>
        <v>71850.2</v>
      </c>
      <c r="O51">
        <f t="shared" si="11"/>
        <v>83554</v>
      </c>
      <c r="Q51">
        <v>784</v>
      </c>
      <c r="R51">
        <v>-2083</v>
      </c>
      <c r="T51">
        <v>8333</v>
      </c>
      <c r="U51">
        <v>35</v>
      </c>
      <c r="W51">
        <v>8333</v>
      </c>
      <c r="X51">
        <v>803.4</v>
      </c>
      <c r="AF51">
        <v>71850.2</v>
      </c>
      <c r="AG51">
        <v>1.4198011974914475</v>
      </c>
      <c r="AI51">
        <v>71850.2</v>
      </c>
      <c r="AJ51">
        <v>1.4198011974914475</v>
      </c>
    </row>
    <row r="52" spans="2:38" x14ac:dyDescent="0.25">
      <c r="B52">
        <v>87892</v>
      </c>
      <c r="C52">
        <v>31402</v>
      </c>
      <c r="D52">
        <v>63937</v>
      </c>
      <c r="E52">
        <v>90389</v>
      </c>
      <c r="F52">
        <v>106533</v>
      </c>
      <c r="H52">
        <v>104317</v>
      </c>
      <c r="J52">
        <f t="shared" si="6"/>
        <v>76030.600000000006</v>
      </c>
      <c r="K52">
        <f t="shared" si="7"/>
        <v>1.3720396787609199</v>
      </c>
      <c r="L52">
        <f t="shared" si="8"/>
        <v>106533</v>
      </c>
      <c r="M52">
        <f t="shared" si="9"/>
        <v>31402</v>
      </c>
      <c r="N52">
        <f t="shared" si="10"/>
        <v>76030.600000000006</v>
      </c>
      <c r="O52">
        <f t="shared" si="11"/>
        <v>75131</v>
      </c>
      <c r="Q52">
        <v>19693</v>
      </c>
      <c r="R52">
        <v>-124</v>
      </c>
      <c r="T52">
        <v>5133.4000000000087</v>
      </c>
      <c r="U52">
        <v>-822</v>
      </c>
      <c r="W52">
        <v>5133.3999999999996</v>
      </c>
      <c r="X52">
        <v>1104.3999999999999</v>
      </c>
      <c r="AB52">
        <v>76030.600000000006</v>
      </c>
      <c r="AC52">
        <v>1.3720396787609199</v>
      </c>
      <c r="AI52">
        <v>76030.600000000006</v>
      </c>
      <c r="AJ52">
        <v>1.3720396787609199</v>
      </c>
    </row>
    <row r="53" spans="2:38" x14ac:dyDescent="0.25">
      <c r="B53">
        <v>73009</v>
      </c>
      <c r="C53">
        <v>35129</v>
      </c>
      <c r="D53">
        <v>94101</v>
      </c>
      <c r="E53">
        <v>116807</v>
      </c>
      <c r="F53">
        <v>31362</v>
      </c>
      <c r="H53">
        <v>122566</v>
      </c>
      <c r="J53">
        <f t="shared" si="6"/>
        <v>70081.600000000006</v>
      </c>
      <c r="K53">
        <f t="shared" si="7"/>
        <v>1.7489041346087988</v>
      </c>
      <c r="L53">
        <f t="shared" si="8"/>
        <v>116807</v>
      </c>
      <c r="M53">
        <f t="shared" si="9"/>
        <v>31362</v>
      </c>
      <c r="N53">
        <f t="shared" si="10"/>
        <v>70081.600000000006</v>
      </c>
      <c r="O53">
        <f t="shared" si="11"/>
        <v>85445</v>
      </c>
      <c r="Q53">
        <v>5593</v>
      </c>
      <c r="R53">
        <v>1441</v>
      </c>
      <c r="T53">
        <v>-4333.3999999999942</v>
      </c>
      <c r="U53">
        <v>-681.59999999999127</v>
      </c>
      <c r="W53">
        <v>11546.199999999999</v>
      </c>
      <c r="X53">
        <v>681.59999999999991</v>
      </c>
      <c r="AF53">
        <v>70081.600000000006</v>
      </c>
      <c r="AG53">
        <v>1.7489041346087988</v>
      </c>
      <c r="AI53">
        <v>70081.600000000006</v>
      </c>
      <c r="AJ53">
        <v>1.7489041346087988</v>
      </c>
    </row>
    <row r="54" spans="2:38" x14ac:dyDescent="0.25">
      <c r="B54">
        <v>101655</v>
      </c>
      <c r="C54">
        <v>6732</v>
      </c>
      <c r="D54">
        <v>63619</v>
      </c>
      <c r="E54">
        <v>13150</v>
      </c>
      <c r="F54">
        <v>24619</v>
      </c>
      <c r="H54">
        <v>95514</v>
      </c>
      <c r="J54">
        <f t="shared" si="6"/>
        <v>41955</v>
      </c>
      <c r="K54">
        <f t="shared" si="7"/>
        <v>2.2765820521987843</v>
      </c>
      <c r="L54">
        <f t="shared" si="8"/>
        <v>101655</v>
      </c>
      <c r="M54">
        <f t="shared" si="9"/>
        <v>6732</v>
      </c>
      <c r="N54">
        <f t="shared" si="10"/>
        <v>41955</v>
      </c>
      <c r="O54">
        <f t="shared" si="11"/>
        <v>94923</v>
      </c>
      <c r="Q54">
        <v>17532</v>
      </c>
      <c r="R54">
        <v>-2856</v>
      </c>
      <c r="T54">
        <v>-4366.8000000000029</v>
      </c>
      <c r="U54">
        <v>-820.40000000000146</v>
      </c>
      <c r="W54">
        <v>12197.2</v>
      </c>
      <c r="X54">
        <v>1020.4</v>
      </c>
      <c r="AD54">
        <v>41955</v>
      </c>
      <c r="AE54">
        <v>2.2765820521987843</v>
      </c>
      <c r="AK54">
        <v>41955</v>
      </c>
      <c r="AL54">
        <v>2.2765820521987843</v>
      </c>
    </row>
    <row r="55" spans="2:38" x14ac:dyDescent="0.25">
      <c r="B55">
        <v>24319</v>
      </c>
      <c r="C55">
        <v>53172</v>
      </c>
      <c r="D55">
        <v>75680</v>
      </c>
      <c r="E55">
        <v>99703</v>
      </c>
      <c r="F55">
        <v>44851</v>
      </c>
      <c r="H55">
        <v>117714</v>
      </c>
      <c r="J55">
        <f t="shared" si="6"/>
        <v>59545</v>
      </c>
      <c r="K55">
        <f t="shared" si="7"/>
        <v>1.9768914266521118</v>
      </c>
      <c r="L55">
        <f t="shared" si="8"/>
        <v>99703</v>
      </c>
      <c r="M55">
        <f t="shared" si="9"/>
        <v>24319</v>
      </c>
      <c r="N55">
        <f t="shared" si="10"/>
        <v>59545</v>
      </c>
      <c r="O55">
        <f t="shared" si="11"/>
        <v>75384</v>
      </c>
      <c r="Q55">
        <v>12180</v>
      </c>
      <c r="R55">
        <v>24</v>
      </c>
      <c r="T55">
        <v>4908.4000000000015</v>
      </c>
      <c r="U55">
        <v>2410.5999999999985</v>
      </c>
      <c r="W55">
        <v>12323.599999999999</v>
      </c>
      <c r="X55">
        <v>3383.3999999999996</v>
      </c>
      <c r="AD55">
        <v>59545</v>
      </c>
      <c r="AE55">
        <v>1.9768914266521118</v>
      </c>
      <c r="AK55">
        <v>59545</v>
      </c>
      <c r="AL55">
        <v>1.9768914266521118</v>
      </c>
    </row>
    <row r="56" spans="2:38" x14ac:dyDescent="0.25">
      <c r="B56">
        <v>93781</v>
      </c>
      <c r="C56">
        <v>14341</v>
      </c>
      <c r="D56">
        <v>91910</v>
      </c>
      <c r="E56">
        <v>32249</v>
      </c>
      <c r="F56">
        <v>109250</v>
      </c>
      <c r="H56">
        <v>117466</v>
      </c>
      <c r="J56">
        <f t="shared" si="6"/>
        <v>68306.2</v>
      </c>
      <c r="K56">
        <f t="shared" si="7"/>
        <v>1.7196974798773759</v>
      </c>
      <c r="L56">
        <f t="shared" si="8"/>
        <v>109250</v>
      </c>
      <c r="M56">
        <f t="shared" si="9"/>
        <v>14341</v>
      </c>
      <c r="N56">
        <f t="shared" si="10"/>
        <v>68306.2</v>
      </c>
      <c r="O56">
        <f t="shared" si="11"/>
        <v>94909</v>
      </c>
      <c r="Q56">
        <v>-4550</v>
      </c>
      <c r="R56">
        <v>3703</v>
      </c>
      <c r="T56">
        <v>-155.60000000000582</v>
      </c>
      <c r="U56">
        <v>580.59999999999127</v>
      </c>
      <c r="W56">
        <v>10292.800000000001</v>
      </c>
      <c r="X56">
        <v>1929.8000000000002</v>
      </c>
      <c r="AF56">
        <v>68306.2</v>
      </c>
      <c r="AG56">
        <v>1.7196974798773759</v>
      </c>
      <c r="AI56">
        <v>68306.2</v>
      </c>
      <c r="AJ56">
        <v>1.7196974798773759</v>
      </c>
    </row>
    <row r="57" spans="2:38" x14ac:dyDescent="0.25">
      <c r="B57">
        <v>71705</v>
      </c>
      <c r="C57">
        <v>74564</v>
      </c>
      <c r="D57">
        <v>88418</v>
      </c>
      <c r="E57">
        <v>77164</v>
      </c>
      <c r="F57">
        <v>14262</v>
      </c>
      <c r="H57">
        <v>95173</v>
      </c>
      <c r="J57">
        <f t="shared" si="6"/>
        <v>65222.6</v>
      </c>
      <c r="K57">
        <f t="shared" si="7"/>
        <v>1.459202791670372</v>
      </c>
      <c r="L57">
        <f t="shared" si="8"/>
        <v>88418</v>
      </c>
      <c r="M57">
        <f t="shared" si="9"/>
        <v>14262</v>
      </c>
      <c r="N57">
        <f t="shared" si="10"/>
        <v>65222.6</v>
      </c>
      <c r="O57">
        <f t="shared" si="11"/>
        <v>74156</v>
      </c>
      <c r="Q57">
        <v>-1874</v>
      </c>
      <c r="R57">
        <v>10</v>
      </c>
      <c r="T57">
        <v>12258.799999999996</v>
      </c>
      <c r="U57">
        <v>1319.5999999999985</v>
      </c>
      <c r="W57">
        <v>12555.599999999999</v>
      </c>
      <c r="X57">
        <v>1801.2</v>
      </c>
      <c r="AD57">
        <v>65222.6</v>
      </c>
      <c r="AE57">
        <v>1.459202791670372</v>
      </c>
      <c r="AI57">
        <v>65222.6</v>
      </c>
      <c r="AJ57">
        <v>1.459202791670372</v>
      </c>
    </row>
    <row r="58" spans="2:38" x14ac:dyDescent="0.25">
      <c r="B58">
        <v>5813</v>
      </c>
      <c r="C58">
        <v>14713</v>
      </c>
      <c r="D58">
        <v>62854</v>
      </c>
      <c r="E58">
        <v>96683</v>
      </c>
      <c r="F58">
        <v>48319</v>
      </c>
      <c r="H58">
        <v>96790</v>
      </c>
      <c r="J58">
        <f t="shared" si="6"/>
        <v>45676.4</v>
      </c>
      <c r="K58">
        <f t="shared" si="7"/>
        <v>2.1190374022471121</v>
      </c>
      <c r="L58">
        <f t="shared" si="8"/>
        <v>96683</v>
      </c>
      <c r="M58">
        <f t="shared" si="9"/>
        <v>5813</v>
      </c>
      <c r="N58">
        <f t="shared" si="10"/>
        <v>45676.4</v>
      </c>
      <c r="O58">
        <f t="shared" si="11"/>
        <v>90870</v>
      </c>
      <c r="Q58">
        <v>-2471</v>
      </c>
      <c r="R58">
        <v>-1284</v>
      </c>
      <c r="T58">
        <v>7349.5999999999985</v>
      </c>
      <c r="U58">
        <v>404.20000000000437</v>
      </c>
      <c r="W58">
        <v>13583.2</v>
      </c>
      <c r="X58">
        <v>1529.8</v>
      </c>
      <c r="AD58">
        <v>45676.4</v>
      </c>
      <c r="AE58">
        <v>2.1190374022471121</v>
      </c>
      <c r="AK58">
        <v>45676.4</v>
      </c>
      <c r="AL58">
        <v>2.1190374022471121</v>
      </c>
    </row>
    <row r="59" spans="2:38" x14ac:dyDescent="0.25">
      <c r="B59">
        <v>29701</v>
      </c>
      <c r="C59">
        <v>120116</v>
      </c>
      <c r="D59">
        <v>78839</v>
      </c>
      <c r="E59">
        <v>51132</v>
      </c>
      <c r="F59">
        <v>102861</v>
      </c>
      <c r="H59">
        <v>118056</v>
      </c>
      <c r="J59">
        <f t="shared" si="6"/>
        <v>76529.8</v>
      </c>
      <c r="K59">
        <f t="shared" si="7"/>
        <v>1.5426147722847832</v>
      </c>
      <c r="L59">
        <f t="shared" si="8"/>
        <v>120116</v>
      </c>
      <c r="M59">
        <f t="shared" si="9"/>
        <v>29701</v>
      </c>
      <c r="N59">
        <f t="shared" si="10"/>
        <v>76529.8</v>
      </c>
      <c r="O59">
        <f t="shared" si="11"/>
        <v>90415</v>
      </c>
      <c r="Q59">
        <v>4650</v>
      </c>
      <c r="R59">
        <v>3437</v>
      </c>
      <c r="T59">
        <v>-861.80000000000291</v>
      </c>
      <c r="U59">
        <v>2290.8000000000029</v>
      </c>
      <c r="W59">
        <v>10222.6</v>
      </c>
      <c r="X59">
        <v>2435.6</v>
      </c>
      <c r="AB59">
        <v>76529.8</v>
      </c>
      <c r="AC59">
        <v>1.5426147722847832</v>
      </c>
      <c r="AI59">
        <v>76529.8</v>
      </c>
      <c r="AJ59">
        <v>1.5426147722847832</v>
      </c>
    </row>
    <row r="60" spans="2:38" x14ac:dyDescent="0.25">
      <c r="B60">
        <v>22422</v>
      </c>
      <c r="C60">
        <v>114022</v>
      </c>
      <c r="D60">
        <v>55941</v>
      </c>
      <c r="E60">
        <v>96217</v>
      </c>
      <c r="F60">
        <v>10155</v>
      </c>
      <c r="H60">
        <v>95959</v>
      </c>
      <c r="J60">
        <f t="shared" si="6"/>
        <v>59751.4</v>
      </c>
      <c r="K60">
        <f t="shared" si="7"/>
        <v>1.6059707387609328</v>
      </c>
      <c r="L60">
        <f t="shared" si="8"/>
        <v>114022</v>
      </c>
      <c r="M60">
        <f t="shared" si="9"/>
        <v>10155</v>
      </c>
      <c r="N60">
        <f t="shared" si="10"/>
        <v>59751.4</v>
      </c>
      <c r="O60">
        <f t="shared" si="11"/>
        <v>103867</v>
      </c>
      <c r="Q60">
        <v>-7115</v>
      </c>
      <c r="R60">
        <v>-148</v>
      </c>
      <c r="T60">
        <v>6640</v>
      </c>
      <c r="U60">
        <v>-271.19999999999709</v>
      </c>
      <c r="W60">
        <v>9577.1999999999989</v>
      </c>
      <c r="X60">
        <v>838.8</v>
      </c>
      <c r="AD60">
        <v>59751.4</v>
      </c>
      <c r="AE60">
        <v>1.6059707387609328</v>
      </c>
      <c r="AI60">
        <v>59751.4</v>
      </c>
      <c r="AJ60">
        <v>1.6059707387609328</v>
      </c>
    </row>
    <row r="61" spans="2:38" x14ac:dyDescent="0.25">
      <c r="B61">
        <v>99312</v>
      </c>
      <c r="C61">
        <v>7538</v>
      </c>
      <c r="D61">
        <v>58373</v>
      </c>
      <c r="E61">
        <v>82667</v>
      </c>
      <c r="F61">
        <v>115309</v>
      </c>
      <c r="H61">
        <v>107877</v>
      </c>
      <c r="J61">
        <f t="shared" si="6"/>
        <v>72639.8</v>
      </c>
      <c r="K61">
        <f t="shared" si="7"/>
        <v>1.4850949479486453</v>
      </c>
      <c r="L61">
        <f t="shared" si="8"/>
        <v>115309</v>
      </c>
      <c r="M61">
        <f t="shared" si="9"/>
        <v>7538</v>
      </c>
      <c r="N61">
        <f t="shared" si="10"/>
        <v>72639.8</v>
      </c>
      <c r="O61">
        <f t="shared" si="11"/>
        <v>107771</v>
      </c>
      <c r="Q61">
        <v>26451</v>
      </c>
      <c r="R61">
        <v>-1</v>
      </c>
      <c r="T61">
        <v>7105.4000000000015</v>
      </c>
      <c r="U61">
        <v>1260.1999999999971</v>
      </c>
      <c r="W61">
        <v>14049.399999999998</v>
      </c>
      <c r="X61">
        <v>1260.1999999999998</v>
      </c>
      <c r="AB61">
        <v>72639.8</v>
      </c>
      <c r="AC61">
        <v>1.4850949479486453</v>
      </c>
      <c r="AI61">
        <v>72639.8</v>
      </c>
      <c r="AJ61">
        <v>1.4850949479486453</v>
      </c>
    </row>
    <row r="62" spans="2:38" x14ac:dyDescent="0.25">
      <c r="B62">
        <v>40958</v>
      </c>
      <c r="C62">
        <v>50841</v>
      </c>
      <c r="D62">
        <v>103119</v>
      </c>
      <c r="E62">
        <v>33166</v>
      </c>
      <c r="F62">
        <v>95014</v>
      </c>
      <c r="H62">
        <v>82536</v>
      </c>
      <c r="J62">
        <f t="shared" si="6"/>
        <v>64619.6</v>
      </c>
      <c r="K62">
        <f t="shared" si="7"/>
        <v>1.2772595311639194</v>
      </c>
      <c r="L62">
        <f t="shared" si="8"/>
        <v>103119</v>
      </c>
      <c r="M62">
        <f t="shared" si="9"/>
        <v>33166</v>
      </c>
      <c r="N62">
        <f t="shared" si="10"/>
        <v>64619.6</v>
      </c>
      <c r="O62">
        <f t="shared" si="11"/>
        <v>69953</v>
      </c>
      <c r="Q62">
        <v>-1350</v>
      </c>
      <c r="R62">
        <v>-2</v>
      </c>
      <c r="T62">
        <v>-2194.0000000000073</v>
      </c>
      <c r="U62">
        <v>-1746.7999999999956</v>
      </c>
      <c r="W62">
        <v>7837.1999999999989</v>
      </c>
      <c r="X62">
        <v>1770.3999999999999</v>
      </c>
      <c r="AB62">
        <v>64619.6</v>
      </c>
      <c r="AC62">
        <v>1.2772595311639194</v>
      </c>
      <c r="AI62">
        <v>64619.6</v>
      </c>
      <c r="AJ62">
        <v>1.2772595311639194</v>
      </c>
    </row>
    <row r="63" spans="2:38" x14ac:dyDescent="0.25">
      <c r="B63">
        <v>16906</v>
      </c>
      <c r="C63">
        <v>106777</v>
      </c>
      <c r="D63">
        <v>53573</v>
      </c>
      <c r="E63">
        <v>91667</v>
      </c>
      <c r="F63">
        <v>105407</v>
      </c>
      <c r="H63">
        <v>91486</v>
      </c>
      <c r="J63">
        <f t="shared" si="6"/>
        <v>74866</v>
      </c>
      <c r="K63">
        <f t="shared" si="7"/>
        <v>1.2219966339860551</v>
      </c>
      <c r="L63">
        <f t="shared" si="8"/>
        <v>106777</v>
      </c>
      <c r="M63">
        <f t="shared" si="9"/>
        <v>16906</v>
      </c>
      <c r="N63">
        <f t="shared" si="10"/>
        <v>74866</v>
      </c>
      <c r="O63">
        <f t="shared" si="11"/>
        <v>89871</v>
      </c>
      <c r="Q63">
        <v>-5684</v>
      </c>
      <c r="R63">
        <v>-118</v>
      </c>
      <c r="T63">
        <v>4608.3999999999942</v>
      </c>
      <c r="U63">
        <v>-854.39999999999418</v>
      </c>
      <c r="W63">
        <v>11296</v>
      </c>
      <c r="X63">
        <v>1296.4000000000001</v>
      </c>
      <c r="AB63">
        <v>74866</v>
      </c>
      <c r="AC63">
        <v>1.2219966339860551</v>
      </c>
      <c r="AI63">
        <v>74866</v>
      </c>
      <c r="AJ63">
        <v>1.2219966339860551</v>
      </c>
    </row>
    <row r="64" spans="2:38" x14ac:dyDescent="0.25">
      <c r="B64">
        <v>3667</v>
      </c>
      <c r="C64">
        <v>104202</v>
      </c>
      <c r="D64">
        <v>59695</v>
      </c>
      <c r="E64">
        <v>9504</v>
      </c>
      <c r="F64">
        <v>32350</v>
      </c>
      <c r="H64">
        <v>44149</v>
      </c>
      <c r="J64">
        <f t="shared" si="6"/>
        <v>41883.599999999999</v>
      </c>
      <c r="K64">
        <f t="shared" si="7"/>
        <v>1.0540879962562912</v>
      </c>
      <c r="L64">
        <f t="shared" si="8"/>
        <v>104202</v>
      </c>
      <c r="M64">
        <f t="shared" si="9"/>
        <v>3667</v>
      </c>
      <c r="N64">
        <f t="shared" si="10"/>
        <v>41883.599999999999</v>
      </c>
      <c r="O64">
        <f t="shared" si="11"/>
        <v>100535</v>
      </c>
      <c r="Q64">
        <v>-131</v>
      </c>
      <c r="R64">
        <v>-3329</v>
      </c>
      <c r="T64">
        <v>-748.20000000000437</v>
      </c>
      <c r="U64">
        <v>226.40000000000146</v>
      </c>
      <c r="W64">
        <v>6757.8</v>
      </c>
      <c r="X64">
        <v>1721.6</v>
      </c>
      <c r="Z64">
        <v>41883.599999999999</v>
      </c>
      <c r="AA64">
        <v>1.0540879962562912</v>
      </c>
      <c r="AI64">
        <v>41883.599999999999</v>
      </c>
      <c r="AJ64">
        <v>1.0540879962562912</v>
      </c>
    </row>
    <row r="65" spans="2:38" x14ac:dyDescent="0.25">
      <c r="B65">
        <v>16050</v>
      </c>
      <c r="C65">
        <v>96219</v>
      </c>
      <c r="D65">
        <v>3727</v>
      </c>
      <c r="E65">
        <v>72841</v>
      </c>
      <c r="F65">
        <v>55390</v>
      </c>
      <c r="H65">
        <v>51434</v>
      </c>
      <c r="J65">
        <f t="shared" si="6"/>
        <v>48845.4</v>
      </c>
      <c r="K65">
        <f t="shared" si="7"/>
        <v>1.0529957785175268</v>
      </c>
      <c r="L65">
        <f t="shared" si="8"/>
        <v>96219</v>
      </c>
      <c r="M65">
        <f t="shared" si="9"/>
        <v>3727</v>
      </c>
      <c r="N65">
        <f t="shared" si="10"/>
        <v>48845.4</v>
      </c>
      <c r="O65">
        <f t="shared" si="11"/>
        <v>92492</v>
      </c>
      <c r="Q65">
        <v>-12649</v>
      </c>
      <c r="R65">
        <v>-31</v>
      </c>
      <c r="T65">
        <v>-9874.7999999999956</v>
      </c>
      <c r="U65">
        <v>-969.19999999999709</v>
      </c>
      <c r="W65">
        <v>9874.7999999999993</v>
      </c>
      <c r="X65">
        <v>1225.2</v>
      </c>
      <c r="Z65">
        <v>48845.4</v>
      </c>
      <c r="AA65">
        <v>1.0529957785175268</v>
      </c>
      <c r="AI65">
        <v>48845.4</v>
      </c>
      <c r="AJ65">
        <v>1.0529957785175268</v>
      </c>
    </row>
    <row r="66" spans="2:38" x14ac:dyDescent="0.25">
      <c r="B66">
        <v>63415</v>
      </c>
      <c r="C66">
        <v>63484</v>
      </c>
      <c r="D66">
        <v>43236</v>
      </c>
      <c r="E66">
        <v>6590</v>
      </c>
      <c r="F66">
        <v>15925</v>
      </c>
      <c r="H66">
        <v>89712</v>
      </c>
      <c r="J66">
        <f t="shared" ref="J66:J101" si="12">AVERAGE(B66:F66)</f>
        <v>38530</v>
      </c>
      <c r="K66">
        <f t="shared" ref="K66:K97" si="13">H66/J66</f>
        <v>2.3283675058396054</v>
      </c>
      <c r="L66">
        <f t="shared" ref="L66:L101" si="14">MAX(B66:F66)</f>
        <v>63484</v>
      </c>
      <c r="M66">
        <f t="shared" ref="M66:M101" si="15">MIN(B66:F66)</f>
        <v>6590</v>
      </c>
      <c r="N66">
        <f t="shared" ref="N66:N101" si="16">AVERAGE(B66:F66)</f>
        <v>38530</v>
      </c>
      <c r="O66">
        <f t="shared" ref="O66:O101" si="17">L66-M66</f>
        <v>56894</v>
      </c>
      <c r="Q66">
        <v>-14838</v>
      </c>
      <c r="R66">
        <v>-764</v>
      </c>
      <c r="T66">
        <v>-7349</v>
      </c>
      <c r="U66">
        <v>770</v>
      </c>
      <c r="W66">
        <v>7349</v>
      </c>
      <c r="X66">
        <v>1055.5999999999999</v>
      </c>
      <c r="AD66">
        <v>38530</v>
      </c>
      <c r="AE66">
        <v>2.3283675058396054</v>
      </c>
      <c r="AK66">
        <v>38530</v>
      </c>
      <c r="AL66">
        <v>2.3283675058396054</v>
      </c>
    </row>
    <row r="67" spans="2:38" x14ac:dyDescent="0.25">
      <c r="B67">
        <v>67863</v>
      </c>
      <c r="C67">
        <v>73295</v>
      </c>
      <c r="D67">
        <v>11638</v>
      </c>
      <c r="E67">
        <v>6284</v>
      </c>
      <c r="F67">
        <v>85782</v>
      </c>
      <c r="H67">
        <v>101714</v>
      </c>
      <c r="J67">
        <f t="shared" si="12"/>
        <v>48972.4</v>
      </c>
      <c r="K67">
        <f t="shared" si="13"/>
        <v>2.0769658011451346</v>
      </c>
      <c r="L67">
        <f t="shared" si="14"/>
        <v>85782</v>
      </c>
      <c r="M67">
        <f t="shared" si="15"/>
        <v>6284</v>
      </c>
      <c r="N67">
        <f t="shared" si="16"/>
        <v>48972.4</v>
      </c>
      <c r="O67">
        <f t="shared" si="17"/>
        <v>79498</v>
      </c>
      <c r="Q67">
        <v>4913</v>
      </c>
      <c r="R67">
        <v>-3549</v>
      </c>
      <c r="T67">
        <v>-8173.4000000000015</v>
      </c>
      <c r="U67">
        <v>534</v>
      </c>
      <c r="W67">
        <v>10516.2</v>
      </c>
      <c r="X67">
        <v>2186.8000000000002</v>
      </c>
      <c r="AD67">
        <v>48972.4</v>
      </c>
      <c r="AE67">
        <v>2.0769658011451346</v>
      </c>
      <c r="AK67">
        <v>48972.4</v>
      </c>
      <c r="AL67">
        <v>2.0769658011451346</v>
      </c>
    </row>
    <row r="68" spans="2:38" x14ac:dyDescent="0.25">
      <c r="B68">
        <v>103938</v>
      </c>
      <c r="C68">
        <v>105562</v>
      </c>
      <c r="D68">
        <v>60559</v>
      </c>
      <c r="E68">
        <v>87903</v>
      </c>
      <c r="F68">
        <v>114427</v>
      </c>
      <c r="H68">
        <v>109684</v>
      </c>
      <c r="J68">
        <f t="shared" si="12"/>
        <v>94477.8</v>
      </c>
      <c r="K68">
        <f t="shared" si="13"/>
        <v>1.1609499797836105</v>
      </c>
      <c r="L68">
        <f t="shared" si="14"/>
        <v>114427</v>
      </c>
      <c r="M68">
        <f t="shared" si="15"/>
        <v>60559</v>
      </c>
      <c r="N68">
        <f t="shared" si="16"/>
        <v>94477.8</v>
      </c>
      <c r="O68">
        <f t="shared" si="17"/>
        <v>53868</v>
      </c>
      <c r="Q68">
        <v>-1385</v>
      </c>
      <c r="R68">
        <v>-955</v>
      </c>
      <c r="T68">
        <v>1416</v>
      </c>
      <c r="U68">
        <v>-658.39999999999418</v>
      </c>
      <c r="W68">
        <v>11784.8</v>
      </c>
      <c r="X68">
        <v>870</v>
      </c>
      <c r="AB68">
        <v>94477.8</v>
      </c>
      <c r="AC68">
        <v>1.1609499797836105</v>
      </c>
      <c r="AI68">
        <v>94477.8</v>
      </c>
      <c r="AJ68">
        <v>1.1609499797836105</v>
      </c>
    </row>
    <row r="69" spans="2:38" x14ac:dyDescent="0.25">
      <c r="B69">
        <v>62157</v>
      </c>
      <c r="C69">
        <v>93041</v>
      </c>
      <c r="D69">
        <v>64812</v>
      </c>
      <c r="E69">
        <v>76402</v>
      </c>
      <c r="F69">
        <v>6982</v>
      </c>
      <c r="H69">
        <v>65765</v>
      </c>
      <c r="J69">
        <f t="shared" si="12"/>
        <v>60678.8</v>
      </c>
      <c r="K69">
        <f t="shared" si="13"/>
        <v>1.0838216971990218</v>
      </c>
      <c r="L69">
        <f t="shared" si="14"/>
        <v>93041</v>
      </c>
      <c r="M69">
        <f t="shared" si="15"/>
        <v>6982</v>
      </c>
      <c r="N69">
        <f t="shared" si="16"/>
        <v>60678.8</v>
      </c>
      <c r="O69">
        <f t="shared" si="17"/>
        <v>86059</v>
      </c>
      <c r="Q69">
        <v>-4468</v>
      </c>
      <c r="R69">
        <v>1</v>
      </c>
      <c r="T69">
        <v>-5544.3999999999942</v>
      </c>
      <c r="U69">
        <v>825.20000000000437</v>
      </c>
      <c r="W69">
        <v>10288.799999999999</v>
      </c>
      <c r="X69">
        <v>1431.2</v>
      </c>
      <c r="AB69">
        <v>60678.8</v>
      </c>
      <c r="AC69">
        <v>1.0838216971990218</v>
      </c>
      <c r="AI69">
        <v>60678.8</v>
      </c>
      <c r="AJ69">
        <v>1.0838216971990218</v>
      </c>
    </row>
    <row r="70" spans="2:38" x14ac:dyDescent="0.25">
      <c r="B70">
        <v>115156</v>
      </c>
      <c r="C70">
        <v>117010</v>
      </c>
      <c r="D70">
        <v>73355</v>
      </c>
      <c r="E70">
        <v>13645</v>
      </c>
      <c r="F70">
        <v>38473</v>
      </c>
      <c r="H70">
        <v>108865</v>
      </c>
      <c r="J70">
        <f t="shared" si="12"/>
        <v>71527.8</v>
      </c>
      <c r="K70">
        <f t="shared" si="13"/>
        <v>1.5219956436518387</v>
      </c>
      <c r="L70">
        <f t="shared" si="14"/>
        <v>117010</v>
      </c>
      <c r="M70">
        <f t="shared" si="15"/>
        <v>13645</v>
      </c>
      <c r="N70">
        <f t="shared" si="16"/>
        <v>71527.8</v>
      </c>
      <c r="O70">
        <f t="shared" si="17"/>
        <v>103365</v>
      </c>
      <c r="Q70">
        <v>17968</v>
      </c>
      <c r="R70">
        <v>2135</v>
      </c>
      <c r="T70">
        <v>-2592</v>
      </c>
      <c r="U70">
        <v>46.80000000000291</v>
      </c>
      <c r="W70">
        <v>5112.7999999999993</v>
      </c>
      <c r="X70">
        <v>244</v>
      </c>
      <c r="AB70">
        <v>71527.8</v>
      </c>
      <c r="AC70">
        <v>1.5219956436518387</v>
      </c>
      <c r="AI70">
        <v>71527.8</v>
      </c>
      <c r="AJ70">
        <v>1.5219956436518387</v>
      </c>
    </row>
    <row r="71" spans="2:38" x14ac:dyDescent="0.25">
      <c r="B71">
        <v>102857</v>
      </c>
      <c r="C71">
        <v>86791</v>
      </c>
      <c r="D71">
        <v>54643</v>
      </c>
      <c r="E71">
        <v>99877</v>
      </c>
      <c r="F71">
        <v>106751</v>
      </c>
      <c r="H71">
        <v>119949</v>
      </c>
      <c r="J71">
        <f t="shared" si="12"/>
        <v>90183.8</v>
      </c>
      <c r="K71">
        <f t="shared" si="13"/>
        <v>1.3300504081664335</v>
      </c>
      <c r="L71">
        <f t="shared" si="14"/>
        <v>106751</v>
      </c>
      <c r="M71">
        <f t="shared" si="15"/>
        <v>54643</v>
      </c>
      <c r="N71">
        <f t="shared" si="16"/>
        <v>90183.8</v>
      </c>
      <c r="O71">
        <f t="shared" si="17"/>
        <v>52108</v>
      </c>
      <c r="Q71">
        <v>8634</v>
      </c>
      <c r="R71">
        <v>33</v>
      </c>
      <c r="T71">
        <v>-11168.199999999997</v>
      </c>
      <c r="U71">
        <v>-1038.3999999999942</v>
      </c>
      <c r="W71">
        <v>11168.2</v>
      </c>
      <c r="X71">
        <v>1040.3999999999999</v>
      </c>
      <c r="AB71">
        <v>90183.8</v>
      </c>
      <c r="AC71">
        <v>1.3300504081664335</v>
      </c>
      <c r="AI71">
        <v>90183.8</v>
      </c>
      <c r="AJ71">
        <v>1.3300504081664335</v>
      </c>
    </row>
    <row r="72" spans="2:38" x14ac:dyDescent="0.25">
      <c r="B72">
        <v>113583</v>
      </c>
      <c r="C72">
        <v>65688</v>
      </c>
      <c r="D72">
        <v>50835</v>
      </c>
      <c r="E72">
        <v>29143</v>
      </c>
      <c r="F72">
        <v>44660</v>
      </c>
      <c r="H72">
        <v>126429</v>
      </c>
      <c r="J72">
        <f t="shared" si="12"/>
        <v>60781.8</v>
      </c>
      <c r="K72">
        <f t="shared" si="13"/>
        <v>2.0800469877496224</v>
      </c>
      <c r="L72">
        <f t="shared" si="14"/>
        <v>113583</v>
      </c>
      <c r="M72">
        <f t="shared" si="15"/>
        <v>29143</v>
      </c>
      <c r="N72">
        <f t="shared" si="16"/>
        <v>60781.8</v>
      </c>
      <c r="O72">
        <f t="shared" si="17"/>
        <v>84440</v>
      </c>
      <c r="Q72">
        <v>10071</v>
      </c>
      <c r="R72">
        <v>-3513</v>
      </c>
      <c r="T72">
        <v>4866</v>
      </c>
      <c r="U72">
        <v>-845.79999999999563</v>
      </c>
      <c r="W72">
        <v>8062.7999999999993</v>
      </c>
      <c r="X72">
        <v>969.39999999999986</v>
      </c>
      <c r="AD72">
        <v>60781.8</v>
      </c>
      <c r="AE72">
        <v>2.0800469877496224</v>
      </c>
      <c r="AK72">
        <v>60781.8</v>
      </c>
      <c r="AL72">
        <v>2.0800469877496224</v>
      </c>
    </row>
    <row r="73" spans="2:38" x14ac:dyDescent="0.25">
      <c r="B73">
        <v>77859</v>
      </c>
      <c r="C73">
        <v>87065</v>
      </c>
      <c r="D73">
        <v>26164</v>
      </c>
      <c r="E73">
        <v>110258</v>
      </c>
      <c r="F73">
        <v>49268</v>
      </c>
      <c r="H73">
        <v>91012</v>
      </c>
      <c r="J73">
        <f t="shared" si="12"/>
        <v>70122.8</v>
      </c>
      <c r="K73">
        <f t="shared" si="13"/>
        <v>1.2978945507024819</v>
      </c>
      <c r="L73">
        <f t="shared" si="14"/>
        <v>110258</v>
      </c>
      <c r="M73">
        <f t="shared" si="15"/>
        <v>26164</v>
      </c>
      <c r="N73">
        <f t="shared" si="16"/>
        <v>70122.8</v>
      </c>
      <c r="O73">
        <f t="shared" si="17"/>
        <v>84094</v>
      </c>
      <c r="Q73">
        <v>8725</v>
      </c>
      <c r="R73">
        <v>2302</v>
      </c>
      <c r="T73">
        <v>11132</v>
      </c>
      <c r="U73">
        <v>1373</v>
      </c>
      <c r="W73">
        <v>16754.8</v>
      </c>
      <c r="X73">
        <v>1596.2</v>
      </c>
      <c r="Z73">
        <v>70122.8</v>
      </c>
      <c r="AA73">
        <v>1.2978945507024819</v>
      </c>
      <c r="AI73">
        <v>70122.8</v>
      </c>
      <c r="AJ73">
        <v>1.2978945507024819</v>
      </c>
    </row>
    <row r="74" spans="2:38" x14ac:dyDescent="0.25">
      <c r="B74">
        <v>58779</v>
      </c>
      <c r="C74">
        <v>97170</v>
      </c>
      <c r="D74">
        <v>103997</v>
      </c>
      <c r="E74">
        <v>35205</v>
      </c>
      <c r="F74">
        <v>110329</v>
      </c>
      <c r="H74">
        <v>109784</v>
      </c>
      <c r="J74">
        <f t="shared" si="12"/>
        <v>81096</v>
      </c>
      <c r="K74">
        <f t="shared" si="13"/>
        <v>1.353753576008681</v>
      </c>
      <c r="L74">
        <f t="shared" si="14"/>
        <v>110329</v>
      </c>
      <c r="M74">
        <f t="shared" si="15"/>
        <v>35205</v>
      </c>
      <c r="N74">
        <f t="shared" si="16"/>
        <v>81096</v>
      </c>
      <c r="O74">
        <f t="shared" si="17"/>
        <v>75124</v>
      </c>
      <c r="Q74">
        <v>-10879</v>
      </c>
      <c r="R74">
        <v>-4039</v>
      </c>
      <c r="T74">
        <v>4786.8000000000029</v>
      </c>
      <c r="U74">
        <v>-76.600000000005821</v>
      </c>
      <c r="W74">
        <v>14558.8</v>
      </c>
      <c r="X74">
        <v>1270.1999999999998</v>
      </c>
      <c r="AF74">
        <v>81096</v>
      </c>
      <c r="AG74">
        <v>1.353753576008681</v>
      </c>
      <c r="AI74">
        <v>81096</v>
      </c>
      <c r="AJ74">
        <v>1.353753576008681</v>
      </c>
    </row>
    <row r="75" spans="2:38" x14ac:dyDescent="0.25">
      <c r="B75">
        <v>109201</v>
      </c>
      <c r="C75">
        <v>28799</v>
      </c>
      <c r="D75">
        <v>44892</v>
      </c>
      <c r="E75">
        <v>24087</v>
      </c>
      <c r="F75">
        <v>16505</v>
      </c>
      <c r="H75">
        <v>94033</v>
      </c>
      <c r="J75">
        <f t="shared" si="12"/>
        <v>44696.800000000003</v>
      </c>
      <c r="K75">
        <f t="shared" si="13"/>
        <v>2.1037971398399886</v>
      </c>
      <c r="L75">
        <f t="shared" si="14"/>
        <v>109201</v>
      </c>
      <c r="M75">
        <f t="shared" si="15"/>
        <v>16505</v>
      </c>
      <c r="N75">
        <f t="shared" si="16"/>
        <v>44696.800000000003</v>
      </c>
      <c r="O75">
        <f t="shared" si="17"/>
        <v>92696</v>
      </c>
      <c r="Q75">
        <v>2152</v>
      </c>
      <c r="R75">
        <v>-1169</v>
      </c>
      <c r="T75">
        <v>-3642.1999999999971</v>
      </c>
      <c r="U75">
        <v>-1152</v>
      </c>
      <c r="W75">
        <v>9406.6</v>
      </c>
      <c r="X75">
        <v>1151.9999999999998</v>
      </c>
      <c r="AD75">
        <v>44696.800000000003</v>
      </c>
      <c r="AE75">
        <v>2.1037971398399886</v>
      </c>
      <c r="AK75">
        <v>44696.800000000003</v>
      </c>
      <c r="AL75">
        <v>2.1037971398399886</v>
      </c>
    </row>
    <row r="76" spans="2:38" x14ac:dyDescent="0.25">
      <c r="B76">
        <v>58827</v>
      </c>
      <c r="C76">
        <v>71617</v>
      </c>
      <c r="D76">
        <v>35058</v>
      </c>
      <c r="E76">
        <v>108067</v>
      </c>
      <c r="F76">
        <v>103577</v>
      </c>
      <c r="H76">
        <v>120914</v>
      </c>
      <c r="J76">
        <f t="shared" si="12"/>
        <v>75429.2</v>
      </c>
      <c r="K76">
        <f t="shared" si="13"/>
        <v>1.6030131567085426</v>
      </c>
      <c r="L76">
        <f t="shared" si="14"/>
        <v>108067</v>
      </c>
      <c r="M76">
        <f t="shared" si="15"/>
        <v>35058</v>
      </c>
      <c r="N76">
        <f t="shared" si="16"/>
        <v>75429.2</v>
      </c>
      <c r="O76">
        <f t="shared" si="17"/>
        <v>73009</v>
      </c>
      <c r="Q76">
        <v>4064</v>
      </c>
      <c r="R76">
        <v>-14</v>
      </c>
      <c r="T76">
        <v>-8038.6000000000058</v>
      </c>
      <c r="U76">
        <v>417.59999999999127</v>
      </c>
      <c r="W76">
        <v>8038.6000000000013</v>
      </c>
      <c r="X76">
        <v>1157.1999999999998</v>
      </c>
      <c r="AB76">
        <v>75429.2</v>
      </c>
      <c r="AC76">
        <v>1.6030131567085426</v>
      </c>
      <c r="AI76">
        <v>75429.2</v>
      </c>
      <c r="AJ76">
        <v>1.6030131567085426</v>
      </c>
    </row>
    <row r="77" spans="2:38" x14ac:dyDescent="0.25">
      <c r="B77">
        <v>81346</v>
      </c>
      <c r="C77">
        <v>25802</v>
      </c>
      <c r="D77">
        <v>13782</v>
      </c>
      <c r="E77">
        <v>34179</v>
      </c>
      <c r="F77">
        <v>64994</v>
      </c>
      <c r="H77">
        <v>66738</v>
      </c>
      <c r="J77">
        <f t="shared" si="12"/>
        <v>44020.6</v>
      </c>
      <c r="K77">
        <f t="shared" si="13"/>
        <v>1.5160629341717287</v>
      </c>
      <c r="L77">
        <f t="shared" si="14"/>
        <v>81346</v>
      </c>
      <c r="M77">
        <f t="shared" si="15"/>
        <v>13782</v>
      </c>
      <c r="N77">
        <f t="shared" si="16"/>
        <v>44020.6</v>
      </c>
      <c r="O77">
        <f t="shared" si="17"/>
        <v>67564</v>
      </c>
      <c r="Q77">
        <v>-8784</v>
      </c>
      <c r="R77">
        <v>-268</v>
      </c>
      <c r="T77">
        <v>208</v>
      </c>
      <c r="U77">
        <v>-130.20000000000437</v>
      </c>
      <c r="W77">
        <v>13385.2</v>
      </c>
      <c r="X77">
        <v>1841.4</v>
      </c>
      <c r="AD77">
        <v>44020.6</v>
      </c>
      <c r="AE77">
        <v>1.5160629341717287</v>
      </c>
      <c r="AI77">
        <v>44020.6</v>
      </c>
      <c r="AJ77">
        <v>1.5160629341717287</v>
      </c>
    </row>
    <row r="78" spans="2:38" x14ac:dyDescent="0.25">
      <c r="B78">
        <v>41255</v>
      </c>
      <c r="C78">
        <v>84786</v>
      </c>
      <c r="D78">
        <v>33419</v>
      </c>
      <c r="E78">
        <v>22235</v>
      </c>
      <c r="F78">
        <v>84626</v>
      </c>
      <c r="H78">
        <v>105092</v>
      </c>
      <c r="J78">
        <f t="shared" si="12"/>
        <v>53264.2</v>
      </c>
      <c r="K78">
        <f t="shared" si="13"/>
        <v>1.9730325434344269</v>
      </c>
      <c r="L78">
        <f t="shared" si="14"/>
        <v>84786</v>
      </c>
      <c r="M78">
        <f t="shared" si="15"/>
        <v>22235</v>
      </c>
      <c r="N78">
        <f t="shared" si="16"/>
        <v>53264.2</v>
      </c>
      <c r="O78">
        <f t="shared" si="17"/>
        <v>62551</v>
      </c>
      <c r="Q78">
        <v>8414</v>
      </c>
      <c r="R78">
        <v>59</v>
      </c>
      <c r="T78">
        <v>-7547</v>
      </c>
      <c r="U78">
        <v>701.59999999999854</v>
      </c>
      <c r="W78">
        <v>9292.2000000000007</v>
      </c>
      <c r="X78">
        <v>1374</v>
      </c>
      <c r="AF78">
        <v>53264.2</v>
      </c>
      <c r="AG78">
        <v>1.9730325434344269</v>
      </c>
      <c r="AK78">
        <v>53264.2</v>
      </c>
      <c r="AL78">
        <v>1.9730325434344269</v>
      </c>
    </row>
    <row r="79" spans="2:38" x14ac:dyDescent="0.25">
      <c r="B79">
        <v>82662</v>
      </c>
      <c r="C79">
        <v>111002</v>
      </c>
      <c r="D79">
        <v>102373</v>
      </c>
      <c r="E79">
        <v>101113</v>
      </c>
      <c r="F79">
        <v>53531</v>
      </c>
      <c r="H79">
        <v>113625</v>
      </c>
      <c r="J79">
        <f t="shared" si="12"/>
        <v>90136.2</v>
      </c>
      <c r="K79">
        <f t="shared" si="13"/>
        <v>1.2605923036471474</v>
      </c>
      <c r="L79">
        <f t="shared" si="14"/>
        <v>111002</v>
      </c>
      <c r="M79">
        <f t="shared" si="15"/>
        <v>53531</v>
      </c>
      <c r="N79">
        <f t="shared" si="16"/>
        <v>90136.2</v>
      </c>
      <c r="O79">
        <f t="shared" si="17"/>
        <v>57471</v>
      </c>
      <c r="Q79">
        <v>5262</v>
      </c>
      <c r="R79">
        <v>-217</v>
      </c>
      <c r="T79">
        <v>-10231.800000000003</v>
      </c>
      <c r="U79">
        <v>-2172</v>
      </c>
      <c r="W79">
        <v>10231.799999999999</v>
      </c>
      <c r="X79">
        <v>2253.1999999999998</v>
      </c>
      <c r="AB79">
        <v>90136.2</v>
      </c>
      <c r="AC79">
        <v>1.2605923036471474</v>
      </c>
      <c r="AI79">
        <v>90136.2</v>
      </c>
      <c r="AJ79">
        <v>1.2605923036471474</v>
      </c>
    </row>
    <row r="80" spans="2:38" x14ac:dyDescent="0.25">
      <c r="B80">
        <v>27374</v>
      </c>
      <c r="C80">
        <v>40606</v>
      </c>
      <c r="D80">
        <v>116458</v>
      </c>
      <c r="E80">
        <v>66810</v>
      </c>
      <c r="F80">
        <v>6492</v>
      </c>
      <c r="H80">
        <v>112144</v>
      </c>
      <c r="J80">
        <f t="shared" si="12"/>
        <v>51548</v>
      </c>
      <c r="K80">
        <f t="shared" si="13"/>
        <v>2.1755257235974237</v>
      </c>
      <c r="L80">
        <f t="shared" si="14"/>
        <v>116458</v>
      </c>
      <c r="M80">
        <f t="shared" si="15"/>
        <v>6492</v>
      </c>
      <c r="N80">
        <f t="shared" si="16"/>
        <v>51548</v>
      </c>
      <c r="O80">
        <f t="shared" si="17"/>
        <v>109966</v>
      </c>
      <c r="Q80">
        <v>7102</v>
      </c>
      <c r="R80">
        <v>112</v>
      </c>
      <c r="T80">
        <v>5939.5999999999985</v>
      </c>
      <c r="U80">
        <v>-705</v>
      </c>
      <c r="W80">
        <v>8994.4</v>
      </c>
      <c r="X80">
        <v>709</v>
      </c>
      <c r="AD80">
        <v>51548</v>
      </c>
      <c r="AE80">
        <v>2.1755257235974237</v>
      </c>
      <c r="AK80">
        <v>51548</v>
      </c>
      <c r="AL80">
        <v>2.1755257235974237</v>
      </c>
    </row>
    <row r="81" spans="2:38" x14ac:dyDescent="0.25">
      <c r="B81">
        <v>84198</v>
      </c>
      <c r="C81">
        <v>8532</v>
      </c>
      <c r="D81">
        <v>81067</v>
      </c>
      <c r="E81">
        <v>93275</v>
      </c>
      <c r="F81">
        <v>114374</v>
      </c>
      <c r="H81">
        <v>119755</v>
      </c>
      <c r="J81">
        <f t="shared" si="12"/>
        <v>76289.2</v>
      </c>
      <c r="K81">
        <f t="shared" si="13"/>
        <v>1.5697503709568328</v>
      </c>
      <c r="L81">
        <f t="shared" si="14"/>
        <v>114374</v>
      </c>
      <c r="M81">
        <f t="shared" si="15"/>
        <v>8532</v>
      </c>
      <c r="N81">
        <f t="shared" si="16"/>
        <v>76289.2</v>
      </c>
      <c r="O81">
        <f t="shared" si="17"/>
        <v>105842</v>
      </c>
      <c r="Q81">
        <v>11146</v>
      </c>
      <c r="R81">
        <v>-2</v>
      </c>
      <c r="T81">
        <v>890.19999999999709</v>
      </c>
      <c r="U81">
        <v>748.39999999999418</v>
      </c>
      <c r="W81">
        <v>6577.4000000000005</v>
      </c>
      <c r="X81">
        <v>1051.6000000000001</v>
      </c>
      <c r="AB81">
        <v>76289.2</v>
      </c>
      <c r="AC81">
        <v>1.5697503709568328</v>
      </c>
      <c r="AI81">
        <v>76289.2</v>
      </c>
      <c r="AJ81">
        <v>1.5697503709568328</v>
      </c>
    </row>
    <row r="82" spans="2:38" x14ac:dyDescent="0.25">
      <c r="B82">
        <v>74258</v>
      </c>
      <c r="C82">
        <v>52767</v>
      </c>
      <c r="D82">
        <v>45553</v>
      </c>
      <c r="E82">
        <v>9318</v>
      </c>
      <c r="F82">
        <v>115929</v>
      </c>
      <c r="H82">
        <v>76059</v>
      </c>
      <c r="J82">
        <f t="shared" si="12"/>
        <v>59565</v>
      </c>
      <c r="K82">
        <f t="shared" si="13"/>
        <v>1.2769075799546714</v>
      </c>
      <c r="L82">
        <f t="shared" si="14"/>
        <v>115929</v>
      </c>
      <c r="M82">
        <f t="shared" si="15"/>
        <v>9318</v>
      </c>
      <c r="N82">
        <f t="shared" si="16"/>
        <v>59565</v>
      </c>
      <c r="O82">
        <f t="shared" si="17"/>
        <v>106611</v>
      </c>
      <c r="Q82">
        <v>4596</v>
      </c>
      <c r="R82">
        <v>311</v>
      </c>
      <c r="T82">
        <v>8938.1999999999971</v>
      </c>
      <c r="U82">
        <v>863.80000000000291</v>
      </c>
      <c r="W82">
        <v>11754.6</v>
      </c>
      <c r="X82">
        <v>1541.4</v>
      </c>
      <c r="Z82">
        <v>59565</v>
      </c>
      <c r="AA82">
        <v>1.2769075799546714</v>
      </c>
      <c r="AI82">
        <v>59565</v>
      </c>
      <c r="AJ82">
        <v>1.2769075799546714</v>
      </c>
    </row>
    <row r="83" spans="2:38" x14ac:dyDescent="0.25">
      <c r="B83">
        <v>116695</v>
      </c>
      <c r="C83">
        <v>22977</v>
      </c>
      <c r="D83">
        <v>43483</v>
      </c>
      <c r="E83">
        <v>12646</v>
      </c>
      <c r="F83">
        <v>23013</v>
      </c>
      <c r="H83">
        <v>70716</v>
      </c>
      <c r="J83">
        <f t="shared" si="12"/>
        <v>43762.8</v>
      </c>
      <c r="K83">
        <f t="shared" si="13"/>
        <v>1.6158929501768624</v>
      </c>
      <c r="L83">
        <f t="shared" si="14"/>
        <v>116695</v>
      </c>
      <c r="M83">
        <f t="shared" si="15"/>
        <v>12646</v>
      </c>
      <c r="N83">
        <f t="shared" si="16"/>
        <v>43762.8</v>
      </c>
      <c r="O83">
        <f t="shared" si="17"/>
        <v>104049</v>
      </c>
      <c r="Q83">
        <v>10692</v>
      </c>
      <c r="R83">
        <v>-245</v>
      </c>
      <c r="T83">
        <v>-3543</v>
      </c>
      <c r="U83">
        <v>1859.2000000000044</v>
      </c>
      <c r="W83">
        <v>11016.599999999999</v>
      </c>
      <c r="X83">
        <v>1859.1999999999998</v>
      </c>
      <c r="Z83">
        <v>43762.8</v>
      </c>
      <c r="AA83">
        <v>1.6158929501768624</v>
      </c>
      <c r="AI83">
        <v>43762.8</v>
      </c>
      <c r="AJ83">
        <v>1.6158929501768624</v>
      </c>
    </row>
    <row r="84" spans="2:38" x14ac:dyDescent="0.25">
      <c r="B84">
        <v>67027</v>
      </c>
      <c r="C84">
        <v>95558</v>
      </c>
      <c r="D84">
        <v>96431</v>
      </c>
      <c r="E84">
        <v>106334</v>
      </c>
      <c r="F84">
        <v>91338</v>
      </c>
      <c r="H84">
        <v>97569</v>
      </c>
      <c r="J84">
        <f t="shared" si="12"/>
        <v>91337.600000000006</v>
      </c>
      <c r="K84">
        <f t="shared" si="13"/>
        <v>1.0682238202011001</v>
      </c>
      <c r="L84">
        <f t="shared" si="14"/>
        <v>106334</v>
      </c>
      <c r="M84">
        <f t="shared" si="15"/>
        <v>67027</v>
      </c>
      <c r="N84">
        <f t="shared" si="16"/>
        <v>91337.600000000006</v>
      </c>
      <c r="O84">
        <f t="shared" si="17"/>
        <v>39307</v>
      </c>
      <c r="Q84">
        <v>-27153</v>
      </c>
      <c r="R84">
        <v>0</v>
      </c>
      <c r="T84">
        <v>5655.8000000000029</v>
      </c>
      <c r="U84">
        <v>-844.79999999998836</v>
      </c>
      <c r="W84">
        <v>7841</v>
      </c>
      <c r="X84">
        <v>990.39999999999986</v>
      </c>
      <c r="AB84">
        <v>91337.600000000006</v>
      </c>
      <c r="AC84">
        <v>1.0682238202011001</v>
      </c>
      <c r="AI84">
        <v>91337.600000000006</v>
      </c>
      <c r="AJ84">
        <v>1.0682238202011001</v>
      </c>
    </row>
    <row r="85" spans="2:38" x14ac:dyDescent="0.25">
      <c r="B85">
        <v>79058</v>
      </c>
      <c r="C85">
        <v>35817</v>
      </c>
      <c r="D85">
        <v>70360</v>
      </c>
      <c r="E85">
        <v>106804</v>
      </c>
      <c r="F85">
        <v>98780</v>
      </c>
      <c r="H85">
        <v>124518</v>
      </c>
      <c r="J85">
        <f t="shared" si="12"/>
        <v>78163.8</v>
      </c>
      <c r="K85">
        <f t="shared" si="13"/>
        <v>1.5930392329953251</v>
      </c>
      <c r="L85">
        <f t="shared" si="14"/>
        <v>106804</v>
      </c>
      <c r="M85">
        <f t="shared" si="15"/>
        <v>35817</v>
      </c>
      <c r="N85">
        <f t="shared" si="16"/>
        <v>78163.8</v>
      </c>
      <c r="O85">
        <f t="shared" si="17"/>
        <v>70987</v>
      </c>
      <c r="Q85">
        <v>-7338</v>
      </c>
      <c r="R85">
        <v>-10</v>
      </c>
      <c r="T85">
        <v>-8452.8000000000029</v>
      </c>
      <c r="U85">
        <v>629.40000000000873</v>
      </c>
      <c r="W85">
        <v>11019.2</v>
      </c>
      <c r="X85">
        <v>1544.6</v>
      </c>
      <c r="AB85">
        <v>78163.8</v>
      </c>
      <c r="AC85">
        <v>1.5930392329953251</v>
      </c>
      <c r="AI85">
        <v>78163.8</v>
      </c>
      <c r="AJ85">
        <v>1.5930392329953251</v>
      </c>
    </row>
    <row r="86" spans="2:38" x14ac:dyDescent="0.25">
      <c r="B86">
        <v>66818</v>
      </c>
      <c r="C86">
        <v>45999</v>
      </c>
      <c r="D86">
        <v>49687</v>
      </c>
      <c r="E86">
        <v>6649</v>
      </c>
      <c r="F86">
        <v>64813</v>
      </c>
      <c r="H86">
        <v>74351</v>
      </c>
      <c r="J86">
        <f t="shared" si="12"/>
        <v>46793.2</v>
      </c>
      <c r="K86">
        <f t="shared" si="13"/>
        <v>1.5889274509971536</v>
      </c>
      <c r="L86">
        <f t="shared" si="14"/>
        <v>66818</v>
      </c>
      <c r="M86">
        <f t="shared" si="15"/>
        <v>6649</v>
      </c>
      <c r="N86">
        <f t="shared" si="16"/>
        <v>46793.2</v>
      </c>
      <c r="O86">
        <f t="shared" si="17"/>
        <v>60169</v>
      </c>
      <c r="Q86">
        <v>4610</v>
      </c>
      <c r="R86">
        <v>-107</v>
      </c>
      <c r="T86">
        <v>7876</v>
      </c>
      <c r="U86">
        <v>-967</v>
      </c>
      <c r="W86">
        <v>15734.8</v>
      </c>
      <c r="X86">
        <v>3118.2</v>
      </c>
      <c r="AD86">
        <v>46793.2</v>
      </c>
      <c r="AE86">
        <v>1.5889274509971536</v>
      </c>
      <c r="AI86">
        <v>46793.2</v>
      </c>
      <c r="AJ86">
        <v>1.5889274509971536</v>
      </c>
    </row>
    <row r="87" spans="2:38" x14ac:dyDescent="0.25">
      <c r="B87">
        <v>26986</v>
      </c>
      <c r="C87">
        <v>75317</v>
      </c>
      <c r="D87">
        <v>31238</v>
      </c>
      <c r="E87">
        <v>65602</v>
      </c>
      <c r="F87">
        <v>50120</v>
      </c>
      <c r="H87">
        <v>67333</v>
      </c>
      <c r="J87">
        <f t="shared" si="12"/>
        <v>49852.6</v>
      </c>
      <c r="K87">
        <f t="shared" si="13"/>
        <v>1.3506416917071526</v>
      </c>
      <c r="L87">
        <f t="shared" si="14"/>
        <v>75317</v>
      </c>
      <c r="M87">
        <f t="shared" si="15"/>
        <v>26986</v>
      </c>
      <c r="N87">
        <f t="shared" si="16"/>
        <v>49852.6</v>
      </c>
      <c r="O87">
        <f t="shared" si="17"/>
        <v>48331</v>
      </c>
      <c r="Q87">
        <v>-4745</v>
      </c>
      <c r="R87">
        <v>-119</v>
      </c>
      <c r="T87">
        <v>1833.4000000000015</v>
      </c>
      <c r="U87">
        <v>280.19999999999709</v>
      </c>
      <c r="W87">
        <v>5834.2</v>
      </c>
      <c r="X87">
        <v>2482.2000000000003</v>
      </c>
      <c r="Z87">
        <v>49852.6</v>
      </c>
      <c r="AA87">
        <v>1.3506416917071526</v>
      </c>
      <c r="AI87">
        <v>49852.6</v>
      </c>
      <c r="AJ87">
        <v>1.3506416917071526</v>
      </c>
    </row>
    <row r="88" spans="2:38" x14ac:dyDescent="0.25">
      <c r="B88">
        <v>69166</v>
      </c>
      <c r="C88">
        <v>33705</v>
      </c>
      <c r="D88">
        <v>62203</v>
      </c>
      <c r="E88">
        <v>28092</v>
      </c>
      <c r="F88">
        <v>93656</v>
      </c>
      <c r="H88">
        <v>72423</v>
      </c>
      <c r="J88">
        <f t="shared" si="12"/>
        <v>57364.4</v>
      </c>
      <c r="K88">
        <f t="shared" si="13"/>
        <v>1.2625077574244654</v>
      </c>
      <c r="L88">
        <f t="shared" si="14"/>
        <v>93656</v>
      </c>
      <c r="M88">
        <f t="shared" si="15"/>
        <v>28092</v>
      </c>
      <c r="N88">
        <f t="shared" si="16"/>
        <v>57364.4</v>
      </c>
      <c r="O88">
        <f t="shared" si="17"/>
        <v>65564</v>
      </c>
      <c r="Q88">
        <v>3912</v>
      </c>
      <c r="R88">
        <v>-1027</v>
      </c>
      <c r="T88">
        <v>7524.8000000000029</v>
      </c>
      <c r="U88">
        <v>1686.4000000000015</v>
      </c>
      <c r="W88">
        <v>10879.199999999999</v>
      </c>
      <c r="X88">
        <v>1760</v>
      </c>
      <c r="Z88">
        <v>57364.4</v>
      </c>
      <c r="AA88">
        <v>1.2625077574244654</v>
      </c>
      <c r="AI88">
        <v>57364.4</v>
      </c>
      <c r="AJ88">
        <v>1.2625077574244654</v>
      </c>
    </row>
    <row r="89" spans="2:38" x14ac:dyDescent="0.25">
      <c r="B89">
        <v>33610</v>
      </c>
      <c r="C89">
        <v>80708</v>
      </c>
      <c r="D89">
        <v>18833</v>
      </c>
      <c r="E89">
        <v>48257</v>
      </c>
      <c r="F89">
        <v>118805</v>
      </c>
      <c r="H89">
        <v>67983</v>
      </c>
      <c r="J89">
        <f t="shared" si="12"/>
        <v>60042.6</v>
      </c>
      <c r="K89">
        <f t="shared" si="13"/>
        <v>1.1322461052652617</v>
      </c>
      <c r="L89">
        <f t="shared" si="14"/>
        <v>118805</v>
      </c>
      <c r="M89">
        <f t="shared" si="15"/>
        <v>18833</v>
      </c>
      <c r="N89">
        <f t="shared" si="16"/>
        <v>60042.6</v>
      </c>
      <c r="O89">
        <f t="shared" si="17"/>
        <v>99972</v>
      </c>
      <c r="Q89">
        <v>-5817</v>
      </c>
      <c r="R89">
        <v>163</v>
      </c>
      <c r="T89">
        <v>-8812.7999999999956</v>
      </c>
      <c r="U89">
        <v>562</v>
      </c>
      <c r="W89">
        <v>8812.7999999999993</v>
      </c>
      <c r="X89">
        <v>3166.3999999999996</v>
      </c>
      <c r="AB89">
        <v>60042.6</v>
      </c>
      <c r="AC89">
        <v>1.1322461052652617</v>
      </c>
      <c r="AI89">
        <v>60042.6</v>
      </c>
      <c r="AJ89">
        <v>1.1322461052652617</v>
      </c>
    </row>
    <row r="90" spans="2:38" x14ac:dyDescent="0.25">
      <c r="B90">
        <v>120130</v>
      </c>
      <c r="C90">
        <v>82016</v>
      </c>
      <c r="D90">
        <v>104081</v>
      </c>
      <c r="E90">
        <v>71166</v>
      </c>
      <c r="F90">
        <v>65128</v>
      </c>
      <c r="H90">
        <v>132140</v>
      </c>
      <c r="J90">
        <f t="shared" si="12"/>
        <v>88504.2</v>
      </c>
      <c r="K90">
        <f t="shared" si="13"/>
        <v>1.4930364886638148</v>
      </c>
      <c r="L90">
        <f t="shared" si="14"/>
        <v>120130</v>
      </c>
      <c r="M90">
        <f t="shared" si="15"/>
        <v>65128</v>
      </c>
      <c r="N90">
        <f t="shared" si="16"/>
        <v>88504.2</v>
      </c>
      <c r="O90">
        <f t="shared" si="17"/>
        <v>55002</v>
      </c>
      <c r="Q90">
        <v>5819</v>
      </c>
      <c r="R90">
        <v>863</v>
      </c>
      <c r="T90">
        <v>-1089</v>
      </c>
      <c r="U90">
        <v>349.80000000000291</v>
      </c>
      <c r="W90">
        <v>15891</v>
      </c>
      <c r="X90">
        <v>1707.8</v>
      </c>
      <c r="AB90">
        <v>88504.2</v>
      </c>
      <c r="AC90">
        <v>1.4930364886638148</v>
      </c>
      <c r="AI90">
        <v>88504.2</v>
      </c>
      <c r="AJ90">
        <v>1.4930364886638148</v>
      </c>
    </row>
    <row r="91" spans="2:38" x14ac:dyDescent="0.25">
      <c r="B91">
        <v>74409</v>
      </c>
      <c r="C91">
        <v>115459</v>
      </c>
      <c r="D91">
        <v>14994</v>
      </c>
      <c r="E91">
        <v>16688</v>
      </c>
      <c r="F91">
        <v>33246</v>
      </c>
      <c r="H91">
        <v>107825</v>
      </c>
      <c r="J91">
        <f t="shared" si="12"/>
        <v>50959.199999999997</v>
      </c>
      <c r="K91">
        <f t="shared" si="13"/>
        <v>2.1159084130049139</v>
      </c>
      <c r="L91">
        <f t="shared" si="14"/>
        <v>115459</v>
      </c>
      <c r="M91">
        <f t="shared" si="15"/>
        <v>14994</v>
      </c>
      <c r="N91">
        <f t="shared" si="16"/>
        <v>50959.199999999997</v>
      </c>
      <c r="O91">
        <f t="shared" si="17"/>
        <v>100465</v>
      </c>
      <c r="Q91">
        <v>3152</v>
      </c>
      <c r="R91">
        <v>21</v>
      </c>
      <c r="T91">
        <v>4194.5999999999985</v>
      </c>
      <c r="U91">
        <v>2630</v>
      </c>
      <c r="W91">
        <v>9922.6</v>
      </c>
      <c r="X91">
        <v>2630</v>
      </c>
      <c r="AD91">
        <v>50959.199999999997</v>
      </c>
      <c r="AE91">
        <v>2.1159084130049139</v>
      </c>
      <c r="AK91">
        <v>50959.199999999997</v>
      </c>
      <c r="AL91">
        <v>2.1159084130049139</v>
      </c>
    </row>
    <row r="92" spans="2:38" x14ac:dyDescent="0.25">
      <c r="B92">
        <v>12592</v>
      </c>
      <c r="C92">
        <v>53882</v>
      </c>
      <c r="D92">
        <v>52276</v>
      </c>
      <c r="E92">
        <v>73080</v>
      </c>
      <c r="F92">
        <v>37995</v>
      </c>
      <c r="H92">
        <v>57874</v>
      </c>
      <c r="J92">
        <f t="shared" si="12"/>
        <v>45965</v>
      </c>
      <c r="K92">
        <f t="shared" si="13"/>
        <v>1.2590884368541282</v>
      </c>
      <c r="L92">
        <f t="shared" si="14"/>
        <v>73080</v>
      </c>
      <c r="M92">
        <f t="shared" si="15"/>
        <v>12592</v>
      </c>
      <c r="N92">
        <f t="shared" si="16"/>
        <v>45965</v>
      </c>
      <c r="O92">
        <f t="shared" si="17"/>
        <v>60488</v>
      </c>
      <c r="Q92">
        <v>-7316</v>
      </c>
      <c r="R92">
        <v>-145</v>
      </c>
      <c r="T92">
        <v>-6211.5999999999985</v>
      </c>
      <c r="U92">
        <v>106.59999999999854</v>
      </c>
      <c r="W92">
        <v>8174.7999999999993</v>
      </c>
      <c r="X92">
        <v>1934.6000000000001</v>
      </c>
      <c r="Z92">
        <v>45965</v>
      </c>
      <c r="AA92">
        <v>1.2590884368541282</v>
      </c>
      <c r="AI92">
        <v>45965</v>
      </c>
      <c r="AJ92">
        <v>1.2590884368541282</v>
      </c>
    </row>
    <row r="93" spans="2:38" x14ac:dyDescent="0.25">
      <c r="B93">
        <v>92535</v>
      </c>
      <c r="C93">
        <v>122086</v>
      </c>
      <c r="D93">
        <v>87196</v>
      </c>
      <c r="E93">
        <v>16096</v>
      </c>
      <c r="F93">
        <v>105438</v>
      </c>
      <c r="H93">
        <v>134171</v>
      </c>
      <c r="J93">
        <f t="shared" si="12"/>
        <v>84670.2</v>
      </c>
      <c r="K93">
        <f t="shared" si="13"/>
        <v>1.5846307201353016</v>
      </c>
      <c r="L93">
        <f t="shared" si="14"/>
        <v>122086</v>
      </c>
      <c r="M93">
        <f t="shared" si="15"/>
        <v>16096</v>
      </c>
      <c r="N93">
        <f t="shared" si="16"/>
        <v>84670.2</v>
      </c>
      <c r="O93">
        <f t="shared" si="17"/>
        <v>105990</v>
      </c>
      <c r="Q93">
        <v>15968</v>
      </c>
      <c r="R93">
        <v>-69</v>
      </c>
      <c r="T93">
        <v>95.399999999994179</v>
      </c>
      <c r="U93">
        <v>-116.80000000000291</v>
      </c>
      <c r="W93">
        <v>2627.4</v>
      </c>
      <c r="X93">
        <v>1453.6</v>
      </c>
      <c r="AB93">
        <v>84670.2</v>
      </c>
      <c r="AC93">
        <v>1.5846307201353016</v>
      </c>
      <c r="AI93">
        <v>84670.2</v>
      </c>
      <c r="AJ93">
        <v>1.5846307201353016</v>
      </c>
    </row>
    <row r="94" spans="2:38" x14ac:dyDescent="0.25">
      <c r="B94">
        <v>91093</v>
      </c>
      <c r="C94">
        <v>104007</v>
      </c>
      <c r="D94">
        <v>55092</v>
      </c>
      <c r="E94">
        <v>11796</v>
      </c>
      <c r="F94">
        <v>86904</v>
      </c>
      <c r="H94">
        <v>95627</v>
      </c>
      <c r="J94">
        <f t="shared" si="12"/>
        <v>69778.399999999994</v>
      </c>
      <c r="K94">
        <f t="shared" si="13"/>
        <v>1.3704384164727195</v>
      </c>
      <c r="L94">
        <f t="shared" si="14"/>
        <v>104007</v>
      </c>
      <c r="M94">
        <f t="shared" si="15"/>
        <v>11796</v>
      </c>
      <c r="N94">
        <f t="shared" si="16"/>
        <v>69778.399999999994</v>
      </c>
      <c r="O94">
        <f t="shared" si="17"/>
        <v>92211</v>
      </c>
      <c r="Q94">
        <v>2393</v>
      </c>
      <c r="R94">
        <v>-764</v>
      </c>
      <c r="T94">
        <v>-13222</v>
      </c>
      <c r="U94">
        <v>-431.80000000000291</v>
      </c>
      <c r="W94">
        <v>19644.399999999998</v>
      </c>
      <c r="X94">
        <v>567</v>
      </c>
      <c r="AB94">
        <v>69778.399999999994</v>
      </c>
      <c r="AC94">
        <v>1.3704384164727195</v>
      </c>
      <c r="AI94">
        <v>69778.399999999994</v>
      </c>
      <c r="AJ94">
        <v>1.3704384164727195</v>
      </c>
    </row>
    <row r="95" spans="2:38" x14ac:dyDescent="0.25">
      <c r="B95">
        <v>64651</v>
      </c>
      <c r="C95">
        <v>66774</v>
      </c>
      <c r="D95">
        <v>24472</v>
      </c>
      <c r="E95">
        <v>46753</v>
      </c>
      <c r="F95">
        <v>15500</v>
      </c>
      <c r="H95">
        <v>51582</v>
      </c>
      <c r="J95">
        <f t="shared" si="12"/>
        <v>43630</v>
      </c>
      <c r="K95">
        <f t="shared" si="13"/>
        <v>1.1822599129039653</v>
      </c>
      <c r="L95">
        <f t="shared" si="14"/>
        <v>66774</v>
      </c>
      <c r="M95">
        <f t="shared" si="15"/>
        <v>15500</v>
      </c>
      <c r="N95">
        <f t="shared" si="16"/>
        <v>43630</v>
      </c>
      <c r="O95">
        <f t="shared" si="17"/>
        <v>51274</v>
      </c>
      <c r="Q95">
        <v>9024</v>
      </c>
      <c r="R95">
        <v>-3955</v>
      </c>
      <c r="T95">
        <v>7763.1999999999971</v>
      </c>
      <c r="U95">
        <v>-1100</v>
      </c>
      <c r="W95">
        <v>15889.2</v>
      </c>
      <c r="X95">
        <v>1164.8</v>
      </c>
      <c r="Z95">
        <v>43630</v>
      </c>
      <c r="AA95">
        <v>1.1822599129039653</v>
      </c>
      <c r="AI95">
        <v>43630</v>
      </c>
      <c r="AJ95">
        <v>1.1822599129039653</v>
      </c>
    </row>
    <row r="96" spans="2:38" x14ac:dyDescent="0.25">
      <c r="B96">
        <v>106149</v>
      </c>
      <c r="C96">
        <v>90869</v>
      </c>
      <c r="D96">
        <v>44420</v>
      </c>
      <c r="E96">
        <v>25108</v>
      </c>
      <c r="F96">
        <v>9658</v>
      </c>
      <c r="H96">
        <v>56852</v>
      </c>
      <c r="J96">
        <f t="shared" si="12"/>
        <v>55240.800000000003</v>
      </c>
      <c r="K96">
        <f t="shared" si="13"/>
        <v>1.0291668476922853</v>
      </c>
      <c r="L96">
        <f t="shared" si="14"/>
        <v>106149</v>
      </c>
      <c r="M96">
        <f t="shared" si="15"/>
        <v>9658</v>
      </c>
      <c r="N96">
        <f t="shared" si="16"/>
        <v>55240.800000000003</v>
      </c>
      <c r="O96">
        <f t="shared" si="17"/>
        <v>96491</v>
      </c>
      <c r="Q96">
        <v>-20146</v>
      </c>
      <c r="R96">
        <v>-20</v>
      </c>
      <c r="T96">
        <v>-4832.3999999999942</v>
      </c>
      <c r="U96">
        <v>363</v>
      </c>
      <c r="W96">
        <v>10103.200000000001</v>
      </c>
      <c r="X96">
        <v>991.8</v>
      </c>
      <c r="Z96">
        <v>55240.800000000003</v>
      </c>
      <c r="AA96">
        <v>1.0291668476922853</v>
      </c>
      <c r="AI96">
        <v>55240.800000000003</v>
      </c>
      <c r="AJ96">
        <v>1.0291668476922853</v>
      </c>
    </row>
    <row r="97" spans="2:38" x14ac:dyDescent="0.25">
      <c r="B97">
        <v>80255</v>
      </c>
      <c r="C97">
        <v>29166</v>
      </c>
      <c r="D97">
        <v>30088</v>
      </c>
      <c r="E97">
        <v>97578</v>
      </c>
      <c r="F97">
        <v>78659</v>
      </c>
      <c r="H97">
        <v>72275</v>
      </c>
      <c r="J97">
        <f t="shared" si="12"/>
        <v>63149.2</v>
      </c>
      <c r="K97">
        <f t="shared" si="13"/>
        <v>1.1445117277811914</v>
      </c>
      <c r="L97">
        <f t="shared" si="14"/>
        <v>97578</v>
      </c>
      <c r="M97">
        <f t="shared" si="15"/>
        <v>29166</v>
      </c>
      <c r="N97">
        <f t="shared" si="16"/>
        <v>63149.2</v>
      </c>
      <c r="O97">
        <f t="shared" si="17"/>
        <v>68412</v>
      </c>
      <c r="Q97">
        <v>-11611</v>
      </c>
      <c r="R97">
        <v>-787</v>
      </c>
      <c r="T97">
        <v>3961.5999999999985</v>
      </c>
      <c r="U97">
        <v>-1023.8000000000029</v>
      </c>
      <c r="W97">
        <v>11768.8</v>
      </c>
      <c r="X97">
        <v>2020.6</v>
      </c>
      <c r="Z97">
        <v>63149.2</v>
      </c>
      <c r="AA97">
        <v>1.1445117277811914</v>
      </c>
      <c r="AI97">
        <v>63149.2</v>
      </c>
      <c r="AJ97">
        <v>1.1445117277811914</v>
      </c>
    </row>
    <row r="98" spans="2:38" x14ac:dyDescent="0.25">
      <c r="B98">
        <v>76829</v>
      </c>
      <c r="C98">
        <v>52877</v>
      </c>
      <c r="D98">
        <v>11627</v>
      </c>
      <c r="E98">
        <v>66701</v>
      </c>
      <c r="F98">
        <v>76629</v>
      </c>
      <c r="H98">
        <v>72141</v>
      </c>
      <c r="J98">
        <f t="shared" si="12"/>
        <v>56932.6</v>
      </c>
      <c r="K98">
        <f t="shared" ref="K98:K129" si="18">H98/J98</f>
        <v>1.2671299044835473</v>
      </c>
      <c r="L98">
        <f t="shared" si="14"/>
        <v>76829</v>
      </c>
      <c r="M98">
        <f t="shared" si="15"/>
        <v>11627</v>
      </c>
      <c r="N98">
        <f t="shared" si="16"/>
        <v>56932.6</v>
      </c>
      <c r="O98">
        <f t="shared" si="17"/>
        <v>65202</v>
      </c>
      <c r="Q98">
        <v>4983</v>
      </c>
      <c r="R98">
        <v>3224</v>
      </c>
      <c r="T98">
        <v>1238.1999999999971</v>
      </c>
      <c r="U98">
        <v>1055</v>
      </c>
      <c r="W98">
        <v>18365</v>
      </c>
      <c r="X98">
        <v>1078.1999999999998</v>
      </c>
      <c r="Z98">
        <v>56932.6</v>
      </c>
      <c r="AA98">
        <v>1.2671299044835473</v>
      </c>
      <c r="AI98">
        <v>56932.6</v>
      </c>
      <c r="AJ98">
        <v>1.2671299044835473</v>
      </c>
    </row>
    <row r="99" spans="2:38" x14ac:dyDescent="0.25">
      <c r="B99">
        <v>82464</v>
      </c>
      <c r="C99">
        <v>92585</v>
      </c>
      <c r="D99">
        <v>82394</v>
      </c>
      <c r="E99">
        <v>49771</v>
      </c>
      <c r="F99">
        <v>117924</v>
      </c>
      <c r="H99">
        <v>117376</v>
      </c>
      <c r="J99">
        <f t="shared" si="12"/>
        <v>85027.6</v>
      </c>
      <c r="K99">
        <f t="shared" si="18"/>
        <v>1.3804458787499587</v>
      </c>
      <c r="L99">
        <f t="shared" si="14"/>
        <v>117924</v>
      </c>
      <c r="M99">
        <f t="shared" si="15"/>
        <v>49771</v>
      </c>
      <c r="N99">
        <f t="shared" si="16"/>
        <v>85027.6</v>
      </c>
      <c r="O99">
        <f t="shared" si="17"/>
        <v>68153</v>
      </c>
      <c r="Q99">
        <v>9259</v>
      </c>
      <c r="R99">
        <v>-2306</v>
      </c>
      <c r="T99">
        <v>3527.8000000000029</v>
      </c>
      <c r="U99">
        <v>1153.6000000000058</v>
      </c>
      <c r="W99">
        <v>15229.4</v>
      </c>
      <c r="X99">
        <v>2402</v>
      </c>
      <c r="AB99">
        <v>85027.6</v>
      </c>
      <c r="AC99">
        <v>1.3804458787499587</v>
      </c>
      <c r="AI99">
        <v>85027.6</v>
      </c>
      <c r="AJ99">
        <v>1.3804458787499587</v>
      </c>
    </row>
    <row r="100" spans="2:38" x14ac:dyDescent="0.25">
      <c r="B100">
        <v>37857</v>
      </c>
      <c r="C100">
        <v>77147</v>
      </c>
      <c r="D100">
        <v>66992</v>
      </c>
      <c r="E100">
        <v>63454</v>
      </c>
      <c r="F100">
        <v>40166</v>
      </c>
      <c r="H100">
        <v>104314</v>
      </c>
      <c r="J100">
        <f t="shared" si="12"/>
        <v>57123.199999999997</v>
      </c>
      <c r="K100">
        <f t="shared" si="18"/>
        <v>1.8261231863761134</v>
      </c>
      <c r="L100">
        <f t="shared" si="14"/>
        <v>77147</v>
      </c>
      <c r="M100">
        <f t="shared" si="15"/>
        <v>37857</v>
      </c>
      <c r="N100">
        <f t="shared" si="16"/>
        <v>57123.199999999997</v>
      </c>
      <c r="O100">
        <f t="shared" si="17"/>
        <v>39290</v>
      </c>
      <c r="Q100">
        <v>1978</v>
      </c>
      <c r="R100">
        <v>487</v>
      </c>
      <c r="T100">
        <v>-5164</v>
      </c>
      <c r="U100">
        <v>794.39999999999418</v>
      </c>
      <c r="W100">
        <v>6180.7999999999993</v>
      </c>
      <c r="X100">
        <v>1052.8</v>
      </c>
      <c r="AF100">
        <v>57123.199999999997</v>
      </c>
      <c r="AG100">
        <v>1.8261231863761134</v>
      </c>
      <c r="AK100">
        <v>57123.199999999997</v>
      </c>
      <c r="AL100">
        <v>1.8261231863761134</v>
      </c>
    </row>
    <row r="101" spans="2:38" x14ac:dyDescent="0.25">
      <c r="B101">
        <v>53860</v>
      </c>
      <c r="C101">
        <v>29241</v>
      </c>
      <c r="D101">
        <v>55848</v>
      </c>
      <c r="E101">
        <v>104066</v>
      </c>
      <c r="F101">
        <v>103303</v>
      </c>
      <c r="H101">
        <v>88710</v>
      </c>
      <c r="J101">
        <f t="shared" si="12"/>
        <v>69263.600000000006</v>
      </c>
      <c r="K101">
        <f t="shared" si="18"/>
        <v>1.280759302144272</v>
      </c>
      <c r="L101">
        <f t="shared" si="14"/>
        <v>104066</v>
      </c>
      <c r="M101">
        <f t="shared" si="15"/>
        <v>29241</v>
      </c>
      <c r="N101">
        <f t="shared" si="16"/>
        <v>69263.600000000006</v>
      </c>
      <c r="O101">
        <f t="shared" si="17"/>
        <v>74825</v>
      </c>
      <c r="Q101">
        <v>1626</v>
      </c>
      <c r="R101">
        <v>15</v>
      </c>
      <c r="T101">
        <v>5008.4000000000087</v>
      </c>
      <c r="U101">
        <v>1864.2000000000116</v>
      </c>
      <c r="W101">
        <v>11759.6</v>
      </c>
      <c r="X101">
        <v>1911</v>
      </c>
      <c r="AB101">
        <v>69263.600000000006</v>
      </c>
      <c r="AC101">
        <v>1.280759302144272</v>
      </c>
      <c r="AI101">
        <v>69263.600000000006</v>
      </c>
      <c r="AJ101">
        <v>1.280759302144272</v>
      </c>
    </row>
    <row r="103" spans="2:38" x14ac:dyDescent="0.25">
      <c r="B103">
        <v>1593674</v>
      </c>
      <c r="C103">
        <v>1622613</v>
      </c>
      <c r="D103">
        <v>1529635</v>
      </c>
      <c r="E103">
        <v>1444352</v>
      </c>
      <c r="F103">
        <v>1601168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7F2F-D6B5-4691-A0D6-11E91CB6848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95934</v>
      </c>
      <c r="C2">
        <v>53480</v>
      </c>
      <c r="D2">
        <v>34404</v>
      </c>
      <c r="E2">
        <v>28929</v>
      </c>
      <c r="F2">
        <v>66719</v>
      </c>
      <c r="H2">
        <v>103879</v>
      </c>
      <c r="J2">
        <f t="shared" ref="J2:J33" si="0">AVERAGE(B2:F2)</f>
        <v>55893.2</v>
      </c>
      <c r="K2">
        <f t="shared" ref="K2:K33" si="1">H2/J2</f>
        <v>1.858526618622659</v>
      </c>
      <c r="L2">
        <f t="shared" ref="L2:L33" si="2">MAX(B2:F2)</f>
        <v>95934</v>
      </c>
      <c r="M2">
        <f t="shared" ref="M2:M33" si="3">MIN(B2:F2)</f>
        <v>28929</v>
      </c>
      <c r="N2">
        <f t="shared" ref="N2:N33" si="4">AVERAGE(B2:F2)</f>
        <v>55893.2</v>
      </c>
      <c r="O2">
        <f t="shared" ref="O2:O33" si="5">L2-M2</f>
        <v>67005</v>
      </c>
      <c r="Q2">
        <v>-4238</v>
      </c>
      <c r="R2">
        <v>-3642</v>
      </c>
      <c r="T2">
        <v>-10034.800000000003</v>
      </c>
      <c r="U2">
        <v>620.39999999999418</v>
      </c>
      <c r="W2">
        <v>12534</v>
      </c>
      <c r="X2">
        <v>1209.2</v>
      </c>
      <c r="AF2">
        <v>55893.2</v>
      </c>
      <c r="AG2">
        <v>1.858526618622659</v>
      </c>
      <c r="AI2">
        <v>55893.2</v>
      </c>
      <c r="AJ2">
        <v>1.858526618622659</v>
      </c>
    </row>
    <row r="3" spans="1:38" x14ac:dyDescent="0.25">
      <c r="B3">
        <v>60168</v>
      </c>
      <c r="C3">
        <v>23005</v>
      </c>
      <c r="D3">
        <v>75687</v>
      </c>
      <c r="E3">
        <v>36855</v>
      </c>
      <c r="F3">
        <v>57324</v>
      </c>
      <c r="H3">
        <v>105012</v>
      </c>
      <c r="J3">
        <f t="shared" si="0"/>
        <v>50607.8</v>
      </c>
      <c r="K3">
        <f t="shared" si="1"/>
        <v>2.0750161042368962</v>
      </c>
      <c r="L3">
        <f t="shared" si="2"/>
        <v>75687</v>
      </c>
      <c r="M3">
        <f t="shared" si="3"/>
        <v>23005</v>
      </c>
      <c r="N3">
        <f t="shared" si="4"/>
        <v>50607.8</v>
      </c>
      <c r="O3">
        <f t="shared" si="5"/>
        <v>52682</v>
      </c>
      <c r="Q3">
        <v>20634</v>
      </c>
      <c r="R3">
        <v>2402</v>
      </c>
      <c r="T3">
        <v>1949</v>
      </c>
      <c r="U3">
        <v>-735</v>
      </c>
      <c r="W3">
        <v>15127.4</v>
      </c>
      <c r="X3">
        <v>2264.6000000000004</v>
      </c>
      <c r="AD3">
        <v>50607.8</v>
      </c>
      <c r="AE3">
        <v>2.0750161042368962</v>
      </c>
      <c r="AK3">
        <v>50607.8</v>
      </c>
      <c r="AL3">
        <v>2.0750161042368962</v>
      </c>
    </row>
    <row r="4" spans="1:38" x14ac:dyDescent="0.25">
      <c r="B4">
        <v>43338</v>
      </c>
      <c r="C4">
        <v>11369</v>
      </c>
      <c r="D4">
        <v>9758</v>
      </c>
      <c r="E4">
        <v>37239</v>
      </c>
      <c r="F4">
        <v>48273</v>
      </c>
      <c r="H4">
        <v>68991</v>
      </c>
      <c r="J4">
        <f t="shared" si="0"/>
        <v>29995.4</v>
      </c>
      <c r="K4">
        <f t="shared" si="1"/>
        <v>2.3000526747434606</v>
      </c>
      <c r="L4">
        <f t="shared" si="2"/>
        <v>48273</v>
      </c>
      <c r="M4">
        <f t="shared" si="3"/>
        <v>9758</v>
      </c>
      <c r="N4">
        <f t="shared" si="4"/>
        <v>29995.4</v>
      </c>
      <c r="O4">
        <f t="shared" si="5"/>
        <v>38515</v>
      </c>
      <c r="Q4">
        <v>1710</v>
      </c>
      <c r="R4">
        <v>1857</v>
      </c>
      <c r="T4">
        <v>4042.4000000000015</v>
      </c>
      <c r="U4">
        <v>82.600000000002183</v>
      </c>
      <c r="W4">
        <v>6535.2000000000007</v>
      </c>
      <c r="X4">
        <v>1264.5999999999999</v>
      </c>
      <c r="AD4">
        <v>29995.4</v>
      </c>
      <c r="AE4">
        <v>2.3000526747434606</v>
      </c>
      <c r="AK4">
        <v>29995.4</v>
      </c>
      <c r="AL4">
        <v>2.3000526747434606</v>
      </c>
    </row>
    <row r="5" spans="1:38" x14ac:dyDescent="0.25">
      <c r="B5">
        <v>26853</v>
      </c>
      <c r="C5">
        <v>64216</v>
      </c>
      <c r="D5">
        <v>28398</v>
      </c>
      <c r="E5">
        <v>33592</v>
      </c>
      <c r="F5">
        <v>22164</v>
      </c>
      <c r="H5">
        <v>54556</v>
      </c>
      <c r="J5">
        <f t="shared" si="0"/>
        <v>35044.6</v>
      </c>
      <c r="K5">
        <f t="shared" si="1"/>
        <v>1.5567591012595379</v>
      </c>
      <c r="L5">
        <f t="shared" si="2"/>
        <v>64216</v>
      </c>
      <c r="M5">
        <f t="shared" si="3"/>
        <v>22164</v>
      </c>
      <c r="N5">
        <f t="shared" si="4"/>
        <v>35044.6</v>
      </c>
      <c r="O5">
        <f t="shared" si="5"/>
        <v>42052</v>
      </c>
      <c r="Q5">
        <v>4495</v>
      </c>
      <c r="R5">
        <v>-33</v>
      </c>
      <c r="T5">
        <v>-5717.5999999999985</v>
      </c>
      <c r="U5">
        <v>-80.200000000004366</v>
      </c>
      <c r="W5">
        <v>5717.6</v>
      </c>
      <c r="X5">
        <v>1422.2</v>
      </c>
      <c r="Z5">
        <v>35044.6</v>
      </c>
      <c r="AA5">
        <v>1.5567591012595379</v>
      </c>
      <c r="AI5">
        <v>35044.6</v>
      </c>
      <c r="AJ5">
        <v>1.5567591012595379</v>
      </c>
    </row>
    <row r="6" spans="1:38" x14ac:dyDescent="0.25">
      <c r="B6">
        <v>55456</v>
      </c>
      <c r="C6">
        <v>51684</v>
      </c>
      <c r="D6">
        <v>90395</v>
      </c>
      <c r="E6">
        <v>58631</v>
      </c>
      <c r="F6">
        <v>19483</v>
      </c>
      <c r="H6">
        <v>83074</v>
      </c>
      <c r="J6">
        <f t="shared" si="0"/>
        <v>55129.8</v>
      </c>
      <c r="K6">
        <f t="shared" si="1"/>
        <v>1.5068801265377345</v>
      </c>
      <c r="L6">
        <f t="shared" si="2"/>
        <v>90395</v>
      </c>
      <c r="M6">
        <f t="shared" si="3"/>
        <v>19483</v>
      </c>
      <c r="N6">
        <f t="shared" si="4"/>
        <v>55129.8</v>
      </c>
      <c r="O6">
        <f t="shared" si="5"/>
        <v>70912</v>
      </c>
      <c r="Q6">
        <v>6445</v>
      </c>
      <c r="R6">
        <v>-6</v>
      </c>
      <c r="T6">
        <v>-1819.1999999999971</v>
      </c>
      <c r="U6">
        <v>106.40000000000146</v>
      </c>
      <c r="W6">
        <v>4603.6000000000004</v>
      </c>
      <c r="X6">
        <v>1285.1999999999998</v>
      </c>
      <c r="Z6">
        <v>55129.8</v>
      </c>
      <c r="AA6">
        <v>1.5068801265377345</v>
      </c>
      <c r="AI6">
        <v>55129.8</v>
      </c>
      <c r="AJ6">
        <v>1.5068801265377345</v>
      </c>
    </row>
    <row r="7" spans="1:38" x14ac:dyDescent="0.25">
      <c r="B7">
        <v>564</v>
      </c>
      <c r="C7">
        <v>63763</v>
      </c>
      <c r="D7">
        <v>93007</v>
      </c>
      <c r="E7">
        <v>65909</v>
      </c>
      <c r="F7">
        <v>33481</v>
      </c>
      <c r="H7">
        <v>93824</v>
      </c>
      <c r="J7">
        <f t="shared" si="0"/>
        <v>51344.800000000003</v>
      </c>
      <c r="K7">
        <f t="shared" si="1"/>
        <v>1.8273320764712297</v>
      </c>
      <c r="L7">
        <f t="shared" si="2"/>
        <v>93007</v>
      </c>
      <c r="M7">
        <f t="shared" si="3"/>
        <v>564</v>
      </c>
      <c r="N7">
        <f t="shared" si="4"/>
        <v>51344.800000000003</v>
      </c>
      <c r="O7">
        <f t="shared" si="5"/>
        <v>92443</v>
      </c>
      <c r="Q7">
        <v>-14908</v>
      </c>
      <c r="R7">
        <v>-2150</v>
      </c>
      <c r="T7">
        <v>2464.6000000000058</v>
      </c>
      <c r="U7">
        <v>-3407</v>
      </c>
      <c r="W7">
        <v>10201.799999999999</v>
      </c>
      <c r="X7">
        <v>3409</v>
      </c>
      <c r="AD7">
        <v>51344.800000000003</v>
      </c>
      <c r="AE7">
        <v>1.8273320764712297</v>
      </c>
      <c r="AI7">
        <v>51344.800000000003</v>
      </c>
      <c r="AJ7">
        <v>1.8273320764712297</v>
      </c>
    </row>
    <row r="8" spans="1:38" x14ac:dyDescent="0.25">
      <c r="B8">
        <v>97904</v>
      </c>
      <c r="C8">
        <v>102180</v>
      </c>
      <c r="D8">
        <v>25616</v>
      </c>
      <c r="E8">
        <v>67971</v>
      </c>
      <c r="F8">
        <v>13425</v>
      </c>
      <c r="H8">
        <v>120840</v>
      </c>
      <c r="J8">
        <f t="shared" si="0"/>
        <v>61419.199999999997</v>
      </c>
      <c r="K8">
        <f t="shared" si="1"/>
        <v>1.9674629431838904</v>
      </c>
      <c r="L8">
        <f t="shared" si="2"/>
        <v>102180</v>
      </c>
      <c r="M8">
        <f t="shared" si="3"/>
        <v>13425</v>
      </c>
      <c r="N8">
        <f t="shared" si="4"/>
        <v>61419.199999999997</v>
      </c>
      <c r="O8">
        <f t="shared" si="5"/>
        <v>88755</v>
      </c>
      <c r="Q8">
        <v>12354</v>
      </c>
      <c r="R8">
        <v>1768</v>
      </c>
      <c r="T8">
        <v>-2590</v>
      </c>
      <c r="U8">
        <v>-1868.6000000000058</v>
      </c>
      <c r="W8">
        <v>10482</v>
      </c>
      <c r="X8">
        <v>1868.6</v>
      </c>
      <c r="AF8">
        <v>61419.199999999997</v>
      </c>
      <c r="AG8">
        <v>1.9674629431838904</v>
      </c>
      <c r="AK8">
        <v>61419.199999999997</v>
      </c>
      <c r="AL8">
        <v>1.9674629431838904</v>
      </c>
    </row>
    <row r="9" spans="1:38" x14ac:dyDescent="0.25">
      <c r="B9">
        <v>6528</v>
      </c>
      <c r="C9">
        <v>29227</v>
      </c>
      <c r="D9">
        <v>29216</v>
      </c>
      <c r="E9">
        <v>112139</v>
      </c>
      <c r="F9">
        <v>25776</v>
      </c>
      <c r="H9">
        <v>74457</v>
      </c>
      <c r="J9">
        <f t="shared" si="0"/>
        <v>40577.199999999997</v>
      </c>
      <c r="K9">
        <f t="shared" si="1"/>
        <v>1.8349467188470374</v>
      </c>
      <c r="L9">
        <f t="shared" si="2"/>
        <v>112139</v>
      </c>
      <c r="M9">
        <f t="shared" si="3"/>
        <v>6528</v>
      </c>
      <c r="N9">
        <f t="shared" si="4"/>
        <v>40577.199999999997</v>
      </c>
      <c r="O9">
        <f t="shared" si="5"/>
        <v>105611</v>
      </c>
      <c r="Q9">
        <v>-9060</v>
      </c>
      <c r="R9">
        <v>4139</v>
      </c>
      <c r="T9">
        <v>-7023.8000000000029</v>
      </c>
      <c r="U9">
        <v>-280.20000000000437</v>
      </c>
      <c r="W9">
        <v>7023.7999999999993</v>
      </c>
      <c r="X9">
        <v>1053</v>
      </c>
      <c r="AD9">
        <v>40577.199999999997</v>
      </c>
      <c r="AE9">
        <v>1.8349467188470374</v>
      </c>
      <c r="AK9">
        <v>40577.199999999997</v>
      </c>
      <c r="AL9">
        <v>1.8349467188470374</v>
      </c>
    </row>
    <row r="10" spans="1:38" x14ac:dyDescent="0.25">
      <c r="B10">
        <v>88560</v>
      </c>
      <c r="C10">
        <v>98827</v>
      </c>
      <c r="D10">
        <v>34054</v>
      </c>
      <c r="E10">
        <v>35803</v>
      </c>
      <c r="F10">
        <v>49141</v>
      </c>
      <c r="H10">
        <v>99985</v>
      </c>
      <c r="J10">
        <f t="shared" si="0"/>
        <v>61277</v>
      </c>
      <c r="K10">
        <f t="shared" si="1"/>
        <v>1.6316888881635849</v>
      </c>
      <c r="L10">
        <f t="shared" si="2"/>
        <v>98827</v>
      </c>
      <c r="M10">
        <f t="shared" si="3"/>
        <v>34054</v>
      </c>
      <c r="N10">
        <f t="shared" si="4"/>
        <v>61277</v>
      </c>
      <c r="O10">
        <f t="shared" si="5"/>
        <v>64773</v>
      </c>
      <c r="Q10">
        <v>-137</v>
      </c>
      <c r="R10">
        <v>-4</v>
      </c>
      <c r="T10">
        <v>-3765.4000000000015</v>
      </c>
      <c r="U10">
        <v>2300.1999999999971</v>
      </c>
      <c r="W10">
        <v>13844.600000000002</v>
      </c>
      <c r="X10">
        <v>2300.1999999999998</v>
      </c>
      <c r="AB10">
        <v>61277</v>
      </c>
      <c r="AC10">
        <v>1.6316888881635849</v>
      </c>
      <c r="AI10">
        <v>61277</v>
      </c>
      <c r="AJ10">
        <v>1.6316888881635849</v>
      </c>
    </row>
    <row r="11" spans="1:38" x14ac:dyDescent="0.25">
      <c r="B11">
        <v>113916</v>
      </c>
      <c r="C11">
        <v>73914</v>
      </c>
      <c r="D11">
        <v>54364</v>
      </c>
      <c r="E11">
        <v>58334</v>
      </c>
      <c r="F11">
        <v>69591</v>
      </c>
      <c r="H11">
        <v>76245</v>
      </c>
      <c r="J11">
        <f t="shared" si="0"/>
        <v>74023.8</v>
      </c>
      <c r="K11">
        <f t="shared" si="1"/>
        <v>1.0300065654559749</v>
      </c>
      <c r="L11">
        <f t="shared" si="2"/>
        <v>113916</v>
      </c>
      <c r="M11">
        <f t="shared" si="3"/>
        <v>54364</v>
      </c>
      <c r="N11">
        <f t="shared" si="4"/>
        <v>74023.8</v>
      </c>
      <c r="O11">
        <f t="shared" si="5"/>
        <v>59552</v>
      </c>
      <c r="Q11">
        <v>-6534</v>
      </c>
      <c r="R11">
        <v>-2</v>
      </c>
      <c r="T11">
        <v>6570.6000000000058</v>
      </c>
      <c r="U11">
        <v>296.60000000000582</v>
      </c>
      <c r="W11">
        <v>8677.7999999999993</v>
      </c>
      <c r="X11">
        <v>1376.6000000000001</v>
      </c>
      <c r="AB11">
        <v>74023.8</v>
      </c>
      <c r="AC11">
        <v>1.0300065654559749</v>
      </c>
      <c r="AI11">
        <v>74023.8</v>
      </c>
      <c r="AJ11">
        <v>1.0300065654559749</v>
      </c>
    </row>
    <row r="12" spans="1:38" x14ac:dyDescent="0.25">
      <c r="B12">
        <v>77426</v>
      </c>
      <c r="C12">
        <v>76753</v>
      </c>
      <c r="D12">
        <v>113901</v>
      </c>
      <c r="E12">
        <v>96554</v>
      </c>
      <c r="F12">
        <v>78872</v>
      </c>
      <c r="H12">
        <v>132381</v>
      </c>
      <c r="J12">
        <f t="shared" si="0"/>
        <v>88701.2</v>
      </c>
      <c r="K12">
        <f t="shared" si="1"/>
        <v>1.4924375318484981</v>
      </c>
      <c r="L12">
        <f t="shared" si="2"/>
        <v>113901</v>
      </c>
      <c r="M12">
        <f t="shared" si="3"/>
        <v>76753</v>
      </c>
      <c r="N12">
        <f t="shared" si="4"/>
        <v>88701.2</v>
      </c>
      <c r="O12">
        <f t="shared" si="5"/>
        <v>37148</v>
      </c>
      <c r="Q12">
        <v>-9807</v>
      </c>
      <c r="R12">
        <v>-488</v>
      </c>
      <c r="T12">
        <v>1887.8000000000029</v>
      </c>
      <c r="U12">
        <v>373.80000000000291</v>
      </c>
      <c r="W12">
        <v>12185</v>
      </c>
      <c r="X12">
        <v>1442.2</v>
      </c>
      <c r="AF12">
        <v>88701.2</v>
      </c>
      <c r="AG12">
        <v>1.4924375318484981</v>
      </c>
      <c r="AI12">
        <v>88701.2</v>
      </c>
      <c r="AJ12">
        <v>1.4924375318484981</v>
      </c>
    </row>
    <row r="13" spans="1:38" x14ac:dyDescent="0.25">
      <c r="B13">
        <v>69397</v>
      </c>
      <c r="C13">
        <v>104355</v>
      </c>
      <c r="D13">
        <v>13681</v>
      </c>
      <c r="E13">
        <v>103795</v>
      </c>
      <c r="F13">
        <v>103130</v>
      </c>
      <c r="H13">
        <v>87468</v>
      </c>
      <c r="J13">
        <f t="shared" si="0"/>
        <v>78871.600000000006</v>
      </c>
      <c r="K13">
        <f t="shared" si="1"/>
        <v>1.1089923369121457</v>
      </c>
      <c r="L13">
        <f t="shared" si="2"/>
        <v>104355</v>
      </c>
      <c r="M13">
        <f t="shared" si="3"/>
        <v>13681</v>
      </c>
      <c r="N13">
        <f t="shared" si="4"/>
        <v>78871.600000000006</v>
      </c>
      <c r="O13">
        <f t="shared" si="5"/>
        <v>90674</v>
      </c>
      <c r="Q13">
        <v>7026</v>
      </c>
      <c r="R13">
        <v>-2</v>
      </c>
      <c r="T13">
        <v>-1078.3999999999942</v>
      </c>
      <c r="U13">
        <v>-1570.3999999999942</v>
      </c>
      <c r="W13">
        <v>14421.6</v>
      </c>
      <c r="X13">
        <v>1683.6000000000001</v>
      </c>
      <c r="AB13">
        <v>78871.600000000006</v>
      </c>
      <c r="AC13">
        <v>1.1089923369121457</v>
      </c>
      <c r="AI13">
        <v>78871.600000000006</v>
      </c>
      <c r="AJ13">
        <v>1.1089923369121457</v>
      </c>
    </row>
    <row r="14" spans="1:38" x14ac:dyDescent="0.25">
      <c r="B14">
        <v>64227</v>
      </c>
      <c r="C14">
        <v>76912</v>
      </c>
      <c r="D14">
        <v>87297</v>
      </c>
      <c r="E14">
        <v>34668</v>
      </c>
      <c r="F14">
        <v>6692</v>
      </c>
      <c r="H14">
        <v>86467</v>
      </c>
      <c r="J14">
        <f t="shared" si="0"/>
        <v>53959.199999999997</v>
      </c>
      <c r="K14">
        <f t="shared" si="1"/>
        <v>1.6024514818603686</v>
      </c>
      <c r="L14">
        <f t="shared" si="2"/>
        <v>87297</v>
      </c>
      <c r="M14">
        <f t="shared" si="3"/>
        <v>6692</v>
      </c>
      <c r="N14">
        <f t="shared" si="4"/>
        <v>53959.199999999997</v>
      </c>
      <c r="O14">
        <f t="shared" si="5"/>
        <v>80605</v>
      </c>
      <c r="Q14">
        <v>11929</v>
      </c>
      <c r="R14">
        <v>-84</v>
      </c>
      <c r="T14">
        <v>-6114</v>
      </c>
      <c r="U14">
        <v>-306</v>
      </c>
      <c r="W14">
        <v>7752.4000000000005</v>
      </c>
      <c r="X14">
        <v>419.6</v>
      </c>
      <c r="Z14">
        <v>53959.199999999997</v>
      </c>
      <c r="AA14">
        <v>1.6024514818603686</v>
      </c>
      <c r="AI14">
        <v>53959.199999999997</v>
      </c>
      <c r="AJ14">
        <v>1.6024514818603686</v>
      </c>
    </row>
    <row r="15" spans="1:38" x14ac:dyDescent="0.25">
      <c r="B15">
        <v>97215</v>
      </c>
      <c r="C15">
        <v>75638</v>
      </c>
      <c r="D15">
        <v>11308</v>
      </c>
      <c r="E15">
        <v>116741</v>
      </c>
      <c r="F15">
        <v>106884</v>
      </c>
      <c r="H15">
        <v>120149</v>
      </c>
      <c r="J15">
        <f t="shared" si="0"/>
        <v>81557.2</v>
      </c>
      <c r="K15">
        <f t="shared" si="1"/>
        <v>1.4731869166670755</v>
      </c>
      <c r="L15">
        <f t="shared" si="2"/>
        <v>116741</v>
      </c>
      <c r="M15">
        <f t="shared" si="3"/>
        <v>11308</v>
      </c>
      <c r="N15">
        <f t="shared" si="4"/>
        <v>81557.2</v>
      </c>
      <c r="O15">
        <f t="shared" si="5"/>
        <v>105433</v>
      </c>
      <c r="Q15">
        <v>4529</v>
      </c>
      <c r="R15">
        <v>1330</v>
      </c>
      <c r="T15">
        <v>11865.399999999994</v>
      </c>
      <c r="U15">
        <v>572.19999999999709</v>
      </c>
      <c r="W15">
        <v>11865.400000000001</v>
      </c>
      <c r="X15">
        <v>2554.1999999999998</v>
      </c>
      <c r="AF15">
        <v>81557.2</v>
      </c>
      <c r="AG15">
        <v>1.4731869166670755</v>
      </c>
      <c r="AI15">
        <v>81557.2</v>
      </c>
      <c r="AJ15">
        <v>1.4731869166670755</v>
      </c>
    </row>
    <row r="16" spans="1:38" x14ac:dyDescent="0.25">
      <c r="B16">
        <v>80406</v>
      </c>
      <c r="C16">
        <v>44927</v>
      </c>
      <c r="D16">
        <v>57818</v>
      </c>
      <c r="E16">
        <v>15836</v>
      </c>
      <c r="F16">
        <v>36951</v>
      </c>
      <c r="H16">
        <v>66389</v>
      </c>
      <c r="J16">
        <f t="shared" si="0"/>
        <v>47187.6</v>
      </c>
      <c r="K16">
        <f t="shared" si="1"/>
        <v>1.4069162237536981</v>
      </c>
      <c r="L16">
        <f t="shared" si="2"/>
        <v>80406</v>
      </c>
      <c r="M16">
        <f t="shared" si="3"/>
        <v>15836</v>
      </c>
      <c r="N16">
        <f t="shared" si="4"/>
        <v>47187.6</v>
      </c>
      <c r="O16">
        <f t="shared" si="5"/>
        <v>64570</v>
      </c>
      <c r="Q16">
        <v>6119</v>
      </c>
      <c r="R16">
        <v>2600</v>
      </c>
      <c r="T16">
        <v>12895.199999999997</v>
      </c>
      <c r="U16">
        <v>-1097.4000000000015</v>
      </c>
      <c r="W16">
        <v>12895.2</v>
      </c>
      <c r="X16">
        <v>1131.8</v>
      </c>
      <c r="AD16">
        <v>47187.6</v>
      </c>
      <c r="AE16">
        <v>1.4069162237536981</v>
      </c>
      <c r="AI16">
        <v>47187.6</v>
      </c>
      <c r="AJ16">
        <v>1.4069162237536981</v>
      </c>
    </row>
    <row r="17" spans="2:38" x14ac:dyDescent="0.25">
      <c r="B17">
        <v>71780</v>
      </c>
      <c r="C17">
        <v>60902</v>
      </c>
      <c r="D17">
        <v>94698</v>
      </c>
      <c r="E17">
        <v>94020</v>
      </c>
      <c r="F17">
        <v>70516</v>
      </c>
      <c r="H17">
        <v>89562</v>
      </c>
      <c r="J17">
        <f t="shared" si="0"/>
        <v>78383.199999999997</v>
      </c>
      <c r="K17">
        <f t="shared" si="1"/>
        <v>1.1426172955429226</v>
      </c>
      <c r="L17">
        <f t="shared" si="2"/>
        <v>94698</v>
      </c>
      <c r="M17">
        <f t="shared" si="3"/>
        <v>60902</v>
      </c>
      <c r="N17">
        <f t="shared" si="4"/>
        <v>78383.199999999997</v>
      </c>
      <c r="O17">
        <f t="shared" si="5"/>
        <v>33796</v>
      </c>
      <c r="Q17">
        <v>-597</v>
      </c>
      <c r="R17">
        <v>-1359</v>
      </c>
      <c r="T17">
        <v>3328.5999999999913</v>
      </c>
      <c r="U17">
        <v>-384.60000000000582</v>
      </c>
      <c r="W17">
        <v>14525</v>
      </c>
      <c r="X17">
        <v>857.8</v>
      </c>
      <c r="AB17">
        <v>78383.199999999997</v>
      </c>
      <c r="AC17">
        <v>1.1426172955429226</v>
      </c>
      <c r="AI17">
        <v>78383.199999999997</v>
      </c>
      <c r="AJ17">
        <v>1.1426172955429226</v>
      </c>
    </row>
    <row r="18" spans="2:38" x14ac:dyDescent="0.25">
      <c r="B18">
        <v>59677</v>
      </c>
      <c r="C18">
        <v>51951</v>
      </c>
      <c r="D18">
        <v>92915</v>
      </c>
      <c r="E18">
        <v>25960</v>
      </c>
      <c r="F18">
        <v>19833</v>
      </c>
      <c r="H18">
        <v>111403</v>
      </c>
      <c r="J18">
        <f t="shared" si="0"/>
        <v>50067.199999999997</v>
      </c>
      <c r="K18">
        <f t="shared" si="1"/>
        <v>2.2250695065831523</v>
      </c>
      <c r="L18">
        <f t="shared" si="2"/>
        <v>92915</v>
      </c>
      <c r="M18">
        <f t="shared" si="3"/>
        <v>19833</v>
      </c>
      <c r="N18">
        <f t="shared" si="4"/>
        <v>50067.199999999997</v>
      </c>
      <c r="O18">
        <f t="shared" si="5"/>
        <v>73082</v>
      </c>
      <c r="Q18">
        <v>-527</v>
      </c>
      <c r="R18">
        <v>3495</v>
      </c>
      <c r="T18">
        <v>-4987.6000000000058</v>
      </c>
      <c r="U18">
        <v>236</v>
      </c>
      <c r="W18">
        <v>7367.2</v>
      </c>
      <c r="X18">
        <v>1825.1999999999998</v>
      </c>
      <c r="AD18">
        <v>50067.199999999997</v>
      </c>
      <c r="AE18">
        <v>2.2250695065831523</v>
      </c>
      <c r="AK18">
        <v>50067.199999999997</v>
      </c>
      <c r="AL18">
        <v>2.2250695065831523</v>
      </c>
    </row>
    <row r="19" spans="2:38" x14ac:dyDescent="0.25">
      <c r="B19">
        <v>35855</v>
      </c>
      <c r="C19">
        <v>108243</v>
      </c>
      <c r="D19">
        <v>99773</v>
      </c>
      <c r="E19">
        <v>100829</v>
      </c>
      <c r="F19">
        <v>69520</v>
      </c>
      <c r="H19">
        <v>134508</v>
      </c>
      <c r="J19">
        <f t="shared" si="0"/>
        <v>82844</v>
      </c>
      <c r="K19">
        <f t="shared" si="1"/>
        <v>1.6236299550963256</v>
      </c>
      <c r="L19">
        <f t="shared" si="2"/>
        <v>108243</v>
      </c>
      <c r="M19">
        <f t="shared" si="3"/>
        <v>35855</v>
      </c>
      <c r="N19">
        <f t="shared" si="4"/>
        <v>82844</v>
      </c>
      <c r="O19">
        <f t="shared" si="5"/>
        <v>72388</v>
      </c>
      <c r="Q19">
        <v>-8664</v>
      </c>
      <c r="R19">
        <v>0</v>
      </c>
      <c r="T19">
        <v>-3551.1999999999971</v>
      </c>
      <c r="U19">
        <v>-551.60000000000582</v>
      </c>
      <c r="W19">
        <v>15938.4</v>
      </c>
      <c r="X19">
        <v>2449.6</v>
      </c>
      <c r="AF19">
        <v>82844</v>
      </c>
      <c r="AG19">
        <v>1.6236299550963256</v>
      </c>
      <c r="AI19">
        <v>82844</v>
      </c>
      <c r="AJ19">
        <v>1.6236299550963256</v>
      </c>
    </row>
    <row r="20" spans="2:38" x14ac:dyDescent="0.25">
      <c r="B20">
        <v>93619</v>
      </c>
      <c r="C20">
        <v>14956</v>
      </c>
      <c r="D20">
        <v>88137</v>
      </c>
      <c r="E20">
        <v>53474</v>
      </c>
      <c r="F20">
        <v>12059</v>
      </c>
      <c r="H20">
        <v>54009</v>
      </c>
      <c r="J20">
        <f t="shared" si="0"/>
        <v>52449</v>
      </c>
      <c r="K20">
        <f t="shared" si="1"/>
        <v>1.0297431790882572</v>
      </c>
      <c r="L20">
        <f t="shared" si="2"/>
        <v>93619</v>
      </c>
      <c r="M20">
        <f t="shared" si="3"/>
        <v>12059</v>
      </c>
      <c r="N20">
        <f t="shared" si="4"/>
        <v>52449</v>
      </c>
      <c r="O20">
        <f t="shared" si="5"/>
        <v>81560</v>
      </c>
      <c r="Q20">
        <v>-5400</v>
      </c>
      <c r="R20">
        <v>-997</v>
      </c>
      <c r="T20">
        <v>5979.5999999999985</v>
      </c>
      <c r="U20">
        <v>-1229.1999999999971</v>
      </c>
      <c r="W20">
        <v>6001.2000000000007</v>
      </c>
      <c r="X20">
        <v>1229.2</v>
      </c>
      <c r="Z20">
        <v>52449</v>
      </c>
      <c r="AA20">
        <v>1.0297431790882572</v>
      </c>
      <c r="AI20">
        <v>52449</v>
      </c>
      <c r="AJ20">
        <v>1.0297431790882572</v>
      </c>
    </row>
    <row r="21" spans="2:38" x14ac:dyDescent="0.25">
      <c r="B21">
        <v>19908</v>
      </c>
      <c r="C21">
        <v>115899</v>
      </c>
      <c r="D21">
        <v>101624</v>
      </c>
      <c r="E21">
        <v>18062</v>
      </c>
      <c r="F21">
        <v>111569</v>
      </c>
      <c r="H21">
        <v>109582</v>
      </c>
      <c r="J21">
        <f t="shared" si="0"/>
        <v>73412.399999999994</v>
      </c>
      <c r="K21">
        <f t="shared" si="1"/>
        <v>1.4926906081261477</v>
      </c>
      <c r="L21">
        <f t="shared" si="2"/>
        <v>115899</v>
      </c>
      <c r="M21">
        <f t="shared" si="3"/>
        <v>18062</v>
      </c>
      <c r="N21">
        <f t="shared" si="4"/>
        <v>73412.399999999994</v>
      </c>
      <c r="O21">
        <f t="shared" si="5"/>
        <v>97837</v>
      </c>
      <c r="Q21">
        <v>-12065</v>
      </c>
      <c r="R21">
        <v>-1100</v>
      </c>
      <c r="T21">
        <v>252</v>
      </c>
      <c r="U21">
        <v>-663.20000000001164</v>
      </c>
      <c r="W21">
        <v>16681.599999999999</v>
      </c>
      <c r="X21">
        <v>1746.8</v>
      </c>
      <c r="AF21">
        <v>73412.399999999994</v>
      </c>
      <c r="AG21">
        <v>1.4926906081261477</v>
      </c>
      <c r="AI21">
        <v>73412.399999999994</v>
      </c>
      <c r="AJ21">
        <v>1.4926906081261477</v>
      </c>
    </row>
    <row r="22" spans="2:38" x14ac:dyDescent="0.25">
      <c r="B22">
        <v>59985</v>
      </c>
      <c r="C22">
        <v>35542</v>
      </c>
      <c r="D22">
        <v>66276</v>
      </c>
      <c r="E22">
        <v>63178</v>
      </c>
      <c r="F22">
        <v>87686</v>
      </c>
      <c r="H22">
        <v>111565</v>
      </c>
      <c r="J22">
        <f t="shared" si="0"/>
        <v>62533.4</v>
      </c>
      <c r="K22">
        <f t="shared" si="1"/>
        <v>1.7840865841294411</v>
      </c>
      <c r="L22">
        <f t="shared" si="2"/>
        <v>87686</v>
      </c>
      <c r="M22">
        <f t="shared" si="3"/>
        <v>35542</v>
      </c>
      <c r="N22">
        <f t="shared" si="4"/>
        <v>62533.4</v>
      </c>
      <c r="O22">
        <f t="shared" si="5"/>
        <v>52144</v>
      </c>
      <c r="Q22">
        <v>-3317</v>
      </c>
      <c r="R22">
        <v>25</v>
      </c>
      <c r="T22">
        <v>-98.19999999999709</v>
      </c>
      <c r="U22">
        <v>-448.79999999999563</v>
      </c>
      <c r="W22">
        <v>4695</v>
      </c>
      <c r="X22">
        <v>2022.3999999999999</v>
      </c>
      <c r="AF22">
        <v>62533.4</v>
      </c>
      <c r="AG22">
        <v>1.7840865841294411</v>
      </c>
      <c r="AK22">
        <v>62533.4</v>
      </c>
      <c r="AL22">
        <v>1.7840865841294411</v>
      </c>
    </row>
    <row r="23" spans="2:38" x14ac:dyDescent="0.25">
      <c r="B23">
        <v>70620</v>
      </c>
      <c r="C23">
        <v>59843</v>
      </c>
      <c r="D23">
        <v>22541</v>
      </c>
      <c r="E23">
        <v>23321</v>
      </c>
      <c r="F23">
        <v>106013</v>
      </c>
      <c r="H23">
        <v>68844</v>
      </c>
      <c r="J23">
        <f t="shared" si="0"/>
        <v>56467.6</v>
      </c>
      <c r="K23">
        <f t="shared" si="1"/>
        <v>1.2191770147836991</v>
      </c>
      <c r="L23">
        <f t="shared" si="2"/>
        <v>106013</v>
      </c>
      <c r="M23">
        <f t="shared" si="3"/>
        <v>22541</v>
      </c>
      <c r="N23">
        <f t="shared" si="4"/>
        <v>56467.6</v>
      </c>
      <c r="O23">
        <f t="shared" si="5"/>
        <v>83472</v>
      </c>
      <c r="Q23">
        <v>-9999</v>
      </c>
      <c r="R23">
        <v>3999</v>
      </c>
      <c r="T23">
        <v>970</v>
      </c>
      <c r="U23">
        <v>496.40000000000146</v>
      </c>
      <c r="W23">
        <v>13282.399999999998</v>
      </c>
      <c r="X23">
        <v>752.00000000000011</v>
      </c>
      <c r="Z23">
        <v>56467.6</v>
      </c>
      <c r="AA23">
        <v>1.2191770147836991</v>
      </c>
      <c r="AI23">
        <v>56467.6</v>
      </c>
      <c r="AJ23">
        <v>1.2191770147836991</v>
      </c>
    </row>
    <row r="24" spans="2:38" x14ac:dyDescent="0.25">
      <c r="B24">
        <v>30212</v>
      </c>
      <c r="C24">
        <v>111300</v>
      </c>
      <c r="D24">
        <v>71894</v>
      </c>
      <c r="E24">
        <v>81519</v>
      </c>
      <c r="F24">
        <v>96688</v>
      </c>
      <c r="H24">
        <v>136841</v>
      </c>
      <c r="J24">
        <f t="shared" si="0"/>
        <v>78322.600000000006</v>
      </c>
      <c r="K24">
        <f t="shared" si="1"/>
        <v>1.7471457791237777</v>
      </c>
      <c r="L24">
        <f t="shared" si="2"/>
        <v>111300</v>
      </c>
      <c r="M24">
        <f t="shared" si="3"/>
        <v>30212</v>
      </c>
      <c r="N24">
        <f t="shared" si="4"/>
        <v>78322.600000000006</v>
      </c>
      <c r="O24">
        <f t="shared" si="5"/>
        <v>81088</v>
      </c>
      <c r="Q24">
        <v>-4363</v>
      </c>
      <c r="R24">
        <v>1542</v>
      </c>
      <c r="T24">
        <v>-2119.3999999999942</v>
      </c>
      <c r="U24">
        <v>-1100.5999999999913</v>
      </c>
      <c r="W24">
        <v>8725</v>
      </c>
      <c r="X24">
        <v>1875</v>
      </c>
      <c r="AF24">
        <v>78322.600000000006</v>
      </c>
      <c r="AG24">
        <v>1.7471457791237777</v>
      </c>
      <c r="AK24">
        <v>78322.600000000006</v>
      </c>
      <c r="AL24">
        <v>1.7471457791237777</v>
      </c>
    </row>
    <row r="25" spans="2:38" x14ac:dyDescent="0.25">
      <c r="B25">
        <v>56183</v>
      </c>
      <c r="C25">
        <v>58576</v>
      </c>
      <c r="D25">
        <v>80483</v>
      </c>
      <c r="E25">
        <v>117634</v>
      </c>
      <c r="F25">
        <v>42190</v>
      </c>
      <c r="H25">
        <v>125397</v>
      </c>
      <c r="J25">
        <f t="shared" si="0"/>
        <v>71013.2</v>
      </c>
      <c r="K25">
        <f t="shared" si="1"/>
        <v>1.765826635048132</v>
      </c>
      <c r="L25">
        <f t="shared" si="2"/>
        <v>117634</v>
      </c>
      <c r="M25">
        <f t="shared" si="3"/>
        <v>42190</v>
      </c>
      <c r="N25">
        <f t="shared" si="4"/>
        <v>71013.2</v>
      </c>
      <c r="O25">
        <f t="shared" si="5"/>
        <v>75444</v>
      </c>
      <c r="Q25">
        <v>-555</v>
      </c>
      <c r="R25">
        <v>3925</v>
      </c>
      <c r="T25">
        <v>1296.8000000000029</v>
      </c>
      <c r="U25">
        <v>-203.19999999999709</v>
      </c>
      <c r="W25">
        <v>5334.0000000000009</v>
      </c>
      <c r="X25">
        <v>1237.5999999999999</v>
      </c>
      <c r="AF25">
        <v>71013.2</v>
      </c>
      <c r="AG25">
        <v>1.765826635048132</v>
      </c>
      <c r="AK25">
        <v>71013.2</v>
      </c>
      <c r="AL25">
        <v>1.765826635048132</v>
      </c>
    </row>
    <row r="26" spans="2:38" x14ac:dyDescent="0.25">
      <c r="B26">
        <v>116838</v>
      </c>
      <c r="C26">
        <v>97152</v>
      </c>
      <c r="D26">
        <v>116819</v>
      </c>
      <c r="E26">
        <v>97861</v>
      </c>
      <c r="F26">
        <v>42166</v>
      </c>
      <c r="H26">
        <v>132370</v>
      </c>
      <c r="J26">
        <f t="shared" si="0"/>
        <v>94167.2</v>
      </c>
      <c r="K26">
        <f t="shared" si="1"/>
        <v>1.4056911536076255</v>
      </c>
      <c r="L26">
        <f t="shared" si="2"/>
        <v>116838</v>
      </c>
      <c r="M26">
        <f t="shared" si="3"/>
        <v>42166</v>
      </c>
      <c r="N26">
        <f t="shared" si="4"/>
        <v>94167.2</v>
      </c>
      <c r="O26">
        <f t="shared" si="5"/>
        <v>74672</v>
      </c>
      <c r="Q26">
        <v>-7358</v>
      </c>
      <c r="R26">
        <v>913</v>
      </c>
      <c r="T26">
        <v>-788.80000000000291</v>
      </c>
      <c r="U26">
        <v>-966.80000000000291</v>
      </c>
      <c r="W26">
        <v>11354.8</v>
      </c>
      <c r="X26">
        <v>1846.8000000000002</v>
      </c>
      <c r="AB26">
        <v>94167.2</v>
      </c>
      <c r="AC26">
        <v>1.4056911536076255</v>
      </c>
      <c r="AI26">
        <v>94167.2</v>
      </c>
      <c r="AJ26">
        <v>1.4056911536076255</v>
      </c>
    </row>
    <row r="27" spans="2:38" x14ac:dyDescent="0.25">
      <c r="B27">
        <v>104799</v>
      </c>
      <c r="C27">
        <v>88560</v>
      </c>
      <c r="D27">
        <v>87730</v>
      </c>
      <c r="E27">
        <v>35225</v>
      </c>
      <c r="F27">
        <v>62383</v>
      </c>
      <c r="H27">
        <v>100885</v>
      </c>
      <c r="J27">
        <f t="shared" si="0"/>
        <v>75739.399999999994</v>
      </c>
      <c r="K27">
        <f t="shared" si="1"/>
        <v>1.3320015738175903</v>
      </c>
      <c r="L27">
        <f t="shared" si="2"/>
        <v>104799</v>
      </c>
      <c r="M27">
        <f t="shared" si="3"/>
        <v>35225</v>
      </c>
      <c r="N27">
        <f t="shared" si="4"/>
        <v>75739.399999999994</v>
      </c>
      <c r="O27">
        <f t="shared" si="5"/>
        <v>69574</v>
      </c>
      <c r="Q27">
        <v>-4403</v>
      </c>
      <c r="R27">
        <v>1024</v>
      </c>
      <c r="T27">
        <v>5727.7999999999884</v>
      </c>
      <c r="U27">
        <v>-1531</v>
      </c>
      <c r="W27">
        <v>6613.4</v>
      </c>
      <c r="X27">
        <v>1531</v>
      </c>
      <c r="AB27">
        <v>75739.399999999994</v>
      </c>
      <c r="AC27">
        <v>1.3320015738175903</v>
      </c>
      <c r="AI27">
        <v>75739.399999999994</v>
      </c>
      <c r="AJ27">
        <v>1.3320015738175903</v>
      </c>
    </row>
    <row r="28" spans="2:38" x14ac:dyDescent="0.25">
      <c r="B28">
        <v>34210</v>
      </c>
      <c r="C28">
        <v>36985</v>
      </c>
      <c r="D28">
        <v>104310</v>
      </c>
      <c r="E28">
        <v>23529</v>
      </c>
      <c r="F28">
        <v>56574</v>
      </c>
      <c r="H28">
        <v>88574</v>
      </c>
      <c r="J28">
        <f t="shared" si="0"/>
        <v>51121.599999999999</v>
      </c>
      <c r="K28">
        <f t="shared" si="1"/>
        <v>1.7326140026916217</v>
      </c>
      <c r="L28">
        <f t="shared" si="2"/>
        <v>104310</v>
      </c>
      <c r="M28">
        <f t="shared" si="3"/>
        <v>23529</v>
      </c>
      <c r="N28">
        <f t="shared" si="4"/>
        <v>51121.599999999999</v>
      </c>
      <c r="O28">
        <f t="shared" si="5"/>
        <v>80781</v>
      </c>
      <c r="Q28">
        <v>2228</v>
      </c>
      <c r="R28">
        <v>-2351</v>
      </c>
      <c r="T28">
        <v>-4228.4000000000015</v>
      </c>
      <c r="U28">
        <v>698</v>
      </c>
      <c r="W28">
        <v>9278.4</v>
      </c>
      <c r="X28">
        <v>1525.1999999999998</v>
      </c>
      <c r="AD28">
        <v>51121.599999999999</v>
      </c>
      <c r="AE28">
        <v>1.7326140026916217</v>
      </c>
      <c r="AI28">
        <v>51121.599999999999</v>
      </c>
      <c r="AJ28">
        <v>1.7326140026916217</v>
      </c>
    </row>
    <row r="29" spans="2:38" x14ac:dyDescent="0.25">
      <c r="B29">
        <v>6662</v>
      </c>
      <c r="C29">
        <v>83565</v>
      </c>
      <c r="D29">
        <v>65740</v>
      </c>
      <c r="E29">
        <v>82728</v>
      </c>
      <c r="F29">
        <v>18828</v>
      </c>
      <c r="H29">
        <v>57962</v>
      </c>
      <c r="J29">
        <f t="shared" si="0"/>
        <v>51504.6</v>
      </c>
      <c r="K29">
        <f t="shared" si="1"/>
        <v>1.1253752092046148</v>
      </c>
      <c r="L29">
        <f t="shared" si="2"/>
        <v>83565</v>
      </c>
      <c r="M29">
        <f t="shared" si="3"/>
        <v>6662</v>
      </c>
      <c r="N29">
        <f t="shared" si="4"/>
        <v>51504.6</v>
      </c>
      <c r="O29">
        <f t="shared" si="5"/>
        <v>76903</v>
      </c>
      <c r="Q29">
        <v>-1570</v>
      </c>
      <c r="R29">
        <v>229</v>
      </c>
      <c r="T29">
        <v>-1188.5999999999985</v>
      </c>
      <c r="U29">
        <v>204.19999999999709</v>
      </c>
      <c r="W29">
        <v>7066.6</v>
      </c>
      <c r="X29">
        <v>208.60000000000002</v>
      </c>
      <c r="Z29">
        <v>51504.6</v>
      </c>
      <c r="AA29">
        <v>1.1253752092046148</v>
      </c>
      <c r="AI29">
        <v>51504.6</v>
      </c>
      <c r="AJ29">
        <v>1.1253752092046148</v>
      </c>
    </row>
    <row r="30" spans="2:38" x14ac:dyDescent="0.25">
      <c r="B30">
        <v>95848</v>
      </c>
      <c r="C30">
        <v>37260</v>
      </c>
      <c r="D30">
        <v>83564</v>
      </c>
      <c r="E30">
        <v>55979</v>
      </c>
      <c r="F30">
        <v>63193</v>
      </c>
      <c r="H30">
        <v>130063</v>
      </c>
      <c r="J30">
        <f t="shared" si="0"/>
        <v>67168.800000000003</v>
      </c>
      <c r="K30">
        <f t="shared" si="1"/>
        <v>1.9363603339645787</v>
      </c>
      <c r="L30">
        <f t="shared" si="2"/>
        <v>95848</v>
      </c>
      <c r="M30">
        <f t="shared" si="3"/>
        <v>37260</v>
      </c>
      <c r="N30">
        <f t="shared" si="4"/>
        <v>67168.800000000003</v>
      </c>
      <c r="O30">
        <f t="shared" si="5"/>
        <v>58588</v>
      </c>
      <c r="Q30">
        <v>6940</v>
      </c>
      <c r="R30">
        <v>603</v>
      </c>
      <c r="T30">
        <v>-7418.3999999999942</v>
      </c>
      <c r="U30">
        <v>328.60000000000582</v>
      </c>
      <c r="W30">
        <v>7418.4</v>
      </c>
      <c r="X30">
        <v>2064.6</v>
      </c>
      <c r="AF30">
        <v>67168.800000000003</v>
      </c>
      <c r="AG30">
        <v>1.9363603339645787</v>
      </c>
      <c r="AK30">
        <v>67168.800000000003</v>
      </c>
      <c r="AL30">
        <v>1.9363603339645787</v>
      </c>
    </row>
    <row r="31" spans="2:38" x14ac:dyDescent="0.25">
      <c r="B31">
        <v>30390</v>
      </c>
      <c r="C31">
        <v>74160</v>
      </c>
      <c r="D31">
        <v>58499</v>
      </c>
      <c r="E31">
        <v>104074</v>
      </c>
      <c r="F31">
        <v>13785</v>
      </c>
      <c r="H31">
        <v>89581</v>
      </c>
      <c r="J31">
        <f t="shared" si="0"/>
        <v>56181.599999999999</v>
      </c>
      <c r="K31">
        <f t="shared" si="1"/>
        <v>1.594490010964444</v>
      </c>
      <c r="L31">
        <f t="shared" si="2"/>
        <v>104074</v>
      </c>
      <c r="M31">
        <f t="shared" si="3"/>
        <v>13785</v>
      </c>
      <c r="N31">
        <f t="shared" si="4"/>
        <v>56181.599999999999</v>
      </c>
      <c r="O31">
        <f t="shared" si="5"/>
        <v>90289</v>
      </c>
      <c r="Q31">
        <v>-2546</v>
      </c>
      <c r="R31">
        <v>-4955</v>
      </c>
      <c r="T31">
        <v>3734.4000000000015</v>
      </c>
      <c r="U31">
        <v>-1396.5999999999985</v>
      </c>
      <c r="W31">
        <v>3734.4</v>
      </c>
      <c r="X31">
        <v>1397.8000000000002</v>
      </c>
      <c r="AD31">
        <v>56181.599999999999</v>
      </c>
      <c r="AE31">
        <v>1.594490010964444</v>
      </c>
      <c r="AI31">
        <v>56181.599999999999</v>
      </c>
      <c r="AJ31">
        <v>1.594490010964444</v>
      </c>
    </row>
    <row r="32" spans="2:38" x14ac:dyDescent="0.25">
      <c r="B32">
        <v>64902</v>
      </c>
      <c r="C32">
        <v>14776</v>
      </c>
      <c r="D32">
        <v>81802</v>
      </c>
      <c r="E32">
        <v>24916</v>
      </c>
      <c r="F32">
        <v>61216</v>
      </c>
      <c r="H32">
        <v>120769</v>
      </c>
      <c r="J32">
        <f t="shared" si="0"/>
        <v>49522.400000000001</v>
      </c>
      <c r="K32">
        <f t="shared" si="1"/>
        <v>2.4386742161123047</v>
      </c>
      <c r="L32">
        <f t="shared" si="2"/>
        <v>81802</v>
      </c>
      <c r="M32">
        <f t="shared" si="3"/>
        <v>14776</v>
      </c>
      <c r="N32">
        <f t="shared" si="4"/>
        <v>49522.400000000001</v>
      </c>
      <c r="O32">
        <f t="shared" si="5"/>
        <v>67026</v>
      </c>
      <c r="Q32">
        <v>12406</v>
      </c>
      <c r="R32">
        <v>10</v>
      </c>
      <c r="T32">
        <v>470</v>
      </c>
      <c r="U32">
        <v>513.59999999999854</v>
      </c>
      <c r="W32">
        <v>6628.8</v>
      </c>
      <c r="X32">
        <v>2133.2000000000003</v>
      </c>
      <c r="AD32">
        <v>49522.400000000001</v>
      </c>
      <c r="AE32">
        <v>2.4386742161123047</v>
      </c>
      <c r="AK32">
        <v>49522.400000000001</v>
      </c>
      <c r="AL32">
        <v>2.4386742161123047</v>
      </c>
    </row>
    <row r="33" spans="2:38" x14ac:dyDescent="0.25">
      <c r="B33">
        <v>19413</v>
      </c>
      <c r="C33">
        <v>92197</v>
      </c>
      <c r="D33">
        <v>48127</v>
      </c>
      <c r="E33">
        <v>21114</v>
      </c>
      <c r="F33">
        <v>90725</v>
      </c>
      <c r="H33">
        <v>110895</v>
      </c>
      <c r="J33">
        <f t="shared" si="0"/>
        <v>54315.199999999997</v>
      </c>
      <c r="K33">
        <f t="shared" si="1"/>
        <v>2.0416936695437005</v>
      </c>
      <c r="L33">
        <f t="shared" si="2"/>
        <v>92197</v>
      </c>
      <c r="M33">
        <f t="shared" si="3"/>
        <v>19413</v>
      </c>
      <c r="N33">
        <f t="shared" si="4"/>
        <v>54315.199999999997</v>
      </c>
      <c r="O33">
        <f t="shared" si="5"/>
        <v>72784</v>
      </c>
      <c r="Q33">
        <v>4992</v>
      </c>
      <c r="R33">
        <v>377</v>
      </c>
      <c r="T33">
        <v>-3790</v>
      </c>
      <c r="U33">
        <v>-334.40000000000146</v>
      </c>
      <c r="W33">
        <v>10999.6</v>
      </c>
      <c r="X33">
        <v>1041.6000000000001</v>
      </c>
      <c r="AD33">
        <v>54315.199999999997</v>
      </c>
      <c r="AE33">
        <v>2.0416936695437005</v>
      </c>
      <c r="AK33">
        <v>54315.199999999997</v>
      </c>
      <c r="AL33">
        <v>2.0416936695437005</v>
      </c>
    </row>
    <row r="34" spans="2:38" x14ac:dyDescent="0.25">
      <c r="B34">
        <v>33832</v>
      </c>
      <c r="C34">
        <v>52762</v>
      </c>
      <c r="D34">
        <v>108127</v>
      </c>
      <c r="E34">
        <v>6618</v>
      </c>
      <c r="F34">
        <v>115645</v>
      </c>
      <c r="H34">
        <v>109962</v>
      </c>
      <c r="J34">
        <f t="shared" ref="J34:J65" si="6">AVERAGE(B34:F34)</f>
        <v>63396.800000000003</v>
      </c>
      <c r="K34">
        <f t="shared" ref="K34:K65" si="7">H34/J34</f>
        <v>1.7345039497261692</v>
      </c>
      <c r="L34">
        <f t="shared" ref="L34:L65" si="8">MAX(B34:F34)</f>
        <v>115645</v>
      </c>
      <c r="M34">
        <f t="shared" ref="M34:M65" si="9">MIN(B34:F34)</f>
        <v>6618</v>
      </c>
      <c r="N34">
        <f t="shared" ref="N34:N65" si="10">AVERAGE(B34:F34)</f>
        <v>63396.800000000003</v>
      </c>
      <c r="O34">
        <f t="shared" ref="O34:O65" si="11">L34-M34</f>
        <v>109027</v>
      </c>
      <c r="Q34">
        <v>-8979</v>
      </c>
      <c r="R34">
        <v>-650</v>
      </c>
      <c r="T34">
        <v>4922.6000000000058</v>
      </c>
      <c r="U34">
        <v>1565</v>
      </c>
      <c r="W34">
        <v>11281</v>
      </c>
      <c r="X34">
        <v>1633.8</v>
      </c>
      <c r="AD34">
        <v>63396.800000000003</v>
      </c>
      <c r="AE34">
        <v>1.7345039497261692</v>
      </c>
      <c r="AK34">
        <v>63396.800000000003</v>
      </c>
      <c r="AL34">
        <v>1.7345039497261692</v>
      </c>
    </row>
    <row r="35" spans="2:38" x14ac:dyDescent="0.25">
      <c r="B35">
        <v>38583</v>
      </c>
      <c r="C35">
        <v>117190</v>
      </c>
      <c r="D35">
        <v>15929</v>
      </c>
      <c r="E35">
        <v>110045</v>
      </c>
      <c r="F35">
        <v>64110</v>
      </c>
      <c r="H35">
        <v>121416</v>
      </c>
      <c r="J35">
        <f t="shared" si="6"/>
        <v>69171.399999999994</v>
      </c>
      <c r="K35">
        <f t="shared" si="7"/>
        <v>1.7552919270102962</v>
      </c>
      <c r="L35">
        <f t="shared" si="8"/>
        <v>117190</v>
      </c>
      <c r="M35">
        <f t="shared" si="9"/>
        <v>15929</v>
      </c>
      <c r="N35">
        <f t="shared" si="10"/>
        <v>69171.399999999994</v>
      </c>
      <c r="O35">
        <f t="shared" si="11"/>
        <v>101261</v>
      </c>
      <c r="Q35">
        <v>-5643</v>
      </c>
      <c r="R35">
        <v>-95</v>
      </c>
      <c r="T35">
        <v>2038</v>
      </c>
      <c r="U35">
        <v>-2297.4000000000087</v>
      </c>
      <c r="W35">
        <v>9203.6</v>
      </c>
      <c r="X35">
        <v>2307</v>
      </c>
      <c r="AF35">
        <v>69171.399999999994</v>
      </c>
      <c r="AG35">
        <v>1.7552919270102962</v>
      </c>
      <c r="AK35">
        <v>69171.399999999994</v>
      </c>
      <c r="AL35">
        <v>1.7552919270102962</v>
      </c>
    </row>
    <row r="36" spans="2:38" x14ac:dyDescent="0.25">
      <c r="B36">
        <v>89442</v>
      </c>
      <c r="C36">
        <v>74131</v>
      </c>
      <c r="D36">
        <v>24443</v>
      </c>
      <c r="E36">
        <v>47229</v>
      </c>
      <c r="F36">
        <v>45831</v>
      </c>
      <c r="H36">
        <v>120795</v>
      </c>
      <c r="J36">
        <f t="shared" si="6"/>
        <v>56215.199999999997</v>
      </c>
      <c r="K36">
        <f t="shared" si="7"/>
        <v>2.1487960551594587</v>
      </c>
      <c r="L36">
        <f t="shared" si="8"/>
        <v>89442</v>
      </c>
      <c r="M36">
        <f t="shared" si="9"/>
        <v>24443</v>
      </c>
      <c r="N36">
        <f t="shared" si="10"/>
        <v>56215.199999999997</v>
      </c>
      <c r="O36">
        <f t="shared" si="11"/>
        <v>64999</v>
      </c>
      <c r="Q36">
        <v>6651</v>
      </c>
      <c r="R36">
        <v>-3012</v>
      </c>
      <c r="T36">
        <v>-1594.8000000000029</v>
      </c>
      <c r="U36">
        <v>-46.400000000001455</v>
      </c>
      <c r="W36">
        <v>10282.799999999999</v>
      </c>
      <c r="X36">
        <v>61.6</v>
      </c>
      <c r="AD36">
        <v>56215.199999999997</v>
      </c>
      <c r="AE36">
        <v>2.1487960551594587</v>
      </c>
      <c r="AK36">
        <v>56215.199999999997</v>
      </c>
      <c r="AL36">
        <v>2.1487960551594587</v>
      </c>
    </row>
    <row r="37" spans="2:38" x14ac:dyDescent="0.25">
      <c r="B37">
        <v>22310</v>
      </c>
      <c r="C37">
        <v>28245</v>
      </c>
      <c r="D37">
        <v>75305</v>
      </c>
      <c r="E37">
        <v>82361</v>
      </c>
      <c r="F37">
        <v>70767</v>
      </c>
      <c r="H37">
        <v>66118</v>
      </c>
      <c r="J37">
        <f t="shared" si="6"/>
        <v>55797.599999999999</v>
      </c>
      <c r="K37">
        <f t="shared" si="7"/>
        <v>1.1849613603452478</v>
      </c>
      <c r="L37">
        <f t="shared" si="8"/>
        <v>82361</v>
      </c>
      <c r="M37">
        <f t="shared" si="9"/>
        <v>22310</v>
      </c>
      <c r="N37">
        <f t="shared" si="10"/>
        <v>55797.599999999999</v>
      </c>
      <c r="O37">
        <f t="shared" si="11"/>
        <v>60051</v>
      </c>
      <c r="Q37">
        <v>-5468</v>
      </c>
      <c r="R37">
        <v>4317</v>
      </c>
      <c r="T37">
        <v>-2602.8000000000029</v>
      </c>
      <c r="U37">
        <v>-1090.2000000000044</v>
      </c>
      <c r="W37">
        <v>7718.8</v>
      </c>
      <c r="X37">
        <v>1668.2</v>
      </c>
      <c r="Z37">
        <v>55797.599999999999</v>
      </c>
      <c r="AA37">
        <v>1.1849613603452478</v>
      </c>
      <c r="AI37">
        <v>55797.599999999999</v>
      </c>
      <c r="AJ37">
        <v>1.1849613603452478</v>
      </c>
    </row>
    <row r="38" spans="2:38" x14ac:dyDescent="0.25">
      <c r="B38">
        <v>109990</v>
      </c>
      <c r="C38">
        <v>111323</v>
      </c>
      <c r="D38">
        <v>44696</v>
      </c>
      <c r="E38">
        <v>66915</v>
      </c>
      <c r="F38">
        <v>77062</v>
      </c>
      <c r="H38">
        <v>85861</v>
      </c>
      <c r="J38">
        <f t="shared" si="6"/>
        <v>81997.2</v>
      </c>
      <c r="K38">
        <f t="shared" si="7"/>
        <v>1.047121121209017</v>
      </c>
      <c r="L38">
        <f t="shared" si="8"/>
        <v>111323</v>
      </c>
      <c r="M38">
        <f t="shared" si="9"/>
        <v>44696</v>
      </c>
      <c r="N38">
        <f t="shared" si="10"/>
        <v>81997.2</v>
      </c>
      <c r="O38">
        <f t="shared" si="11"/>
        <v>66627</v>
      </c>
      <c r="Q38">
        <v>5173</v>
      </c>
      <c r="R38">
        <v>2858</v>
      </c>
      <c r="T38">
        <v>15208.199999999997</v>
      </c>
      <c r="U38">
        <v>1749.1999999999971</v>
      </c>
      <c r="W38">
        <v>15208.2</v>
      </c>
      <c r="X38">
        <v>2255.6</v>
      </c>
      <c r="AB38">
        <v>81997.2</v>
      </c>
      <c r="AC38">
        <v>1.047121121209017</v>
      </c>
      <c r="AI38">
        <v>81997.2</v>
      </c>
      <c r="AJ38">
        <v>1.047121121209017</v>
      </c>
    </row>
    <row r="39" spans="2:38" x14ac:dyDescent="0.25">
      <c r="B39">
        <v>100522</v>
      </c>
      <c r="C39">
        <v>66580</v>
      </c>
      <c r="D39">
        <v>49784</v>
      </c>
      <c r="E39">
        <v>61288</v>
      </c>
      <c r="F39">
        <v>102683</v>
      </c>
      <c r="H39">
        <v>103114</v>
      </c>
      <c r="J39">
        <f t="shared" si="6"/>
        <v>76171.399999999994</v>
      </c>
      <c r="K39">
        <f t="shared" si="7"/>
        <v>1.3537101851876165</v>
      </c>
      <c r="L39">
        <f t="shared" si="8"/>
        <v>102683</v>
      </c>
      <c r="M39">
        <f t="shared" si="9"/>
        <v>49784</v>
      </c>
      <c r="N39">
        <f t="shared" si="10"/>
        <v>76171.399999999994</v>
      </c>
      <c r="O39">
        <f t="shared" si="11"/>
        <v>52899</v>
      </c>
      <c r="Q39">
        <v>-16319</v>
      </c>
      <c r="R39">
        <v>-43</v>
      </c>
      <c r="T39">
        <v>-875.80000000000291</v>
      </c>
      <c r="U39">
        <v>-984.40000000000873</v>
      </c>
      <c r="W39">
        <v>10681.399999999998</v>
      </c>
      <c r="X39">
        <v>1353.6</v>
      </c>
      <c r="AF39">
        <v>76171.399999999994</v>
      </c>
      <c r="AG39">
        <v>1.3537101851876165</v>
      </c>
      <c r="AI39">
        <v>76171.399999999994</v>
      </c>
      <c r="AJ39">
        <v>1.3537101851876165</v>
      </c>
    </row>
    <row r="40" spans="2:38" x14ac:dyDescent="0.25">
      <c r="B40">
        <v>12090</v>
      </c>
      <c r="C40">
        <v>25908</v>
      </c>
      <c r="D40">
        <v>43987</v>
      </c>
      <c r="E40">
        <v>76366</v>
      </c>
      <c r="F40">
        <v>74244</v>
      </c>
      <c r="H40">
        <v>93921</v>
      </c>
      <c r="J40">
        <f t="shared" si="6"/>
        <v>46519</v>
      </c>
      <c r="K40">
        <f t="shared" si="7"/>
        <v>2.0189814914336077</v>
      </c>
      <c r="L40">
        <f t="shared" si="8"/>
        <v>76366</v>
      </c>
      <c r="M40">
        <f t="shared" si="9"/>
        <v>12090</v>
      </c>
      <c r="N40">
        <f t="shared" si="10"/>
        <v>46519</v>
      </c>
      <c r="O40">
        <f t="shared" si="11"/>
        <v>64276</v>
      </c>
      <c r="Q40">
        <v>19260</v>
      </c>
      <c r="R40">
        <v>88</v>
      </c>
      <c r="T40">
        <v>6519.4000000000015</v>
      </c>
      <c r="U40">
        <v>-207</v>
      </c>
      <c r="W40">
        <v>6519.4</v>
      </c>
      <c r="X40">
        <v>752.6</v>
      </c>
      <c r="AD40">
        <v>46519</v>
      </c>
      <c r="AE40">
        <v>2.0189814914336077</v>
      </c>
      <c r="AK40">
        <v>46519</v>
      </c>
      <c r="AL40">
        <v>2.0189814914336077</v>
      </c>
    </row>
    <row r="41" spans="2:38" x14ac:dyDescent="0.25">
      <c r="B41">
        <v>4138</v>
      </c>
      <c r="C41">
        <v>33483</v>
      </c>
      <c r="D41">
        <v>51520</v>
      </c>
      <c r="E41">
        <v>72023</v>
      </c>
      <c r="F41">
        <v>43810</v>
      </c>
      <c r="H41">
        <v>74329</v>
      </c>
      <c r="J41">
        <f t="shared" si="6"/>
        <v>40994.800000000003</v>
      </c>
      <c r="K41">
        <f t="shared" si="7"/>
        <v>1.8131323972796549</v>
      </c>
      <c r="L41">
        <f t="shared" si="8"/>
        <v>72023</v>
      </c>
      <c r="M41">
        <f t="shared" si="9"/>
        <v>4138</v>
      </c>
      <c r="N41">
        <f t="shared" si="10"/>
        <v>40994.800000000003</v>
      </c>
      <c r="O41">
        <f t="shared" si="11"/>
        <v>67885</v>
      </c>
      <c r="Q41">
        <v>28573</v>
      </c>
      <c r="R41">
        <v>1293</v>
      </c>
      <c r="T41">
        <v>3553.6000000000058</v>
      </c>
      <c r="U41">
        <v>-1222.5999999999985</v>
      </c>
      <c r="W41">
        <v>14697.2</v>
      </c>
      <c r="X41">
        <v>1277.8</v>
      </c>
      <c r="Z41">
        <v>40994.800000000003</v>
      </c>
      <c r="AA41">
        <v>1.8131323972796549</v>
      </c>
      <c r="AK41">
        <v>40994.800000000003</v>
      </c>
      <c r="AL41">
        <v>1.8131323972796549</v>
      </c>
    </row>
    <row r="42" spans="2:38" x14ac:dyDescent="0.25">
      <c r="B42">
        <v>89705</v>
      </c>
      <c r="C42">
        <v>12746</v>
      </c>
      <c r="D42">
        <v>29659</v>
      </c>
      <c r="E42">
        <v>6164</v>
      </c>
      <c r="F42">
        <v>90367</v>
      </c>
      <c r="H42">
        <v>76558</v>
      </c>
      <c r="J42">
        <f t="shared" si="6"/>
        <v>45728.2</v>
      </c>
      <c r="K42">
        <f t="shared" si="7"/>
        <v>1.6741966663896677</v>
      </c>
      <c r="L42">
        <f t="shared" si="8"/>
        <v>90367</v>
      </c>
      <c r="M42">
        <f t="shared" si="9"/>
        <v>6164</v>
      </c>
      <c r="N42">
        <f t="shared" si="10"/>
        <v>45728.2</v>
      </c>
      <c r="O42">
        <f t="shared" si="11"/>
        <v>84203</v>
      </c>
      <c r="Q42">
        <v>-7697</v>
      </c>
      <c r="R42">
        <v>1796</v>
      </c>
      <c r="T42">
        <v>2555.1999999999971</v>
      </c>
      <c r="U42">
        <v>90.799999999995634</v>
      </c>
      <c r="W42">
        <v>8207.5999999999985</v>
      </c>
      <c r="X42">
        <v>478.8</v>
      </c>
      <c r="AD42">
        <v>45728.2</v>
      </c>
      <c r="AE42">
        <v>1.6741966663896677</v>
      </c>
      <c r="AI42">
        <v>45728.2</v>
      </c>
      <c r="AJ42">
        <v>1.6741966663896677</v>
      </c>
    </row>
    <row r="43" spans="2:38" x14ac:dyDescent="0.25">
      <c r="B43">
        <v>18115</v>
      </c>
      <c r="C43">
        <v>13340</v>
      </c>
      <c r="D43">
        <v>107897</v>
      </c>
      <c r="E43">
        <v>72110</v>
      </c>
      <c r="F43">
        <v>12425</v>
      </c>
      <c r="H43">
        <v>60194</v>
      </c>
      <c r="J43">
        <f t="shared" si="6"/>
        <v>44777.4</v>
      </c>
      <c r="K43">
        <f t="shared" si="7"/>
        <v>1.3442942198519789</v>
      </c>
      <c r="L43">
        <f t="shared" si="8"/>
        <v>107897</v>
      </c>
      <c r="M43">
        <f t="shared" si="9"/>
        <v>12425</v>
      </c>
      <c r="N43">
        <f t="shared" si="10"/>
        <v>44777.4</v>
      </c>
      <c r="O43">
        <f t="shared" si="11"/>
        <v>95472</v>
      </c>
      <c r="Q43">
        <v>-7825</v>
      </c>
      <c r="R43">
        <v>-1977</v>
      </c>
      <c r="T43">
        <v>768</v>
      </c>
      <c r="U43">
        <v>840.20000000000437</v>
      </c>
      <c r="W43">
        <v>8478.7999999999993</v>
      </c>
      <c r="X43">
        <v>1274.2</v>
      </c>
      <c r="AD43">
        <v>44777.4</v>
      </c>
      <c r="AE43">
        <v>1.3442942198519789</v>
      </c>
      <c r="AI43">
        <v>44777.4</v>
      </c>
      <c r="AJ43">
        <v>1.3442942198519789</v>
      </c>
    </row>
    <row r="44" spans="2:38" x14ac:dyDescent="0.25">
      <c r="B44">
        <v>79251</v>
      </c>
      <c r="C44">
        <v>42796</v>
      </c>
      <c r="D44">
        <v>108535</v>
      </c>
      <c r="E44">
        <v>6906</v>
      </c>
      <c r="F44">
        <v>48712</v>
      </c>
      <c r="H44">
        <v>104240</v>
      </c>
      <c r="J44">
        <f t="shared" si="6"/>
        <v>57240</v>
      </c>
      <c r="K44">
        <f t="shared" si="7"/>
        <v>1.8211041229909155</v>
      </c>
      <c r="L44">
        <f t="shared" si="8"/>
        <v>108535</v>
      </c>
      <c r="M44">
        <f t="shared" si="9"/>
        <v>6906</v>
      </c>
      <c r="N44">
        <f t="shared" si="10"/>
        <v>57240</v>
      </c>
      <c r="O44">
        <f t="shared" si="11"/>
        <v>101629</v>
      </c>
      <c r="Q44">
        <v>16418</v>
      </c>
      <c r="R44">
        <v>2426</v>
      </c>
      <c r="T44">
        <v>-7138.1999999999971</v>
      </c>
      <c r="U44">
        <v>91.599999999998545</v>
      </c>
      <c r="W44">
        <v>7138.2000000000007</v>
      </c>
      <c r="X44">
        <v>317.60000000000002</v>
      </c>
      <c r="AB44">
        <v>57240</v>
      </c>
      <c r="AC44">
        <v>1.8211041229909155</v>
      </c>
      <c r="AI44">
        <v>57240</v>
      </c>
      <c r="AJ44">
        <v>1.8211041229909155</v>
      </c>
    </row>
    <row r="45" spans="2:38" x14ac:dyDescent="0.25">
      <c r="B45">
        <v>98447</v>
      </c>
      <c r="C45">
        <v>91107</v>
      </c>
      <c r="D45">
        <v>25120</v>
      </c>
      <c r="E45">
        <v>98044</v>
      </c>
      <c r="F45">
        <v>89472</v>
      </c>
      <c r="H45">
        <v>131234</v>
      </c>
      <c r="J45">
        <f t="shared" si="6"/>
        <v>80438</v>
      </c>
      <c r="K45">
        <f t="shared" si="7"/>
        <v>1.6314925781347125</v>
      </c>
      <c r="L45">
        <f t="shared" si="8"/>
        <v>98447</v>
      </c>
      <c r="M45">
        <f t="shared" si="9"/>
        <v>25120</v>
      </c>
      <c r="N45">
        <f t="shared" si="10"/>
        <v>80438</v>
      </c>
      <c r="O45">
        <f t="shared" si="11"/>
        <v>73327</v>
      </c>
      <c r="Q45">
        <v>24716</v>
      </c>
      <c r="R45">
        <v>-11</v>
      </c>
      <c r="T45">
        <v>-9671.8000000000029</v>
      </c>
      <c r="U45">
        <v>545.39999999999418</v>
      </c>
      <c r="W45">
        <v>15980.599999999999</v>
      </c>
      <c r="X45">
        <v>1101.8</v>
      </c>
      <c r="AB45">
        <v>80438</v>
      </c>
      <c r="AC45">
        <v>1.6314925781347125</v>
      </c>
      <c r="AI45">
        <v>80438</v>
      </c>
      <c r="AJ45">
        <v>1.6314925781347125</v>
      </c>
    </row>
    <row r="46" spans="2:38" x14ac:dyDescent="0.25">
      <c r="B46">
        <v>73779</v>
      </c>
      <c r="C46">
        <v>75196</v>
      </c>
      <c r="D46">
        <v>7042</v>
      </c>
      <c r="E46">
        <v>35013</v>
      </c>
      <c r="F46">
        <v>102101</v>
      </c>
      <c r="H46">
        <v>117529</v>
      </c>
      <c r="J46">
        <f t="shared" si="6"/>
        <v>58626.2</v>
      </c>
      <c r="K46">
        <f t="shared" si="7"/>
        <v>2.0047180270936886</v>
      </c>
      <c r="L46">
        <f t="shared" si="8"/>
        <v>102101</v>
      </c>
      <c r="M46">
        <f t="shared" si="9"/>
        <v>7042</v>
      </c>
      <c r="N46">
        <f t="shared" si="10"/>
        <v>58626.2</v>
      </c>
      <c r="O46">
        <f t="shared" si="11"/>
        <v>95059</v>
      </c>
      <c r="Q46">
        <v>2401</v>
      </c>
      <c r="R46">
        <v>-1146</v>
      </c>
      <c r="T46">
        <v>4112.5999999999985</v>
      </c>
      <c r="U46">
        <v>-475.40000000000146</v>
      </c>
      <c r="W46">
        <v>4149.4000000000005</v>
      </c>
      <c r="X46">
        <v>1788.2000000000003</v>
      </c>
      <c r="AD46">
        <v>58626.2</v>
      </c>
      <c r="AE46">
        <v>2.0047180270936886</v>
      </c>
      <c r="AK46">
        <v>58626.2</v>
      </c>
      <c r="AL46">
        <v>2.0047180270936886</v>
      </c>
    </row>
    <row r="47" spans="2:38" x14ac:dyDescent="0.25">
      <c r="B47">
        <v>36113</v>
      </c>
      <c r="C47">
        <v>110043</v>
      </c>
      <c r="D47">
        <v>89522</v>
      </c>
      <c r="E47">
        <v>83926</v>
      </c>
      <c r="F47">
        <v>81064</v>
      </c>
      <c r="H47">
        <v>128837</v>
      </c>
      <c r="J47">
        <f t="shared" si="6"/>
        <v>80133.600000000006</v>
      </c>
      <c r="K47">
        <f t="shared" si="7"/>
        <v>1.6077775115557018</v>
      </c>
      <c r="L47">
        <f t="shared" si="8"/>
        <v>110043</v>
      </c>
      <c r="M47">
        <f t="shared" si="9"/>
        <v>36113</v>
      </c>
      <c r="N47">
        <f t="shared" si="10"/>
        <v>80133.600000000006</v>
      </c>
      <c r="O47">
        <f t="shared" si="11"/>
        <v>73930</v>
      </c>
      <c r="Q47">
        <v>-13843</v>
      </c>
      <c r="R47">
        <v>1</v>
      </c>
      <c r="T47">
        <v>-4613.3999999999942</v>
      </c>
      <c r="U47">
        <v>96.200000000011642</v>
      </c>
      <c r="W47">
        <v>4613.3999999999996</v>
      </c>
      <c r="X47">
        <v>1183.4000000000001</v>
      </c>
      <c r="AF47">
        <v>80133.600000000006</v>
      </c>
      <c r="AG47">
        <v>1.6077775115557018</v>
      </c>
      <c r="AI47">
        <v>80133.600000000006</v>
      </c>
      <c r="AJ47">
        <v>1.6077775115557018</v>
      </c>
    </row>
    <row r="48" spans="2:38" x14ac:dyDescent="0.25">
      <c r="B48">
        <v>84717</v>
      </c>
      <c r="C48">
        <v>43080</v>
      </c>
      <c r="D48">
        <v>75891</v>
      </c>
      <c r="E48">
        <v>9951</v>
      </c>
      <c r="F48">
        <v>23618</v>
      </c>
      <c r="H48">
        <v>72754</v>
      </c>
      <c r="J48">
        <f t="shared" si="6"/>
        <v>47451.4</v>
      </c>
      <c r="K48">
        <f t="shared" si="7"/>
        <v>1.5332318962138103</v>
      </c>
      <c r="L48">
        <f t="shared" si="8"/>
        <v>84717</v>
      </c>
      <c r="M48">
        <f t="shared" si="9"/>
        <v>9951</v>
      </c>
      <c r="N48">
        <f t="shared" si="10"/>
        <v>47451.4</v>
      </c>
      <c r="O48">
        <f t="shared" si="11"/>
        <v>74766</v>
      </c>
      <c r="Q48">
        <v>-1046</v>
      </c>
      <c r="R48">
        <v>-24</v>
      </c>
      <c r="T48">
        <v>13749.400000000001</v>
      </c>
      <c r="U48">
        <v>-277.59999999999854</v>
      </c>
      <c r="W48">
        <v>13749.4</v>
      </c>
      <c r="X48">
        <v>277.60000000000002</v>
      </c>
      <c r="AD48">
        <v>47451.4</v>
      </c>
      <c r="AE48">
        <v>1.5332318962138103</v>
      </c>
      <c r="AI48">
        <v>47451.4</v>
      </c>
      <c r="AJ48">
        <v>1.5332318962138103</v>
      </c>
    </row>
    <row r="49" spans="2:38" x14ac:dyDescent="0.25">
      <c r="B49">
        <v>88019</v>
      </c>
      <c r="C49">
        <v>32969</v>
      </c>
      <c r="D49">
        <v>98512</v>
      </c>
      <c r="E49">
        <v>24901</v>
      </c>
      <c r="F49">
        <v>90431</v>
      </c>
      <c r="H49">
        <v>74231</v>
      </c>
      <c r="J49">
        <f t="shared" si="6"/>
        <v>66966.399999999994</v>
      </c>
      <c r="K49">
        <f t="shared" si="7"/>
        <v>1.1084812682180916</v>
      </c>
      <c r="L49">
        <f t="shared" si="8"/>
        <v>98512</v>
      </c>
      <c r="M49">
        <f t="shared" si="9"/>
        <v>24901</v>
      </c>
      <c r="N49">
        <f t="shared" si="10"/>
        <v>66966.399999999994</v>
      </c>
      <c r="O49">
        <f t="shared" si="11"/>
        <v>73611</v>
      </c>
      <c r="Q49">
        <v>-7072</v>
      </c>
      <c r="R49">
        <v>0</v>
      </c>
      <c r="T49">
        <v>4039.5999999999913</v>
      </c>
      <c r="U49">
        <v>497.39999999999418</v>
      </c>
      <c r="W49">
        <v>12309.6</v>
      </c>
      <c r="X49">
        <v>817</v>
      </c>
      <c r="AB49">
        <v>66966.399999999994</v>
      </c>
      <c r="AC49">
        <v>1.1084812682180916</v>
      </c>
      <c r="AI49">
        <v>66966.399999999994</v>
      </c>
      <c r="AJ49">
        <v>1.1084812682180916</v>
      </c>
    </row>
    <row r="50" spans="2:38" x14ac:dyDescent="0.25">
      <c r="B50">
        <v>73242</v>
      </c>
      <c r="C50">
        <v>6989</v>
      </c>
      <c r="D50">
        <v>16538</v>
      </c>
      <c r="E50">
        <v>6673</v>
      </c>
      <c r="F50">
        <v>99693</v>
      </c>
      <c r="H50">
        <v>97561</v>
      </c>
      <c r="J50">
        <f t="shared" si="6"/>
        <v>40627</v>
      </c>
      <c r="K50">
        <f t="shared" si="7"/>
        <v>2.4013833165136487</v>
      </c>
      <c r="L50">
        <f t="shared" si="8"/>
        <v>99693</v>
      </c>
      <c r="M50">
        <f t="shared" si="9"/>
        <v>6673</v>
      </c>
      <c r="N50">
        <f t="shared" si="10"/>
        <v>40627</v>
      </c>
      <c r="O50">
        <f t="shared" si="11"/>
        <v>93020</v>
      </c>
      <c r="Q50">
        <v>4204</v>
      </c>
      <c r="R50">
        <v>-287</v>
      </c>
      <c r="T50">
        <v>-8720.5999999999985</v>
      </c>
      <c r="U50">
        <v>960.40000000000146</v>
      </c>
      <c r="W50">
        <v>13958.2</v>
      </c>
      <c r="X50">
        <v>1122</v>
      </c>
      <c r="AD50">
        <v>40627</v>
      </c>
      <c r="AE50">
        <v>2.4013833165136487</v>
      </c>
      <c r="AK50">
        <v>40627</v>
      </c>
      <c r="AL50">
        <v>2.4013833165136487</v>
      </c>
    </row>
    <row r="51" spans="2:38" x14ac:dyDescent="0.25">
      <c r="B51">
        <v>15232</v>
      </c>
      <c r="C51">
        <v>98542</v>
      </c>
      <c r="D51">
        <v>92731</v>
      </c>
      <c r="E51">
        <v>71395</v>
      </c>
      <c r="F51">
        <v>81176</v>
      </c>
      <c r="H51">
        <v>104096</v>
      </c>
      <c r="J51">
        <f t="shared" si="6"/>
        <v>71815.199999999997</v>
      </c>
      <c r="K51">
        <f t="shared" si="7"/>
        <v>1.4494981563791509</v>
      </c>
      <c r="L51">
        <f t="shared" si="8"/>
        <v>98542</v>
      </c>
      <c r="M51">
        <f t="shared" si="9"/>
        <v>15232</v>
      </c>
      <c r="N51">
        <f t="shared" si="10"/>
        <v>71815.199999999997</v>
      </c>
      <c r="O51">
        <f t="shared" si="11"/>
        <v>83310</v>
      </c>
      <c r="Q51">
        <v>2867</v>
      </c>
      <c r="R51">
        <v>-147</v>
      </c>
      <c r="T51">
        <v>8298</v>
      </c>
      <c r="U51">
        <v>935.59999999999127</v>
      </c>
      <c r="W51">
        <v>8298</v>
      </c>
      <c r="X51">
        <v>1469.2</v>
      </c>
      <c r="AF51">
        <v>71815.199999999997</v>
      </c>
      <c r="AG51">
        <v>1.4494981563791509</v>
      </c>
      <c r="AI51">
        <v>71815.199999999997</v>
      </c>
      <c r="AJ51">
        <v>1.4494981563791509</v>
      </c>
    </row>
    <row r="52" spans="2:38" x14ac:dyDescent="0.25">
      <c r="B52">
        <v>87577</v>
      </c>
      <c r="C52">
        <v>32096</v>
      </c>
      <c r="D52">
        <v>63546</v>
      </c>
      <c r="E52">
        <v>94478</v>
      </c>
      <c r="F52">
        <v>106566</v>
      </c>
      <c r="H52">
        <v>104441</v>
      </c>
      <c r="J52">
        <f t="shared" si="6"/>
        <v>76852.600000000006</v>
      </c>
      <c r="K52">
        <f t="shared" si="7"/>
        <v>1.3589780957313089</v>
      </c>
      <c r="L52">
        <f t="shared" si="8"/>
        <v>106566</v>
      </c>
      <c r="M52">
        <f t="shared" si="9"/>
        <v>32096</v>
      </c>
      <c r="N52">
        <f t="shared" si="10"/>
        <v>76852.600000000006</v>
      </c>
      <c r="O52">
        <f t="shared" si="11"/>
        <v>74470</v>
      </c>
      <c r="Q52">
        <v>19817</v>
      </c>
      <c r="R52">
        <v>3061</v>
      </c>
      <c r="T52">
        <v>5955.4000000000087</v>
      </c>
      <c r="U52">
        <v>-300</v>
      </c>
      <c r="W52">
        <v>5955.4000000000005</v>
      </c>
      <c r="X52">
        <v>1048.4000000000001</v>
      </c>
      <c r="AB52">
        <v>76852.600000000006</v>
      </c>
      <c r="AC52">
        <v>1.3589780957313089</v>
      </c>
      <c r="AI52">
        <v>76852.600000000006</v>
      </c>
      <c r="AJ52">
        <v>1.3589780957313089</v>
      </c>
    </row>
    <row r="53" spans="2:38" x14ac:dyDescent="0.25">
      <c r="B53">
        <v>73127</v>
      </c>
      <c r="C53">
        <v>35167</v>
      </c>
      <c r="D53">
        <v>94101</v>
      </c>
      <c r="E53">
        <v>117365</v>
      </c>
      <c r="F53">
        <v>34056</v>
      </c>
      <c r="H53">
        <v>121125</v>
      </c>
      <c r="J53">
        <f t="shared" si="6"/>
        <v>70763.199999999997</v>
      </c>
      <c r="K53">
        <f t="shared" si="7"/>
        <v>1.7116947792072716</v>
      </c>
      <c r="L53">
        <f t="shared" si="8"/>
        <v>117365</v>
      </c>
      <c r="M53">
        <f t="shared" si="9"/>
        <v>34056</v>
      </c>
      <c r="N53">
        <f t="shared" si="10"/>
        <v>70763.199999999997</v>
      </c>
      <c r="O53">
        <f t="shared" si="11"/>
        <v>83309</v>
      </c>
      <c r="Q53">
        <v>4152</v>
      </c>
      <c r="R53">
        <v>21</v>
      </c>
      <c r="T53">
        <v>-3651.8000000000029</v>
      </c>
      <c r="U53">
        <v>-306.80000000000291</v>
      </c>
      <c r="W53">
        <v>10879.8</v>
      </c>
      <c r="X53">
        <v>1418.4</v>
      </c>
      <c r="AF53">
        <v>70763.199999999997</v>
      </c>
      <c r="AG53">
        <v>1.7116947792072716</v>
      </c>
      <c r="AI53">
        <v>70763.199999999997</v>
      </c>
      <c r="AJ53">
        <v>1.7116947792072716</v>
      </c>
    </row>
    <row r="54" spans="2:38" x14ac:dyDescent="0.25">
      <c r="B54">
        <v>105943</v>
      </c>
      <c r="C54">
        <v>6801</v>
      </c>
      <c r="D54">
        <v>63677</v>
      </c>
      <c r="E54">
        <v>12650</v>
      </c>
      <c r="F54">
        <v>24806</v>
      </c>
      <c r="H54">
        <v>98370</v>
      </c>
      <c r="J54">
        <f t="shared" si="6"/>
        <v>42775.4</v>
      </c>
      <c r="K54">
        <f t="shared" si="7"/>
        <v>2.2996862682756909</v>
      </c>
      <c r="L54">
        <f t="shared" si="8"/>
        <v>105943</v>
      </c>
      <c r="M54">
        <f t="shared" si="9"/>
        <v>6801</v>
      </c>
      <c r="N54">
        <f t="shared" si="10"/>
        <v>42775.4</v>
      </c>
      <c r="O54">
        <f t="shared" si="11"/>
        <v>99142</v>
      </c>
      <c r="Q54">
        <v>20388</v>
      </c>
      <c r="R54">
        <v>-859</v>
      </c>
      <c r="T54">
        <v>-3546.4000000000015</v>
      </c>
      <c r="U54">
        <v>-378.59999999999854</v>
      </c>
      <c r="W54">
        <v>11451.6</v>
      </c>
      <c r="X54">
        <v>2661</v>
      </c>
      <c r="AD54">
        <v>42775.4</v>
      </c>
      <c r="AE54">
        <v>2.2996862682756909</v>
      </c>
      <c r="AK54">
        <v>42775.4</v>
      </c>
      <c r="AL54">
        <v>2.2996862682756909</v>
      </c>
    </row>
    <row r="55" spans="2:38" x14ac:dyDescent="0.25">
      <c r="B55">
        <v>21370</v>
      </c>
      <c r="C55">
        <v>50182</v>
      </c>
      <c r="D55">
        <v>78112</v>
      </c>
      <c r="E55">
        <v>95801</v>
      </c>
      <c r="F55">
        <v>40207</v>
      </c>
      <c r="H55">
        <v>117690</v>
      </c>
      <c r="J55">
        <f t="shared" si="6"/>
        <v>57134.400000000001</v>
      </c>
      <c r="K55">
        <f t="shared" si="7"/>
        <v>2.0598798622196086</v>
      </c>
      <c r="L55">
        <f t="shared" si="8"/>
        <v>95801</v>
      </c>
      <c r="M55">
        <f t="shared" si="9"/>
        <v>21370</v>
      </c>
      <c r="N55">
        <f t="shared" si="10"/>
        <v>57134.400000000001</v>
      </c>
      <c r="O55">
        <f t="shared" si="11"/>
        <v>74431</v>
      </c>
      <c r="Q55">
        <v>12156</v>
      </c>
      <c r="R55">
        <v>2</v>
      </c>
      <c r="T55">
        <v>2497.8000000000029</v>
      </c>
      <c r="U55">
        <v>-737.79999999999563</v>
      </c>
      <c r="W55">
        <v>10224.999999999998</v>
      </c>
      <c r="X55">
        <v>3337.4</v>
      </c>
      <c r="AD55">
        <v>57134.400000000001</v>
      </c>
      <c r="AE55">
        <v>2.0598798622196086</v>
      </c>
      <c r="AK55">
        <v>57134.400000000001</v>
      </c>
      <c r="AL55">
        <v>2.0598798622196086</v>
      </c>
    </row>
    <row r="56" spans="2:38" x14ac:dyDescent="0.25">
      <c r="B56">
        <v>92469</v>
      </c>
      <c r="C56">
        <v>16379</v>
      </c>
      <c r="D56">
        <v>91712</v>
      </c>
      <c r="E56">
        <v>33584</v>
      </c>
      <c r="F56">
        <v>104484</v>
      </c>
      <c r="H56">
        <v>113763</v>
      </c>
      <c r="J56">
        <f t="shared" si="6"/>
        <v>67725.600000000006</v>
      </c>
      <c r="K56">
        <f t="shared" si="7"/>
        <v>1.6797636344307025</v>
      </c>
      <c r="L56">
        <f t="shared" si="8"/>
        <v>104484</v>
      </c>
      <c r="M56">
        <f t="shared" si="9"/>
        <v>16379</v>
      </c>
      <c r="N56">
        <f t="shared" si="10"/>
        <v>67725.600000000006</v>
      </c>
      <c r="O56">
        <f t="shared" si="11"/>
        <v>88105</v>
      </c>
      <c r="Q56">
        <v>-8253</v>
      </c>
      <c r="R56">
        <v>-592</v>
      </c>
      <c r="T56">
        <v>-736.19999999999709</v>
      </c>
      <c r="U56">
        <v>556.60000000000582</v>
      </c>
      <c r="W56">
        <v>9703</v>
      </c>
      <c r="X56">
        <v>648.6</v>
      </c>
      <c r="AF56">
        <v>67725.600000000006</v>
      </c>
      <c r="AG56">
        <v>1.6797636344307025</v>
      </c>
      <c r="AI56">
        <v>67725.600000000006</v>
      </c>
      <c r="AJ56">
        <v>1.6797636344307025</v>
      </c>
    </row>
    <row r="57" spans="2:38" x14ac:dyDescent="0.25">
      <c r="B57">
        <v>71940</v>
      </c>
      <c r="C57">
        <v>75533</v>
      </c>
      <c r="D57">
        <v>86137</v>
      </c>
      <c r="E57">
        <v>76790</v>
      </c>
      <c r="F57">
        <v>9115</v>
      </c>
      <c r="H57">
        <v>95163</v>
      </c>
      <c r="J57">
        <f t="shared" si="6"/>
        <v>63903</v>
      </c>
      <c r="K57">
        <f t="shared" si="7"/>
        <v>1.4891789117881788</v>
      </c>
      <c r="L57">
        <f t="shared" si="8"/>
        <v>86137</v>
      </c>
      <c r="M57">
        <f t="shared" si="9"/>
        <v>9115</v>
      </c>
      <c r="N57">
        <f t="shared" si="10"/>
        <v>63903</v>
      </c>
      <c r="O57">
        <f t="shared" si="11"/>
        <v>77022</v>
      </c>
      <c r="Q57">
        <v>-1884</v>
      </c>
      <c r="R57">
        <v>-1222</v>
      </c>
      <c r="T57">
        <v>10939.199999999997</v>
      </c>
      <c r="U57">
        <v>-1354.5999999999985</v>
      </c>
      <c r="W57">
        <v>11141.999999999998</v>
      </c>
      <c r="X57">
        <v>1674.1999999999998</v>
      </c>
      <c r="AD57">
        <v>63903</v>
      </c>
      <c r="AE57">
        <v>1.4891789117881788</v>
      </c>
      <c r="AI57">
        <v>63903</v>
      </c>
      <c r="AJ57">
        <v>1.4891789117881788</v>
      </c>
    </row>
    <row r="58" spans="2:38" x14ac:dyDescent="0.25">
      <c r="B58">
        <v>7920</v>
      </c>
      <c r="C58">
        <v>14438</v>
      </c>
      <c r="D58">
        <v>58294</v>
      </c>
      <c r="E58">
        <v>96796</v>
      </c>
      <c r="F58">
        <v>48913</v>
      </c>
      <c r="H58">
        <v>98074</v>
      </c>
      <c r="J58">
        <f t="shared" si="6"/>
        <v>45272.2</v>
      </c>
      <c r="K58">
        <f t="shared" si="7"/>
        <v>2.1663184029050941</v>
      </c>
      <c r="L58">
        <f t="shared" si="8"/>
        <v>96796</v>
      </c>
      <c r="M58">
        <f t="shared" si="9"/>
        <v>7920</v>
      </c>
      <c r="N58">
        <f t="shared" si="10"/>
        <v>45272.2</v>
      </c>
      <c r="O58">
        <f t="shared" si="11"/>
        <v>88876</v>
      </c>
      <c r="Q58">
        <v>-1187</v>
      </c>
      <c r="R58">
        <v>-2517</v>
      </c>
      <c r="T58">
        <v>6945.3999999999942</v>
      </c>
      <c r="U58">
        <v>-1280.8000000000029</v>
      </c>
      <c r="W58">
        <v>12291</v>
      </c>
      <c r="X58">
        <v>1281.2</v>
      </c>
      <c r="AD58">
        <v>45272.2</v>
      </c>
      <c r="AE58">
        <v>2.1663184029050941</v>
      </c>
      <c r="AK58">
        <v>45272.2</v>
      </c>
      <c r="AL58">
        <v>2.1663184029050941</v>
      </c>
    </row>
    <row r="59" spans="2:38" x14ac:dyDescent="0.25">
      <c r="B59">
        <v>29643</v>
      </c>
      <c r="C59">
        <v>115065</v>
      </c>
      <c r="D59">
        <v>78195</v>
      </c>
      <c r="E59">
        <v>45069</v>
      </c>
      <c r="F59">
        <v>103223</v>
      </c>
      <c r="H59">
        <v>114619</v>
      </c>
      <c r="J59">
        <f t="shared" si="6"/>
        <v>74239</v>
      </c>
      <c r="K59">
        <f t="shared" si="7"/>
        <v>1.5439189644257061</v>
      </c>
      <c r="L59">
        <f t="shared" si="8"/>
        <v>115065</v>
      </c>
      <c r="M59">
        <f t="shared" si="9"/>
        <v>29643</v>
      </c>
      <c r="N59">
        <f t="shared" si="10"/>
        <v>74239</v>
      </c>
      <c r="O59">
        <f t="shared" si="11"/>
        <v>85422</v>
      </c>
      <c r="Q59">
        <v>1213</v>
      </c>
      <c r="R59">
        <v>-582</v>
      </c>
      <c r="T59">
        <v>-3152.6000000000058</v>
      </c>
      <c r="U59">
        <v>-542</v>
      </c>
      <c r="W59">
        <v>8067.8</v>
      </c>
      <c r="X59">
        <v>2024</v>
      </c>
      <c r="AB59">
        <v>74239</v>
      </c>
      <c r="AC59">
        <v>1.5439189644257061</v>
      </c>
      <c r="AI59">
        <v>74239</v>
      </c>
      <c r="AJ59">
        <v>1.5439189644257061</v>
      </c>
    </row>
    <row r="60" spans="2:38" x14ac:dyDescent="0.25">
      <c r="B60">
        <v>22420</v>
      </c>
      <c r="C60">
        <v>116706</v>
      </c>
      <c r="D60">
        <v>56032</v>
      </c>
      <c r="E60">
        <v>94800</v>
      </c>
      <c r="F60">
        <v>10155</v>
      </c>
      <c r="H60">
        <v>96107</v>
      </c>
      <c r="J60">
        <f t="shared" si="6"/>
        <v>60022.6</v>
      </c>
      <c r="K60">
        <f t="shared" si="7"/>
        <v>1.6011802221163363</v>
      </c>
      <c r="L60">
        <f t="shared" si="8"/>
        <v>116706</v>
      </c>
      <c r="M60">
        <f t="shared" si="9"/>
        <v>10155</v>
      </c>
      <c r="N60">
        <f t="shared" si="10"/>
        <v>60022.6</v>
      </c>
      <c r="O60">
        <f t="shared" si="11"/>
        <v>106551</v>
      </c>
      <c r="Q60">
        <v>-6967</v>
      </c>
      <c r="R60">
        <v>-24</v>
      </c>
      <c r="T60">
        <v>6911.1999999999971</v>
      </c>
      <c r="U60">
        <v>214.79999999999563</v>
      </c>
      <c r="W60">
        <v>8775.6</v>
      </c>
      <c r="X60">
        <v>2950.3999999999996</v>
      </c>
      <c r="AD60">
        <v>60022.6</v>
      </c>
      <c r="AE60">
        <v>1.6011802221163363</v>
      </c>
      <c r="AI60">
        <v>60022.6</v>
      </c>
      <c r="AJ60">
        <v>1.6011802221163363</v>
      </c>
    </row>
    <row r="61" spans="2:38" x14ac:dyDescent="0.25">
      <c r="B61">
        <v>98079</v>
      </c>
      <c r="C61">
        <v>7399</v>
      </c>
      <c r="D61">
        <v>56207</v>
      </c>
      <c r="E61">
        <v>82564</v>
      </c>
      <c r="F61">
        <v>112649</v>
      </c>
      <c r="H61">
        <v>107878</v>
      </c>
      <c r="J61">
        <f t="shared" si="6"/>
        <v>71379.600000000006</v>
      </c>
      <c r="K61">
        <f t="shared" si="7"/>
        <v>1.5113281665910148</v>
      </c>
      <c r="L61">
        <f t="shared" si="8"/>
        <v>112649</v>
      </c>
      <c r="M61">
        <f t="shared" si="9"/>
        <v>7399</v>
      </c>
      <c r="N61">
        <f t="shared" si="10"/>
        <v>71379.600000000006</v>
      </c>
      <c r="O61">
        <f t="shared" si="11"/>
        <v>105250</v>
      </c>
      <c r="Q61">
        <v>26452</v>
      </c>
      <c r="R61">
        <v>0</v>
      </c>
      <c r="T61">
        <v>5845.2000000000044</v>
      </c>
      <c r="U61">
        <v>-736.79999999998836</v>
      </c>
      <c r="W61">
        <v>13711.2</v>
      </c>
      <c r="X61">
        <v>1084</v>
      </c>
      <c r="AB61">
        <v>71379.600000000006</v>
      </c>
      <c r="AC61">
        <v>1.5113281665910148</v>
      </c>
      <c r="AI61">
        <v>71379.600000000006</v>
      </c>
      <c r="AJ61">
        <v>1.5113281665910148</v>
      </c>
    </row>
    <row r="62" spans="2:38" x14ac:dyDescent="0.25">
      <c r="B62">
        <v>42941</v>
      </c>
      <c r="C62">
        <v>51300</v>
      </c>
      <c r="D62">
        <v>107213</v>
      </c>
      <c r="E62">
        <v>35423</v>
      </c>
      <c r="F62">
        <v>94955</v>
      </c>
      <c r="H62">
        <v>82538</v>
      </c>
      <c r="J62">
        <f t="shared" si="6"/>
        <v>66366.399999999994</v>
      </c>
      <c r="K62">
        <f t="shared" si="7"/>
        <v>1.2436714964198752</v>
      </c>
      <c r="L62">
        <f t="shared" si="8"/>
        <v>107213</v>
      </c>
      <c r="M62">
        <f t="shared" si="9"/>
        <v>35423</v>
      </c>
      <c r="N62">
        <f t="shared" si="10"/>
        <v>66366.399999999994</v>
      </c>
      <c r="O62">
        <f t="shared" si="11"/>
        <v>71790</v>
      </c>
      <c r="Q62">
        <v>-1348</v>
      </c>
      <c r="R62">
        <v>-1</v>
      </c>
      <c r="T62">
        <v>-447.20000000001164</v>
      </c>
      <c r="U62">
        <v>614.79999999998836</v>
      </c>
      <c r="W62">
        <v>8704.7999999999993</v>
      </c>
      <c r="X62">
        <v>2610</v>
      </c>
      <c r="AB62">
        <v>66366.399999999994</v>
      </c>
      <c r="AC62">
        <v>1.2436714964198752</v>
      </c>
      <c r="AI62">
        <v>66366.399999999994</v>
      </c>
      <c r="AJ62">
        <v>1.2436714964198752</v>
      </c>
    </row>
    <row r="63" spans="2:38" x14ac:dyDescent="0.25">
      <c r="B63">
        <v>15810</v>
      </c>
      <c r="C63">
        <v>106768</v>
      </c>
      <c r="D63">
        <v>58684</v>
      </c>
      <c r="E63">
        <v>91708</v>
      </c>
      <c r="F63">
        <v>105632</v>
      </c>
      <c r="H63">
        <v>91604</v>
      </c>
      <c r="J63">
        <f t="shared" si="6"/>
        <v>75720.399999999994</v>
      </c>
      <c r="K63">
        <f t="shared" si="7"/>
        <v>1.2097664565955806</v>
      </c>
      <c r="L63">
        <f t="shared" si="8"/>
        <v>106768</v>
      </c>
      <c r="M63">
        <f t="shared" si="9"/>
        <v>15810</v>
      </c>
      <c r="N63">
        <f t="shared" si="10"/>
        <v>75720.399999999994</v>
      </c>
      <c r="O63">
        <f t="shared" si="11"/>
        <v>90958</v>
      </c>
      <c r="Q63">
        <v>-5566</v>
      </c>
      <c r="R63">
        <v>-33</v>
      </c>
      <c r="T63">
        <v>5462.7999999999884</v>
      </c>
      <c r="U63">
        <v>-557</v>
      </c>
      <c r="W63">
        <v>12064</v>
      </c>
      <c r="X63">
        <v>2779.4</v>
      </c>
      <c r="AB63">
        <v>75720.399999999994</v>
      </c>
      <c r="AC63">
        <v>1.2097664565955806</v>
      </c>
      <c r="AI63">
        <v>75720.399999999994</v>
      </c>
      <c r="AJ63">
        <v>1.2097664565955806</v>
      </c>
    </row>
    <row r="64" spans="2:38" x14ac:dyDescent="0.25">
      <c r="B64">
        <v>1445</v>
      </c>
      <c r="C64">
        <v>107560</v>
      </c>
      <c r="D64">
        <v>60075</v>
      </c>
      <c r="E64">
        <v>9078</v>
      </c>
      <c r="F64">
        <v>30128</v>
      </c>
      <c r="H64">
        <v>47478</v>
      </c>
      <c r="J64">
        <f t="shared" si="6"/>
        <v>41657.199999999997</v>
      </c>
      <c r="K64">
        <f t="shared" si="7"/>
        <v>1.1397309468711292</v>
      </c>
      <c r="L64">
        <f t="shared" si="8"/>
        <v>107560</v>
      </c>
      <c r="M64">
        <f t="shared" si="9"/>
        <v>1445</v>
      </c>
      <c r="N64">
        <f t="shared" si="10"/>
        <v>41657.199999999997</v>
      </c>
      <c r="O64">
        <f t="shared" si="11"/>
        <v>106115</v>
      </c>
      <c r="Q64">
        <v>3198</v>
      </c>
      <c r="R64">
        <v>-44</v>
      </c>
      <c r="T64">
        <v>-974.60000000000582</v>
      </c>
      <c r="U64">
        <v>-514.80000000000291</v>
      </c>
      <c r="W64">
        <v>5640.2000000000007</v>
      </c>
      <c r="X64">
        <v>1646</v>
      </c>
      <c r="Z64">
        <v>41657.199999999997</v>
      </c>
      <c r="AA64">
        <v>1.1397309468711292</v>
      </c>
      <c r="AI64">
        <v>41657.199999999997</v>
      </c>
      <c r="AJ64">
        <v>1.1397309468711292</v>
      </c>
    </row>
    <row r="65" spans="2:38" x14ac:dyDescent="0.25">
      <c r="B65">
        <v>17355</v>
      </c>
      <c r="C65">
        <v>96287</v>
      </c>
      <c r="D65">
        <v>6765</v>
      </c>
      <c r="E65">
        <v>72201</v>
      </c>
      <c r="F65">
        <v>56465</v>
      </c>
      <c r="H65">
        <v>51465</v>
      </c>
      <c r="J65">
        <f t="shared" si="6"/>
        <v>49814.6</v>
      </c>
      <c r="K65">
        <f t="shared" si="7"/>
        <v>1.0331308491887921</v>
      </c>
      <c r="L65">
        <f t="shared" si="8"/>
        <v>96287</v>
      </c>
      <c r="M65">
        <f t="shared" si="9"/>
        <v>6765</v>
      </c>
      <c r="N65">
        <f t="shared" si="10"/>
        <v>49814.6</v>
      </c>
      <c r="O65">
        <f t="shared" si="11"/>
        <v>89522</v>
      </c>
      <c r="Q65">
        <v>-12618</v>
      </c>
      <c r="R65">
        <v>0</v>
      </c>
      <c r="T65">
        <v>-8905.5999999999985</v>
      </c>
      <c r="U65">
        <v>627.40000000000146</v>
      </c>
      <c r="W65">
        <v>8910.4</v>
      </c>
      <c r="X65">
        <v>652.6</v>
      </c>
      <c r="Z65">
        <v>49814.6</v>
      </c>
      <c r="AA65">
        <v>1.0331308491887921</v>
      </c>
      <c r="AI65">
        <v>49814.6</v>
      </c>
      <c r="AJ65">
        <v>1.0331308491887921</v>
      </c>
    </row>
    <row r="66" spans="2:38" x14ac:dyDescent="0.25">
      <c r="B66">
        <v>64118</v>
      </c>
      <c r="C66">
        <v>61127</v>
      </c>
      <c r="D66">
        <v>41068</v>
      </c>
      <c r="E66">
        <v>6551</v>
      </c>
      <c r="F66">
        <v>15936</v>
      </c>
      <c r="H66">
        <v>90476</v>
      </c>
      <c r="J66">
        <f t="shared" ref="J66:J101" si="12">AVERAGE(B66:F66)</f>
        <v>37760</v>
      </c>
      <c r="K66">
        <f t="shared" ref="K66:K97" si="13">H66/J66</f>
        <v>2.3960805084745762</v>
      </c>
      <c r="L66">
        <f t="shared" ref="L66:L101" si="14">MAX(B66:F66)</f>
        <v>64118</v>
      </c>
      <c r="M66">
        <f t="shared" ref="M66:M101" si="15">MIN(B66:F66)</f>
        <v>6551</v>
      </c>
      <c r="N66">
        <f t="shared" ref="N66:N101" si="16">AVERAGE(B66:F66)</f>
        <v>37760</v>
      </c>
      <c r="O66">
        <f t="shared" ref="O66:O101" si="17">L66-M66</f>
        <v>57567</v>
      </c>
      <c r="Q66">
        <v>-14074</v>
      </c>
      <c r="R66">
        <v>-304</v>
      </c>
      <c r="T66">
        <v>-8119</v>
      </c>
      <c r="U66">
        <v>-452</v>
      </c>
      <c r="W66">
        <v>8118.9999999999991</v>
      </c>
      <c r="X66">
        <v>872.8</v>
      </c>
      <c r="AD66">
        <v>37760</v>
      </c>
      <c r="AE66">
        <v>2.3960805084745762</v>
      </c>
      <c r="AK66">
        <v>37760</v>
      </c>
      <c r="AL66">
        <v>2.3960805084745762</v>
      </c>
    </row>
    <row r="67" spans="2:38" x14ac:dyDescent="0.25">
      <c r="B67">
        <v>63488</v>
      </c>
      <c r="C67">
        <v>75187</v>
      </c>
      <c r="D67">
        <v>11310</v>
      </c>
      <c r="E67">
        <v>4185</v>
      </c>
      <c r="F67">
        <v>88022</v>
      </c>
      <c r="H67">
        <v>105263</v>
      </c>
      <c r="J67">
        <f t="shared" si="12"/>
        <v>48438.400000000001</v>
      </c>
      <c r="K67">
        <f t="shared" si="13"/>
        <v>2.1731312347228644</v>
      </c>
      <c r="L67">
        <f t="shared" si="14"/>
        <v>88022</v>
      </c>
      <c r="M67">
        <f t="shared" si="15"/>
        <v>4185</v>
      </c>
      <c r="N67">
        <f t="shared" si="16"/>
        <v>48438.400000000001</v>
      </c>
      <c r="O67">
        <f t="shared" si="17"/>
        <v>83837</v>
      </c>
      <c r="Q67">
        <v>8462</v>
      </c>
      <c r="R67">
        <v>194</v>
      </c>
      <c r="T67">
        <v>-8707.4000000000015</v>
      </c>
      <c r="U67">
        <v>-575.79999999999563</v>
      </c>
      <c r="W67">
        <v>10919</v>
      </c>
      <c r="X67">
        <v>951.00000000000011</v>
      </c>
      <c r="AD67">
        <v>48438.400000000001</v>
      </c>
      <c r="AE67">
        <v>2.1731312347228644</v>
      </c>
      <c r="AK67">
        <v>48438.400000000001</v>
      </c>
      <c r="AL67">
        <v>2.1731312347228644</v>
      </c>
    </row>
    <row r="68" spans="2:38" x14ac:dyDescent="0.25">
      <c r="B68">
        <v>103409</v>
      </c>
      <c r="C68">
        <v>107037</v>
      </c>
      <c r="D68">
        <v>62820</v>
      </c>
      <c r="E68">
        <v>87903</v>
      </c>
      <c r="F68">
        <v>114512</v>
      </c>
      <c r="H68">
        <v>110639</v>
      </c>
      <c r="J68">
        <f t="shared" si="12"/>
        <v>95136.2</v>
      </c>
      <c r="K68">
        <f t="shared" si="13"/>
        <v>1.1629537442109312</v>
      </c>
      <c r="L68">
        <f t="shared" si="14"/>
        <v>114512</v>
      </c>
      <c r="M68">
        <f t="shared" si="15"/>
        <v>62820</v>
      </c>
      <c r="N68">
        <f t="shared" si="16"/>
        <v>95136.2</v>
      </c>
      <c r="O68">
        <f t="shared" si="17"/>
        <v>51692</v>
      </c>
      <c r="Q68">
        <v>-430</v>
      </c>
      <c r="R68">
        <v>-2419</v>
      </c>
      <c r="T68">
        <v>2074.3999999999942</v>
      </c>
      <c r="U68">
        <v>-591.19999999999709</v>
      </c>
      <c r="W68">
        <v>12064.8</v>
      </c>
      <c r="X68">
        <v>625.99999999999989</v>
      </c>
      <c r="AB68">
        <v>95136.2</v>
      </c>
      <c r="AC68">
        <v>1.1629537442109312</v>
      </c>
      <c r="AI68">
        <v>95136.2</v>
      </c>
      <c r="AJ68">
        <v>1.1629537442109312</v>
      </c>
    </row>
    <row r="69" spans="2:38" x14ac:dyDescent="0.25">
      <c r="B69">
        <v>58461</v>
      </c>
      <c r="C69">
        <v>93041</v>
      </c>
      <c r="D69">
        <v>64056</v>
      </c>
      <c r="E69">
        <v>77917</v>
      </c>
      <c r="F69">
        <v>5793</v>
      </c>
      <c r="H69">
        <v>65764</v>
      </c>
      <c r="J69">
        <f t="shared" si="12"/>
        <v>59853.599999999999</v>
      </c>
      <c r="K69">
        <f t="shared" si="13"/>
        <v>1.0987476108371093</v>
      </c>
      <c r="L69">
        <f t="shared" si="14"/>
        <v>93041</v>
      </c>
      <c r="M69">
        <f t="shared" si="15"/>
        <v>5793</v>
      </c>
      <c r="N69">
        <f t="shared" si="16"/>
        <v>59853.599999999999</v>
      </c>
      <c r="O69">
        <f t="shared" si="17"/>
        <v>87248</v>
      </c>
      <c r="Q69">
        <v>-4469</v>
      </c>
      <c r="R69">
        <v>1800</v>
      </c>
      <c r="T69">
        <v>-6369.5999999999985</v>
      </c>
      <c r="U69">
        <v>-2116.8000000000029</v>
      </c>
      <c r="W69">
        <v>11114</v>
      </c>
      <c r="X69">
        <v>2455.2000000000003</v>
      </c>
      <c r="AB69">
        <v>59853.599999999999</v>
      </c>
      <c r="AC69">
        <v>1.0987476108371093</v>
      </c>
      <c r="AI69">
        <v>59853.599999999999</v>
      </c>
      <c r="AJ69">
        <v>1.0987476108371093</v>
      </c>
    </row>
    <row r="70" spans="2:38" x14ac:dyDescent="0.25">
      <c r="B70">
        <v>115154</v>
      </c>
      <c r="C70">
        <v>117427</v>
      </c>
      <c r="D70">
        <v>73355</v>
      </c>
      <c r="E70">
        <v>13721</v>
      </c>
      <c r="F70">
        <v>37748</v>
      </c>
      <c r="H70">
        <v>106730</v>
      </c>
      <c r="J70">
        <f t="shared" si="12"/>
        <v>71481</v>
      </c>
      <c r="K70">
        <f t="shared" si="13"/>
        <v>1.493124046949539</v>
      </c>
      <c r="L70">
        <f t="shared" si="14"/>
        <v>117427</v>
      </c>
      <c r="M70">
        <f t="shared" si="15"/>
        <v>13721</v>
      </c>
      <c r="N70">
        <f t="shared" si="16"/>
        <v>71481</v>
      </c>
      <c r="O70">
        <f t="shared" si="17"/>
        <v>103706</v>
      </c>
      <c r="Q70">
        <v>15833</v>
      </c>
      <c r="R70">
        <v>4985</v>
      </c>
      <c r="T70">
        <v>-2638.8000000000029</v>
      </c>
      <c r="U70">
        <v>634.19999999999709</v>
      </c>
      <c r="W70">
        <v>5356.7999999999993</v>
      </c>
      <c r="X70">
        <v>1698.1999999999998</v>
      </c>
      <c r="AB70">
        <v>71481</v>
      </c>
      <c r="AC70">
        <v>1.493124046949539</v>
      </c>
      <c r="AI70">
        <v>71481</v>
      </c>
      <c r="AJ70">
        <v>1.493124046949539</v>
      </c>
    </row>
    <row r="71" spans="2:38" x14ac:dyDescent="0.25">
      <c r="B71">
        <v>102852</v>
      </c>
      <c r="C71">
        <v>89263</v>
      </c>
      <c r="D71">
        <v>57019</v>
      </c>
      <c r="E71">
        <v>99945</v>
      </c>
      <c r="F71">
        <v>107032</v>
      </c>
      <c r="H71">
        <v>119916</v>
      </c>
      <c r="J71">
        <f t="shared" si="12"/>
        <v>91222.2</v>
      </c>
      <c r="K71">
        <f t="shared" si="13"/>
        <v>1.3145484322895085</v>
      </c>
      <c r="L71">
        <f t="shared" si="14"/>
        <v>107032</v>
      </c>
      <c r="M71">
        <f t="shared" si="15"/>
        <v>57019</v>
      </c>
      <c r="N71">
        <f t="shared" si="16"/>
        <v>91222.2</v>
      </c>
      <c r="O71">
        <f t="shared" si="17"/>
        <v>50013</v>
      </c>
      <c r="Q71">
        <v>8601</v>
      </c>
      <c r="R71">
        <v>-2183</v>
      </c>
      <c r="T71">
        <v>-10129.800000000003</v>
      </c>
      <c r="U71">
        <v>-1361</v>
      </c>
      <c r="W71">
        <v>10129.800000000001</v>
      </c>
      <c r="X71">
        <v>1661.4</v>
      </c>
      <c r="AB71">
        <v>91222.2</v>
      </c>
      <c r="AC71">
        <v>1.3145484322895085</v>
      </c>
      <c r="AI71">
        <v>91222.2</v>
      </c>
      <c r="AJ71">
        <v>1.3145484322895085</v>
      </c>
    </row>
    <row r="72" spans="2:38" x14ac:dyDescent="0.25">
      <c r="B72">
        <v>114815</v>
      </c>
      <c r="C72">
        <v>65696</v>
      </c>
      <c r="D72">
        <v>50526</v>
      </c>
      <c r="E72">
        <v>32157</v>
      </c>
      <c r="F72">
        <v>44944</v>
      </c>
      <c r="H72">
        <v>129942</v>
      </c>
      <c r="J72">
        <f t="shared" si="12"/>
        <v>61627.6</v>
      </c>
      <c r="K72">
        <f t="shared" si="13"/>
        <v>2.108503332922262</v>
      </c>
      <c r="L72">
        <f t="shared" si="14"/>
        <v>114815</v>
      </c>
      <c r="M72">
        <f t="shared" si="15"/>
        <v>32157</v>
      </c>
      <c r="N72">
        <f t="shared" si="16"/>
        <v>61627.6</v>
      </c>
      <c r="O72">
        <f t="shared" si="17"/>
        <v>82658</v>
      </c>
      <c r="Q72">
        <v>13584</v>
      </c>
      <c r="R72">
        <v>-128</v>
      </c>
      <c r="T72">
        <v>5711.7999999999956</v>
      </c>
      <c r="U72">
        <v>65.799999999995634</v>
      </c>
      <c r="W72">
        <v>7658.2</v>
      </c>
      <c r="X72">
        <v>1097.4000000000001</v>
      </c>
      <c r="AD72">
        <v>61627.6</v>
      </c>
      <c r="AE72">
        <v>2.108503332922262</v>
      </c>
      <c r="AK72">
        <v>61627.6</v>
      </c>
      <c r="AL72">
        <v>2.108503332922262</v>
      </c>
    </row>
    <row r="73" spans="2:38" x14ac:dyDescent="0.25">
      <c r="B73">
        <v>76639</v>
      </c>
      <c r="C73">
        <v>86743</v>
      </c>
      <c r="D73">
        <v>26538</v>
      </c>
      <c r="E73">
        <v>104377</v>
      </c>
      <c r="F73">
        <v>49452</v>
      </c>
      <c r="H73">
        <v>88710</v>
      </c>
      <c r="J73">
        <f t="shared" si="12"/>
        <v>68749.8</v>
      </c>
      <c r="K73">
        <f t="shared" si="13"/>
        <v>1.2903310264175314</v>
      </c>
      <c r="L73">
        <f t="shared" si="14"/>
        <v>104377</v>
      </c>
      <c r="M73">
        <f t="shared" si="15"/>
        <v>26538</v>
      </c>
      <c r="N73">
        <f t="shared" si="16"/>
        <v>68749.8</v>
      </c>
      <c r="O73">
        <f t="shared" si="17"/>
        <v>77839</v>
      </c>
      <c r="Q73">
        <v>6423</v>
      </c>
      <c r="R73">
        <v>-32</v>
      </c>
      <c r="T73">
        <v>9759</v>
      </c>
      <c r="U73">
        <v>1531.6000000000058</v>
      </c>
      <c r="W73">
        <v>15720.2</v>
      </c>
      <c r="X73">
        <v>1531.6</v>
      </c>
      <c r="Z73">
        <v>68749.8</v>
      </c>
      <c r="AA73">
        <v>1.2903310264175314</v>
      </c>
      <c r="AI73">
        <v>68749.8</v>
      </c>
      <c r="AJ73">
        <v>1.2903310264175314</v>
      </c>
    </row>
    <row r="74" spans="2:38" x14ac:dyDescent="0.25">
      <c r="B74">
        <v>58779</v>
      </c>
      <c r="C74">
        <v>94186</v>
      </c>
      <c r="D74">
        <v>105649</v>
      </c>
      <c r="E74">
        <v>35499</v>
      </c>
      <c r="F74">
        <v>111750</v>
      </c>
      <c r="H74">
        <v>113823</v>
      </c>
      <c r="J74">
        <f t="shared" si="12"/>
        <v>81172.600000000006</v>
      </c>
      <c r="K74">
        <f t="shared" si="13"/>
        <v>1.4022342514592361</v>
      </c>
      <c r="L74">
        <f t="shared" si="14"/>
        <v>111750</v>
      </c>
      <c r="M74">
        <f t="shared" si="15"/>
        <v>35499</v>
      </c>
      <c r="N74">
        <f t="shared" si="16"/>
        <v>81172.600000000006</v>
      </c>
      <c r="O74">
        <f t="shared" si="17"/>
        <v>76251</v>
      </c>
      <c r="Q74">
        <v>-6840</v>
      </c>
      <c r="R74">
        <v>-3035</v>
      </c>
      <c r="T74">
        <v>4863.4000000000087</v>
      </c>
      <c r="U74">
        <v>-2273</v>
      </c>
      <c r="W74">
        <v>13974.600000000002</v>
      </c>
      <c r="X74">
        <v>2565.3999999999996</v>
      </c>
      <c r="AF74">
        <v>81172.600000000006</v>
      </c>
      <c r="AG74">
        <v>1.4022342514592361</v>
      </c>
      <c r="AI74">
        <v>81172.600000000006</v>
      </c>
      <c r="AJ74">
        <v>1.4022342514592361</v>
      </c>
    </row>
    <row r="75" spans="2:38" x14ac:dyDescent="0.25">
      <c r="B75">
        <v>109227</v>
      </c>
      <c r="C75">
        <v>29222</v>
      </c>
      <c r="D75">
        <v>49672</v>
      </c>
      <c r="E75">
        <v>24195</v>
      </c>
      <c r="F75">
        <v>16928</v>
      </c>
      <c r="H75">
        <v>95202</v>
      </c>
      <c r="J75">
        <f t="shared" si="12"/>
        <v>45848.800000000003</v>
      </c>
      <c r="K75">
        <f t="shared" si="13"/>
        <v>2.076433843415749</v>
      </c>
      <c r="L75">
        <f t="shared" si="14"/>
        <v>109227</v>
      </c>
      <c r="M75">
        <f t="shared" si="15"/>
        <v>16928</v>
      </c>
      <c r="N75">
        <f t="shared" si="16"/>
        <v>45848.800000000003</v>
      </c>
      <c r="O75">
        <f t="shared" si="17"/>
        <v>92299</v>
      </c>
      <c r="Q75">
        <v>3321</v>
      </c>
      <c r="R75">
        <v>-3109</v>
      </c>
      <c r="T75">
        <v>-2490.1999999999971</v>
      </c>
      <c r="U75">
        <v>-2315.3999999999942</v>
      </c>
      <c r="W75">
        <v>10335.800000000001</v>
      </c>
      <c r="X75">
        <v>2315.3999999999996</v>
      </c>
      <c r="AD75">
        <v>45848.800000000003</v>
      </c>
      <c r="AE75">
        <v>2.076433843415749</v>
      </c>
      <c r="AK75">
        <v>45848.800000000003</v>
      </c>
      <c r="AL75">
        <v>2.076433843415749</v>
      </c>
    </row>
    <row r="76" spans="2:38" x14ac:dyDescent="0.25">
      <c r="B76">
        <v>59761</v>
      </c>
      <c r="C76">
        <v>69597</v>
      </c>
      <c r="D76">
        <v>33141</v>
      </c>
      <c r="E76">
        <v>108902</v>
      </c>
      <c r="F76">
        <v>103657</v>
      </c>
      <c r="H76">
        <v>120928</v>
      </c>
      <c r="J76">
        <f t="shared" si="12"/>
        <v>75011.600000000006</v>
      </c>
      <c r="K76">
        <f t="shared" si="13"/>
        <v>1.6121239914893162</v>
      </c>
      <c r="L76">
        <f t="shared" si="14"/>
        <v>108902</v>
      </c>
      <c r="M76">
        <f t="shared" si="15"/>
        <v>33141</v>
      </c>
      <c r="N76">
        <f t="shared" si="16"/>
        <v>75011.600000000006</v>
      </c>
      <c r="O76">
        <f t="shared" si="17"/>
        <v>75761</v>
      </c>
      <c r="Q76">
        <v>4078</v>
      </c>
      <c r="R76">
        <v>-1</v>
      </c>
      <c r="T76">
        <v>-8456.1999999999971</v>
      </c>
      <c r="U76">
        <v>-632.59999999999127</v>
      </c>
      <c r="W76">
        <v>8456.2000000000007</v>
      </c>
      <c r="X76">
        <v>1079.4000000000001</v>
      </c>
      <c r="AB76">
        <v>75011.600000000006</v>
      </c>
      <c r="AC76">
        <v>1.6121239914893162</v>
      </c>
      <c r="AI76">
        <v>75011.600000000006</v>
      </c>
      <c r="AJ76">
        <v>1.6121239914893162</v>
      </c>
    </row>
    <row r="77" spans="2:38" x14ac:dyDescent="0.25">
      <c r="B77">
        <v>86275</v>
      </c>
      <c r="C77">
        <v>25777</v>
      </c>
      <c r="D77">
        <v>9919</v>
      </c>
      <c r="E77">
        <v>33957</v>
      </c>
      <c r="F77">
        <v>64826</v>
      </c>
      <c r="H77">
        <v>67006</v>
      </c>
      <c r="J77">
        <f t="shared" si="12"/>
        <v>44150.8</v>
      </c>
      <c r="K77">
        <f t="shared" si="13"/>
        <v>1.5176621941165278</v>
      </c>
      <c r="L77">
        <f t="shared" si="14"/>
        <v>86275</v>
      </c>
      <c r="M77">
        <f t="shared" si="15"/>
        <v>9919</v>
      </c>
      <c r="N77">
        <f t="shared" si="16"/>
        <v>44150.8</v>
      </c>
      <c r="O77">
        <f t="shared" si="17"/>
        <v>76356</v>
      </c>
      <c r="Q77">
        <v>-8516</v>
      </c>
      <c r="R77">
        <v>-173</v>
      </c>
      <c r="T77">
        <v>338.20000000000437</v>
      </c>
      <c r="U77">
        <v>-824.59999999999854</v>
      </c>
      <c r="W77">
        <v>13099</v>
      </c>
      <c r="X77">
        <v>910.19999999999993</v>
      </c>
      <c r="AD77">
        <v>44150.8</v>
      </c>
      <c r="AE77">
        <v>1.5176621941165278</v>
      </c>
      <c r="AI77">
        <v>44150.8</v>
      </c>
      <c r="AJ77">
        <v>1.5176621941165278</v>
      </c>
    </row>
    <row r="78" spans="2:38" x14ac:dyDescent="0.25">
      <c r="B78">
        <v>41255</v>
      </c>
      <c r="C78">
        <v>85393</v>
      </c>
      <c r="D78">
        <v>33351</v>
      </c>
      <c r="E78">
        <v>23309</v>
      </c>
      <c r="F78">
        <v>79505</v>
      </c>
      <c r="H78">
        <v>105033</v>
      </c>
      <c r="J78">
        <f t="shared" si="12"/>
        <v>52562.6</v>
      </c>
      <c r="K78">
        <f t="shared" si="13"/>
        <v>1.9982459010779527</v>
      </c>
      <c r="L78">
        <f t="shared" si="14"/>
        <v>85393</v>
      </c>
      <c r="M78">
        <f t="shared" si="15"/>
        <v>23309</v>
      </c>
      <c r="N78">
        <f t="shared" si="16"/>
        <v>52562.6</v>
      </c>
      <c r="O78">
        <f t="shared" si="17"/>
        <v>62084</v>
      </c>
      <c r="Q78">
        <v>8355</v>
      </c>
      <c r="R78">
        <v>-1</v>
      </c>
      <c r="T78">
        <v>-8248.5999999999985</v>
      </c>
      <c r="U78">
        <v>-58</v>
      </c>
      <c r="W78">
        <v>10396.200000000001</v>
      </c>
      <c r="X78">
        <v>3307.6</v>
      </c>
      <c r="AF78">
        <v>52562.6</v>
      </c>
      <c r="AG78">
        <v>1.9982459010779527</v>
      </c>
      <c r="AK78">
        <v>52562.6</v>
      </c>
      <c r="AL78">
        <v>1.9982459010779527</v>
      </c>
    </row>
    <row r="79" spans="2:38" x14ac:dyDescent="0.25">
      <c r="B79">
        <v>82461</v>
      </c>
      <c r="C79">
        <v>111000</v>
      </c>
      <c r="D79">
        <v>105126</v>
      </c>
      <c r="E79">
        <v>104768</v>
      </c>
      <c r="F79">
        <v>58186</v>
      </c>
      <c r="H79">
        <v>113842</v>
      </c>
      <c r="J79">
        <f t="shared" si="12"/>
        <v>92308.2</v>
      </c>
      <c r="K79">
        <f t="shared" si="13"/>
        <v>1.2332815502848069</v>
      </c>
      <c r="L79">
        <f t="shared" si="14"/>
        <v>111000</v>
      </c>
      <c r="M79">
        <f t="shared" si="15"/>
        <v>58186</v>
      </c>
      <c r="N79">
        <f t="shared" si="16"/>
        <v>92308.2</v>
      </c>
      <c r="O79">
        <f t="shared" si="17"/>
        <v>52814</v>
      </c>
      <c r="Q79">
        <v>5479</v>
      </c>
      <c r="R79">
        <v>-4804</v>
      </c>
      <c r="T79">
        <v>-8059.8000000000029</v>
      </c>
      <c r="U79">
        <v>2546.3999999999942</v>
      </c>
      <c r="W79">
        <v>8059.7999999999993</v>
      </c>
      <c r="X79">
        <v>2558.8000000000002</v>
      </c>
      <c r="AB79">
        <v>92308.2</v>
      </c>
      <c r="AC79">
        <v>1.2332815502848069</v>
      </c>
      <c r="AI79">
        <v>92308.2</v>
      </c>
      <c r="AJ79">
        <v>1.2332815502848069</v>
      </c>
    </row>
    <row r="80" spans="2:38" x14ac:dyDescent="0.25">
      <c r="B80">
        <v>30460</v>
      </c>
      <c r="C80">
        <v>40864</v>
      </c>
      <c r="D80">
        <v>116522</v>
      </c>
      <c r="E80">
        <v>66800</v>
      </c>
      <c r="F80">
        <v>6619</v>
      </c>
      <c r="H80">
        <v>112032</v>
      </c>
      <c r="J80">
        <f t="shared" si="12"/>
        <v>52253</v>
      </c>
      <c r="K80">
        <f t="shared" si="13"/>
        <v>2.1440300078464394</v>
      </c>
      <c r="L80">
        <f t="shared" si="14"/>
        <v>116522</v>
      </c>
      <c r="M80">
        <f t="shared" si="15"/>
        <v>6619</v>
      </c>
      <c r="N80">
        <f t="shared" si="16"/>
        <v>52253</v>
      </c>
      <c r="O80">
        <f t="shared" si="17"/>
        <v>109903</v>
      </c>
      <c r="Q80">
        <v>6990</v>
      </c>
      <c r="R80">
        <v>-123</v>
      </c>
      <c r="T80">
        <v>6644.5999999999985</v>
      </c>
      <c r="U80">
        <v>-388.59999999999854</v>
      </c>
      <c r="W80">
        <v>9545.4000000000015</v>
      </c>
      <c r="X80">
        <v>1456.6</v>
      </c>
      <c r="AD80">
        <v>52253</v>
      </c>
      <c r="AE80">
        <v>2.1440300078464394</v>
      </c>
      <c r="AK80">
        <v>52253</v>
      </c>
      <c r="AL80">
        <v>2.1440300078464394</v>
      </c>
    </row>
    <row r="81" spans="2:38" x14ac:dyDescent="0.25">
      <c r="B81">
        <v>81102</v>
      </c>
      <c r="C81">
        <v>9143</v>
      </c>
      <c r="D81">
        <v>81214</v>
      </c>
      <c r="E81">
        <v>93130</v>
      </c>
      <c r="F81">
        <v>113115</v>
      </c>
      <c r="H81">
        <v>119757</v>
      </c>
      <c r="J81">
        <f t="shared" si="12"/>
        <v>75540.800000000003</v>
      </c>
      <c r="K81">
        <f t="shared" si="13"/>
        <v>1.5853287230212016</v>
      </c>
      <c r="L81">
        <f t="shared" si="14"/>
        <v>113115</v>
      </c>
      <c r="M81">
        <f t="shared" si="15"/>
        <v>9143</v>
      </c>
      <c r="N81">
        <f t="shared" si="16"/>
        <v>75540.800000000003</v>
      </c>
      <c r="O81">
        <f t="shared" si="17"/>
        <v>103972</v>
      </c>
      <c r="Q81">
        <v>11148</v>
      </c>
      <c r="R81">
        <v>-9</v>
      </c>
      <c r="T81">
        <v>141.80000000000291</v>
      </c>
      <c r="U81">
        <v>-239.39999999999418</v>
      </c>
      <c r="W81">
        <v>7571</v>
      </c>
      <c r="X81">
        <v>259</v>
      </c>
      <c r="AB81">
        <v>75540.800000000003</v>
      </c>
      <c r="AC81">
        <v>1.5853287230212016</v>
      </c>
      <c r="AI81">
        <v>75540.800000000003</v>
      </c>
      <c r="AJ81">
        <v>1.5853287230212016</v>
      </c>
    </row>
    <row r="82" spans="2:38" x14ac:dyDescent="0.25">
      <c r="B82">
        <v>74840</v>
      </c>
      <c r="C82">
        <v>52767</v>
      </c>
      <c r="D82">
        <v>45399</v>
      </c>
      <c r="E82">
        <v>10430</v>
      </c>
      <c r="F82">
        <v>110070</v>
      </c>
      <c r="H82">
        <v>75748</v>
      </c>
      <c r="J82">
        <f t="shared" si="12"/>
        <v>58701.2</v>
      </c>
      <c r="K82">
        <f t="shared" si="13"/>
        <v>1.2903995148310428</v>
      </c>
      <c r="L82">
        <f t="shared" si="14"/>
        <v>110070</v>
      </c>
      <c r="M82">
        <f t="shared" si="15"/>
        <v>10430</v>
      </c>
      <c r="N82">
        <f t="shared" si="16"/>
        <v>58701.2</v>
      </c>
      <c r="O82">
        <f t="shared" si="17"/>
        <v>99640</v>
      </c>
      <c r="Q82">
        <v>4285</v>
      </c>
      <c r="R82">
        <v>217</v>
      </c>
      <c r="T82">
        <v>8074.3999999999942</v>
      </c>
      <c r="U82">
        <v>662.39999999999418</v>
      </c>
      <c r="W82">
        <v>10632.8</v>
      </c>
      <c r="X82">
        <v>1645.1999999999998</v>
      </c>
      <c r="Z82">
        <v>58701.2</v>
      </c>
      <c r="AA82">
        <v>1.2903995148310428</v>
      </c>
      <c r="AI82">
        <v>58701.2</v>
      </c>
      <c r="AJ82">
        <v>1.2903995148310428</v>
      </c>
    </row>
    <row r="83" spans="2:38" x14ac:dyDescent="0.25">
      <c r="B83">
        <v>116695</v>
      </c>
      <c r="C83">
        <v>17334</v>
      </c>
      <c r="D83">
        <v>43469</v>
      </c>
      <c r="E83">
        <v>11046</v>
      </c>
      <c r="F83">
        <v>20974</v>
      </c>
      <c r="H83">
        <v>70961</v>
      </c>
      <c r="J83">
        <f t="shared" si="12"/>
        <v>41903.599999999999</v>
      </c>
      <c r="K83">
        <f t="shared" si="13"/>
        <v>1.6934344543189608</v>
      </c>
      <c r="L83">
        <f t="shared" si="14"/>
        <v>116695</v>
      </c>
      <c r="M83">
        <f t="shared" si="15"/>
        <v>11046</v>
      </c>
      <c r="N83">
        <f t="shared" si="16"/>
        <v>41903.599999999999</v>
      </c>
      <c r="O83">
        <f t="shared" si="17"/>
        <v>105649</v>
      </c>
      <c r="Q83">
        <v>10937</v>
      </c>
      <c r="R83">
        <v>1</v>
      </c>
      <c r="T83">
        <v>-5402.2000000000044</v>
      </c>
      <c r="U83">
        <v>-257.20000000000437</v>
      </c>
      <c r="W83">
        <v>10889</v>
      </c>
      <c r="X83">
        <v>572.00000000000011</v>
      </c>
      <c r="Z83">
        <v>41903.599999999999</v>
      </c>
      <c r="AA83">
        <v>1.6934344543189608</v>
      </c>
      <c r="AI83">
        <v>41903.599999999999</v>
      </c>
      <c r="AJ83">
        <v>1.6934344543189608</v>
      </c>
    </row>
    <row r="84" spans="2:38" x14ac:dyDescent="0.25">
      <c r="B84">
        <v>68977</v>
      </c>
      <c r="C84">
        <v>95622</v>
      </c>
      <c r="D84">
        <v>99005</v>
      </c>
      <c r="E84">
        <v>106334</v>
      </c>
      <c r="F84">
        <v>90974</v>
      </c>
      <c r="H84">
        <v>97569</v>
      </c>
      <c r="J84">
        <f t="shared" si="12"/>
        <v>92182.399999999994</v>
      </c>
      <c r="K84">
        <f t="shared" si="13"/>
        <v>1.0584341479501511</v>
      </c>
      <c r="L84">
        <f t="shared" si="14"/>
        <v>106334</v>
      </c>
      <c r="M84">
        <f t="shared" si="15"/>
        <v>68977</v>
      </c>
      <c r="N84">
        <f t="shared" si="16"/>
        <v>92182.399999999994</v>
      </c>
      <c r="O84">
        <f t="shared" si="17"/>
        <v>37357</v>
      </c>
      <c r="Q84">
        <v>-27153</v>
      </c>
      <c r="R84">
        <v>2753</v>
      </c>
      <c r="T84">
        <v>6500.5999999999913</v>
      </c>
      <c r="U84">
        <v>1125.3999999999942</v>
      </c>
      <c r="W84">
        <v>8831.4</v>
      </c>
      <c r="X84">
        <v>1262.5999999999999</v>
      </c>
      <c r="AB84">
        <v>92182.399999999994</v>
      </c>
      <c r="AC84">
        <v>1.0584341479501511</v>
      </c>
      <c r="AI84">
        <v>92182.399999999994</v>
      </c>
      <c r="AJ84">
        <v>1.0584341479501511</v>
      </c>
    </row>
    <row r="85" spans="2:38" x14ac:dyDescent="0.25">
      <c r="B85">
        <v>73660</v>
      </c>
      <c r="C85">
        <v>35898</v>
      </c>
      <c r="D85">
        <v>70360</v>
      </c>
      <c r="E85">
        <v>109011</v>
      </c>
      <c r="F85">
        <v>98743</v>
      </c>
      <c r="H85">
        <v>124528</v>
      </c>
      <c r="J85">
        <f t="shared" si="12"/>
        <v>77534.399999999994</v>
      </c>
      <c r="K85">
        <f t="shared" si="13"/>
        <v>1.6061000020636003</v>
      </c>
      <c r="L85">
        <f t="shared" si="14"/>
        <v>109011</v>
      </c>
      <c r="M85">
        <f t="shared" si="15"/>
        <v>35898</v>
      </c>
      <c r="N85">
        <f t="shared" si="16"/>
        <v>77534.399999999994</v>
      </c>
      <c r="O85">
        <f t="shared" si="17"/>
        <v>73113</v>
      </c>
      <c r="Q85">
        <v>-7328</v>
      </c>
      <c r="R85">
        <v>130</v>
      </c>
      <c r="T85">
        <v>-9082.2000000000116</v>
      </c>
      <c r="U85">
        <v>-2711.8000000000029</v>
      </c>
      <c r="W85">
        <v>10357.4</v>
      </c>
      <c r="X85">
        <v>2711.8</v>
      </c>
      <c r="AB85">
        <v>77534.399999999994</v>
      </c>
      <c r="AC85">
        <v>1.6061000020636003</v>
      </c>
      <c r="AI85">
        <v>77534.399999999994</v>
      </c>
      <c r="AJ85">
        <v>1.6061000020636003</v>
      </c>
    </row>
    <row r="86" spans="2:38" x14ac:dyDescent="0.25">
      <c r="B86">
        <v>72764</v>
      </c>
      <c r="C86">
        <v>46126</v>
      </c>
      <c r="D86">
        <v>48468</v>
      </c>
      <c r="E86">
        <v>10789</v>
      </c>
      <c r="F86">
        <v>60654</v>
      </c>
      <c r="H86">
        <v>74458</v>
      </c>
      <c r="J86">
        <f t="shared" si="12"/>
        <v>47760.2</v>
      </c>
      <c r="K86">
        <f t="shared" si="13"/>
        <v>1.5589968216213501</v>
      </c>
      <c r="L86">
        <f t="shared" si="14"/>
        <v>72764</v>
      </c>
      <c r="M86">
        <f t="shared" si="15"/>
        <v>10789</v>
      </c>
      <c r="N86">
        <f t="shared" si="16"/>
        <v>47760.2</v>
      </c>
      <c r="O86">
        <f t="shared" si="17"/>
        <v>61975</v>
      </c>
      <c r="Q86">
        <v>4717</v>
      </c>
      <c r="R86">
        <v>-108</v>
      </c>
      <c r="T86">
        <v>8843</v>
      </c>
      <c r="U86">
        <v>617.79999999999563</v>
      </c>
      <c r="W86">
        <v>12616.6</v>
      </c>
      <c r="X86">
        <v>916.2</v>
      </c>
      <c r="AD86">
        <v>47760.2</v>
      </c>
      <c r="AE86">
        <v>1.5589968216213501</v>
      </c>
      <c r="AI86">
        <v>47760.2</v>
      </c>
      <c r="AJ86">
        <v>1.5589968216213501</v>
      </c>
    </row>
    <row r="87" spans="2:38" x14ac:dyDescent="0.25">
      <c r="B87">
        <v>24205</v>
      </c>
      <c r="C87">
        <v>75944</v>
      </c>
      <c r="D87">
        <v>31230</v>
      </c>
      <c r="E87">
        <v>70480</v>
      </c>
      <c r="F87">
        <v>46003</v>
      </c>
      <c r="H87">
        <v>67452</v>
      </c>
      <c r="J87">
        <f t="shared" si="12"/>
        <v>49572.4</v>
      </c>
      <c r="K87">
        <f t="shared" si="13"/>
        <v>1.3606765054748207</v>
      </c>
      <c r="L87">
        <f t="shared" si="14"/>
        <v>75944</v>
      </c>
      <c r="M87">
        <f t="shared" si="15"/>
        <v>24205</v>
      </c>
      <c r="N87">
        <f t="shared" si="16"/>
        <v>49572.4</v>
      </c>
      <c r="O87">
        <f t="shared" si="17"/>
        <v>51739</v>
      </c>
      <c r="Q87">
        <v>-4626</v>
      </c>
      <c r="R87">
        <v>26</v>
      </c>
      <c r="T87">
        <v>1553.2000000000044</v>
      </c>
      <c r="U87">
        <v>-166.59999999999854</v>
      </c>
      <c r="W87">
        <v>3352</v>
      </c>
      <c r="X87">
        <v>1640.6000000000001</v>
      </c>
      <c r="Z87">
        <v>49572.4</v>
      </c>
      <c r="AA87">
        <v>1.3606765054748207</v>
      </c>
      <c r="AI87">
        <v>49572.4</v>
      </c>
      <c r="AJ87">
        <v>1.3606765054748207</v>
      </c>
    </row>
    <row r="88" spans="2:38" x14ac:dyDescent="0.25">
      <c r="B88">
        <v>67228</v>
      </c>
      <c r="C88">
        <v>30314</v>
      </c>
      <c r="D88">
        <v>62329</v>
      </c>
      <c r="E88">
        <v>28150</v>
      </c>
      <c r="F88">
        <v>90369</v>
      </c>
      <c r="H88">
        <v>73450</v>
      </c>
      <c r="J88">
        <f t="shared" si="12"/>
        <v>55678</v>
      </c>
      <c r="K88">
        <f t="shared" si="13"/>
        <v>1.3191924997305937</v>
      </c>
      <c r="L88">
        <f t="shared" si="14"/>
        <v>90369</v>
      </c>
      <c r="M88">
        <f t="shared" si="15"/>
        <v>28150</v>
      </c>
      <c r="N88">
        <f t="shared" si="16"/>
        <v>55678</v>
      </c>
      <c r="O88">
        <f t="shared" si="17"/>
        <v>62219</v>
      </c>
      <c r="Q88">
        <v>4939</v>
      </c>
      <c r="R88">
        <v>3291</v>
      </c>
      <c r="T88">
        <v>5838.4000000000015</v>
      </c>
      <c r="U88">
        <v>646</v>
      </c>
      <c r="W88">
        <v>10484.4</v>
      </c>
      <c r="X88">
        <v>2162.8000000000002</v>
      </c>
      <c r="Z88">
        <v>55678</v>
      </c>
      <c r="AA88">
        <v>1.3191924997305937</v>
      </c>
      <c r="AI88">
        <v>55678</v>
      </c>
      <c r="AJ88">
        <v>1.3191924997305937</v>
      </c>
    </row>
    <row r="89" spans="2:38" x14ac:dyDescent="0.25">
      <c r="B89">
        <v>28561</v>
      </c>
      <c r="C89">
        <v>83010</v>
      </c>
      <c r="D89">
        <v>16347</v>
      </c>
      <c r="E89">
        <v>52466</v>
      </c>
      <c r="F89">
        <v>117019</v>
      </c>
      <c r="H89">
        <v>67820</v>
      </c>
      <c r="J89">
        <f t="shared" si="12"/>
        <v>59480.6</v>
      </c>
      <c r="K89">
        <f t="shared" si="13"/>
        <v>1.1402036966674849</v>
      </c>
      <c r="L89">
        <f t="shared" si="14"/>
        <v>117019</v>
      </c>
      <c r="M89">
        <f t="shared" si="15"/>
        <v>16347</v>
      </c>
      <c r="N89">
        <f t="shared" si="16"/>
        <v>59480.6</v>
      </c>
      <c r="O89">
        <f t="shared" si="17"/>
        <v>100672</v>
      </c>
      <c r="Q89">
        <v>-5980</v>
      </c>
      <c r="R89">
        <v>3222</v>
      </c>
      <c r="T89">
        <v>-9374.7999999999956</v>
      </c>
      <c r="U89">
        <v>431.59999999999854</v>
      </c>
      <c r="W89">
        <v>9374.7999999999993</v>
      </c>
      <c r="X89">
        <v>594</v>
      </c>
      <c r="AB89">
        <v>59480.6</v>
      </c>
      <c r="AC89">
        <v>1.1402036966674849</v>
      </c>
      <c r="AI89">
        <v>59480.6</v>
      </c>
      <c r="AJ89">
        <v>1.1402036966674849</v>
      </c>
    </row>
    <row r="90" spans="2:38" x14ac:dyDescent="0.25">
      <c r="B90">
        <v>114986</v>
      </c>
      <c r="C90">
        <v>84365</v>
      </c>
      <c r="D90">
        <v>104190</v>
      </c>
      <c r="E90">
        <v>71801</v>
      </c>
      <c r="F90">
        <v>65430</v>
      </c>
      <c r="H90">
        <v>131277</v>
      </c>
      <c r="J90">
        <f t="shared" si="12"/>
        <v>88154.4</v>
      </c>
      <c r="K90">
        <f t="shared" si="13"/>
        <v>1.4891712722223736</v>
      </c>
      <c r="L90">
        <f t="shared" si="14"/>
        <v>114986</v>
      </c>
      <c r="M90">
        <f t="shared" si="15"/>
        <v>65430</v>
      </c>
      <c r="N90">
        <f t="shared" si="16"/>
        <v>88154.4</v>
      </c>
      <c r="O90">
        <f t="shared" si="17"/>
        <v>49556</v>
      </c>
      <c r="Q90">
        <v>4956</v>
      </c>
      <c r="R90">
        <v>2856</v>
      </c>
      <c r="T90">
        <v>-1438.8000000000029</v>
      </c>
      <c r="U90">
        <v>2253</v>
      </c>
      <c r="W90">
        <v>14362</v>
      </c>
      <c r="X90">
        <v>2653.8</v>
      </c>
      <c r="AB90">
        <v>88154.4</v>
      </c>
      <c r="AC90">
        <v>1.4891712722223736</v>
      </c>
      <c r="AI90">
        <v>88154.4</v>
      </c>
      <c r="AJ90">
        <v>1.4891712722223736</v>
      </c>
    </row>
    <row r="91" spans="2:38" x14ac:dyDescent="0.25">
      <c r="B91">
        <v>73507</v>
      </c>
      <c r="C91">
        <v>112151</v>
      </c>
      <c r="D91">
        <v>9827</v>
      </c>
      <c r="E91">
        <v>15838</v>
      </c>
      <c r="F91">
        <v>30323</v>
      </c>
      <c r="H91">
        <v>107804</v>
      </c>
      <c r="J91">
        <f t="shared" si="12"/>
        <v>48329.2</v>
      </c>
      <c r="K91">
        <f t="shared" si="13"/>
        <v>2.2306183425341204</v>
      </c>
      <c r="L91">
        <f t="shared" si="14"/>
        <v>112151</v>
      </c>
      <c r="M91">
        <f t="shared" si="15"/>
        <v>9827</v>
      </c>
      <c r="N91">
        <f t="shared" si="16"/>
        <v>48329.2</v>
      </c>
      <c r="O91">
        <f t="shared" si="17"/>
        <v>102324</v>
      </c>
      <c r="Q91">
        <v>3131</v>
      </c>
      <c r="R91">
        <v>-73</v>
      </c>
      <c r="T91">
        <v>1564.5999999999985</v>
      </c>
      <c r="U91">
        <v>-427.60000000000582</v>
      </c>
      <c r="W91">
        <v>9699.4000000000015</v>
      </c>
      <c r="X91">
        <v>498</v>
      </c>
      <c r="AD91">
        <v>48329.2</v>
      </c>
      <c r="AE91">
        <v>2.2306183425341204</v>
      </c>
      <c r="AK91">
        <v>48329.2</v>
      </c>
      <c r="AL91">
        <v>2.2306183425341204</v>
      </c>
    </row>
    <row r="92" spans="2:38" x14ac:dyDescent="0.25">
      <c r="B92">
        <v>12001</v>
      </c>
      <c r="C92">
        <v>58452</v>
      </c>
      <c r="D92">
        <v>52269</v>
      </c>
      <c r="E92">
        <v>68575</v>
      </c>
      <c r="F92">
        <v>37995</v>
      </c>
      <c r="H92">
        <v>58019</v>
      </c>
      <c r="J92">
        <f t="shared" si="12"/>
        <v>45858.400000000001</v>
      </c>
      <c r="K92">
        <f t="shared" si="13"/>
        <v>1.2651771540219459</v>
      </c>
      <c r="L92">
        <f t="shared" si="14"/>
        <v>68575</v>
      </c>
      <c r="M92">
        <f t="shared" si="15"/>
        <v>12001</v>
      </c>
      <c r="N92">
        <f t="shared" si="16"/>
        <v>45858.400000000001</v>
      </c>
      <c r="O92">
        <f t="shared" si="17"/>
        <v>56574</v>
      </c>
      <c r="Q92">
        <v>-7171</v>
      </c>
      <c r="R92">
        <v>12</v>
      </c>
      <c r="T92">
        <v>-6318.1999999999971</v>
      </c>
      <c r="U92">
        <v>857.80000000000291</v>
      </c>
      <c r="W92">
        <v>8281.4000000000015</v>
      </c>
      <c r="X92">
        <v>858.2</v>
      </c>
      <c r="Z92">
        <v>45858.400000000001</v>
      </c>
      <c r="AA92">
        <v>1.2651771540219459</v>
      </c>
      <c r="AI92">
        <v>45858.400000000001</v>
      </c>
      <c r="AJ92">
        <v>1.2651771540219459</v>
      </c>
    </row>
    <row r="93" spans="2:38" x14ac:dyDescent="0.25">
      <c r="B93">
        <v>92236</v>
      </c>
      <c r="C93">
        <v>119043</v>
      </c>
      <c r="D93">
        <v>89914</v>
      </c>
      <c r="E93">
        <v>16390</v>
      </c>
      <c r="F93">
        <v>106352</v>
      </c>
      <c r="H93">
        <v>134240</v>
      </c>
      <c r="J93">
        <f t="shared" si="12"/>
        <v>84787</v>
      </c>
      <c r="K93">
        <f t="shared" si="13"/>
        <v>1.5832615849127814</v>
      </c>
      <c r="L93">
        <f t="shared" si="14"/>
        <v>119043</v>
      </c>
      <c r="M93">
        <f t="shared" si="15"/>
        <v>16390</v>
      </c>
      <c r="N93">
        <f t="shared" si="16"/>
        <v>84787</v>
      </c>
      <c r="O93">
        <f t="shared" si="17"/>
        <v>102653</v>
      </c>
      <c r="Q93">
        <v>16037</v>
      </c>
      <c r="R93">
        <v>-1922</v>
      </c>
      <c r="T93">
        <v>212.19999999999709</v>
      </c>
      <c r="U93">
        <v>-190.60000000000582</v>
      </c>
      <c r="W93">
        <v>2506.6</v>
      </c>
      <c r="X93">
        <v>1451.3999999999999</v>
      </c>
      <c r="AB93">
        <v>84787</v>
      </c>
      <c r="AC93">
        <v>1.5832615849127814</v>
      </c>
      <c r="AI93">
        <v>84787</v>
      </c>
      <c r="AJ93">
        <v>1.5832615849127814</v>
      </c>
    </row>
    <row r="94" spans="2:38" x14ac:dyDescent="0.25">
      <c r="B94">
        <v>91093</v>
      </c>
      <c r="C94">
        <v>105584</v>
      </c>
      <c r="D94">
        <v>55952</v>
      </c>
      <c r="E94">
        <v>11856</v>
      </c>
      <c r="F94">
        <v>86566</v>
      </c>
      <c r="H94">
        <v>96391</v>
      </c>
      <c r="J94">
        <f t="shared" si="12"/>
        <v>70210.2</v>
      </c>
      <c r="K94">
        <f t="shared" si="13"/>
        <v>1.3728916881022986</v>
      </c>
      <c r="L94">
        <f t="shared" si="14"/>
        <v>105584</v>
      </c>
      <c r="M94">
        <f t="shared" si="15"/>
        <v>11856</v>
      </c>
      <c r="N94">
        <f t="shared" si="16"/>
        <v>70210.2</v>
      </c>
      <c r="O94">
        <f t="shared" si="17"/>
        <v>93728</v>
      </c>
      <c r="Q94">
        <v>3157</v>
      </c>
      <c r="R94">
        <v>404</v>
      </c>
      <c r="T94">
        <v>-12790.199999999997</v>
      </c>
      <c r="U94">
        <v>746.80000000000291</v>
      </c>
      <c r="W94">
        <v>19077.400000000001</v>
      </c>
      <c r="X94">
        <v>749.6</v>
      </c>
      <c r="AB94">
        <v>70210.2</v>
      </c>
      <c r="AC94">
        <v>1.3728916881022986</v>
      </c>
      <c r="AI94">
        <v>70210.2</v>
      </c>
      <c r="AJ94">
        <v>1.3728916881022986</v>
      </c>
    </row>
    <row r="95" spans="2:38" x14ac:dyDescent="0.25">
      <c r="B95">
        <v>65666</v>
      </c>
      <c r="C95">
        <v>67618</v>
      </c>
      <c r="D95">
        <v>25547</v>
      </c>
      <c r="E95">
        <v>46591</v>
      </c>
      <c r="F95">
        <v>18228</v>
      </c>
      <c r="H95">
        <v>55537</v>
      </c>
      <c r="J95">
        <f t="shared" si="12"/>
        <v>44730</v>
      </c>
      <c r="K95">
        <f t="shared" si="13"/>
        <v>1.2416051866756093</v>
      </c>
      <c r="L95">
        <f t="shared" si="14"/>
        <v>67618</v>
      </c>
      <c r="M95">
        <f t="shared" si="15"/>
        <v>18228</v>
      </c>
      <c r="N95">
        <f t="shared" si="16"/>
        <v>44730</v>
      </c>
      <c r="O95">
        <f t="shared" si="17"/>
        <v>49390</v>
      </c>
      <c r="Q95">
        <v>12979</v>
      </c>
      <c r="R95">
        <v>-2208</v>
      </c>
      <c r="T95">
        <v>8863.1999999999971</v>
      </c>
      <c r="U95">
        <v>439.40000000000146</v>
      </c>
      <c r="W95">
        <v>16221.6</v>
      </c>
      <c r="X95">
        <v>2291</v>
      </c>
      <c r="Z95">
        <v>44730</v>
      </c>
      <c r="AA95">
        <v>1.2416051866756093</v>
      </c>
      <c r="AI95">
        <v>44730</v>
      </c>
      <c r="AJ95">
        <v>1.2416051866756093</v>
      </c>
    </row>
    <row r="96" spans="2:38" x14ac:dyDescent="0.25">
      <c r="B96">
        <v>106149</v>
      </c>
      <c r="C96">
        <v>89243</v>
      </c>
      <c r="D96">
        <v>44285</v>
      </c>
      <c r="E96">
        <v>23482</v>
      </c>
      <c r="F96">
        <v>11230</v>
      </c>
      <c r="H96">
        <v>56872</v>
      </c>
      <c r="J96">
        <f t="shared" si="12"/>
        <v>54877.8</v>
      </c>
      <c r="K96">
        <f t="shared" si="13"/>
        <v>1.0363389202919941</v>
      </c>
      <c r="L96">
        <f t="shared" si="14"/>
        <v>106149</v>
      </c>
      <c r="M96">
        <f t="shared" si="15"/>
        <v>11230</v>
      </c>
      <c r="N96">
        <f t="shared" si="16"/>
        <v>54877.8</v>
      </c>
      <c r="O96">
        <f t="shared" si="17"/>
        <v>94919</v>
      </c>
      <c r="Q96">
        <v>-20126</v>
      </c>
      <c r="R96">
        <v>0</v>
      </c>
      <c r="T96">
        <v>-5195.3999999999942</v>
      </c>
      <c r="U96">
        <v>-1646</v>
      </c>
      <c r="W96">
        <v>9815.7999999999993</v>
      </c>
      <c r="X96">
        <v>1646</v>
      </c>
      <c r="Z96">
        <v>54877.8</v>
      </c>
      <c r="AA96">
        <v>1.0363389202919941</v>
      </c>
      <c r="AI96">
        <v>54877.8</v>
      </c>
      <c r="AJ96">
        <v>1.0363389202919941</v>
      </c>
    </row>
    <row r="97" spans="2:38" x14ac:dyDescent="0.25">
      <c r="B97">
        <v>78705</v>
      </c>
      <c r="C97">
        <v>34195</v>
      </c>
      <c r="D97">
        <v>32360</v>
      </c>
      <c r="E97">
        <v>96636</v>
      </c>
      <c r="F97">
        <v>78969</v>
      </c>
      <c r="H97">
        <v>73062</v>
      </c>
      <c r="J97">
        <f t="shared" si="12"/>
        <v>64173</v>
      </c>
      <c r="K97">
        <f t="shared" si="13"/>
        <v>1.1385161984011967</v>
      </c>
      <c r="L97">
        <f t="shared" si="14"/>
        <v>96636</v>
      </c>
      <c r="M97">
        <f t="shared" si="15"/>
        <v>32360</v>
      </c>
      <c r="N97">
        <f t="shared" si="16"/>
        <v>64173</v>
      </c>
      <c r="O97">
        <f t="shared" si="17"/>
        <v>64276</v>
      </c>
      <c r="Q97">
        <v>-10824</v>
      </c>
      <c r="R97">
        <v>1072</v>
      </c>
      <c r="T97">
        <v>4985.4000000000015</v>
      </c>
      <c r="U97">
        <v>-1000</v>
      </c>
      <c r="W97">
        <v>13169.4</v>
      </c>
      <c r="X97">
        <v>1518.3999999999999</v>
      </c>
      <c r="Z97">
        <v>64173</v>
      </c>
      <c r="AA97">
        <v>1.1385161984011967</v>
      </c>
      <c r="AI97">
        <v>64173</v>
      </c>
      <c r="AJ97">
        <v>1.1385161984011967</v>
      </c>
    </row>
    <row r="98" spans="2:38" x14ac:dyDescent="0.25">
      <c r="B98">
        <v>76234</v>
      </c>
      <c r="C98">
        <v>52639</v>
      </c>
      <c r="D98">
        <v>7231</v>
      </c>
      <c r="E98">
        <v>66759</v>
      </c>
      <c r="F98">
        <v>76525</v>
      </c>
      <c r="H98">
        <v>68917</v>
      </c>
      <c r="J98">
        <f t="shared" si="12"/>
        <v>55877.599999999999</v>
      </c>
      <c r="K98">
        <f t="shared" ref="K98:K129" si="18">H98/J98</f>
        <v>1.2333564791615961</v>
      </c>
      <c r="L98">
        <f t="shared" si="14"/>
        <v>76525</v>
      </c>
      <c r="M98">
        <f t="shared" si="15"/>
        <v>7231</v>
      </c>
      <c r="N98">
        <f t="shared" si="16"/>
        <v>55877.599999999999</v>
      </c>
      <c r="O98">
        <f t="shared" si="17"/>
        <v>69294</v>
      </c>
      <c r="Q98">
        <v>1759</v>
      </c>
      <c r="R98">
        <v>-21</v>
      </c>
      <c r="T98">
        <v>183.19999999999709</v>
      </c>
      <c r="U98">
        <v>-752.59999999999854</v>
      </c>
      <c r="W98">
        <v>17446.800000000003</v>
      </c>
      <c r="X98">
        <v>1674.1999999999998</v>
      </c>
      <c r="Z98">
        <v>55877.599999999999</v>
      </c>
      <c r="AA98">
        <v>1.2333564791615961</v>
      </c>
      <c r="AI98">
        <v>55877.599999999999</v>
      </c>
      <c r="AJ98">
        <v>1.2333564791615961</v>
      </c>
    </row>
    <row r="99" spans="2:38" x14ac:dyDescent="0.25">
      <c r="B99">
        <v>80515</v>
      </c>
      <c r="C99">
        <v>92162</v>
      </c>
      <c r="D99">
        <v>81922</v>
      </c>
      <c r="E99">
        <v>43726</v>
      </c>
      <c r="F99">
        <v>121045</v>
      </c>
      <c r="H99">
        <v>119682</v>
      </c>
      <c r="J99">
        <f t="shared" si="12"/>
        <v>83874</v>
      </c>
      <c r="K99">
        <f t="shared" si="18"/>
        <v>1.4269261034408756</v>
      </c>
      <c r="L99">
        <f t="shared" si="14"/>
        <v>121045</v>
      </c>
      <c r="M99">
        <f t="shared" si="15"/>
        <v>43726</v>
      </c>
      <c r="N99">
        <f t="shared" si="16"/>
        <v>83874</v>
      </c>
      <c r="O99">
        <f t="shared" si="17"/>
        <v>77319</v>
      </c>
      <c r="Q99">
        <v>11565</v>
      </c>
      <c r="R99">
        <v>4647</v>
      </c>
      <c r="T99">
        <v>2374.1999999999971</v>
      </c>
      <c r="U99">
        <v>1735.8000000000029</v>
      </c>
      <c r="W99">
        <v>15024.599999999999</v>
      </c>
      <c r="X99">
        <v>2157.8000000000002</v>
      </c>
      <c r="AB99">
        <v>83874</v>
      </c>
      <c r="AC99">
        <v>1.4269261034408756</v>
      </c>
      <c r="AI99">
        <v>83874</v>
      </c>
      <c r="AJ99">
        <v>1.4269261034408756</v>
      </c>
    </row>
    <row r="100" spans="2:38" x14ac:dyDescent="0.25">
      <c r="B100">
        <v>34058</v>
      </c>
      <c r="C100">
        <v>77734</v>
      </c>
      <c r="D100">
        <v>66695</v>
      </c>
      <c r="E100">
        <v>63513</v>
      </c>
      <c r="F100">
        <v>39644</v>
      </c>
      <c r="H100">
        <v>103827</v>
      </c>
      <c r="J100">
        <f t="shared" si="12"/>
        <v>56328.800000000003</v>
      </c>
      <c r="K100">
        <f t="shared" si="18"/>
        <v>1.8432311712658533</v>
      </c>
      <c r="L100">
        <f t="shared" si="14"/>
        <v>77734</v>
      </c>
      <c r="M100">
        <f t="shared" si="15"/>
        <v>34058</v>
      </c>
      <c r="N100">
        <f t="shared" si="16"/>
        <v>56328.800000000003</v>
      </c>
      <c r="O100">
        <f t="shared" si="17"/>
        <v>43676</v>
      </c>
      <c r="Q100">
        <v>1491</v>
      </c>
      <c r="R100">
        <v>2060</v>
      </c>
      <c r="T100">
        <v>-5958.3999999999942</v>
      </c>
      <c r="U100">
        <v>-935.79999999999563</v>
      </c>
      <c r="W100">
        <v>6222.4</v>
      </c>
      <c r="X100">
        <v>2757.8</v>
      </c>
      <c r="AF100">
        <v>56328.800000000003</v>
      </c>
      <c r="AG100">
        <v>1.8432311712658533</v>
      </c>
      <c r="AK100">
        <v>56328.800000000003</v>
      </c>
      <c r="AL100">
        <v>1.8432311712658533</v>
      </c>
    </row>
    <row r="101" spans="2:38" x14ac:dyDescent="0.25">
      <c r="B101">
        <v>53386</v>
      </c>
      <c r="C101">
        <v>29358</v>
      </c>
      <c r="D101">
        <v>53919</v>
      </c>
      <c r="E101">
        <v>102988</v>
      </c>
      <c r="F101">
        <v>97346</v>
      </c>
      <c r="H101">
        <v>88695</v>
      </c>
      <c r="J101">
        <f t="shared" si="12"/>
        <v>67399.399999999994</v>
      </c>
      <c r="K101">
        <f t="shared" si="18"/>
        <v>1.3159612696848935</v>
      </c>
      <c r="L101">
        <f t="shared" si="14"/>
        <v>102988</v>
      </c>
      <c r="M101">
        <f t="shared" si="15"/>
        <v>29358</v>
      </c>
      <c r="N101">
        <f t="shared" si="16"/>
        <v>67399.399999999994</v>
      </c>
      <c r="O101">
        <f t="shared" si="17"/>
        <v>73630</v>
      </c>
      <c r="Q101">
        <v>1611</v>
      </c>
      <c r="R101">
        <v>793</v>
      </c>
      <c r="T101">
        <v>3144.1999999999971</v>
      </c>
      <c r="U101">
        <v>-198.40000000000873</v>
      </c>
      <c r="W101">
        <v>10620.2</v>
      </c>
      <c r="X101">
        <v>1827.2</v>
      </c>
      <c r="AB101">
        <v>67399.399999999994</v>
      </c>
      <c r="AC101">
        <v>1.3159612696848935</v>
      </c>
      <c r="AI101">
        <v>67399.399999999994</v>
      </c>
      <c r="AJ101">
        <v>1.3159612696848935</v>
      </c>
    </row>
    <row r="103" spans="2:38" x14ac:dyDescent="0.25">
      <c r="B103">
        <v>1589581</v>
      </c>
      <c r="C103">
        <v>1620184</v>
      </c>
      <c r="D103">
        <v>1527519</v>
      </c>
      <c r="E103">
        <v>1441707</v>
      </c>
      <c r="F103">
        <v>1595006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FB4DE-16FA-4A21-99CE-08C09C321FDF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96685</v>
      </c>
      <c r="C2">
        <v>54201</v>
      </c>
      <c r="D2">
        <v>30716</v>
      </c>
      <c r="E2">
        <v>28044</v>
      </c>
      <c r="F2">
        <v>66718</v>
      </c>
      <c r="H2">
        <v>107521</v>
      </c>
      <c r="J2">
        <f t="shared" ref="J2:J33" si="0">AVERAGE(B2:F2)</f>
        <v>55272.800000000003</v>
      </c>
      <c r="K2">
        <f t="shared" ref="K2:K33" si="1">H2/J2</f>
        <v>1.9452786904227757</v>
      </c>
      <c r="L2">
        <f t="shared" ref="L2:L33" si="2">MAX(B2:F2)</f>
        <v>96685</v>
      </c>
      <c r="M2">
        <f t="shared" ref="M2:M33" si="3">MIN(B2:F2)</f>
        <v>28044</v>
      </c>
      <c r="N2">
        <f t="shared" ref="N2:N33" si="4">AVERAGE(B2:F2)</f>
        <v>55272.800000000003</v>
      </c>
      <c r="O2">
        <f t="shared" ref="O2:O33" si="5">L2-M2</f>
        <v>68641</v>
      </c>
      <c r="Q2">
        <v>-596</v>
      </c>
      <c r="R2">
        <v>2463</v>
      </c>
      <c r="T2">
        <v>-10655.199999999997</v>
      </c>
      <c r="U2">
        <v>-888.39999999999418</v>
      </c>
      <c r="W2">
        <v>13442.8</v>
      </c>
      <c r="X2">
        <v>891.2</v>
      </c>
      <c r="AF2">
        <v>55272.800000000003</v>
      </c>
      <c r="AG2">
        <v>1.9452786904227757</v>
      </c>
      <c r="AK2">
        <v>55272.800000000003</v>
      </c>
      <c r="AL2">
        <v>1.9452786904227757</v>
      </c>
    </row>
    <row r="3" spans="1:38" x14ac:dyDescent="0.25">
      <c r="B3">
        <v>63528</v>
      </c>
      <c r="C3">
        <v>23108</v>
      </c>
      <c r="D3">
        <v>71863</v>
      </c>
      <c r="E3">
        <v>36881</v>
      </c>
      <c r="F3">
        <v>61334</v>
      </c>
      <c r="H3">
        <v>102610</v>
      </c>
      <c r="J3">
        <f t="shared" si="0"/>
        <v>51342.8</v>
      </c>
      <c r="K3">
        <f t="shared" si="1"/>
        <v>1.9985275442710564</v>
      </c>
      <c r="L3">
        <f t="shared" si="2"/>
        <v>71863</v>
      </c>
      <c r="M3">
        <f t="shared" si="3"/>
        <v>23108</v>
      </c>
      <c r="N3">
        <f t="shared" si="4"/>
        <v>51342.8</v>
      </c>
      <c r="O3">
        <f t="shared" si="5"/>
        <v>48755</v>
      </c>
      <c r="Q3">
        <v>18232</v>
      </c>
      <c r="R3">
        <v>15</v>
      </c>
      <c r="T3">
        <v>2684</v>
      </c>
      <c r="U3">
        <v>249.20000000000437</v>
      </c>
      <c r="W3">
        <v>16037.6</v>
      </c>
      <c r="X3">
        <v>1346</v>
      </c>
      <c r="AD3">
        <v>51342.8</v>
      </c>
      <c r="AE3">
        <v>1.9985275442710564</v>
      </c>
      <c r="AK3">
        <v>51342.8</v>
      </c>
      <c r="AL3">
        <v>1.9985275442710564</v>
      </c>
    </row>
    <row r="4" spans="1:38" x14ac:dyDescent="0.25">
      <c r="B4">
        <v>42383</v>
      </c>
      <c r="C4">
        <v>9085</v>
      </c>
      <c r="D4">
        <v>12713</v>
      </c>
      <c r="E4">
        <v>37110</v>
      </c>
      <c r="F4">
        <v>48273</v>
      </c>
      <c r="H4">
        <v>67134</v>
      </c>
      <c r="J4">
        <f t="shared" si="0"/>
        <v>29912.799999999999</v>
      </c>
      <c r="K4">
        <f t="shared" si="1"/>
        <v>2.2443235003075608</v>
      </c>
      <c r="L4">
        <f t="shared" si="2"/>
        <v>48273</v>
      </c>
      <c r="M4">
        <f t="shared" si="3"/>
        <v>9085</v>
      </c>
      <c r="N4">
        <f t="shared" si="4"/>
        <v>29912.799999999999</v>
      </c>
      <c r="O4">
        <f t="shared" si="5"/>
        <v>39188</v>
      </c>
      <c r="Q4">
        <v>-147</v>
      </c>
      <c r="R4">
        <v>777</v>
      </c>
      <c r="T4">
        <v>3959.7999999999993</v>
      </c>
      <c r="U4">
        <v>-1409.6000000000022</v>
      </c>
      <c r="W4">
        <v>5270.6</v>
      </c>
      <c r="X4">
        <v>1915.6</v>
      </c>
      <c r="AD4">
        <v>29912.799999999999</v>
      </c>
      <c r="AE4">
        <v>2.2443235003075608</v>
      </c>
      <c r="AK4">
        <v>29912.799999999999</v>
      </c>
      <c r="AL4">
        <v>2.2443235003075608</v>
      </c>
    </row>
    <row r="5" spans="1:38" x14ac:dyDescent="0.25">
      <c r="B5">
        <v>26596</v>
      </c>
      <c r="C5">
        <v>64370</v>
      </c>
      <c r="D5">
        <v>25300</v>
      </c>
      <c r="E5">
        <v>34207</v>
      </c>
      <c r="F5">
        <v>25151</v>
      </c>
      <c r="H5">
        <v>54589</v>
      </c>
      <c r="J5">
        <f t="shared" si="0"/>
        <v>35124.800000000003</v>
      </c>
      <c r="K5">
        <f t="shared" si="1"/>
        <v>1.5541440805356899</v>
      </c>
      <c r="L5">
        <f t="shared" si="2"/>
        <v>64370</v>
      </c>
      <c r="M5">
        <f t="shared" si="3"/>
        <v>25151</v>
      </c>
      <c r="N5">
        <f t="shared" si="4"/>
        <v>35124.800000000003</v>
      </c>
      <c r="O5">
        <f t="shared" si="5"/>
        <v>39219</v>
      </c>
      <c r="Q5">
        <v>4528</v>
      </c>
      <c r="R5">
        <v>259</v>
      </c>
      <c r="T5">
        <v>-5637.3999999999942</v>
      </c>
      <c r="U5">
        <v>-1276</v>
      </c>
      <c r="W5">
        <v>5661.0000000000009</v>
      </c>
      <c r="X5">
        <v>2214.8000000000002</v>
      </c>
      <c r="Z5">
        <v>35124.800000000003</v>
      </c>
      <c r="AA5">
        <v>1.5541440805356899</v>
      </c>
      <c r="AI5">
        <v>35124.800000000003</v>
      </c>
      <c r="AJ5">
        <v>1.5541440805356899</v>
      </c>
    </row>
    <row r="6" spans="1:38" x14ac:dyDescent="0.25">
      <c r="B6">
        <v>57862</v>
      </c>
      <c r="C6">
        <v>51955</v>
      </c>
      <c r="D6">
        <v>87631</v>
      </c>
      <c r="E6">
        <v>58901</v>
      </c>
      <c r="F6">
        <v>18768</v>
      </c>
      <c r="H6">
        <v>83080</v>
      </c>
      <c r="J6">
        <f t="shared" si="0"/>
        <v>55023.4</v>
      </c>
      <c r="K6">
        <f t="shared" si="1"/>
        <v>1.5099030594256262</v>
      </c>
      <c r="L6">
        <f t="shared" si="2"/>
        <v>87631</v>
      </c>
      <c r="M6">
        <f t="shared" si="3"/>
        <v>18768</v>
      </c>
      <c r="N6">
        <f t="shared" si="4"/>
        <v>55023.4</v>
      </c>
      <c r="O6">
        <f t="shared" si="5"/>
        <v>68863</v>
      </c>
      <c r="Q6">
        <v>6451</v>
      </c>
      <c r="R6">
        <v>346</v>
      </c>
      <c r="T6">
        <v>-1925.5999999999985</v>
      </c>
      <c r="U6">
        <v>487</v>
      </c>
      <c r="W6">
        <v>4532.4000000000005</v>
      </c>
      <c r="X6">
        <v>1889.4000000000003</v>
      </c>
      <c r="Z6">
        <v>55023.4</v>
      </c>
      <c r="AA6">
        <v>1.5099030594256262</v>
      </c>
      <c r="AI6">
        <v>55023.4</v>
      </c>
      <c r="AJ6">
        <v>1.5099030594256262</v>
      </c>
    </row>
    <row r="7" spans="1:38" x14ac:dyDescent="0.25">
      <c r="B7">
        <v>6041</v>
      </c>
      <c r="C7">
        <v>69835</v>
      </c>
      <c r="D7">
        <v>97903</v>
      </c>
      <c r="E7">
        <v>66504</v>
      </c>
      <c r="F7">
        <v>33476</v>
      </c>
      <c r="H7">
        <v>95974</v>
      </c>
      <c r="J7">
        <f t="shared" si="0"/>
        <v>54751.8</v>
      </c>
      <c r="K7">
        <f t="shared" si="1"/>
        <v>1.75289214235879</v>
      </c>
      <c r="L7">
        <f t="shared" si="2"/>
        <v>97903</v>
      </c>
      <c r="M7">
        <f t="shared" si="3"/>
        <v>6041</v>
      </c>
      <c r="N7">
        <f t="shared" si="4"/>
        <v>54751.8</v>
      </c>
      <c r="O7">
        <f t="shared" si="5"/>
        <v>91862</v>
      </c>
      <c r="Q7">
        <v>-12758</v>
      </c>
      <c r="R7">
        <v>-3361</v>
      </c>
      <c r="T7">
        <v>5871.6000000000058</v>
      </c>
      <c r="U7">
        <v>702.20000000000437</v>
      </c>
      <c r="W7">
        <v>9459.5999999999985</v>
      </c>
      <c r="X7">
        <v>753.4</v>
      </c>
      <c r="AD7">
        <v>54751.8</v>
      </c>
      <c r="AE7">
        <v>1.75289214235879</v>
      </c>
      <c r="AK7">
        <v>54751.8</v>
      </c>
      <c r="AL7">
        <v>1.75289214235879</v>
      </c>
    </row>
    <row r="8" spans="1:38" x14ac:dyDescent="0.25">
      <c r="B8">
        <v>100133</v>
      </c>
      <c r="C8">
        <v>105151</v>
      </c>
      <c r="D8">
        <v>25679</v>
      </c>
      <c r="E8">
        <v>70294</v>
      </c>
      <c r="F8">
        <v>15182</v>
      </c>
      <c r="H8">
        <v>119072</v>
      </c>
      <c r="J8">
        <f t="shared" si="0"/>
        <v>63287.8</v>
      </c>
      <c r="K8">
        <f t="shared" si="1"/>
        <v>1.8814368646089767</v>
      </c>
      <c r="L8">
        <f t="shared" si="2"/>
        <v>105151</v>
      </c>
      <c r="M8">
        <f t="shared" si="3"/>
        <v>15182</v>
      </c>
      <c r="N8">
        <f t="shared" si="4"/>
        <v>63287.8</v>
      </c>
      <c r="O8">
        <f t="shared" si="5"/>
        <v>89969</v>
      </c>
      <c r="Q8">
        <v>10586</v>
      </c>
      <c r="R8">
        <v>10</v>
      </c>
      <c r="T8">
        <v>-721.39999999999418</v>
      </c>
      <c r="U8">
        <v>541.80000000000291</v>
      </c>
      <c r="W8">
        <v>9341.4</v>
      </c>
      <c r="X8">
        <v>2065.3999999999996</v>
      </c>
      <c r="AF8">
        <v>63287.8</v>
      </c>
      <c r="AG8">
        <v>1.8814368646089767</v>
      </c>
      <c r="AK8">
        <v>63287.8</v>
      </c>
      <c r="AL8">
        <v>1.8814368646089767</v>
      </c>
    </row>
    <row r="9" spans="1:38" x14ac:dyDescent="0.25">
      <c r="B9">
        <v>4596</v>
      </c>
      <c r="C9">
        <v>29351</v>
      </c>
      <c r="D9">
        <v>29822</v>
      </c>
      <c r="E9">
        <v>112239</v>
      </c>
      <c r="F9">
        <v>28279</v>
      </c>
      <c r="H9">
        <v>70318</v>
      </c>
      <c r="J9">
        <f t="shared" si="0"/>
        <v>40857.4</v>
      </c>
      <c r="K9">
        <f t="shared" si="1"/>
        <v>1.7210590982294516</v>
      </c>
      <c r="L9">
        <f t="shared" si="2"/>
        <v>112239</v>
      </c>
      <c r="M9">
        <f t="shared" si="3"/>
        <v>4596</v>
      </c>
      <c r="N9">
        <f t="shared" si="4"/>
        <v>40857.4</v>
      </c>
      <c r="O9">
        <f t="shared" si="5"/>
        <v>107643</v>
      </c>
      <c r="Q9">
        <v>-13199</v>
      </c>
      <c r="R9">
        <v>1162</v>
      </c>
      <c r="T9">
        <v>-6743.5999999999985</v>
      </c>
      <c r="U9">
        <v>-881.59999999999854</v>
      </c>
      <c r="W9">
        <v>6743.6</v>
      </c>
      <c r="X9">
        <v>886.4</v>
      </c>
      <c r="AD9">
        <v>40857.4</v>
      </c>
      <c r="AE9">
        <v>1.7210590982294516</v>
      </c>
      <c r="AK9">
        <v>40857.4</v>
      </c>
      <c r="AL9">
        <v>1.7210590982294516</v>
      </c>
    </row>
    <row r="10" spans="1:38" x14ac:dyDescent="0.25">
      <c r="B10">
        <v>88560</v>
      </c>
      <c r="C10">
        <v>98827</v>
      </c>
      <c r="D10">
        <v>29096</v>
      </c>
      <c r="E10">
        <v>34684</v>
      </c>
      <c r="F10">
        <v>43717</v>
      </c>
      <c r="H10">
        <v>99989</v>
      </c>
      <c r="J10">
        <f t="shared" si="0"/>
        <v>58976.800000000003</v>
      </c>
      <c r="K10">
        <f t="shared" si="1"/>
        <v>1.6953954775437121</v>
      </c>
      <c r="L10">
        <f t="shared" si="2"/>
        <v>98827</v>
      </c>
      <c r="M10">
        <f t="shared" si="3"/>
        <v>29096</v>
      </c>
      <c r="N10">
        <f t="shared" si="4"/>
        <v>58976.800000000003</v>
      </c>
      <c r="O10">
        <f t="shared" si="5"/>
        <v>69731</v>
      </c>
      <c r="Q10">
        <v>-133</v>
      </c>
      <c r="R10">
        <v>-5</v>
      </c>
      <c r="T10">
        <v>-6065.5999999999985</v>
      </c>
      <c r="U10">
        <v>-306.59999999999854</v>
      </c>
      <c r="W10">
        <v>14161.6</v>
      </c>
      <c r="X10">
        <v>2173.7999999999997</v>
      </c>
      <c r="AB10">
        <v>58976.800000000003</v>
      </c>
      <c r="AC10">
        <v>1.6953954775437121</v>
      </c>
      <c r="AK10">
        <v>58976.800000000003</v>
      </c>
      <c r="AL10">
        <v>1.6953954775437121</v>
      </c>
    </row>
    <row r="11" spans="1:38" x14ac:dyDescent="0.25">
      <c r="B11">
        <v>111865</v>
      </c>
      <c r="C11">
        <v>75225</v>
      </c>
      <c r="D11">
        <v>55753</v>
      </c>
      <c r="E11">
        <v>56283</v>
      </c>
      <c r="F11">
        <v>69510</v>
      </c>
      <c r="H11">
        <v>76247</v>
      </c>
      <c r="J11">
        <f t="shared" si="0"/>
        <v>73727.199999999997</v>
      </c>
      <c r="K11">
        <f t="shared" si="1"/>
        <v>1.0341773456743237</v>
      </c>
      <c r="L11">
        <f t="shared" si="2"/>
        <v>111865</v>
      </c>
      <c r="M11">
        <f t="shared" si="3"/>
        <v>55753</v>
      </c>
      <c r="N11">
        <f t="shared" si="4"/>
        <v>73727.199999999997</v>
      </c>
      <c r="O11">
        <f t="shared" si="5"/>
        <v>56112</v>
      </c>
      <c r="Q11">
        <v>-6532</v>
      </c>
      <c r="R11">
        <v>4</v>
      </c>
      <c r="T11">
        <v>6274</v>
      </c>
      <c r="U11">
        <v>107</v>
      </c>
      <c r="W11">
        <v>8705.1999999999989</v>
      </c>
      <c r="X11">
        <v>707.40000000000009</v>
      </c>
      <c r="AB11">
        <v>73727.199999999997</v>
      </c>
      <c r="AC11">
        <v>1.0341773456743237</v>
      </c>
      <c r="AI11">
        <v>73727.199999999997</v>
      </c>
      <c r="AJ11">
        <v>1.0341773456743237</v>
      </c>
    </row>
    <row r="12" spans="1:38" x14ac:dyDescent="0.25">
      <c r="B12">
        <v>74718</v>
      </c>
      <c r="C12">
        <v>76647</v>
      </c>
      <c r="D12">
        <v>113894</v>
      </c>
      <c r="E12">
        <v>94835</v>
      </c>
      <c r="F12">
        <v>81543</v>
      </c>
      <c r="H12">
        <v>132869</v>
      </c>
      <c r="J12">
        <f t="shared" si="0"/>
        <v>88327.4</v>
      </c>
      <c r="K12">
        <f t="shared" si="1"/>
        <v>1.5042784005869074</v>
      </c>
      <c r="L12">
        <f t="shared" si="2"/>
        <v>113894</v>
      </c>
      <c r="M12">
        <f t="shared" si="3"/>
        <v>74718</v>
      </c>
      <c r="N12">
        <f t="shared" si="4"/>
        <v>88327.4</v>
      </c>
      <c r="O12">
        <f t="shared" si="5"/>
        <v>39176</v>
      </c>
      <c r="Q12">
        <v>-9319</v>
      </c>
      <c r="R12">
        <v>2363</v>
      </c>
      <c r="T12">
        <v>1514</v>
      </c>
      <c r="U12">
        <v>-1601.6000000000058</v>
      </c>
      <c r="W12">
        <v>13200</v>
      </c>
      <c r="X12">
        <v>1601.6</v>
      </c>
      <c r="AF12">
        <v>88327.4</v>
      </c>
      <c r="AG12">
        <v>1.5042784005869074</v>
      </c>
      <c r="AI12">
        <v>88327.4</v>
      </c>
      <c r="AJ12">
        <v>1.5042784005869074</v>
      </c>
    </row>
    <row r="13" spans="1:38" x14ac:dyDescent="0.25">
      <c r="B13">
        <v>69379</v>
      </c>
      <c r="C13">
        <v>107846</v>
      </c>
      <c r="D13">
        <v>13533</v>
      </c>
      <c r="E13">
        <v>108439</v>
      </c>
      <c r="F13">
        <v>103013</v>
      </c>
      <c r="H13">
        <v>87470</v>
      </c>
      <c r="J13">
        <f t="shared" si="0"/>
        <v>80442</v>
      </c>
      <c r="K13">
        <f t="shared" si="1"/>
        <v>1.0873672956913056</v>
      </c>
      <c r="L13">
        <f t="shared" si="2"/>
        <v>108439</v>
      </c>
      <c r="M13">
        <f t="shared" si="3"/>
        <v>13533</v>
      </c>
      <c r="N13">
        <f t="shared" si="4"/>
        <v>80442</v>
      </c>
      <c r="O13">
        <f t="shared" si="5"/>
        <v>94906</v>
      </c>
      <c r="Q13">
        <v>7028</v>
      </c>
      <c r="R13">
        <v>-236</v>
      </c>
      <c r="T13">
        <v>492</v>
      </c>
      <c r="U13">
        <v>161.80000000000291</v>
      </c>
      <c r="W13">
        <v>13326.000000000002</v>
      </c>
      <c r="X13">
        <v>2098.9999999999995</v>
      </c>
      <c r="AB13">
        <v>80442</v>
      </c>
      <c r="AC13">
        <v>1.0873672956913056</v>
      </c>
      <c r="AI13">
        <v>80442</v>
      </c>
      <c r="AJ13">
        <v>1.0873672956913056</v>
      </c>
    </row>
    <row r="14" spans="1:38" x14ac:dyDescent="0.25">
      <c r="B14">
        <v>64590</v>
      </c>
      <c r="C14">
        <v>76732</v>
      </c>
      <c r="D14">
        <v>87193</v>
      </c>
      <c r="E14">
        <v>34674</v>
      </c>
      <c r="F14">
        <v>8137</v>
      </c>
      <c r="H14">
        <v>86551</v>
      </c>
      <c r="J14">
        <f t="shared" si="0"/>
        <v>54265.2</v>
      </c>
      <c r="K14">
        <f t="shared" si="1"/>
        <v>1.5949632545351349</v>
      </c>
      <c r="L14">
        <f t="shared" si="2"/>
        <v>87193</v>
      </c>
      <c r="M14">
        <f t="shared" si="3"/>
        <v>8137</v>
      </c>
      <c r="N14">
        <f t="shared" si="4"/>
        <v>54265.2</v>
      </c>
      <c r="O14">
        <f t="shared" si="5"/>
        <v>79056</v>
      </c>
      <c r="Q14">
        <v>12013</v>
      </c>
      <c r="R14">
        <v>-159</v>
      </c>
      <c r="T14">
        <v>-5808</v>
      </c>
      <c r="U14">
        <v>20</v>
      </c>
      <c r="W14">
        <v>7374.4</v>
      </c>
      <c r="X14">
        <v>52.8</v>
      </c>
      <c r="Z14">
        <v>54265.2</v>
      </c>
      <c r="AA14">
        <v>1.5949632545351349</v>
      </c>
      <c r="AI14">
        <v>54265.2</v>
      </c>
      <c r="AJ14">
        <v>1.5949632545351349</v>
      </c>
    </row>
    <row r="15" spans="1:38" x14ac:dyDescent="0.25">
      <c r="B15">
        <v>100529</v>
      </c>
      <c r="C15">
        <v>75638</v>
      </c>
      <c r="D15">
        <v>9245</v>
      </c>
      <c r="E15">
        <v>118382</v>
      </c>
      <c r="F15">
        <v>101131</v>
      </c>
      <c r="H15">
        <v>118819</v>
      </c>
      <c r="J15">
        <f t="shared" si="0"/>
        <v>80985</v>
      </c>
      <c r="K15">
        <f t="shared" si="1"/>
        <v>1.4671729332592456</v>
      </c>
      <c r="L15">
        <f t="shared" si="2"/>
        <v>118382</v>
      </c>
      <c r="M15">
        <f t="shared" si="3"/>
        <v>9245</v>
      </c>
      <c r="N15">
        <f t="shared" si="4"/>
        <v>80985</v>
      </c>
      <c r="O15">
        <f t="shared" si="5"/>
        <v>109137</v>
      </c>
      <c r="Q15">
        <v>3199</v>
      </c>
      <c r="R15">
        <v>4276</v>
      </c>
      <c r="T15">
        <v>11293.199999999997</v>
      </c>
      <c r="U15">
        <v>1228.8000000000029</v>
      </c>
      <c r="W15">
        <v>11293.199999999999</v>
      </c>
      <c r="X15">
        <v>2742</v>
      </c>
      <c r="AF15">
        <v>80985</v>
      </c>
      <c r="AG15">
        <v>1.4671729332592456</v>
      </c>
      <c r="AI15">
        <v>80985</v>
      </c>
      <c r="AJ15">
        <v>1.4671729332592456</v>
      </c>
    </row>
    <row r="16" spans="1:38" x14ac:dyDescent="0.25">
      <c r="B16">
        <v>80969</v>
      </c>
      <c r="C16">
        <v>44928</v>
      </c>
      <c r="D16">
        <v>58731</v>
      </c>
      <c r="E16">
        <v>15750</v>
      </c>
      <c r="F16">
        <v>41047</v>
      </c>
      <c r="H16">
        <v>63789</v>
      </c>
      <c r="J16">
        <f t="shared" si="0"/>
        <v>48285</v>
      </c>
      <c r="K16">
        <f t="shared" si="1"/>
        <v>1.3210935073004038</v>
      </c>
      <c r="L16">
        <f t="shared" si="2"/>
        <v>80969</v>
      </c>
      <c r="M16">
        <f t="shared" si="3"/>
        <v>15750</v>
      </c>
      <c r="N16">
        <f t="shared" si="4"/>
        <v>48285</v>
      </c>
      <c r="O16">
        <f t="shared" si="5"/>
        <v>65219</v>
      </c>
      <c r="Q16">
        <v>3519</v>
      </c>
      <c r="R16">
        <v>511</v>
      </c>
      <c r="T16">
        <v>13992.599999999999</v>
      </c>
      <c r="U16">
        <v>182</v>
      </c>
      <c r="W16">
        <v>13992.6</v>
      </c>
      <c r="X16">
        <v>2020</v>
      </c>
      <c r="AD16">
        <v>48285</v>
      </c>
      <c r="AE16">
        <v>1.3210935073004038</v>
      </c>
      <c r="AI16">
        <v>48285</v>
      </c>
      <c r="AJ16">
        <v>1.3210935073004038</v>
      </c>
    </row>
    <row r="17" spans="2:38" x14ac:dyDescent="0.25">
      <c r="B17">
        <v>73439</v>
      </c>
      <c r="C17">
        <v>59719</v>
      </c>
      <c r="D17">
        <v>95815</v>
      </c>
      <c r="E17">
        <v>94255</v>
      </c>
      <c r="F17">
        <v>70611</v>
      </c>
      <c r="H17">
        <v>90921</v>
      </c>
      <c r="J17">
        <f t="shared" si="0"/>
        <v>78767.8</v>
      </c>
      <c r="K17">
        <f t="shared" si="1"/>
        <v>1.1542914744349848</v>
      </c>
      <c r="L17">
        <f t="shared" si="2"/>
        <v>95815</v>
      </c>
      <c r="M17">
        <f t="shared" si="3"/>
        <v>59719</v>
      </c>
      <c r="N17">
        <f t="shared" si="4"/>
        <v>78767.8</v>
      </c>
      <c r="O17">
        <f t="shared" si="5"/>
        <v>36096</v>
      </c>
      <c r="Q17">
        <v>762</v>
      </c>
      <c r="R17">
        <v>-1521</v>
      </c>
      <c r="T17">
        <v>3713.1999999999971</v>
      </c>
      <c r="U17">
        <v>711.80000000000291</v>
      </c>
      <c r="W17">
        <v>14842</v>
      </c>
      <c r="X17">
        <v>773.8</v>
      </c>
      <c r="AB17">
        <v>78767.8</v>
      </c>
      <c r="AC17">
        <v>1.1542914744349848</v>
      </c>
      <c r="AI17">
        <v>78767.8</v>
      </c>
      <c r="AJ17">
        <v>1.1542914744349848</v>
      </c>
    </row>
    <row r="18" spans="2:38" x14ac:dyDescent="0.25">
      <c r="B18">
        <v>58345</v>
      </c>
      <c r="C18">
        <v>50586</v>
      </c>
      <c r="D18">
        <v>90459</v>
      </c>
      <c r="E18">
        <v>29585</v>
      </c>
      <c r="F18">
        <v>20181</v>
      </c>
      <c r="H18">
        <v>107908</v>
      </c>
      <c r="J18">
        <f t="shared" si="0"/>
        <v>49831.199999999997</v>
      </c>
      <c r="K18">
        <f t="shared" si="1"/>
        <v>2.1654706288429741</v>
      </c>
      <c r="L18">
        <f t="shared" si="2"/>
        <v>90459</v>
      </c>
      <c r="M18">
        <f t="shared" si="3"/>
        <v>20181</v>
      </c>
      <c r="N18">
        <f t="shared" si="4"/>
        <v>49831.199999999997</v>
      </c>
      <c r="O18">
        <f t="shared" si="5"/>
        <v>70278</v>
      </c>
      <c r="Q18">
        <v>-4022</v>
      </c>
      <c r="R18">
        <v>-742</v>
      </c>
      <c r="T18">
        <v>-5223.6000000000058</v>
      </c>
      <c r="U18">
        <v>-1217.4000000000015</v>
      </c>
      <c r="W18">
        <v>7057.2</v>
      </c>
      <c r="X18">
        <v>2525</v>
      </c>
      <c r="AD18">
        <v>49831.199999999997</v>
      </c>
      <c r="AE18">
        <v>2.1654706288429741</v>
      </c>
      <c r="AK18">
        <v>49831.199999999997</v>
      </c>
      <c r="AL18">
        <v>2.1654706288429741</v>
      </c>
    </row>
    <row r="19" spans="2:38" x14ac:dyDescent="0.25">
      <c r="B19">
        <v>36135</v>
      </c>
      <c r="C19">
        <v>110253</v>
      </c>
      <c r="D19">
        <v>99787</v>
      </c>
      <c r="E19">
        <v>96084</v>
      </c>
      <c r="F19">
        <v>74719</v>
      </c>
      <c r="H19">
        <v>134508</v>
      </c>
      <c r="J19">
        <f t="shared" si="0"/>
        <v>83395.600000000006</v>
      </c>
      <c r="K19">
        <f t="shared" si="1"/>
        <v>1.6128908479584054</v>
      </c>
      <c r="L19">
        <f t="shared" si="2"/>
        <v>110253</v>
      </c>
      <c r="M19">
        <f t="shared" si="3"/>
        <v>36135</v>
      </c>
      <c r="N19">
        <f t="shared" si="4"/>
        <v>83395.600000000006</v>
      </c>
      <c r="O19">
        <f t="shared" si="5"/>
        <v>74118</v>
      </c>
      <c r="Q19">
        <v>-8664</v>
      </c>
      <c r="R19">
        <v>4</v>
      </c>
      <c r="T19">
        <v>-2999.5999999999913</v>
      </c>
      <c r="U19">
        <v>603.60000000000582</v>
      </c>
      <c r="W19">
        <v>14292.8</v>
      </c>
      <c r="X19">
        <v>1536.8000000000002</v>
      </c>
      <c r="AF19">
        <v>83395.600000000006</v>
      </c>
      <c r="AG19">
        <v>1.6128908479584054</v>
      </c>
      <c r="AI19">
        <v>83395.600000000006</v>
      </c>
      <c r="AJ19">
        <v>1.6128908479584054</v>
      </c>
    </row>
    <row r="20" spans="2:38" x14ac:dyDescent="0.25">
      <c r="B20">
        <v>95566</v>
      </c>
      <c r="C20">
        <v>14956</v>
      </c>
      <c r="D20">
        <v>88586</v>
      </c>
      <c r="E20">
        <v>54086</v>
      </c>
      <c r="F20">
        <v>15197</v>
      </c>
      <c r="H20">
        <v>55006</v>
      </c>
      <c r="J20">
        <f t="shared" si="0"/>
        <v>53678.2</v>
      </c>
      <c r="K20">
        <f t="shared" si="1"/>
        <v>1.0247362989071915</v>
      </c>
      <c r="L20">
        <f t="shared" si="2"/>
        <v>95566</v>
      </c>
      <c r="M20">
        <f t="shared" si="3"/>
        <v>14956</v>
      </c>
      <c r="N20">
        <f t="shared" si="4"/>
        <v>53678.2</v>
      </c>
      <c r="O20">
        <f t="shared" si="5"/>
        <v>80610</v>
      </c>
      <c r="Q20">
        <v>-4403</v>
      </c>
      <c r="R20">
        <v>-4999</v>
      </c>
      <c r="T20">
        <v>7208.7999999999956</v>
      </c>
      <c r="U20">
        <v>-665.20000000000437</v>
      </c>
      <c r="W20">
        <v>7208.7999999999993</v>
      </c>
      <c r="X20">
        <v>977.6</v>
      </c>
      <c r="Z20">
        <v>53678.2</v>
      </c>
      <c r="AA20">
        <v>1.0247362989071915</v>
      </c>
      <c r="AI20">
        <v>53678.2</v>
      </c>
      <c r="AJ20">
        <v>1.0247362989071915</v>
      </c>
    </row>
    <row r="21" spans="2:38" x14ac:dyDescent="0.25">
      <c r="B21">
        <v>18879</v>
      </c>
      <c r="C21">
        <v>115900</v>
      </c>
      <c r="D21">
        <v>107648</v>
      </c>
      <c r="E21">
        <v>16953</v>
      </c>
      <c r="F21">
        <v>110998</v>
      </c>
      <c r="H21">
        <v>110682</v>
      </c>
      <c r="J21">
        <f t="shared" si="0"/>
        <v>74075.600000000006</v>
      </c>
      <c r="K21">
        <f t="shared" si="1"/>
        <v>1.4941762199698685</v>
      </c>
      <c r="L21">
        <f t="shared" si="2"/>
        <v>115900</v>
      </c>
      <c r="M21">
        <f t="shared" si="3"/>
        <v>16953</v>
      </c>
      <c r="N21">
        <f t="shared" si="4"/>
        <v>74075.600000000006</v>
      </c>
      <c r="O21">
        <f t="shared" si="5"/>
        <v>98947</v>
      </c>
      <c r="Q21">
        <v>-10965</v>
      </c>
      <c r="R21">
        <v>86</v>
      </c>
      <c r="T21">
        <v>915.20000000001164</v>
      </c>
      <c r="U21">
        <v>972.40000000000873</v>
      </c>
      <c r="W21">
        <v>15346.800000000001</v>
      </c>
      <c r="X21">
        <v>1324.7999999999997</v>
      </c>
      <c r="AF21">
        <v>74075.600000000006</v>
      </c>
      <c r="AG21">
        <v>1.4941762199698685</v>
      </c>
      <c r="AI21">
        <v>74075.600000000006</v>
      </c>
      <c r="AJ21">
        <v>1.4941762199698685</v>
      </c>
    </row>
    <row r="22" spans="2:38" x14ac:dyDescent="0.25">
      <c r="B22">
        <v>57407</v>
      </c>
      <c r="C22">
        <v>34294</v>
      </c>
      <c r="D22">
        <v>68743</v>
      </c>
      <c r="E22">
        <v>63070</v>
      </c>
      <c r="F22">
        <v>91397</v>
      </c>
      <c r="H22">
        <v>111540</v>
      </c>
      <c r="J22">
        <f t="shared" si="0"/>
        <v>62982.2</v>
      </c>
      <c r="K22">
        <f t="shared" si="1"/>
        <v>1.7709765616316993</v>
      </c>
      <c r="L22">
        <f t="shared" si="2"/>
        <v>91397</v>
      </c>
      <c r="M22">
        <f t="shared" si="3"/>
        <v>34294</v>
      </c>
      <c r="N22">
        <f t="shared" si="4"/>
        <v>62982.2</v>
      </c>
      <c r="O22">
        <f t="shared" si="5"/>
        <v>57103</v>
      </c>
      <c r="Q22">
        <v>-3342</v>
      </c>
      <c r="R22">
        <v>255</v>
      </c>
      <c r="T22">
        <v>350.59999999999854</v>
      </c>
      <c r="U22">
        <v>706.19999999999709</v>
      </c>
      <c r="W22">
        <v>4690.6000000000004</v>
      </c>
      <c r="X22">
        <v>1449</v>
      </c>
      <c r="AF22">
        <v>62982.2</v>
      </c>
      <c r="AG22">
        <v>1.7709765616316993</v>
      </c>
      <c r="AI22">
        <v>62982.2</v>
      </c>
      <c r="AJ22">
        <v>1.7709765616316993</v>
      </c>
    </row>
    <row r="23" spans="2:38" x14ac:dyDescent="0.25">
      <c r="B23">
        <v>68435</v>
      </c>
      <c r="C23">
        <v>59840</v>
      </c>
      <c r="D23">
        <v>21608</v>
      </c>
      <c r="E23">
        <v>23409</v>
      </c>
      <c r="F23">
        <v>106564</v>
      </c>
      <c r="H23">
        <v>64845</v>
      </c>
      <c r="J23">
        <f t="shared" si="0"/>
        <v>55971.199999999997</v>
      </c>
      <c r="K23">
        <f t="shared" si="1"/>
        <v>1.1585422503001543</v>
      </c>
      <c r="L23">
        <f t="shared" si="2"/>
        <v>106564</v>
      </c>
      <c r="M23">
        <f t="shared" si="3"/>
        <v>21608</v>
      </c>
      <c r="N23">
        <f t="shared" si="4"/>
        <v>55971.199999999997</v>
      </c>
      <c r="O23">
        <f t="shared" si="5"/>
        <v>84956</v>
      </c>
      <c r="Q23">
        <v>-13998</v>
      </c>
      <c r="R23">
        <v>5026</v>
      </c>
      <c r="T23">
        <v>473.59999999999854</v>
      </c>
      <c r="U23">
        <v>108.79999999999563</v>
      </c>
      <c r="W23">
        <v>13936</v>
      </c>
      <c r="X23">
        <v>770</v>
      </c>
      <c r="Z23">
        <v>55971.199999999997</v>
      </c>
      <c r="AA23">
        <v>1.1585422503001543</v>
      </c>
      <c r="AI23">
        <v>55971.199999999997</v>
      </c>
      <c r="AJ23">
        <v>1.1585422503001543</v>
      </c>
    </row>
    <row r="24" spans="2:38" x14ac:dyDescent="0.25">
      <c r="B24">
        <v>31037</v>
      </c>
      <c r="C24">
        <v>109364</v>
      </c>
      <c r="D24">
        <v>77225</v>
      </c>
      <c r="E24">
        <v>82802</v>
      </c>
      <c r="F24">
        <v>96688</v>
      </c>
      <c r="H24">
        <v>135299</v>
      </c>
      <c r="J24">
        <f t="shared" si="0"/>
        <v>79423.199999999997</v>
      </c>
      <c r="K24">
        <f t="shared" si="1"/>
        <v>1.7035198783227068</v>
      </c>
      <c r="L24">
        <f t="shared" si="2"/>
        <v>109364</v>
      </c>
      <c r="M24">
        <f t="shared" si="3"/>
        <v>31037</v>
      </c>
      <c r="N24">
        <f t="shared" si="4"/>
        <v>79423.199999999997</v>
      </c>
      <c r="O24">
        <f t="shared" si="5"/>
        <v>78327</v>
      </c>
      <c r="Q24">
        <v>-5905</v>
      </c>
      <c r="R24">
        <v>696</v>
      </c>
      <c r="T24">
        <v>-1018.8000000000029</v>
      </c>
      <c r="U24">
        <v>420.80000000000291</v>
      </c>
      <c r="W24">
        <v>7693.1999999999989</v>
      </c>
      <c r="X24">
        <v>471.2</v>
      </c>
      <c r="AF24">
        <v>79423.199999999997</v>
      </c>
      <c r="AG24">
        <v>1.7035198783227068</v>
      </c>
      <c r="AK24">
        <v>79423.199999999997</v>
      </c>
      <c r="AL24">
        <v>1.7035198783227068</v>
      </c>
    </row>
    <row r="25" spans="2:38" x14ac:dyDescent="0.25">
      <c r="B25">
        <v>56206</v>
      </c>
      <c r="C25">
        <v>61992</v>
      </c>
      <c r="D25">
        <v>79852</v>
      </c>
      <c r="E25">
        <v>115679</v>
      </c>
      <c r="F25">
        <v>42353</v>
      </c>
      <c r="H25">
        <v>121472</v>
      </c>
      <c r="J25">
        <f t="shared" si="0"/>
        <v>71216.399999999994</v>
      </c>
      <c r="K25">
        <f t="shared" si="1"/>
        <v>1.7056745356406671</v>
      </c>
      <c r="L25">
        <f t="shared" si="2"/>
        <v>115679</v>
      </c>
      <c r="M25">
        <f t="shared" si="3"/>
        <v>42353</v>
      </c>
      <c r="N25">
        <f t="shared" si="4"/>
        <v>71216.399999999994</v>
      </c>
      <c r="O25">
        <f t="shared" si="5"/>
        <v>73326</v>
      </c>
      <c r="Q25">
        <v>-4480</v>
      </c>
      <c r="R25">
        <v>-4916</v>
      </c>
      <c r="T25">
        <v>1500</v>
      </c>
      <c r="U25">
        <v>-92.600000000005821</v>
      </c>
      <c r="W25">
        <v>5140</v>
      </c>
      <c r="X25">
        <v>448.2</v>
      </c>
      <c r="AF25">
        <v>71216.399999999994</v>
      </c>
      <c r="AG25">
        <v>1.7056745356406671</v>
      </c>
      <c r="AI25">
        <v>71216.399999999994</v>
      </c>
      <c r="AJ25">
        <v>1.7056745356406671</v>
      </c>
    </row>
    <row r="26" spans="2:38" x14ac:dyDescent="0.25">
      <c r="B26">
        <v>116705</v>
      </c>
      <c r="C26">
        <v>99790</v>
      </c>
      <c r="D26">
        <v>117624</v>
      </c>
      <c r="E26">
        <v>101452</v>
      </c>
      <c r="F26">
        <v>40099</v>
      </c>
      <c r="H26">
        <v>131457</v>
      </c>
      <c r="J26">
        <f t="shared" si="0"/>
        <v>95134</v>
      </c>
      <c r="K26">
        <f t="shared" si="1"/>
        <v>1.3818088170370215</v>
      </c>
      <c r="L26">
        <f t="shared" si="2"/>
        <v>117624</v>
      </c>
      <c r="M26">
        <f t="shared" si="3"/>
        <v>40099</v>
      </c>
      <c r="N26">
        <f t="shared" si="4"/>
        <v>95134</v>
      </c>
      <c r="O26">
        <f t="shared" si="5"/>
        <v>77525</v>
      </c>
      <c r="Q26">
        <v>-8271</v>
      </c>
      <c r="R26">
        <v>3664</v>
      </c>
      <c r="T26">
        <v>178</v>
      </c>
      <c r="U26">
        <v>-75.399999999994179</v>
      </c>
      <c r="W26">
        <v>11390</v>
      </c>
      <c r="X26">
        <v>3225</v>
      </c>
      <c r="AB26">
        <v>95134</v>
      </c>
      <c r="AC26">
        <v>1.3818088170370215</v>
      </c>
      <c r="AI26">
        <v>95134</v>
      </c>
      <c r="AJ26">
        <v>1.3818088170370215</v>
      </c>
    </row>
    <row r="27" spans="2:38" x14ac:dyDescent="0.25">
      <c r="B27">
        <v>105793</v>
      </c>
      <c r="C27">
        <v>92620</v>
      </c>
      <c r="D27">
        <v>90026</v>
      </c>
      <c r="E27">
        <v>35228</v>
      </c>
      <c r="F27">
        <v>62685</v>
      </c>
      <c r="H27">
        <v>99861</v>
      </c>
      <c r="J27">
        <f t="shared" si="0"/>
        <v>77270.399999999994</v>
      </c>
      <c r="K27">
        <f t="shared" si="1"/>
        <v>1.2923577463038889</v>
      </c>
      <c r="L27">
        <f t="shared" si="2"/>
        <v>105793</v>
      </c>
      <c r="M27">
        <f t="shared" si="3"/>
        <v>35228</v>
      </c>
      <c r="N27">
        <f t="shared" si="4"/>
        <v>77270.399999999994</v>
      </c>
      <c r="O27">
        <f t="shared" si="5"/>
        <v>70565</v>
      </c>
      <c r="Q27">
        <v>-5427</v>
      </c>
      <c r="R27">
        <v>-38</v>
      </c>
      <c r="T27">
        <v>7258.7999999999884</v>
      </c>
      <c r="U27">
        <v>484.19999999999709</v>
      </c>
      <c r="W27">
        <v>7258.8</v>
      </c>
      <c r="X27">
        <v>1351.8</v>
      </c>
      <c r="AB27">
        <v>77270.399999999994</v>
      </c>
      <c r="AC27">
        <v>1.2923577463038889</v>
      </c>
      <c r="AI27">
        <v>77270.399999999994</v>
      </c>
      <c r="AJ27">
        <v>1.2923577463038889</v>
      </c>
    </row>
    <row r="28" spans="2:38" x14ac:dyDescent="0.25">
      <c r="B28">
        <v>34268</v>
      </c>
      <c r="C28">
        <v>32058</v>
      </c>
      <c r="D28">
        <v>103679</v>
      </c>
      <c r="E28">
        <v>25526</v>
      </c>
      <c r="F28">
        <v>56587</v>
      </c>
      <c r="H28">
        <v>90925</v>
      </c>
      <c r="J28">
        <f t="shared" si="0"/>
        <v>50423.6</v>
      </c>
      <c r="K28">
        <f t="shared" si="1"/>
        <v>1.803223093948072</v>
      </c>
      <c r="L28">
        <f t="shared" si="2"/>
        <v>103679</v>
      </c>
      <c r="M28">
        <f t="shared" si="3"/>
        <v>25526</v>
      </c>
      <c r="N28">
        <f t="shared" si="4"/>
        <v>50423.6</v>
      </c>
      <c r="O28">
        <f t="shared" si="5"/>
        <v>78153</v>
      </c>
      <c r="Q28">
        <v>4579</v>
      </c>
      <c r="R28">
        <v>159</v>
      </c>
      <c r="T28">
        <v>-4926.4000000000015</v>
      </c>
      <c r="U28">
        <v>495.19999999999709</v>
      </c>
      <c r="W28">
        <v>8766.8000000000011</v>
      </c>
      <c r="X28">
        <v>1382.4</v>
      </c>
      <c r="AD28">
        <v>50423.6</v>
      </c>
      <c r="AE28">
        <v>1.803223093948072</v>
      </c>
      <c r="AI28">
        <v>50423.6</v>
      </c>
      <c r="AJ28">
        <v>1.803223093948072</v>
      </c>
    </row>
    <row r="29" spans="2:38" x14ac:dyDescent="0.25">
      <c r="B29">
        <v>6662</v>
      </c>
      <c r="C29">
        <v>83562</v>
      </c>
      <c r="D29">
        <v>65751</v>
      </c>
      <c r="E29">
        <v>82728</v>
      </c>
      <c r="F29">
        <v>17799</v>
      </c>
      <c r="H29">
        <v>57733</v>
      </c>
      <c r="J29">
        <f t="shared" si="0"/>
        <v>51300.4</v>
      </c>
      <c r="K29">
        <f t="shared" si="1"/>
        <v>1.1253908351591799</v>
      </c>
      <c r="L29">
        <f t="shared" si="2"/>
        <v>83562</v>
      </c>
      <c r="M29">
        <f t="shared" si="3"/>
        <v>6662</v>
      </c>
      <c r="N29">
        <f t="shared" si="4"/>
        <v>51300.4</v>
      </c>
      <c r="O29">
        <f t="shared" si="5"/>
        <v>76900</v>
      </c>
      <c r="Q29">
        <v>-1799</v>
      </c>
      <c r="R29">
        <v>-645</v>
      </c>
      <c r="T29">
        <v>-1392.7999999999956</v>
      </c>
      <c r="U29">
        <v>467.40000000000146</v>
      </c>
      <c r="W29">
        <v>7275.1999999999989</v>
      </c>
      <c r="X29">
        <v>469.4</v>
      </c>
      <c r="Z29">
        <v>51300.4</v>
      </c>
      <c r="AA29">
        <v>1.1253908351591799</v>
      </c>
      <c r="AI29">
        <v>51300.4</v>
      </c>
      <c r="AJ29">
        <v>1.1253908351591799</v>
      </c>
    </row>
    <row r="30" spans="2:38" x14ac:dyDescent="0.25">
      <c r="B30">
        <v>92568</v>
      </c>
      <c r="C30">
        <v>36685</v>
      </c>
      <c r="D30">
        <v>85358</v>
      </c>
      <c r="E30">
        <v>58525</v>
      </c>
      <c r="F30">
        <v>61065</v>
      </c>
      <c r="H30">
        <v>129460</v>
      </c>
      <c r="J30">
        <f t="shared" si="0"/>
        <v>66840.2</v>
      </c>
      <c r="K30">
        <f t="shared" si="1"/>
        <v>1.9368583576949201</v>
      </c>
      <c r="L30">
        <f t="shared" si="2"/>
        <v>92568</v>
      </c>
      <c r="M30">
        <f t="shared" si="3"/>
        <v>36685</v>
      </c>
      <c r="N30">
        <f t="shared" si="4"/>
        <v>66840.2</v>
      </c>
      <c r="O30">
        <f t="shared" si="5"/>
        <v>55883</v>
      </c>
      <c r="Q30">
        <v>6337</v>
      </c>
      <c r="R30">
        <v>115</v>
      </c>
      <c r="T30">
        <v>-7747</v>
      </c>
      <c r="U30">
        <v>-2196.8000000000029</v>
      </c>
      <c r="W30">
        <v>7747</v>
      </c>
      <c r="X30">
        <v>2279.1999999999998</v>
      </c>
      <c r="AF30">
        <v>66840.2</v>
      </c>
      <c r="AG30">
        <v>1.9368583576949201</v>
      </c>
      <c r="AK30">
        <v>66840.2</v>
      </c>
      <c r="AL30">
        <v>1.9368583576949201</v>
      </c>
    </row>
    <row r="31" spans="2:38" x14ac:dyDescent="0.25">
      <c r="B31">
        <v>30588</v>
      </c>
      <c r="C31">
        <v>74157</v>
      </c>
      <c r="D31">
        <v>61982</v>
      </c>
      <c r="E31">
        <v>104244</v>
      </c>
      <c r="F31">
        <v>16920</v>
      </c>
      <c r="H31">
        <v>94536</v>
      </c>
      <c r="J31">
        <f t="shared" si="0"/>
        <v>57578.2</v>
      </c>
      <c r="K31">
        <f t="shared" si="1"/>
        <v>1.64187140271839</v>
      </c>
      <c r="L31">
        <f t="shared" si="2"/>
        <v>104244</v>
      </c>
      <c r="M31">
        <f t="shared" si="3"/>
        <v>16920</v>
      </c>
      <c r="N31">
        <f t="shared" si="4"/>
        <v>57578.2</v>
      </c>
      <c r="O31">
        <f t="shared" si="5"/>
        <v>87324</v>
      </c>
      <c r="Q31">
        <v>2409</v>
      </c>
      <c r="R31">
        <v>-1375</v>
      </c>
      <c r="T31">
        <v>5131</v>
      </c>
      <c r="U31">
        <v>1726.5999999999985</v>
      </c>
      <c r="W31">
        <v>5131</v>
      </c>
      <c r="X31">
        <v>1755.8</v>
      </c>
      <c r="AD31">
        <v>57578.2</v>
      </c>
      <c r="AE31">
        <v>1.64187140271839</v>
      </c>
      <c r="AI31">
        <v>57578.2</v>
      </c>
      <c r="AJ31">
        <v>1.64187140271839</v>
      </c>
    </row>
    <row r="32" spans="2:38" x14ac:dyDescent="0.25">
      <c r="B32">
        <v>58986</v>
      </c>
      <c r="C32">
        <v>17199</v>
      </c>
      <c r="D32">
        <v>83428</v>
      </c>
      <c r="E32">
        <v>24862</v>
      </c>
      <c r="F32">
        <v>60569</v>
      </c>
      <c r="H32">
        <v>120759</v>
      </c>
      <c r="J32">
        <f t="shared" si="0"/>
        <v>49008.800000000003</v>
      </c>
      <c r="K32">
        <f t="shared" si="1"/>
        <v>2.4640268686439986</v>
      </c>
      <c r="L32">
        <f t="shared" si="2"/>
        <v>83428</v>
      </c>
      <c r="M32">
        <f t="shared" si="3"/>
        <v>17199</v>
      </c>
      <c r="N32">
        <f t="shared" si="4"/>
        <v>49008.800000000003</v>
      </c>
      <c r="O32">
        <f t="shared" si="5"/>
        <v>66229</v>
      </c>
      <c r="Q32">
        <v>12396</v>
      </c>
      <c r="R32">
        <v>316</v>
      </c>
      <c r="T32">
        <v>-43.599999999998545</v>
      </c>
      <c r="U32">
        <v>182.40000000000146</v>
      </c>
      <c r="W32">
        <v>5404.7999999999993</v>
      </c>
      <c r="X32">
        <v>564</v>
      </c>
      <c r="AD32">
        <v>49008.800000000003</v>
      </c>
      <c r="AE32">
        <v>2.4640268686439986</v>
      </c>
      <c r="AK32">
        <v>49008.800000000003</v>
      </c>
      <c r="AL32">
        <v>2.4640268686439986</v>
      </c>
    </row>
    <row r="33" spans="2:38" x14ac:dyDescent="0.25">
      <c r="B33">
        <v>19423</v>
      </c>
      <c r="C33">
        <v>92166</v>
      </c>
      <c r="D33">
        <v>46397</v>
      </c>
      <c r="E33">
        <v>24544</v>
      </c>
      <c r="F33">
        <v>90718</v>
      </c>
      <c r="H33">
        <v>110518</v>
      </c>
      <c r="J33">
        <f t="shared" si="0"/>
        <v>54649.599999999999</v>
      </c>
      <c r="K33">
        <f t="shared" si="1"/>
        <v>2.0223020845532265</v>
      </c>
      <c r="L33">
        <f t="shared" si="2"/>
        <v>92166</v>
      </c>
      <c r="M33">
        <f t="shared" si="3"/>
        <v>19423</v>
      </c>
      <c r="N33">
        <f t="shared" si="4"/>
        <v>54649.599999999999</v>
      </c>
      <c r="O33">
        <f t="shared" si="5"/>
        <v>72743</v>
      </c>
      <c r="Q33">
        <v>4615</v>
      </c>
      <c r="R33">
        <v>-2908</v>
      </c>
      <c r="T33">
        <v>-3455.5999999999985</v>
      </c>
      <c r="U33">
        <v>525.40000000000146</v>
      </c>
      <c r="W33">
        <v>11578</v>
      </c>
      <c r="X33">
        <v>1966.6</v>
      </c>
      <c r="AD33">
        <v>54649.599999999999</v>
      </c>
      <c r="AE33">
        <v>2.0223020845532265</v>
      </c>
      <c r="AK33">
        <v>54649.599999999999</v>
      </c>
      <c r="AL33">
        <v>2.0223020845532265</v>
      </c>
    </row>
    <row r="34" spans="2:38" x14ac:dyDescent="0.25">
      <c r="B34">
        <v>34004</v>
      </c>
      <c r="C34">
        <v>48068</v>
      </c>
      <c r="D34">
        <v>105898</v>
      </c>
      <c r="E34">
        <v>6618</v>
      </c>
      <c r="F34">
        <v>114571</v>
      </c>
      <c r="H34">
        <v>110612</v>
      </c>
      <c r="J34">
        <f t="shared" ref="J34:J65" si="6">AVERAGE(B34:F34)</f>
        <v>61831.8</v>
      </c>
      <c r="K34">
        <f t="shared" ref="K34:K65" si="7">H34/J34</f>
        <v>1.7889176766647581</v>
      </c>
      <c r="L34">
        <f t="shared" ref="L34:L65" si="8">MAX(B34:F34)</f>
        <v>114571</v>
      </c>
      <c r="M34">
        <f t="shared" ref="M34:M65" si="9">MIN(B34:F34)</f>
        <v>6618</v>
      </c>
      <c r="N34">
        <f t="shared" ref="N34:N65" si="10">AVERAGE(B34:F34)</f>
        <v>61831.8</v>
      </c>
      <c r="O34">
        <f t="shared" ref="O34:O65" si="11">L34-M34</f>
        <v>107953</v>
      </c>
      <c r="Q34">
        <v>-8329</v>
      </c>
      <c r="R34">
        <v>167</v>
      </c>
      <c r="T34">
        <v>3357.6000000000058</v>
      </c>
      <c r="U34">
        <v>-213.79999999999563</v>
      </c>
      <c r="W34">
        <v>11593.6</v>
      </c>
      <c r="X34">
        <v>725.8</v>
      </c>
      <c r="AD34">
        <v>61831.8</v>
      </c>
      <c r="AE34">
        <v>1.7889176766647581</v>
      </c>
      <c r="AK34">
        <v>61831.8</v>
      </c>
      <c r="AL34">
        <v>1.7889176766647581</v>
      </c>
    </row>
    <row r="35" spans="2:38" x14ac:dyDescent="0.25">
      <c r="B35">
        <v>44485</v>
      </c>
      <c r="C35">
        <v>119665</v>
      </c>
      <c r="D35">
        <v>15905</v>
      </c>
      <c r="E35">
        <v>111731</v>
      </c>
      <c r="F35">
        <v>65558</v>
      </c>
      <c r="H35">
        <v>121511</v>
      </c>
      <c r="J35">
        <f t="shared" si="6"/>
        <v>71468.800000000003</v>
      </c>
      <c r="K35">
        <f t="shared" si="7"/>
        <v>1.7001964493597206</v>
      </c>
      <c r="L35">
        <f t="shared" si="8"/>
        <v>119665</v>
      </c>
      <c r="M35">
        <f t="shared" si="9"/>
        <v>15905</v>
      </c>
      <c r="N35">
        <f t="shared" si="10"/>
        <v>71468.800000000003</v>
      </c>
      <c r="O35">
        <f t="shared" si="11"/>
        <v>103760</v>
      </c>
      <c r="Q35">
        <v>-5548</v>
      </c>
      <c r="R35">
        <v>-114</v>
      </c>
      <c r="T35">
        <v>4335.4000000000087</v>
      </c>
      <c r="U35">
        <v>1706.8000000000029</v>
      </c>
      <c r="W35">
        <v>8465.7999999999993</v>
      </c>
      <c r="X35">
        <v>1706.8000000000002</v>
      </c>
      <c r="AF35">
        <v>71468.800000000003</v>
      </c>
      <c r="AG35">
        <v>1.7001964493597206</v>
      </c>
      <c r="AK35">
        <v>71468.800000000003</v>
      </c>
      <c r="AL35">
        <v>1.7001964493597206</v>
      </c>
    </row>
    <row r="36" spans="2:38" x14ac:dyDescent="0.25">
      <c r="B36">
        <v>89404</v>
      </c>
      <c r="C36">
        <v>74353</v>
      </c>
      <c r="D36">
        <v>24443</v>
      </c>
      <c r="E36">
        <v>47277</v>
      </c>
      <c r="F36">
        <v>45831</v>
      </c>
      <c r="H36">
        <v>123807</v>
      </c>
      <c r="J36">
        <f t="shared" si="6"/>
        <v>56261.599999999999</v>
      </c>
      <c r="K36">
        <f t="shared" si="7"/>
        <v>2.2005595290571192</v>
      </c>
      <c r="L36">
        <f t="shared" si="8"/>
        <v>89404</v>
      </c>
      <c r="M36">
        <f t="shared" si="9"/>
        <v>24443</v>
      </c>
      <c r="N36">
        <f t="shared" si="10"/>
        <v>56261.599999999999</v>
      </c>
      <c r="O36">
        <f t="shared" si="11"/>
        <v>64961</v>
      </c>
      <c r="Q36">
        <v>9663</v>
      </c>
      <c r="R36">
        <v>-3</v>
      </c>
      <c r="T36">
        <v>-1548.4000000000015</v>
      </c>
      <c r="U36">
        <v>895.59999999999854</v>
      </c>
      <c r="W36">
        <v>10310</v>
      </c>
      <c r="X36">
        <v>909.99999999999989</v>
      </c>
      <c r="AD36">
        <v>56261.599999999999</v>
      </c>
      <c r="AE36">
        <v>2.2005595290571192</v>
      </c>
      <c r="AK36">
        <v>56261.599999999999</v>
      </c>
      <c r="AL36">
        <v>2.2005595290571192</v>
      </c>
    </row>
    <row r="37" spans="2:38" x14ac:dyDescent="0.25">
      <c r="B37">
        <v>23129</v>
      </c>
      <c r="C37">
        <v>33465</v>
      </c>
      <c r="D37">
        <v>75236</v>
      </c>
      <c r="E37">
        <v>80985</v>
      </c>
      <c r="F37">
        <v>71624</v>
      </c>
      <c r="H37">
        <v>61801</v>
      </c>
      <c r="J37">
        <f t="shared" si="6"/>
        <v>56887.8</v>
      </c>
      <c r="K37">
        <f t="shared" si="7"/>
        <v>1.086366496858729</v>
      </c>
      <c r="L37">
        <f t="shared" si="8"/>
        <v>80985</v>
      </c>
      <c r="M37">
        <f t="shared" si="9"/>
        <v>23129</v>
      </c>
      <c r="N37">
        <f t="shared" si="10"/>
        <v>56887.8</v>
      </c>
      <c r="O37">
        <f t="shared" si="11"/>
        <v>57856</v>
      </c>
      <c r="Q37">
        <v>-9785</v>
      </c>
      <c r="R37">
        <v>-1841</v>
      </c>
      <c r="T37">
        <v>-1512.5999999999985</v>
      </c>
      <c r="U37">
        <v>1015</v>
      </c>
      <c r="W37">
        <v>6421.0000000000009</v>
      </c>
      <c r="X37">
        <v>1027.4000000000001</v>
      </c>
      <c r="Z37">
        <v>56887.8</v>
      </c>
      <c r="AA37">
        <v>1.086366496858729</v>
      </c>
      <c r="AI37">
        <v>56887.8</v>
      </c>
      <c r="AJ37">
        <v>1.086366496858729</v>
      </c>
    </row>
    <row r="38" spans="2:38" x14ac:dyDescent="0.25">
      <c r="B38">
        <v>108450</v>
      </c>
      <c r="C38">
        <v>111455</v>
      </c>
      <c r="D38">
        <v>41312</v>
      </c>
      <c r="E38">
        <v>68049</v>
      </c>
      <c r="F38">
        <v>71974</v>
      </c>
      <c r="H38">
        <v>83003</v>
      </c>
      <c r="J38">
        <f t="shared" si="6"/>
        <v>80248</v>
      </c>
      <c r="K38">
        <f t="shared" si="7"/>
        <v>1.034331073671618</v>
      </c>
      <c r="L38">
        <f t="shared" si="8"/>
        <v>111455</v>
      </c>
      <c r="M38">
        <f t="shared" si="9"/>
        <v>41312</v>
      </c>
      <c r="N38">
        <f t="shared" si="10"/>
        <v>80248</v>
      </c>
      <c r="O38">
        <f t="shared" si="11"/>
        <v>70143</v>
      </c>
      <c r="Q38">
        <v>2315</v>
      </c>
      <c r="R38">
        <v>458</v>
      </c>
      <c r="T38">
        <v>13459</v>
      </c>
      <c r="U38">
        <v>1159.1999999999971</v>
      </c>
      <c r="W38">
        <v>13459</v>
      </c>
      <c r="X38">
        <v>1332.4</v>
      </c>
      <c r="AB38">
        <v>80248</v>
      </c>
      <c r="AC38">
        <v>1.034331073671618</v>
      </c>
      <c r="AI38">
        <v>80248</v>
      </c>
      <c r="AJ38">
        <v>1.034331073671618</v>
      </c>
    </row>
    <row r="39" spans="2:38" x14ac:dyDescent="0.25">
      <c r="B39">
        <v>100832</v>
      </c>
      <c r="C39">
        <v>65689</v>
      </c>
      <c r="D39">
        <v>49752</v>
      </c>
      <c r="E39">
        <v>64475</v>
      </c>
      <c r="F39">
        <v>105031</v>
      </c>
      <c r="H39">
        <v>103157</v>
      </c>
      <c r="J39">
        <f t="shared" si="6"/>
        <v>77155.8</v>
      </c>
      <c r="K39">
        <f t="shared" si="7"/>
        <v>1.336996052143844</v>
      </c>
      <c r="L39">
        <f t="shared" si="8"/>
        <v>105031</v>
      </c>
      <c r="M39">
        <f t="shared" si="9"/>
        <v>49752</v>
      </c>
      <c r="N39">
        <f t="shared" si="10"/>
        <v>77155.8</v>
      </c>
      <c r="O39">
        <f t="shared" si="11"/>
        <v>55279</v>
      </c>
      <c r="Q39">
        <v>-16276</v>
      </c>
      <c r="R39">
        <v>-626</v>
      </c>
      <c r="T39">
        <v>108.60000000000582</v>
      </c>
      <c r="U39">
        <v>490.60000000000582</v>
      </c>
      <c r="W39">
        <v>9793.4</v>
      </c>
      <c r="X39">
        <v>998.2</v>
      </c>
      <c r="AF39">
        <v>77155.8</v>
      </c>
      <c r="AG39">
        <v>1.336996052143844</v>
      </c>
      <c r="AI39">
        <v>77155.8</v>
      </c>
      <c r="AJ39">
        <v>1.336996052143844</v>
      </c>
    </row>
    <row r="40" spans="2:38" x14ac:dyDescent="0.25">
      <c r="B40">
        <v>11430</v>
      </c>
      <c r="C40">
        <v>27064</v>
      </c>
      <c r="D40">
        <v>43938</v>
      </c>
      <c r="E40">
        <v>75711</v>
      </c>
      <c r="F40">
        <v>75487</v>
      </c>
      <c r="H40">
        <v>93833</v>
      </c>
      <c r="J40">
        <f t="shared" si="6"/>
        <v>46726</v>
      </c>
      <c r="K40">
        <f t="shared" si="7"/>
        <v>2.0081539185892221</v>
      </c>
      <c r="L40">
        <f t="shared" si="8"/>
        <v>75711</v>
      </c>
      <c r="M40">
        <f t="shared" si="9"/>
        <v>11430</v>
      </c>
      <c r="N40">
        <f t="shared" si="10"/>
        <v>46726</v>
      </c>
      <c r="O40">
        <f t="shared" si="11"/>
        <v>64281</v>
      </c>
      <c r="Q40">
        <v>19172</v>
      </c>
      <c r="R40">
        <v>172</v>
      </c>
      <c r="T40">
        <v>6726.4000000000015</v>
      </c>
      <c r="U40">
        <v>1280.4000000000015</v>
      </c>
      <c r="W40">
        <v>6726.4</v>
      </c>
      <c r="X40">
        <v>1777.6</v>
      </c>
      <c r="AD40">
        <v>46726</v>
      </c>
      <c r="AE40">
        <v>2.0081539185892221</v>
      </c>
      <c r="AK40">
        <v>46726</v>
      </c>
      <c r="AL40">
        <v>2.0081539185892221</v>
      </c>
    </row>
    <row r="41" spans="2:38" x14ac:dyDescent="0.25">
      <c r="B41">
        <v>6925</v>
      </c>
      <c r="C41">
        <v>33500</v>
      </c>
      <c r="D41">
        <v>54936</v>
      </c>
      <c r="E41">
        <v>72054</v>
      </c>
      <c r="F41">
        <v>43672</v>
      </c>
      <c r="H41">
        <v>73036</v>
      </c>
      <c r="J41">
        <f t="shared" si="6"/>
        <v>42217.4</v>
      </c>
      <c r="K41">
        <f t="shared" si="7"/>
        <v>1.7299975839345862</v>
      </c>
      <c r="L41">
        <f t="shared" si="8"/>
        <v>72054</v>
      </c>
      <c r="M41">
        <f t="shared" si="9"/>
        <v>6925</v>
      </c>
      <c r="N41">
        <f t="shared" si="10"/>
        <v>42217.4</v>
      </c>
      <c r="O41">
        <f t="shared" si="11"/>
        <v>65129</v>
      </c>
      <c r="Q41">
        <v>27280</v>
      </c>
      <c r="R41">
        <v>0</v>
      </c>
      <c r="T41">
        <v>4776.2000000000044</v>
      </c>
      <c r="U41">
        <v>-838.40000000000146</v>
      </c>
      <c r="W41">
        <v>13568.199999999999</v>
      </c>
      <c r="X41">
        <v>1980.8</v>
      </c>
      <c r="Z41">
        <v>42217.4</v>
      </c>
      <c r="AA41">
        <v>1.7299975839345862</v>
      </c>
      <c r="AK41">
        <v>42217.4</v>
      </c>
      <c r="AL41">
        <v>1.7299975839345862</v>
      </c>
    </row>
    <row r="42" spans="2:38" x14ac:dyDescent="0.25">
      <c r="B42">
        <v>89719</v>
      </c>
      <c r="C42">
        <v>11501</v>
      </c>
      <c r="D42">
        <v>29501</v>
      </c>
      <c r="E42">
        <v>7120</v>
      </c>
      <c r="F42">
        <v>90346</v>
      </c>
      <c r="H42">
        <v>74762</v>
      </c>
      <c r="J42">
        <f t="shared" si="6"/>
        <v>45637.4</v>
      </c>
      <c r="K42">
        <f t="shared" si="7"/>
        <v>1.6381739538185787</v>
      </c>
      <c r="L42">
        <f t="shared" si="8"/>
        <v>90346</v>
      </c>
      <c r="M42">
        <f t="shared" si="9"/>
        <v>7120</v>
      </c>
      <c r="N42">
        <f t="shared" si="10"/>
        <v>45637.4</v>
      </c>
      <c r="O42">
        <f t="shared" si="11"/>
        <v>83226</v>
      </c>
      <c r="Q42">
        <v>-9493</v>
      </c>
      <c r="R42">
        <v>306</v>
      </c>
      <c r="T42">
        <v>2464.4000000000015</v>
      </c>
      <c r="U42">
        <v>1828.8000000000029</v>
      </c>
      <c r="W42">
        <v>7737.1999999999989</v>
      </c>
      <c r="X42">
        <v>1917.6</v>
      </c>
      <c r="AD42">
        <v>45637.4</v>
      </c>
      <c r="AE42">
        <v>1.6381739538185787</v>
      </c>
      <c r="AI42">
        <v>45637.4</v>
      </c>
      <c r="AJ42">
        <v>1.6381739538185787</v>
      </c>
    </row>
    <row r="43" spans="2:38" x14ac:dyDescent="0.25">
      <c r="B43">
        <v>13960</v>
      </c>
      <c r="C43">
        <v>12209</v>
      </c>
      <c r="D43">
        <v>108492</v>
      </c>
      <c r="E43">
        <v>72113</v>
      </c>
      <c r="F43">
        <v>12912</v>
      </c>
      <c r="H43">
        <v>62171</v>
      </c>
      <c r="J43">
        <f t="shared" si="6"/>
        <v>43937.2</v>
      </c>
      <c r="K43">
        <f t="shared" si="7"/>
        <v>1.4149968591535191</v>
      </c>
      <c r="L43">
        <f t="shared" si="8"/>
        <v>108492</v>
      </c>
      <c r="M43">
        <f t="shared" si="9"/>
        <v>12209</v>
      </c>
      <c r="N43">
        <f t="shared" si="10"/>
        <v>43937.2</v>
      </c>
      <c r="O43">
        <f t="shared" si="11"/>
        <v>96283</v>
      </c>
      <c r="Q43">
        <v>-5848</v>
      </c>
      <c r="R43">
        <v>22</v>
      </c>
      <c r="T43">
        <v>-72.200000000004366</v>
      </c>
      <c r="U43">
        <v>-141.40000000000146</v>
      </c>
      <c r="W43">
        <v>7442.6</v>
      </c>
      <c r="X43">
        <v>819</v>
      </c>
      <c r="AD43">
        <v>43937.2</v>
      </c>
      <c r="AE43">
        <v>1.4149968591535191</v>
      </c>
      <c r="AI43">
        <v>43937.2</v>
      </c>
      <c r="AJ43">
        <v>1.4149968591535191</v>
      </c>
    </row>
    <row r="44" spans="2:38" x14ac:dyDescent="0.25">
      <c r="B44">
        <v>78447</v>
      </c>
      <c r="C44">
        <v>43026</v>
      </c>
      <c r="D44">
        <v>108496</v>
      </c>
      <c r="E44">
        <v>6726</v>
      </c>
      <c r="F44">
        <v>49047</v>
      </c>
      <c r="H44">
        <v>101814</v>
      </c>
      <c r="J44">
        <f t="shared" si="6"/>
        <v>57148.4</v>
      </c>
      <c r="K44">
        <f t="shared" si="7"/>
        <v>1.7815721874978128</v>
      </c>
      <c r="L44">
        <f t="shared" si="8"/>
        <v>108496</v>
      </c>
      <c r="M44">
        <f t="shared" si="9"/>
        <v>6726</v>
      </c>
      <c r="N44">
        <f t="shared" si="10"/>
        <v>57148.4</v>
      </c>
      <c r="O44">
        <f t="shared" si="11"/>
        <v>101770</v>
      </c>
      <c r="Q44">
        <v>13992</v>
      </c>
      <c r="R44">
        <v>-1344</v>
      </c>
      <c r="T44">
        <v>-7229.7999999999956</v>
      </c>
      <c r="U44">
        <v>-65.19999999999709</v>
      </c>
      <c r="W44">
        <v>7229.8</v>
      </c>
      <c r="X44">
        <v>1689.2</v>
      </c>
      <c r="AB44">
        <v>57148.4</v>
      </c>
      <c r="AC44">
        <v>1.7815721874978128</v>
      </c>
      <c r="AI44">
        <v>57148.4</v>
      </c>
      <c r="AJ44">
        <v>1.7815721874978128</v>
      </c>
    </row>
    <row r="45" spans="2:38" x14ac:dyDescent="0.25">
      <c r="B45">
        <v>98984</v>
      </c>
      <c r="C45">
        <v>89529</v>
      </c>
      <c r="D45">
        <v>25866</v>
      </c>
      <c r="E45">
        <v>95504</v>
      </c>
      <c r="F45">
        <v>89580</v>
      </c>
      <c r="H45">
        <v>131245</v>
      </c>
      <c r="J45">
        <f t="shared" si="6"/>
        <v>79892.600000000006</v>
      </c>
      <c r="K45">
        <f t="shared" si="7"/>
        <v>1.642767915927132</v>
      </c>
      <c r="L45">
        <f t="shared" si="8"/>
        <v>98984</v>
      </c>
      <c r="M45">
        <f t="shared" si="9"/>
        <v>25866</v>
      </c>
      <c r="N45">
        <f t="shared" si="10"/>
        <v>79892.600000000006</v>
      </c>
      <c r="O45">
        <f t="shared" si="11"/>
        <v>73118</v>
      </c>
      <c r="Q45">
        <v>24727</v>
      </c>
      <c r="R45">
        <v>-3175</v>
      </c>
      <c r="T45">
        <v>-10217.199999999997</v>
      </c>
      <c r="U45">
        <v>523</v>
      </c>
      <c r="W45">
        <v>16910.400000000001</v>
      </c>
      <c r="X45">
        <v>2733.3999999999996</v>
      </c>
      <c r="AB45">
        <v>79892.600000000006</v>
      </c>
      <c r="AC45">
        <v>1.642767915927132</v>
      </c>
      <c r="AI45">
        <v>79892.600000000006</v>
      </c>
      <c r="AJ45">
        <v>1.642767915927132</v>
      </c>
    </row>
    <row r="46" spans="2:38" x14ac:dyDescent="0.25">
      <c r="B46">
        <v>73144</v>
      </c>
      <c r="C46">
        <v>75194</v>
      </c>
      <c r="D46">
        <v>12701</v>
      </c>
      <c r="E46">
        <v>35006</v>
      </c>
      <c r="F46">
        <v>99463</v>
      </c>
      <c r="H46">
        <v>118675</v>
      </c>
      <c r="J46">
        <f t="shared" si="6"/>
        <v>59101.599999999999</v>
      </c>
      <c r="K46">
        <f t="shared" si="7"/>
        <v>2.0079828634080972</v>
      </c>
      <c r="L46">
        <f t="shared" si="8"/>
        <v>99463</v>
      </c>
      <c r="M46">
        <f t="shared" si="9"/>
        <v>12701</v>
      </c>
      <c r="N46">
        <f t="shared" si="10"/>
        <v>59101.599999999999</v>
      </c>
      <c r="O46">
        <f t="shared" si="11"/>
        <v>86762</v>
      </c>
      <c r="Q46">
        <v>3547</v>
      </c>
      <c r="R46">
        <v>205</v>
      </c>
      <c r="T46">
        <v>4588</v>
      </c>
      <c r="U46">
        <v>1172</v>
      </c>
      <c r="W46">
        <v>4604.3999999999996</v>
      </c>
      <c r="X46">
        <v>1424.4</v>
      </c>
      <c r="AD46">
        <v>59101.599999999999</v>
      </c>
      <c r="AE46">
        <v>2.0079828634080972</v>
      </c>
      <c r="AK46">
        <v>59101.599999999999</v>
      </c>
      <c r="AL46">
        <v>2.0079828634080972</v>
      </c>
    </row>
    <row r="47" spans="2:38" x14ac:dyDescent="0.25">
      <c r="B47">
        <v>35366</v>
      </c>
      <c r="C47">
        <v>107963</v>
      </c>
      <c r="D47">
        <v>89522</v>
      </c>
      <c r="E47">
        <v>86644</v>
      </c>
      <c r="F47">
        <v>80692</v>
      </c>
      <c r="H47">
        <v>128836</v>
      </c>
      <c r="J47">
        <f t="shared" si="6"/>
        <v>80037.399999999994</v>
      </c>
      <c r="K47">
        <f t="shared" si="7"/>
        <v>1.6096974664344421</v>
      </c>
      <c r="L47">
        <f t="shared" si="8"/>
        <v>107963</v>
      </c>
      <c r="M47">
        <f t="shared" si="9"/>
        <v>35366</v>
      </c>
      <c r="N47">
        <f t="shared" si="10"/>
        <v>80037.399999999994</v>
      </c>
      <c r="O47">
        <f t="shared" si="11"/>
        <v>72597</v>
      </c>
      <c r="Q47">
        <v>-13844</v>
      </c>
      <c r="R47">
        <v>0</v>
      </c>
      <c r="T47">
        <v>-4709.6000000000058</v>
      </c>
      <c r="U47">
        <v>901.39999999999418</v>
      </c>
      <c r="W47">
        <v>5419.2000000000007</v>
      </c>
      <c r="X47">
        <v>942.6</v>
      </c>
      <c r="AF47">
        <v>80037.399999999994</v>
      </c>
      <c r="AG47">
        <v>1.6096974664344421</v>
      </c>
      <c r="AI47">
        <v>80037.399999999994</v>
      </c>
      <c r="AJ47">
        <v>1.6096974664344421</v>
      </c>
    </row>
    <row r="48" spans="2:38" x14ac:dyDescent="0.25">
      <c r="B48">
        <v>85467</v>
      </c>
      <c r="C48">
        <v>43130</v>
      </c>
      <c r="D48">
        <v>75990</v>
      </c>
      <c r="E48">
        <v>10440</v>
      </c>
      <c r="F48">
        <v>23618</v>
      </c>
      <c r="H48">
        <v>72778</v>
      </c>
      <c r="J48">
        <f t="shared" si="6"/>
        <v>47729</v>
      </c>
      <c r="K48">
        <f t="shared" si="7"/>
        <v>1.5248171970919149</v>
      </c>
      <c r="L48">
        <f t="shared" si="8"/>
        <v>85467</v>
      </c>
      <c r="M48">
        <f t="shared" si="9"/>
        <v>10440</v>
      </c>
      <c r="N48">
        <f t="shared" si="10"/>
        <v>47729</v>
      </c>
      <c r="O48">
        <f t="shared" si="11"/>
        <v>75027</v>
      </c>
      <c r="Q48">
        <v>-1022</v>
      </c>
      <c r="R48">
        <v>-22</v>
      </c>
      <c r="T48">
        <v>14027</v>
      </c>
      <c r="U48">
        <v>-62.19999999999709</v>
      </c>
      <c r="W48">
        <v>14026.999999999998</v>
      </c>
      <c r="X48">
        <v>401.8</v>
      </c>
      <c r="AD48">
        <v>47729</v>
      </c>
      <c r="AE48">
        <v>1.5248171970919149</v>
      </c>
      <c r="AI48">
        <v>47729</v>
      </c>
      <c r="AJ48">
        <v>1.5248171970919149</v>
      </c>
    </row>
    <row r="49" spans="2:38" x14ac:dyDescent="0.25">
      <c r="B49">
        <v>88019</v>
      </c>
      <c r="C49">
        <v>32375</v>
      </c>
      <c r="D49">
        <v>98458</v>
      </c>
      <c r="E49">
        <v>25700</v>
      </c>
      <c r="F49">
        <v>87793</v>
      </c>
      <c r="H49">
        <v>74231</v>
      </c>
      <c r="J49">
        <f t="shared" si="6"/>
        <v>66469</v>
      </c>
      <c r="K49">
        <f t="shared" si="7"/>
        <v>1.1167762415562141</v>
      </c>
      <c r="L49">
        <f t="shared" si="8"/>
        <v>98458</v>
      </c>
      <c r="M49">
        <f t="shared" si="9"/>
        <v>25700</v>
      </c>
      <c r="N49">
        <f t="shared" si="10"/>
        <v>66469</v>
      </c>
      <c r="O49">
        <f t="shared" si="11"/>
        <v>72758</v>
      </c>
      <c r="Q49">
        <v>-7072</v>
      </c>
      <c r="R49">
        <v>3</v>
      </c>
      <c r="T49">
        <v>3542.1999999999971</v>
      </c>
      <c r="U49">
        <v>1695.8000000000029</v>
      </c>
      <c r="W49">
        <v>11833.8</v>
      </c>
      <c r="X49">
        <v>2825.3999999999996</v>
      </c>
      <c r="AB49">
        <v>66469</v>
      </c>
      <c r="AC49">
        <v>1.1167762415562141</v>
      </c>
      <c r="AI49">
        <v>66469</v>
      </c>
      <c r="AJ49">
        <v>1.1167762415562141</v>
      </c>
    </row>
    <row r="50" spans="2:38" x14ac:dyDescent="0.25">
      <c r="B50">
        <v>72552</v>
      </c>
      <c r="C50">
        <v>6910</v>
      </c>
      <c r="D50">
        <v>12157</v>
      </c>
      <c r="E50">
        <v>6617</v>
      </c>
      <c r="F50">
        <v>100097</v>
      </c>
      <c r="H50">
        <v>97848</v>
      </c>
      <c r="J50">
        <f t="shared" si="6"/>
        <v>39666.6</v>
      </c>
      <c r="K50">
        <f t="shared" si="7"/>
        <v>2.4667604483368879</v>
      </c>
      <c r="L50">
        <f t="shared" si="8"/>
        <v>100097</v>
      </c>
      <c r="M50">
        <f t="shared" si="9"/>
        <v>6617</v>
      </c>
      <c r="N50">
        <f t="shared" si="10"/>
        <v>39666.6</v>
      </c>
      <c r="O50">
        <f t="shared" si="11"/>
        <v>93480</v>
      </c>
      <c r="Q50">
        <v>4491</v>
      </c>
      <c r="R50">
        <v>-13</v>
      </c>
      <c r="T50">
        <v>-9681</v>
      </c>
      <c r="U50">
        <v>-801.59999999999854</v>
      </c>
      <c r="W50">
        <v>13166.2</v>
      </c>
      <c r="X50">
        <v>803.59999999999991</v>
      </c>
      <c r="AD50">
        <v>39666.6</v>
      </c>
      <c r="AE50">
        <v>2.4667604483368879</v>
      </c>
      <c r="AK50">
        <v>39666.6</v>
      </c>
      <c r="AL50">
        <v>2.4667604483368879</v>
      </c>
    </row>
    <row r="51" spans="2:38" x14ac:dyDescent="0.25">
      <c r="B51">
        <v>9220</v>
      </c>
      <c r="C51">
        <v>98636</v>
      </c>
      <c r="D51">
        <v>92762</v>
      </c>
      <c r="E51">
        <v>71396</v>
      </c>
      <c r="F51">
        <v>82384</v>
      </c>
      <c r="H51">
        <v>104243</v>
      </c>
      <c r="J51">
        <f t="shared" si="6"/>
        <v>70879.600000000006</v>
      </c>
      <c r="K51">
        <f t="shared" si="7"/>
        <v>1.4707052522869766</v>
      </c>
      <c r="L51">
        <f t="shared" si="8"/>
        <v>98636</v>
      </c>
      <c r="M51">
        <f t="shared" si="9"/>
        <v>9220</v>
      </c>
      <c r="N51">
        <f t="shared" si="10"/>
        <v>70879.600000000006</v>
      </c>
      <c r="O51">
        <f t="shared" si="11"/>
        <v>89416</v>
      </c>
      <c r="Q51">
        <v>3014</v>
      </c>
      <c r="R51">
        <v>1138</v>
      </c>
      <c r="T51">
        <v>7362.4000000000087</v>
      </c>
      <c r="U51">
        <v>-2132</v>
      </c>
      <c r="W51">
        <v>7512</v>
      </c>
      <c r="X51">
        <v>2565.1999999999998</v>
      </c>
      <c r="AF51">
        <v>70879.600000000006</v>
      </c>
      <c r="AG51">
        <v>1.4707052522869766</v>
      </c>
      <c r="AI51">
        <v>70879.600000000006</v>
      </c>
      <c r="AJ51">
        <v>1.4707052522869766</v>
      </c>
    </row>
    <row r="52" spans="2:38" x14ac:dyDescent="0.25">
      <c r="B52">
        <v>87488</v>
      </c>
      <c r="C52">
        <v>32113</v>
      </c>
      <c r="D52">
        <v>63547</v>
      </c>
      <c r="E52">
        <v>92696</v>
      </c>
      <c r="F52">
        <v>109919</v>
      </c>
      <c r="H52">
        <v>101380</v>
      </c>
      <c r="J52">
        <f t="shared" si="6"/>
        <v>77152.600000000006</v>
      </c>
      <c r="K52">
        <f t="shared" si="7"/>
        <v>1.3140192294232469</v>
      </c>
      <c r="L52">
        <f t="shared" si="8"/>
        <v>109919</v>
      </c>
      <c r="M52">
        <f t="shared" si="9"/>
        <v>32113</v>
      </c>
      <c r="N52">
        <f t="shared" si="10"/>
        <v>77152.600000000006</v>
      </c>
      <c r="O52">
        <f t="shared" si="11"/>
        <v>77806</v>
      </c>
      <c r="Q52">
        <v>16756</v>
      </c>
      <c r="R52">
        <v>382</v>
      </c>
      <c r="T52">
        <v>6255.4000000000087</v>
      </c>
      <c r="U52">
        <v>152.20000000001164</v>
      </c>
      <c r="W52">
        <v>6255.4</v>
      </c>
      <c r="X52">
        <v>2174.6000000000004</v>
      </c>
      <c r="AB52">
        <v>77152.600000000006</v>
      </c>
      <c r="AC52">
        <v>1.3140192294232469</v>
      </c>
      <c r="AI52">
        <v>77152.600000000006</v>
      </c>
      <c r="AJ52">
        <v>1.3140192294232469</v>
      </c>
    </row>
    <row r="53" spans="2:38" x14ac:dyDescent="0.25">
      <c r="B53">
        <v>73137</v>
      </c>
      <c r="C53">
        <v>35165</v>
      </c>
      <c r="D53">
        <v>93718</v>
      </c>
      <c r="E53">
        <v>114971</v>
      </c>
      <c r="F53">
        <v>38359</v>
      </c>
      <c r="H53">
        <v>121104</v>
      </c>
      <c r="J53">
        <f t="shared" si="6"/>
        <v>71070</v>
      </c>
      <c r="K53">
        <f t="shared" si="7"/>
        <v>1.7040101308569016</v>
      </c>
      <c r="L53">
        <f t="shared" si="8"/>
        <v>114971</v>
      </c>
      <c r="M53">
        <f t="shared" si="9"/>
        <v>35165</v>
      </c>
      <c r="N53">
        <f t="shared" si="10"/>
        <v>71070</v>
      </c>
      <c r="O53">
        <f t="shared" si="11"/>
        <v>79806</v>
      </c>
      <c r="Q53">
        <v>4131</v>
      </c>
      <c r="R53">
        <v>36</v>
      </c>
      <c r="T53">
        <v>-3345</v>
      </c>
      <c r="U53">
        <v>-1570.8000000000029</v>
      </c>
      <c r="W53">
        <v>10572.2</v>
      </c>
      <c r="X53">
        <v>1617.2</v>
      </c>
      <c r="AF53">
        <v>71070</v>
      </c>
      <c r="AG53">
        <v>1.7040101308569016</v>
      </c>
      <c r="AK53">
        <v>71070</v>
      </c>
      <c r="AL53">
        <v>1.7040101308569016</v>
      </c>
    </row>
    <row r="54" spans="2:38" x14ac:dyDescent="0.25">
      <c r="B54">
        <v>107602</v>
      </c>
      <c r="C54">
        <v>4095</v>
      </c>
      <c r="D54">
        <v>68886</v>
      </c>
      <c r="E54">
        <v>13381</v>
      </c>
      <c r="F54">
        <v>21806</v>
      </c>
      <c r="H54">
        <v>99229</v>
      </c>
      <c r="J54">
        <f t="shared" si="6"/>
        <v>43154</v>
      </c>
      <c r="K54">
        <f t="shared" si="7"/>
        <v>2.2994160448625851</v>
      </c>
      <c r="L54">
        <f t="shared" si="8"/>
        <v>107602</v>
      </c>
      <c r="M54">
        <f t="shared" si="9"/>
        <v>4095</v>
      </c>
      <c r="N54">
        <f t="shared" si="10"/>
        <v>43154</v>
      </c>
      <c r="O54">
        <f t="shared" si="11"/>
        <v>103507</v>
      </c>
      <c r="Q54">
        <v>21247</v>
      </c>
      <c r="R54">
        <v>-406</v>
      </c>
      <c r="T54">
        <v>-3167.8000000000029</v>
      </c>
      <c r="U54">
        <v>-24.599999999998545</v>
      </c>
      <c r="W54">
        <v>9873</v>
      </c>
      <c r="X54">
        <v>1754.2</v>
      </c>
      <c r="AD54">
        <v>43154</v>
      </c>
      <c r="AE54">
        <v>2.2994160448625851</v>
      </c>
      <c r="AK54">
        <v>43154</v>
      </c>
      <c r="AL54">
        <v>2.2994160448625851</v>
      </c>
    </row>
    <row r="55" spans="2:38" x14ac:dyDescent="0.25">
      <c r="B55">
        <v>19321</v>
      </c>
      <c r="C55">
        <v>50301</v>
      </c>
      <c r="D55">
        <v>83768</v>
      </c>
      <c r="E55">
        <v>100214</v>
      </c>
      <c r="F55">
        <v>35757</v>
      </c>
      <c r="H55">
        <v>117688</v>
      </c>
      <c r="J55">
        <f t="shared" si="6"/>
        <v>57872.2</v>
      </c>
      <c r="K55">
        <f t="shared" si="7"/>
        <v>2.0335843461973107</v>
      </c>
      <c r="L55">
        <f t="shared" si="8"/>
        <v>100214</v>
      </c>
      <c r="M55">
        <f t="shared" si="9"/>
        <v>19321</v>
      </c>
      <c r="N55">
        <f t="shared" si="10"/>
        <v>57872.2</v>
      </c>
      <c r="O55">
        <f t="shared" si="11"/>
        <v>80893</v>
      </c>
      <c r="Q55">
        <v>12154</v>
      </c>
      <c r="R55">
        <v>1</v>
      </c>
      <c r="T55">
        <v>3235.5999999999985</v>
      </c>
      <c r="U55">
        <v>-940.80000000000291</v>
      </c>
      <c r="W55">
        <v>10480.4</v>
      </c>
      <c r="X55">
        <v>1458.8</v>
      </c>
      <c r="AD55">
        <v>57872.2</v>
      </c>
      <c r="AE55">
        <v>2.0335843461973107</v>
      </c>
      <c r="AK55">
        <v>57872.2</v>
      </c>
      <c r="AL55">
        <v>2.0335843461973107</v>
      </c>
    </row>
    <row r="56" spans="2:38" x14ac:dyDescent="0.25">
      <c r="B56">
        <v>92699</v>
      </c>
      <c r="C56">
        <v>16120</v>
      </c>
      <c r="D56">
        <v>91619</v>
      </c>
      <c r="E56">
        <v>31013</v>
      </c>
      <c r="F56">
        <v>104394</v>
      </c>
      <c r="H56">
        <v>114355</v>
      </c>
      <c r="J56">
        <f t="shared" si="6"/>
        <v>67169</v>
      </c>
      <c r="K56">
        <f t="shared" si="7"/>
        <v>1.7024966874599889</v>
      </c>
      <c r="L56">
        <f t="shared" si="8"/>
        <v>104394</v>
      </c>
      <c r="M56">
        <f t="shared" si="9"/>
        <v>16120</v>
      </c>
      <c r="N56">
        <f t="shared" si="10"/>
        <v>67169</v>
      </c>
      <c r="O56">
        <f t="shared" si="11"/>
        <v>88274</v>
      </c>
      <c r="Q56">
        <v>-7661</v>
      </c>
      <c r="R56">
        <v>-334</v>
      </c>
      <c r="T56">
        <v>-1292.8000000000029</v>
      </c>
      <c r="U56">
        <v>139</v>
      </c>
      <c r="W56">
        <v>10082.800000000001</v>
      </c>
      <c r="X56">
        <v>2065</v>
      </c>
      <c r="AF56">
        <v>67169</v>
      </c>
      <c r="AG56">
        <v>1.7024966874599889</v>
      </c>
      <c r="AI56">
        <v>67169</v>
      </c>
      <c r="AJ56">
        <v>1.7024966874599889</v>
      </c>
    </row>
    <row r="57" spans="2:38" x14ac:dyDescent="0.25">
      <c r="B57">
        <v>76588</v>
      </c>
      <c r="C57">
        <v>74833</v>
      </c>
      <c r="D57">
        <v>86137</v>
      </c>
      <c r="E57">
        <v>76691</v>
      </c>
      <c r="F57">
        <v>12039</v>
      </c>
      <c r="H57">
        <v>96385</v>
      </c>
      <c r="J57">
        <f t="shared" si="6"/>
        <v>65257.599999999999</v>
      </c>
      <c r="K57">
        <f t="shared" si="7"/>
        <v>1.4769927180895406</v>
      </c>
      <c r="L57">
        <f t="shared" si="8"/>
        <v>86137</v>
      </c>
      <c r="M57">
        <f t="shared" si="9"/>
        <v>12039</v>
      </c>
      <c r="N57">
        <f t="shared" si="10"/>
        <v>65257.599999999999</v>
      </c>
      <c r="O57">
        <f t="shared" si="11"/>
        <v>74098</v>
      </c>
      <c r="Q57">
        <v>-662</v>
      </c>
      <c r="R57">
        <v>10</v>
      </c>
      <c r="T57">
        <v>12293.799999999996</v>
      </c>
      <c r="U57">
        <v>516.40000000000146</v>
      </c>
      <c r="W57">
        <v>12293.800000000001</v>
      </c>
      <c r="X57">
        <v>587.19999999999993</v>
      </c>
      <c r="AD57">
        <v>65257.599999999999</v>
      </c>
      <c r="AE57">
        <v>1.4769927180895406</v>
      </c>
      <c r="AI57">
        <v>65257.599999999999</v>
      </c>
      <c r="AJ57">
        <v>1.4769927180895406</v>
      </c>
    </row>
    <row r="58" spans="2:38" x14ac:dyDescent="0.25">
      <c r="B58">
        <v>7927</v>
      </c>
      <c r="C58">
        <v>14437</v>
      </c>
      <c r="D58">
        <v>63876</v>
      </c>
      <c r="E58">
        <v>97245</v>
      </c>
      <c r="F58">
        <v>49280</v>
      </c>
      <c r="H58">
        <v>100591</v>
      </c>
      <c r="J58">
        <f t="shared" si="6"/>
        <v>46553</v>
      </c>
      <c r="K58">
        <f t="shared" si="7"/>
        <v>2.1607844822030802</v>
      </c>
      <c r="L58">
        <f t="shared" si="8"/>
        <v>97245</v>
      </c>
      <c r="M58">
        <f t="shared" si="9"/>
        <v>7927</v>
      </c>
      <c r="N58">
        <f t="shared" si="10"/>
        <v>46553</v>
      </c>
      <c r="O58">
        <f t="shared" si="11"/>
        <v>89318</v>
      </c>
      <c r="Q58">
        <v>1330</v>
      </c>
      <c r="R58">
        <v>-2127</v>
      </c>
      <c r="T58">
        <v>8226.1999999999971</v>
      </c>
      <c r="U58">
        <v>193.80000000000291</v>
      </c>
      <c r="W58">
        <v>13389.4</v>
      </c>
      <c r="X58">
        <v>2882.2000000000003</v>
      </c>
      <c r="AD58">
        <v>46553</v>
      </c>
      <c r="AE58">
        <v>2.1607844822030802</v>
      </c>
      <c r="AK58">
        <v>46553</v>
      </c>
      <c r="AL58">
        <v>2.1607844822030802</v>
      </c>
    </row>
    <row r="59" spans="2:38" x14ac:dyDescent="0.25">
      <c r="B59">
        <v>26182</v>
      </c>
      <c r="C59">
        <v>115144</v>
      </c>
      <c r="D59">
        <v>83511</v>
      </c>
      <c r="E59">
        <v>46089</v>
      </c>
      <c r="F59">
        <v>102979</v>
      </c>
      <c r="H59">
        <v>115201</v>
      </c>
      <c r="J59">
        <f t="shared" si="6"/>
        <v>74781</v>
      </c>
      <c r="K59">
        <f t="shared" si="7"/>
        <v>1.5405116272850055</v>
      </c>
      <c r="L59">
        <f t="shared" si="8"/>
        <v>115144</v>
      </c>
      <c r="M59">
        <f t="shared" si="9"/>
        <v>26182</v>
      </c>
      <c r="N59">
        <f t="shared" si="10"/>
        <v>74781</v>
      </c>
      <c r="O59">
        <f t="shared" si="11"/>
        <v>88962</v>
      </c>
      <c r="Q59">
        <v>1795</v>
      </c>
      <c r="R59">
        <v>-606</v>
      </c>
      <c r="T59">
        <v>-2610.6000000000058</v>
      </c>
      <c r="U59">
        <v>532.39999999999418</v>
      </c>
      <c r="W59">
        <v>7965.4000000000015</v>
      </c>
      <c r="X59">
        <v>3265.5999999999995</v>
      </c>
      <c r="AB59">
        <v>74781</v>
      </c>
      <c r="AC59">
        <v>1.5405116272850055</v>
      </c>
      <c r="AI59">
        <v>74781</v>
      </c>
      <c r="AJ59">
        <v>1.5405116272850055</v>
      </c>
    </row>
    <row r="60" spans="2:38" x14ac:dyDescent="0.25">
      <c r="B60">
        <v>18996</v>
      </c>
      <c r="C60">
        <v>118558</v>
      </c>
      <c r="D60">
        <v>59930</v>
      </c>
      <c r="E60">
        <v>90311</v>
      </c>
      <c r="F60">
        <v>11244</v>
      </c>
      <c r="H60">
        <v>96131</v>
      </c>
      <c r="J60">
        <f t="shared" si="6"/>
        <v>59807.8</v>
      </c>
      <c r="K60">
        <f t="shared" si="7"/>
        <v>1.6073321539999799</v>
      </c>
      <c r="L60">
        <f t="shared" si="8"/>
        <v>118558</v>
      </c>
      <c r="M60">
        <f t="shared" si="9"/>
        <v>11244</v>
      </c>
      <c r="N60">
        <f t="shared" si="10"/>
        <v>59807.8</v>
      </c>
      <c r="O60">
        <f t="shared" si="11"/>
        <v>107314</v>
      </c>
      <c r="Q60">
        <v>-6943</v>
      </c>
      <c r="R60">
        <v>1965</v>
      </c>
      <c r="T60">
        <v>6696.4000000000015</v>
      </c>
      <c r="U60">
        <v>551.80000000000291</v>
      </c>
      <c r="W60">
        <v>9189.6</v>
      </c>
      <c r="X60">
        <v>1664.2</v>
      </c>
      <c r="AD60">
        <v>59807.8</v>
      </c>
      <c r="AE60">
        <v>1.6073321539999799</v>
      </c>
      <c r="AI60">
        <v>59807.8</v>
      </c>
      <c r="AJ60">
        <v>1.6073321539999799</v>
      </c>
    </row>
    <row r="61" spans="2:38" x14ac:dyDescent="0.25">
      <c r="B61">
        <v>97733</v>
      </c>
      <c r="C61">
        <v>6877</v>
      </c>
      <c r="D61">
        <v>59076</v>
      </c>
      <c r="E61">
        <v>82653</v>
      </c>
      <c r="F61">
        <v>114243</v>
      </c>
      <c r="H61">
        <v>107878</v>
      </c>
      <c r="J61">
        <f t="shared" si="6"/>
        <v>72116.399999999994</v>
      </c>
      <c r="K61">
        <f t="shared" si="7"/>
        <v>1.4958872045748264</v>
      </c>
      <c r="L61">
        <f t="shared" si="8"/>
        <v>114243</v>
      </c>
      <c r="M61">
        <f t="shared" si="9"/>
        <v>6877</v>
      </c>
      <c r="N61">
        <f t="shared" si="10"/>
        <v>72116.399999999994</v>
      </c>
      <c r="O61">
        <f t="shared" si="11"/>
        <v>107366</v>
      </c>
      <c r="Q61">
        <v>26452</v>
      </c>
      <c r="R61">
        <v>2100</v>
      </c>
      <c r="T61">
        <v>6581.9999999999927</v>
      </c>
      <c r="U61">
        <v>296.79999999998836</v>
      </c>
      <c r="W61">
        <v>13509.2</v>
      </c>
      <c r="X61">
        <v>1776.8</v>
      </c>
      <c r="AB61">
        <v>72116.399999999994</v>
      </c>
      <c r="AC61">
        <v>1.4958872045748264</v>
      </c>
      <c r="AI61">
        <v>72116.399999999994</v>
      </c>
      <c r="AJ61">
        <v>1.4958872045748264</v>
      </c>
    </row>
    <row r="62" spans="2:38" x14ac:dyDescent="0.25">
      <c r="B62">
        <v>41746</v>
      </c>
      <c r="C62">
        <v>54428</v>
      </c>
      <c r="D62">
        <v>101319</v>
      </c>
      <c r="E62">
        <v>37283</v>
      </c>
      <c r="F62">
        <v>93982</v>
      </c>
      <c r="H62">
        <v>82539</v>
      </c>
      <c r="J62">
        <f t="shared" si="6"/>
        <v>65751.600000000006</v>
      </c>
      <c r="K62">
        <f t="shared" si="7"/>
        <v>1.2553154600040151</v>
      </c>
      <c r="L62">
        <f t="shared" si="8"/>
        <v>101319</v>
      </c>
      <c r="M62">
        <f t="shared" si="9"/>
        <v>37283</v>
      </c>
      <c r="N62">
        <f t="shared" si="10"/>
        <v>65751.600000000006</v>
      </c>
      <c r="O62">
        <f t="shared" si="11"/>
        <v>64036</v>
      </c>
      <c r="Q62">
        <v>-1347</v>
      </c>
      <c r="R62">
        <v>0</v>
      </c>
      <c r="T62">
        <v>-1062</v>
      </c>
      <c r="U62">
        <v>-292.19999999999709</v>
      </c>
      <c r="W62">
        <v>7735.2</v>
      </c>
      <c r="X62">
        <v>1943.4</v>
      </c>
      <c r="AB62">
        <v>65751.600000000006</v>
      </c>
      <c r="AC62">
        <v>1.2553154600040151</v>
      </c>
      <c r="AI62">
        <v>65751.600000000006</v>
      </c>
      <c r="AJ62">
        <v>1.2553154600040151</v>
      </c>
    </row>
    <row r="63" spans="2:38" x14ac:dyDescent="0.25">
      <c r="B63">
        <v>19750</v>
      </c>
      <c r="C63">
        <v>111088</v>
      </c>
      <c r="D63">
        <v>58684</v>
      </c>
      <c r="E63">
        <v>91789</v>
      </c>
      <c r="F63">
        <v>100076</v>
      </c>
      <c r="H63">
        <v>91637</v>
      </c>
      <c r="J63">
        <f t="shared" si="6"/>
        <v>76277.399999999994</v>
      </c>
      <c r="K63">
        <f t="shared" si="7"/>
        <v>1.2013650176854482</v>
      </c>
      <c r="L63">
        <f t="shared" si="8"/>
        <v>111088</v>
      </c>
      <c r="M63">
        <f t="shared" si="9"/>
        <v>19750</v>
      </c>
      <c r="N63">
        <f t="shared" si="10"/>
        <v>76277.399999999994</v>
      </c>
      <c r="O63">
        <f t="shared" si="11"/>
        <v>91338</v>
      </c>
      <c r="Q63">
        <v>-5533</v>
      </c>
      <c r="R63">
        <v>-1654</v>
      </c>
      <c r="T63">
        <v>6019.7999999999884</v>
      </c>
      <c r="U63">
        <v>-155</v>
      </c>
      <c r="W63">
        <v>13115.400000000001</v>
      </c>
      <c r="X63">
        <v>228.59999999999997</v>
      </c>
      <c r="AB63">
        <v>76277.399999999994</v>
      </c>
      <c r="AC63">
        <v>1.2013650176854482</v>
      </c>
      <c r="AI63">
        <v>76277.399999999994</v>
      </c>
      <c r="AJ63">
        <v>1.2013650176854482</v>
      </c>
    </row>
    <row r="64" spans="2:38" x14ac:dyDescent="0.25">
      <c r="B64">
        <v>6283</v>
      </c>
      <c r="C64">
        <v>107527</v>
      </c>
      <c r="D64">
        <v>57541</v>
      </c>
      <c r="E64">
        <v>9642</v>
      </c>
      <c r="F64">
        <v>29867</v>
      </c>
      <c r="H64">
        <v>47522</v>
      </c>
      <c r="J64">
        <f t="shared" si="6"/>
        <v>42172</v>
      </c>
      <c r="K64">
        <f t="shared" si="7"/>
        <v>1.1268614246419426</v>
      </c>
      <c r="L64">
        <f t="shared" si="8"/>
        <v>107527</v>
      </c>
      <c r="M64">
        <f t="shared" si="9"/>
        <v>6283</v>
      </c>
      <c r="N64">
        <f t="shared" si="10"/>
        <v>42172</v>
      </c>
      <c r="O64">
        <f t="shared" si="11"/>
        <v>101244</v>
      </c>
      <c r="Q64">
        <v>3242</v>
      </c>
      <c r="R64">
        <v>-81</v>
      </c>
      <c r="T64">
        <v>-459.80000000000291</v>
      </c>
      <c r="U64">
        <v>-444.80000000000291</v>
      </c>
      <c r="W64">
        <v>6713.4</v>
      </c>
      <c r="X64">
        <v>1542</v>
      </c>
      <c r="Z64">
        <v>42172</v>
      </c>
      <c r="AA64">
        <v>1.1268614246419426</v>
      </c>
      <c r="AI64">
        <v>42172</v>
      </c>
      <c r="AJ64">
        <v>1.1268614246419426</v>
      </c>
    </row>
    <row r="65" spans="2:38" x14ac:dyDescent="0.25">
      <c r="B65">
        <v>15392</v>
      </c>
      <c r="C65">
        <v>96350</v>
      </c>
      <c r="D65">
        <v>5895</v>
      </c>
      <c r="E65">
        <v>71834</v>
      </c>
      <c r="F65">
        <v>56465</v>
      </c>
      <c r="H65">
        <v>51465</v>
      </c>
      <c r="J65">
        <f t="shared" si="6"/>
        <v>49187.199999999997</v>
      </c>
      <c r="K65">
        <f t="shared" si="7"/>
        <v>1.0463087957842692</v>
      </c>
      <c r="L65">
        <f t="shared" si="8"/>
        <v>96350</v>
      </c>
      <c r="M65">
        <f t="shared" si="9"/>
        <v>5895</v>
      </c>
      <c r="N65">
        <f t="shared" si="10"/>
        <v>49187.199999999997</v>
      </c>
      <c r="O65">
        <f t="shared" si="11"/>
        <v>90455</v>
      </c>
      <c r="Q65">
        <v>-12618</v>
      </c>
      <c r="R65">
        <v>134</v>
      </c>
      <c r="T65">
        <v>-9533</v>
      </c>
      <c r="U65">
        <v>1499.1999999999971</v>
      </c>
      <c r="W65">
        <v>9533</v>
      </c>
      <c r="X65">
        <v>1714</v>
      </c>
      <c r="Z65">
        <v>49187.199999999997</v>
      </c>
      <c r="AA65">
        <v>1.0463087957842692</v>
      </c>
      <c r="AI65">
        <v>49187.199999999997</v>
      </c>
      <c r="AJ65">
        <v>1.0463087957842692</v>
      </c>
    </row>
    <row r="66" spans="2:38" x14ac:dyDescent="0.25">
      <c r="B66">
        <v>67430</v>
      </c>
      <c r="C66">
        <v>61127</v>
      </c>
      <c r="D66">
        <v>40368</v>
      </c>
      <c r="E66">
        <v>6412</v>
      </c>
      <c r="F66">
        <v>15723</v>
      </c>
      <c r="H66">
        <v>90780</v>
      </c>
      <c r="J66">
        <f t="shared" ref="J66:J101" si="12">AVERAGE(B66:F66)</f>
        <v>38212</v>
      </c>
      <c r="K66">
        <f t="shared" ref="K66:K97" si="13">H66/J66</f>
        <v>2.3756934994242647</v>
      </c>
      <c r="L66">
        <f t="shared" ref="L66:L101" si="14">MAX(B66:F66)</f>
        <v>67430</v>
      </c>
      <c r="M66">
        <f t="shared" ref="M66:M101" si="15">MIN(B66:F66)</f>
        <v>6412</v>
      </c>
      <c r="N66">
        <f t="shared" ref="N66:N101" si="16">AVERAGE(B66:F66)</f>
        <v>38212</v>
      </c>
      <c r="O66">
        <f t="shared" ref="O66:O101" si="17">L66-M66</f>
        <v>61018</v>
      </c>
      <c r="Q66">
        <v>-13770</v>
      </c>
      <c r="R66">
        <v>-3877</v>
      </c>
      <c r="T66">
        <v>-7667</v>
      </c>
      <c r="U66">
        <v>510.40000000000146</v>
      </c>
      <c r="W66">
        <v>8513.7999999999993</v>
      </c>
      <c r="X66">
        <v>1423.6</v>
      </c>
      <c r="AD66">
        <v>38212</v>
      </c>
      <c r="AE66">
        <v>2.3756934994242647</v>
      </c>
      <c r="AK66">
        <v>38212</v>
      </c>
      <c r="AL66">
        <v>2.3756934994242647</v>
      </c>
    </row>
    <row r="67" spans="2:38" x14ac:dyDescent="0.25">
      <c r="B67">
        <v>65892</v>
      </c>
      <c r="C67">
        <v>74533</v>
      </c>
      <c r="D67">
        <v>11309</v>
      </c>
      <c r="E67">
        <v>3902</v>
      </c>
      <c r="F67">
        <v>89435</v>
      </c>
      <c r="H67">
        <v>105069</v>
      </c>
      <c r="J67">
        <f t="shared" si="12"/>
        <v>49014.2</v>
      </c>
      <c r="K67">
        <f t="shared" si="13"/>
        <v>2.1436440868156574</v>
      </c>
      <c r="L67">
        <f t="shared" si="14"/>
        <v>89435</v>
      </c>
      <c r="M67">
        <f t="shared" si="15"/>
        <v>3902</v>
      </c>
      <c r="N67">
        <f t="shared" si="16"/>
        <v>49014.2</v>
      </c>
      <c r="O67">
        <f t="shared" si="17"/>
        <v>85533</v>
      </c>
      <c r="Q67">
        <v>8268</v>
      </c>
      <c r="R67">
        <v>-1326</v>
      </c>
      <c r="T67">
        <v>-8131.6000000000058</v>
      </c>
      <c r="U67">
        <v>-440.20000000000437</v>
      </c>
      <c r="W67">
        <v>10342.800000000001</v>
      </c>
      <c r="X67">
        <v>1605.8</v>
      </c>
      <c r="AD67">
        <v>49014.2</v>
      </c>
      <c r="AE67">
        <v>2.1436440868156574</v>
      </c>
      <c r="AK67">
        <v>49014.2</v>
      </c>
      <c r="AL67">
        <v>2.1436440868156574</v>
      </c>
    </row>
    <row r="68" spans="2:38" x14ac:dyDescent="0.25">
      <c r="B68">
        <v>103322</v>
      </c>
      <c r="C68">
        <v>107069</v>
      </c>
      <c r="D68">
        <v>63618</v>
      </c>
      <c r="E68">
        <v>90094</v>
      </c>
      <c r="F68">
        <v>114534</v>
      </c>
      <c r="H68">
        <v>113058</v>
      </c>
      <c r="J68">
        <f t="shared" si="12"/>
        <v>95727.4</v>
      </c>
      <c r="K68">
        <f t="shared" si="13"/>
        <v>1.1810411648075683</v>
      </c>
      <c r="L68">
        <f t="shared" si="14"/>
        <v>114534</v>
      </c>
      <c r="M68">
        <f t="shared" si="15"/>
        <v>63618</v>
      </c>
      <c r="N68">
        <f t="shared" si="16"/>
        <v>95727.4</v>
      </c>
      <c r="O68">
        <f t="shared" si="17"/>
        <v>50916</v>
      </c>
      <c r="Q68">
        <v>1989</v>
      </c>
      <c r="R68">
        <v>-68</v>
      </c>
      <c r="T68">
        <v>2665.5999999999913</v>
      </c>
      <c r="U68">
        <v>-621.40000000000873</v>
      </c>
      <c r="W68">
        <v>12678</v>
      </c>
      <c r="X68">
        <v>1657</v>
      </c>
      <c r="AB68">
        <v>95727.4</v>
      </c>
      <c r="AC68">
        <v>1.1810411648075683</v>
      </c>
      <c r="AI68">
        <v>95727.4</v>
      </c>
      <c r="AJ68">
        <v>1.1810411648075683</v>
      </c>
    </row>
    <row r="69" spans="2:38" x14ac:dyDescent="0.25">
      <c r="B69">
        <v>64265</v>
      </c>
      <c r="C69">
        <v>92944</v>
      </c>
      <c r="D69">
        <v>64318</v>
      </c>
      <c r="E69">
        <v>83281</v>
      </c>
      <c r="F69">
        <v>5044</v>
      </c>
      <c r="H69">
        <v>63964</v>
      </c>
      <c r="J69">
        <f t="shared" si="12"/>
        <v>61970.400000000001</v>
      </c>
      <c r="K69">
        <f t="shared" si="13"/>
        <v>1.0321701973845578</v>
      </c>
      <c r="L69">
        <f t="shared" si="14"/>
        <v>92944</v>
      </c>
      <c r="M69">
        <f t="shared" si="15"/>
        <v>5044</v>
      </c>
      <c r="N69">
        <f t="shared" si="16"/>
        <v>61970.400000000001</v>
      </c>
      <c r="O69">
        <f t="shared" si="17"/>
        <v>87900</v>
      </c>
      <c r="Q69">
        <v>-6269</v>
      </c>
      <c r="R69">
        <v>-925</v>
      </c>
      <c r="T69">
        <v>-4252.7999999999956</v>
      </c>
      <c r="U69">
        <v>-1602.5999999999985</v>
      </c>
      <c r="W69">
        <v>8958.4</v>
      </c>
      <c r="X69">
        <v>1602.6</v>
      </c>
      <c r="AB69">
        <v>61970.400000000001</v>
      </c>
      <c r="AC69">
        <v>1.0321701973845578</v>
      </c>
      <c r="AI69">
        <v>61970.400000000001</v>
      </c>
      <c r="AJ69">
        <v>1.0321701973845578</v>
      </c>
    </row>
    <row r="70" spans="2:38" x14ac:dyDescent="0.25">
      <c r="B70">
        <v>117615</v>
      </c>
      <c r="C70">
        <v>111667</v>
      </c>
      <c r="D70">
        <v>73342</v>
      </c>
      <c r="E70">
        <v>13663</v>
      </c>
      <c r="F70">
        <v>37947</v>
      </c>
      <c r="H70">
        <v>101745</v>
      </c>
      <c r="J70">
        <f t="shared" si="12"/>
        <v>70846.8</v>
      </c>
      <c r="K70">
        <f t="shared" si="13"/>
        <v>1.4361269669201713</v>
      </c>
      <c r="L70">
        <f t="shared" si="14"/>
        <v>117615</v>
      </c>
      <c r="M70">
        <f t="shared" si="15"/>
        <v>13663</v>
      </c>
      <c r="N70">
        <f t="shared" si="16"/>
        <v>70846.8</v>
      </c>
      <c r="O70">
        <f t="shared" si="17"/>
        <v>103952</v>
      </c>
      <c r="Q70">
        <v>10848</v>
      </c>
      <c r="R70">
        <v>-456</v>
      </c>
      <c r="T70">
        <v>-3273</v>
      </c>
      <c r="U70">
        <v>1065.8000000000029</v>
      </c>
      <c r="W70">
        <v>5786.2</v>
      </c>
      <c r="X70">
        <v>1069.8000000000002</v>
      </c>
      <c r="AB70">
        <v>70846.8</v>
      </c>
      <c r="AC70">
        <v>1.4361269669201713</v>
      </c>
      <c r="AI70">
        <v>70846.8</v>
      </c>
      <c r="AJ70">
        <v>1.4361269669201713</v>
      </c>
    </row>
    <row r="71" spans="2:38" x14ac:dyDescent="0.25">
      <c r="B71">
        <v>104726</v>
      </c>
      <c r="C71">
        <v>88670</v>
      </c>
      <c r="D71">
        <v>56861</v>
      </c>
      <c r="E71">
        <v>102322</v>
      </c>
      <c r="F71">
        <v>110337</v>
      </c>
      <c r="H71">
        <v>122099</v>
      </c>
      <c r="J71">
        <f t="shared" si="12"/>
        <v>92583.2</v>
      </c>
      <c r="K71">
        <f t="shared" si="13"/>
        <v>1.3188029793742277</v>
      </c>
      <c r="L71">
        <f t="shared" si="14"/>
        <v>110337</v>
      </c>
      <c r="M71">
        <f t="shared" si="15"/>
        <v>56861</v>
      </c>
      <c r="N71">
        <f t="shared" si="16"/>
        <v>92583.2</v>
      </c>
      <c r="O71">
        <f t="shared" si="17"/>
        <v>53476</v>
      </c>
      <c r="Q71">
        <v>10784</v>
      </c>
      <c r="R71">
        <v>470</v>
      </c>
      <c r="T71">
        <v>-8768.8000000000029</v>
      </c>
      <c r="U71">
        <v>-774.60000000000582</v>
      </c>
      <c r="W71">
        <v>8768.7999999999993</v>
      </c>
      <c r="X71">
        <v>2045.8</v>
      </c>
      <c r="AB71">
        <v>92583.2</v>
      </c>
      <c r="AC71">
        <v>1.3188029793742277</v>
      </c>
      <c r="AI71">
        <v>92583.2</v>
      </c>
      <c r="AJ71">
        <v>1.3188029793742277</v>
      </c>
    </row>
    <row r="72" spans="2:38" x14ac:dyDescent="0.25">
      <c r="B72">
        <v>114870</v>
      </c>
      <c r="C72">
        <v>66030</v>
      </c>
      <c r="D72">
        <v>49625</v>
      </c>
      <c r="E72">
        <v>30150</v>
      </c>
      <c r="F72">
        <v>47134</v>
      </c>
      <c r="H72">
        <v>130070</v>
      </c>
      <c r="J72">
        <f t="shared" si="12"/>
        <v>61561.8</v>
      </c>
      <c r="K72">
        <f t="shared" si="13"/>
        <v>2.1128362068685451</v>
      </c>
      <c r="L72">
        <f t="shared" si="14"/>
        <v>114870</v>
      </c>
      <c r="M72">
        <f t="shared" si="15"/>
        <v>30150</v>
      </c>
      <c r="N72">
        <f t="shared" si="16"/>
        <v>61561.8</v>
      </c>
      <c r="O72">
        <f t="shared" si="17"/>
        <v>84720</v>
      </c>
      <c r="Q72">
        <v>13712</v>
      </c>
      <c r="R72">
        <v>2293</v>
      </c>
      <c r="T72">
        <v>5646</v>
      </c>
      <c r="U72">
        <v>488.20000000000437</v>
      </c>
      <c r="W72">
        <v>8395.1999999999989</v>
      </c>
      <c r="X72">
        <v>1043.8000000000002</v>
      </c>
      <c r="AD72">
        <v>61561.8</v>
      </c>
      <c r="AE72">
        <v>2.1128362068685451</v>
      </c>
      <c r="AK72">
        <v>61561.8</v>
      </c>
      <c r="AL72">
        <v>2.1128362068685451</v>
      </c>
    </row>
    <row r="73" spans="2:38" x14ac:dyDescent="0.25">
      <c r="B73">
        <v>76639</v>
      </c>
      <c r="C73">
        <v>86741</v>
      </c>
      <c r="D73">
        <v>21643</v>
      </c>
      <c r="E73">
        <v>102626</v>
      </c>
      <c r="F73">
        <v>48442</v>
      </c>
      <c r="H73">
        <v>88742</v>
      </c>
      <c r="J73">
        <f t="shared" si="12"/>
        <v>67218.2</v>
      </c>
      <c r="K73">
        <f t="shared" si="13"/>
        <v>1.3202079198788423</v>
      </c>
      <c r="L73">
        <f t="shared" si="14"/>
        <v>102626</v>
      </c>
      <c r="M73">
        <f t="shared" si="15"/>
        <v>21643</v>
      </c>
      <c r="N73">
        <f t="shared" si="16"/>
        <v>67218.2</v>
      </c>
      <c r="O73">
        <f t="shared" si="17"/>
        <v>80983</v>
      </c>
      <c r="Q73">
        <v>6455</v>
      </c>
      <c r="R73">
        <v>564</v>
      </c>
      <c r="T73">
        <v>8227.3999999999942</v>
      </c>
      <c r="U73">
        <v>-717.80000000000291</v>
      </c>
      <c r="W73">
        <v>16146.599999999999</v>
      </c>
      <c r="X73">
        <v>813.4</v>
      </c>
      <c r="Z73">
        <v>67218.2</v>
      </c>
      <c r="AA73">
        <v>1.3202079198788423</v>
      </c>
      <c r="AI73">
        <v>67218.2</v>
      </c>
      <c r="AJ73">
        <v>1.3202079198788423</v>
      </c>
    </row>
    <row r="74" spans="2:38" x14ac:dyDescent="0.25">
      <c r="B74">
        <v>63746</v>
      </c>
      <c r="C74">
        <v>93455</v>
      </c>
      <c r="D74">
        <v>107357</v>
      </c>
      <c r="E74">
        <v>35507</v>
      </c>
      <c r="F74">
        <v>117163</v>
      </c>
      <c r="H74">
        <v>116858</v>
      </c>
      <c r="J74">
        <f t="shared" si="12"/>
        <v>83445.600000000006</v>
      </c>
      <c r="K74">
        <f t="shared" si="13"/>
        <v>1.4004093684987584</v>
      </c>
      <c r="L74">
        <f t="shared" si="14"/>
        <v>117163</v>
      </c>
      <c r="M74">
        <f t="shared" si="15"/>
        <v>35507</v>
      </c>
      <c r="N74">
        <f t="shared" si="16"/>
        <v>83445.600000000006</v>
      </c>
      <c r="O74">
        <f t="shared" si="17"/>
        <v>81656</v>
      </c>
      <c r="Q74">
        <v>-3805</v>
      </c>
      <c r="R74">
        <v>-4244</v>
      </c>
      <c r="T74">
        <v>7136.4000000000087</v>
      </c>
      <c r="U74">
        <v>842</v>
      </c>
      <c r="W74">
        <v>13577.599999999999</v>
      </c>
      <c r="X74">
        <v>927.6</v>
      </c>
      <c r="AF74">
        <v>83445.600000000006</v>
      </c>
      <c r="AG74">
        <v>1.4004093684987584</v>
      </c>
      <c r="AI74">
        <v>83445.600000000006</v>
      </c>
      <c r="AJ74">
        <v>1.4004093684987584</v>
      </c>
    </row>
    <row r="75" spans="2:38" x14ac:dyDescent="0.25">
      <c r="B75">
        <v>111588</v>
      </c>
      <c r="C75">
        <v>29284</v>
      </c>
      <c r="D75">
        <v>52636</v>
      </c>
      <c r="E75">
        <v>24900</v>
      </c>
      <c r="F75">
        <v>22413</v>
      </c>
      <c r="H75">
        <v>98311</v>
      </c>
      <c r="J75">
        <f t="shared" si="12"/>
        <v>48164.2</v>
      </c>
      <c r="K75">
        <f t="shared" si="13"/>
        <v>2.041163353694238</v>
      </c>
      <c r="L75">
        <f t="shared" si="14"/>
        <v>111588</v>
      </c>
      <c r="M75">
        <f t="shared" si="15"/>
        <v>22413</v>
      </c>
      <c r="N75">
        <f t="shared" si="16"/>
        <v>48164.2</v>
      </c>
      <c r="O75">
        <f t="shared" si="17"/>
        <v>89175</v>
      </c>
      <c r="Q75">
        <v>6430</v>
      </c>
      <c r="R75">
        <v>98</v>
      </c>
      <c r="T75">
        <v>-174.80000000000291</v>
      </c>
      <c r="U75">
        <v>-1714.2000000000044</v>
      </c>
      <c r="W75">
        <v>11400</v>
      </c>
      <c r="X75">
        <v>2664.6</v>
      </c>
      <c r="AD75">
        <v>48164.2</v>
      </c>
      <c r="AE75">
        <v>2.041163353694238</v>
      </c>
      <c r="AI75">
        <v>48164.2</v>
      </c>
      <c r="AJ75">
        <v>2.041163353694238</v>
      </c>
    </row>
    <row r="76" spans="2:38" x14ac:dyDescent="0.25">
      <c r="B76">
        <v>59803</v>
      </c>
      <c r="C76">
        <v>68607</v>
      </c>
      <c r="D76">
        <v>37379</v>
      </c>
      <c r="E76">
        <v>108900</v>
      </c>
      <c r="F76">
        <v>103532</v>
      </c>
      <c r="H76">
        <v>120929</v>
      </c>
      <c r="J76">
        <f t="shared" si="12"/>
        <v>75644.2</v>
      </c>
      <c r="K76">
        <f t="shared" si="13"/>
        <v>1.5986552835511514</v>
      </c>
      <c r="L76">
        <f t="shared" si="14"/>
        <v>108900</v>
      </c>
      <c r="M76">
        <f t="shared" si="15"/>
        <v>37379</v>
      </c>
      <c r="N76">
        <f t="shared" si="16"/>
        <v>75644.2</v>
      </c>
      <c r="O76">
        <f t="shared" si="17"/>
        <v>71521</v>
      </c>
      <c r="Q76">
        <v>4079</v>
      </c>
      <c r="R76">
        <v>-175</v>
      </c>
      <c r="T76">
        <v>-7823.6000000000058</v>
      </c>
      <c r="U76">
        <v>-22</v>
      </c>
      <c r="W76">
        <v>7823.6</v>
      </c>
      <c r="X76">
        <v>887.2</v>
      </c>
      <c r="AB76">
        <v>75644.2</v>
      </c>
      <c r="AC76">
        <v>1.5986552835511514</v>
      </c>
      <c r="AI76">
        <v>75644.2</v>
      </c>
      <c r="AJ76">
        <v>1.5986552835511514</v>
      </c>
    </row>
    <row r="77" spans="2:38" x14ac:dyDescent="0.25">
      <c r="B77">
        <v>86465</v>
      </c>
      <c r="C77">
        <v>29779</v>
      </c>
      <c r="D77">
        <v>9830</v>
      </c>
      <c r="E77">
        <v>33832</v>
      </c>
      <c r="F77">
        <v>64971</v>
      </c>
      <c r="H77">
        <v>67179</v>
      </c>
      <c r="J77">
        <f t="shared" si="12"/>
        <v>44975.4</v>
      </c>
      <c r="K77">
        <f t="shared" si="13"/>
        <v>1.4936832134900411</v>
      </c>
      <c r="L77">
        <f t="shared" si="14"/>
        <v>86465</v>
      </c>
      <c r="M77">
        <f t="shared" si="15"/>
        <v>9830</v>
      </c>
      <c r="N77">
        <f t="shared" si="16"/>
        <v>44975.4</v>
      </c>
      <c r="O77">
        <f t="shared" si="17"/>
        <v>76635</v>
      </c>
      <c r="Q77">
        <v>-8343</v>
      </c>
      <c r="R77">
        <v>-1478</v>
      </c>
      <c r="T77">
        <v>1162.8000000000029</v>
      </c>
      <c r="U77">
        <v>40.599999999998545</v>
      </c>
      <c r="W77">
        <v>12282.400000000001</v>
      </c>
      <c r="X77">
        <v>78.599999999999994</v>
      </c>
      <c r="AD77">
        <v>44975.4</v>
      </c>
      <c r="AE77">
        <v>1.4936832134900411</v>
      </c>
      <c r="AI77">
        <v>44975.4</v>
      </c>
      <c r="AJ77">
        <v>1.4936832134900411</v>
      </c>
    </row>
    <row r="78" spans="2:38" x14ac:dyDescent="0.25">
      <c r="B78">
        <v>38148</v>
      </c>
      <c r="C78">
        <v>80385</v>
      </c>
      <c r="D78">
        <v>33342</v>
      </c>
      <c r="E78">
        <v>25766</v>
      </c>
      <c r="F78">
        <v>85462</v>
      </c>
      <c r="H78">
        <v>105034</v>
      </c>
      <c r="J78">
        <f t="shared" si="12"/>
        <v>52620.6</v>
      </c>
      <c r="K78">
        <f t="shared" si="13"/>
        <v>1.9960623786121785</v>
      </c>
      <c r="L78">
        <f t="shared" si="14"/>
        <v>85462</v>
      </c>
      <c r="M78">
        <f t="shared" si="15"/>
        <v>25766</v>
      </c>
      <c r="N78">
        <f t="shared" si="16"/>
        <v>52620.6</v>
      </c>
      <c r="O78">
        <f t="shared" si="17"/>
        <v>59696</v>
      </c>
      <c r="Q78">
        <v>8356</v>
      </c>
      <c r="R78">
        <v>3015</v>
      </c>
      <c r="T78">
        <v>-8190.5999999999985</v>
      </c>
      <c r="U78">
        <v>-379</v>
      </c>
      <c r="W78">
        <v>11317.4</v>
      </c>
      <c r="X78">
        <v>844.99999999999989</v>
      </c>
      <c r="AF78">
        <v>52620.6</v>
      </c>
      <c r="AG78">
        <v>1.9960623786121785</v>
      </c>
      <c r="AK78">
        <v>52620.6</v>
      </c>
      <c r="AL78">
        <v>1.9960623786121785</v>
      </c>
    </row>
    <row r="79" spans="2:38" x14ac:dyDescent="0.25">
      <c r="B79">
        <v>79028</v>
      </c>
      <c r="C79">
        <v>108446</v>
      </c>
      <c r="D79">
        <v>103999</v>
      </c>
      <c r="E79">
        <v>104799</v>
      </c>
      <c r="F79">
        <v>52537</v>
      </c>
      <c r="H79">
        <v>118646</v>
      </c>
      <c r="J79">
        <f t="shared" si="12"/>
        <v>89761.8</v>
      </c>
      <c r="K79">
        <f t="shared" si="13"/>
        <v>1.3217872190620064</v>
      </c>
      <c r="L79">
        <f t="shared" si="14"/>
        <v>108446</v>
      </c>
      <c r="M79">
        <f t="shared" si="15"/>
        <v>52537</v>
      </c>
      <c r="N79">
        <f t="shared" si="16"/>
        <v>89761.8</v>
      </c>
      <c r="O79">
        <f t="shared" si="17"/>
        <v>55909</v>
      </c>
      <c r="Q79">
        <v>10283</v>
      </c>
      <c r="R79">
        <v>27</v>
      </c>
      <c r="T79">
        <v>-10606.199999999997</v>
      </c>
      <c r="U79">
        <v>-585.39999999999418</v>
      </c>
      <c r="W79">
        <v>10606.2</v>
      </c>
      <c r="X79">
        <v>614.6</v>
      </c>
      <c r="AB79">
        <v>89761.8</v>
      </c>
      <c r="AC79">
        <v>1.3217872190620064</v>
      </c>
      <c r="AI79">
        <v>89761.8</v>
      </c>
      <c r="AJ79">
        <v>1.3217872190620064</v>
      </c>
    </row>
    <row r="80" spans="2:38" x14ac:dyDescent="0.25">
      <c r="B80">
        <v>29922</v>
      </c>
      <c r="C80">
        <v>40864</v>
      </c>
      <c r="D80">
        <v>116874</v>
      </c>
      <c r="E80">
        <v>71061</v>
      </c>
      <c r="F80">
        <v>4487</v>
      </c>
      <c r="H80">
        <v>112155</v>
      </c>
      <c r="J80">
        <f t="shared" si="12"/>
        <v>52641.599999999999</v>
      </c>
      <c r="K80">
        <f t="shared" si="13"/>
        <v>2.1305393453086534</v>
      </c>
      <c r="L80">
        <f t="shared" si="14"/>
        <v>116874</v>
      </c>
      <c r="M80">
        <f t="shared" si="15"/>
        <v>4487</v>
      </c>
      <c r="N80">
        <f t="shared" si="16"/>
        <v>52641.599999999999</v>
      </c>
      <c r="O80">
        <f t="shared" si="17"/>
        <v>112387</v>
      </c>
      <c r="Q80">
        <v>7113</v>
      </c>
      <c r="R80">
        <v>-89</v>
      </c>
      <c r="T80">
        <v>7033.1999999999971</v>
      </c>
      <c r="U80">
        <v>-985.20000000000437</v>
      </c>
      <c r="W80">
        <v>10786.8</v>
      </c>
      <c r="X80">
        <v>985.2</v>
      </c>
      <c r="AD80">
        <v>52641.599999999999</v>
      </c>
      <c r="AE80">
        <v>2.1305393453086534</v>
      </c>
      <c r="AK80">
        <v>52641.599999999999</v>
      </c>
      <c r="AL80">
        <v>2.1305393453086534</v>
      </c>
    </row>
    <row r="81" spans="2:38" x14ac:dyDescent="0.25">
      <c r="B81">
        <v>81102</v>
      </c>
      <c r="C81">
        <v>10389</v>
      </c>
      <c r="D81">
        <v>81199</v>
      </c>
      <c r="E81">
        <v>93096</v>
      </c>
      <c r="F81">
        <v>113115</v>
      </c>
      <c r="H81">
        <v>119766</v>
      </c>
      <c r="J81">
        <f t="shared" si="12"/>
        <v>75780.2</v>
      </c>
      <c r="K81">
        <f t="shared" si="13"/>
        <v>1.5804392176320465</v>
      </c>
      <c r="L81">
        <f t="shared" si="14"/>
        <v>113115</v>
      </c>
      <c r="M81">
        <f t="shared" si="15"/>
        <v>10389</v>
      </c>
      <c r="N81">
        <f t="shared" si="16"/>
        <v>75780.2</v>
      </c>
      <c r="O81">
        <f t="shared" si="17"/>
        <v>102726</v>
      </c>
      <c r="Q81">
        <v>11157</v>
      </c>
      <c r="R81">
        <v>-23</v>
      </c>
      <c r="T81">
        <v>381.19999999999709</v>
      </c>
      <c r="U81">
        <v>-327</v>
      </c>
      <c r="W81">
        <v>7810.4</v>
      </c>
      <c r="X81">
        <v>338.2</v>
      </c>
      <c r="AB81">
        <v>75780.2</v>
      </c>
      <c r="AC81">
        <v>1.5804392176320465</v>
      </c>
      <c r="AI81">
        <v>75780.2</v>
      </c>
      <c r="AJ81">
        <v>1.5804392176320465</v>
      </c>
    </row>
    <row r="82" spans="2:38" x14ac:dyDescent="0.25">
      <c r="B82">
        <v>74840</v>
      </c>
      <c r="C82">
        <v>52771</v>
      </c>
      <c r="D82">
        <v>39854</v>
      </c>
      <c r="E82">
        <v>10206</v>
      </c>
      <c r="F82">
        <v>112523</v>
      </c>
      <c r="H82">
        <v>75531</v>
      </c>
      <c r="J82">
        <f t="shared" si="12"/>
        <v>58038.8</v>
      </c>
      <c r="K82">
        <f t="shared" si="13"/>
        <v>1.3013880369683728</v>
      </c>
      <c r="L82">
        <f t="shared" si="14"/>
        <v>112523</v>
      </c>
      <c r="M82">
        <f t="shared" si="15"/>
        <v>10206</v>
      </c>
      <c r="N82">
        <f t="shared" si="16"/>
        <v>58038.8</v>
      </c>
      <c r="O82">
        <f t="shared" si="17"/>
        <v>102317</v>
      </c>
      <c r="Q82">
        <v>4068</v>
      </c>
      <c r="R82">
        <v>178</v>
      </c>
      <c r="T82">
        <v>7412</v>
      </c>
      <c r="U82">
        <v>808</v>
      </c>
      <c r="W82">
        <v>9968.7999999999993</v>
      </c>
      <c r="X82">
        <v>1032.8</v>
      </c>
      <c r="Z82">
        <v>58038.8</v>
      </c>
      <c r="AA82">
        <v>1.3013880369683728</v>
      </c>
      <c r="AI82">
        <v>58038.8</v>
      </c>
      <c r="AJ82">
        <v>1.3013880369683728</v>
      </c>
    </row>
    <row r="83" spans="2:38" x14ac:dyDescent="0.25">
      <c r="B83">
        <v>118575</v>
      </c>
      <c r="C83">
        <v>16563</v>
      </c>
      <c r="D83">
        <v>43484</v>
      </c>
      <c r="E83">
        <v>11030</v>
      </c>
      <c r="F83">
        <v>21152</v>
      </c>
      <c r="H83">
        <v>70960</v>
      </c>
      <c r="J83">
        <f t="shared" si="12"/>
        <v>42160.800000000003</v>
      </c>
      <c r="K83">
        <f t="shared" si="13"/>
        <v>1.6830800174569742</v>
      </c>
      <c r="L83">
        <f t="shared" si="14"/>
        <v>118575</v>
      </c>
      <c r="M83">
        <f t="shared" si="15"/>
        <v>11030</v>
      </c>
      <c r="N83">
        <f t="shared" si="16"/>
        <v>42160.800000000003</v>
      </c>
      <c r="O83">
        <f t="shared" si="17"/>
        <v>107545</v>
      </c>
      <c r="Q83">
        <v>10936</v>
      </c>
      <c r="R83">
        <v>-43</v>
      </c>
      <c r="T83">
        <v>-5145</v>
      </c>
      <c r="U83">
        <v>-670</v>
      </c>
      <c r="W83">
        <v>10703</v>
      </c>
      <c r="X83">
        <v>2519.6</v>
      </c>
      <c r="Z83">
        <v>42160.800000000003</v>
      </c>
      <c r="AA83">
        <v>1.6830800174569742</v>
      </c>
      <c r="AI83">
        <v>42160.800000000003</v>
      </c>
      <c r="AJ83">
        <v>1.6830800174569742</v>
      </c>
    </row>
    <row r="84" spans="2:38" x14ac:dyDescent="0.25">
      <c r="B84">
        <v>68796</v>
      </c>
      <c r="C84">
        <v>93243</v>
      </c>
      <c r="D84">
        <v>96326</v>
      </c>
      <c r="E84">
        <v>106677</v>
      </c>
      <c r="F84">
        <v>90243</v>
      </c>
      <c r="H84">
        <v>94816</v>
      </c>
      <c r="J84">
        <f t="shared" si="12"/>
        <v>91057</v>
      </c>
      <c r="K84">
        <f t="shared" si="13"/>
        <v>1.0412818344553412</v>
      </c>
      <c r="L84">
        <f t="shared" si="14"/>
        <v>106677</v>
      </c>
      <c r="M84">
        <f t="shared" si="15"/>
        <v>68796</v>
      </c>
      <c r="N84">
        <f t="shared" si="16"/>
        <v>91057</v>
      </c>
      <c r="O84">
        <f t="shared" si="17"/>
        <v>37881</v>
      </c>
      <c r="Q84">
        <v>-29906</v>
      </c>
      <c r="R84">
        <v>48</v>
      </c>
      <c r="T84">
        <v>5375.1999999999971</v>
      </c>
      <c r="U84">
        <v>2724</v>
      </c>
      <c r="W84">
        <v>7998.4</v>
      </c>
      <c r="X84">
        <v>2737.6</v>
      </c>
      <c r="AB84">
        <v>91057</v>
      </c>
      <c r="AC84">
        <v>1.0412818344553412</v>
      </c>
      <c r="AI84">
        <v>91057</v>
      </c>
      <c r="AJ84">
        <v>1.0412818344553412</v>
      </c>
    </row>
    <row r="85" spans="2:38" x14ac:dyDescent="0.25">
      <c r="B85">
        <v>76708</v>
      </c>
      <c r="C85">
        <v>35921</v>
      </c>
      <c r="D85">
        <v>75938</v>
      </c>
      <c r="E85">
        <v>113752</v>
      </c>
      <c r="F85">
        <v>98912</v>
      </c>
      <c r="H85">
        <v>124398</v>
      </c>
      <c r="J85">
        <f t="shared" si="12"/>
        <v>80246.2</v>
      </c>
      <c r="K85">
        <f t="shared" si="13"/>
        <v>1.5502042464316068</v>
      </c>
      <c r="L85">
        <f t="shared" si="14"/>
        <v>113752</v>
      </c>
      <c r="M85">
        <f t="shared" si="15"/>
        <v>35921</v>
      </c>
      <c r="N85">
        <f t="shared" si="16"/>
        <v>80246.2</v>
      </c>
      <c r="O85">
        <f t="shared" si="17"/>
        <v>77831</v>
      </c>
      <c r="Q85">
        <v>-7458</v>
      </c>
      <c r="R85">
        <v>-948</v>
      </c>
      <c r="T85">
        <v>-6370.4000000000087</v>
      </c>
      <c r="U85">
        <v>-794.40000000000873</v>
      </c>
      <c r="W85">
        <v>10828.8</v>
      </c>
      <c r="X85">
        <v>794.8</v>
      </c>
      <c r="AB85">
        <v>80246.2</v>
      </c>
      <c r="AC85">
        <v>1.5502042464316068</v>
      </c>
      <c r="AI85">
        <v>80246.2</v>
      </c>
      <c r="AJ85">
        <v>1.5502042464316068</v>
      </c>
    </row>
    <row r="86" spans="2:38" x14ac:dyDescent="0.25">
      <c r="B86">
        <v>72163</v>
      </c>
      <c r="C86">
        <v>46748</v>
      </c>
      <c r="D86">
        <v>47172</v>
      </c>
      <c r="E86">
        <v>10913</v>
      </c>
      <c r="F86">
        <v>58716</v>
      </c>
      <c r="H86">
        <v>74566</v>
      </c>
      <c r="J86">
        <f t="shared" si="12"/>
        <v>47142.400000000001</v>
      </c>
      <c r="K86">
        <f t="shared" si="13"/>
        <v>1.5817183681781155</v>
      </c>
      <c r="L86">
        <f t="shared" si="14"/>
        <v>72163</v>
      </c>
      <c r="M86">
        <f t="shared" si="15"/>
        <v>10913</v>
      </c>
      <c r="N86">
        <f t="shared" si="16"/>
        <v>47142.400000000001</v>
      </c>
      <c r="O86">
        <f t="shared" si="17"/>
        <v>61250</v>
      </c>
      <c r="Q86">
        <v>4825</v>
      </c>
      <c r="R86">
        <v>4099</v>
      </c>
      <c r="T86">
        <v>8225.2000000000044</v>
      </c>
      <c r="U86">
        <v>971</v>
      </c>
      <c r="W86">
        <v>11940.8</v>
      </c>
      <c r="X86">
        <v>983.80000000000007</v>
      </c>
      <c r="AD86">
        <v>47142.400000000001</v>
      </c>
      <c r="AE86">
        <v>1.5817183681781155</v>
      </c>
      <c r="AI86">
        <v>47142.400000000001</v>
      </c>
      <c r="AJ86">
        <v>1.5817183681781155</v>
      </c>
    </row>
    <row r="87" spans="2:38" x14ac:dyDescent="0.25">
      <c r="B87">
        <v>20904</v>
      </c>
      <c r="C87">
        <v>75944</v>
      </c>
      <c r="D87">
        <v>31323</v>
      </c>
      <c r="E87">
        <v>74905</v>
      </c>
      <c r="F87">
        <v>45619</v>
      </c>
      <c r="H87">
        <v>67426</v>
      </c>
      <c r="J87">
        <f t="shared" si="12"/>
        <v>49739</v>
      </c>
      <c r="K87">
        <f t="shared" si="13"/>
        <v>1.3555962122278293</v>
      </c>
      <c r="L87">
        <f t="shared" si="14"/>
        <v>75944</v>
      </c>
      <c r="M87">
        <f t="shared" si="15"/>
        <v>20904</v>
      </c>
      <c r="N87">
        <f t="shared" si="16"/>
        <v>49739</v>
      </c>
      <c r="O87">
        <f t="shared" si="17"/>
        <v>55040</v>
      </c>
      <c r="Q87">
        <v>-4652</v>
      </c>
      <c r="R87">
        <v>164</v>
      </c>
      <c r="T87">
        <v>1719.8000000000029</v>
      </c>
      <c r="U87">
        <v>-249.59999999999854</v>
      </c>
      <c r="W87">
        <v>2141.4</v>
      </c>
      <c r="X87">
        <v>1833.1999999999998</v>
      </c>
      <c r="Z87">
        <v>49739</v>
      </c>
      <c r="AA87">
        <v>1.3555962122278293</v>
      </c>
      <c r="AI87">
        <v>49739</v>
      </c>
      <c r="AJ87">
        <v>1.3555962122278293</v>
      </c>
    </row>
    <row r="88" spans="2:38" x14ac:dyDescent="0.25">
      <c r="B88">
        <v>70908</v>
      </c>
      <c r="C88">
        <v>30426</v>
      </c>
      <c r="D88">
        <v>57866</v>
      </c>
      <c r="E88">
        <v>26278</v>
      </c>
      <c r="F88">
        <v>89682</v>
      </c>
      <c r="H88">
        <v>70159</v>
      </c>
      <c r="J88">
        <f t="shared" si="12"/>
        <v>55032</v>
      </c>
      <c r="K88">
        <f t="shared" si="13"/>
        <v>1.2748764355284199</v>
      </c>
      <c r="L88">
        <f t="shared" si="14"/>
        <v>89682</v>
      </c>
      <c r="M88">
        <f t="shared" si="15"/>
        <v>26278</v>
      </c>
      <c r="N88">
        <f t="shared" si="16"/>
        <v>55032</v>
      </c>
      <c r="O88">
        <f t="shared" si="17"/>
        <v>63404</v>
      </c>
      <c r="Q88">
        <v>1648</v>
      </c>
      <c r="R88">
        <v>-966</v>
      </c>
      <c r="T88">
        <v>5192.4000000000015</v>
      </c>
      <c r="U88">
        <v>838</v>
      </c>
      <c r="W88">
        <v>11528.400000000001</v>
      </c>
      <c r="X88">
        <v>1086.8</v>
      </c>
      <c r="Z88">
        <v>55032</v>
      </c>
      <c r="AA88">
        <v>1.2748764355284199</v>
      </c>
      <c r="AI88">
        <v>55032</v>
      </c>
      <c r="AJ88">
        <v>1.2748764355284199</v>
      </c>
    </row>
    <row r="89" spans="2:38" x14ac:dyDescent="0.25">
      <c r="B89">
        <v>28097</v>
      </c>
      <c r="C89">
        <v>83319</v>
      </c>
      <c r="D89">
        <v>14988</v>
      </c>
      <c r="E89">
        <v>52563</v>
      </c>
      <c r="F89">
        <v>116278</v>
      </c>
      <c r="H89">
        <v>64598</v>
      </c>
      <c r="J89">
        <f t="shared" si="12"/>
        <v>59049</v>
      </c>
      <c r="K89">
        <f t="shared" si="13"/>
        <v>1.0939728022489796</v>
      </c>
      <c r="L89">
        <f t="shared" si="14"/>
        <v>116278</v>
      </c>
      <c r="M89">
        <f t="shared" si="15"/>
        <v>14988</v>
      </c>
      <c r="N89">
        <f t="shared" si="16"/>
        <v>59049</v>
      </c>
      <c r="O89">
        <f t="shared" si="17"/>
        <v>101290</v>
      </c>
      <c r="Q89">
        <v>-9202</v>
      </c>
      <c r="R89">
        <v>134</v>
      </c>
      <c r="T89">
        <v>-9806.3999999999942</v>
      </c>
      <c r="U89">
        <v>415.40000000000146</v>
      </c>
      <c r="W89">
        <v>9806.4</v>
      </c>
      <c r="X89">
        <v>2595.4</v>
      </c>
      <c r="AB89">
        <v>59049</v>
      </c>
      <c r="AC89">
        <v>1.0939728022489796</v>
      </c>
      <c r="AI89">
        <v>59049</v>
      </c>
      <c r="AJ89">
        <v>1.0939728022489796</v>
      </c>
    </row>
    <row r="90" spans="2:38" x14ac:dyDescent="0.25">
      <c r="B90">
        <v>112129</v>
      </c>
      <c r="C90">
        <v>84368</v>
      </c>
      <c r="D90">
        <v>100315</v>
      </c>
      <c r="E90">
        <v>72800</v>
      </c>
      <c r="F90">
        <v>59895</v>
      </c>
      <c r="H90">
        <v>128421</v>
      </c>
      <c r="J90">
        <f t="shared" si="12"/>
        <v>85901.4</v>
      </c>
      <c r="K90">
        <f t="shared" si="13"/>
        <v>1.4949814554826815</v>
      </c>
      <c r="L90">
        <f t="shared" si="14"/>
        <v>112129</v>
      </c>
      <c r="M90">
        <f t="shared" si="15"/>
        <v>59895</v>
      </c>
      <c r="N90">
        <f t="shared" si="16"/>
        <v>85901.4</v>
      </c>
      <c r="O90">
        <f t="shared" si="17"/>
        <v>52234</v>
      </c>
      <c r="Q90">
        <v>2100</v>
      </c>
      <c r="R90">
        <v>107</v>
      </c>
      <c r="T90">
        <v>-3691.8000000000029</v>
      </c>
      <c r="U90">
        <v>1530.7999999999884</v>
      </c>
      <c r="W90">
        <v>14321.8</v>
      </c>
      <c r="X90">
        <v>3047.6</v>
      </c>
      <c r="AB90">
        <v>85901.4</v>
      </c>
      <c r="AC90">
        <v>1.4949814554826815</v>
      </c>
      <c r="AI90">
        <v>85901.4</v>
      </c>
      <c r="AJ90">
        <v>1.4949814554826815</v>
      </c>
    </row>
    <row r="91" spans="2:38" x14ac:dyDescent="0.25">
      <c r="B91">
        <v>73512</v>
      </c>
      <c r="C91">
        <v>112151</v>
      </c>
      <c r="D91">
        <v>9695</v>
      </c>
      <c r="E91">
        <v>18147</v>
      </c>
      <c r="F91">
        <v>30279</v>
      </c>
      <c r="H91">
        <v>107877</v>
      </c>
      <c r="J91">
        <f t="shared" si="12"/>
        <v>48756.800000000003</v>
      </c>
      <c r="K91">
        <f t="shared" si="13"/>
        <v>2.2125529156958619</v>
      </c>
      <c r="L91">
        <f t="shared" si="14"/>
        <v>112151</v>
      </c>
      <c r="M91">
        <f t="shared" si="15"/>
        <v>9695</v>
      </c>
      <c r="N91">
        <f t="shared" si="16"/>
        <v>48756.800000000003</v>
      </c>
      <c r="O91">
        <f t="shared" si="17"/>
        <v>102456</v>
      </c>
      <c r="Q91">
        <v>3204</v>
      </c>
      <c r="R91">
        <v>0</v>
      </c>
      <c r="T91">
        <v>1992.2000000000044</v>
      </c>
      <c r="U91">
        <v>253.20000000000437</v>
      </c>
      <c r="W91">
        <v>9256.2000000000007</v>
      </c>
      <c r="X91">
        <v>253.20000000000002</v>
      </c>
      <c r="AD91">
        <v>48756.800000000003</v>
      </c>
      <c r="AE91">
        <v>2.2125529156958619</v>
      </c>
      <c r="AK91">
        <v>48756.800000000003</v>
      </c>
      <c r="AL91">
        <v>2.2125529156958619</v>
      </c>
    </row>
    <row r="92" spans="2:38" x14ac:dyDescent="0.25">
      <c r="B92">
        <v>11978</v>
      </c>
      <c r="C92">
        <v>57047</v>
      </c>
      <c r="D92">
        <v>52270</v>
      </c>
      <c r="E92">
        <v>67996</v>
      </c>
      <c r="F92">
        <v>35712</v>
      </c>
      <c r="H92">
        <v>58007</v>
      </c>
      <c r="J92">
        <f t="shared" si="12"/>
        <v>45000.6</v>
      </c>
      <c r="K92">
        <f t="shared" si="13"/>
        <v>1.2890272574143455</v>
      </c>
      <c r="L92">
        <f t="shared" si="14"/>
        <v>67996</v>
      </c>
      <c r="M92">
        <f t="shared" si="15"/>
        <v>11978</v>
      </c>
      <c r="N92">
        <f t="shared" si="16"/>
        <v>45000.6</v>
      </c>
      <c r="O92">
        <f t="shared" si="17"/>
        <v>56018</v>
      </c>
      <c r="Q92">
        <v>-7183</v>
      </c>
      <c r="R92">
        <v>4717</v>
      </c>
      <c r="T92">
        <v>-7176</v>
      </c>
      <c r="U92">
        <v>-505.20000000000437</v>
      </c>
      <c r="W92">
        <v>8226</v>
      </c>
      <c r="X92">
        <v>704</v>
      </c>
      <c r="Z92">
        <v>45000.6</v>
      </c>
      <c r="AA92">
        <v>1.2890272574143455</v>
      </c>
      <c r="AI92">
        <v>45000.6</v>
      </c>
      <c r="AJ92">
        <v>1.2890272574143455</v>
      </c>
    </row>
    <row r="93" spans="2:38" x14ac:dyDescent="0.25">
      <c r="B93">
        <v>92239</v>
      </c>
      <c r="C93">
        <v>118826</v>
      </c>
      <c r="D93">
        <v>87535</v>
      </c>
      <c r="E93">
        <v>20492</v>
      </c>
      <c r="F93">
        <v>105796</v>
      </c>
      <c r="H93">
        <v>136162</v>
      </c>
      <c r="J93">
        <f t="shared" si="12"/>
        <v>84977.600000000006</v>
      </c>
      <c r="K93">
        <f t="shared" si="13"/>
        <v>1.6023281429459055</v>
      </c>
      <c r="L93">
        <f t="shared" si="14"/>
        <v>118826</v>
      </c>
      <c r="M93">
        <f t="shared" si="15"/>
        <v>20492</v>
      </c>
      <c r="N93">
        <f t="shared" si="16"/>
        <v>84977.600000000006</v>
      </c>
      <c r="O93">
        <f t="shared" si="17"/>
        <v>98334</v>
      </c>
      <c r="Q93">
        <v>17959</v>
      </c>
      <c r="R93">
        <v>-1945</v>
      </c>
      <c r="T93">
        <v>402.80000000000291</v>
      </c>
      <c r="U93">
        <v>-65.799999999988358</v>
      </c>
      <c r="W93">
        <v>3005.2</v>
      </c>
      <c r="X93">
        <v>1072.2</v>
      </c>
      <c r="AB93">
        <v>84977.600000000006</v>
      </c>
      <c r="AC93">
        <v>1.6023281429459055</v>
      </c>
      <c r="AI93">
        <v>84977.600000000006</v>
      </c>
      <c r="AJ93">
        <v>1.6023281429459055</v>
      </c>
    </row>
    <row r="94" spans="2:38" x14ac:dyDescent="0.25">
      <c r="B94">
        <v>89850</v>
      </c>
      <c r="C94">
        <v>105476</v>
      </c>
      <c r="D94">
        <v>54945</v>
      </c>
      <c r="E94">
        <v>10473</v>
      </c>
      <c r="F94">
        <v>86573</v>
      </c>
      <c r="H94">
        <v>95987</v>
      </c>
      <c r="J94">
        <f t="shared" si="12"/>
        <v>69463.399999999994</v>
      </c>
      <c r="K94">
        <f t="shared" si="13"/>
        <v>1.3818356141507615</v>
      </c>
      <c r="L94">
        <f t="shared" si="14"/>
        <v>105476</v>
      </c>
      <c r="M94">
        <f t="shared" si="15"/>
        <v>10473</v>
      </c>
      <c r="N94">
        <f t="shared" si="16"/>
        <v>69463.399999999994</v>
      </c>
      <c r="O94">
        <f t="shared" si="17"/>
        <v>95003</v>
      </c>
      <c r="Q94">
        <v>2753</v>
      </c>
      <c r="R94">
        <v>507</v>
      </c>
      <c r="T94">
        <v>-13537</v>
      </c>
      <c r="U94">
        <v>201.59999999999127</v>
      </c>
      <c r="W94">
        <v>19827</v>
      </c>
      <c r="X94">
        <v>1588.8</v>
      </c>
      <c r="AB94">
        <v>69463.399999999994</v>
      </c>
      <c r="AC94">
        <v>1.3818356141507615</v>
      </c>
      <c r="AI94">
        <v>69463.399999999994</v>
      </c>
      <c r="AJ94">
        <v>1.3818356141507615</v>
      </c>
    </row>
    <row r="95" spans="2:38" x14ac:dyDescent="0.25">
      <c r="B95">
        <v>70295</v>
      </c>
      <c r="C95">
        <v>64633</v>
      </c>
      <c r="D95">
        <v>24336</v>
      </c>
      <c r="E95">
        <v>44067</v>
      </c>
      <c r="F95">
        <v>18122</v>
      </c>
      <c r="H95">
        <v>57745</v>
      </c>
      <c r="J95">
        <f t="shared" si="12"/>
        <v>44290.6</v>
      </c>
      <c r="K95">
        <f t="shared" si="13"/>
        <v>1.3037755189588762</v>
      </c>
      <c r="L95">
        <f t="shared" si="14"/>
        <v>70295</v>
      </c>
      <c r="M95">
        <f t="shared" si="15"/>
        <v>18122</v>
      </c>
      <c r="N95">
        <f t="shared" si="16"/>
        <v>44290.6</v>
      </c>
      <c r="O95">
        <f t="shared" si="17"/>
        <v>52173</v>
      </c>
      <c r="Q95">
        <v>15187</v>
      </c>
      <c r="R95">
        <v>329</v>
      </c>
      <c r="T95">
        <v>8423.7999999999956</v>
      </c>
      <c r="U95">
        <v>-1095.5999999999985</v>
      </c>
      <c r="W95">
        <v>17460.600000000002</v>
      </c>
      <c r="X95">
        <v>1126.8</v>
      </c>
      <c r="Z95">
        <v>44290.6</v>
      </c>
      <c r="AA95">
        <v>1.3037755189588762</v>
      </c>
      <c r="AI95">
        <v>44290.6</v>
      </c>
      <c r="AJ95">
        <v>1.3037755189588762</v>
      </c>
    </row>
    <row r="96" spans="2:38" x14ac:dyDescent="0.25">
      <c r="B96">
        <v>109527</v>
      </c>
      <c r="C96">
        <v>89243</v>
      </c>
      <c r="D96">
        <v>44285</v>
      </c>
      <c r="E96">
        <v>23482</v>
      </c>
      <c r="F96">
        <v>16082</v>
      </c>
      <c r="H96">
        <v>56872</v>
      </c>
      <c r="J96">
        <f t="shared" si="12"/>
        <v>56523.8</v>
      </c>
      <c r="K96">
        <f t="shared" si="13"/>
        <v>1.0061602369267459</v>
      </c>
      <c r="L96">
        <f t="shared" si="14"/>
        <v>109527</v>
      </c>
      <c r="M96">
        <f t="shared" si="15"/>
        <v>16082</v>
      </c>
      <c r="N96">
        <f t="shared" si="16"/>
        <v>56523.8</v>
      </c>
      <c r="O96">
        <f t="shared" si="17"/>
        <v>93445</v>
      </c>
      <c r="Q96">
        <v>-20126</v>
      </c>
      <c r="R96">
        <v>27</v>
      </c>
      <c r="T96">
        <v>-3549.3999999999942</v>
      </c>
      <c r="U96">
        <v>579</v>
      </c>
      <c r="W96">
        <v>8169.8</v>
      </c>
      <c r="X96">
        <v>579</v>
      </c>
      <c r="Z96">
        <v>56523.8</v>
      </c>
      <c r="AA96">
        <v>1.0061602369267459</v>
      </c>
      <c r="AI96">
        <v>56523.8</v>
      </c>
      <c r="AJ96">
        <v>1.0061602369267459</v>
      </c>
    </row>
    <row r="97" spans="2:36" x14ac:dyDescent="0.25">
      <c r="B97">
        <v>80337</v>
      </c>
      <c r="C97">
        <v>32899</v>
      </c>
      <c r="D97">
        <v>36890</v>
      </c>
      <c r="E97">
        <v>96636</v>
      </c>
      <c r="F97">
        <v>79103</v>
      </c>
      <c r="H97">
        <v>71990</v>
      </c>
      <c r="J97">
        <f t="shared" si="12"/>
        <v>65173</v>
      </c>
      <c r="K97">
        <f t="shared" si="13"/>
        <v>1.1045985300661316</v>
      </c>
      <c r="L97">
        <f t="shared" si="14"/>
        <v>96636</v>
      </c>
      <c r="M97">
        <f t="shared" si="15"/>
        <v>32899</v>
      </c>
      <c r="N97">
        <f t="shared" si="16"/>
        <v>65173</v>
      </c>
      <c r="O97">
        <f t="shared" si="17"/>
        <v>63737</v>
      </c>
      <c r="Q97">
        <v>-11896</v>
      </c>
      <c r="R97">
        <v>1026</v>
      </c>
      <c r="T97">
        <v>5985.4000000000015</v>
      </c>
      <c r="U97">
        <v>-422.80000000000291</v>
      </c>
      <c r="W97">
        <v>14169.4</v>
      </c>
      <c r="X97">
        <v>670.80000000000007</v>
      </c>
      <c r="Z97">
        <v>65173</v>
      </c>
      <c r="AA97">
        <v>1.1045985300661316</v>
      </c>
      <c r="AI97">
        <v>65173</v>
      </c>
      <c r="AJ97">
        <v>1.1045985300661316</v>
      </c>
    </row>
    <row r="98" spans="2:36" x14ac:dyDescent="0.25">
      <c r="B98">
        <v>75920</v>
      </c>
      <c r="C98">
        <v>52677</v>
      </c>
      <c r="D98">
        <v>5241</v>
      </c>
      <c r="E98">
        <v>69354</v>
      </c>
      <c r="F98">
        <v>79959</v>
      </c>
      <c r="H98">
        <v>68938</v>
      </c>
      <c r="J98">
        <f t="shared" si="12"/>
        <v>56630.2</v>
      </c>
      <c r="K98">
        <f t="shared" ref="K98:K129" si="18">H98/J98</f>
        <v>1.2173363329107085</v>
      </c>
      <c r="L98">
        <f t="shared" si="14"/>
        <v>79959</v>
      </c>
      <c r="M98">
        <f t="shared" si="15"/>
        <v>5241</v>
      </c>
      <c r="N98">
        <f t="shared" si="16"/>
        <v>56630.2</v>
      </c>
      <c r="O98">
        <f t="shared" si="17"/>
        <v>74718</v>
      </c>
      <c r="Q98">
        <v>1780</v>
      </c>
      <c r="R98">
        <v>-958</v>
      </c>
      <c r="T98">
        <v>935.79999999999563</v>
      </c>
      <c r="U98">
        <v>1781.5999999999985</v>
      </c>
      <c r="W98">
        <v>16810.600000000002</v>
      </c>
      <c r="X98">
        <v>2539.1999999999998</v>
      </c>
      <c r="Z98">
        <v>56630.2</v>
      </c>
      <c r="AA98">
        <v>1.2173363329107085</v>
      </c>
      <c r="AI98">
        <v>56630.2</v>
      </c>
      <c r="AJ98">
        <v>1.2173363329107085</v>
      </c>
    </row>
    <row r="99" spans="2:36" x14ac:dyDescent="0.25">
      <c r="B99">
        <v>79000</v>
      </c>
      <c r="C99">
        <v>89855</v>
      </c>
      <c r="D99">
        <v>82169</v>
      </c>
      <c r="E99">
        <v>44534</v>
      </c>
      <c r="F99">
        <v>115133</v>
      </c>
      <c r="H99">
        <v>115035</v>
      </c>
      <c r="J99">
        <f t="shared" si="12"/>
        <v>82138.2</v>
      </c>
      <c r="K99">
        <f t="shared" si="18"/>
        <v>1.4005054895286237</v>
      </c>
      <c r="L99">
        <f t="shared" si="14"/>
        <v>115133</v>
      </c>
      <c r="M99">
        <f t="shared" si="15"/>
        <v>44534</v>
      </c>
      <c r="N99">
        <f t="shared" si="16"/>
        <v>82138.2</v>
      </c>
      <c r="O99">
        <f t="shared" si="17"/>
        <v>70599</v>
      </c>
      <c r="Q99">
        <v>6918</v>
      </c>
      <c r="R99">
        <v>169</v>
      </c>
      <c r="T99">
        <v>638.39999999999418</v>
      </c>
      <c r="U99">
        <v>1679.1999999999971</v>
      </c>
      <c r="W99">
        <v>14817.6</v>
      </c>
      <c r="X99">
        <v>2672</v>
      </c>
      <c r="AB99">
        <v>82138.2</v>
      </c>
      <c r="AC99">
        <v>1.4005054895286237</v>
      </c>
      <c r="AI99">
        <v>82138.2</v>
      </c>
      <c r="AJ99">
        <v>1.4005054895286237</v>
      </c>
    </row>
    <row r="100" spans="2:36" x14ac:dyDescent="0.25">
      <c r="B100">
        <v>33307</v>
      </c>
      <c r="C100">
        <v>81777</v>
      </c>
      <c r="D100">
        <v>71662</v>
      </c>
      <c r="E100">
        <v>59709</v>
      </c>
      <c r="F100">
        <v>39868</v>
      </c>
      <c r="H100">
        <v>101767</v>
      </c>
      <c r="J100">
        <f t="shared" si="12"/>
        <v>57264.6</v>
      </c>
      <c r="K100">
        <f t="shared" si="18"/>
        <v>1.7771363110892244</v>
      </c>
      <c r="L100">
        <f t="shared" si="14"/>
        <v>81777</v>
      </c>
      <c r="M100">
        <f t="shared" si="15"/>
        <v>33307</v>
      </c>
      <c r="N100">
        <f t="shared" si="16"/>
        <v>57264.6</v>
      </c>
      <c r="O100">
        <f t="shared" si="17"/>
        <v>48470</v>
      </c>
      <c r="Q100">
        <v>-569</v>
      </c>
      <c r="R100">
        <v>-681</v>
      </c>
      <c r="T100">
        <v>-5022.5999999999985</v>
      </c>
      <c r="U100">
        <v>679.59999999999854</v>
      </c>
      <c r="W100">
        <v>6184.6</v>
      </c>
      <c r="X100">
        <v>2622.3999999999996</v>
      </c>
      <c r="AF100">
        <v>57264.6</v>
      </c>
      <c r="AG100">
        <v>1.7771363110892244</v>
      </c>
      <c r="AI100">
        <v>57264.6</v>
      </c>
      <c r="AJ100">
        <v>1.7771363110892244</v>
      </c>
    </row>
    <row r="101" spans="2:36" x14ac:dyDescent="0.25">
      <c r="B101">
        <v>53403</v>
      </c>
      <c r="C101">
        <v>31146</v>
      </c>
      <c r="D101">
        <v>53822</v>
      </c>
      <c r="E101">
        <v>99013</v>
      </c>
      <c r="F101">
        <v>100605</v>
      </c>
      <c r="H101">
        <v>87902</v>
      </c>
      <c r="J101">
        <f t="shared" si="12"/>
        <v>67597.8</v>
      </c>
      <c r="K101">
        <f t="shared" si="18"/>
        <v>1.3003677634479227</v>
      </c>
      <c r="L101">
        <f t="shared" si="14"/>
        <v>100605</v>
      </c>
      <c r="M101">
        <f t="shared" si="15"/>
        <v>31146</v>
      </c>
      <c r="N101">
        <f t="shared" si="16"/>
        <v>67597.8</v>
      </c>
      <c r="O101">
        <f t="shared" si="17"/>
        <v>69459</v>
      </c>
      <c r="Q101">
        <v>818</v>
      </c>
      <c r="R101">
        <v>4136</v>
      </c>
      <c r="T101">
        <v>3342.6000000000058</v>
      </c>
      <c r="U101">
        <v>479.80000000000291</v>
      </c>
      <c r="W101">
        <v>11176.2</v>
      </c>
      <c r="X101">
        <v>1654.6</v>
      </c>
      <c r="AB101">
        <v>67597.8</v>
      </c>
      <c r="AC101">
        <v>1.3003677634479227</v>
      </c>
      <c r="AI101">
        <v>67597.8</v>
      </c>
      <c r="AJ101">
        <v>1.3003677634479227</v>
      </c>
    </row>
    <row r="103" spans="2:36" x14ac:dyDescent="0.25">
      <c r="B103">
        <v>1595138</v>
      </c>
      <c r="C103">
        <v>1621019</v>
      </c>
      <c r="D103">
        <v>1532494</v>
      </c>
      <c r="E103">
        <v>1450893</v>
      </c>
      <c r="F103">
        <v>1600793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3AA1B-9D69-4C16-B047-96FC6166068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96678</v>
      </c>
      <c r="C2">
        <v>54883</v>
      </c>
      <c r="D2">
        <v>30748</v>
      </c>
      <c r="E2">
        <v>28359</v>
      </c>
      <c r="F2">
        <v>70138</v>
      </c>
      <c r="H2">
        <v>105058</v>
      </c>
      <c r="J2">
        <f t="shared" ref="J2:J33" si="0">AVERAGE(B2:F2)</f>
        <v>56161.2</v>
      </c>
      <c r="K2">
        <f t="shared" ref="K2:K33" si="1">H2/J2</f>
        <v>1.8706509120175496</v>
      </c>
      <c r="L2">
        <f t="shared" ref="L2:L33" si="2">MAX(B2:F2)</f>
        <v>96678</v>
      </c>
      <c r="M2">
        <f t="shared" ref="M2:M33" si="3">MIN(B2:F2)</f>
        <v>28359</v>
      </c>
      <c r="N2">
        <f t="shared" ref="N2:N33" si="4">AVERAGE(B2:F2)</f>
        <v>56161.2</v>
      </c>
      <c r="O2">
        <f t="shared" ref="O2:O33" si="5">L2-M2</f>
        <v>68319</v>
      </c>
      <c r="Q2">
        <v>-3059</v>
      </c>
      <c r="R2">
        <v>121</v>
      </c>
      <c r="T2">
        <v>-9766.8000000000029</v>
      </c>
      <c r="U2">
        <v>203.19999999999709</v>
      </c>
      <c r="W2">
        <v>12827.2</v>
      </c>
      <c r="X2">
        <v>205.6</v>
      </c>
      <c r="AF2">
        <v>56161.2</v>
      </c>
      <c r="AG2">
        <v>1.8706509120175496</v>
      </c>
      <c r="AI2">
        <v>56161.2</v>
      </c>
      <c r="AJ2">
        <v>1.8706509120175496</v>
      </c>
    </row>
    <row r="3" spans="1:38" x14ac:dyDescent="0.25">
      <c r="B3">
        <v>60509</v>
      </c>
      <c r="C3">
        <v>22139</v>
      </c>
      <c r="D3">
        <v>72208</v>
      </c>
      <c r="E3">
        <v>36881</v>
      </c>
      <c r="F3">
        <v>63731</v>
      </c>
      <c r="H3">
        <v>102595</v>
      </c>
      <c r="J3">
        <f t="shared" si="0"/>
        <v>51093.599999999999</v>
      </c>
      <c r="K3">
        <f t="shared" si="1"/>
        <v>2.0079814301595502</v>
      </c>
      <c r="L3">
        <f t="shared" si="2"/>
        <v>72208</v>
      </c>
      <c r="M3">
        <f t="shared" si="3"/>
        <v>22139</v>
      </c>
      <c r="N3">
        <f t="shared" si="4"/>
        <v>51093.599999999999</v>
      </c>
      <c r="O3">
        <f t="shared" si="5"/>
        <v>50069</v>
      </c>
      <c r="Q3">
        <v>18217</v>
      </c>
      <c r="R3">
        <v>0</v>
      </c>
      <c r="T3">
        <v>2434.7999999999956</v>
      </c>
      <c r="U3">
        <v>3846.1999999999971</v>
      </c>
      <c r="W3">
        <v>16858</v>
      </c>
      <c r="X3">
        <v>3846.2</v>
      </c>
      <c r="AD3">
        <v>51093.599999999999</v>
      </c>
      <c r="AE3">
        <v>2.0079814301595502</v>
      </c>
      <c r="AK3">
        <v>51093.599999999999</v>
      </c>
      <c r="AL3">
        <v>2.0079814301595502</v>
      </c>
    </row>
    <row r="4" spans="1:38" x14ac:dyDescent="0.25">
      <c r="B4">
        <v>44122</v>
      </c>
      <c r="C4">
        <v>9079</v>
      </c>
      <c r="D4">
        <v>17568</v>
      </c>
      <c r="E4">
        <v>35851</v>
      </c>
      <c r="F4">
        <v>49992</v>
      </c>
      <c r="H4">
        <v>66357</v>
      </c>
      <c r="J4">
        <f t="shared" si="0"/>
        <v>31322.400000000001</v>
      </c>
      <c r="K4">
        <f t="shared" si="1"/>
        <v>2.1185158225423337</v>
      </c>
      <c r="L4">
        <f t="shared" si="2"/>
        <v>49992</v>
      </c>
      <c r="M4">
        <f t="shared" si="3"/>
        <v>9079</v>
      </c>
      <c r="N4">
        <f t="shared" si="4"/>
        <v>31322.400000000001</v>
      </c>
      <c r="O4">
        <f t="shared" si="5"/>
        <v>40913</v>
      </c>
      <c r="Q4">
        <v>-924</v>
      </c>
      <c r="R4">
        <v>496</v>
      </c>
      <c r="T4">
        <v>5369.4000000000015</v>
      </c>
      <c r="U4">
        <v>-635</v>
      </c>
      <c r="W4">
        <v>5369.4</v>
      </c>
      <c r="X4">
        <v>1373.8</v>
      </c>
      <c r="AD4">
        <v>31322.400000000001</v>
      </c>
      <c r="AE4">
        <v>2.1185158225423337</v>
      </c>
      <c r="AK4">
        <v>31322.400000000001</v>
      </c>
      <c r="AL4">
        <v>2.1185158225423337</v>
      </c>
    </row>
    <row r="5" spans="1:38" x14ac:dyDescent="0.25">
      <c r="B5">
        <v>28420</v>
      </c>
      <c r="C5">
        <v>69799</v>
      </c>
      <c r="D5">
        <v>26774</v>
      </c>
      <c r="E5">
        <v>34205</v>
      </c>
      <c r="F5">
        <v>22806</v>
      </c>
      <c r="H5">
        <v>54330</v>
      </c>
      <c r="J5">
        <f t="shared" si="0"/>
        <v>36400.800000000003</v>
      </c>
      <c r="K5">
        <f t="shared" si="1"/>
        <v>1.4925496142941912</v>
      </c>
      <c r="L5">
        <f t="shared" si="2"/>
        <v>69799</v>
      </c>
      <c r="M5">
        <f t="shared" si="3"/>
        <v>22806</v>
      </c>
      <c r="N5">
        <f t="shared" si="4"/>
        <v>36400.800000000003</v>
      </c>
      <c r="O5">
        <f t="shared" si="5"/>
        <v>46993</v>
      </c>
      <c r="Q5">
        <v>4269</v>
      </c>
      <c r="R5">
        <v>-2</v>
      </c>
      <c r="T5">
        <v>-4361.3999999999942</v>
      </c>
      <c r="U5">
        <v>1185.4000000000015</v>
      </c>
      <c r="W5">
        <v>4361.3999999999996</v>
      </c>
      <c r="X5">
        <v>1458.6</v>
      </c>
      <c r="Z5">
        <v>36400.800000000003</v>
      </c>
      <c r="AA5">
        <v>1.4925496142941912</v>
      </c>
      <c r="AI5">
        <v>36400.800000000003</v>
      </c>
      <c r="AJ5">
        <v>1.4925496142941912</v>
      </c>
    </row>
    <row r="6" spans="1:38" x14ac:dyDescent="0.25">
      <c r="B6">
        <v>59872</v>
      </c>
      <c r="C6">
        <v>53451</v>
      </c>
      <c r="D6">
        <v>82783</v>
      </c>
      <c r="E6">
        <v>58065</v>
      </c>
      <c r="F6">
        <v>18511</v>
      </c>
      <c r="H6">
        <v>82734</v>
      </c>
      <c r="J6">
        <f t="shared" si="0"/>
        <v>54536.4</v>
      </c>
      <c r="K6">
        <f t="shared" si="1"/>
        <v>1.5170418289436045</v>
      </c>
      <c r="L6">
        <f t="shared" si="2"/>
        <v>82783</v>
      </c>
      <c r="M6">
        <f t="shared" si="3"/>
        <v>18511</v>
      </c>
      <c r="N6">
        <f t="shared" si="4"/>
        <v>54536.4</v>
      </c>
      <c r="O6">
        <f t="shared" si="5"/>
        <v>64272</v>
      </c>
      <c r="Q6">
        <v>6105</v>
      </c>
      <c r="R6">
        <v>-127</v>
      </c>
      <c r="T6">
        <v>-2412.5999999999985</v>
      </c>
      <c r="U6">
        <v>615.59999999999854</v>
      </c>
      <c r="W6">
        <v>5515</v>
      </c>
      <c r="X6">
        <v>3278.3999999999996</v>
      </c>
      <c r="Z6">
        <v>54536.4</v>
      </c>
      <c r="AA6">
        <v>1.5170418289436045</v>
      </c>
      <c r="AI6">
        <v>54536.4</v>
      </c>
      <c r="AJ6">
        <v>1.5170418289436045</v>
      </c>
    </row>
    <row r="7" spans="1:38" x14ac:dyDescent="0.25">
      <c r="B7">
        <v>5049</v>
      </c>
      <c r="C7">
        <v>68872</v>
      </c>
      <c r="D7">
        <v>98031</v>
      </c>
      <c r="E7">
        <v>65064</v>
      </c>
      <c r="F7">
        <v>33232</v>
      </c>
      <c r="H7">
        <v>99335</v>
      </c>
      <c r="J7">
        <f t="shared" si="0"/>
        <v>54049.599999999999</v>
      </c>
      <c r="K7">
        <f t="shared" si="1"/>
        <v>1.8378489387525532</v>
      </c>
      <c r="L7">
        <f t="shared" si="2"/>
        <v>98031</v>
      </c>
      <c r="M7">
        <f t="shared" si="3"/>
        <v>5049</v>
      </c>
      <c r="N7">
        <f t="shared" si="4"/>
        <v>54049.599999999999</v>
      </c>
      <c r="O7">
        <f t="shared" si="5"/>
        <v>92982</v>
      </c>
      <c r="Q7">
        <v>-9397</v>
      </c>
      <c r="R7">
        <v>4847</v>
      </c>
      <c r="T7">
        <v>5169.4000000000015</v>
      </c>
      <c r="U7">
        <v>-596.59999999999854</v>
      </c>
      <c r="W7">
        <v>9103</v>
      </c>
      <c r="X7">
        <v>1699.8</v>
      </c>
      <c r="AD7">
        <v>54049.599999999999</v>
      </c>
      <c r="AE7">
        <v>1.8378489387525532</v>
      </c>
      <c r="AK7">
        <v>54049.599999999999</v>
      </c>
      <c r="AL7">
        <v>1.8378489387525532</v>
      </c>
    </row>
    <row r="8" spans="1:38" x14ac:dyDescent="0.25">
      <c r="B8">
        <v>100131</v>
      </c>
      <c r="C8">
        <v>100561</v>
      </c>
      <c r="D8">
        <v>25679</v>
      </c>
      <c r="E8">
        <v>74103</v>
      </c>
      <c r="F8">
        <v>13256</v>
      </c>
      <c r="H8">
        <v>119062</v>
      </c>
      <c r="J8">
        <f t="shared" si="0"/>
        <v>62746</v>
      </c>
      <c r="K8">
        <f t="shared" si="1"/>
        <v>1.897523348101871</v>
      </c>
      <c r="L8">
        <f t="shared" si="2"/>
        <v>100561</v>
      </c>
      <c r="M8">
        <f t="shared" si="3"/>
        <v>13256</v>
      </c>
      <c r="N8">
        <f t="shared" si="4"/>
        <v>62746</v>
      </c>
      <c r="O8">
        <f t="shared" si="5"/>
        <v>87305</v>
      </c>
      <c r="Q8">
        <v>10576</v>
      </c>
      <c r="R8">
        <v>424</v>
      </c>
      <c r="T8">
        <v>-1263.1999999999971</v>
      </c>
      <c r="U8">
        <v>-280.59999999999854</v>
      </c>
      <c r="W8">
        <v>9112.7999999999993</v>
      </c>
      <c r="X8">
        <v>298.2</v>
      </c>
      <c r="AF8">
        <v>62746</v>
      </c>
      <c r="AG8">
        <v>1.897523348101871</v>
      </c>
      <c r="AK8">
        <v>62746</v>
      </c>
      <c r="AL8">
        <v>1.897523348101871</v>
      </c>
    </row>
    <row r="9" spans="1:38" x14ac:dyDescent="0.25">
      <c r="B9">
        <v>4767</v>
      </c>
      <c r="C9">
        <v>31048</v>
      </c>
      <c r="D9">
        <v>29823</v>
      </c>
      <c r="E9">
        <v>114790</v>
      </c>
      <c r="F9">
        <v>28267</v>
      </c>
      <c r="H9">
        <v>69156</v>
      </c>
      <c r="J9">
        <f t="shared" si="0"/>
        <v>41739</v>
      </c>
      <c r="K9">
        <f t="shared" si="1"/>
        <v>1.6568676777114928</v>
      </c>
      <c r="L9">
        <f t="shared" si="2"/>
        <v>114790</v>
      </c>
      <c r="M9">
        <f t="shared" si="3"/>
        <v>4767</v>
      </c>
      <c r="N9">
        <f t="shared" si="4"/>
        <v>41739</v>
      </c>
      <c r="O9">
        <f t="shared" si="5"/>
        <v>110023</v>
      </c>
      <c r="Q9">
        <v>-14361</v>
      </c>
      <c r="R9">
        <v>71</v>
      </c>
      <c r="T9">
        <v>-5862</v>
      </c>
      <c r="U9">
        <v>-3407</v>
      </c>
      <c r="W9">
        <v>5862</v>
      </c>
      <c r="X9">
        <v>3407</v>
      </c>
      <c r="AD9">
        <v>41739</v>
      </c>
      <c r="AE9">
        <v>1.6568676777114928</v>
      </c>
      <c r="AI9">
        <v>41739</v>
      </c>
      <c r="AJ9">
        <v>1.6568676777114928</v>
      </c>
    </row>
    <row r="10" spans="1:38" x14ac:dyDescent="0.25">
      <c r="B10">
        <v>88407</v>
      </c>
      <c r="C10">
        <v>99273</v>
      </c>
      <c r="D10">
        <v>26897</v>
      </c>
      <c r="E10">
        <v>40439</v>
      </c>
      <c r="F10">
        <v>41401</v>
      </c>
      <c r="H10">
        <v>99994</v>
      </c>
      <c r="J10">
        <f t="shared" si="0"/>
        <v>59283.4</v>
      </c>
      <c r="K10">
        <f t="shared" si="1"/>
        <v>1.6867116258514188</v>
      </c>
      <c r="L10">
        <f t="shared" si="2"/>
        <v>99273</v>
      </c>
      <c r="M10">
        <f t="shared" si="3"/>
        <v>26897</v>
      </c>
      <c r="N10">
        <f t="shared" si="4"/>
        <v>59283.4</v>
      </c>
      <c r="O10">
        <f t="shared" si="5"/>
        <v>72376</v>
      </c>
      <c r="Q10">
        <v>-128</v>
      </c>
      <c r="R10">
        <v>1080</v>
      </c>
      <c r="T10">
        <v>-5759</v>
      </c>
      <c r="U10">
        <v>-656.79999999999563</v>
      </c>
      <c r="W10">
        <v>12914.2</v>
      </c>
      <c r="X10">
        <v>916.8</v>
      </c>
      <c r="AB10">
        <v>59283.4</v>
      </c>
      <c r="AC10">
        <v>1.6867116258514188</v>
      </c>
      <c r="AI10">
        <v>59283.4</v>
      </c>
      <c r="AJ10">
        <v>1.6867116258514188</v>
      </c>
    </row>
    <row r="11" spans="1:38" x14ac:dyDescent="0.25">
      <c r="B11">
        <v>112658</v>
      </c>
      <c r="C11">
        <v>75933</v>
      </c>
      <c r="D11">
        <v>55734</v>
      </c>
      <c r="E11">
        <v>55960</v>
      </c>
      <c r="F11">
        <v>67816</v>
      </c>
      <c r="H11">
        <v>76243</v>
      </c>
      <c r="J11">
        <f t="shared" si="0"/>
        <v>73620.2</v>
      </c>
      <c r="K11">
        <f t="shared" si="1"/>
        <v>1.0356260917519919</v>
      </c>
      <c r="L11">
        <f t="shared" si="2"/>
        <v>112658</v>
      </c>
      <c r="M11">
        <f t="shared" si="3"/>
        <v>55734</v>
      </c>
      <c r="N11">
        <f t="shared" si="4"/>
        <v>73620.2</v>
      </c>
      <c r="O11">
        <f t="shared" si="5"/>
        <v>56924</v>
      </c>
      <c r="Q11">
        <v>-6536</v>
      </c>
      <c r="R11">
        <v>0</v>
      </c>
      <c r="T11">
        <v>6167</v>
      </c>
      <c r="U11">
        <v>-26</v>
      </c>
      <c r="W11">
        <v>8727.4</v>
      </c>
      <c r="X11">
        <v>1790</v>
      </c>
      <c r="AB11">
        <v>73620.2</v>
      </c>
      <c r="AC11">
        <v>1.0356260917519919</v>
      </c>
      <c r="AI11">
        <v>73620.2</v>
      </c>
      <c r="AJ11">
        <v>1.0356260917519919</v>
      </c>
    </row>
    <row r="12" spans="1:38" x14ac:dyDescent="0.25">
      <c r="B12">
        <v>74718</v>
      </c>
      <c r="C12">
        <v>79385</v>
      </c>
      <c r="D12">
        <v>113894</v>
      </c>
      <c r="E12">
        <v>96000</v>
      </c>
      <c r="F12">
        <v>85648</v>
      </c>
      <c r="H12">
        <v>130506</v>
      </c>
      <c r="J12">
        <f t="shared" si="0"/>
        <v>89929</v>
      </c>
      <c r="K12">
        <f t="shared" si="1"/>
        <v>1.4512115113033615</v>
      </c>
      <c r="L12">
        <f t="shared" si="2"/>
        <v>113894</v>
      </c>
      <c r="M12">
        <f t="shared" si="3"/>
        <v>74718</v>
      </c>
      <c r="N12">
        <f t="shared" si="4"/>
        <v>89929</v>
      </c>
      <c r="O12">
        <f t="shared" si="5"/>
        <v>39176</v>
      </c>
      <c r="Q12">
        <v>-11682</v>
      </c>
      <c r="R12">
        <v>-158</v>
      </c>
      <c r="T12">
        <v>3115.6000000000058</v>
      </c>
      <c r="U12">
        <v>2967</v>
      </c>
      <c r="W12">
        <v>14335.600000000002</v>
      </c>
      <c r="X12">
        <v>2967</v>
      </c>
      <c r="AF12">
        <v>89929</v>
      </c>
      <c r="AG12">
        <v>1.4512115113033615</v>
      </c>
      <c r="AI12">
        <v>89929</v>
      </c>
      <c r="AJ12">
        <v>1.4512115113033615</v>
      </c>
    </row>
    <row r="13" spans="1:38" x14ac:dyDescent="0.25">
      <c r="B13">
        <v>66069</v>
      </c>
      <c r="C13">
        <v>111730</v>
      </c>
      <c r="D13">
        <v>11191</v>
      </c>
      <c r="E13">
        <v>108472</v>
      </c>
      <c r="F13">
        <v>103939</v>
      </c>
      <c r="H13">
        <v>87706</v>
      </c>
      <c r="J13">
        <f t="shared" si="0"/>
        <v>80280.2</v>
      </c>
      <c r="K13">
        <f t="shared" si="1"/>
        <v>1.0924985239199703</v>
      </c>
      <c r="L13">
        <f t="shared" si="2"/>
        <v>111730</v>
      </c>
      <c r="M13">
        <f t="shared" si="3"/>
        <v>11191</v>
      </c>
      <c r="N13">
        <f t="shared" si="4"/>
        <v>80280.2</v>
      </c>
      <c r="O13">
        <f t="shared" si="5"/>
        <v>100539</v>
      </c>
      <c r="Q13">
        <v>7264</v>
      </c>
      <c r="R13">
        <v>1582</v>
      </c>
      <c r="T13">
        <v>330.19999999999709</v>
      </c>
      <c r="U13">
        <v>16.399999999994179</v>
      </c>
      <c r="W13">
        <v>13717.4</v>
      </c>
      <c r="X13">
        <v>1295.1999999999998</v>
      </c>
      <c r="AB13">
        <v>80280.2</v>
      </c>
      <c r="AC13">
        <v>1.0924985239199703</v>
      </c>
      <c r="AI13">
        <v>80280.2</v>
      </c>
      <c r="AJ13">
        <v>1.0924985239199703</v>
      </c>
    </row>
    <row r="14" spans="1:38" x14ac:dyDescent="0.25">
      <c r="B14">
        <v>64589</v>
      </c>
      <c r="C14">
        <v>76734</v>
      </c>
      <c r="D14">
        <v>87264</v>
      </c>
      <c r="E14">
        <v>34493</v>
      </c>
      <c r="F14">
        <v>8146</v>
      </c>
      <c r="H14">
        <v>86710</v>
      </c>
      <c r="J14">
        <f t="shared" si="0"/>
        <v>54245.2</v>
      </c>
      <c r="K14">
        <f t="shared" si="1"/>
        <v>1.5984824463731353</v>
      </c>
      <c r="L14">
        <f t="shared" si="2"/>
        <v>87264</v>
      </c>
      <c r="M14">
        <f t="shared" si="3"/>
        <v>8146</v>
      </c>
      <c r="N14">
        <f t="shared" si="4"/>
        <v>54245.2</v>
      </c>
      <c r="O14">
        <f t="shared" si="5"/>
        <v>79118</v>
      </c>
      <c r="Q14">
        <v>12172</v>
      </c>
      <c r="R14">
        <v>1737</v>
      </c>
      <c r="T14">
        <v>-5828</v>
      </c>
      <c r="U14">
        <v>294.79999999999563</v>
      </c>
      <c r="W14">
        <v>7395.2000000000007</v>
      </c>
      <c r="X14">
        <v>1462.3999999999999</v>
      </c>
      <c r="Z14">
        <v>54245.2</v>
      </c>
      <c r="AA14">
        <v>1.5984824463731353</v>
      </c>
      <c r="AI14">
        <v>54245.2</v>
      </c>
      <c r="AJ14">
        <v>1.5984824463731353</v>
      </c>
    </row>
    <row r="15" spans="1:38" x14ac:dyDescent="0.25">
      <c r="B15">
        <v>99909</v>
      </c>
      <c r="C15">
        <v>72321</v>
      </c>
      <c r="D15">
        <v>11867</v>
      </c>
      <c r="E15">
        <v>112392</v>
      </c>
      <c r="F15">
        <v>102292</v>
      </c>
      <c r="H15">
        <v>114543</v>
      </c>
      <c r="J15">
        <f t="shared" si="0"/>
        <v>79756.2</v>
      </c>
      <c r="K15">
        <f t="shared" si="1"/>
        <v>1.4361642104312895</v>
      </c>
      <c r="L15">
        <f t="shared" si="2"/>
        <v>112392</v>
      </c>
      <c r="M15">
        <f t="shared" si="3"/>
        <v>11867</v>
      </c>
      <c r="N15">
        <f t="shared" si="4"/>
        <v>79756.2</v>
      </c>
      <c r="O15">
        <f t="shared" si="5"/>
        <v>100525</v>
      </c>
      <c r="Q15">
        <v>-1077</v>
      </c>
      <c r="R15">
        <v>1296</v>
      </c>
      <c r="T15">
        <v>10064.399999999994</v>
      </c>
      <c r="U15">
        <v>2592.3999999999942</v>
      </c>
      <c r="W15">
        <v>10420.799999999999</v>
      </c>
      <c r="X15">
        <v>2784.8</v>
      </c>
      <c r="AF15">
        <v>79756.2</v>
      </c>
      <c r="AG15">
        <v>1.4361642104312895</v>
      </c>
      <c r="AI15">
        <v>79756.2</v>
      </c>
      <c r="AJ15">
        <v>1.4361642104312895</v>
      </c>
    </row>
    <row r="16" spans="1:38" x14ac:dyDescent="0.25">
      <c r="B16">
        <v>85252</v>
      </c>
      <c r="C16">
        <v>42628</v>
      </c>
      <c r="D16">
        <v>58056</v>
      </c>
      <c r="E16">
        <v>16062</v>
      </c>
      <c r="F16">
        <v>38517</v>
      </c>
      <c r="H16">
        <v>63278</v>
      </c>
      <c r="J16">
        <f t="shared" si="0"/>
        <v>48103</v>
      </c>
      <c r="K16">
        <f t="shared" si="1"/>
        <v>1.3154688896742406</v>
      </c>
      <c r="L16">
        <f t="shared" si="2"/>
        <v>85252</v>
      </c>
      <c r="M16">
        <f t="shared" si="3"/>
        <v>16062</v>
      </c>
      <c r="N16">
        <f t="shared" si="4"/>
        <v>48103</v>
      </c>
      <c r="O16">
        <f t="shared" si="5"/>
        <v>69190</v>
      </c>
      <c r="Q16">
        <v>3008</v>
      </c>
      <c r="R16">
        <v>0</v>
      </c>
      <c r="T16">
        <v>13810.599999999999</v>
      </c>
      <c r="U16">
        <v>112.80000000000291</v>
      </c>
      <c r="W16">
        <v>13810.6</v>
      </c>
      <c r="X16">
        <v>112.80000000000001</v>
      </c>
      <c r="AD16">
        <v>48103</v>
      </c>
      <c r="AE16">
        <v>1.3154688896742406</v>
      </c>
      <c r="AI16">
        <v>48103</v>
      </c>
      <c r="AJ16">
        <v>1.3154688896742406</v>
      </c>
    </row>
    <row r="17" spans="2:38" x14ac:dyDescent="0.25">
      <c r="B17">
        <v>73591</v>
      </c>
      <c r="C17">
        <v>59722</v>
      </c>
      <c r="D17">
        <v>95815</v>
      </c>
      <c r="E17">
        <v>91003</v>
      </c>
      <c r="F17">
        <v>70149</v>
      </c>
      <c r="H17">
        <v>92442</v>
      </c>
      <c r="J17">
        <f t="shared" si="0"/>
        <v>78056</v>
      </c>
      <c r="K17">
        <f t="shared" si="1"/>
        <v>1.184303576919135</v>
      </c>
      <c r="L17">
        <f t="shared" si="2"/>
        <v>95815</v>
      </c>
      <c r="M17">
        <f t="shared" si="3"/>
        <v>59722</v>
      </c>
      <c r="N17">
        <f t="shared" si="4"/>
        <v>78056</v>
      </c>
      <c r="O17">
        <f t="shared" si="5"/>
        <v>36093</v>
      </c>
      <c r="Q17">
        <v>2283</v>
      </c>
      <c r="R17">
        <v>1247</v>
      </c>
      <c r="T17">
        <v>3001.3999999999942</v>
      </c>
      <c r="U17">
        <v>-1145</v>
      </c>
      <c r="W17">
        <v>15429.8</v>
      </c>
      <c r="X17">
        <v>4508.6000000000004</v>
      </c>
      <c r="AB17">
        <v>78056</v>
      </c>
      <c r="AC17">
        <v>1.184303576919135</v>
      </c>
      <c r="AI17">
        <v>78056</v>
      </c>
      <c r="AJ17">
        <v>1.184303576919135</v>
      </c>
    </row>
    <row r="18" spans="2:38" x14ac:dyDescent="0.25">
      <c r="B18">
        <v>62531</v>
      </c>
      <c r="C18">
        <v>52536</v>
      </c>
      <c r="D18">
        <v>93679</v>
      </c>
      <c r="E18">
        <v>27928</v>
      </c>
      <c r="F18">
        <v>18569</v>
      </c>
      <c r="H18">
        <v>108650</v>
      </c>
      <c r="J18">
        <f t="shared" si="0"/>
        <v>51048.6</v>
      </c>
      <c r="K18">
        <f t="shared" si="1"/>
        <v>2.1283639512151167</v>
      </c>
      <c r="L18">
        <f t="shared" si="2"/>
        <v>93679</v>
      </c>
      <c r="M18">
        <f t="shared" si="3"/>
        <v>18569</v>
      </c>
      <c r="N18">
        <f t="shared" si="4"/>
        <v>51048.6</v>
      </c>
      <c r="O18">
        <f t="shared" si="5"/>
        <v>75110</v>
      </c>
      <c r="Q18">
        <v>-3280</v>
      </c>
      <c r="R18">
        <v>3936</v>
      </c>
      <c r="T18">
        <v>-4006.2000000000044</v>
      </c>
      <c r="U18">
        <v>-3091.4000000000015</v>
      </c>
      <c r="W18">
        <v>6619.8000000000011</v>
      </c>
      <c r="X18">
        <v>3359.3999999999996</v>
      </c>
      <c r="AD18">
        <v>51048.6</v>
      </c>
      <c r="AE18">
        <v>2.1283639512151167</v>
      </c>
      <c r="AK18">
        <v>51048.6</v>
      </c>
      <c r="AL18">
        <v>2.1283639512151167</v>
      </c>
    </row>
    <row r="19" spans="2:38" x14ac:dyDescent="0.25">
      <c r="B19">
        <v>36164</v>
      </c>
      <c r="C19">
        <v>110337</v>
      </c>
      <c r="D19">
        <v>101987</v>
      </c>
      <c r="E19">
        <v>90733</v>
      </c>
      <c r="F19">
        <v>74739</v>
      </c>
      <c r="H19">
        <v>134504</v>
      </c>
      <c r="J19">
        <f t="shared" si="0"/>
        <v>82792</v>
      </c>
      <c r="K19">
        <f t="shared" si="1"/>
        <v>1.624601410764325</v>
      </c>
      <c r="L19">
        <f t="shared" si="2"/>
        <v>110337</v>
      </c>
      <c r="M19">
        <f t="shared" si="3"/>
        <v>36164</v>
      </c>
      <c r="N19">
        <f t="shared" si="4"/>
        <v>82792</v>
      </c>
      <c r="O19">
        <f t="shared" si="5"/>
        <v>74173</v>
      </c>
      <c r="Q19">
        <v>-8668</v>
      </c>
      <c r="R19">
        <v>-3561</v>
      </c>
      <c r="T19">
        <v>-3603.1999999999971</v>
      </c>
      <c r="U19">
        <v>-178.60000000000582</v>
      </c>
      <c r="W19">
        <v>13289.6</v>
      </c>
      <c r="X19">
        <v>803.4</v>
      </c>
      <c r="AF19">
        <v>82792</v>
      </c>
      <c r="AG19">
        <v>1.624601410764325</v>
      </c>
      <c r="AI19">
        <v>82792</v>
      </c>
      <c r="AJ19">
        <v>1.624601410764325</v>
      </c>
    </row>
    <row r="20" spans="2:38" x14ac:dyDescent="0.25">
      <c r="B20">
        <v>95584</v>
      </c>
      <c r="C20">
        <v>19045</v>
      </c>
      <c r="D20">
        <v>88260</v>
      </c>
      <c r="E20">
        <v>53957</v>
      </c>
      <c r="F20">
        <v>14871</v>
      </c>
      <c r="H20">
        <v>60005</v>
      </c>
      <c r="J20">
        <f t="shared" si="0"/>
        <v>54343.4</v>
      </c>
      <c r="K20">
        <f t="shared" si="1"/>
        <v>1.1041819245759374</v>
      </c>
      <c r="L20">
        <f t="shared" si="2"/>
        <v>95584</v>
      </c>
      <c r="M20">
        <f t="shared" si="3"/>
        <v>14871</v>
      </c>
      <c r="N20">
        <f t="shared" si="4"/>
        <v>54343.4</v>
      </c>
      <c r="O20">
        <f t="shared" si="5"/>
        <v>80713</v>
      </c>
      <c r="Q20">
        <v>596</v>
      </c>
      <c r="R20">
        <v>2207</v>
      </c>
      <c r="T20">
        <v>7874</v>
      </c>
      <c r="U20">
        <v>550.80000000000291</v>
      </c>
      <c r="W20">
        <v>7874</v>
      </c>
      <c r="X20">
        <v>857.19999999999993</v>
      </c>
      <c r="Z20">
        <v>54343.4</v>
      </c>
      <c r="AA20">
        <v>1.1041819245759374</v>
      </c>
      <c r="AI20">
        <v>54343.4</v>
      </c>
      <c r="AJ20">
        <v>1.1041819245759374</v>
      </c>
    </row>
    <row r="21" spans="2:38" x14ac:dyDescent="0.25">
      <c r="B21">
        <v>18930</v>
      </c>
      <c r="C21">
        <v>115903</v>
      </c>
      <c r="D21">
        <v>108147</v>
      </c>
      <c r="E21">
        <v>11210</v>
      </c>
      <c r="F21">
        <v>111326</v>
      </c>
      <c r="H21">
        <v>110596</v>
      </c>
      <c r="J21">
        <f t="shared" si="0"/>
        <v>73103.199999999997</v>
      </c>
      <c r="K21">
        <f t="shared" si="1"/>
        <v>1.5128749493866207</v>
      </c>
      <c r="L21">
        <f t="shared" si="2"/>
        <v>115903</v>
      </c>
      <c r="M21">
        <f t="shared" si="3"/>
        <v>11210</v>
      </c>
      <c r="N21">
        <f t="shared" si="4"/>
        <v>73103.199999999997</v>
      </c>
      <c r="O21">
        <f t="shared" si="5"/>
        <v>104693</v>
      </c>
      <c r="Q21">
        <v>-11051</v>
      </c>
      <c r="R21">
        <v>92</v>
      </c>
      <c r="T21">
        <v>-57.19999999999709</v>
      </c>
      <c r="U21">
        <v>341.80000000000291</v>
      </c>
      <c r="W21">
        <v>14154.4</v>
      </c>
      <c r="X21">
        <v>619</v>
      </c>
      <c r="AF21">
        <v>73103.199999999997</v>
      </c>
      <c r="AG21">
        <v>1.5128749493866207</v>
      </c>
      <c r="AI21">
        <v>73103.199999999997</v>
      </c>
      <c r="AJ21">
        <v>1.5128749493866207</v>
      </c>
    </row>
    <row r="22" spans="2:38" x14ac:dyDescent="0.25">
      <c r="B22">
        <v>59188</v>
      </c>
      <c r="C22">
        <v>34121</v>
      </c>
      <c r="D22">
        <v>64006</v>
      </c>
      <c r="E22">
        <v>63146</v>
      </c>
      <c r="F22">
        <v>90919</v>
      </c>
      <c r="H22">
        <v>111285</v>
      </c>
      <c r="J22">
        <f t="shared" si="0"/>
        <v>62276</v>
      </c>
      <c r="K22">
        <f t="shared" si="1"/>
        <v>1.7869644806988245</v>
      </c>
      <c r="L22">
        <f t="shared" si="2"/>
        <v>90919</v>
      </c>
      <c r="M22">
        <f t="shared" si="3"/>
        <v>34121</v>
      </c>
      <c r="N22">
        <f t="shared" si="4"/>
        <v>62276</v>
      </c>
      <c r="O22">
        <f t="shared" si="5"/>
        <v>56798</v>
      </c>
      <c r="Q22">
        <v>-3597</v>
      </c>
      <c r="R22">
        <v>-1</v>
      </c>
      <c r="T22">
        <v>-355.59999999999854</v>
      </c>
      <c r="U22">
        <v>141.19999999999709</v>
      </c>
      <c r="W22">
        <v>3463.2000000000003</v>
      </c>
      <c r="X22">
        <v>1891.1999999999998</v>
      </c>
      <c r="AF22">
        <v>62276</v>
      </c>
      <c r="AG22">
        <v>1.7869644806988245</v>
      </c>
      <c r="AK22">
        <v>62276</v>
      </c>
      <c r="AL22">
        <v>1.7869644806988245</v>
      </c>
    </row>
    <row r="23" spans="2:38" x14ac:dyDescent="0.25">
      <c r="B23">
        <v>68451</v>
      </c>
      <c r="C23">
        <v>59867</v>
      </c>
      <c r="D23">
        <v>21786</v>
      </c>
      <c r="E23">
        <v>24841</v>
      </c>
      <c r="F23">
        <v>104367</v>
      </c>
      <c r="H23">
        <v>59819</v>
      </c>
      <c r="J23">
        <f t="shared" si="0"/>
        <v>55862.400000000001</v>
      </c>
      <c r="K23">
        <f t="shared" si="1"/>
        <v>1.0708276049722174</v>
      </c>
      <c r="L23">
        <f t="shared" si="2"/>
        <v>104367</v>
      </c>
      <c r="M23">
        <f t="shared" si="3"/>
        <v>21786</v>
      </c>
      <c r="N23">
        <f t="shared" si="4"/>
        <v>55862.400000000001</v>
      </c>
      <c r="O23">
        <f t="shared" si="5"/>
        <v>82581</v>
      </c>
      <c r="Q23">
        <v>-19024</v>
      </c>
      <c r="R23">
        <v>1197</v>
      </c>
      <c r="T23">
        <v>364.80000000000291</v>
      </c>
      <c r="U23">
        <v>1009.4000000000015</v>
      </c>
      <c r="W23">
        <v>13176.800000000001</v>
      </c>
      <c r="X23">
        <v>1116.5999999999999</v>
      </c>
      <c r="Z23">
        <v>55862.400000000001</v>
      </c>
      <c r="AA23">
        <v>1.0708276049722174</v>
      </c>
      <c r="AI23">
        <v>55862.400000000001</v>
      </c>
      <c r="AJ23">
        <v>1.0708276049722174</v>
      </c>
    </row>
    <row r="24" spans="2:38" x14ac:dyDescent="0.25">
      <c r="B24">
        <v>28878</v>
      </c>
      <c r="C24">
        <v>109366</v>
      </c>
      <c r="D24">
        <v>77254</v>
      </c>
      <c r="E24">
        <v>82731</v>
      </c>
      <c r="F24">
        <v>96783</v>
      </c>
      <c r="H24">
        <v>134603</v>
      </c>
      <c r="J24">
        <f t="shared" si="0"/>
        <v>79002.399999999994</v>
      </c>
      <c r="K24">
        <f t="shared" si="1"/>
        <v>1.7037836825210375</v>
      </c>
      <c r="L24">
        <f t="shared" si="2"/>
        <v>109366</v>
      </c>
      <c r="M24">
        <f t="shared" si="3"/>
        <v>28878</v>
      </c>
      <c r="N24">
        <f t="shared" si="4"/>
        <v>79002.399999999994</v>
      </c>
      <c r="O24">
        <f t="shared" si="5"/>
        <v>80488</v>
      </c>
      <c r="Q24">
        <v>-6601</v>
      </c>
      <c r="R24">
        <v>-114</v>
      </c>
      <c r="T24">
        <v>-1439.6000000000058</v>
      </c>
      <c r="U24">
        <v>-205.40000000000873</v>
      </c>
      <c r="W24">
        <v>7222.7999999999993</v>
      </c>
      <c r="X24">
        <v>275.39999999999998</v>
      </c>
      <c r="AF24">
        <v>79002.399999999994</v>
      </c>
      <c r="AG24">
        <v>1.7037836825210375</v>
      </c>
      <c r="AK24">
        <v>79002.399999999994</v>
      </c>
      <c r="AL24">
        <v>1.7037836825210375</v>
      </c>
    </row>
    <row r="25" spans="2:38" x14ac:dyDescent="0.25">
      <c r="B25">
        <v>56363</v>
      </c>
      <c r="C25">
        <v>61428</v>
      </c>
      <c r="D25">
        <v>81046</v>
      </c>
      <c r="E25">
        <v>115354</v>
      </c>
      <c r="F25">
        <v>42354</v>
      </c>
      <c r="H25">
        <v>126388</v>
      </c>
      <c r="J25">
        <f t="shared" si="0"/>
        <v>71309</v>
      </c>
      <c r="K25">
        <f t="shared" si="1"/>
        <v>1.7723989959191686</v>
      </c>
      <c r="L25">
        <f t="shared" si="2"/>
        <v>115354</v>
      </c>
      <c r="M25">
        <f t="shared" si="3"/>
        <v>42354</v>
      </c>
      <c r="N25">
        <f t="shared" si="4"/>
        <v>71309</v>
      </c>
      <c r="O25">
        <f t="shared" si="5"/>
        <v>73000</v>
      </c>
      <c r="Q25">
        <v>436</v>
      </c>
      <c r="R25">
        <v>394</v>
      </c>
      <c r="T25">
        <v>1592.6000000000058</v>
      </c>
      <c r="U25">
        <v>-236.39999999999418</v>
      </c>
      <c r="W25">
        <v>5302.6</v>
      </c>
      <c r="X25">
        <v>852.8</v>
      </c>
      <c r="AF25">
        <v>71309</v>
      </c>
      <c r="AG25">
        <v>1.7723989959191686</v>
      </c>
      <c r="AK25">
        <v>71309</v>
      </c>
      <c r="AL25">
        <v>1.7723989959191686</v>
      </c>
    </row>
    <row r="26" spans="2:38" x14ac:dyDescent="0.25">
      <c r="B26">
        <v>114387</v>
      </c>
      <c r="C26">
        <v>105849</v>
      </c>
      <c r="D26">
        <v>119601</v>
      </c>
      <c r="E26">
        <v>101667</v>
      </c>
      <c r="F26">
        <v>34543</v>
      </c>
      <c r="H26">
        <v>127793</v>
      </c>
      <c r="J26">
        <f t="shared" si="0"/>
        <v>95209.4</v>
      </c>
      <c r="K26">
        <f t="shared" si="1"/>
        <v>1.3422309141744408</v>
      </c>
      <c r="L26">
        <f t="shared" si="2"/>
        <v>119601</v>
      </c>
      <c r="M26">
        <f t="shared" si="3"/>
        <v>34543</v>
      </c>
      <c r="N26">
        <f t="shared" si="4"/>
        <v>95209.4</v>
      </c>
      <c r="O26">
        <f t="shared" si="5"/>
        <v>85058</v>
      </c>
      <c r="Q26">
        <v>-11935</v>
      </c>
      <c r="R26">
        <v>1064</v>
      </c>
      <c r="T26">
        <v>253.39999999999418</v>
      </c>
      <c r="U26">
        <v>1018.7999999999884</v>
      </c>
      <c r="W26">
        <v>12976.6</v>
      </c>
      <c r="X26">
        <v>1050.8</v>
      </c>
      <c r="AB26">
        <v>95209.4</v>
      </c>
      <c r="AC26">
        <v>1.3422309141744408</v>
      </c>
      <c r="AI26">
        <v>95209.4</v>
      </c>
      <c r="AJ26">
        <v>1.3422309141744408</v>
      </c>
    </row>
    <row r="27" spans="2:38" x14ac:dyDescent="0.25">
      <c r="B27">
        <v>106428</v>
      </c>
      <c r="C27">
        <v>92461</v>
      </c>
      <c r="D27">
        <v>85598</v>
      </c>
      <c r="E27">
        <v>36762</v>
      </c>
      <c r="F27">
        <v>62682</v>
      </c>
      <c r="H27">
        <v>99899</v>
      </c>
      <c r="J27">
        <f t="shared" si="0"/>
        <v>76786.2</v>
      </c>
      <c r="K27">
        <f t="shared" si="1"/>
        <v>1.3010020029640743</v>
      </c>
      <c r="L27">
        <f t="shared" si="2"/>
        <v>106428</v>
      </c>
      <c r="M27">
        <f t="shared" si="3"/>
        <v>36762</v>
      </c>
      <c r="N27">
        <f t="shared" si="4"/>
        <v>76786.2</v>
      </c>
      <c r="O27">
        <f t="shared" si="5"/>
        <v>69666</v>
      </c>
      <c r="Q27">
        <v>-5389</v>
      </c>
      <c r="R27">
        <v>-274</v>
      </c>
      <c r="T27">
        <v>6774.5999999999913</v>
      </c>
      <c r="U27">
        <v>260.39999999999418</v>
      </c>
      <c r="W27">
        <v>6774.5999999999995</v>
      </c>
      <c r="X27">
        <v>1722.8000000000002</v>
      </c>
      <c r="AB27">
        <v>76786.2</v>
      </c>
      <c r="AC27">
        <v>1.3010020029640743</v>
      </c>
      <c r="AI27">
        <v>76786.2</v>
      </c>
      <c r="AJ27">
        <v>1.3010020029640743</v>
      </c>
    </row>
    <row r="28" spans="2:38" x14ac:dyDescent="0.25">
      <c r="B28">
        <v>34894</v>
      </c>
      <c r="C28">
        <v>32057</v>
      </c>
      <c r="D28">
        <v>105271</v>
      </c>
      <c r="E28">
        <v>25524</v>
      </c>
      <c r="F28">
        <v>51896</v>
      </c>
      <c r="H28">
        <v>90766</v>
      </c>
      <c r="J28">
        <f t="shared" si="0"/>
        <v>49928.4</v>
      </c>
      <c r="K28">
        <f t="shared" si="1"/>
        <v>1.8179232661170797</v>
      </c>
      <c r="L28">
        <f t="shared" si="2"/>
        <v>105271</v>
      </c>
      <c r="M28">
        <f t="shared" si="3"/>
        <v>25524</v>
      </c>
      <c r="N28">
        <f t="shared" si="4"/>
        <v>49928.4</v>
      </c>
      <c r="O28">
        <f t="shared" si="5"/>
        <v>79747</v>
      </c>
      <c r="Q28">
        <v>4420</v>
      </c>
      <c r="R28">
        <v>120</v>
      </c>
      <c r="T28">
        <v>-5421.5999999999985</v>
      </c>
      <c r="U28">
        <v>-94.400000000001455</v>
      </c>
      <c r="W28">
        <v>7385.5999999999995</v>
      </c>
      <c r="X28">
        <v>104.79999999999998</v>
      </c>
      <c r="AD28">
        <v>49928.4</v>
      </c>
      <c r="AE28">
        <v>1.8179232661170797</v>
      </c>
      <c r="AK28">
        <v>49928.4</v>
      </c>
      <c r="AL28">
        <v>1.8179232661170797</v>
      </c>
    </row>
    <row r="29" spans="2:38" x14ac:dyDescent="0.25">
      <c r="B29">
        <v>5986</v>
      </c>
      <c r="C29">
        <v>83567</v>
      </c>
      <c r="D29">
        <v>65730</v>
      </c>
      <c r="E29">
        <v>82721</v>
      </c>
      <c r="F29">
        <v>16161</v>
      </c>
      <c r="H29">
        <v>58378</v>
      </c>
      <c r="J29">
        <f t="shared" si="0"/>
        <v>50833</v>
      </c>
      <c r="K29">
        <f t="shared" si="1"/>
        <v>1.1484272028013298</v>
      </c>
      <c r="L29">
        <f t="shared" si="2"/>
        <v>83567</v>
      </c>
      <c r="M29">
        <f t="shared" si="3"/>
        <v>5986</v>
      </c>
      <c r="N29">
        <f t="shared" si="4"/>
        <v>50833</v>
      </c>
      <c r="O29">
        <f t="shared" si="5"/>
        <v>77581</v>
      </c>
      <c r="Q29">
        <v>-1154</v>
      </c>
      <c r="R29">
        <v>2774</v>
      </c>
      <c r="T29">
        <v>-1860.1999999999971</v>
      </c>
      <c r="U29">
        <v>-1805.4000000000015</v>
      </c>
      <c r="W29">
        <v>7734.2</v>
      </c>
      <c r="X29">
        <v>1806.6</v>
      </c>
      <c r="Z29">
        <v>50833</v>
      </c>
      <c r="AA29">
        <v>1.1484272028013298</v>
      </c>
      <c r="AI29">
        <v>50833</v>
      </c>
      <c r="AJ29">
        <v>1.1484272028013298</v>
      </c>
    </row>
    <row r="30" spans="2:38" x14ac:dyDescent="0.25">
      <c r="B30">
        <v>92362</v>
      </c>
      <c r="C30">
        <v>42704</v>
      </c>
      <c r="D30">
        <v>85643</v>
      </c>
      <c r="E30">
        <v>58761</v>
      </c>
      <c r="F30">
        <v>65715</v>
      </c>
      <c r="H30">
        <v>129345</v>
      </c>
      <c r="J30">
        <f t="shared" si="0"/>
        <v>69037</v>
      </c>
      <c r="K30">
        <f t="shared" si="1"/>
        <v>1.873560554485276</v>
      </c>
      <c r="L30">
        <f t="shared" si="2"/>
        <v>92362</v>
      </c>
      <c r="M30">
        <f t="shared" si="3"/>
        <v>42704</v>
      </c>
      <c r="N30">
        <f t="shared" si="4"/>
        <v>69037</v>
      </c>
      <c r="O30">
        <f t="shared" si="5"/>
        <v>49658</v>
      </c>
      <c r="Q30">
        <v>6222</v>
      </c>
      <c r="R30">
        <v>-131</v>
      </c>
      <c r="T30">
        <v>-5550.1999999999971</v>
      </c>
      <c r="U30">
        <v>418.39999999999418</v>
      </c>
      <c r="W30">
        <v>5903.8</v>
      </c>
      <c r="X30">
        <v>1938</v>
      </c>
      <c r="AF30">
        <v>69037</v>
      </c>
      <c r="AG30">
        <v>1.873560554485276</v>
      </c>
      <c r="AK30">
        <v>69037</v>
      </c>
      <c r="AL30">
        <v>1.873560554485276</v>
      </c>
    </row>
    <row r="31" spans="2:38" x14ac:dyDescent="0.25">
      <c r="B31">
        <v>27913</v>
      </c>
      <c r="C31">
        <v>74090</v>
      </c>
      <c r="D31">
        <v>62053</v>
      </c>
      <c r="E31">
        <v>104246</v>
      </c>
      <c r="F31">
        <v>10956</v>
      </c>
      <c r="H31">
        <v>95911</v>
      </c>
      <c r="J31">
        <f t="shared" si="0"/>
        <v>55851.6</v>
      </c>
      <c r="K31">
        <f t="shared" si="1"/>
        <v>1.7172471334751378</v>
      </c>
      <c r="L31">
        <f t="shared" si="2"/>
        <v>104246</v>
      </c>
      <c r="M31">
        <f t="shared" si="3"/>
        <v>10956</v>
      </c>
      <c r="N31">
        <f t="shared" si="4"/>
        <v>55851.6</v>
      </c>
      <c r="O31">
        <f t="shared" si="5"/>
        <v>93290</v>
      </c>
      <c r="Q31">
        <v>3784</v>
      </c>
      <c r="R31">
        <v>-463</v>
      </c>
      <c r="T31">
        <v>3404.4000000000015</v>
      </c>
      <c r="U31">
        <v>241.19999999999709</v>
      </c>
      <c r="W31">
        <v>4138.8</v>
      </c>
      <c r="X31">
        <v>1222.4000000000001</v>
      </c>
      <c r="AD31">
        <v>55851.6</v>
      </c>
      <c r="AE31">
        <v>1.7172471334751378</v>
      </c>
      <c r="AI31">
        <v>55851.6</v>
      </c>
      <c r="AJ31">
        <v>1.7172471334751378</v>
      </c>
    </row>
    <row r="32" spans="2:38" x14ac:dyDescent="0.25">
      <c r="B32">
        <v>59762</v>
      </c>
      <c r="C32">
        <v>17156</v>
      </c>
      <c r="D32">
        <v>83554</v>
      </c>
      <c r="E32">
        <v>24914</v>
      </c>
      <c r="F32">
        <v>58746</v>
      </c>
      <c r="H32">
        <v>120443</v>
      </c>
      <c r="J32">
        <f t="shared" si="0"/>
        <v>48826.400000000001</v>
      </c>
      <c r="K32">
        <f t="shared" si="1"/>
        <v>2.4667597856897086</v>
      </c>
      <c r="L32">
        <f t="shared" si="2"/>
        <v>83554</v>
      </c>
      <c r="M32">
        <f t="shared" si="3"/>
        <v>17156</v>
      </c>
      <c r="N32">
        <f t="shared" si="4"/>
        <v>48826.400000000001</v>
      </c>
      <c r="O32">
        <f t="shared" si="5"/>
        <v>66398</v>
      </c>
      <c r="Q32">
        <v>12080</v>
      </c>
      <c r="R32">
        <v>-5</v>
      </c>
      <c r="T32">
        <v>-226</v>
      </c>
      <c r="U32">
        <v>-680.79999999999563</v>
      </c>
      <c r="W32">
        <v>5968.8</v>
      </c>
      <c r="X32">
        <v>855.19999999999993</v>
      </c>
      <c r="AD32">
        <v>48826.400000000001</v>
      </c>
      <c r="AE32">
        <v>2.4667597856897086</v>
      </c>
      <c r="AK32">
        <v>48826.400000000001</v>
      </c>
      <c r="AL32">
        <v>2.4667597856897086</v>
      </c>
    </row>
    <row r="33" spans="2:38" x14ac:dyDescent="0.25">
      <c r="B33">
        <v>18570</v>
      </c>
      <c r="C33">
        <v>92163</v>
      </c>
      <c r="D33">
        <v>48351</v>
      </c>
      <c r="E33">
        <v>19170</v>
      </c>
      <c r="F33">
        <v>92367</v>
      </c>
      <c r="H33">
        <v>113426</v>
      </c>
      <c r="J33">
        <f t="shared" si="0"/>
        <v>54124.2</v>
      </c>
      <c r="K33">
        <f t="shared" si="1"/>
        <v>2.0956614601231984</v>
      </c>
      <c r="L33">
        <f t="shared" si="2"/>
        <v>92367</v>
      </c>
      <c r="M33">
        <f t="shared" si="3"/>
        <v>18570</v>
      </c>
      <c r="N33">
        <f t="shared" si="4"/>
        <v>54124.2</v>
      </c>
      <c r="O33">
        <f t="shared" si="5"/>
        <v>73797</v>
      </c>
      <c r="Q33">
        <v>7523</v>
      </c>
      <c r="R33">
        <v>1596</v>
      </c>
      <c r="T33">
        <v>-3981</v>
      </c>
      <c r="U33">
        <v>517.79999999999563</v>
      </c>
      <c r="W33">
        <v>11159.4</v>
      </c>
      <c r="X33">
        <v>2857</v>
      </c>
      <c r="AD33">
        <v>54124.2</v>
      </c>
      <c r="AE33">
        <v>2.0956614601231984</v>
      </c>
      <c r="AK33">
        <v>54124.2</v>
      </c>
      <c r="AL33">
        <v>2.0956614601231984</v>
      </c>
    </row>
    <row r="34" spans="2:38" x14ac:dyDescent="0.25">
      <c r="B34">
        <v>35411</v>
      </c>
      <c r="C34">
        <v>47946</v>
      </c>
      <c r="D34">
        <v>105169</v>
      </c>
      <c r="E34">
        <v>6189</v>
      </c>
      <c r="F34">
        <v>115513</v>
      </c>
      <c r="H34">
        <v>110445</v>
      </c>
      <c r="J34">
        <f t="shared" ref="J34:J65" si="6">AVERAGE(B34:F34)</f>
        <v>62045.599999999999</v>
      </c>
      <c r="K34">
        <f t="shared" ref="K34:K65" si="7">H34/J34</f>
        <v>1.7800617610273735</v>
      </c>
      <c r="L34">
        <f t="shared" ref="L34:L65" si="8">MAX(B34:F34)</f>
        <v>115513</v>
      </c>
      <c r="M34">
        <f t="shared" ref="M34:M65" si="9">MIN(B34:F34)</f>
        <v>6189</v>
      </c>
      <c r="N34">
        <f t="shared" ref="N34:N65" si="10">AVERAGE(B34:F34)</f>
        <v>62045.599999999999</v>
      </c>
      <c r="O34">
        <f t="shared" ref="O34:O65" si="11">L34-M34</f>
        <v>109324</v>
      </c>
      <c r="Q34">
        <v>-8496</v>
      </c>
      <c r="R34">
        <v>-6</v>
      </c>
      <c r="T34">
        <v>3571.4000000000015</v>
      </c>
      <c r="U34">
        <v>-857.40000000000146</v>
      </c>
      <c r="W34">
        <v>12027.8</v>
      </c>
      <c r="X34">
        <v>1289.3999999999999</v>
      </c>
      <c r="AD34">
        <v>62045.599999999999</v>
      </c>
      <c r="AE34">
        <v>1.7800617610273735</v>
      </c>
      <c r="AI34">
        <v>62045.599999999999</v>
      </c>
      <c r="AJ34">
        <v>1.7800617610273735</v>
      </c>
    </row>
    <row r="35" spans="2:38" x14ac:dyDescent="0.25">
      <c r="B35">
        <v>44171</v>
      </c>
      <c r="C35">
        <v>118337</v>
      </c>
      <c r="D35">
        <v>15901</v>
      </c>
      <c r="E35">
        <v>108908</v>
      </c>
      <c r="F35">
        <v>61493</v>
      </c>
      <c r="H35">
        <v>121625</v>
      </c>
      <c r="J35">
        <f t="shared" si="6"/>
        <v>69762</v>
      </c>
      <c r="K35">
        <f t="shared" si="7"/>
        <v>1.7434276540236806</v>
      </c>
      <c r="L35">
        <f t="shared" si="8"/>
        <v>118337</v>
      </c>
      <c r="M35">
        <f t="shared" si="9"/>
        <v>15901</v>
      </c>
      <c r="N35">
        <f t="shared" si="10"/>
        <v>69762</v>
      </c>
      <c r="O35">
        <f t="shared" si="11"/>
        <v>102436</v>
      </c>
      <c r="Q35">
        <v>-5434</v>
      </c>
      <c r="R35">
        <v>-83</v>
      </c>
      <c r="T35">
        <v>2628.6000000000058</v>
      </c>
      <c r="U35">
        <v>1665.8000000000029</v>
      </c>
      <c r="W35">
        <v>8013.8</v>
      </c>
      <c r="X35">
        <v>1761.8000000000002</v>
      </c>
      <c r="AF35">
        <v>69762</v>
      </c>
      <c r="AG35">
        <v>1.7434276540236806</v>
      </c>
      <c r="AK35">
        <v>69762</v>
      </c>
      <c r="AL35">
        <v>1.7434276540236806</v>
      </c>
    </row>
    <row r="36" spans="2:38" x14ac:dyDescent="0.25">
      <c r="B36">
        <v>89404</v>
      </c>
      <c r="C36">
        <v>70821</v>
      </c>
      <c r="D36">
        <v>24445</v>
      </c>
      <c r="E36">
        <v>46295</v>
      </c>
      <c r="F36">
        <v>45865</v>
      </c>
      <c r="H36">
        <v>123810</v>
      </c>
      <c r="J36">
        <f t="shared" si="6"/>
        <v>55366</v>
      </c>
      <c r="K36">
        <f t="shared" si="7"/>
        <v>2.236209948343749</v>
      </c>
      <c r="L36">
        <f t="shared" si="8"/>
        <v>89404</v>
      </c>
      <c r="M36">
        <f t="shared" si="9"/>
        <v>24445</v>
      </c>
      <c r="N36">
        <f t="shared" si="10"/>
        <v>55366</v>
      </c>
      <c r="O36">
        <f t="shared" si="11"/>
        <v>64959</v>
      </c>
      <c r="Q36">
        <v>9666</v>
      </c>
      <c r="R36">
        <v>-1</v>
      </c>
      <c r="T36">
        <v>-2444</v>
      </c>
      <c r="U36">
        <v>-2185.1999999999971</v>
      </c>
      <c r="W36">
        <v>9793.6</v>
      </c>
      <c r="X36">
        <v>2185.1999999999998</v>
      </c>
      <c r="AD36">
        <v>55366</v>
      </c>
      <c r="AE36">
        <v>2.236209948343749</v>
      </c>
      <c r="AK36">
        <v>55366</v>
      </c>
      <c r="AL36">
        <v>2.236209948343749</v>
      </c>
    </row>
    <row r="37" spans="2:38" x14ac:dyDescent="0.25">
      <c r="B37">
        <v>23160</v>
      </c>
      <c r="C37">
        <v>32258</v>
      </c>
      <c r="D37">
        <v>75186</v>
      </c>
      <c r="E37">
        <v>78355</v>
      </c>
      <c r="F37">
        <v>70405</v>
      </c>
      <c r="H37">
        <v>63642</v>
      </c>
      <c r="J37">
        <f t="shared" si="6"/>
        <v>55872.800000000003</v>
      </c>
      <c r="K37">
        <f t="shared" si="7"/>
        <v>1.1390515599719362</v>
      </c>
      <c r="L37">
        <f t="shared" si="8"/>
        <v>78355</v>
      </c>
      <c r="M37">
        <f t="shared" si="9"/>
        <v>23160</v>
      </c>
      <c r="N37">
        <f t="shared" si="10"/>
        <v>55872.800000000003</v>
      </c>
      <c r="O37">
        <f t="shared" si="11"/>
        <v>55195</v>
      </c>
      <c r="Q37">
        <v>-7944</v>
      </c>
      <c r="R37">
        <v>-36</v>
      </c>
      <c r="T37">
        <v>-2527.5999999999985</v>
      </c>
      <c r="U37">
        <v>268</v>
      </c>
      <c r="W37">
        <v>6723.9999999999991</v>
      </c>
      <c r="X37">
        <v>790.8</v>
      </c>
      <c r="Z37">
        <v>55872.800000000003</v>
      </c>
      <c r="AA37">
        <v>1.1390515599719362</v>
      </c>
      <c r="AI37">
        <v>55872.800000000003</v>
      </c>
      <c r="AJ37">
        <v>1.1390515599719362</v>
      </c>
    </row>
    <row r="38" spans="2:38" x14ac:dyDescent="0.25">
      <c r="B38">
        <v>108857</v>
      </c>
      <c r="C38">
        <v>111481</v>
      </c>
      <c r="D38">
        <v>41286</v>
      </c>
      <c r="E38">
        <v>64642</v>
      </c>
      <c r="F38">
        <v>69178</v>
      </c>
      <c r="H38">
        <v>82545</v>
      </c>
      <c r="J38">
        <f t="shared" si="6"/>
        <v>79088.800000000003</v>
      </c>
      <c r="K38">
        <f t="shared" si="7"/>
        <v>1.043700245799658</v>
      </c>
      <c r="L38">
        <f t="shared" si="8"/>
        <v>111481</v>
      </c>
      <c r="M38">
        <f t="shared" si="9"/>
        <v>41286</v>
      </c>
      <c r="N38">
        <f t="shared" si="10"/>
        <v>79088.800000000003</v>
      </c>
      <c r="O38">
        <f t="shared" si="11"/>
        <v>70195</v>
      </c>
      <c r="Q38">
        <v>1857</v>
      </c>
      <c r="R38">
        <v>-1997</v>
      </c>
      <c r="T38">
        <v>12299.800000000003</v>
      </c>
      <c r="U38">
        <v>-659.59999999999127</v>
      </c>
      <c r="W38">
        <v>12299.800000000001</v>
      </c>
      <c r="X38">
        <v>923.2</v>
      </c>
      <c r="AB38">
        <v>79088.800000000003</v>
      </c>
      <c r="AC38">
        <v>1.043700245799658</v>
      </c>
      <c r="AI38">
        <v>79088.800000000003</v>
      </c>
      <c r="AJ38">
        <v>1.043700245799658</v>
      </c>
    </row>
    <row r="39" spans="2:38" x14ac:dyDescent="0.25">
      <c r="B39">
        <v>101963</v>
      </c>
      <c r="C39">
        <v>65827</v>
      </c>
      <c r="D39">
        <v>47812</v>
      </c>
      <c r="E39">
        <v>64454</v>
      </c>
      <c r="F39">
        <v>103270</v>
      </c>
      <c r="H39">
        <v>103783</v>
      </c>
      <c r="J39">
        <f t="shared" si="6"/>
        <v>76665.2</v>
      </c>
      <c r="K39">
        <f t="shared" si="7"/>
        <v>1.3537172015464645</v>
      </c>
      <c r="L39">
        <f t="shared" si="8"/>
        <v>103270</v>
      </c>
      <c r="M39">
        <f t="shared" si="9"/>
        <v>47812</v>
      </c>
      <c r="N39">
        <f t="shared" si="10"/>
        <v>76665.2</v>
      </c>
      <c r="O39">
        <f t="shared" si="11"/>
        <v>55458</v>
      </c>
      <c r="Q39">
        <v>-15650</v>
      </c>
      <c r="R39">
        <v>-23</v>
      </c>
      <c r="T39">
        <v>-382</v>
      </c>
      <c r="U39">
        <v>-761.80000000000291</v>
      </c>
      <c r="W39">
        <v>9960.4</v>
      </c>
      <c r="X39">
        <v>768.99999999999989</v>
      </c>
      <c r="AF39">
        <v>76665.2</v>
      </c>
      <c r="AG39">
        <v>1.3537172015464645</v>
      </c>
      <c r="AI39">
        <v>76665.2</v>
      </c>
      <c r="AJ39">
        <v>1.3537172015464645</v>
      </c>
    </row>
    <row r="40" spans="2:38" x14ac:dyDescent="0.25">
      <c r="B40">
        <v>7508</v>
      </c>
      <c r="C40">
        <v>23726</v>
      </c>
      <c r="D40">
        <v>43553</v>
      </c>
      <c r="E40">
        <v>76765</v>
      </c>
      <c r="F40">
        <v>75676</v>
      </c>
      <c r="H40">
        <v>93661</v>
      </c>
      <c r="J40">
        <f t="shared" si="6"/>
        <v>45445.599999999999</v>
      </c>
      <c r="K40">
        <f t="shared" si="7"/>
        <v>2.0609475944865951</v>
      </c>
      <c r="L40">
        <f t="shared" si="8"/>
        <v>76765</v>
      </c>
      <c r="M40">
        <f t="shared" si="9"/>
        <v>7508</v>
      </c>
      <c r="N40">
        <f t="shared" si="10"/>
        <v>45445.599999999999</v>
      </c>
      <c r="O40">
        <f t="shared" si="11"/>
        <v>69257</v>
      </c>
      <c r="Q40">
        <v>19000</v>
      </c>
      <c r="R40">
        <v>-7</v>
      </c>
      <c r="T40">
        <v>5446</v>
      </c>
      <c r="U40">
        <v>-866.40000000000146</v>
      </c>
      <c r="W40">
        <v>5493.2000000000007</v>
      </c>
      <c r="X40">
        <v>979.6</v>
      </c>
      <c r="AD40">
        <v>45445.599999999999</v>
      </c>
      <c r="AE40">
        <v>2.0609475944865951</v>
      </c>
      <c r="AK40">
        <v>45445.599999999999</v>
      </c>
      <c r="AL40">
        <v>2.0609475944865951</v>
      </c>
    </row>
    <row r="41" spans="2:38" x14ac:dyDescent="0.25">
      <c r="B41">
        <v>5855</v>
      </c>
      <c r="C41">
        <v>32622</v>
      </c>
      <c r="D41">
        <v>54028</v>
      </c>
      <c r="E41">
        <v>77538</v>
      </c>
      <c r="F41">
        <v>45236</v>
      </c>
      <c r="H41">
        <v>73036</v>
      </c>
      <c r="J41">
        <f t="shared" si="6"/>
        <v>43055.8</v>
      </c>
      <c r="K41">
        <f t="shared" si="7"/>
        <v>1.6963103693346773</v>
      </c>
      <c r="L41">
        <f t="shared" si="8"/>
        <v>77538</v>
      </c>
      <c r="M41">
        <f t="shared" si="9"/>
        <v>5855</v>
      </c>
      <c r="N41">
        <f t="shared" si="10"/>
        <v>43055.8</v>
      </c>
      <c r="O41">
        <f t="shared" si="11"/>
        <v>71683</v>
      </c>
      <c r="Q41">
        <v>27280</v>
      </c>
      <c r="R41">
        <v>1490</v>
      </c>
      <c r="T41">
        <v>5614.6000000000058</v>
      </c>
      <c r="U41">
        <v>783.80000000000291</v>
      </c>
      <c r="W41">
        <v>15068.199999999999</v>
      </c>
      <c r="X41">
        <v>1733.4</v>
      </c>
      <c r="Z41">
        <v>43055.8</v>
      </c>
      <c r="AA41">
        <v>1.6963103693346773</v>
      </c>
      <c r="AI41">
        <v>43055.8</v>
      </c>
      <c r="AJ41">
        <v>1.6963103693346773</v>
      </c>
    </row>
    <row r="42" spans="2:38" x14ac:dyDescent="0.25">
      <c r="B42">
        <v>83754</v>
      </c>
      <c r="C42">
        <v>9207</v>
      </c>
      <c r="D42">
        <v>29192</v>
      </c>
      <c r="E42">
        <v>6322</v>
      </c>
      <c r="F42">
        <v>90568</v>
      </c>
      <c r="H42">
        <v>74456</v>
      </c>
      <c r="J42">
        <f t="shared" si="6"/>
        <v>43808.6</v>
      </c>
      <c r="K42">
        <f t="shared" si="7"/>
        <v>1.6995749692982658</v>
      </c>
      <c r="L42">
        <f t="shared" si="8"/>
        <v>90568</v>
      </c>
      <c r="M42">
        <f t="shared" si="9"/>
        <v>6322</v>
      </c>
      <c r="N42">
        <f t="shared" si="10"/>
        <v>43808.6</v>
      </c>
      <c r="O42">
        <f t="shared" si="11"/>
        <v>84246</v>
      </c>
      <c r="Q42">
        <v>-9799</v>
      </c>
      <c r="R42">
        <v>-577</v>
      </c>
      <c r="T42">
        <v>635.59999999999854</v>
      </c>
      <c r="U42">
        <v>435</v>
      </c>
      <c r="W42">
        <v>8524.8000000000011</v>
      </c>
      <c r="X42">
        <v>2407.4</v>
      </c>
      <c r="AD42">
        <v>43808.6</v>
      </c>
      <c r="AE42">
        <v>1.6995749692982658</v>
      </c>
      <c r="AI42">
        <v>43808.6</v>
      </c>
      <c r="AJ42">
        <v>1.6995749692982658</v>
      </c>
    </row>
    <row r="43" spans="2:38" x14ac:dyDescent="0.25">
      <c r="B43">
        <v>13040</v>
      </c>
      <c r="C43">
        <v>12204</v>
      </c>
      <c r="D43">
        <v>110893</v>
      </c>
      <c r="E43">
        <v>71639</v>
      </c>
      <c r="F43">
        <v>12617</v>
      </c>
      <c r="H43">
        <v>62149</v>
      </c>
      <c r="J43">
        <f t="shared" si="6"/>
        <v>44078.6</v>
      </c>
      <c r="K43">
        <f t="shared" si="7"/>
        <v>1.4099585740018967</v>
      </c>
      <c r="L43">
        <f t="shared" si="8"/>
        <v>110893</v>
      </c>
      <c r="M43">
        <f t="shared" si="9"/>
        <v>12204</v>
      </c>
      <c r="N43">
        <f t="shared" si="10"/>
        <v>44078.6</v>
      </c>
      <c r="O43">
        <f t="shared" si="11"/>
        <v>98689</v>
      </c>
      <c r="Q43">
        <v>-5870</v>
      </c>
      <c r="R43">
        <v>-223</v>
      </c>
      <c r="T43">
        <v>69.19999999999709</v>
      </c>
      <c r="U43">
        <v>427.59999999999854</v>
      </c>
      <c r="W43">
        <v>7891.6</v>
      </c>
      <c r="X43">
        <v>2389.6000000000004</v>
      </c>
      <c r="AD43">
        <v>44078.6</v>
      </c>
      <c r="AE43">
        <v>1.4099585740018967</v>
      </c>
      <c r="AI43">
        <v>44078.6</v>
      </c>
      <c r="AJ43">
        <v>1.4099585740018967</v>
      </c>
    </row>
    <row r="44" spans="2:38" x14ac:dyDescent="0.25">
      <c r="B44">
        <v>76857</v>
      </c>
      <c r="C44">
        <v>42518</v>
      </c>
      <c r="D44">
        <v>112376</v>
      </c>
      <c r="E44">
        <v>4764</v>
      </c>
      <c r="F44">
        <v>49553</v>
      </c>
      <c r="H44">
        <v>103158</v>
      </c>
      <c r="J44">
        <f t="shared" si="6"/>
        <v>57213.599999999999</v>
      </c>
      <c r="K44">
        <f t="shared" si="7"/>
        <v>1.8030328453374722</v>
      </c>
      <c r="L44">
        <f t="shared" si="8"/>
        <v>112376</v>
      </c>
      <c r="M44">
        <f t="shared" si="9"/>
        <v>4764</v>
      </c>
      <c r="N44">
        <f t="shared" si="10"/>
        <v>57213.599999999999</v>
      </c>
      <c r="O44">
        <f t="shared" si="11"/>
        <v>107612</v>
      </c>
      <c r="Q44">
        <v>15336</v>
      </c>
      <c r="R44">
        <v>1666</v>
      </c>
      <c r="T44">
        <v>-7164.5999999999985</v>
      </c>
      <c r="U44">
        <v>-1852</v>
      </c>
      <c r="W44">
        <v>7164.6</v>
      </c>
      <c r="X44">
        <v>2225.9999999999995</v>
      </c>
      <c r="AB44">
        <v>57213.599999999999</v>
      </c>
      <c r="AC44">
        <v>1.8030328453374722</v>
      </c>
      <c r="AI44">
        <v>57213.599999999999</v>
      </c>
      <c r="AJ44">
        <v>1.8030328453374722</v>
      </c>
    </row>
    <row r="45" spans="2:38" x14ac:dyDescent="0.25">
      <c r="B45">
        <v>93048</v>
      </c>
      <c r="C45">
        <v>87880</v>
      </c>
      <c r="D45">
        <v>26997</v>
      </c>
      <c r="E45">
        <v>99899</v>
      </c>
      <c r="F45">
        <v>89024</v>
      </c>
      <c r="H45">
        <v>134420</v>
      </c>
      <c r="J45">
        <f t="shared" si="6"/>
        <v>79369.600000000006</v>
      </c>
      <c r="K45">
        <f t="shared" si="7"/>
        <v>1.6935955327984518</v>
      </c>
      <c r="L45">
        <f t="shared" si="8"/>
        <v>99899</v>
      </c>
      <c r="M45">
        <f t="shared" si="9"/>
        <v>26997</v>
      </c>
      <c r="N45">
        <f t="shared" si="10"/>
        <v>79369.600000000006</v>
      </c>
      <c r="O45">
        <f t="shared" si="11"/>
        <v>72902</v>
      </c>
      <c r="Q45">
        <v>27902</v>
      </c>
      <c r="R45">
        <v>4734</v>
      </c>
      <c r="T45">
        <v>-10740.199999999997</v>
      </c>
      <c r="U45">
        <v>-1285</v>
      </c>
      <c r="W45">
        <v>17799.800000000003</v>
      </c>
      <c r="X45">
        <v>1523</v>
      </c>
      <c r="AB45">
        <v>79369.600000000006</v>
      </c>
      <c r="AC45">
        <v>1.6935955327984518</v>
      </c>
      <c r="AK45">
        <v>79369.600000000006</v>
      </c>
      <c r="AL45">
        <v>1.6935955327984518</v>
      </c>
    </row>
    <row r="46" spans="2:38" x14ac:dyDescent="0.25">
      <c r="B46">
        <v>73775</v>
      </c>
      <c r="C46">
        <v>75094</v>
      </c>
      <c r="D46">
        <v>12364</v>
      </c>
      <c r="E46">
        <v>34778</v>
      </c>
      <c r="F46">
        <v>93637</v>
      </c>
      <c r="H46">
        <v>118470</v>
      </c>
      <c r="J46">
        <f t="shared" si="6"/>
        <v>57929.599999999999</v>
      </c>
      <c r="K46">
        <f t="shared" si="7"/>
        <v>2.0450684969342099</v>
      </c>
      <c r="L46">
        <f t="shared" si="8"/>
        <v>93637</v>
      </c>
      <c r="M46">
        <f t="shared" si="9"/>
        <v>12364</v>
      </c>
      <c r="N46">
        <f t="shared" si="10"/>
        <v>57929.599999999999</v>
      </c>
      <c r="O46">
        <f t="shared" si="11"/>
        <v>81273</v>
      </c>
      <c r="Q46">
        <v>3342</v>
      </c>
      <c r="R46">
        <v>745</v>
      </c>
      <c r="T46">
        <v>3416</v>
      </c>
      <c r="U46">
        <v>1975.4000000000015</v>
      </c>
      <c r="W46">
        <v>3477.6</v>
      </c>
      <c r="X46">
        <v>1979.3999999999999</v>
      </c>
      <c r="AD46">
        <v>57929.599999999999</v>
      </c>
      <c r="AE46">
        <v>2.0450684969342099</v>
      </c>
      <c r="AK46">
        <v>57929.599999999999</v>
      </c>
      <c r="AL46">
        <v>2.0450684969342099</v>
      </c>
    </row>
    <row r="47" spans="2:38" x14ac:dyDescent="0.25">
      <c r="B47">
        <v>34605</v>
      </c>
      <c r="C47">
        <v>107528</v>
      </c>
      <c r="D47">
        <v>87333</v>
      </c>
      <c r="E47">
        <v>86747</v>
      </c>
      <c r="F47">
        <v>79467</v>
      </c>
      <c r="H47">
        <v>128836</v>
      </c>
      <c r="J47">
        <f t="shared" si="6"/>
        <v>79136</v>
      </c>
      <c r="K47">
        <f t="shared" si="7"/>
        <v>1.6280327537403962</v>
      </c>
      <c r="L47">
        <f t="shared" si="8"/>
        <v>107528</v>
      </c>
      <c r="M47">
        <f t="shared" si="9"/>
        <v>34605</v>
      </c>
      <c r="N47">
        <f t="shared" si="10"/>
        <v>79136</v>
      </c>
      <c r="O47">
        <f t="shared" si="11"/>
        <v>72923</v>
      </c>
      <c r="Q47">
        <v>-13844</v>
      </c>
      <c r="R47">
        <v>-8</v>
      </c>
      <c r="T47">
        <v>-5611</v>
      </c>
      <c r="U47">
        <v>988.19999999999709</v>
      </c>
      <c r="W47">
        <v>6361.8</v>
      </c>
      <c r="X47">
        <v>999.8</v>
      </c>
      <c r="AF47">
        <v>79136</v>
      </c>
      <c r="AG47">
        <v>1.6280327537403962</v>
      </c>
      <c r="AI47">
        <v>79136</v>
      </c>
      <c r="AJ47">
        <v>1.6280327537403962</v>
      </c>
    </row>
    <row r="48" spans="2:38" x14ac:dyDescent="0.25">
      <c r="B48">
        <v>85460</v>
      </c>
      <c r="C48">
        <v>43205</v>
      </c>
      <c r="D48">
        <v>75148</v>
      </c>
      <c r="E48">
        <v>11419</v>
      </c>
      <c r="F48">
        <v>23724</v>
      </c>
      <c r="H48">
        <v>72800</v>
      </c>
      <c r="J48">
        <f t="shared" si="6"/>
        <v>47791.199999999997</v>
      </c>
      <c r="K48">
        <f t="shared" si="7"/>
        <v>1.5232929911782924</v>
      </c>
      <c r="L48">
        <f t="shared" si="8"/>
        <v>85460</v>
      </c>
      <c r="M48">
        <f t="shared" si="9"/>
        <v>11419</v>
      </c>
      <c r="N48">
        <f t="shared" si="10"/>
        <v>47791.199999999997</v>
      </c>
      <c r="O48">
        <f t="shared" si="11"/>
        <v>74041</v>
      </c>
      <c r="Q48">
        <v>-1000</v>
      </c>
      <c r="R48">
        <v>-25</v>
      </c>
      <c r="T48">
        <v>14089.199999999997</v>
      </c>
      <c r="U48">
        <v>2580.3999999999942</v>
      </c>
      <c r="W48">
        <v>14089.2</v>
      </c>
      <c r="X48">
        <v>2590.3999999999996</v>
      </c>
      <c r="AD48">
        <v>47791.199999999997</v>
      </c>
      <c r="AE48">
        <v>1.5232929911782924</v>
      </c>
      <c r="AI48">
        <v>47791.199999999997</v>
      </c>
      <c r="AJ48">
        <v>1.5232929911782924</v>
      </c>
    </row>
    <row r="49" spans="2:38" x14ac:dyDescent="0.25">
      <c r="B49">
        <v>82091</v>
      </c>
      <c r="C49">
        <v>32393</v>
      </c>
      <c r="D49">
        <v>101264</v>
      </c>
      <c r="E49">
        <v>20441</v>
      </c>
      <c r="F49">
        <v>87677</v>
      </c>
      <c r="H49">
        <v>74228</v>
      </c>
      <c r="J49">
        <f t="shared" si="6"/>
        <v>64773.2</v>
      </c>
      <c r="K49">
        <f t="shared" si="7"/>
        <v>1.1459677767965764</v>
      </c>
      <c r="L49">
        <f t="shared" si="8"/>
        <v>101264</v>
      </c>
      <c r="M49">
        <f t="shared" si="9"/>
        <v>20441</v>
      </c>
      <c r="N49">
        <f t="shared" si="10"/>
        <v>64773.2</v>
      </c>
      <c r="O49">
        <f t="shared" si="11"/>
        <v>80823</v>
      </c>
      <c r="Q49">
        <v>-7075</v>
      </c>
      <c r="R49">
        <v>43</v>
      </c>
      <c r="T49">
        <v>1846.3999999999942</v>
      </c>
      <c r="U49">
        <v>-846.60000000000582</v>
      </c>
      <c r="W49">
        <v>9241.6</v>
      </c>
      <c r="X49">
        <v>2287</v>
      </c>
      <c r="AB49">
        <v>64773.2</v>
      </c>
      <c r="AC49">
        <v>1.1459677767965764</v>
      </c>
      <c r="AI49">
        <v>64773.2</v>
      </c>
      <c r="AJ49">
        <v>1.1459677767965764</v>
      </c>
    </row>
    <row r="50" spans="2:38" x14ac:dyDescent="0.25">
      <c r="B50">
        <v>72925</v>
      </c>
      <c r="C50">
        <v>7908</v>
      </c>
      <c r="D50">
        <v>12155</v>
      </c>
      <c r="E50">
        <v>6614</v>
      </c>
      <c r="F50">
        <v>102739</v>
      </c>
      <c r="H50">
        <v>97861</v>
      </c>
      <c r="J50">
        <f t="shared" si="6"/>
        <v>40468.199999999997</v>
      </c>
      <c r="K50">
        <f t="shared" si="7"/>
        <v>2.4182197379670951</v>
      </c>
      <c r="L50">
        <f t="shared" si="8"/>
        <v>102739</v>
      </c>
      <c r="M50">
        <f t="shared" si="9"/>
        <v>6614</v>
      </c>
      <c r="N50">
        <f t="shared" si="10"/>
        <v>40468.199999999997</v>
      </c>
      <c r="O50">
        <f t="shared" si="11"/>
        <v>96125</v>
      </c>
      <c r="Q50">
        <v>4504</v>
      </c>
      <c r="R50">
        <v>-3513</v>
      </c>
      <c r="T50">
        <v>-8879.4000000000015</v>
      </c>
      <c r="U50">
        <v>101.59999999999854</v>
      </c>
      <c r="W50">
        <v>12363.8</v>
      </c>
      <c r="X50">
        <v>1150.4000000000001</v>
      </c>
      <c r="AD50">
        <v>40468.199999999997</v>
      </c>
      <c r="AE50">
        <v>2.4182197379670951</v>
      </c>
      <c r="AK50">
        <v>40468.199999999997</v>
      </c>
      <c r="AL50">
        <v>2.4182197379670951</v>
      </c>
    </row>
    <row r="51" spans="2:38" x14ac:dyDescent="0.25">
      <c r="B51">
        <v>9348</v>
      </c>
      <c r="C51">
        <v>99313</v>
      </c>
      <c r="D51">
        <v>98728</v>
      </c>
      <c r="E51">
        <v>76368</v>
      </c>
      <c r="F51">
        <v>81301</v>
      </c>
      <c r="H51">
        <v>103105</v>
      </c>
      <c r="J51">
        <f t="shared" si="6"/>
        <v>73011.600000000006</v>
      </c>
      <c r="K51">
        <f t="shared" si="7"/>
        <v>1.4121728602030361</v>
      </c>
      <c r="L51">
        <f t="shared" si="8"/>
        <v>99313</v>
      </c>
      <c r="M51">
        <f t="shared" si="9"/>
        <v>9348</v>
      </c>
      <c r="N51">
        <f t="shared" si="10"/>
        <v>73011.600000000006</v>
      </c>
      <c r="O51">
        <f t="shared" si="11"/>
        <v>89965</v>
      </c>
      <c r="Q51">
        <v>1876</v>
      </c>
      <c r="R51">
        <v>105</v>
      </c>
      <c r="T51">
        <v>9494.4000000000087</v>
      </c>
      <c r="U51">
        <v>1365.6000000000058</v>
      </c>
      <c r="W51">
        <v>9592.7999999999993</v>
      </c>
      <c r="X51">
        <v>1365.6</v>
      </c>
      <c r="AF51">
        <v>73011.600000000006</v>
      </c>
      <c r="AG51">
        <v>1.4121728602030361</v>
      </c>
      <c r="AI51">
        <v>73011.600000000006</v>
      </c>
      <c r="AJ51">
        <v>1.4121728602030361</v>
      </c>
    </row>
    <row r="52" spans="2:38" x14ac:dyDescent="0.25">
      <c r="B52">
        <v>87741</v>
      </c>
      <c r="C52">
        <v>32759</v>
      </c>
      <c r="D52">
        <v>57730</v>
      </c>
      <c r="E52">
        <v>93483</v>
      </c>
      <c r="F52">
        <v>113289</v>
      </c>
      <c r="H52">
        <v>100998</v>
      </c>
      <c r="J52">
        <f t="shared" si="6"/>
        <v>77000.399999999994</v>
      </c>
      <c r="K52">
        <f t="shared" si="7"/>
        <v>1.3116555238674086</v>
      </c>
      <c r="L52">
        <f t="shared" si="8"/>
        <v>113289</v>
      </c>
      <c r="M52">
        <f t="shared" si="9"/>
        <v>32759</v>
      </c>
      <c r="N52">
        <f t="shared" si="10"/>
        <v>77000.399999999994</v>
      </c>
      <c r="O52">
        <f t="shared" si="11"/>
        <v>80530</v>
      </c>
      <c r="Q52">
        <v>16374</v>
      </c>
      <c r="R52">
        <v>205</v>
      </c>
      <c r="T52">
        <v>6103.1999999999971</v>
      </c>
      <c r="U52">
        <v>-176.60000000000582</v>
      </c>
      <c r="W52">
        <v>8300</v>
      </c>
      <c r="X52">
        <v>1211.8000000000002</v>
      </c>
      <c r="AB52">
        <v>77000.399999999994</v>
      </c>
      <c r="AC52">
        <v>1.3116555238674086</v>
      </c>
      <c r="AI52">
        <v>77000.399999999994</v>
      </c>
      <c r="AJ52">
        <v>1.3116555238674086</v>
      </c>
    </row>
    <row r="53" spans="2:38" x14ac:dyDescent="0.25">
      <c r="B53">
        <v>73804</v>
      </c>
      <c r="C53">
        <v>35049</v>
      </c>
      <c r="D53">
        <v>98336</v>
      </c>
      <c r="E53">
        <v>116167</v>
      </c>
      <c r="F53">
        <v>39848</v>
      </c>
      <c r="H53">
        <v>121068</v>
      </c>
      <c r="J53">
        <f t="shared" si="6"/>
        <v>72640.800000000003</v>
      </c>
      <c r="K53">
        <f t="shared" si="7"/>
        <v>1.6666666666666665</v>
      </c>
      <c r="L53">
        <f t="shared" si="8"/>
        <v>116167</v>
      </c>
      <c r="M53">
        <f t="shared" si="9"/>
        <v>35049</v>
      </c>
      <c r="N53">
        <f t="shared" si="10"/>
        <v>72640.800000000003</v>
      </c>
      <c r="O53">
        <f t="shared" si="11"/>
        <v>81118</v>
      </c>
      <c r="Q53">
        <v>4095</v>
      </c>
      <c r="R53">
        <v>-25</v>
      </c>
      <c r="T53">
        <v>-1774.1999999999971</v>
      </c>
      <c r="U53">
        <v>-388.80000000000291</v>
      </c>
      <c r="W53">
        <v>8955</v>
      </c>
      <c r="X53">
        <v>1980.4</v>
      </c>
      <c r="AF53">
        <v>72640.800000000003</v>
      </c>
      <c r="AG53">
        <v>1.6666666666666665</v>
      </c>
      <c r="AI53">
        <v>72640.800000000003</v>
      </c>
      <c r="AJ53">
        <v>1.6666666666666665</v>
      </c>
    </row>
    <row r="54" spans="2:38" x14ac:dyDescent="0.25">
      <c r="B54">
        <v>107533</v>
      </c>
      <c r="C54">
        <v>8542</v>
      </c>
      <c r="D54">
        <v>68489</v>
      </c>
      <c r="E54">
        <v>13164</v>
      </c>
      <c r="F54">
        <v>18165</v>
      </c>
      <c r="H54">
        <v>99635</v>
      </c>
      <c r="J54">
        <f t="shared" si="6"/>
        <v>43178.6</v>
      </c>
      <c r="K54">
        <f t="shared" si="7"/>
        <v>2.307508812235691</v>
      </c>
      <c r="L54">
        <f t="shared" si="8"/>
        <v>107533</v>
      </c>
      <c r="M54">
        <f t="shared" si="9"/>
        <v>8542</v>
      </c>
      <c r="N54">
        <f t="shared" si="10"/>
        <v>43178.6</v>
      </c>
      <c r="O54">
        <f t="shared" si="11"/>
        <v>98991</v>
      </c>
      <c r="Q54">
        <v>21653</v>
      </c>
      <c r="R54">
        <v>917</v>
      </c>
      <c r="T54">
        <v>-3143.2000000000044</v>
      </c>
      <c r="U54">
        <v>1004</v>
      </c>
      <c r="W54">
        <v>8392</v>
      </c>
      <c r="X54">
        <v>1624.4</v>
      </c>
      <c r="AD54">
        <v>43178.6</v>
      </c>
      <c r="AE54">
        <v>2.307508812235691</v>
      </c>
      <c r="AK54">
        <v>43178.6</v>
      </c>
      <c r="AL54">
        <v>2.307508812235691</v>
      </c>
    </row>
    <row r="55" spans="2:38" x14ac:dyDescent="0.25">
      <c r="B55">
        <v>18501</v>
      </c>
      <c r="C55">
        <v>51053</v>
      </c>
      <c r="D55">
        <v>86383</v>
      </c>
      <c r="E55">
        <v>102846</v>
      </c>
      <c r="F55">
        <v>35282</v>
      </c>
      <c r="H55">
        <v>117687</v>
      </c>
      <c r="J55">
        <f t="shared" si="6"/>
        <v>58813</v>
      </c>
      <c r="K55">
        <f t="shared" si="7"/>
        <v>2.0010371856562323</v>
      </c>
      <c r="L55">
        <f t="shared" si="8"/>
        <v>102846</v>
      </c>
      <c r="M55">
        <f t="shared" si="9"/>
        <v>18501</v>
      </c>
      <c r="N55">
        <f t="shared" si="10"/>
        <v>58813</v>
      </c>
      <c r="O55">
        <f t="shared" si="11"/>
        <v>84345</v>
      </c>
      <c r="Q55">
        <v>12153</v>
      </c>
      <c r="R55">
        <v>2091</v>
      </c>
      <c r="T55">
        <v>4176.4000000000015</v>
      </c>
      <c r="U55">
        <v>43.400000000001455</v>
      </c>
      <c r="W55">
        <v>10565.199999999999</v>
      </c>
      <c r="X55">
        <v>2214.6</v>
      </c>
      <c r="AD55">
        <v>58813</v>
      </c>
      <c r="AE55">
        <v>2.0010371856562323</v>
      </c>
      <c r="AK55">
        <v>58813</v>
      </c>
      <c r="AL55">
        <v>2.0010371856562323</v>
      </c>
    </row>
    <row r="56" spans="2:38" x14ac:dyDescent="0.25">
      <c r="B56">
        <v>96327</v>
      </c>
      <c r="C56">
        <v>15365</v>
      </c>
      <c r="D56">
        <v>92806</v>
      </c>
      <c r="E56">
        <v>31013</v>
      </c>
      <c r="F56">
        <v>99639</v>
      </c>
      <c r="H56">
        <v>114689</v>
      </c>
      <c r="J56">
        <f t="shared" si="6"/>
        <v>67030</v>
      </c>
      <c r="K56">
        <f t="shared" si="7"/>
        <v>1.711009995524392</v>
      </c>
      <c r="L56">
        <f t="shared" si="8"/>
        <v>99639</v>
      </c>
      <c r="M56">
        <f t="shared" si="9"/>
        <v>15365</v>
      </c>
      <c r="N56">
        <f t="shared" si="10"/>
        <v>67030</v>
      </c>
      <c r="O56">
        <f t="shared" si="11"/>
        <v>84274</v>
      </c>
      <c r="Q56">
        <v>-7327</v>
      </c>
      <c r="R56">
        <v>1613</v>
      </c>
      <c r="T56">
        <v>-1431.8000000000029</v>
      </c>
      <c r="U56">
        <v>478.60000000000582</v>
      </c>
      <c r="W56">
        <v>8492.6</v>
      </c>
      <c r="X56">
        <v>478.6</v>
      </c>
      <c r="AF56">
        <v>67030</v>
      </c>
      <c r="AG56">
        <v>1.711009995524392</v>
      </c>
      <c r="AI56">
        <v>67030</v>
      </c>
      <c r="AJ56">
        <v>1.711009995524392</v>
      </c>
    </row>
    <row r="57" spans="2:38" x14ac:dyDescent="0.25">
      <c r="B57">
        <v>75821</v>
      </c>
      <c r="C57">
        <v>74986</v>
      </c>
      <c r="D57">
        <v>84205</v>
      </c>
      <c r="E57">
        <v>76631</v>
      </c>
      <c r="F57">
        <v>12063</v>
      </c>
      <c r="H57">
        <v>96375</v>
      </c>
      <c r="J57">
        <f t="shared" si="6"/>
        <v>64741.2</v>
      </c>
      <c r="K57">
        <f t="shared" si="7"/>
        <v>1.4886193027005987</v>
      </c>
      <c r="L57">
        <f t="shared" si="8"/>
        <v>84205</v>
      </c>
      <c r="M57">
        <f t="shared" si="9"/>
        <v>12063</v>
      </c>
      <c r="N57">
        <f t="shared" si="10"/>
        <v>64741.2</v>
      </c>
      <c r="O57">
        <f t="shared" si="11"/>
        <v>72142</v>
      </c>
      <c r="Q57">
        <v>-672</v>
      </c>
      <c r="R57">
        <v>-48</v>
      </c>
      <c r="T57">
        <v>11777.399999999994</v>
      </c>
      <c r="U57">
        <v>195.59999999999854</v>
      </c>
      <c r="W57">
        <v>11777.400000000001</v>
      </c>
      <c r="X57">
        <v>861.59999999999991</v>
      </c>
      <c r="AD57">
        <v>64741.2</v>
      </c>
      <c r="AE57">
        <v>1.4886193027005987</v>
      </c>
      <c r="AI57">
        <v>64741.2</v>
      </c>
      <c r="AJ57">
        <v>1.4886193027005987</v>
      </c>
    </row>
    <row r="58" spans="2:38" x14ac:dyDescent="0.25">
      <c r="B58">
        <v>5331</v>
      </c>
      <c r="C58">
        <v>20081</v>
      </c>
      <c r="D58">
        <v>58782</v>
      </c>
      <c r="E58">
        <v>97245</v>
      </c>
      <c r="F58">
        <v>50357</v>
      </c>
      <c r="H58">
        <v>102718</v>
      </c>
      <c r="J58">
        <f t="shared" si="6"/>
        <v>46359.199999999997</v>
      </c>
      <c r="K58">
        <f t="shared" si="7"/>
        <v>2.2156982864242698</v>
      </c>
      <c r="L58">
        <f t="shared" si="8"/>
        <v>97245</v>
      </c>
      <c r="M58">
        <f t="shared" si="9"/>
        <v>5331</v>
      </c>
      <c r="N58">
        <f t="shared" si="10"/>
        <v>46359.199999999997</v>
      </c>
      <c r="O58">
        <f t="shared" si="11"/>
        <v>91914</v>
      </c>
      <c r="Q58">
        <v>3457</v>
      </c>
      <c r="R58">
        <v>5</v>
      </c>
      <c r="T58">
        <v>8032.3999999999942</v>
      </c>
      <c r="U58">
        <v>-1226</v>
      </c>
      <c r="W58">
        <v>14234</v>
      </c>
      <c r="X58">
        <v>1269.1999999999998</v>
      </c>
      <c r="AD58">
        <v>46359.199999999997</v>
      </c>
      <c r="AE58">
        <v>2.2156982864242698</v>
      </c>
      <c r="AK58">
        <v>46359.199999999997</v>
      </c>
      <c r="AL58">
        <v>2.2156982864242698</v>
      </c>
    </row>
    <row r="59" spans="2:38" x14ac:dyDescent="0.25">
      <c r="B59">
        <v>24550</v>
      </c>
      <c r="C59">
        <v>110875</v>
      </c>
      <c r="D59">
        <v>88764</v>
      </c>
      <c r="E59">
        <v>47669</v>
      </c>
      <c r="F59">
        <v>99385</v>
      </c>
      <c r="H59">
        <v>115807</v>
      </c>
      <c r="J59">
        <f t="shared" si="6"/>
        <v>74248.600000000006</v>
      </c>
      <c r="K59">
        <f t="shared" si="7"/>
        <v>1.5597196445454862</v>
      </c>
      <c r="L59">
        <f t="shared" si="8"/>
        <v>110875</v>
      </c>
      <c r="M59">
        <f t="shared" si="9"/>
        <v>24550</v>
      </c>
      <c r="N59">
        <f t="shared" si="10"/>
        <v>74248.600000000006</v>
      </c>
      <c r="O59">
        <f t="shared" si="11"/>
        <v>86325</v>
      </c>
      <c r="Q59">
        <v>2401</v>
      </c>
      <c r="R59">
        <v>-354</v>
      </c>
      <c r="T59">
        <v>-3143</v>
      </c>
      <c r="U59">
        <v>-107.39999999999418</v>
      </c>
      <c r="W59">
        <v>7422.1999999999989</v>
      </c>
      <c r="X59">
        <v>1033.4000000000001</v>
      </c>
      <c r="AB59">
        <v>74248.600000000006</v>
      </c>
      <c r="AC59">
        <v>1.5597196445454862</v>
      </c>
      <c r="AI59">
        <v>74248.600000000006</v>
      </c>
      <c r="AJ59">
        <v>1.5597196445454862</v>
      </c>
    </row>
    <row r="60" spans="2:38" x14ac:dyDescent="0.25">
      <c r="B60">
        <v>19693</v>
      </c>
      <c r="C60">
        <v>116332</v>
      </c>
      <c r="D60">
        <v>56616</v>
      </c>
      <c r="E60">
        <v>92395</v>
      </c>
      <c r="F60">
        <v>11244</v>
      </c>
      <c r="H60">
        <v>94166</v>
      </c>
      <c r="J60">
        <f t="shared" si="6"/>
        <v>59256</v>
      </c>
      <c r="K60">
        <f t="shared" si="7"/>
        <v>1.5891386526258944</v>
      </c>
      <c r="L60">
        <f t="shared" si="8"/>
        <v>116332</v>
      </c>
      <c r="M60">
        <f t="shared" si="9"/>
        <v>11244</v>
      </c>
      <c r="N60">
        <f t="shared" si="10"/>
        <v>59256</v>
      </c>
      <c r="O60">
        <f t="shared" si="11"/>
        <v>105088</v>
      </c>
      <c r="Q60">
        <v>-8908</v>
      </c>
      <c r="R60">
        <v>1</v>
      </c>
      <c r="T60">
        <v>6144.5999999999985</v>
      </c>
      <c r="U60">
        <v>438.59999999999854</v>
      </c>
      <c r="W60">
        <v>9249.4</v>
      </c>
      <c r="X60">
        <v>1715.4</v>
      </c>
      <c r="AD60">
        <v>59256</v>
      </c>
      <c r="AE60">
        <v>1.5891386526258944</v>
      </c>
      <c r="AI60">
        <v>59256</v>
      </c>
      <c r="AJ60">
        <v>1.5891386526258944</v>
      </c>
    </row>
    <row r="61" spans="2:38" x14ac:dyDescent="0.25">
      <c r="B61">
        <v>99096</v>
      </c>
      <c r="C61">
        <v>6940</v>
      </c>
      <c r="D61">
        <v>61350</v>
      </c>
      <c r="E61">
        <v>82653</v>
      </c>
      <c r="F61">
        <v>109059</v>
      </c>
      <c r="H61">
        <v>105778</v>
      </c>
      <c r="J61">
        <f t="shared" si="6"/>
        <v>71819.600000000006</v>
      </c>
      <c r="K61">
        <f t="shared" si="7"/>
        <v>1.4728291441333563</v>
      </c>
      <c r="L61">
        <f t="shared" si="8"/>
        <v>109059</v>
      </c>
      <c r="M61">
        <f t="shared" si="9"/>
        <v>6940</v>
      </c>
      <c r="N61">
        <f t="shared" si="10"/>
        <v>71819.600000000006</v>
      </c>
      <c r="O61">
        <f t="shared" si="11"/>
        <v>102119</v>
      </c>
      <c r="Q61">
        <v>24352</v>
      </c>
      <c r="R61">
        <v>2370</v>
      </c>
      <c r="T61">
        <v>6285.2000000000044</v>
      </c>
      <c r="U61">
        <v>-1570.5999999999913</v>
      </c>
      <c r="W61">
        <v>12277.599999999999</v>
      </c>
      <c r="X61">
        <v>1668.2000000000003</v>
      </c>
      <c r="AB61">
        <v>71819.600000000006</v>
      </c>
      <c r="AC61">
        <v>1.4728291441333563</v>
      </c>
      <c r="AI61">
        <v>71819.600000000006</v>
      </c>
      <c r="AJ61">
        <v>1.4728291441333563</v>
      </c>
    </row>
    <row r="62" spans="2:38" x14ac:dyDescent="0.25">
      <c r="B62">
        <v>41794</v>
      </c>
      <c r="C62">
        <v>59969</v>
      </c>
      <c r="D62">
        <v>101304</v>
      </c>
      <c r="E62">
        <v>36393</v>
      </c>
      <c r="F62">
        <v>90759</v>
      </c>
      <c r="H62">
        <v>82539</v>
      </c>
      <c r="J62">
        <f t="shared" si="6"/>
        <v>66043.8</v>
      </c>
      <c r="K62">
        <f t="shared" si="7"/>
        <v>1.2497615218991032</v>
      </c>
      <c r="L62">
        <f t="shared" si="8"/>
        <v>101304</v>
      </c>
      <c r="M62">
        <f t="shared" si="9"/>
        <v>36393</v>
      </c>
      <c r="N62">
        <f t="shared" si="10"/>
        <v>66043.8</v>
      </c>
      <c r="O62">
        <f t="shared" si="11"/>
        <v>64911</v>
      </c>
      <c r="Q62">
        <v>-1347</v>
      </c>
      <c r="R62">
        <v>92</v>
      </c>
      <c r="T62">
        <v>-769.80000000000291</v>
      </c>
      <c r="U62">
        <v>-1784.5999999999913</v>
      </c>
      <c r="W62">
        <v>9672.6</v>
      </c>
      <c r="X62">
        <v>2099.8000000000002</v>
      </c>
      <c r="AB62">
        <v>66043.8</v>
      </c>
      <c r="AC62">
        <v>1.2497615218991032</v>
      </c>
      <c r="AI62">
        <v>66043.8</v>
      </c>
      <c r="AJ62">
        <v>1.2497615218991032</v>
      </c>
    </row>
    <row r="63" spans="2:38" x14ac:dyDescent="0.25">
      <c r="B63">
        <v>19566</v>
      </c>
      <c r="C63">
        <v>111280</v>
      </c>
      <c r="D63">
        <v>58684</v>
      </c>
      <c r="E63">
        <v>91962</v>
      </c>
      <c r="F63">
        <v>100670</v>
      </c>
      <c r="H63">
        <v>93291</v>
      </c>
      <c r="J63">
        <f t="shared" si="6"/>
        <v>76432.399999999994</v>
      </c>
      <c r="K63">
        <f t="shared" si="7"/>
        <v>1.2205687640320075</v>
      </c>
      <c r="L63">
        <f t="shared" si="8"/>
        <v>111280</v>
      </c>
      <c r="M63">
        <f t="shared" si="9"/>
        <v>19566</v>
      </c>
      <c r="N63">
        <f t="shared" si="10"/>
        <v>76432.399999999994</v>
      </c>
      <c r="O63">
        <f t="shared" si="11"/>
        <v>91714</v>
      </c>
      <c r="Q63">
        <v>-3879</v>
      </c>
      <c r="R63">
        <v>-2442</v>
      </c>
      <c r="T63">
        <v>6174.7999999999884</v>
      </c>
      <c r="U63">
        <v>-1244.8000000000029</v>
      </c>
      <c r="W63">
        <v>12956</v>
      </c>
      <c r="X63">
        <v>3428</v>
      </c>
      <c r="AB63">
        <v>76432.399999999994</v>
      </c>
      <c r="AC63">
        <v>1.2205687640320075</v>
      </c>
      <c r="AI63">
        <v>76432.399999999994</v>
      </c>
      <c r="AJ63">
        <v>1.2205687640320075</v>
      </c>
    </row>
    <row r="64" spans="2:38" x14ac:dyDescent="0.25">
      <c r="B64">
        <v>8708</v>
      </c>
      <c r="C64">
        <v>107509</v>
      </c>
      <c r="D64">
        <v>57515</v>
      </c>
      <c r="E64">
        <v>12184</v>
      </c>
      <c r="F64">
        <v>27168</v>
      </c>
      <c r="H64">
        <v>47603</v>
      </c>
      <c r="J64">
        <f t="shared" si="6"/>
        <v>42616.800000000003</v>
      </c>
      <c r="K64">
        <f t="shared" si="7"/>
        <v>1.1170008071934072</v>
      </c>
      <c r="L64">
        <f t="shared" si="8"/>
        <v>107509</v>
      </c>
      <c r="M64">
        <f t="shared" si="9"/>
        <v>8708</v>
      </c>
      <c r="N64">
        <f t="shared" si="10"/>
        <v>42616.800000000003</v>
      </c>
      <c r="O64">
        <f t="shared" si="11"/>
        <v>98801</v>
      </c>
      <c r="Q64">
        <v>3323</v>
      </c>
      <c r="R64">
        <v>6</v>
      </c>
      <c r="T64">
        <v>-15</v>
      </c>
      <c r="U64">
        <v>-326.19999999999709</v>
      </c>
      <c r="W64">
        <v>6151.8</v>
      </c>
      <c r="X64">
        <v>1095.8</v>
      </c>
      <c r="Z64">
        <v>42616.800000000003</v>
      </c>
      <c r="AA64">
        <v>1.1170008071934072</v>
      </c>
      <c r="AI64">
        <v>42616.800000000003</v>
      </c>
      <c r="AJ64">
        <v>1.1170008071934072</v>
      </c>
    </row>
    <row r="65" spans="2:38" x14ac:dyDescent="0.25">
      <c r="B65">
        <v>11995</v>
      </c>
      <c r="C65">
        <v>96140</v>
      </c>
      <c r="D65">
        <v>4532</v>
      </c>
      <c r="E65">
        <v>68771</v>
      </c>
      <c r="F65">
        <v>57002</v>
      </c>
      <c r="H65">
        <v>51331</v>
      </c>
      <c r="J65">
        <f t="shared" si="6"/>
        <v>47688</v>
      </c>
      <c r="K65">
        <f t="shared" si="7"/>
        <v>1.0763923838282168</v>
      </c>
      <c r="L65">
        <f t="shared" si="8"/>
        <v>96140</v>
      </c>
      <c r="M65">
        <f t="shared" si="9"/>
        <v>4532</v>
      </c>
      <c r="N65">
        <f t="shared" si="10"/>
        <v>47688</v>
      </c>
      <c r="O65">
        <f t="shared" si="11"/>
        <v>91608</v>
      </c>
      <c r="Q65">
        <v>-12752</v>
      </c>
      <c r="R65">
        <v>0</v>
      </c>
      <c r="T65">
        <v>-11032.199999999997</v>
      </c>
      <c r="U65">
        <v>-879</v>
      </c>
      <c r="W65">
        <v>11032.2</v>
      </c>
      <c r="X65">
        <v>937</v>
      </c>
      <c r="Z65">
        <v>47688</v>
      </c>
      <c r="AA65">
        <v>1.0763923838282168</v>
      </c>
      <c r="AI65">
        <v>47688</v>
      </c>
      <c r="AJ65">
        <v>1.0763923838282168</v>
      </c>
    </row>
    <row r="66" spans="2:38" x14ac:dyDescent="0.25">
      <c r="B66">
        <v>67430</v>
      </c>
      <c r="C66">
        <v>56498</v>
      </c>
      <c r="D66">
        <v>41572</v>
      </c>
      <c r="E66">
        <v>6206</v>
      </c>
      <c r="F66">
        <v>16802</v>
      </c>
      <c r="H66">
        <v>94657</v>
      </c>
      <c r="J66">
        <f t="shared" ref="J66:J101" si="12">AVERAGE(B66:F66)</f>
        <v>37701.599999999999</v>
      </c>
      <c r="K66">
        <f t="shared" ref="K66:K97" si="13">H66/J66</f>
        <v>2.5106892015192992</v>
      </c>
      <c r="L66">
        <f t="shared" ref="L66:L101" si="14">MAX(B66:F66)</f>
        <v>67430</v>
      </c>
      <c r="M66">
        <f t="shared" ref="M66:M101" si="15">MIN(B66:F66)</f>
        <v>6206</v>
      </c>
      <c r="N66">
        <f t="shared" ref="N66:N101" si="16">AVERAGE(B66:F66)</f>
        <v>37701.599999999999</v>
      </c>
      <c r="O66">
        <f t="shared" ref="O66:O101" si="17">L66-M66</f>
        <v>61224</v>
      </c>
      <c r="Q66">
        <v>-9893</v>
      </c>
      <c r="R66">
        <v>533</v>
      </c>
      <c r="T66">
        <v>-8177.4000000000015</v>
      </c>
      <c r="U66">
        <v>255.40000000000146</v>
      </c>
      <c r="W66">
        <v>9024.2000000000007</v>
      </c>
      <c r="X66">
        <v>506.59999999999997</v>
      </c>
      <c r="AD66">
        <v>37701.599999999999</v>
      </c>
      <c r="AE66">
        <v>2.5106892015192992</v>
      </c>
      <c r="AK66">
        <v>37701.599999999999</v>
      </c>
      <c r="AL66">
        <v>2.5106892015192992</v>
      </c>
    </row>
    <row r="67" spans="2:38" x14ac:dyDescent="0.25">
      <c r="B67">
        <v>68329</v>
      </c>
      <c r="C67">
        <v>74534</v>
      </c>
      <c r="D67">
        <v>8395</v>
      </c>
      <c r="E67">
        <v>6548</v>
      </c>
      <c r="F67">
        <v>89466</v>
      </c>
      <c r="H67">
        <v>106395</v>
      </c>
      <c r="J67">
        <f t="shared" si="12"/>
        <v>49454.400000000001</v>
      </c>
      <c r="K67">
        <f t="shared" si="13"/>
        <v>2.1513758128700378</v>
      </c>
      <c r="L67">
        <f t="shared" si="14"/>
        <v>89466</v>
      </c>
      <c r="M67">
        <f t="shared" si="15"/>
        <v>6548</v>
      </c>
      <c r="N67">
        <f t="shared" si="16"/>
        <v>49454.400000000001</v>
      </c>
      <c r="O67">
        <f t="shared" si="17"/>
        <v>82918</v>
      </c>
      <c r="Q67">
        <v>9594</v>
      </c>
      <c r="R67">
        <v>6</v>
      </c>
      <c r="T67">
        <v>-7691.4000000000015</v>
      </c>
      <c r="U67">
        <v>-253.79999999999563</v>
      </c>
      <c r="W67">
        <v>8737</v>
      </c>
      <c r="X67">
        <v>253.79999999999998</v>
      </c>
      <c r="AD67">
        <v>49454.400000000001</v>
      </c>
      <c r="AE67">
        <v>2.1513758128700378</v>
      </c>
      <c r="AK67">
        <v>49454.400000000001</v>
      </c>
      <c r="AL67">
        <v>2.1513758128700378</v>
      </c>
    </row>
    <row r="68" spans="2:38" x14ac:dyDescent="0.25">
      <c r="B68">
        <v>101857</v>
      </c>
      <c r="C68">
        <v>111077</v>
      </c>
      <c r="D68">
        <v>65299</v>
      </c>
      <c r="E68">
        <v>88970</v>
      </c>
      <c r="F68">
        <v>114541</v>
      </c>
      <c r="H68">
        <v>113126</v>
      </c>
      <c r="J68">
        <f t="shared" si="12"/>
        <v>96348.800000000003</v>
      </c>
      <c r="K68">
        <f t="shared" si="13"/>
        <v>1.1741298282905444</v>
      </c>
      <c r="L68">
        <f t="shared" si="14"/>
        <v>114541</v>
      </c>
      <c r="M68">
        <f t="shared" si="15"/>
        <v>65299</v>
      </c>
      <c r="N68">
        <f t="shared" si="16"/>
        <v>96348.800000000003</v>
      </c>
      <c r="O68">
        <f t="shared" si="17"/>
        <v>49242</v>
      </c>
      <c r="Q68">
        <v>2057</v>
      </c>
      <c r="R68">
        <v>-1022</v>
      </c>
      <c r="T68">
        <v>3287</v>
      </c>
      <c r="U68">
        <v>1007.6000000000058</v>
      </c>
      <c r="W68">
        <v>12282.2</v>
      </c>
      <c r="X68">
        <v>1335.6</v>
      </c>
      <c r="AB68">
        <v>96348.800000000003</v>
      </c>
      <c r="AC68">
        <v>1.1741298282905444</v>
      </c>
      <c r="AI68">
        <v>96348.800000000003</v>
      </c>
      <c r="AJ68">
        <v>1.1741298282905444</v>
      </c>
    </row>
    <row r="69" spans="2:38" x14ac:dyDescent="0.25">
      <c r="B69">
        <v>64265</v>
      </c>
      <c r="C69">
        <v>94989</v>
      </c>
      <c r="D69">
        <v>64318</v>
      </c>
      <c r="E69">
        <v>89249</v>
      </c>
      <c r="F69">
        <v>5044</v>
      </c>
      <c r="H69">
        <v>64889</v>
      </c>
      <c r="J69">
        <f t="shared" si="12"/>
        <v>63573</v>
      </c>
      <c r="K69">
        <f t="shared" si="13"/>
        <v>1.0207006118949868</v>
      </c>
      <c r="L69">
        <f t="shared" si="14"/>
        <v>94989</v>
      </c>
      <c r="M69">
        <f t="shared" si="15"/>
        <v>5044</v>
      </c>
      <c r="N69">
        <f t="shared" si="16"/>
        <v>63573</v>
      </c>
      <c r="O69">
        <f t="shared" si="17"/>
        <v>89945</v>
      </c>
      <c r="Q69">
        <v>-5344</v>
      </c>
      <c r="R69">
        <v>1548</v>
      </c>
      <c r="T69">
        <v>-2650.1999999999971</v>
      </c>
      <c r="U69">
        <v>781.80000000000291</v>
      </c>
      <c r="W69">
        <v>8173.8</v>
      </c>
      <c r="X69">
        <v>929</v>
      </c>
      <c r="AB69">
        <v>63573</v>
      </c>
      <c r="AC69">
        <v>1.0207006118949868</v>
      </c>
      <c r="AI69">
        <v>63573</v>
      </c>
      <c r="AJ69">
        <v>1.0207006118949868</v>
      </c>
    </row>
    <row r="70" spans="2:38" x14ac:dyDescent="0.25">
      <c r="B70">
        <v>117625</v>
      </c>
      <c r="C70">
        <v>110234</v>
      </c>
      <c r="D70">
        <v>69573</v>
      </c>
      <c r="E70">
        <v>13663</v>
      </c>
      <c r="F70">
        <v>37810</v>
      </c>
      <c r="H70">
        <v>102201</v>
      </c>
      <c r="J70">
        <f t="shared" si="12"/>
        <v>69781</v>
      </c>
      <c r="K70">
        <f t="shared" si="13"/>
        <v>1.4645963801034665</v>
      </c>
      <c r="L70">
        <f t="shared" si="14"/>
        <v>117625</v>
      </c>
      <c r="M70">
        <f t="shared" si="15"/>
        <v>13663</v>
      </c>
      <c r="N70">
        <f t="shared" si="16"/>
        <v>69781</v>
      </c>
      <c r="O70">
        <f t="shared" si="17"/>
        <v>103962</v>
      </c>
      <c r="Q70">
        <v>11304</v>
      </c>
      <c r="R70">
        <v>574</v>
      </c>
      <c r="T70">
        <v>-4338.8000000000029</v>
      </c>
      <c r="U70">
        <v>537.39999999999418</v>
      </c>
      <c r="W70">
        <v>6852</v>
      </c>
      <c r="X70">
        <v>1357</v>
      </c>
      <c r="AB70">
        <v>69781</v>
      </c>
      <c r="AC70">
        <v>1.4645963801034665</v>
      </c>
      <c r="AI70">
        <v>69781</v>
      </c>
      <c r="AJ70">
        <v>1.4645963801034665</v>
      </c>
    </row>
    <row r="71" spans="2:38" x14ac:dyDescent="0.25">
      <c r="B71">
        <v>101708</v>
      </c>
      <c r="C71">
        <v>88510</v>
      </c>
      <c r="D71">
        <v>60509</v>
      </c>
      <c r="E71">
        <v>104657</v>
      </c>
      <c r="F71">
        <v>111405</v>
      </c>
      <c r="H71">
        <v>121629</v>
      </c>
      <c r="J71">
        <f t="shared" si="12"/>
        <v>93357.8</v>
      </c>
      <c r="K71">
        <f t="shared" si="13"/>
        <v>1.302826330526212</v>
      </c>
      <c r="L71">
        <f t="shared" si="14"/>
        <v>111405</v>
      </c>
      <c r="M71">
        <f t="shared" si="15"/>
        <v>60509</v>
      </c>
      <c r="N71">
        <f t="shared" si="16"/>
        <v>93357.8</v>
      </c>
      <c r="O71">
        <f t="shared" si="17"/>
        <v>50896</v>
      </c>
      <c r="Q71">
        <v>10314</v>
      </c>
      <c r="R71">
        <v>0</v>
      </c>
      <c r="T71">
        <v>-7994.1999999999971</v>
      </c>
      <c r="U71">
        <v>684.19999999999709</v>
      </c>
      <c r="W71">
        <v>7994.2</v>
      </c>
      <c r="X71">
        <v>2021</v>
      </c>
      <c r="AB71">
        <v>93357.8</v>
      </c>
      <c r="AC71">
        <v>1.302826330526212</v>
      </c>
      <c r="AI71">
        <v>93357.8</v>
      </c>
      <c r="AJ71">
        <v>1.302826330526212</v>
      </c>
    </row>
    <row r="72" spans="2:38" x14ac:dyDescent="0.25">
      <c r="B72">
        <v>116041</v>
      </c>
      <c r="C72">
        <v>66246</v>
      </c>
      <c r="D72">
        <v>46524</v>
      </c>
      <c r="E72">
        <v>29421</v>
      </c>
      <c r="F72">
        <v>47136</v>
      </c>
      <c r="H72">
        <v>127777</v>
      </c>
      <c r="J72">
        <f t="shared" si="12"/>
        <v>61073.599999999999</v>
      </c>
      <c r="K72">
        <f t="shared" si="13"/>
        <v>2.0921805821173143</v>
      </c>
      <c r="L72">
        <f t="shared" si="14"/>
        <v>116041</v>
      </c>
      <c r="M72">
        <f t="shared" si="15"/>
        <v>29421</v>
      </c>
      <c r="N72">
        <f t="shared" si="16"/>
        <v>61073.599999999999</v>
      </c>
      <c r="O72">
        <f t="shared" si="17"/>
        <v>86620</v>
      </c>
      <c r="Q72">
        <v>11419</v>
      </c>
      <c r="R72">
        <v>786</v>
      </c>
      <c r="T72">
        <v>5157.7999999999956</v>
      </c>
      <c r="U72">
        <v>-919.20000000000437</v>
      </c>
      <c r="W72">
        <v>8198.6</v>
      </c>
      <c r="X72">
        <v>1922.3999999999999</v>
      </c>
      <c r="AD72">
        <v>61073.599999999999</v>
      </c>
      <c r="AE72">
        <v>2.0921805821173143</v>
      </c>
      <c r="AK72">
        <v>61073.599999999999</v>
      </c>
      <c r="AL72">
        <v>2.0921805821173143</v>
      </c>
    </row>
    <row r="73" spans="2:38" x14ac:dyDescent="0.25">
      <c r="B73">
        <v>76621</v>
      </c>
      <c r="C73">
        <v>86683</v>
      </c>
      <c r="D73">
        <v>21480</v>
      </c>
      <c r="E73">
        <v>102861</v>
      </c>
      <c r="F73">
        <v>52035</v>
      </c>
      <c r="H73">
        <v>88178</v>
      </c>
      <c r="J73">
        <f t="shared" si="12"/>
        <v>67936</v>
      </c>
      <c r="K73">
        <f t="shared" si="13"/>
        <v>1.297956900612341</v>
      </c>
      <c r="L73">
        <f t="shared" si="14"/>
        <v>102861</v>
      </c>
      <c r="M73">
        <f t="shared" si="15"/>
        <v>21480</v>
      </c>
      <c r="N73">
        <f t="shared" si="16"/>
        <v>67936</v>
      </c>
      <c r="O73">
        <f t="shared" si="17"/>
        <v>81381</v>
      </c>
      <c r="Q73">
        <v>5891</v>
      </c>
      <c r="R73">
        <v>76</v>
      </c>
      <c r="T73">
        <v>8945.1999999999971</v>
      </c>
      <c r="U73">
        <v>267.39999999999418</v>
      </c>
      <c r="W73">
        <v>16936.8</v>
      </c>
      <c r="X73">
        <v>1321</v>
      </c>
      <c r="Z73">
        <v>67936</v>
      </c>
      <c r="AA73">
        <v>1.297956900612341</v>
      </c>
      <c r="AI73">
        <v>67936</v>
      </c>
      <c r="AJ73">
        <v>1.297956900612341</v>
      </c>
    </row>
    <row r="74" spans="2:38" x14ac:dyDescent="0.25">
      <c r="B74">
        <v>63915</v>
      </c>
      <c r="C74">
        <v>93309</v>
      </c>
      <c r="D74">
        <v>107402</v>
      </c>
      <c r="E74">
        <v>32136</v>
      </c>
      <c r="F74">
        <v>116256</v>
      </c>
      <c r="H74">
        <v>121102</v>
      </c>
      <c r="J74">
        <f t="shared" si="12"/>
        <v>82603.600000000006</v>
      </c>
      <c r="K74">
        <f t="shared" si="13"/>
        <v>1.4660620118251504</v>
      </c>
      <c r="L74">
        <f t="shared" si="14"/>
        <v>116256</v>
      </c>
      <c r="M74">
        <f t="shared" si="15"/>
        <v>32136</v>
      </c>
      <c r="N74">
        <f t="shared" si="16"/>
        <v>82603.600000000006</v>
      </c>
      <c r="O74">
        <f t="shared" si="17"/>
        <v>84120</v>
      </c>
      <c r="Q74">
        <v>439</v>
      </c>
      <c r="R74">
        <v>76</v>
      </c>
      <c r="T74">
        <v>6294.4000000000087</v>
      </c>
      <c r="U74">
        <v>1167.6000000000058</v>
      </c>
      <c r="W74">
        <v>12650</v>
      </c>
      <c r="X74">
        <v>2105.1999999999998</v>
      </c>
      <c r="AF74">
        <v>82603.600000000006</v>
      </c>
      <c r="AG74">
        <v>1.4660620118251504</v>
      </c>
      <c r="AI74">
        <v>82603.600000000006</v>
      </c>
      <c r="AJ74">
        <v>1.4660620118251504</v>
      </c>
    </row>
    <row r="75" spans="2:38" x14ac:dyDescent="0.25">
      <c r="B75">
        <v>113778</v>
      </c>
      <c r="C75">
        <v>26908</v>
      </c>
      <c r="D75">
        <v>53818</v>
      </c>
      <c r="E75">
        <v>30098</v>
      </c>
      <c r="F75">
        <v>24790</v>
      </c>
      <c r="H75">
        <v>98213</v>
      </c>
      <c r="J75">
        <f t="shared" si="12"/>
        <v>49878.400000000001</v>
      </c>
      <c r="K75">
        <f t="shared" si="13"/>
        <v>1.9690487265028549</v>
      </c>
      <c r="L75">
        <f t="shared" si="14"/>
        <v>113778</v>
      </c>
      <c r="M75">
        <f t="shared" si="15"/>
        <v>24790</v>
      </c>
      <c r="N75">
        <f t="shared" si="16"/>
        <v>49878.400000000001</v>
      </c>
      <c r="O75">
        <f t="shared" si="17"/>
        <v>88988</v>
      </c>
      <c r="Q75">
        <v>6332</v>
      </c>
      <c r="R75">
        <v>214</v>
      </c>
      <c r="T75">
        <v>1539.4000000000015</v>
      </c>
      <c r="U75">
        <v>421.80000000000291</v>
      </c>
      <c r="W75">
        <v>12373.800000000001</v>
      </c>
      <c r="X75">
        <v>1082.2</v>
      </c>
      <c r="AD75">
        <v>49878.400000000001</v>
      </c>
      <c r="AE75">
        <v>1.9690487265028549</v>
      </c>
      <c r="AI75">
        <v>49878.400000000001</v>
      </c>
      <c r="AJ75">
        <v>1.9690487265028549</v>
      </c>
    </row>
    <row r="76" spans="2:38" x14ac:dyDescent="0.25">
      <c r="B76">
        <v>59801</v>
      </c>
      <c r="C76">
        <v>66446</v>
      </c>
      <c r="D76">
        <v>37668</v>
      </c>
      <c r="E76">
        <v>110883</v>
      </c>
      <c r="F76">
        <v>103533</v>
      </c>
      <c r="H76">
        <v>121104</v>
      </c>
      <c r="J76">
        <f t="shared" si="12"/>
        <v>75666.2</v>
      </c>
      <c r="K76">
        <f t="shared" si="13"/>
        <v>1.600503263015719</v>
      </c>
      <c r="L76">
        <f t="shared" si="14"/>
        <v>110883</v>
      </c>
      <c r="M76">
        <f t="shared" si="15"/>
        <v>37668</v>
      </c>
      <c r="N76">
        <f t="shared" si="16"/>
        <v>75666.2</v>
      </c>
      <c r="O76">
        <f t="shared" si="17"/>
        <v>73215</v>
      </c>
      <c r="Q76">
        <v>4254</v>
      </c>
      <c r="R76">
        <v>-508</v>
      </c>
      <c r="T76">
        <v>-7801.6000000000058</v>
      </c>
      <c r="U76">
        <v>-244.80000000000291</v>
      </c>
      <c r="W76">
        <v>7801.6</v>
      </c>
      <c r="X76">
        <v>373.2</v>
      </c>
      <c r="AB76">
        <v>75666.2</v>
      </c>
      <c r="AC76">
        <v>1.600503263015719</v>
      </c>
      <c r="AI76">
        <v>75666.2</v>
      </c>
      <c r="AJ76">
        <v>1.600503263015719</v>
      </c>
    </row>
    <row r="77" spans="2:38" x14ac:dyDescent="0.25">
      <c r="B77">
        <v>86392</v>
      </c>
      <c r="C77">
        <v>29868</v>
      </c>
      <c r="D77">
        <v>9744</v>
      </c>
      <c r="E77">
        <v>33693</v>
      </c>
      <c r="F77">
        <v>64977</v>
      </c>
      <c r="H77">
        <v>68657</v>
      </c>
      <c r="J77">
        <f t="shared" si="12"/>
        <v>44934.8</v>
      </c>
      <c r="K77">
        <f t="shared" si="13"/>
        <v>1.5279249045283387</v>
      </c>
      <c r="L77">
        <f t="shared" si="14"/>
        <v>86392</v>
      </c>
      <c r="M77">
        <f t="shared" si="15"/>
        <v>9744</v>
      </c>
      <c r="N77">
        <f t="shared" si="16"/>
        <v>44934.8</v>
      </c>
      <c r="O77">
        <f t="shared" si="17"/>
        <v>76648</v>
      </c>
      <c r="Q77">
        <v>-6865</v>
      </c>
      <c r="R77">
        <v>179</v>
      </c>
      <c r="T77">
        <v>1122.2000000000044</v>
      </c>
      <c r="U77">
        <v>7.2000000000043656</v>
      </c>
      <c r="W77">
        <v>12269.8</v>
      </c>
      <c r="X77">
        <v>7.2</v>
      </c>
      <c r="AD77">
        <v>44934.8</v>
      </c>
      <c r="AE77">
        <v>1.5279249045283387</v>
      </c>
      <c r="AI77">
        <v>44934.8</v>
      </c>
      <c r="AJ77">
        <v>1.5279249045283387</v>
      </c>
    </row>
    <row r="78" spans="2:38" x14ac:dyDescent="0.25">
      <c r="B78">
        <v>40425</v>
      </c>
      <c r="C78">
        <v>79504</v>
      </c>
      <c r="D78">
        <v>33342</v>
      </c>
      <c r="E78">
        <v>25482</v>
      </c>
      <c r="F78">
        <v>86245</v>
      </c>
      <c r="H78">
        <v>102019</v>
      </c>
      <c r="J78">
        <f t="shared" si="12"/>
        <v>52999.6</v>
      </c>
      <c r="K78">
        <f t="shared" si="13"/>
        <v>1.9249013200099625</v>
      </c>
      <c r="L78">
        <f t="shared" si="14"/>
        <v>86245</v>
      </c>
      <c r="M78">
        <f t="shared" si="15"/>
        <v>25482</v>
      </c>
      <c r="N78">
        <f t="shared" si="16"/>
        <v>52999.6</v>
      </c>
      <c r="O78">
        <f t="shared" si="17"/>
        <v>60763</v>
      </c>
      <c r="Q78">
        <v>5341</v>
      </c>
      <c r="R78">
        <v>3887</v>
      </c>
      <c r="T78">
        <v>-7811.5999999999985</v>
      </c>
      <c r="U78">
        <v>-205.80000000000291</v>
      </c>
      <c r="W78">
        <v>10824.8</v>
      </c>
      <c r="X78">
        <v>520.6</v>
      </c>
      <c r="AF78">
        <v>52999.6</v>
      </c>
      <c r="AG78">
        <v>1.9249013200099625</v>
      </c>
      <c r="AK78">
        <v>52999.6</v>
      </c>
      <c r="AL78">
        <v>1.9249013200099625</v>
      </c>
    </row>
    <row r="79" spans="2:38" x14ac:dyDescent="0.25">
      <c r="B79">
        <v>81983</v>
      </c>
      <c r="C79">
        <v>108484</v>
      </c>
      <c r="D79">
        <v>104006</v>
      </c>
      <c r="E79">
        <v>104796</v>
      </c>
      <c r="F79">
        <v>52467</v>
      </c>
      <c r="H79">
        <v>118619</v>
      </c>
      <c r="J79">
        <f t="shared" si="12"/>
        <v>90347.199999999997</v>
      </c>
      <c r="K79">
        <f t="shared" si="13"/>
        <v>1.3129239201657605</v>
      </c>
      <c r="L79">
        <f t="shared" si="14"/>
        <v>108484</v>
      </c>
      <c r="M79">
        <f t="shared" si="15"/>
        <v>52467</v>
      </c>
      <c r="N79">
        <f t="shared" si="16"/>
        <v>90347.199999999997</v>
      </c>
      <c r="O79">
        <f t="shared" si="17"/>
        <v>56017</v>
      </c>
      <c r="Q79">
        <v>10256</v>
      </c>
      <c r="R79">
        <v>-702</v>
      </c>
      <c r="T79">
        <v>-10020.800000000003</v>
      </c>
      <c r="U79">
        <v>-386.40000000000873</v>
      </c>
      <c r="W79">
        <v>10020.799999999999</v>
      </c>
      <c r="X79">
        <v>834</v>
      </c>
      <c r="AB79">
        <v>90347.199999999997</v>
      </c>
      <c r="AC79">
        <v>1.3129239201657605</v>
      </c>
      <c r="AI79">
        <v>90347.199999999997</v>
      </c>
      <c r="AJ79">
        <v>1.3129239201657605</v>
      </c>
    </row>
    <row r="80" spans="2:38" x14ac:dyDescent="0.25">
      <c r="B80">
        <v>29956</v>
      </c>
      <c r="C80">
        <v>40864</v>
      </c>
      <c r="D80">
        <v>118541</v>
      </c>
      <c r="E80">
        <v>72218</v>
      </c>
      <c r="F80">
        <v>6555</v>
      </c>
      <c r="H80">
        <v>112244</v>
      </c>
      <c r="J80">
        <f t="shared" si="12"/>
        <v>53626.8</v>
      </c>
      <c r="K80">
        <f t="shared" si="13"/>
        <v>2.0930579486376213</v>
      </c>
      <c r="L80">
        <f t="shared" si="14"/>
        <v>118541</v>
      </c>
      <c r="M80">
        <f t="shared" si="15"/>
        <v>6555</v>
      </c>
      <c r="N80">
        <f t="shared" si="16"/>
        <v>53626.8</v>
      </c>
      <c r="O80">
        <f t="shared" si="17"/>
        <v>111986</v>
      </c>
      <c r="Q80">
        <v>7202</v>
      </c>
      <c r="R80">
        <v>0</v>
      </c>
      <c r="T80">
        <v>8018.4000000000015</v>
      </c>
      <c r="U80">
        <v>1622.2000000000044</v>
      </c>
      <c r="W80">
        <v>10944.800000000001</v>
      </c>
      <c r="X80">
        <v>1756.6</v>
      </c>
      <c r="AD80">
        <v>53626.8</v>
      </c>
      <c r="AE80">
        <v>2.0930579486376213</v>
      </c>
      <c r="AK80">
        <v>53626.8</v>
      </c>
      <c r="AL80">
        <v>2.0930579486376213</v>
      </c>
    </row>
    <row r="81" spans="2:38" x14ac:dyDescent="0.25">
      <c r="B81">
        <v>81098</v>
      </c>
      <c r="C81">
        <v>11808</v>
      </c>
      <c r="D81">
        <v>81175</v>
      </c>
      <c r="E81">
        <v>93258</v>
      </c>
      <c r="F81">
        <v>113197</v>
      </c>
      <c r="H81">
        <v>119789</v>
      </c>
      <c r="J81">
        <f t="shared" si="12"/>
        <v>76107.199999999997</v>
      </c>
      <c r="K81">
        <f t="shared" si="13"/>
        <v>1.5739509533920575</v>
      </c>
      <c r="L81">
        <f t="shared" si="14"/>
        <v>113197</v>
      </c>
      <c r="M81">
        <f t="shared" si="15"/>
        <v>11808</v>
      </c>
      <c r="N81">
        <f t="shared" si="16"/>
        <v>76107.199999999997</v>
      </c>
      <c r="O81">
        <f t="shared" si="17"/>
        <v>101389</v>
      </c>
      <c r="Q81">
        <v>11180</v>
      </c>
      <c r="R81">
        <v>-32</v>
      </c>
      <c r="T81">
        <v>708.19999999999709</v>
      </c>
      <c r="U81">
        <v>397.19999999999709</v>
      </c>
      <c r="W81">
        <v>8106.2000000000007</v>
      </c>
      <c r="X81">
        <v>1050.4000000000001</v>
      </c>
      <c r="AB81">
        <v>76107.199999999997</v>
      </c>
      <c r="AC81">
        <v>1.5739509533920575</v>
      </c>
      <c r="AI81">
        <v>76107.199999999997</v>
      </c>
      <c r="AJ81">
        <v>1.5739509533920575</v>
      </c>
    </row>
    <row r="82" spans="2:38" x14ac:dyDescent="0.25">
      <c r="B82">
        <v>74842</v>
      </c>
      <c r="C82">
        <v>52101</v>
      </c>
      <c r="D82">
        <v>39457</v>
      </c>
      <c r="E82">
        <v>6671</v>
      </c>
      <c r="F82">
        <v>113083</v>
      </c>
      <c r="H82">
        <v>75353</v>
      </c>
      <c r="J82">
        <f t="shared" si="12"/>
        <v>57230.8</v>
      </c>
      <c r="K82">
        <f t="shared" si="13"/>
        <v>1.3166511738434548</v>
      </c>
      <c r="L82">
        <f t="shared" si="14"/>
        <v>113083</v>
      </c>
      <c r="M82">
        <f t="shared" si="15"/>
        <v>6671</v>
      </c>
      <c r="N82">
        <f t="shared" si="16"/>
        <v>57230.8</v>
      </c>
      <c r="O82">
        <f t="shared" si="17"/>
        <v>106412</v>
      </c>
      <c r="Q82">
        <v>3890</v>
      </c>
      <c r="R82">
        <v>73</v>
      </c>
      <c r="T82">
        <v>6604</v>
      </c>
      <c r="U82">
        <v>-138.19999999999709</v>
      </c>
      <c r="W82">
        <v>10745.599999999999</v>
      </c>
      <c r="X82">
        <v>389.4</v>
      </c>
      <c r="Z82">
        <v>57230.8</v>
      </c>
      <c r="AA82">
        <v>1.3166511738434548</v>
      </c>
      <c r="AI82">
        <v>57230.8</v>
      </c>
      <c r="AJ82">
        <v>1.3166511738434548</v>
      </c>
    </row>
    <row r="83" spans="2:38" x14ac:dyDescent="0.25">
      <c r="B83">
        <v>113951</v>
      </c>
      <c r="C83">
        <v>22564</v>
      </c>
      <c r="D83">
        <v>44788</v>
      </c>
      <c r="E83">
        <v>11048</v>
      </c>
      <c r="F83">
        <v>21803</v>
      </c>
      <c r="H83">
        <v>71003</v>
      </c>
      <c r="J83">
        <f t="shared" si="12"/>
        <v>42830.8</v>
      </c>
      <c r="K83">
        <f t="shared" si="13"/>
        <v>1.65775563379624</v>
      </c>
      <c r="L83">
        <f t="shared" si="14"/>
        <v>113951</v>
      </c>
      <c r="M83">
        <f t="shared" si="15"/>
        <v>11048</v>
      </c>
      <c r="N83">
        <f t="shared" si="16"/>
        <v>42830.8</v>
      </c>
      <c r="O83">
        <f t="shared" si="17"/>
        <v>102903</v>
      </c>
      <c r="Q83">
        <v>10979</v>
      </c>
      <c r="R83">
        <v>260</v>
      </c>
      <c r="T83">
        <v>-4475</v>
      </c>
      <c r="U83">
        <v>31.200000000004366</v>
      </c>
      <c r="W83">
        <v>11299.400000000001</v>
      </c>
      <c r="X83">
        <v>381.2</v>
      </c>
      <c r="Z83">
        <v>42830.8</v>
      </c>
      <c r="AA83">
        <v>1.65775563379624</v>
      </c>
      <c r="AI83">
        <v>42830.8</v>
      </c>
      <c r="AJ83">
        <v>1.65775563379624</v>
      </c>
    </row>
    <row r="84" spans="2:38" x14ac:dyDescent="0.25">
      <c r="B84">
        <v>64455</v>
      </c>
      <c r="C84">
        <v>93244</v>
      </c>
      <c r="D84">
        <v>92614</v>
      </c>
      <c r="E84">
        <v>101076</v>
      </c>
      <c r="F84">
        <v>90276</v>
      </c>
      <c r="H84">
        <v>94768</v>
      </c>
      <c r="J84">
        <f t="shared" si="12"/>
        <v>88333</v>
      </c>
      <c r="K84">
        <f t="shared" si="13"/>
        <v>1.0728493315069114</v>
      </c>
      <c r="L84">
        <f t="shared" si="14"/>
        <v>101076</v>
      </c>
      <c r="M84">
        <f t="shared" si="15"/>
        <v>64455</v>
      </c>
      <c r="N84">
        <f t="shared" si="16"/>
        <v>88333</v>
      </c>
      <c r="O84">
        <f t="shared" si="17"/>
        <v>36621</v>
      </c>
      <c r="Q84">
        <v>-29954</v>
      </c>
      <c r="R84">
        <v>-4353</v>
      </c>
      <c r="T84">
        <v>2651.1999999999971</v>
      </c>
      <c r="U84">
        <v>-365.19999999999709</v>
      </c>
      <c r="W84">
        <v>6109.5999999999995</v>
      </c>
      <c r="X84">
        <v>600</v>
      </c>
      <c r="AB84">
        <v>88333</v>
      </c>
      <c r="AC84">
        <v>1.0728493315069114</v>
      </c>
      <c r="AI84">
        <v>88333</v>
      </c>
      <c r="AJ84">
        <v>1.0728493315069114</v>
      </c>
    </row>
    <row r="85" spans="2:38" x14ac:dyDescent="0.25">
      <c r="B85">
        <v>77095</v>
      </c>
      <c r="C85">
        <v>35920</v>
      </c>
      <c r="D85">
        <v>76575</v>
      </c>
      <c r="E85">
        <v>116652</v>
      </c>
      <c r="F85">
        <v>98961</v>
      </c>
      <c r="H85">
        <v>125346</v>
      </c>
      <c r="J85">
        <f t="shared" si="12"/>
        <v>81040.600000000006</v>
      </c>
      <c r="K85">
        <f t="shared" si="13"/>
        <v>1.5467062188582019</v>
      </c>
      <c r="L85">
        <f t="shared" si="14"/>
        <v>116652</v>
      </c>
      <c r="M85">
        <f t="shared" si="15"/>
        <v>35920</v>
      </c>
      <c r="N85">
        <f t="shared" si="16"/>
        <v>81040.600000000006</v>
      </c>
      <c r="O85">
        <f t="shared" si="17"/>
        <v>80732</v>
      </c>
      <c r="Q85">
        <v>-6510</v>
      </c>
      <c r="R85">
        <v>259</v>
      </c>
      <c r="T85">
        <v>-5576</v>
      </c>
      <c r="U85">
        <v>-645.19999999999709</v>
      </c>
      <c r="W85">
        <v>11368.8</v>
      </c>
      <c r="X85">
        <v>2338.8000000000002</v>
      </c>
      <c r="AB85">
        <v>81040.600000000006</v>
      </c>
      <c r="AC85">
        <v>1.5467062188582019</v>
      </c>
      <c r="AI85">
        <v>81040.600000000006</v>
      </c>
      <c r="AJ85">
        <v>1.5467062188582019</v>
      </c>
    </row>
    <row r="86" spans="2:38" x14ac:dyDescent="0.25">
      <c r="B86">
        <v>71882</v>
      </c>
      <c r="C86">
        <v>46778</v>
      </c>
      <c r="D86">
        <v>44089</v>
      </c>
      <c r="E86">
        <v>9390</v>
      </c>
      <c r="F86">
        <v>58718</v>
      </c>
      <c r="H86">
        <v>70467</v>
      </c>
      <c r="J86">
        <f t="shared" si="12"/>
        <v>46171.4</v>
      </c>
      <c r="K86">
        <f t="shared" si="13"/>
        <v>1.5262045335424093</v>
      </c>
      <c r="L86">
        <f t="shared" si="14"/>
        <v>71882</v>
      </c>
      <c r="M86">
        <f t="shared" si="15"/>
        <v>9390</v>
      </c>
      <c r="N86">
        <f t="shared" si="16"/>
        <v>46171.4</v>
      </c>
      <c r="O86">
        <f t="shared" si="17"/>
        <v>62492</v>
      </c>
      <c r="Q86">
        <v>726</v>
      </c>
      <c r="R86">
        <v>-1844</v>
      </c>
      <c r="T86">
        <v>7254.2000000000044</v>
      </c>
      <c r="U86">
        <v>833.59999999999854</v>
      </c>
      <c r="W86">
        <v>11679.400000000001</v>
      </c>
      <c r="X86">
        <v>1488.8</v>
      </c>
      <c r="AD86">
        <v>46171.4</v>
      </c>
      <c r="AE86">
        <v>1.5262045335424093</v>
      </c>
      <c r="AI86">
        <v>46171.4</v>
      </c>
      <c r="AJ86">
        <v>1.5262045335424093</v>
      </c>
    </row>
    <row r="87" spans="2:38" x14ac:dyDescent="0.25">
      <c r="B87">
        <v>20742</v>
      </c>
      <c r="C87">
        <v>75981</v>
      </c>
      <c r="D87">
        <v>31354</v>
      </c>
      <c r="E87">
        <v>80044</v>
      </c>
      <c r="F87">
        <v>41822</v>
      </c>
      <c r="H87">
        <v>67262</v>
      </c>
      <c r="J87">
        <f t="shared" si="12"/>
        <v>49988.6</v>
      </c>
      <c r="K87">
        <f t="shared" si="13"/>
        <v>1.345546784666904</v>
      </c>
      <c r="L87">
        <f t="shared" si="14"/>
        <v>80044</v>
      </c>
      <c r="M87">
        <f t="shared" si="15"/>
        <v>20742</v>
      </c>
      <c r="N87">
        <f t="shared" si="16"/>
        <v>49988.6</v>
      </c>
      <c r="O87">
        <f t="shared" si="17"/>
        <v>59302</v>
      </c>
      <c r="Q87">
        <v>-4816</v>
      </c>
      <c r="R87">
        <v>14</v>
      </c>
      <c r="T87">
        <v>1969.4000000000015</v>
      </c>
      <c r="U87">
        <v>-214</v>
      </c>
      <c r="W87">
        <v>3211.8</v>
      </c>
      <c r="X87">
        <v>1492.4</v>
      </c>
      <c r="Z87">
        <v>49988.6</v>
      </c>
      <c r="AA87">
        <v>1.345546784666904</v>
      </c>
      <c r="AI87">
        <v>49988.6</v>
      </c>
      <c r="AJ87">
        <v>1.345546784666904</v>
      </c>
    </row>
    <row r="88" spans="2:38" x14ac:dyDescent="0.25">
      <c r="B88">
        <v>70937</v>
      </c>
      <c r="C88">
        <v>27654</v>
      </c>
      <c r="D88">
        <v>58459</v>
      </c>
      <c r="E88">
        <v>26244</v>
      </c>
      <c r="F88">
        <v>87676</v>
      </c>
      <c r="H88">
        <v>71125</v>
      </c>
      <c r="J88">
        <f t="shared" si="12"/>
        <v>54194</v>
      </c>
      <c r="K88">
        <f t="shared" si="13"/>
        <v>1.3124146584492749</v>
      </c>
      <c r="L88">
        <f t="shared" si="14"/>
        <v>87676</v>
      </c>
      <c r="M88">
        <f t="shared" si="15"/>
        <v>26244</v>
      </c>
      <c r="N88">
        <f t="shared" si="16"/>
        <v>54194</v>
      </c>
      <c r="O88">
        <f t="shared" si="17"/>
        <v>61432</v>
      </c>
      <c r="Q88">
        <v>2614</v>
      </c>
      <c r="R88">
        <v>277</v>
      </c>
      <c r="T88">
        <v>4354.4000000000015</v>
      </c>
      <c r="U88">
        <v>1338.4000000000015</v>
      </c>
      <c r="W88">
        <v>11269.2</v>
      </c>
      <c r="X88">
        <v>1522.4</v>
      </c>
      <c r="Z88">
        <v>54194</v>
      </c>
      <c r="AA88">
        <v>1.3124146584492749</v>
      </c>
      <c r="AI88">
        <v>54194</v>
      </c>
      <c r="AJ88">
        <v>1.3124146584492749</v>
      </c>
    </row>
    <row r="89" spans="2:38" x14ac:dyDescent="0.25">
      <c r="B89">
        <v>30047</v>
      </c>
      <c r="C89">
        <v>80772</v>
      </c>
      <c r="D89">
        <v>14988</v>
      </c>
      <c r="E89">
        <v>47583</v>
      </c>
      <c r="F89">
        <v>119778</v>
      </c>
      <c r="H89">
        <v>64464</v>
      </c>
      <c r="J89">
        <f t="shared" si="12"/>
        <v>58633.599999999999</v>
      </c>
      <c r="K89">
        <f t="shared" si="13"/>
        <v>1.0994378649784424</v>
      </c>
      <c r="L89">
        <f t="shared" si="14"/>
        <v>119778</v>
      </c>
      <c r="M89">
        <f t="shared" si="15"/>
        <v>14988</v>
      </c>
      <c r="N89">
        <f t="shared" si="16"/>
        <v>58633.599999999999</v>
      </c>
      <c r="O89">
        <f t="shared" si="17"/>
        <v>104790</v>
      </c>
      <c r="Q89">
        <v>-9336</v>
      </c>
      <c r="R89">
        <v>737</v>
      </c>
      <c r="T89">
        <v>-10221.799999999996</v>
      </c>
      <c r="U89">
        <v>217.59999999999854</v>
      </c>
      <c r="W89">
        <v>10221.799999999999</v>
      </c>
      <c r="X89">
        <v>2816</v>
      </c>
      <c r="AB89">
        <v>58633.599999999999</v>
      </c>
      <c r="AC89">
        <v>1.0994378649784424</v>
      </c>
      <c r="AI89">
        <v>58633.599999999999</v>
      </c>
      <c r="AJ89">
        <v>1.0994378649784424</v>
      </c>
    </row>
    <row r="90" spans="2:38" x14ac:dyDescent="0.25">
      <c r="B90">
        <v>106377</v>
      </c>
      <c r="C90">
        <v>85937</v>
      </c>
      <c r="D90">
        <v>94621</v>
      </c>
      <c r="E90">
        <v>73012</v>
      </c>
      <c r="F90">
        <v>61906</v>
      </c>
      <c r="H90">
        <v>128314</v>
      </c>
      <c r="J90">
        <f t="shared" si="12"/>
        <v>84370.6</v>
      </c>
      <c r="K90">
        <f t="shared" si="13"/>
        <v>1.5208378273948506</v>
      </c>
      <c r="L90">
        <f t="shared" si="14"/>
        <v>106377</v>
      </c>
      <c r="M90">
        <f t="shared" si="15"/>
        <v>61906</v>
      </c>
      <c r="N90">
        <f t="shared" si="16"/>
        <v>84370.6</v>
      </c>
      <c r="O90">
        <f t="shared" si="17"/>
        <v>44471</v>
      </c>
      <c r="Q90">
        <v>1993</v>
      </c>
      <c r="R90">
        <v>-4099</v>
      </c>
      <c r="T90">
        <v>-5222.5999999999913</v>
      </c>
      <c r="U90">
        <v>-964.19999999999709</v>
      </c>
      <c r="W90">
        <v>11359</v>
      </c>
      <c r="X90">
        <v>1215.8</v>
      </c>
      <c r="AB90">
        <v>84370.6</v>
      </c>
      <c r="AC90">
        <v>1.5208378273948506</v>
      </c>
      <c r="AI90">
        <v>84370.6</v>
      </c>
      <c r="AJ90">
        <v>1.5208378273948506</v>
      </c>
    </row>
    <row r="91" spans="2:38" x14ac:dyDescent="0.25">
      <c r="B91">
        <v>72660</v>
      </c>
      <c r="C91">
        <v>112059</v>
      </c>
      <c r="D91">
        <v>9695</v>
      </c>
      <c r="E91">
        <v>18147</v>
      </c>
      <c r="F91">
        <v>29957</v>
      </c>
      <c r="H91">
        <v>107877</v>
      </c>
      <c r="J91">
        <f t="shared" si="12"/>
        <v>48503.6</v>
      </c>
      <c r="K91">
        <f t="shared" si="13"/>
        <v>2.2241029531828564</v>
      </c>
      <c r="L91">
        <f t="shared" si="14"/>
        <v>112059</v>
      </c>
      <c r="M91">
        <f t="shared" si="15"/>
        <v>9695</v>
      </c>
      <c r="N91">
        <f t="shared" si="16"/>
        <v>48503.6</v>
      </c>
      <c r="O91">
        <f t="shared" si="17"/>
        <v>102364</v>
      </c>
      <c r="Q91">
        <v>3204</v>
      </c>
      <c r="R91">
        <v>-2896</v>
      </c>
      <c r="T91">
        <v>1739</v>
      </c>
      <c r="U91">
        <v>730.40000000000146</v>
      </c>
      <c r="W91">
        <v>9003</v>
      </c>
      <c r="X91">
        <v>824</v>
      </c>
      <c r="AD91">
        <v>48503.6</v>
      </c>
      <c r="AE91">
        <v>2.2241029531828564</v>
      </c>
      <c r="AK91">
        <v>48503.6</v>
      </c>
      <c r="AL91">
        <v>2.2241029531828564</v>
      </c>
    </row>
    <row r="92" spans="2:38" x14ac:dyDescent="0.25">
      <c r="B92">
        <v>11974</v>
      </c>
      <c r="C92">
        <v>57047</v>
      </c>
      <c r="D92">
        <v>51777</v>
      </c>
      <c r="E92">
        <v>70236</v>
      </c>
      <c r="F92">
        <v>36495</v>
      </c>
      <c r="H92">
        <v>53290</v>
      </c>
      <c r="J92">
        <f t="shared" si="12"/>
        <v>45505.8</v>
      </c>
      <c r="K92">
        <f t="shared" si="13"/>
        <v>1.171059513292811</v>
      </c>
      <c r="L92">
        <f t="shared" si="14"/>
        <v>70236</v>
      </c>
      <c r="M92">
        <f t="shared" si="15"/>
        <v>11974</v>
      </c>
      <c r="N92">
        <f t="shared" si="16"/>
        <v>45505.8</v>
      </c>
      <c r="O92">
        <f t="shared" si="17"/>
        <v>58262</v>
      </c>
      <c r="Q92">
        <v>-11900</v>
      </c>
      <c r="R92">
        <v>-323</v>
      </c>
      <c r="T92">
        <v>-6670.7999999999956</v>
      </c>
      <c r="U92">
        <v>-917.19999999999709</v>
      </c>
      <c r="W92">
        <v>8034</v>
      </c>
      <c r="X92">
        <v>1559.6</v>
      </c>
      <c r="Z92">
        <v>45505.8</v>
      </c>
      <c r="AA92">
        <v>1.171059513292811</v>
      </c>
      <c r="AI92">
        <v>45505.8</v>
      </c>
      <c r="AJ92">
        <v>1.171059513292811</v>
      </c>
    </row>
    <row r="93" spans="2:38" x14ac:dyDescent="0.25">
      <c r="B93">
        <v>92259</v>
      </c>
      <c r="C93">
        <v>116311</v>
      </c>
      <c r="D93">
        <v>88745</v>
      </c>
      <c r="E93">
        <v>22107</v>
      </c>
      <c r="F93">
        <v>105795</v>
      </c>
      <c r="H93">
        <v>138107</v>
      </c>
      <c r="J93">
        <f t="shared" si="12"/>
        <v>85043.4</v>
      </c>
      <c r="K93">
        <f t="shared" si="13"/>
        <v>1.6239590609030214</v>
      </c>
      <c r="L93">
        <f t="shared" si="14"/>
        <v>116311</v>
      </c>
      <c r="M93">
        <f t="shared" si="15"/>
        <v>22107</v>
      </c>
      <c r="N93">
        <f t="shared" si="16"/>
        <v>85043.4</v>
      </c>
      <c r="O93">
        <f t="shared" si="17"/>
        <v>94204</v>
      </c>
      <c r="Q93">
        <v>19904</v>
      </c>
      <c r="R93">
        <v>-114</v>
      </c>
      <c r="T93">
        <v>468.59999999999127</v>
      </c>
      <c r="U93">
        <v>673.79999999998836</v>
      </c>
      <c r="W93">
        <v>4069.4</v>
      </c>
      <c r="X93">
        <v>980.6</v>
      </c>
      <c r="AB93">
        <v>85043.4</v>
      </c>
      <c r="AC93">
        <v>1.6239590609030214</v>
      </c>
      <c r="AI93">
        <v>85043.4</v>
      </c>
      <c r="AJ93">
        <v>1.6239590609030214</v>
      </c>
    </row>
    <row r="94" spans="2:38" x14ac:dyDescent="0.25">
      <c r="B94">
        <v>89632</v>
      </c>
      <c r="C94">
        <v>103488</v>
      </c>
      <c r="D94">
        <v>57422</v>
      </c>
      <c r="E94">
        <v>11464</v>
      </c>
      <c r="F94">
        <v>84303</v>
      </c>
      <c r="H94">
        <v>95480</v>
      </c>
      <c r="J94">
        <f t="shared" si="12"/>
        <v>69261.8</v>
      </c>
      <c r="K94">
        <f t="shared" si="13"/>
        <v>1.3785376643402278</v>
      </c>
      <c r="L94">
        <f t="shared" si="14"/>
        <v>103488</v>
      </c>
      <c r="M94">
        <f t="shared" si="15"/>
        <v>11464</v>
      </c>
      <c r="N94">
        <f t="shared" si="16"/>
        <v>69261.8</v>
      </c>
      <c r="O94">
        <f t="shared" si="17"/>
        <v>92024</v>
      </c>
      <c r="Q94">
        <v>2246</v>
      </c>
      <c r="R94">
        <v>-2213</v>
      </c>
      <c r="T94">
        <v>-13738.599999999991</v>
      </c>
      <c r="U94">
        <v>18</v>
      </c>
      <c r="W94">
        <v>19120.599999999999</v>
      </c>
      <c r="X94">
        <v>2043.2000000000003</v>
      </c>
      <c r="AB94">
        <v>69261.8</v>
      </c>
      <c r="AC94">
        <v>1.3785376643402278</v>
      </c>
      <c r="AI94">
        <v>69261.8</v>
      </c>
      <c r="AJ94">
        <v>1.3785376643402278</v>
      </c>
    </row>
    <row r="95" spans="2:38" x14ac:dyDescent="0.25">
      <c r="B95">
        <v>70297</v>
      </c>
      <c r="C95">
        <v>68151</v>
      </c>
      <c r="D95">
        <v>25210</v>
      </c>
      <c r="E95">
        <v>45229</v>
      </c>
      <c r="F95">
        <v>18044</v>
      </c>
      <c r="H95">
        <v>57416</v>
      </c>
      <c r="J95">
        <f t="shared" si="12"/>
        <v>45386.2</v>
      </c>
      <c r="K95">
        <f t="shared" si="13"/>
        <v>1.2650541353979845</v>
      </c>
      <c r="L95">
        <f t="shared" si="14"/>
        <v>70297</v>
      </c>
      <c r="M95">
        <f t="shared" si="15"/>
        <v>18044</v>
      </c>
      <c r="N95">
        <f t="shared" si="16"/>
        <v>45386.2</v>
      </c>
      <c r="O95">
        <f t="shared" si="17"/>
        <v>52253</v>
      </c>
      <c r="Q95">
        <v>14858</v>
      </c>
      <c r="R95">
        <v>-864</v>
      </c>
      <c r="T95">
        <v>9519.3999999999942</v>
      </c>
      <c r="U95">
        <v>705</v>
      </c>
      <c r="W95">
        <v>16799.400000000001</v>
      </c>
      <c r="X95">
        <v>881</v>
      </c>
      <c r="Z95">
        <v>45386.2</v>
      </c>
      <c r="AA95">
        <v>1.2650541353979845</v>
      </c>
      <c r="AI95">
        <v>45386.2</v>
      </c>
      <c r="AJ95">
        <v>1.2650541353979845</v>
      </c>
    </row>
    <row r="96" spans="2:38" x14ac:dyDescent="0.25">
      <c r="B96">
        <v>108948</v>
      </c>
      <c r="C96">
        <v>88664</v>
      </c>
      <c r="D96">
        <v>43706</v>
      </c>
      <c r="E96">
        <v>22903</v>
      </c>
      <c r="F96">
        <v>15503</v>
      </c>
      <c r="H96">
        <v>56845</v>
      </c>
      <c r="J96">
        <f t="shared" si="12"/>
        <v>55944.800000000003</v>
      </c>
      <c r="K96">
        <f t="shared" si="13"/>
        <v>1.0160908609915487</v>
      </c>
      <c r="L96">
        <f t="shared" si="14"/>
        <v>108948</v>
      </c>
      <c r="M96">
        <f t="shared" si="15"/>
        <v>15503</v>
      </c>
      <c r="N96">
        <f t="shared" si="16"/>
        <v>55944.800000000003</v>
      </c>
      <c r="O96">
        <f t="shared" si="17"/>
        <v>93445</v>
      </c>
      <c r="Q96">
        <v>-20153</v>
      </c>
      <c r="R96">
        <v>-129</v>
      </c>
      <c r="T96">
        <v>-4128.3999999999942</v>
      </c>
      <c r="U96">
        <v>-552.19999999999709</v>
      </c>
      <c r="W96">
        <v>8517.2000000000007</v>
      </c>
      <c r="X96">
        <v>552.19999999999993</v>
      </c>
      <c r="Z96">
        <v>55944.800000000003</v>
      </c>
      <c r="AA96">
        <v>1.0160908609915487</v>
      </c>
      <c r="AI96">
        <v>55944.800000000003</v>
      </c>
      <c r="AJ96">
        <v>1.0160908609915487</v>
      </c>
    </row>
    <row r="97" spans="2:38" x14ac:dyDescent="0.25">
      <c r="B97">
        <v>80337</v>
      </c>
      <c r="C97">
        <v>32679</v>
      </c>
      <c r="D97">
        <v>36911</v>
      </c>
      <c r="E97">
        <v>99349</v>
      </c>
      <c r="F97">
        <v>78703</v>
      </c>
      <c r="H97">
        <v>70964</v>
      </c>
      <c r="J97">
        <f t="shared" si="12"/>
        <v>65595.8</v>
      </c>
      <c r="K97">
        <f t="shared" si="13"/>
        <v>1.0818375566728358</v>
      </c>
      <c r="L97">
        <f t="shared" si="14"/>
        <v>99349</v>
      </c>
      <c r="M97">
        <f t="shared" si="15"/>
        <v>32679</v>
      </c>
      <c r="N97">
        <f t="shared" si="16"/>
        <v>65595.8</v>
      </c>
      <c r="O97">
        <f t="shared" si="17"/>
        <v>66670</v>
      </c>
      <c r="Q97">
        <v>-12922</v>
      </c>
      <c r="R97">
        <v>0</v>
      </c>
      <c r="T97">
        <v>6408.2000000000044</v>
      </c>
      <c r="U97">
        <v>130.20000000000437</v>
      </c>
      <c r="W97">
        <v>13506.999999999998</v>
      </c>
      <c r="X97">
        <v>1969.8000000000002</v>
      </c>
      <c r="Z97">
        <v>65595.8</v>
      </c>
      <c r="AA97">
        <v>1.0818375566728358</v>
      </c>
      <c r="AI97">
        <v>65595.8</v>
      </c>
      <c r="AJ97">
        <v>1.0818375566728358</v>
      </c>
    </row>
    <row r="98" spans="2:38" x14ac:dyDescent="0.25">
      <c r="B98">
        <v>71216</v>
      </c>
      <c r="C98">
        <v>52677</v>
      </c>
      <c r="D98">
        <v>7135</v>
      </c>
      <c r="E98">
        <v>64285</v>
      </c>
      <c r="F98">
        <v>78930</v>
      </c>
      <c r="H98">
        <v>69896</v>
      </c>
      <c r="J98">
        <f t="shared" si="12"/>
        <v>54848.6</v>
      </c>
      <c r="K98">
        <f t="shared" ref="K98:K129" si="18">H98/J98</f>
        <v>1.2743442859070242</v>
      </c>
      <c r="L98">
        <f t="shared" si="14"/>
        <v>78930</v>
      </c>
      <c r="M98">
        <f t="shared" si="15"/>
        <v>7135</v>
      </c>
      <c r="N98">
        <f t="shared" si="16"/>
        <v>54848.6</v>
      </c>
      <c r="O98">
        <f t="shared" si="17"/>
        <v>71795</v>
      </c>
      <c r="Q98">
        <v>2738</v>
      </c>
      <c r="R98">
        <v>3056</v>
      </c>
      <c r="T98">
        <v>-845.80000000000291</v>
      </c>
      <c r="U98">
        <v>11.599999999998545</v>
      </c>
      <c r="W98">
        <v>15440.6</v>
      </c>
      <c r="X98">
        <v>11.6</v>
      </c>
      <c r="Z98">
        <v>54848.6</v>
      </c>
      <c r="AA98">
        <v>1.2743442859070242</v>
      </c>
      <c r="AI98">
        <v>54848.6</v>
      </c>
      <c r="AJ98">
        <v>1.2743442859070242</v>
      </c>
    </row>
    <row r="99" spans="2:38" x14ac:dyDescent="0.25">
      <c r="B99">
        <v>77958</v>
      </c>
      <c r="C99">
        <v>90769</v>
      </c>
      <c r="D99">
        <v>76729</v>
      </c>
      <c r="E99">
        <v>46102</v>
      </c>
      <c r="F99">
        <v>110737</v>
      </c>
      <c r="H99">
        <v>114866</v>
      </c>
      <c r="J99">
        <f t="shared" si="12"/>
        <v>80459</v>
      </c>
      <c r="K99">
        <f t="shared" si="18"/>
        <v>1.4276339502106663</v>
      </c>
      <c r="L99">
        <f t="shared" si="14"/>
        <v>110737</v>
      </c>
      <c r="M99">
        <f t="shared" si="15"/>
        <v>46102</v>
      </c>
      <c r="N99">
        <f t="shared" si="16"/>
        <v>80459</v>
      </c>
      <c r="O99">
        <f t="shared" si="17"/>
        <v>64635</v>
      </c>
      <c r="Q99">
        <v>6749</v>
      </c>
      <c r="R99">
        <v>1405</v>
      </c>
      <c r="T99">
        <v>-1040.8000000000029</v>
      </c>
      <c r="U99">
        <v>-441.19999999999709</v>
      </c>
      <c r="W99">
        <v>13189.600000000002</v>
      </c>
      <c r="X99">
        <v>628.4</v>
      </c>
      <c r="AB99">
        <v>80459</v>
      </c>
      <c r="AC99">
        <v>1.4276339502106663</v>
      </c>
      <c r="AI99">
        <v>80459</v>
      </c>
      <c r="AJ99">
        <v>1.4276339502106663</v>
      </c>
    </row>
    <row r="100" spans="2:38" x14ac:dyDescent="0.25">
      <c r="B100">
        <v>38164</v>
      </c>
      <c r="C100">
        <v>79811</v>
      </c>
      <c r="D100">
        <v>70818</v>
      </c>
      <c r="E100">
        <v>54264</v>
      </c>
      <c r="F100">
        <v>39868</v>
      </c>
      <c r="H100">
        <v>102448</v>
      </c>
      <c r="J100">
        <f t="shared" si="12"/>
        <v>56585</v>
      </c>
      <c r="K100">
        <f t="shared" si="18"/>
        <v>1.8105151541928073</v>
      </c>
      <c r="L100">
        <f t="shared" si="14"/>
        <v>79811</v>
      </c>
      <c r="M100">
        <f t="shared" si="15"/>
        <v>38164</v>
      </c>
      <c r="N100">
        <f t="shared" si="16"/>
        <v>56585</v>
      </c>
      <c r="O100">
        <f t="shared" si="17"/>
        <v>41647</v>
      </c>
      <c r="Q100">
        <v>112</v>
      </c>
      <c r="R100">
        <v>-71</v>
      </c>
      <c r="T100">
        <v>-5702.1999999999971</v>
      </c>
      <c r="U100">
        <v>1830.5999999999985</v>
      </c>
      <c r="W100">
        <v>7425.7999999999993</v>
      </c>
      <c r="X100">
        <v>3835</v>
      </c>
      <c r="AF100">
        <v>56585</v>
      </c>
      <c r="AG100">
        <v>1.8105151541928073</v>
      </c>
      <c r="AK100">
        <v>56585</v>
      </c>
      <c r="AL100">
        <v>1.8105151541928073</v>
      </c>
    </row>
    <row r="101" spans="2:38" x14ac:dyDescent="0.25">
      <c r="B101">
        <v>53421</v>
      </c>
      <c r="C101">
        <v>27335</v>
      </c>
      <c r="D101">
        <v>56741</v>
      </c>
      <c r="E101">
        <v>97563</v>
      </c>
      <c r="F101">
        <v>100530</v>
      </c>
      <c r="H101">
        <v>83766</v>
      </c>
      <c r="J101">
        <f t="shared" si="12"/>
        <v>67118</v>
      </c>
      <c r="K101">
        <f t="shared" si="18"/>
        <v>1.2480407640275335</v>
      </c>
      <c r="L101">
        <f t="shared" si="14"/>
        <v>100530</v>
      </c>
      <c r="M101">
        <f t="shared" si="15"/>
        <v>27335</v>
      </c>
      <c r="N101">
        <f t="shared" si="16"/>
        <v>67118</v>
      </c>
      <c r="O101">
        <f t="shared" si="17"/>
        <v>73195</v>
      </c>
      <c r="Q101">
        <v>-3318</v>
      </c>
      <c r="R101">
        <v>-1578</v>
      </c>
      <c r="T101">
        <v>2862.8000000000029</v>
      </c>
      <c r="U101">
        <v>-1670.3999999999942</v>
      </c>
      <c r="W101">
        <v>11633.2</v>
      </c>
      <c r="X101">
        <v>1804.8</v>
      </c>
      <c r="AB101">
        <v>67118</v>
      </c>
      <c r="AC101">
        <v>1.2480407640275335</v>
      </c>
      <c r="AI101">
        <v>67118</v>
      </c>
      <c r="AJ101">
        <v>1.2480407640275335</v>
      </c>
    </row>
    <row r="103" spans="2:38" x14ac:dyDescent="0.25">
      <c r="B103">
        <v>1587871</v>
      </c>
      <c r="C103">
        <v>1623376</v>
      </c>
      <c r="D103">
        <v>1532768</v>
      </c>
      <c r="E103">
        <v>1449506</v>
      </c>
      <c r="F103">
        <v>1590245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7B120-F593-4F95-8CF7-7C435BE4A70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96678</v>
      </c>
      <c r="C2">
        <v>54873</v>
      </c>
      <c r="D2">
        <v>30754</v>
      </c>
      <c r="E2">
        <v>27392</v>
      </c>
      <c r="F2">
        <v>70093</v>
      </c>
      <c r="H2">
        <v>104937</v>
      </c>
      <c r="J2">
        <f t="shared" ref="J2:J33" si="0">AVERAGE(B2:F2)</f>
        <v>55958</v>
      </c>
      <c r="K2">
        <f t="shared" ref="K2:K33" si="1">H2/J2</f>
        <v>1.8752814610958219</v>
      </c>
      <c r="L2">
        <f t="shared" ref="L2:L33" si="2">MAX(B2:F2)</f>
        <v>96678</v>
      </c>
      <c r="M2">
        <f t="shared" ref="M2:M33" si="3">MIN(B2:F2)</f>
        <v>27392</v>
      </c>
      <c r="N2">
        <f t="shared" ref="N2:N33" si="4">AVERAGE(B2:F2)</f>
        <v>55958</v>
      </c>
      <c r="O2">
        <f t="shared" ref="O2:O33" si="5">L2-M2</f>
        <v>69286</v>
      </c>
      <c r="Q2">
        <v>-3180</v>
      </c>
      <c r="R2">
        <v>3337</v>
      </c>
      <c r="T2">
        <v>-9970</v>
      </c>
      <c r="U2">
        <v>1215</v>
      </c>
      <c r="W2">
        <v>13026.400000000001</v>
      </c>
      <c r="X2">
        <v>1667</v>
      </c>
      <c r="AF2">
        <v>55958</v>
      </c>
      <c r="AG2">
        <v>1.8752814610958219</v>
      </c>
      <c r="AK2">
        <v>55958</v>
      </c>
      <c r="AL2">
        <v>1.8752814610958219</v>
      </c>
    </row>
    <row r="3" spans="1:38" x14ac:dyDescent="0.25">
      <c r="B3">
        <v>58638</v>
      </c>
      <c r="C3">
        <v>18429</v>
      </c>
      <c r="D3">
        <v>66098</v>
      </c>
      <c r="E3">
        <v>33358</v>
      </c>
      <c r="F3">
        <v>59714</v>
      </c>
      <c r="H3">
        <v>102595</v>
      </c>
      <c r="J3">
        <f t="shared" si="0"/>
        <v>47247.4</v>
      </c>
      <c r="K3">
        <f t="shared" si="1"/>
        <v>2.1714422380914082</v>
      </c>
      <c r="L3">
        <f t="shared" si="2"/>
        <v>66098</v>
      </c>
      <c r="M3">
        <f t="shared" si="3"/>
        <v>18429</v>
      </c>
      <c r="N3">
        <f t="shared" si="4"/>
        <v>47247.4</v>
      </c>
      <c r="O3">
        <f t="shared" si="5"/>
        <v>47669</v>
      </c>
      <c r="Q3">
        <v>18217</v>
      </c>
      <c r="R3">
        <v>507</v>
      </c>
      <c r="T3">
        <v>-1411.4000000000015</v>
      </c>
      <c r="U3">
        <v>631.20000000000437</v>
      </c>
      <c r="W3">
        <v>17613.400000000001</v>
      </c>
      <c r="X3">
        <v>910</v>
      </c>
      <c r="AD3">
        <v>47247.4</v>
      </c>
      <c r="AE3">
        <v>2.1714422380914082</v>
      </c>
      <c r="AK3">
        <v>47247.4</v>
      </c>
      <c r="AL3">
        <v>2.1714422380914082</v>
      </c>
    </row>
    <row r="4" spans="1:38" x14ac:dyDescent="0.25">
      <c r="B4">
        <v>45382</v>
      </c>
      <c r="C4">
        <v>7232</v>
      </c>
      <c r="D4">
        <v>17610</v>
      </c>
      <c r="E4">
        <v>38916</v>
      </c>
      <c r="F4">
        <v>50647</v>
      </c>
      <c r="H4">
        <v>65861</v>
      </c>
      <c r="J4">
        <f t="shared" si="0"/>
        <v>31957.4</v>
      </c>
      <c r="K4">
        <f t="shared" si="1"/>
        <v>2.0608998228892212</v>
      </c>
      <c r="L4">
        <f t="shared" si="2"/>
        <v>50647</v>
      </c>
      <c r="M4">
        <f t="shared" si="3"/>
        <v>7232</v>
      </c>
      <c r="N4">
        <f t="shared" si="4"/>
        <v>31957.4</v>
      </c>
      <c r="O4">
        <f t="shared" si="5"/>
        <v>43415</v>
      </c>
      <c r="Q4">
        <v>-1420</v>
      </c>
      <c r="R4">
        <v>-3582</v>
      </c>
      <c r="T4">
        <v>6004.4000000000015</v>
      </c>
      <c r="U4">
        <v>-1257.1999999999971</v>
      </c>
      <c r="W4">
        <v>6004.4000000000005</v>
      </c>
      <c r="X4">
        <v>4054.8</v>
      </c>
      <c r="AD4">
        <v>31957.4</v>
      </c>
      <c r="AE4">
        <v>2.0608998228892212</v>
      </c>
      <c r="AK4">
        <v>31957.4</v>
      </c>
      <c r="AL4">
        <v>2.0608998228892212</v>
      </c>
    </row>
    <row r="5" spans="1:38" x14ac:dyDescent="0.25">
      <c r="B5">
        <v>26655</v>
      </c>
      <c r="C5">
        <v>68453</v>
      </c>
      <c r="D5">
        <v>24113</v>
      </c>
      <c r="E5">
        <v>33367</v>
      </c>
      <c r="F5">
        <v>23489</v>
      </c>
      <c r="H5">
        <v>54332</v>
      </c>
      <c r="J5">
        <f t="shared" si="0"/>
        <v>35215.4</v>
      </c>
      <c r="K5">
        <f t="shared" si="1"/>
        <v>1.542847731390244</v>
      </c>
      <c r="L5">
        <f t="shared" si="2"/>
        <v>68453</v>
      </c>
      <c r="M5">
        <f t="shared" si="3"/>
        <v>23489</v>
      </c>
      <c r="N5">
        <f t="shared" si="4"/>
        <v>35215.4</v>
      </c>
      <c r="O5">
        <f t="shared" si="5"/>
        <v>44964</v>
      </c>
      <c r="Q5">
        <v>4271</v>
      </c>
      <c r="R5">
        <v>-624</v>
      </c>
      <c r="T5">
        <v>-5546.7999999999956</v>
      </c>
      <c r="U5">
        <v>-327.19999999999709</v>
      </c>
      <c r="W5">
        <v>5546.8</v>
      </c>
      <c r="X5">
        <v>516.4</v>
      </c>
      <c r="Z5">
        <v>35215.4</v>
      </c>
      <c r="AA5">
        <v>1.542847731390244</v>
      </c>
      <c r="AI5">
        <v>35215.4</v>
      </c>
      <c r="AJ5">
        <v>1.542847731390244</v>
      </c>
    </row>
    <row r="6" spans="1:38" x14ac:dyDescent="0.25">
      <c r="B6">
        <v>65860</v>
      </c>
      <c r="C6">
        <v>48070</v>
      </c>
      <c r="D6">
        <v>82791</v>
      </c>
      <c r="E6">
        <v>58726</v>
      </c>
      <c r="F6">
        <v>14157</v>
      </c>
      <c r="H6">
        <v>82861</v>
      </c>
      <c r="J6">
        <f t="shared" si="0"/>
        <v>53920.800000000003</v>
      </c>
      <c r="K6">
        <f t="shared" si="1"/>
        <v>1.5367168142905892</v>
      </c>
      <c r="L6">
        <f t="shared" si="2"/>
        <v>82791</v>
      </c>
      <c r="M6">
        <f t="shared" si="3"/>
        <v>14157</v>
      </c>
      <c r="N6">
        <f t="shared" si="4"/>
        <v>53920.800000000003</v>
      </c>
      <c r="O6">
        <f t="shared" si="5"/>
        <v>68634</v>
      </c>
      <c r="Q6">
        <v>6232</v>
      </c>
      <c r="R6">
        <v>1293</v>
      </c>
      <c r="T6">
        <v>-3028.1999999999971</v>
      </c>
      <c r="U6">
        <v>906.40000000000146</v>
      </c>
      <c r="W6">
        <v>4231</v>
      </c>
      <c r="X6">
        <v>919.19999999999993</v>
      </c>
      <c r="Z6">
        <v>53920.800000000003</v>
      </c>
      <c r="AA6">
        <v>1.5367168142905892</v>
      </c>
      <c r="AI6">
        <v>53920.800000000003</v>
      </c>
      <c r="AJ6">
        <v>1.5367168142905892</v>
      </c>
    </row>
    <row r="7" spans="1:38" x14ac:dyDescent="0.25">
      <c r="B7">
        <v>10650</v>
      </c>
      <c r="C7">
        <v>67510</v>
      </c>
      <c r="D7">
        <v>97659</v>
      </c>
      <c r="E7">
        <v>64040</v>
      </c>
      <c r="F7">
        <v>33372</v>
      </c>
      <c r="H7">
        <v>94488</v>
      </c>
      <c r="J7">
        <f t="shared" si="0"/>
        <v>54646.2</v>
      </c>
      <c r="K7">
        <f t="shared" si="1"/>
        <v>1.72908637746083</v>
      </c>
      <c r="L7">
        <f t="shared" si="2"/>
        <v>97659</v>
      </c>
      <c r="M7">
        <f t="shared" si="3"/>
        <v>10650</v>
      </c>
      <c r="N7">
        <f t="shared" si="4"/>
        <v>54646.2</v>
      </c>
      <c r="O7">
        <f t="shared" si="5"/>
        <v>87009</v>
      </c>
      <c r="Q7">
        <v>-14244</v>
      </c>
      <c r="R7">
        <v>-1226</v>
      </c>
      <c r="T7">
        <v>5766</v>
      </c>
      <c r="U7">
        <v>1421.7999999999956</v>
      </c>
      <c r="W7">
        <v>7608</v>
      </c>
      <c r="X7">
        <v>1919.4</v>
      </c>
      <c r="AD7">
        <v>54646.2</v>
      </c>
      <c r="AE7">
        <v>1.72908637746083</v>
      </c>
      <c r="AI7">
        <v>54646.2</v>
      </c>
      <c r="AJ7">
        <v>1.72908637746083</v>
      </c>
    </row>
    <row r="8" spans="1:38" x14ac:dyDescent="0.25">
      <c r="B8">
        <v>100210</v>
      </c>
      <c r="C8">
        <v>100517</v>
      </c>
      <c r="D8">
        <v>26166</v>
      </c>
      <c r="E8">
        <v>74216</v>
      </c>
      <c r="F8">
        <v>14024</v>
      </c>
      <c r="H8">
        <v>118638</v>
      </c>
      <c r="J8">
        <f t="shared" si="0"/>
        <v>63026.6</v>
      </c>
      <c r="K8">
        <f t="shared" si="1"/>
        <v>1.8823480879501671</v>
      </c>
      <c r="L8">
        <f t="shared" si="2"/>
        <v>100517</v>
      </c>
      <c r="M8">
        <f t="shared" si="3"/>
        <v>14024</v>
      </c>
      <c r="N8">
        <f t="shared" si="4"/>
        <v>63026.6</v>
      </c>
      <c r="O8">
        <f t="shared" si="5"/>
        <v>86493</v>
      </c>
      <c r="Q8">
        <v>10152</v>
      </c>
      <c r="R8">
        <v>4139</v>
      </c>
      <c r="T8">
        <v>-982.59999999999854</v>
      </c>
      <c r="U8">
        <v>-130.40000000000146</v>
      </c>
      <c r="W8">
        <v>9334.2000000000007</v>
      </c>
      <c r="X8">
        <v>2079.6</v>
      </c>
      <c r="AF8">
        <v>63026.6</v>
      </c>
      <c r="AG8">
        <v>1.8823480879501671</v>
      </c>
      <c r="AK8">
        <v>63026.6</v>
      </c>
      <c r="AL8">
        <v>1.8823480879501671</v>
      </c>
    </row>
    <row r="9" spans="1:38" x14ac:dyDescent="0.25">
      <c r="B9">
        <v>9771</v>
      </c>
      <c r="C9">
        <v>35459</v>
      </c>
      <c r="D9">
        <v>30432</v>
      </c>
      <c r="E9">
        <v>117042</v>
      </c>
      <c r="F9">
        <v>33026</v>
      </c>
      <c r="H9">
        <v>69085</v>
      </c>
      <c r="J9">
        <f t="shared" si="0"/>
        <v>45146</v>
      </c>
      <c r="K9">
        <f t="shared" si="1"/>
        <v>1.5302573871439331</v>
      </c>
      <c r="L9">
        <f t="shared" si="2"/>
        <v>117042</v>
      </c>
      <c r="M9">
        <f t="shared" si="3"/>
        <v>9771</v>
      </c>
      <c r="N9">
        <f t="shared" si="4"/>
        <v>45146</v>
      </c>
      <c r="O9">
        <f t="shared" si="5"/>
        <v>107271</v>
      </c>
      <c r="Q9">
        <v>-14432</v>
      </c>
      <c r="R9">
        <v>51</v>
      </c>
      <c r="T9">
        <v>-2455</v>
      </c>
      <c r="U9">
        <v>266.80000000000291</v>
      </c>
      <c r="W9">
        <v>3720.6000000000004</v>
      </c>
      <c r="X9">
        <v>359.6</v>
      </c>
      <c r="AD9">
        <v>45146</v>
      </c>
      <c r="AE9">
        <v>1.5302573871439331</v>
      </c>
      <c r="AI9">
        <v>45146</v>
      </c>
      <c r="AJ9">
        <v>1.5302573871439331</v>
      </c>
    </row>
    <row r="10" spans="1:38" x14ac:dyDescent="0.25">
      <c r="B10">
        <v>88404</v>
      </c>
      <c r="C10">
        <v>100769</v>
      </c>
      <c r="D10">
        <v>26664</v>
      </c>
      <c r="E10">
        <v>42877</v>
      </c>
      <c r="F10">
        <v>40987</v>
      </c>
      <c r="H10">
        <v>98914</v>
      </c>
      <c r="J10">
        <f t="shared" si="0"/>
        <v>59940.2</v>
      </c>
      <c r="K10">
        <f t="shared" si="1"/>
        <v>1.6502113773394149</v>
      </c>
      <c r="L10">
        <f t="shared" si="2"/>
        <v>100769</v>
      </c>
      <c r="M10">
        <f t="shared" si="3"/>
        <v>26664</v>
      </c>
      <c r="N10">
        <f t="shared" si="4"/>
        <v>59940.2</v>
      </c>
      <c r="O10">
        <f t="shared" si="5"/>
        <v>74105</v>
      </c>
      <c r="Q10">
        <v>-1208</v>
      </c>
      <c r="R10">
        <v>-2468</v>
      </c>
      <c r="T10">
        <v>-5102.2000000000044</v>
      </c>
      <c r="U10">
        <v>-1696.2000000000044</v>
      </c>
      <c r="W10">
        <v>12163</v>
      </c>
      <c r="X10">
        <v>3341.8</v>
      </c>
      <c r="AB10">
        <v>59940.2</v>
      </c>
      <c r="AC10">
        <v>1.6502113773394149</v>
      </c>
      <c r="AI10">
        <v>59940.2</v>
      </c>
      <c r="AJ10">
        <v>1.6502113773394149</v>
      </c>
    </row>
    <row r="11" spans="1:38" x14ac:dyDescent="0.25">
      <c r="B11">
        <v>110528</v>
      </c>
      <c r="C11">
        <v>75190</v>
      </c>
      <c r="D11">
        <v>54899</v>
      </c>
      <c r="E11">
        <v>60500</v>
      </c>
      <c r="F11">
        <v>67114</v>
      </c>
      <c r="H11">
        <v>76243</v>
      </c>
      <c r="J11">
        <f t="shared" si="0"/>
        <v>73646.2</v>
      </c>
      <c r="K11">
        <f t="shared" si="1"/>
        <v>1.0352604750822174</v>
      </c>
      <c r="L11">
        <f t="shared" si="2"/>
        <v>110528</v>
      </c>
      <c r="M11">
        <f t="shared" si="3"/>
        <v>54899</v>
      </c>
      <c r="N11">
        <f t="shared" si="4"/>
        <v>73646.2</v>
      </c>
      <c r="O11">
        <f t="shared" si="5"/>
        <v>55629</v>
      </c>
      <c r="Q11">
        <v>-6536</v>
      </c>
      <c r="R11">
        <v>-2</v>
      </c>
      <c r="T11">
        <v>6193</v>
      </c>
      <c r="U11">
        <v>727.59999999999127</v>
      </c>
      <c r="W11">
        <v>7117.7999999999993</v>
      </c>
      <c r="X11">
        <v>946.80000000000007</v>
      </c>
      <c r="AB11">
        <v>73646.2</v>
      </c>
      <c r="AC11">
        <v>1.0352604750822174</v>
      </c>
      <c r="AI11">
        <v>73646.2</v>
      </c>
      <c r="AJ11">
        <v>1.0352604750822174</v>
      </c>
    </row>
    <row r="12" spans="1:38" x14ac:dyDescent="0.25">
      <c r="B12">
        <v>72969</v>
      </c>
      <c r="C12">
        <v>73437</v>
      </c>
      <c r="D12">
        <v>111990</v>
      </c>
      <c r="E12">
        <v>95505</v>
      </c>
      <c r="F12">
        <v>80909</v>
      </c>
      <c r="H12">
        <v>130664</v>
      </c>
      <c r="J12">
        <f t="shared" si="0"/>
        <v>86962</v>
      </c>
      <c r="K12">
        <f t="shared" si="1"/>
        <v>1.5025413398955865</v>
      </c>
      <c r="L12">
        <f t="shared" si="2"/>
        <v>111990</v>
      </c>
      <c r="M12">
        <f t="shared" si="3"/>
        <v>72969</v>
      </c>
      <c r="N12">
        <f t="shared" si="4"/>
        <v>86962</v>
      </c>
      <c r="O12">
        <f t="shared" si="5"/>
        <v>39021</v>
      </c>
      <c r="Q12">
        <v>-11524</v>
      </c>
      <c r="R12">
        <v>-2268</v>
      </c>
      <c r="T12">
        <v>148.60000000000582</v>
      </c>
      <c r="U12">
        <v>-579.60000000000582</v>
      </c>
      <c r="W12">
        <v>12266.199999999999</v>
      </c>
      <c r="X12">
        <v>1924</v>
      </c>
      <c r="AF12">
        <v>86962</v>
      </c>
      <c r="AG12">
        <v>1.5025413398955865</v>
      </c>
      <c r="AI12">
        <v>86962</v>
      </c>
      <c r="AJ12">
        <v>1.5025413398955865</v>
      </c>
    </row>
    <row r="13" spans="1:38" x14ac:dyDescent="0.25">
      <c r="B13">
        <v>63257</v>
      </c>
      <c r="C13">
        <v>111276</v>
      </c>
      <c r="D13">
        <v>11749</v>
      </c>
      <c r="E13">
        <v>111111</v>
      </c>
      <c r="F13">
        <v>103926</v>
      </c>
      <c r="H13">
        <v>86124</v>
      </c>
      <c r="J13">
        <f t="shared" si="0"/>
        <v>80263.8</v>
      </c>
      <c r="K13">
        <f t="shared" si="1"/>
        <v>1.0730117437749023</v>
      </c>
      <c r="L13">
        <f t="shared" si="2"/>
        <v>111276</v>
      </c>
      <c r="M13">
        <f t="shared" si="3"/>
        <v>11749</v>
      </c>
      <c r="N13">
        <f t="shared" si="4"/>
        <v>80263.8</v>
      </c>
      <c r="O13">
        <f t="shared" si="5"/>
        <v>99527</v>
      </c>
      <c r="Q13">
        <v>5682</v>
      </c>
      <c r="R13">
        <v>-223</v>
      </c>
      <c r="T13">
        <v>313.80000000000291</v>
      </c>
      <c r="U13">
        <v>1079.6000000000058</v>
      </c>
      <c r="W13">
        <v>12427.4</v>
      </c>
      <c r="X13">
        <v>1082.7999999999997</v>
      </c>
      <c r="AB13">
        <v>80263.8</v>
      </c>
      <c r="AC13">
        <v>1.0730117437749023</v>
      </c>
      <c r="AI13">
        <v>80263.8</v>
      </c>
      <c r="AJ13">
        <v>1.0730117437749023</v>
      </c>
    </row>
    <row r="14" spans="1:38" x14ac:dyDescent="0.25">
      <c r="B14">
        <v>63184</v>
      </c>
      <c r="C14">
        <v>73965</v>
      </c>
      <c r="D14">
        <v>87045</v>
      </c>
      <c r="E14">
        <v>34513</v>
      </c>
      <c r="F14">
        <v>11045</v>
      </c>
      <c r="H14">
        <v>84973</v>
      </c>
      <c r="J14">
        <f t="shared" si="0"/>
        <v>53950.400000000001</v>
      </c>
      <c r="K14">
        <f t="shared" si="1"/>
        <v>1.5750207598090098</v>
      </c>
      <c r="L14">
        <f t="shared" si="2"/>
        <v>87045</v>
      </c>
      <c r="M14">
        <f t="shared" si="3"/>
        <v>11045</v>
      </c>
      <c r="N14">
        <f t="shared" si="4"/>
        <v>53950.400000000001</v>
      </c>
      <c r="O14">
        <f t="shared" si="5"/>
        <v>76000</v>
      </c>
      <c r="Q14">
        <v>10435</v>
      </c>
      <c r="R14">
        <v>-1606</v>
      </c>
      <c r="T14">
        <v>-6122.7999999999956</v>
      </c>
      <c r="U14">
        <v>-274</v>
      </c>
      <c r="W14">
        <v>7212.0000000000009</v>
      </c>
      <c r="X14">
        <v>1328.8000000000002</v>
      </c>
      <c r="Z14">
        <v>53950.400000000001</v>
      </c>
      <c r="AA14">
        <v>1.5750207598090098</v>
      </c>
      <c r="AI14">
        <v>53950.400000000001</v>
      </c>
      <c r="AJ14">
        <v>1.5750207598090098</v>
      </c>
    </row>
    <row r="15" spans="1:38" x14ac:dyDescent="0.25">
      <c r="B15">
        <v>93881</v>
      </c>
      <c r="C15">
        <v>70229</v>
      </c>
      <c r="D15">
        <v>12313</v>
      </c>
      <c r="E15">
        <v>107069</v>
      </c>
      <c r="F15">
        <v>102327</v>
      </c>
      <c r="H15">
        <v>113247</v>
      </c>
      <c r="J15">
        <f t="shared" si="0"/>
        <v>77163.8</v>
      </c>
      <c r="K15">
        <f t="shared" si="1"/>
        <v>1.4676182354938454</v>
      </c>
      <c r="L15">
        <f t="shared" si="2"/>
        <v>107069</v>
      </c>
      <c r="M15">
        <f t="shared" si="3"/>
        <v>12313</v>
      </c>
      <c r="N15">
        <f t="shared" si="4"/>
        <v>77163.8</v>
      </c>
      <c r="O15">
        <f t="shared" si="5"/>
        <v>94756</v>
      </c>
      <c r="Q15">
        <v>-2373</v>
      </c>
      <c r="R15">
        <v>667</v>
      </c>
      <c r="T15">
        <v>7472</v>
      </c>
      <c r="U15">
        <v>1456.1999999999971</v>
      </c>
      <c r="W15">
        <v>9957.6</v>
      </c>
      <c r="X15">
        <v>2793.4</v>
      </c>
      <c r="AF15">
        <v>77163.8</v>
      </c>
      <c r="AG15">
        <v>1.4676182354938454</v>
      </c>
      <c r="AI15">
        <v>77163.8</v>
      </c>
      <c r="AJ15">
        <v>1.4676182354938454</v>
      </c>
    </row>
    <row r="16" spans="1:38" x14ac:dyDescent="0.25">
      <c r="B16">
        <v>85204</v>
      </c>
      <c r="C16">
        <v>42231</v>
      </c>
      <c r="D16">
        <v>58054</v>
      </c>
      <c r="E16">
        <v>16062</v>
      </c>
      <c r="F16">
        <v>38400</v>
      </c>
      <c r="H16">
        <v>63278</v>
      </c>
      <c r="J16">
        <f t="shared" si="0"/>
        <v>47990.2</v>
      </c>
      <c r="K16">
        <f t="shared" si="1"/>
        <v>1.3185608728448726</v>
      </c>
      <c r="L16">
        <f t="shared" si="2"/>
        <v>85204</v>
      </c>
      <c r="M16">
        <f t="shared" si="3"/>
        <v>16062</v>
      </c>
      <c r="N16">
        <f t="shared" si="4"/>
        <v>47990.2</v>
      </c>
      <c r="O16">
        <f t="shared" si="5"/>
        <v>69142</v>
      </c>
      <c r="Q16">
        <v>3008</v>
      </c>
      <c r="R16">
        <v>-4</v>
      </c>
      <c r="T16">
        <v>13697.799999999996</v>
      </c>
      <c r="U16">
        <v>825.59999999999854</v>
      </c>
      <c r="W16">
        <v>13697.8</v>
      </c>
      <c r="X16">
        <v>853.2</v>
      </c>
      <c r="AD16">
        <v>47990.2</v>
      </c>
      <c r="AE16">
        <v>1.3185608728448726</v>
      </c>
      <c r="AI16">
        <v>47990.2</v>
      </c>
      <c r="AJ16">
        <v>1.3185608728448726</v>
      </c>
    </row>
    <row r="17" spans="2:38" x14ac:dyDescent="0.25">
      <c r="B17">
        <v>70016</v>
      </c>
      <c r="C17">
        <v>65067</v>
      </c>
      <c r="D17">
        <v>99963</v>
      </c>
      <c r="E17">
        <v>95644</v>
      </c>
      <c r="F17">
        <v>65315</v>
      </c>
      <c r="H17">
        <v>91195</v>
      </c>
      <c r="J17">
        <f t="shared" si="0"/>
        <v>79201</v>
      </c>
      <c r="K17">
        <f t="shared" si="1"/>
        <v>1.1514374818499766</v>
      </c>
      <c r="L17">
        <f t="shared" si="2"/>
        <v>99963</v>
      </c>
      <c r="M17">
        <f t="shared" si="3"/>
        <v>65067</v>
      </c>
      <c r="N17">
        <f t="shared" si="4"/>
        <v>79201</v>
      </c>
      <c r="O17">
        <f t="shared" si="5"/>
        <v>34896</v>
      </c>
      <c r="Q17">
        <v>1036</v>
      </c>
      <c r="R17">
        <v>-48</v>
      </c>
      <c r="T17">
        <v>4146.3999999999942</v>
      </c>
      <c r="U17">
        <v>2156.6000000000058</v>
      </c>
      <c r="W17">
        <v>10921.199999999999</v>
      </c>
      <c r="X17">
        <v>2156.6</v>
      </c>
      <c r="AB17">
        <v>79201</v>
      </c>
      <c r="AC17">
        <v>1.1514374818499766</v>
      </c>
      <c r="AI17">
        <v>79201</v>
      </c>
      <c r="AJ17">
        <v>1.1514374818499766</v>
      </c>
    </row>
    <row r="18" spans="2:38" x14ac:dyDescent="0.25">
      <c r="B18">
        <v>61861</v>
      </c>
      <c r="C18">
        <v>56954</v>
      </c>
      <c r="D18">
        <v>97182</v>
      </c>
      <c r="E18">
        <v>32045</v>
      </c>
      <c r="F18">
        <v>22658</v>
      </c>
      <c r="H18">
        <v>104714</v>
      </c>
      <c r="J18">
        <f t="shared" si="0"/>
        <v>54140</v>
      </c>
      <c r="K18">
        <f t="shared" si="1"/>
        <v>1.9341337273734762</v>
      </c>
      <c r="L18">
        <f t="shared" si="2"/>
        <v>97182</v>
      </c>
      <c r="M18">
        <f t="shared" si="3"/>
        <v>22658</v>
      </c>
      <c r="N18">
        <f t="shared" si="4"/>
        <v>54140</v>
      </c>
      <c r="O18">
        <f t="shared" si="5"/>
        <v>74524</v>
      </c>
      <c r="Q18">
        <v>-7216</v>
      </c>
      <c r="R18">
        <v>-865</v>
      </c>
      <c r="T18">
        <v>-914.80000000000291</v>
      </c>
      <c r="U18">
        <v>639.59999999999854</v>
      </c>
      <c r="W18">
        <v>6382.8</v>
      </c>
      <c r="X18">
        <v>1726.4000000000003</v>
      </c>
      <c r="AD18">
        <v>54140</v>
      </c>
      <c r="AE18">
        <v>1.9341337273734762</v>
      </c>
      <c r="AK18">
        <v>54140</v>
      </c>
      <c r="AL18">
        <v>1.9341337273734762</v>
      </c>
    </row>
    <row r="19" spans="2:38" x14ac:dyDescent="0.25">
      <c r="B19">
        <v>36223</v>
      </c>
      <c r="C19">
        <v>110337</v>
      </c>
      <c r="D19">
        <v>101957</v>
      </c>
      <c r="E19">
        <v>93129</v>
      </c>
      <c r="F19">
        <v>73207</v>
      </c>
      <c r="H19">
        <v>138065</v>
      </c>
      <c r="J19">
        <f t="shared" si="0"/>
        <v>82970.600000000006</v>
      </c>
      <c r="K19">
        <f t="shared" si="1"/>
        <v>1.6640231600108952</v>
      </c>
      <c r="L19">
        <f t="shared" si="2"/>
        <v>110337</v>
      </c>
      <c r="M19">
        <f t="shared" si="3"/>
        <v>36223</v>
      </c>
      <c r="N19">
        <f t="shared" si="4"/>
        <v>82970.600000000006</v>
      </c>
      <c r="O19">
        <f t="shared" si="5"/>
        <v>74114</v>
      </c>
      <c r="Q19">
        <v>-5107</v>
      </c>
      <c r="R19">
        <v>-79</v>
      </c>
      <c r="T19">
        <v>-3424.5999999999913</v>
      </c>
      <c r="U19">
        <v>-1452.5999999999913</v>
      </c>
      <c r="W19">
        <v>14057.4</v>
      </c>
      <c r="X19">
        <v>1584.2</v>
      </c>
      <c r="AF19">
        <v>82970.600000000006</v>
      </c>
      <c r="AG19">
        <v>1.6640231600108952</v>
      </c>
      <c r="AK19">
        <v>82970.600000000006</v>
      </c>
      <c r="AL19">
        <v>1.6640231600108952</v>
      </c>
    </row>
    <row r="20" spans="2:38" x14ac:dyDescent="0.25">
      <c r="B20">
        <v>95584</v>
      </c>
      <c r="C20">
        <v>15568</v>
      </c>
      <c r="D20">
        <v>88225</v>
      </c>
      <c r="E20">
        <v>54723</v>
      </c>
      <c r="F20">
        <v>14863</v>
      </c>
      <c r="H20">
        <v>57798</v>
      </c>
      <c r="J20">
        <f t="shared" si="0"/>
        <v>53792.6</v>
      </c>
      <c r="K20">
        <f t="shared" si="1"/>
        <v>1.0744600558441124</v>
      </c>
      <c r="L20">
        <f t="shared" si="2"/>
        <v>95584</v>
      </c>
      <c r="M20">
        <f t="shared" si="3"/>
        <v>14863</v>
      </c>
      <c r="N20">
        <f t="shared" si="4"/>
        <v>53792.6</v>
      </c>
      <c r="O20">
        <f t="shared" si="5"/>
        <v>80721</v>
      </c>
      <c r="Q20">
        <v>-1611</v>
      </c>
      <c r="R20">
        <v>-1213</v>
      </c>
      <c r="T20">
        <v>7323.1999999999971</v>
      </c>
      <c r="U20">
        <v>-222.20000000000437</v>
      </c>
      <c r="W20">
        <v>7323.2000000000007</v>
      </c>
      <c r="X20">
        <v>569.40000000000009</v>
      </c>
      <c r="Z20">
        <v>53792.6</v>
      </c>
      <c r="AA20">
        <v>1.0744600558441124</v>
      </c>
      <c r="AI20">
        <v>53792.6</v>
      </c>
      <c r="AJ20">
        <v>1.0744600558441124</v>
      </c>
    </row>
    <row r="21" spans="2:38" x14ac:dyDescent="0.25">
      <c r="B21">
        <v>18917</v>
      </c>
      <c r="C21">
        <v>115871</v>
      </c>
      <c r="D21">
        <v>105790</v>
      </c>
      <c r="E21">
        <v>11408</v>
      </c>
      <c r="F21">
        <v>111821</v>
      </c>
      <c r="H21">
        <v>110504</v>
      </c>
      <c r="J21">
        <f t="shared" si="0"/>
        <v>72761.399999999994</v>
      </c>
      <c r="K21">
        <f t="shared" si="1"/>
        <v>1.5187173418873194</v>
      </c>
      <c r="L21">
        <f t="shared" si="2"/>
        <v>115871</v>
      </c>
      <c r="M21">
        <f t="shared" si="3"/>
        <v>11408</v>
      </c>
      <c r="N21">
        <f t="shared" si="4"/>
        <v>72761.399999999994</v>
      </c>
      <c r="O21">
        <f t="shared" si="5"/>
        <v>104463</v>
      </c>
      <c r="Q21">
        <v>-11143</v>
      </c>
      <c r="R21">
        <v>-712</v>
      </c>
      <c r="T21">
        <v>-399</v>
      </c>
      <c r="U21">
        <v>1313.5999999999913</v>
      </c>
      <c r="W21">
        <v>14760.6</v>
      </c>
      <c r="X21">
        <v>1774.3999999999999</v>
      </c>
      <c r="AF21">
        <v>72761.399999999994</v>
      </c>
      <c r="AG21">
        <v>1.5187173418873194</v>
      </c>
      <c r="AI21">
        <v>72761.399999999994</v>
      </c>
      <c r="AJ21">
        <v>1.5187173418873194</v>
      </c>
    </row>
    <row r="22" spans="2:38" x14ac:dyDescent="0.25">
      <c r="B22">
        <v>59856</v>
      </c>
      <c r="C22">
        <v>37815</v>
      </c>
      <c r="D22">
        <v>63992</v>
      </c>
      <c r="E22">
        <v>63159</v>
      </c>
      <c r="F22">
        <v>85852</v>
      </c>
      <c r="H22">
        <v>111286</v>
      </c>
      <c r="J22">
        <f t="shared" si="0"/>
        <v>62134.8</v>
      </c>
      <c r="K22">
        <f t="shared" si="1"/>
        <v>1.7910414131855257</v>
      </c>
      <c r="L22">
        <f t="shared" si="2"/>
        <v>85852</v>
      </c>
      <c r="M22">
        <f t="shared" si="3"/>
        <v>37815</v>
      </c>
      <c r="N22">
        <f t="shared" si="4"/>
        <v>62134.8</v>
      </c>
      <c r="O22">
        <f t="shared" si="5"/>
        <v>48037</v>
      </c>
      <c r="Q22">
        <v>-3596</v>
      </c>
      <c r="R22">
        <v>-4974</v>
      </c>
      <c r="T22">
        <v>-496.79999999999563</v>
      </c>
      <c r="U22">
        <v>567.60000000000582</v>
      </c>
      <c r="W22">
        <v>5081.6000000000004</v>
      </c>
      <c r="X22">
        <v>1340.3999999999999</v>
      </c>
      <c r="AF22">
        <v>62134.8</v>
      </c>
      <c r="AG22">
        <v>1.7910414131855257</v>
      </c>
      <c r="AK22">
        <v>62134.8</v>
      </c>
      <c r="AL22">
        <v>1.7910414131855257</v>
      </c>
    </row>
    <row r="23" spans="2:38" x14ac:dyDescent="0.25">
      <c r="B23">
        <v>68445</v>
      </c>
      <c r="C23">
        <v>60135</v>
      </c>
      <c r="D23">
        <v>17186</v>
      </c>
      <c r="E23">
        <v>24841</v>
      </c>
      <c r="F23">
        <v>103658</v>
      </c>
      <c r="H23">
        <v>58622</v>
      </c>
      <c r="J23">
        <f t="shared" si="0"/>
        <v>54853</v>
      </c>
      <c r="K23">
        <f t="shared" si="1"/>
        <v>1.0687109182724737</v>
      </c>
      <c r="L23">
        <f t="shared" si="2"/>
        <v>103658</v>
      </c>
      <c r="M23">
        <f t="shared" si="3"/>
        <v>17186</v>
      </c>
      <c r="N23">
        <f t="shared" si="4"/>
        <v>54853</v>
      </c>
      <c r="O23">
        <f t="shared" si="5"/>
        <v>86472</v>
      </c>
      <c r="Q23">
        <v>-20221</v>
      </c>
      <c r="R23">
        <v>-299</v>
      </c>
      <c r="T23">
        <v>-644.59999999999854</v>
      </c>
      <c r="U23">
        <v>-269.19999999999709</v>
      </c>
      <c r="W23">
        <v>14009.8</v>
      </c>
      <c r="X23">
        <v>2833.2</v>
      </c>
      <c r="Z23">
        <v>54853</v>
      </c>
      <c r="AA23">
        <v>1.0687109182724737</v>
      </c>
      <c r="AI23">
        <v>54853</v>
      </c>
      <c r="AJ23">
        <v>1.0687109182724737</v>
      </c>
    </row>
    <row r="24" spans="2:38" x14ac:dyDescent="0.25">
      <c r="B24">
        <v>28703</v>
      </c>
      <c r="C24">
        <v>109371</v>
      </c>
      <c r="D24">
        <v>77534</v>
      </c>
      <c r="E24">
        <v>83524</v>
      </c>
      <c r="F24">
        <v>96907</v>
      </c>
      <c r="H24">
        <v>134717</v>
      </c>
      <c r="J24">
        <f t="shared" si="0"/>
        <v>79207.8</v>
      </c>
      <c r="K24">
        <f t="shared" si="1"/>
        <v>1.700804718727196</v>
      </c>
      <c r="L24">
        <f t="shared" si="2"/>
        <v>109371</v>
      </c>
      <c r="M24">
        <f t="shared" si="3"/>
        <v>28703</v>
      </c>
      <c r="N24">
        <f t="shared" si="4"/>
        <v>79207.8</v>
      </c>
      <c r="O24">
        <f t="shared" si="5"/>
        <v>80668</v>
      </c>
      <c r="Q24">
        <v>-6487</v>
      </c>
      <c r="R24">
        <v>2</v>
      </c>
      <c r="T24">
        <v>-1234.1999999999971</v>
      </c>
      <c r="U24">
        <v>-1588.1999999999971</v>
      </c>
      <c r="W24">
        <v>7266.6</v>
      </c>
      <c r="X24">
        <v>2152.6000000000004</v>
      </c>
      <c r="AF24">
        <v>79207.8</v>
      </c>
      <c r="AG24">
        <v>1.700804718727196</v>
      </c>
      <c r="AK24">
        <v>79207.8</v>
      </c>
      <c r="AL24">
        <v>1.700804718727196</v>
      </c>
    </row>
    <row r="25" spans="2:38" x14ac:dyDescent="0.25">
      <c r="B25">
        <v>55132</v>
      </c>
      <c r="C25">
        <v>61118</v>
      </c>
      <c r="D25">
        <v>82139</v>
      </c>
      <c r="E25">
        <v>116872</v>
      </c>
      <c r="F25">
        <v>42466</v>
      </c>
      <c r="H25">
        <v>125994</v>
      </c>
      <c r="J25">
        <f t="shared" si="0"/>
        <v>71545.399999999994</v>
      </c>
      <c r="K25">
        <f t="shared" si="1"/>
        <v>1.7610356500907118</v>
      </c>
      <c r="L25">
        <f t="shared" si="2"/>
        <v>116872</v>
      </c>
      <c r="M25">
        <f t="shared" si="3"/>
        <v>42466</v>
      </c>
      <c r="N25">
        <f t="shared" si="4"/>
        <v>71545.399999999994</v>
      </c>
      <c r="O25">
        <f t="shared" si="5"/>
        <v>74406</v>
      </c>
      <c r="Q25">
        <v>42</v>
      </c>
      <c r="R25">
        <v>-761</v>
      </c>
      <c r="T25">
        <v>1829</v>
      </c>
      <c r="U25">
        <v>-726.80000000000291</v>
      </c>
      <c r="W25">
        <v>5011</v>
      </c>
      <c r="X25">
        <v>726.8</v>
      </c>
      <c r="AF25">
        <v>71545.399999999994</v>
      </c>
      <c r="AG25">
        <v>1.7610356500907118</v>
      </c>
      <c r="AK25">
        <v>71545.399999999994</v>
      </c>
      <c r="AL25">
        <v>1.7610356500907118</v>
      </c>
    </row>
    <row r="26" spans="2:38" x14ac:dyDescent="0.25">
      <c r="B26">
        <v>114384</v>
      </c>
      <c r="C26">
        <v>105856</v>
      </c>
      <c r="D26">
        <v>116214</v>
      </c>
      <c r="E26">
        <v>99883</v>
      </c>
      <c r="F26">
        <v>34616</v>
      </c>
      <c r="H26">
        <v>126729</v>
      </c>
      <c r="J26">
        <f t="shared" si="0"/>
        <v>94190.6</v>
      </c>
      <c r="K26">
        <f t="shared" si="1"/>
        <v>1.3454527309519209</v>
      </c>
      <c r="L26">
        <f t="shared" si="2"/>
        <v>116214</v>
      </c>
      <c r="M26">
        <f t="shared" si="3"/>
        <v>34616</v>
      </c>
      <c r="N26">
        <f t="shared" si="4"/>
        <v>94190.6</v>
      </c>
      <c r="O26">
        <f t="shared" si="5"/>
        <v>81598</v>
      </c>
      <c r="Q26">
        <v>-12999</v>
      </c>
      <c r="R26">
        <v>-1698</v>
      </c>
      <c r="T26">
        <v>-765.39999999999418</v>
      </c>
      <c r="U26">
        <v>-1670.3999999999942</v>
      </c>
      <c r="W26">
        <v>13831.400000000001</v>
      </c>
      <c r="X26">
        <v>1670.3999999999999</v>
      </c>
      <c r="AB26">
        <v>94190.6</v>
      </c>
      <c r="AC26">
        <v>1.3454527309519209</v>
      </c>
      <c r="AI26">
        <v>94190.6</v>
      </c>
      <c r="AJ26">
        <v>1.3454527309519209</v>
      </c>
    </row>
    <row r="27" spans="2:38" x14ac:dyDescent="0.25">
      <c r="B27">
        <v>106872</v>
      </c>
      <c r="C27">
        <v>92139</v>
      </c>
      <c r="D27">
        <v>81002</v>
      </c>
      <c r="E27">
        <v>39974</v>
      </c>
      <c r="F27">
        <v>62642</v>
      </c>
      <c r="H27">
        <v>100173</v>
      </c>
      <c r="J27">
        <f t="shared" si="0"/>
        <v>76525.8</v>
      </c>
      <c r="K27">
        <f t="shared" si="1"/>
        <v>1.3090095105180213</v>
      </c>
      <c r="L27">
        <f t="shared" si="2"/>
        <v>106872</v>
      </c>
      <c r="M27">
        <f t="shared" si="3"/>
        <v>39974</v>
      </c>
      <c r="N27">
        <f t="shared" si="4"/>
        <v>76525.8</v>
      </c>
      <c r="O27">
        <f t="shared" si="5"/>
        <v>66898</v>
      </c>
      <c r="Q27">
        <v>-5115</v>
      </c>
      <c r="R27">
        <v>-1</v>
      </c>
      <c r="T27">
        <v>6514.1999999999971</v>
      </c>
      <c r="U27">
        <v>985.40000000000873</v>
      </c>
      <c r="W27">
        <v>6514.2</v>
      </c>
      <c r="X27">
        <v>1523.3999999999999</v>
      </c>
      <c r="AB27">
        <v>76525.8</v>
      </c>
      <c r="AC27">
        <v>1.3090095105180213</v>
      </c>
      <c r="AI27">
        <v>76525.8</v>
      </c>
      <c r="AJ27">
        <v>1.3090095105180213</v>
      </c>
    </row>
    <row r="28" spans="2:38" x14ac:dyDescent="0.25">
      <c r="B28">
        <v>34894</v>
      </c>
      <c r="C28">
        <v>32440</v>
      </c>
      <c r="D28">
        <v>105263</v>
      </c>
      <c r="E28">
        <v>25506</v>
      </c>
      <c r="F28">
        <v>52011</v>
      </c>
      <c r="H28">
        <v>90646</v>
      </c>
      <c r="J28">
        <f t="shared" si="0"/>
        <v>50022.8</v>
      </c>
      <c r="K28">
        <f t="shared" si="1"/>
        <v>1.8120936852795124</v>
      </c>
      <c r="L28">
        <f t="shared" si="2"/>
        <v>105263</v>
      </c>
      <c r="M28">
        <f t="shared" si="3"/>
        <v>25506</v>
      </c>
      <c r="N28">
        <f t="shared" si="4"/>
        <v>50022.8</v>
      </c>
      <c r="O28">
        <f t="shared" si="5"/>
        <v>79757</v>
      </c>
      <c r="Q28">
        <v>4300</v>
      </c>
      <c r="R28">
        <v>38</v>
      </c>
      <c r="T28">
        <v>-5327.1999999999971</v>
      </c>
      <c r="U28">
        <v>392.20000000000437</v>
      </c>
      <c r="W28">
        <v>7337.1999999999989</v>
      </c>
      <c r="X28">
        <v>1875.8000000000002</v>
      </c>
      <c r="AD28">
        <v>50022.8</v>
      </c>
      <c r="AE28">
        <v>1.8120936852795124</v>
      </c>
      <c r="AK28">
        <v>50022.8</v>
      </c>
      <c r="AL28">
        <v>1.8120936852795124</v>
      </c>
    </row>
    <row r="29" spans="2:38" x14ac:dyDescent="0.25">
      <c r="B29">
        <v>11457</v>
      </c>
      <c r="C29">
        <v>85423</v>
      </c>
      <c r="D29">
        <v>65749</v>
      </c>
      <c r="E29">
        <v>82718</v>
      </c>
      <c r="F29">
        <v>17845</v>
      </c>
      <c r="H29">
        <v>55604</v>
      </c>
      <c r="J29">
        <f t="shared" si="0"/>
        <v>52638.400000000001</v>
      </c>
      <c r="K29">
        <f t="shared" si="1"/>
        <v>1.0563390984528405</v>
      </c>
      <c r="L29">
        <f t="shared" si="2"/>
        <v>85423</v>
      </c>
      <c r="M29">
        <f t="shared" si="3"/>
        <v>11457</v>
      </c>
      <c r="N29">
        <f t="shared" si="4"/>
        <v>52638.400000000001</v>
      </c>
      <c r="O29">
        <f t="shared" si="5"/>
        <v>73966</v>
      </c>
      <c r="Q29">
        <v>-3928</v>
      </c>
      <c r="R29">
        <v>303</v>
      </c>
      <c r="T29">
        <v>-54.799999999995634</v>
      </c>
      <c r="U29">
        <v>7.5999999999985448</v>
      </c>
      <c r="W29">
        <v>5936.4</v>
      </c>
      <c r="X29">
        <v>1050.8000000000002</v>
      </c>
      <c r="Z29">
        <v>52638.400000000001</v>
      </c>
      <c r="AA29">
        <v>1.0563390984528405</v>
      </c>
      <c r="AI29">
        <v>52638.400000000001</v>
      </c>
      <c r="AJ29">
        <v>1.0563390984528405</v>
      </c>
    </row>
    <row r="30" spans="2:38" x14ac:dyDescent="0.25">
      <c r="B30">
        <v>91684</v>
      </c>
      <c r="C30">
        <v>46503</v>
      </c>
      <c r="D30">
        <v>84390</v>
      </c>
      <c r="E30">
        <v>58761</v>
      </c>
      <c r="F30">
        <v>61755</v>
      </c>
      <c r="H30">
        <v>129476</v>
      </c>
      <c r="J30">
        <f t="shared" si="0"/>
        <v>68618.600000000006</v>
      </c>
      <c r="K30">
        <f t="shared" si="1"/>
        <v>1.8868936410827384</v>
      </c>
      <c r="L30">
        <f t="shared" si="2"/>
        <v>91684</v>
      </c>
      <c r="M30">
        <f t="shared" si="3"/>
        <v>46503</v>
      </c>
      <c r="N30">
        <f t="shared" si="4"/>
        <v>68618.600000000006</v>
      </c>
      <c r="O30">
        <f t="shared" si="5"/>
        <v>45181</v>
      </c>
      <c r="Q30">
        <v>6353</v>
      </c>
      <c r="R30">
        <v>-2139</v>
      </c>
      <c r="T30">
        <v>-5968.5999999999913</v>
      </c>
      <c r="U30">
        <v>349.60000000000582</v>
      </c>
      <c r="W30">
        <v>7841.8</v>
      </c>
      <c r="X30">
        <v>475.59999999999997</v>
      </c>
      <c r="AF30">
        <v>68618.600000000006</v>
      </c>
      <c r="AG30">
        <v>1.8868936410827384</v>
      </c>
      <c r="AK30">
        <v>68618.600000000006</v>
      </c>
      <c r="AL30">
        <v>1.8868936410827384</v>
      </c>
    </row>
    <row r="31" spans="2:38" x14ac:dyDescent="0.25">
      <c r="B31">
        <v>24256</v>
      </c>
      <c r="C31">
        <v>74142</v>
      </c>
      <c r="D31">
        <v>62051</v>
      </c>
      <c r="E31">
        <v>104549</v>
      </c>
      <c r="F31">
        <v>13054</v>
      </c>
      <c r="H31">
        <v>96374</v>
      </c>
      <c r="J31">
        <f t="shared" si="0"/>
        <v>55610.400000000001</v>
      </c>
      <c r="K31">
        <f t="shared" si="1"/>
        <v>1.7330211615093578</v>
      </c>
      <c r="L31">
        <f t="shared" si="2"/>
        <v>104549</v>
      </c>
      <c r="M31">
        <f t="shared" si="3"/>
        <v>13054</v>
      </c>
      <c r="N31">
        <f t="shared" si="4"/>
        <v>55610.400000000001</v>
      </c>
      <c r="O31">
        <f t="shared" si="5"/>
        <v>91495</v>
      </c>
      <c r="Q31">
        <v>4247</v>
      </c>
      <c r="R31">
        <v>3</v>
      </c>
      <c r="T31">
        <v>3163.2000000000044</v>
      </c>
      <c r="U31">
        <v>238</v>
      </c>
      <c r="W31">
        <v>4481.5999999999995</v>
      </c>
      <c r="X31">
        <v>1192</v>
      </c>
      <c r="AD31">
        <v>55610.400000000001</v>
      </c>
      <c r="AE31">
        <v>1.7330211615093578</v>
      </c>
      <c r="AK31">
        <v>55610.400000000001</v>
      </c>
      <c r="AL31">
        <v>1.7330211615093578</v>
      </c>
    </row>
    <row r="32" spans="2:38" x14ac:dyDescent="0.25">
      <c r="B32">
        <v>61965</v>
      </c>
      <c r="C32">
        <v>17545</v>
      </c>
      <c r="D32">
        <v>83422</v>
      </c>
      <c r="E32">
        <v>24610</v>
      </c>
      <c r="F32">
        <v>59994</v>
      </c>
      <c r="H32">
        <v>120448</v>
      </c>
      <c r="J32">
        <f t="shared" si="0"/>
        <v>49507.199999999997</v>
      </c>
      <c r="K32">
        <f t="shared" si="1"/>
        <v>2.4329390472496932</v>
      </c>
      <c r="L32">
        <f t="shared" si="2"/>
        <v>83422</v>
      </c>
      <c r="M32">
        <f t="shared" si="3"/>
        <v>17545</v>
      </c>
      <c r="N32">
        <f t="shared" si="4"/>
        <v>49507.199999999997</v>
      </c>
      <c r="O32">
        <f t="shared" si="5"/>
        <v>65877</v>
      </c>
      <c r="Q32">
        <v>12085</v>
      </c>
      <c r="R32">
        <v>-3</v>
      </c>
      <c r="T32">
        <v>454.79999999999563</v>
      </c>
      <c r="U32">
        <v>300.19999999999709</v>
      </c>
      <c r="W32">
        <v>5994.8</v>
      </c>
      <c r="X32">
        <v>1358.6000000000001</v>
      </c>
      <c r="AD32">
        <v>49507.199999999997</v>
      </c>
      <c r="AE32">
        <v>2.4329390472496932</v>
      </c>
      <c r="AK32">
        <v>49507.199999999997</v>
      </c>
      <c r="AL32">
        <v>2.4329390472496932</v>
      </c>
    </row>
    <row r="33" spans="2:38" x14ac:dyDescent="0.25">
      <c r="B33">
        <v>17713</v>
      </c>
      <c r="C33">
        <v>86153</v>
      </c>
      <c r="D33">
        <v>54199</v>
      </c>
      <c r="E33">
        <v>18782</v>
      </c>
      <c r="F33">
        <v>91185</v>
      </c>
      <c r="H33">
        <v>111830</v>
      </c>
      <c r="J33">
        <f t="shared" si="0"/>
        <v>53606.400000000001</v>
      </c>
      <c r="K33">
        <f t="shared" si="1"/>
        <v>2.0861315066857689</v>
      </c>
      <c r="L33">
        <f t="shared" si="2"/>
        <v>91185</v>
      </c>
      <c r="M33">
        <f t="shared" si="3"/>
        <v>17713</v>
      </c>
      <c r="N33">
        <f t="shared" si="4"/>
        <v>53606.400000000001</v>
      </c>
      <c r="O33">
        <f t="shared" si="5"/>
        <v>73472</v>
      </c>
      <c r="Q33">
        <v>5927</v>
      </c>
      <c r="R33">
        <v>-6</v>
      </c>
      <c r="T33">
        <v>-4498.7999999999956</v>
      </c>
      <c r="U33">
        <v>11.599999999998545</v>
      </c>
      <c r="W33">
        <v>13388.399999999998</v>
      </c>
      <c r="X33">
        <v>2184.8000000000002</v>
      </c>
      <c r="AD33">
        <v>53606.400000000001</v>
      </c>
      <c r="AE33">
        <v>2.0861315066857689</v>
      </c>
      <c r="AK33">
        <v>53606.400000000001</v>
      </c>
      <c r="AL33">
        <v>2.0861315066857689</v>
      </c>
    </row>
    <row r="34" spans="2:38" x14ac:dyDescent="0.25">
      <c r="B34">
        <v>35745</v>
      </c>
      <c r="C34">
        <v>47323</v>
      </c>
      <c r="D34">
        <v>104715</v>
      </c>
      <c r="E34">
        <v>11222</v>
      </c>
      <c r="F34">
        <v>115510</v>
      </c>
      <c r="H34">
        <v>110451</v>
      </c>
      <c r="J34">
        <f t="shared" ref="J34:J65" si="6">AVERAGE(B34:F34)</f>
        <v>62903</v>
      </c>
      <c r="K34">
        <f t="shared" ref="K34:K65" si="7">H34/J34</f>
        <v>1.7558939955169071</v>
      </c>
      <c r="L34">
        <f t="shared" ref="L34:L65" si="8">MAX(B34:F34)</f>
        <v>115510</v>
      </c>
      <c r="M34">
        <f t="shared" ref="M34:M65" si="9">MIN(B34:F34)</f>
        <v>11222</v>
      </c>
      <c r="N34">
        <f t="shared" ref="N34:N65" si="10">AVERAGE(B34:F34)</f>
        <v>62903</v>
      </c>
      <c r="O34">
        <f t="shared" ref="O34:O65" si="11">L34-M34</f>
        <v>104288</v>
      </c>
      <c r="Q34">
        <v>-8490</v>
      </c>
      <c r="R34">
        <v>2148</v>
      </c>
      <c r="T34">
        <v>4428.8000000000029</v>
      </c>
      <c r="U34">
        <v>67</v>
      </c>
      <c r="W34">
        <v>11870.8</v>
      </c>
      <c r="X34">
        <v>101.4</v>
      </c>
      <c r="AD34">
        <v>62903</v>
      </c>
      <c r="AE34">
        <v>1.7558939955169071</v>
      </c>
      <c r="AI34">
        <v>62903</v>
      </c>
      <c r="AJ34">
        <v>1.7558939955169071</v>
      </c>
    </row>
    <row r="35" spans="2:38" x14ac:dyDescent="0.25">
      <c r="B35">
        <v>38630</v>
      </c>
      <c r="C35">
        <v>117192</v>
      </c>
      <c r="D35">
        <v>15901</v>
      </c>
      <c r="E35">
        <v>107025</v>
      </c>
      <c r="F35">
        <v>61733</v>
      </c>
      <c r="H35">
        <v>121708</v>
      </c>
      <c r="J35">
        <f t="shared" si="6"/>
        <v>68096.2</v>
      </c>
      <c r="K35">
        <f t="shared" si="7"/>
        <v>1.7872950326156232</v>
      </c>
      <c r="L35">
        <f t="shared" si="8"/>
        <v>117192</v>
      </c>
      <c r="M35">
        <f t="shared" si="9"/>
        <v>15901</v>
      </c>
      <c r="N35">
        <f t="shared" si="10"/>
        <v>68096.2</v>
      </c>
      <c r="O35">
        <f t="shared" si="11"/>
        <v>101291</v>
      </c>
      <c r="Q35">
        <v>-5351</v>
      </c>
      <c r="R35">
        <v>1372</v>
      </c>
      <c r="T35">
        <v>962.80000000000291</v>
      </c>
      <c r="U35">
        <v>163.80000000000291</v>
      </c>
      <c r="W35">
        <v>9317.6</v>
      </c>
      <c r="X35">
        <v>170.2</v>
      </c>
      <c r="AF35">
        <v>68096.2</v>
      </c>
      <c r="AG35">
        <v>1.7872950326156232</v>
      </c>
      <c r="AK35">
        <v>68096.2</v>
      </c>
      <c r="AL35">
        <v>1.7872950326156232</v>
      </c>
    </row>
    <row r="36" spans="2:38" x14ac:dyDescent="0.25">
      <c r="B36">
        <v>89936</v>
      </c>
      <c r="C36">
        <v>73991</v>
      </c>
      <c r="D36">
        <v>24451</v>
      </c>
      <c r="E36">
        <v>50409</v>
      </c>
      <c r="F36">
        <v>48969</v>
      </c>
      <c r="H36">
        <v>123811</v>
      </c>
      <c r="J36">
        <f t="shared" si="6"/>
        <v>57551.199999999997</v>
      </c>
      <c r="K36">
        <f t="shared" si="7"/>
        <v>2.1513191731883961</v>
      </c>
      <c r="L36">
        <f t="shared" si="8"/>
        <v>89936</v>
      </c>
      <c r="M36">
        <f t="shared" si="9"/>
        <v>24451</v>
      </c>
      <c r="N36">
        <f t="shared" si="10"/>
        <v>57551.199999999997</v>
      </c>
      <c r="O36">
        <f t="shared" si="11"/>
        <v>65485</v>
      </c>
      <c r="Q36">
        <v>9667</v>
      </c>
      <c r="R36">
        <v>-44</v>
      </c>
      <c r="T36">
        <v>-258.80000000000291</v>
      </c>
      <c r="U36">
        <v>-359.40000000000146</v>
      </c>
      <c r="W36">
        <v>9091.5999999999985</v>
      </c>
      <c r="X36">
        <v>600.20000000000005</v>
      </c>
      <c r="AD36">
        <v>57551.199999999997</v>
      </c>
      <c r="AE36">
        <v>2.1513191731883961</v>
      </c>
      <c r="AK36">
        <v>57551.199999999997</v>
      </c>
      <c r="AL36">
        <v>2.1513191731883961</v>
      </c>
    </row>
    <row r="37" spans="2:38" x14ac:dyDescent="0.25">
      <c r="B37">
        <v>24198</v>
      </c>
      <c r="C37">
        <v>32527</v>
      </c>
      <c r="D37">
        <v>75139</v>
      </c>
      <c r="E37">
        <v>76803</v>
      </c>
      <c r="F37">
        <v>69357</v>
      </c>
      <c r="H37">
        <v>63678</v>
      </c>
      <c r="J37">
        <f t="shared" si="6"/>
        <v>55604.800000000003</v>
      </c>
      <c r="K37">
        <f t="shared" si="7"/>
        <v>1.1451889045550023</v>
      </c>
      <c r="L37">
        <f t="shared" si="8"/>
        <v>76803</v>
      </c>
      <c r="M37">
        <f t="shared" si="9"/>
        <v>24198</v>
      </c>
      <c r="N37">
        <f t="shared" si="10"/>
        <v>55604.800000000003</v>
      </c>
      <c r="O37">
        <f t="shared" si="11"/>
        <v>52605</v>
      </c>
      <c r="Q37">
        <v>-7908</v>
      </c>
      <c r="R37">
        <v>-209</v>
      </c>
      <c r="T37">
        <v>-2795.5999999999985</v>
      </c>
      <c r="U37">
        <v>-211.19999999999709</v>
      </c>
      <c r="W37">
        <v>7407.2000000000007</v>
      </c>
      <c r="X37">
        <v>211.20000000000002</v>
      </c>
      <c r="Z37">
        <v>55604.800000000003</v>
      </c>
      <c r="AA37">
        <v>1.1451889045550023</v>
      </c>
      <c r="AI37">
        <v>55604.800000000003</v>
      </c>
      <c r="AJ37">
        <v>1.1451889045550023</v>
      </c>
    </row>
    <row r="38" spans="2:38" x14ac:dyDescent="0.25">
      <c r="B38">
        <v>108428</v>
      </c>
      <c r="C38">
        <v>111295</v>
      </c>
      <c r="D38">
        <v>41292</v>
      </c>
      <c r="E38">
        <v>64598</v>
      </c>
      <c r="F38">
        <v>73129</v>
      </c>
      <c r="H38">
        <v>84542</v>
      </c>
      <c r="J38">
        <f t="shared" si="6"/>
        <v>79748.399999999994</v>
      </c>
      <c r="K38">
        <f t="shared" si="7"/>
        <v>1.0601090429400466</v>
      </c>
      <c r="L38">
        <f t="shared" si="8"/>
        <v>111295</v>
      </c>
      <c r="M38">
        <f t="shared" si="9"/>
        <v>41292</v>
      </c>
      <c r="N38">
        <f t="shared" si="10"/>
        <v>79748.399999999994</v>
      </c>
      <c r="O38">
        <f t="shared" si="11"/>
        <v>70003</v>
      </c>
      <c r="Q38">
        <v>3854</v>
      </c>
      <c r="R38">
        <v>823</v>
      </c>
      <c r="T38">
        <v>12959.399999999994</v>
      </c>
      <c r="U38">
        <v>-286.60000000000582</v>
      </c>
      <c r="W38">
        <v>12959.399999999998</v>
      </c>
      <c r="X38">
        <v>609.00000000000011</v>
      </c>
      <c r="AB38">
        <v>79748.399999999994</v>
      </c>
      <c r="AC38">
        <v>1.0601090429400466</v>
      </c>
      <c r="AI38">
        <v>79748.399999999994</v>
      </c>
      <c r="AJ38">
        <v>1.0601090429400466</v>
      </c>
    </row>
    <row r="39" spans="2:38" x14ac:dyDescent="0.25">
      <c r="B39">
        <v>102818</v>
      </c>
      <c r="C39">
        <v>65963</v>
      </c>
      <c r="D39">
        <v>47794</v>
      </c>
      <c r="E39">
        <v>67061</v>
      </c>
      <c r="F39">
        <v>103499</v>
      </c>
      <c r="H39">
        <v>103806</v>
      </c>
      <c r="J39">
        <f t="shared" si="6"/>
        <v>77427</v>
      </c>
      <c r="K39">
        <f t="shared" si="7"/>
        <v>1.3406951063582471</v>
      </c>
      <c r="L39">
        <f t="shared" si="8"/>
        <v>103499</v>
      </c>
      <c r="M39">
        <f t="shared" si="9"/>
        <v>47794</v>
      </c>
      <c r="N39">
        <f t="shared" si="10"/>
        <v>77427</v>
      </c>
      <c r="O39">
        <f t="shared" si="11"/>
        <v>55705</v>
      </c>
      <c r="Q39">
        <v>-15627</v>
      </c>
      <c r="R39">
        <v>2</v>
      </c>
      <c r="T39">
        <v>379.80000000000291</v>
      </c>
      <c r="U39">
        <v>154.39999999999418</v>
      </c>
      <c r="W39">
        <v>9533.4000000000015</v>
      </c>
      <c r="X39">
        <v>164</v>
      </c>
      <c r="AF39">
        <v>77427</v>
      </c>
      <c r="AG39">
        <v>1.3406951063582471</v>
      </c>
      <c r="AI39">
        <v>77427</v>
      </c>
      <c r="AJ39">
        <v>1.3406951063582471</v>
      </c>
    </row>
    <row r="40" spans="2:38" x14ac:dyDescent="0.25">
      <c r="B40">
        <v>7493</v>
      </c>
      <c r="C40">
        <v>23718</v>
      </c>
      <c r="D40">
        <v>43431</v>
      </c>
      <c r="E40">
        <v>81380</v>
      </c>
      <c r="F40">
        <v>75538</v>
      </c>
      <c r="H40">
        <v>93668</v>
      </c>
      <c r="J40">
        <f t="shared" si="6"/>
        <v>46312</v>
      </c>
      <c r="K40">
        <f t="shared" si="7"/>
        <v>2.0225427534980134</v>
      </c>
      <c r="L40">
        <f t="shared" si="8"/>
        <v>81380</v>
      </c>
      <c r="M40">
        <f t="shared" si="9"/>
        <v>7493</v>
      </c>
      <c r="N40">
        <f t="shared" si="10"/>
        <v>46312</v>
      </c>
      <c r="O40">
        <f t="shared" si="11"/>
        <v>73887</v>
      </c>
      <c r="Q40">
        <v>19007</v>
      </c>
      <c r="R40">
        <v>-6</v>
      </c>
      <c r="T40">
        <v>6312.4000000000015</v>
      </c>
      <c r="U40">
        <v>-1047.5999999999985</v>
      </c>
      <c r="W40">
        <v>6365.5999999999995</v>
      </c>
      <c r="X40">
        <v>3120.4</v>
      </c>
      <c r="AD40">
        <v>46312</v>
      </c>
      <c r="AE40">
        <v>2.0225427534980134</v>
      </c>
      <c r="AK40">
        <v>46312</v>
      </c>
      <c r="AL40">
        <v>2.0225427534980134</v>
      </c>
    </row>
    <row r="41" spans="2:38" x14ac:dyDescent="0.25">
      <c r="B41">
        <v>6329</v>
      </c>
      <c r="C41">
        <v>32960</v>
      </c>
      <c r="D41">
        <v>55590</v>
      </c>
      <c r="E41">
        <v>76730</v>
      </c>
      <c r="F41">
        <v>39751</v>
      </c>
      <c r="H41">
        <v>71546</v>
      </c>
      <c r="J41">
        <f t="shared" si="6"/>
        <v>42272</v>
      </c>
      <c r="K41">
        <f t="shared" si="7"/>
        <v>1.6925151400454201</v>
      </c>
      <c r="L41">
        <f t="shared" si="8"/>
        <v>76730</v>
      </c>
      <c r="M41">
        <f t="shared" si="9"/>
        <v>6329</v>
      </c>
      <c r="N41">
        <f t="shared" si="10"/>
        <v>42272</v>
      </c>
      <c r="O41">
        <f t="shared" si="11"/>
        <v>70401</v>
      </c>
      <c r="Q41">
        <v>25790</v>
      </c>
      <c r="R41">
        <v>1</v>
      </c>
      <c r="T41">
        <v>4830.8000000000029</v>
      </c>
      <c r="U41">
        <v>665.19999999999709</v>
      </c>
      <c r="W41">
        <v>13861.199999999999</v>
      </c>
      <c r="X41">
        <v>1906</v>
      </c>
      <c r="Z41">
        <v>42272</v>
      </c>
      <c r="AA41">
        <v>1.6925151400454201</v>
      </c>
      <c r="AI41">
        <v>42272</v>
      </c>
      <c r="AJ41">
        <v>1.6925151400454201</v>
      </c>
    </row>
    <row r="42" spans="2:38" x14ac:dyDescent="0.25">
      <c r="B42">
        <v>88685</v>
      </c>
      <c r="C42">
        <v>9179</v>
      </c>
      <c r="D42">
        <v>23086</v>
      </c>
      <c r="E42">
        <v>5350</v>
      </c>
      <c r="F42">
        <v>90568</v>
      </c>
      <c r="H42">
        <v>75033</v>
      </c>
      <c r="J42">
        <f t="shared" si="6"/>
        <v>43373.599999999999</v>
      </c>
      <c r="K42">
        <f t="shared" si="7"/>
        <v>1.7299232712986703</v>
      </c>
      <c r="L42">
        <f t="shared" si="8"/>
        <v>90568</v>
      </c>
      <c r="M42">
        <f t="shared" si="9"/>
        <v>5350</v>
      </c>
      <c r="N42">
        <f t="shared" si="10"/>
        <v>43373.599999999999</v>
      </c>
      <c r="O42">
        <f t="shared" si="11"/>
        <v>85218</v>
      </c>
      <c r="Q42">
        <v>-9222</v>
      </c>
      <c r="R42">
        <v>431</v>
      </c>
      <c r="T42">
        <v>200.59999999999854</v>
      </c>
      <c r="U42">
        <v>-236.59999999999854</v>
      </c>
      <c r="W42">
        <v>6506.2</v>
      </c>
      <c r="X42">
        <v>1713</v>
      </c>
      <c r="AD42">
        <v>43373.599999999999</v>
      </c>
      <c r="AE42">
        <v>1.7299232712986703</v>
      </c>
      <c r="AI42">
        <v>43373.599999999999</v>
      </c>
      <c r="AJ42">
        <v>1.7299232712986703</v>
      </c>
    </row>
    <row r="43" spans="2:38" x14ac:dyDescent="0.25">
      <c r="B43">
        <v>16675</v>
      </c>
      <c r="C43">
        <v>6652</v>
      </c>
      <c r="D43">
        <v>110866</v>
      </c>
      <c r="E43">
        <v>72909</v>
      </c>
      <c r="F43">
        <v>11153</v>
      </c>
      <c r="H43">
        <v>62372</v>
      </c>
      <c r="J43">
        <f t="shared" si="6"/>
        <v>43651</v>
      </c>
      <c r="K43">
        <f t="shared" si="7"/>
        <v>1.4288790634807909</v>
      </c>
      <c r="L43">
        <f t="shared" si="8"/>
        <v>110866</v>
      </c>
      <c r="M43">
        <f t="shared" si="9"/>
        <v>6652</v>
      </c>
      <c r="N43">
        <f t="shared" si="10"/>
        <v>43651</v>
      </c>
      <c r="O43">
        <f t="shared" si="11"/>
        <v>104214</v>
      </c>
      <c r="Q43">
        <v>-5647</v>
      </c>
      <c r="R43">
        <v>574</v>
      </c>
      <c r="T43">
        <v>-358.40000000000146</v>
      </c>
      <c r="U43">
        <v>814.40000000000146</v>
      </c>
      <c r="W43">
        <v>7541.5999999999995</v>
      </c>
      <c r="X43">
        <v>1147.2</v>
      </c>
      <c r="AD43">
        <v>43651</v>
      </c>
      <c r="AE43">
        <v>1.4288790634807909</v>
      </c>
      <c r="AI43">
        <v>43651</v>
      </c>
      <c r="AJ43">
        <v>1.4288790634807909</v>
      </c>
    </row>
    <row r="44" spans="2:38" x14ac:dyDescent="0.25">
      <c r="B44">
        <v>79065</v>
      </c>
      <c r="C44">
        <v>41591</v>
      </c>
      <c r="D44">
        <v>114584</v>
      </c>
      <c r="E44">
        <v>10543</v>
      </c>
      <c r="F44">
        <v>49545</v>
      </c>
      <c r="H44">
        <v>101492</v>
      </c>
      <c r="J44">
        <f t="shared" si="6"/>
        <v>59065.599999999999</v>
      </c>
      <c r="K44">
        <f t="shared" si="7"/>
        <v>1.7182928811355511</v>
      </c>
      <c r="L44">
        <f t="shared" si="8"/>
        <v>114584</v>
      </c>
      <c r="M44">
        <f t="shared" si="9"/>
        <v>10543</v>
      </c>
      <c r="N44">
        <f t="shared" si="10"/>
        <v>59065.599999999999</v>
      </c>
      <c r="O44">
        <f t="shared" si="11"/>
        <v>104041</v>
      </c>
      <c r="Q44">
        <v>13670</v>
      </c>
      <c r="R44">
        <v>-355</v>
      </c>
      <c r="T44">
        <v>-5312.5999999999985</v>
      </c>
      <c r="U44">
        <v>-204.59999999999854</v>
      </c>
      <c r="W44">
        <v>6128.2</v>
      </c>
      <c r="X44">
        <v>1425.8</v>
      </c>
      <c r="AB44">
        <v>59065.599999999999</v>
      </c>
      <c r="AC44">
        <v>1.7182928811355511</v>
      </c>
      <c r="AI44">
        <v>59065.599999999999</v>
      </c>
      <c r="AJ44">
        <v>1.7182928811355511</v>
      </c>
    </row>
    <row r="45" spans="2:38" x14ac:dyDescent="0.25">
      <c r="B45">
        <v>92913</v>
      </c>
      <c r="C45">
        <v>87621</v>
      </c>
      <c r="D45">
        <v>26796</v>
      </c>
      <c r="E45">
        <v>102128</v>
      </c>
      <c r="F45">
        <v>93815</v>
      </c>
      <c r="H45">
        <v>129686</v>
      </c>
      <c r="J45">
        <f t="shared" si="6"/>
        <v>80654.600000000006</v>
      </c>
      <c r="K45">
        <f t="shared" si="7"/>
        <v>1.6079182092527888</v>
      </c>
      <c r="L45">
        <f t="shared" si="8"/>
        <v>102128</v>
      </c>
      <c r="M45">
        <f t="shared" si="9"/>
        <v>26796</v>
      </c>
      <c r="N45">
        <f t="shared" si="10"/>
        <v>80654.600000000006</v>
      </c>
      <c r="O45">
        <f t="shared" si="11"/>
        <v>75332</v>
      </c>
      <c r="Q45">
        <v>23168</v>
      </c>
      <c r="R45">
        <v>1518</v>
      </c>
      <c r="T45">
        <v>-9455.1999999999971</v>
      </c>
      <c r="U45">
        <v>914.80000000000291</v>
      </c>
      <c r="W45">
        <v>16434.399999999998</v>
      </c>
      <c r="X45">
        <v>1199.6000000000001</v>
      </c>
      <c r="AB45">
        <v>80654.600000000006</v>
      </c>
      <c r="AC45">
        <v>1.6079182092527888</v>
      </c>
      <c r="AI45">
        <v>80654.600000000006</v>
      </c>
      <c r="AJ45">
        <v>1.6079182092527888</v>
      </c>
    </row>
    <row r="46" spans="2:38" x14ac:dyDescent="0.25">
      <c r="B46">
        <v>69939</v>
      </c>
      <c r="C46">
        <v>71817</v>
      </c>
      <c r="D46">
        <v>12367</v>
      </c>
      <c r="E46">
        <v>32004</v>
      </c>
      <c r="F46">
        <v>93644</v>
      </c>
      <c r="H46">
        <v>117725</v>
      </c>
      <c r="J46">
        <f t="shared" si="6"/>
        <v>55954.2</v>
      </c>
      <c r="K46">
        <f t="shared" si="7"/>
        <v>2.1039528757448056</v>
      </c>
      <c r="L46">
        <f t="shared" si="8"/>
        <v>93644</v>
      </c>
      <c r="M46">
        <f t="shared" si="9"/>
        <v>12367</v>
      </c>
      <c r="N46">
        <f t="shared" si="10"/>
        <v>55954.2</v>
      </c>
      <c r="O46">
        <f t="shared" si="11"/>
        <v>81277</v>
      </c>
      <c r="Q46">
        <v>2597</v>
      </c>
      <c r="R46">
        <v>0</v>
      </c>
      <c r="T46">
        <v>1440.5999999999985</v>
      </c>
      <c r="U46">
        <v>607</v>
      </c>
      <c r="W46">
        <v>4211.3999999999996</v>
      </c>
      <c r="X46">
        <v>1343</v>
      </c>
      <c r="AD46">
        <v>55954.2</v>
      </c>
      <c r="AE46">
        <v>2.1039528757448056</v>
      </c>
      <c r="AK46">
        <v>55954.2</v>
      </c>
      <c r="AL46">
        <v>2.1039528757448056</v>
      </c>
    </row>
    <row r="47" spans="2:38" x14ac:dyDescent="0.25">
      <c r="B47">
        <v>34634</v>
      </c>
      <c r="C47">
        <v>107038</v>
      </c>
      <c r="D47">
        <v>87329</v>
      </c>
      <c r="E47">
        <v>86140</v>
      </c>
      <c r="F47">
        <v>75598</v>
      </c>
      <c r="H47">
        <v>128844</v>
      </c>
      <c r="J47">
        <f t="shared" si="6"/>
        <v>78147.8</v>
      </c>
      <c r="K47">
        <f t="shared" si="7"/>
        <v>1.6487220369607334</v>
      </c>
      <c r="L47">
        <f t="shared" si="8"/>
        <v>107038</v>
      </c>
      <c r="M47">
        <f t="shared" si="9"/>
        <v>34634</v>
      </c>
      <c r="N47">
        <f t="shared" si="10"/>
        <v>78147.8</v>
      </c>
      <c r="O47">
        <f t="shared" si="11"/>
        <v>72404</v>
      </c>
      <c r="Q47">
        <v>-13836</v>
      </c>
      <c r="R47">
        <v>-6</v>
      </c>
      <c r="T47">
        <v>-6599.1999999999971</v>
      </c>
      <c r="U47">
        <v>-1074</v>
      </c>
      <c r="W47">
        <v>7107.2000000000007</v>
      </c>
      <c r="X47">
        <v>1291.5999999999999</v>
      </c>
      <c r="AF47">
        <v>78147.8</v>
      </c>
      <c r="AG47">
        <v>1.6487220369607334</v>
      </c>
      <c r="AI47">
        <v>78147.8</v>
      </c>
      <c r="AJ47">
        <v>1.6487220369607334</v>
      </c>
    </row>
    <row r="48" spans="2:38" x14ac:dyDescent="0.25">
      <c r="B48">
        <v>84738</v>
      </c>
      <c r="C48">
        <v>43230</v>
      </c>
      <c r="D48">
        <v>73173</v>
      </c>
      <c r="E48">
        <v>5775</v>
      </c>
      <c r="F48">
        <v>19138</v>
      </c>
      <c r="H48">
        <v>72825</v>
      </c>
      <c r="J48">
        <f t="shared" si="6"/>
        <v>45210.8</v>
      </c>
      <c r="K48">
        <f t="shared" si="7"/>
        <v>1.610787687897582</v>
      </c>
      <c r="L48">
        <f t="shared" si="8"/>
        <v>84738</v>
      </c>
      <c r="M48">
        <f t="shared" si="9"/>
        <v>5775</v>
      </c>
      <c r="N48">
        <f t="shared" si="10"/>
        <v>45210.8</v>
      </c>
      <c r="O48">
        <f t="shared" si="11"/>
        <v>78963</v>
      </c>
      <c r="Q48">
        <v>-975</v>
      </c>
      <c r="R48">
        <v>-22</v>
      </c>
      <c r="T48">
        <v>11508.800000000003</v>
      </c>
      <c r="U48">
        <v>625</v>
      </c>
      <c r="W48">
        <v>11508.8</v>
      </c>
      <c r="X48">
        <v>3116.2000000000003</v>
      </c>
      <c r="AD48">
        <v>45210.8</v>
      </c>
      <c r="AE48">
        <v>1.610787687897582</v>
      </c>
      <c r="AI48">
        <v>45210.8</v>
      </c>
      <c r="AJ48">
        <v>1.610787687897582</v>
      </c>
    </row>
    <row r="49" spans="2:38" x14ac:dyDescent="0.25">
      <c r="B49">
        <v>83227</v>
      </c>
      <c r="C49">
        <v>32578</v>
      </c>
      <c r="D49">
        <v>106887</v>
      </c>
      <c r="E49">
        <v>16840</v>
      </c>
      <c r="F49">
        <v>88567</v>
      </c>
      <c r="H49">
        <v>74185</v>
      </c>
      <c r="J49">
        <f t="shared" si="6"/>
        <v>65619.8</v>
      </c>
      <c r="K49">
        <f t="shared" si="7"/>
        <v>1.1305276760977632</v>
      </c>
      <c r="L49">
        <f t="shared" si="8"/>
        <v>106887</v>
      </c>
      <c r="M49">
        <f t="shared" si="9"/>
        <v>16840</v>
      </c>
      <c r="N49">
        <f t="shared" si="10"/>
        <v>65619.8</v>
      </c>
      <c r="O49">
        <f t="shared" si="11"/>
        <v>90047</v>
      </c>
      <c r="Q49">
        <v>-7118</v>
      </c>
      <c r="R49">
        <v>-4</v>
      </c>
      <c r="T49">
        <v>2693</v>
      </c>
      <c r="U49">
        <v>372.60000000000582</v>
      </c>
      <c r="W49">
        <v>7613</v>
      </c>
      <c r="X49">
        <v>1447.4</v>
      </c>
      <c r="AB49">
        <v>65619.8</v>
      </c>
      <c r="AC49">
        <v>1.1305276760977632</v>
      </c>
      <c r="AI49">
        <v>65619.8</v>
      </c>
      <c r="AJ49">
        <v>1.1305276760977632</v>
      </c>
    </row>
    <row r="50" spans="2:38" x14ac:dyDescent="0.25">
      <c r="B50">
        <v>72925</v>
      </c>
      <c r="C50">
        <v>10526</v>
      </c>
      <c r="D50">
        <v>10282</v>
      </c>
      <c r="E50">
        <v>5357</v>
      </c>
      <c r="F50">
        <v>102743</v>
      </c>
      <c r="H50">
        <v>101374</v>
      </c>
      <c r="J50">
        <f t="shared" si="6"/>
        <v>40366.6</v>
      </c>
      <c r="K50">
        <f t="shared" si="7"/>
        <v>2.5113336273057429</v>
      </c>
      <c r="L50">
        <f t="shared" si="8"/>
        <v>102743</v>
      </c>
      <c r="M50">
        <f t="shared" si="9"/>
        <v>5357</v>
      </c>
      <c r="N50">
        <f t="shared" si="10"/>
        <v>40366.6</v>
      </c>
      <c r="O50">
        <f t="shared" si="11"/>
        <v>97386</v>
      </c>
      <c r="Q50">
        <v>8017</v>
      </c>
      <c r="R50">
        <v>288</v>
      </c>
      <c r="T50">
        <v>-8981</v>
      </c>
      <c r="U50">
        <v>-256</v>
      </c>
      <c r="W50">
        <v>11716.2</v>
      </c>
      <c r="X50">
        <v>1005.9999999999999</v>
      </c>
      <c r="AD50">
        <v>40366.6</v>
      </c>
      <c r="AE50">
        <v>2.5113336273057429</v>
      </c>
      <c r="AK50">
        <v>40366.6</v>
      </c>
      <c r="AL50">
        <v>2.5113336273057429</v>
      </c>
    </row>
    <row r="51" spans="2:38" x14ac:dyDescent="0.25">
      <c r="B51">
        <v>9089</v>
      </c>
      <c r="C51">
        <v>95860</v>
      </c>
      <c r="D51">
        <v>98258</v>
      </c>
      <c r="E51">
        <v>76327</v>
      </c>
      <c r="F51">
        <v>78696</v>
      </c>
      <c r="H51">
        <v>103000</v>
      </c>
      <c r="J51">
        <f t="shared" si="6"/>
        <v>71646</v>
      </c>
      <c r="K51">
        <f t="shared" si="7"/>
        <v>1.4376238729307986</v>
      </c>
      <c r="L51">
        <f t="shared" si="8"/>
        <v>98258</v>
      </c>
      <c r="M51">
        <f t="shared" si="9"/>
        <v>9089</v>
      </c>
      <c r="N51">
        <f t="shared" si="10"/>
        <v>71646</v>
      </c>
      <c r="O51">
        <f t="shared" si="11"/>
        <v>89169</v>
      </c>
      <c r="Q51">
        <v>1771</v>
      </c>
      <c r="R51">
        <v>178</v>
      </c>
      <c r="T51">
        <v>8128.8000000000029</v>
      </c>
      <c r="U51">
        <v>291.39999999999418</v>
      </c>
      <c r="W51">
        <v>8330.7999999999993</v>
      </c>
      <c r="X51">
        <v>309.39999999999998</v>
      </c>
      <c r="AF51">
        <v>71646</v>
      </c>
      <c r="AG51">
        <v>1.4376238729307986</v>
      </c>
      <c r="AI51">
        <v>71646</v>
      </c>
      <c r="AJ51">
        <v>1.4376238729307986</v>
      </c>
    </row>
    <row r="52" spans="2:38" x14ac:dyDescent="0.25">
      <c r="B52">
        <v>87770</v>
      </c>
      <c r="C52">
        <v>32758</v>
      </c>
      <c r="D52">
        <v>57731</v>
      </c>
      <c r="E52">
        <v>90896</v>
      </c>
      <c r="F52">
        <v>116730</v>
      </c>
      <c r="H52">
        <v>100793</v>
      </c>
      <c r="J52">
        <f t="shared" si="6"/>
        <v>77177</v>
      </c>
      <c r="K52">
        <f t="shared" si="7"/>
        <v>1.3059979009290332</v>
      </c>
      <c r="L52">
        <f t="shared" si="8"/>
        <v>116730</v>
      </c>
      <c r="M52">
        <f t="shared" si="9"/>
        <v>32758</v>
      </c>
      <c r="N52">
        <f t="shared" si="10"/>
        <v>77177</v>
      </c>
      <c r="O52">
        <f t="shared" si="11"/>
        <v>83972</v>
      </c>
      <c r="Q52">
        <v>16169</v>
      </c>
      <c r="R52">
        <v>-526</v>
      </c>
      <c r="T52">
        <v>6279.8000000000029</v>
      </c>
      <c r="U52">
        <v>95.19999999999709</v>
      </c>
      <c r="W52">
        <v>8476.2000000000007</v>
      </c>
      <c r="X52">
        <v>105.6</v>
      </c>
      <c r="AB52">
        <v>77177</v>
      </c>
      <c r="AC52">
        <v>1.3059979009290332</v>
      </c>
      <c r="AI52">
        <v>77177</v>
      </c>
      <c r="AJ52">
        <v>1.3059979009290332</v>
      </c>
    </row>
    <row r="53" spans="2:38" x14ac:dyDescent="0.25">
      <c r="B53">
        <v>70271</v>
      </c>
      <c r="C53">
        <v>34603</v>
      </c>
      <c r="D53">
        <v>101246</v>
      </c>
      <c r="E53">
        <v>118885</v>
      </c>
      <c r="F53">
        <v>40143</v>
      </c>
      <c r="H53">
        <v>121093</v>
      </c>
      <c r="J53">
        <f t="shared" si="6"/>
        <v>73029.600000000006</v>
      </c>
      <c r="K53">
        <f t="shared" si="7"/>
        <v>1.6581358791503717</v>
      </c>
      <c r="L53">
        <f t="shared" si="8"/>
        <v>118885</v>
      </c>
      <c r="M53">
        <f t="shared" si="9"/>
        <v>34603</v>
      </c>
      <c r="N53">
        <f t="shared" si="10"/>
        <v>73029.600000000006</v>
      </c>
      <c r="O53">
        <f t="shared" si="11"/>
        <v>84282</v>
      </c>
      <c r="Q53">
        <v>4120</v>
      </c>
      <c r="R53">
        <v>2984</v>
      </c>
      <c r="T53">
        <v>-1385.3999999999942</v>
      </c>
      <c r="U53">
        <v>-2.5999999999912689</v>
      </c>
      <c r="W53">
        <v>8387.8000000000011</v>
      </c>
      <c r="X53">
        <v>960.6</v>
      </c>
      <c r="AF53">
        <v>73029.600000000006</v>
      </c>
      <c r="AG53">
        <v>1.6581358791503717</v>
      </c>
      <c r="AI53">
        <v>73029.600000000006</v>
      </c>
      <c r="AJ53">
        <v>1.6581358791503717</v>
      </c>
    </row>
    <row r="54" spans="2:38" x14ac:dyDescent="0.25">
      <c r="B54">
        <v>109084</v>
      </c>
      <c r="C54">
        <v>3761</v>
      </c>
      <c r="D54">
        <v>68261</v>
      </c>
      <c r="E54">
        <v>13160</v>
      </c>
      <c r="F54">
        <v>16607</v>
      </c>
      <c r="H54">
        <v>98718</v>
      </c>
      <c r="J54">
        <f t="shared" si="6"/>
        <v>42174.6</v>
      </c>
      <c r="K54">
        <f t="shared" si="7"/>
        <v>2.3406979556415473</v>
      </c>
      <c r="L54">
        <f t="shared" si="8"/>
        <v>109084</v>
      </c>
      <c r="M54">
        <f t="shared" si="9"/>
        <v>3761</v>
      </c>
      <c r="N54">
        <f t="shared" si="10"/>
        <v>42174.6</v>
      </c>
      <c r="O54">
        <f t="shared" si="11"/>
        <v>105323</v>
      </c>
      <c r="Q54">
        <v>20736</v>
      </c>
      <c r="R54">
        <v>1205</v>
      </c>
      <c r="T54">
        <v>-4147.2000000000044</v>
      </c>
      <c r="U54">
        <v>-730.20000000000437</v>
      </c>
      <c r="W54">
        <v>8772.7999999999993</v>
      </c>
      <c r="X54">
        <v>1594.2</v>
      </c>
      <c r="AD54">
        <v>42174.6</v>
      </c>
      <c r="AE54">
        <v>2.3406979556415473</v>
      </c>
      <c r="AK54">
        <v>42174.6</v>
      </c>
      <c r="AL54">
        <v>2.3406979556415473</v>
      </c>
    </row>
    <row r="55" spans="2:38" x14ac:dyDescent="0.25">
      <c r="B55">
        <v>12856</v>
      </c>
      <c r="C55">
        <v>52432</v>
      </c>
      <c r="D55">
        <v>86383</v>
      </c>
      <c r="E55">
        <v>105226</v>
      </c>
      <c r="F55">
        <v>36951</v>
      </c>
      <c r="H55">
        <v>115596</v>
      </c>
      <c r="J55">
        <f t="shared" si="6"/>
        <v>58769.599999999999</v>
      </c>
      <c r="K55">
        <f t="shared" si="7"/>
        <v>1.9669352862704528</v>
      </c>
      <c r="L55">
        <f t="shared" si="8"/>
        <v>105226</v>
      </c>
      <c r="M55">
        <f t="shared" si="9"/>
        <v>12856</v>
      </c>
      <c r="N55">
        <f t="shared" si="10"/>
        <v>58769.599999999999</v>
      </c>
      <c r="O55">
        <f t="shared" si="11"/>
        <v>92370</v>
      </c>
      <c r="Q55">
        <v>10062</v>
      </c>
      <c r="R55">
        <v>-3548</v>
      </c>
      <c r="T55">
        <v>4133</v>
      </c>
      <c r="U55">
        <v>1053.7999999999956</v>
      </c>
      <c r="W55">
        <v>9854.2000000000007</v>
      </c>
      <c r="X55">
        <v>2946.6</v>
      </c>
      <c r="AD55">
        <v>58769.599999999999</v>
      </c>
      <c r="AE55">
        <v>1.9669352862704528</v>
      </c>
      <c r="AK55">
        <v>58769.599999999999</v>
      </c>
      <c r="AL55">
        <v>1.9669352862704528</v>
      </c>
    </row>
    <row r="56" spans="2:38" x14ac:dyDescent="0.25">
      <c r="B56">
        <v>96324</v>
      </c>
      <c r="C56">
        <v>14315</v>
      </c>
      <c r="D56">
        <v>92159</v>
      </c>
      <c r="E56">
        <v>30320</v>
      </c>
      <c r="F56">
        <v>99639</v>
      </c>
      <c r="H56">
        <v>113076</v>
      </c>
      <c r="J56">
        <f t="shared" si="6"/>
        <v>66551.399999999994</v>
      </c>
      <c r="K56">
        <f t="shared" si="7"/>
        <v>1.6990777053525548</v>
      </c>
      <c r="L56">
        <f t="shared" si="8"/>
        <v>99639</v>
      </c>
      <c r="M56">
        <f t="shared" si="9"/>
        <v>14315</v>
      </c>
      <c r="N56">
        <f t="shared" si="10"/>
        <v>66551.399999999994</v>
      </c>
      <c r="O56">
        <f t="shared" si="11"/>
        <v>85324</v>
      </c>
      <c r="Q56">
        <v>-8940</v>
      </c>
      <c r="R56">
        <v>-4864</v>
      </c>
      <c r="T56">
        <v>-1910.4000000000087</v>
      </c>
      <c r="U56">
        <v>746.39999999999418</v>
      </c>
      <c r="W56">
        <v>8292.4</v>
      </c>
      <c r="X56">
        <v>1251.2</v>
      </c>
      <c r="AF56">
        <v>66551.399999999994</v>
      </c>
      <c r="AG56">
        <v>1.6990777053525548</v>
      </c>
      <c r="AI56">
        <v>66551.399999999994</v>
      </c>
      <c r="AJ56">
        <v>1.6990777053525548</v>
      </c>
    </row>
    <row r="57" spans="2:38" x14ac:dyDescent="0.25">
      <c r="B57">
        <v>76675</v>
      </c>
      <c r="C57">
        <v>75786</v>
      </c>
      <c r="D57">
        <v>84216</v>
      </c>
      <c r="E57">
        <v>74857</v>
      </c>
      <c r="F57">
        <v>11194</v>
      </c>
      <c r="H57">
        <v>96423</v>
      </c>
      <c r="J57">
        <f t="shared" si="6"/>
        <v>64545.599999999999</v>
      </c>
      <c r="K57">
        <f t="shared" si="7"/>
        <v>1.4938740983118912</v>
      </c>
      <c r="L57">
        <f t="shared" si="8"/>
        <v>84216</v>
      </c>
      <c r="M57">
        <f t="shared" si="9"/>
        <v>11194</v>
      </c>
      <c r="N57">
        <f t="shared" si="10"/>
        <v>64545.599999999999</v>
      </c>
      <c r="O57">
        <f t="shared" si="11"/>
        <v>73022</v>
      </c>
      <c r="Q57">
        <v>-624</v>
      </c>
      <c r="R57">
        <v>-446</v>
      </c>
      <c r="T57">
        <v>11581.799999999996</v>
      </c>
      <c r="U57">
        <v>753.79999999999563</v>
      </c>
      <c r="W57">
        <v>11581.800000000001</v>
      </c>
      <c r="X57">
        <v>784.59999999999991</v>
      </c>
      <c r="AD57">
        <v>64545.599999999999</v>
      </c>
      <c r="AE57">
        <v>1.4938740983118912</v>
      </c>
      <c r="AI57">
        <v>64545.599999999999</v>
      </c>
      <c r="AJ57">
        <v>1.4938740983118912</v>
      </c>
    </row>
    <row r="58" spans="2:38" x14ac:dyDescent="0.25">
      <c r="B58">
        <v>7111</v>
      </c>
      <c r="C58">
        <v>20816</v>
      </c>
      <c r="D58">
        <v>61176</v>
      </c>
      <c r="E58">
        <v>98574</v>
      </c>
      <c r="F58">
        <v>50249</v>
      </c>
      <c r="H58">
        <v>102713</v>
      </c>
      <c r="J58">
        <f t="shared" si="6"/>
        <v>47585.2</v>
      </c>
      <c r="K58">
        <f t="shared" si="7"/>
        <v>2.1585072669653593</v>
      </c>
      <c r="L58">
        <f t="shared" si="8"/>
        <v>98574</v>
      </c>
      <c r="M58">
        <f t="shared" si="9"/>
        <v>7111</v>
      </c>
      <c r="N58">
        <f t="shared" si="10"/>
        <v>47585.2</v>
      </c>
      <c r="O58">
        <f t="shared" si="11"/>
        <v>91463</v>
      </c>
      <c r="Q58">
        <v>3452</v>
      </c>
      <c r="R58">
        <v>-1765</v>
      </c>
      <c r="T58">
        <v>9258.3999999999942</v>
      </c>
      <c r="U58">
        <v>143.79999999999563</v>
      </c>
      <c r="W58">
        <v>14216.4</v>
      </c>
      <c r="X58">
        <v>1141.4000000000001</v>
      </c>
      <c r="AD58">
        <v>47585.2</v>
      </c>
      <c r="AE58">
        <v>2.1585072669653593</v>
      </c>
      <c r="AK58">
        <v>47585.2</v>
      </c>
      <c r="AL58">
        <v>2.1585072669653593</v>
      </c>
    </row>
    <row r="59" spans="2:38" x14ac:dyDescent="0.25">
      <c r="B59">
        <v>25333</v>
      </c>
      <c r="C59">
        <v>109066</v>
      </c>
      <c r="D59">
        <v>89330</v>
      </c>
      <c r="E59">
        <v>49172</v>
      </c>
      <c r="F59">
        <v>98879</v>
      </c>
      <c r="H59">
        <v>116161</v>
      </c>
      <c r="J59">
        <f t="shared" si="6"/>
        <v>74356</v>
      </c>
      <c r="K59">
        <f t="shared" si="7"/>
        <v>1.5622276615202539</v>
      </c>
      <c r="L59">
        <f t="shared" si="8"/>
        <v>109066</v>
      </c>
      <c r="M59">
        <f t="shared" si="9"/>
        <v>25333</v>
      </c>
      <c r="N59">
        <f t="shared" si="10"/>
        <v>74356</v>
      </c>
      <c r="O59">
        <f t="shared" si="11"/>
        <v>83733</v>
      </c>
      <c r="Q59">
        <v>2755</v>
      </c>
      <c r="R59">
        <v>0</v>
      </c>
      <c r="T59">
        <v>-3035.6000000000058</v>
      </c>
      <c r="U59">
        <v>933</v>
      </c>
      <c r="W59">
        <v>7846</v>
      </c>
      <c r="X59">
        <v>1135</v>
      </c>
      <c r="AB59">
        <v>74356</v>
      </c>
      <c r="AC59">
        <v>1.5622276615202539</v>
      </c>
      <c r="AI59">
        <v>74356</v>
      </c>
      <c r="AJ59">
        <v>1.5622276615202539</v>
      </c>
    </row>
    <row r="60" spans="2:38" x14ac:dyDescent="0.25">
      <c r="B60">
        <v>21643</v>
      </c>
      <c r="C60">
        <v>117568</v>
      </c>
      <c r="D60">
        <v>55944</v>
      </c>
      <c r="E60">
        <v>92401</v>
      </c>
      <c r="F60">
        <v>6531</v>
      </c>
      <c r="H60">
        <v>94165</v>
      </c>
      <c r="J60">
        <f t="shared" si="6"/>
        <v>58817.4</v>
      </c>
      <c r="K60">
        <f t="shared" si="7"/>
        <v>1.6009718212637756</v>
      </c>
      <c r="L60">
        <f t="shared" si="8"/>
        <v>117568</v>
      </c>
      <c r="M60">
        <f t="shared" si="9"/>
        <v>6531</v>
      </c>
      <c r="N60">
        <f t="shared" si="10"/>
        <v>58817.4</v>
      </c>
      <c r="O60">
        <f t="shared" si="11"/>
        <v>111037</v>
      </c>
      <c r="Q60">
        <v>-8909</v>
      </c>
      <c r="R60">
        <v>0</v>
      </c>
      <c r="T60">
        <v>5706</v>
      </c>
      <c r="U60">
        <v>53</v>
      </c>
      <c r="W60">
        <v>7536.4000000000005</v>
      </c>
      <c r="X60">
        <v>2214.1999999999998</v>
      </c>
      <c r="AD60">
        <v>58817.4</v>
      </c>
      <c r="AE60">
        <v>1.6009718212637756</v>
      </c>
      <c r="AI60">
        <v>58817.4</v>
      </c>
      <c r="AJ60">
        <v>1.6009718212637756</v>
      </c>
    </row>
    <row r="61" spans="2:38" x14ac:dyDescent="0.25">
      <c r="B61">
        <v>104126</v>
      </c>
      <c r="C61">
        <v>10007</v>
      </c>
      <c r="D61">
        <v>61278</v>
      </c>
      <c r="E61">
        <v>82653</v>
      </c>
      <c r="F61">
        <v>108887</v>
      </c>
      <c r="H61">
        <v>103408</v>
      </c>
      <c r="J61">
        <f t="shared" si="6"/>
        <v>73390.2</v>
      </c>
      <c r="K61">
        <f t="shared" si="7"/>
        <v>1.4090164626884789</v>
      </c>
      <c r="L61">
        <f t="shared" si="8"/>
        <v>108887</v>
      </c>
      <c r="M61">
        <f t="shared" si="9"/>
        <v>10007</v>
      </c>
      <c r="N61">
        <f t="shared" si="10"/>
        <v>73390.2</v>
      </c>
      <c r="O61">
        <f t="shared" si="11"/>
        <v>98880</v>
      </c>
      <c r="Q61">
        <v>21982</v>
      </c>
      <c r="R61">
        <v>219</v>
      </c>
      <c r="T61">
        <v>7855.7999999999956</v>
      </c>
      <c r="U61">
        <v>1416.3999999999942</v>
      </c>
      <c r="W61">
        <v>12650.2</v>
      </c>
      <c r="X61">
        <v>2004.8</v>
      </c>
      <c r="AB61">
        <v>73390.2</v>
      </c>
      <c r="AC61">
        <v>1.4090164626884789</v>
      </c>
      <c r="AI61">
        <v>73390.2</v>
      </c>
      <c r="AJ61">
        <v>1.4090164626884789</v>
      </c>
    </row>
    <row r="62" spans="2:38" x14ac:dyDescent="0.25">
      <c r="B62">
        <v>46430</v>
      </c>
      <c r="C62">
        <v>59206</v>
      </c>
      <c r="D62">
        <v>101304</v>
      </c>
      <c r="E62">
        <v>36368</v>
      </c>
      <c r="F62">
        <v>95834</v>
      </c>
      <c r="H62">
        <v>82447</v>
      </c>
      <c r="J62">
        <f t="shared" si="6"/>
        <v>67828.399999999994</v>
      </c>
      <c r="K62">
        <f t="shared" si="7"/>
        <v>1.2155232911287899</v>
      </c>
      <c r="L62">
        <f t="shared" si="8"/>
        <v>101304</v>
      </c>
      <c r="M62">
        <f t="shared" si="9"/>
        <v>36368</v>
      </c>
      <c r="N62">
        <f t="shared" si="10"/>
        <v>67828.399999999994</v>
      </c>
      <c r="O62">
        <f t="shared" si="11"/>
        <v>64936</v>
      </c>
      <c r="Q62">
        <v>-1439</v>
      </c>
      <c r="R62">
        <v>38</v>
      </c>
      <c r="T62">
        <v>1014.7999999999884</v>
      </c>
      <c r="U62">
        <v>-1269.2000000000116</v>
      </c>
      <c r="W62">
        <v>9437.2000000000007</v>
      </c>
      <c r="X62">
        <v>1269.1999999999998</v>
      </c>
      <c r="AB62">
        <v>67828.399999999994</v>
      </c>
      <c r="AC62">
        <v>1.2155232911287899</v>
      </c>
      <c r="AI62">
        <v>67828.399999999994</v>
      </c>
      <c r="AJ62">
        <v>1.2155232911287899</v>
      </c>
    </row>
    <row r="63" spans="2:38" x14ac:dyDescent="0.25">
      <c r="B63">
        <v>23839</v>
      </c>
      <c r="C63">
        <v>105860</v>
      </c>
      <c r="D63">
        <v>58646</v>
      </c>
      <c r="E63">
        <v>96220</v>
      </c>
      <c r="F63">
        <v>103821</v>
      </c>
      <c r="H63">
        <v>95733</v>
      </c>
      <c r="J63">
        <f t="shared" si="6"/>
        <v>77677.2</v>
      </c>
      <c r="K63">
        <f t="shared" si="7"/>
        <v>1.2324465866431848</v>
      </c>
      <c r="L63">
        <f t="shared" si="8"/>
        <v>105860</v>
      </c>
      <c r="M63">
        <f t="shared" si="9"/>
        <v>23839</v>
      </c>
      <c r="N63">
        <f t="shared" si="10"/>
        <v>77677.2</v>
      </c>
      <c r="O63">
        <f t="shared" si="11"/>
        <v>82021</v>
      </c>
      <c r="Q63">
        <v>-1437</v>
      </c>
      <c r="R63">
        <v>73</v>
      </c>
      <c r="T63">
        <v>7419.5999999999913</v>
      </c>
      <c r="U63">
        <v>-1382.1999999999971</v>
      </c>
      <c r="W63">
        <v>15108.400000000001</v>
      </c>
      <c r="X63">
        <v>2280.6</v>
      </c>
      <c r="AB63">
        <v>77677.2</v>
      </c>
      <c r="AC63">
        <v>1.2324465866431848</v>
      </c>
      <c r="AI63">
        <v>77677.2</v>
      </c>
      <c r="AJ63">
        <v>1.2324465866431848</v>
      </c>
    </row>
    <row r="64" spans="2:38" x14ac:dyDescent="0.25">
      <c r="B64">
        <v>9478</v>
      </c>
      <c r="C64">
        <v>109260</v>
      </c>
      <c r="D64">
        <v>58549</v>
      </c>
      <c r="E64">
        <v>12126</v>
      </c>
      <c r="F64">
        <v>25302</v>
      </c>
      <c r="H64">
        <v>47597</v>
      </c>
      <c r="J64">
        <f t="shared" si="6"/>
        <v>42943</v>
      </c>
      <c r="K64">
        <f t="shared" si="7"/>
        <v>1.1083762196399878</v>
      </c>
      <c r="L64">
        <f t="shared" si="8"/>
        <v>109260</v>
      </c>
      <c r="M64">
        <f t="shared" si="9"/>
        <v>9478</v>
      </c>
      <c r="N64">
        <f t="shared" si="10"/>
        <v>42943</v>
      </c>
      <c r="O64">
        <f t="shared" si="11"/>
        <v>99782</v>
      </c>
      <c r="Q64">
        <v>3317</v>
      </c>
      <c r="R64">
        <v>2903</v>
      </c>
      <c r="T64">
        <v>311.19999999999709</v>
      </c>
      <c r="U64">
        <v>1521.8000000000029</v>
      </c>
      <c r="W64">
        <v>6087.6</v>
      </c>
      <c r="X64">
        <v>1521.8</v>
      </c>
      <c r="Z64">
        <v>42943</v>
      </c>
      <c r="AA64">
        <v>1.1083762196399878</v>
      </c>
      <c r="AI64">
        <v>42943</v>
      </c>
      <c r="AJ64">
        <v>1.1083762196399878</v>
      </c>
    </row>
    <row r="65" spans="2:38" x14ac:dyDescent="0.25">
      <c r="B65">
        <v>11948</v>
      </c>
      <c r="C65">
        <v>96140</v>
      </c>
      <c r="D65">
        <v>6149</v>
      </c>
      <c r="E65">
        <v>68673</v>
      </c>
      <c r="F65">
        <v>59925</v>
      </c>
      <c r="H65">
        <v>51331</v>
      </c>
      <c r="J65">
        <f t="shared" si="6"/>
        <v>48567</v>
      </c>
      <c r="K65">
        <f t="shared" si="7"/>
        <v>1.0569110713035601</v>
      </c>
      <c r="L65">
        <f t="shared" si="8"/>
        <v>96140</v>
      </c>
      <c r="M65">
        <f t="shared" si="9"/>
        <v>6149</v>
      </c>
      <c r="N65">
        <f t="shared" si="10"/>
        <v>48567</v>
      </c>
      <c r="O65">
        <f t="shared" si="11"/>
        <v>89991</v>
      </c>
      <c r="Q65">
        <v>-12752</v>
      </c>
      <c r="R65">
        <v>-6</v>
      </c>
      <c r="T65">
        <v>-10153.199999999997</v>
      </c>
      <c r="U65">
        <v>-28.80000000000291</v>
      </c>
      <c r="W65">
        <v>10153.200000000001</v>
      </c>
      <c r="X65">
        <v>600</v>
      </c>
      <c r="Z65">
        <v>48567</v>
      </c>
      <c r="AA65">
        <v>1.0569110713035601</v>
      </c>
      <c r="AI65">
        <v>48567</v>
      </c>
      <c r="AJ65">
        <v>1.0569110713035601</v>
      </c>
    </row>
    <row r="66" spans="2:38" x14ac:dyDescent="0.25">
      <c r="B66">
        <v>67430</v>
      </c>
      <c r="C66">
        <v>54839</v>
      </c>
      <c r="D66">
        <v>41623</v>
      </c>
      <c r="E66">
        <v>6783</v>
      </c>
      <c r="F66">
        <v>16556</v>
      </c>
      <c r="H66">
        <v>94124</v>
      </c>
      <c r="J66">
        <f t="shared" ref="J66:J101" si="12">AVERAGE(B66:F66)</f>
        <v>37446.199999999997</v>
      </c>
      <c r="K66">
        <f t="shared" ref="K66:K97" si="13">H66/J66</f>
        <v>2.5135794820302197</v>
      </c>
      <c r="L66">
        <f t="shared" ref="L66:L101" si="14">MAX(B66:F66)</f>
        <v>67430</v>
      </c>
      <c r="M66">
        <f t="shared" ref="M66:M101" si="15">MIN(B66:F66)</f>
        <v>6783</v>
      </c>
      <c r="N66">
        <f t="shared" ref="N66:N101" si="16">AVERAGE(B66:F66)</f>
        <v>37446.199999999997</v>
      </c>
      <c r="O66">
        <f t="shared" ref="O66:O101" si="17">L66-M66</f>
        <v>60647</v>
      </c>
      <c r="Q66">
        <v>-10426</v>
      </c>
      <c r="R66">
        <v>1256</v>
      </c>
      <c r="T66">
        <v>-8432.8000000000029</v>
      </c>
      <c r="U66">
        <v>-599.20000000000437</v>
      </c>
      <c r="W66">
        <v>9279.6000000000022</v>
      </c>
      <c r="X66">
        <v>2026</v>
      </c>
      <c r="AD66">
        <v>37446.199999999997</v>
      </c>
      <c r="AE66">
        <v>2.5135794820302197</v>
      </c>
      <c r="AK66">
        <v>37446.199999999997</v>
      </c>
      <c r="AL66">
        <v>2.5135794820302197</v>
      </c>
    </row>
    <row r="67" spans="2:38" x14ac:dyDescent="0.25">
      <c r="B67">
        <v>68538</v>
      </c>
      <c r="C67">
        <v>74690</v>
      </c>
      <c r="D67">
        <v>9118</v>
      </c>
      <c r="E67">
        <v>6601</v>
      </c>
      <c r="F67">
        <v>89594</v>
      </c>
      <c r="H67">
        <v>106389</v>
      </c>
      <c r="J67">
        <f t="shared" si="12"/>
        <v>49708.2</v>
      </c>
      <c r="K67">
        <f t="shared" si="13"/>
        <v>2.1402706193344359</v>
      </c>
      <c r="L67">
        <f t="shared" si="14"/>
        <v>89594</v>
      </c>
      <c r="M67">
        <f t="shared" si="15"/>
        <v>6601</v>
      </c>
      <c r="N67">
        <f t="shared" si="16"/>
        <v>49708.2</v>
      </c>
      <c r="O67">
        <f t="shared" si="17"/>
        <v>82993</v>
      </c>
      <c r="Q67">
        <v>9588</v>
      </c>
      <c r="R67">
        <v>2311</v>
      </c>
      <c r="T67">
        <v>-7437.6000000000058</v>
      </c>
      <c r="U67">
        <v>528.59999999999854</v>
      </c>
      <c r="W67">
        <v>8772.4000000000015</v>
      </c>
      <c r="X67">
        <v>530.99999999999989</v>
      </c>
      <c r="AD67">
        <v>49708.2</v>
      </c>
      <c r="AE67">
        <v>2.1402706193344359</v>
      </c>
      <c r="AK67">
        <v>49708.2</v>
      </c>
      <c r="AL67">
        <v>2.1402706193344359</v>
      </c>
    </row>
    <row r="68" spans="2:38" x14ac:dyDescent="0.25">
      <c r="B68">
        <v>101970</v>
      </c>
      <c r="C68">
        <v>111784</v>
      </c>
      <c r="D68">
        <v>63487</v>
      </c>
      <c r="E68">
        <v>88970</v>
      </c>
      <c r="F68">
        <v>110495</v>
      </c>
      <c r="H68">
        <v>114148</v>
      </c>
      <c r="J68">
        <f t="shared" si="12"/>
        <v>95341.2</v>
      </c>
      <c r="K68">
        <f t="shared" si="13"/>
        <v>1.1972578486530483</v>
      </c>
      <c r="L68">
        <f t="shared" si="14"/>
        <v>111784</v>
      </c>
      <c r="M68">
        <f t="shared" si="15"/>
        <v>63487</v>
      </c>
      <c r="N68">
        <f t="shared" si="16"/>
        <v>95341.2</v>
      </c>
      <c r="O68">
        <f t="shared" si="17"/>
        <v>48297</v>
      </c>
      <c r="Q68">
        <v>3079</v>
      </c>
      <c r="R68">
        <v>-1456</v>
      </c>
      <c r="T68">
        <v>2279.3999999999942</v>
      </c>
      <c r="U68">
        <v>-3194.6000000000058</v>
      </c>
      <c r="W68">
        <v>10946.6</v>
      </c>
      <c r="X68">
        <v>3194.6000000000008</v>
      </c>
      <c r="AB68">
        <v>95341.2</v>
      </c>
      <c r="AC68">
        <v>1.1972578486530483</v>
      </c>
      <c r="AI68">
        <v>95341.2</v>
      </c>
      <c r="AJ68">
        <v>1.1972578486530483</v>
      </c>
    </row>
    <row r="69" spans="2:38" x14ac:dyDescent="0.25">
      <c r="B69">
        <v>63394</v>
      </c>
      <c r="C69">
        <v>93288</v>
      </c>
      <c r="D69">
        <v>64314</v>
      </c>
      <c r="E69">
        <v>89617</v>
      </c>
      <c r="F69">
        <v>3343</v>
      </c>
      <c r="H69">
        <v>63341</v>
      </c>
      <c r="J69">
        <f t="shared" si="12"/>
        <v>62791.199999999997</v>
      </c>
      <c r="K69">
        <f t="shared" si="13"/>
        <v>1.0087560040260419</v>
      </c>
      <c r="L69">
        <f t="shared" si="14"/>
        <v>93288</v>
      </c>
      <c r="M69">
        <f t="shared" si="15"/>
        <v>3343</v>
      </c>
      <c r="N69">
        <f t="shared" si="16"/>
        <v>62791.199999999997</v>
      </c>
      <c r="O69">
        <f t="shared" si="17"/>
        <v>89945</v>
      </c>
      <c r="Q69">
        <v>-6892</v>
      </c>
      <c r="R69">
        <v>-166</v>
      </c>
      <c r="T69">
        <v>-3432</v>
      </c>
      <c r="U69">
        <v>-162.20000000000437</v>
      </c>
      <c r="W69">
        <v>8275.1999999999989</v>
      </c>
      <c r="X69">
        <v>162.19999999999999</v>
      </c>
      <c r="AB69">
        <v>62791.199999999997</v>
      </c>
      <c r="AC69">
        <v>1.0087560040260419</v>
      </c>
      <c r="AI69">
        <v>62791.199999999997</v>
      </c>
      <c r="AJ69">
        <v>1.0087560040260419</v>
      </c>
    </row>
    <row r="70" spans="2:38" x14ac:dyDescent="0.25">
      <c r="B70">
        <v>117525</v>
      </c>
      <c r="C70">
        <v>110219</v>
      </c>
      <c r="D70">
        <v>69618</v>
      </c>
      <c r="E70">
        <v>9042</v>
      </c>
      <c r="F70">
        <v>39814</v>
      </c>
      <c r="H70">
        <v>101627</v>
      </c>
      <c r="J70">
        <f t="shared" si="12"/>
        <v>69243.600000000006</v>
      </c>
      <c r="K70">
        <f t="shared" si="13"/>
        <v>1.4676735467248958</v>
      </c>
      <c r="L70">
        <f t="shared" si="14"/>
        <v>117525</v>
      </c>
      <c r="M70">
        <f t="shared" si="15"/>
        <v>9042</v>
      </c>
      <c r="N70">
        <f t="shared" si="16"/>
        <v>69243.600000000006</v>
      </c>
      <c r="O70">
        <f t="shared" si="17"/>
        <v>108483</v>
      </c>
      <c r="Q70">
        <v>10730</v>
      </c>
      <c r="R70">
        <v>-2254</v>
      </c>
      <c r="T70">
        <v>-4876.1999999999971</v>
      </c>
      <c r="U70">
        <v>206.40000000000873</v>
      </c>
      <c r="W70">
        <v>5541</v>
      </c>
      <c r="X70">
        <v>312.79999999999995</v>
      </c>
      <c r="AB70">
        <v>69243.600000000006</v>
      </c>
      <c r="AC70">
        <v>1.4676735467248958</v>
      </c>
      <c r="AI70">
        <v>69243.600000000006</v>
      </c>
      <c r="AJ70">
        <v>1.4676735467248958</v>
      </c>
    </row>
    <row r="71" spans="2:38" x14ac:dyDescent="0.25">
      <c r="B71">
        <v>98182</v>
      </c>
      <c r="C71">
        <v>91851</v>
      </c>
      <c r="D71">
        <v>59426</v>
      </c>
      <c r="E71">
        <v>102503</v>
      </c>
      <c r="F71">
        <v>111406</v>
      </c>
      <c r="H71">
        <v>121629</v>
      </c>
      <c r="J71">
        <f t="shared" si="12"/>
        <v>92673.600000000006</v>
      </c>
      <c r="K71">
        <f t="shared" si="13"/>
        <v>1.3124449681462682</v>
      </c>
      <c r="L71">
        <f t="shared" si="14"/>
        <v>111406</v>
      </c>
      <c r="M71">
        <f t="shared" si="15"/>
        <v>59426</v>
      </c>
      <c r="N71">
        <f t="shared" si="16"/>
        <v>92673.600000000006</v>
      </c>
      <c r="O71">
        <f t="shared" si="17"/>
        <v>51980</v>
      </c>
      <c r="Q71">
        <v>10314</v>
      </c>
      <c r="R71">
        <v>-4744</v>
      </c>
      <c r="T71">
        <v>-8678.3999999999942</v>
      </c>
      <c r="U71">
        <v>797</v>
      </c>
      <c r="W71">
        <v>8678.3999999999978</v>
      </c>
      <c r="X71">
        <v>806.59999999999991</v>
      </c>
      <c r="AB71">
        <v>92673.600000000006</v>
      </c>
      <c r="AC71">
        <v>1.3124449681462682</v>
      </c>
      <c r="AI71">
        <v>92673.600000000006</v>
      </c>
      <c r="AJ71">
        <v>1.3124449681462682</v>
      </c>
    </row>
    <row r="72" spans="2:38" x14ac:dyDescent="0.25">
      <c r="B72">
        <v>113533</v>
      </c>
      <c r="C72">
        <v>67128</v>
      </c>
      <c r="D72">
        <v>46646</v>
      </c>
      <c r="E72">
        <v>29443</v>
      </c>
      <c r="F72">
        <v>53214</v>
      </c>
      <c r="H72">
        <v>126991</v>
      </c>
      <c r="J72">
        <f t="shared" si="12"/>
        <v>61992.800000000003</v>
      </c>
      <c r="K72">
        <f t="shared" si="13"/>
        <v>2.0484798234633699</v>
      </c>
      <c r="L72">
        <f t="shared" si="14"/>
        <v>113533</v>
      </c>
      <c r="M72">
        <f t="shared" si="15"/>
        <v>29443</v>
      </c>
      <c r="N72">
        <f t="shared" si="16"/>
        <v>61992.800000000003</v>
      </c>
      <c r="O72">
        <f t="shared" si="17"/>
        <v>84090</v>
      </c>
      <c r="Q72">
        <v>10633</v>
      </c>
      <c r="R72">
        <v>3184</v>
      </c>
      <c r="T72">
        <v>6077</v>
      </c>
      <c r="U72">
        <v>464.40000000000146</v>
      </c>
      <c r="W72">
        <v>9109</v>
      </c>
      <c r="X72">
        <v>555.20000000000005</v>
      </c>
      <c r="AD72">
        <v>61992.800000000003</v>
      </c>
      <c r="AE72">
        <v>2.0484798234633699</v>
      </c>
      <c r="AK72">
        <v>61992.800000000003</v>
      </c>
      <c r="AL72">
        <v>2.0484798234633699</v>
      </c>
    </row>
    <row r="73" spans="2:38" x14ac:dyDescent="0.25">
      <c r="B73">
        <v>77087</v>
      </c>
      <c r="C73">
        <v>86577</v>
      </c>
      <c r="D73">
        <v>17615</v>
      </c>
      <c r="E73">
        <v>103781</v>
      </c>
      <c r="F73">
        <v>53283</v>
      </c>
      <c r="H73">
        <v>88102</v>
      </c>
      <c r="J73">
        <f t="shared" si="12"/>
        <v>67668.600000000006</v>
      </c>
      <c r="K73">
        <f t="shared" si="13"/>
        <v>1.3019628010628266</v>
      </c>
      <c r="L73">
        <f t="shared" si="14"/>
        <v>103781</v>
      </c>
      <c r="M73">
        <f t="shared" si="15"/>
        <v>17615</v>
      </c>
      <c r="N73">
        <f t="shared" si="16"/>
        <v>67668.600000000006</v>
      </c>
      <c r="O73">
        <f t="shared" si="17"/>
        <v>86166</v>
      </c>
      <c r="Q73">
        <v>5815</v>
      </c>
      <c r="R73">
        <v>0</v>
      </c>
      <c r="T73">
        <v>8677.8000000000029</v>
      </c>
      <c r="U73">
        <v>-1779.3999999999942</v>
      </c>
      <c r="W73">
        <v>18029</v>
      </c>
      <c r="X73">
        <v>2181</v>
      </c>
      <c r="Z73">
        <v>67668.600000000006</v>
      </c>
      <c r="AA73">
        <v>1.3019628010628266</v>
      </c>
      <c r="AI73">
        <v>67668.600000000006</v>
      </c>
      <c r="AJ73">
        <v>1.3019628010628266</v>
      </c>
    </row>
    <row r="74" spans="2:38" x14ac:dyDescent="0.25">
      <c r="B74">
        <v>62617</v>
      </c>
      <c r="C74">
        <v>87432</v>
      </c>
      <c r="D74">
        <v>106395</v>
      </c>
      <c r="E74">
        <v>34352</v>
      </c>
      <c r="F74">
        <v>116384</v>
      </c>
      <c r="H74">
        <v>121026</v>
      </c>
      <c r="J74">
        <f t="shared" si="12"/>
        <v>81436</v>
      </c>
      <c r="K74">
        <f t="shared" si="13"/>
        <v>1.4861486320546196</v>
      </c>
      <c r="L74">
        <f t="shared" si="14"/>
        <v>116384</v>
      </c>
      <c r="M74">
        <f t="shared" si="15"/>
        <v>34352</v>
      </c>
      <c r="N74">
        <f t="shared" si="16"/>
        <v>81436</v>
      </c>
      <c r="O74">
        <f t="shared" si="17"/>
        <v>82032</v>
      </c>
      <c r="Q74">
        <v>363</v>
      </c>
      <c r="R74">
        <v>4787</v>
      </c>
      <c r="T74">
        <v>5126.8000000000029</v>
      </c>
      <c r="U74">
        <v>1390.1999999999971</v>
      </c>
      <c r="W74">
        <v>12404.400000000001</v>
      </c>
      <c r="X74">
        <v>2325.8000000000002</v>
      </c>
      <c r="AF74">
        <v>81436</v>
      </c>
      <c r="AG74">
        <v>1.4861486320546196</v>
      </c>
      <c r="AI74">
        <v>81436</v>
      </c>
      <c r="AJ74">
        <v>1.4861486320546196</v>
      </c>
    </row>
    <row r="75" spans="2:38" x14ac:dyDescent="0.25">
      <c r="B75">
        <v>114206</v>
      </c>
      <c r="C75">
        <v>27990</v>
      </c>
      <c r="D75">
        <v>50058</v>
      </c>
      <c r="E75">
        <v>30099</v>
      </c>
      <c r="F75">
        <v>24930</v>
      </c>
      <c r="H75">
        <v>97999</v>
      </c>
      <c r="J75">
        <f t="shared" si="12"/>
        <v>49456.6</v>
      </c>
      <c r="K75">
        <f t="shared" si="13"/>
        <v>1.981515106173898</v>
      </c>
      <c r="L75">
        <f t="shared" si="14"/>
        <v>114206</v>
      </c>
      <c r="M75">
        <f t="shared" si="15"/>
        <v>24930</v>
      </c>
      <c r="N75">
        <f t="shared" si="16"/>
        <v>49456.6</v>
      </c>
      <c r="O75">
        <f t="shared" si="17"/>
        <v>89276</v>
      </c>
      <c r="Q75">
        <v>6118</v>
      </c>
      <c r="R75">
        <v>-556</v>
      </c>
      <c r="T75">
        <v>1117.5999999999985</v>
      </c>
      <c r="U75">
        <v>-640.40000000000146</v>
      </c>
      <c r="W75">
        <v>11348</v>
      </c>
      <c r="X75">
        <v>735.6</v>
      </c>
      <c r="AD75">
        <v>49456.6</v>
      </c>
      <c r="AE75">
        <v>1.981515106173898</v>
      </c>
      <c r="AI75">
        <v>49456.6</v>
      </c>
      <c r="AJ75">
        <v>1.981515106173898</v>
      </c>
    </row>
    <row r="76" spans="2:38" x14ac:dyDescent="0.25">
      <c r="B76">
        <v>59792</v>
      </c>
      <c r="C76">
        <v>67226</v>
      </c>
      <c r="D76">
        <v>37380</v>
      </c>
      <c r="E76">
        <v>111648</v>
      </c>
      <c r="F76">
        <v>103509</v>
      </c>
      <c r="H76">
        <v>121612</v>
      </c>
      <c r="J76">
        <f t="shared" si="12"/>
        <v>75911</v>
      </c>
      <c r="K76">
        <f t="shared" si="13"/>
        <v>1.6020339608225422</v>
      </c>
      <c r="L76">
        <f t="shared" si="14"/>
        <v>111648</v>
      </c>
      <c r="M76">
        <f t="shared" si="15"/>
        <v>37380</v>
      </c>
      <c r="N76">
        <f t="shared" si="16"/>
        <v>75911</v>
      </c>
      <c r="O76">
        <f t="shared" si="17"/>
        <v>74268</v>
      </c>
      <c r="Q76">
        <v>4762</v>
      </c>
      <c r="R76">
        <v>-694</v>
      </c>
      <c r="T76">
        <v>-7556.8000000000029</v>
      </c>
      <c r="U76">
        <v>-2116.8000000000029</v>
      </c>
      <c r="W76">
        <v>7556.8</v>
      </c>
      <c r="X76">
        <v>2118.4</v>
      </c>
      <c r="AB76">
        <v>75911</v>
      </c>
      <c r="AC76">
        <v>1.6020339608225422</v>
      </c>
      <c r="AI76">
        <v>75911</v>
      </c>
      <c r="AJ76">
        <v>1.6020339608225422</v>
      </c>
    </row>
    <row r="77" spans="2:38" x14ac:dyDescent="0.25">
      <c r="B77">
        <v>86392</v>
      </c>
      <c r="C77">
        <v>29832</v>
      </c>
      <c r="D77">
        <v>9744</v>
      </c>
      <c r="E77">
        <v>33693</v>
      </c>
      <c r="F77">
        <v>64977</v>
      </c>
      <c r="H77">
        <v>68478</v>
      </c>
      <c r="J77">
        <f t="shared" si="12"/>
        <v>44927.6</v>
      </c>
      <c r="K77">
        <f t="shared" si="13"/>
        <v>1.5241855785753078</v>
      </c>
      <c r="L77">
        <f t="shared" si="14"/>
        <v>86392</v>
      </c>
      <c r="M77">
        <f t="shared" si="15"/>
        <v>9744</v>
      </c>
      <c r="N77">
        <f t="shared" si="16"/>
        <v>44927.6</v>
      </c>
      <c r="O77">
        <f t="shared" si="17"/>
        <v>76648</v>
      </c>
      <c r="Q77">
        <v>-7044</v>
      </c>
      <c r="R77">
        <v>21</v>
      </c>
      <c r="T77">
        <v>1115</v>
      </c>
      <c r="U77">
        <v>-244.20000000000437</v>
      </c>
      <c r="W77">
        <v>12277</v>
      </c>
      <c r="X77">
        <v>1254.1999999999998</v>
      </c>
      <c r="AD77">
        <v>44927.6</v>
      </c>
      <c r="AE77">
        <v>1.5241855785753078</v>
      </c>
      <c r="AI77">
        <v>44927.6</v>
      </c>
      <c r="AJ77">
        <v>1.5241855785753078</v>
      </c>
    </row>
    <row r="78" spans="2:38" x14ac:dyDescent="0.25">
      <c r="B78">
        <v>41968</v>
      </c>
      <c r="C78">
        <v>79252</v>
      </c>
      <c r="D78">
        <v>33342</v>
      </c>
      <c r="E78">
        <v>24947</v>
      </c>
      <c r="F78">
        <v>86518</v>
      </c>
      <c r="H78">
        <v>98132</v>
      </c>
      <c r="J78">
        <f t="shared" si="12"/>
        <v>53205.4</v>
      </c>
      <c r="K78">
        <f t="shared" si="13"/>
        <v>1.844399252707432</v>
      </c>
      <c r="L78">
        <f t="shared" si="14"/>
        <v>86518</v>
      </c>
      <c r="M78">
        <f t="shared" si="15"/>
        <v>24947</v>
      </c>
      <c r="N78">
        <f t="shared" si="16"/>
        <v>53205.4</v>
      </c>
      <c r="O78">
        <f t="shared" si="17"/>
        <v>61571</v>
      </c>
      <c r="Q78">
        <v>1454</v>
      </c>
      <c r="R78">
        <v>1011</v>
      </c>
      <c r="T78">
        <v>-7605.7999999999956</v>
      </c>
      <c r="U78">
        <v>23.400000000001455</v>
      </c>
      <c r="W78">
        <v>10405</v>
      </c>
      <c r="X78">
        <v>1239</v>
      </c>
      <c r="AF78">
        <v>53205.4</v>
      </c>
      <c r="AG78">
        <v>1.844399252707432</v>
      </c>
      <c r="AK78">
        <v>53205.4</v>
      </c>
      <c r="AL78">
        <v>1.844399252707432</v>
      </c>
    </row>
    <row r="79" spans="2:38" x14ac:dyDescent="0.25">
      <c r="B79">
        <v>84923</v>
      </c>
      <c r="C79">
        <v>108595</v>
      </c>
      <c r="D79">
        <v>104006</v>
      </c>
      <c r="E79">
        <v>103716</v>
      </c>
      <c r="F79">
        <v>52428</v>
      </c>
      <c r="H79">
        <v>119321</v>
      </c>
      <c r="J79">
        <f t="shared" si="12"/>
        <v>90733.6</v>
      </c>
      <c r="K79">
        <f t="shared" si="13"/>
        <v>1.3150696103758694</v>
      </c>
      <c r="L79">
        <f t="shared" si="14"/>
        <v>108595</v>
      </c>
      <c r="M79">
        <f t="shared" si="15"/>
        <v>52428</v>
      </c>
      <c r="N79">
        <f t="shared" si="16"/>
        <v>90733.6</v>
      </c>
      <c r="O79">
        <f t="shared" si="17"/>
        <v>56167</v>
      </c>
      <c r="Q79">
        <v>10958</v>
      </c>
      <c r="R79">
        <v>1809</v>
      </c>
      <c r="T79">
        <v>-9634.3999999999942</v>
      </c>
      <c r="U79">
        <v>739.80000000000291</v>
      </c>
      <c r="W79">
        <v>9634.4</v>
      </c>
      <c r="X79">
        <v>2100.1999999999998</v>
      </c>
      <c r="AB79">
        <v>90733.6</v>
      </c>
      <c r="AC79">
        <v>1.3150696103758694</v>
      </c>
      <c r="AI79">
        <v>90733.6</v>
      </c>
      <c r="AJ79">
        <v>1.3150696103758694</v>
      </c>
    </row>
    <row r="80" spans="2:38" x14ac:dyDescent="0.25">
      <c r="B80">
        <v>30052</v>
      </c>
      <c r="C80">
        <v>40929</v>
      </c>
      <c r="D80">
        <v>113609</v>
      </c>
      <c r="E80">
        <v>68703</v>
      </c>
      <c r="F80">
        <v>6730</v>
      </c>
      <c r="H80">
        <v>112244</v>
      </c>
      <c r="J80">
        <f t="shared" si="12"/>
        <v>52004.6</v>
      </c>
      <c r="K80">
        <f t="shared" si="13"/>
        <v>2.1583475307953526</v>
      </c>
      <c r="L80">
        <f t="shared" si="14"/>
        <v>113609</v>
      </c>
      <c r="M80">
        <f t="shared" si="15"/>
        <v>6730</v>
      </c>
      <c r="N80">
        <f t="shared" si="16"/>
        <v>52004.6</v>
      </c>
      <c r="O80">
        <f t="shared" si="17"/>
        <v>106879</v>
      </c>
      <c r="Q80">
        <v>7202</v>
      </c>
      <c r="R80">
        <v>3292</v>
      </c>
      <c r="T80">
        <v>6396.1999999999971</v>
      </c>
      <c r="U80">
        <v>1493</v>
      </c>
      <c r="W80">
        <v>9226.6</v>
      </c>
      <c r="X80">
        <v>1493</v>
      </c>
      <c r="AD80">
        <v>52004.6</v>
      </c>
      <c r="AE80">
        <v>2.1583475307953526</v>
      </c>
      <c r="AK80">
        <v>52004.6</v>
      </c>
      <c r="AL80">
        <v>2.1583475307953526</v>
      </c>
    </row>
    <row r="81" spans="2:38" x14ac:dyDescent="0.25">
      <c r="B81">
        <v>81039</v>
      </c>
      <c r="C81">
        <v>10338</v>
      </c>
      <c r="D81">
        <v>81190</v>
      </c>
      <c r="E81">
        <v>94876</v>
      </c>
      <c r="F81">
        <v>111107</v>
      </c>
      <c r="H81">
        <v>119821</v>
      </c>
      <c r="J81">
        <f t="shared" si="12"/>
        <v>75710</v>
      </c>
      <c r="K81">
        <f t="shared" si="13"/>
        <v>1.5826310923259808</v>
      </c>
      <c r="L81">
        <f t="shared" si="14"/>
        <v>111107</v>
      </c>
      <c r="M81">
        <f t="shared" si="15"/>
        <v>10338</v>
      </c>
      <c r="N81">
        <f t="shared" si="16"/>
        <v>75710</v>
      </c>
      <c r="O81">
        <f t="shared" si="17"/>
        <v>100769</v>
      </c>
      <c r="Q81">
        <v>11212</v>
      </c>
      <c r="R81">
        <v>-1393</v>
      </c>
      <c r="T81">
        <v>311</v>
      </c>
      <c r="U81">
        <v>-481</v>
      </c>
      <c r="W81">
        <v>8568.6</v>
      </c>
      <c r="X81">
        <v>492.19999999999993</v>
      </c>
      <c r="AB81">
        <v>75710</v>
      </c>
      <c r="AC81">
        <v>1.5826310923259808</v>
      </c>
      <c r="AI81">
        <v>75710</v>
      </c>
      <c r="AJ81">
        <v>1.5826310923259808</v>
      </c>
    </row>
    <row r="82" spans="2:38" x14ac:dyDescent="0.25">
      <c r="B82">
        <v>74880</v>
      </c>
      <c r="C82">
        <v>52101</v>
      </c>
      <c r="D82">
        <v>39879</v>
      </c>
      <c r="E82">
        <v>6043</v>
      </c>
      <c r="F82">
        <v>113942</v>
      </c>
      <c r="H82">
        <v>75280</v>
      </c>
      <c r="J82">
        <f t="shared" si="12"/>
        <v>57369</v>
      </c>
      <c r="K82">
        <f t="shared" si="13"/>
        <v>1.3122069410308703</v>
      </c>
      <c r="L82">
        <f t="shared" si="14"/>
        <v>113942</v>
      </c>
      <c r="M82">
        <f t="shared" si="15"/>
        <v>6043</v>
      </c>
      <c r="N82">
        <f t="shared" si="16"/>
        <v>57369</v>
      </c>
      <c r="O82">
        <f t="shared" si="17"/>
        <v>107899</v>
      </c>
      <c r="Q82">
        <v>3817</v>
      </c>
      <c r="R82">
        <v>250</v>
      </c>
      <c r="T82">
        <v>6742.1999999999971</v>
      </c>
      <c r="U82">
        <v>353.40000000000146</v>
      </c>
      <c r="W82">
        <v>11135</v>
      </c>
      <c r="X82">
        <v>1509.3999999999999</v>
      </c>
      <c r="Z82">
        <v>57369</v>
      </c>
      <c r="AA82">
        <v>1.3122069410308703</v>
      </c>
      <c r="AI82">
        <v>57369</v>
      </c>
      <c r="AJ82">
        <v>1.3122069410308703</v>
      </c>
    </row>
    <row r="83" spans="2:38" x14ac:dyDescent="0.25">
      <c r="B83">
        <v>113892</v>
      </c>
      <c r="C83">
        <v>23439</v>
      </c>
      <c r="D83">
        <v>44772</v>
      </c>
      <c r="E83">
        <v>10092</v>
      </c>
      <c r="F83">
        <v>21803</v>
      </c>
      <c r="H83">
        <v>70743</v>
      </c>
      <c r="J83">
        <f t="shared" si="12"/>
        <v>42799.6</v>
      </c>
      <c r="K83">
        <f t="shared" si="13"/>
        <v>1.6528892793390593</v>
      </c>
      <c r="L83">
        <f t="shared" si="14"/>
        <v>113892</v>
      </c>
      <c r="M83">
        <f t="shared" si="15"/>
        <v>10092</v>
      </c>
      <c r="N83">
        <f t="shared" si="16"/>
        <v>42799.6</v>
      </c>
      <c r="O83">
        <f t="shared" si="17"/>
        <v>103800</v>
      </c>
      <c r="Q83">
        <v>10719</v>
      </c>
      <c r="R83">
        <v>0</v>
      </c>
      <c r="T83">
        <v>-4506.2000000000044</v>
      </c>
      <c r="U83">
        <v>32.19999999999709</v>
      </c>
      <c r="W83">
        <v>11680.599999999999</v>
      </c>
      <c r="X83">
        <v>262.60000000000002</v>
      </c>
      <c r="Z83">
        <v>42799.6</v>
      </c>
      <c r="AA83">
        <v>1.6528892793390593</v>
      </c>
      <c r="AI83">
        <v>42799.6</v>
      </c>
      <c r="AJ83">
        <v>1.6528892793390593</v>
      </c>
    </row>
    <row r="84" spans="2:38" x14ac:dyDescent="0.25">
      <c r="B84">
        <v>64066</v>
      </c>
      <c r="C84">
        <v>95454</v>
      </c>
      <c r="D84">
        <v>92416</v>
      </c>
      <c r="E84">
        <v>101094</v>
      </c>
      <c r="F84">
        <v>90461</v>
      </c>
      <c r="H84">
        <v>99121</v>
      </c>
      <c r="J84">
        <f t="shared" si="12"/>
        <v>88698.2</v>
      </c>
      <c r="K84">
        <f t="shared" si="13"/>
        <v>1.117508585292599</v>
      </c>
      <c r="L84">
        <f t="shared" si="14"/>
        <v>101094</v>
      </c>
      <c r="M84">
        <f t="shared" si="15"/>
        <v>64066</v>
      </c>
      <c r="N84">
        <f t="shared" si="16"/>
        <v>88698.2</v>
      </c>
      <c r="O84">
        <f t="shared" si="17"/>
        <v>37028</v>
      </c>
      <c r="Q84">
        <v>-25601</v>
      </c>
      <c r="R84">
        <v>14</v>
      </c>
      <c r="T84">
        <v>3016.3999999999942</v>
      </c>
      <c r="U84">
        <v>-720.80000000000291</v>
      </c>
      <c r="W84">
        <v>6393.6</v>
      </c>
      <c r="X84">
        <v>724</v>
      </c>
      <c r="AB84">
        <v>88698.2</v>
      </c>
      <c r="AC84">
        <v>1.117508585292599</v>
      </c>
      <c r="AI84">
        <v>88698.2</v>
      </c>
      <c r="AJ84">
        <v>1.117508585292599</v>
      </c>
    </row>
    <row r="85" spans="2:38" x14ac:dyDescent="0.25">
      <c r="B85">
        <v>75462</v>
      </c>
      <c r="C85">
        <v>39787</v>
      </c>
      <c r="D85">
        <v>76189</v>
      </c>
      <c r="E85">
        <v>114437</v>
      </c>
      <c r="F85">
        <v>102554</v>
      </c>
      <c r="H85">
        <v>125087</v>
      </c>
      <c r="J85">
        <f t="shared" si="12"/>
        <v>81685.8</v>
      </c>
      <c r="K85">
        <f t="shared" si="13"/>
        <v>1.5313187849050875</v>
      </c>
      <c r="L85">
        <f t="shared" si="14"/>
        <v>114437</v>
      </c>
      <c r="M85">
        <f t="shared" si="15"/>
        <v>39787</v>
      </c>
      <c r="N85">
        <f t="shared" si="16"/>
        <v>81685.8</v>
      </c>
      <c r="O85">
        <f t="shared" si="17"/>
        <v>74650</v>
      </c>
      <c r="Q85">
        <v>-6769</v>
      </c>
      <c r="R85">
        <v>-744</v>
      </c>
      <c r="T85">
        <v>-4930.8000000000029</v>
      </c>
      <c r="U85">
        <v>-647.80000000000291</v>
      </c>
      <c r="W85">
        <v>10621.6</v>
      </c>
      <c r="X85">
        <v>2982.5999999999995</v>
      </c>
      <c r="AB85">
        <v>81685.8</v>
      </c>
      <c r="AC85">
        <v>1.5313187849050875</v>
      </c>
      <c r="AI85">
        <v>81685.8</v>
      </c>
      <c r="AJ85">
        <v>1.5313187849050875</v>
      </c>
    </row>
    <row r="86" spans="2:38" x14ac:dyDescent="0.25">
      <c r="B86">
        <v>72932</v>
      </c>
      <c r="C86">
        <v>45368</v>
      </c>
      <c r="D86">
        <v>39694</v>
      </c>
      <c r="E86">
        <v>9389</v>
      </c>
      <c r="F86">
        <v>59306</v>
      </c>
      <c r="H86">
        <v>72311</v>
      </c>
      <c r="J86">
        <f t="shared" si="12"/>
        <v>45337.8</v>
      </c>
      <c r="K86">
        <f t="shared" si="13"/>
        <v>1.5949384398890107</v>
      </c>
      <c r="L86">
        <f t="shared" si="14"/>
        <v>72932</v>
      </c>
      <c r="M86">
        <f t="shared" si="15"/>
        <v>9389</v>
      </c>
      <c r="N86">
        <f t="shared" si="16"/>
        <v>45337.8</v>
      </c>
      <c r="O86">
        <f t="shared" si="17"/>
        <v>63543</v>
      </c>
      <c r="Q86">
        <v>2570</v>
      </c>
      <c r="R86">
        <v>-12</v>
      </c>
      <c r="T86">
        <v>6420.6000000000058</v>
      </c>
      <c r="U86">
        <v>-390.59999999999854</v>
      </c>
      <c r="W86">
        <v>10990.2</v>
      </c>
      <c r="X86">
        <v>1073.4000000000001</v>
      </c>
      <c r="AD86">
        <v>45337.8</v>
      </c>
      <c r="AE86">
        <v>1.5949384398890107</v>
      </c>
      <c r="AI86">
        <v>45337.8</v>
      </c>
      <c r="AJ86">
        <v>1.5949384398890107</v>
      </c>
    </row>
    <row r="87" spans="2:38" x14ac:dyDescent="0.25">
      <c r="B87">
        <v>18192</v>
      </c>
      <c r="C87">
        <v>76415</v>
      </c>
      <c r="D87">
        <v>31354</v>
      </c>
      <c r="E87">
        <v>79398</v>
      </c>
      <c r="F87">
        <v>45654</v>
      </c>
      <c r="H87">
        <v>67248</v>
      </c>
      <c r="J87">
        <f t="shared" si="12"/>
        <v>50202.6</v>
      </c>
      <c r="K87">
        <f t="shared" si="13"/>
        <v>1.3395322154629441</v>
      </c>
      <c r="L87">
        <f t="shared" si="14"/>
        <v>79398</v>
      </c>
      <c r="M87">
        <f t="shared" si="15"/>
        <v>18192</v>
      </c>
      <c r="N87">
        <f t="shared" si="16"/>
        <v>50202.6</v>
      </c>
      <c r="O87">
        <f t="shared" si="17"/>
        <v>61206</v>
      </c>
      <c r="Q87">
        <v>-4830</v>
      </c>
      <c r="R87">
        <v>-1749</v>
      </c>
      <c r="T87">
        <v>2183.4000000000015</v>
      </c>
      <c r="U87">
        <v>-1610.2000000000044</v>
      </c>
      <c r="W87">
        <v>2519.7999999999997</v>
      </c>
      <c r="X87">
        <v>1640.6000000000001</v>
      </c>
      <c r="Z87">
        <v>50202.6</v>
      </c>
      <c r="AA87">
        <v>1.3395322154629441</v>
      </c>
      <c r="AI87">
        <v>50202.6</v>
      </c>
      <c r="AJ87">
        <v>1.3395322154629441</v>
      </c>
    </row>
    <row r="88" spans="2:38" x14ac:dyDescent="0.25">
      <c r="B88">
        <v>70412</v>
      </c>
      <c r="C88">
        <v>23263</v>
      </c>
      <c r="D88">
        <v>58919</v>
      </c>
      <c r="E88">
        <v>26097</v>
      </c>
      <c r="F88">
        <v>85587</v>
      </c>
      <c r="H88">
        <v>70848</v>
      </c>
      <c r="J88">
        <f t="shared" si="12"/>
        <v>52855.6</v>
      </c>
      <c r="K88">
        <f t="shared" si="13"/>
        <v>1.3404066929521186</v>
      </c>
      <c r="L88">
        <f t="shared" si="14"/>
        <v>85587</v>
      </c>
      <c r="M88">
        <f t="shared" si="15"/>
        <v>23263</v>
      </c>
      <c r="N88">
        <f t="shared" si="16"/>
        <v>52855.6</v>
      </c>
      <c r="O88">
        <f t="shared" si="17"/>
        <v>62324</v>
      </c>
      <c r="Q88">
        <v>2337</v>
      </c>
      <c r="R88">
        <v>-1166</v>
      </c>
      <c r="T88">
        <v>3016</v>
      </c>
      <c r="U88">
        <v>-1928</v>
      </c>
      <c r="W88">
        <v>10641.2</v>
      </c>
      <c r="X88">
        <v>2169.1999999999998</v>
      </c>
      <c r="Z88">
        <v>52855.6</v>
      </c>
      <c r="AA88">
        <v>1.3404066929521186</v>
      </c>
      <c r="AI88">
        <v>52855.6</v>
      </c>
      <c r="AJ88">
        <v>1.3404066929521186</v>
      </c>
    </row>
    <row r="89" spans="2:38" x14ac:dyDescent="0.25">
      <c r="B89">
        <v>25228</v>
      </c>
      <c r="C89">
        <v>80789</v>
      </c>
      <c r="D89">
        <v>17456</v>
      </c>
      <c r="E89">
        <v>51594</v>
      </c>
      <c r="F89">
        <v>117013</v>
      </c>
      <c r="H89">
        <v>63727</v>
      </c>
      <c r="J89">
        <f t="shared" si="12"/>
        <v>58416</v>
      </c>
      <c r="K89">
        <f t="shared" si="13"/>
        <v>1.0909168720898383</v>
      </c>
      <c r="L89">
        <f t="shared" si="14"/>
        <v>117013</v>
      </c>
      <c r="M89">
        <f t="shared" si="15"/>
        <v>17456</v>
      </c>
      <c r="N89">
        <f t="shared" si="16"/>
        <v>58416</v>
      </c>
      <c r="O89">
        <f t="shared" si="17"/>
        <v>99557</v>
      </c>
      <c r="Q89">
        <v>-10073</v>
      </c>
      <c r="R89">
        <v>-4</v>
      </c>
      <c r="T89">
        <v>-10439.399999999994</v>
      </c>
      <c r="U89">
        <v>1212.1999999999971</v>
      </c>
      <c r="W89">
        <v>10439.4</v>
      </c>
      <c r="X89">
        <v>1482.2</v>
      </c>
      <c r="AB89">
        <v>58416</v>
      </c>
      <c r="AC89">
        <v>1.0909168720898383</v>
      </c>
      <c r="AI89">
        <v>58416</v>
      </c>
      <c r="AJ89">
        <v>1.0909168720898383</v>
      </c>
    </row>
    <row r="90" spans="2:38" x14ac:dyDescent="0.25">
      <c r="B90">
        <v>106154</v>
      </c>
      <c r="C90">
        <v>86102</v>
      </c>
      <c r="D90">
        <v>99906</v>
      </c>
      <c r="E90">
        <v>72703</v>
      </c>
      <c r="F90">
        <v>61809</v>
      </c>
      <c r="H90">
        <v>132413</v>
      </c>
      <c r="J90">
        <f t="shared" si="12"/>
        <v>85334.8</v>
      </c>
      <c r="K90">
        <f t="shared" si="13"/>
        <v>1.5516881741095074</v>
      </c>
      <c r="L90">
        <f t="shared" si="14"/>
        <v>106154</v>
      </c>
      <c r="M90">
        <f t="shared" si="15"/>
        <v>61809</v>
      </c>
      <c r="N90">
        <f t="shared" si="16"/>
        <v>85334.8</v>
      </c>
      <c r="O90">
        <f t="shared" si="17"/>
        <v>44345</v>
      </c>
      <c r="Q90">
        <v>6092</v>
      </c>
      <c r="R90">
        <v>814</v>
      </c>
      <c r="T90">
        <v>-4258.3999999999942</v>
      </c>
      <c r="U90">
        <v>-1023.3999999999942</v>
      </c>
      <c r="W90">
        <v>12296</v>
      </c>
      <c r="X90">
        <v>1091.4000000000001</v>
      </c>
      <c r="AB90">
        <v>85334.8</v>
      </c>
      <c r="AC90">
        <v>1.5516881741095074</v>
      </c>
      <c r="AI90">
        <v>85334.8</v>
      </c>
      <c r="AJ90">
        <v>1.5516881741095074</v>
      </c>
    </row>
    <row r="91" spans="2:38" x14ac:dyDescent="0.25">
      <c r="B91">
        <v>72434</v>
      </c>
      <c r="C91">
        <v>112055</v>
      </c>
      <c r="D91">
        <v>9929</v>
      </c>
      <c r="E91">
        <v>18130</v>
      </c>
      <c r="F91">
        <v>26318</v>
      </c>
      <c r="H91">
        <v>110773</v>
      </c>
      <c r="J91">
        <f t="shared" si="12"/>
        <v>47773.2</v>
      </c>
      <c r="K91">
        <f t="shared" si="13"/>
        <v>2.3187268175462394</v>
      </c>
      <c r="L91">
        <f t="shared" si="14"/>
        <v>112055</v>
      </c>
      <c r="M91">
        <f t="shared" si="15"/>
        <v>9929</v>
      </c>
      <c r="N91">
        <f t="shared" si="16"/>
        <v>47773.2</v>
      </c>
      <c r="O91">
        <f t="shared" si="17"/>
        <v>102126</v>
      </c>
      <c r="Q91">
        <v>6100</v>
      </c>
      <c r="R91">
        <v>-1490</v>
      </c>
      <c r="T91">
        <v>1008.5999999999985</v>
      </c>
      <c r="U91">
        <v>-900</v>
      </c>
      <c r="W91">
        <v>8185.8</v>
      </c>
      <c r="X91">
        <v>1247.2</v>
      </c>
      <c r="AD91">
        <v>47773.2</v>
      </c>
      <c r="AE91">
        <v>2.3187268175462394</v>
      </c>
      <c r="AK91">
        <v>47773.2</v>
      </c>
      <c r="AL91">
        <v>2.3187268175462394</v>
      </c>
    </row>
    <row r="92" spans="2:38" x14ac:dyDescent="0.25">
      <c r="B92">
        <v>10368</v>
      </c>
      <c r="C92">
        <v>60791</v>
      </c>
      <c r="D92">
        <v>52166</v>
      </c>
      <c r="E92">
        <v>72125</v>
      </c>
      <c r="F92">
        <v>36665</v>
      </c>
      <c r="H92">
        <v>53613</v>
      </c>
      <c r="J92">
        <f t="shared" si="12"/>
        <v>46423</v>
      </c>
      <c r="K92">
        <f t="shared" si="13"/>
        <v>1.1548801240764277</v>
      </c>
      <c r="L92">
        <f t="shared" si="14"/>
        <v>72125</v>
      </c>
      <c r="M92">
        <f t="shared" si="15"/>
        <v>10368</v>
      </c>
      <c r="N92">
        <f t="shared" si="16"/>
        <v>46423</v>
      </c>
      <c r="O92">
        <f t="shared" si="17"/>
        <v>61757</v>
      </c>
      <c r="Q92">
        <v>-11577</v>
      </c>
      <c r="R92">
        <v>-21</v>
      </c>
      <c r="T92">
        <v>-5753.5999999999985</v>
      </c>
      <c r="U92">
        <v>140.40000000000146</v>
      </c>
      <c r="W92">
        <v>7184.8</v>
      </c>
      <c r="X92">
        <v>487.2</v>
      </c>
      <c r="Z92">
        <v>46423</v>
      </c>
      <c r="AA92">
        <v>1.1548801240764277</v>
      </c>
      <c r="AI92">
        <v>46423</v>
      </c>
      <c r="AJ92">
        <v>1.1548801240764277</v>
      </c>
    </row>
    <row r="93" spans="2:38" x14ac:dyDescent="0.25">
      <c r="B93">
        <v>93013</v>
      </c>
      <c r="C93">
        <v>116317</v>
      </c>
      <c r="D93">
        <v>86852</v>
      </c>
      <c r="E93">
        <v>19864</v>
      </c>
      <c r="F93">
        <v>105802</v>
      </c>
      <c r="H93">
        <v>138221</v>
      </c>
      <c r="J93">
        <f t="shared" si="12"/>
        <v>84369.600000000006</v>
      </c>
      <c r="K93">
        <f t="shared" si="13"/>
        <v>1.6382796647133564</v>
      </c>
      <c r="L93">
        <f t="shared" si="14"/>
        <v>116317</v>
      </c>
      <c r="M93">
        <f t="shared" si="15"/>
        <v>19864</v>
      </c>
      <c r="N93">
        <f t="shared" si="16"/>
        <v>84369.600000000006</v>
      </c>
      <c r="O93">
        <f t="shared" si="17"/>
        <v>96453</v>
      </c>
      <c r="Q93">
        <v>20018</v>
      </c>
      <c r="R93">
        <v>80</v>
      </c>
      <c r="T93">
        <v>-205.19999999999709</v>
      </c>
      <c r="U93">
        <v>377.60000000000582</v>
      </c>
      <c r="W93">
        <v>3088.8</v>
      </c>
      <c r="X93">
        <v>515.20000000000005</v>
      </c>
      <c r="AB93">
        <v>84369.600000000006</v>
      </c>
      <c r="AC93">
        <v>1.6382796647133564</v>
      </c>
      <c r="AI93">
        <v>84369.600000000006</v>
      </c>
      <c r="AJ93">
        <v>1.6382796647133564</v>
      </c>
    </row>
    <row r="94" spans="2:38" x14ac:dyDescent="0.25">
      <c r="B94">
        <v>91195</v>
      </c>
      <c r="C94">
        <v>105727</v>
      </c>
      <c r="D94">
        <v>57416</v>
      </c>
      <c r="E94">
        <v>12725</v>
      </c>
      <c r="F94">
        <v>79156</v>
      </c>
      <c r="H94">
        <v>97693</v>
      </c>
      <c r="J94">
        <f t="shared" si="12"/>
        <v>69243.8</v>
      </c>
      <c r="K94">
        <f t="shared" si="13"/>
        <v>1.4108555567429863</v>
      </c>
      <c r="L94">
        <f t="shared" si="14"/>
        <v>105727</v>
      </c>
      <c r="M94">
        <f t="shared" si="15"/>
        <v>12725</v>
      </c>
      <c r="N94">
        <f t="shared" si="16"/>
        <v>69243.8</v>
      </c>
      <c r="O94">
        <f t="shared" si="17"/>
        <v>93002</v>
      </c>
      <c r="Q94">
        <v>4459</v>
      </c>
      <c r="R94">
        <v>969</v>
      </c>
      <c r="T94">
        <v>-13756.599999999991</v>
      </c>
      <c r="U94">
        <v>-1515.1999999999971</v>
      </c>
      <c r="W94">
        <v>17079.8</v>
      </c>
      <c r="X94">
        <v>1516.4</v>
      </c>
      <c r="AB94">
        <v>69243.8</v>
      </c>
      <c r="AC94">
        <v>1.4108555567429863</v>
      </c>
      <c r="AI94">
        <v>69243.8</v>
      </c>
      <c r="AJ94">
        <v>1.4108555567429863</v>
      </c>
    </row>
    <row r="95" spans="2:38" x14ac:dyDescent="0.25">
      <c r="B95">
        <v>70202</v>
      </c>
      <c r="C95">
        <v>68591</v>
      </c>
      <c r="D95">
        <v>24999</v>
      </c>
      <c r="E95">
        <v>45161</v>
      </c>
      <c r="F95">
        <v>14453</v>
      </c>
      <c r="H95">
        <v>58280</v>
      </c>
      <c r="J95">
        <f t="shared" si="12"/>
        <v>44681.2</v>
      </c>
      <c r="K95">
        <f t="shared" si="13"/>
        <v>1.304351718396104</v>
      </c>
      <c r="L95">
        <f t="shared" si="14"/>
        <v>70202</v>
      </c>
      <c r="M95">
        <f t="shared" si="15"/>
        <v>14453</v>
      </c>
      <c r="N95">
        <f t="shared" si="16"/>
        <v>44681.2</v>
      </c>
      <c r="O95">
        <f t="shared" si="17"/>
        <v>55749</v>
      </c>
      <c r="Q95">
        <v>15722</v>
      </c>
      <c r="R95">
        <v>1243</v>
      </c>
      <c r="T95">
        <v>8814.3999999999942</v>
      </c>
      <c r="U95">
        <v>-279.60000000000582</v>
      </c>
      <c r="W95">
        <v>16002.8</v>
      </c>
      <c r="X95">
        <v>848.39999999999986</v>
      </c>
      <c r="Z95">
        <v>44681.2</v>
      </c>
      <c r="AA95">
        <v>1.304351718396104</v>
      </c>
      <c r="AI95">
        <v>44681.2</v>
      </c>
      <c r="AJ95">
        <v>1.304351718396104</v>
      </c>
    </row>
    <row r="96" spans="2:38" x14ac:dyDescent="0.25">
      <c r="B96">
        <v>111707</v>
      </c>
      <c r="C96">
        <v>88664</v>
      </c>
      <c r="D96">
        <v>43708</v>
      </c>
      <c r="E96">
        <v>22903</v>
      </c>
      <c r="F96">
        <v>15503</v>
      </c>
      <c r="H96">
        <v>56974</v>
      </c>
      <c r="J96">
        <f t="shared" si="12"/>
        <v>56497</v>
      </c>
      <c r="K96">
        <f t="shared" si="13"/>
        <v>1.0084429261730712</v>
      </c>
      <c r="L96">
        <f t="shared" si="14"/>
        <v>111707</v>
      </c>
      <c r="M96">
        <f t="shared" si="15"/>
        <v>15503</v>
      </c>
      <c r="N96">
        <f t="shared" si="16"/>
        <v>56497</v>
      </c>
      <c r="O96">
        <f t="shared" si="17"/>
        <v>96204</v>
      </c>
      <c r="Q96">
        <v>-20024</v>
      </c>
      <c r="R96">
        <v>-1197</v>
      </c>
      <c r="T96">
        <v>-3576.1999999999971</v>
      </c>
      <c r="U96">
        <v>-129</v>
      </c>
      <c r="W96">
        <v>7965</v>
      </c>
      <c r="X96">
        <v>129</v>
      </c>
      <c r="Z96">
        <v>56497</v>
      </c>
      <c r="AA96">
        <v>1.0084429261730712</v>
      </c>
      <c r="AI96">
        <v>56497</v>
      </c>
      <c r="AJ96">
        <v>1.0084429261730712</v>
      </c>
    </row>
    <row r="97" spans="2:36" x14ac:dyDescent="0.25">
      <c r="B97">
        <v>80151</v>
      </c>
      <c r="C97">
        <v>27615</v>
      </c>
      <c r="D97">
        <v>37828</v>
      </c>
      <c r="E97">
        <v>100135</v>
      </c>
      <c r="F97">
        <v>81599</v>
      </c>
      <c r="H97">
        <v>70964</v>
      </c>
      <c r="J97">
        <f t="shared" si="12"/>
        <v>65465.599999999999</v>
      </c>
      <c r="K97">
        <f t="shared" si="13"/>
        <v>1.0839891484993647</v>
      </c>
      <c r="L97">
        <f t="shared" si="14"/>
        <v>100135</v>
      </c>
      <c r="M97">
        <f t="shared" si="15"/>
        <v>27615</v>
      </c>
      <c r="N97">
        <f t="shared" si="16"/>
        <v>65465.599999999999</v>
      </c>
      <c r="O97">
        <f t="shared" si="17"/>
        <v>72520</v>
      </c>
      <c r="Q97">
        <v>-12922</v>
      </c>
      <c r="R97">
        <v>-319</v>
      </c>
      <c r="T97">
        <v>6278</v>
      </c>
      <c r="U97">
        <v>1019.5999999999985</v>
      </c>
      <c r="W97">
        <v>13062.400000000001</v>
      </c>
      <c r="X97">
        <v>1166.4000000000001</v>
      </c>
      <c r="Z97">
        <v>65465.599999999999</v>
      </c>
      <c r="AA97">
        <v>1.0839891484993647</v>
      </c>
      <c r="AI97">
        <v>65465.599999999999</v>
      </c>
      <c r="AJ97">
        <v>1.0839891484993647</v>
      </c>
    </row>
    <row r="98" spans="2:36" x14ac:dyDescent="0.25">
      <c r="B98">
        <v>71207</v>
      </c>
      <c r="C98">
        <v>52669</v>
      </c>
      <c r="D98">
        <v>7121</v>
      </c>
      <c r="E98">
        <v>64276</v>
      </c>
      <c r="F98">
        <v>78912</v>
      </c>
      <c r="H98">
        <v>66840</v>
      </c>
      <c r="J98">
        <f t="shared" si="12"/>
        <v>54837</v>
      </c>
      <c r="K98">
        <f t="shared" ref="K98:K129" si="18">H98/J98</f>
        <v>1.2188850593577329</v>
      </c>
      <c r="L98">
        <f t="shared" si="14"/>
        <v>78912</v>
      </c>
      <c r="M98">
        <f t="shared" si="15"/>
        <v>7121</v>
      </c>
      <c r="N98">
        <f t="shared" si="16"/>
        <v>54837</v>
      </c>
      <c r="O98">
        <f t="shared" si="17"/>
        <v>71791</v>
      </c>
      <c r="Q98">
        <v>-318</v>
      </c>
      <c r="R98">
        <v>0</v>
      </c>
      <c r="T98">
        <v>-857.40000000000146</v>
      </c>
      <c r="U98">
        <v>945.40000000000146</v>
      </c>
      <c r="W98">
        <v>15439.400000000001</v>
      </c>
      <c r="X98">
        <v>945.4</v>
      </c>
      <c r="Z98">
        <v>54837</v>
      </c>
      <c r="AA98">
        <v>1.2188850593577329</v>
      </c>
      <c r="AI98">
        <v>54837</v>
      </c>
      <c r="AJ98">
        <v>1.2188850593577329</v>
      </c>
    </row>
    <row r="99" spans="2:36" x14ac:dyDescent="0.25">
      <c r="B99">
        <v>77519</v>
      </c>
      <c r="C99">
        <v>90768</v>
      </c>
      <c r="D99">
        <v>79403</v>
      </c>
      <c r="E99">
        <v>46086</v>
      </c>
      <c r="F99">
        <v>110725</v>
      </c>
      <c r="H99">
        <v>113461</v>
      </c>
      <c r="J99">
        <f t="shared" si="12"/>
        <v>80900.2</v>
      </c>
      <c r="K99">
        <f t="shared" si="18"/>
        <v>1.4024810816289701</v>
      </c>
      <c r="L99">
        <f t="shared" si="14"/>
        <v>110725</v>
      </c>
      <c r="M99">
        <f t="shared" si="15"/>
        <v>46086</v>
      </c>
      <c r="N99">
        <f t="shared" si="16"/>
        <v>80900.2</v>
      </c>
      <c r="O99">
        <f t="shared" si="17"/>
        <v>64639</v>
      </c>
      <c r="Q99">
        <v>5344</v>
      </c>
      <c r="R99">
        <v>-568</v>
      </c>
      <c r="T99">
        <v>-599.60000000000582</v>
      </c>
      <c r="U99">
        <v>135.19999999999709</v>
      </c>
      <c r="W99">
        <v>13806.8</v>
      </c>
      <c r="X99">
        <v>524</v>
      </c>
      <c r="AB99">
        <v>80900.2</v>
      </c>
      <c r="AC99">
        <v>1.4024810816289701</v>
      </c>
      <c r="AI99">
        <v>80900.2</v>
      </c>
      <c r="AJ99">
        <v>1.4024810816289701</v>
      </c>
    </row>
    <row r="100" spans="2:36" x14ac:dyDescent="0.25">
      <c r="B100">
        <v>33284</v>
      </c>
      <c r="C100">
        <v>76591</v>
      </c>
      <c r="D100">
        <v>68914</v>
      </c>
      <c r="E100">
        <v>50104</v>
      </c>
      <c r="F100">
        <v>44879</v>
      </c>
      <c r="H100">
        <v>102519</v>
      </c>
      <c r="J100">
        <f t="shared" si="12"/>
        <v>54754.400000000001</v>
      </c>
      <c r="K100">
        <f t="shared" si="18"/>
        <v>1.8723426793097906</v>
      </c>
      <c r="L100">
        <f t="shared" si="14"/>
        <v>76591</v>
      </c>
      <c r="M100">
        <f t="shared" si="15"/>
        <v>33284</v>
      </c>
      <c r="N100">
        <f t="shared" si="16"/>
        <v>54754.400000000001</v>
      </c>
      <c r="O100">
        <f t="shared" si="17"/>
        <v>43307</v>
      </c>
      <c r="Q100">
        <v>183</v>
      </c>
      <c r="R100">
        <v>-38</v>
      </c>
      <c r="T100">
        <v>-7532.7999999999956</v>
      </c>
      <c r="U100">
        <v>-155.19999999999709</v>
      </c>
      <c r="W100">
        <v>7595.5999999999995</v>
      </c>
      <c r="X100">
        <v>831.2</v>
      </c>
      <c r="AF100">
        <v>54754.400000000001</v>
      </c>
      <c r="AG100">
        <v>1.8723426793097906</v>
      </c>
      <c r="AI100">
        <v>54754.400000000001</v>
      </c>
      <c r="AJ100">
        <v>1.8723426793097906</v>
      </c>
    </row>
    <row r="101" spans="2:36" x14ac:dyDescent="0.25">
      <c r="B101">
        <v>53440</v>
      </c>
      <c r="C101">
        <v>29918</v>
      </c>
      <c r="D101">
        <v>62827</v>
      </c>
      <c r="E101">
        <v>97287</v>
      </c>
      <c r="F101">
        <v>100470</v>
      </c>
      <c r="H101">
        <v>85344</v>
      </c>
      <c r="J101">
        <f t="shared" si="12"/>
        <v>68788.399999999994</v>
      </c>
      <c r="K101">
        <f t="shared" si="18"/>
        <v>1.2406742997365836</v>
      </c>
      <c r="L101">
        <f t="shared" si="14"/>
        <v>100470</v>
      </c>
      <c r="M101">
        <f t="shared" si="15"/>
        <v>29918</v>
      </c>
      <c r="N101">
        <f t="shared" si="16"/>
        <v>68788.399999999994</v>
      </c>
      <c r="O101">
        <f t="shared" si="17"/>
        <v>70552</v>
      </c>
      <c r="Q101">
        <v>-1740</v>
      </c>
      <c r="R101">
        <v>224</v>
      </c>
      <c r="T101">
        <v>4533.1999999999971</v>
      </c>
      <c r="U101">
        <v>1307.1999999999971</v>
      </c>
      <c r="W101">
        <v>9946.4000000000015</v>
      </c>
      <c r="X101">
        <v>1602</v>
      </c>
      <c r="AB101">
        <v>68788.399999999994</v>
      </c>
      <c r="AC101">
        <v>1.2406742997365836</v>
      </c>
      <c r="AI101">
        <v>68788.399999999994</v>
      </c>
      <c r="AJ101">
        <v>1.2406742997365836</v>
      </c>
    </row>
    <row r="103" spans="2:36" x14ac:dyDescent="0.25">
      <c r="B103">
        <v>1588054</v>
      </c>
      <c r="C103">
        <v>1616839</v>
      </c>
      <c r="D103">
        <v>1529618</v>
      </c>
      <c r="E103">
        <v>1455342</v>
      </c>
      <c r="F103">
        <v>1587936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1E689-27D2-4393-9C9A-BF38CC02416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96210</v>
      </c>
      <c r="C2">
        <v>51269</v>
      </c>
      <c r="D2">
        <v>30649</v>
      </c>
      <c r="E2">
        <v>24364</v>
      </c>
      <c r="F2">
        <v>71223</v>
      </c>
      <c r="H2">
        <v>101600</v>
      </c>
      <c r="J2">
        <f t="shared" ref="J2:J33" si="0">AVERAGE(B2:F2)</f>
        <v>54743</v>
      </c>
      <c r="K2">
        <f t="shared" ref="K2:K33" si="1">H2/J2</f>
        <v>1.8559450523354584</v>
      </c>
      <c r="L2">
        <f t="shared" ref="L2:L33" si="2">MAX(B2:F2)</f>
        <v>96210</v>
      </c>
      <c r="M2">
        <f t="shared" ref="M2:M33" si="3">MIN(B2:F2)</f>
        <v>24364</v>
      </c>
      <c r="N2">
        <f t="shared" ref="N2:N33" si="4">AVERAGE(B2:F2)</f>
        <v>54743</v>
      </c>
      <c r="O2">
        <f t="shared" ref="O2:O33" si="5">L2-M2</f>
        <v>71846</v>
      </c>
      <c r="Q2">
        <v>-6517</v>
      </c>
      <c r="R2">
        <v>-52</v>
      </c>
      <c r="T2">
        <v>-11185</v>
      </c>
      <c r="U2">
        <v>-599.19999999999709</v>
      </c>
      <c r="W2">
        <v>12799.8</v>
      </c>
      <c r="X2">
        <v>1503.6000000000001</v>
      </c>
      <c r="AF2">
        <v>54743</v>
      </c>
      <c r="AG2">
        <v>1.8559450523354584</v>
      </c>
      <c r="AI2">
        <v>54743</v>
      </c>
      <c r="AJ2">
        <v>1.8559450523354584</v>
      </c>
    </row>
    <row r="3" spans="1:38" x14ac:dyDescent="0.25">
      <c r="B3">
        <v>56667</v>
      </c>
      <c r="C3">
        <v>18425</v>
      </c>
      <c r="D3">
        <v>64220</v>
      </c>
      <c r="E3">
        <v>33372</v>
      </c>
      <c r="F3">
        <v>60397</v>
      </c>
      <c r="H3">
        <v>102088</v>
      </c>
      <c r="J3">
        <f t="shared" si="0"/>
        <v>46616.2</v>
      </c>
      <c r="K3">
        <f t="shared" si="1"/>
        <v>2.1899682942839616</v>
      </c>
      <c r="L3">
        <f t="shared" si="2"/>
        <v>64220</v>
      </c>
      <c r="M3">
        <f t="shared" si="3"/>
        <v>18425</v>
      </c>
      <c r="N3">
        <f t="shared" si="4"/>
        <v>46616.2</v>
      </c>
      <c r="O3">
        <f t="shared" si="5"/>
        <v>45795</v>
      </c>
      <c r="Q3">
        <v>17710</v>
      </c>
      <c r="R3">
        <v>2844</v>
      </c>
      <c r="T3">
        <v>-2042.6000000000058</v>
      </c>
      <c r="U3">
        <v>1371</v>
      </c>
      <c r="W3">
        <v>18516.199999999997</v>
      </c>
      <c r="X3">
        <v>1404.6</v>
      </c>
      <c r="AD3">
        <v>46616.2</v>
      </c>
      <c r="AE3">
        <v>2.1899682942839616</v>
      </c>
      <c r="AK3">
        <v>46616.2</v>
      </c>
      <c r="AL3">
        <v>2.1899682942839616</v>
      </c>
    </row>
    <row r="4" spans="1:38" x14ac:dyDescent="0.25">
      <c r="B4">
        <v>48872</v>
      </c>
      <c r="C4">
        <v>11535</v>
      </c>
      <c r="D4">
        <v>15593</v>
      </c>
      <c r="E4">
        <v>44403</v>
      </c>
      <c r="F4">
        <v>45670</v>
      </c>
      <c r="H4">
        <v>69443</v>
      </c>
      <c r="J4">
        <f t="shared" si="0"/>
        <v>33214.6</v>
      </c>
      <c r="K4">
        <f t="shared" si="1"/>
        <v>2.090737205927514</v>
      </c>
      <c r="L4">
        <f t="shared" si="2"/>
        <v>48872</v>
      </c>
      <c r="M4">
        <f t="shared" si="3"/>
        <v>11535</v>
      </c>
      <c r="N4">
        <f t="shared" si="4"/>
        <v>33214.6</v>
      </c>
      <c r="O4">
        <f t="shared" si="5"/>
        <v>37337</v>
      </c>
      <c r="Q4">
        <v>2162</v>
      </c>
      <c r="R4">
        <v>-2878</v>
      </c>
      <c r="T4">
        <v>7261.5999999999985</v>
      </c>
      <c r="U4">
        <v>1036</v>
      </c>
      <c r="W4">
        <v>7420.4</v>
      </c>
      <c r="X4">
        <v>1036</v>
      </c>
      <c r="AD4">
        <v>33214.6</v>
      </c>
      <c r="AE4">
        <v>2.090737205927514</v>
      </c>
      <c r="AK4">
        <v>33214.6</v>
      </c>
      <c r="AL4">
        <v>2.090737205927514</v>
      </c>
    </row>
    <row r="5" spans="1:38" x14ac:dyDescent="0.25">
      <c r="B5">
        <v>26475</v>
      </c>
      <c r="C5">
        <v>68205</v>
      </c>
      <c r="D5">
        <v>24068</v>
      </c>
      <c r="E5">
        <v>34469</v>
      </c>
      <c r="F5">
        <v>24496</v>
      </c>
      <c r="H5">
        <v>54956</v>
      </c>
      <c r="J5">
        <f t="shared" si="0"/>
        <v>35542.6</v>
      </c>
      <c r="K5">
        <f t="shared" si="1"/>
        <v>1.5462008969518268</v>
      </c>
      <c r="L5">
        <f t="shared" si="2"/>
        <v>68205</v>
      </c>
      <c r="M5">
        <f t="shared" si="3"/>
        <v>24068</v>
      </c>
      <c r="N5">
        <f t="shared" si="4"/>
        <v>35542.6</v>
      </c>
      <c r="O5">
        <f t="shared" si="5"/>
        <v>44137</v>
      </c>
      <c r="Q5">
        <v>4895</v>
      </c>
      <c r="R5">
        <v>-680</v>
      </c>
      <c r="T5">
        <v>-5219.5999999999985</v>
      </c>
      <c r="U5">
        <v>516.40000000000146</v>
      </c>
      <c r="W5">
        <v>5219.5999999999995</v>
      </c>
      <c r="X5">
        <v>2379.6</v>
      </c>
      <c r="Z5">
        <v>35542.6</v>
      </c>
      <c r="AA5">
        <v>1.5462008969518268</v>
      </c>
      <c r="AK5">
        <v>35542.6</v>
      </c>
      <c r="AL5">
        <v>1.5462008969518268</v>
      </c>
    </row>
    <row r="6" spans="1:38" x14ac:dyDescent="0.25">
      <c r="B6">
        <v>65833</v>
      </c>
      <c r="C6">
        <v>47827</v>
      </c>
      <c r="D6">
        <v>82823</v>
      </c>
      <c r="E6">
        <v>55604</v>
      </c>
      <c r="F6">
        <v>12985</v>
      </c>
      <c r="H6">
        <v>81568</v>
      </c>
      <c r="J6">
        <f t="shared" si="0"/>
        <v>53014.400000000001</v>
      </c>
      <c r="K6">
        <f t="shared" si="1"/>
        <v>1.5386008329812277</v>
      </c>
      <c r="L6">
        <f t="shared" si="2"/>
        <v>82823</v>
      </c>
      <c r="M6">
        <f t="shared" si="3"/>
        <v>12985</v>
      </c>
      <c r="N6">
        <f t="shared" si="4"/>
        <v>53014.400000000001</v>
      </c>
      <c r="O6">
        <f t="shared" si="5"/>
        <v>69838</v>
      </c>
      <c r="Q6">
        <v>4939</v>
      </c>
      <c r="R6">
        <v>0</v>
      </c>
      <c r="T6">
        <v>-3934.5999999999985</v>
      </c>
      <c r="U6">
        <v>142.59999999999854</v>
      </c>
      <c r="W6">
        <v>5126.5999999999995</v>
      </c>
      <c r="X6">
        <v>1254.1999999999998</v>
      </c>
      <c r="Z6">
        <v>53014.400000000001</v>
      </c>
      <c r="AA6">
        <v>1.5386008329812277</v>
      </c>
      <c r="AI6">
        <v>53014.400000000001</v>
      </c>
      <c r="AJ6">
        <v>1.5386008329812277</v>
      </c>
    </row>
    <row r="7" spans="1:38" x14ac:dyDescent="0.25">
      <c r="B7">
        <v>6963</v>
      </c>
      <c r="C7">
        <v>67416</v>
      </c>
      <c r="D7">
        <v>93648</v>
      </c>
      <c r="E7">
        <v>63479</v>
      </c>
      <c r="F7">
        <v>34616</v>
      </c>
      <c r="H7">
        <v>95714</v>
      </c>
      <c r="J7">
        <f t="shared" si="0"/>
        <v>53224.4</v>
      </c>
      <c r="K7">
        <f t="shared" si="1"/>
        <v>1.7983105492969389</v>
      </c>
      <c r="L7">
        <f t="shared" si="2"/>
        <v>93648</v>
      </c>
      <c r="M7">
        <f t="shared" si="3"/>
        <v>6963</v>
      </c>
      <c r="N7">
        <f t="shared" si="4"/>
        <v>53224.4</v>
      </c>
      <c r="O7">
        <f t="shared" si="5"/>
        <v>86685</v>
      </c>
      <c r="Q7">
        <v>-13018</v>
      </c>
      <c r="R7">
        <v>-198</v>
      </c>
      <c r="T7">
        <v>4344.2000000000044</v>
      </c>
      <c r="U7">
        <v>42.200000000004366</v>
      </c>
      <c r="W7">
        <v>9265.4</v>
      </c>
      <c r="X7">
        <v>266.2</v>
      </c>
      <c r="AD7">
        <v>53224.4</v>
      </c>
      <c r="AE7">
        <v>1.7983105492969389</v>
      </c>
      <c r="AK7">
        <v>53224.4</v>
      </c>
      <c r="AL7">
        <v>1.7983105492969389</v>
      </c>
    </row>
    <row r="8" spans="1:38" x14ac:dyDescent="0.25">
      <c r="B8">
        <v>100210</v>
      </c>
      <c r="C8">
        <v>106042</v>
      </c>
      <c r="D8">
        <v>21534</v>
      </c>
      <c r="E8">
        <v>74188</v>
      </c>
      <c r="F8">
        <v>13811</v>
      </c>
      <c r="H8">
        <v>114499</v>
      </c>
      <c r="J8">
        <f t="shared" si="0"/>
        <v>63157</v>
      </c>
      <c r="K8">
        <f t="shared" si="1"/>
        <v>1.8129265164589832</v>
      </c>
      <c r="L8">
        <f t="shared" si="2"/>
        <v>106042</v>
      </c>
      <c r="M8">
        <f t="shared" si="3"/>
        <v>13811</v>
      </c>
      <c r="N8">
        <f t="shared" si="4"/>
        <v>63157</v>
      </c>
      <c r="O8">
        <f t="shared" si="5"/>
        <v>92231</v>
      </c>
      <c r="Q8">
        <v>6013</v>
      </c>
      <c r="R8">
        <v>-2347</v>
      </c>
      <c r="T8">
        <v>-852.19999999999709</v>
      </c>
      <c r="U8">
        <v>1108.5999999999985</v>
      </c>
      <c r="W8">
        <v>7265.8</v>
      </c>
      <c r="X8">
        <v>1108.6000000000001</v>
      </c>
      <c r="AF8">
        <v>63157</v>
      </c>
      <c r="AG8">
        <v>1.8129265164589832</v>
      </c>
      <c r="AK8">
        <v>63157</v>
      </c>
      <c r="AL8">
        <v>1.8129265164589832</v>
      </c>
    </row>
    <row r="9" spans="1:38" x14ac:dyDescent="0.25">
      <c r="B9">
        <v>8630</v>
      </c>
      <c r="C9">
        <v>35501</v>
      </c>
      <c r="D9">
        <v>30622</v>
      </c>
      <c r="E9">
        <v>116619</v>
      </c>
      <c r="F9">
        <v>33024</v>
      </c>
      <c r="H9">
        <v>69034</v>
      </c>
      <c r="J9">
        <f t="shared" si="0"/>
        <v>44879.199999999997</v>
      </c>
      <c r="K9">
        <f t="shared" si="1"/>
        <v>1.5382181500561509</v>
      </c>
      <c r="L9">
        <f t="shared" si="2"/>
        <v>116619</v>
      </c>
      <c r="M9">
        <f t="shared" si="3"/>
        <v>8630</v>
      </c>
      <c r="N9">
        <f t="shared" si="4"/>
        <v>44879.199999999997</v>
      </c>
      <c r="O9">
        <f t="shared" si="5"/>
        <v>107989</v>
      </c>
      <c r="Q9">
        <v>-14483</v>
      </c>
      <c r="R9">
        <v>-313</v>
      </c>
      <c r="T9">
        <v>-2721.8000000000029</v>
      </c>
      <c r="U9">
        <v>-613.60000000000582</v>
      </c>
      <c r="W9">
        <v>3547.8</v>
      </c>
      <c r="X9">
        <v>1225.2</v>
      </c>
      <c r="AD9">
        <v>44879.199999999997</v>
      </c>
      <c r="AE9">
        <v>1.5382181500561509</v>
      </c>
      <c r="AK9">
        <v>44879.199999999997</v>
      </c>
      <c r="AL9">
        <v>1.5382181500561509</v>
      </c>
    </row>
    <row r="10" spans="1:38" x14ac:dyDescent="0.25">
      <c r="B10">
        <v>88345</v>
      </c>
      <c r="C10">
        <v>96714</v>
      </c>
      <c r="D10">
        <v>32513</v>
      </c>
      <c r="E10">
        <v>48028</v>
      </c>
      <c r="F10">
        <v>42582</v>
      </c>
      <c r="H10">
        <v>101382</v>
      </c>
      <c r="J10">
        <f t="shared" si="0"/>
        <v>61636.4</v>
      </c>
      <c r="K10">
        <f t="shared" si="1"/>
        <v>1.6448397375576769</v>
      </c>
      <c r="L10">
        <f t="shared" si="2"/>
        <v>96714</v>
      </c>
      <c r="M10">
        <f t="shared" si="3"/>
        <v>32513</v>
      </c>
      <c r="N10">
        <f t="shared" si="4"/>
        <v>61636.4</v>
      </c>
      <c r="O10">
        <f t="shared" si="5"/>
        <v>64201</v>
      </c>
      <c r="Q10">
        <v>1260</v>
      </c>
      <c r="R10">
        <v>-3530</v>
      </c>
      <c r="T10">
        <v>-3406</v>
      </c>
      <c r="U10">
        <v>-1279.5999999999985</v>
      </c>
      <c r="W10">
        <v>12782.8</v>
      </c>
      <c r="X10">
        <v>2483.6</v>
      </c>
      <c r="AB10">
        <v>61636.4</v>
      </c>
      <c r="AC10">
        <v>1.6448397375576769</v>
      </c>
      <c r="AI10">
        <v>61636.4</v>
      </c>
      <c r="AJ10">
        <v>1.6448397375576769</v>
      </c>
    </row>
    <row r="11" spans="1:38" x14ac:dyDescent="0.25">
      <c r="B11">
        <v>111038</v>
      </c>
      <c r="C11">
        <v>72332</v>
      </c>
      <c r="D11">
        <v>54937</v>
      </c>
      <c r="E11">
        <v>59427</v>
      </c>
      <c r="F11">
        <v>66859</v>
      </c>
      <c r="H11">
        <v>76245</v>
      </c>
      <c r="J11">
        <f t="shared" si="0"/>
        <v>72918.600000000006</v>
      </c>
      <c r="K11">
        <f t="shared" si="1"/>
        <v>1.0456179904715668</v>
      </c>
      <c r="L11">
        <f t="shared" si="2"/>
        <v>111038</v>
      </c>
      <c r="M11">
        <f t="shared" si="3"/>
        <v>54937</v>
      </c>
      <c r="N11">
        <f t="shared" si="4"/>
        <v>72918.600000000006</v>
      </c>
      <c r="O11">
        <f t="shared" si="5"/>
        <v>56101</v>
      </c>
      <c r="Q11">
        <v>-6534</v>
      </c>
      <c r="R11">
        <v>2907</v>
      </c>
      <c r="T11">
        <v>5465.4000000000087</v>
      </c>
      <c r="U11">
        <v>919.60000000000582</v>
      </c>
      <c r="W11">
        <v>7539</v>
      </c>
      <c r="X11">
        <v>957.6</v>
      </c>
      <c r="AB11">
        <v>72918.600000000006</v>
      </c>
      <c r="AC11">
        <v>1.0456179904715668</v>
      </c>
      <c r="AI11">
        <v>72918.600000000006</v>
      </c>
      <c r="AJ11">
        <v>1.0456179904715668</v>
      </c>
    </row>
    <row r="12" spans="1:38" x14ac:dyDescent="0.25">
      <c r="B12">
        <v>71997</v>
      </c>
      <c r="C12">
        <v>74465</v>
      </c>
      <c r="D12">
        <v>109608</v>
      </c>
      <c r="E12">
        <v>100736</v>
      </c>
      <c r="F12">
        <v>80902</v>
      </c>
      <c r="H12">
        <v>132932</v>
      </c>
      <c r="J12">
        <f t="shared" si="0"/>
        <v>87541.6</v>
      </c>
      <c r="K12">
        <f t="shared" si="1"/>
        <v>1.5185009184204994</v>
      </c>
      <c r="L12">
        <f t="shared" si="2"/>
        <v>109608</v>
      </c>
      <c r="M12">
        <f t="shared" si="3"/>
        <v>71997</v>
      </c>
      <c r="N12">
        <f t="shared" si="4"/>
        <v>87541.6</v>
      </c>
      <c r="O12">
        <f t="shared" si="5"/>
        <v>37611</v>
      </c>
      <c r="Q12">
        <v>-9256</v>
      </c>
      <c r="R12">
        <v>-4145</v>
      </c>
      <c r="T12">
        <v>728.20000000001164</v>
      </c>
      <c r="U12">
        <v>1233.4000000000087</v>
      </c>
      <c r="W12">
        <v>11142.2</v>
      </c>
      <c r="X12">
        <v>1365.8000000000002</v>
      </c>
      <c r="AF12">
        <v>87541.6</v>
      </c>
      <c r="AG12">
        <v>1.5185009184204994</v>
      </c>
      <c r="AI12">
        <v>87541.6</v>
      </c>
      <c r="AJ12">
        <v>1.5185009184204994</v>
      </c>
    </row>
    <row r="13" spans="1:38" x14ac:dyDescent="0.25">
      <c r="B13">
        <v>63261</v>
      </c>
      <c r="C13">
        <v>111280</v>
      </c>
      <c r="D13">
        <v>6621</v>
      </c>
      <c r="E13">
        <v>111106</v>
      </c>
      <c r="F13">
        <v>103653</v>
      </c>
      <c r="H13">
        <v>86347</v>
      </c>
      <c r="J13">
        <f t="shared" si="0"/>
        <v>79184.2</v>
      </c>
      <c r="K13">
        <f t="shared" si="1"/>
        <v>1.0904574397417668</v>
      </c>
      <c r="L13">
        <f t="shared" si="2"/>
        <v>111280</v>
      </c>
      <c r="M13">
        <f t="shared" si="3"/>
        <v>6621</v>
      </c>
      <c r="N13">
        <f t="shared" si="4"/>
        <v>79184.2</v>
      </c>
      <c r="O13">
        <f t="shared" si="5"/>
        <v>104659</v>
      </c>
      <c r="Q13">
        <v>5905</v>
      </c>
      <c r="R13">
        <v>4895</v>
      </c>
      <c r="T13">
        <v>-765.80000000000291</v>
      </c>
      <c r="U13">
        <v>653.39999999999418</v>
      </c>
      <c r="W13">
        <v>13510.199999999999</v>
      </c>
      <c r="X13">
        <v>701.80000000000007</v>
      </c>
      <c r="AB13">
        <v>79184.2</v>
      </c>
      <c r="AC13">
        <v>1.0904574397417668</v>
      </c>
      <c r="AI13">
        <v>79184.2</v>
      </c>
      <c r="AJ13">
        <v>1.0904574397417668</v>
      </c>
    </row>
    <row r="14" spans="1:38" x14ac:dyDescent="0.25">
      <c r="B14">
        <v>63291</v>
      </c>
      <c r="C14">
        <v>77148</v>
      </c>
      <c r="D14">
        <v>86080</v>
      </c>
      <c r="E14">
        <v>32841</v>
      </c>
      <c r="F14">
        <v>11762</v>
      </c>
      <c r="H14">
        <v>86579</v>
      </c>
      <c r="J14">
        <f t="shared" si="0"/>
        <v>54224.4</v>
      </c>
      <c r="K14">
        <f t="shared" si="1"/>
        <v>1.5966797235193013</v>
      </c>
      <c r="L14">
        <f t="shared" si="2"/>
        <v>86080</v>
      </c>
      <c r="M14">
        <f t="shared" si="3"/>
        <v>11762</v>
      </c>
      <c r="N14">
        <f t="shared" si="4"/>
        <v>54224.4</v>
      </c>
      <c r="O14">
        <f t="shared" si="5"/>
        <v>74318</v>
      </c>
      <c r="Q14">
        <v>12041</v>
      </c>
      <c r="R14">
        <v>0</v>
      </c>
      <c r="T14">
        <v>-5848.7999999999956</v>
      </c>
      <c r="U14">
        <v>-1446.7999999999956</v>
      </c>
      <c r="W14">
        <v>8498</v>
      </c>
      <c r="X14">
        <v>1912.3999999999999</v>
      </c>
      <c r="Z14">
        <v>54224.4</v>
      </c>
      <c r="AA14">
        <v>1.5966797235193013</v>
      </c>
      <c r="AI14">
        <v>54224.4</v>
      </c>
      <c r="AJ14">
        <v>1.5966797235193013</v>
      </c>
    </row>
    <row r="15" spans="1:38" x14ac:dyDescent="0.25">
      <c r="B15">
        <v>88321</v>
      </c>
      <c r="C15">
        <v>69505</v>
      </c>
      <c r="D15">
        <v>7973</v>
      </c>
      <c r="E15">
        <v>108814</v>
      </c>
      <c r="F15">
        <v>103925</v>
      </c>
      <c r="H15">
        <v>112580</v>
      </c>
      <c r="J15">
        <f t="shared" si="0"/>
        <v>75707.600000000006</v>
      </c>
      <c r="K15">
        <f t="shared" si="1"/>
        <v>1.4870369685474112</v>
      </c>
      <c r="L15">
        <f t="shared" si="2"/>
        <v>108814</v>
      </c>
      <c r="M15">
        <f t="shared" si="3"/>
        <v>7973</v>
      </c>
      <c r="N15">
        <f t="shared" si="4"/>
        <v>75707.600000000006</v>
      </c>
      <c r="O15">
        <f t="shared" si="5"/>
        <v>100841</v>
      </c>
      <c r="Q15">
        <v>-3040</v>
      </c>
      <c r="R15">
        <v>1838</v>
      </c>
      <c r="T15">
        <v>6015.8000000000029</v>
      </c>
      <c r="U15">
        <v>2341.4000000000087</v>
      </c>
      <c r="W15">
        <v>7803.4</v>
      </c>
      <c r="X15">
        <v>2341.3999999999996</v>
      </c>
      <c r="AF15">
        <v>75707.600000000006</v>
      </c>
      <c r="AG15">
        <v>1.4870369685474112</v>
      </c>
      <c r="AI15">
        <v>75707.600000000006</v>
      </c>
      <c r="AJ15">
        <v>1.4870369685474112</v>
      </c>
    </row>
    <row r="16" spans="1:38" x14ac:dyDescent="0.25">
      <c r="B16">
        <v>85204</v>
      </c>
      <c r="C16">
        <v>42033</v>
      </c>
      <c r="D16">
        <v>58050</v>
      </c>
      <c r="E16">
        <v>16131</v>
      </c>
      <c r="F16">
        <v>34405</v>
      </c>
      <c r="H16">
        <v>63282</v>
      </c>
      <c r="J16">
        <f t="shared" si="0"/>
        <v>47164.6</v>
      </c>
      <c r="K16">
        <f t="shared" si="1"/>
        <v>1.3417266339585199</v>
      </c>
      <c r="L16">
        <f t="shared" si="2"/>
        <v>85204</v>
      </c>
      <c r="M16">
        <f t="shared" si="3"/>
        <v>16131</v>
      </c>
      <c r="N16">
        <f t="shared" si="4"/>
        <v>47164.6</v>
      </c>
      <c r="O16">
        <f t="shared" si="5"/>
        <v>69073</v>
      </c>
      <c r="Q16">
        <v>3012</v>
      </c>
      <c r="R16">
        <v>-145</v>
      </c>
      <c r="T16">
        <v>12872.199999999997</v>
      </c>
      <c r="U16">
        <v>405</v>
      </c>
      <c r="W16">
        <v>12872.2</v>
      </c>
      <c r="X16">
        <v>1479.4</v>
      </c>
      <c r="AD16">
        <v>47164.6</v>
      </c>
      <c r="AE16">
        <v>1.3417266339585199</v>
      </c>
      <c r="AI16">
        <v>47164.6</v>
      </c>
      <c r="AJ16">
        <v>1.3417266339585199</v>
      </c>
    </row>
    <row r="17" spans="2:38" x14ac:dyDescent="0.25">
      <c r="B17">
        <v>68506</v>
      </c>
      <c r="C17">
        <v>65052</v>
      </c>
      <c r="D17">
        <v>94396</v>
      </c>
      <c r="E17">
        <v>93440</v>
      </c>
      <c r="F17">
        <v>63828</v>
      </c>
      <c r="H17">
        <v>91243</v>
      </c>
      <c r="J17">
        <f t="shared" si="0"/>
        <v>77044.399999999994</v>
      </c>
      <c r="K17">
        <f t="shared" si="1"/>
        <v>1.184291136020269</v>
      </c>
      <c r="L17">
        <f t="shared" si="2"/>
        <v>94396</v>
      </c>
      <c r="M17">
        <f t="shared" si="3"/>
        <v>63828</v>
      </c>
      <c r="N17">
        <f t="shared" si="4"/>
        <v>77044.399999999994</v>
      </c>
      <c r="O17">
        <f t="shared" si="5"/>
        <v>30568</v>
      </c>
      <c r="Q17">
        <v>1084</v>
      </c>
      <c r="R17">
        <v>4</v>
      </c>
      <c r="T17">
        <v>1989.7999999999884</v>
      </c>
      <c r="U17">
        <v>365.59999999999127</v>
      </c>
      <c r="W17">
        <v>11879</v>
      </c>
      <c r="X17">
        <v>2330.4</v>
      </c>
      <c r="AB17">
        <v>77044.399999999994</v>
      </c>
      <c r="AC17">
        <v>1.184291136020269</v>
      </c>
      <c r="AI17">
        <v>77044.399999999994</v>
      </c>
      <c r="AJ17">
        <v>1.184291136020269</v>
      </c>
    </row>
    <row r="18" spans="2:38" x14ac:dyDescent="0.25">
      <c r="B18">
        <v>64578</v>
      </c>
      <c r="C18">
        <v>52754</v>
      </c>
      <c r="D18">
        <v>95810</v>
      </c>
      <c r="E18">
        <v>31753</v>
      </c>
      <c r="F18">
        <v>22607</v>
      </c>
      <c r="H18">
        <v>105579</v>
      </c>
      <c r="J18">
        <f t="shared" si="0"/>
        <v>53500.4</v>
      </c>
      <c r="K18">
        <f t="shared" si="1"/>
        <v>1.9734244977607645</v>
      </c>
      <c r="L18">
        <f t="shared" si="2"/>
        <v>95810</v>
      </c>
      <c r="M18">
        <f t="shared" si="3"/>
        <v>22607</v>
      </c>
      <c r="N18">
        <f t="shared" si="4"/>
        <v>53500.4</v>
      </c>
      <c r="O18">
        <f t="shared" si="5"/>
        <v>73203</v>
      </c>
      <c r="Q18">
        <v>-6351</v>
      </c>
      <c r="R18">
        <v>1</v>
      </c>
      <c r="T18">
        <v>-1554.4000000000015</v>
      </c>
      <c r="U18">
        <v>592</v>
      </c>
      <c r="W18">
        <v>4793.6000000000004</v>
      </c>
      <c r="X18">
        <v>1021.5999999999999</v>
      </c>
      <c r="AD18">
        <v>53500.4</v>
      </c>
      <c r="AE18">
        <v>1.9734244977607645</v>
      </c>
      <c r="AK18">
        <v>53500.4</v>
      </c>
      <c r="AL18">
        <v>1.9734244977607645</v>
      </c>
    </row>
    <row r="19" spans="2:38" x14ac:dyDescent="0.25">
      <c r="B19">
        <v>38539</v>
      </c>
      <c r="C19">
        <v>110334</v>
      </c>
      <c r="D19">
        <v>106294</v>
      </c>
      <c r="E19">
        <v>92803</v>
      </c>
      <c r="F19">
        <v>74146</v>
      </c>
      <c r="H19">
        <v>138144</v>
      </c>
      <c r="J19">
        <f t="shared" si="0"/>
        <v>84423.2</v>
      </c>
      <c r="K19">
        <f t="shared" si="1"/>
        <v>1.6363274550123663</v>
      </c>
      <c r="L19">
        <f t="shared" si="2"/>
        <v>110334</v>
      </c>
      <c r="M19">
        <f t="shared" si="3"/>
        <v>38539</v>
      </c>
      <c r="N19">
        <f t="shared" si="4"/>
        <v>84423.2</v>
      </c>
      <c r="O19">
        <f t="shared" si="5"/>
        <v>71795</v>
      </c>
      <c r="Q19">
        <v>-5028</v>
      </c>
      <c r="R19">
        <v>-2285</v>
      </c>
      <c r="T19">
        <v>-1972</v>
      </c>
      <c r="U19">
        <v>678</v>
      </c>
      <c r="W19">
        <v>14208</v>
      </c>
      <c r="X19">
        <v>678</v>
      </c>
      <c r="AF19">
        <v>84423.2</v>
      </c>
      <c r="AG19">
        <v>1.6363274550123663</v>
      </c>
      <c r="AI19">
        <v>84423.2</v>
      </c>
      <c r="AJ19">
        <v>1.6363274550123663</v>
      </c>
    </row>
    <row r="20" spans="2:38" x14ac:dyDescent="0.25">
      <c r="B20">
        <v>95311</v>
      </c>
      <c r="C20">
        <v>16463</v>
      </c>
      <c r="D20">
        <v>89243</v>
      </c>
      <c r="E20">
        <v>54128</v>
      </c>
      <c r="F20">
        <v>14929</v>
      </c>
      <c r="H20">
        <v>59011</v>
      </c>
      <c r="J20">
        <f t="shared" si="0"/>
        <v>54014.8</v>
      </c>
      <c r="K20">
        <f t="shared" si="1"/>
        <v>1.0924968712278855</v>
      </c>
      <c r="L20">
        <f t="shared" si="2"/>
        <v>95311</v>
      </c>
      <c r="M20">
        <f t="shared" si="3"/>
        <v>14929</v>
      </c>
      <c r="N20">
        <f t="shared" si="4"/>
        <v>54014.8</v>
      </c>
      <c r="O20">
        <f t="shared" si="5"/>
        <v>80382</v>
      </c>
      <c r="Q20">
        <v>-398</v>
      </c>
      <c r="R20">
        <v>116</v>
      </c>
      <c r="T20">
        <v>7545.4000000000015</v>
      </c>
      <c r="U20">
        <v>-30.19999999999709</v>
      </c>
      <c r="W20">
        <v>7545.4</v>
      </c>
      <c r="X20">
        <v>1111</v>
      </c>
      <c r="Z20">
        <v>54014.8</v>
      </c>
      <c r="AA20">
        <v>1.0924968712278855</v>
      </c>
      <c r="AI20">
        <v>54014.8</v>
      </c>
      <c r="AJ20">
        <v>1.0924968712278855</v>
      </c>
    </row>
    <row r="21" spans="2:38" x14ac:dyDescent="0.25">
      <c r="B21">
        <v>14118</v>
      </c>
      <c r="C21">
        <v>115871</v>
      </c>
      <c r="D21">
        <v>106153</v>
      </c>
      <c r="E21">
        <v>12197</v>
      </c>
      <c r="F21">
        <v>108900</v>
      </c>
      <c r="H21">
        <v>111216</v>
      </c>
      <c r="J21">
        <f t="shared" si="0"/>
        <v>71447.8</v>
      </c>
      <c r="K21">
        <f t="shared" si="1"/>
        <v>1.5566049619442446</v>
      </c>
      <c r="L21">
        <f t="shared" si="2"/>
        <v>115871</v>
      </c>
      <c r="M21">
        <f t="shared" si="3"/>
        <v>12197</v>
      </c>
      <c r="N21">
        <f t="shared" si="4"/>
        <v>71447.8</v>
      </c>
      <c r="O21">
        <f t="shared" si="5"/>
        <v>103674</v>
      </c>
      <c r="Q21">
        <v>-10431</v>
      </c>
      <c r="R21">
        <v>-2270</v>
      </c>
      <c r="T21">
        <v>-1712.5999999999913</v>
      </c>
      <c r="U21">
        <v>1299.4000000000087</v>
      </c>
      <c r="W21">
        <v>15221.399999999998</v>
      </c>
      <c r="X21">
        <v>3139</v>
      </c>
      <c r="AF21">
        <v>71447.8</v>
      </c>
      <c r="AG21">
        <v>1.5566049619442446</v>
      </c>
      <c r="AI21">
        <v>71447.8</v>
      </c>
      <c r="AJ21">
        <v>1.5566049619442446</v>
      </c>
    </row>
    <row r="22" spans="2:38" x14ac:dyDescent="0.25">
      <c r="B22">
        <v>59907</v>
      </c>
      <c r="C22">
        <v>39696</v>
      </c>
      <c r="D22">
        <v>61421</v>
      </c>
      <c r="E22">
        <v>61103</v>
      </c>
      <c r="F22">
        <v>85709</v>
      </c>
      <c r="H22">
        <v>116260</v>
      </c>
      <c r="J22">
        <f t="shared" si="0"/>
        <v>61567.199999999997</v>
      </c>
      <c r="K22">
        <f t="shared" si="1"/>
        <v>1.8883431437518681</v>
      </c>
      <c r="L22">
        <f t="shared" si="2"/>
        <v>85709</v>
      </c>
      <c r="M22">
        <f t="shared" si="3"/>
        <v>39696</v>
      </c>
      <c r="N22">
        <f t="shared" si="4"/>
        <v>61567.199999999997</v>
      </c>
      <c r="O22">
        <f t="shared" si="5"/>
        <v>46013</v>
      </c>
      <c r="Q22">
        <v>1378</v>
      </c>
      <c r="R22">
        <v>-611</v>
      </c>
      <c r="T22">
        <v>-1064.4000000000015</v>
      </c>
      <c r="U22">
        <v>-1152.8000000000029</v>
      </c>
      <c r="W22">
        <v>5172.7999999999993</v>
      </c>
      <c r="X22">
        <v>2020</v>
      </c>
      <c r="AF22">
        <v>61567.199999999997</v>
      </c>
      <c r="AG22">
        <v>1.8883431437518681</v>
      </c>
      <c r="AK22">
        <v>61567.199999999997</v>
      </c>
      <c r="AL22">
        <v>1.8883431437518681</v>
      </c>
    </row>
    <row r="23" spans="2:38" x14ac:dyDescent="0.25">
      <c r="B23">
        <v>65304</v>
      </c>
      <c r="C23">
        <v>56994</v>
      </c>
      <c r="D23">
        <v>22434</v>
      </c>
      <c r="E23">
        <v>27349</v>
      </c>
      <c r="F23">
        <v>103530</v>
      </c>
      <c r="H23">
        <v>58921</v>
      </c>
      <c r="J23">
        <f t="shared" si="0"/>
        <v>55122.2</v>
      </c>
      <c r="K23">
        <f t="shared" si="1"/>
        <v>1.0689159721491523</v>
      </c>
      <c r="L23">
        <f t="shared" si="2"/>
        <v>103530</v>
      </c>
      <c r="M23">
        <f t="shared" si="3"/>
        <v>22434</v>
      </c>
      <c r="N23">
        <f t="shared" si="4"/>
        <v>55122.2</v>
      </c>
      <c r="O23">
        <f t="shared" si="5"/>
        <v>81096</v>
      </c>
      <c r="Q23">
        <v>-19922</v>
      </c>
      <c r="R23">
        <v>-105</v>
      </c>
      <c r="T23">
        <v>-375.40000000000146</v>
      </c>
      <c r="U23">
        <v>-1081</v>
      </c>
      <c r="W23">
        <v>12452.2</v>
      </c>
      <c r="X23">
        <v>1337</v>
      </c>
      <c r="Z23">
        <v>55122.2</v>
      </c>
      <c r="AA23">
        <v>1.0689159721491523</v>
      </c>
      <c r="AI23">
        <v>55122.2</v>
      </c>
      <c r="AJ23">
        <v>1.0689159721491523</v>
      </c>
    </row>
    <row r="24" spans="2:38" x14ac:dyDescent="0.25">
      <c r="B24">
        <v>28653</v>
      </c>
      <c r="C24">
        <v>108010</v>
      </c>
      <c r="D24">
        <v>78013</v>
      </c>
      <c r="E24">
        <v>86891</v>
      </c>
      <c r="F24">
        <v>102413</v>
      </c>
      <c r="H24">
        <v>134715</v>
      </c>
      <c r="J24">
        <f t="shared" si="0"/>
        <v>80796</v>
      </c>
      <c r="K24">
        <f t="shared" si="1"/>
        <v>1.6673473934353187</v>
      </c>
      <c r="L24">
        <f t="shared" si="2"/>
        <v>108010</v>
      </c>
      <c r="M24">
        <f t="shared" si="3"/>
        <v>28653</v>
      </c>
      <c r="N24">
        <f t="shared" si="4"/>
        <v>80796</v>
      </c>
      <c r="O24">
        <f t="shared" si="5"/>
        <v>79357</v>
      </c>
      <c r="Q24">
        <v>-6489</v>
      </c>
      <c r="R24">
        <v>134</v>
      </c>
      <c r="T24">
        <v>354</v>
      </c>
      <c r="U24">
        <v>-1113.1999999999971</v>
      </c>
      <c r="W24">
        <v>6460.8</v>
      </c>
      <c r="X24">
        <v>1173.6000000000001</v>
      </c>
      <c r="AF24">
        <v>80796</v>
      </c>
      <c r="AG24">
        <v>1.6673473934353187</v>
      </c>
      <c r="AK24">
        <v>80796</v>
      </c>
      <c r="AL24">
        <v>1.6673473934353187</v>
      </c>
    </row>
    <row r="25" spans="2:38" x14ac:dyDescent="0.25">
      <c r="B25">
        <v>56393</v>
      </c>
      <c r="C25">
        <v>61514</v>
      </c>
      <c r="D25">
        <v>82139</v>
      </c>
      <c r="E25">
        <v>116875</v>
      </c>
      <c r="F25">
        <v>44440</v>
      </c>
      <c r="H25">
        <v>126755</v>
      </c>
      <c r="J25">
        <f t="shared" si="0"/>
        <v>72272.2</v>
      </c>
      <c r="K25">
        <f t="shared" si="1"/>
        <v>1.7538555627198287</v>
      </c>
      <c r="L25">
        <f t="shared" si="2"/>
        <v>116875</v>
      </c>
      <c r="M25">
        <f t="shared" si="3"/>
        <v>44440</v>
      </c>
      <c r="N25">
        <f t="shared" si="4"/>
        <v>72272.2</v>
      </c>
      <c r="O25">
        <f t="shared" si="5"/>
        <v>72435</v>
      </c>
      <c r="Q25">
        <v>803</v>
      </c>
      <c r="R25">
        <v>-4768</v>
      </c>
      <c r="T25">
        <v>2555.8000000000029</v>
      </c>
      <c r="U25">
        <v>-1336.8000000000029</v>
      </c>
      <c r="W25">
        <v>4788.6000000000004</v>
      </c>
      <c r="X25">
        <v>1336.8000000000002</v>
      </c>
      <c r="AF25">
        <v>72272.2</v>
      </c>
      <c r="AG25">
        <v>1.7538555627198287</v>
      </c>
      <c r="AK25">
        <v>72272.2</v>
      </c>
      <c r="AL25">
        <v>1.7538555627198287</v>
      </c>
    </row>
    <row r="26" spans="2:38" x14ac:dyDescent="0.25">
      <c r="B26">
        <v>114431</v>
      </c>
      <c r="C26">
        <v>111549</v>
      </c>
      <c r="D26">
        <v>117317</v>
      </c>
      <c r="E26">
        <v>99888</v>
      </c>
      <c r="F26">
        <v>36120</v>
      </c>
      <c r="H26">
        <v>128427</v>
      </c>
      <c r="J26">
        <f t="shared" si="0"/>
        <v>95861</v>
      </c>
      <c r="K26">
        <f t="shared" si="1"/>
        <v>1.3397210544434128</v>
      </c>
      <c r="L26">
        <f t="shared" si="2"/>
        <v>117317</v>
      </c>
      <c r="M26">
        <f t="shared" si="3"/>
        <v>36120</v>
      </c>
      <c r="N26">
        <f t="shared" si="4"/>
        <v>95861</v>
      </c>
      <c r="O26">
        <f t="shared" si="5"/>
        <v>81197</v>
      </c>
      <c r="Q26">
        <v>-11301</v>
      </c>
      <c r="R26">
        <v>533</v>
      </c>
      <c r="T26">
        <v>905</v>
      </c>
      <c r="U26">
        <v>-451.19999999999709</v>
      </c>
      <c r="W26">
        <v>14457</v>
      </c>
      <c r="X26">
        <v>1387.1999999999998</v>
      </c>
      <c r="AB26">
        <v>95861</v>
      </c>
      <c r="AC26">
        <v>1.3397210544434128</v>
      </c>
      <c r="AI26">
        <v>95861</v>
      </c>
      <c r="AJ26">
        <v>1.3397210544434128</v>
      </c>
    </row>
    <row r="27" spans="2:38" x14ac:dyDescent="0.25">
      <c r="B27">
        <v>107108</v>
      </c>
      <c r="C27">
        <v>90507</v>
      </c>
      <c r="D27">
        <v>78630</v>
      </c>
      <c r="E27">
        <v>37706</v>
      </c>
      <c r="F27">
        <v>63751</v>
      </c>
      <c r="H27">
        <v>100174</v>
      </c>
      <c r="J27">
        <f t="shared" si="0"/>
        <v>75540.399999999994</v>
      </c>
      <c r="K27">
        <f t="shared" si="1"/>
        <v>1.3260983526695651</v>
      </c>
      <c r="L27">
        <f t="shared" si="2"/>
        <v>107108</v>
      </c>
      <c r="M27">
        <f t="shared" si="3"/>
        <v>37706</v>
      </c>
      <c r="N27">
        <f t="shared" si="4"/>
        <v>75540.399999999994</v>
      </c>
      <c r="O27">
        <f t="shared" si="5"/>
        <v>69402</v>
      </c>
      <c r="Q27">
        <v>-5114</v>
      </c>
      <c r="R27">
        <v>-21</v>
      </c>
      <c r="T27">
        <v>5528.7999999999884</v>
      </c>
      <c r="U27">
        <v>709</v>
      </c>
      <c r="W27">
        <v>6163.6</v>
      </c>
      <c r="X27">
        <v>936.59999999999991</v>
      </c>
      <c r="AB27">
        <v>75540.399999999994</v>
      </c>
      <c r="AC27">
        <v>1.3260983526695651</v>
      </c>
      <c r="AI27">
        <v>75540.399999999994</v>
      </c>
      <c r="AJ27">
        <v>1.3260983526695651</v>
      </c>
    </row>
    <row r="28" spans="2:38" x14ac:dyDescent="0.25">
      <c r="B28">
        <v>29234</v>
      </c>
      <c r="C28">
        <v>32433</v>
      </c>
      <c r="D28">
        <v>106285</v>
      </c>
      <c r="E28">
        <v>25503</v>
      </c>
      <c r="F28">
        <v>54698</v>
      </c>
      <c r="H28">
        <v>90608</v>
      </c>
      <c r="J28">
        <f t="shared" si="0"/>
        <v>49630.6</v>
      </c>
      <c r="K28">
        <f t="shared" si="1"/>
        <v>1.8256478865860981</v>
      </c>
      <c r="L28">
        <f t="shared" si="2"/>
        <v>106285</v>
      </c>
      <c r="M28">
        <f t="shared" si="3"/>
        <v>25503</v>
      </c>
      <c r="N28">
        <f t="shared" si="4"/>
        <v>49630.6</v>
      </c>
      <c r="O28">
        <f t="shared" si="5"/>
        <v>80782</v>
      </c>
      <c r="Q28">
        <v>4262</v>
      </c>
      <c r="R28">
        <v>25</v>
      </c>
      <c r="T28">
        <v>-5719.4000000000015</v>
      </c>
      <c r="U28">
        <v>2066.7999999999956</v>
      </c>
      <c r="W28">
        <v>8804.2000000000007</v>
      </c>
      <c r="X28">
        <v>2066.8000000000002</v>
      </c>
      <c r="AD28">
        <v>49630.6</v>
      </c>
      <c r="AE28">
        <v>1.8256478865860981</v>
      </c>
      <c r="AI28">
        <v>49630.6</v>
      </c>
      <c r="AJ28">
        <v>1.8256478865860981</v>
      </c>
    </row>
    <row r="29" spans="2:38" x14ac:dyDescent="0.25">
      <c r="B29">
        <v>14064</v>
      </c>
      <c r="C29">
        <v>85420</v>
      </c>
      <c r="D29">
        <v>65750</v>
      </c>
      <c r="E29">
        <v>82708</v>
      </c>
      <c r="F29">
        <v>15212</v>
      </c>
      <c r="H29">
        <v>55301</v>
      </c>
      <c r="J29">
        <f t="shared" si="0"/>
        <v>52630.8</v>
      </c>
      <c r="K29">
        <f t="shared" si="1"/>
        <v>1.0507345508713528</v>
      </c>
      <c r="L29">
        <f t="shared" si="2"/>
        <v>85420</v>
      </c>
      <c r="M29">
        <f t="shared" si="3"/>
        <v>14064</v>
      </c>
      <c r="N29">
        <f t="shared" si="4"/>
        <v>52630.8</v>
      </c>
      <c r="O29">
        <f t="shared" si="5"/>
        <v>71356</v>
      </c>
      <c r="Q29">
        <v>-4231</v>
      </c>
      <c r="R29">
        <v>91</v>
      </c>
      <c r="T29">
        <v>-62.399999999994179</v>
      </c>
      <c r="U29">
        <v>297</v>
      </c>
      <c r="W29">
        <v>5944.4</v>
      </c>
      <c r="X29">
        <v>1730.6</v>
      </c>
      <c r="Z29">
        <v>52630.8</v>
      </c>
      <c r="AA29">
        <v>1.0507345508713528</v>
      </c>
      <c r="AI29">
        <v>52630.8</v>
      </c>
      <c r="AJ29">
        <v>1.0507345508713528</v>
      </c>
    </row>
    <row r="30" spans="2:38" x14ac:dyDescent="0.25">
      <c r="B30">
        <v>91918</v>
      </c>
      <c r="C30">
        <v>44601</v>
      </c>
      <c r="D30">
        <v>84234</v>
      </c>
      <c r="E30">
        <v>58842</v>
      </c>
      <c r="F30">
        <v>61750</v>
      </c>
      <c r="H30">
        <v>131615</v>
      </c>
      <c r="J30">
        <f t="shared" si="0"/>
        <v>68269</v>
      </c>
      <c r="K30">
        <f t="shared" si="1"/>
        <v>1.9278882069460517</v>
      </c>
      <c r="L30">
        <f t="shared" si="2"/>
        <v>91918</v>
      </c>
      <c r="M30">
        <f t="shared" si="3"/>
        <v>44601</v>
      </c>
      <c r="N30">
        <f t="shared" si="4"/>
        <v>68269</v>
      </c>
      <c r="O30">
        <f t="shared" si="5"/>
        <v>47317</v>
      </c>
      <c r="Q30">
        <v>8492</v>
      </c>
      <c r="R30">
        <v>-120</v>
      </c>
      <c r="T30">
        <v>-6318.1999999999971</v>
      </c>
      <c r="U30">
        <v>684.19999999999709</v>
      </c>
      <c r="W30">
        <v>7430.5999999999995</v>
      </c>
      <c r="X30">
        <v>1468.6000000000001</v>
      </c>
      <c r="AF30">
        <v>68269</v>
      </c>
      <c r="AG30">
        <v>1.9278882069460517</v>
      </c>
      <c r="AK30">
        <v>68269</v>
      </c>
      <c r="AL30">
        <v>1.9278882069460517</v>
      </c>
    </row>
    <row r="31" spans="2:38" x14ac:dyDescent="0.25">
      <c r="B31">
        <v>22797</v>
      </c>
      <c r="C31">
        <v>76526</v>
      </c>
      <c r="D31">
        <v>60260</v>
      </c>
      <c r="E31">
        <v>104224</v>
      </c>
      <c r="F31">
        <v>13055</v>
      </c>
      <c r="H31">
        <v>96371</v>
      </c>
      <c r="J31">
        <f t="shared" si="0"/>
        <v>55372.4</v>
      </c>
      <c r="K31">
        <f t="shared" si="1"/>
        <v>1.7404158028187326</v>
      </c>
      <c r="L31">
        <f t="shared" si="2"/>
        <v>104224</v>
      </c>
      <c r="M31">
        <f t="shared" si="3"/>
        <v>13055</v>
      </c>
      <c r="N31">
        <f t="shared" si="4"/>
        <v>55372.4</v>
      </c>
      <c r="O31">
        <f t="shared" si="5"/>
        <v>91169</v>
      </c>
      <c r="Q31">
        <v>4244</v>
      </c>
      <c r="R31">
        <v>-1660</v>
      </c>
      <c r="T31">
        <v>2925.2000000000044</v>
      </c>
      <c r="U31">
        <v>2791.5999999999985</v>
      </c>
      <c r="W31">
        <v>4827.2</v>
      </c>
      <c r="X31">
        <v>2791.6</v>
      </c>
      <c r="AD31">
        <v>55372.4</v>
      </c>
      <c r="AE31">
        <v>1.7404158028187326</v>
      </c>
      <c r="AI31">
        <v>55372.4</v>
      </c>
      <c r="AJ31">
        <v>1.7404158028187326</v>
      </c>
    </row>
    <row r="32" spans="2:38" x14ac:dyDescent="0.25">
      <c r="B32">
        <v>62485</v>
      </c>
      <c r="C32">
        <v>18692</v>
      </c>
      <c r="D32">
        <v>79275</v>
      </c>
      <c r="E32">
        <v>25207</v>
      </c>
      <c r="F32">
        <v>60376</v>
      </c>
      <c r="H32">
        <v>120451</v>
      </c>
      <c r="J32">
        <f t="shared" si="0"/>
        <v>49207</v>
      </c>
      <c r="K32">
        <f t="shared" si="1"/>
        <v>2.4478427865954031</v>
      </c>
      <c r="L32">
        <f t="shared" si="2"/>
        <v>79275</v>
      </c>
      <c r="M32">
        <f t="shared" si="3"/>
        <v>18692</v>
      </c>
      <c r="N32">
        <f t="shared" si="4"/>
        <v>49207</v>
      </c>
      <c r="O32">
        <f t="shared" si="5"/>
        <v>60583</v>
      </c>
      <c r="Q32">
        <v>12088</v>
      </c>
      <c r="R32">
        <v>-1668</v>
      </c>
      <c r="T32">
        <v>154.59999999999854</v>
      </c>
      <c r="U32">
        <v>-1553.1999999999971</v>
      </c>
      <c r="W32">
        <v>5083</v>
      </c>
      <c r="X32">
        <v>1553.2</v>
      </c>
      <c r="AD32">
        <v>49207</v>
      </c>
      <c r="AE32">
        <v>2.4478427865954031</v>
      </c>
      <c r="AK32">
        <v>49207</v>
      </c>
      <c r="AL32">
        <v>2.4478427865954031</v>
      </c>
    </row>
    <row r="33" spans="2:38" x14ac:dyDescent="0.25">
      <c r="B33">
        <v>18577</v>
      </c>
      <c r="C33">
        <v>90395</v>
      </c>
      <c r="D33">
        <v>53680</v>
      </c>
      <c r="E33">
        <v>13810</v>
      </c>
      <c r="F33">
        <v>91512</v>
      </c>
      <c r="H33">
        <v>111836</v>
      </c>
      <c r="J33">
        <f t="shared" si="0"/>
        <v>53594.8</v>
      </c>
      <c r="K33">
        <f t="shared" si="1"/>
        <v>2.0866949778709873</v>
      </c>
      <c r="L33">
        <f t="shared" si="2"/>
        <v>91512</v>
      </c>
      <c r="M33">
        <f t="shared" si="3"/>
        <v>13810</v>
      </c>
      <c r="N33">
        <f t="shared" si="4"/>
        <v>53594.8</v>
      </c>
      <c r="O33">
        <f t="shared" si="5"/>
        <v>77702</v>
      </c>
      <c r="Q33">
        <v>5933</v>
      </c>
      <c r="R33">
        <v>4464</v>
      </c>
      <c r="T33">
        <v>-4510.3999999999942</v>
      </c>
      <c r="U33">
        <v>-448.39999999999418</v>
      </c>
      <c r="W33">
        <v>11334.399999999998</v>
      </c>
      <c r="X33">
        <v>595.59999999999991</v>
      </c>
      <c r="AD33">
        <v>53594.8</v>
      </c>
      <c r="AE33">
        <v>2.0866949778709873</v>
      </c>
      <c r="AK33">
        <v>53594.8</v>
      </c>
      <c r="AL33">
        <v>2.0866949778709873</v>
      </c>
    </row>
    <row r="34" spans="2:38" x14ac:dyDescent="0.25">
      <c r="B34">
        <v>35742</v>
      </c>
      <c r="C34">
        <v>47407</v>
      </c>
      <c r="D34">
        <v>104550</v>
      </c>
      <c r="E34">
        <v>11224</v>
      </c>
      <c r="F34">
        <v>115257</v>
      </c>
      <c r="H34">
        <v>108303</v>
      </c>
      <c r="J34">
        <f t="shared" ref="J34:J65" si="6">AVERAGE(B34:F34)</f>
        <v>62836</v>
      </c>
      <c r="K34">
        <f t="shared" ref="K34:K65" si="7">H34/J34</f>
        <v>1.7235820230441148</v>
      </c>
      <c r="L34">
        <f t="shared" ref="L34:L65" si="8">MAX(B34:F34)</f>
        <v>115257</v>
      </c>
      <c r="M34">
        <f t="shared" ref="M34:M65" si="9">MIN(B34:F34)</f>
        <v>11224</v>
      </c>
      <c r="N34">
        <f t="shared" ref="N34:N65" si="10">AVERAGE(B34:F34)</f>
        <v>62836</v>
      </c>
      <c r="O34">
        <f t="shared" ref="O34:O65" si="11">L34-M34</f>
        <v>104033</v>
      </c>
      <c r="Q34">
        <v>-10638</v>
      </c>
      <c r="R34">
        <v>23</v>
      </c>
      <c r="T34">
        <v>4361.8000000000029</v>
      </c>
      <c r="U34">
        <v>-197.59999999999854</v>
      </c>
      <c r="W34">
        <v>11770.2</v>
      </c>
      <c r="X34">
        <v>314.40000000000003</v>
      </c>
      <c r="AD34">
        <v>62836</v>
      </c>
      <c r="AE34">
        <v>1.7235820230441148</v>
      </c>
      <c r="AK34">
        <v>62836</v>
      </c>
      <c r="AL34">
        <v>1.7235820230441148</v>
      </c>
    </row>
    <row r="35" spans="2:38" x14ac:dyDescent="0.25">
      <c r="B35">
        <v>38564</v>
      </c>
      <c r="C35">
        <v>116913</v>
      </c>
      <c r="D35">
        <v>15901</v>
      </c>
      <c r="E35">
        <v>106535</v>
      </c>
      <c r="F35">
        <v>61749</v>
      </c>
      <c r="H35">
        <v>120336</v>
      </c>
      <c r="J35">
        <f t="shared" si="6"/>
        <v>67932.399999999994</v>
      </c>
      <c r="K35">
        <f t="shared" si="7"/>
        <v>1.7714080468230182</v>
      </c>
      <c r="L35">
        <f t="shared" si="8"/>
        <v>116913</v>
      </c>
      <c r="M35">
        <f t="shared" si="9"/>
        <v>15901</v>
      </c>
      <c r="N35">
        <f t="shared" si="10"/>
        <v>67932.399999999994</v>
      </c>
      <c r="O35">
        <f t="shared" si="11"/>
        <v>101012</v>
      </c>
      <c r="Q35">
        <v>-6723</v>
      </c>
      <c r="R35">
        <v>-2020</v>
      </c>
      <c r="T35">
        <v>799</v>
      </c>
      <c r="U35">
        <v>-17.400000000008731</v>
      </c>
      <c r="W35">
        <v>9376.2000000000007</v>
      </c>
      <c r="X35">
        <v>23.4</v>
      </c>
      <c r="AF35">
        <v>67932.399999999994</v>
      </c>
      <c r="AG35">
        <v>1.7714080468230182</v>
      </c>
      <c r="AK35">
        <v>67932.399999999994</v>
      </c>
      <c r="AL35">
        <v>1.7714080468230182</v>
      </c>
    </row>
    <row r="36" spans="2:38" x14ac:dyDescent="0.25">
      <c r="B36">
        <v>89840</v>
      </c>
      <c r="C36">
        <v>75478</v>
      </c>
      <c r="D36">
        <v>24454</v>
      </c>
      <c r="E36">
        <v>49903</v>
      </c>
      <c r="F36">
        <v>49878</v>
      </c>
      <c r="H36">
        <v>123855</v>
      </c>
      <c r="J36">
        <f t="shared" si="6"/>
        <v>57910.6</v>
      </c>
      <c r="K36">
        <f t="shared" si="7"/>
        <v>2.1387276249943881</v>
      </c>
      <c r="L36">
        <f t="shared" si="8"/>
        <v>89840</v>
      </c>
      <c r="M36">
        <f t="shared" si="9"/>
        <v>24454</v>
      </c>
      <c r="N36">
        <f t="shared" si="10"/>
        <v>57910.6</v>
      </c>
      <c r="O36">
        <f t="shared" si="11"/>
        <v>65386</v>
      </c>
      <c r="Q36">
        <v>9711</v>
      </c>
      <c r="R36">
        <v>4</v>
      </c>
      <c r="T36">
        <v>100.59999999999854</v>
      </c>
      <c r="U36">
        <v>299</v>
      </c>
      <c r="W36">
        <v>9289.7999999999993</v>
      </c>
      <c r="X36">
        <v>319.39999999999998</v>
      </c>
      <c r="AD36">
        <v>57910.6</v>
      </c>
      <c r="AE36">
        <v>2.1387276249943881</v>
      </c>
      <c r="AK36">
        <v>57910.6</v>
      </c>
      <c r="AL36">
        <v>2.1387276249943881</v>
      </c>
    </row>
    <row r="37" spans="2:38" x14ac:dyDescent="0.25">
      <c r="B37">
        <v>25152</v>
      </c>
      <c r="C37">
        <v>32619</v>
      </c>
      <c r="D37">
        <v>75148</v>
      </c>
      <c r="E37">
        <v>76803</v>
      </c>
      <c r="F37">
        <v>69358</v>
      </c>
      <c r="H37">
        <v>63887</v>
      </c>
      <c r="J37">
        <f t="shared" si="6"/>
        <v>55816</v>
      </c>
      <c r="K37">
        <f t="shared" si="7"/>
        <v>1.1446001146624625</v>
      </c>
      <c r="L37">
        <f t="shared" si="8"/>
        <v>76803</v>
      </c>
      <c r="M37">
        <f t="shared" si="9"/>
        <v>25152</v>
      </c>
      <c r="N37">
        <f t="shared" si="10"/>
        <v>55816</v>
      </c>
      <c r="O37">
        <f t="shared" si="11"/>
        <v>51651</v>
      </c>
      <c r="Q37">
        <v>-7699</v>
      </c>
      <c r="R37">
        <v>157</v>
      </c>
      <c r="T37">
        <v>-2584.4000000000015</v>
      </c>
      <c r="U37">
        <v>1883</v>
      </c>
      <c r="W37">
        <v>7577.6</v>
      </c>
      <c r="X37">
        <v>2087.4</v>
      </c>
      <c r="Z37">
        <v>55816</v>
      </c>
      <c r="AA37">
        <v>1.1446001146624625</v>
      </c>
      <c r="AI37">
        <v>55816</v>
      </c>
      <c r="AJ37">
        <v>1.1446001146624625</v>
      </c>
    </row>
    <row r="38" spans="2:38" x14ac:dyDescent="0.25">
      <c r="B38">
        <v>108335</v>
      </c>
      <c r="C38">
        <v>113178</v>
      </c>
      <c r="D38">
        <v>40615</v>
      </c>
      <c r="E38">
        <v>64562</v>
      </c>
      <c r="F38">
        <v>73485</v>
      </c>
      <c r="H38">
        <v>83719</v>
      </c>
      <c r="J38">
        <f t="shared" si="6"/>
        <v>80035</v>
      </c>
      <c r="K38">
        <f t="shared" si="7"/>
        <v>1.0460298619354034</v>
      </c>
      <c r="L38">
        <f t="shared" si="8"/>
        <v>113178</v>
      </c>
      <c r="M38">
        <f t="shared" si="9"/>
        <v>40615</v>
      </c>
      <c r="N38">
        <f t="shared" si="10"/>
        <v>80035</v>
      </c>
      <c r="O38">
        <f t="shared" si="11"/>
        <v>72563</v>
      </c>
      <c r="Q38">
        <v>3031</v>
      </c>
      <c r="R38">
        <v>-2718</v>
      </c>
      <c r="T38">
        <v>13246</v>
      </c>
      <c r="U38">
        <v>63.19999999999709</v>
      </c>
      <c r="W38">
        <v>13246</v>
      </c>
      <c r="X38">
        <v>747.59999999999991</v>
      </c>
      <c r="AB38">
        <v>80035</v>
      </c>
      <c r="AC38">
        <v>1.0460298619354034</v>
      </c>
      <c r="AI38">
        <v>80035</v>
      </c>
      <c r="AJ38">
        <v>1.0460298619354034</v>
      </c>
    </row>
    <row r="39" spans="2:38" x14ac:dyDescent="0.25">
      <c r="B39">
        <v>102150</v>
      </c>
      <c r="C39">
        <v>65932</v>
      </c>
      <c r="D39">
        <v>47742</v>
      </c>
      <c r="E39">
        <v>67085</v>
      </c>
      <c r="F39">
        <v>103454</v>
      </c>
      <c r="H39">
        <v>103804</v>
      </c>
      <c r="J39">
        <f t="shared" si="6"/>
        <v>77272.600000000006</v>
      </c>
      <c r="K39">
        <f t="shared" si="7"/>
        <v>1.3433480949262739</v>
      </c>
      <c r="L39">
        <f t="shared" si="8"/>
        <v>103454</v>
      </c>
      <c r="M39">
        <f t="shared" si="9"/>
        <v>47742</v>
      </c>
      <c r="N39">
        <f t="shared" si="10"/>
        <v>77272.600000000006</v>
      </c>
      <c r="O39">
        <f t="shared" si="11"/>
        <v>55712</v>
      </c>
      <c r="Q39">
        <v>-15629</v>
      </c>
      <c r="R39">
        <v>634</v>
      </c>
      <c r="T39">
        <v>225.40000000000873</v>
      </c>
      <c r="U39">
        <v>1245</v>
      </c>
      <c r="W39">
        <v>9399.7999999999993</v>
      </c>
      <c r="X39">
        <v>1948.1999999999998</v>
      </c>
      <c r="AF39">
        <v>77272.600000000006</v>
      </c>
      <c r="AG39">
        <v>1.3433480949262739</v>
      </c>
      <c r="AI39">
        <v>77272.600000000006</v>
      </c>
      <c r="AJ39">
        <v>1.3433480949262739</v>
      </c>
    </row>
    <row r="40" spans="2:38" x14ac:dyDescent="0.25">
      <c r="B40">
        <v>13452</v>
      </c>
      <c r="C40">
        <v>18565</v>
      </c>
      <c r="D40">
        <v>47255</v>
      </c>
      <c r="E40">
        <v>82017</v>
      </c>
      <c r="F40">
        <v>75509</v>
      </c>
      <c r="H40">
        <v>93674</v>
      </c>
      <c r="J40">
        <f t="shared" si="6"/>
        <v>47359.6</v>
      </c>
      <c r="K40">
        <f t="shared" si="7"/>
        <v>1.9779305568459193</v>
      </c>
      <c r="L40">
        <f t="shared" si="8"/>
        <v>82017</v>
      </c>
      <c r="M40">
        <f t="shared" si="9"/>
        <v>13452</v>
      </c>
      <c r="N40">
        <f t="shared" si="10"/>
        <v>47359.6</v>
      </c>
      <c r="O40">
        <f t="shared" si="11"/>
        <v>68565</v>
      </c>
      <c r="Q40">
        <v>19013</v>
      </c>
      <c r="R40">
        <v>4434</v>
      </c>
      <c r="T40">
        <v>7360</v>
      </c>
      <c r="U40">
        <v>2639</v>
      </c>
      <c r="W40">
        <v>7360</v>
      </c>
      <c r="X40">
        <v>3651.7999999999997</v>
      </c>
      <c r="AD40">
        <v>47359.6</v>
      </c>
      <c r="AE40">
        <v>1.9779305568459193</v>
      </c>
      <c r="AK40">
        <v>47359.6</v>
      </c>
      <c r="AL40">
        <v>1.9779305568459193</v>
      </c>
    </row>
    <row r="41" spans="2:38" x14ac:dyDescent="0.25">
      <c r="B41">
        <v>5492</v>
      </c>
      <c r="C41">
        <v>32704</v>
      </c>
      <c r="D41">
        <v>50670</v>
      </c>
      <c r="E41">
        <v>79832</v>
      </c>
      <c r="F41">
        <v>39336</v>
      </c>
      <c r="H41">
        <v>71545</v>
      </c>
      <c r="J41">
        <f t="shared" si="6"/>
        <v>41606.800000000003</v>
      </c>
      <c r="K41">
        <f t="shared" si="7"/>
        <v>1.719550650374458</v>
      </c>
      <c r="L41">
        <f t="shared" si="8"/>
        <v>79832</v>
      </c>
      <c r="M41">
        <f t="shared" si="9"/>
        <v>5492</v>
      </c>
      <c r="N41">
        <f t="shared" si="10"/>
        <v>41606.800000000003</v>
      </c>
      <c r="O41">
        <f t="shared" si="11"/>
        <v>74340</v>
      </c>
      <c r="Q41">
        <v>25789</v>
      </c>
      <c r="R41">
        <v>10</v>
      </c>
      <c r="T41">
        <v>4165.6000000000058</v>
      </c>
      <c r="U41">
        <v>-1791.7999999999956</v>
      </c>
      <c r="W41">
        <v>15264.800000000001</v>
      </c>
      <c r="X41">
        <v>2701.8</v>
      </c>
      <c r="Z41">
        <v>41606.800000000003</v>
      </c>
      <c r="AA41">
        <v>1.719550650374458</v>
      </c>
      <c r="AI41">
        <v>41606.800000000003</v>
      </c>
      <c r="AJ41">
        <v>1.719550650374458</v>
      </c>
    </row>
    <row r="42" spans="2:38" x14ac:dyDescent="0.25">
      <c r="B42">
        <v>87794</v>
      </c>
      <c r="C42">
        <v>7955</v>
      </c>
      <c r="D42">
        <v>21510</v>
      </c>
      <c r="E42">
        <v>7989</v>
      </c>
      <c r="F42">
        <v>92803</v>
      </c>
      <c r="H42">
        <v>74602</v>
      </c>
      <c r="J42">
        <f t="shared" si="6"/>
        <v>43610.2</v>
      </c>
      <c r="K42">
        <f t="shared" si="7"/>
        <v>1.7106548468018952</v>
      </c>
      <c r="L42">
        <f t="shared" si="8"/>
        <v>92803</v>
      </c>
      <c r="M42">
        <f t="shared" si="9"/>
        <v>7955</v>
      </c>
      <c r="N42">
        <f t="shared" si="10"/>
        <v>43610.2</v>
      </c>
      <c r="O42">
        <f t="shared" si="11"/>
        <v>84848</v>
      </c>
      <c r="Q42">
        <v>-9653</v>
      </c>
      <c r="R42">
        <v>212</v>
      </c>
      <c r="T42">
        <v>437.19999999999709</v>
      </c>
      <c r="U42">
        <v>-243.80000000000291</v>
      </c>
      <c r="W42">
        <v>5294.8</v>
      </c>
      <c r="X42">
        <v>408.59999999999997</v>
      </c>
      <c r="AD42">
        <v>43610.2</v>
      </c>
      <c r="AE42">
        <v>1.7106548468018952</v>
      </c>
      <c r="AI42">
        <v>43610.2</v>
      </c>
      <c r="AJ42">
        <v>1.7106548468018952</v>
      </c>
    </row>
    <row r="43" spans="2:38" x14ac:dyDescent="0.25">
      <c r="B43">
        <v>14566</v>
      </c>
      <c r="C43">
        <v>6426</v>
      </c>
      <c r="D43">
        <v>108297</v>
      </c>
      <c r="E43">
        <v>73485</v>
      </c>
      <c r="F43">
        <v>11409</v>
      </c>
      <c r="H43">
        <v>61798</v>
      </c>
      <c r="J43">
        <f t="shared" si="6"/>
        <v>42836.6</v>
      </c>
      <c r="K43">
        <f t="shared" si="7"/>
        <v>1.4426448410938311</v>
      </c>
      <c r="L43">
        <f t="shared" si="8"/>
        <v>108297</v>
      </c>
      <c r="M43">
        <f t="shared" si="9"/>
        <v>6426</v>
      </c>
      <c r="N43">
        <f t="shared" si="10"/>
        <v>42836.6</v>
      </c>
      <c r="O43">
        <f t="shared" si="11"/>
        <v>101871</v>
      </c>
      <c r="Q43">
        <v>-6221</v>
      </c>
      <c r="R43">
        <v>-98</v>
      </c>
      <c r="T43">
        <v>-1172.8000000000029</v>
      </c>
      <c r="U43">
        <v>293.59999999999854</v>
      </c>
      <c r="W43">
        <v>6394.4</v>
      </c>
      <c r="X43">
        <v>1096.4000000000001</v>
      </c>
      <c r="AD43">
        <v>42836.6</v>
      </c>
      <c r="AE43">
        <v>1.4426448410938311</v>
      </c>
      <c r="AI43">
        <v>42836.6</v>
      </c>
      <c r="AJ43">
        <v>1.4426448410938311</v>
      </c>
    </row>
    <row r="44" spans="2:38" x14ac:dyDescent="0.25">
      <c r="B44">
        <v>79137</v>
      </c>
      <c r="C44">
        <v>41606</v>
      </c>
      <c r="D44">
        <v>111531</v>
      </c>
      <c r="E44">
        <v>13784</v>
      </c>
      <c r="F44">
        <v>50293</v>
      </c>
      <c r="H44">
        <v>101847</v>
      </c>
      <c r="J44">
        <f t="shared" si="6"/>
        <v>59270.2</v>
      </c>
      <c r="K44">
        <f t="shared" si="7"/>
        <v>1.7183508744698011</v>
      </c>
      <c r="L44">
        <f t="shared" si="8"/>
        <v>111531</v>
      </c>
      <c r="M44">
        <f t="shared" si="9"/>
        <v>13784</v>
      </c>
      <c r="N44">
        <f t="shared" si="10"/>
        <v>59270.2</v>
      </c>
      <c r="O44">
        <f t="shared" si="11"/>
        <v>97747</v>
      </c>
      <c r="Q44">
        <v>14025</v>
      </c>
      <c r="R44">
        <v>585</v>
      </c>
      <c r="T44">
        <v>-5108</v>
      </c>
      <c r="U44">
        <v>-228.40000000000146</v>
      </c>
      <c r="W44">
        <v>5108</v>
      </c>
      <c r="X44">
        <v>746.80000000000007</v>
      </c>
      <c r="AB44">
        <v>59270.2</v>
      </c>
      <c r="AC44">
        <v>1.7183508744698011</v>
      </c>
      <c r="AI44">
        <v>59270.2</v>
      </c>
      <c r="AJ44">
        <v>1.7183508744698011</v>
      </c>
    </row>
    <row r="45" spans="2:38" x14ac:dyDescent="0.25">
      <c r="B45">
        <v>92861</v>
      </c>
      <c r="C45">
        <v>88003</v>
      </c>
      <c r="D45">
        <v>26834</v>
      </c>
      <c r="E45">
        <v>96894</v>
      </c>
      <c r="F45">
        <v>94107</v>
      </c>
      <c r="H45">
        <v>128168</v>
      </c>
      <c r="J45">
        <f t="shared" si="6"/>
        <v>79739.8</v>
      </c>
      <c r="K45">
        <f t="shared" si="7"/>
        <v>1.6073278337793673</v>
      </c>
      <c r="L45">
        <f t="shared" si="8"/>
        <v>96894</v>
      </c>
      <c r="M45">
        <f t="shared" si="9"/>
        <v>26834</v>
      </c>
      <c r="N45">
        <f t="shared" si="10"/>
        <v>79739.8</v>
      </c>
      <c r="O45">
        <f t="shared" si="11"/>
        <v>70060</v>
      </c>
      <c r="Q45">
        <v>21650</v>
      </c>
      <c r="R45">
        <v>312</v>
      </c>
      <c r="T45">
        <v>-10370</v>
      </c>
      <c r="U45">
        <v>622.19999999999709</v>
      </c>
      <c r="W45">
        <v>17364.399999999998</v>
      </c>
      <c r="X45">
        <v>1159.4000000000001</v>
      </c>
      <c r="AB45">
        <v>79739.8</v>
      </c>
      <c r="AC45">
        <v>1.6073278337793673</v>
      </c>
      <c r="AI45">
        <v>79739.8</v>
      </c>
      <c r="AJ45">
        <v>1.6073278337793673</v>
      </c>
    </row>
    <row r="46" spans="2:38" x14ac:dyDescent="0.25">
      <c r="B46">
        <v>69860</v>
      </c>
      <c r="C46">
        <v>68200</v>
      </c>
      <c r="D46">
        <v>13435</v>
      </c>
      <c r="E46">
        <v>30825</v>
      </c>
      <c r="F46">
        <v>94416</v>
      </c>
      <c r="H46">
        <v>117725</v>
      </c>
      <c r="J46">
        <f t="shared" si="6"/>
        <v>55347.199999999997</v>
      </c>
      <c r="K46">
        <f t="shared" si="7"/>
        <v>2.1270272028214618</v>
      </c>
      <c r="L46">
        <f t="shared" si="8"/>
        <v>94416</v>
      </c>
      <c r="M46">
        <f t="shared" si="9"/>
        <v>13435</v>
      </c>
      <c r="N46">
        <f t="shared" si="10"/>
        <v>55347.199999999997</v>
      </c>
      <c r="O46">
        <f t="shared" si="11"/>
        <v>80981</v>
      </c>
      <c r="Q46">
        <v>2597</v>
      </c>
      <c r="R46">
        <v>-1</v>
      </c>
      <c r="T46">
        <v>833.59999999999854</v>
      </c>
      <c r="U46">
        <v>504.59999999999854</v>
      </c>
      <c r="W46">
        <v>5554.4</v>
      </c>
      <c r="X46">
        <v>2858.6000000000004</v>
      </c>
      <c r="AD46">
        <v>55347.199999999997</v>
      </c>
      <c r="AE46">
        <v>2.1270272028214618</v>
      </c>
      <c r="AK46">
        <v>55347.199999999997</v>
      </c>
      <c r="AL46">
        <v>2.1270272028214618</v>
      </c>
    </row>
    <row r="47" spans="2:38" x14ac:dyDescent="0.25">
      <c r="B47">
        <v>35685</v>
      </c>
      <c r="C47">
        <v>111900</v>
      </c>
      <c r="D47">
        <v>87330</v>
      </c>
      <c r="E47">
        <v>85596</v>
      </c>
      <c r="F47">
        <v>75598</v>
      </c>
      <c r="H47">
        <v>128850</v>
      </c>
      <c r="J47">
        <f t="shared" si="6"/>
        <v>79221.8</v>
      </c>
      <c r="K47">
        <f t="shared" si="7"/>
        <v>1.6264462559548003</v>
      </c>
      <c r="L47">
        <f t="shared" si="8"/>
        <v>111900</v>
      </c>
      <c r="M47">
        <f t="shared" si="9"/>
        <v>35685</v>
      </c>
      <c r="N47">
        <f t="shared" si="10"/>
        <v>79221.8</v>
      </c>
      <c r="O47">
        <f t="shared" si="11"/>
        <v>76215</v>
      </c>
      <c r="Q47">
        <v>-13830</v>
      </c>
      <c r="R47">
        <v>-5</v>
      </c>
      <c r="T47">
        <v>-5525.1999999999971</v>
      </c>
      <c r="U47">
        <v>-517.80000000000291</v>
      </c>
      <c r="W47">
        <v>6049.6</v>
      </c>
      <c r="X47">
        <v>1855.3999999999999</v>
      </c>
      <c r="AF47">
        <v>79221.8</v>
      </c>
      <c r="AG47">
        <v>1.6264462559548003</v>
      </c>
      <c r="AI47">
        <v>79221.8</v>
      </c>
      <c r="AJ47">
        <v>1.6264462559548003</v>
      </c>
    </row>
    <row r="48" spans="2:38" x14ac:dyDescent="0.25">
      <c r="B48">
        <v>88912</v>
      </c>
      <c r="C48">
        <v>39327</v>
      </c>
      <c r="D48">
        <v>74015</v>
      </c>
      <c r="E48">
        <v>6987</v>
      </c>
      <c r="F48">
        <v>13688</v>
      </c>
      <c r="H48">
        <v>72847</v>
      </c>
      <c r="J48">
        <f t="shared" si="6"/>
        <v>44585.8</v>
      </c>
      <c r="K48">
        <f t="shared" si="7"/>
        <v>1.633861005073364</v>
      </c>
      <c r="L48">
        <f t="shared" si="8"/>
        <v>88912</v>
      </c>
      <c r="M48">
        <f t="shared" si="9"/>
        <v>6987</v>
      </c>
      <c r="N48">
        <f t="shared" si="10"/>
        <v>44585.8</v>
      </c>
      <c r="O48">
        <f t="shared" si="11"/>
        <v>81925</v>
      </c>
      <c r="Q48">
        <v>-953</v>
      </c>
      <c r="R48">
        <v>-20</v>
      </c>
      <c r="T48">
        <v>10883.800000000003</v>
      </c>
      <c r="U48">
        <v>467.40000000000146</v>
      </c>
      <c r="W48">
        <v>10883.799999999997</v>
      </c>
      <c r="X48">
        <v>537</v>
      </c>
      <c r="AD48">
        <v>44585.8</v>
      </c>
      <c r="AE48">
        <v>1.633861005073364</v>
      </c>
      <c r="AI48">
        <v>44585.8</v>
      </c>
      <c r="AJ48">
        <v>1.633861005073364</v>
      </c>
    </row>
    <row r="49" spans="2:38" x14ac:dyDescent="0.25">
      <c r="B49">
        <v>83623</v>
      </c>
      <c r="C49">
        <v>32538</v>
      </c>
      <c r="D49">
        <v>109178</v>
      </c>
      <c r="E49">
        <v>12692</v>
      </c>
      <c r="F49">
        <v>88205</v>
      </c>
      <c r="H49">
        <v>74189</v>
      </c>
      <c r="J49">
        <f t="shared" si="6"/>
        <v>65247.199999999997</v>
      </c>
      <c r="K49">
        <f t="shared" si="7"/>
        <v>1.1370449613163478</v>
      </c>
      <c r="L49">
        <f t="shared" si="8"/>
        <v>109178</v>
      </c>
      <c r="M49">
        <f t="shared" si="9"/>
        <v>12692</v>
      </c>
      <c r="N49">
        <f t="shared" si="10"/>
        <v>65247.199999999997</v>
      </c>
      <c r="O49">
        <f t="shared" si="11"/>
        <v>96486</v>
      </c>
      <c r="Q49">
        <v>-7114</v>
      </c>
      <c r="R49">
        <v>-2</v>
      </c>
      <c r="T49">
        <v>2320.3999999999942</v>
      </c>
      <c r="U49">
        <v>883.59999999999854</v>
      </c>
      <c r="W49">
        <v>6324</v>
      </c>
      <c r="X49">
        <v>2833.6</v>
      </c>
      <c r="AB49">
        <v>65247.199999999997</v>
      </c>
      <c r="AC49">
        <v>1.1370449613163478</v>
      </c>
      <c r="AI49">
        <v>65247.199999999997</v>
      </c>
      <c r="AJ49">
        <v>1.1370449613163478</v>
      </c>
    </row>
    <row r="50" spans="2:38" x14ac:dyDescent="0.25">
      <c r="B50">
        <v>72760</v>
      </c>
      <c r="C50">
        <v>12045</v>
      </c>
      <c r="D50">
        <v>8572</v>
      </c>
      <c r="E50">
        <v>6876</v>
      </c>
      <c r="F50">
        <v>102860</v>
      </c>
      <c r="H50">
        <v>101086</v>
      </c>
      <c r="J50">
        <f t="shared" si="6"/>
        <v>40622.6</v>
      </c>
      <c r="K50">
        <f t="shared" si="7"/>
        <v>2.488417777296382</v>
      </c>
      <c r="L50">
        <f t="shared" si="8"/>
        <v>102860</v>
      </c>
      <c r="M50">
        <f t="shared" si="9"/>
        <v>6876</v>
      </c>
      <c r="N50">
        <f t="shared" si="10"/>
        <v>40622.6</v>
      </c>
      <c r="O50">
        <f t="shared" si="11"/>
        <v>95984</v>
      </c>
      <c r="Q50">
        <v>7729</v>
      </c>
      <c r="R50">
        <v>13</v>
      </c>
      <c r="T50">
        <v>-8725</v>
      </c>
      <c r="U50">
        <v>-677.80000000000291</v>
      </c>
      <c r="W50">
        <v>10776.2</v>
      </c>
      <c r="X50">
        <v>677.8</v>
      </c>
      <c r="AD50">
        <v>40622.6</v>
      </c>
      <c r="AE50">
        <v>2.488417777296382</v>
      </c>
      <c r="AK50">
        <v>40622.6</v>
      </c>
      <c r="AL50">
        <v>2.488417777296382</v>
      </c>
    </row>
    <row r="51" spans="2:38" x14ac:dyDescent="0.25">
      <c r="B51">
        <v>9087</v>
      </c>
      <c r="C51">
        <v>95856</v>
      </c>
      <c r="D51">
        <v>97645</v>
      </c>
      <c r="E51">
        <v>76372</v>
      </c>
      <c r="F51">
        <v>77813</v>
      </c>
      <c r="H51">
        <v>102822</v>
      </c>
      <c r="J51">
        <f t="shared" si="6"/>
        <v>71354.600000000006</v>
      </c>
      <c r="K51">
        <f t="shared" si="7"/>
        <v>1.4410002999105873</v>
      </c>
      <c r="L51">
        <f t="shared" si="8"/>
        <v>97645</v>
      </c>
      <c r="M51">
        <f t="shared" si="9"/>
        <v>9087</v>
      </c>
      <c r="N51">
        <f t="shared" si="10"/>
        <v>71354.600000000006</v>
      </c>
      <c r="O51">
        <f t="shared" si="11"/>
        <v>88558</v>
      </c>
      <c r="Q51">
        <v>1593</v>
      </c>
      <c r="R51">
        <v>145</v>
      </c>
      <c r="T51">
        <v>7837.4000000000087</v>
      </c>
      <c r="U51">
        <v>3032.6000000000058</v>
      </c>
      <c r="W51">
        <v>8040.2</v>
      </c>
      <c r="X51">
        <v>3035.4</v>
      </c>
      <c r="AF51">
        <v>71354.600000000006</v>
      </c>
      <c r="AG51">
        <v>1.4410002999105873</v>
      </c>
      <c r="AI51">
        <v>71354.600000000006</v>
      </c>
      <c r="AJ51">
        <v>1.4410002999105873</v>
      </c>
    </row>
    <row r="52" spans="2:38" x14ac:dyDescent="0.25">
      <c r="B52">
        <v>87796</v>
      </c>
      <c r="C52">
        <v>32757</v>
      </c>
      <c r="D52">
        <v>57730</v>
      </c>
      <c r="E52">
        <v>90412</v>
      </c>
      <c r="F52">
        <v>116714</v>
      </c>
      <c r="H52">
        <v>101319</v>
      </c>
      <c r="J52">
        <f t="shared" si="6"/>
        <v>77081.8</v>
      </c>
      <c r="K52">
        <f t="shared" si="7"/>
        <v>1.3144347952434945</v>
      </c>
      <c r="L52">
        <f t="shared" si="8"/>
        <v>116714</v>
      </c>
      <c r="M52">
        <f t="shared" si="9"/>
        <v>32757</v>
      </c>
      <c r="N52">
        <f t="shared" si="10"/>
        <v>77081.8</v>
      </c>
      <c r="O52">
        <f t="shared" si="11"/>
        <v>83957</v>
      </c>
      <c r="Q52">
        <v>16695</v>
      </c>
      <c r="R52">
        <v>-55</v>
      </c>
      <c r="T52">
        <v>6184.6000000000058</v>
      </c>
      <c r="U52">
        <v>650.19999999999709</v>
      </c>
      <c r="W52">
        <v>8381.4</v>
      </c>
      <c r="X52">
        <v>1739</v>
      </c>
      <c r="AB52">
        <v>77081.8</v>
      </c>
      <c r="AC52">
        <v>1.3144347952434945</v>
      </c>
      <c r="AI52">
        <v>77081.8</v>
      </c>
      <c r="AJ52">
        <v>1.3144347952434945</v>
      </c>
    </row>
    <row r="53" spans="2:38" x14ac:dyDescent="0.25">
      <c r="B53">
        <v>70271</v>
      </c>
      <c r="C53">
        <v>34605</v>
      </c>
      <c r="D53">
        <v>103652</v>
      </c>
      <c r="E53">
        <v>116502</v>
      </c>
      <c r="F53">
        <v>40131</v>
      </c>
      <c r="H53">
        <v>118109</v>
      </c>
      <c r="J53">
        <f t="shared" si="6"/>
        <v>73032.2</v>
      </c>
      <c r="K53">
        <f t="shared" si="7"/>
        <v>1.6172181585656737</v>
      </c>
      <c r="L53">
        <f t="shared" si="8"/>
        <v>116502</v>
      </c>
      <c r="M53">
        <f t="shared" si="9"/>
        <v>34605</v>
      </c>
      <c r="N53">
        <f t="shared" si="10"/>
        <v>73032.2</v>
      </c>
      <c r="O53">
        <f t="shared" si="11"/>
        <v>81897</v>
      </c>
      <c r="Q53">
        <v>1136</v>
      </c>
      <c r="R53">
        <v>-879</v>
      </c>
      <c r="T53">
        <v>-1382.8000000000029</v>
      </c>
      <c r="U53">
        <v>1424.5999999999913</v>
      </c>
      <c r="W53">
        <v>8386</v>
      </c>
      <c r="X53">
        <v>2042.1999999999998</v>
      </c>
      <c r="AF53">
        <v>73032.2</v>
      </c>
      <c r="AG53">
        <v>1.6172181585656737</v>
      </c>
      <c r="AI53">
        <v>73032.2</v>
      </c>
      <c r="AJ53">
        <v>1.6172181585656737</v>
      </c>
    </row>
    <row r="54" spans="2:38" x14ac:dyDescent="0.25">
      <c r="B54">
        <v>108413</v>
      </c>
      <c r="C54">
        <v>6782</v>
      </c>
      <c r="D54">
        <v>68305</v>
      </c>
      <c r="E54">
        <v>15906</v>
      </c>
      <c r="F54">
        <v>15118</v>
      </c>
      <c r="H54">
        <v>97513</v>
      </c>
      <c r="J54">
        <f t="shared" si="6"/>
        <v>42904.800000000003</v>
      </c>
      <c r="K54">
        <f t="shared" si="7"/>
        <v>2.2727760064142006</v>
      </c>
      <c r="L54">
        <f t="shared" si="8"/>
        <v>108413</v>
      </c>
      <c r="M54">
        <f t="shared" si="9"/>
        <v>6782</v>
      </c>
      <c r="N54">
        <f t="shared" si="10"/>
        <v>42904.800000000003</v>
      </c>
      <c r="O54">
        <f t="shared" si="11"/>
        <v>101631</v>
      </c>
      <c r="Q54">
        <v>19531</v>
      </c>
      <c r="R54">
        <v>4753</v>
      </c>
      <c r="T54">
        <v>-3417</v>
      </c>
      <c r="U54">
        <v>-964.59999999999854</v>
      </c>
      <c r="W54">
        <v>7447</v>
      </c>
      <c r="X54">
        <v>1643.3999999999999</v>
      </c>
      <c r="AD54">
        <v>42904.800000000003</v>
      </c>
      <c r="AE54">
        <v>2.2727760064142006</v>
      </c>
      <c r="AK54">
        <v>42904.800000000003</v>
      </c>
      <c r="AL54">
        <v>2.2727760064142006</v>
      </c>
    </row>
    <row r="55" spans="2:38" x14ac:dyDescent="0.25">
      <c r="B55">
        <v>10414</v>
      </c>
      <c r="C55">
        <v>50188</v>
      </c>
      <c r="D55">
        <v>91070</v>
      </c>
      <c r="E55">
        <v>105271</v>
      </c>
      <c r="F55">
        <v>31636</v>
      </c>
      <c r="H55">
        <v>119144</v>
      </c>
      <c r="J55">
        <f t="shared" si="6"/>
        <v>57715.8</v>
      </c>
      <c r="K55">
        <f t="shared" si="7"/>
        <v>2.0643220747178415</v>
      </c>
      <c r="L55">
        <f t="shared" si="8"/>
        <v>105271</v>
      </c>
      <c r="M55">
        <f t="shared" si="9"/>
        <v>10414</v>
      </c>
      <c r="N55">
        <f t="shared" si="10"/>
        <v>57715.8</v>
      </c>
      <c r="O55">
        <f t="shared" si="11"/>
        <v>94857</v>
      </c>
      <c r="Q55">
        <v>13610</v>
      </c>
      <c r="R55">
        <v>1010</v>
      </c>
      <c r="T55">
        <v>3079.2000000000044</v>
      </c>
      <c r="U55">
        <v>979.20000000000437</v>
      </c>
      <c r="W55">
        <v>9051.6</v>
      </c>
      <c r="X55">
        <v>1815.6000000000001</v>
      </c>
      <c r="AD55">
        <v>57715.8</v>
      </c>
      <c r="AE55">
        <v>2.0643220747178415</v>
      </c>
      <c r="AK55">
        <v>57715.8</v>
      </c>
      <c r="AL55">
        <v>2.0643220747178415</v>
      </c>
    </row>
    <row r="56" spans="2:38" x14ac:dyDescent="0.25">
      <c r="B56">
        <v>96384</v>
      </c>
      <c r="C56">
        <v>10265</v>
      </c>
      <c r="D56">
        <v>92836</v>
      </c>
      <c r="E56">
        <v>30845</v>
      </c>
      <c r="F56">
        <v>98695</v>
      </c>
      <c r="H56">
        <v>117940</v>
      </c>
      <c r="J56">
        <f t="shared" si="6"/>
        <v>65805</v>
      </c>
      <c r="K56">
        <f t="shared" si="7"/>
        <v>1.7922650254539929</v>
      </c>
      <c r="L56">
        <f t="shared" si="8"/>
        <v>98695</v>
      </c>
      <c r="M56">
        <f t="shared" si="9"/>
        <v>10265</v>
      </c>
      <c r="N56">
        <f t="shared" si="10"/>
        <v>65805</v>
      </c>
      <c r="O56">
        <f t="shared" si="11"/>
        <v>88430</v>
      </c>
      <c r="Q56">
        <v>-4076</v>
      </c>
      <c r="R56">
        <v>-15</v>
      </c>
      <c r="T56">
        <v>-2656.8000000000029</v>
      </c>
      <c r="U56">
        <v>-822.39999999999418</v>
      </c>
      <c r="W56">
        <v>8795.1999999999989</v>
      </c>
      <c r="X56">
        <v>989.2</v>
      </c>
      <c r="AF56">
        <v>65805</v>
      </c>
      <c r="AG56">
        <v>1.7922650254539929</v>
      </c>
      <c r="AI56">
        <v>65805</v>
      </c>
      <c r="AJ56">
        <v>1.7922650254539929</v>
      </c>
    </row>
    <row r="57" spans="2:38" x14ac:dyDescent="0.25">
      <c r="B57">
        <v>75972</v>
      </c>
      <c r="C57">
        <v>75841</v>
      </c>
      <c r="D57">
        <v>84087</v>
      </c>
      <c r="E57">
        <v>74879</v>
      </c>
      <c r="F57">
        <v>8180</v>
      </c>
      <c r="H57">
        <v>96869</v>
      </c>
      <c r="J57">
        <f t="shared" si="6"/>
        <v>63791.8</v>
      </c>
      <c r="K57">
        <f t="shared" si="7"/>
        <v>1.5185180540445637</v>
      </c>
      <c r="L57">
        <f t="shared" si="8"/>
        <v>84087</v>
      </c>
      <c r="M57">
        <f t="shared" si="9"/>
        <v>8180</v>
      </c>
      <c r="N57">
        <f t="shared" si="10"/>
        <v>63791.8</v>
      </c>
      <c r="O57">
        <f t="shared" si="11"/>
        <v>75907</v>
      </c>
      <c r="Q57">
        <v>-178</v>
      </c>
      <c r="R57">
        <v>2400</v>
      </c>
      <c r="T57">
        <v>10828</v>
      </c>
      <c r="U57">
        <v>-16.799999999995634</v>
      </c>
      <c r="W57">
        <v>10827.999999999998</v>
      </c>
      <c r="X57">
        <v>2372.4</v>
      </c>
      <c r="AD57">
        <v>63791.8</v>
      </c>
      <c r="AE57">
        <v>1.5185180540445637</v>
      </c>
      <c r="AI57">
        <v>63791.8</v>
      </c>
      <c r="AJ57">
        <v>1.5185180540445637</v>
      </c>
    </row>
    <row r="58" spans="2:38" x14ac:dyDescent="0.25">
      <c r="B58">
        <v>7745</v>
      </c>
      <c r="C58">
        <v>22315</v>
      </c>
      <c r="D58">
        <v>61005</v>
      </c>
      <c r="E58">
        <v>95532</v>
      </c>
      <c r="F58">
        <v>50610</v>
      </c>
      <c r="H58">
        <v>104478</v>
      </c>
      <c r="J58">
        <f t="shared" si="6"/>
        <v>47441.4</v>
      </c>
      <c r="K58">
        <f t="shared" si="7"/>
        <v>2.2022537277567693</v>
      </c>
      <c r="L58">
        <f t="shared" si="8"/>
        <v>95532</v>
      </c>
      <c r="M58">
        <f t="shared" si="9"/>
        <v>7745</v>
      </c>
      <c r="N58">
        <f t="shared" si="10"/>
        <v>47441.4</v>
      </c>
      <c r="O58">
        <f t="shared" si="11"/>
        <v>87787</v>
      </c>
      <c r="Q58">
        <v>5217</v>
      </c>
      <c r="R58">
        <v>274</v>
      </c>
      <c r="T58">
        <v>9114.5999999999985</v>
      </c>
      <c r="U58">
        <v>28.599999999998545</v>
      </c>
      <c r="W58">
        <v>15035.800000000001</v>
      </c>
      <c r="X58">
        <v>769.8</v>
      </c>
      <c r="AD58">
        <v>47441.4</v>
      </c>
      <c r="AE58">
        <v>2.2022537277567693</v>
      </c>
      <c r="AK58">
        <v>47441.4</v>
      </c>
      <c r="AL58">
        <v>2.2022537277567693</v>
      </c>
    </row>
    <row r="59" spans="2:38" x14ac:dyDescent="0.25">
      <c r="B59">
        <v>25249</v>
      </c>
      <c r="C59">
        <v>108552</v>
      </c>
      <c r="D59">
        <v>88855</v>
      </c>
      <c r="E59">
        <v>45075</v>
      </c>
      <c r="F59">
        <v>99384</v>
      </c>
      <c r="H59">
        <v>116161</v>
      </c>
      <c r="J59">
        <f t="shared" si="6"/>
        <v>73423</v>
      </c>
      <c r="K59">
        <f t="shared" si="7"/>
        <v>1.582079184996527</v>
      </c>
      <c r="L59">
        <f t="shared" si="8"/>
        <v>108552</v>
      </c>
      <c r="M59">
        <f t="shared" si="9"/>
        <v>25249</v>
      </c>
      <c r="N59">
        <f t="shared" si="10"/>
        <v>73423</v>
      </c>
      <c r="O59">
        <f t="shared" si="11"/>
        <v>83303</v>
      </c>
      <c r="Q59">
        <v>2755</v>
      </c>
      <c r="R59">
        <v>-1</v>
      </c>
      <c r="T59">
        <v>-3968.6000000000058</v>
      </c>
      <c r="U59">
        <v>-62.600000000005821</v>
      </c>
      <c r="W59">
        <v>7140.2000000000007</v>
      </c>
      <c r="X59">
        <v>817.39999999999986</v>
      </c>
      <c r="AB59">
        <v>73423</v>
      </c>
      <c r="AC59">
        <v>1.582079184996527</v>
      </c>
      <c r="AI59">
        <v>73423</v>
      </c>
      <c r="AJ59">
        <v>1.582079184996527</v>
      </c>
    </row>
    <row r="60" spans="2:38" x14ac:dyDescent="0.25">
      <c r="B60">
        <v>25841</v>
      </c>
      <c r="C60">
        <v>117428</v>
      </c>
      <c r="D60">
        <v>57149</v>
      </c>
      <c r="E60">
        <v>92369</v>
      </c>
      <c r="F60">
        <v>1035</v>
      </c>
      <c r="H60">
        <v>94165</v>
      </c>
      <c r="J60">
        <f t="shared" si="6"/>
        <v>58764.4</v>
      </c>
      <c r="K60">
        <f t="shared" si="7"/>
        <v>1.6024157483102013</v>
      </c>
      <c r="L60">
        <f t="shared" si="8"/>
        <v>117428</v>
      </c>
      <c r="M60">
        <f t="shared" si="9"/>
        <v>1035</v>
      </c>
      <c r="N60">
        <f t="shared" si="10"/>
        <v>58764.4</v>
      </c>
      <c r="O60">
        <f t="shared" si="11"/>
        <v>116393</v>
      </c>
      <c r="Q60">
        <v>-8909</v>
      </c>
      <c r="R60">
        <v>0</v>
      </c>
      <c r="T60">
        <v>5653</v>
      </c>
      <c r="U60">
        <v>280.80000000000291</v>
      </c>
      <c r="W60">
        <v>7369.4</v>
      </c>
      <c r="X60">
        <v>3196.8</v>
      </c>
      <c r="AD60">
        <v>58764.4</v>
      </c>
      <c r="AE60">
        <v>1.6024157483102013</v>
      </c>
      <c r="AI60">
        <v>58764.4</v>
      </c>
      <c r="AJ60">
        <v>1.6024157483102013</v>
      </c>
    </row>
    <row r="61" spans="2:38" x14ac:dyDescent="0.25">
      <c r="B61">
        <v>100171</v>
      </c>
      <c r="C61">
        <v>9189</v>
      </c>
      <c r="D61">
        <v>61278</v>
      </c>
      <c r="E61">
        <v>84124</v>
      </c>
      <c r="F61">
        <v>105107</v>
      </c>
      <c r="H61">
        <v>103189</v>
      </c>
      <c r="J61">
        <f t="shared" si="6"/>
        <v>71973.8</v>
      </c>
      <c r="K61">
        <f t="shared" si="7"/>
        <v>1.433702263879356</v>
      </c>
      <c r="L61">
        <f t="shared" si="8"/>
        <v>105107</v>
      </c>
      <c r="M61">
        <f t="shared" si="9"/>
        <v>9189</v>
      </c>
      <c r="N61">
        <f t="shared" si="10"/>
        <v>71973.8</v>
      </c>
      <c r="O61">
        <f t="shared" si="11"/>
        <v>95918</v>
      </c>
      <c r="Q61">
        <v>21763</v>
      </c>
      <c r="R61">
        <v>0</v>
      </c>
      <c r="T61">
        <v>6439.4000000000015</v>
      </c>
      <c r="U61">
        <v>60.19999999999709</v>
      </c>
      <c r="W61">
        <v>11561</v>
      </c>
      <c r="X61">
        <v>1379.8</v>
      </c>
      <c r="AB61">
        <v>71973.8</v>
      </c>
      <c r="AC61">
        <v>1.433702263879356</v>
      </c>
      <c r="AI61">
        <v>71973.8</v>
      </c>
      <c r="AJ61">
        <v>1.433702263879356</v>
      </c>
    </row>
    <row r="62" spans="2:38" x14ac:dyDescent="0.25">
      <c r="B62">
        <v>46445</v>
      </c>
      <c r="C62">
        <v>61705</v>
      </c>
      <c r="D62">
        <v>101305</v>
      </c>
      <c r="E62">
        <v>36600</v>
      </c>
      <c r="F62">
        <v>99433</v>
      </c>
      <c r="H62">
        <v>82409</v>
      </c>
      <c r="J62">
        <f t="shared" si="6"/>
        <v>69097.600000000006</v>
      </c>
      <c r="K62">
        <f t="shared" si="7"/>
        <v>1.1926463437225026</v>
      </c>
      <c r="L62">
        <f t="shared" si="8"/>
        <v>101305</v>
      </c>
      <c r="M62">
        <f t="shared" si="9"/>
        <v>36600</v>
      </c>
      <c r="N62">
        <f t="shared" si="10"/>
        <v>69097.600000000006</v>
      </c>
      <c r="O62">
        <f t="shared" si="11"/>
        <v>64705</v>
      </c>
      <c r="Q62">
        <v>-1477</v>
      </c>
      <c r="R62">
        <v>194</v>
      </c>
      <c r="T62">
        <v>2284</v>
      </c>
      <c r="U62">
        <v>-426.39999999999418</v>
      </c>
      <c r="W62">
        <v>9174</v>
      </c>
      <c r="X62">
        <v>2494.7999999999997</v>
      </c>
      <c r="AB62">
        <v>69097.600000000006</v>
      </c>
      <c r="AC62">
        <v>1.1926463437225026</v>
      </c>
      <c r="AI62">
        <v>69097.600000000006</v>
      </c>
      <c r="AJ62">
        <v>1.1926463437225026</v>
      </c>
    </row>
    <row r="63" spans="2:38" x14ac:dyDescent="0.25">
      <c r="B63">
        <v>21624</v>
      </c>
      <c r="C63">
        <v>109733</v>
      </c>
      <c r="D63">
        <v>58615</v>
      </c>
      <c r="E63">
        <v>101504</v>
      </c>
      <c r="F63">
        <v>103821</v>
      </c>
      <c r="H63">
        <v>95660</v>
      </c>
      <c r="J63">
        <f t="shared" si="6"/>
        <v>79059.399999999994</v>
      </c>
      <c r="K63">
        <f t="shared" si="7"/>
        <v>1.2099762963037919</v>
      </c>
      <c r="L63">
        <f t="shared" si="8"/>
        <v>109733</v>
      </c>
      <c r="M63">
        <f t="shared" si="9"/>
        <v>21624</v>
      </c>
      <c r="N63">
        <f t="shared" si="10"/>
        <v>79059.399999999994</v>
      </c>
      <c r="O63">
        <f t="shared" si="11"/>
        <v>88109</v>
      </c>
      <c r="Q63">
        <v>-1510</v>
      </c>
      <c r="R63">
        <v>-698</v>
      </c>
      <c r="T63">
        <v>8801.7999999999884</v>
      </c>
      <c r="U63">
        <v>-188.40000000000873</v>
      </c>
      <c r="W63">
        <v>14941.400000000001</v>
      </c>
      <c r="X63">
        <v>795.6</v>
      </c>
      <c r="AB63">
        <v>79059.399999999994</v>
      </c>
      <c r="AC63">
        <v>1.2099762963037919</v>
      </c>
      <c r="AI63">
        <v>79059.399999999994</v>
      </c>
      <c r="AJ63">
        <v>1.2099762963037919</v>
      </c>
    </row>
    <row r="64" spans="2:38" x14ac:dyDescent="0.25">
      <c r="B64">
        <v>9474</v>
      </c>
      <c r="C64">
        <v>104119</v>
      </c>
      <c r="D64">
        <v>58518</v>
      </c>
      <c r="E64">
        <v>11467</v>
      </c>
      <c r="F64">
        <v>23528</v>
      </c>
      <c r="H64">
        <v>44694</v>
      </c>
      <c r="J64">
        <f t="shared" si="6"/>
        <v>41421.199999999997</v>
      </c>
      <c r="K64">
        <f t="shared" si="7"/>
        <v>1.0790126794974555</v>
      </c>
      <c r="L64">
        <f t="shared" si="8"/>
        <v>104119</v>
      </c>
      <c r="M64">
        <f t="shared" si="9"/>
        <v>9474</v>
      </c>
      <c r="N64">
        <f t="shared" si="10"/>
        <v>41421.199999999997</v>
      </c>
      <c r="O64">
        <f t="shared" si="11"/>
        <v>94645</v>
      </c>
      <c r="Q64">
        <v>414</v>
      </c>
      <c r="R64">
        <v>-2910</v>
      </c>
      <c r="T64">
        <v>-1210.6000000000058</v>
      </c>
      <c r="U64">
        <v>-776</v>
      </c>
      <c r="W64">
        <v>5998.2</v>
      </c>
      <c r="X64">
        <v>852.8</v>
      </c>
      <c r="Z64">
        <v>41421.199999999997</v>
      </c>
      <c r="AA64">
        <v>1.0790126794974555</v>
      </c>
      <c r="AI64">
        <v>41421.199999999997</v>
      </c>
      <c r="AJ64">
        <v>1.0790126794974555</v>
      </c>
    </row>
    <row r="65" spans="2:38" x14ac:dyDescent="0.25">
      <c r="B65">
        <v>11962</v>
      </c>
      <c r="C65">
        <v>96144</v>
      </c>
      <c r="D65">
        <v>4721</v>
      </c>
      <c r="E65">
        <v>68688</v>
      </c>
      <c r="F65">
        <v>61464</v>
      </c>
      <c r="H65">
        <v>51337</v>
      </c>
      <c r="J65">
        <f t="shared" si="6"/>
        <v>48595.8</v>
      </c>
      <c r="K65">
        <f t="shared" si="7"/>
        <v>1.0564081669609307</v>
      </c>
      <c r="L65">
        <f t="shared" si="8"/>
        <v>96144</v>
      </c>
      <c r="M65">
        <f t="shared" si="9"/>
        <v>4721</v>
      </c>
      <c r="N65">
        <f t="shared" si="10"/>
        <v>48595.8</v>
      </c>
      <c r="O65">
        <f t="shared" si="11"/>
        <v>91423</v>
      </c>
      <c r="Q65">
        <v>-12746</v>
      </c>
      <c r="R65">
        <v>2399</v>
      </c>
      <c r="T65">
        <v>-10124.399999999994</v>
      </c>
      <c r="U65">
        <v>820</v>
      </c>
      <c r="W65">
        <v>10124.4</v>
      </c>
      <c r="X65">
        <v>892</v>
      </c>
      <c r="Z65">
        <v>48595.8</v>
      </c>
      <c r="AA65">
        <v>1.0564081669609307</v>
      </c>
      <c r="AI65">
        <v>48595.8</v>
      </c>
      <c r="AJ65">
        <v>1.0564081669609307</v>
      </c>
    </row>
    <row r="66" spans="2:38" x14ac:dyDescent="0.25">
      <c r="B66">
        <v>63863</v>
      </c>
      <c r="C66">
        <v>56577</v>
      </c>
      <c r="D66">
        <v>43018</v>
      </c>
      <c r="E66">
        <v>8475</v>
      </c>
      <c r="F66">
        <v>18294</v>
      </c>
      <c r="H66">
        <v>92868</v>
      </c>
      <c r="J66">
        <f t="shared" ref="J66:J101" si="12">AVERAGE(B66:F66)</f>
        <v>38045.4</v>
      </c>
      <c r="K66">
        <f t="shared" ref="K66:K97" si="13">H66/J66</f>
        <v>2.440978410004889</v>
      </c>
      <c r="L66">
        <f t="shared" ref="L66:L101" si="14">MAX(B66:F66)</f>
        <v>63863</v>
      </c>
      <c r="M66">
        <f t="shared" ref="M66:M101" si="15">MIN(B66:F66)</f>
        <v>8475</v>
      </c>
      <c r="N66">
        <f t="shared" ref="N66:N101" si="16">AVERAGE(B66:F66)</f>
        <v>38045.4</v>
      </c>
      <c r="O66">
        <f t="shared" ref="O66:O101" si="17">L66-M66</f>
        <v>55388</v>
      </c>
      <c r="Q66">
        <v>-11682</v>
      </c>
      <c r="R66">
        <v>-147</v>
      </c>
      <c r="T66">
        <v>-7833.5999999999985</v>
      </c>
      <c r="U66">
        <v>1604.8000000000029</v>
      </c>
      <c r="W66">
        <v>7833.6000000000013</v>
      </c>
      <c r="X66">
        <v>1618.8</v>
      </c>
      <c r="AD66">
        <v>38045.4</v>
      </c>
      <c r="AE66">
        <v>2.440978410004889</v>
      </c>
      <c r="AK66">
        <v>38045.4</v>
      </c>
      <c r="AL66">
        <v>2.440978410004889</v>
      </c>
    </row>
    <row r="67" spans="2:38" x14ac:dyDescent="0.25">
      <c r="B67">
        <v>66808</v>
      </c>
      <c r="C67">
        <v>74692</v>
      </c>
      <c r="D67">
        <v>8692</v>
      </c>
      <c r="E67">
        <v>6108</v>
      </c>
      <c r="F67">
        <v>89598</v>
      </c>
      <c r="H67">
        <v>104078</v>
      </c>
      <c r="J67">
        <f t="shared" si="12"/>
        <v>49179.6</v>
      </c>
      <c r="K67">
        <f t="shared" si="13"/>
        <v>2.1162839876696844</v>
      </c>
      <c r="L67">
        <f t="shared" si="14"/>
        <v>89598</v>
      </c>
      <c r="M67">
        <f t="shared" si="15"/>
        <v>6108</v>
      </c>
      <c r="N67">
        <f t="shared" si="16"/>
        <v>49179.6</v>
      </c>
      <c r="O67">
        <f t="shared" si="17"/>
        <v>83490</v>
      </c>
      <c r="Q67">
        <v>7277</v>
      </c>
      <c r="R67">
        <v>-24</v>
      </c>
      <c r="T67">
        <v>-7966.2000000000044</v>
      </c>
      <c r="U67">
        <v>-554.59999999999854</v>
      </c>
      <c r="W67">
        <v>9130.5999999999985</v>
      </c>
      <c r="X67">
        <v>1002.1999999999999</v>
      </c>
      <c r="AD67">
        <v>49179.6</v>
      </c>
      <c r="AE67">
        <v>2.1162839876696844</v>
      </c>
      <c r="AK67">
        <v>49179.6</v>
      </c>
      <c r="AL67">
        <v>2.1162839876696844</v>
      </c>
    </row>
    <row r="68" spans="2:38" x14ac:dyDescent="0.25">
      <c r="B68">
        <v>107217</v>
      </c>
      <c r="C68">
        <v>117045</v>
      </c>
      <c r="D68">
        <v>67621</v>
      </c>
      <c r="E68">
        <v>89374</v>
      </c>
      <c r="F68">
        <v>111422</v>
      </c>
      <c r="H68">
        <v>115604</v>
      </c>
      <c r="J68">
        <f t="shared" si="12"/>
        <v>98535.8</v>
      </c>
      <c r="K68">
        <f t="shared" si="13"/>
        <v>1.1732182617891163</v>
      </c>
      <c r="L68">
        <f t="shared" si="14"/>
        <v>117045</v>
      </c>
      <c r="M68">
        <f t="shared" si="15"/>
        <v>67621</v>
      </c>
      <c r="N68">
        <f t="shared" si="16"/>
        <v>98535.8</v>
      </c>
      <c r="O68">
        <f t="shared" si="17"/>
        <v>49424</v>
      </c>
      <c r="Q68">
        <v>4535</v>
      </c>
      <c r="R68">
        <v>3622</v>
      </c>
      <c r="T68">
        <v>5474</v>
      </c>
      <c r="U68">
        <v>859</v>
      </c>
      <c r="W68">
        <v>11000</v>
      </c>
      <c r="X68">
        <v>913.8</v>
      </c>
      <c r="AB68">
        <v>98535.8</v>
      </c>
      <c r="AC68">
        <v>1.1732182617891163</v>
      </c>
      <c r="AI68">
        <v>98535.8</v>
      </c>
      <c r="AJ68">
        <v>1.1732182617891163</v>
      </c>
    </row>
    <row r="69" spans="2:38" x14ac:dyDescent="0.25">
      <c r="B69">
        <v>64205</v>
      </c>
      <c r="C69">
        <v>93288</v>
      </c>
      <c r="D69">
        <v>64314</v>
      </c>
      <c r="E69">
        <v>89617</v>
      </c>
      <c r="F69">
        <v>3343</v>
      </c>
      <c r="H69">
        <v>63507</v>
      </c>
      <c r="J69">
        <f t="shared" si="12"/>
        <v>62953.4</v>
      </c>
      <c r="K69">
        <f t="shared" si="13"/>
        <v>1.0087938062122142</v>
      </c>
      <c r="L69">
        <f t="shared" si="14"/>
        <v>93288</v>
      </c>
      <c r="M69">
        <f t="shared" si="15"/>
        <v>3343</v>
      </c>
      <c r="N69">
        <f t="shared" si="16"/>
        <v>62953.4</v>
      </c>
      <c r="O69">
        <f t="shared" si="17"/>
        <v>89945</v>
      </c>
      <c r="Q69">
        <v>-6726</v>
      </c>
      <c r="R69">
        <v>-533</v>
      </c>
      <c r="T69">
        <v>-3269.7999999999956</v>
      </c>
      <c r="U69">
        <v>-165</v>
      </c>
      <c r="W69">
        <v>8113.0000000000009</v>
      </c>
      <c r="X69">
        <v>165</v>
      </c>
      <c r="AB69">
        <v>62953.4</v>
      </c>
      <c r="AC69">
        <v>1.0087938062122142</v>
      </c>
      <c r="AI69">
        <v>62953.4</v>
      </c>
      <c r="AJ69">
        <v>1.0087938062122142</v>
      </c>
    </row>
    <row r="70" spans="2:38" x14ac:dyDescent="0.25">
      <c r="B70">
        <v>116872</v>
      </c>
      <c r="C70">
        <v>109574</v>
      </c>
      <c r="D70">
        <v>69675</v>
      </c>
      <c r="E70">
        <v>9189</v>
      </c>
      <c r="F70">
        <v>39876</v>
      </c>
      <c r="H70">
        <v>103881</v>
      </c>
      <c r="J70">
        <f t="shared" si="12"/>
        <v>69037.2</v>
      </c>
      <c r="K70">
        <f t="shared" si="13"/>
        <v>1.5047105039022441</v>
      </c>
      <c r="L70">
        <f t="shared" si="14"/>
        <v>116872</v>
      </c>
      <c r="M70">
        <f t="shared" si="15"/>
        <v>9189</v>
      </c>
      <c r="N70">
        <f t="shared" si="16"/>
        <v>69037.2</v>
      </c>
      <c r="O70">
        <f t="shared" si="17"/>
        <v>107683</v>
      </c>
      <c r="Q70">
        <v>12984</v>
      </c>
      <c r="R70">
        <v>-249</v>
      </c>
      <c r="T70">
        <v>-5082.6000000000058</v>
      </c>
      <c r="U70">
        <v>-379.19999999999709</v>
      </c>
      <c r="W70">
        <v>5806.2</v>
      </c>
      <c r="X70">
        <v>1818.3999999999999</v>
      </c>
      <c r="AB70">
        <v>69037.2</v>
      </c>
      <c r="AC70">
        <v>1.5047105039022441</v>
      </c>
      <c r="AI70">
        <v>69037.2</v>
      </c>
      <c r="AJ70">
        <v>1.5047105039022441</v>
      </c>
    </row>
    <row r="71" spans="2:38" x14ac:dyDescent="0.25">
      <c r="B71">
        <v>97428</v>
      </c>
      <c r="C71">
        <v>90670</v>
      </c>
      <c r="D71">
        <v>57357</v>
      </c>
      <c r="E71">
        <v>102527</v>
      </c>
      <c r="F71">
        <v>111401</v>
      </c>
      <c r="H71">
        <v>126373</v>
      </c>
      <c r="J71">
        <f t="shared" si="12"/>
        <v>91876.6</v>
      </c>
      <c r="K71">
        <f t="shared" si="13"/>
        <v>1.3754644817069852</v>
      </c>
      <c r="L71">
        <f t="shared" si="14"/>
        <v>111401</v>
      </c>
      <c r="M71">
        <f t="shared" si="15"/>
        <v>57357</v>
      </c>
      <c r="N71">
        <f t="shared" si="16"/>
        <v>91876.6</v>
      </c>
      <c r="O71">
        <f t="shared" si="17"/>
        <v>54044</v>
      </c>
      <c r="Q71">
        <v>15058</v>
      </c>
      <c r="R71">
        <v>1061</v>
      </c>
      <c r="T71">
        <v>-9475.3999999999942</v>
      </c>
      <c r="U71">
        <v>1282.4000000000087</v>
      </c>
      <c r="W71">
        <v>9475.4</v>
      </c>
      <c r="X71">
        <v>1369.2</v>
      </c>
      <c r="AB71">
        <v>91876.6</v>
      </c>
      <c r="AC71">
        <v>1.3754644817069852</v>
      </c>
      <c r="AI71">
        <v>91876.6</v>
      </c>
      <c r="AJ71">
        <v>1.3754644817069852</v>
      </c>
    </row>
    <row r="72" spans="2:38" x14ac:dyDescent="0.25">
      <c r="B72">
        <v>113699</v>
      </c>
      <c r="C72">
        <v>66151</v>
      </c>
      <c r="D72">
        <v>46112</v>
      </c>
      <c r="E72">
        <v>28405</v>
      </c>
      <c r="F72">
        <v>53275</v>
      </c>
      <c r="H72">
        <v>123807</v>
      </c>
      <c r="J72">
        <f t="shared" si="12"/>
        <v>61528.4</v>
      </c>
      <c r="K72">
        <f t="shared" si="13"/>
        <v>2.0121927435135643</v>
      </c>
      <c r="L72">
        <f t="shared" si="14"/>
        <v>113699</v>
      </c>
      <c r="M72">
        <f t="shared" si="15"/>
        <v>28405</v>
      </c>
      <c r="N72">
        <f t="shared" si="16"/>
        <v>61528.4</v>
      </c>
      <c r="O72">
        <f t="shared" si="17"/>
        <v>85294</v>
      </c>
      <c r="Q72">
        <v>7449</v>
      </c>
      <c r="R72">
        <v>529</v>
      </c>
      <c r="T72">
        <v>5612.5999999999985</v>
      </c>
      <c r="U72">
        <v>220.40000000000146</v>
      </c>
      <c r="W72">
        <v>9059.8000000000011</v>
      </c>
      <c r="X72">
        <v>2356</v>
      </c>
      <c r="AD72">
        <v>61528.4</v>
      </c>
      <c r="AE72">
        <v>2.0121927435135643</v>
      </c>
      <c r="AK72">
        <v>61528.4</v>
      </c>
      <c r="AL72">
        <v>2.0121927435135643</v>
      </c>
    </row>
    <row r="73" spans="2:38" x14ac:dyDescent="0.25">
      <c r="B73">
        <v>77161</v>
      </c>
      <c r="C73">
        <v>88307</v>
      </c>
      <c r="D73">
        <v>22177</v>
      </c>
      <c r="E73">
        <v>102777</v>
      </c>
      <c r="F73">
        <v>56818</v>
      </c>
      <c r="H73">
        <v>88102</v>
      </c>
      <c r="J73">
        <f t="shared" si="12"/>
        <v>69448</v>
      </c>
      <c r="K73">
        <f t="shared" si="13"/>
        <v>1.2686038474830088</v>
      </c>
      <c r="L73">
        <f t="shared" si="14"/>
        <v>102777</v>
      </c>
      <c r="M73">
        <f t="shared" si="15"/>
        <v>22177</v>
      </c>
      <c r="N73">
        <f t="shared" si="16"/>
        <v>69448</v>
      </c>
      <c r="O73">
        <f t="shared" si="17"/>
        <v>80600</v>
      </c>
      <c r="Q73">
        <v>5815</v>
      </c>
      <c r="R73">
        <v>-10</v>
      </c>
      <c r="T73">
        <v>10457.199999999997</v>
      </c>
      <c r="U73">
        <v>1634.6000000000058</v>
      </c>
      <c r="W73">
        <v>17954</v>
      </c>
      <c r="X73">
        <v>1705</v>
      </c>
      <c r="Z73">
        <v>69448</v>
      </c>
      <c r="AA73">
        <v>1.2686038474830088</v>
      </c>
      <c r="AI73">
        <v>69448</v>
      </c>
      <c r="AJ73">
        <v>1.2686038474830088</v>
      </c>
    </row>
    <row r="74" spans="2:38" x14ac:dyDescent="0.25">
      <c r="B74">
        <v>63205</v>
      </c>
      <c r="C74">
        <v>84822</v>
      </c>
      <c r="D74">
        <v>108146</v>
      </c>
      <c r="E74">
        <v>28887</v>
      </c>
      <c r="F74">
        <v>115169</v>
      </c>
      <c r="H74">
        <v>116239</v>
      </c>
      <c r="J74">
        <f t="shared" si="12"/>
        <v>80045.8</v>
      </c>
      <c r="K74">
        <f t="shared" si="13"/>
        <v>1.4521561406095009</v>
      </c>
      <c r="L74">
        <f t="shared" si="14"/>
        <v>115169</v>
      </c>
      <c r="M74">
        <f t="shared" si="15"/>
        <v>28887</v>
      </c>
      <c r="N74">
        <f t="shared" si="16"/>
        <v>80045.8</v>
      </c>
      <c r="O74">
        <f t="shared" si="17"/>
        <v>86282</v>
      </c>
      <c r="Q74">
        <v>-4424</v>
      </c>
      <c r="R74">
        <v>-20</v>
      </c>
      <c r="T74">
        <v>3736.6000000000058</v>
      </c>
      <c r="U74">
        <v>141.40000000000873</v>
      </c>
      <c r="W74">
        <v>10078.6</v>
      </c>
      <c r="X74">
        <v>2565.4</v>
      </c>
      <c r="AF74">
        <v>80045.8</v>
      </c>
      <c r="AG74">
        <v>1.4521561406095009</v>
      </c>
      <c r="AI74">
        <v>80045.8</v>
      </c>
      <c r="AJ74">
        <v>1.4521561406095009</v>
      </c>
    </row>
    <row r="75" spans="2:38" x14ac:dyDescent="0.25">
      <c r="B75">
        <v>113988</v>
      </c>
      <c r="C75">
        <v>27970</v>
      </c>
      <c r="D75">
        <v>51029</v>
      </c>
      <c r="E75">
        <v>32218</v>
      </c>
      <c r="F75">
        <v>25280</v>
      </c>
      <c r="H75">
        <v>98555</v>
      </c>
      <c r="J75">
        <f t="shared" si="12"/>
        <v>50097</v>
      </c>
      <c r="K75">
        <f t="shared" si="13"/>
        <v>1.9672834700680679</v>
      </c>
      <c r="L75">
        <f t="shared" si="14"/>
        <v>113988</v>
      </c>
      <c r="M75">
        <f t="shared" si="15"/>
        <v>25280</v>
      </c>
      <c r="N75">
        <f t="shared" si="16"/>
        <v>50097</v>
      </c>
      <c r="O75">
        <f t="shared" si="17"/>
        <v>88708</v>
      </c>
      <c r="Q75">
        <v>6674</v>
      </c>
      <c r="R75">
        <v>560</v>
      </c>
      <c r="T75">
        <v>1758</v>
      </c>
      <c r="U75">
        <v>1725.8000000000029</v>
      </c>
      <c r="W75">
        <v>12083.6</v>
      </c>
      <c r="X75">
        <v>1812.2</v>
      </c>
      <c r="AD75">
        <v>50097</v>
      </c>
      <c r="AE75">
        <v>1.9672834700680679</v>
      </c>
      <c r="AK75">
        <v>50097</v>
      </c>
      <c r="AL75">
        <v>1.9672834700680679</v>
      </c>
    </row>
    <row r="76" spans="2:38" x14ac:dyDescent="0.25">
      <c r="B76">
        <v>59788</v>
      </c>
      <c r="C76">
        <v>70382</v>
      </c>
      <c r="D76">
        <v>39239</v>
      </c>
      <c r="E76">
        <v>111980</v>
      </c>
      <c r="F76">
        <v>108750</v>
      </c>
      <c r="H76">
        <v>122306</v>
      </c>
      <c r="J76">
        <f t="shared" si="12"/>
        <v>78027.8</v>
      </c>
      <c r="K76">
        <f t="shared" si="13"/>
        <v>1.5674669797174852</v>
      </c>
      <c r="L76">
        <f t="shared" si="14"/>
        <v>111980</v>
      </c>
      <c r="M76">
        <f t="shared" si="15"/>
        <v>39239</v>
      </c>
      <c r="N76">
        <f t="shared" si="16"/>
        <v>78027.8</v>
      </c>
      <c r="O76">
        <f t="shared" si="17"/>
        <v>72741</v>
      </c>
      <c r="Q76">
        <v>5456</v>
      </c>
      <c r="R76">
        <v>2631</v>
      </c>
      <c r="T76">
        <v>-5440</v>
      </c>
      <c r="U76">
        <v>614.80000000000291</v>
      </c>
      <c r="W76">
        <v>7120</v>
      </c>
      <c r="X76">
        <v>661.59999999999991</v>
      </c>
      <c r="AB76">
        <v>78027.8</v>
      </c>
      <c r="AC76">
        <v>1.5674669797174852</v>
      </c>
      <c r="AI76">
        <v>78027.8</v>
      </c>
      <c r="AJ76">
        <v>1.5674669797174852</v>
      </c>
    </row>
    <row r="77" spans="2:38" x14ac:dyDescent="0.25">
      <c r="B77">
        <v>86392</v>
      </c>
      <c r="C77">
        <v>27929</v>
      </c>
      <c r="D77">
        <v>9122</v>
      </c>
      <c r="E77">
        <v>33715</v>
      </c>
      <c r="F77">
        <v>68701</v>
      </c>
      <c r="H77">
        <v>68457</v>
      </c>
      <c r="J77">
        <f t="shared" si="12"/>
        <v>45171.8</v>
      </c>
      <c r="K77">
        <f t="shared" si="13"/>
        <v>1.5154808973740252</v>
      </c>
      <c r="L77">
        <f t="shared" si="14"/>
        <v>86392</v>
      </c>
      <c r="M77">
        <f t="shared" si="15"/>
        <v>9122</v>
      </c>
      <c r="N77">
        <f t="shared" si="16"/>
        <v>45171.8</v>
      </c>
      <c r="O77">
        <f t="shared" si="17"/>
        <v>77270</v>
      </c>
      <c r="Q77">
        <v>-7065</v>
      </c>
      <c r="R77">
        <v>-3</v>
      </c>
      <c r="T77">
        <v>1359.2000000000044</v>
      </c>
      <c r="U77">
        <v>1915.2000000000044</v>
      </c>
      <c r="W77">
        <v>13531.2</v>
      </c>
      <c r="X77">
        <v>1915.1999999999998</v>
      </c>
      <c r="AD77">
        <v>45171.8</v>
      </c>
      <c r="AE77">
        <v>1.5154808973740252</v>
      </c>
      <c r="AI77">
        <v>45171.8</v>
      </c>
      <c r="AJ77">
        <v>1.5154808973740252</v>
      </c>
    </row>
    <row r="78" spans="2:38" x14ac:dyDescent="0.25">
      <c r="B78">
        <v>41973</v>
      </c>
      <c r="C78">
        <v>77499</v>
      </c>
      <c r="D78">
        <v>34282</v>
      </c>
      <c r="E78">
        <v>27041</v>
      </c>
      <c r="F78">
        <v>85115</v>
      </c>
      <c r="H78">
        <v>97121</v>
      </c>
      <c r="J78">
        <f t="shared" si="12"/>
        <v>53182</v>
      </c>
      <c r="K78">
        <f t="shared" si="13"/>
        <v>1.8262005941860029</v>
      </c>
      <c r="L78">
        <f t="shared" si="14"/>
        <v>85115</v>
      </c>
      <c r="M78">
        <f t="shared" si="15"/>
        <v>27041</v>
      </c>
      <c r="N78">
        <f t="shared" si="16"/>
        <v>53182</v>
      </c>
      <c r="O78">
        <f t="shared" si="17"/>
        <v>58074</v>
      </c>
      <c r="Q78">
        <v>443</v>
      </c>
      <c r="R78">
        <v>-615</v>
      </c>
      <c r="T78">
        <v>-7629.1999999999971</v>
      </c>
      <c r="U78">
        <v>618</v>
      </c>
      <c r="W78">
        <v>11642</v>
      </c>
      <c r="X78">
        <v>1004.8</v>
      </c>
      <c r="AF78">
        <v>53182</v>
      </c>
      <c r="AG78">
        <v>1.8262005941860029</v>
      </c>
      <c r="AK78">
        <v>53182</v>
      </c>
      <c r="AL78">
        <v>1.8262005941860029</v>
      </c>
    </row>
    <row r="79" spans="2:38" x14ac:dyDescent="0.25">
      <c r="B79">
        <v>83082</v>
      </c>
      <c r="C79">
        <v>106913</v>
      </c>
      <c r="D79">
        <v>107407</v>
      </c>
      <c r="E79">
        <v>100210</v>
      </c>
      <c r="F79">
        <v>52357</v>
      </c>
      <c r="H79">
        <v>117512</v>
      </c>
      <c r="J79">
        <f t="shared" si="12"/>
        <v>89993.8</v>
      </c>
      <c r="K79">
        <f t="shared" si="13"/>
        <v>1.3057788425424863</v>
      </c>
      <c r="L79">
        <f t="shared" si="14"/>
        <v>107407</v>
      </c>
      <c r="M79">
        <f t="shared" si="15"/>
        <v>52357</v>
      </c>
      <c r="N79">
        <f t="shared" si="16"/>
        <v>89993.8</v>
      </c>
      <c r="O79">
        <f t="shared" si="17"/>
        <v>55050</v>
      </c>
      <c r="Q79">
        <v>9149</v>
      </c>
      <c r="R79">
        <v>72</v>
      </c>
      <c r="T79">
        <v>-10374.199999999997</v>
      </c>
      <c r="U79">
        <v>-1349.5999999999913</v>
      </c>
      <c r="W79">
        <v>10374.200000000001</v>
      </c>
      <c r="X79">
        <v>1504.8000000000002</v>
      </c>
      <c r="AB79">
        <v>89993.8</v>
      </c>
      <c r="AC79">
        <v>1.3057788425424863</v>
      </c>
      <c r="AI79">
        <v>89993.8</v>
      </c>
      <c r="AJ79">
        <v>1.3057788425424863</v>
      </c>
    </row>
    <row r="80" spans="2:38" x14ac:dyDescent="0.25">
      <c r="B80">
        <v>30036</v>
      </c>
      <c r="C80">
        <v>40904</v>
      </c>
      <c r="D80">
        <v>113609</v>
      </c>
      <c r="E80">
        <v>62954</v>
      </c>
      <c r="F80">
        <v>5055</v>
      </c>
      <c r="H80">
        <v>108952</v>
      </c>
      <c r="J80">
        <f t="shared" si="12"/>
        <v>50511.6</v>
      </c>
      <c r="K80">
        <f t="shared" si="13"/>
        <v>2.1569698841454241</v>
      </c>
      <c r="L80">
        <f t="shared" si="14"/>
        <v>113609</v>
      </c>
      <c r="M80">
        <f t="shared" si="15"/>
        <v>5055</v>
      </c>
      <c r="N80">
        <f t="shared" si="16"/>
        <v>50511.6</v>
      </c>
      <c r="O80">
        <f t="shared" si="17"/>
        <v>108554</v>
      </c>
      <c r="Q80">
        <v>3910</v>
      </c>
      <c r="R80">
        <v>839</v>
      </c>
      <c r="T80">
        <v>4903.1999999999971</v>
      </c>
      <c r="U80">
        <v>690</v>
      </c>
      <c r="W80">
        <v>8413.6</v>
      </c>
      <c r="X80">
        <v>1704</v>
      </c>
      <c r="AD80">
        <v>50511.6</v>
      </c>
      <c r="AE80">
        <v>2.1569698841454241</v>
      </c>
      <c r="AK80">
        <v>50511.6</v>
      </c>
      <c r="AL80">
        <v>2.1569698841454241</v>
      </c>
    </row>
    <row r="81" spans="2:38" x14ac:dyDescent="0.25">
      <c r="B81">
        <v>81028</v>
      </c>
      <c r="C81">
        <v>10328</v>
      </c>
      <c r="D81">
        <v>82276</v>
      </c>
      <c r="E81">
        <v>94869</v>
      </c>
      <c r="F81">
        <v>112454</v>
      </c>
      <c r="H81">
        <v>121214</v>
      </c>
      <c r="J81">
        <f t="shared" si="12"/>
        <v>76191</v>
      </c>
      <c r="K81">
        <f t="shared" si="13"/>
        <v>1.5909228124056647</v>
      </c>
      <c r="L81">
        <f t="shared" si="14"/>
        <v>112454</v>
      </c>
      <c r="M81">
        <f t="shared" si="15"/>
        <v>10328</v>
      </c>
      <c r="N81">
        <f t="shared" si="16"/>
        <v>76191</v>
      </c>
      <c r="O81">
        <f t="shared" si="17"/>
        <v>102126</v>
      </c>
      <c r="Q81">
        <v>12605</v>
      </c>
      <c r="R81">
        <v>70</v>
      </c>
      <c r="T81">
        <v>792</v>
      </c>
      <c r="U81">
        <v>1147</v>
      </c>
      <c r="W81">
        <v>8515.2000000000007</v>
      </c>
      <c r="X81">
        <v>1634.6</v>
      </c>
      <c r="AB81">
        <v>76191</v>
      </c>
      <c r="AC81">
        <v>1.5909228124056647</v>
      </c>
      <c r="AI81">
        <v>76191</v>
      </c>
      <c r="AJ81">
        <v>1.5909228124056647</v>
      </c>
    </row>
    <row r="82" spans="2:38" x14ac:dyDescent="0.25">
      <c r="B82">
        <v>74771</v>
      </c>
      <c r="C82">
        <v>49533</v>
      </c>
      <c r="D82">
        <v>37899</v>
      </c>
      <c r="E82">
        <v>8244</v>
      </c>
      <c r="F82">
        <v>114631</v>
      </c>
      <c r="H82">
        <v>75030</v>
      </c>
      <c r="J82">
        <f t="shared" si="12"/>
        <v>57015.6</v>
      </c>
      <c r="K82">
        <f t="shared" si="13"/>
        <v>1.3159556331951257</v>
      </c>
      <c r="L82">
        <f t="shared" si="14"/>
        <v>114631</v>
      </c>
      <c r="M82">
        <f t="shared" si="15"/>
        <v>8244</v>
      </c>
      <c r="N82">
        <f t="shared" si="16"/>
        <v>57015.6</v>
      </c>
      <c r="O82">
        <f t="shared" si="17"/>
        <v>106387</v>
      </c>
      <c r="Q82">
        <v>3567</v>
      </c>
      <c r="R82">
        <v>2552</v>
      </c>
      <c r="T82">
        <v>6388.7999999999956</v>
      </c>
      <c r="U82">
        <v>43.599999999998545</v>
      </c>
      <c r="W82">
        <v>10928.4</v>
      </c>
      <c r="X82">
        <v>199.60000000000002</v>
      </c>
      <c r="Z82">
        <v>57015.6</v>
      </c>
      <c r="AA82">
        <v>1.3159556331951257</v>
      </c>
      <c r="AI82">
        <v>57015.6</v>
      </c>
      <c r="AJ82">
        <v>1.3159556331951257</v>
      </c>
    </row>
    <row r="83" spans="2:38" x14ac:dyDescent="0.25">
      <c r="B83">
        <v>114404</v>
      </c>
      <c r="C83">
        <v>23033</v>
      </c>
      <c r="D83">
        <v>44832</v>
      </c>
      <c r="E83">
        <v>10096</v>
      </c>
      <c r="F83">
        <v>21472</v>
      </c>
      <c r="H83">
        <v>70743</v>
      </c>
      <c r="J83">
        <f t="shared" si="12"/>
        <v>42767.4</v>
      </c>
      <c r="K83">
        <f t="shared" si="13"/>
        <v>1.6541337560852425</v>
      </c>
      <c r="L83">
        <f t="shared" si="14"/>
        <v>114404</v>
      </c>
      <c r="M83">
        <f t="shared" si="15"/>
        <v>10096</v>
      </c>
      <c r="N83">
        <f t="shared" si="16"/>
        <v>42767.4</v>
      </c>
      <c r="O83">
        <f t="shared" si="17"/>
        <v>104308</v>
      </c>
      <c r="Q83">
        <v>10719</v>
      </c>
      <c r="R83">
        <v>-3550</v>
      </c>
      <c r="T83">
        <v>-4538.4000000000015</v>
      </c>
      <c r="U83">
        <v>-494.79999999999563</v>
      </c>
      <c r="W83">
        <v>11418</v>
      </c>
      <c r="X83">
        <v>1922.7999999999997</v>
      </c>
      <c r="Z83">
        <v>42767.4</v>
      </c>
      <c r="AA83">
        <v>1.6541337560852425</v>
      </c>
      <c r="AI83">
        <v>42767.4</v>
      </c>
      <c r="AJ83">
        <v>1.6541337560852425</v>
      </c>
    </row>
    <row r="84" spans="2:38" x14ac:dyDescent="0.25">
      <c r="B84">
        <v>65734</v>
      </c>
      <c r="C84">
        <v>95846</v>
      </c>
      <c r="D84">
        <v>92412</v>
      </c>
      <c r="E84">
        <v>101090</v>
      </c>
      <c r="F84">
        <v>92013</v>
      </c>
      <c r="H84">
        <v>99107</v>
      </c>
      <c r="J84">
        <f t="shared" si="12"/>
        <v>89419</v>
      </c>
      <c r="K84">
        <f t="shared" si="13"/>
        <v>1.1083438642794037</v>
      </c>
      <c r="L84">
        <f t="shared" si="14"/>
        <v>101090</v>
      </c>
      <c r="M84">
        <f t="shared" si="15"/>
        <v>65734</v>
      </c>
      <c r="N84">
        <f t="shared" si="16"/>
        <v>89419</v>
      </c>
      <c r="O84">
        <f t="shared" si="17"/>
        <v>35356</v>
      </c>
      <c r="Q84">
        <v>-25615</v>
      </c>
      <c r="R84">
        <v>-1</v>
      </c>
      <c r="T84">
        <v>3737.1999999999971</v>
      </c>
      <c r="U84">
        <v>-256.19999999999709</v>
      </c>
      <c r="W84">
        <v>6495.2</v>
      </c>
      <c r="X84">
        <v>1266.5999999999999</v>
      </c>
      <c r="AB84">
        <v>89419</v>
      </c>
      <c r="AC84">
        <v>1.1083438642794037</v>
      </c>
      <c r="AI84">
        <v>89419</v>
      </c>
      <c r="AJ84">
        <v>1.1083438642794037</v>
      </c>
    </row>
    <row r="85" spans="2:38" x14ac:dyDescent="0.25">
      <c r="B85">
        <v>69625</v>
      </c>
      <c r="C85">
        <v>40921</v>
      </c>
      <c r="D85">
        <v>80149</v>
      </c>
      <c r="E85">
        <v>115160</v>
      </c>
      <c r="F85">
        <v>105813</v>
      </c>
      <c r="H85">
        <v>125831</v>
      </c>
      <c r="J85">
        <f t="shared" si="12"/>
        <v>82333.600000000006</v>
      </c>
      <c r="K85">
        <f t="shared" si="13"/>
        <v>1.5283067909091792</v>
      </c>
      <c r="L85">
        <f t="shared" si="14"/>
        <v>115160</v>
      </c>
      <c r="M85">
        <f t="shared" si="15"/>
        <v>40921</v>
      </c>
      <c r="N85">
        <f t="shared" si="16"/>
        <v>82333.600000000006</v>
      </c>
      <c r="O85">
        <f t="shared" si="17"/>
        <v>74239</v>
      </c>
      <c r="Q85">
        <v>-6025</v>
      </c>
      <c r="R85">
        <v>-147</v>
      </c>
      <c r="T85">
        <v>-4283</v>
      </c>
      <c r="U85">
        <v>1138.8000000000029</v>
      </c>
      <c r="W85">
        <v>10655.8</v>
      </c>
      <c r="X85">
        <v>1141.5999999999999</v>
      </c>
      <c r="AB85">
        <v>82333.600000000006</v>
      </c>
      <c r="AC85">
        <v>1.5283067909091792</v>
      </c>
      <c r="AI85">
        <v>82333.600000000006</v>
      </c>
      <c r="AJ85">
        <v>1.5283067909091792</v>
      </c>
    </row>
    <row r="86" spans="2:38" x14ac:dyDescent="0.25">
      <c r="B86">
        <v>72933</v>
      </c>
      <c r="C86">
        <v>44673</v>
      </c>
      <c r="D86">
        <v>43284</v>
      </c>
      <c r="E86">
        <v>8377</v>
      </c>
      <c r="F86">
        <v>59375</v>
      </c>
      <c r="H86">
        <v>72323</v>
      </c>
      <c r="J86">
        <f t="shared" si="12"/>
        <v>45728.4</v>
      </c>
      <c r="K86">
        <f t="shared" si="13"/>
        <v>1.5815773130046098</v>
      </c>
      <c r="L86">
        <f t="shared" si="14"/>
        <v>72933</v>
      </c>
      <c r="M86">
        <f t="shared" si="15"/>
        <v>8377</v>
      </c>
      <c r="N86">
        <f t="shared" si="16"/>
        <v>45728.4</v>
      </c>
      <c r="O86">
        <f t="shared" si="17"/>
        <v>64556</v>
      </c>
      <c r="Q86">
        <v>2582</v>
      </c>
      <c r="R86">
        <v>-1</v>
      </c>
      <c r="T86">
        <v>6811.2000000000044</v>
      </c>
      <c r="U86">
        <v>1.5999999999985448</v>
      </c>
      <c r="W86">
        <v>12063.199999999999</v>
      </c>
      <c r="X86">
        <v>629.59999999999991</v>
      </c>
      <c r="AD86">
        <v>45728.4</v>
      </c>
      <c r="AE86">
        <v>1.5815773130046098</v>
      </c>
      <c r="AI86">
        <v>45728.4</v>
      </c>
      <c r="AJ86">
        <v>1.5815773130046098</v>
      </c>
    </row>
    <row r="87" spans="2:38" x14ac:dyDescent="0.25">
      <c r="B87">
        <v>21606</v>
      </c>
      <c r="C87">
        <v>78653</v>
      </c>
      <c r="D87">
        <v>31658</v>
      </c>
      <c r="E87">
        <v>81569</v>
      </c>
      <c r="F87">
        <v>45578</v>
      </c>
      <c r="H87">
        <v>68997</v>
      </c>
      <c r="J87">
        <f t="shared" si="12"/>
        <v>51812.800000000003</v>
      </c>
      <c r="K87">
        <f t="shared" si="13"/>
        <v>1.3316593583052836</v>
      </c>
      <c r="L87">
        <f t="shared" si="14"/>
        <v>81569</v>
      </c>
      <c r="M87">
        <f t="shared" si="15"/>
        <v>21606</v>
      </c>
      <c r="N87">
        <f t="shared" si="16"/>
        <v>51812.800000000003</v>
      </c>
      <c r="O87">
        <f t="shared" si="17"/>
        <v>59963</v>
      </c>
      <c r="Q87">
        <v>-3081</v>
      </c>
      <c r="R87">
        <v>-212</v>
      </c>
      <c r="T87">
        <v>3793.6000000000058</v>
      </c>
      <c r="U87">
        <v>-289.59999999999854</v>
      </c>
      <c r="W87">
        <v>3793.6</v>
      </c>
      <c r="X87">
        <v>1023.6</v>
      </c>
      <c r="Z87">
        <v>51812.800000000003</v>
      </c>
      <c r="AA87">
        <v>1.3316593583052836</v>
      </c>
      <c r="AI87">
        <v>51812.800000000003</v>
      </c>
      <c r="AJ87">
        <v>1.3316593583052836</v>
      </c>
    </row>
    <row r="88" spans="2:38" x14ac:dyDescent="0.25">
      <c r="B88">
        <v>75332</v>
      </c>
      <c r="C88">
        <v>22678</v>
      </c>
      <c r="D88">
        <v>58901</v>
      </c>
      <c r="E88">
        <v>26098</v>
      </c>
      <c r="F88">
        <v>90909</v>
      </c>
      <c r="H88">
        <v>72014</v>
      </c>
      <c r="J88">
        <f t="shared" si="12"/>
        <v>54783.6</v>
      </c>
      <c r="K88">
        <f t="shared" si="13"/>
        <v>1.3145174833344286</v>
      </c>
      <c r="L88">
        <f t="shared" si="14"/>
        <v>90909</v>
      </c>
      <c r="M88">
        <f t="shared" si="15"/>
        <v>22678</v>
      </c>
      <c r="N88">
        <f t="shared" si="16"/>
        <v>54783.6</v>
      </c>
      <c r="O88">
        <f t="shared" si="17"/>
        <v>68231</v>
      </c>
      <c r="Q88">
        <v>3503</v>
      </c>
      <c r="R88">
        <v>-113</v>
      </c>
      <c r="T88">
        <v>4944</v>
      </c>
      <c r="U88">
        <v>-365.40000000000146</v>
      </c>
      <c r="W88">
        <v>10447.200000000001</v>
      </c>
      <c r="X88">
        <v>818.2</v>
      </c>
      <c r="Z88">
        <v>54783.6</v>
      </c>
      <c r="AA88">
        <v>1.3145174833344286</v>
      </c>
      <c r="AI88">
        <v>54783.6</v>
      </c>
      <c r="AJ88">
        <v>1.3145174833344286</v>
      </c>
    </row>
    <row r="89" spans="2:38" x14ac:dyDescent="0.25">
      <c r="B89">
        <v>25230</v>
      </c>
      <c r="C89">
        <v>75982</v>
      </c>
      <c r="D89">
        <v>16589</v>
      </c>
      <c r="E89">
        <v>50532</v>
      </c>
      <c r="F89">
        <v>117686</v>
      </c>
      <c r="H89">
        <v>63731</v>
      </c>
      <c r="J89">
        <f t="shared" si="12"/>
        <v>57203.8</v>
      </c>
      <c r="K89">
        <f t="shared" si="13"/>
        <v>1.1141043077557784</v>
      </c>
      <c r="L89">
        <f t="shared" si="14"/>
        <v>117686</v>
      </c>
      <c r="M89">
        <f t="shared" si="15"/>
        <v>16589</v>
      </c>
      <c r="N89">
        <f t="shared" si="16"/>
        <v>57203.8</v>
      </c>
      <c r="O89">
        <f t="shared" si="17"/>
        <v>101097</v>
      </c>
      <c r="Q89">
        <v>-10069</v>
      </c>
      <c r="R89">
        <v>8</v>
      </c>
      <c r="T89">
        <v>-11651.599999999991</v>
      </c>
      <c r="U89">
        <v>-238.79999999999563</v>
      </c>
      <c r="W89">
        <v>11651.599999999999</v>
      </c>
      <c r="X89">
        <v>2658</v>
      </c>
      <c r="AB89">
        <v>57203.8</v>
      </c>
      <c r="AC89">
        <v>1.1141043077557784</v>
      </c>
      <c r="AI89">
        <v>57203.8</v>
      </c>
      <c r="AJ89">
        <v>1.1141043077557784</v>
      </c>
    </row>
    <row r="90" spans="2:38" x14ac:dyDescent="0.25">
      <c r="B90">
        <v>106063</v>
      </c>
      <c r="C90">
        <v>86247</v>
      </c>
      <c r="D90">
        <v>99846</v>
      </c>
      <c r="E90">
        <v>77845</v>
      </c>
      <c r="F90">
        <v>61790</v>
      </c>
      <c r="H90">
        <v>131599</v>
      </c>
      <c r="J90">
        <f t="shared" si="12"/>
        <v>86358.2</v>
      </c>
      <c r="K90">
        <f t="shared" si="13"/>
        <v>1.5238738185835277</v>
      </c>
      <c r="L90">
        <f t="shared" si="14"/>
        <v>106063</v>
      </c>
      <c r="M90">
        <f t="shared" si="15"/>
        <v>61790</v>
      </c>
      <c r="N90">
        <f t="shared" si="16"/>
        <v>86358.2</v>
      </c>
      <c r="O90">
        <f t="shared" si="17"/>
        <v>44273</v>
      </c>
      <c r="Q90">
        <v>5278</v>
      </c>
      <c r="R90">
        <v>-12</v>
      </c>
      <c r="T90">
        <v>-3235</v>
      </c>
      <c r="U90">
        <v>-1690.4000000000087</v>
      </c>
      <c r="W90">
        <v>13269</v>
      </c>
      <c r="X90">
        <v>1822.4</v>
      </c>
      <c r="AB90">
        <v>86358.2</v>
      </c>
      <c r="AC90">
        <v>1.5238738185835277</v>
      </c>
      <c r="AI90">
        <v>86358.2</v>
      </c>
      <c r="AJ90">
        <v>1.5238738185835277</v>
      </c>
    </row>
    <row r="91" spans="2:38" x14ac:dyDescent="0.25">
      <c r="B91">
        <v>72352</v>
      </c>
      <c r="C91">
        <v>112053</v>
      </c>
      <c r="D91">
        <v>9716</v>
      </c>
      <c r="E91">
        <v>23498</v>
      </c>
      <c r="F91">
        <v>25747</v>
      </c>
      <c r="H91">
        <v>112263</v>
      </c>
      <c r="J91">
        <f t="shared" si="12"/>
        <v>48673.2</v>
      </c>
      <c r="K91">
        <f t="shared" si="13"/>
        <v>2.3064643376642588</v>
      </c>
      <c r="L91">
        <f t="shared" si="14"/>
        <v>112053</v>
      </c>
      <c r="M91">
        <f t="shared" si="15"/>
        <v>9716</v>
      </c>
      <c r="N91">
        <f t="shared" si="16"/>
        <v>48673.2</v>
      </c>
      <c r="O91">
        <f t="shared" si="17"/>
        <v>102337</v>
      </c>
      <c r="Q91">
        <v>7590</v>
      </c>
      <c r="R91">
        <v>-747</v>
      </c>
      <c r="T91">
        <v>1908.5999999999985</v>
      </c>
      <c r="U91">
        <v>197</v>
      </c>
      <c r="W91">
        <v>7023.7999999999993</v>
      </c>
      <c r="X91">
        <v>2297.8000000000002</v>
      </c>
      <c r="AD91">
        <v>48673.2</v>
      </c>
      <c r="AE91">
        <v>2.3064643376642588</v>
      </c>
      <c r="AK91">
        <v>48673.2</v>
      </c>
      <c r="AL91">
        <v>2.3064643376642588</v>
      </c>
    </row>
    <row r="92" spans="2:38" x14ac:dyDescent="0.25">
      <c r="B92">
        <v>10345</v>
      </c>
      <c r="C92">
        <v>61658</v>
      </c>
      <c r="D92">
        <v>51696</v>
      </c>
      <c r="E92">
        <v>72125</v>
      </c>
      <c r="F92">
        <v>35589</v>
      </c>
      <c r="H92">
        <v>53634</v>
      </c>
      <c r="J92">
        <f t="shared" si="12"/>
        <v>46282.6</v>
      </c>
      <c r="K92">
        <f t="shared" si="13"/>
        <v>1.1588372304062433</v>
      </c>
      <c r="L92">
        <f t="shared" si="14"/>
        <v>72125</v>
      </c>
      <c r="M92">
        <f t="shared" si="15"/>
        <v>10345</v>
      </c>
      <c r="N92">
        <f t="shared" si="16"/>
        <v>46282.6</v>
      </c>
      <c r="O92">
        <f t="shared" si="17"/>
        <v>61780</v>
      </c>
      <c r="Q92">
        <v>-11556</v>
      </c>
      <c r="R92">
        <v>0</v>
      </c>
      <c r="T92">
        <v>-5894</v>
      </c>
      <c r="U92">
        <v>1784.7999999999956</v>
      </c>
      <c r="W92">
        <v>6894.7999999999993</v>
      </c>
      <c r="X92">
        <v>1881.2</v>
      </c>
      <c r="Z92">
        <v>46282.6</v>
      </c>
      <c r="AA92">
        <v>1.1588372304062433</v>
      </c>
      <c r="AI92">
        <v>46282.6</v>
      </c>
      <c r="AJ92">
        <v>1.1588372304062433</v>
      </c>
    </row>
    <row r="93" spans="2:38" x14ac:dyDescent="0.25">
      <c r="B93">
        <v>93019</v>
      </c>
      <c r="C93">
        <v>116599</v>
      </c>
      <c r="D93">
        <v>86845</v>
      </c>
      <c r="E93">
        <v>19920</v>
      </c>
      <c r="F93">
        <v>103577</v>
      </c>
      <c r="H93">
        <v>138141</v>
      </c>
      <c r="J93">
        <f t="shared" si="12"/>
        <v>83992</v>
      </c>
      <c r="K93">
        <f t="shared" si="13"/>
        <v>1.6446923516525382</v>
      </c>
      <c r="L93">
        <f t="shared" si="14"/>
        <v>116599</v>
      </c>
      <c r="M93">
        <f t="shared" si="15"/>
        <v>19920</v>
      </c>
      <c r="N93">
        <f t="shared" si="16"/>
        <v>83992</v>
      </c>
      <c r="O93">
        <f t="shared" si="17"/>
        <v>96679</v>
      </c>
      <c r="Q93">
        <v>19938</v>
      </c>
      <c r="R93">
        <v>-12</v>
      </c>
      <c r="T93">
        <v>-582.80000000000291</v>
      </c>
      <c r="U93">
        <v>540.60000000000582</v>
      </c>
      <c r="W93">
        <v>3486</v>
      </c>
      <c r="X93">
        <v>633.00000000000011</v>
      </c>
      <c r="AB93">
        <v>83992</v>
      </c>
      <c r="AC93">
        <v>1.6446923516525382</v>
      </c>
      <c r="AI93">
        <v>83992</v>
      </c>
      <c r="AJ93">
        <v>1.6446923516525382</v>
      </c>
    </row>
    <row r="94" spans="2:38" x14ac:dyDescent="0.25">
      <c r="B94">
        <v>92694</v>
      </c>
      <c r="C94">
        <v>106412</v>
      </c>
      <c r="D94">
        <v>57413</v>
      </c>
      <c r="E94">
        <v>17905</v>
      </c>
      <c r="F94">
        <v>79371</v>
      </c>
      <c r="H94">
        <v>96724</v>
      </c>
      <c r="J94">
        <f t="shared" si="12"/>
        <v>70759</v>
      </c>
      <c r="K94">
        <f t="shared" si="13"/>
        <v>1.3669497873062084</v>
      </c>
      <c r="L94">
        <f t="shared" si="14"/>
        <v>106412</v>
      </c>
      <c r="M94">
        <f t="shared" si="15"/>
        <v>17905</v>
      </c>
      <c r="N94">
        <f t="shared" si="16"/>
        <v>70759</v>
      </c>
      <c r="O94">
        <f t="shared" si="17"/>
        <v>88507</v>
      </c>
      <c r="Q94">
        <v>3490</v>
      </c>
      <c r="R94">
        <v>-3624</v>
      </c>
      <c r="T94">
        <v>-12241.399999999994</v>
      </c>
      <c r="U94">
        <v>-1070.3999999999942</v>
      </c>
      <c r="W94">
        <v>15650.6</v>
      </c>
      <c r="X94">
        <v>2379.1999999999998</v>
      </c>
      <c r="AB94">
        <v>70759</v>
      </c>
      <c r="AC94">
        <v>1.3669497873062084</v>
      </c>
      <c r="AI94">
        <v>70759</v>
      </c>
      <c r="AJ94">
        <v>1.3669497873062084</v>
      </c>
    </row>
    <row r="95" spans="2:38" x14ac:dyDescent="0.25">
      <c r="B95">
        <v>69096</v>
      </c>
      <c r="C95">
        <v>68734</v>
      </c>
      <c r="D95">
        <v>24982</v>
      </c>
      <c r="E95">
        <v>47838</v>
      </c>
      <c r="F95">
        <v>14154</v>
      </c>
      <c r="H95">
        <v>57037</v>
      </c>
      <c r="J95">
        <f t="shared" si="12"/>
        <v>44960.800000000003</v>
      </c>
      <c r="K95">
        <f t="shared" si="13"/>
        <v>1.2685939751961708</v>
      </c>
      <c r="L95">
        <f t="shared" si="14"/>
        <v>69096</v>
      </c>
      <c r="M95">
        <f t="shared" si="15"/>
        <v>14154</v>
      </c>
      <c r="N95">
        <f t="shared" si="16"/>
        <v>44960.800000000003</v>
      </c>
      <c r="O95">
        <f t="shared" si="17"/>
        <v>54942</v>
      </c>
      <c r="Q95">
        <v>14479</v>
      </c>
      <c r="R95">
        <v>508</v>
      </c>
      <c r="T95">
        <v>9094</v>
      </c>
      <c r="U95">
        <v>2672.6000000000058</v>
      </c>
      <c r="W95">
        <v>16232</v>
      </c>
      <c r="X95">
        <v>2819</v>
      </c>
      <c r="Z95">
        <v>44960.800000000003</v>
      </c>
      <c r="AA95">
        <v>1.2685939751961708</v>
      </c>
      <c r="AI95">
        <v>44960.800000000003</v>
      </c>
      <c r="AJ95">
        <v>1.2685939751961708</v>
      </c>
    </row>
    <row r="96" spans="2:38" x14ac:dyDescent="0.25">
      <c r="B96">
        <v>111707</v>
      </c>
      <c r="C96">
        <v>88664</v>
      </c>
      <c r="D96">
        <v>44353</v>
      </c>
      <c r="E96">
        <v>22903</v>
      </c>
      <c r="F96">
        <v>15503</v>
      </c>
      <c r="H96">
        <v>58171</v>
      </c>
      <c r="J96">
        <f t="shared" si="12"/>
        <v>56626</v>
      </c>
      <c r="K96">
        <f t="shared" si="13"/>
        <v>1.0272842863702187</v>
      </c>
      <c r="L96">
        <f t="shared" si="14"/>
        <v>111707</v>
      </c>
      <c r="M96">
        <f t="shared" si="15"/>
        <v>15503</v>
      </c>
      <c r="N96">
        <f t="shared" si="16"/>
        <v>56626</v>
      </c>
      <c r="O96">
        <f t="shared" si="17"/>
        <v>96204</v>
      </c>
      <c r="Q96">
        <v>-18827</v>
      </c>
      <c r="R96">
        <v>-3658</v>
      </c>
      <c r="T96">
        <v>-3447.1999999999971</v>
      </c>
      <c r="U96">
        <v>-1189.4000000000015</v>
      </c>
      <c r="W96">
        <v>7836</v>
      </c>
      <c r="X96">
        <v>1189.4000000000001</v>
      </c>
      <c r="Z96">
        <v>56626</v>
      </c>
      <c r="AA96">
        <v>1.0272842863702187</v>
      </c>
      <c r="AI96">
        <v>56626</v>
      </c>
      <c r="AJ96">
        <v>1.0272842863702187</v>
      </c>
    </row>
    <row r="97" spans="2:36" x14ac:dyDescent="0.25">
      <c r="B97">
        <v>80011</v>
      </c>
      <c r="C97">
        <v>25810</v>
      </c>
      <c r="D97">
        <v>36178</v>
      </c>
      <c r="E97">
        <v>100502</v>
      </c>
      <c r="F97">
        <v>79729</v>
      </c>
      <c r="H97">
        <v>71283</v>
      </c>
      <c r="J97">
        <f t="shared" si="12"/>
        <v>64446</v>
      </c>
      <c r="K97">
        <f t="shared" si="13"/>
        <v>1.1060888185457591</v>
      </c>
      <c r="L97">
        <f t="shared" si="14"/>
        <v>100502</v>
      </c>
      <c r="M97">
        <f t="shared" si="15"/>
        <v>25810</v>
      </c>
      <c r="N97">
        <f t="shared" si="16"/>
        <v>64446</v>
      </c>
      <c r="O97">
        <f t="shared" si="17"/>
        <v>74692</v>
      </c>
      <c r="Q97">
        <v>-12603</v>
      </c>
      <c r="R97">
        <v>3370</v>
      </c>
      <c r="T97">
        <v>5258.4000000000015</v>
      </c>
      <c r="U97">
        <v>82.80000000000291</v>
      </c>
      <c r="W97">
        <v>11896</v>
      </c>
      <c r="X97">
        <v>466.79999999999995</v>
      </c>
      <c r="Z97">
        <v>64446</v>
      </c>
      <c r="AA97">
        <v>1.1060888185457591</v>
      </c>
      <c r="AI97">
        <v>64446</v>
      </c>
      <c r="AJ97">
        <v>1.1060888185457591</v>
      </c>
    </row>
    <row r="98" spans="2:36" x14ac:dyDescent="0.25">
      <c r="B98">
        <v>71207</v>
      </c>
      <c r="C98">
        <v>52516</v>
      </c>
      <c r="D98">
        <v>2608</v>
      </c>
      <c r="E98">
        <v>64259</v>
      </c>
      <c r="F98">
        <v>78868</v>
      </c>
      <c r="H98">
        <v>66840</v>
      </c>
      <c r="J98">
        <f t="shared" si="12"/>
        <v>53891.6</v>
      </c>
      <c r="K98">
        <f t="shared" ref="K98:K129" si="18">H98/J98</f>
        <v>1.2402674999443328</v>
      </c>
      <c r="L98">
        <f t="shared" si="14"/>
        <v>78868</v>
      </c>
      <c r="M98">
        <f t="shared" si="15"/>
        <v>2608</v>
      </c>
      <c r="N98">
        <f t="shared" si="16"/>
        <v>53891.6</v>
      </c>
      <c r="O98">
        <f t="shared" si="17"/>
        <v>76260</v>
      </c>
      <c r="Q98">
        <v>-318</v>
      </c>
      <c r="R98">
        <v>25</v>
      </c>
      <c r="T98">
        <v>-1802.8000000000029</v>
      </c>
      <c r="U98">
        <v>-1113.2000000000044</v>
      </c>
      <c r="W98">
        <v>14572.8</v>
      </c>
      <c r="X98">
        <v>1228.4000000000001</v>
      </c>
      <c r="Z98">
        <v>53891.6</v>
      </c>
      <c r="AA98">
        <v>1.2402674999443328</v>
      </c>
      <c r="AI98">
        <v>53891.6</v>
      </c>
      <c r="AJ98">
        <v>1.2402674999443328</v>
      </c>
    </row>
    <row r="99" spans="2:36" x14ac:dyDescent="0.25">
      <c r="B99">
        <v>77556</v>
      </c>
      <c r="C99">
        <v>91703</v>
      </c>
      <c r="D99">
        <v>79398</v>
      </c>
      <c r="E99">
        <v>46085</v>
      </c>
      <c r="F99">
        <v>109083</v>
      </c>
      <c r="H99">
        <v>114029</v>
      </c>
      <c r="J99">
        <f t="shared" si="12"/>
        <v>80765</v>
      </c>
      <c r="K99">
        <f t="shared" si="18"/>
        <v>1.4118615737014797</v>
      </c>
      <c r="L99">
        <f t="shared" si="14"/>
        <v>109083</v>
      </c>
      <c r="M99">
        <f t="shared" si="15"/>
        <v>46085</v>
      </c>
      <c r="N99">
        <f t="shared" si="16"/>
        <v>80765</v>
      </c>
      <c r="O99">
        <f t="shared" si="17"/>
        <v>62998</v>
      </c>
      <c r="Q99">
        <v>5912</v>
      </c>
      <c r="R99">
        <v>-28</v>
      </c>
      <c r="T99">
        <v>-734.80000000000291</v>
      </c>
      <c r="U99">
        <v>1966.8000000000029</v>
      </c>
      <c r="W99">
        <v>13282.8</v>
      </c>
      <c r="X99">
        <v>2052.8000000000002</v>
      </c>
      <c r="AB99">
        <v>80765</v>
      </c>
      <c r="AC99">
        <v>1.4118615737014797</v>
      </c>
      <c r="AI99">
        <v>80765</v>
      </c>
      <c r="AJ99">
        <v>1.4118615737014797</v>
      </c>
    </row>
    <row r="100" spans="2:36" x14ac:dyDescent="0.25">
      <c r="B100">
        <v>32772</v>
      </c>
      <c r="C100">
        <v>75523</v>
      </c>
      <c r="D100">
        <v>71380</v>
      </c>
      <c r="E100">
        <v>50104</v>
      </c>
      <c r="F100">
        <v>44769</v>
      </c>
      <c r="H100">
        <v>102557</v>
      </c>
      <c r="J100">
        <f t="shared" si="12"/>
        <v>54909.599999999999</v>
      </c>
      <c r="K100">
        <f t="shared" si="18"/>
        <v>1.8677426169558693</v>
      </c>
      <c r="L100">
        <f t="shared" si="14"/>
        <v>75523</v>
      </c>
      <c r="M100">
        <f t="shared" si="15"/>
        <v>32772</v>
      </c>
      <c r="N100">
        <f t="shared" si="16"/>
        <v>54909.599999999999</v>
      </c>
      <c r="O100">
        <f t="shared" si="17"/>
        <v>42751</v>
      </c>
      <c r="Q100">
        <v>221</v>
      </c>
      <c r="R100">
        <v>2260</v>
      </c>
      <c r="T100">
        <v>-7377.5999999999985</v>
      </c>
      <c r="U100">
        <v>-26.400000000001455</v>
      </c>
      <c r="W100">
        <v>8426.7999999999993</v>
      </c>
      <c r="X100">
        <v>114.8</v>
      </c>
      <c r="AF100">
        <v>54909.599999999999</v>
      </c>
      <c r="AG100">
        <v>1.8677426169558693</v>
      </c>
      <c r="AI100">
        <v>54909.599999999999</v>
      </c>
      <c r="AJ100">
        <v>1.8677426169558693</v>
      </c>
    </row>
    <row r="101" spans="2:36" x14ac:dyDescent="0.25">
      <c r="B101">
        <v>54177</v>
      </c>
      <c r="C101">
        <v>28413</v>
      </c>
      <c r="D101">
        <v>59609</v>
      </c>
      <c r="E101">
        <v>95670</v>
      </c>
      <c r="F101">
        <v>99537</v>
      </c>
      <c r="H101">
        <v>85120</v>
      </c>
      <c r="J101">
        <f t="shared" si="12"/>
        <v>67481.2</v>
      </c>
      <c r="K101">
        <f t="shared" si="18"/>
        <v>1.26138835705352</v>
      </c>
      <c r="L101">
        <f t="shared" si="14"/>
        <v>99537</v>
      </c>
      <c r="M101">
        <f t="shared" si="15"/>
        <v>28413</v>
      </c>
      <c r="N101">
        <f t="shared" si="16"/>
        <v>67481.2</v>
      </c>
      <c r="O101">
        <f t="shared" si="17"/>
        <v>71124</v>
      </c>
      <c r="Q101">
        <v>-1964</v>
      </c>
      <c r="R101">
        <v>-4520</v>
      </c>
      <c r="T101">
        <v>3226</v>
      </c>
      <c r="U101">
        <v>-11</v>
      </c>
      <c r="W101">
        <v>11175.2</v>
      </c>
      <c r="X101">
        <v>1247.8</v>
      </c>
      <c r="AB101">
        <v>67481.2</v>
      </c>
      <c r="AC101">
        <v>1.26138835705352</v>
      </c>
      <c r="AI101">
        <v>67481.2</v>
      </c>
      <c r="AJ101">
        <v>1.26138835705352</v>
      </c>
    </row>
    <row r="103" spans="2:36" x14ac:dyDescent="0.25">
      <c r="B103">
        <v>1585409</v>
      </c>
      <c r="C103">
        <v>1615432</v>
      </c>
      <c r="D103">
        <v>1527038</v>
      </c>
      <c r="E103">
        <v>1458702</v>
      </c>
      <c r="F103">
        <v>1588396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27E8-9909-4454-97FC-9A36A63FE2B9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101380</v>
      </c>
      <c r="C2">
        <v>49802</v>
      </c>
      <c r="D2">
        <v>30155</v>
      </c>
      <c r="E2">
        <v>24451</v>
      </c>
      <c r="F2">
        <v>70923</v>
      </c>
      <c r="H2">
        <v>101652</v>
      </c>
      <c r="J2">
        <f t="shared" ref="J2:J33" si="0">AVERAGE(B2:F2)</f>
        <v>55342.2</v>
      </c>
      <c r="K2">
        <f t="shared" ref="K2:K33" si="1">H2/J2</f>
        <v>1.8367900083480599</v>
      </c>
      <c r="L2">
        <f t="shared" ref="L2:L33" si="2">MAX(B2:F2)</f>
        <v>101380</v>
      </c>
      <c r="M2">
        <f t="shared" ref="M2:M33" si="3">MIN(B2:F2)</f>
        <v>24451</v>
      </c>
      <c r="N2">
        <f t="shared" ref="N2:N33" si="4">AVERAGE(B2:F2)</f>
        <v>55342.2</v>
      </c>
      <c r="O2">
        <f t="shared" ref="O2:O33" si="5">L2-M2</f>
        <v>76929</v>
      </c>
      <c r="Q2">
        <v>-6465</v>
      </c>
      <c r="R2">
        <v>-2344</v>
      </c>
      <c r="T2">
        <v>-10585.800000000003</v>
      </c>
      <c r="U2">
        <v>1358.1999999999971</v>
      </c>
      <c r="W2">
        <v>11613.8</v>
      </c>
      <c r="X2">
        <v>1829.7999999999997</v>
      </c>
      <c r="AF2">
        <v>55342.2</v>
      </c>
      <c r="AG2">
        <v>1.8367900083480599</v>
      </c>
      <c r="AK2">
        <v>55342.2</v>
      </c>
      <c r="AL2">
        <v>1.8367900083480599</v>
      </c>
    </row>
    <row r="3" spans="1:38" x14ac:dyDescent="0.25">
      <c r="B3">
        <v>56751</v>
      </c>
      <c r="C3">
        <v>14225</v>
      </c>
      <c r="D3">
        <v>63227</v>
      </c>
      <c r="E3">
        <v>33372</v>
      </c>
      <c r="F3">
        <v>58651</v>
      </c>
      <c r="H3">
        <v>99244</v>
      </c>
      <c r="J3">
        <f t="shared" si="0"/>
        <v>45245.2</v>
      </c>
      <c r="K3">
        <f t="shared" si="1"/>
        <v>2.1934702465675917</v>
      </c>
      <c r="L3">
        <f t="shared" si="2"/>
        <v>63227</v>
      </c>
      <c r="M3">
        <f t="shared" si="3"/>
        <v>14225</v>
      </c>
      <c r="N3">
        <f t="shared" si="4"/>
        <v>45245.2</v>
      </c>
      <c r="O3">
        <f t="shared" si="5"/>
        <v>49002</v>
      </c>
      <c r="Q3">
        <v>14866</v>
      </c>
      <c r="R3">
        <v>22</v>
      </c>
      <c r="T3">
        <v>-3413.6000000000058</v>
      </c>
      <c r="U3">
        <v>-740.20000000000437</v>
      </c>
      <c r="W3">
        <v>17508.8</v>
      </c>
      <c r="X3">
        <v>1452.6</v>
      </c>
      <c r="AD3">
        <v>45245.2</v>
      </c>
      <c r="AE3">
        <v>2.1934702465675917</v>
      </c>
      <c r="AK3">
        <v>45245.2</v>
      </c>
      <c r="AL3">
        <v>2.1934702465675917</v>
      </c>
    </row>
    <row r="4" spans="1:38" x14ac:dyDescent="0.25">
      <c r="B4">
        <v>48648</v>
      </c>
      <c r="C4">
        <v>8190</v>
      </c>
      <c r="D4">
        <v>15579</v>
      </c>
      <c r="E4">
        <v>44345</v>
      </c>
      <c r="F4">
        <v>44131</v>
      </c>
      <c r="H4">
        <v>72321</v>
      </c>
      <c r="J4">
        <f t="shared" si="0"/>
        <v>32178.6</v>
      </c>
      <c r="K4">
        <f t="shared" si="1"/>
        <v>2.247487460610468</v>
      </c>
      <c r="L4">
        <f t="shared" si="2"/>
        <v>48648</v>
      </c>
      <c r="M4">
        <f t="shared" si="3"/>
        <v>8190</v>
      </c>
      <c r="N4">
        <f t="shared" si="4"/>
        <v>32178.6</v>
      </c>
      <c r="O4">
        <f t="shared" si="5"/>
        <v>40458</v>
      </c>
      <c r="Q4">
        <v>5040</v>
      </c>
      <c r="R4">
        <v>-3128</v>
      </c>
      <c r="T4">
        <v>6225.5999999999985</v>
      </c>
      <c r="U4">
        <v>-498.80000000000291</v>
      </c>
      <c r="W4">
        <v>6390.0000000000009</v>
      </c>
      <c r="X4">
        <v>1592.3999999999999</v>
      </c>
      <c r="AD4">
        <v>32178.6</v>
      </c>
      <c r="AE4">
        <v>2.247487460610468</v>
      </c>
      <c r="AK4">
        <v>32178.6</v>
      </c>
      <c r="AL4">
        <v>2.247487460610468</v>
      </c>
    </row>
    <row r="5" spans="1:38" x14ac:dyDescent="0.25">
      <c r="B5">
        <v>26064</v>
      </c>
      <c r="C5">
        <v>71159</v>
      </c>
      <c r="D5">
        <v>21379</v>
      </c>
      <c r="E5">
        <v>30329</v>
      </c>
      <c r="F5">
        <v>26200</v>
      </c>
      <c r="H5">
        <v>55636</v>
      </c>
      <c r="J5">
        <f t="shared" si="0"/>
        <v>35026.199999999997</v>
      </c>
      <c r="K5">
        <f t="shared" si="1"/>
        <v>1.5884109609378123</v>
      </c>
      <c r="L5">
        <f t="shared" si="2"/>
        <v>71159</v>
      </c>
      <c r="M5">
        <f t="shared" si="3"/>
        <v>21379</v>
      </c>
      <c r="N5">
        <f t="shared" si="4"/>
        <v>35026.199999999997</v>
      </c>
      <c r="O5">
        <f t="shared" si="5"/>
        <v>49780</v>
      </c>
      <c r="Q5">
        <v>5575</v>
      </c>
      <c r="R5">
        <v>-263</v>
      </c>
      <c r="T5">
        <v>-5736</v>
      </c>
      <c r="U5">
        <v>-167.60000000000582</v>
      </c>
      <c r="W5">
        <v>6179.2000000000007</v>
      </c>
      <c r="X5">
        <v>1870.3999999999999</v>
      </c>
      <c r="Z5">
        <v>35026.199999999997</v>
      </c>
      <c r="AA5">
        <v>1.5884109609378123</v>
      </c>
      <c r="AI5">
        <v>35026.199999999997</v>
      </c>
      <c r="AJ5">
        <v>1.5884109609378123</v>
      </c>
    </row>
    <row r="6" spans="1:38" x14ac:dyDescent="0.25">
      <c r="B6">
        <v>65727</v>
      </c>
      <c r="C6">
        <v>49771</v>
      </c>
      <c r="D6">
        <v>83658</v>
      </c>
      <c r="E6">
        <v>54797</v>
      </c>
      <c r="F6">
        <v>10406</v>
      </c>
      <c r="H6">
        <v>81568</v>
      </c>
      <c r="J6">
        <f t="shared" si="0"/>
        <v>52871.8</v>
      </c>
      <c r="K6">
        <f t="shared" si="1"/>
        <v>1.542750577812747</v>
      </c>
      <c r="L6">
        <f t="shared" si="2"/>
        <v>83658</v>
      </c>
      <c r="M6">
        <f t="shared" si="3"/>
        <v>10406</v>
      </c>
      <c r="N6">
        <f t="shared" si="4"/>
        <v>52871.8</v>
      </c>
      <c r="O6">
        <f t="shared" si="5"/>
        <v>73252</v>
      </c>
      <c r="Q6">
        <v>4939</v>
      </c>
      <c r="R6">
        <v>1759</v>
      </c>
      <c r="T6">
        <v>-4077.1999999999971</v>
      </c>
      <c r="U6">
        <v>-13.19999999999709</v>
      </c>
      <c r="W6">
        <v>5799.5999999999995</v>
      </c>
      <c r="X6">
        <v>1979.9999999999998</v>
      </c>
      <c r="Z6">
        <v>52871.8</v>
      </c>
      <c r="AA6">
        <v>1.542750577812747</v>
      </c>
      <c r="AI6">
        <v>52871.8</v>
      </c>
      <c r="AJ6">
        <v>1.542750577812747</v>
      </c>
    </row>
    <row r="7" spans="1:38" x14ac:dyDescent="0.25">
      <c r="B7">
        <v>6646</v>
      </c>
      <c r="C7">
        <v>67960</v>
      </c>
      <c r="D7">
        <v>93648</v>
      </c>
      <c r="E7">
        <v>63025</v>
      </c>
      <c r="F7">
        <v>34632</v>
      </c>
      <c r="H7">
        <v>95912</v>
      </c>
      <c r="J7">
        <f t="shared" si="0"/>
        <v>53182.2</v>
      </c>
      <c r="K7">
        <f t="shared" si="1"/>
        <v>1.8034605563515613</v>
      </c>
      <c r="L7">
        <f t="shared" si="2"/>
        <v>93648</v>
      </c>
      <c r="M7">
        <f t="shared" si="3"/>
        <v>6646</v>
      </c>
      <c r="N7">
        <f t="shared" si="4"/>
        <v>53182.2</v>
      </c>
      <c r="O7">
        <f t="shared" si="5"/>
        <v>87002</v>
      </c>
      <c r="Q7">
        <v>-12820</v>
      </c>
      <c r="R7">
        <v>-165</v>
      </c>
      <c r="T7">
        <v>4302</v>
      </c>
      <c r="U7">
        <v>-321.60000000000582</v>
      </c>
      <c r="W7">
        <v>9350</v>
      </c>
      <c r="X7">
        <v>652</v>
      </c>
      <c r="AD7">
        <v>53182.2</v>
      </c>
      <c r="AE7">
        <v>1.8034605563515613</v>
      </c>
      <c r="AK7">
        <v>53182.2</v>
      </c>
      <c r="AL7">
        <v>1.8034605563515613</v>
      </c>
    </row>
    <row r="8" spans="1:38" x14ac:dyDescent="0.25">
      <c r="B8">
        <v>100210</v>
      </c>
      <c r="C8">
        <v>105451</v>
      </c>
      <c r="D8">
        <v>17547</v>
      </c>
      <c r="E8">
        <v>73275</v>
      </c>
      <c r="F8">
        <v>13759</v>
      </c>
      <c r="H8">
        <v>116846</v>
      </c>
      <c r="J8">
        <f t="shared" si="0"/>
        <v>62048.4</v>
      </c>
      <c r="K8">
        <f t="shared" si="1"/>
        <v>1.8831428368821759</v>
      </c>
      <c r="L8">
        <f t="shared" si="2"/>
        <v>105451</v>
      </c>
      <c r="M8">
        <f t="shared" si="3"/>
        <v>13759</v>
      </c>
      <c r="N8">
        <f t="shared" si="4"/>
        <v>62048.4</v>
      </c>
      <c r="O8">
        <f t="shared" si="5"/>
        <v>91692</v>
      </c>
      <c r="Q8">
        <v>8360</v>
      </c>
      <c r="R8">
        <v>0</v>
      </c>
      <c r="T8">
        <v>-1960.7999999999956</v>
      </c>
      <c r="U8">
        <v>256.40000000000146</v>
      </c>
      <c r="W8">
        <v>6758.7999999999993</v>
      </c>
      <c r="X8">
        <v>699.59999999999991</v>
      </c>
      <c r="AF8">
        <v>62048.4</v>
      </c>
      <c r="AG8">
        <v>1.8831428368821759</v>
      </c>
      <c r="AK8">
        <v>62048.4</v>
      </c>
      <c r="AL8">
        <v>1.8831428368821759</v>
      </c>
    </row>
    <row r="9" spans="1:38" x14ac:dyDescent="0.25">
      <c r="B9">
        <v>7101</v>
      </c>
      <c r="C9">
        <v>37598</v>
      </c>
      <c r="D9">
        <v>32517</v>
      </c>
      <c r="E9">
        <v>117224</v>
      </c>
      <c r="F9">
        <v>33024</v>
      </c>
      <c r="H9">
        <v>69347</v>
      </c>
      <c r="J9">
        <f t="shared" si="0"/>
        <v>45492.800000000003</v>
      </c>
      <c r="K9">
        <f t="shared" si="1"/>
        <v>1.5243511061090984</v>
      </c>
      <c r="L9">
        <f t="shared" si="2"/>
        <v>117224</v>
      </c>
      <c r="M9">
        <f t="shared" si="3"/>
        <v>7101</v>
      </c>
      <c r="N9">
        <f t="shared" si="4"/>
        <v>45492.800000000003</v>
      </c>
      <c r="O9">
        <f t="shared" si="5"/>
        <v>110123</v>
      </c>
      <c r="Q9">
        <v>-14170</v>
      </c>
      <c r="R9">
        <v>-2748</v>
      </c>
      <c r="T9">
        <v>-2108.1999999999971</v>
      </c>
      <c r="U9">
        <v>323.80000000000291</v>
      </c>
      <c r="W9">
        <v>3765</v>
      </c>
      <c r="X9">
        <v>739.80000000000007</v>
      </c>
      <c r="AD9">
        <v>45492.800000000003</v>
      </c>
      <c r="AE9">
        <v>1.5243511061090984</v>
      </c>
      <c r="AI9">
        <v>45492.800000000003</v>
      </c>
      <c r="AJ9">
        <v>1.5243511061090984</v>
      </c>
    </row>
    <row r="10" spans="1:38" x14ac:dyDescent="0.25">
      <c r="B10">
        <v>85776</v>
      </c>
      <c r="C10">
        <v>102080</v>
      </c>
      <c r="D10">
        <v>32073</v>
      </c>
      <c r="E10">
        <v>48027</v>
      </c>
      <c r="F10">
        <v>46624</v>
      </c>
      <c r="H10">
        <v>104912</v>
      </c>
      <c r="J10">
        <f t="shared" si="0"/>
        <v>62916</v>
      </c>
      <c r="K10">
        <f t="shared" si="1"/>
        <v>1.6674931654904952</v>
      </c>
      <c r="L10">
        <f t="shared" si="2"/>
        <v>102080</v>
      </c>
      <c r="M10">
        <f t="shared" si="3"/>
        <v>32073</v>
      </c>
      <c r="N10">
        <f t="shared" si="4"/>
        <v>62916</v>
      </c>
      <c r="O10">
        <f t="shared" si="5"/>
        <v>70007</v>
      </c>
      <c r="Q10">
        <v>4790</v>
      </c>
      <c r="R10">
        <v>4488</v>
      </c>
      <c r="T10">
        <v>-2126.4000000000015</v>
      </c>
      <c r="U10">
        <v>767.40000000000146</v>
      </c>
      <c r="W10">
        <v>10299.6</v>
      </c>
      <c r="X10">
        <v>1214.5999999999999</v>
      </c>
      <c r="AB10">
        <v>62916</v>
      </c>
      <c r="AC10">
        <v>1.6674931654904952</v>
      </c>
      <c r="AI10">
        <v>62916</v>
      </c>
      <c r="AJ10">
        <v>1.6674931654904952</v>
      </c>
    </row>
    <row r="11" spans="1:38" x14ac:dyDescent="0.25">
      <c r="B11">
        <v>107811</v>
      </c>
      <c r="C11">
        <v>71969</v>
      </c>
      <c r="D11">
        <v>54937</v>
      </c>
      <c r="E11">
        <v>58324</v>
      </c>
      <c r="F11">
        <v>66954</v>
      </c>
      <c r="H11">
        <v>73338</v>
      </c>
      <c r="J11">
        <f t="shared" si="0"/>
        <v>71999</v>
      </c>
      <c r="K11">
        <f t="shared" si="1"/>
        <v>1.0185974805205629</v>
      </c>
      <c r="L11">
        <f t="shared" si="2"/>
        <v>107811</v>
      </c>
      <c r="M11">
        <f t="shared" si="3"/>
        <v>54937</v>
      </c>
      <c r="N11">
        <f t="shared" si="4"/>
        <v>71999</v>
      </c>
      <c r="O11">
        <f t="shared" si="5"/>
        <v>52874</v>
      </c>
      <c r="Q11">
        <v>-9441</v>
      </c>
      <c r="R11">
        <v>1</v>
      </c>
      <c r="T11">
        <v>4545.8000000000029</v>
      </c>
      <c r="U11">
        <v>165</v>
      </c>
      <c r="W11">
        <v>7205.8</v>
      </c>
      <c r="X11">
        <v>471</v>
      </c>
      <c r="AB11">
        <v>71999</v>
      </c>
      <c r="AC11">
        <v>1.0185974805205629</v>
      </c>
      <c r="AI11">
        <v>71999</v>
      </c>
      <c r="AJ11">
        <v>1.0185974805205629</v>
      </c>
    </row>
    <row r="12" spans="1:38" x14ac:dyDescent="0.25">
      <c r="B12">
        <v>71987</v>
      </c>
      <c r="C12">
        <v>74796</v>
      </c>
      <c r="D12">
        <v>107013</v>
      </c>
      <c r="E12">
        <v>99400</v>
      </c>
      <c r="F12">
        <v>78345</v>
      </c>
      <c r="H12">
        <v>137077</v>
      </c>
      <c r="J12">
        <f t="shared" si="0"/>
        <v>86308.2</v>
      </c>
      <c r="K12">
        <f t="shared" si="1"/>
        <v>1.5882268428724038</v>
      </c>
      <c r="L12">
        <f t="shared" si="2"/>
        <v>107013</v>
      </c>
      <c r="M12">
        <f t="shared" si="3"/>
        <v>71987</v>
      </c>
      <c r="N12">
        <f t="shared" si="4"/>
        <v>86308.2</v>
      </c>
      <c r="O12">
        <f t="shared" si="5"/>
        <v>35026</v>
      </c>
      <c r="Q12">
        <v>-5111</v>
      </c>
      <c r="R12">
        <v>-896</v>
      </c>
      <c r="T12">
        <v>-505.19999999999709</v>
      </c>
      <c r="U12">
        <v>-569.40000000000873</v>
      </c>
      <c r="W12">
        <v>11040</v>
      </c>
      <c r="X12">
        <v>1435.8</v>
      </c>
      <c r="AF12">
        <v>86308.2</v>
      </c>
      <c r="AG12">
        <v>1.5882268428724038</v>
      </c>
      <c r="AI12">
        <v>86308.2</v>
      </c>
      <c r="AJ12">
        <v>1.5882268428724038</v>
      </c>
    </row>
    <row r="13" spans="1:38" x14ac:dyDescent="0.25">
      <c r="B13">
        <v>63014</v>
      </c>
      <c r="C13">
        <v>108139</v>
      </c>
      <c r="D13">
        <v>6622</v>
      </c>
      <c r="E13">
        <v>111126</v>
      </c>
      <c r="F13">
        <v>103753</v>
      </c>
      <c r="H13">
        <v>81452</v>
      </c>
      <c r="J13">
        <f t="shared" si="0"/>
        <v>78530.8</v>
      </c>
      <c r="K13">
        <f t="shared" si="1"/>
        <v>1.0371981439129614</v>
      </c>
      <c r="L13">
        <f t="shared" si="2"/>
        <v>111126</v>
      </c>
      <c r="M13">
        <f t="shared" si="3"/>
        <v>6622</v>
      </c>
      <c r="N13">
        <f t="shared" si="4"/>
        <v>78530.8</v>
      </c>
      <c r="O13">
        <f t="shared" si="5"/>
        <v>104504</v>
      </c>
      <c r="Q13">
        <v>1010</v>
      </c>
      <c r="R13">
        <v>1285</v>
      </c>
      <c r="T13">
        <v>-1419.1999999999971</v>
      </c>
      <c r="U13">
        <v>-1025.3999999999942</v>
      </c>
      <c r="W13">
        <v>12808.4</v>
      </c>
      <c r="X13">
        <v>1037.4000000000001</v>
      </c>
      <c r="AB13">
        <v>78530.8</v>
      </c>
      <c r="AC13">
        <v>1.0371981439129614</v>
      </c>
      <c r="AI13">
        <v>78530.8</v>
      </c>
      <c r="AJ13">
        <v>1.0371981439129614</v>
      </c>
    </row>
    <row r="14" spans="1:38" x14ac:dyDescent="0.25">
      <c r="B14">
        <v>63962</v>
      </c>
      <c r="C14">
        <v>75984</v>
      </c>
      <c r="D14">
        <v>91663</v>
      </c>
      <c r="E14">
        <v>34872</v>
      </c>
      <c r="F14">
        <v>11875</v>
      </c>
      <c r="H14">
        <v>86579</v>
      </c>
      <c r="J14">
        <f t="shared" si="0"/>
        <v>55671.199999999997</v>
      </c>
      <c r="K14">
        <f t="shared" si="1"/>
        <v>1.5551847274712958</v>
      </c>
      <c r="L14">
        <f t="shared" si="2"/>
        <v>91663</v>
      </c>
      <c r="M14">
        <f t="shared" si="3"/>
        <v>11875</v>
      </c>
      <c r="N14">
        <f t="shared" si="4"/>
        <v>55671.199999999997</v>
      </c>
      <c r="O14">
        <f t="shared" si="5"/>
        <v>79788</v>
      </c>
      <c r="Q14">
        <v>12041</v>
      </c>
      <c r="R14">
        <v>443</v>
      </c>
      <c r="T14">
        <v>-4402</v>
      </c>
      <c r="U14">
        <v>-347.60000000000582</v>
      </c>
      <c r="W14">
        <v>6630.8</v>
      </c>
      <c r="X14">
        <v>1023.1999999999999</v>
      </c>
      <c r="Z14">
        <v>55671.199999999997</v>
      </c>
      <c r="AA14">
        <v>1.5551847274712958</v>
      </c>
      <c r="AI14">
        <v>55671.199999999997</v>
      </c>
      <c r="AJ14">
        <v>1.5551847274712958</v>
      </c>
    </row>
    <row r="15" spans="1:38" x14ac:dyDescent="0.25">
      <c r="B15">
        <v>85377</v>
      </c>
      <c r="C15">
        <v>69505</v>
      </c>
      <c r="D15">
        <v>6478</v>
      </c>
      <c r="E15">
        <v>107580</v>
      </c>
      <c r="F15">
        <v>97891</v>
      </c>
      <c r="H15">
        <v>110742</v>
      </c>
      <c r="J15">
        <f t="shared" si="0"/>
        <v>73366.2</v>
      </c>
      <c r="K15">
        <f t="shared" si="1"/>
        <v>1.5094416775027193</v>
      </c>
      <c r="L15">
        <f t="shared" si="2"/>
        <v>107580</v>
      </c>
      <c r="M15">
        <f t="shared" si="3"/>
        <v>6478</v>
      </c>
      <c r="N15">
        <f t="shared" si="4"/>
        <v>73366.2</v>
      </c>
      <c r="O15">
        <f t="shared" si="5"/>
        <v>101102</v>
      </c>
      <c r="Q15">
        <v>-4878</v>
      </c>
      <c r="R15">
        <v>33</v>
      </c>
      <c r="T15">
        <v>3674.3999999999942</v>
      </c>
      <c r="U15">
        <v>-200</v>
      </c>
      <c r="W15">
        <v>6365.6</v>
      </c>
      <c r="X15">
        <v>544.80000000000007</v>
      </c>
      <c r="AF15">
        <v>73366.2</v>
      </c>
      <c r="AG15">
        <v>1.5094416775027193</v>
      </c>
      <c r="AI15">
        <v>73366.2</v>
      </c>
      <c r="AJ15">
        <v>1.5094416775027193</v>
      </c>
    </row>
    <row r="16" spans="1:38" x14ac:dyDescent="0.25">
      <c r="B16">
        <v>85202</v>
      </c>
      <c r="C16">
        <v>42376</v>
      </c>
      <c r="D16">
        <v>53341</v>
      </c>
      <c r="E16">
        <v>17677</v>
      </c>
      <c r="F16">
        <v>35202</v>
      </c>
      <c r="H16">
        <v>63427</v>
      </c>
      <c r="J16">
        <f t="shared" si="0"/>
        <v>46759.6</v>
      </c>
      <c r="K16">
        <f t="shared" si="1"/>
        <v>1.3564487292449037</v>
      </c>
      <c r="L16">
        <f t="shared" si="2"/>
        <v>85202</v>
      </c>
      <c r="M16">
        <f t="shared" si="3"/>
        <v>17677</v>
      </c>
      <c r="N16">
        <f t="shared" si="4"/>
        <v>46759.6</v>
      </c>
      <c r="O16">
        <f t="shared" si="5"/>
        <v>67525</v>
      </c>
      <c r="Q16">
        <v>3157</v>
      </c>
      <c r="R16">
        <v>-110</v>
      </c>
      <c r="T16">
        <v>12467.199999999997</v>
      </c>
      <c r="U16">
        <v>1786.7999999999956</v>
      </c>
      <c r="W16">
        <v>12467.2</v>
      </c>
      <c r="X16">
        <v>1788</v>
      </c>
      <c r="AD16">
        <v>46759.6</v>
      </c>
      <c r="AE16">
        <v>1.3564487292449037</v>
      </c>
      <c r="AI16">
        <v>46759.6</v>
      </c>
      <c r="AJ16">
        <v>1.3564487292449037</v>
      </c>
    </row>
    <row r="17" spans="2:38" x14ac:dyDescent="0.25">
      <c r="B17">
        <v>63403</v>
      </c>
      <c r="C17">
        <v>65062</v>
      </c>
      <c r="D17">
        <v>94587</v>
      </c>
      <c r="E17">
        <v>98151</v>
      </c>
      <c r="F17">
        <v>62191</v>
      </c>
      <c r="H17">
        <v>91239</v>
      </c>
      <c r="J17">
        <f t="shared" si="0"/>
        <v>76678.8</v>
      </c>
      <c r="K17">
        <f t="shared" si="1"/>
        <v>1.1898856007136263</v>
      </c>
      <c r="L17">
        <f t="shared" si="2"/>
        <v>98151</v>
      </c>
      <c r="M17">
        <f t="shared" si="3"/>
        <v>62191</v>
      </c>
      <c r="N17">
        <f t="shared" si="4"/>
        <v>76678.8</v>
      </c>
      <c r="O17">
        <f t="shared" si="5"/>
        <v>35960</v>
      </c>
      <c r="Q17">
        <v>1080</v>
      </c>
      <c r="R17">
        <v>-21</v>
      </c>
      <c r="T17">
        <v>1624.1999999999971</v>
      </c>
      <c r="U17">
        <v>247.60000000000582</v>
      </c>
      <c r="W17">
        <v>9548.5999999999985</v>
      </c>
      <c r="X17">
        <v>902.4</v>
      </c>
      <c r="AB17">
        <v>76678.8</v>
      </c>
      <c r="AC17">
        <v>1.1898856007136263</v>
      </c>
      <c r="AI17">
        <v>76678.8</v>
      </c>
      <c r="AJ17">
        <v>1.1898856007136263</v>
      </c>
    </row>
    <row r="18" spans="2:38" x14ac:dyDescent="0.25">
      <c r="B18">
        <v>64693</v>
      </c>
      <c r="C18">
        <v>48824</v>
      </c>
      <c r="D18">
        <v>95786</v>
      </c>
      <c r="E18">
        <v>32712</v>
      </c>
      <c r="F18">
        <v>22527</v>
      </c>
      <c r="H18">
        <v>105578</v>
      </c>
      <c r="J18">
        <f t="shared" si="0"/>
        <v>52908.4</v>
      </c>
      <c r="K18">
        <f t="shared" si="1"/>
        <v>1.9954865389994783</v>
      </c>
      <c r="L18">
        <f t="shared" si="2"/>
        <v>95786</v>
      </c>
      <c r="M18">
        <f t="shared" si="3"/>
        <v>22527</v>
      </c>
      <c r="N18">
        <f t="shared" si="4"/>
        <v>52908.4</v>
      </c>
      <c r="O18">
        <f t="shared" si="5"/>
        <v>73259</v>
      </c>
      <c r="Q18">
        <v>-6352</v>
      </c>
      <c r="R18">
        <v>-1180</v>
      </c>
      <c r="T18">
        <v>-2146.4000000000015</v>
      </c>
      <c r="U18">
        <v>718</v>
      </c>
      <c r="W18">
        <v>3804</v>
      </c>
      <c r="X18">
        <v>769.6</v>
      </c>
      <c r="AD18">
        <v>52908.4</v>
      </c>
      <c r="AE18">
        <v>1.9954865389994783</v>
      </c>
      <c r="AK18">
        <v>52908.4</v>
      </c>
      <c r="AL18">
        <v>1.9954865389994783</v>
      </c>
    </row>
    <row r="19" spans="2:38" x14ac:dyDescent="0.25">
      <c r="B19">
        <v>38535</v>
      </c>
      <c r="C19">
        <v>110228</v>
      </c>
      <c r="D19">
        <v>105861</v>
      </c>
      <c r="E19">
        <v>90432</v>
      </c>
      <c r="F19">
        <v>73670</v>
      </c>
      <c r="H19">
        <v>140429</v>
      </c>
      <c r="J19">
        <f t="shared" si="0"/>
        <v>83745.2</v>
      </c>
      <c r="K19">
        <f t="shared" si="1"/>
        <v>1.6768602857238386</v>
      </c>
      <c r="L19">
        <f t="shared" si="2"/>
        <v>110228</v>
      </c>
      <c r="M19">
        <f t="shared" si="3"/>
        <v>38535</v>
      </c>
      <c r="N19">
        <f t="shared" si="4"/>
        <v>83745.2</v>
      </c>
      <c r="O19">
        <f t="shared" si="5"/>
        <v>71693</v>
      </c>
      <c r="Q19">
        <v>-2743</v>
      </c>
      <c r="R19">
        <v>1862</v>
      </c>
      <c r="T19">
        <v>-2650</v>
      </c>
      <c r="U19">
        <v>7.8000000000029104</v>
      </c>
      <c r="W19">
        <v>13722</v>
      </c>
      <c r="X19">
        <v>527.4</v>
      </c>
      <c r="AF19">
        <v>83745.2</v>
      </c>
      <c r="AG19">
        <v>1.6768602857238386</v>
      </c>
      <c r="AI19">
        <v>83745.2</v>
      </c>
      <c r="AJ19">
        <v>1.6768602857238386</v>
      </c>
    </row>
    <row r="20" spans="2:38" x14ac:dyDescent="0.25">
      <c r="B20">
        <v>95310</v>
      </c>
      <c r="C20">
        <v>18454</v>
      </c>
      <c r="D20">
        <v>89296</v>
      </c>
      <c r="E20">
        <v>51427</v>
      </c>
      <c r="F20">
        <v>15738</v>
      </c>
      <c r="H20">
        <v>58895</v>
      </c>
      <c r="J20">
        <f t="shared" si="0"/>
        <v>54045</v>
      </c>
      <c r="K20">
        <f t="shared" si="1"/>
        <v>1.0897400314552688</v>
      </c>
      <c r="L20">
        <f t="shared" si="2"/>
        <v>95310</v>
      </c>
      <c r="M20">
        <f t="shared" si="3"/>
        <v>15738</v>
      </c>
      <c r="N20">
        <f t="shared" si="4"/>
        <v>54045</v>
      </c>
      <c r="O20">
        <f t="shared" si="5"/>
        <v>79572</v>
      </c>
      <c r="Q20">
        <v>-514</v>
      </c>
      <c r="R20">
        <v>3090</v>
      </c>
      <c r="T20">
        <v>7575.5999999999985</v>
      </c>
      <c r="U20">
        <v>-99</v>
      </c>
      <c r="W20">
        <v>7575.6</v>
      </c>
      <c r="X20">
        <v>724.19999999999993</v>
      </c>
      <c r="Z20">
        <v>54045</v>
      </c>
      <c r="AA20">
        <v>1.0897400314552688</v>
      </c>
      <c r="AI20">
        <v>54045</v>
      </c>
      <c r="AJ20">
        <v>1.0897400314552688</v>
      </c>
    </row>
    <row r="21" spans="2:38" x14ac:dyDescent="0.25">
      <c r="B21">
        <v>14562</v>
      </c>
      <c r="C21">
        <v>115870</v>
      </c>
      <c r="D21">
        <v>100691</v>
      </c>
      <c r="E21">
        <v>6564</v>
      </c>
      <c r="F21">
        <v>113055</v>
      </c>
      <c r="H21">
        <v>113486</v>
      </c>
      <c r="J21">
        <f t="shared" si="0"/>
        <v>70148.399999999994</v>
      </c>
      <c r="K21">
        <f t="shared" si="1"/>
        <v>1.6177988378922401</v>
      </c>
      <c r="L21">
        <f t="shared" si="2"/>
        <v>115870</v>
      </c>
      <c r="M21">
        <f t="shared" si="3"/>
        <v>6564</v>
      </c>
      <c r="N21">
        <f t="shared" si="4"/>
        <v>70148.399999999994</v>
      </c>
      <c r="O21">
        <f t="shared" si="5"/>
        <v>109306</v>
      </c>
      <c r="Q21">
        <v>-8161</v>
      </c>
      <c r="R21">
        <v>209</v>
      </c>
      <c r="T21">
        <v>-3012</v>
      </c>
      <c r="U21">
        <v>-2011.2000000000116</v>
      </c>
      <c r="W21">
        <v>17534.8</v>
      </c>
      <c r="X21">
        <v>2118.8000000000002</v>
      </c>
      <c r="AF21">
        <v>70148.399999999994</v>
      </c>
      <c r="AG21">
        <v>1.6177988378922401</v>
      </c>
      <c r="AI21">
        <v>70148.399999999994</v>
      </c>
      <c r="AJ21">
        <v>1.6177988378922401</v>
      </c>
    </row>
    <row r="22" spans="2:38" x14ac:dyDescent="0.25">
      <c r="B22">
        <v>61790</v>
      </c>
      <c r="C22">
        <v>39279</v>
      </c>
      <c r="D22">
        <v>67470</v>
      </c>
      <c r="E22">
        <v>60710</v>
      </c>
      <c r="F22">
        <v>84351</v>
      </c>
      <c r="H22">
        <v>116871</v>
      </c>
      <c r="J22">
        <f t="shared" si="0"/>
        <v>62720</v>
      </c>
      <c r="K22">
        <f t="shared" si="1"/>
        <v>1.8633769132653062</v>
      </c>
      <c r="L22">
        <f t="shared" si="2"/>
        <v>84351</v>
      </c>
      <c r="M22">
        <f t="shared" si="3"/>
        <v>39279</v>
      </c>
      <c r="N22">
        <f t="shared" si="4"/>
        <v>62720</v>
      </c>
      <c r="O22">
        <f t="shared" si="5"/>
        <v>45072</v>
      </c>
      <c r="Q22">
        <v>1989</v>
      </c>
      <c r="R22">
        <v>1313</v>
      </c>
      <c r="T22">
        <v>88.400000000001455</v>
      </c>
      <c r="U22">
        <v>-683.40000000000146</v>
      </c>
      <c r="W22">
        <v>5493.6</v>
      </c>
      <c r="X22">
        <v>691</v>
      </c>
      <c r="AF22">
        <v>62720</v>
      </c>
      <c r="AG22">
        <v>1.8633769132653062</v>
      </c>
      <c r="AI22">
        <v>62720</v>
      </c>
      <c r="AJ22">
        <v>1.8633769132653062</v>
      </c>
    </row>
    <row r="23" spans="2:38" x14ac:dyDescent="0.25">
      <c r="B23">
        <v>67657</v>
      </c>
      <c r="C23">
        <v>56797</v>
      </c>
      <c r="D23">
        <v>22434</v>
      </c>
      <c r="E23">
        <v>31041</v>
      </c>
      <c r="F23">
        <v>103087</v>
      </c>
      <c r="H23">
        <v>59026</v>
      </c>
      <c r="J23">
        <f t="shared" si="0"/>
        <v>56203.199999999997</v>
      </c>
      <c r="K23">
        <f t="shared" si="1"/>
        <v>1.0502248982264355</v>
      </c>
      <c r="L23">
        <f t="shared" si="2"/>
        <v>103087</v>
      </c>
      <c r="M23">
        <f t="shared" si="3"/>
        <v>22434</v>
      </c>
      <c r="N23">
        <f t="shared" si="4"/>
        <v>56203.199999999997</v>
      </c>
      <c r="O23">
        <f t="shared" si="5"/>
        <v>80653</v>
      </c>
      <c r="Q23">
        <v>-19817</v>
      </c>
      <c r="R23">
        <v>-3857</v>
      </c>
      <c r="T23">
        <v>705.59999999999854</v>
      </c>
      <c r="U23">
        <v>-948.20000000000437</v>
      </c>
      <c r="W23">
        <v>11115.2</v>
      </c>
      <c r="X23">
        <v>1553.8</v>
      </c>
      <c r="Z23">
        <v>56203.199999999997</v>
      </c>
      <c r="AA23">
        <v>1.0502248982264355</v>
      </c>
      <c r="AI23">
        <v>56203.199999999997</v>
      </c>
      <c r="AJ23">
        <v>1.0502248982264355</v>
      </c>
    </row>
    <row r="24" spans="2:38" x14ac:dyDescent="0.25">
      <c r="B24">
        <v>29066</v>
      </c>
      <c r="C24">
        <v>108370</v>
      </c>
      <c r="D24">
        <v>80741</v>
      </c>
      <c r="E24">
        <v>86740</v>
      </c>
      <c r="F24">
        <v>104629</v>
      </c>
      <c r="H24">
        <v>134581</v>
      </c>
      <c r="J24">
        <f t="shared" si="0"/>
        <v>81909.2</v>
      </c>
      <c r="K24">
        <f t="shared" si="1"/>
        <v>1.6430510858365117</v>
      </c>
      <c r="L24">
        <f t="shared" si="2"/>
        <v>108370</v>
      </c>
      <c r="M24">
        <f t="shared" si="3"/>
        <v>29066</v>
      </c>
      <c r="N24">
        <f t="shared" si="4"/>
        <v>81909.2</v>
      </c>
      <c r="O24">
        <f t="shared" si="5"/>
        <v>79304</v>
      </c>
      <c r="Q24">
        <v>-6623</v>
      </c>
      <c r="R24">
        <v>-983</v>
      </c>
      <c r="T24">
        <v>1467.1999999999971</v>
      </c>
      <c r="U24">
        <v>-746.80000000000291</v>
      </c>
      <c r="W24">
        <v>5596.4</v>
      </c>
      <c r="X24">
        <v>1161.2</v>
      </c>
      <c r="AF24">
        <v>81909.2</v>
      </c>
      <c r="AG24">
        <v>1.6430510858365117</v>
      </c>
      <c r="AK24">
        <v>81909.2</v>
      </c>
      <c r="AL24">
        <v>1.6430510858365117</v>
      </c>
    </row>
    <row r="25" spans="2:38" x14ac:dyDescent="0.25">
      <c r="B25">
        <v>56393</v>
      </c>
      <c r="C25">
        <v>62296</v>
      </c>
      <c r="D25">
        <v>83328</v>
      </c>
      <c r="E25">
        <v>121556</v>
      </c>
      <c r="F25">
        <v>44472</v>
      </c>
      <c r="H25">
        <v>131523</v>
      </c>
      <c r="J25">
        <f t="shared" si="0"/>
        <v>73609</v>
      </c>
      <c r="K25">
        <f t="shared" si="1"/>
        <v>1.7867787906370145</v>
      </c>
      <c r="L25">
        <f t="shared" si="2"/>
        <v>121556</v>
      </c>
      <c r="M25">
        <f t="shared" si="3"/>
        <v>44472</v>
      </c>
      <c r="N25">
        <f t="shared" si="4"/>
        <v>73609</v>
      </c>
      <c r="O25">
        <f t="shared" si="5"/>
        <v>77084</v>
      </c>
      <c r="Q25">
        <v>5571</v>
      </c>
      <c r="R25">
        <v>-3895</v>
      </c>
      <c r="T25">
        <v>3892.6000000000058</v>
      </c>
      <c r="U25">
        <v>795</v>
      </c>
      <c r="W25">
        <v>5439.4</v>
      </c>
      <c r="X25">
        <v>1205.4000000000001</v>
      </c>
      <c r="AF25">
        <v>73609</v>
      </c>
      <c r="AG25">
        <v>1.7867787906370145</v>
      </c>
      <c r="AK25">
        <v>73609</v>
      </c>
      <c r="AL25">
        <v>1.7867787906370145</v>
      </c>
    </row>
    <row r="26" spans="2:38" x14ac:dyDescent="0.25">
      <c r="B26">
        <v>114429</v>
      </c>
      <c r="C26">
        <v>109936</v>
      </c>
      <c r="D26">
        <v>116865</v>
      </c>
      <c r="E26">
        <v>104484</v>
      </c>
      <c r="F26">
        <v>35847</v>
      </c>
      <c r="H26">
        <v>127894</v>
      </c>
      <c r="J26">
        <f t="shared" si="0"/>
        <v>96312.2</v>
      </c>
      <c r="K26">
        <f t="shared" si="1"/>
        <v>1.3279106904421247</v>
      </c>
      <c r="L26">
        <f t="shared" si="2"/>
        <v>116865</v>
      </c>
      <c r="M26">
        <f t="shared" si="3"/>
        <v>35847</v>
      </c>
      <c r="N26">
        <f t="shared" si="4"/>
        <v>96312.2</v>
      </c>
      <c r="O26">
        <f t="shared" si="5"/>
        <v>81018</v>
      </c>
      <c r="Q26">
        <v>-11834</v>
      </c>
      <c r="R26">
        <v>-4725</v>
      </c>
      <c r="T26">
        <v>1356.1999999999971</v>
      </c>
      <c r="U26">
        <v>-265</v>
      </c>
      <c r="W26">
        <v>13359.8</v>
      </c>
      <c r="X26">
        <v>1464.2</v>
      </c>
      <c r="AB26">
        <v>96312.2</v>
      </c>
      <c r="AC26">
        <v>1.3279106904421247</v>
      </c>
      <c r="AI26">
        <v>96312.2</v>
      </c>
      <c r="AJ26">
        <v>1.3279106904421247</v>
      </c>
    </row>
    <row r="27" spans="2:38" x14ac:dyDescent="0.25">
      <c r="B27">
        <v>107303</v>
      </c>
      <c r="C27">
        <v>90347</v>
      </c>
      <c r="D27">
        <v>78178</v>
      </c>
      <c r="E27">
        <v>38080</v>
      </c>
      <c r="F27">
        <v>60249</v>
      </c>
      <c r="H27">
        <v>100195</v>
      </c>
      <c r="J27">
        <f t="shared" si="0"/>
        <v>74831.399999999994</v>
      </c>
      <c r="K27">
        <f t="shared" si="1"/>
        <v>1.3389432778218771</v>
      </c>
      <c r="L27">
        <f t="shared" si="2"/>
        <v>107303</v>
      </c>
      <c r="M27">
        <f t="shared" si="3"/>
        <v>38080</v>
      </c>
      <c r="N27">
        <f t="shared" si="4"/>
        <v>74831.399999999994</v>
      </c>
      <c r="O27">
        <f t="shared" si="5"/>
        <v>69223</v>
      </c>
      <c r="Q27">
        <v>-5093</v>
      </c>
      <c r="R27">
        <v>0</v>
      </c>
      <c r="T27">
        <v>4819.7999999999884</v>
      </c>
      <c r="U27">
        <v>2151</v>
      </c>
      <c r="W27">
        <v>6052.2</v>
      </c>
      <c r="X27">
        <v>3168.2000000000003</v>
      </c>
      <c r="AB27">
        <v>74831.399999999994</v>
      </c>
      <c r="AC27">
        <v>1.3389432778218771</v>
      </c>
      <c r="AI27">
        <v>74831.399999999994</v>
      </c>
      <c r="AJ27">
        <v>1.3389432778218771</v>
      </c>
    </row>
    <row r="28" spans="2:38" x14ac:dyDescent="0.25">
      <c r="B28">
        <v>29234</v>
      </c>
      <c r="C28">
        <v>31757</v>
      </c>
      <c r="D28">
        <v>105951</v>
      </c>
      <c r="E28">
        <v>21529</v>
      </c>
      <c r="F28">
        <v>49348</v>
      </c>
      <c r="H28">
        <v>90583</v>
      </c>
      <c r="J28">
        <f t="shared" si="0"/>
        <v>47563.8</v>
      </c>
      <c r="K28">
        <f t="shared" si="1"/>
        <v>1.9044525458436878</v>
      </c>
      <c r="L28">
        <f t="shared" si="2"/>
        <v>105951</v>
      </c>
      <c r="M28">
        <f t="shared" si="3"/>
        <v>21529</v>
      </c>
      <c r="N28">
        <f t="shared" si="4"/>
        <v>47563.8</v>
      </c>
      <c r="O28">
        <f t="shared" si="5"/>
        <v>84422</v>
      </c>
      <c r="Q28">
        <v>4237</v>
      </c>
      <c r="R28">
        <v>2073</v>
      </c>
      <c r="T28">
        <v>-7786.1999999999971</v>
      </c>
      <c r="U28">
        <v>827.80000000000291</v>
      </c>
      <c r="W28">
        <v>8731</v>
      </c>
      <c r="X28">
        <v>1498.1999999999998</v>
      </c>
      <c r="AD28">
        <v>47563.8</v>
      </c>
      <c r="AE28">
        <v>1.9044525458436878</v>
      </c>
      <c r="AI28">
        <v>47563.8</v>
      </c>
      <c r="AJ28">
        <v>1.9044525458436878</v>
      </c>
    </row>
    <row r="29" spans="2:38" x14ac:dyDescent="0.25">
      <c r="B29">
        <v>11435</v>
      </c>
      <c r="C29">
        <v>85420</v>
      </c>
      <c r="D29">
        <v>65755</v>
      </c>
      <c r="E29">
        <v>80268</v>
      </c>
      <c r="F29">
        <v>18791</v>
      </c>
      <c r="H29">
        <v>55210</v>
      </c>
      <c r="J29">
        <f t="shared" si="0"/>
        <v>52333.8</v>
      </c>
      <c r="K29">
        <f t="shared" si="1"/>
        <v>1.0549587455908036</v>
      </c>
      <c r="L29">
        <f t="shared" si="2"/>
        <v>85420</v>
      </c>
      <c r="M29">
        <f t="shared" si="3"/>
        <v>11435</v>
      </c>
      <c r="N29">
        <f t="shared" si="4"/>
        <v>52333.8</v>
      </c>
      <c r="O29">
        <f t="shared" si="5"/>
        <v>73985</v>
      </c>
      <c r="Q29">
        <v>-4322</v>
      </c>
      <c r="R29">
        <v>-3196</v>
      </c>
      <c r="T29">
        <v>-359.39999999999418</v>
      </c>
      <c r="U29">
        <v>-9.3999999999941792</v>
      </c>
      <c r="W29">
        <v>6243.4</v>
      </c>
      <c r="X29">
        <v>1124.2</v>
      </c>
      <c r="Z29">
        <v>52333.8</v>
      </c>
      <c r="AA29">
        <v>1.0549587455908036</v>
      </c>
      <c r="AI29">
        <v>52333.8</v>
      </c>
      <c r="AJ29">
        <v>1.0549587455908036</v>
      </c>
    </row>
    <row r="30" spans="2:38" x14ac:dyDescent="0.25">
      <c r="B30">
        <v>92814</v>
      </c>
      <c r="C30">
        <v>39240</v>
      </c>
      <c r="D30">
        <v>84217</v>
      </c>
      <c r="E30">
        <v>58838</v>
      </c>
      <c r="F30">
        <v>62815</v>
      </c>
      <c r="H30">
        <v>131735</v>
      </c>
      <c r="J30">
        <f t="shared" si="0"/>
        <v>67584.800000000003</v>
      </c>
      <c r="K30">
        <f t="shared" si="1"/>
        <v>1.949180880908133</v>
      </c>
      <c r="L30">
        <f t="shared" si="2"/>
        <v>92814</v>
      </c>
      <c r="M30">
        <f t="shared" si="3"/>
        <v>39240</v>
      </c>
      <c r="N30">
        <f t="shared" si="4"/>
        <v>67584.800000000003</v>
      </c>
      <c r="O30">
        <f t="shared" si="5"/>
        <v>53574</v>
      </c>
      <c r="Q30">
        <v>8612</v>
      </c>
      <c r="R30">
        <v>4650</v>
      </c>
      <c r="T30">
        <v>-7002.3999999999942</v>
      </c>
      <c r="U30">
        <v>-2612.5999999999913</v>
      </c>
      <c r="W30">
        <v>7002.4</v>
      </c>
      <c r="X30">
        <v>2629.4</v>
      </c>
      <c r="AF30">
        <v>67584.800000000003</v>
      </c>
      <c r="AG30">
        <v>1.949180880908133</v>
      </c>
      <c r="AK30">
        <v>67584.800000000003</v>
      </c>
      <c r="AL30">
        <v>1.949180880908133</v>
      </c>
    </row>
    <row r="31" spans="2:38" x14ac:dyDescent="0.25">
      <c r="B31">
        <v>20731</v>
      </c>
      <c r="C31">
        <v>71604</v>
      </c>
      <c r="D31">
        <v>55171</v>
      </c>
      <c r="E31">
        <v>104040</v>
      </c>
      <c r="F31">
        <v>11358</v>
      </c>
      <c r="H31">
        <v>98031</v>
      </c>
      <c r="J31">
        <f t="shared" si="0"/>
        <v>52580.800000000003</v>
      </c>
      <c r="K31">
        <f t="shared" si="1"/>
        <v>1.8643877613121138</v>
      </c>
      <c r="L31">
        <f t="shared" si="2"/>
        <v>104040</v>
      </c>
      <c r="M31">
        <f t="shared" si="3"/>
        <v>11358</v>
      </c>
      <c r="N31">
        <f t="shared" si="4"/>
        <v>52580.800000000003</v>
      </c>
      <c r="O31">
        <f t="shared" si="5"/>
        <v>92682</v>
      </c>
      <c r="Q31">
        <v>5904</v>
      </c>
      <c r="R31">
        <v>-2448</v>
      </c>
      <c r="T31">
        <v>133.60000000000582</v>
      </c>
      <c r="U31">
        <v>-587.19999999999709</v>
      </c>
      <c r="W31">
        <v>3435.6</v>
      </c>
      <c r="X31">
        <v>2926.8</v>
      </c>
      <c r="AD31">
        <v>52580.800000000003</v>
      </c>
      <c r="AE31">
        <v>1.8643877613121138</v>
      </c>
      <c r="AK31">
        <v>52580.800000000003</v>
      </c>
      <c r="AL31">
        <v>1.8643877613121138</v>
      </c>
    </row>
    <row r="32" spans="2:38" x14ac:dyDescent="0.25">
      <c r="B32">
        <v>62519</v>
      </c>
      <c r="C32">
        <v>22989</v>
      </c>
      <c r="D32">
        <v>82476</v>
      </c>
      <c r="E32">
        <v>25207</v>
      </c>
      <c r="F32">
        <v>60610</v>
      </c>
      <c r="H32">
        <v>122119</v>
      </c>
      <c r="J32">
        <f t="shared" si="0"/>
        <v>50760.2</v>
      </c>
      <c r="K32">
        <f t="shared" si="1"/>
        <v>2.4058021836005374</v>
      </c>
      <c r="L32">
        <f t="shared" si="2"/>
        <v>82476</v>
      </c>
      <c r="M32">
        <f t="shared" si="3"/>
        <v>22989</v>
      </c>
      <c r="N32">
        <f t="shared" si="4"/>
        <v>50760.2</v>
      </c>
      <c r="O32">
        <f t="shared" si="5"/>
        <v>59487</v>
      </c>
      <c r="Q32">
        <v>13756</v>
      </c>
      <c r="R32">
        <v>-712</v>
      </c>
      <c r="T32">
        <v>1707.7999999999956</v>
      </c>
      <c r="U32">
        <v>-11</v>
      </c>
      <c r="W32">
        <v>4823.8</v>
      </c>
      <c r="X32">
        <v>185.79999999999998</v>
      </c>
      <c r="AD32">
        <v>50760.2</v>
      </c>
      <c r="AE32">
        <v>2.4058021836005374</v>
      </c>
      <c r="AK32">
        <v>50760.2</v>
      </c>
      <c r="AL32">
        <v>2.4058021836005374</v>
      </c>
    </row>
    <row r="33" spans="2:38" x14ac:dyDescent="0.25">
      <c r="B33">
        <v>19536</v>
      </c>
      <c r="C33">
        <v>90382</v>
      </c>
      <c r="D33">
        <v>53325</v>
      </c>
      <c r="E33">
        <v>14551</v>
      </c>
      <c r="F33">
        <v>92422</v>
      </c>
      <c r="H33">
        <v>107372</v>
      </c>
      <c r="J33">
        <f t="shared" si="0"/>
        <v>54043.199999999997</v>
      </c>
      <c r="K33">
        <f t="shared" si="1"/>
        <v>1.9867809456138794</v>
      </c>
      <c r="L33">
        <f t="shared" si="2"/>
        <v>92422</v>
      </c>
      <c r="M33">
        <f t="shared" si="3"/>
        <v>14551</v>
      </c>
      <c r="N33">
        <f t="shared" si="4"/>
        <v>54043.199999999997</v>
      </c>
      <c r="O33">
        <f t="shared" si="5"/>
        <v>77871</v>
      </c>
      <c r="Q33">
        <v>1469</v>
      </c>
      <c r="R33">
        <v>-909</v>
      </c>
      <c r="T33">
        <v>-4062</v>
      </c>
      <c r="U33">
        <v>-1577.8000000000029</v>
      </c>
      <c r="W33">
        <v>11404.4</v>
      </c>
      <c r="X33">
        <v>1885.4</v>
      </c>
      <c r="AD33">
        <v>54043.199999999997</v>
      </c>
      <c r="AE33">
        <v>1.9867809456138794</v>
      </c>
      <c r="AK33">
        <v>54043.199999999997</v>
      </c>
      <c r="AL33">
        <v>1.9867809456138794</v>
      </c>
    </row>
    <row r="34" spans="2:38" x14ac:dyDescent="0.25">
      <c r="B34">
        <v>35451</v>
      </c>
      <c r="C34">
        <v>48329</v>
      </c>
      <c r="D34">
        <v>104898</v>
      </c>
      <c r="E34">
        <v>11234</v>
      </c>
      <c r="F34">
        <v>115256</v>
      </c>
      <c r="H34">
        <v>108280</v>
      </c>
      <c r="J34">
        <f t="shared" ref="J34:J65" si="6">AVERAGE(B34:F34)</f>
        <v>63033.599999999999</v>
      </c>
      <c r="K34">
        <f t="shared" ref="K34:K65" si="7">H34/J34</f>
        <v>1.7178139912681492</v>
      </c>
      <c r="L34">
        <f t="shared" ref="L34:L65" si="8">MAX(B34:F34)</f>
        <v>115256</v>
      </c>
      <c r="M34">
        <f t="shared" ref="M34:M65" si="9">MIN(B34:F34)</f>
        <v>11234</v>
      </c>
      <c r="N34">
        <f t="shared" ref="N34:N65" si="10">AVERAGE(B34:F34)</f>
        <v>63033.599999999999</v>
      </c>
      <c r="O34">
        <f t="shared" ref="O34:O65" si="11">L34-M34</f>
        <v>104022</v>
      </c>
      <c r="Q34">
        <v>-10661</v>
      </c>
      <c r="R34">
        <v>-43</v>
      </c>
      <c r="T34">
        <v>4559.4000000000015</v>
      </c>
      <c r="U34">
        <v>-24.80000000000291</v>
      </c>
      <c r="W34">
        <v>11599.000000000002</v>
      </c>
      <c r="X34">
        <v>114.8</v>
      </c>
      <c r="AD34">
        <v>63033.599999999999</v>
      </c>
      <c r="AE34">
        <v>1.7178139912681492</v>
      </c>
      <c r="AK34">
        <v>63033.599999999999</v>
      </c>
      <c r="AL34">
        <v>1.7178139912681492</v>
      </c>
    </row>
    <row r="35" spans="2:38" x14ac:dyDescent="0.25">
      <c r="B35">
        <v>38565</v>
      </c>
      <c r="C35">
        <v>116913</v>
      </c>
      <c r="D35">
        <v>15898</v>
      </c>
      <c r="E35">
        <v>106523</v>
      </c>
      <c r="F35">
        <v>61850</v>
      </c>
      <c r="H35">
        <v>122356</v>
      </c>
      <c r="J35">
        <f t="shared" si="6"/>
        <v>67949.8</v>
      </c>
      <c r="K35">
        <f t="shared" si="7"/>
        <v>1.8006822683804808</v>
      </c>
      <c r="L35">
        <f t="shared" si="8"/>
        <v>116913</v>
      </c>
      <c r="M35">
        <f t="shared" si="9"/>
        <v>15898</v>
      </c>
      <c r="N35">
        <f t="shared" si="10"/>
        <v>67949.8</v>
      </c>
      <c r="O35">
        <f t="shared" si="11"/>
        <v>101015</v>
      </c>
      <c r="Q35">
        <v>-4703</v>
      </c>
      <c r="R35">
        <v>1919</v>
      </c>
      <c r="T35">
        <v>816.40000000000873</v>
      </c>
      <c r="U35">
        <v>-1760.5999999999913</v>
      </c>
      <c r="W35">
        <v>9398</v>
      </c>
      <c r="X35">
        <v>2402.6000000000004</v>
      </c>
      <c r="AF35">
        <v>67949.8</v>
      </c>
      <c r="AG35">
        <v>1.8006822683804808</v>
      </c>
      <c r="AK35">
        <v>67949.8</v>
      </c>
      <c r="AL35">
        <v>1.8006822683804808</v>
      </c>
    </row>
    <row r="36" spans="2:38" x14ac:dyDescent="0.25">
      <c r="B36">
        <v>89770</v>
      </c>
      <c r="C36">
        <v>75478</v>
      </c>
      <c r="D36">
        <v>24505</v>
      </c>
      <c r="E36">
        <v>48974</v>
      </c>
      <c r="F36">
        <v>49331</v>
      </c>
      <c r="H36">
        <v>123851</v>
      </c>
      <c r="J36">
        <f t="shared" si="6"/>
        <v>57611.6</v>
      </c>
      <c r="K36">
        <f t="shared" si="7"/>
        <v>2.1497580348402057</v>
      </c>
      <c r="L36">
        <f t="shared" si="8"/>
        <v>89770</v>
      </c>
      <c r="M36">
        <f t="shared" si="9"/>
        <v>24505</v>
      </c>
      <c r="N36">
        <f t="shared" si="10"/>
        <v>57611.6</v>
      </c>
      <c r="O36">
        <f t="shared" si="11"/>
        <v>65265</v>
      </c>
      <c r="Q36">
        <v>9707</v>
      </c>
      <c r="R36">
        <v>-113</v>
      </c>
      <c r="T36">
        <v>-198.40000000000146</v>
      </c>
      <c r="U36">
        <v>179</v>
      </c>
      <c r="W36">
        <v>9581.2000000000007</v>
      </c>
      <c r="X36">
        <v>381</v>
      </c>
      <c r="AD36">
        <v>57611.6</v>
      </c>
      <c r="AE36">
        <v>2.1497580348402057</v>
      </c>
      <c r="AK36">
        <v>57611.6</v>
      </c>
      <c r="AL36">
        <v>2.1497580348402057</v>
      </c>
    </row>
    <row r="37" spans="2:38" x14ac:dyDescent="0.25">
      <c r="B37">
        <v>25141</v>
      </c>
      <c r="C37">
        <v>27541</v>
      </c>
      <c r="D37">
        <v>70312</v>
      </c>
      <c r="E37">
        <v>76802</v>
      </c>
      <c r="F37">
        <v>69869</v>
      </c>
      <c r="H37">
        <v>63730</v>
      </c>
      <c r="J37">
        <f t="shared" si="6"/>
        <v>53933</v>
      </c>
      <c r="K37">
        <f t="shared" si="7"/>
        <v>1.1816513081044999</v>
      </c>
      <c r="L37">
        <f t="shared" si="8"/>
        <v>76802</v>
      </c>
      <c r="M37">
        <f t="shared" si="9"/>
        <v>25141</v>
      </c>
      <c r="N37">
        <f t="shared" si="10"/>
        <v>53933</v>
      </c>
      <c r="O37">
        <f t="shared" si="11"/>
        <v>51661</v>
      </c>
      <c r="Q37">
        <v>-7856</v>
      </c>
      <c r="R37">
        <v>131</v>
      </c>
      <c r="T37">
        <v>-4467.4000000000015</v>
      </c>
      <c r="U37">
        <v>-376.59999999999854</v>
      </c>
      <c r="W37">
        <v>9456.1999999999989</v>
      </c>
      <c r="X37">
        <v>3246.2</v>
      </c>
      <c r="Z37">
        <v>53933</v>
      </c>
      <c r="AA37">
        <v>1.1816513081044999</v>
      </c>
      <c r="AI37">
        <v>53933</v>
      </c>
      <c r="AJ37">
        <v>1.1816513081044999</v>
      </c>
    </row>
    <row r="38" spans="2:38" x14ac:dyDescent="0.25">
      <c r="B38">
        <v>106444</v>
      </c>
      <c r="C38">
        <v>113172</v>
      </c>
      <c r="D38">
        <v>40960</v>
      </c>
      <c r="E38">
        <v>65928</v>
      </c>
      <c r="F38">
        <v>73355</v>
      </c>
      <c r="H38">
        <v>86437</v>
      </c>
      <c r="J38">
        <f t="shared" si="6"/>
        <v>79971.8</v>
      </c>
      <c r="K38">
        <f t="shared" si="7"/>
        <v>1.0808434973328098</v>
      </c>
      <c r="L38">
        <f t="shared" si="8"/>
        <v>113172</v>
      </c>
      <c r="M38">
        <f t="shared" si="9"/>
        <v>40960</v>
      </c>
      <c r="N38">
        <f t="shared" si="10"/>
        <v>79971.8</v>
      </c>
      <c r="O38">
        <f t="shared" si="11"/>
        <v>72212</v>
      </c>
      <c r="Q38">
        <v>5749</v>
      </c>
      <c r="R38">
        <v>0</v>
      </c>
      <c r="T38">
        <v>13182.800000000003</v>
      </c>
      <c r="U38">
        <v>1467.4000000000087</v>
      </c>
      <c r="W38">
        <v>13182.8</v>
      </c>
      <c r="X38">
        <v>1538.6</v>
      </c>
      <c r="AB38">
        <v>79971.8</v>
      </c>
      <c r="AC38">
        <v>1.0808434973328098</v>
      </c>
      <c r="AI38">
        <v>79971.8</v>
      </c>
      <c r="AJ38">
        <v>1.0808434973328098</v>
      </c>
    </row>
    <row r="39" spans="2:38" x14ac:dyDescent="0.25">
      <c r="B39">
        <v>101366</v>
      </c>
      <c r="C39">
        <v>62300</v>
      </c>
      <c r="D39">
        <v>44398</v>
      </c>
      <c r="E39">
        <v>66862</v>
      </c>
      <c r="F39">
        <v>105212</v>
      </c>
      <c r="H39">
        <v>103170</v>
      </c>
      <c r="J39">
        <f t="shared" si="6"/>
        <v>76027.600000000006</v>
      </c>
      <c r="K39">
        <f t="shared" si="7"/>
        <v>1.3570071921249651</v>
      </c>
      <c r="L39">
        <f t="shared" si="8"/>
        <v>105212</v>
      </c>
      <c r="M39">
        <f t="shared" si="9"/>
        <v>44398</v>
      </c>
      <c r="N39">
        <f t="shared" si="10"/>
        <v>76027.600000000006</v>
      </c>
      <c r="O39">
        <f t="shared" si="11"/>
        <v>60814</v>
      </c>
      <c r="Q39">
        <v>-16263</v>
      </c>
      <c r="R39">
        <v>-2563</v>
      </c>
      <c r="T39">
        <v>-1019.5999999999913</v>
      </c>
      <c r="U39">
        <v>-2950.3999999999942</v>
      </c>
      <c r="W39">
        <v>8993.6</v>
      </c>
      <c r="X39">
        <v>2950.4</v>
      </c>
      <c r="AF39">
        <v>76027.600000000006</v>
      </c>
      <c r="AG39">
        <v>1.3570071921249651</v>
      </c>
      <c r="AI39">
        <v>76027.600000000006</v>
      </c>
      <c r="AJ39">
        <v>1.3570071921249651</v>
      </c>
    </row>
    <row r="40" spans="2:38" x14ac:dyDescent="0.25">
      <c r="B40">
        <v>8018</v>
      </c>
      <c r="C40">
        <v>21097</v>
      </c>
      <c r="D40">
        <v>44919</v>
      </c>
      <c r="E40">
        <v>76885</v>
      </c>
      <c r="F40">
        <v>72684</v>
      </c>
      <c r="H40">
        <v>89240</v>
      </c>
      <c r="J40">
        <f t="shared" si="6"/>
        <v>44720.6</v>
      </c>
      <c r="K40">
        <f t="shared" si="7"/>
        <v>1.9955009548172431</v>
      </c>
      <c r="L40">
        <f t="shared" si="8"/>
        <v>76885</v>
      </c>
      <c r="M40">
        <f t="shared" si="9"/>
        <v>8018</v>
      </c>
      <c r="N40">
        <f t="shared" si="10"/>
        <v>44720.6</v>
      </c>
      <c r="O40">
        <f t="shared" si="11"/>
        <v>68867</v>
      </c>
      <c r="Q40">
        <v>14579</v>
      </c>
      <c r="R40">
        <v>-3446</v>
      </c>
      <c r="T40">
        <v>4721</v>
      </c>
      <c r="U40">
        <v>271.79999999999563</v>
      </c>
      <c r="W40">
        <v>5118.2000000000007</v>
      </c>
      <c r="X40">
        <v>1903.8000000000002</v>
      </c>
      <c r="AD40">
        <v>44720.6</v>
      </c>
      <c r="AE40">
        <v>1.9955009548172431</v>
      </c>
      <c r="AK40">
        <v>44720.6</v>
      </c>
      <c r="AL40">
        <v>1.9955009548172431</v>
      </c>
    </row>
    <row r="41" spans="2:38" x14ac:dyDescent="0.25">
      <c r="B41">
        <v>8656</v>
      </c>
      <c r="C41">
        <v>32747</v>
      </c>
      <c r="D41">
        <v>55490</v>
      </c>
      <c r="E41">
        <v>77557</v>
      </c>
      <c r="F41">
        <v>42543</v>
      </c>
      <c r="H41">
        <v>71535</v>
      </c>
      <c r="J41">
        <f t="shared" si="6"/>
        <v>43398.6</v>
      </c>
      <c r="K41">
        <f t="shared" si="7"/>
        <v>1.6483250611770888</v>
      </c>
      <c r="L41">
        <f t="shared" si="8"/>
        <v>77557</v>
      </c>
      <c r="M41">
        <f t="shared" si="9"/>
        <v>8656</v>
      </c>
      <c r="N41">
        <f t="shared" si="10"/>
        <v>43398.6</v>
      </c>
      <c r="O41">
        <f t="shared" si="11"/>
        <v>68901</v>
      </c>
      <c r="Q41">
        <v>25779</v>
      </c>
      <c r="R41">
        <v>2966</v>
      </c>
      <c r="T41">
        <v>5957.4000000000015</v>
      </c>
      <c r="U41">
        <v>1695.1999999999971</v>
      </c>
      <c r="W41">
        <v>14057</v>
      </c>
      <c r="X41">
        <v>2330.4</v>
      </c>
      <c r="Z41">
        <v>43398.6</v>
      </c>
      <c r="AA41">
        <v>1.6483250611770888</v>
      </c>
      <c r="AK41">
        <v>43398.6</v>
      </c>
      <c r="AL41">
        <v>1.6483250611770888</v>
      </c>
    </row>
    <row r="42" spans="2:38" x14ac:dyDescent="0.25">
      <c r="B42">
        <v>87831</v>
      </c>
      <c r="C42">
        <v>9549</v>
      </c>
      <c r="D42">
        <v>21509</v>
      </c>
      <c r="E42">
        <v>7987</v>
      </c>
      <c r="F42">
        <v>92394</v>
      </c>
      <c r="H42">
        <v>74390</v>
      </c>
      <c r="J42">
        <f t="shared" si="6"/>
        <v>43854</v>
      </c>
      <c r="K42">
        <f t="shared" si="7"/>
        <v>1.6963104847904411</v>
      </c>
      <c r="L42">
        <f t="shared" si="8"/>
        <v>92394</v>
      </c>
      <c r="M42">
        <f t="shared" si="9"/>
        <v>7987</v>
      </c>
      <c r="N42">
        <f t="shared" si="10"/>
        <v>43854</v>
      </c>
      <c r="O42">
        <f t="shared" si="11"/>
        <v>84407</v>
      </c>
      <c r="Q42">
        <v>-9865</v>
      </c>
      <c r="R42">
        <v>2506</v>
      </c>
      <c r="T42">
        <v>681</v>
      </c>
      <c r="U42">
        <v>226.59999999999854</v>
      </c>
      <c r="W42">
        <v>5687.4</v>
      </c>
      <c r="X42">
        <v>954.60000000000014</v>
      </c>
      <c r="AD42">
        <v>43854</v>
      </c>
      <c r="AE42">
        <v>1.6963104847904411</v>
      </c>
      <c r="AI42">
        <v>43854</v>
      </c>
      <c r="AJ42">
        <v>1.6963104847904411</v>
      </c>
    </row>
    <row r="43" spans="2:38" x14ac:dyDescent="0.25">
      <c r="B43">
        <v>11107</v>
      </c>
      <c r="C43">
        <v>6616</v>
      </c>
      <c r="D43">
        <v>108297</v>
      </c>
      <c r="E43">
        <v>73469</v>
      </c>
      <c r="F43">
        <v>13226</v>
      </c>
      <c r="H43">
        <v>61896</v>
      </c>
      <c r="J43">
        <f t="shared" si="6"/>
        <v>42543</v>
      </c>
      <c r="K43">
        <f t="shared" si="7"/>
        <v>1.4549044496156829</v>
      </c>
      <c r="L43">
        <f t="shared" si="8"/>
        <v>108297</v>
      </c>
      <c r="M43">
        <f t="shared" si="9"/>
        <v>6616</v>
      </c>
      <c r="N43">
        <f t="shared" si="10"/>
        <v>42543</v>
      </c>
      <c r="O43">
        <f t="shared" si="11"/>
        <v>101681</v>
      </c>
      <c r="Q43">
        <v>-6123</v>
      </c>
      <c r="R43">
        <v>3</v>
      </c>
      <c r="T43">
        <v>-1466.4000000000015</v>
      </c>
      <c r="U43">
        <v>640.19999999999709</v>
      </c>
      <c r="W43">
        <v>5380.4</v>
      </c>
      <c r="X43">
        <v>1737</v>
      </c>
      <c r="AD43">
        <v>42543</v>
      </c>
      <c r="AE43">
        <v>1.4549044496156829</v>
      </c>
      <c r="AI43">
        <v>42543</v>
      </c>
      <c r="AJ43">
        <v>1.4549044496156829</v>
      </c>
    </row>
    <row r="44" spans="2:38" x14ac:dyDescent="0.25">
      <c r="B44">
        <v>79869</v>
      </c>
      <c r="C44">
        <v>41760</v>
      </c>
      <c r="D44">
        <v>110235</v>
      </c>
      <c r="E44">
        <v>15093</v>
      </c>
      <c r="F44">
        <v>50536</v>
      </c>
      <c r="H44">
        <v>101262</v>
      </c>
      <c r="J44">
        <f t="shared" si="6"/>
        <v>59498.6</v>
      </c>
      <c r="K44">
        <f t="shared" si="7"/>
        <v>1.7019223981740748</v>
      </c>
      <c r="L44">
        <f t="shared" si="8"/>
        <v>110235</v>
      </c>
      <c r="M44">
        <f t="shared" si="9"/>
        <v>15093</v>
      </c>
      <c r="N44">
        <f t="shared" si="10"/>
        <v>59498.6</v>
      </c>
      <c r="O44">
        <f t="shared" si="11"/>
        <v>95142</v>
      </c>
      <c r="Q44">
        <v>13440</v>
      </c>
      <c r="R44">
        <v>-4</v>
      </c>
      <c r="T44">
        <v>-4879.5999999999985</v>
      </c>
      <c r="U44">
        <v>1197</v>
      </c>
      <c r="W44">
        <v>5012.8</v>
      </c>
      <c r="X44">
        <v>1624.6</v>
      </c>
      <c r="AB44">
        <v>59498.6</v>
      </c>
      <c r="AC44">
        <v>1.7019223981740748</v>
      </c>
      <c r="AI44">
        <v>59498.6</v>
      </c>
      <c r="AJ44">
        <v>1.7019223981740748</v>
      </c>
    </row>
    <row r="45" spans="2:38" x14ac:dyDescent="0.25">
      <c r="B45">
        <v>90445</v>
      </c>
      <c r="C45">
        <v>86171</v>
      </c>
      <c r="D45">
        <v>26628</v>
      </c>
      <c r="E45">
        <v>98230</v>
      </c>
      <c r="F45">
        <v>94114</v>
      </c>
      <c r="H45">
        <v>127856</v>
      </c>
      <c r="J45">
        <f t="shared" si="6"/>
        <v>79117.600000000006</v>
      </c>
      <c r="K45">
        <f t="shared" si="7"/>
        <v>1.6160247530258753</v>
      </c>
      <c r="L45">
        <f t="shared" si="8"/>
        <v>98230</v>
      </c>
      <c r="M45">
        <f t="shared" si="9"/>
        <v>26628</v>
      </c>
      <c r="N45">
        <f t="shared" si="10"/>
        <v>79117.600000000006</v>
      </c>
      <c r="O45">
        <f t="shared" si="11"/>
        <v>71602</v>
      </c>
      <c r="Q45">
        <v>21338</v>
      </c>
      <c r="R45">
        <v>4859</v>
      </c>
      <c r="T45">
        <v>-10992.199999999997</v>
      </c>
      <c r="U45">
        <v>-2764</v>
      </c>
      <c r="W45">
        <v>17904.2</v>
      </c>
      <c r="X45">
        <v>3414</v>
      </c>
      <c r="AB45">
        <v>79117.600000000006</v>
      </c>
      <c r="AC45">
        <v>1.6160247530258753</v>
      </c>
      <c r="AI45">
        <v>79117.600000000006</v>
      </c>
      <c r="AJ45">
        <v>1.6160247530258753</v>
      </c>
    </row>
    <row r="46" spans="2:38" x14ac:dyDescent="0.25">
      <c r="B46">
        <v>70006</v>
      </c>
      <c r="C46">
        <v>65719</v>
      </c>
      <c r="D46">
        <v>16078</v>
      </c>
      <c r="E46">
        <v>33921</v>
      </c>
      <c r="F46">
        <v>88489</v>
      </c>
      <c r="H46">
        <v>117726</v>
      </c>
      <c r="J46">
        <f t="shared" si="6"/>
        <v>54842.6</v>
      </c>
      <c r="K46">
        <f t="shared" si="7"/>
        <v>2.1466159518330641</v>
      </c>
      <c r="L46">
        <f t="shared" si="8"/>
        <v>88489</v>
      </c>
      <c r="M46">
        <f t="shared" si="9"/>
        <v>16078</v>
      </c>
      <c r="N46">
        <f t="shared" si="10"/>
        <v>54842.6</v>
      </c>
      <c r="O46">
        <f t="shared" si="11"/>
        <v>72411</v>
      </c>
      <c r="Q46">
        <v>2598</v>
      </c>
      <c r="R46">
        <v>160</v>
      </c>
      <c r="T46">
        <v>329</v>
      </c>
      <c r="U46">
        <v>-223.20000000000437</v>
      </c>
      <c r="W46">
        <v>4745.3999999999996</v>
      </c>
      <c r="X46">
        <v>745.2</v>
      </c>
      <c r="AD46">
        <v>54842.6</v>
      </c>
      <c r="AE46">
        <v>2.1466159518330641</v>
      </c>
      <c r="AK46">
        <v>54842.6</v>
      </c>
      <c r="AL46">
        <v>2.1466159518330641</v>
      </c>
    </row>
    <row r="47" spans="2:38" x14ac:dyDescent="0.25">
      <c r="B47">
        <v>35001</v>
      </c>
      <c r="C47">
        <v>116725</v>
      </c>
      <c r="D47">
        <v>88353</v>
      </c>
      <c r="E47">
        <v>82936</v>
      </c>
      <c r="F47">
        <v>75683</v>
      </c>
      <c r="H47">
        <v>128855</v>
      </c>
      <c r="J47">
        <f t="shared" si="6"/>
        <v>79739.600000000006</v>
      </c>
      <c r="K47">
        <f t="shared" si="7"/>
        <v>1.6159474088156949</v>
      </c>
      <c r="L47">
        <f t="shared" si="8"/>
        <v>116725</v>
      </c>
      <c r="M47">
        <f t="shared" si="9"/>
        <v>35001</v>
      </c>
      <c r="N47">
        <f t="shared" si="10"/>
        <v>79739.600000000006</v>
      </c>
      <c r="O47">
        <f t="shared" si="11"/>
        <v>81724</v>
      </c>
      <c r="Q47">
        <v>-13825</v>
      </c>
      <c r="R47">
        <v>-9</v>
      </c>
      <c r="T47">
        <v>-5007.3999999999942</v>
      </c>
      <c r="U47">
        <v>393</v>
      </c>
      <c r="W47">
        <v>7171.4</v>
      </c>
      <c r="X47">
        <v>1211.8</v>
      </c>
      <c r="AF47">
        <v>79739.600000000006</v>
      </c>
      <c r="AG47">
        <v>1.6159474088156949</v>
      </c>
      <c r="AI47">
        <v>79739.600000000006</v>
      </c>
      <c r="AJ47">
        <v>1.6159474088156949</v>
      </c>
    </row>
    <row r="48" spans="2:38" x14ac:dyDescent="0.25">
      <c r="B48">
        <v>89086</v>
      </c>
      <c r="C48">
        <v>39324</v>
      </c>
      <c r="D48">
        <v>72114</v>
      </c>
      <c r="E48">
        <v>6588</v>
      </c>
      <c r="F48">
        <v>13480</v>
      </c>
      <c r="H48">
        <v>72867</v>
      </c>
      <c r="J48">
        <f t="shared" si="6"/>
        <v>44118.400000000001</v>
      </c>
      <c r="K48">
        <f t="shared" si="7"/>
        <v>1.6516238122869369</v>
      </c>
      <c r="L48">
        <f t="shared" si="8"/>
        <v>89086</v>
      </c>
      <c r="M48">
        <f t="shared" si="9"/>
        <v>6588</v>
      </c>
      <c r="N48">
        <f t="shared" si="10"/>
        <v>44118.400000000001</v>
      </c>
      <c r="O48">
        <f t="shared" si="11"/>
        <v>82498</v>
      </c>
      <c r="Q48">
        <v>-933</v>
      </c>
      <c r="R48">
        <v>-19</v>
      </c>
      <c r="T48">
        <v>10416.400000000001</v>
      </c>
      <c r="U48">
        <v>469.59999999999854</v>
      </c>
      <c r="W48">
        <v>10416.4</v>
      </c>
      <c r="X48">
        <v>829.59999999999991</v>
      </c>
      <c r="AD48">
        <v>44118.400000000001</v>
      </c>
      <c r="AE48">
        <v>1.6516238122869369</v>
      </c>
      <c r="AI48">
        <v>44118.400000000001</v>
      </c>
      <c r="AJ48">
        <v>1.6516238122869369</v>
      </c>
    </row>
    <row r="49" spans="2:38" x14ac:dyDescent="0.25">
      <c r="B49">
        <v>80334</v>
      </c>
      <c r="C49">
        <v>26534</v>
      </c>
      <c r="D49">
        <v>109963</v>
      </c>
      <c r="E49">
        <v>16782</v>
      </c>
      <c r="F49">
        <v>88205</v>
      </c>
      <c r="H49">
        <v>74191</v>
      </c>
      <c r="J49">
        <f t="shared" si="6"/>
        <v>64363.6</v>
      </c>
      <c r="K49">
        <f t="shared" si="7"/>
        <v>1.1526856794834348</v>
      </c>
      <c r="L49">
        <f t="shared" si="8"/>
        <v>109963</v>
      </c>
      <c r="M49">
        <f t="shared" si="9"/>
        <v>16782</v>
      </c>
      <c r="N49">
        <f t="shared" si="10"/>
        <v>64363.6</v>
      </c>
      <c r="O49">
        <f t="shared" si="11"/>
        <v>93181</v>
      </c>
      <c r="Q49">
        <v>-7112</v>
      </c>
      <c r="R49">
        <v>12</v>
      </c>
      <c r="T49">
        <v>1436.7999999999956</v>
      </c>
      <c r="U49">
        <v>-398.40000000000146</v>
      </c>
      <c r="W49">
        <v>6055.2</v>
      </c>
      <c r="X49">
        <v>399.6</v>
      </c>
      <c r="AB49">
        <v>64363.6</v>
      </c>
      <c r="AC49">
        <v>1.1526856794834348</v>
      </c>
      <c r="AI49">
        <v>64363.6</v>
      </c>
      <c r="AJ49">
        <v>1.1526856794834348</v>
      </c>
    </row>
    <row r="50" spans="2:38" x14ac:dyDescent="0.25">
      <c r="B50">
        <v>73650</v>
      </c>
      <c r="C50">
        <v>12050</v>
      </c>
      <c r="D50">
        <v>8759</v>
      </c>
      <c r="E50">
        <v>9183</v>
      </c>
      <c r="F50">
        <v>102860</v>
      </c>
      <c r="H50">
        <v>101073</v>
      </c>
      <c r="J50">
        <f t="shared" si="6"/>
        <v>41300.400000000001</v>
      </c>
      <c r="K50">
        <f t="shared" si="7"/>
        <v>2.4472644332742539</v>
      </c>
      <c r="L50">
        <f t="shared" si="8"/>
        <v>102860</v>
      </c>
      <c r="M50">
        <f t="shared" si="9"/>
        <v>8759</v>
      </c>
      <c r="N50">
        <f t="shared" si="10"/>
        <v>41300.400000000001</v>
      </c>
      <c r="O50">
        <f t="shared" si="11"/>
        <v>94101</v>
      </c>
      <c r="Q50">
        <v>7716</v>
      </c>
      <c r="R50">
        <v>3227</v>
      </c>
      <c r="T50">
        <v>-8047.1999999999971</v>
      </c>
      <c r="U50">
        <v>-875.40000000000146</v>
      </c>
      <c r="W50">
        <v>10173.199999999999</v>
      </c>
      <c r="X50">
        <v>875.4</v>
      </c>
      <c r="AD50">
        <v>41300.400000000001</v>
      </c>
      <c r="AE50">
        <v>2.4472644332742539</v>
      </c>
      <c r="AK50">
        <v>41300.400000000001</v>
      </c>
      <c r="AL50">
        <v>2.4472644332742539</v>
      </c>
    </row>
    <row r="51" spans="2:38" x14ac:dyDescent="0.25">
      <c r="B51">
        <v>1414</v>
      </c>
      <c r="C51">
        <v>95721</v>
      </c>
      <c r="D51">
        <v>92214</v>
      </c>
      <c r="E51">
        <v>76379</v>
      </c>
      <c r="F51">
        <v>75882</v>
      </c>
      <c r="H51">
        <v>102677</v>
      </c>
      <c r="J51">
        <f t="shared" si="6"/>
        <v>68322</v>
      </c>
      <c r="K51">
        <f t="shared" si="7"/>
        <v>1.502839495330933</v>
      </c>
      <c r="L51">
        <f t="shared" si="8"/>
        <v>95721</v>
      </c>
      <c r="M51">
        <f t="shared" si="9"/>
        <v>1414</v>
      </c>
      <c r="N51">
        <f t="shared" si="10"/>
        <v>68322</v>
      </c>
      <c r="O51">
        <f t="shared" si="11"/>
        <v>94307</v>
      </c>
      <c r="Q51">
        <v>1448</v>
      </c>
      <c r="R51">
        <v>131</v>
      </c>
      <c r="T51">
        <v>4804.8000000000029</v>
      </c>
      <c r="U51">
        <v>-16.600000000005821</v>
      </c>
      <c r="W51">
        <v>8076.8</v>
      </c>
      <c r="X51">
        <v>2265.7999999999997</v>
      </c>
      <c r="AF51">
        <v>68322</v>
      </c>
      <c r="AG51">
        <v>1.502839495330933</v>
      </c>
      <c r="AI51">
        <v>68322</v>
      </c>
      <c r="AJ51">
        <v>1.502839495330933</v>
      </c>
    </row>
    <row r="52" spans="2:38" x14ac:dyDescent="0.25">
      <c r="B52">
        <v>87663</v>
      </c>
      <c r="C52">
        <v>27342</v>
      </c>
      <c r="D52">
        <v>57569</v>
      </c>
      <c r="E52">
        <v>90148</v>
      </c>
      <c r="F52">
        <v>119436</v>
      </c>
      <c r="H52">
        <v>101374</v>
      </c>
      <c r="J52">
        <f t="shared" si="6"/>
        <v>76431.600000000006</v>
      </c>
      <c r="K52">
        <f t="shared" si="7"/>
        <v>1.3263362274242589</v>
      </c>
      <c r="L52">
        <f t="shared" si="8"/>
        <v>119436</v>
      </c>
      <c r="M52">
        <f t="shared" si="9"/>
        <v>27342</v>
      </c>
      <c r="N52">
        <f t="shared" si="10"/>
        <v>76431.600000000006</v>
      </c>
      <c r="O52">
        <f t="shared" si="11"/>
        <v>92094</v>
      </c>
      <c r="Q52">
        <v>16750</v>
      </c>
      <c r="R52">
        <v>4720</v>
      </c>
      <c r="T52">
        <v>5534.4000000000087</v>
      </c>
      <c r="U52">
        <v>1196.6000000000058</v>
      </c>
      <c r="W52">
        <v>7795.5999999999995</v>
      </c>
      <c r="X52">
        <v>1279</v>
      </c>
      <c r="AB52">
        <v>76431.600000000006</v>
      </c>
      <c r="AC52">
        <v>1.3263362274242589</v>
      </c>
      <c r="AI52">
        <v>76431.600000000006</v>
      </c>
      <c r="AJ52">
        <v>1.3263362274242589</v>
      </c>
    </row>
    <row r="53" spans="2:38" x14ac:dyDescent="0.25">
      <c r="B53">
        <v>71698</v>
      </c>
      <c r="C53">
        <v>31096</v>
      </c>
      <c r="D53">
        <v>103769</v>
      </c>
      <c r="E53">
        <v>111347</v>
      </c>
      <c r="F53">
        <v>40128</v>
      </c>
      <c r="H53">
        <v>118988</v>
      </c>
      <c r="J53">
        <f t="shared" si="6"/>
        <v>71607.600000000006</v>
      </c>
      <c r="K53">
        <f t="shared" si="7"/>
        <v>1.6616671973365955</v>
      </c>
      <c r="L53">
        <f t="shared" si="8"/>
        <v>111347</v>
      </c>
      <c r="M53">
        <f t="shared" si="9"/>
        <v>31096</v>
      </c>
      <c r="N53">
        <f t="shared" si="10"/>
        <v>71607.600000000006</v>
      </c>
      <c r="O53">
        <f t="shared" si="11"/>
        <v>80251</v>
      </c>
      <c r="Q53">
        <v>2015</v>
      </c>
      <c r="R53">
        <v>-1932</v>
      </c>
      <c r="T53">
        <v>-2807.3999999999942</v>
      </c>
      <c r="U53">
        <v>-2251.5999999999913</v>
      </c>
      <c r="W53">
        <v>8407</v>
      </c>
      <c r="X53">
        <v>2583.1999999999998</v>
      </c>
      <c r="AF53">
        <v>71607.600000000006</v>
      </c>
      <c r="AG53">
        <v>1.6616671973365955</v>
      </c>
      <c r="AI53">
        <v>71607.600000000006</v>
      </c>
      <c r="AJ53">
        <v>1.6616671973365955</v>
      </c>
    </row>
    <row r="54" spans="2:38" x14ac:dyDescent="0.25">
      <c r="B54">
        <v>110522</v>
      </c>
      <c r="C54">
        <v>6994</v>
      </c>
      <c r="D54">
        <v>71880</v>
      </c>
      <c r="E54">
        <v>14209</v>
      </c>
      <c r="F54">
        <v>15742</v>
      </c>
      <c r="H54">
        <v>92760</v>
      </c>
      <c r="J54">
        <f t="shared" si="6"/>
        <v>43869.4</v>
      </c>
      <c r="K54">
        <f t="shared" si="7"/>
        <v>2.1144579137166226</v>
      </c>
      <c r="L54">
        <f t="shared" si="8"/>
        <v>110522</v>
      </c>
      <c r="M54">
        <f t="shared" si="9"/>
        <v>6994</v>
      </c>
      <c r="N54">
        <f t="shared" si="10"/>
        <v>43869.4</v>
      </c>
      <c r="O54">
        <f t="shared" si="11"/>
        <v>103528</v>
      </c>
      <c r="Q54">
        <v>14778</v>
      </c>
      <c r="R54">
        <v>-2</v>
      </c>
      <c r="T54">
        <v>-2452.4000000000015</v>
      </c>
      <c r="U54">
        <v>449.59999999999854</v>
      </c>
      <c r="W54">
        <v>7390.8</v>
      </c>
      <c r="X54">
        <v>689.59999999999991</v>
      </c>
      <c r="AD54">
        <v>43869.4</v>
      </c>
      <c r="AE54">
        <v>2.1144579137166226</v>
      </c>
      <c r="AK54">
        <v>43869.4</v>
      </c>
      <c r="AL54">
        <v>2.1144579137166226</v>
      </c>
    </row>
    <row r="55" spans="2:38" x14ac:dyDescent="0.25">
      <c r="B55">
        <v>10300</v>
      </c>
      <c r="C55">
        <v>44222</v>
      </c>
      <c r="D55">
        <v>93161</v>
      </c>
      <c r="E55">
        <v>105040</v>
      </c>
      <c r="F55">
        <v>30960</v>
      </c>
      <c r="H55">
        <v>118134</v>
      </c>
      <c r="J55">
        <f t="shared" si="6"/>
        <v>56736.6</v>
      </c>
      <c r="K55">
        <f t="shared" si="7"/>
        <v>2.0821480314294476</v>
      </c>
      <c r="L55">
        <f t="shared" si="8"/>
        <v>105040</v>
      </c>
      <c r="M55">
        <f t="shared" si="9"/>
        <v>10300</v>
      </c>
      <c r="N55">
        <f t="shared" si="10"/>
        <v>56736.6</v>
      </c>
      <c r="O55">
        <f t="shared" si="11"/>
        <v>94740</v>
      </c>
      <c r="Q55">
        <v>12600</v>
      </c>
      <c r="R55">
        <v>4683</v>
      </c>
      <c r="T55">
        <v>2100</v>
      </c>
      <c r="U55">
        <v>569.79999999999563</v>
      </c>
      <c r="W55">
        <v>7506.4000000000005</v>
      </c>
      <c r="X55">
        <v>699.8</v>
      </c>
      <c r="AD55">
        <v>56736.6</v>
      </c>
      <c r="AE55">
        <v>2.0821480314294476</v>
      </c>
      <c r="AK55">
        <v>56736.6</v>
      </c>
      <c r="AL55">
        <v>2.0821480314294476</v>
      </c>
    </row>
    <row r="56" spans="2:38" x14ac:dyDescent="0.25">
      <c r="B56">
        <v>100509</v>
      </c>
      <c r="C56">
        <v>9964</v>
      </c>
      <c r="D56">
        <v>93240</v>
      </c>
      <c r="E56">
        <v>30845</v>
      </c>
      <c r="F56">
        <v>98579</v>
      </c>
      <c r="H56">
        <v>117955</v>
      </c>
      <c r="J56">
        <f t="shared" si="6"/>
        <v>66627.399999999994</v>
      </c>
      <c r="K56">
        <f t="shared" si="7"/>
        <v>1.7703677466027492</v>
      </c>
      <c r="L56">
        <f t="shared" si="8"/>
        <v>100509</v>
      </c>
      <c r="M56">
        <f t="shared" si="9"/>
        <v>9964</v>
      </c>
      <c r="N56">
        <f t="shared" si="10"/>
        <v>66627.399999999994</v>
      </c>
      <c r="O56">
        <f t="shared" si="11"/>
        <v>90545</v>
      </c>
      <c r="Q56">
        <v>-4061</v>
      </c>
      <c r="R56">
        <v>-372</v>
      </c>
      <c r="T56">
        <v>-1834.4000000000087</v>
      </c>
      <c r="U56">
        <v>-118.20000000001164</v>
      </c>
      <c r="W56">
        <v>9224</v>
      </c>
      <c r="X56">
        <v>412.59999999999997</v>
      </c>
      <c r="AF56">
        <v>66627.399999999994</v>
      </c>
      <c r="AG56">
        <v>1.7703677466027492</v>
      </c>
      <c r="AI56">
        <v>66627.399999999994</v>
      </c>
      <c r="AJ56">
        <v>1.7703677466027492</v>
      </c>
    </row>
    <row r="57" spans="2:38" x14ac:dyDescent="0.25">
      <c r="B57">
        <v>78304</v>
      </c>
      <c r="C57">
        <v>75960</v>
      </c>
      <c r="D57">
        <v>82859</v>
      </c>
      <c r="E57">
        <v>70218</v>
      </c>
      <c r="F57">
        <v>11702</v>
      </c>
      <c r="H57">
        <v>94469</v>
      </c>
      <c r="J57">
        <f t="shared" si="6"/>
        <v>63808.6</v>
      </c>
      <c r="K57">
        <f t="shared" si="7"/>
        <v>1.4805057625461144</v>
      </c>
      <c r="L57">
        <f t="shared" si="8"/>
        <v>82859</v>
      </c>
      <c r="M57">
        <f t="shared" si="9"/>
        <v>11702</v>
      </c>
      <c r="N57">
        <f t="shared" si="10"/>
        <v>63808.6</v>
      </c>
      <c r="O57">
        <f t="shared" si="11"/>
        <v>71157</v>
      </c>
      <c r="Q57">
        <v>-2578</v>
      </c>
      <c r="R57">
        <v>-2083</v>
      </c>
      <c r="T57">
        <v>10844.799999999996</v>
      </c>
      <c r="U57">
        <v>1148.4000000000015</v>
      </c>
      <c r="W57">
        <v>10844.800000000001</v>
      </c>
      <c r="X57">
        <v>1518.8000000000002</v>
      </c>
      <c r="AD57">
        <v>63808.6</v>
      </c>
      <c r="AE57">
        <v>1.4805057625461144</v>
      </c>
      <c r="AI57">
        <v>63808.6</v>
      </c>
      <c r="AJ57">
        <v>1.4805057625461144</v>
      </c>
    </row>
    <row r="58" spans="2:38" x14ac:dyDescent="0.25">
      <c r="B58">
        <v>7433</v>
      </c>
      <c r="C58">
        <v>23402</v>
      </c>
      <c r="D58">
        <v>61771</v>
      </c>
      <c r="E58">
        <v>95532</v>
      </c>
      <c r="F58">
        <v>48926</v>
      </c>
      <c r="H58">
        <v>104204</v>
      </c>
      <c r="J58">
        <f t="shared" si="6"/>
        <v>47412.800000000003</v>
      </c>
      <c r="K58">
        <f t="shared" si="7"/>
        <v>2.1978031248945431</v>
      </c>
      <c r="L58">
        <f t="shared" si="8"/>
        <v>95532</v>
      </c>
      <c r="M58">
        <f t="shared" si="9"/>
        <v>7433</v>
      </c>
      <c r="N58">
        <f t="shared" si="10"/>
        <v>47412.800000000003</v>
      </c>
      <c r="O58">
        <f t="shared" si="11"/>
        <v>88099</v>
      </c>
      <c r="Q58">
        <v>4943</v>
      </c>
      <c r="R58">
        <v>622</v>
      </c>
      <c r="T58">
        <v>9086</v>
      </c>
      <c r="U58">
        <v>-902.59999999999854</v>
      </c>
      <c r="W58">
        <v>15132</v>
      </c>
      <c r="X58">
        <v>1146.9999999999998</v>
      </c>
      <c r="AD58">
        <v>47412.800000000003</v>
      </c>
      <c r="AE58">
        <v>2.1978031248945431</v>
      </c>
      <c r="AK58">
        <v>47412.800000000003</v>
      </c>
      <c r="AL58">
        <v>2.1978031248945431</v>
      </c>
    </row>
    <row r="59" spans="2:38" x14ac:dyDescent="0.25">
      <c r="B59">
        <v>25898</v>
      </c>
      <c r="C59">
        <v>106665</v>
      </c>
      <c r="D59">
        <v>90292</v>
      </c>
      <c r="E59">
        <v>45189</v>
      </c>
      <c r="F59">
        <v>99384</v>
      </c>
      <c r="H59">
        <v>116162</v>
      </c>
      <c r="J59">
        <f t="shared" si="6"/>
        <v>73485.600000000006</v>
      </c>
      <c r="K59">
        <f t="shared" si="7"/>
        <v>1.5807450711431899</v>
      </c>
      <c r="L59">
        <f t="shared" si="8"/>
        <v>106665</v>
      </c>
      <c r="M59">
        <f t="shared" si="9"/>
        <v>25898</v>
      </c>
      <c r="N59">
        <f t="shared" si="10"/>
        <v>73485.600000000006</v>
      </c>
      <c r="O59">
        <f t="shared" si="11"/>
        <v>80767</v>
      </c>
      <c r="Q59">
        <v>2756</v>
      </c>
      <c r="R59">
        <v>-38</v>
      </c>
      <c r="T59">
        <v>-3906</v>
      </c>
      <c r="U59">
        <v>-2016.3999999999942</v>
      </c>
      <c r="W59">
        <v>7123.2000000000007</v>
      </c>
      <c r="X59">
        <v>2037.6</v>
      </c>
      <c r="AB59">
        <v>73485.600000000006</v>
      </c>
      <c r="AC59">
        <v>1.5807450711431899</v>
      </c>
      <c r="AI59">
        <v>73485.600000000006</v>
      </c>
      <c r="AJ59">
        <v>1.5807450711431899</v>
      </c>
    </row>
    <row r="60" spans="2:38" x14ac:dyDescent="0.25">
      <c r="B60">
        <v>25646</v>
      </c>
      <c r="C60">
        <v>111356</v>
      </c>
      <c r="D60">
        <v>59579</v>
      </c>
      <c r="E60">
        <v>89942</v>
      </c>
      <c r="F60">
        <v>5895</v>
      </c>
      <c r="H60">
        <v>94165</v>
      </c>
      <c r="J60">
        <f t="shared" si="6"/>
        <v>58483.6</v>
      </c>
      <c r="K60">
        <f t="shared" si="7"/>
        <v>1.6101095007831256</v>
      </c>
      <c r="L60">
        <f t="shared" si="8"/>
        <v>111356</v>
      </c>
      <c r="M60">
        <f t="shared" si="9"/>
        <v>5895</v>
      </c>
      <c r="N60">
        <f t="shared" si="10"/>
        <v>58483.6</v>
      </c>
      <c r="O60">
        <f t="shared" si="11"/>
        <v>105461</v>
      </c>
      <c r="Q60">
        <v>-8909</v>
      </c>
      <c r="R60">
        <v>0</v>
      </c>
      <c r="T60">
        <v>5372.1999999999971</v>
      </c>
      <c r="U60">
        <v>-109.59999999999854</v>
      </c>
      <c r="W60">
        <v>8750.6</v>
      </c>
      <c r="X60">
        <v>336</v>
      </c>
      <c r="AD60">
        <v>58483.6</v>
      </c>
      <c r="AE60">
        <v>1.6101095007831256</v>
      </c>
      <c r="AI60">
        <v>58483.6</v>
      </c>
      <c r="AJ60">
        <v>1.6101095007831256</v>
      </c>
    </row>
    <row r="61" spans="2:38" x14ac:dyDescent="0.25">
      <c r="B61">
        <v>100730</v>
      </c>
      <c r="C61">
        <v>9305</v>
      </c>
      <c r="D61">
        <v>57678</v>
      </c>
      <c r="E61">
        <v>86648</v>
      </c>
      <c r="F61">
        <v>105207</v>
      </c>
      <c r="H61">
        <v>103189</v>
      </c>
      <c r="J61">
        <f t="shared" si="6"/>
        <v>71913.600000000006</v>
      </c>
      <c r="K61">
        <f t="shared" si="7"/>
        <v>1.4349024384817335</v>
      </c>
      <c r="L61">
        <f t="shared" si="8"/>
        <v>105207</v>
      </c>
      <c r="M61">
        <f t="shared" si="9"/>
        <v>9305</v>
      </c>
      <c r="N61">
        <f t="shared" si="10"/>
        <v>71913.600000000006</v>
      </c>
      <c r="O61">
        <f t="shared" si="11"/>
        <v>95902</v>
      </c>
      <c r="Q61">
        <v>21763</v>
      </c>
      <c r="R61">
        <v>0</v>
      </c>
      <c r="T61">
        <v>6379.2000000000044</v>
      </c>
      <c r="U61">
        <v>-504.39999999999418</v>
      </c>
      <c r="W61">
        <v>12894.400000000001</v>
      </c>
      <c r="X61">
        <v>2236.4</v>
      </c>
      <c r="AB61">
        <v>71913.600000000006</v>
      </c>
      <c r="AC61">
        <v>1.4349024384817335</v>
      </c>
      <c r="AI61">
        <v>71913.600000000006</v>
      </c>
      <c r="AJ61">
        <v>1.4349024384817335</v>
      </c>
    </row>
    <row r="62" spans="2:38" x14ac:dyDescent="0.25">
      <c r="B62">
        <v>47662</v>
      </c>
      <c r="C62">
        <v>61141</v>
      </c>
      <c r="D62">
        <v>98586</v>
      </c>
      <c r="E62">
        <v>42686</v>
      </c>
      <c r="F62">
        <v>97545</v>
      </c>
      <c r="H62">
        <v>82215</v>
      </c>
      <c r="J62">
        <f t="shared" si="6"/>
        <v>69524</v>
      </c>
      <c r="K62">
        <f t="shared" si="7"/>
        <v>1.18254128070882</v>
      </c>
      <c r="L62">
        <f t="shared" si="8"/>
        <v>98586</v>
      </c>
      <c r="M62">
        <f t="shared" si="9"/>
        <v>42686</v>
      </c>
      <c r="N62">
        <f t="shared" si="10"/>
        <v>69524</v>
      </c>
      <c r="O62">
        <f t="shared" si="11"/>
        <v>55900</v>
      </c>
      <c r="Q62">
        <v>-1671</v>
      </c>
      <c r="R62">
        <v>0</v>
      </c>
      <c r="T62">
        <v>2710.3999999999942</v>
      </c>
      <c r="U62">
        <v>158</v>
      </c>
      <c r="W62">
        <v>7921.2</v>
      </c>
      <c r="X62">
        <v>161.6</v>
      </c>
      <c r="AB62">
        <v>69524</v>
      </c>
      <c r="AC62">
        <v>1.18254128070882</v>
      </c>
      <c r="AI62">
        <v>69524</v>
      </c>
      <c r="AJ62">
        <v>1.18254128070882</v>
      </c>
    </row>
    <row r="63" spans="2:38" x14ac:dyDescent="0.25">
      <c r="B63">
        <v>22012</v>
      </c>
      <c r="C63">
        <v>111805</v>
      </c>
      <c r="D63">
        <v>58423</v>
      </c>
      <c r="E63">
        <v>100249</v>
      </c>
      <c r="F63">
        <v>103750</v>
      </c>
      <c r="H63">
        <v>96358</v>
      </c>
      <c r="J63">
        <f t="shared" si="6"/>
        <v>79247.8</v>
      </c>
      <c r="K63">
        <f t="shared" si="7"/>
        <v>1.215907570935723</v>
      </c>
      <c r="L63">
        <f t="shared" si="8"/>
        <v>111805</v>
      </c>
      <c r="M63">
        <f t="shared" si="9"/>
        <v>22012</v>
      </c>
      <c r="N63">
        <f t="shared" si="10"/>
        <v>79247.8</v>
      </c>
      <c r="O63">
        <f t="shared" si="11"/>
        <v>89793</v>
      </c>
      <c r="Q63">
        <v>-812</v>
      </c>
      <c r="R63">
        <v>1093</v>
      </c>
      <c r="T63">
        <v>8990.1999999999971</v>
      </c>
      <c r="U63">
        <v>775.40000000000873</v>
      </c>
      <c r="W63">
        <v>14329.4</v>
      </c>
      <c r="X63">
        <v>1819.8</v>
      </c>
      <c r="AB63">
        <v>79247.8</v>
      </c>
      <c r="AC63">
        <v>1.215907570935723</v>
      </c>
      <c r="AI63">
        <v>79247.8</v>
      </c>
      <c r="AJ63">
        <v>1.215907570935723</v>
      </c>
    </row>
    <row r="64" spans="2:38" x14ac:dyDescent="0.25">
      <c r="B64">
        <v>9474</v>
      </c>
      <c r="C64">
        <v>104693</v>
      </c>
      <c r="D64">
        <v>58518</v>
      </c>
      <c r="E64">
        <v>14965</v>
      </c>
      <c r="F64">
        <v>23336</v>
      </c>
      <c r="H64">
        <v>47604</v>
      </c>
      <c r="J64">
        <f t="shared" si="6"/>
        <v>42197.2</v>
      </c>
      <c r="K64">
        <f t="shared" si="7"/>
        <v>1.1281317243798168</v>
      </c>
      <c r="L64">
        <f t="shared" si="8"/>
        <v>104693</v>
      </c>
      <c r="M64">
        <f t="shared" si="9"/>
        <v>9474</v>
      </c>
      <c r="N64">
        <f t="shared" si="10"/>
        <v>42197.2</v>
      </c>
      <c r="O64">
        <f t="shared" si="11"/>
        <v>95219</v>
      </c>
      <c r="Q64">
        <v>3324</v>
      </c>
      <c r="R64">
        <v>-11</v>
      </c>
      <c r="T64">
        <v>-434.60000000000582</v>
      </c>
      <c r="U64">
        <v>-2625.2000000000044</v>
      </c>
      <c r="W64">
        <v>5145.3999999999996</v>
      </c>
      <c r="X64">
        <v>2625.2</v>
      </c>
      <c r="Z64">
        <v>42197.2</v>
      </c>
      <c r="AA64">
        <v>1.1281317243798168</v>
      </c>
      <c r="AI64">
        <v>42197.2</v>
      </c>
      <c r="AJ64">
        <v>1.1281317243798168</v>
      </c>
    </row>
    <row r="65" spans="2:38" x14ac:dyDescent="0.25">
      <c r="B65">
        <v>12142</v>
      </c>
      <c r="C65">
        <v>96144</v>
      </c>
      <c r="D65">
        <v>3693</v>
      </c>
      <c r="E65">
        <v>65441</v>
      </c>
      <c r="F65">
        <v>61459</v>
      </c>
      <c r="H65">
        <v>48938</v>
      </c>
      <c r="J65">
        <f t="shared" si="6"/>
        <v>47775.8</v>
      </c>
      <c r="K65">
        <f t="shared" si="7"/>
        <v>1.0243261232674281</v>
      </c>
      <c r="L65">
        <f t="shared" si="8"/>
        <v>96144</v>
      </c>
      <c r="M65">
        <f t="shared" si="9"/>
        <v>3693</v>
      </c>
      <c r="N65">
        <f t="shared" si="10"/>
        <v>47775.8</v>
      </c>
      <c r="O65">
        <f t="shared" si="11"/>
        <v>92451</v>
      </c>
      <c r="Q65">
        <v>-15145</v>
      </c>
      <c r="R65">
        <v>10</v>
      </c>
      <c r="T65">
        <v>-10944.399999999994</v>
      </c>
      <c r="U65">
        <v>-267.19999999999709</v>
      </c>
      <c r="W65">
        <v>10944.4</v>
      </c>
      <c r="X65">
        <v>763.2</v>
      </c>
      <c r="Z65">
        <v>47775.8</v>
      </c>
      <c r="AA65">
        <v>1.0243261232674281</v>
      </c>
      <c r="AI65">
        <v>47775.8</v>
      </c>
      <c r="AJ65">
        <v>1.0243261232674281</v>
      </c>
    </row>
    <row r="66" spans="2:38" x14ac:dyDescent="0.25">
      <c r="B66">
        <v>62852</v>
      </c>
      <c r="C66">
        <v>56612</v>
      </c>
      <c r="D66">
        <v>37504</v>
      </c>
      <c r="E66">
        <v>8182</v>
      </c>
      <c r="F66">
        <v>17053</v>
      </c>
      <c r="H66">
        <v>93015</v>
      </c>
      <c r="J66">
        <f t="shared" ref="J66:J101" si="12">AVERAGE(B66:F66)</f>
        <v>36440.6</v>
      </c>
      <c r="K66">
        <f t="shared" ref="K66:K97" si="13">H66/J66</f>
        <v>2.5525101123472171</v>
      </c>
      <c r="L66">
        <f t="shared" ref="L66:L101" si="14">MAX(B66:F66)</f>
        <v>62852</v>
      </c>
      <c r="M66">
        <f t="shared" ref="M66:M101" si="15">MIN(B66:F66)</f>
        <v>8182</v>
      </c>
      <c r="N66">
        <f t="shared" ref="N66:N101" si="16">AVERAGE(B66:F66)</f>
        <v>36440.6</v>
      </c>
      <c r="O66">
        <f t="shared" ref="O66:O101" si="17">L66-M66</f>
        <v>54670</v>
      </c>
      <c r="Q66">
        <v>-11535</v>
      </c>
      <c r="R66">
        <v>-1541</v>
      </c>
      <c r="T66">
        <v>-9438.4000000000015</v>
      </c>
      <c r="U66">
        <v>-184</v>
      </c>
      <c r="W66">
        <v>9438.4</v>
      </c>
      <c r="X66">
        <v>487.59999999999997</v>
      </c>
      <c r="AD66">
        <v>36440.6</v>
      </c>
      <c r="AE66">
        <v>2.5525101123472171</v>
      </c>
      <c r="AK66">
        <v>36440.6</v>
      </c>
      <c r="AL66">
        <v>2.5525101123472171</v>
      </c>
    </row>
    <row r="67" spans="2:38" x14ac:dyDescent="0.25">
      <c r="B67">
        <v>65733</v>
      </c>
      <c r="C67">
        <v>75155</v>
      </c>
      <c r="D67">
        <v>11344</v>
      </c>
      <c r="E67">
        <v>6064</v>
      </c>
      <c r="F67">
        <v>90375</v>
      </c>
      <c r="H67">
        <v>104102</v>
      </c>
      <c r="J67">
        <f t="shared" si="12"/>
        <v>49734.2</v>
      </c>
      <c r="K67">
        <f t="shared" si="13"/>
        <v>2.093167277245839</v>
      </c>
      <c r="L67">
        <f t="shared" si="14"/>
        <v>90375</v>
      </c>
      <c r="M67">
        <f t="shared" si="15"/>
        <v>6064</v>
      </c>
      <c r="N67">
        <f t="shared" si="16"/>
        <v>49734.2</v>
      </c>
      <c r="O67">
        <f t="shared" si="17"/>
        <v>84311</v>
      </c>
      <c r="Q67">
        <v>7301</v>
      </c>
      <c r="R67">
        <v>-23</v>
      </c>
      <c r="T67">
        <v>-7411.6000000000058</v>
      </c>
      <c r="U67">
        <v>-1106</v>
      </c>
      <c r="W67">
        <v>9636.7999999999993</v>
      </c>
      <c r="X67">
        <v>2036.0000000000002</v>
      </c>
      <c r="AD67">
        <v>49734.2</v>
      </c>
      <c r="AE67">
        <v>2.093167277245839</v>
      </c>
      <c r="AK67">
        <v>49734.2</v>
      </c>
      <c r="AL67">
        <v>2.093167277245839</v>
      </c>
    </row>
    <row r="68" spans="2:38" x14ac:dyDescent="0.25">
      <c r="B68">
        <v>104028</v>
      </c>
      <c r="C68">
        <v>115937</v>
      </c>
      <c r="D68">
        <v>67521</v>
      </c>
      <c r="E68">
        <v>89511</v>
      </c>
      <c r="F68">
        <v>111387</v>
      </c>
      <c r="H68">
        <v>111982</v>
      </c>
      <c r="J68">
        <f t="shared" si="12"/>
        <v>97676.800000000003</v>
      </c>
      <c r="K68">
        <f t="shared" si="13"/>
        <v>1.1464544293015333</v>
      </c>
      <c r="L68">
        <f t="shared" si="14"/>
        <v>115937</v>
      </c>
      <c r="M68">
        <f t="shared" si="15"/>
        <v>67521</v>
      </c>
      <c r="N68">
        <f t="shared" si="16"/>
        <v>97676.800000000003</v>
      </c>
      <c r="O68">
        <f t="shared" si="17"/>
        <v>48416</v>
      </c>
      <c r="Q68">
        <v>913</v>
      </c>
      <c r="R68">
        <v>-3892</v>
      </c>
      <c r="T68">
        <v>4615</v>
      </c>
      <c r="U68">
        <v>-1013</v>
      </c>
      <c r="W68">
        <v>11416.599999999999</v>
      </c>
      <c r="X68">
        <v>1015.4</v>
      </c>
      <c r="AB68">
        <v>97676.800000000003</v>
      </c>
      <c r="AC68">
        <v>1.1464544293015333</v>
      </c>
      <c r="AI68">
        <v>97676.800000000003</v>
      </c>
      <c r="AJ68">
        <v>1.1464544293015333</v>
      </c>
    </row>
    <row r="69" spans="2:38" x14ac:dyDescent="0.25">
      <c r="B69">
        <v>64388</v>
      </c>
      <c r="C69">
        <v>93288</v>
      </c>
      <c r="D69">
        <v>64314</v>
      </c>
      <c r="E69">
        <v>90259</v>
      </c>
      <c r="F69">
        <v>3343</v>
      </c>
      <c r="H69">
        <v>64040</v>
      </c>
      <c r="J69">
        <f t="shared" si="12"/>
        <v>63118.400000000001</v>
      </c>
      <c r="K69">
        <f t="shared" si="13"/>
        <v>1.014601130573652</v>
      </c>
      <c r="L69">
        <f t="shared" si="14"/>
        <v>93288</v>
      </c>
      <c r="M69">
        <f t="shared" si="15"/>
        <v>3343</v>
      </c>
      <c r="N69">
        <f t="shared" si="16"/>
        <v>63118.400000000001</v>
      </c>
      <c r="O69">
        <f t="shared" si="17"/>
        <v>89945</v>
      </c>
      <c r="Q69">
        <v>-6193</v>
      </c>
      <c r="R69">
        <v>-4416</v>
      </c>
      <c r="T69">
        <v>-3104.7999999999956</v>
      </c>
      <c r="U69">
        <v>-405.40000000000146</v>
      </c>
      <c r="W69">
        <v>7948</v>
      </c>
      <c r="X69">
        <v>507.8</v>
      </c>
      <c r="AB69">
        <v>63118.400000000001</v>
      </c>
      <c r="AC69">
        <v>1.014601130573652</v>
      </c>
      <c r="AI69">
        <v>63118.400000000001</v>
      </c>
      <c r="AJ69">
        <v>1.014601130573652</v>
      </c>
    </row>
    <row r="70" spans="2:38" x14ac:dyDescent="0.25">
      <c r="B70">
        <v>119820</v>
      </c>
      <c r="C70">
        <v>112120</v>
      </c>
      <c r="D70">
        <v>69061</v>
      </c>
      <c r="E70">
        <v>9151</v>
      </c>
      <c r="F70">
        <v>36930</v>
      </c>
      <c r="H70">
        <v>104130</v>
      </c>
      <c r="J70">
        <f t="shared" si="12"/>
        <v>69416.399999999994</v>
      </c>
      <c r="K70">
        <f t="shared" si="13"/>
        <v>1.5000777914152852</v>
      </c>
      <c r="L70">
        <f t="shared" si="14"/>
        <v>119820</v>
      </c>
      <c r="M70">
        <f t="shared" si="15"/>
        <v>9151</v>
      </c>
      <c r="N70">
        <f t="shared" si="16"/>
        <v>69416.399999999994</v>
      </c>
      <c r="O70">
        <f t="shared" si="17"/>
        <v>110669</v>
      </c>
      <c r="Q70">
        <v>13233</v>
      </c>
      <c r="R70">
        <v>-209</v>
      </c>
      <c r="T70">
        <v>-4703.4000000000087</v>
      </c>
      <c r="U70">
        <v>257</v>
      </c>
      <c r="W70">
        <v>5411.7999999999993</v>
      </c>
      <c r="X70">
        <v>2739.4</v>
      </c>
      <c r="AB70">
        <v>69416.399999999994</v>
      </c>
      <c r="AC70">
        <v>1.5000777914152852</v>
      </c>
      <c r="AI70">
        <v>69416.399999999994</v>
      </c>
      <c r="AJ70">
        <v>1.5000777914152852</v>
      </c>
    </row>
    <row r="71" spans="2:38" x14ac:dyDescent="0.25">
      <c r="B71">
        <v>96930</v>
      </c>
      <c r="C71">
        <v>90840</v>
      </c>
      <c r="D71">
        <v>52452</v>
      </c>
      <c r="E71">
        <v>101301</v>
      </c>
      <c r="F71">
        <v>111448</v>
      </c>
      <c r="H71">
        <v>125312</v>
      </c>
      <c r="J71">
        <f t="shared" si="12"/>
        <v>90594.2</v>
      </c>
      <c r="K71">
        <f t="shared" si="13"/>
        <v>1.3832232085497747</v>
      </c>
      <c r="L71">
        <f t="shared" si="14"/>
        <v>111448</v>
      </c>
      <c r="M71">
        <f t="shared" si="15"/>
        <v>52452</v>
      </c>
      <c r="N71">
        <f t="shared" si="16"/>
        <v>90594.2</v>
      </c>
      <c r="O71">
        <f t="shared" si="17"/>
        <v>58996</v>
      </c>
      <c r="Q71">
        <v>13997</v>
      </c>
      <c r="R71">
        <v>493</v>
      </c>
      <c r="T71">
        <v>-10757.800000000003</v>
      </c>
      <c r="U71">
        <v>38.80000000000291</v>
      </c>
      <c r="W71">
        <v>10757.8</v>
      </c>
      <c r="X71">
        <v>611.6</v>
      </c>
      <c r="AB71">
        <v>90594.2</v>
      </c>
      <c r="AC71">
        <v>1.3832232085497747</v>
      </c>
      <c r="AI71">
        <v>90594.2</v>
      </c>
      <c r="AJ71">
        <v>1.3832232085497747</v>
      </c>
    </row>
    <row r="72" spans="2:38" x14ac:dyDescent="0.25">
      <c r="B72">
        <v>111831</v>
      </c>
      <c r="C72">
        <v>68559</v>
      </c>
      <c r="D72">
        <v>46112</v>
      </c>
      <c r="E72">
        <v>31336</v>
      </c>
      <c r="F72">
        <v>48702</v>
      </c>
      <c r="H72">
        <v>123278</v>
      </c>
      <c r="J72">
        <f t="shared" si="12"/>
        <v>61308</v>
      </c>
      <c r="K72">
        <f t="shared" si="13"/>
        <v>2.0107979382788543</v>
      </c>
      <c r="L72">
        <f t="shared" si="14"/>
        <v>111831</v>
      </c>
      <c r="M72">
        <f t="shared" si="15"/>
        <v>31336</v>
      </c>
      <c r="N72">
        <f t="shared" si="16"/>
        <v>61308</v>
      </c>
      <c r="O72">
        <f t="shared" si="17"/>
        <v>80495</v>
      </c>
      <c r="Q72">
        <v>6920</v>
      </c>
      <c r="R72">
        <v>157</v>
      </c>
      <c r="T72">
        <v>5392.1999999999971</v>
      </c>
      <c r="U72">
        <v>62.599999999998545</v>
      </c>
      <c r="W72">
        <v>7667</v>
      </c>
      <c r="X72">
        <v>81.8</v>
      </c>
      <c r="AD72">
        <v>61308</v>
      </c>
      <c r="AE72">
        <v>2.0107979382788543</v>
      </c>
      <c r="AK72">
        <v>61308</v>
      </c>
      <c r="AL72">
        <v>2.0107979382788543</v>
      </c>
    </row>
    <row r="73" spans="2:38" x14ac:dyDescent="0.25">
      <c r="B73">
        <v>76639</v>
      </c>
      <c r="C73">
        <v>84244</v>
      </c>
      <c r="D73">
        <v>21081</v>
      </c>
      <c r="E73">
        <v>102953</v>
      </c>
      <c r="F73">
        <v>54150</v>
      </c>
      <c r="H73">
        <v>88112</v>
      </c>
      <c r="J73">
        <f t="shared" si="12"/>
        <v>67813.399999999994</v>
      </c>
      <c r="K73">
        <f t="shared" si="13"/>
        <v>1.2993302208708015</v>
      </c>
      <c r="L73">
        <f t="shared" si="14"/>
        <v>102953</v>
      </c>
      <c r="M73">
        <f t="shared" si="15"/>
        <v>21081</v>
      </c>
      <c r="N73">
        <f t="shared" si="16"/>
        <v>67813.399999999994</v>
      </c>
      <c r="O73">
        <f t="shared" si="17"/>
        <v>81872</v>
      </c>
      <c r="Q73">
        <v>5825</v>
      </c>
      <c r="R73">
        <v>-1</v>
      </c>
      <c r="T73">
        <v>8822.5999999999913</v>
      </c>
      <c r="U73">
        <v>-1240.4000000000087</v>
      </c>
      <c r="W73">
        <v>16966.599999999999</v>
      </c>
      <c r="X73">
        <v>1269.2</v>
      </c>
      <c r="Z73">
        <v>67813.399999999994</v>
      </c>
      <c r="AA73">
        <v>1.2993302208708015</v>
      </c>
      <c r="AI73">
        <v>67813.399999999994</v>
      </c>
      <c r="AJ73">
        <v>1.2993302208708015</v>
      </c>
    </row>
    <row r="74" spans="2:38" x14ac:dyDescent="0.25">
      <c r="B74">
        <v>66828</v>
      </c>
      <c r="C74">
        <v>78709</v>
      </c>
      <c r="D74">
        <v>109535</v>
      </c>
      <c r="E74">
        <v>29935</v>
      </c>
      <c r="F74">
        <v>114515</v>
      </c>
      <c r="H74">
        <v>116259</v>
      </c>
      <c r="J74">
        <f t="shared" si="12"/>
        <v>79904.399999999994</v>
      </c>
      <c r="K74">
        <f t="shared" si="13"/>
        <v>1.4549761965548831</v>
      </c>
      <c r="L74">
        <f t="shared" si="14"/>
        <v>114515</v>
      </c>
      <c r="M74">
        <f t="shared" si="15"/>
        <v>29935</v>
      </c>
      <c r="N74">
        <f t="shared" si="16"/>
        <v>79904.399999999994</v>
      </c>
      <c r="O74">
        <f t="shared" si="17"/>
        <v>84580</v>
      </c>
      <c r="Q74">
        <v>-4404</v>
      </c>
      <c r="R74">
        <v>-364</v>
      </c>
      <c r="T74">
        <v>3595.1999999999971</v>
      </c>
      <c r="U74">
        <v>410</v>
      </c>
      <c r="W74">
        <v>9117.5999999999985</v>
      </c>
      <c r="X74">
        <v>511.6</v>
      </c>
      <c r="AF74">
        <v>79904.399999999994</v>
      </c>
      <c r="AG74">
        <v>1.4549761965548831</v>
      </c>
      <c r="AI74">
        <v>79904.399999999994</v>
      </c>
      <c r="AJ74">
        <v>1.4549761965548831</v>
      </c>
    </row>
    <row r="75" spans="2:38" x14ac:dyDescent="0.25">
      <c r="B75">
        <v>113988</v>
      </c>
      <c r="C75">
        <v>28049</v>
      </c>
      <c r="D75">
        <v>45909</v>
      </c>
      <c r="E75">
        <v>28493</v>
      </c>
      <c r="F75">
        <v>25417</v>
      </c>
      <c r="H75">
        <v>97995</v>
      </c>
      <c r="J75">
        <f t="shared" si="12"/>
        <v>48371.199999999997</v>
      </c>
      <c r="K75">
        <f t="shared" si="13"/>
        <v>2.0258955742259857</v>
      </c>
      <c r="L75">
        <f t="shared" si="14"/>
        <v>113988</v>
      </c>
      <c r="M75">
        <f t="shared" si="15"/>
        <v>25417</v>
      </c>
      <c r="N75">
        <f t="shared" si="16"/>
        <v>48371.199999999997</v>
      </c>
      <c r="O75">
        <f t="shared" si="17"/>
        <v>88571</v>
      </c>
      <c r="Q75">
        <v>6114</v>
      </c>
      <c r="R75">
        <v>419</v>
      </c>
      <c r="T75">
        <v>32.19999999999709</v>
      </c>
      <c r="U75">
        <v>-437.40000000000146</v>
      </c>
      <c r="W75">
        <v>10326.199999999999</v>
      </c>
      <c r="X75">
        <v>1682.6</v>
      </c>
      <c r="AD75">
        <v>48371.199999999997</v>
      </c>
      <c r="AE75">
        <v>2.0258955742259857</v>
      </c>
      <c r="AI75">
        <v>48371.199999999997</v>
      </c>
      <c r="AJ75">
        <v>2.0258955742259857</v>
      </c>
    </row>
    <row r="76" spans="2:38" x14ac:dyDescent="0.25">
      <c r="B76">
        <v>59786</v>
      </c>
      <c r="C76">
        <v>70382</v>
      </c>
      <c r="D76">
        <v>39239</v>
      </c>
      <c r="E76">
        <v>108791</v>
      </c>
      <c r="F76">
        <v>108867</v>
      </c>
      <c r="H76">
        <v>119675</v>
      </c>
      <c r="J76">
        <f t="shared" si="12"/>
        <v>77413</v>
      </c>
      <c r="K76">
        <f t="shared" si="13"/>
        <v>1.5459289783369718</v>
      </c>
      <c r="L76">
        <f t="shared" si="14"/>
        <v>108867</v>
      </c>
      <c r="M76">
        <f t="shared" si="15"/>
        <v>39239</v>
      </c>
      <c r="N76">
        <f t="shared" si="16"/>
        <v>77413</v>
      </c>
      <c r="O76">
        <f t="shared" si="17"/>
        <v>69628</v>
      </c>
      <c r="Q76">
        <v>2825</v>
      </c>
      <c r="R76">
        <v>10</v>
      </c>
      <c r="T76">
        <v>-6054.8000000000029</v>
      </c>
      <c r="U76">
        <v>31</v>
      </c>
      <c r="W76">
        <v>7781.5999999999995</v>
      </c>
      <c r="X76">
        <v>552.20000000000005</v>
      </c>
      <c r="AB76">
        <v>77413</v>
      </c>
      <c r="AC76">
        <v>1.5459289783369718</v>
      </c>
      <c r="AI76">
        <v>77413</v>
      </c>
      <c r="AJ76">
        <v>1.5459289783369718</v>
      </c>
    </row>
    <row r="77" spans="2:38" x14ac:dyDescent="0.25">
      <c r="B77">
        <v>86315</v>
      </c>
      <c r="C77">
        <v>25455</v>
      </c>
      <c r="D77">
        <v>8321</v>
      </c>
      <c r="E77">
        <v>32994</v>
      </c>
      <c r="F77">
        <v>63198</v>
      </c>
      <c r="H77">
        <v>68460</v>
      </c>
      <c r="J77">
        <f t="shared" si="12"/>
        <v>43256.6</v>
      </c>
      <c r="K77">
        <f t="shared" si="13"/>
        <v>1.5826486593953293</v>
      </c>
      <c r="L77">
        <f t="shared" si="14"/>
        <v>86315</v>
      </c>
      <c r="M77">
        <f t="shared" si="15"/>
        <v>8321</v>
      </c>
      <c r="N77">
        <f t="shared" si="16"/>
        <v>43256.6</v>
      </c>
      <c r="O77">
        <f t="shared" si="17"/>
        <v>77994</v>
      </c>
      <c r="Q77">
        <v>-7062</v>
      </c>
      <c r="R77">
        <v>-4149</v>
      </c>
      <c r="T77">
        <v>-556</v>
      </c>
      <c r="U77">
        <v>-1146.4000000000015</v>
      </c>
      <c r="W77">
        <v>12956.8</v>
      </c>
      <c r="X77">
        <v>1146.3999999999999</v>
      </c>
      <c r="AD77">
        <v>43256.6</v>
      </c>
      <c r="AE77">
        <v>1.5826486593953293</v>
      </c>
      <c r="AK77">
        <v>43256.6</v>
      </c>
      <c r="AL77">
        <v>1.5826486593953293</v>
      </c>
    </row>
    <row r="78" spans="2:38" x14ac:dyDescent="0.25">
      <c r="B78">
        <v>42243</v>
      </c>
      <c r="C78">
        <v>77510</v>
      </c>
      <c r="D78">
        <v>34968</v>
      </c>
      <c r="E78">
        <v>27041</v>
      </c>
      <c r="F78">
        <v>81058</v>
      </c>
      <c r="H78">
        <v>97736</v>
      </c>
      <c r="J78">
        <f t="shared" si="12"/>
        <v>52564</v>
      </c>
      <c r="K78">
        <f t="shared" si="13"/>
        <v>1.8593714329198692</v>
      </c>
      <c r="L78">
        <f t="shared" si="14"/>
        <v>81058</v>
      </c>
      <c r="M78">
        <f t="shared" si="15"/>
        <v>27041</v>
      </c>
      <c r="N78">
        <f t="shared" si="16"/>
        <v>52564</v>
      </c>
      <c r="O78">
        <f t="shared" si="17"/>
        <v>54017</v>
      </c>
      <c r="Q78">
        <v>1058</v>
      </c>
      <c r="R78">
        <v>-25</v>
      </c>
      <c r="T78">
        <v>-8247.1999999999971</v>
      </c>
      <c r="U78">
        <v>2288.1999999999971</v>
      </c>
      <c r="W78">
        <v>12534.4</v>
      </c>
      <c r="X78">
        <v>2290.1999999999998</v>
      </c>
      <c r="AF78">
        <v>52564</v>
      </c>
      <c r="AG78">
        <v>1.8593714329198692</v>
      </c>
      <c r="AK78">
        <v>52564</v>
      </c>
      <c r="AL78">
        <v>1.8593714329198692</v>
      </c>
    </row>
    <row r="79" spans="2:38" x14ac:dyDescent="0.25">
      <c r="B79">
        <v>83124</v>
      </c>
      <c r="C79">
        <v>106525</v>
      </c>
      <c r="D79">
        <v>107425</v>
      </c>
      <c r="E79">
        <v>102740</v>
      </c>
      <c r="F79">
        <v>56903</v>
      </c>
      <c r="H79">
        <v>117440</v>
      </c>
      <c r="J79">
        <f t="shared" si="12"/>
        <v>91343.4</v>
      </c>
      <c r="K79">
        <f t="shared" si="13"/>
        <v>1.2856977077708953</v>
      </c>
      <c r="L79">
        <f t="shared" si="14"/>
        <v>107425</v>
      </c>
      <c r="M79">
        <f t="shared" si="15"/>
        <v>56903</v>
      </c>
      <c r="N79">
        <f t="shared" si="16"/>
        <v>91343.4</v>
      </c>
      <c r="O79">
        <f t="shared" si="17"/>
        <v>50522</v>
      </c>
      <c r="Q79">
        <v>9077</v>
      </c>
      <c r="R79">
        <v>47</v>
      </c>
      <c r="T79">
        <v>-9024.6000000000058</v>
      </c>
      <c r="U79">
        <v>-518.20000000001164</v>
      </c>
      <c r="W79">
        <v>9024.6</v>
      </c>
      <c r="X79">
        <v>1591</v>
      </c>
      <c r="AB79">
        <v>91343.4</v>
      </c>
      <c r="AC79">
        <v>1.2856977077708953</v>
      </c>
      <c r="AI79">
        <v>91343.4</v>
      </c>
      <c r="AJ79">
        <v>1.2856977077708953</v>
      </c>
    </row>
    <row r="80" spans="2:38" x14ac:dyDescent="0.25">
      <c r="B80">
        <v>26220</v>
      </c>
      <c r="C80">
        <v>40903</v>
      </c>
      <c r="D80">
        <v>112261</v>
      </c>
      <c r="E80">
        <v>62134</v>
      </c>
      <c r="F80">
        <v>7590</v>
      </c>
      <c r="H80">
        <v>108113</v>
      </c>
      <c r="J80">
        <f t="shared" si="12"/>
        <v>49821.599999999999</v>
      </c>
      <c r="K80">
        <f t="shared" si="13"/>
        <v>2.1700025691667872</v>
      </c>
      <c r="L80">
        <f t="shared" si="14"/>
        <v>112261</v>
      </c>
      <c r="M80">
        <f t="shared" si="15"/>
        <v>7590</v>
      </c>
      <c r="N80">
        <f t="shared" si="16"/>
        <v>49821.599999999999</v>
      </c>
      <c r="O80">
        <f t="shared" si="17"/>
        <v>104671</v>
      </c>
      <c r="Q80">
        <v>3071</v>
      </c>
      <c r="R80">
        <v>0</v>
      </c>
      <c r="T80">
        <v>4213.1999999999971</v>
      </c>
      <c r="U80">
        <v>551</v>
      </c>
      <c r="W80">
        <v>6710</v>
      </c>
      <c r="X80">
        <v>939.8</v>
      </c>
      <c r="AD80">
        <v>49821.599999999999</v>
      </c>
      <c r="AE80">
        <v>2.1700025691667872</v>
      </c>
      <c r="AK80">
        <v>49821.599999999999</v>
      </c>
      <c r="AL80">
        <v>2.1700025691667872</v>
      </c>
    </row>
    <row r="81" spans="2:38" x14ac:dyDescent="0.25">
      <c r="B81">
        <v>82247</v>
      </c>
      <c r="C81">
        <v>9940</v>
      </c>
      <c r="D81">
        <v>79031</v>
      </c>
      <c r="E81">
        <v>92112</v>
      </c>
      <c r="F81">
        <v>111890</v>
      </c>
      <c r="H81">
        <v>121144</v>
      </c>
      <c r="J81">
        <f t="shared" si="12"/>
        <v>75044</v>
      </c>
      <c r="K81">
        <f t="shared" si="13"/>
        <v>1.6143062736527904</v>
      </c>
      <c r="L81">
        <f t="shared" si="14"/>
        <v>111890</v>
      </c>
      <c r="M81">
        <f t="shared" si="15"/>
        <v>9940</v>
      </c>
      <c r="N81">
        <f t="shared" si="16"/>
        <v>75044</v>
      </c>
      <c r="O81">
        <f t="shared" si="17"/>
        <v>101950</v>
      </c>
      <c r="Q81">
        <v>12535</v>
      </c>
      <c r="R81">
        <v>-4170</v>
      </c>
      <c r="T81">
        <v>-355</v>
      </c>
      <c r="U81">
        <v>-753.60000000000582</v>
      </c>
      <c r="W81">
        <v>7106.2000000000007</v>
      </c>
      <c r="X81">
        <v>1372</v>
      </c>
      <c r="AB81">
        <v>75044</v>
      </c>
      <c r="AC81">
        <v>1.6143062736527904</v>
      </c>
      <c r="AI81">
        <v>75044</v>
      </c>
      <c r="AJ81">
        <v>1.6143062736527904</v>
      </c>
    </row>
    <row r="82" spans="2:38" x14ac:dyDescent="0.25">
      <c r="B82">
        <v>75065</v>
      </c>
      <c r="C82">
        <v>49545</v>
      </c>
      <c r="D82">
        <v>37495</v>
      </c>
      <c r="E82">
        <v>8328</v>
      </c>
      <c r="F82">
        <v>114427</v>
      </c>
      <c r="H82">
        <v>72478</v>
      </c>
      <c r="J82">
        <f t="shared" si="12"/>
        <v>56972</v>
      </c>
      <c r="K82">
        <f t="shared" si="13"/>
        <v>1.2721687846661518</v>
      </c>
      <c r="L82">
        <f t="shared" si="14"/>
        <v>114427</v>
      </c>
      <c r="M82">
        <f t="shared" si="15"/>
        <v>8328</v>
      </c>
      <c r="N82">
        <f t="shared" si="16"/>
        <v>56972</v>
      </c>
      <c r="O82">
        <f t="shared" si="17"/>
        <v>106099</v>
      </c>
      <c r="Q82">
        <v>1015</v>
      </c>
      <c r="R82">
        <v>2</v>
      </c>
      <c r="T82">
        <v>6345.1999999999971</v>
      </c>
      <c r="U82">
        <v>231</v>
      </c>
      <c r="W82">
        <v>10846.400000000001</v>
      </c>
      <c r="X82">
        <v>1866.2000000000003</v>
      </c>
      <c r="Z82">
        <v>56972</v>
      </c>
      <c r="AA82">
        <v>1.2721687846661518</v>
      </c>
      <c r="AI82">
        <v>56972</v>
      </c>
      <c r="AJ82">
        <v>1.2721687846661518</v>
      </c>
    </row>
    <row r="83" spans="2:38" x14ac:dyDescent="0.25">
      <c r="B83">
        <v>113266</v>
      </c>
      <c r="C83">
        <v>22833</v>
      </c>
      <c r="D83">
        <v>50875</v>
      </c>
      <c r="E83">
        <v>10097</v>
      </c>
      <c r="F83">
        <v>19240</v>
      </c>
      <c r="H83">
        <v>74293</v>
      </c>
      <c r="J83">
        <f t="shared" si="12"/>
        <v>43262.2</v>
      </c>
      <c r="K83">
        <f t="shared" si="13"/>
        <v>1.7172728155294923</v>
      </c>
      <c r="L83">
        <f t="shared" si="14"/>
        <v>113266</v>
      </c>
      <c r="M83">
        <f t="shared" si="15"/>
        <v>10097</v>
      </c>
      <c r="N83">
        <f t="shared" si="16"/>
        <v>43262.2</v>
      </c>
      <c r="O83">
        <f t="shared" si="17"/>
        <v>103169</v>
      </c>
      <c r="Q83">
        <v>14269</v>
      </c>
      <c r="R83">
        <v>4476</v>
      </c>
      <c r="T83">
        <v>-4043.6000000000058</v>
      </c>
      <c r="U83">
        <v>643.59999999999854</v>
      </c>
      <c r="W83">
        <v>9950.4</v>
      </c>
      <c r="X83">
        <v>724.40000000000009</v>
      </c>
      <c r="Z83">
        <v>43262.2</v>
      </c>
      <c r="AA83">
        <v>1.7172728155294923</v>
      </c>
      <c r="AI83">
        <v>43262.2</v>
      </c>
      <c r="AJ83">
        <v>1.7172728155294923</v>
      </c>
    </row>
    <row r="84" spans="2:38" x14ac:dyDescent="0.25">
      <c r="B84">
        <v>63332</v>
      </c>
      <c r="C84">
        <v>95778</v>
      </c>
      <c r="D84">
        <v>92356</v>
      </c>
      <c r="E84">
        <v>101170</v>
      </c>
      <c r="F84">
        <v>95740</v>
      </c>
      <c r="H84">
        <v>99108</v>
      </c>
      <c r="J84">
        <f t="shared" si="12"/>
        <v>89675.199999999997</v>
      </c>
      <c r="K84">
        <f t="shared" si="13"/>
        <v>1.1051885025068247</v>
      </c>
      <c r="L84">
        <f t="shared" si="14"/>
        <v>101170</v>
      </c>
      <c r="M84">
        <f t="shared" si="15"/>
        <v>63332</v>
      </c>
      <c r="N84">
        <f t="shared" si="16"/>
        <v>89675.199999999997</v>
      </c>
      <c r="O84">
        <f t="shared" si="17"/>
        <v>37838</v>
      </c>
      <c r="Q84">
        <v>-25614</v>
      </c>
      <c r="R84">
        <v>-4015</v>
      </c>
      <c r="T84">
        <v>3993.3999999999942</v>
      </c>
      <c r="U84">
        <v>-2059</v>
      </c>
      <c r="W84">
        <v>5228.5999999999995</v>
      </c>
      <c r="X84">
        <v>2217.4</v>
      </c>
      <c r="AB84">
        <v>89675.199999999997</v>
      </c>
      <c r="AC84">
        <v>1.1051885025068247</v>
      </c>
      <c r="AI84">
        <v>89675.199999999997</v>
      </c>
      <c r="AJ84">
        <v>1.1051885025068247</v>
      </c>
    </row>
    <row r="85" spans="2:38" x14ac:dyDescent="0.25">
      <c r="B85">
        <v>69551</v>
      </c>
      <c r="C85">
        <v>38753</v>
      </c>
      <c r="D85">
        <v>80156</v>
      </c>
      <c r="E85">
        <v>114025</v>
      </c>
      <c r="F85">
        <v>103489</v>
      </c>
      <c r="H85">
        <v>125978</v>
      </c>
      <c r="J85">
        <f t="shared" si="12"/>
        <v>81194.8</v>
      </c>
      <c r="K85">
        <f t="shared" si="13"/>
        <v>1.5515525624793705</v>
      </c>
      <c r="L85">
        <f t="shared" si="14"/>
        <v>114025</v>
      </c>
      <c r="M85">
        <f t="shared" si="15"/>
        <v>38753</v>
      </c>
      <c r="N85">
        <f t="shared" si="16"/>
        <v>81194.8</v>
      </c>
      <c r="O85">
        <f t="shared" si="17"/>
        <v>75272</v>
      </c>
      <c r="Q85">
        <v>-5878</v>
      </c>
      <c r="R85">
        <v>10</v>
      </c>
      <c r="T85">
        <v>-5421.8000000000029</v>
      </c>
      <c r="U85">
        <v>-1051</v>
      </c>
      <c r="W85">
        <v>10411.000000000002</v>
      </c>
      <c r="X85">
        <v>1339.8000000000002</v>
      </c>
      <c r="AB85">
        <v>81194.8</v>
      </c>
      <c r="AC85">
        <v>1.5515525624793705</v>
      </c>
      <c r="AI85">
        <v>81194.8</v>
      </c>
      <c r="AJ85">
        <v>1.5515525624793705</v>
      </c>
    </row>
    <row r="86" spans="2:38" x14ac:dyDescent="0.25">
      <c r="B86">
        <v>73174</v>
      </c>
      <c r="C86">
        <v>45598</v>
      </c>
      <c r="D86">
        <v>42528</v>
      </c>
      <c r="E86">
        <v>7555</v>
      </c>
      <c r="F86">
        <v>59779</v>
      </c>
      <c r="H86">
        <v>72324</v>
      </c>
      <c r="J86">
        <f t="shared" si="12"/>
        <v>45726.8</v>
      </c>
      <c r="K86">
        <f t="shared" si="13"/>
        <v>1.5816545220745819</v>
      </c>
      <c r="L86">
        <f t="shared" si="14"/>
        <v>73174</v>
      </c>
      <c r="M86">
        <f t="shared" si="15"/>
        <v>7555</v>
      </c>
      <c r="N86">
        <f t="shared" si="16"/>
        <v>45726.8</v>
      </c>
      <c r="O86">
        <f t="shared" si="17"/>
        <v>65619</v>
      </c>
      <c r="Q86">
        <v>2583</v>
      </c>
      <c r="R86">
        <v>0</v>
      </c>
      <c r="T86">
        <v>6809.6000000000058</v>
      </c>
      <c r="U86">
        <v>-590</v>
      </c>
      <c r="W86">
        <v>11924</v>
      </c>
      <c r="X86">
        <v>2203.2000000000003</v>
      </c>
      <c r="AD86">
        <v>45726.8</v>
      </c>
      <c r="AE86">
        <v>1.5816545220745819</v>
      </c>
      <c r="AI86">
        <v>45726.8</v>
      </c>
      <c r="AJ86">
        <v>1.5816545220745819</v>
      </c>
    </row>
    <row r="87" spans="2:38" x14ac:dyDescent="0.25">
      <c r="B87">
        <v>24889</v>
      </c>
      <c r="C87">
        <v>77179</v>
      </c>
      <c r="D87">
        <v>31579</v>
      </c>
      <c r="E87">
        <v>81565</v>
      </c>
      <c r="F87">
        <v>45300</v>
      </c>
      <c r="H87">
        <v>69209</v>
      </c>
      <c r="J87">
        <f t="shared" si="12"/>
        <v>52102.400000000001</v>
      </c>
      <c r="K87">
        <f t="shared" si="13"/>
        <v>1.3283265262252795</v>
      </c>
      <c r="L87">
        <f t="shared" si="14"/>
        <v>81565</v>
      </c>
      <c r="M87">
        <f t="shared" si="15"/>
        <v>24889</v>
      </c>
      <c r="N87">
        <f t="shared" si="16"/>
        <v>52102.400000000001</v>
      </c>
      <c r="O87">
        <f t="shared" si="17"/>
        <v>56676</v>
      </c>
      <c r="Q87">
        <v>-2869</v>
      </c>
      <c r="R87">
        <v>-40</v>
      </c>
      <c r="T87">
        <v>4083.2000000000044</v>
      </c>
      <c r="U87">
        <v>1529.2000000000044</v>
      </c>
      <c r="W87">
        <v>4083.2000000000003</v>
      </c>
      <c r="X87">
        <v>2006.7999999999997</v>
      </c>
      <c r="Z87">
        <v>52102.400000000001</v>
      </c>
      <c r="AA87">
        <v>1.3283265262252795</v>
      </c>
      <c r="AI87">
        <v>52102.400000000001</v>
      </c>
      <c r="AJ87">
        <v>1.3283265262252795</v>
      </c>
    </row>
    <row r="88" spans="2:38" x14ac:dyDescent="0.25">
      <c r="B88">
        <v>75244</v>
      </c>
      <c r="C88">
        <v>21665</v>
      </c>
      <c r="D88">
        <v>58901</v>
      </c>
      <c r="E88">
        <v>29057</v>
      </c>
      <c r="F88">
        <v>90878</v>
      </c>
      <c r="H88">
        <v>72127</v>
      </c>
      <c r="J88">
        <f t="shared" si="12"/>
        <v>55149</v>
      </c>
      <c r="K88">
        <f t="shared" si="13"/>
        <v>1.307856896770567</v>
      </c>
      <c r="L88">
        <f t="shared" si="14"/>
        <v>90878</v>
      </c>
      <c r="M88">
        <f t="shared" si="15"/>
        <v>21665</v>
      </c>
      <c r="N88">
        <f t="shared" si="16"/>
        <v>55149</v>
      </c>
      <c r="O88">
        <f t="shared" si="17"/>
        <v>69213</v>
      </c>
      <c r="Q88">
        <v>3616</v>
      </c>
      <c r="R88">
        <v>-96</v>
      </c>
      <c r="T88">
        <v>5309.4000000000015</v>
      </c>
      <c r="U88">
        <v>50.599999999998545</v>
      </c>
      <c r="W88">
        <v>9641.4</v>
      </c>
      <c r="X88">
        <v>336.59999999999997</v>
      </c>
      <c r="Z88">
        <v>55149</v>
      </c>
      <c r="AA88">
        <v>1.307856896770567</v>
      </c>
      <c r="AI88">
        <v>55149</v>
      </c>
      <c r="AJ88">
        <v>1.307856896770567</v>
      </c>
    </row>
    <row r="89" spans="2:38" x14ac:dyDescent="0.25">
      <c r="B89">
        <v>23719</v>
      </c>
      <c r="C89">
        <v>79975</v>
      </c>
      <c r="D89">
        <v>16594</v>
      </c>
      <c r="E89">
        <v>53776</v>
      </c>
      <c r="F89">
        <v>113149</v>
      </c>
      <c r="H89">
        <v>63723</v>
      </c>
      <c r="J89">
        <f t="shared" si="12"/>
        <v>57442.6</v>
      </c>
      <c r="K89">
        <f t="shared" si="13"/>
        <v>1.1093334911720569</v>
      </c>
      <c r="L89">
        <f t="shared" si="14"/>
        <v>113149</v>
      </c>
      <c r="M89">
        <f t="shared" si="15"/>
        <v>16594</v>
      </c>
      <c r="N89">
        <f t="shared" si="16"/>
        <v>57442.6</v>
      </c>
      <c r="O89">
        <f t="shared" si="17"/>
        <v>96555</v>
      </c>
      <c r="Q89">
        <v>-10077</v>
      </c>
      <c r="R89">
        <v>108</v>
      </c>
      <c r="T89">
        <v>-11412.799999999996</v>
      </c>
      <c r="U89">
        <v>45.400000000001455</v>
      </c>
      <c r="W89">
        <v>11412.8</v>
      </c>
      <c r="X89">
        <v>631</v>
      </c>
      <c r="AB89">
        <v>57442.6</v>
      </c>
      <c r="AC89">
        <v>1.1093334911720569</v>
      </c>
      <c r="AI89">
        <v>57442.6</v>
      </c>
      <c r="AJ89">
        <v>1.1093334911720569</v>
      </c>
    </row>
    <row r="90" spans="2:38" x14ac:dyDescent="0.25">
      <c r="B90">
        <v>107126</v>
      </c>
      <c r="C90">
        <v>90925</v>
      </c>
      <c r="D90">
        <v>99516</v>
      </c>
      <c r="E90">
        <v>78127</v>
      </c>
      <c r="F90">
        <v>64549</v>
      </c>
      <c r="H90">
        <v>131611</v>
      </c>
      <c r="J90">
        <f t="shared" si="12"/>
        <v>88048.6</v>
      </c>
      <c r="K90">
        <f t="shared" si="13"/>
        <v>1.4947540335678249</v>
      </c>
      <c r="L90">
        <f t="shared" si="14"/>
        <v>107126</v>
      </c>
      <c r="M90">
        <f t="shared" si="15"/>
        <v>64549</v>
      </c>
      <c r="N90">
        <f t="shared" si="16"/>
        <v>88048.6</v>
      </c>
      <c r="O90">
        <f t="shared" si="17"/>
        <v>42577</v>
      </c>
      <c r="Q90">
        <v>5290</v>
      </c>
      <c r="R90">
        <v>-188</v>
      </c>
      <c r="T90">
        <v>-1544.5999999999913</v>
      </c>
      <c r="U90">
        <v>112.60000000000582</v>
      </c>
      <c r="W90">
        <v>11984.600000000002</v>
      </c>
      <c r="X90">
        <v>489.4</v>
      </c>
      <c r="AB90">
        <v>88048.6</v>
      </c>
      <c r="AC90">
        <v>1.4947540335678249</v>
      </c>
      <c r="AI90">
        <v>88048.6</v>
      </c>
      <c r="AJ90">
        <v>1.4947540335678249</v>
      </c>
    </row>
    <row r="91" spans="2:38" x14ac:dyDescent="0.25">
      <c r="B91">
        <v>71382</v>
      </c>
      <c r="C91">
        <v>113523</v>
      </c>
      <c r="D91">
        <v>13498</v>
      </c>
      <c r="E91">
        <v>22080</v>
      </c>
      <c r="F91">
        <v>21898</v>
      </c>
      <c r="H91">
        <v>113010</v>
      </c>
      <c r="J91">
        <f t="shared" si="12"/>
        <v>48476.2</v>
      </c>
      <c r="K91">
        <f t="shared" si="13"/>
        <v>2.3312470861990007</v>
      </c>
      <c r="L91">
        <f t="shared" si="14"/>
        <v>113523</v>
      </c>
      <c r="M91">
        <f t="shared" si="15"/>
        <v>13498</v>
      </c>
      <c r="N91">
        <f t="shared" si="16"/>
        <v>48476.2</v>
      </c>
      <c r="O91">
        <f t="shared" si="17"/>
        <v>100025</v>
      </c>
      <c r="Q91">
        <v>8337</v>
      </c>
      <c r="R91">
        <v>4578</v>
      </c>
      <c r="T91">
        <v>1711.5999999999985</v>
      </c>
      <c r="U91">
        <v>1573.7999999999956</v>
      </c>
      <c r="W91">
        <v>5881.2</v>
      </c>
      <c r="X91">
        <v>2009.7999999999997</v>
      </c>
      <c r="AD91">
        <v>48476.2</v>
      </c>
      <c r="AE91">
        <v>2.3312470861990007</v>
      </c>
      <c r="AK91">
        <v>48476.2</v>
      </c>
      <c r="AL91">
        <v>2.3312470861990007</v>
      </c>
    </row>
    <row r="92" spans="2:38" x14ac:dyDescent="0.25">
      <c r="B92">
        <v>10494</v>
      </c>
      <c r="C92">
        <v>61750</v>
      </c>
      <c r="D92">
        <v>51263</v>
      </c>
      <c r="E92">
        <v>66803</v>
      </c>
      <c r="F92">
        <v>32179</v>
      </c>
      <c r="H92">
        <v>53634</v>
      </c>
      <c r="J92">
        <f t="shared" si="12"/>
        <v>44497.8</v>
      </c>
      <c r="K92">
        <f t="shared" si="13"/>
        <v>1.2053180157221255</v>
      </c>
      <c r="L92">
        <f t="shared" si="14"/>
        <v>66803</v>
      </c>
      <c r="M92">
        <f t="shared" si="15"/>
        <v>10494</v>
      </c>
      <c r="N92">
        <f t="shared" si="16"/>
        <v>44497.8</v>
      </c>
      <c r="O92">
        <f t="shared" si="17"/>
        <v>56309</v>
      </c>
      <c r="Q92">
        <v>-11556</v>
      </c>
      <c r="R92">
        <v>-784</v>
      </c>
      <c r="T92">
        <v>-7678.7999999999956</v>
      </c>
      <c r="U92">
        <v>639.40000000000146</v>
      </c>
      <c r="W92">
        <v>7678.8</v>
      </c>
      <c r="X92">
        <v>1706.6</v>
      </c>
      <c r="Z92">
        <v>44497.8</v>
      </c>
      <c r="AA92">
        <v>1.2053180157221255</v>
      </c>
      <c r="AI92">
        <v>44497.8</v>
      </c>
      <c r="AJ92">
        <v>1.2053180157221255</v>
      </c>
    </row>
    <row r="93" spans="2:38" x14ac:dyDescent="0.25">
      <c r="B93">
        <v>90251</v>
      </c>
      <c r="C93">
        <v>116624</v>
      </c>
      <c r="D93">
        <v>86679</v>
      </c>
      <c r="E93">
        <v>19966</v>
      </c>
      <c r="F93">
        <v>103737</v>
      </c>
      <c r="H93">
        <v>138153</v>
      </c>
      <c r="J93">
        <f t="shared" si="12"/>
        <v>83451.399999999994</v>
      </c>
      <c r="K93">
        <f t="shared" si="13"/>
        <v>1.6554905010581009</v>
      </c>
      <c r="L93">
        <f t="shared" si="14"/>
        <v>116624</v>
      </c>
      <c r="M93">
        <f t="shared" si="15"/>
        <v>19966</v>
      </c>
      <c r="N93">
        <f t="shared" si="16"/>
        <v>83451.399999999994</v>
      </c>
      <c r="O93">
        <f t="shared" si="17"/>
        <v>96658</v>
      </c>
      <c r="Q93">
        <v>19950</v>
      </c>
      <c r="R93">
        <v>12</v>
      </c>
      <c r="T93">
        <v>-1123.4000000000087</v>
      </c>
      <c r="U93">
        <v>-2659.8000000000029</v>
      </c>
      <c r="W93">
        <v>3978.6</v>
      </c>
      <c r="X93">
        <v>3026.2</v>
      </c>
      <c r="AB93">
        <v>83451.399999999994</v>
      </c>
      <c r="AC93">
        <v>1.6554905010581009</v>
      </c>
      <c r="AI93">
        <v>83451.399999999994</v>
      </c>
      <c r="AJ93">
        <v>1.6554905010581009</v>
      </c>
    </row>
    <row r="94" spans="2:38" x14ac:dyDescent="0.25">
      <c r="B94">
        <v>96948</v>
      </c>
      <c r="C94">
        <v>106359</v>
      </c>
      <c r="D94">
        <v>54194</v>
      </c>
      <c r="E94">
        <v>18119</v>
      </c>
      <c r="F94">
        <v>83527</v>
      </c>
      <c r="H94">
        <v>100348</v>
      </c>
      <c r="J94">
        <f t="shared" si="12"/>
        <v>71829.399999999994</v>
      </c>
      <c r="K94">
        <f t="shared" si="13"/>
        <v>1.3970324129117049</v>
      </c>
      <c r="L94">
        <f t="shared" si="14"/>
        <v>106359</v>
      </c>
      <c r="M94">
        <f t="shared" si="15"/>
        <v>18119</v>
      </c>
      <c r="N94">
        <f t="shared" si="16"/>
        <v>71829.399999999994</v>
      </c>
      <c r="O94">
        <f t="shared" si="17"/>
        <v>88240</v>
      </c>
      <c r="Q94">
        <v>7114</v>
      </c>
      <c r="R94">
        <v>112</v>
      </c>
      <c r="T94">
        <v>-11171</v>
      </c>
      <c r="U94">
        <v>-1129</v>
      </c>
      <c r="W94">
        <v>16242.599999999999</v>
      </c>
      <c r="X94">
        <v>1167.4000000000001</v>
      </c>
      <c r="AB94">
        <v>71829.399999999994</v>
      </c>
      <c r="AC94">
        <v>1.3970324129117049</v>
      </c>
      <c r="AI94">
        <v>71829.399999999994</v>
      </c>
      <c r="AJ94">
        <v>1.3970324129117049</v>
      </c>
    </row>
    <row r="95" spans="2:38" x14ac:dyDescent="0.25">
      <c r="B95">
        <v>64968</v>
      </c>
      <c r="C95">
        <v>64979</v>
      </c>
      <c r="D95">
        <v>25304</v>
      </c>
      <c r="E95">
        <v>47882</v>
      </c>
      <c r="F95">
        <v>8308</v>
      </c>
      <c r="H95">
        <v>56529</v>
      </c>
      <c r="J95">
        <f t="shared" si="12"/>
        <v>42288.2</v>
      </c>
      <c r="K95">
        <f t="shared" si="13"/>
        <v>1.3367558798908443</v>
      </c>
      <c r="L95">
        <f t="shared" si="14"/>
        <v>64979</v>
      </c>
      <c r="M95">
        <f t="shared" si="15"/>
        <v>8308</v>
      </c>
      <c r="N95">
        <f t="shared" si="16"/>
        <v>42288.2</v>
      </c>
      <c r="O95">
        <f t="shared" si="17"/>
        <v>56671</v>
      </c>
      <c r="Q95">
        <v>13971</v>
      </c>
      <c r="R95">
        <v>2118</v>
      </c>
      <c r="T95">
        <v>6421.3999999999942</v>
      </c>
      <c r="U95">
        <v>-285.80000000000291</v>
      </c>
      <c r="W95">
        <v>14932.6</v>
      </c>
      <c r="X95">
        <v>2873.3999999999996</v>
      </c>
      <c r="Z95">
        <v>42288.2</v>
      </c>
      <c r="AA95">
        <v>1.3367558798908443</v>
      </c>
      <c r="AI95">
        <v>42288.2</v>
      </c>
      <c r="AJ95">
        <v>1.3367558798908443</v>
      </c>
    </row>
    <row r="96" spans="2:38" x14ac:dyDescent="0.25">
      <c r="B96">
        <v>111707</v>
      </c>
      <c r="C96">
        <v>88670</v>
      </c>
      <c r="D96">
        <v>49132</v>
      </c>
      <c r="E96">
        <v>22903</v>
      </c>
      <c r="F96">
        <v>16665</v>
      </c>
      <c r="H96">
        <v>61829</v>
      </c>
      <c r="J96">
        <f t="shared" si="12"/>
        <v>57815.4</v>
      </c>
      <c r="K96">
        <f t="shared" si="13"/>
        <v>1.0694209501274747</v>
      </c>
      <c r="L96">
        <f t="shared" si="14"/>
        <v>111707</v>
      </c>
      <c r="M96">
        <f t="shared" si="15"/>
        <v>16665</v>
      </c>
      <c r="N96">
        <f t="shared" si="16"/>
        <v>57815.4</v>
      </c>
      <c r="O96">
        <f t="shared" si="17"/>
        <v>95042</v>
      </c>
      <c r="Q96">
        <v>-15169</v>
      </c>
      <c r="R96">
        <v>-3067</v>
      </c>
      <c r="T96">
        <v>-2257.7999999999956</v>
      </c>
      <c r="U96">
        <v>1577.2000000000044</v>
      </c>
      <c r="W96">
        <v>7111.4</v>
      </c>
      <c r="X96">
        <v>1577.1999999999998</v>
      </c>
      <c r="Z96">
        <v>57815.4</v>
      </c>
      <c r="AA96">
        <v>1.0694209501274747</v>
      </c>
      <c r="AI96">
        <v>57815.4</v>
      </c>
      <c r="AJ96">
        <v>1.0694209501274747</v>
      </c>
    </row>
    <row r="97" spans="2:36" x14ac:dyDescent="0.25">
      <c r="B97">
        <v>79893</v>
      </c>
      <c r="C97">
        <v>25837</v>
      </c>
      <c r="D97">
        <v>36871</v>
      </c>
      <c r="E97">
        <v>100742</v>
      </c>
      <c r="F97">
        <v>78473</v>
      </c>
      <c r="H97">
        <v>67913</v>
      </c>
      <c r="J97">
        <f t="shared" si="12"/>
        <v>64363.199999999997</v>
      </c>
      <c r="K97">
        <f t="shared" si="13"/>
        <v>1.0551526338031672</v>
      </c>
      <c r="L97">
        <f t="shared" si="14"/>
        <v>100742</v>
      </c>
      <c r="M97">
        <f t="shared" si="15"/>
        <v>25837</v>
      </c>
      <c r="N97">
        <f t="shared" si="16"/>
        <v>64363.199999999997</v>
      </c>
      <c r="O97">
        <f t="shared" si="17"/>
        <v>74905</v>
      </c>
      <c r="Q97">
        <v>-15973</v>
      </c>
      <c r="R97">
        <v>97</v>
      </c>
      <c r="T97">
        <v>5175.5999999999985</v>
      </c>
      <c r="U97">
        <v>-521.80000000000291</v>
      </c>
      <c r="W97">
        <v>11717.2</v>
      </c>
      <c r="X97">
        <v>1000.6</v>
      </c>
      <c r="Z97">
        <v>64363.199999999997</v>
      </c>
      <c r="AA97">
        <v>1.0551526338031672</v>
      </c>
      <c r="AI97">
        <v>64363.199999999997</v>
      </c>
      <c r="AJ97">
        <v>1.0551526338031672</v>
      </c>
    </row>
    <row r="98" spans="2:36" x14ac:dyDescent="0.25">
      <c r="B98">
        <v>71234</v>
      </c>
      <c r="C98">
        <v>52279</v>
      </c>
      <c r="D98">
        <v>6767</v>
      </c>
      <c r="E98">
        <v>64208</v>
      </c>
      <c r="F98">
        <v>80536</v>
      </c>
      <c r="H98">
        <v>66815</v>
      </c>
      <c r="J98">
        <f t="shared" si="12"/>
        <v>55004.800000000003</v>
      </c>
      <c r="K98">
        <f t="shared" ref="K98:K129" si="18">H98/J98</f>
        <v>1.2147121705742043</v>
      </c>
      <c r="L98">
        <f t="shared" si="14"/>
        <v>80536</v>
      </c>
      <c r="M98">
        <f t="shared" si="15"/>
        <v>6767</v>
      </c>
      <c r="N98">
        <f t="shared" si="16"/>
        <v>55004.800000000003</v>
      </c>
      <c r="O98">
        <f t="shared" si="17"/>
        <v>73769</v>
      </c>
      <c r="Q98">
        <v>-343</v>
      </c>
      <c r="R98">
        <v>-86</v>
      </c>
      <c r="T98">
        <v>-689.59999999999854</v>
      </c>
      <c r="U98">
        <v>-747.39999999999418</v>
      </c>
      <c r="W98">
        <v>15113.599999999999</v>
      </c>
      <c r="X98">
        <v>769.4</v>
      </c>
      <c r="Z98">
        <v>55004.800000000003</v>
      </c>
      <c r="AA98">
        <v>1.2147121705742043</v>
      </c>
      <c r="AI98">
        <v>55004.800000000003</v>
      </c>
      <c r="AJ98">
        <v>1.2147121705742043</v>
      </c>
    </row>
    <row r="99" spans="2:36" x14ac:dyDescent="0.25">
      <c r="B99">
        <v>77538</v>
      </c>
      <c r="C99">
        <v>86667</v>
      </c>
      <c r="D99">
        <v>76860</v>
      </c>
      <c r="E99">
        <v>46300</v>
      </c>
      <c r="F99">
        <v>106626</v>
      </c>
      <c r="H99">
        <v>114057</v>
      </c>
      <c r="J99">
        <f t="shared" si="12"/>
        <v>78798.2</v>
      </c>
      <c r="K99">
        <f t="shared" si="18"/>
        <v>1.4474569216048083</v>
      </c>
      <c r="L99">
        <f t="shared" si="14"/>
        <v>106626</v>
      </c>
      <c r="M99">
        <f t="shared" si="15"/>
        <v>46300</v>
      </c>
      <c r="N99">
        <f t="shared" si="16"/>
        <v>78798.2</v>
      </c>
      <c r="O99">
        <f t="shared" si="17"/>
        <v>60326</v>
      </c>
      <c r="Q99">
        <v>5940</v>
      </c>
      <c r="R99">
        <v>394</v>
      </c>
      <c r="T99">
        <v>-2701.6000000000058</v>
      </c>
      <c r="U99">
        <v>583.80000000000291</v>
      </c>
      <c r="W99">
        <v>13337.6</v>
      </c>
      <c r="X99">
        <v>596.6</v>
      </c>
      <c r="AB99">
        <v>78798.2</v>
      </c>
      <c r="AC99">
        <v>1.4474569216048083</v>
      </c>
      <c r="AI99">
        <v>78798.2</v>
      </c>
      <c r="AJ99">
        <v>1.4474569216048083</v>
      </c>
    </row>
    <row r="100" spans="2:36" x14ac:dyDescent="0.25">
      <c r="B100">
        <v>33034</v>
      </c>
      <c r="C100">
        <v>75548</v>
      </c>
      <c r="D100">
        <v>71159</v>
      </c>
      <c r="E100">
        <v>50170</v>
      </c>
      <c r="F100">
        <v>44769</v>
      </c>
      <c r="H100">
        <v>100297</v>
      </c>
      <c r="J100">
        <f t="shared" si="12"/>
        <v>54936</v>
      </c>
      <c r="K100">
        <f t="shared" si="18"/>
        <v>1.8257062763943497</v>
      </c>
      <c r="L100">
        <f t="shared" si="14"/>
        <v>75548</v>
      </c>
      <c r="M100">
        <f t="shared" si="15"/>
        <v>33034</v>
      </c>
      <c r="N100">
        <f t="shared" si="16"/>
        <v>54936</v>
      </c>
      <c r="O100">
        <f t="shared" si="17"/>
        <v>42514</v>
      </c>
      <c r="Q100">
        <v>-2039</v>
      </c>
      <c r="R100">
        <v>4358</v>
      </c>
      <c r="T100">
        <v>-7351.1999999999971</v>
      </c>
      <c r="U100">
        <v>113.80000000000291</v>
      </c>
      <c r="W100">
        <v>8312</v>
      </c>
      <c r="X100">
        <v>665.80000000000007</v>
      </c>
      <c r="AF100">
        <v>54936</v>
      </c>
      <c r="AG100">
        <v>1.8257062763943497</v>
      </c>
      <c r="AI100">
        <v>54936</v>
      </c>
      <c r="AJ100">
        <v>1.8257062763943497</v>
      </c>
    </row>
    <row r="101" spans="2:36" x14ac:dyDescent="0.25">
      <c r="B101">
        <v>52066</v>
      </c>
      <c r="C101">
        <v>31560</v>
      </c>
      <c r="D101">
        <v>59565</v>
      </c>
      <c r="E101">
        <v>94784</v>
      </c>
      <c r="F101">
        <v>99486</v>
      </c>
      <c r="H101">
        <v>89640</v>
      </c>
      <c r="J101">
        <f t="shared" si="12"/>
        <v>67492.2</v>
      </c>
      <c r="K101">
        <f t="shared" si="18"/>
        <v>1.328153475512726</v>
      </c>
      <c r="L101">
        <f t="shared" si="14"/>
        <v>99486</v>
      </c>
      <c r="M101">
        <f t="shared" si="15"/>
        <v>31560</v>
      </c>
      <c r="N101">
        <f t="shared" si="16"/>
        <v>67492.2</v>
      </c>
      <c r="O101">
        <f t="shared" si="17"/>
        <v>67926</v>
      </c>
      <c r="Q101">
        <v>2556</v>
      </c>
      <c r="R101">
        <v>2111</v>
      </c>
      <c r="T101">
        <v>3237</v>
      </c>
      <c r="U101">
        <v>371.59999999999127</v>
      </c>
      <c r="W101">
        <v>10299.400000000001</v>
      </c>
      <c r="X101">
        <v>1700</v>
      </c>
      <c r="AB101">
        <v>67492.2</v>
      </c>
      <c r="AC101">
        <v>1.328153475512726</v>
      </c>
      <c r="AI101">
        <v>67492.2</v>
      </c>
      <c r="AJ101">
        <v>1.328153475512726</v>
      </c>
    </row>
    <row r="103" spans="2:36" x14ac:dyDescent="0.25">
      <c r="B103">
        <v>1578827</v>
      </c>
      <c r="C103">
        <v>1603553</v>
      </c>
      <c r="D103">
        <v>1521533</v>
      </c>
      <c r="E103">
        <v>1454650</v>
      </c>
      <c r="F103">
        <v>1580063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BFD7-6452-4930-9904-D2DB4C3A65D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100588</v>
      </c>
      <c r="C2">
        <v>46561</v>
      </c>
      <c r="D2">
        <v>31301</v>
      </c>
      <c r="E2">
        <v>24484</v>
      </c>
      <c r="F2">
        <v>66986</v>
      </c>
      <c r="H2">
        <v>103996</v>
      </c>
      <c r="J2">
        <f t="shared" ref="J2:J33" si="0">AVERAGE(B2:F2)</f>
        <v>53984</v>
      </c>
      <c r="K2">
        <f t="shared" ref="K2:K33" si="1">H2/J2</f>
        <v>1.9264226437462952</v>
      </c>
      <c r="L2">
        <f t="shared" ref="L2:L33" si="2">MAX(B2:F2)</f>
        <v>100588</v>
      </c>
      <c r="M2">
        <f t="shared" ref="M2:M33" si="3">MIN(B2:F2)</f>
        <v>24484</v>
      </c>
      <c r="N2">
        <f t="shared" ref="N2:N33" si="4">AVERAGE(B2:F2)</f>
        <v>53984</v>
      </c>
      <c r="O2">
        <f t="shared" ref="O2:O33" si="5">L2-M2</f>
        <v>76104</v>
      </c>
      <c r="Q2">
        <v>-4121</v>
      </c>
      <c r="R2">
        <v>-180</v>
      </c>
      <c r="T2">
        <v>-11944</v>
      </c>
      <c r="U2">
        <v>-1712.8000000000029</v>
      </c>
      <c r="W2">
        <v>11944</v>
      </c>
      <c r="X2">
        <v>1712.8</v>
      </c>
      <c r="AF2">
        <v>53984</v>
      </c>
      <c r="AG2">
        <v>1.9264226437462952</v>
      </c>
      <c r="AK2">
        <v>53984</v>
      </c>
      <c r="AL2">
        <v>1.9264226437462952</v>
      </c>
    </row>
    <row r="3" spans="1:38" x14ac:dyDescent="0.25">
      <c r="B3">
        <v>60195</v>
      </c>
      <c r="C3">
        <v>14223</v>
      </c>
      <c r="D3">
        <v>61448</v>
      </c>
      <c r="E3">
        <v>35380</v>
      </c>
      <c r="F3">
        <v>58681</v>
      </c>
      <c r="H3">
        <v>99222</v>
      </c>
      <c r="J3">
        <f t="shared" si="0"/>
        <v>45985.4</v>
      </c>
      <c r="K3">
        <f t="shared" si="1"/>
        <v>2.157684830402693</v>
      </c>
      <c r="L3">
        <f t="shared" si="2"/>
        <v>61448</v>
      </c>
      <c r="M3">
        <f t="shared" si="3"/>
        <v>14223</v>
      </c>
      <c r="N3">
        <f t="shared" si="4"/>
        <v>45985.4</v>
      </c>
      <c r="O3">
        <f t="shared" si="5"/>
        <v>47225</v>
      </c>
      <c r="Q3">
        <v>14844</v>
      </c>
      <c r="R3">
        <v>-3238</v>
      </c>
      <c r="T3">
        <v>-2673.4000000000015</v>
      </c>
      <c r="U3">
        <v>-648.59999999999854</v>
      </c>
      <c r="W3">
        <v>16779.8</v>
      </c>
      <c r="X3">
        <v>648.59999999999991</v>
      </c>
      <c r="AD3">
        <v>45985.4</v>
      </c>
      <c r="AE3">
        <v>2.157684830402693</v>
      </c>
      <c r="AK3">
        <v>45985.4</v>
      </c>
      <c r="AL3">
        <v>2.157684830402693</v>
      </c>
    </row>
    <row r="4" spans="1:38" x14ac:dyDescent="0.25">
      <c r="B4">
        <v>53167</v>
      </c>
      <c r="C4">
        <v>5480</v>
      </c>
      <c r="D4">
        <v>16288</v>
      </c>
      <c r="E4">
        <v>44345</v>
      </c>
      <c r="F4">
        <v>44107</v>
      </c>
      <c r="H4">
        <v>75449</v>
      </c>
      <c r="J4">
        <f t="shared" si="0"/>
        <v>32677.4</v>
      </c>
      <c r="K4">
        <f t="shared" si="1"/>
        <v>2.3089046252149803</v>
      </c>
      <c r="L4">
        <f t="shared" si="2"/>
        <v>53167</v>
      </c>
      <c r="M4">
        <f t="shared" si="3"/>
        <v>5480</v>
      </c>
      <c r="N4">
        <f t="shared" si="4"/>
        <v>32677.4</v>
      </c>
      <c r="O4">
        <f t="shared" si="5"/>
        <v>47687</v>
      </c>
      <c r="Q4">
        <v>8168</v>
      </c>
      <c r="R4">
        <v>-967</v>
      </c>
      <c r="T4">
        <v>6724.4000000000015</v>
      </c>
      <c r="U4">
        <v>-671.19999999999709</v>
      </c>
      <c r="W4">
        <v>7189.2</v>
      </c>
      <c r="X4">
        <v>706</v>
      </c>
      <c r="AD4">
        <v>32677.4</v>
      </c>
      <c r="AE4">
        <v>2.3089046252149803</v>
      </c>
      <c r="AK4">
        <v>32677.4</v>
      </c>
      <c r="AL4">
        <v>2.3089046252149803</v>
      </c>
    </row>
    <row r="5" spans="1:38" x14ac:dyDescent="0.25">
      <c r="B5">
        <v>29633</v>
      </c>
      <c r="C5">
        <v>72685</v>
      </c>
      <c r="D5">
        <v>17210</v>
      </c>
      <c r="E5">
        <v>30329</v>
      </c>
      <c r="F5">
        <v>26112</v>
      </c>
      <c r="H5">
        <v>55899</v>
      </c>
      <c r="J5">
        <f t="shared" si="0"/>
        <v>35193.800000000003</v>
      </c>
      <c r="K5">
        <f t="shared" si="1"/>
        <v>1.5883195335542055</v>
      </c>
      <c r="L5">
        <f t="shared" si="2"/>
        <v>72685</v>
      </c>
      <c r="M5">
        <f t="shared" si="3"/>
        <v>17210</v>
      </c>
      <c r="N5">
        <f t="shared" si="4"/>
        <v>35193.800000000003</v>
      </c>
      <c r="O5">
        <f t="shared" si="5"/>
        <v>55475</v>
      </c>
      <c r="Q5">
        <v>5838</v>
      </c>
      <c r="R5">
        <v>3999</v>
      </c>
      <c r="T5">
        <v>-5568.3999999999942</v>
      </c>
      <c r="U5">
        <v>-1247.5999999999985</v>
      </c>
      <c r="W5">
        <v>6608.7999999999993</v>
      </c>
      <c r="X5">
        <v>1247.5999999999999</v>
      </c>
      <c r="Z5">
        <v>35193.800000000003</v>
      </c>
      <c r="AA5">
        <v>1.5883195335542055</v>
      </c>
      <c r="AI5">
        <v>35193.800000000003</v>
      </c>
      <c r="AJ5">
        <v>1.5883195335542055</v>
      </c>
    </row>
    <row r="6" spans="1:38" x14ac:dyDescent="0.25">
      <c r="B6">
        <v>65727</v>
      </c>
      <c r="C6">
        <v>45173</v>
      </c>
      <c r="D6">
        <v>87398</v>
      </c>
      <c r="E6">
        <v>54478</v>
      </c>
      <c r="F6">
        <v>11649</v>
      </c>
      <c r="H6">
        <v>79809</v>
      </c>
      <c r="J6">
        <f t="shared" si="0"/>
        <v>52885</v>
      </c>
      <c r="K6">
        <f t="shared" si="1"/>
        <v>1.5091046610570105</v>
      </c>
      <c r="L6">
        <f t="shared" si="2"/>
        <v>87398</v>
      </c>
      <c r="M6">
        <f t="shared" si="3"/>
        <v>11649</v>
      </c>
      <c r="N6">
        <f t="shared" si="4"/>
        <v>52885</v>
      </c>
      <c r="O6">
        <f t="shared" si="5"/>
        <v>75749</v>
      </c>
      <c r="Q6">
        <v>3180</v>
      </c>
      <c r="R6">
        <v>804</v>
      </c>
      <c r="T6">
        <v>-4064</v>
      </c>
      <c r="U6">
        <v>2287.5999999999985</v>
      </c>
      <c r="W6">
        <v>5213.6000000000004</v>
      </c>
      <c r="X6">
        <v>3610.4</v>
      </c>
      <c r="Z6">
        <v>52885</v>
      </c>
      <c r="AA6">
        <v>1.5091046610570105</v>
      </c>
      <c r="AI6">
        <v>52885</v>
      </c>
      <c r="AJ6">
        <v>1.5091046610570105</v>
      </c>
    </row>
    <row r="7" spans="1:38" x14ac:dyDescent="0.25">
      <c r="B7">
        <v>6629</v>
      </c>
      <c r="C7">
        <v>70394</v>
      </c>
      <c r="D7">
        <v>92843</v>
      </c>
      <c r="E7">
        <v>63023</v>
      </c>
      <c r="F7">
        <v>34630</v>
      </c>
      <c r="H7">
        <v>96077</v>
      </c>
      <c r="J7">
        <f t="shared" si="0"/>
        <v>53503.8</v>
      </c>
      <c r="K7">
        <f t="shared" si="1"/>
        <v>1.7957042303537318</v>
      </c>
      <c r="L7">
        <f t="shared" si="2"/>
        <v>92843</v>
      </c>
      <c r="M7">
        <f t="shared" si="3"/>
        <v>6629</v>
      </c>
      <c r="N7">
        <f t="shared" si="4"/>
        <v>53503.8</v>
      </c>
      <c r="O7">
        <f t="shared" si="5"/>
        <v>86214</v>
      </c>
      <c r="Q7">
        <v>-12655</v>
      </c>
      <c r="R7">
        <v>-3918</v>
      </c>
      <c r="T7">
        <v>4623.6000000000058</v>
      </c>
      <c r="U7">
        <v>1132.4000000000015</v>
      </c>
      <c r="W7">
        <v>10000.4</v>
      </c>
      <c r="X7">
        <v>1385.6</v>
      </c>
      <c r="AD7">
        <v>53503.8</v>
      </c>
      <c r="AE7">
        <v>1.7957042303537318</v>
      </c>
      <c r="AK7">
        <v>53503.8</v>
      </c>
      <c r="AL7">
        <v>1.7957042303537318</v>
      </c>
    </row>
    <row r="8" spans="1:38" x14ac:dyDescent="0.25">
      <c r="B8">
        <v>100210</v>
      </c>
      <c r="C8">
        <v>106544</v>
      </c>
      <c r="D8">
        <v>15806</v>
      </c>
      <c r="E8">
        <v>73290</v>
      </c>
      <c r="F8">
        <v>13110</v>
      </c>
      <c r="H8">
        <v>116846</v>
      </c>
      <c r="J8">
        <f t="shared" si="0"/>
        <v>61792</v>
      </c>
      <c r="K8">
        <f t="shared" si="1"/>
        <v>1.8909567581563957</v>
      </c>
      <c r="L8">
        <f t="shared" si="2"/>
        <v>106544</v>
      </c>
      <c r="M8">
        <f t="shared" si="3"/>
        <v>13110</v>
      </c>
      <c r="N8">
        <f t="shared" si="4"/>
        <v>61792</v>
      </c>
      <c r="O8">
        <f t="shared" si="5"/>
        <v>93434</v>
      </c>
      <c r="Q8">
        <v>8360</v>
      </c>
      <c r="R8">
        <v>3586</v>
      </c>
      <c r="T8">
        <v>-2217.1999999999971</v>
      </c>
      <c r="U8">
        <v>-1369.5999999999985</v>
      </c>
      <c r="W8">
        <v>6059.2000000000007</v>
      </c>
      <c r="X8">
        <v>1841.6</v>
      </c>
      <c r="AF8">
        <v>61792</v>
      </c>
      <c r="AG8">
        <v>1.8909567581563957</v>
      </c>
      <c r="AK8">
        <v>61792</v>
      </c>
      <c r="AL8">
        <v>1.8909567581563957</v>
      </c>
    </row>
    <row r="9" spans="1:38" x14ac:dyDescent="0.25">
      <c r="B9">
        <v>8100</v>
      </c>
      <c r="C9">
        <v>37560</v>
      </c>
      <c r="D9">
        <v>32543</v>
      </c>
      <c r="E9">
        <v>114603</v>
      </c>
      <c r="F9">
        <v>33039</v>
      </c>
      <c r="H9">
        <v>72095</v>
      </c>
      <c r="J9">
        <f t="shared" si="0"/>
        <v>45169</v>
      </c>
      <c r="K9">
        <f t="shared" si="1"/>
        <v>1.5961168057738715</v>
      </c>
      <c r="L9">
        <f t="shared" si="2"/>
        <v>114603</v>
      </c>
      <c r="M9">
        <f t="shared" si="3"/>
        <v>8100</v>
      </c>
      <c r="N9">
        <f t="shared" si="4"/>
        <v>45169</v>
      </c>
      <c r="O9">
        <f t="shared" si="5"/>
        <v>106503</v>
      </c>
      <c r="Q9">
        <v>-11422</v>
      </c>
      <c r="R9">
        <v>485</v>
      </c>
      <c r="T9">
        <v>-2432</v>
      </c>
      <c r="U9">
        <v>-1443.5999999999985</v>
      </c>
      <c r="W9">
        <v>4073.6</v>
      </c>
      <c r="X9">
        <v>2736.4</v>
      </c>
      <c r="AD9">
        <v>45169</v>
      </c>
      <c r="AE9">
        <v>1.5961168057738715</v>
      </c>
      <c r="AK9">
        <v>45169</v>
      </c>
      <c r="AL9">
        <v>1.5961168057738715</v>
      </c>
    </row>
    <row r="10" spans="1:38" x14ac:dyDescent="0.25">
      <c r="B10">
        <v>80847</v>
      </c>
      <c r="C10">
        <v>102213</v>
      </c>
      <c r="D10">
        <v>32479</v>
      </c>
      <c r="E10">
        <v>48606</v>
      </c>
      <c r="F10">
        <v>46598</v>
      </c>
      <c r="H10">
        <v>100424</v>
      </c>
      <c r="J10">
        <f t="shared" si="0"/>
        <v>62148.6</v>
      </c>
      <c r="K10">
        <f t="shared" si="1"/>
        <v>1.6158690622153999</v>
      </c>
      <c r="L10">
        <f t="shared" si="2"/>
        <v>102213</v>
      </c>
      <c r="M10">
        <f t="shared" si="3"/>
        <v>32479</v>
      </c>
      <c r="N10">
        <f t="shared" si="4"/>
        <v>62148.6</v>
      </c>
      <c r="O10">
        <f t="shared" si="5"/>
        <v>69734</v>
      </c>
      <c r="Q10">
        <v>302</v>
      </c>
      <c r="R10">
        <v>13</v>
      </c>
      <c r="T10">
        <v>-2893.8000000000029</v>
      </c>
      <c r="U10">
        <v>-184.59999999999854</v>
      </c>
      <c r="W10">
        <v>9257.7999999999993</v>
      </c>
      <c r="X10">
        <v>1649</v>
      </c>
      <c r="AB10">
        <v>62148.6</v>
      </c>
      <c r="AC10">
        <v>1.6158690622153999</v>
      </c>
      <c r="AI10">
        <v>62148.6</v>
      </c>
      <c r="AJ10">
        <v>1.6158690622153999</v>
      </c>
    </row>
    <row r="11" spans="1:38" x14ac:dyDescent="0.25">
      <c r="B11">
        <v>106756</v>
      </c>
      <c r="C11">
        <v>72734</v>
      </c>
      <c r="D11">
        <v>54697</v>
      </c>
      <c r="E11">
        <v>58324</v>
      </c>
      <c r="F11">
        <v>66659</v>
      </c>
      <c r="H11">
        <v>73337</v>
      </c>
      <c r="J11">
        <f t="shared" si="0"/>
        <v>71834</v>
      </c>
      <c r="K11">
        <f t="shared" si="1"/>
        <v>1.0209232396915109</v>
      </c>
      <c r="L11">
        <f t="shared" si="2"/>
        <v>106756</v>
      </c>
      <c r="M11">
        <f t="shared" si="3"/>
        <v>54697</v>
      </c>
      <c r="N11">
        <f t="shared" si="4"/>
        <v>71834</v>
      </c>
      <c r="O11">
        <f t="shared" si="5"/>
        <v>52059</v>
      </c>
      <c r="Q11">
        <v>-9442</v>
      </c>
      <c r="R11">
        <v>0</v>
      </c>
      <c r="T11">
        <v>4380.8000000000029</v>
      </c>
      <c r="U11">
        <v>-669.19999999999709</v>
      </c>
      <c r="W11">
        <v>6830.8</v>
      </c>
      <c r="X11">
        <v>977.2</v>
      </c>
      <c r="AB11">
        <v>71834</v>
      </c>
      <c r="AC11">
        <v>1.0209232396915109</v>
      </c>
      <c r="AI11">
        <v>71834</v>
      </c>
      <c r="AJ11">
        <v>1.0209232396915109</v>
      </c>
    </row>
    <row r="12" spans="1:38" x14ac:dyDescent="0.25">
      <c r="B12">
        <v>71987</v>
      </c>
      <c r="C12">
        <v>78599</v>
      </c>
      <c r="D12">
        <v>106866</v>
      </c>
      <c r="E12">
        <v>97381</v>
      </c>
      <c r="F12">
        <v>79555</v>
      </c>
      <c r="H12">
        <v>137973</v>
      </c>
      <c r="J12">
        <f t="shared" si="0"/>
        <v>86877.6</v>
      </c>
      <c r="K12">
        <f t="shared" si="1"/>
        <v>1.5881308875935798</v>
      </c>
      <c r="L12">
        <f t="shared" si="2"/>
        <v>106866</v>
      </c>
      <c r="M12">
        <f t="shared" si="3"/>
        <v>71987</v>
      </c>
      <c r="N12">
        <f t="shared" si="4"/>
        <v>86877.6</v>
      </c>
      <c r="O12">
        <f t="shared" si="5"/>
        <v>34879</v>
      </c>
      <c r="Q12">
        <v>-4215</v>
      </c>
      <c r="R12">
        <v>242</v>
      </c>
      <c r="T12">
        <v>64.200000000011642</v>
      </c>
      <c r="U12">
        <v>-1220.3999999999942</v>
      </c>
      <c r="W12">
        <v>11932.999999999998</v>
      </c>
      <c r="X12">
        <v>1698.4</v>
      </c>
      <c r="AF12">
        <v>86877.6</v>
      </c>
      <c r="AG12">
        <v>1.5881308875935798</v>
      </c>
      <c r="AI12">
        <v>86877.6</v>
      </c>
      <c r="AJ12">
        <v>1.5881308875935798</v>
      </c>
    </row>
    <row r="13" spans="1:38" x14ac:dyDescent="0.25">
      <c r="B13">
        <v>62984</v>
      </c>
      <c r="C13">
        <v>108139</v>
      </c>
      <c r="D13">
        <v>6625</v>
      </c>
      <c r="E13">
        <v>114999</v>
      </c>
      <c r="F13">
        <v>105034</v>
      </c>
      <c r="H13">
        <v>80167</v>
      </c>
      <c r="J13">
        <f t="shared" si="0"/>
        <v>79556.2</v>
      </c>
      <c r="K13">
        <f t="shared" si="1"/>
        <v>1.0076775914385052</v>
      </c>
      <c r="L13">
        <f t="shared" si="2"/>
        <v>114999</v>
      </c>
      <c r="M13">
        <f t="shared" si="3"/>
        <v>6625</v>
      </c>
      <c r="N13">
        <f t="shared" si="4"/>
        <v>79556.2</v>
      </c>
      <c r="O13">
        <f t="shared" si="5"/>
        <v>108374</v>
      </c>
      <c r="Q13">
        <v>-275</v>
      </c>
      <c r="R13">
        <v>-1519</v>
      </c>
      <c r="T13">
        <v>-393.80000000000291</v>
      </c>
      <c r="U13">
        <v>71.80000000000291</v>
      </c>
      <c r="W13">
        <v>11771.000000000002</v>
      </c>
      <c r="X13">
        <v>90.6</v>
      </c>
      <c r="AB13">
        <v>79556.2</v>
      </c>
      <c r="AC13">
        <v>1.0076775914385052</v>
      </c>
      <c r="AI13">
        <v>79556.2</v>
      </c>
      <c r="AJ13">
        <v>1.0076775914385052</v>
      </c>
    </row>
    <row r="14" spans="1:38" x14ac:dyDescent="0.25">
      <c r="B14">
        <v>63819</v>
      </c>
      <c r="C14">
        <v>79411</v>
      </c>
      <c r="D14">
        <v>91626</v>
      </c>
      <c r="E14">
        <v>33365</v>
      </c>
      <c r="F14">
        <v>11873</v>
      </c>
      <c r="H14">
        <v>86136</v>
      </c>
      <c r="J14">
        <f t="shared" si="0"/>
        <v>56018.8</v>
      </c>
      <c r="K14">
        <f t="shared" si="1"/>
        <v>1.5376266539090448</v>
      </c>
      <c r="L14">
        <f t="shared" si="2"/>
        <v>91626</v>
      </c>
      <c r="M14">
        <f t="shared" si="3"/>
        <v>11873</v>
      </c>
      <c r="N14">
        <f t="shared" si="4"/>
        <v>56018.8</v>
      </c>
      <c r="O14">
        <f t="shared" si="5"/>
        <v>79753</v>
      </c>
      <c r="Q14">
        <v>11598</v>
      </c>
      <c r="R14">
        <v>-959</v>
      </c>
      <c r="T14">
        <v>-4054.3999999999942</v>
      </c>
      <c r="U14">
        <v>-855.79999999999563</v>
      </c>
      <c r="W14">
        <v>7653.2</v>
      </c>
      <c r="X14">
        <v>859.39999999999986</v>
      </c>
      <c r="Z14">
        <v>56018.8</v>
      </c>
      <c r="AA14">
        <v>1.5376266539090448</v>
      </c>
      <c r="AI14">
        <v>56018.8</v>
      </c>
      <c r="AJ14">
        <v>1.5376266539090448</v>
      </c>
    </row>
    <row r="15" spans="1:38" x14ac:dyDescent="0.25">
      <c r="B15">
        <v>86442</v>
      </c>
      <c r="C15">
        <v>69317</v>
      </c>
      <c r="D15">
        <v>5804</v>
      </c>
      <c r="E15">
        <v>108349</v>
      </c>
      <c r="F15">
        <v>97919</v>
      </c>
      <c r="H15">
        <v>110709</v>
      </c>
      <c r="J15">
        <f t="shared" si="0"/>
        <v>73566.2</v>
      </c>
      <c r="K15">
        <f t="shared" si="1"/>
        <v>1.5048894736985192</v>
      </c>
      <c r="L15">
        <f t="shared" si="2"/>
        <v>108349</v>
      </c>
      <c r="M15">
        <f t="shared" si="3"/>
        <v>5804</v>
      </c>
      <c r="N15">
        <f t="shared" si="4"/>
        <v>73566.2</v>
      </c>
      <c r="O15">
        <f t="shared" si="5"/>
        <v>102545</v>
      </c>
      <c r="Q15">
        <v>-4911</v>
      </c>
      <c r="R15">
        <v>-4</v>
      </c>
      <c r="T15">
        <v>3874.3999999999942</v>
      </c>
      <c r="U15">
        <v>-2062.8000000000029</v>
      </c>
      <c r="W15">
        <v>6527.6</v>
      </c>
      <c r="X15">
        <v>2062.8000000000002</v>
      </c>
      <c r="AF15">
        <v>73566.2</v>
      </c>
      <c r="AG15">
        <v>1.5048894736985192</v>
      </c>
      <c r="AI15">
        <v>73566.2</v>
      </c>
      <c r="AJ15">
        <v>1.5048894736985192</v>
      </c>
    </row>
    <row r="16" spans="1:38" x14ac:dyDescent="0.25">
      <c r="B16">
        <v>84948</v>
      </c>
      <c r="C16">
        <v>37187</v>
      </c>
      <c r="D16">
        <v>53343</v>
      </c>
      <c r="E16">
        <v>17678</v>
      </c>
      <c r="F16">
        <v>31708</v>
      </c>
      <c r="H16">
        <v>63537</v>
      </c>
      <c r="J16">
        <f t="shared" si="0"/>
        <v>44972.800000000003</v>
      </c>
      <c r="K16">
        <f t="shared" si="1"/>
        <v>1.4127872847587875</v>
      </c>
      <c r="L16">
        <f t="shared" si="2"/>
        <v>84948</v>
      </c>
      <c r="M16">
        <f t="shared" si="3"/>
        <v>17678</v>
      </c>
      <c r="N16">
        <f t="shared" si="4"/>
        <v>44972.800000000003</v>
      </c>
      <c r="O16">
        <f t="shared" si="5"/>
        <v>67270</v>
      </c>
      <c r="Q16">
        <v>3267</v>
      </c>
      <c r="R16">
        <v>-86</v>
      </c>
      <c r="T16">
        <v>10680.400000000001</v>
      </c>
      <c r="U16">
        <v>29.80000000000291</v>
      </c>
      <c r="W16">
        <v>11156</v>
      </c>
      <c r="X16">
        <v>972.19999999999993</v>
      </c>
      <c r="AD16">
        <v>44972.800000000003</v>
      </c>
      <c r="AE16">
        <v>1.4127872847587875</v>
      </c>
      <c r="AI16">
        <v>44972.800000000003</v>
      </c>
      <c r="AJ16">
        <v>1.4127872847587875</v>
      </c>
    </row>
    <row r="17" spans="2:38" x14ac:dyDescent="0.25">
      <c r="B17">
        <v>64171</v>
      </c>
      <c r="C17">
        <v>65306</v>
      </c>
      <c r="D17">
        <v>93430</v>
      </c>
      <c r="E17">
        <v>98776</v>
      </c>
      <c r="F17">
        <v>60473</v>
      </c>
      <c r="H17">
        <v>91260</v>
      </c>
      <c r="J17">
        <f t="shared" si="0"/>
        <v>76431.199999999997</v>
      </c>
      <c r="K17">
        <f t="shared" si="1"/>
        <v>1.1940150095772408</v>
      </c>
      <c r="L17">
        <f t="shared" si="2"/>
        <v>98776</v>
      </c>
      <c r="M17">
        <f t="shared" si="3"/>
        <v>60473</v>
      </c>
      <c r="N17">
        <f t="shared" si="4"/>
        <v>76431.199999999997</v>
      </c>
      <c r="O17">
        <f t="shared" si="5"/>
        <v>38303</v>
      </c>
      <c r="Q17">
        <v>1101</v>
      </c>
      <c r="R17">
        <v>-3</v>
      </c>
      <c r="T17">
        <v>1376.5999999999913</v>
      </c>
      <c r="U17">
        <v>863</v>
      </c>
      <c r="W17">
        <v>9416.1999999999989</v>
      </c>
      <c r="X17">
        <v>1348.5999999999997</v>
      </c>
      <c r="AB17">
        <v>76431.199999999997</v>
      </c>
      <c r="AC17">
        <v>1.1940150095772408</v>
      </c>
      <c r="AI17">
        <v>76431.199999999997</v>
      </c>
      <c r="AJ17">
        <v>1.1940150095772408</v>
      </c>
    </row>
    <row r="18" spans="2:38" x14ac:dyDescent="0.25">
      <c r="B18">
        <v>64645</v>
      </c>
      <c r="C18">
        <v>48845</v>
      </c>
      <c r="D18">
        <v>95889</v>
      </c>
      <c r="E18">
        <v>29041</v>
      </c>
      <c r="F18">
        <v>22532</v>
      </c>
      <c r="H18">
        <v>106758</v>
      </c>
      <c r="J18">
        <f t="shared" si="0"/>
        <v>52190.400000000001</v>
      </c>
      <c r="K18">
        <f t="shared" si="1"/>
        <v>2.0455486066403017</v>
      </c>
      <c r="L18">
        <f t="shared" si="2"/>
        <v>95889</v>
      </c>
      <c r="M18">
        <f t="shared" si="3"/>
        <v>22532</v>
      </c>
      <c r="N18">
        <f t="shared" si="4"/>
        <v>52190.400000000001</v>
      </c>
      <c r="O18">
        <f t="shared" si="5"/>
        <v>73357</v>
      </c>
      <c r="Q18">
        <v>-5172</v>
      </c>
      <c r="R18">
        <v>1676</v>
      </c>
      <c r="T18">
        <v>-2864.4000000000015</v>
      </c>
      <c r="U18">
        <v>-211.79999999999563</v>
      </c>
      <c r="W18">
        <v>4571.6000000000004</v>
      </c>
      <c r="X18">
        <v>543.4</v>
      </c>
      <c r="AD18">
        <v>52190.400000000001</v>
      </c>
      <c r="AE18">
        <v>2.0455486066403017</v>
      </c>
      <c r="AK18">
        <v>52190.400000000001</v>
      </c>
      <c r="AL18">
        <v>2.0455486066403017</v>
      </c>
    </row>
    <row r="19" spans="2:38" x14ac:dyDescent="0.25">
      <c r="B19">
        <v>38486</v>
      </c>
      <c r="C19">
        <v>110228</v>
      </c>
      <c r="D19">
        <v>105838</v>
      </c>
      <c r="E19">
        <v>89166</v>
      </c>
      <c r="F19">
        <v>74969</v>
      </c>
      <c r="H19">
        <v>138567</v>
      </c>
      <c r="J19">
        <f t="shared" si="0"/>
        <v>83737.399999999994</v>
      </c>
      <c r="K19">
        <f t="shared" si="1"/>
        <v>1.6547803012751769</v>
      </c>
      <c r="L19">
        <f t="shared" si="2"/>
        <v>110228</v>
      </c>
      <c r="M19">
        <f t="shared" si="3"/>
        <v>38486</v>
      </c>
      <c r="N19">
        <f t="shared" si="4"/>
        <v>83737.399999999994</v>
      </c>
      <c r="O19">
        <f t="shared" si="5"/>
        <v>71742</v>
      </c>
      <c r="Q19">
        <v>-4605</v>
      </c>
      <c r="R19">
        <v>195</v>
      </c>
      <c r="T19">
        <v>-2657.8000000000029</v>
      </c>
      <c r="U19">
        <v>-852.40000000000873</v>
      </c>
      <c r="W19">
        <v>13214.2</v>
      </c>
      <c r="X19">
        <v>1503.6000000000001</v>
      </c>
      <c r="AF19">
        <v>83737.399999999994</v>
      </c>
      <c r="AG19">
        <v>1.6547803012751769</v>
      </c>
      <c r="AI19">
        <v>83737.399999999994</v>
      </c>
      <c r="AJ19">
        <v>1.6547803012751769</v>
      </c>
    </row>
    <row r="20" spans="2:38" x14ac:dyDescent="0.25">
      <c r="B20">
        <v>95920</v>
      </c>
      <c r="C20">
        <v>16893</v>
      </c>
      <c r="D20">
        <v>90032</v>
      </c>
      <c r="E20">
        <v>52139</v>
      </c>
      <c r="F20">
        <v>15736</v>
      </c>
      <c r="H20">
        <v>55805</v>
      </c>
      <c r="J20">
        <f t="shared" si="0"/>
        <v>54144</v>
      </c>
      <c r="K20">
        <f t="shared" si="1"/>
        <v>1.0306774527186762</v>
      </c>
      <c r="L20">
        <f t="shared" si="2"/>
        <v>95920</v>
      </c>
      <c r="M20">
        <f t="shared" si="3"/>
        <v>15736</v>
      </c>
      <c r="N20">
        <f t="shared" si="4"/>
        <v>54144</v>
      </c>
      <c r="O20">
        <f t="shared" si="5"/>
        <v>80184</v>
      </c>
      <c r="Q20">
        <v>-3604</v>
      </c>
      <c r="R20">
        <v>17</v>
      </c>
      <c r="T20">
        <v>7674.5999999999985</v>
      </c>
      <c r="U20">
        <v>1262</v>
      </c>
      <c r="W20">
        <v>7674.6</v>
      </c>
      <c r="X20">
        <v>1467.1999999999998</v>
      </c>
      <c r="Z20">
        <v>54144</v>
      </c>
      <c r="AA20">
        <v>1.0306774527186762</v>
      </c>
      <c r="AI20">
        <v>54144</v>
      </c>
      <c r="AJ20">
        <v>1.0306774527186762</v>
      </c>
    </row>
    <row r="21" spans="2:38" x14ac:dyDescent="0.25">
      <c r="B21">
        <v>14434</v>
      </c>
      <c r="C21">
        <v>115729</v>
      </c>
      <c r="D21">
        <v>105957</v>
      </c>
      <c r="E21">
        <v>6855</v>
      </c>
      <c r="F21">
        <v>117823</v>
      </c>
      <c r="H21">
        <v>113277</v>
      </c>
      <c r="J21">
        <f t="shared" si="0"/>
        <v>72159.600000000006</v>
      </c>
      <c r="K21">
        <f t="shared" si="1"/>
        <v>1.5698119169174993</v>
      </c>
      <c r="L21">
        <f t="shared" si="2"/>
        <v>117823</v>
      </c>
      <c r="M21">
        <f t="shared" si="3"/>
        <v>6855</v>
      </c>
      <c r="N21">
        <f t="shared" si="4"/>
        <v>72159.600000000006</v>
      </c>
      <c r="O21">
        <f t="shared" si="5"/>
        <v>110968</v>
      </c>
      <c r="Q21">
        <v>-8370</v>
      </c>
      <c r="R21">
        <v>2620</v>
      </c>
      <c r="T21">
        <v>-1000.7999999999884</v>
      </c>
      <c r="U21">
        <v>1439.8000000000029</v>
      </c>
      <c r="W21">
        <v>17374.400000000001</v>
      </c>
      <c r="X21">
        <v>1525.8000000000002</v>
      </c>
      <c r="AF21">
        <v>72159.600000000006</v>
      </c>
      <c r="AG21">
        <v>1.5698119169174993</v>
      </c>
      <c r="AI21">
        <v>72159.600000000006</v>
      </c>
      <c r="AJ21">
        <v>1.5698119169174993</v>
      </c>
    </row>
    <row r="22" spans="2:38" x14ac:dyDescent="0.25">
      <c r="B22">
        <v>62850</v>
      </c>
      <c r="C22">
        <v>39260</v>
      </c>
      <c r="D22">
        <v>68631</v>
      </c>
      <c r="E22">
        <v>60710</v>
      </c>
      <c r="F22">
        <v>85566</v>
      </c>
      <c r="H22">
        <v>115558</v>
      </c>
      <c r="J22">
        <f t="shared" si="0"/>
        <v>63403.4</v>
      </c>
      <c r="K22">
        <f t="shared" si="1"/>
        <v>1.8225836469337606</v>
      </c>
      <c r="L22">
        <f t="shared" si="2"/>
        <v>85566</v>
      </c>
      <c r="M22">
        <f t="shared" si="3"/>
        <v>39260</v>
      </c>
      <c r="N22">
        <f t="shared" si="4"/>
        <v>63403.4</v>
      </c>
      <c r="O22">
        <f t="shared" si="5"/>
        <v>46306</v>
      </c>
      <c r="Q22">
        <v>676</v>
      </c>
      <c r="R22">
        <v>8</v>
      </c>
      <c r="T22">
        <v>771.80000000000291</v>
      </c>
      <c r="U22">
        <v>-1177.4000000000015</v>
      </c>
      <c r="W22">
        <v>5511.7999999999993</v>
      </c>
      <c r="X22">
        <v>1177.3999999999999</v>
      </c>
      <c r="AF22">
        <v>63403.4</v>
      </c>
      <c r="AG22">
        <v>1.8225836469337606</v>
      </c>
      <c r="AK22">
        <v>63403.4</v>
      </c>
      <c r="AL22">
        <v>1.8225836469337606</v>
      </c>
    </row>
    <row r="23" spans="2:38" x14ac:dyDescent="0.25">
      <c r="B23">
        <v>67660</v>
      </c>
      <c r="C23">
        <v>58618</v>
      </c>
      <c r="D23">
        <v>22658</v>
      </c>
      <c r="E23">
        <v>35248</v>
      </c>
      <c r="F23">
        <v>101573</v>
      </c>
      <c r="H23">
        <v>62883</v>
      </c>
      <c r="J23">
        <f t="shared" si="0"/>
        <v>57151.4</v>
      </c>
      <c r="K23">
        <f t="shared" si="1"/>
        <v>1.1002880069429619</v>
      </c>
      <c r="L23">
        <f t="shared" si="2"/>
        <v>101573</v>
      </c>
      <c r="M23">
        <f t="shared" si="3"/>
        <v>22658</v>
      </c>
      <c r="N23">
        <f t="shared" si="4"/>
        <v>57151.4</v>
      </c>
      <c r="O23">
        <f t="shared" si="5"/>
        <v>78915</v>
      </c>
      <c r="Q23">
        <v>-15960</v>
      </c>
      <c r="R23">
        <v>241</v>
      </c>
      <c r="T23">
        <v>1653.8000000000029</v>
      </c>
      <c r="U23">
        <v>99.599999999998545</v>
      </c>
      <c r="W23">
        <v>10379.399999999998</v>
      </c>
      <c r="X23">
        <v>992.8</v>
      </c>
      <c r="Z23">
        <v>57151.4</v>
      </c>
      <c r="AA23">
        <v>1.1002880069429619</v>
      </c>
      <c r="AI23">
        <v>57151.4</v>
      </c>
      <c r="AJ23">
        <v>1.1002880069429619</v>
      </c>
    </row>
    <row r="24" spans="2:38" x14ac:dyDescent="0.25">
      <c r="B24">
        <v>29089</v>
      </c>
      <c r="C24">
        <v>107334</v>
      </c>
      <c r="D24">
        <v>80957</v>
      </c>
      <c r="E24">
        <v>89930</v>
      </c>
      <c r="F24">
        <v>105970</v>
      </c>
      <c r="H24">
        <v>135564</v>
      </c>
      <c r="J24">
        <f t="shared" si="0"/>
        <v>82656</v>
      </c>
      <c r="K24">
        <f t="shared" si="1"/>
        <v>1.6400987224157957</v>
      </c>
      <c r="L24">
        <f t="shared" si="2"/>
        <v>107334</v>
      </c>
      <c r="M24">
        <f t="shared" si="3"/>
        <v>29089</v>
      </c>
      <c r="N24">
        <f t="shared" si="4"/>
        <v>82656</v>
      </c>
      <c r="O24">
        <f t="shared" si="5"/>
        <v>78245</v>
      </c>
      <c r="Q24">
        <v>-5640</v>
      </c>
      <c r="R24">
        <v>2593</v>
      </c>
      <c r="T24">
        <v>2214</v>
      </c>
      <c r="U24">
        <v>-1731.3999999999942</v>
      </c>
      <c r="W24">
        <v>5984.4</v>
      </c>
      <c r="X24">
        <v>2433.3999999999996</v>
      </c>
      <c r="AF24">
        <v>82656</v>
      </c>
      <c r="AG24">
        <v>1.6400987224157957</v>
      </c>
      <c r="AI24">
        <v>82656</v>
      </c>
      <c r="AJ24">
        <v>1.6400987224157957</v>
      </c>
    </row>
    <row r="25" spans="2:38" x14ac:dyDescent="0.25">
      <c r="B25">
        <v>56407</v>
      </c>
      <c r="C25">
        <v>62971</v>
      </c>
      <c r="D25">
        <v>83327</v>
      </c>
      <c r="E25">
        <v>116556</v>
      </c>
      <c r="F25">
        <v>44809</v>
      </c>
      <c r="H25">
        <v>135418</v>
      </c>
      <c r="J25">
        <f t="shared" si="0"/>
        <v>72814</v>
      </c>
      <c r="K25">
        <f t="shared" si="1"/>
        <v>1.8597797126926141</v>
      </c>
      <c r="L25">
        <f t="shared" si="2"/>
        <v>116556</v>
      </c>
      <c r="M25">
        <f t="shared" si="3"/>
        <v>44809</v>
      </c>
      <c r="N25">
        <f t="shared" si="4"/>
        <v>72814</v>
      </c>
      <c r="O25">
        <f t="shared" si="5"/>
        <v>71747</v>
      </c>
      <c r="Q25">
        <v>9466</v>
      </c>
      <c r="R25">
        <v>4067</v>
      </c>
      <c r="T25">
        <v>3097.6000000000058</v>
      </c>
      <c r="U25">
        <v>1269.3999999999942</v>
      </c>
      <c r="W25">
        <v>5119.2</v>
      </c>
      <c r="X25">
        <v>1504.1999999999998</v>
      </c>
      <c r="AF25">
        <v>72814</v>
      </c>
      <c r="AG25">
        <v>1.8597797126926141</v>
      </c>
      <c r="AK25">
        <v>72814</v>
      </c>
      <c r="AL25">
        <v>1.8597797126926141</v>
      </c>
    </row>
    <row r="26" spans="2:38" x14ac:dyDescent="0.25">
      <c r="B26">
        <v>118632</v>
      </c>
      <c r="C26">
        <v>109938</v>
      </c>
      <c r="D26">
        <v>116983</v>
      </c>
      <c r="E26">
        <v>104393</v>
      </c>
      <c r="F26">
        <v>32940</v>
      </c>
      <c r="H26">
        <v>132619</v>
      </c>
      <c r="J26">
        <f t="shared" si="0"/>
        <v>96577.2</v>
      </c>
      <c r="K26">
        <f t="shared" si="1"/>
        <v>1.3731916021586876</v>
      </c>
      <c r="L26">
        <f t="shared" si="2"/>
        <v>118632</v>
      </c>
      <c r="M26">
        <f t="shared" si="3"/>
        <v>32940</v>
      </c>
      <c r="N26">
        <f t="shared" si="4"/>
        <v>96577.2</v>
      </c>
      <c r="O26">
        <f t="shared" si="5"/>
        <v>85692</v>
      </c>
      <c r="Q26">
        <v>-7109</v>
      </c>
      <c r="R26">
        <v>3494</v>
      </c>
      <c r="T26">
        <v>1621.1999999999971</v>
      </c>
      <c r="U26">
        <v>65</v>
      </c>
      <c r="W26">
        <v>14776.8</v>
      </c>
      <c r="X26">
        <v>791.40000000000009</v>
      </c>
      <c r="AB26">
        <v>96577.2</v>
      </c>
      <c r="AC26">
        <v>1.3731916021586876</v>
      </c>
      <c r="AI26">
        <v>96577.2</v>
      </c>
      <c r="AJ26">
        <v>1.3731916021586876</v>
      </c>
    </row>
    <row r="27" spans="2:38" x14ac:dyDescent="0.25">
      <c r="B27">
        <v>101671</v>
      </c>
      <c r="C27">
        <v>88876</v>
      </c>
      <c r="D27">
        <v>72962</v>
      </c>
      <c r="E27">
        <v>37101</v>
      </c>
      <c r="F27">
        <v>62792</v>
      </c>
      <c r="H27">
        <v>100195</v>
      </c>
      <c r="J27">
        <f t="shared" si="0"/>
        <v>72680.399999999994</v>
      </c>
      <c r="K27">
        <f t="shared" si="1"/>
        <v>1.3785697381962676</v>
      </c>
      <c r="L27">
        <f t="shared" si="2"/>
        <v>101671</v>
      </c>
      <c r="M27">
        <f t="shared" si="3"/>
        <v>37101</v>
      </c>
      <c r="N27">
        <f t="shared" si="4"/>
        <v>72680.399999999994</v>
      </c>
      <c r="O27">
        <f t="shared" si="5"/>
        <v>64570</v>
      </c>
      <c r="Q27">
        <v>-5093</v>
      </c>
      <c r="R27">
        <v>-197</v>
      </c>
      <c r="T27">
        <v>2668.7999999999884</v>
      </c>
      <c r="U27">
        <v>1353.3999999999942</v>
      </c>
      <c r="W27">
        <v>6223.2</v>
      </c>
      <c r="X27">
        <v>1648.6</v>
      </c>
      <c r="AB27">
        <v>72680.399999999994</v>
      </c>
      <c r="AC27">
        <v>1.3785697381962676</v>
      </c>
      <c r="AI27">
        <v>72680.399999999994</v>
      </c>
      <c r="AJ27">
        <v>1.3785697381962676</v>
      </c>
    </row>
    <row r="28" spans="2:38" x14ac:dyDescent="0.25">
      <c r="B28">
        <v>27937</v>
      </c>
      <c r="C28">
        <v>33403</v>
      </c>
      <c r="D28">
        <v>105981</v>
      </c>
      <c r="E28">
        <v>21283</v>
      </c>
      <c r="F28">
        <v>45076</v>
      </c>
      <c r="H28">
        <v>88510</v>
      </c>
      <c r="J28">
        <f t="shared" si="0"/>
        <v>46736</v>
      </c>
      <c r="K28">
        <f t="shared" si="1"/>
        <v>1.8938291680931187</v>
      </c>
      <c r="L28">
        <f t="shared" si="2"/>
        <v>105981</v>
      </c>
      <c r="M28">
        <f t="shared" si="3"/>
        <v>21283</v>
      </c>
      <c r="N28">
        <f t="shared" si="4"/>
        <v>46736</v>
      </c>
      <c r="O28">
        <f t="shared" si="5"/>
        <v>84698</v>
      </c>
      <c r="Q28">
        <v>2164</v>
      </c>
      <c r="R28">
        <v>-735</v>
      </c>
      <c r="T28">
        <v>-8614</v>
      </c>
      <c r="U28">
        <v>-430.40000000000146</v>
      </c>
      <c r="W28">
        <v>8614</v>
      </c>
      <c r="X28">
        <v>780.8</v>
      </c>
      <c r="AD28">
        <v>46736</v>
      </c>
      <c r="AE28">
        <v>1.8938291680931187</v>
      </c>
      <c r="AI28">
        <v>46736</v>
      </c>
      <c r="AJ28">
        <v>1.8938291680931187</v>
      </c>
    </row>
    <row r="29" spans="2:38" x14ac:dyDescent="0.25">
      <c r="B29">
        <v>11434</v>
      </c>
      <c r="C29">
        <v>84012</v>
      </c>
      <c r="D29">
        <v>64377</v>
      </c>
      <c r="E29">
        <v>83019</v>
      </c>
      <c r="F29">
        <v>18874</v>
      </c>
      <c r="H29">
        <v>58406</v>
      </c>
      <c r="J29">
        <f t="shared" si="0"/>
        <v>52343.199999999997</v>
      </c>
      <c r="K29">
        <f t="shared" si="1"/>
        <v>1.1158278439224198</v>
      </c>
      <c r="L29">
        <f t="shared" si="2"/>
        <v>84012</v>
      </c>
      <c r="M29">
        <f t="shared" si="3"/>
        <v>11434</v>
      </c>
      <c r="N29">
        <f t="shared" si="4"/>
        <v>52343.199999999997</v>
      </c>
      <c r="O29">
        <f t="shared" si="5"/>
        <v>72578</v>
      </c>
      <c r="Q29">
        <v>-1126</v>
      </c>
      <c r="R29">
        <v>-2111</v>
      </c>
      <c r="T29">
        <v>-350</v>
      </c>
      <c r="U29">
        <v>332.39999999999418</v>
      </c>
      <c r="W29">
        <v>5682.8</v>
      </c>
      <c r="X29">
        <v>562.79999999999995</v>
      </c>
      <c r="Z29">
        <v>52343.199999999997</v>
      </c>
      <c r="AA29">
        <v>1.1158278439224198</v>
      </c>
      <c r="AI29">
        <v>52343.199999999997</v>
      </c>
      <c r="AJ29">
        <v>1.1158278439224198</v>
      </c>
    </row>
    <row r="30" spans="2:38" x14ac:dyDescent="0.25">
      <c r="B30">
        <v>98660</v>
      </c>
      <c r="C30">
        <v>41696</v>
      </c>
      <c r="D30">
        <v>88446</v>
      </c>
      <c r="E30">
        <v>58796</v>
      </c>
      <c r="F30">
        <v>63389</v>
      </c>
      <c r="H30">
        <v>127085</v>
      </c>
      <c r="J30">
        <f t="shared" si="0"/>
        <v>70197.399999999994</v>
      </c>
      <c r="K30">
        <f t="shared" si="1"/>
        <v>1.810394686982709</v>
      </c>
      <c r="L30">
        <f t="shared" si="2"/>
        <v>98660</v>
      </c>
      <c r="M30">
        <f t="shared" si="3"/>
        <v>41696</v>
      </c>
      <c r="N30">
        <f t="shared" si="4"/>
        <v>70197.399999999994</v>
      </c>
      <c r="O30">
        <f t="shared" si="5"/>
        <v>56964</v>
      </c>
      <c r="Q30">
        <v>3962</v>
      </c>
      <c r="R30">
        <v>0</v>
      </c>
      <c r="T30">
        <v>-4389.8000000000029</v>
      </c>
      <c r="U30">
        <v>-317.60000000000582</v>
      </c>
      <c r="W30">
        <v>4389.8</v>
      </c>
      <c r="X30">
        <v>1650.4</v>
      </c>
      <c r="AF30">
        <v>70197.399999999994</v>
      </c>
      <c r="AG30">
        <v>1.810394686982709</v>
      </c>
      <c r="AI30">
        <v>70197.399999999994</v>
      </c>
      <c r="AJ30">
        <v>1.810394686982709</v>
      </c>
    </row>
    <row r="31" spans="2:38" x14ac:dyDescent="0.25">
      <c r="B31">
        <v>23900</v>
      </c>
      <c r="C31">
        <v>75540</v>
      </c>
      <c r="D31">
        <v>54653</v>
      </c>
      <c r="E31">
        <v>98709</v>
      </c>
      <c r="F31">
        <v>13038</v>
      </c>
      <c r="H31">
        <v>100479</v>
      </c>
      <c r="J31">
        <f t="shared" si="0"/>
        <v>53168</v>
      </c>
      <c r="K31">
        <f t="shared" si="1"/>
        <v>1.8898397532350286</v>
      </c>
      <c r="L31">
        <f t="shared" si="2"/>
        <v>98709</v>
      </c>
      <c r="M31">
        <f t="shared" si="3"/>
        <v>13038</v>
      </c>
      <c r="N31">
        <f t="shared" si="4"/>
        <v>53168</v>
      </c>
      <c r="O31">
        <f t="shared" si="5"/>
        <v>85671</v>
      </c>
      <c r="Q31">
        <v>8352</v>
      </c>
      <c r="R31">
        <v>-724</v>
      </c>
      <c r="T31">
        <v>720.80000000000291</v>
      </c>
      <c r="U31">
        <v>865.59999999999854</v>
      </c>
      <c r="W31">
        <v>3730.7999999999997</v>
      </c>
      <c r="X31">
        <v>2182.3999999999996</v>
      </c>
      <c r="AD31">
        <v>53168</v>
      </c>
      <c r="AE31">
        <v>1.8898397532350286</v>
      </c>
      <c r="AK31">
        <v>53168</v>
      </c>
      <c r="AL31">
        <v>1.8898397532350286</v>
      </c>
    </row>
    <row r="32" spans="2:38" x14ac:dyDescent="0.25">
      <c r="B32">
        <v>62481</v>
      </c>
      <c r="C32">
        <v>22983</v>
      </c>
      <c r="D32">
        <v>82083</v>
      </c>
      <c r="E32">
        <v>25578</v>
      </c>
      <c r="F32">
        <v>60731</v>
      </c>
      <c r="H32">
        <v>122831</v>
      </c>
      <c r="J32">
        <f t="shared" si="0"/>
        <v>50771.199999999997</v>
      </c>
      <c r="K32">
        <f t="shared" si="1"/>
        <v>2.4193046451531579</v>
      </c>
      <c r="L32">
        <f t="shared" si="2"/>
        <v>82083</v>
      </c>
      <c r="M32">
        <f t="shared" si="3"/>
        <v>22983</v>
      </c>
      <c r="N32">
        <f t="shared" si="4"/>
        <v>50771.199999999997</v>
      </c>
      <c r="O32">
        <f t="shared" si="5"/>
        <v>59100</v>
      </c>
      <c r="Q32">
        <v>14468</v>
      </c>
      <c r="R32">
        <v>-21</v>
      </c>
      <c r="T32">
        <v>1718.7999999999956</v>
      </c>
      <c r="U32">
        <v>1034.1999999999971</v>
      </c>
      <c r="W32">
        <v>4788.8</v>
      </c>
      <c r="X32">
        <v>1825</v>
      </c>
      <c r="AD32">
        <v>50771.199999999997</v>
      </c>
      <c r="AE32">
        <v>2.4193046451531579</v>
      </c>
      <c r="AK32">
        <v>50771.199999999997</v>
      </c>
      <c r="AL32">
        <v>2.4193046451531579</v>
      </c>
    </row>
    <row r="33" spans="2:38" x14ac:dyDescent="0.25">
      <c r="B33">
        <v>24845</v>
      </c>
      <c r="C33">
        <v>93721</v>
      </c>
      <c r="D33">
        <v>53335</v>
      </c>
      <c r="E33">
        <v>14499</v>
      </c>
      <c r="F33">
        <v>91705</v>
      </c>
      <c r="H33">
        <v>108281</v>
      </c>
      <c r="J33">
        <f t="shared" si="0"/>
        <v>55621</v>
      </c>
      <c r="K33">
        <f t="shared" si="1"/>
        <v>1.9467647111702415</v>
      </c>
      <c r="L33">
        <f t="shared" si="2"/>
        <v>93721</v>
      </c>
      <c r="M33">
        <f t="shared" si="3"/>
        <v>14499</v>
      </c>
      <c r="N33">
        <f t="shared" si="4"/>
        <v>55621</v>
      </c>
      <c r="O33">
        <f t="shared" si="5"/>
        <v>79222</v>
      </c>
      <c r="Q33">
        <v>2378</v>
      </c>
      <c r="R33">
        <v>-424</v>
      </c>
      <c r="T33">
        <v>-2484.1999999999971</v>
      </c>
      <c r="U33">
        <v>-899.19999999999709</v>
      </c>
      <c r="W33">
        <v>9523</v>
      </c>
      <c r="X33">
        <v>1633.2</v>
      </c>
      <c r="AD33">
        <v>55621</v>
      </c>
      <c r="AE33">
        <v>1.9467647111702415</v>
      </c>
      <c r="AK33">
        <v>55621</v>
      </c>
      <c r="AL33">
        <v>1.9467647111702415</v>
      </c>
    </row>
    <row r="34" spans="2:38" x14ac:dyDescent="0.25">
      <c r="B34">
        <v>35452</v>
      </c>
      <c r="C34">
        <v>48677</v>
      </c>
      <c r="D34">
        <v>104895</v>
      </c>
      <c r="E34">
        <v>11202</v>
      </c>
      <c r="F34">
        <v>115066</v>
      </c>
      <c r="H34">
        <v>108323</v>
      </c>
      <c r="J34">
        <f t="shared" ref="J34:J65" si="6">AVERAGE(B34:F34)</f>
        <v>63058.400000000001</v>
      </c>
      <c r="K34">
        <f t="shared" ref="K34:K65" si="7">H34/J34</f>
        <v>1.7178203062557882</v>
      </c>
      <c r="L34">
        <f t="shared" ref="L34:L65" si="8">MAX(B34:F34)</f>
        <v>115066</v>
      </c>
      <c r="M34">
        <f t="shared" ref="M34:M65" si="9">MIN(B34:F34)</f>
        <v>11202</v>
      </c>
      <c r="N34">
        <f t="shared" ref="N34:N65" si="10">AVERAGE(B34:F34)</f>
        <v>63058.400000000001</v>
      </c>
      <c r="O34">
        <f t="shared" ref="O34:O65" si="11">L34-M34</f>
        <v>103864</v>
      </c>
      <c r="Q34">
        <v>-10618</v>
      </c>
      <c r="R34">
        <v>22</v>
      </c>
      <c r="T34">
        <v>4584.2000000000044</v>
      </c>
      <c r="U34">
        <v>-846.59999999999854</v>
      </c>
      <c r="W34">
        <v>11484.6</v>
      </c>
      <c r="X34">
        <v>932.2</v>
      </c>
      <c r="AD34">
        <v>63058.400000000001</v>
      </c>
      <c r="AE34">
        <v>1.7178203062557882</v>
      </c>
      <c r="AK34">
        <v>63058.400000000001</v>
      </c>
      <c r="AL34">
        <v>1.7178203062557882</v>
      </c>
    </row>
    <row r="35" spans="2:38" x14ac:dyDescent="0.25">
      <c r="B35">
        <v>38565</v>
      </c>
      <c r="C35">
        <v>120597</v>
      </c>
      <c r="D35">
        <v>14293</v>
      </c>
      <c r="E35">
        <v>112498</v>
      </c>
      <c r="F35">
        <v>62599</v>
      </c>
      <c r="H35">
        <v>120437</v>
      </c>
      <c r="J35">
        <f t="shared" si="6"/>
        <v>69710.399999999994</v>
      </c>
      <c r="K35">
        <f t="shared" si="7"/>
        <v>1.7276762147398381</v>
      </c>
      <c r="L35">
        <f t="shared" si="8"/>
        <v>120597</v>
      </c>
      <c r="M35">
        <f t="shared" si="9"/>
        <v>14293</v>
      </c>
      <c r="N35">
        <f t="shared" si="10"/>
        <v>69710.399999999994</v>
      </c>
      <c r="O35">
        <f t="shared" si="11"/>
        <v>106304</v>
      </c>
      <c r="Q35">
        <v>-6622</v>
      </c>
      <c r="R35">
        <v>-761</v>
      </c>
      <c r="T35">
        <v>2577</v>
      </c>
      <c r="U35">
        <v>979</v>
      </c>
      <c r="W35">
        <v>8768.6</v>
      </c>
      <c r="X35">
        <v>979</v>
      </c>
      <c r="AF35">
        <v>69710.399999999994</v>
      </c>
      <c r="AG35">
        <v>1.7276762147398381</v>
      </c>
      <c r="AK35">
        <v>69710.399999999994</v>
      </c>
      <c r="AL35">
        <v>1.7276762147398381</v>
      </c>
    </row>
    <row r="36" spans="2:38" x14ac:dyDescent="0.25">
      <c r="B36">
        <v>89769</v>
      </c>
      <c r="C36">
        <v>75840</v>
      </c>
      <c r="D36">
        <v>24571</v>
      </c>
      <c r="E36">
        <v>49051</v>
      </c>
      <c r="F36">
        <v>47932</v>
      </c>
      <c r="H36">
        <v>123964</v>
      </c>
      <c r="J36">
        <f t="shared" si="6"/>
        <v>57432.6</v>
      </c>
      <c r="K36">
        <f t="shared" si="7"/>
        <v>2.1584257024755975</v>
      </c>
      <c r="L36">
        <f t="shared" si="8"/>
        <v>89769</v>
      </c>
      <c r="M36">
        <f t="shared" si="9"/>
        <v>24571</v>
      </c>
      <c r="N36">
        <f t="shared" si="10"/>
        <v>57432.6</v>
      </c>
      <c r="O36">
        <f t="shared" si="11"/>
        <v>65198</v>
      </c>
      <c r="Q36">
        <v>9820</v>
      </c>
      <c r="R36">
        <v>4099</v>
      </c>
      <c r="T36">
        <v>-377.40000000000146</v>
      </c>
      <c r="U36">
        <v>-549</v>
      </c>
      <c r="W36">
        <v>9931</v>
      </c>
      <c r="X36">
        <v>957</v>
      </c>
      <c r="AD36">
        <v>57432.6</v>
      </c>
      <c r="AE36">
        <v>2.1584257024755975</v>
      </c>
      <c r="AK36">
        <v>57432.6</v>
      </c>
      <c r="AL36">
        <v>2.1584257024755975</v>
      </c>
    </row>
    <row r="37" spans="2:38" x14ac:dyDescent="0.25">
      <c r="B37">
        <v>19656</v>
      </c>
      <c r="C37">
        <v>32394</v>
      </c>
      <c r="D37">
        <v>69906</v>
      </c>
      <c r="E37">
        <v>75519</v>
      </c>
      <c r="F37">
        <v>74073</v>
      </c>
      <c r="H37">
        <v>63599</v>
      </c>
      <c r="J37">
        <f t="shared" si="6"/>
        <v>54309.599999999999</v>
      </c>
      <c r="K37">
        <f t="shared" si="7"/>
        <v>1.1710452663985742</v>
      </c>
      <c r="L37">
        <f t="shared" si="8"/>
        <v>75519</v>
      </c>
      <c r="M37">
        <f t="shared" si="9"/>
        <v>19656</v>
      </c>
      <c r="N37">
        <f t="shared" si="10"/>
        <v>54309.599999999999</v>
      </c>
      <c r="O37">
        <f t="shared" si="11"/>
        <v>55863</v>
      </c>
      <c r="Q37">
        <v>-7987</v>
      </c>
      <c r="R37">
        <v>315</v>
      </c>
      <c r="T37">
        <v>-4090.8000000000029</v>
      </c>
      <c r="U37">
        <v>1733.4000000000015</v>
      </c>
      <c r="W37">
        <v>7880.4</v>
      </c>
      <c r="X37">
        <v>1837</v>
      </c>
      <c r="Z37">
        <v>54309.599999999999</v>
      </c>
      <c r="AA37">
        <v>1.1710452663985742</v>
      </c>
      <c r="AI37">
        <v>54309.599999999999</v>
      </c>
      <c r="AJ37">
        <v>1.1710452663985742</v>
      </c>
    </row>
    <row r="38" spans="2:38" x14ac:dyDescent="0.25">
      <c r="B38">
        <v>105855</v>
      </c>
      <c r="C38">
        <v>110491</v>
      </c>
      <c r="D38">
        <v>39894</v>
      </c>
      <c r="E38">
        <v>62749</v>
      </c>
      <c r="F38">
        <v>73533</v>
      </c>
      <c r="H38">
        <v>86437</v>
      </c>
      <c r="J38">
        <f t="shared" si="6"/>
        <v>78504.399999999994</v>
      </c>
      <c r="K38">
        <f t="shared" si="7"/>
        <v>1.1010465655428232</v>
      </c>
      <c r="L38">
        <f t="shared" si="8"/>
        <v>110491</v>
      </c>
      <c r="M38">
        <f t="shared" si="9"/>
        <v>39894</v>
      </c>
      <c r="N38">
        <f t="shared" si="10"/>
        <v>78504.399999999994</v>
      </c>
      <c r="O38">
        <f t="shared" si="11"/>
        <v>70597</v>
      </c>
      <c r="Q38">
        <v>5749</v>
      </c>
      <c r="R38">
        <v>-2826</v>
      </c>
      <c r="T38">
        <v>11715.399999999994</v>
      </c>
      <c r="U38">
        <v>-735.20000000001164</v>
      </c>
      <c r="W38">
        <v>11715.4</v>
      </c>
      <c r="X38">
        <v>759.60000000000014</v>
      </c>
      <c r="AB38">
        <v>78504.399999999994</v>
      </c>
      <c r="AC38">
        <v>1.1010465655428232</v>
      </c>
      <c r="AI38">
        <v>78504.399999999994</v>
      </c>
      <c r="AJ38">
        <v>1.1010465655428232</v>
      </c>
    </row>
    <row r="39" spans="2:38" x14ac:dyDescent="0.25">
      <c r="B39">
        <v>107128</v>
      </c>
      <c r="C39">
        <v>62341</v>
      </c>
      <c r="D39">
        <v>46431</v>
      </c>
      <c r="E39">
        <v>68900</v>
      </c>
      <c r="F39">
        <v>110090</v>
      </c>
      <c r="H39">
        <v>105733</v>
      </c>
      <c r="J39">
        <f t="shared" si="6"/>
        <v>78978</v>
      </c>
      <c r="K39">
        <f t="shared" si="7"/>
        <v>1.3387652257590721</v>
      </c>
      <c r="L39">
        <f t="shared" si="8"/>
        <v>110090</v>
      </c>
      <c r="M39">
        <f t="shared" si="9"/>
        <v>46431</v>
      </c>
      <c r="N39">
        <f t="shared" si="10"/>
        <v>78978</v>
      </c>
      <c r="O39">
        <f t="shared" si="11"/>
        <v>63659</v>
      </c>
      <c r="Q39">
        <v>-13700</v>
      </c>
      <c r="R39">
        <v>66</v>
      </c>
      <c r="T39">
        <v>1930.8000000000029</v>
      </c>
      <c r="U39">
        <v>-787.39999999999418</v>
      </c>
      <c r="W39">
        <v>9161.2000000000007</v>
      </c>
      <c r="X39">
        <v>1836.6</v>
      </c>
      <c r="AF39">
        <v>78978</v>
      </c>
      <c r="AG39">
        <v>1.3387652257590721</v>
      </c>
      <c r="AI39">
        <v>78978</v>
      </c>
      <c r="AJ39">
        <v>1.3387652257590721</v>
      </c>
    </row>
    <row r="40" spans="2:38" x14ac:dyDescent="0.25">
      <c r="B40">
        <v>10287</v>
      </c>
      <c r="C40">
        <v>16869</v>
      </c>
      <c r="D40">
        <v>46721</v>
      </c>
      <c r="E40">
        <v>75674</v>
      </c>
      <c r="F40">
        <v>72693</v>
      </c>
      <c r="H40">
        <v>92686</v>
      </c>
      <c r="J40">
        <f t="shared" si="6"/>
        <v>44448.800000000003</v>
      </c>
      <c r="K40">
        <f t="shared" si="7"/>
        <v>2.0852306473965552</v>
      </c>
      <c r="L40">
        <f t="shared" si="8"/>
        <v>75674</v>
      </c>
      <c r="M40">
        <f t="shared" si="9"/>
        <v>10287</v>
      </c>
      <c r="N40">
        <f t="shared" si="10"/>
        <v>44448.800000000003</v>
      </c>
      <c r="O40">
        <f t="shared" si="11"/>
        <v>65387</v>
      </c>
      <c r="Q40">
        <v>18025</v>
      </c>
      <c r="R40">
        <v>2496</v>
      </c>
      <c r="T40">
        <v>4449.2000000000044</v>
      </c>
      <c r="U40">
        <v>708.20000000000437</v>
      </c>
      <c r="W40">
        <v>4842.8</v>
      </c>
      <c r="X40">
        <v>708.2</v>
      </c>
      <c r="AD40">
        <v>44448.800000000003</v>
      </c>
      <c r="AE40">
        <v>2.0852306473965552</v>
      </c>
      <c r="AK40">
        <v>44448.800000000003</v>
      </c>
      <c r="AL40">
        <v>2.0852306473965552</v>
      </c>
    </row>
    <row r="41" spans="2:38" x14ac:dyDescent="0.25">
      <c r="B41">
        <v>9995</v>
      </c>
      <c r="C41">
        <v>32982</v>
      </c>
      <c r="D41">
        <v>55504</v>
      </c>
      <c r="E41">
        <v>72433</v>
      </c>
      <c r="F41">
        <v>37603</v>
      </c>
      <c r="H41">
        <v>68569</v>
      </c>
      <c r="J41">
        <f t="shared" si="6"/>
        <v>41703.4</v>
      </c>
      <c r="K41">
        <f t="shared" si="7"/>
        <v>1.6442064675781831</v>
      </c>
      <c r="L41">
        <f t="shared" si="8"/>
        <v>72433</v>
      </c>
      <c r="M41">
        <f t="shared" si="9"/>
        <v>9995</v>
      </c>
      <c r="N41">
        <f t="shared" si="10"/>
        <v>41703.4</v>
      </c>
      <c r="O41">
        <f t="shared" si="11"/>
        <v>62438</v>
      </c>
      <c r="Q41">
        <v>22813</v>
      </c>
      <c r="R41">
        <v>-497</v>
      </c>
      <c r="T41">
        <v>4262.2000000000044</v>
      </c>
      <c r="U41">
        <v>930.40000000000146</v>
      </c>
      <c r="W41">
        <v>12676.6</v>
      </c>
      <c r="X41">
        <v>1254</v>
      </c>
      <c r="Z41">
        <v>41703.4</v>
      </c>
      <c r="AA41">
        <v>1.6442064675781831</v>
      </c>
      <c r="AI41">
        <v>41703.4</v>
      </c>
      <c r="AJ41">
        <v>1.6442064675781831</v>
      </c>
    </row>
    <row r="42" spans="2:38" x14ac:dyDescent="0.25">
      <c r="B42">
        <v>86188</v>
      </c>
      <c r="C42">
        <v>9573</v>
      </c>
      <c r="D42">
        <v>21506</v>
      </c>
      <c r="E42">
        <v>6680</v>
      </c>
      <c r="F42">
        <v>94190</v>
      </c>
      <c r="H42">
        <v>71884</v>
      </c>
      <c r="J42">
        <f t="shared" si="6"/>
        <v>43627.4</v>
      </c>
      <c r="K42">
        <f t="shared" si="7"/>
        <v>1.6476801276262165</v>
      </c>
      <c r="L42">
        <f t="shared" si="8"/>
        <v>94190</v>
      </c>
      <c r="M42">
        <f t="shared" si="9"/>
        <v>6680</v>
      </c>
      <c r="N42">
        <f t="shared" si="10"/>
        <v>43627.4</v>
      </c>
      <c r="O42">
        <f t="shared" si="11"/>
        <v>87510</v>
      </c>
      <c r="Q42">
        <v>-12371</v>
      </c>
      <c r="R42">
        <v>747</v>
      </c>
      <c r="T42">
        <v>454.40000000000146</v>
      </c>
      <c r="U42">
        <v>-198.40000000000146</v>
      </c>
      <c r="W42">
        <v>5777.9999999999991</v>
      </c>
      <c r="X42">
        <v>448</v>
      </c>
      <c r="AD42">
        <v>43627.4</v>
      </c>
      <c r="AE42">
        <v>1.6476801276262165</v>
      </c>
      <c r="AI42">
        <v>43627.4</v>
      </c>
      <c r="AJ42">
        <v>1.6476801276262165</v>
      </c>
    </row>
    <row r="43" spans="2:38" x14ac:dyDescent="0.25">
      <c r="B43">
        <v>5168</v>
      </c>
      <c r="C43">
        <v>6619</v>
      </c>
      <c r="D43">
        <v>108298</v>
      </c>
      <c r="E43">
        <v>73465</v>
      </c>
      <c r="F43">
        <v>15964</v>
      </c>
      <c r="H43">
        <v>61893</v>
      </c>
      <c r="J43">
        <f t="shared" si="6"/>
        <v>41902.800000000003</v>
      </c>
      <c r="K43">
        <f t="shared" si="7"/>
        <v>1.4770611987743061</v>
      </c>
      <c r="L43">
        <f t="shared" si="8"/>
        <v>108298</v>
      </c>
      <c r="M43">
        <f t="shared" si="9"/>
        <v>5168</v>
      </c>
      <c r="N43">
        <f t="shared" si="10"/>
        <v>41902.800000000003</v>
      </c>
      <c r="O43">
        <f t="shared" si="11"/>
        <v>103130</v>
      </c>
      <c r="Q43">
        <v>-6126</v>
      </c>
      <c r="R43">
        <v>126</v>
      </c>
      <c r="T43">
        <v>-2106.5999999999985</v>
      </c>
      <c r="U43">
        <v>-102.19999999999709</v>
      </c>
      <c r="W43">
        <v>4728.2000000000007</v>
      </c>
      <c r="X43">
        <v>779</v>
      </c>
      <c r="AD43">
        <v>41902.800000000003</v>
      </c>
      <c r="AE43">
        <v>1.4770611987743061</v>
      </c>
      <c r="AI43">
        <v>41902.800000000003</v>
      </c>
      <c r="AJ43">
        <v>1.4770611987743061</v>
      </c>
    </row>
    <row r="44" spans="2:38" x14ac:dyDescent="0.25">
      <c r="B44">
        <v>77305</v>
      </c>
      <c r="C44">
        <v>37394</v>
      </c>
      <c r="D44">
        <v>110117</v>
      </c>
      <c r="E44">
        <v>16162</v>
      </c>
      <c r="F44">
        <v>50530</v>
      </c>
      <c r="H44">
        <v>101266</v>
      </c>
      <c r="J44">
        <f t="shared" si="6"/>
        <v>58301.599999999999</v>
      </c>
      <c r="K44">
        <f t="shared" si="7"/>
        <v>1.7369334632325699</v>
      </c>
      <c r="L44">
        <f t="shared" si="8"/>
        <v>110117</v>
      </c>
      <c r="M44">
        <f t="shared" si="9"/>
        <v>16162</v>
      </c>
      <c r="N44">
        <f t="shared" si="10"/>
        <v>58301.599999999999</v>
      </c>
      <c r="O44">
        <f t="shared" si="11"/>
        <v>93955</v>
      </c>
      <c r="Q44">
        <v>13444</v>
      </c>
      <c r="R44">
        <v>-3552</v>
      </c>
      <c r="T44">
        <v>-6076.5999999999985</v>
      </c>
      <c r="U44">
        <v>-89</v>
      </c>
      <c r="W44">
        <v>6637.4</v>
      </c>
      <c r="X44">
        <v>2250.2000000000003</v>
      </c>
      <c r="AB44">
        <v>58301.599999999999</v>
      </c>
      <c r="AC44">
        <v>1.7369334632325699</v>
      </c>
      <c r="AI44">
        <v>58301.599999999999</v>
      </c>
      <c r="AJ44">
        <v>1.7369334632325699</v>
      </c>
    </row>
    <row r="45" spans="2:38" x14ac:dyDescent="0.25">
      <c r="B45">
        <v>96015</v>
      </c>
      <c r="C45">
        <v>85481</v>
      </c>
      <c r="D45">
        <v>25693</v>
      </c>
      <c r="E45">
        <v>103158</v>
      </c>
      <c r="F45">
        <v>99061</v>
      </c>
      <c r="H45">
        <v>122997</v>
      </c>
      <c r="J45">
        <f t="shared" si="6"/>
        <v>81881.600000000006</v>
      </c>
      <c r="K45">
        <f t="shared" si="7"/>
        <v>1.5021323471939971</v>
      </c>
      <c r="L45">
        <f t="shared" si="8"/>
        <v>103158</v>
      </c>
      <c r="M45">
        <f t="shared" si="9"/>
        <v>25693</v>
      </c>
      <c r="N45">
        <f t="shared" si="10"/>
        <v>81881.600000000006</v>
      </c>
      <c r="O45">
        <f t="shared" si="11"/>
        <v>77465</v>
      </c>
      <c r="Q45">
        <v>16479</v>
      </c>
      <c r="R45">
        <v>0</v>
      </c>
      <c r="T45">
        <v>-8228.1999999999971</v>
      </c>
      <c r="U45">
        <v>230.40000000000873</v>
      </c>
      <c r="W45">
        <v>14766.2</v>
      </c>
      <c r="X45">
        <v>799.6</v>
      </c>
      <c r="AB45">
        <v>81881.600000000006</v>
      </c>
      <c r="AC45">
        <v>1.5021323471939971</v>
      </c>
      <c r="AI45">
        <v>81881.600000000006</v>
      </c>
      <c r="AJ45">
        <v>1.5021323471939971</v>
      </c>
    </row>
    <row r="46" spans="2:38" x14ac:dyDescent="0.25">
      <c r="B46">
        <v>72408</v>
      </c>
      <c r="C46">
        <v>65718</v>
      </c>
      <c r="D46">
        <v>16078</v>
      </c>
      <c r="E46">
        <v>33940</v>
      </c>
      <c r="F46">
        <v>87185</v>
      </c>
      <c r="H46">
        <v>117566</v>
      </c>
      <c r="J46">
        <f t="shared" si="6"/>
        <v>55065.8</v>
      </c>
      <c r="K46">
        <f t="shared" si="7"/>
        <v>2.1350093887676196</v>
      </c>
      <c r="L46">
        <f t="shared" si="8"/>
        <v>87185</v>
      </c>
      <c r="M46">
        <f t="shared" si="9"/>
        <v>16078</v>
      </c>
      <c r="N46">
        <f t="shared" si="10"/>
        <v>55065.8</v>
      </c>
      <c r="O46">
        <f t="shared" si="11"/>
        <v>71107</v>
      </c>
      <c r="Q46">
        <v>2438</v>
      </c>
      <c r="R46">
        <v>127</v>
      </c>
      <c r="T46">
        <v>552.20000000000437</v>
      </c>
      <c r="U46">
        <v>274</v>
      </c>
      <c r="W46">
        <v>4000.6000000000004</v>
      </c>
      <c r="X46">
        <v>1103.6000000000001</v>
      </c>
      <c r="AD46">
        <v>55065.8</v>
      </c>
      <c r="AE46">
        <v>2.1350093887676196</v>
      </c>
      <c r="AK46">
        <v>55065.8</v>
      </c>
      <c r="AL46">
        <v>2.1350093887676196</v>
      </c>
    </row>
    <row r="47" spans="2:38" x14ac:dyDescent="0.25">
      <c r="B47">
        <v>35002</v>
      </c>
      <c r="C47">
        <v>118771</v>
      </c>
      <c r="D47">
        <v>85781</v>
      </c>
      <c r="E47">
        <v>81496</v>
      </c>
      <c r="F47">
        <v>75683</v>
      </c>
      <c r="H47">
        <v>128864</v>
      </c>
      <c r="J47">
        <f t="shared" si="6"/>
        <v>79346.600000000006</v>
      </c>
      <c r="K47">
        <f t="shared" si="7"/>
        <v>1.6240645471891675</v>
      </c>
      <c r="L47">
        <f t="shared" si="8"/>
        <v>118771</v>
      </c>
      <c r="M47">
        <f t="shared" si="9"/>
        <v>35002</v>
      </c>
      <c r="N47">
        <f t="shared" si="10"/>
        <v>79346.600000000006</v>
      </c>
      <c r="O47">
        <f t="shared" si="11"/>
        <v>83769</v>
      </c>
      <c r="Q47">
        <v>-13816</v>
      </c>
      <c r="R47">
        <v>-55</v>
      </c>
      <c r="T47">
        <v>-5400.3999999999942</v>
      </c>
      <c r="U47">
        <v>-982.39999999999418</v>
      </c>
      <c r="W47">
        <v>8382.7999999999993</v>
      </c>
      <c r="X47">
        <v>2142.8000000000002</v>
      </c>
      <c r="AF47">
        <v>79346.600000000006</v>
      </c>
      <c r="AG47">
        <v>1.6240645471891675</v>
      </c>
      <c r="AI47">
        <v>79346.600000000006</v>
      </c>
      <c r="AJ47">
        <v>1.6240645471891675</v>
      </c>
    </row>
    <row r="48" spans="2:38" x14ac:dyDescent="0.25">
      <c r="B48">
        <v>89085</v>
      </c>
      <c r="C48">
        <v>40224</v>
      </c>
      <c r="D48">
        <v>72111</v>
      </c>
      <c r="E48">
        <v>6364</v>
      </c>
      <c r="F48">
        <v>10460</v>
      </c>
      <c r="H48">
        <v>72886</v>
      </c>
      <c r="J48">
        <f t="shared" si="6"/>
        <v>43648.800000000003</v>
      </c>
      <c r="K48">
        <f t="shared" si="7"/>
        <v>1.6698282656109675</v>
      </c>
      <c r="L48">
        <f t="shared" si="8"/>
        <v>89085</v>
      </c>
      <c r="M48">
        <f t="shared" si="9"/>
        <v>6364</v>
      </c>
      <c r="N48">
        <f t="shared" si="10"/>
        <v>43648.800000000003</v>
      </c>
      <c r="O48">
        <f t="shared" si="11"/>
        <v>82721</v>
      </c>
      <c r="Q48">
        <v>-914</v>
      </c>
      <c r="R48">
        <v>-4750</v>
      </c>
      <c r="T48">
        <v>9946.8000000000029</v>
      </c>
      <c r="U48">
        <v>1365.6000000000058</v>
      </c>
      <c r="W48">
        <v>10535.2</v>
      </c>
      <c r="X48">
        <v>1372.4</v>
      </c>
      <c r="AD48">
        <v>43648.800000000003</v>
      </c>
      <c r="AE48">
        <v>1.6698282656109675</v>
      </c>
      <c r="AI48">
        <v>43648.800000000003</v>
      </c>
      <c r="AJ48">
        <v>1.6698282656109675</v>
      </c>
    </row>
    <row r="49" spans="2:38" x14ac:dyDescent="0.25">
      <c r="B49">
        <v>80822</v>
      </c>
      <c r="C49">
        <v>26535</v>
      </c>
      <c r="D49">
        <v>109963</v>
      </c>
      <c r="E49">
        <v>18288</v>
      </c>
      <c r="F49">
        <v>88202</v>
      </c>
      <c r="H49">
        <v>74179</v>
      </c>
      <c r="J49">
        <f t="shared" si="6"/>
        <v>64762</v>
      </c>
      <c r="K49">
        <f t="shared" si="7"/>
        <v>1.1454093449862575</v>
      </c>
      <c r="L49">
        <f t="shared" si="8"/>
        <v>109963</v>
      </c>
      <c r="M49">
        <f t="shared" si="9"/>
        <v>18288</v>
      </c>
      <c r="N49">
        <f t="shared" si="10"/>
        <v>64762</v>
      </c>
      <c r="O49">
        <f t="shared" si="11"/>
        <v>91675</v>
      </c>
      <c r="Q49">
        <v>-7124</v>
      </c>
      <c r="R49">
        <v>-228</v>
      </c>
      <c r="T49">
        <v>1835.1999999999971</v>
      </c>
      <c r="U49">
        <v>679.80000000000291</v>
      </c>
      <c r="W49">
        <v>6258.4</v>
      </c>
      <c r="X49">
        <v>1679.8</v>
      </c>
      <c r="AB49">
        <v>64762</v>
      </c>
      <c r="AC49">
        <v>1.1454093449862575</v>
      </c>
      <c r="AI49">
        <v>64762</v>
      </c>
      <c r="AJ49">
        <v>1.1454093449862575</v>
      </c>
    </row>
    <row r="50" spans="2:38" x14ac:dyDescent="0.25">
      <c r="B50">
        <v>73714</v>
      </c>
      <c r="C50">
        <v>12453</v>
      </c>
      <c r="D50">
        <v>8791</v>
      </c>
      <c r="E50">
        <v>12371</v>
      </c>
      <c r="F50">
        <v>103550</v>
      </c>
      <c r="H50">
        <v>97846</v>
      </c>
      <c r="J50">
        <f t="shared" si="6"/>
        <v>42175.8</v>
      </c>
      <c r="K50">
        <f t="shared" si="7"/>
        <v>2.3199559937215177</v>
      </c>
      <c r="L50">
        <f t="shared" si="8"/>
        <v>103550</v>
      </c>
      <c r="M50">
        <f t="shared" si="9"/>
        <v>8791</v>
      </c>
      <c r="N50">
        <f t="shared" si="10"/>
        <v>42175.8</v>
      </c>
      <c r="O50">
        <f t="shared" si="11"/>
        <v>94759</v>
      </c>
      <c r="Q50">
        <v>4489</v>
      </c>
      <c r="R50">
        <v>549</v>
      </c>
      <c r="T50">
        <v>-7171.7999999999956</v>
      </c>
      <c r="U50">
        <v>-2123.5999999999985</v>
      </c>
      <c r="W50">
        <v>9310.6</v>
      </c>
      <c r="X50">
        <v>2138</v>
      </c>
      <c r="AD50">
        <v>42175.8</v>
      </c>
      <c r="AE50">
        <v>2.3199559937215177</v>
      </c>
      <c r="AK50">
        <v>42175.8</v>
      </c>
      <c r="AL50">
        <v>2.3199559937215177</v>
      </c>
    </row>
    <row r="51" spans="2:38" x14ac:dyDescent="0.25">
      <c r="B51">
        <v>6633</v>
      </c>
      <c r="C51">
        <v>95032</v>
      </c>
      <c r="D51">
        <v>92423</v>
      </c>
      <c r="E51">
        <v>71445</v>
      </c>
      <c r="F51">
        <v>76160</v>
      </c>
      <c r="H51">
        <v>102546</v>
      </c>
      <c r="J51">
        <f t="shared" si="6"/>
        <v>68338.600000000006</v>
      </c>
      <c r="K51">
        <f t="shared" si="7"/>
        <v>1.5005575180059292</v>
      </c>
      <c r="L51">
        <f t="shared" si="8"/>
        <v>95032</v>
      </c>
      <c r="M51">
        <f t="shared" si="9"/>
        <v>6633</v>
      </c>
      <c r="N51">
        <f t="shared" si="10"/>
        <v>68338.600000000006</v>
      </c>
      <c r="O51">
        <f t="shared" si="11"/>
        <v>88399</v>
      </c>
      <c r="Q51">
        <v>1317</v>
      </c>
      <c r="R51">
        <v>18</v>
      </c>
      <c r="T51">
        <v>4821.4000000000087</v>
      </c>
      <c r="U51">
        <v>1103.8000000000029</v>
      </c>
      <c r="W51">
        <v>6005.7999999999993</v>
      </c>
      <c r="X51">
        <v>1105.8000000000002</v>
      </c>
      <c r="AF51">
        <v>68338.600000000006</v>
      </c>
      <c r="AG51">
        <v>1.5005575180059292</v>
      </c>
      <c r="AI51">
        <v>68338.600000000006</v>
      </c>
      <c r="AJ51">
        <v>1.5005575180059292</v>
      </c>
    </row>
    <row r="52" spans="2:38" x14ac:dyDescent="0.25">
      <c r="B52">
        <v>87816</v>
      </c>
      <c r="C52">
        <v>27298</v>
      </c>
      <c r="D52">
        <v>57622</v>
      </c>
      <c r="E52">
        <v>88877</v>
      </c>
      <c r="F52">
        <v>114562</v>
      </c>
      <c r="H52">
        <v>96654</v>
      </c>
      <c r="J52">
        <f t="shared" si="6"/>
        <v>75235</v>
      </c>
      <c r="K52">
        <f t="shared" si="7"/>
        <v>1.2846946235129926</v>
      </c>
      <c r="L52">
        <f t="shared" si="8"/>
        <v>114562</v>
      </c>
      <c r="M52">
        <f t="shared" si="9"/>
        <v>27298</v>
      </c>
      <c r="N52">
        <f t="shared" si="10"/>
        <v>75235</v>
      </c>
      <c r="O52">
        <f t="shared" si="11"/>
        <v>87264</v>
      </c>
      <c r="Q52">
        <v>12030</v>
      </c>
      <c r="R52">
        <v>-4339</v>
      </c>
      <c r="T52">
        <v>4337.8000000000029</v>
      </c>
      <c r="U52">
        <v>-465</v>
      </c>
      <c r="W52">
        <v>6577.8</v>
      </c>
      <c r="X52">
        <v>1703.4</v>
      </c>
      <c r="AB52">
        <v>75235</v>
      </c>
      <c r="AC52">
        <v>1.2846946235129926</v>
      </c>
      <c r="AI52">
        <v>75235</v>
      </c>
      <c r="AJ52">
        <v>1.2846946235129926</v>
      </c>
    </row>
    <row r="53" spans="2:38" x14ac:dyDescent="0.25">
      <c r="B53">
        <v>71092</v>
      </c>
      <c r="C53">
        <v>30873</v>
      </c>
      <c r="D53">
        <v>104715</v>
      </c>
      <c r="E53">
        <v>122447</v>
      </c>
      <c r="F53">
        <v>40169</v>
      </c>
      <c r="H53">
        <v>120920</v>
      </c>
      <c r="J53">
        <f t="shared" si="6"/>
        <v>73859.199999999997</v>
      </c>
      <c r="K53">
        <f t="shared" si="7"/>
        <v>1.6371691001256445</v>
      </c>
      <c r="L53">
        <f t="shared" si="8"/>
        <v>122447</v>
      </c>
      <c r="M53">
        <f t="shared" si="9"/>
        <v>30873</v>
      </c>
      <c r="N53">
        <f t="shared" si="10"/>
        <v>73859.199999999997</v>
      </c>
      <c r="O53">
        <f t="shared" si="11"/>
        <v>91574</v>
      </c>
      <c r="Q53">
        <v>3947</v>
      </c>
      <c r="R53">
        <v>-2684</v>
      </c>
      <c r="T53">
        <v>-555.80000000000291</v>
      </c>
      <c r="U53">
        <v>1035.8000000000029</v>
      </c>
      <c r="W53">
        <v>7124.2</v>
      </c>
      <c r="X53">
        <v>2057.4</v>
      </c>
      <c r="AF53">
        <v>73859.199999999997</v>
      </c>
      <c r="AG53">
        <v>1.6371691001256445</v>
      </c>
      <c r="AI53">
        <v>73859.199999999997</v>
      </c>
      <c r="AJ53">
        <v>1.6371691001256445</v>
      </c>
    </row>
    <row r="54" spans="2:38" x14ac:dyDescent="0.25">
      <c r="B54">
        <v>110526</v>
      </c>
      <c r="C54">
        <v>7590</v>
      </c>
      <c r="D54">
        <v>69446</v>
      </c>
      <c r="E54">
        <v>14204</v>
      </c>
      <c r="F54">
        <v>15333</v>
      </c>
      <c r="H54">
        <v>92762</v>
      </c>
      <c r="J54">
        <f t="shared" si="6"/>
        <v>43419.8</v>
      </c>
      <c r="K54">
        <f t="shared" si="7"/>
        <v>2.136398601559657</v>
      </c>
      <c r="L54">
        <f t="shared" si="8"/>
        <v>110526</v>
      </c>
      <c r="M54">
        <f t="shared" si="9"/>
        <v>7590</v>
      </c>
      <c r="N54">
        <f t="shared" si="10"/>
        <v>43419.8</v>
      </c>
      <c r="O54">
        <f t="shared" si="11"/>
        <v>102936</v>
      </c>
      <c r="Q54">
        <v>14780</v>
      </c>
      <c r="R54">
        <v>3462</v>
      </c>
      <c r="T54">
        <v>-2902</v>
      </c>
      <c r="U54">
        <v>968.60000000000582</v>
      </c>
      <c r="W54">
        <v>7018</v>
      </c>
      <c r="X54">
        <v>1038.2</v>
      </c>
      <c r="AD54">
        <v>43419.8</v>
      </c>
      <c r="AE54">
        <v>2.136398601559657</v>
      </c>
      <c r="AI54">
        <v>43419.8</v>
      </c>
      <c r="AJ54">
        <v>2.136398601559657</v>
      </c>
    </row>
    <row r="55" spans="2:38" x14ac:dyDescent="0.25">
      <c r="B55">
        <v>7315</v>
      </c>
      <c r="C55">
        <v>44543</v>
      </c>
      <c r="D55">
        <v>93151</v>
      </c>
      <c r="E55">
        <v>104861</v>
      </c>
      <c r="F55">
        <v>30964</v>
      </c>
      <c r="H55">
        <v>113451</v>
      </c>
      <c r="J55">
        <f t="shared" si="6"/>
        <v>56166.8</v>
      </c>
      <c r="K55">
        <f t="shared" si="7"/>
        <v>2.0198943147909438</v>
      </c>
      <c r="L55">
        <f t="shared" si="8"/>
        <v>104861</v>
      </c>
      <c r="M55">
        <f t="shared" si="9"/>
        <v>7315</v>
      </c>
      <c r="N55">
        <f t="shared" si="10"/>
        <v>56166.8</v>
      </c>
      <c r="O55">
        <f t="shared" si="11"/>
        <v>97546</v>
      </c>
      <c r="Q55">
        <v>7917</v>
      </c>
      <c r="R55">
        <v>1719</v>
      </c>
      <c r="T55">
        <v>1530.2000000000044</v>
      </c>
      <c r="U55">
        <v>1175</v>
      </c>
      <c r="W55">
        <v>6939</v>
      </c>
      <c r="X55">
        <v>2035.8</v>
      </c>
      <c r="AD55">
        <v>56166.8</v>
      </c>
      <c r="AE55">
        <v>2.0198943147909438</v>
      </c>
      <c r="AK55">
        <v>56166.8</v>
      </c>
      <c r="AL55">
        <v>2.0198943147909438</v>
      </c>
    </row>
    <row r="56" spans="2:38" x14ac:dyDescent="0.25">
      <c r="B56">
        <v>101836</v>
      </c>
      <c r="C56">
        <v>9555</v>
      </c>
      <c r="D56">
        <v>92914</v>
      </c>
      <c r="E56">
        <v>30845</v>
      </c>
      <c r="F56">
        <v>98578</v>
      </c>
      <c r="H56">
        <v>118327</v>
      </c>
      <c r="J56">
        <f t="shared" si="6"/>
        <v>66745.600000000006</v>
      </c>
      <c r="K56">
        <f t="shared" si="7"/>
        <v>1.7728059976987245</v>
      </c>
      <c r="L56">
        <f t="shared" si="8"/>
        <v>101836</v>
      </c>
      <c r="M56">
        <f t="shared" si="9"/>
        <v>9555</v>
      </c>
      <c r="N56">
        <f t="shared" si="10"/>
        <v>66745.600000000006</v>
      </c>
      <c r="O56">
        <f t="shared" si="11"/>
        <v>92281</v>
      </c>
      <c r="Q56">
        <v>-3689</v>
      </c>
      <c r="R56">
        <v>3144</v>
      </c>
      <c r="T56">
        <v>-1716.1999999999971</v>
      </c>
      <c r="U56">
        <v>-288.59999999999127</v>
      </c>
      <c r="W56">
        <v>9506.2000000000007</v>
      </c>
      <c r="X56">
        <v>488.19999999999993</v>
      </c>
      <c r="AF56">
        <v>66745.600000000006</v>
      </c>
      <c r="AG56">
        <v>1.7728059976987245</v>
      </c>
      <c r="AK56">
        <v>66745.600000000006</v>
      </c>
      <c r="AL56">
        <v>1.7728059976987245</v>
      </c>
    </row>
    <row r="57" spans="2:38" x14ac:dyDescent="0.25">
      <c r="B57">
        <v>79061</v>
      </c>
      <c r="C57">
        <v>72197</v>
      </c>
      <c r="D57">
        <v>81392</v>
      </c>
      <c r="E57">
        <v>70387</v>
      </c>
      <c r="F57">
        <v>10264</v>
      </c>
      <c r="H57">
        <v>96552</v>
      </c>
      <c r="J57">
        <f t="shared" si="6"/>
        <v>62660.2</v>
      </c>
      <c r="K57">
        <f t="shared" si="7"/>
        <v>1.5408824102061596</v>
      </c>
      <c r="L57">
        <f t="shared" si="8"/>
        <v>81392</v>
      </c>
      <c r="M57">
        <f t="shared" si="9"/>
        <v>10264</v>
      </c>
      <c r="N57">
        <f t="shared" si="10"/>
        <v>62660.2</v>
      </c>
      <c r="O57">
        <f t="shared" si="11"/>
        <v>71128</v>
      </c>
      <c r="Q57">
        <v>-495</v>
      </c>
      <c r="R57">
        <v>-1416</v>
      </c>
      <c r="T57">
        <v>9696.3999999999942</v>
      </c>
      <c r="U57">
        <v>598.79999999999563</v>
      </c>
      <c r="W57">
        <v>9696.4</v>
      </c>
      <c r="X57">
        <v>1868.8</v>
      </c>
      <c r="AD57">
        <v>62660.2</v>
      </c>
      <c r="AE57">
        <v>1.5408824102061596</v>
      </c>
      <c r="AI57">
        <v>62660.2</v>
      </c>
      <c r="AJ57">
        <v>1.5408824102061596</v>
      </c>
    </row>
    <row r="58" spans="2:38" x14ac:dyDescent="0.25">
      <c r="B58">
        <v>7395</v>
      </c>
      <c r="C58">
        <v>22878</v>
      </c>
      <c r="D58">
        <v>61881</v>
      </c>
      <c r="E58">
        <v>100546</v>
      </c>
      <c r="F58">
        <v>48877</v>
      </c>
      <c r="H58">
        <v>103582</v>
      </c>
      <c r="J58">
        <f t="shared" si="6"/>
        <v>48315.4</v>
      </c>
      <c r="K58">
        <f t="shared" si="7"/>
        <v>2.1438713122524082</v>
      </c>
      <c r="L58">
        <f t="shared" si="8"/>
        <v>100546</v>
      </c>
      <c r="M58">
        <f t="shared" si="9"/>
        <v>7395</v>
      </c>
      <c r="N58">
        <f t="shared" si="10"/>
        <v>48315.4</v>
      </c>
      <c r="O58">
        <f t="shared" si="11"/>
        <v>93151</v>
      </c>
      <c r="Q58">
        <v>4321</v>
      </c>
      <c r="R58">
        <v>-1189</v>
      </c>
      <c r="T58">
        <v>9988.5999999999985</v>
      </c>
      <c r="U58">
        <v>-862.19999999999709</v>
      </c>
      <c r="W58">
        <v>14044.199999999999</v>
      </c>
      <c r="X58">
        <v>1105.8000000000002</v>
      </c>
      <c r="AD58">
        <v>48315.4</v>
      </c>
      <c r="AE58">
        <v>2.1438713122524082</v>
      </c>
      <c r="AK58">
        <v>48315.4</v>
      </c>
      <c r="AL58">
        <v>2.1438713122524082</v>
      </c>
    </row>
    <row r="59" spans="2:38" x14ac:dyDescent="0.25">
      <c r="B59">
        <v>30263</v>
      </c>
      <c r="C59">
        <v>107494</v>
      </c>
      <c r="D59">
        <v>90294</v>
      </c>
      <c r="E59">
        <v>50128</v>
      </c>
      <c r="F59">
        <v>99331</v>
      </c>
      <c r="H59">
        <v>116200</v>
      </c>
      <c r="J59">
        <f t="shared" si="6"/>
        <v>75502</v>
      </c>
      <c r="K59">
        <f t="shared" si="7"/>
        <v>1.5390320786204339</v>
      </c>
      <c r="L59">
        <f t="shared" si="8"/>
        <v>107494</v>
      </c>
      <c r="M59">
        <f t="shared" si="9"/>
        <v>30263</v>
      </c>
      <c r="N59">
        <f t="shared" si="10"/>
        <v>75502</v>
      </c>
      <c r="O59">
        <f t="shared" si="11"/>
        <v>77231</v>
      </c>
      <c r="Q59">
        <v>2794</v>
      </c>
      <c r="R59">
        <v>3513</v>
      </c>
      <c r="T59">
        <v>-1889.6000000000058</v>
      </c>
      <c r="U59">
        <v>-145.80000000000291</v>
      </c>
      <c r="W59">
        <v>7082.4000000000005</v>
      </c>
      <c r="X59">
        <v>1343</v>
      </c>
      <c r="AB59">
        <v>75502</v>
      </c>
      <c r="AC59">
        <v>1.5390320786204339</v>
      </c>
      <c r="AI59">
        <v>75502</v>
      </c>
      <c r="AJ59">
        <v>1.5390320786204339</v>
      </c>
    </row>
    <row r="60" spans="2:38" x14ac:dyDescent="0.25">
      <c r="B60">
        <v>25615</v>
      </c>
      <c r="C60">
        <v>110858</v>
      </c>
      <c r="D60">
        <v>59916</v>
      </c>
      <c r="E60">
        <v>89905</v>
      </c>
      <c r="F60">
        <v>6672</v>
      </c>
      <c r="H60">
        <v>94165</v>
      </c>
      <c r="J60">
        <f t="shared" si="6"/>
        <v>58593.2</v>
      </c>
      <c r="K60">
        <f t="shared" si="7"/>
        <v>1.6070977519575651</v>
      </c>
      <c r="L60">
        <f t="shared" si="8"/>
        <v>110858</v>
      </c>
      <c r="M60">
        <f t="shared" si="9"/>
        <v>6672</v>
      </c>
      <c r="N60">
        <f t="shared" si="10"/>
        <v>58593.2</v>
      </c>
      <c r="O60">
        <f t="shared" si="11"/>
        <v>104186</v>
      </c>
      <c r="Q60">
        <v>-8909</v>
      </c>
      <c r="R60">
        <v>-4858</v>
      </c>
      <c r="T60">
        <v>5481.7999999999956</v>
      </c>
      <c r="U60">
        <v>-528.80000000000291</v>
      </c>
      <c r="W60">
        <v>9059.4</v>
      </c>
      <c r="X60">
        <v>1645.6</v>
      </c>
      <c r="AD60">
        <v>58593.2</v>
      </c>
      <c r="AE60">
        <v>1.6070977519575651</v>
      </c>
      <c r="AI60">
        <v>58593.2</v>
      </c>
      <c r="AJ60">
        <v>1.6070977519575651</v>
      </c>
    </row>
    <row r="61" spans="2:38" x14ac:dyDescent="0.25">
      <c r="B61">
        <v>101112</v>
      </c>
      <c r="C61">
        <v>4980</v>
      </c>
      <c r="D61">
        <v>59360</v>
      </c>
      <c r="E61">
        <v>91436</v>
      </c>
      <c r="F61">
        <v>105202</v>
      </c>
      <c r="H61">
        <v>103189</v>
      </c>
      <c r="J61">
        <f t="shared" si="6"/>
        <v>72418</v>
      </c>
      <c r="K61">
        <f t="shared" si="7"/>
        <v>1.424908172001436</v>
      </c>
      <c r="L61">
        <f t="shared" si="8"/>
        <v>105202</v>
      </c>
      <c r="M61">
        <f t="shared" si="9"/>
        <v>4980</v>
      </c>
      <c r="N61">
        <f t="shared" si="10"/>
        <v>72418</v>
      </c>
      <c r="O61">
        <f t="shared" si="11"/>
        <v>100222</v>
      </c>
      <c r="Q61">
        <v>21763</v>
      </c>
      <c r="R61">
        <v>4799</v>
      </c>
      <c r="T61">
        <v>6883.5999999999985</v>
      </c>
      <c r="U61">
        <v>-354.19999999999709</v>
      </c>
      <c r="W61">
        <v>14456</v>
      </c>
      <c r="X61">
        <v>1543.8</v>
      </c>
      <c r="AB61">
        <v>72418</v>
      </c>
      <c r="AC61">
        <v>1.424908172001436</v>
      </c>
      <c r="AI61">
        <v>72418</v>
      </c>
      <c r="AJ61">
        <v>1.424908172001436</v>
      </c>
    </row>
    <row r="62" spans="2:38" x14ac:dyDescent="0.25">
      <c r="B62">
        <v>47631</v>
      </c>
      <c r="C62">
        <v>61141</v>
      </c>
      <c r="D62">
        <v>98595</v>
      </c>
      <c r="E62">
        <v>42681</v>
      </c>
      <c r="F62">
        <v>96782</v>
      </c>
      <c r="H62">
        <v>82215</v>
      </c>
      <c r="J62">
        <f t="shared" si="6"/>
        <v>69366</v>
      </c>
      <c r="K62">
        <f t="shared" si="7"/>
        <v>1.1852348412767062</v>
      </c>
      <c r="L62">
        <f t="shared" si="8"/>
        <v>98595</v>
      </c>
      <c r="M62">
        <f t="shared" si="9"/>
        <v>42681</v>
      </c>
      <c r="N62">
        <f t="shared" si="10"/>
        <v>69366</v>
      </c>
      <c r="O62">
        <f t="shared" si="11"/>
        <v>55914</v>
      </c>
      <c r="Q62">
        <v>-1671</v>
      </c>
      <c r="R62">
        <v>4969</v>
      </c>
      <c r="T62">
        <v>2552.3999999999942</v>
      </c>
      <c r="U62">
        <v>-535.39999999999418</v>
      </c>
      <c r="W62">
        <v>8070.4</v>
      </c>
      <c r="X62">
        <v>2815</v>
      </c>
      <c r="AB62">
        <v>69366</v>
      </c>
      <c r="AC62">
        <v>1.1852348412767062</v>
      </c>
      <c r="AI62">
        <v>69366</v>
      </c>
      <c r="AJ62">
        <v>1.1852348412767062</v>
      </c>
    </row>
    <row r="63" spans="2:38" x14ac:dyDescent="0.25">
      <c r="B63">
        <v>22665</v>
      </c>
      <c r="C63">
        <v>113690</v>
      </c>
      <c r="D63">
        <v>52789</v>
      </c>
      <c r="E63">
        <v>99395</v>
      </c>
      <c r="F63">
        <v>103823</v>
      </c>
      <c r="H63">
        <v>95265</v>
      </c>
      <c r="J63">
        <f t="shared" si="6"/>
        <v>78472.399999999994</v>
      </c>
      <c r="K63">
        <f t="shared" si="7"/>
        <v>1.2139937098903564</v>
      </c>
      <c r="L63">
        <f t="shared" si="8"/>
        <v>113690</v>
      </c>
      <c r="M63">
        <f t="shared" si="9"/>
        <v>22665</v>
      </c>
      <c r="N63">
        <f t="shared" si="10"/>
        <v>78472.399999999994</v>
      </c>
      <c r="O63">
        <f t="shared" si="11"/>
        <v>91025</v>
      </c>
      <c r="Q63">
        <v>-1905</v>
      </c>
      <c r="R63">
        <v>-552</v>
      </c>
      <c r="T63">
        <v>8214.7999999999884</v>
      </c>
      <c r="U63">
        <v>-1947.6000000000058</v>
      </c>
      <c r="W63">
        <v>12770.8</v>
      </c>
      <c r="X63">
        <v>2166.4</v>
      </c>
      <c r="AB63">
        <v>78472.399999999994</v>
      </c>
      <c r="AC63">
        <v>1.2139937098903564</v>
      </c>
      <c r="AI63">
        <v>78472.399999999994</v>
      </c>
      <c r="AJ63">
        <v>1.2139937098903564</v>
      </c>
    </row>
    <row r="64" spans="2:38" x14ac:dyDescent="0.25">
      <c r="B64">
        <v>11506</v>
      </c>
      <c r="C64">
        <v>109748</v>
      </c>
      <c r="D64">
        <v>61477</v>
      </c>
      <c r="E64">
        <v>18030</v>
      </c>
      <c r="F64">
        <v>23351</v>
      </c>
      <c r="H64">
        <v>47615</v>
      </c>
      <c r="J64">
        <f t="shared" si="6"/>
        <v>44822.400000000001</v>
      </c>
      <c r="K64">
        <f t="shared" si="7"/>
        <v>1.0623036695937744</v>
      </c>
      <c r="L64">
        <f t="shared" si="8"/>
        <v>109748</v>
      </c>
      <c r="M64">
        <f t="shared" si="9"/>
        <v>11506</v>
      </c>
      <c r="N64">
        <f t="shared" si="10"/>
        <v>44822.400000000001</v>
      </c>
      <c r="O64">
        <f t="shared" si="11"/>
        <v>98242</v>
      </c>
      <c r="Q64">
        <v>3335</v>
      </c>
      <c r="R64">
        <v>4</v>
      </c>
      <c r="T64">
        <v>2190.5999999999985</v>
      </c>
      <c r="U64">
        <v>686.20000000000437</v>
      </c>
      <c r="W64">
        <v>5163</v>
      </c>
      <c r="X64">
        <v>1002.2</v>
      </c>
      <c r="Z64">
        <v>44822.400000000001</v>
      </c>
      <c r="AA64">
        <v>1.0623036695937744</v>
      </c>
      <c r="AI64">
        <v>44822.400000000001</v>
      </c>
      <c r="AJ64">
        <v>1.0623036695937744</v>
      </c>
    </row>
    <row r="65" spans="2:38" x14ac:dyDescent="0.25">
      <c r="B65">
        <v>12094</v>
      </c>
      <c r="C65">
        <v>95548</v>
      </c>
      <c r="D65">
        <v>3097</v>
      </c>
      <c r="E65">
        <v>65446</v>
      </c>
      <c r="F65">
        <v>64030</v>
      </c>
      <c r="H65">
        <v>48928</v>
      </c>
      <c r="J65">
        <f t="shared" si="6"/>
        <v>48043</v>
      </c>
      <c r="K65">
        <f t="shared" si="7"/>
        <v>1.0184209978560872</v>
      </c>
      <c r="L65">
        <f t="shared" si="8"/>
        <v>95548</v>
      </c>
      <c r="M65">
        <f t="shared" si="9"/>
        <v>3097</v>
      </c>
      <c r="N65">
        <f t="shared" si="10"/>
        <v>48043</v>
      </c>
      <c r="O65">
        <f t="shared" si="11"/>
        <v>92451</v>
      </c>
      <c r="Q65">
        <v>-15155</v>
      </c>
      <c r="R65">
        <v>-1255</v>
      </c>
      <c r="T65">
        <v>-10677.199999999997</v>
      </c>
      <c r="U65">
        <v>-585.40000000000146</v>
      </c>
      <c r="W65">
        <v>10677.2</v>
      </c>
      <c r="X65">
        <v>585.4</v>
      </c>
      <c r="Z65">
        <v>48043</v>
      </c>
      <c r="AA65">
        <v>1.0184209978560872</v>
      </c>
      <c r="AI65">
        <v>48043</v>
      </c>
      <c r="AJ65">
        <v>1.0184209978560872</v>
      </c>
    </row>
    <row r="66" spans="2:38" x14ac:dyDescent="0.25">
      <c r="B66">
        <v>63597</v>
      </c>
      <c r="C66">
        <v>56801</v>
      </c>
      <c r="D66">
        <v>36986</v>
      </c>
      <c r="E66">
        <v>7941</v>
      </c>
      <c r="F66">
        <v>17798</v>
      </c>
      <c r="H66">
        <v>94556</v>
      </c>
      <c r="J66">
        <f t="shared" ref="J66:J101" si="12">AVERAGE(B66:F66)</f>
        <v>36624.6</v>
      </c>
      <c r="K66">
        <f t="shared" ref="K66:K97" si="13">H66/J66</f>
        <v>2.5817619851138307</v>
      </c>
      <c r="L66">
        <f t="shared" ref="L66:L101" si="14">MAX(B66:F66)</f>
        <v>63597</v>
      </c>
      <c r="M66">
        <f t="shared" ref="M66:M101" si="15">MIN(B66:F66)</f>
        <v>7941</v>
      </c>
      <c r="N66">
        <f t="shared" ref="N66:N101" si="16">AVERAGE(B66:F66)</f>
        <v>36624.6</v>
      </c>
      <c r="O66">
        <f t="shared" ref="O66:O101" si="17">L66-M66</f>
        <v>55656</v>
      </c>
      <c r="Q66">
        <v>-9994</v>
      </c>
      <c r="R66">
        <v>-3</v>
      </c>
      <c r="T66">
        <v>-9254.4000000000015</v>
      </c>
      <c r="U66">
        <v>-914.40000000000146</v>
      </c>
      <c r="W66">
        <v>9254.4</v>
      </c>
      <c r="X66">
        <v>914.4</v>
      </c>
      <c r="AD66">
        <v>36624.6</v>
      </c>
      <c r="AE66">
        <v>2.5817619851138307</v>
      </c>
      <c r="AK66">
        <v>36624.6</v>
      </c>
      <c r="AL66">
        <v>2.5817619851138307</v>
      </c>
    </row>
    <row r="67" spans="2:38" x14ac:dyDescent="0.25">
      <c r="B67">
        <v>68347</v>
      </c>
      <c r="C67">
        <v>80396</v>
      </c>
      <c r="D67">
        <v>10977</v>
      </c>
      <c r="E67">
        <v>4307</v>
      </c>
      <c r="F67">
        <v>90174</v>
      </c>
      <c r="H67">
        <v>104125</v>
      </c>
      <c r="J67">
        <f t="shared" si="12"/>
        <v>50840.2</v>
      </c>
      <c r="K67">
        <f t="shared" si="13"/>
        <v>2.0480839965224371</v>
      </c>
      <c r="L67">
        <f t="shared" si="14"/>
        <v>90174</v>
      </c>
      <c r="M67">
        <f t="shared" si="15"/>
        <v>4307</v>
      </c>
      <c r="N67">
        <f t="shared" si="16"/>
        <v>50840.2</v>
      </c>
      <c r="O67">
        <f t="shared" si="17"/>
        <v>85867</v>
      </c>
      <c r="Q67">
        <v>7324</v>
      </c>
      <c r="R67">
        <v>132</v>
      </c>
      <c r="T67">
        <v>-6305.6000000000058</v>
      </c>
      <c r="U67">
        <v>-1081.6000000000058</v>
      </c>
      <c r="W67">
        <v>9792.4000000000015</v>
      </c>
      <c r="X67">
        <v>1749.6</v>
      </c>
      <c r="AD67">
        <v>50840.2</v>
      </c>
      <c r="AE67">
        <v>2.0480839965224371</v>
      </c>
      <c r="AK67">
        <v>50840.2</v>
      </c>
      <c r="AL67">
        <v>2.0480839965224371</v>
      </c>
    </row>
    <row r="68" spans="2:38" x14ac:dyDescent="0.25">
      <c r="B68">
        <v>106046</v>
      </c>
      <c r="C68">
        <v>115931</v>
      </c>
      <c r="D68">
        <v>67548</v>
      </c>
      <c r="E68">
        <v>89540</v>
      </c>
      <c r="F68">
        <v>114384</v>
      </c>
      <c r="H68">
        <v>115874</v>
      </c>
      <c r="J68">
        <f t="shared" si="12"/>
        <v>98689.8</v>
      </c>
      <c r="K68">
        <f t="shared" si="13"/>
        <v>1.1741233643193116</v>
      </c>
      <c r="L68">
        <f t="shared" si="14"/>
        <v>115931</v>
      </c>
      <c r="M68">
        <f t="shared" si="15"/>
        <v>67548</v>
      </c>
      <c r="N68">
        <f t="shared" si="16"/>
        <v>98689.8</v>
      </c>
      <c r="O68">
        <f t="shared" si="17"/>
        <v>48383</v>
      </c>
      <c r="Q68">
        <v>4805</v>
      </c>
      <c r="R68">
        <v>1573</v>
      </c>
      <c r="T68">
        <v>5628</v>
      </c>
      <c r="U68">
        <v>1002.1999999999971</v>
      </c>
      <c r="W68">
        <v>11622.4</v>
      </c>
      <c r="X68">
        <v>1148.1999999999998</v>
      </c>
      <c r="AB68">
        <v>98689.8</v>
      </c>
      <c r="AC68">
        <v>1.1741233643193116</v>
      </c>
      <c r="AI68">
        <v>98689.8</v>
      </c>
      <c r="AJ68">
        <v>1.1741233643193116</v>
      </c>
    </row>
    <row r="69" spans="2:38" x14ac:dyDescent="0.25">
      <c r="B69">
        <v>66081</v>
      </c>
      <c r="C69">
        <v>93878</v>
      </c>
      <c r="D69">
        <v>64189</v>
      </c>
      <c r="E69">
        <v>90253</v>
      </c>
      <c r="F69">
        <v>3218</v>
      </c>
      <c r="H69">
        <v>68456</v>
      </c>
      <c r="J69">
        <f t="shared" si="12"/>
        <v>63523.8</v>
      </c>
      <c r="K69">
        <f t="shared" si="13"/>
        <v>1.0776433399765126</v>
      </c>
      <c r="L69">
        <f t="shared" si="14"/>
        <v>93878</v>
      </c>
      <c r="M69">
        <f t="shared" si="15"/>
        <v>3218</v>
      </c>
      <c r="N69">
        <f t="shared" si="16"/>
        <v>63523.8</v>
      </c>
      <c r="O69">
        <f t="shared" si="17"/>
        <v>90660</v>
      </c>
      <c r="Q69">
        <v>-1777</v>
      </c>
      <c r="R69">
        <v>275</v>
      </c>
      <c r="T69">
        <v>-2699.3999999999942</v>
      </c>
      <c r="U69">
        <v>-1284.7999999999956</v>
      </c>
      <c r="W69">
        <v>7778.6</v>
      </c>
      <c r="X69">
        <v>1444.8</v>
      </c>
      <c r="AB69">
        <v>63523.8</v>
      </c>
      <c r="AC69">
        <v>1.0776433399765126</v>
      </c>
      <c r="AI69">
        <v>63523.8</v>
      </c>
      <c r="AJ69">
        <v>1.0776433399765126</v>
      </c>
    </row>
    <row r="70" spans="2:38" x14ac:dyDescent="0.25">
      <c r="B70">
        <v>114862</v>
      </c>
      <c r="C70">
        <v>114799</v>
      </c>
      <c r="D70">
        <v>72146</v>
      </c>
      <c r="E70">
        <v>6618</v>
      </c>
      <c r="F70">
        <v>37372</v>
      </c>
      <c r="H70">
        <v>104339</v>
      </c>
      <c r="J70">
        <f t="shared" si="12"/>
        <v>69159.399999999994</v>
      </c>
      <c r="K70">
        <f t="shared" si="13"/>
        <v>1.5086741643218422</v>
      </c>
      <c r="L70">
        <f t="shared" si="14"/>
        <v>114862</v>
      </c>
      <c r="M70">
        <f t="shared" si="15"/>
        <v>6618</v>
      </c>
      <c r="N70">
        <f t="shared" si="16"/>
        <v>69159.399999999994</v>
      </c>
      <c r="O70">
        <f t="shared" si="17"/>
        <v>108244</v>
      </c>
      <c r="Q70">
        <v>13442</v>
      </c>
      <c r="R70">
        <v>1290</v>
      </c>
      <c r="T70">
        <v>-4960.4000000000087</v>
      </c>
      <c r="U70">
        <v>-189.20000000001164</v>
      </c>
      <c r="W70">
        <v>4960.4000000000005</v>
      </c>
      <c r="X70">
        <v>1773.2</v>
      </c>
      <c r="AB70">
        <v>69159.399999999994</v>
      </c>
      <c r="AC70">
        <v>1.5086741643218422</v>
      </c>
      <c r="AI70">
        <v>69159.399999999994</v>
      </c>
      <c r="AJ70">
        <v>1.5086741643218422</v>
      </c>
    </row>
    <row r="71" spans="2:38" x14ac:dyDescent="0.25">
      <c r="B71">
        <v>97724</v>
      </c>
      <c r="C71">
        <v>90836</v>
      </c>
      <c r="D71">
        <v>53090</v>
      </c>
      <c r="E71">
        <v>99682</v>
      </c>
      <c r="F71">
        <v>111445</v>
      </c>
      <c r="H71">
        <v>124819</v>
      </c>
      <c r="J71">
        <f t="shared" si="12"/>
        <v>90555.4</v>
      </c>
      <c r="K71">
        <f t="shared" si="13"/>
        <v>1.3783716929084295</v>
      </c>
      <c r="L71">
        <f t="shared" si="14"/>
        <v>111445</v>
      </c>
      <c r="M71">
        <f t="shared" si="15"/>
        <v>53090</v>
      </c>
      <c r="N71">
        <f t="shared" si="16"/>
        <v>90555.4</v>
      </c>
      <c r="O71">
        <f t="shared" si="17"/>
        <v>58355</v>
      </c>
      <c r="Q71">
        <v>13504</v>
      </c>
      <c r="R71">
        <v>0</v>
      </c>
      <c r="T71">
        <v>-10796.600000000006</v>
      </c>
      <c r="U71">
        <v>-913.40000000000873</v>
      </c>
      <c r="W71">
        <v>10796.6</v>
      </c>
      <c r="X71">
        <v>1199</v>
      </c>
      <c r="AB71">
        <v>90555.4</v>
      </c>
      <c r="AC71">
        <v>1.3783716929084295</v>
      </c>
      <c r="AI71">
        <v>90555.4</v>
      </c>
      <c r="AJ71">
        <v>1.3783716929084295</v>
      </c>
    </row>
    <row r="72" spans="2:38" x14ac:dyDescent="0.25">
      <c r="B72">
        <v>111828</v>
      </c>
      <c r="C72">
        <v>68557</v>
      </c>
      <c r="D72">
        <v>46160</v>
      </c>
      <c r="E72">
        <v>31294</v>
      </c>
      <c r="F72">
        <v>48388</v>
      </c>
      <c r="H72">
        <v>123121</v>
      </c>
      <c r="J72">
        <f t="shared" si="12"/>
        <v>61245.4</v>
      </c>
      <c r="K72">
        <f t="shared" si="13"/>
        <v>2.0102897523732395</v>
      </c>
      <c r="L72">
        <f t="shared" si="14"/>
        <v>111828</v>
      </c>
      <c r="M72">
        <f t="shared" si="15"/>
        <v>31294</v>
      </c>
      <c r="N72">
        <f t="shared" si="16"/>
        <v>61245.4</v>
      </c>
      <c r="O72">
        <f t="shared" si="17"/>
        <v>80534</v>
      </c>
      <c r="Q72">
        <v>6763</v>
      </c>
      <c r="R72">
        <v>166</v>
      </c>
      <c r="T72">
        <v>5329.5999999999985</v>
      </c>
      <c r="U72">
        <v>-598.19999999999709</v>
      </c>
      <c r="W72">
        <v>7621.2</v>
      </c>
      <c r="X72">
        <v>631.4</v>
      </c>
      <c r="AD72">
        <v>61245.4</v>
      </c>
      <c r="AE72">
        <v>2.0102897523732395</v>
      </c>
      <c r="AK72">
        <v>61245.4</v>
      </c>
      <c r="AL72">
        <v>2.0102897523732395</v>
      </c>
    </row>
    <row r="73" spans="2:38" x14ac:dyDescent="0.25">
      <c r="B73">
        <v>76592</v>
      </c>
      <c r="C73">
        <v>84842</v>
      </c>
      <c r="D73">
        <v>26737</v>
      </c>
      <c r="E73">
        <v>102973</v>
      </c>
      <c r="F73">
        <v>54125</v>
      </c>
      <c r="H73">
        <v>88113</v>
      </c>
      <c r="J73">
        <f t="shared" si="12"/>
        <v>69053.8</v>
      </c>
      <c r="K73">
        <f t="shared" si="13"/>
        <v>1.2760050858895526</v>
      </c>
      <c r="L73">
        <f t="shared" si="14"/>
        <v>102973</v>
      </c>
      <c r="M73">
        <f t="shared" si="15"/>
        <v>26737</v>
      </c>
      <c r="N73">
        <f t="shared" si="16"/>
        <v>69053.8</v>
      </c>
      <c r="O73">
        <f t="shared" si="17"/>
        <v>76236</v>
      </c>
      <c r="Q73">
        <v>5826</v>
      </c>
      <c r="R73">
        <v>-121</v>
      </c>
      <c r="T73">
        <v>10063</v>
      </c>
      <c r="U73">
        <v>-612.59999999999127</v>
      </c>
      <c r="W73">
        <v>15963.399999999998</v>
      </c>
      <c r="X73">
        <v>1163.8</v>
      </c>
      <c r="Z73">
        <v>69053.8</v>
      </c>
      <c r="AA73">
        <v>1.2760050858895526</v>
      </c>
      <c r="AI73">
        <v>69053.8</v>
      </c>
      <c r="AJ73">
        <v>1.2760050858895526</v>
      </c>
    </row>
    <row r="74" spans="2:38" x14ac:dyDescent="0.25">
      <c r="B74">
        <v>65968</v>
      </c>
      <c r="C74">
        <v>78710</v>
      </c>
      <c r="D74">
        <v>108279</v>
      </c>
      <c r="E74">
        <v>30188</v>
      </c>
      <c r="F74">
        <v>114327</v>
      </c>
      <c r="H74">
        <v>116623</v>
      </c>
      <c r="J74">
        <f t="shared" si="12"/>
        <v>79494.399999999994</v>
      </c>
      <c r="K74">
        <f t="shared" si="13"/>
        <v>1.4670593148699784</v>
      </c>
      <c r="L74">
        <f t="shared" si="14"/>
        <v>114327</v>
      </c>
      <c r="M74">
        <f t="shared" si="15"/>
        <v>30188</v>
      </c>
      <c r="N74">
        <f t="shared" si="16"/>
        <v>79494.399999999994</v>
      </c>
      <c r="O74">
        <f t="shared" si="17"/>
        <v>84139</v>
      </c>
      <c r="Q74">
        <v>-4040</v>
      </c>
      <c r="R74">
        <v>770</v>
      </c>
      <c r="T74">
        <v>3185.1999999999971</v>
      </c>
      <c r="U74">
        <v>-1184</v>
      </c>
      <c r="W74">
        <v>9553.6</v>
      </c>
      <c r="X74">
        <v>2458.8000000000002</v>
      </c>
      <c r="AF74">
        <v>79494.399999999994</v>
      </c>
      <c r="AG74">
        <v>1.4670593148699784</v>
      </c>
      <c r="AI74">
        <v>79494.399999999994</v>
      </c>
      <c r="AJ74">
        <v>1.4670593148699784</v>
      </c>
    </row>
    <row r="75" spans="2:38" x14ac:dyDescent="0.25">
      <c r="B75">
        <v>114867</v>
      </c>
      <c r="C75">
        <v>28437</v>
      </c>
      <c r="D75">
        <v>49942</v>
      </c>
      <c r="E75">
        <v>28432</v>
      </c>
      <c r="F75">
        <v>22365</v>
      </c>
      <c r="H75">
        <v>97576</v>
      </c>
      <c r="J75">
        <f t="shared" si="12"/>
        <v>48808.6</v>
      </c>
      <c r="K75">
        <f t="shared" si="13"/>
        <v>1.9991558864626315</v>
      </c>
      <c r="L75">
        <f t="shared" si="14"/>
        <v>114867</v>
      </c>
      <c r="M75">
        <f t="shared" si="15"/>
        <v>22365</v>
      </c>
      <c r="N75">
        <f t="shared" si="16"/>
        <v>48808.6</v>
      </c>
      <c r="O75">
        <f t="shared" si="17"/>
        <v>92502</v>
      </c>
      <c r="Q75">
        <v>5695</v>
      </c>
      <c r="R75">
        <v>-4</v>
      </c>
      <c r="T75">
        <v>469.59999999999854</v>
      </c>
      <c r="U75">
        <v>-1665.5999999999985</v>
      </c>
      <c r="W75">
        <v>10256.800000000001</v>
      </c>
      <c r="X75">
        <v>2050</v>
      </c>
      <c r="AD75">
        <v>48808.6</v>
      </c>
      <c r="AE75">
        <v>1.9991558864626315</v>
      </c>
      <c r="AK75">
        <v>48808.6</v>
      </c>
      <c r="AL75">
        <v>1.9991558864626315</v>
      </c>
    </row>
    <row r="76" spans="2:38" x14ac:dyDescent="0.25">
      <c r="B76">
        <v>61088</v>
      </c>
      <c r="C76">
        <v>70246</v>
      </c>
      <c r="D76">
        <v>38922</v>
      </c>
      <c r="E76">
        <v>107786</v>
      </c>
      <c r="F76">
        <v>108868</v>
      </c>
      <c r="H76">
        <v>119665</v>
      </c>
      <c r="J76">
        <f t="shared" si="12"/>
        <v>77382</v>
      </c>
      <c r="K76">
        <f t="shared" si="13"/>
        <v>1.5464190638649815</v>
      </c>
      <c r="L76">
        <f t="shared" si="14"/>
        <v>108868</v>
      </c>
      <c r="M76">
        <f t="shared" si="15"/>
        <v>38922</v>
      </c>
      <c r="N76">
        <f t="shared" si="16"/>
        <v>77382</v>
      </c>
      <c r="O76">
        <f t="shared" si="17"/>
        <v>69946</v>
      </c>
      <c r="Q76">
        <v>2815</v>
      </c>
      <c r="R76">
        <v>1040</v>
      </c>
      <c r="T76">
        <v>-6085.8000000000029</v>
      </c>
      <c r="U76">
        <v>564.39999999999418</v>
      </c>
      <c r="W76">
        <v>7813</v>
      </c>
      <c r="X76">
        <v>700.8</v>
      </c>
      <c r="AB76">
        <v>77382</v>
      </c>
      <c r="AC76">
        <v>1.5464190638649815</v>
      </c>
      <c r="AI76">
        <v>77382</v>
      </c>
      <c r="AJ76">
        <v>1.5464190638649815</v>
      </c>
    </row>
    <row r="77" spans="2:38" x14ac:dyDescent="0.25">
      <c r="B77">
        <v>90132</v>
      </c>
      <c r="C77">
        <v>25592</v>
      </c>
      <c r="D77">
        <v>8321</v>
      </c>
      <c r="E77">
        <v>33033</v>
      </c>
      <c r="F77">
        <v>64937</v>
      </c>
      <c r="H77">
        <v>72609</v>
      </c>
      <c r="J77">
        <f t="shared" si="12"/>
        <v>44403</v>
      </c>
      <c r="K77">
        <f t="shared" si="13"/>
        <v>1.635227349503412</v>
      </c>
      <c r="L77">
        <f t="shared" si="14"/>
        <v>90132</v>
      </c>
      <c r="M77">
        <f t="shared" si="15"/>
        <v>8321</v>
      </c>
      <c r="N77">
        <f t="shared" si="16"/>
        <v>44403</v>
      </c>
      <c r="O77">
        <f t="shared" si="17"/>
        <v>81811</v>
      </c>
      <c r="Q77">
        <v>-2913</v>
      </c>
      <c r="R77">
        <v>11</v>
      </c>
      <c r="T77">
        <v>590.40000000000146</v>
      </c>
      <c r="U77">
        <v>-1345.5999999999985</v>
      </c>
      <c r="W77">
        <v>12521.6</v>
      </c>
      <c r="X77">
        <v>1345.6</v>
      </c>
      <c r="AD77">
        <v>44403</v>
      </c>
      <c r="AE77">
        <v>1.635227349503412</v>
      </c>
      <c r="AI77">
        <v>44403</v>
      </c>
      <c r="AJ77">
        <v>1.635227349503412</v>
      </c>
    </row>
    <row r="78" spans="2:38" x14ac:dyDescent="0.25">
      <c r="B78">
        <v>36899</v>
      </c>
      <c r="C78">
        <v>77509</v>
      </c>
      <c r="D78">
        <v>31963</v>
      </c>
      <c r="E78">
        <v>23945</v>
      </c>
      <c r="F78">
        <v>81063</v>
      </c>
      <c r="H78">
        <v>97761</v>
      </c>
      <c r="J78">
        <f t="shared" si="12"/>
        <v>50275.8</v>
      </c>
      <c r="K78">
        <f t="shared" si="13"/>
        <v>1.9444941701574117</v>
      </c>
      <c r="L78">
        <f t="shared" si="14"/>
        <v>81063</v>
      </c>
      <c r="M78">
        <f t="shared" si="15"/>
        <v>23945</v>
      </c>
      <c r="N78">
        <f t="shared" si="16"/>
        <v>50275.8</v>
      </c>
      <c r="O78">
        <f t="shared" si="17"/>
        <v>57118</v>
      </c>
      <c r="Q78">
        <v>1083</v>
      </c>
      <c r="R78">
        <v>-4553</v>
      </c>
      <c r="T78">
        <v>-10535.399999999994</v>
      </c>
      <c r="U78">
        <v>1707.4000000000015</v>
      </c>
      <c r="W78">
        <v>12382.199999999999</v>
      </c>
      <c r="X78">
        <v>1714.2</v>
      </c>
      <c r="AF78">
        <v>50275.8</v>
      </c>
      <c r="AG78">
        <v>1.9444941701574117</v>
      </c>
      <c r="AK78">
        <v>50275.8</v>
      </c>
      <c r="AL78">
        <v>1.9444941701574117</v>
      </c>
    </row>
    <row r="79" spans="2:38" x14ac:dyDescent="0.25">
      <c r="B79">
        <v>83117</v>
      </c>
      <c r="C79">
        <v>106384</v>
      </c>
      <c r="D79">
        <v>107461</v>
      </c>
      <c r="E79">
        <v>107977</v>
      </c>
      <c r="F79">
        <v>54369</v>
      </c>
      <c r="H79">
        <v>117393</v>
      </c>
      <c r="J79">
        <f t="shared" si="12"/>
        <v>91861.6</v>
      </c>
      <c r="K79">
        <f t="shared" si="13"/>
        <v>1.2779333257857473</v>
      </c>
      <c r="L79">
        <f t="shared" si="14"/>
        <v>107977</v>
      </c>
      <c r="M79">
        <f t="shared" si="15"/>
        <v>54369</v>
      </c>
      <c r="N79">
        <f t="shared" si="16"/>
        <v>91861.6</v>
      </c>
      <c r="O79">
        <f t="shared" si="17"/>
        <v>53608</v>
      </c>
      <c r="Q79">
        <v>9030</v>
      </c>
      <c r="R79">
        <v>1711</v>
      </c>
      <c r="T79">
        <v>-8506.3999999999942</v>
      </c>
      <c r="U79">
        <v>-1860.5999999999913</v>
      </c>
      <c r="W79">
        <v>8506.4</v>
      </c>
      <c r="X79">
        <v>2220.6</v>
      </c>
      <c r="AB79">
        <v>91861.6</v>
      </c>
      <c r="AC79">
        <v>1.2779333257857473</v>
      </c>
      <c r="AI79">
        <v>91861.6</v>
      </c>
      <c r="AJ79">
        <v>1.2779333257857473</v>
      </c>
    </row>
    <row r="80" spans="2:38" x14ac:dyDescent="0.25">
      <c r="B80">
        <v>25792</v>
      </c>
      <c r="C80">
        <v>38606</v>
      </c>
      <c r="D80">
        <v>111986</v>
      </c>
      <c r="E80">
        <v>63106</v>
      </c>
      <c r="F80">
        <v>6863</v>
      </c>
      <c r="H80">
        <v>108113</v>
      </c>
      <c r="J80">
        <f t="shared" si="12"/>
        <v>49270.6</v>
      </c>
      <c r="K80">
        <f t="shared" si="13"/>
        <v>2.1942700109192907</v>
      </c>
      <c r="L80">
        <f t="shared" si="14"/>
        <v>111986</v>
      </c>
      <c r="M80">
        <f t="shared" si="15"/>
        <v>6863</v>
      </c>
      <c r="N80">
        <f t="shared" si="16"/>
        <v>49270.6</v>
      </c>
      <c r="O80">
        <f t="shared" si="17"/>
        <v>105123</v>
      </c>
      <c r="Q80">
        <v>3071</v>
      </c>
      <c r="R80">
        <v>-1844</v>
      </c>
      <c r="T80">
        <v>3662.1999999999971</v>
      </c>
      <c r="U80">
        <v>-862.59999999999854</v>
      </c>
      <c r="W80">
        <v>7368.6</v>
      </c>
      <c r="X80">
        <v>862.6</v>
      </c>
      <c r="AD80">
        <v>49270.6</v>
      </c>
      <c r="AE80">
        <v>2.1942700109192907</v>
      </c>
      <c r="AK80">
        <v>49270.6</v>
      </c>
      <c r="AL80">
        <v>2.1942700109192907</v>
      </c>
    </row>
    <row r="81" spans="2:38" x14ac:dyDescent="0.25">
      <c r="B81">
        <v>83982</v>
      </c>
      <c r="C81">
        <v>13474</v>
      </c>
      <c r="D81">
        <v>78450</v>
      </c>
      <c r="E81">
        <v>92157</v>
      </c>
      <c r="F81">
        <v>110925</v>
      </c>
      <c r="H81">
        <v>125314</v>
      </c>
      <c r="J81">
        <f t="shared" si="12"/>
        <v>75797.600000000006</v>
      </c>
      <c r="K81">
        <f t="shared" si="13"/>
        <v>1.653271343683705</v>
      </c>
      <c r="L81">
        <f t="shared" si="14"/>
        <v>110925</v>
      </c>
      <c r="M81">
        <f t="shared" si="15"/>
        <v>13474</v>
      </c>
      <c r="N81">
        <f t="shared" si="16"/>
        <v>75797.600000000006</v>
      </c>
      <c r="O81">
        <f t="shared" si="17"/>
        <v>97451</v>
      </c>
      <c r="Q81">
        <v>16705</v>
      </c>
      <c r="R81">
        <v>-3276</v>
      </c>
      <c r="T81">
        <v>398.60000000000582</v>
      </c>
      <c r="U81">
        <v>-2386.1999999999971</v>
      </c>
      <c r="W81">
        <v>7610.5999999999995</v>
      </c>
      <c r="X81">
        <v>2707</v>
      </c>
      <c r="AB81">
        <v>75797.600000000006</v>
      </c>
      <c r="AC81">
        <v>1.653271343683705</v>
      </c>
      <c r="AI81">
        <v>75797.600000000006</v>
      </c>
      <c r="AJ81">
        <v>1.653271343683705</v>
      </c>
    </row>
    <row r="82" spans="2:38" x14ac:dyDescent="0.25">
      <c r="B82">
        <v>70939</v>
      </c>
      <c r="C82">
        <v>51788</v>
      </c>
      <c r="D82">
        <v>36555</v>
      </c>
      <c r="E82">
        <v>10173</v>
      </c>
      <c r="F82">
        <v>114250</v>
      </c>
      <c r="H82">
        <v>72476</v>
      </c>
      <c r="J82">
        <f t="shared" si="12"/>
        <v>56741</v>
      </c>
      <c r="K82">
        <f t="shared" si="13"/>
        <v>1.2773127015738179</v>
      </c>
      <c r="L82">
        <f t="shared" si="14"/>
        <v>114250</v>
      </c>
      <c r="M82">
        <f t="shared" si="15"/>
        <v>10173</v>
      </c>
      <c r="N82">
        <f t="shared" si="16"/>
        <v>56741</v>
      </c>
      <c r="O82">
        <f t="shared" si="17"/>
        <v>104077</v>
      </c>
      <c r="Q82">
        <v>1013</v>
      </c>
      <c r="R82">
        <v>2488</v>
      </c>
      <c r="T82">
        <v>6114.1999999999971</v>
      </c>
      <c r="U82">
        <v>2720</v>
      </c>
      <c r="W82">
        <v>9064.1999999999989</v>
      </c>
      <c r="X82">
        <v>2854</v>
      </c>
      <c r="Z82">
        <v>56741</v>
      </c>
      <c r="AA82">
        <v>1.2773127015738179</v>
      </c>
      <c r="AI82">
        <v>56741</v>
      </c>
      <c r="AJ82">
        <v>1.2773127015738179</v>
      </c>
    </row>
    <row r="83" spans="2:38" x14ac:dyDescent="0.25">
      <c r="B83">
        <v>113233</v>
      </c>
      <c r="C83">
        <v>23035</v>
      </c>
      <c r="D83">
        <v>48192</v>
      </c>
      <c r="E83">
        <v>9814</v>
      </c>
      <c r="F83">
        <v>18819</v>
      </c>
      <c r="H83">
        <v>69817</v>
      </c>
      <c r="J83">
        <f t="shared" si="12"/>
        <v>42618.6</v>
      </c>
      <c r="K83">
        <f t="shared" si="13"/>
        <v>1.6381814512912203</v>
      </c>
      <c r="L83">
        <f t="shared" si="14"/>
        <v>113233</v>
      </c>
      <c r="M83">
        <f t="shared" si="15"/>
        <v>9814</v>
      </c>
      <c r="N83">
        <f t="shared" si="16"/>
        <v>42618.6</v>
      </c>
      <c r="O83">
        <f t="shared" si="17"/>
        <v>103419</v>
      </c>
      <c r="Q83">
        <v>9793</v>
      </c>
      <c r="R83">
        <v>4032</v>
      </c>
      <c r="T83">
        <v>-4687.2000000000044</v>
      </c>
      <c r="U83">
        <v>-638.80000000000291</v>
      </c>
      <c r="W83">
        <v>10506.4</v>
      </c>
      <c r="X83">
        <v>931.99999999999989</v>
      </c>
      <c r="Z83">
        <v>42618.6</v>
      </c>
      <c r="AA83">
        <v>1.6381814512912203</v>
      </c>
      <c r="AI83">
        <v>42618.6</v>
      </c>
      <c r="AJ83">
        <v>1.6381814512912203</v>
      </c>
    </row>
    <row r="84" spans="2:38" x14ac:dyDescent="0.25">
      <c r="B84">
        <v>65899</v>
      </c>
      <c r="C84">
        <v>95382</v>
      </c>
      <c r="D84">
        <v>95264</v>
      </c>
      <c r="E84">
        <v>104776</v>
      </c>
      <c r="F84">
        <v>97350</v>
      </c>
      <c r="H84">
        <v>103123</v>
      </c>
      <c r="J84">
        <f t="shared" si="12"/>
        <v>91734.2</v>
      </c>
      <c r="K84">
        <f t="shared" si="13"/>
        <v>1.1241499898620144</v>
      </c>
      <c r="L84">
        <f t="shared" si="14"/>
        <v>104776</v>
      </c>
      <c r="M84">
        <f t="shared" si="15"/>
        <v>65899</v>
      </c>
      <c r="N84">
        <f t="shared" si="16"/>
        <v>91734.2</v>
      </c>
      <c r="O84">
        <f t="shared" si="17"/>
        <v>38877</v>
      </c>
      <c r="Q84">
        <v>-21599</v>
      </c>
      <c r="R84">
        <v>-28</v>
      </c>
      <c r="T84">
        <v>6052.3999999999942</v>
      </c>
      <c r="U84">
        <v>-2421.6000000000058</v>
      </c>
      <c r="W84">
        <v>6052.4</v>
      </c>
      <c r="X84">
        <v>2513.6000000000004</v>
      </c>
      <c r="AB84">
        <v>91734.2</v>
      </c>
      <c r="AC84">
        <v>1.1241499898620144</v>
      </c>
      <c r="AI84">
        <v>91734.2</v>
      </c>
      <c r="AJ84">
        <v>1.1241499898620144</v>
      </c>
    </row>
    <row r="85" spans="2:38" x14ac:dyDescent="0.25">
      <c r="B85">
        <v>69616</v>
      </c>
      <c r="C85">
        <v>42599</v>
      </c>
      <c r="D85">
        <v>81292</v>
      </c>
      <c r="E85">
        <v>113303</v>
      </c>
      <c r="F85">
        <v>104419</v>
      </c>
      <c r="H85">
        <v>125968</v>
      </c>
      <c r="J85">
        <f t="shared" si="12"/>
        <v>82245.8</v>
      </c>
      <c r="K85">
        <f t="shared" si="13"/>
        <v>1.5316040454345388</v>
      </c>
      <c r="L85">
        <f t="shared" si="14"/>
        <v>113303</v>
      </c>
      <c r="M85">
        <f t="shared" si="15"/>
        <v>42599</v>
      </c>
      <c r="N85">
        <f t="shared" si="16"/>
        <v>82245.8</v>
      </c>
      <c r="O85">
        <f t="shared" si="17"/>
        <v>70704</v>
      </c>
      <c r="Q85">
        <v>-5888</v>
      </c>
      <c r="R85">
        <v>10</v>
      </c>
      <c r="T85">
        <v>-4370.8000000000029</v>
      </c>
      <c r="U85">
        <v>53.600000000005821</v>
      </c>
      <c r="W85">
        <v>9443.2000000000007</v>
      </c>
      <c r="X85">
        <v>414.4</v>
      </c>
      <c r="AB85">
        <v>82245.8</v>
      </c>
      <c r="AC85">
        <v>1.5316040454345388</v>
      </c>
      <c r="AI85">
        <v>82245.8</v>
      </c>
      <c r="AJ85">
        <v>1.5316040454345388</v>
      </c>
    </row>
    <row r="86" spans="2:38" x14ac:dyDescent="0.25">
      <c r="B86">
        <v>69596</v>
      </c>
      <c r="C86">
        <v>45467</v>
      </c>
      <c r="D86">
        <v>44956</v>
      </c>
      <c r="E86">
        <v>12110</v>
      </c>
      <c r="F86">
        <v>59455</v>
      </c>
      <c r="H86">
        <v>72324</v>
      </c>
      <c r="J86">
        <f t="shared" si="12"/>
        <v>46316.800000000003</v>
      </c>
      <c r="K86">
        <f t="shared" si="13"/>
        <v>1.5615068398507668</v>
      </c>
      <c r="L86">
        <f t="shared" si="14"/>
        <v>69596</v>
      </c>
      <c r="M86">
        <f t="shared" si="15"/>
        <v>12110</v>
      </c>
      <c r="N86">
        <f t="shared" si="16"/>
        <v>46316.800000000003</v>
      </c>
      <c r="O86">
        <f t="shared" si="17"/>
        <v>57486</v>
      </c>
      <c r="Q86">
        <v>2583</v>
      </c>
      <c r="R86">
        <v>0</v>
      </c>
      <c r="T86">
        <v>7399.6000000000058</v>
      </c>
      <c r="U86">
        <v>951.80000000000291</v>
      </c>
      <c r="W86">
        <v>12198</v>
      </c>
      <c r="X86">
        <v>2681.8</v>
      </c>
      <c r="AD86">
        <v>46316.800000000003</v>
      </c>
      <c r="AE86">
        <v>1.5615068398507668</v>
      </c>
      <c r="AI86">
        <v>46316.800000000003</v>
      </c>
      <c r="AJ86">
        <v>1.5615068398507668</v>
      </c>
    </row>
    <row r="87" spans="2:38" x14ac:dyDescent="0.25">
      <c r="B87">
        <v>21636</v>
      </c>
      <c r="C87">
        <v>77150</v>
      </c>
      <c r="D87">
        <v>31586</v>
      </c>
      <c r="E87">
        <v>82752</v>
      </c>
      <c r="F87">
        <v>39742</v>
      </c>
      <c r="H87">
        <v>69249</v>
      </c>
      <c r="J87">
        <f t="shared" si="12"/>
        <v>50573.2</v>
      </c>
      <c r="K87">
        <f t="shared" si="13"/>
        <v>1.3692825449052068</v>
      </c>
      <c r="L87">
        <f t="shared" si="14"/>
        <v>82752</v>
      </c>
      <c r="M87">
        <f t="shared" si="15"/>
        <v>21636</v>
      </c>
      <c r="N87">
        <f t="shared" si="16"/>
        <v>50573.2</v>
      </c>
      <c r="O87">
        <f t="shared" si="17"/>
        <v>61116</v>
      </c>
      <c r="Q87">
        <v>-2829</v>
      </c>
      <c r="R87">
        <v>-90</v>
      </c>
      <c r="T87">
        <v>2554</v>
      </c>
      <c r="U87">
        <v>1435</v>
      </c>
      <c r="W87">
        <v>4221.6000000000004</v>
      </c>
      <c r="X87">
        <v>1872.2</v>
      </c>
      <c r="Z87">
        <v>50573.2</v>
      </c>
      <c r="AA87">
        <v>1.3692825449052068</v>
      </c>
      <c r="AI87">
        <v>50573.2</v>
      </c>
      <c r="AJ87">
        <v>1.3692825449052068</v>
      </c>
    </row>
    <row r="88" spans="2:38" x14ac:dyDescent="0.25">
      <c r="B88">
        <v>74958</v>
      </c>
      <c r="C88">
        <v>21194</v>
      </c>
      <c r="D88">
        <v>59616</v>
      </c>
      <c r="E88">
        <v>28923</v>
      </c>
      <c r="F88">
        <v>90801</v>
      </c>
      <c r="H88">
        <v>72223</v>
      </c>
      <c r="J88">
        <f t="shared" si="12"/>
        <v>55098.400000000001</v>
      </c>
      <c r="K88">
        <f t="shared" si="13"/>
        <v>1.3108003136207222</v>
      </c>
      <c r="L88">
        <f t="shared" si="14"/>
        <v>90801</v>
      </c>
      <c r="M88">
        <f t="shared" si="15"/>
        <v>21194</v>
      </c>
      <c r="N88">
        <f t="shared" si="16"/>
        <v>55098.400000000001</v>
      </c>
      <c r="O88">
        <f t="shared" si="17"/>
        <v>69607</v>
      </c>
      <c r="Q88">
        <v>3712</v>
      </c>
      <c r="R88">
        <v>145</v>
      </c>
      <c r="T88">
        <v>5258.8000000000029</v>
      </c>
      <c r="U88">
        <v>118.59999999999854</v>
      </c>
      <c r="W88">
        <v>9422.7999999999993</v>
      </c>
      <c r="X88">
        <v>3188.9999999999995</v>
      </c>
      <c r="Z88">
        <v>55098.400000000001</v>
      </c>
      <c r="AA88">
        <v>1.3108003136207222</v>
      </c>
      <c r="AI88">
        <v>55098.400000000001</v>
      </c>
      <c r="AJ88">
        <v>1.3108003136207222</v>
      </c>
    </row>
    <row r="89" spans="2:38" x14ac:dyDescent="0.25">
      <c r="B89">
        <v>23646</v>
      </c>
      <c r="C89">
        <v>79970</v>
      </c>
      <c r="D89">
        <v>17165</v>
      </c>
      <c r="E89">
        <v>54669</v>
      </c>
      <c r="F89">
        <v>111536</v>
      </c>
      <c r="H89">
        <v>63615</v>
      </c>
      <c r="J89">
        <f t="shared" si="12"/>
        <v>57397.2</v>
      </c>
      <c r="K89">
        <f t="shared" si="13"/>
        <v>1.1083293261692209</v>
      </c>
      <c r="L89">
        <f t="shared" si="14"/>
        <v>111536</v>
      </c>
      <c r="M89">
        <f t="shared" si="15"/>
        <v>17165</v>
      </c>
      <c r="N89">
        <f t="shared" si="16"/>
        <v>57397.2</v>
      </c>
      <c r="O89">
        <f t="shared" si="17"/>
        <v>94371</v>
      </c>
      <c r="Q89">
        <v>-10185</v>
      </c>
      <c r="R89">
        <v>-552</v>
      </c>
      <c r="T89">
        <v>-11458.199999999997</v>
      </c>
      <c r="U89">
        <v>902.19999999999709</v>
      </c>
      <c r="W89">
        <v>11458.199999999999</v>
      </c>
      <c r="X89">
        <v>2026.6000000000001</v>
      </c>
      <c r="AB89">
        <v>57397.2</v>
      </c>
      <c r="AC89">
        <v>1.1083293261692209</v>
      </c>
      <c r="AI89">
        <v>57397.2</v>
      </c>
      <c r="AJ89">
        <v>1.1083293261692209</v>
      </c>
    </row>
    <row r="90" spans="2:38" x14ac:dyDescent="0.25">
      <c r="B90">
        <v>107212</v>
      </c>
      <c r="C90">
        <v>90330</v>
      </c>
      <c r="D90">
        <v>98647</v>
      </c>
      <c r="E90">
        <v>78086</v>
      </c>
      <c r="F90">
        <v>65405</v>
      </c>
      <c r="H90">
        <v>131799</v>
      </c>
      <c r="J90">
        <f t="shared" si="12"/>
        <v>87936</v>
      </c>
      <c r="K90">
        <f t="shared" si="13"/>
        <v>1.4988059497816595</v>
      </c>
      <c r="L90">
        <f t="shared" si="14"/>
        <v>107212</v>
      </c>
      <c r="M90">
        <f t="shared" si="15"/>
        <v>65405</v>
      </c>
      <c r="N90">
        <f t="shared" si="16"/>
        <v>87936</v>
      </c>
      <c r="O90">
        <f t="shared" si="17"/>
        <v>41807</v>
      </c>
      <c r="Q90">
        <v>5478</v>
      </c>
      <c r="R90">
        <v>3469</v>
      </c>
      <c r="T90">
        <v>-1657.1999999999971</v>
      </c>
      <c r="U90">
        <v>-113.60000000000582</v>
      </c>
      <c r="W90">
        <v>11767.6</v>
      </c>
      <c r="X90">
        <v>3920.4000000000005</v>
      </c>
      <c r="AB90">
        <v>87936</v>
      </c>
      <c r="AC90">
        <v>1.4988059497816595</v>
      </c>
      <c r="AI90">
        <v>87936</v>
      </c>
      <c r="AJ90">
        <v>1.4988059497816595</v>
      </c>
    </row>
    <row r="91" spans="2:38" x14ac:dyDescent="0.25">
      <c r="B91">
        <v>65468</v>
      </c>
      <c r="C91">
        <v>112545</v>
      </c>
      <c r="D91">
        <v>11431</v>
      </c>
      <c r="E91">
        <v>22156</v>
      </c>
      <c r="F91">
        <v>22912</v>
      </c>
      <c r="H91">
        <v>108432</v>
      </c>
      <c r="J91">
        <f t="shared" si="12"/>
        <v>46902.400000000001</v>
      </c>
      <c r="K91">
        <f t="shared" si="13"/>
        <v>2.311864638056901</v>
      </c>
      <c r="L91">
        <f t="shared" si="14"/>
        <v>112545</v>
      </c>
      <c r="M91">
        <f t="shared" si="15"/>
        <v>11431</v>
      </c>
      <c r="N91">
        <f t="shared" si="16"/>
        <v>46902.400000000001</v>
      </c>
      <c r="O91">
        <f t="shared" si="17"/>
        <v>101114</v>
      </c>
      <c r="Q91">
        <v>3759</v>
      </c>
      <c r="R91">
        <v>861</v>
      </c>
      <c r="T91">
        <v>137.80000000000291</v>
      </c>
      <c r="U91">
        <v>-261.79999999999563</v>
      </c>
      <c r="W91">
        <v>6468.6</v>
      </c>
      <c r="X91">
        <v>1606.6</v>
      </c>
      <c r="AD91">
        <v>46902.400000000001</v>
      </c>
      <c r="AE91">
        <v>2.311864638056901</v>
      </c>
      <c r="AK91">
        <v>46902.400000000001</v>
      </c>
      <c r="AL91">
        <v>2.311864638056901</v>
      </c>
    </row>
    <row r="92" spans="2:38" x14ac:dyDescent="0.25">
      <c r="B92">
        <v>10494</v>
      </c>
      <c r="C92">
        <v>57647</v>
      </c>
      <c r="D92">
        <v>53240</v>
      </c>
      <c r="E92">
        <v>67494</v>
      </c>
      <c r="F92">
        <v>30417</v>
      </c>
      <c r="H92">
        <v>54418</v>
      </c>
      <c r="J92">
        <f t="shared" si="12"/>
        <v>43858.400000000001</v>
      </c>
      <c r="K92">
        <f t="shared" si="13"/>
        <v>1.2407657370081899</v>
      </c>
      <c r="L92">
        <f t="shared" si="14"/>
        <v>67494</v>
      </c>
      <c r="M92">
        <f t="shared" si="15"/>
        <v>10494</v>
      </c>
      <c r="N92">
        <f t="shared" si="16"/>
        <v>43858.400000000001</v>
      </c>
      <c r="O92">
        <f t="shared" si="17"/>
        <v>57000</v>
      </c>
      <c r="Q92">
        <v>-10772</v>
      </c>
      <c r="R92">
        <v>-584</v>
      </c>
      <c r="T92">
        <v>-8318.1999999999971</v>
      </c>
      <c r="U92">
        <v>2031.8000000000029</v>
      </c>
      <c r="W92">
        <v>8318.2000000000007</v>
      </c>
      <c r="X92">
        <v>2316.9999999999995</v>
      </c>
      <c r="Z92">
        <v>43858.400000000001</v>
      </c>
      <c r="AA92">
        <v>1.2407657370081899</v>
      </c>
      <c r="AI92">
        <v>43858.400000000001</v>
      </c>
      <c r="AJ92">
        <v>1.2407657370081899</v>
      </c>
    </row>
    <row r="93" spans="2:38" x14ac:dyDescent="0.25">
      <c r="B93">
        <v>89335</v>
      </c>
      <c r="C93">
        <v>118900</v>
      </c>
      <c r="D93">
        <v>89746</v>
      </c>
      <c r="E93">
        <v>23519</v>
      </c>
      <c r="F93">
        <v>109056</v>
      </c>
      <c r="H93">
        <v>138141</v>
      </c>
      <c r="J93">
        <f t="shared" si="12"/>
        <v>86111.2</v>
      </c>
      <c r="K93">
        <f t="shared" si="13"/>
        <v>1.6042164085508042</v>
      </c>
      <c r="L93">
        <f t="shared" si="14"/>
        <v>118900</v>
      </c>
      <c r="M93">
        <f t="shared" si="15"/>
        <v>23519</v>
      </c>
      <c r="N93">
        <f t="shared" si="16"/>
        <v>86111.2</v>
      </c>
      <c r="O93">
        <f t="shared" si="17"/>
        <v>95381</v>
      </c>
      <c r="Q93">
        <v>19938</v>
      </c>
      <c r="R93">
        <v>0</v>
      </c>
      <c r="T93">
        <v>1536.3999999999942</v>
      </c>
      <c r="U93">
        <v>2095</v>
      </c>
      <c r="W93">
        <v>4047.2</v>
      </c>
      <c r="X93">
        <v>2101</v>
      </c>
      <c r="AB93">
        <v>86111.2</v>
      </c>
      <c r="AC93">
        <v>1.6042164085508042</v>
      </c>
      <c r="AI93">
        <v>86111.2</v>
      </c>
      <c r="AJ93">
        <v>1.6042164085508042</v>
      </c>
    </row>
    <row r="94" spans="2:38" x14ac:dyDescent="0.25">
      <c r="B94">
        <v>96901</v>
      </c>
      <c r="C94">
        <v>106313</v>
      </c>
      <c r="D94">
        <v>54914</v>
      </c>
      <c r="E94">
        <v>18116</v>
      </c>
      <c r="F94">
        <v>88548</v>
      </c>
      <c r="H94">
        <v>100236</v>
      </c>
      <c r="J94">
        <f t="shared" si="12"/>
        <v>72958.399999999994</v>
      </c>
      <c r="K94">
        <f t="shared" si="13"/>
        <v>1.3738788131318671</v>
      </c>
      <c r="L94">
        <f t="shared" si="14"/>
        <v>106313</v>
      </c>
      <c r="M94">
        <f t="shared" si="15"/>
        <v>18116</v>
      </c>
      <c r="N94">
        <f t="shared" si="16"/>
        <v>72958.399999999994</v>
      </c>
      <c r="O94">
        <f t="shared" si="17"/>
        <v>88197</v>
      </c>
      <c r="Q94">
        <v>7002</v>
      </c>
      <c r="R94">
        <v>-1322</v>
      </c>
      <c r="T94">
        <v>-10042</v>
      </c>
      <c r="U94">
        <v>453</v>
      </c>
      <c r="W94">
        <v>17122</v>
      </c>
      <c r="X94">
        <v>2127.3999999999996</v>
      </c>
      <c r="AB94">
        <v>72958.399999999994</v>
      </c>
      <c r="AC94">
        <v>1.3738788131318671</v>
      </c>
      <c r="AI94">
        <v>72958.399999999994</v>
      </c>
      <c r="AJ94">
        <v>1.3738788131318671</v>
      </c>
    </row>
    <row r="95" spans="2:38" x14ac:dyDescent="0.25">
      <c r="B95">
        <v>67412</v>
      </c>
      <c r="C95">
        <v>63957</v>
      </c>
      <c r="D95">
        <v>22442</v>
      </c>
      <c r="E95">
        <v>45297</v>
      </c>
      <c r="F95">
        <v>13762</v>
      </c>
      <c r="H95">
        <v>54411</v>
      </c>
      <c r="J95">
        <f t="shared" si="12"/>
        <v>42574</v>
      </c>
      <c r="K95">
        <f t="shared" si="13"/>
        <v>1.2780335415981585</v>
      </c>
      <c r="L95">
        <f t="shared" si="14"/>
        <v>67412</v>
      </c>
      <c r="M95">
        <f t="shared" si="15"/>
        <v>13762</v>
      </c>
      <c r="N95">
        <f t="shared" si="16"/>
        <v>42574</v>
      </c>
      <c r="O95">
        <f t="shared" si="17"/>
        <v>53650</v>
      </c>
      <c r="Q95">
        <v>11853</v>
      </c>
      <c r="R95">
        <v>-2171</v>
      </c>
      <c r="T95">
        <v>6707.1999999999971</v>
      </c>
      <c r="U95">
        <v>-2125.8000000000029</v>
      </c>
      <c r="W95">
        <v>16772</v>
      </c>
      <c r="X95">
        <v>2144.1999999999998</v>
      </c>
      <c r="Z95">
        <v>42574</v>
      </c>
      <c r="AA95">
        <v>1.2780335415981585</v>
      </c>
      <c r="AI95">
        <v>42574</v>
      </c>
      <c r="AJ95">
        <v>1.2780335415981585</v>
      </c>
    </row>
    <row r="96" spans="2:38" x14ac:dyDescent="0.25">
      <c r="B96">
        <v>111050</v>
      </c>
      <c r="C96">
        <v>88419</v>
      </c>
      <c r="D96">
        <v>44377</v>
      </c>
      <c r="E96">
        <v>20680</v>
      </c>
      <c r="F96">
        <v>16665</v>
      </c>
      <c r="H96">
        <v>64896</v>
      </c>
      <c r="J96">
        <f t="shared" si="12"/>
        <v>56238.2</v>
      </c>
      <c r="K96">
        <f t="shared" si="13"/>
        <v>1.1539487394689021</v>
      </c>
      <c r="L96">
        <f t="shared" si="14"/>
        <v>111050</v>
      </c>
      <c r="M96">
        <f t="shared" si="15"/>
        <v>16665</v>
      </c>
      <c r="N96">
        <f t="shared" si="16"/>
        <v>56238.2</v>
      </c>
      <c r="O96">
        <f t="shared" si="17"/>
        <v>94385</v>
      </c>
      <c r="Q96">
        <v>-12102</v>
      </c>
      <c r="R96">
        <v>-9</v>
      </c>
      <c r="T96">
        <v>-3835</v>
      </c>
      <c r="U96">
        <v>-52.400000000001455</v>
      </c>
      <c r="W96">
        <v>7334.6</v>
      </c>
      <c r="X96">
        <v>1791.2</v>
      </c>
      <c r="Z96">
        <v>56238.2</v>
      </c>
      <c r="AA96">
        <v>1.1539487394689021</v>
      </c>
      <c r="AI96">
        <v>56238.2</v>
      </c>
      <c r="AJ96">
        <v>1.1539487394689021</v>
      </c>
    </row>
    <row r="97" spans="2:38" x14ac:dyDescent="0.25">
      <c r="B97">
        <v>79858</v>
      </c>
      <c r="C97">
        <v>26821</v>
      </c>
      <c r="D97">
        <v>36179</v>
      </c>
      <c r="E97">
        <v>103564</v>
      </c>
      <c r="F97">
        <v>78003</v>
      </c>
      <c r="H97">
        <v>67816</v>
      </c>
      <c r="J97">
        <f t="shared" si="12"/>
        <v>64885</v>
      </c>
      <c r="K97">
        <f t="shared" si="13"/>
        <v>1.0451722277876243</v>
      </c>
      <c r="L97">
        <f t="shared" si="14"/>
        <v>103564</v>
      </c>
      <c r="M97">
        <f t="shared" si="15"/>
        <v>26821</v>
      </c>
      <c r="N97">
        <f t="shared" si="16"/>
        <v>64885</v>
      </c>
      <c r="O97">
        <f t="shared" si="17"/>
        <v>76743</v>
      </c>
      <c r="Q97">
        <v>-16070</v>
      </c>
      <c r="R97">
        <v>-446</v>
      </c>
      <c r="T97">
        <v>5697.4000000000015</v>
      </c>
      <c r="U97">
        <v>-474.19999999999709</v>
      </c>
      <c r="W97">
        <v>11110.199999999999</v>
      </c>
      <c r="X97">
        <v>2107.8000000000002</v>
      </c>
      <c r="Z97">
        <v>64885</v>
      </c>
      <c r="AA97">
        <v>1.0451722277876243</v>
      </c>
      <c r="AI97">
        <v>64885</v>
      </c>
      <c r="AJ97">
        <v>1.0451722277876243</v>
      </c>
    </row>
    <row r="98" spans="2:38" x14ac:dyDescent="0.25">
      <c r="B98">
        <v>71253</v>
      </c>
      <c r="C98">
        <v>55760</v>
      </c>
      <c r="D98">
        <v>7011</v>
      </c>
      <c r="E98">
        <v>64256</v>
      </c>
      <c r="F98">
        <v>80481</v>
      </c>
      <c r="H98">
        <v>66901</v>
      </c>
      <c r="J98">
        <f t="shared" si="12"/>
        <v>55752.2</v>
      </c>
      <c r="K98">
        <f t="shared" ref="K98:K129" si="18">H98/J98</f>
        <v>1.1999705841204473</v>
      </c>
      <c r="L98">
        <f t="shared" si="14"/>
        <v>80481</v>
      </c>
      <c r="M98">
        <f t="shared" si="15"/>
        <v>7011</v>
      </c>
      <c r="N98">
        <f t="shared" si="16"/>
        <v>55752.2</v>
      </c>
      <c r="O98">
        <f t="shared" si="17"/>
        <v>73470</v>
      </c>
      <c r="Q98">
        <v>-257</v>
      </c>
      <c r="R98">
        <v>1145</v>
      </c>
      <c r="T98">
        <v>57.799999999995634</v>
      </c>
      <c r="U98">
        <v>264.59999999999854</v>
      </c>
      <c r="W98">
        <v>14490.600000000002</v>
      </c>
      <c r="X98">
        <v>363</v>
      </c>
      <c r="Z98">
        <v>55752.2</v>
      </c>
      <c r="AA98">
        <v>1.1999705841204473</v>
      </c>
      <c r="AI98">
        <v>55752.2</v>
      </c>
      <c r="AJ98">
        <v>1.1999705841204473</v>
      </c>
    </row>
    <row r="99" spans="2:38" x14ac:dyDescent="0.25">
      <c r="B99">
        <v>77570</v>
      </c>
      <c r="C99">
        <v>86636</v>
      </c>
      <c r="D99">
        <v>76763</v>
      </c>
      <c r="E99">
        <v>43587</v>
      </c>
      <c r="F99">
        <v>106516</v>
      </c>
      <c r="H99">
        <v>113663</v>
      </c>
      <c r="J99">
        <f t="shared" si="12"/>
        <v>78214.399999999994</v>
      </c>
      <c r="K99">
        <f t="shared" si="18"/>
        <v>1.4532234473447345</v>
      </c>
      <c r="L99">
        <f t="shared" si="14"/>
        <v>106516</v>
      </c>
      <c r="M99">
        <f t="shared" si="15"/>
        <v>43587</v>
      </c>
      <c r="N99">
        <f t="shared" si="16"/>
        <v>78214.399999999994</v>
      </c>
      <c r="O99">
        <f t="shared" si="17"/>
        <v>62929</v>
      </c>
      <c r="Q99">
        <v>5546</v>
      </c>
      <c r="R99">
        <v>77</v>
      </c>
      <c r="T99">
        <v>-3285.4000000000087</v>
      </c>
      <c r="U99">
        <v>539.79999999998836</v>
      </c>
      <c r="W99">
        <v>12753.4</v>
      </c>
      <c r="X99">
        <v>768.59999999999991</v>
      </c>
      <c r="AB99">
        <v>78214.399999999994</v>
      </c>
      <c r="AC99">
        <v>1.4532234473447345</v>
      </c>
      <c r="AI99">
        <v>78214.399999999994</v>
      </c>
      <c r="AJ99">
        <v>1.4532234473447345</v>
      </c>
    </row>
    <row r="100" spans="2:38" x14ac:dyDescent="0.25">
      <c r="B100">
        <v>34406</v>
      </c>
      <c r="C100">
        <v>75556</v>
      </c>
      <c r="D100">
        <v>69841</v>
      </c>
      <c r="E100">
        <v>49720</v>
      </c>
      <c r="F100">
        <v>44588</v>
      </c>
      <c r="H100">
        <v>95939</v>
      </c>
      <c r="J100">
        <f t="shared" si="12"/>
        <v>54822.2</v>
      </c>
      <c r="K100">
        <f t="shared" si="18"/>
        <v>1.7500027361178501</v>
      </c>
      <c r="L100">
        <f t="shared" si="14"/>
        <v>75556</v>
      </c>
      <c r="M100">
        <f t="shared" si="15"/>
        <v>34406</v>
      </c>
      <c r="N100">
        <f t="shared" si="16"/>
        <v>54822.2</v>
      </c>
      <c r="O100">
        <f t="shared" si="17"/>
        <v>41150</v>
      </c>
      <c r="Q100">
        <v>-6397</v>
      </c>
      <c r="R100">
        <v>-406</v>
      </c>
      <c r="T100">
        <v>-7465</v>
      </c>
      <c r="U100">
        <v>-283.80000000000291</v>
      </c>
      <c r="W100">
        <v>7898.5999999999995</v>
      </c>
      <c r="X100">
        <v>2267</v>
      </c>
      <c r="AF100">
        <v>54822.2</v>
      </c>
      <c r="AG100">
        <v>1.7500027361178501</v>
      </c>
      <c r="AK100">
        <v>54822.2</v>
      </c>
      <c r="AL100">
        <v>1.7500027361178501</v>
      </c>
    </row>
    <row r="101" spans="2:38" x14ac:dyDescent="0.25">
      <c r="B101">
        <v>52065</v>
      </c>
      <c r="C101">
        <v>31608</v>
      </c>
      <c r="D101">
        <v>59248</v>
      </c>
      <c r="E101">
        <v>98057</v>
      </c>
      <c r="F101">
        <v>94625</v>
      </c>
      <c r="H101">
        <v>87529</v>
      </c>
      <c r="J101">
        <f t="shared" si="12"/>
        <v>67120.600000000006</v>
      </c>
      <c r="K101">
        <f t="shared" si="18"/>
        <v>1.3040556848419114</v>
      </c>
      <c r="L101">
        <f t="shared" si="14"/>
        <v>98057</v>
      </c>
      <c r="M101">
        <f t="shared" si="15"/>
        <v>31608</v>
      </c>
      <c r="N101">
        <f t="shared" si="16"/>
        <v>67120.600000000006</v>
      </c>
      <c r="O101">
        <f t="shared" si="17"/>
        <v>66449</v>
      </c>
      <c r="Q101">
        <v>445</v>
      </c>
      <c r="R101">
        <v>-1669</v>
      </c>
      <c r="T101">
        <v>2865.4000000000087</v>
      </c>
      <c r="U101">
        <v>557</v>
      </c>
      <c r="W101">
        <v>8726.2000000000007</v>
      </c>
      <c r="X101">
        <v>1498.1999999999998</v>
      </c>
      <c r="AB101">
        <v>67120.600000000006</v>
      </c>
      <c r="AC101">
        <v>1.3040556848419114</v>
      </c>
      <c r="AI101">
        <v>67120.600000000006</v>
      </c>
      <c r="AJ101">
        <v>1.3040556848419114</v>
      </c>
    </row>
    <row r="103" spans="2:38" x14ac:dyDescent="0.25">
      <c r="B103">
        <v>1584985</v>
      </c>
      <c r="C103">
        <v>1608569</v>
      </c>
      <c r="D103">
        <v>1520827</v>
      </c>
      <c r="E103">
        <v>1462825</v>
      </c>
      <c r="F103">
        <v>1581565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5202A-A981-411E-8733-8D10B194D1D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100752</v>
      </c>
      <c r="C2">
        <v>49260</v>
      </c>
      <c r="D2">
        <v>31302</v>
      </c>
      <c r="E2">
        <v>24484</v>
      </c>
      <c r="F2">
        <v>72686</v>
      </c>
      <c r="H2">
        <v>104176</v>
      </c>
      <c r="J2">
        <f t="shared" ref="J2:J33" si="0">AVERAGE(B2:F2)</f>
        <v>55696.800000000003</v>
      </c>
      <c r="K2">
        <f t="shared" ref="K2:K33" si="1">H2/J2</f>
        <v>1.8704126628459803</v>
      </c>
      <c r="L2">
        <f t="shared" ref="L2:L33" si="2">MAX(B2:F2)</f>
        <v>100752</v>
      </c>
      <c r="M2">
        <f t="shared" ref="M2:M33" si="3">MIN(B2:F2)</f>
        <v>24484</v>
      </c>
      <c r="N2">
        <f t="shared" ref="N2:N33" si="4">AVERAGE(B2:F2)</f>
        <v>55696.800000000003</v>
      </c>
      <c r="O2">
        <f t="shared" ref="O2:O33" si="5">L2-M2</f>
        <v>76268</v>
      </c>
      <c r="Q2">
        <v>-3941</v>
      </c>
      <c r="R2">
        <v>1362</v>
      </c>
      <c r="T2">
        <v>-10231.199999999997</v>
      </c>
      <c r="U2">
        <v>45.80000000000291</v>
      </c>
      <c r="W2">
        <v>11042.4</v>
      </c>
      <c r="X2">
        <v>2556.1999999999998</v>
      </c>
      <c r="AF2">
        <v>55696.800000000003</v>
      </c>
      <c r="AG2">
        <v>1.8704126628459803</v>
      </c>
      <c r="AK2">
        <v>55696.800000000003</v>
      </c>
      <c r="AL2">
        <v>1.8704126628459803</v>
      </c>
    </row>
    <row r="3" spans="1:38" x14ac:dyDescent="0.25">
      <c r="B3">
        <v>61562</v>
      </c>
      <c r="C3">
        <v>14925</v>
      </c>
      <c r="D3">
        <v>61775</v>
      </c>
      <c r="E3">
        <v>36225</v>
      </c>
      <c r="F3">
        <v>58683</v>
      </c>
      <c r="H3">
        <v>102460</v>
      </c>
      <c r="J3">
        <f t="shared" si="0"/>
        <v>46634</v>
      </c>
      <c r="K3">
        <f t="shared" si="1"/>
        <v>2.1971094051550373</v>
      </c>
      <c r="L3">
        <f t="shared" si="2"/>
        <v>61775</v>
      </c>
      <c r="M3">
        <f t="shared" si="3"/>
        <v>14925</v>
      </c>
      <c r="N3">
        <f t="shared" si="4"/>
        <v>46634</v>
      </c>
      <c r="O3">
        <f t="shared" si="5"/>
        <v>46850</v>
      </c>
      <c r="Q3">
        <v>18082</v>
      </c>
      <c r="R3">
        <v>5024</v>
      </c>
      <c r="T3">
        <v>-2024.8000000000029</v>
      </c>
      <c r="U3">
        <v>620.19999999999709</v>
      </c>
      <c r="W3">
        <v>16412.8</v>
      </c>
      <c r="X3">
        <v>1720.2</v>
      </c>
      <c r="AD3">
        <v>46634</v>
      </c>
      <c r="AE3">
        <v>2.1971094051550373</v>
      </c>
      <c r="AK3">
        <v>46634</v>
      </c>
      <c r="AL3">
        <v>2.1971094051550373</v>
      </c>
    </row>
    <row r="4" spans="1:38" x14ac:dyDescent="0.25">
      <c r="B4">
        <v>53184</v>
      </c>
      <c r="C4">
        <v>5393</v>
      </c>
      <c r="D4">
        <v>19701</v>
      </c>
      <c r="E4">
        <v>44345</v>
      </c>
      <c r="F4">
        <v>44120</v>
      </c>
      <c r="H4">
        <v>76416</v>
      </c>
      <c r="J4">
        <f t="shared" si="0"/>
        <v>33348.6</v>
      </c>
      <c r="K4">
        <f t="shared" si="1"/>
        <v>2.2914305248196327</v>
      </c>
      <c r="L4">
        <f t="shared" si="2"/>
        <v>53184</v>
      </c>
      <c r="M4">
        <f t="shared" si="3"/>
        <v>5393</v>
      </c>
      <c r="N4">
        <f t="shared" si="4"/>
        <v>33348.6</v>
      </c>
      <c r="O4">
        <f t="shared" si="5"/>
        <v>47791</v>
      </c>
      <c r="Q4">
        <v>9135</v>
      </c>
      <c r="R4">
        <v>3017</v>
      </c>
      <c r="T4">
        <v>7395.5999999999985</v>
      </c>
      <c r="U4">
        <v>-1451.4000000000015</v>
      </c>
      <c r="W4">
        <v>7895.2</v>
      </c>
      <c r="X4">
        <v>2085.4</v>
      </c>
      <c r="AD4">
        <v>33348.6</v>
      </c>
      <c r="AE4">
        <v>2.2914305248196327</v>
      </c>
      <c r="AK4">
        <v>33348.6</v>
      </c>
      <c r="AL4">
        <v>2.2914305248196327</v>
      </c>
    </row>
    <row r="5" spans="1:38" x14ac:dyDescent="0.25">
      <c r="B5">
        <v>32353</v>
      </c>
      <c r="C5">
        <v>73903</v>
      </c>
      <c r="D5">
        <v>17519</v>
      </c>
      <c r="E5">
        <v>32005</v>
      </c>
      <c r="F5">
        <v>26427</v>
      </c>
      <c r="H5">
        <v>51900</v>
      </c>
      <c r="J5">
        <f t="shared" si="0"/>
        <v>36441.4</v>
      </c>
      <c r="K5">
        <f t="shared" si="1"/>
        <v>1.4242043390210035</v>
      </c>
      <c r="L5">
        <f t="shared" si="2"/>
        <v>73903</v>
      </c>
      <c r="M5">
        <f t="shared" si="3"/>
        <v>17519</v>
      </c>
      <c r="N5">
        <f t="shared" si="4"/>
        <v>36441.4</v>
      </c>
      <c r="O5">
        <f t="shared" si="5"/>
        <v>56384</v>
      </c>
      <c r="Q5">
        <v>1839</v>
      </c>
      <c r="R5">
        <v>3</v>
      </c>
      <c r="T5">
        <v>-4320.7999999999956</v>
      </c>
      <c r="U5">
        <v>-35.799999999995634</v>
      </c>
      <c r="W5">
        <v>7062.4</v>
      </c>
      <c r="X5">
        <v>272.2</v>
      </c>
      <c r="Z5">
        <v>36441.4</v>
      </c>
      <c r="AA5">
        <v>1.4242043390210035</v>
      </c>
      <c r="AK5">
        <v>36441.4</v>
      </c>
      <c r="AL5">
        <v>1.4242043390210035</v>
      </c>
    </row>
    <row r="6" spans="1:38" x14ac:dyDescent="0.25">
      <c r="B6">
        <v>61745</v>
      </c>
      <c r="C6">
        <v>40880</v>
      </c>
      <c r="D6">
        <v>90705</v>
      </c>
      <c r="E6">
        <v>51958</v>
      </c>
      <c r="F6">
        <v>7699</v>
      </c>
      <c r="H6">
        <v>79005</v>
      </c>
      <c r="J6">
        <f t="shared" si="0"/>
        <v>50597.4</v>
      </c>
      <c r="K6">
        <f t="shared" si="1"/>
        <v>1.5614438686572827</v>
      </c>
      <c r="L6">
        <f t="shared" si="2"/>
        <v>90705</v>
      </c>
      <c r="M6">
        <f t="shared" si="3"/>
        <v>7699</v>
      </c>
      <c r="N6">
        <f t="shared" si="4"/>
        <v>50597.4</v>
      </c>
      <c r="O6">
        <f t="shared" si="5"/>
        <v>83006</v>
      </c>
      <c r="Q6">
        <v>2376</v>
      </c>
      <c r="R6">
        <v>2048</v>
      </c>
      <c r="T6">
        <v>-6351.5999999999985</v>
      </c>
      <c r="U6">
        <v>-1115.4000000000015</v>
      </c>
      <c r="W6">
        <v>6351.6</v>
      </c>
      <c r="X6">
        <v>1115.4000000000001</v>
      </c>
      <c r="Z6">
        <v>50597.4</v>
      </c>
      <c r="AA6">
        <v>1.5614438686572827</v>
      </c>
      <c r="AI6">
        <v>50597.4</v>
      </c>
      <c r="AJ6">
        <v>1.5614438686572827</v>
      </c>
    </row>
    <row r="7" spans="1:38" x14ac:dyDescent="0.25">
      <c r="B7">
        <v>2988</v>
      </c>
      <c r="C7">
        <v>67850</v>
      </c>
      <c r="D7">
        <v>93472</v>
      </c>
      <c r="E7">
        <v>63027</v>
      </c>
      <c r="F7">
        <v>34520</v>
      </c>
      <c r="H7">
        <v>99995</v>
      </c>
      <c r="J7">
        <f t="shared" si="0"/>
        <v>52371.4</v>
      </c>
      <c r="K7">
        <f t="shared" si="1"/>
        <v>1.9093436493964262</v>
      </c>
      <c r="L7">
        <f t="shared" si="2"/>
        <v>93472</v>
      </c>
      <c r="M7">
        <f t="shared" si="3"/>
        <v>2988</v>
      </c>
      <c r="N7">
        <f t="shared" si="4"/>
        <v>52371.4</v>
      </c>
      <c r="O7">
        <f t="shared" si="5"/>
        <v>90484</v>
      </c>
      <c r="Q7">
        <v>-8737</v>
      </c>
      <c r="R7">
        <v>-4908</v>
      </c>
      <c r="T7">
        <v>3491.2000000000044</v>
      </c>
      <c r="U7">
        <v>-362.79999999999563</v>
      </c>
      <c r="W7">
        <v>10072.800000000001</v>
      </c>
      <c r="X7">
        <v>2103.6</v>
      </c>
      <c r="AD7">
        <v>52371.4</v>
      </c>
      <c r="AE7">
        <v>1.9093436493964262</v>
      </c>
      <c r="AK7">
        <v>52371.4</v>
      </c>
      <c r="AL7">
        <v>1.9093436493964262</v>
      </c>
    </row>
    <row r="8" spans="1:38" x14ac:dyDescent="0.25">
      <c r="B8">
        <v>104178</v>
      </c>
      <c r="C8">
        <v>108220</v>
      </c>
      <c r="D8">
        <v>17300</v>
      </c>
      <c r="E8">
        <v>74180</v>
      </c>
      <c r="F8">
        <v>11930</v>
      </c>
      <c r="H8">
        <v>113260</v>
      </c>
      <c r="J8">
        <f t="shared" si="0"/>
        <v>63161.599999999999</v>
      </c>
      <c r="K8">
        <f t="shared" si="1"/>
        <v>1.7931781335494985</v>
      </c>
      <c r="L8">
        <f t="shared" si="2"/>
        <v>108220</v>
      </c>
      <c r="M8">
        <f t="shared" si="3"/>
        <v>11930</v>
      </c>
      <c r="N8">
        <f t="shared" si="4"/>
        <v>63161.599999999999</v>
      </c>
      <c r="O8">
        <f t="shared" si="5"/>
        <v>96290</v>
      </c>
      <c r="Q8">
        <v>4774</v>
      </c>
      <c r="R8">
        <v>-131</v>
      </c>
      <c r="T8">
        <v>-847.59999999999854</v>
      </c>
      <c r="U8">
        <v>872.40000000000146</v>
      </c>
      <c r="W8">
        <v>5699.6</v>
      </c>
      <c r="X8">
        <v>872.4</v>
      </c>
      <c r="AF8">
        <v>63161.599999999999</v>
      </c>
      <c r="AG8">
        <v>1.7931781335494985</v>
      </c>
      <c r="AK8">
        <v>63161.599999999999</v>
      </c>
      <c r="AL8">
        <v>1.7931781335494985</v>
      </c>
    </row>
    <row r="9" spans="1:38" x14ac:dyDescent="0.25">
      <c r="B9">
        <v>13008</v>
      </c>
      <c r="C9">
        <v>35990</v>
      </c>
      <c r="D9">
        <v>34420</v>
      </c>
      <c r="E9">
        <v>112941</v>
      </c>
      <c r="F9">
        <v>36704</v>
      </c>
      <c r="H9">
        <v>71610</v>
      </c>
      <c r="J9">
        <f t="shared" si="0"/>
        <v>46612.6</v>
      </c>
      <c r="K9">
        <f t="shared" si="1"/>
        <v>1.5362798899868277</v>
      </c>
      <c r="L9">
        <f t="shared" si="2"/>
        <v>112941</v>
      </c>
      <c r="M9">
        <f t="shared" si="3"/>
        <v>13008</v>
      </c>
      <c r="N9">
        <f t="shared" si="4"/>
        <v>46612.6</v>
      </c>
      <c r="O9">
        <f t="shared" si="5"/>
        <v>99933</v>
      </c>
      <c r="Q9">
        <v>-11907</v>
      </c>
      <c r="R9">
        <v>376</v>
      </c>
      <c r="T9">
        <v>-988.40000000000146</v>
      </c>
      <c r="U9">
        <v>-1042.5999999999985</v>
      </c>
      <c r="W9">
        <v>4491.2000000000007</v>
      </c>
      <c r="X9">
        <v>1512.6</v>
      </c>
      <c r="AD9">
        <v>46612.6</v>
      </c>
      <c r="AE9">
        <v>1.5362798899868277</v>
      </c>
      <c r="AI9">
        <v>46612.6</v>
      </c>
      <c r="AJ9">
        <v>1.5362798899868277</v>
      </c>
    </row>
    <row r="10" spans="1:38" x14ac:dyDescent="0.25">
      <c r="B10">
        <v>77580</v>
      </c>
      <c r="C10">
        <v>105891</v>
      </c>
      <c r="D10">
        <v>33385</v>
      </c>
      <c r="E10">
        <v>48600</v>
      </c>
      <c r="F10">
        <v>46210</v>
      </c>
      <c r="H10">
        <v>100411</v>
      </c>
      <c r="J10">
        <f t="shared" si="0"/>
        <v>62333.2</v>
      </c>
      <c r="K10">
        <f t="shared" si="1"/>
        <v>1.6108751034761573</v>
      </c>
      <c r="L10">
        <f t="shared" si="2"/>
        <v>105891</v>
      </c>
      <c r="M10">
        <f t="shared" si="3"/>
        <v>33385</v>
      </c>
      <c r="N10">
        <f t="shared" si="4"/>
        <v>62333.2</v>
      </c>
      <c r="O10">
        <f t="shared" si="5"/>
        <v>72506</v>
      </c>
      <c r="Q10">
        <v>289</v>
      </c>
      <c r="R10">
        <v>-161</v>
      </c>
      <c r="T10">
        <v>-2709.2000000000044</v>
      </c>
      <c r="U10">
        <v>-1184.6000000000058</v>
      </c>
      <c r="W10">
        <v>8128.7999999999993</v>
      </c>
      <c r="X10">
        <v>1349.8000000000002</v>
      </c>
      <c r="AB10">
        <v>62333.2</v>
      </c>
      <c r="AC10">
        <v>1.6108751034761573</v>
      </c>
      <c r="AI10">
        <v>62333.2</v>
      </c>
      <c r="AJ10">
        <v>1.6108751034761573</v>
      </c>
    </row>
    <row r="11" spans="1:38" x14ac:dyDescent="0.25">
      <c r="B11">
        <v>106371</v>
      </c>
      <c r="C11">
        <v>72747</v>
      </c>
      <c r="D11">
        <v>55138</v>
      </c>
      <c r="E11">
        <v>57939</v>
      </c>
      <c r="F11">
        <v>70321</v>
      </c>
      <c r="H11">
        <v>73337</v>
      </c>
      <c r="J11">
        <f t="shared" si="0"/>
        <v>72503.199999999997</v>
      </c>
      <c r="K11">
        <f t="shared" si="1"/>
        <v>1.0115001820609297</v>
      </c>
      <c r="L11">
        <f t="shared" si="2"/>
        <v>106371</v>
      </c>
      <c r="M11">
        <f t="shared" si="3"/>
        <v>55138</v>
      </c>
      <c r="N11">
        <f t="shared" si="4"/>
        <v>72503.199999999997</v>
      </c>
      <c r="O11">
        <f t="shared" si="5"/>
        <v>51233</v>
      </c>
      <c r="Q11">
        <v>-9442</v>
      </c>
      <c r="R11">
        <v>0</v>
      </c>
      <c r="T11">
        <v>5050</v>
      </c>
      <c r="U11">
        <v>1975.1999999999971</v>
      </c>
      <c r="W11">
        <v>7472.4</v>
      </c>
      <c r="X11">
        <v>1975.2</v>
      </c>
      <c r="AB11">
        <v>72503.199999999997</v>
      </c>
      <c r="AC11">
        <v>1.0115001820609297</v>
      </c>
      <c r="AI11">
        <v>72503.199999999997</v>
      </c>
      <c r="AJ11">
        <v>1.0115001820609297</v>
      </c>
    </row>
    <row r="12" spans="1:38" x14ac:dyDescent="0.25">
      <c r="B12">
        <v>71988</v>
      </c>
      <c r="C12">
        <v>78106</v>
      </c>
      <c r="D12">
        <v>106164</v>
      </c>
      <c r="E12">
        <v>98751</v>
      </c>
      <c r="F12">
        <v>85481</v>
      </c>
      <c r="H12">
        <v>137731</v>
      </c>
      <c r="J12">
        <f t="shared" si="0"/>
        <v>88098</v>
      </c>
      <c r="K12">
        <f t="shared" si="1"/>
        <v>1.5633839587731844</v>
      </c>
      <c r="L12">
        <f t="shared" si="2"/>
        <v>106164</v>
      </c>
      <c r="M12">
        <f t="shared" si="3"/>
        <v>71988</v>
      </c>
      <c r="N12">
        <f t="shared" si="4"/>
        <v>88098</v>
      </c>
      <c r="O12">
        <f t="shared" si="5"/>
        <v>34176</v>
      </c>
      <c r="Q12">
        <v>-4457</v>
      </c>
      <c r="R12">
        <v>84</v>
      </c>
      <c r="T12">
        <v>1284.6000000000058</v>
      </c>
      <c r="U12">
        <v>949.80000000000291</v>
      </c>
      <c r="W12">
        <v>12496.2</v>
      </c>
      <c r="X12">
        <v>3087</v>
      </c>
      <c r="AF12">
        <v>88098</v>
      </c>
      <c r="AG12">
        <v>1.5633839587731844</v>
      </c>
      <c r="AI12">
        <v>88098</v>
      </c>
      <c r="AJ12">
        <v>1.5633839587731844</v>
      </c>
    </row>
    <row r="13" spans="1:38" x14ac:dyDescent="0.25">
      <c r="B13">
        <v>62962</v>
      </c>
      <c r="C13">
        <v>108184</v>
      </c>
      <c r="D13">
        <v>6627</v>
      </c>
      <c r="E13">
        <v>114807</v>
      </c>
      <c r="F13">
        <v>104842</v>
      </c>
      <c r="H13">
        <v>81686</v>
      </c>
      <c r="J13">
        <f t="shared" si="0"/>
        <v>79484.399999999994</v>
      </c>
      <c r="K13">
        <f t="shared" si="1"/>
        <v>1.0276985169416892</v>
      </c>
      <c r="L13">
        <f t="shared" si="2"/>
        <v>114807</v>
      </c>
      <c r="M13">
        <f t="shared" si="3"/>
        <v>6627</v>
      </c>
      <c r="N13">
        <f t="shared" si="4"/>
        <v>79484.399999999994</v>
      </c>
      <c r="O13">
        <f t="shared" si="5"/>
        <v>108180</v>
      </c>
      <c r="Q13">
        <v>1244</v>
      </c>
      <c r="R13">
        <v>2</v>
      </c>
      <c r="T13">
        <v>-465.60000000000582</v>
      </c>
      <c r="U13">
        <v>1128.3999999999942</v>
      </c>
      <c r="W13">
        <v>11852</v>
      </c>
      <c r="X13">
        <v>1135.5999999999999</v>
      </c>
      <c r="AB13">
        <v>79484.399999999994</v>
      </c>
      <c r="AC13">
        <v>1.0276985169416892</v>
      </c>
      <c r="AI13">
        <v>79484.399999999994</v>
      </c>
      <c r="AJ13">
        <v>1.0276985169416892</v>
      </c>
    </row>
    <row r="14" spans="1:38" x14ac:dyDescent="0.25">
      <c r="B14">
        <v>63822</v>
      </c>
      <c r="C14">
        <v>79810</v>
      </c>
      <c r="D14">
        <v>92058</v>
      </c>
      <c r="E14">
        <v>36819</v>
      </c>
      <c r="F14">
        <v>11864</v>
      </c>
      <c r="H14">
        <v>87095</v>
      </c>
      <c r="J14">
        <f t="shared" si="0"/>
        <v>56874.6</v>
      </c>
      <c r="K14">
        <f t="shared" si="1"/>
        <v>1.5313514292847774</v>
      </c>
      <c r="L14">
        <f t="shared" si="2"/>
        <v>92058</v>
      </c>
      <c r="M14">
        <f t="shared" si="3"/>
        <v>11864</v>
      </c>
      <c r="N14">
        <f t="shared" si="4"/>
        <v>56874.6</v>
      </c>
      <c r="O14">
        <f t="shared" si="5"/>
        <v>80194</v>
      </c>
      <c r="Q14">
        <v>12557</v>
      </c>
      <c r="R14">
        <v>3808</v>
      </c>
      <c r="T14">
        <v>-3198.5999999999985</v>
      </c>
      <c r="U14">
        <v>527.19999999999709</v>
      </c>
      <c r="W14">
        <v>7068.6</v>
      </c>
      <c r="X14">
        <v>852.8</v>
      </c>
      <c r="Z14">
        <v>56874.6</v>
      </c>
      <c r="AA14">
        <v>1.5313514292847774</v>
      </c>
      <c r="AI14">
        <v>56874.6</v>
      </c>
      <c r="AJ14">
        <v>1.5313514292847774</v>
      </c>
    </row>
    <row r="15" spans="1:38" x14ac:dyDescent="0.25">
      <c r="B15">
        <v>88281</v>
      </c>
      <c r="C15">
        <v>70564</v>
      </c>
      <c r="D15">
        <v>9821</v>
      </c>
      <c r="E15">
        <v>111221</v>
      </c>
      <c r="F15">
        <v>98258</v>
      </c>
      <c r="H15">
        <v>110713</v>
      </c>
      <c r="J15">
        <f t="shared" si="0"/>
        <v>75629</v>
      </c>
      <c r="K15">
        <f t="shared" si="1"/>
        <v>1.4638961245025057</v>
      </c>
      <c r="L15">
        <f t="shared" si="2"/>
        <v>111221</v>
      </c>
      <c r="M15">
        <f t="shared" si="3"/>
        <v>9821</v>
      </c>
      <c r="N15">
        <f t="shared" si="4"/>
        <v>75629</v>
      </c>
      <c r="O15">
        <f t="shared" si="5"/>
        <v>101400</v>
      </c>
      <c r="Q15">
        <v>-4907</v>
      </c>
      <c r="R15">
        <v>-3102</v>
      </c>
      <c r="T15">
        <v>5937.1999999999971</v>
      </c>
      <c r="U15">
        <v>-299.19999999999709</v>
      </c>
      <c r="W15">
        <v>6762</v>
      </c>
      <c r="X15">
        <v>931.2</v>
      </c>
      <c r="AF15">
        <v>75629</v>
      </c>
      <c r="AG15">
        <v>1.4638961245025057</v>
      </c>
      <c r="AI15">
        <v>75629</v>
      </c>
      <c r="AJ15">
        <v>1.4638961245025057</v>
      </c>
    </row>
    <row r="16" spans="1:38" x14ac:dyDescent="0.25">
      <c r="B16">
        <v>84798</v>
      </c>
      <c r="C16">
        <v>35575</v>
      </c>
      <c r="D16">
        <v>53344</v>
      </c>
      <c r="E16">
        <v>20033</v>
      </c>
      <c r="F16">
        <v>30965</v>
      </c>
      <c r="H16">
        <v>63623</v>
      </c>
      <c r="J16">
        <f t="shared" si="0"/>
        <v>44943</v>
      </c>
      <c r="K16">
        <f t="shared" si="1"/>
        <v>1.4156375853859333</v>
      </c>
      <c r="L16">
        <f t="shared" si="2"/>
        <v>84798</v>
      </c>
      <c r="M16">
        <f t="shared" si="3"/>
        <v>20033</v>
      </c>
      <c r="N16">
        <f t="shared" si="4"/>
        <v>44943</v>
      </c>
      <c r="O16">
        <f t="shared" si="5"/>
        <v>64765</v>
      </c>
      <c r="Q16">
        <v>3353</v>
      </c>
      <c r="R16">
        <v>22</v>
      </c>
      <c r="T16">
        <v>10650.599999999999</v>
      </c>
      <c r="U16">
        <v>1256.5999999999985</v>
      </c>
      <c r="W16">
        <v>11771</v>
      </c>
      <c r="X16">
        <v>1903.8000000000002</v>
      </c>
      <c r="AD16">
        <v>44943</v>
      </c>
      <c r="AE16">
        <v>1.4156375853859333</v>
      </c>
      <c r="AI16">
        <v>44943</v>
      </c>
      <c r="AJ16">
        <v>1.4156375853859333</v>
      </c>
    </row>
    <row r="17" spans="2:38" x14ac:dyDescent="0.25">
      <c r="B17">
        <v>64013</v>
      </c>
      <c r="C17">
        <v>66261</v>
      </c>
      <c r="D17">
        <v>88152</v>
      </c>
      <c r="E17">
        <v>99035</v>
      </c>
      <c r="F17">
        <v>60380</v>
      </c>
      <c r="H17">
        <v>91263</v>
      </c>
      <c r="J17">
        <f t="shared" si="0"/>
        <v>75568.2</v>
      </c>
      <c r="K17">
        <f t="shared" si="1"/>
        <v>1.2076905364955102</v>
      </c>
      <c r="L17">
        <f t="shared" si="2"/>
        <v>99035</v>
      </c>
      <c r="M17">
        <f t="shared" si="3"/>
        <v>60380</v>
      </c>
      <c r="N17">
        <f t="shared" si="4"/>
        <v>75568.2</v>
      </c>
      <c r="O17">
        <f t="shared" si="5"/>
        <v>38655</v>
      </c>
      <c r="Q17">
        <v>1104</v>
      </c>
      <c r="R17">
        <v>-19</v>
      </c>
      <c r="T17">
        <v>513.59999999999127</v>
      </c>
      <c r="U17">
        <v>1104.1999999999971</v>
      </c>
      <c r="W17">
        <v>10178.799999999999</v>
      </c>
      <c r="X17">
        <v>2756.2</v>
      </c>
      <c r="AB17">
        <v>75568.2</v>
      </c>
      <c r="AC17">
        <v>1.2076905364955102</v>
      </c>
      <c r="AI17">
        <v>75568.2</v>
      </c>
      <c r="AJ17">
        <v>1.2076905364955102</v>
      </c>
    </row>
    <row r="18" spans="2:38" x14ac:dyDescent="0.25">
      <c r="B18">
        <v>63911</v>
      </c>
      <c r="C18">
        <v>50217</v>
      </c>
      <c r="D18">
        <v>95876</v>
      </c>
      <c r="E18">
        <v>29557</v>
      </c>
      <c r="F18">
        <v>22450</v>
      </c>
      <c r="H18">
        <v>105082</v>
      </c>
      <c r="J18">
        <f t="shared" si="0"/>
        <v>52402.2</v>
      </c>
      <c r="K18">
        <f t="shared" si="1"/>
        <v>2.0052974875100666</v>
      </c>
      <c r="L18">
        <f t="shared" si="2"/>
        <v>95876</v>
      </c>
      <c r="M18">
        <f t="shared" si="3"/>
        <v>22450</v>
      </c>
      <c r="N18">
        <f t="shared" si="4"/>
        <v>52402.2</v>
      </c>
      <c r="O18">
        <f t="shared" si="5"/>
        <v>73426</v>
      </c>
      <c r="Q18">
        <v>-6848</v>
      </c>
      <c r="R18">
        <v>39</v>
      </c>
      <c r="T18">
        <v>-2652.6000000000058</v>
      </c>
      <c r="U18">
        <v>155.59999999999854</v>
      </c>
      <c r="W18">
        <v>4903.3999999999996</v>
      </c>
      <c r="X18">
        <v>421.59999999999997</v>
      </c>
      <c r="AD18">
        <v>52402.2</v>
      </c>
      <c r="AE18">
        <v>2.0052974875100666</v>
      </c>
      <c r="AK18">
        <v>52402.2</v>
      </c>
      <c r="AL18">
        <v>2.0052974875100666</v>
      </c>
    </row>
    <row r="19" spans="2:38" x14ac:dyDescent="0.25">
      <c r="B19">
        <v>41530</v>
      </c>
      <c r="C19">
        <v>108600</v>
      </c>
      <c r="D19">
        <v>108171</v>
      </c>
      <c r="E19">
        <v>89167</v>
      </c>
      <c r="F19">
        <v>75481</v>
      </c>
      <c r="H19">
        <v>138372</v>
      </c>
      <c r="J19">
        <f t="shared" si="0"/>
        <v>84589.8</v>
      </c>
      <c r="K19">
        <f t="shared" si="1"/>
        <v>1.6358000610002623</v>
      </c>
      <c r="L19">
        <f t="shared" si="2"/>
        <v>108600</v>
      </c>
      <c r="M19">
        <f t="shared" si="3"/>
        <v>41530</v>
      </c>
      <c r="N19">
        <f t="shared" si="4"/>
        <v>84589.8</v>
      </c>
      <c r="O19">
        <f t="shared" si="5"/>
        <v>67070</v>
      </c>
      <c r="Q19">
        <v>-4800</v>
      </c>
      <c r="R19">
        <v>225</v>
      </c>
      <c r="T19">
        <v>-1805.3999999999942</v>
      </c>
      <c r="U19">
        <v>1431.1999999999971</v>
      </c>
      <c r="W19">
        <v>12644.199999999999</v>
      </c>
      <c r="X19">
        <v>3173.6000000000004</v>
      </c>
      <c r="AF19">
        <v>84589.8</v>
      </c>
      <c r="AG19">
        <v>1.6358000610002623</v>
      </c>
      <c r="AI19">
        <v>84589.8</v>
      </c>
      <c r="AJ19">
        <v>1.6358000610002623</v>
      </c>
    </row>
    <row r="20" spans="2:38" x14ac:dyDescent="0.25">
      <c r="B20">
        <v>93338</v>
      </c>
      <c r="C20">
        <v>17406</v>
      </c>
      <c r="D20">
        <v>87744</v>
      </c>
      <c r="E20">
        <v>50189</v>
      </c>
      <c r="F20">
        <v>15733</v>
      </c>
      <c r="H20">
        <v>55788</v>
      </c>
      <c r="J20">
        <f t="shared" si="0"/>
        <v>52882</v>
      </c>
      <c r="K20">
        <f t="shared" si="1"/>
        <v>1.0549525358344995</v>
      </c>
      <c r="L20">
        <f t="shared" si="2"/>
        <v>93338</v>
      </c>
      <c r="M20">
        <f t="shared" si="3"/>
        <v>15733</v>
      </c>
      <c r="N20">
        <f t="shared" si="4"/>
        <v>52882</v>
      </c>
      <c r="O20">
        <f t="shared" si="5"/>
        <v>77605</v>
      </c>
      <c r="Q20">
        <v>-3621</v>
      </c>
      <c r="R20">
        <v>99</v>
      </c>
      <c r="T20">
        <v>6412.5999999999985</v>
      </c>
      <c r="U20">
        <v>-163.59999999999854</v>
      </c>
      <c r="W20">
        <v>6591.4</v>
      </c>
      <c r="X20">
        <v>1252.8000000000002</v>
      </c>
      <c r="Z20">
        <v>52882</v>
      </c>
      <c r="AA20">
        <v>1.0549525358344995</v>
      </c>
      <c r="AI20">
        <v>52882</v>
      </c>
      <c r="AJ20">
        <v>1.0549525358344995</v>
      </c>
    </row>
    <row r="21" spans="2:38" x14ac:dyDescent="0.25">
      <c r="B21">
        <v>14364</v>
      </c>
      <c r="C21">
        <v>115944</v>
      </c>
      <c r="D21">
        <v>103672</v>
      </c>
      <c r="E21">
        <v>6617</v>
      </c>
      <c r="F21">
        <v>113002</v>
      </c>
      <c r="H21">
        <v>110657</v>
      </c>
      <c r="J21">
        <f t="shared" si="0"/>
        <v>70719.8</v>
      </c>
      <c r="K21">
        <f t="shared" si="1"/>
        <v>1.564724447750135</v>
      </c>
      <c r="L21">
        <f t="shared" si="2"/>
        <v>115944</v>
      </c>
      <c r="M21">
        <f t="shared" si="3"/>
        <v>6617</v>
      </c>
      <c r="N21">
        <f t="shared" si="4"/>
        <v>70719.8</v>
      </c>
      <c r="O21">
        <f t="shared" si="5"/>
        <v>109327</v>
      </c>
      <c r="Q21">
        <v>-10990</v>
      </c>
      <c r="R21">
        <v>-740</v>
      </c>
      <c r="T21">
        <v>-2440.5999999999913</v>
      </c>
      <c r="U21">
        <v>767.40000000000873</v>
      </c>
      <c r="W21">
        <v>16971.8</v>
      </c>
      <c r="X21">
        <v>865.8</v>
      </c>
      <c r="AF21">
        <v>70719.8</v>
      </c>
      <c r="AG21">
        <v>1.564724447750135</v>
      </c>
      <c r="AI21">
        <v>70719.8</v>
      </c>
      <c r="AJ21">
        <v>1.564724447750135</v>
      </c>
    </row>
    <row r="22" spans="2:38" x14ac:dyDescent="0.25">
      <c r="B22">
        <v>62850</v>
      </c>
      <c r="C22">
        <v>40811</v>
      </c>
      <c r="D22">
        <v>69829</v>
      </c>
      <c r="E22">
        <v>61049</v>
      </c>
      <c r="F22">
        <v>88365</v>
      </c>
      <c r="H22">
        <v>115550</v>
      </c>
      <c r="J22">
        <f t="shared" si="0"/>
        <v>64580.800000000003</v>
      </c>
      <c r="K22">
        <f t="shared" si="1"/>
        <v>1.7892314743700914</v>
      </c>
      <c r="L22">
        <f t="shared" si="2"/>
        <v>88365</v>
      </c>
      <c r="M22">
        <f t="shared" si="3"/>
        <v>40811</v>
      </c>
      <c r="N22">
        <f t="shared" si="4"/>
        <v>64580.800000000003</v>
      </c>
      <c r="O22">
        <f t="shared" si="5"/>
        <v>47554</v>
      </c>
      <c r="Q22">
        <v>668</v>
      </c>
      <c r="R22">
        <v>31</v>
      </c>
      <c r="T22">
        <v>1949.2000000000044</v>
      </c>
      <c r="U22">
        <v>155</v>
      </c>
      <c r="W22">
        <v>5569.6</v>
      </c>
      <c r="X22">
        <v>1207.3999999999999</v>
      </c>
      <c r="AF22">
        <v>64580.800000000003</v>
      </c>
      <c r="AG22">
        <v>1.7892314743700914</v>
      </c>
      <c r="AK22">
        <v>64580.800000000003</v>
      </c>
      <c r="AL22">
        <v>1.7892314743700914</v>
      </c>
    </row>
    <row r="23" spans="2:38" x14ac:dyDescent="0.25">
      <c r="B23">
        <v>69866</v>
      </c>
      <c r="C23">
        <v>57078</v>
      </c>
      <c r="D23">
        <v>22685</v>
      </c>
      <c r="E23">
        <v>34081</v>
      </c>
      <c r="F23">
        <v>101549</v>
      </c>
      <c r="H23">
        <v>62642</v>
      </c>
      <c r="J23">
        <f t="shared" si="0"/>
        <v>57051.8</v>
      </c>
      <c r="K23">
        <f t="shared" si="1"/>
        <v>1.097984638521484</v>
      </c>
      <c r="L23">
        <f t="shared" si="2"/>
        <v>101549</v>
      </c>
      <c r="M23">
        <f t="shared" si="3"/>
        <v>22685</v>
      </c>
      <c r="N23">
        <f t="shared" si="4"/>
        <v>57051.8</v>
      </c>
      <c r="O23">
        <f t="shared" si="5"/>
        <v>78864</v>
      </c>
      <c r="Q23">
        <v>-16201</v>
      </c>
      <c r="R23">
        <v>144</v>
      </c>
      <c r="T23">
        <v>1554.2000000000044</v>
      </c>
      <c r="U23">
        <v>967.60000000000582</v>
      </c>
      <c r="W23">
        <v>9864.2000000000007</v>
      </c>
      <c r="X23">
        <v>1023.1999999999999</v>
      </c>
      <c r="Z23">
        <v>57051.8</v>
      </c>
      <c r="AA23">
        <v>1.097984638521484</v>
      </c>
      <c r="AI23">
        <v>57051.8</v>
      </c>
      <c r="AJ23">
        <v>1.097984638521484</v>
      </c>
    </row>
    <row r="24" spans="2:38" x14ac:dyDescent="0.25">
      <c r="B24">
        <v>29568</v>
      </c>
      <c r="C24">
        <v>111659</v>
      </c>
      <c r="D24">
        <v>86225</v>
      </c>
      <c r="E24">
        <v>88175</v>
      </c>
      <c r="F24">
        <v>106310</v>
      </c>
      <c r="H24">
        <v>132971</v>
      </c>
      <c r="J24">
        <f t="shared" si="0"/>
        <v>84387.4</v>
      </c>
      <c r="K24">
        <f t="shared" si="1"/>
        <v>1.5757210199626959</v>
      </c>
      <c r="L24">
        <f t="shared" si="2"/>
        <v>111659</v>
      </c>
      <c r="M24">
        <f t="shared" si="3"/>
        <v>29568</v>
      </c>
      <c r="N24">
        <f t="shared" si="4"/>
        <v>84387.4</v>
      </c>
      <c r="O24">
        <f t="shared" si="5"/>
        <v>82091</v>
      </c>
      <c r="Q24">
        <v>-8233</v>
      </c>
      <c r="R24">
        <v>7</v>
      </c>
      <c r="T24">
        <v>3945.3999999999942</v>
      </c>
      <c r="U24">
        <v>-58.80000000000291</v>
      </c>
      <c r="W24">
        <v>5208.5999999999995</v>
      </c>
      <c r="X24">
        <v>2040.8000000000002</v>
      </c>
      <c r="AF24">
        <v>84387.4</v>
      </c>
      <c r="AG24">
        <v>1.5757210199626959</v>
      </c>
      <c r="AI24">
        <v>84387.4</v>
      </c>
      <c r="AJ24">
        <v>1.5757210199626959</v>
      </c>
    </row>
    <row r="25" spans="2:38" x14ac:dyDescent="0.25">
      <c r="B25">
        <v>56426</v>
      </c>
      <c r="C25">
        <v>58362</v>
      </c>
      <c r="D25">
        <v>81561</v>
      </c>
      <c r="E25">
        <v>115997</v>
      </c>
      <c r="F25">
        <v>45377</v>
      </c>
      <c r="H25">
        <v>131351</v>
      </c>
      <c r="J25">
        <f t="shared" si="0"/>
        <v>71544.600000000006</v>
      </c>
      <c r="K25">
        <f t="shared" si="1"/>
        <v>1.8359317125261723</v>
      </c>
      <c r="L25">
        <f t="shared" si="2"/>
        <v>115997</v>
      </c>
      <c r="M25">
        <f t="shared" si="3"/>
        <v>45377</v>
      </c>
      <c r="N25">
        <f t="shared" si="4"/>
        <v>71544.600000000006</v>
      </c>
      <c r="O25">
        <f t="shared" si="5"/>
        <v>70620</v>
      </c>
      <c r="Q25">
        <v>5399</v>
      </c>
      <c r="R25">
        <v>82</v>
      </c>
      <c r="T25">
        <v>1828.2000000000116</v>
      </c>
      <c r="U25">
        <v>846.20000000001164</v>
      </c>
      <c r="W25">
        <v>5298.2</v>
      </c>
      <c r="X25">
        <v>914.6</v>
      </c>
      <c r="AF25">
        <v>71544.600000000006</v>
      </c>
      <c r="AG25">
        <v>1.8359317125261723</v>
      </c>
      <c r="AK25">
        <v>71544.600000000006</v>
      </c>
      <c r="AL25">
        <v>1.8359317125261723</v>
      </c>
    </row>
    <row r="26" spans="2:38" x14ac:dyDescent="0.25">
      <c r="B26">
        <v>116869</v>
      </c>
      <c r="C26">
        <v>110023</v>
      </c>
      <c r="D26">
        <v>117591</v>
      </c>
      <c r="E26">
        <v>104015</v>
      </c>
      <c r="F26">
        <v>34063</v>
      </c>
      <c r="H26">
        <v>129125</v>
      </c>
      <c r="J26">
        <f t="shared" si="0"/>
        <v>96512.2</v>
      </c>
      <c r="K26">
        <f t="shared" si="1"/>
        <v>1.3379137559811092</v>
      </c>
      <c r="L26">
        <f t="shared" si="2"/>
        <v>117591</v>
      </c>
      <c r="M26">
        <f t="shared" si="3"/>
        <v>34063</v>
      </c>
      <c r="N26">
        <f t="shared" si="4"/>
        <v>96512.2</v>
      </c>
      <c r="O26">
        <f t="shared" si="5"/>
        <v>83528</v>
      </c>
      <c r="Q26">
        <v>-10603</v>
      </c>
      <c r="R26">
        <v>1434</v>
      </c>
      <c r="T26">
        <v>1556.1999999999971</v>
      </c>
      <c r="U26">
        <v>-1593</v>
      </c>
      <c r="W26">
        <v>14170.599999999999</v>
      </c>
      <c r="X26">
        <v>1593</v>
      </c>
      <c r="AB26">
        <v>96512.2</v>
      </c>
      <c r="AC26">
        <v>1.3379137559811092</v>
      </c>
      <c r="AI26">
        <v>96512.2</v>
      </c>
      <c r="AJ26">
        <v>1.3379137559811092</v>
      </c>
    </row>
    <row r="27" spans="2:38" x14ac:dyDescent="0.25">
      <c r="B27">
        <v>99867</v>
      </c>
      <c r="C27">
        <v>88631</v>
      </c>
      <c r="D27">
        <v>71473</v>
      </c>
      <c r="E27">
        <v>37839</v>
      </c>
      <c r="F27">
        <v>58825</v>
      </c>
      <c r="H27">
        <v>100392</v>
      </c>
      <c r="J27">
        <f t="shared" si="0"/>
        <v>71327</v>
      </c>
      <c r="K27">
        <f t="shared" si="1"/>
        <v>1.4074894499978969</v>
      </c>
      <c r="L27">
        <f t="shared" si="2"/>
        <v>99867</v>
      </c>
      <c r="M27">
        <f t="shared" si="3"/>
        <v>37839</v>
      </c>
      <c r="N27">
        <f t="shared" si="4"/>
        <v>71327</v>
      </c>
      <c r="O27">
        <f t="shared" si="5"/>
        <v>62028</v>
      </c>
      <c r="Q27">
        <v>-4896</v>
      </c>
      <c r="R27">
        <v>-530</v>
      </c>
      <c r="T27">
        <v>1315.3999999999942</v>
      </c>
      <c r="U27">
        <v>944.80000000000291</v>
      </c>
      <c r="W27">
        <v>6489.4000000000005</v>
      </c>
      <c r="X27">
        <v>2395.1999999999998</v>
      </c>
      <c r="AB27">
        <v>71327</v>
      </c>
      <c r="AC27">
        <v>1.4074894499978969</v>
      </c>
      <c r="AI27">
        <v>71327</v>
      </c>
      <c r="AJ27">
        <v>1.4074894499978969</v>
      </c>
    </row>
    <row r="28" spans="2:38" x14ac:dyDescent="0.25">
      <c r="B28">
        <v>27992</v>
      </c>
      <c r="C28">
        <v>32527</v>
      </c>
      <c r="D28">
        <v>105984</v>
      </c>
      <c r="E28">
        <v>23998</v>
      </c>
      <c r="F28">
        <v>45331</v>
      </c>
      <c r="H28">
        <v>89245</v>
      </c>
      <c r="J28">
        <f t="shared" si="0"/>
        <v>47166.400000000001</v>
      </c>
      <c r="K28">
        <f t="shared" si="1"/>
        <v>1.8921308389022693</v>
      </c>
      <c r="L28">
        <f t="shared" si="2"/>
        <v>105984</v>
      </c>
      <c r="M28">
        <f t="shared" si="3"/>
        <v>23998</v>
      </c>
      <c r="N28">
        <f t="shared" si="4"/>
        <v>47166.400000000001</v>
      </c>
      <c r="O28">
        <f t="shared" si="5"/>
        <v>81986</v>
      </c>
      <c r="Q28">
        <v>2899</v>
      </c>
      <c r="R28">
        <v>-30</v>
      </c>
      <c r="T28">
        <v>-8183.5999999999985</v>
      </c>
      <c r="U28">
        <v>2035.4000000000015</v>
      </c>
      <c r="W28">
        <v>8183.5999999999995</v>
      </c>
      <c r="X28">
        <v>2035.4000000000003</v>
      </c>
      <c r="AD28">
        <v>47166.400000000001</v>
      </c>
      <c r="AE28">
        <v>1.8921308389022693</v>
      </c>
      <c r="AI28">
        <v>47166.400000000001</v>
      </c>
      <c r="AJ28">
        <v>1.8921308389022693</v>
      </c>
    </row>
    <row r="29" spans="2:38" x14ac:dyDescent="0.25">
      <c r="B29">
        <v>11415</v>
      </c>
      <c r="C29">
        <v>84010</v>
      </c>
      <c r="D29">
        <v>62162</v>
      </c>
      <c r="E29">
        <v>83017</v>
      </c>
      <c r="F29">
        <v>19450</v>
      </c>
      <c r="H29">
        <v>60517</v>
      </c>
      <c r="J29">
        <f t="shared" si="0"/>
        <v>52010.8</v>
      </c>
      <c r="K29">
        <f t="shared" si="1"/>
        <v>1.1635468018180839</v>
      </c>
      <c r="L29">
        <f t="shared" si="2"/>
        <v>84010</v>
      </c>
      <c r="M29">
        <f t="shared" si="3"/>
        <v>11415</v>
      </c>
      <c r="N29">
        <f t="shared" si="4"/>
        <v>52010.8</v>
      </c>
      <c r="O29">
        <f t="shared" si="5"/>
        <v>72595</v>
      </c>
      <c r="Q29">
        <v>985</v>
      </c>
      <c r="R29">
        <v>-976</v>
      </c>
      <c r="T29">
        <v>-682.39999999999418</v>
      </c>
      <c r="U29">
        <v>-486.79999999999563</v>
      </c>
      <c r="W29">
        <v>5129.2</v>
      </c>
      <c r="X29">
        <v>1891.1999999999998</v>
      </c>
      <c r="Z29">
        <v>52010.8</v>
      </c>
      <c r="AA29">
        <v>1.1635468018180839</v>
      </c>
      <c r="AI29">
        <v>52010.8</v>
      </c>
      <c r="AJ29">
        <v>1.1635468018180839</v>
      </c>
    </row>
    <row r="30" spans="2:38" x14ac:dyDescent="0.25">
      <c r="B30">
        <v>96044</v>
      </c>
      <c r="C30">
        <v>42072</v>
      </c>
      <c r="D30">
        <v>91068</v>
      </c>
      <c r="E30">
        <v>58080</v>
      </c>
      <c r="F30">
        <v>65311</v>
      </c>
      <c r="H30">
        <v>127085</v>
      </c>
      <c r="J30">
        <f t="shared" si="0"/>
        <v>70515</v>
      </c>
      <c r="K30">
        <f t="shared" si="1"/>
        <v>1.8022406580160251</v>
      </c>
      <c r="L30">
        <f t="shared" si="2"/>
        <v>96044</v>
      </c>
      <c r="M30">
        <f t="shared" si="3"/>
        <v>42072</v>
      </c>
      <c r="N30">
        <f t="shared" si="4"/>
        <v>70515</v>
      </c>
      <c r="O30">
        <f t="shared" si="5"/>
        <v>53972</v>
      </c>
      <c r="Q30">
        <v>3962</v>
      </c>
      <c r="R30">
        <v>-4895</v>
      </c>
      <c r="T30">
        <v>-4072.1999999999971</v>
      </c>
      <c r="U30">
        <v>-839.60000000000582</v>
      </c>
      <c r="W30">
        <v>4173</v>
      </c>
      <c r="X30">
        <v>1052.4000000000001</v>
      </c>
      <c r="AF30">
        <v>70515</v>
      </c>
      <c r="AG30">
        <v>1.8022406580160251</v>
      </c>
      <c r="AI30">
        <v>70515</v>
      </c>
      <c r="AJ30">
        <v>1.8022406580160251</v>
      </c>
    </row>
    <row r="31" spans="2:38" x14ac:dyDescent="0.25">
      <c r="B31">
        <v>23893</v>
      </c>
      <c r="C31">
        <v>74624</v>
      </c>
      <c r="D31">
        <v>53702</v>
      </c>
      <c r="E31">
        <v>102001</v>
      </c>
      <c r="F31">
        <v>7292</v>
      </c>
      <c r="H31">
        <v>101203</v>
      </c>
      <c r="J31">
        <f t="shared" si="0"/>
        <v>52302.400000000001</v>
      </c>
      <c r="K31">
        <f t="shared" si="1"/>
        <v>1.9349590076172412</v>
      </c>
      <c r="L31">
        <f t="shared" si="2"/>
        <v>102001</v>
      </c>
      <c r="M31">
        <f t="shared" si="3"/>
        <v>7292</v>
      </c>
      <c r="N31">
        <f t="shared" si="4"/>
        <v>52302.400000000001</v>
      </c>
      <c r="O31">
        <f t="shared" si="5"/>
        <v>94709</v>
      </c>
      <c r="Q31">
        <v>9076</v>
      </c>
      <c r="R31">
        <v>-24</v>
      </c>
      <c r="T31">
        <v>-144.79999999999563</v>
      </c>
      <c r="U31">
        <v>411</v>
      </c>
      <c r="W31">
        <v>3751.2</v>
      </c>
      <c r="X31">
        <v>939.40000000000009</v>
      </c>
      <c r="AD31">
        <v>52302.400000000001</v>
      </c>
      <c r="AE31">
        <v>1.9349590076172412</v>
      </c>
      <c r="AK31">
        <v>52302.400000000001</v>
      </c>
      <c r="AL31">
        <v>1.9349590076172412</v>
      </c>
    </row>
    <row r="32" spans="2:38" x14ac:dyDescent="0.25">
      <c r="B32">
        <v>62338</v>
      </c>
      <c r="C32">
        <v>22161</v>
      </c>
      <c r="D32">
        <v>80860</v>
      </c>
      <c r="E32">
        <v>20618</v>
      </c>
      <c r="F32">
        <v>62708</v>
      </c>
      <c r="H32">
        <v>122852</v>
      </c>
      <c r="J32">
        <f t="shared" si="0"/>
        <v>49737</v>
      </c>
      <c r="K32">
        <f t="shared" si="1"/>
        <v>2.4700323702676075</v>
      </c>
      <c r="L32">
        <f t="shared" si="2"/>
        <v>80860</v>
      </c>
      <c r="M32">
        <f t="shared" si="3"/>
        <v>20618</v>
      </c>
      <c r="N32">
        <f t="shared" si="4"/>
        <v>49737</v>
      </c>
      <c r="O32">
        <f t="shared" si="5"/>
        <v>60242</v>
      </c>
      <c r="Q32">
        <v>14489</v>
      </c>
      <c r="R32">
        <v>2636</v>
      </c>
      <c r="T32">
        <v>684.59999999999854</v>
      </c>
      <c r="U32">
        <v>125</v>
      </c>
      <c r="W32">
        <v>4384.6000000000004</v>
      </c>
      <c r="X32">
        <v>809.8</v>
      </c>
      <c r="AD32">
        <v>49737</v>
      </c>
      <c r="AE32">
        <v>2.4700323702676075</v>
      </c>
      <c r="AK32">
        <v>49737</v>
      </c>
      <c r="AL32">
        <v>2.4700323702676075</v>
      </c>
    </row>
    <row r="33" spans="2:38" x14ac:dyDescent="0.25">
      <c r="B33">
        <v>25167</v>
      </c>
      <c r="C33">
        <v>99699</v>
      </c>
      <c r="D33">
        <v>53290</v>
      </c>
      <c r="E33">
        <v>14530</v>
      </c>
      <c r="F33">
        <v>89915</v>
      </c>
      <c r="H33">
        <v>108705</v>
      </c>
      <c r="J33">
        <f t="shared" si="0"/>
        <v>56520.2</v>
      </c>
      <c r="K33">
        <f t="shared" si="1"/>
        <v>1.9232946804859148</v>
      </c>
      <c r="L33">
        <f t="shared" si="2"/>
        <v>99699</v>
      </c>
      <c r="M33">
        <f t="shared" si="3"/>
        <v>14530</v>
      </c>
      <c r="N33">
        <f t="shared" si="4"/>
        <v>56520.2</v>
      </c>
      <c r="O33">
        <f t="shared" si="5"/>
        <v>85169</v>
      </c>
      <c r="Q33">
        <v>2802</v>
      </c>
      <c r="R33">
        <v>1032</v>
      </c>
      <c r="T33">
        <v>-1585</v>
      </c>
      <c r="U33">
        <v>-400</v>
      </c>
      <c r="W33">
        <v>7902.2000000000007</v>
      </c>
      <c r="X33">
        <v>472</v>
      </c>
      <c r="AD33">
        <v>56520.2</v>
      </c>
      <c r="AE33">
        <v>1.9232946804859148</v>
      </c>
      <c r="AK33">
        <v>56520.2</v>
      </c>
      <c r="AL33">
        <v>1.9232946804859148</v>
      </c>
    </row>
    <row r="34" spans="2:38" x14ac:dyDescent="0.25">
      <c r="B34">
        <v>35238</v>
      </c>
      <c r="C34">
        <v>50911</v>
      </c>
      <c r="D34">
        <v>104898</v>
      </c>
      <c r="E34">
        <v>11570</v>
      </c>
      <c r="F34">
        <v>116908</v>
      </c>
      <c r="H34">
        <v>108301</v>
      </c>
      <c r="J34">
        <f t="shared" ref="J34:J65" si="6">AVERAGE(B34:F34)</f>
        <v>63905</v>
      </c>
      <c r="K34">
        <f t="shared" ref="K34:K65" si="7">H34/J34</f>
        <v>1.6947187231046084</v>
      </c>
      <c r="L34">
        <f t="shared" ref="L34:L65" si="8">MAX(B34:F34)</f>
        <v>116908</v>
      </c>
      <c r="M34">
        <f t="shared" ref="M34:M65" si="9">MIN(B34:F34)</f>
        <v>11570</v>
      </c>
      <c r="N34">
        <f t="shared" ref="N34:N65" si="10">AVERAGE(B34:F34)</f>
        <v>63905</v>
      </c>
      <c r="O34">
        <f t="shared" ref="O34:O65" si="11">L34-M34</f>
        <v>105338</v>
      </c>
      <c r="Q34">
        <v>-10640</v>
      </c>
      <c r="R34">
        <v>-32</v>
      </c>
      <c r="T34">
        <v>5430.8000000000029</v>
      </c>
      <c r="U34">
        <v>500.59999999999854</v>
      </c>
      <c r="W34">
        <v>11437.6</v>
      </c>
      <c r="X34">
        <v>1115.8000000000002</v>
      </c>
      <c r="AD34">
        <v>63905</v>
      </c>
      <c r="AE34">
        <v>1.6947187231046084</v>
      </c>
      <c r="AK34">
        <v>63905</v>
      </c>
      <c r="AL34">
        <v>1.6947187231046084</v>
      </c>
    </row>
    <row r="35" spans="2:38" x14ac:dyDescent="0.25">
      <c r="B35">
        <v>38533</v>
      </c>
      <c r="C35">
        <v>120440</v>
      </c>
      <c r="D35">
        <v>13306</v>
      </c>
      <c r="E35">
        <v>112498</v>
      </c>
      <c r="F35">
        <v>58880</v>
      </c>
      <c r="H35">
        <v>121198</v>
      </c>
      <c r="J35">
        <f t="shared" si="6"/>
        <v>68731.399999999994</v>
      </c>
      <c r="K35">
        <f t="shared" si="7"/>
        <v>1.763357068239553</v>
      </c>
      <c r="L35">
        <f t="shared" si="8"/>
        <v>120440</v>
      </c>
      <c r="M35">
        <f t="shared" si="9"/>
        <v>13306</v>
      </c>
      <c r="N35">
        <f t="shared" si="10"/>
        <v>68731.399999999994</v>
      </c>
      <c r="O35">
        <f t="shared" si="11"/>
        <v>107134</v>
      </c>
      <c r="Q35">
        <v>-5861</v>
      </c>
      <c r="R35">
        <v>196</v>
      </c>
      <c r="T35">
        <v>1598</v>
      </c>
      <c r="U35">
        <v>645.79999999998836</v>
      </c>
      <c r="W35">
        <v>7892</v>
      </c>
      <c r="X35">
        <v>1954.1999999999998</v>
      </c>
      <c r="AF35">
        <v>68731.399999999994</v>
      </c>
      <c r="AG35">
        <v>1.763357068239553</v>
      </c>
      <c r="AK35">
        <v>68731.399999999994</v>
      </c>
      <c r="AL35">
        <v>1.763357068239553</v>
      </c>
    </row>
    <row r="36" spans="2:38" x14ac:dyDescent="0.25">
      <c r="B36">
        <v>89753</v>
      </c>
      <c r="C36">
        <v>76034</v>
      </c>
      <c r="D36">
        <v>26701</v>
      </c>
      <c r="E36">
        <v>50492</v>
      </c>
      <c r="F36">
        <v>46928</v>
      </c>
      <c r="H36">
        <v>119865</v>
      </c>
      <c r="J36">
        <f t="shared" si="6"/>
        <v>57981.599999999999</v>
      </c>
      <c r="K36">
        <f t="shared" si="7"/>
        <v>2.0672937621590299</v>
      </c>
      <c r="L36">
        <f t="shared" si="8"/>
        <v>89753</v>
      </c>
      <c r="M36">
        <f t="shared" si="9"/>
        <v>26701</v>
      </c>
      <c r="N36">
        <f t="shared" si="10"/>
        <v>57981.599999999999</v>
      </c>
      <c r="O36">
        <f t="shared" si="11"/>
        <v>63052</v>
      </c>
      <c r="Q36">
        <v>5721</v>
      </c>
      <c r="R36">
        <v>-2542</v>
      </c>
      <c r="T36">
        <v>171.59999999999854</v>
      </c>
      <c r="U36">
        <v>390.59999999999854</v>
      </c>
      <c r="W36">
        <v>10305.200000000001</v>
      </c>
      <c r="X36">
        <v>2883.8</v>
      </c>
      <c r="AD36">
        <v>57981.599999999999</v>
      </c>
      <c r="AE36">
        <v>2.0672937621590299</v>
      </c>
      <c r="AK36">
        <v>57981.599999999999</v>
      </c>
      <c r="AL36">
        <v>2.0672937621590299</v>
      </c>
    </row>
    <row r="37" spans="2:38" x14ac:dyDescent="0.25">
      <c r="B37">
        <v>15390</v>
      </c>
      <c r="C37">
        <v>32609</v>
      </c>
      <c r="D37">
        <v>65331</v>
      </c>
      <c r="E37">
        <v>75434</v>
      </c>
      <c r="F37">
        <v>74117</v>
      </c>
      <c r="H37">
        <v>63284</v>
      </c>
      <c r="J37">
        <f t="shared" si="6"/>
        <v>52576.2</v>
      </c>
      <c r="K37">
        <f t="shared" si="7"/>
        <v>1.2036624936758458</v>
      </c>
      <c r="L37">
        <f t="shared" si="8"/>
        <v>75434</v>
      </c>
      <c r="M37">
        <f t="shared" si="9"/>
        <v>15390</v>
      </c>
      <c r="N37">
        <f t="shared" si="10"/>
        <v>52576.2</v>
      </c>
      <c r="O37">
        <f t="shared" si="11"/>
        <v>60044</v>
      </c>
      <c r="Q37">
        <v>-8302</v>
      </c>
      <c r="R37">
        <v>474</v>
      </c>
      <c r="T37">
        <v>-5824.2000000000044</v>
      </c>
      <c r="U37">
        <v>-796</v>
      </c>
      <c r="W37">
        <v>7925.0000000000009</v>
      </c>
      <c r="X37">
        <v>884</v>
      </c>
      <c r="Z37">
        <v>52576.2</v>
      </c>
      <c r="AA37">
        <v>1.2036624936758458</v>
      </c>
      <c r="AI37">
        <v>52576.2</v>
      </c>
      <c r="AJ37">
        <v>1.2036624936758458</v>
      </c>
    </row>
    <row r="38" spans="2:38" x14ac:dyDescent="0.25">
      <c r="B38">
        <v>106819</v>
      </c>
      <c r="C38">
        <v>110782</v>
      </c>
      <c r="D38">
        <v>39997</v>
      </c>
      <c r="E38">
        <v>65128</v>
      </c>
      <c r="F38">
        <v>73472</v>
      </c>
      <c r="H38">
        <v>89263</v>
      </c>
      <c r="J38">
        <f t="shared" si="6"/>
        <v>79239.600000000006</v>
      </c>
      <c r="K38">
        <f t="shared" si="7"/>
        <v>1.1264948333913851</v>
      </c>
      <c r="L38">
        <f t="shared" si="8"/>
        <v>110782</v>
      </c>
      <c r="M38">
        <f t="shared" si="9"/>
        <v>39997</v>
      </c>
      <c r="N38">
        <f t="shared" si="10"/>
        <v>79239.600000000006</v>
      </c>
      <c r="O38">
        <f t="shared" si="11"/>
        <v>70785</v>
      </c>
      <c r="Q38">
        <v>8575</v>
      </c>
      <c r="R38">
        <v>621</v>
      </c>
      <c r="T38">
        <v>12450.600000000006</v>
      </c>
      <c r="U38">
        <v>-1811.3999999999942</v>
      </c>
      <c r="W38">
        <v>12450.599999999999</v>
      </c>
      <c r="X38">
        <v>3928.5999999999995</v>
      </c>
      <c r="AB38">
        <v>79239.600000000006</v>
      </c>
      <c r="AC38">
        <v>1.1264948333913851</v>
      </c>
      <c r="AI38">
        <v>79239.600000000006</v>
      </c>
      <c r="AJ38">
        <v>1.1264948333913851</v>
      </c>
    </row>
    <row r="39" spans="2:38" x14ac:dyDescent="0.25">
      <c r="B39">
        <v>109866</v>
      </c>
      <c r="C39">
        <v>60407</v>
      </c>
      <c r="D39">
        <v>45752</v>
      </c>
      <c r="E39">
        <v>68890</v>
      </c>
      <c r="F39">
        <v>113912</v>
      </c>
      <c r="H39">
        <v>105667</v>
      </c>
      <c r="J39">
        <f t="shared" si="6"/>
        <v>79765.399999999994</v>
      </c>
      <c r="K39">
        <f t="shared" si="7"/>
        <v>1.3247222479922374</v>
      </c>
      <c r="L39">
        <f t="shared" si="8"/>
        <v>113912</v>
      </c>
      <c r="M39">
        <f t="shared" si="9"/>
        <v>45752</v>
      </c>
      <c r="N39">
        <f t="shared" si="10"/>
        <v>79765.399999999994</v>
      </c>
      <c r="O39">
        <f t="shared" si="11"/>
        <v>68160</v>
      </c>
      <c r="Q39">
        <v>-13766</v>
      </c>
      <c r="R39">
        <v>-2605</v>
      </c>
      <c r="T39">
        <v>2718.1999999999971</v>
      </c>
      <c r="U39">
        <v>-1384.8000000000029</v>
      </c>
      <c r="W39">
        <v>9197.4</v>
      </c>
      <c r="X39">
        <v>3145.2</v>
      </c>
      <c r="AF39">
        <v>79765.399999999994</v>
      </c>
      <c r="AG39">
        <v>1.3247222479922374</v>
      </c>
      <c r="AI39">
        <v>79765.399999999994</v>
      </c>
      <c r="AJ39">
        <v>1.3247222479922374</v>
      </c>
    </row>
    <row r="40" spans="2:38" x14ac:dyDescent="0.25">
      <c r="B40">
        <v>8277</v>
      </c>
      <c r="C40">
        <v>16699</v>
      </c>
      <c r="D40">
        <v>45528</v>
      </c>
      <c r="E40">
        <v>75536</v>
      </c>
      <c r="F40">
        <v>72663</v>
      </c>
      <c r="H40">
        <v>90190</v>
      </c>
      <c r="J40">
        <f t="shared" si="6"/>
        <v>43740.6</v>
      </c>
      <c r="K40">
        <f t="shared" si="7"/>
        <v>2.0619287344023629</v>
      </c>
      <c r="L40">
        <f t="shared" si="8"/>
        <v>75536</v>
      </c>
      <c r="M40">
        <f t="shared" si="9"/>
        <v>8277</v>
      </c>
      <c r="N40">
        <f t="shared" si="10"/>
        <v>43740.6</v>
      </c>
      <c r="O40">
        <f t="shared" si="11"/>
        <v>67259</v>
      </c>
      <c r="Q40">
        <v>15529</v>
      </c>
      <c r="R40">
        <v>0</v>
      </c>
      <c r="T40">
        <v>3741</v>
      </c>
      <c r="U40">
        <v>774.79999999999563</v>
      </c>
      <c r="W40">
        <v>4146.6000000000004</v>
      </c>
      <c r="X40">
        <v>810.4</v>
      </c>
      <c r="AD40">
        <v>43740.6</v>
      </c>
      <c r="AE40">
        <v>2.0619287344023629</v>
      </c>
      <c r="AK40">
        <v>43740.6</v>
      </c>
      <c r="AL40">
        <v>2.0619287344023629</v>
      </c>
    </row>
    <row r="41" spans="2:38" x14ac:dyDescent="0.25">
      <c r="B41">
        <v>9998</v>
      </c>
      <c r="C41">
        <v>27647</v>
      </c>
      <c r="D41">
        <v>56310</v>
      </c>
      <c r="E41">
        <v>72307</v>
      </c>
      <c r="F41">
        <v>37603</v>
      </c>
      <c r="H41">
        <v>69066</v>
      </c>
      <c r="J41">
        <f t="shared" si="6"/>
        <v>40773</v>
      </c>
      <c r="K41">
        <f t="shared" si="7"/>
        <v>1.6939150908689573</v>
      </c>
      <c r="L41">
        <f t="shared" si="8"/>
        <v>72307</v>
      </c>
      <c r="M41">
        <f t="shared" si="9"/>
        <v>9998</v>
      </c>
      <c r="N41">
        <f t="shared" si="10"/>
        <v>40773</v>
      </c>
      <c r="O41">
        <f t="shared" si="11"/>
        <v>62309</v>
      </c>
      <c r="Q41">
        <v>23310</v>
      </c>
      <c r="R41">
        <v>-2764</v>
      </c>
      <c r="T41">
        <v>3331.8000000000029</v>
      </c>
      <c r="U41">
        <v>-547.19999999999709</v>
      </c>
      <c r="W41">
        <v>11745.000000000002</v>
      </c>
      <c r="X41">
        <v>758</v>
      </c>
      <c r="Z41">
        <v>40773</v>
      </c>
      <c r="AA41">
        <v>1.6939150908689573</v>
      </c>
      <c r="AI41">
        <v>40773</v>
      </c>
      <c r="AJ41">
        <v>1.6939150908689573</v>
      </c>
    </row>
    <row r="42" spans="2:38" x14ac:dyDescent="0.25">
      <c r="B42">
        <v>85676</v>
      </c>
      <c r="C42">
        <v>9533</v>
      </c>
      <c r="D42">
        <v>21434</v>
      </c>
      <c r="E42">
        <v>6984</v>
      </c>
      <c r="F42">
        <v>95502</v>
      </c>
      <c r="H42">
        <v>71137</v>
      </c>
      <c r="J42">
        <f t="shared" si="6"/>
        <v>43825.8</v>
      </c>
      <c r="K42">
        <f t="shared" si="7"/>
        <v>1.6231763025432506</v>
      </c>
      <c r="L42">
        <f t="shared" si="8"/>
        <v>95502</v>
      </c>
      <c r="M42">
        <f t="shared" si="9"/>
        <v>6984</v>
      </c>
      <c r="N42">
        <f t="shared" si="10"/>
        <v>43825.8</v>
      </c>
      <c r="O42">
        <f t="shared" si="11"/>
        <v>88518</v>
      </c>
      <c r="Q42">
        <v>-13118</v>
      </c>
      <c r="R42">
        <v>10</v>
      </c>
      <c r="T42">
        <v>652.80000000000291</v>
      </c>
      <c r="U42">
        <v>1736.2000000000044</v>
      </c>
      <c r="W42">
        <v>5534.7999999999993</v>
      </c>
      <c r="X42">
        <v>1795</v>
      </c>
      <c r="AD42">
        <v>43825.8</v>
      </c>
      <c r="AE42">
        <v>1.6231763025432506</v>
      </c>
      <c r="AI42">
        <v>43825.8</v>
      </c>
      <c r="AJ42">
        <v>1.6231763025432506</v>
      </c>
    </row>
    <row r="43" spans="2:38" x14ac:dyDescent="0.25">
      <c r="B43">
        <v>6619</v>
      </c>
      <c r="C43">
        <v>5078</v>
      </c>
      <c r="D43">
        <v>108752</v>
      </c>
      <c r="E43">
        <v>73314</v>
      </c>
      <c r="F43">
        <v>16262</v>
      </c>
      <c r="H43">
        <v>61767</v>
      </c>
      <c r="J43">
        <f t="shared" si="6"/>
        <v>42005</v>
      </c>
      <c r="K43">
        <f t="shared" si="7"/>
        <v>1.4704678014522081</v>
      </c>
      <c r="L43">
        <f t="shared" si="8"/>
        <v>108752</v>
      </c>
      <c r="M43">
        <f t="shared" si="9"/>
        <v>5078</v>
      </c>
      <c r="N43">
        <f t="shared" si="10"/>
        <v>42005</v>
      </c>
      <c r="O43">
        <f t="shared" si="11"/>
        <v>103674</v>
      </c>
      <c r="Q43">
        <v>-6252</v>
      </c>
      <c r="R43">
        <v>-556</v>
      </c>
      <c r="T43">
        <v>-2004.4000000000015</v>
      </c>
      <c r="U43">
        <v>-519.59999999999854</v>
      </c>
      <c r="W43">
        <v>4191.2</v>
      </c>
      <c r="X43">
        <v>1881.6</v>
      </c>
      <c r="AD43">
        <v>42005</v>
      </c>
      <c r="AE43">
        <v>1.4704678014522081</v>
      </c>
      <c r="AI43">
        <v>42005</v>
      </c>
      <c r="AJ43">
        <v>1.4704678014522081</v>
      </c>
    </row>
    <row r="44" spans="2:38" x14ac:dyDescent="0.25">
      <c r="B44">
        <v>83131</v>
      </c>
      <c r="C44">
        <v>37416</v>
      </c>
      <c r="D44">
        <v>109402</v>
      </c>
      <c r="E44">
        <v>11778</v>
      </c>
      <c r="F44">
        <v>50226</v>
      </c>
      <c r="H44">
        <v>104818</v>
      </c>
      <c r="J44">
        <f t="shared" si="6"/>
        <v>58390.6</v>
      </c>
      <c r="K44">
        <f t="shared" si="7"/>
        <v>1.7951177073022029</v>
      </c>
      <c r="L44">
        <f t="shared" si="8"/>
        <v>109402</v>
      </c>
      <c r="M44">
        <f t="shared" si="9"/>
        <v>11778</v>
      </c>
      <c r="N44">
        <f t="shared" si="10"/>
        <v>58390.6</v>
      </c>
      <c r="O44">
        <f t="shared" si="11"/>
        <v>97624</v>
      </c>
      <c r="Q44">
        <v>16996</v>
      </c>
      <c r="R44">
        <v>-397</v>
      </c>
      <c r="T44">
        <v>-5987.5999999999985</v>
      </c>
      <c r="U44">
        <v>-635.20000000000437</v>
      </c>
      <c r="W44">
        <v>5987.6</v>
      </c>
      <c r="X44">
        <v>646.39999999999986</v>
      </c>
      <c r="AB44">
        <v>58390.6</v>
      </c>
      <c r="AC44">
        <v>1.7951177073022029</v>
      </c>
      <c r="AI44">
        <v>58390.6</v>
      </c>
      <c r="AJ44">
        <v>1.7951177073022029</v>
      </c>
    </row>
    <row r="45" spans="2:38" x14ac:dyDescent="0.25">
      <c r="B45">
        <v>94506</v>
      </c>
      <c r="C45">
        <v>86084</v>
      </c>
      <c r="D45">
        <v>26446</v>
      </c>
      <c r="E45">
        <v>102092</v>
      </c>
      <c r="F45">
        <v>99128</v>
      </c>
      <c r="H45">
        <v>122997</v>
      </c>
      <c r="J45">
        <f t="shared" si="6"/>
        <v>81651.199999999997</v>
      </c>
      <c r="K45">
        <f t="shared" si="7"/>
        <v>1.5063710025082302</v>
      </c>
      <c r="L45">
        <f t="shared" si="8"/>
        <v>102092</v>
      </c>
      <c r="M45">
        <f t="shared" si="9"/>
        <v>26446</v>
      </c>
      <c r="N45">
        <f t="shared" si="10"/>
        <v>81651.199999999997</v>
      </c>
      <c r="O45">
        <f t="shared" si="11"/>
        <v>75646</v>
      </c>
      <c r="Q45">
        <v>16479</v>
      </c>
      <c r="R45">
        <v>-207</v>
      </c>
      <c r="T45">
        <v>-8458.6000000000058</v>
      </c>
      <c r="U45">
        <v>-2413.6000000000058</v>
      </c>
      <c r="W45">
        <v>15297.800000000001</v>
      </c>
      <c r="X45">
        <v>2460.4</v>
      </c>
      <c r="AB45">
        <v>81651.199999999997</v>
      </c>
      <c r="AC45">
        <v>1.5063710025082302</v>
      </c>
      <c r="AI45">
        <v>81651.199999999997</v>
      </c>
      <c r="AJ45">
        <v>1.5063710025082302</v>
      </c>
    </row>
    <row r="46" spans="2:38" x14ac:dyDescent="0.25">
      <c r="B46">
        <v>71335</v>
      </c>
      <c r="C46">
        <v>66666</v>
      </c>
      <c r="D46">
        <v>14991</v>
      </c>
      <c r="E46">
        <v>32656</v>
      </c>
      <c r="F46">
        <v>88311</v>
      </c>
      <c r="H46">
        <v>117439</v>
      </c>
      <c r="J46">
        <f t="shared" si="6"/>
        <v>54791.8</v>
      </c>
      <c r="K46">
        <f t="shared" si="7"/>
        <v>2.1433681682295527</v>
      </c>
      <c r="L46">
        <f t="shared" si="8"/>
        <v>88311</v>
      </c>
      <c r="M46">
        <f t="shared" si="9"/>
        <v>14991</v>
      </c>
      <c r="N46">
        <f t="shared" si="10"/>
        <v>54791.8</v>
      </c>
      <c r="O46">
        <f t="shared" si="11"/>
        <v>73320</v>
      </c>
      <c r="Q46">
        <v>2311</v>
      </c>
      <c r="R46">
        <v>-3984</v>
      </c>
      <c r="T46">
        <v>278.20000000000437</v>
      </c>
      <c r="U46">
        <v>951.20000000000437</v>
      </c>
      <c r="W46">
        <v>4290.2</v>
      </c>
      <c r="X46">
        <v>2186.4</v>
      </c>
      <c r="AD46">
        <v>54791.8</v>
      </c>
      <c r="AE46">
        <v>2.1433681682295527</v>
      </c>
      <c r="AK46">
        <v>54791.8</v>
      </c>
      <c r="AL46">
        <v>2.1433681682295527</v>
      </c>
    </row>
    <row r="47" spans="2:38" x14ac:dyDescent="0.25">
      <c r="B47">
        <v>37150</v>
      </c>
      <c r="C47">
        <v>115870</v>
      </c>
      <c r="D47">
        <v>87665</v>
      </c>
      <c r="E47">
        <v>81496</v>
      </c>
      <c r="F47">
        <v>79464</v>
      </c>
      <c r="H47">
        <v>128919</v>
      </c>
      <c r="J47">
        <f t="shared" si="6"/>
        <v>80329</v>
      </c>
      <c r="K47">
        <f t="shared" si="7"/>
        <v>1.6048874005651756</v>
      </c>
      <c r="L47">
        <f t="shared" si="8"/>
        <v>115870</v>
      </c>
      <c r="M47">
        <f t="shared" si="9"/>
        <v>37150</v>
      </c>
      <c r="N47">
        <f t="shared" si="10"/>
        <v>80329</v>
      </c>
      <c r="O47">
        <f t="shared" si="11"/>
        <v>78720</v>
      </c>
      <c r="Q47">
        <v>-13761</v>
      </c>
      <c r="R47">
        <v>1779</v>
      </c>
      <c r="T47">
        <v>-4418</v>
      </c>
      <c r="U47">
        <v>336</v>
      </c>
      <c r="W47">
        <v>6240</v>
      </c>
      <c r="X47">
        <v>556.79999999999995</v>
      </c>
      <c r="AF47">
        <v>80329</v>
      </c>
      <c r="AG47">
        <v>1.6048874005651756</v>
      </c>
      <c r="AI47">
        <v>80329</v>
      </c>
      <c r="AJ47">
        <v>1.6048874005651756</v>
      </c>
    </row>
    <row r="48" spans="2:38" x14ac:dyDescent="0.25">
      <c r="B48">
        <v>89102</v>
      </c>
      <c r="C48">
        <v>40009</v>
      </c>
      <c r="D48">
        <v>71162</v>
      </c>
      <c r="E48">
        <v>4937</v>
      </c>
      <c r="F48">
        <v>6206</v>
      </c>
      <c r="H48">
        <v>77636</v>
      </c>
      <c r="J48">
        <f t="shared" si="6"/>
        <v>42283.199999999997</v>
      </c>
      <c r="K48">
        <f t="shared" si="7"/>
        <v>1.8360956597419307</v>
      </c>
      <c r="L48">
        <f t="shared" si="8"/>
        <v>89102</v>
      </c>
      <c r="M48">
        <f t="shared" si="9"/>
        <v>4937</v>
      </c>
      <c r="N48">
        <f t="shared" si="10"/>
        <v>42283.199999999997</v>
      </c>
      <c r="O48">
        <f t="shared" si="11"/>
        <v>84165</v>
      </c>
      <c r="Q48">
        <v>3836</v>
      </c>
      <c r="R48">
        <v>-1123</v>
      </c>
      <c r="T48">
        <v>8581.1999999999971</v>
      </c>
      <c r="U48">
        <v>-457</v>
      </c>
      <c r="W48">
        <v>10871.2</v>
      </c>
      <c r="X48">
        <v>2400.6</v>
      </c>
      <c r="AD48">
        <v>42283.199999999997</v>
      </c>
      <c r="AE48">
        <v>1.8360956597419307</v>
      </c>
      <c r="AI48">
        <v>42283.199999999997</v>
      </c>
      <c r="AJ48">
        <v>1.8360956597419307</v>
      </c>
    </row>
    <row r="49" spans="2:38" x14ac:dyDescent="0.25">
      <c r="B49">
        <v>75936</v>
      </c>
      <c r="C49">
        <v>26292</v>
      </c>
      <c r="D49">
        <v>109193</v>
      </c>
      <c r="E49">
        <v>19254</v>
      </c>
      <c r="F49">
        <v>89736</v>
      </c>
      <c r="H49">
        <v>74407</v>
      </c>
      <c r="J49">
        <f t="shared" si="6"/>
        <v>64082.2</v>
      </c>
      <c r="K49">
        <f t="shared" si="7"/>
        <v>1.1611180639865673</v>
      </c>
      <c r="L49">
        <f t="shared" si="8"/>
        <v>109193</v>
      </c>
      <c r="M49">
        <f t="shared" si="9"/>
        <v>19254</v>
      </c>
      <c r="N49">
        <f t="shared" si="10"/>
        <v>64082.2</v>
      </c>
      <c r="O49">
        <f t="shared" si="11"/>
        <v>89939</v>
      </c>
      <c r="Q49">
        <v>-6896</v>
      </c>
      <c r="R49">
        <v>-1193</v>
      </c>
      <c r="T49">
        <v>1155.3999999999942</v>
      </c>
      <c r="U49">
        <v>1533</v>
      </c>
      <c r="W49">
        <v>7841</v>
      </c>
      <c r="X49">
        <v>1840.6</v>
      </c>
      <c r="AB49">
        <v>64082.2</v>
      </c>
      <c r="AC49">
        <v>1.1611180639865673</v>
      </c>
      <c r="AI49">
        <v>64082.2</v>
      </c>
      <c r="AJ49">
        <v>1.1611180639865673</v>
      </c>
    </row>
    <row r="50" spans="2:38" x14ac:dyDescent="0.25">
      <c r="B50">
        <v>73678</v>
      </c>
      <c r="C50">
        <v>16191</v>
      </c>
      <c r="D50">
        <v>13234</v>
      </c>
      <c r="E50">
        <v>12637</v>
      </c>
      <c r="F50">
        <v>105757</v>
      </c>
      <c r="H50">
        <v>97297</v>
      </c>
      <c r="J50">
        <f t="shared" si="6"/>
        <v>44299.4</v>
      </c>
      <c r="K50">
        <f t="shared" si="7"/>
        <v>2.1963502891687021</v>
      </c>
      <c r="L50">
        <f t="shared" si="8"/>
        <v>105757</v>
      </c>
      <c r="M50">
        <f t="shared" si="9"/>
        <v>12637</v>
      </c>
      <c r="N50">
        <f t="shared" si="10"/>
        <v>44299.4</v>
      </c>
      <c r="O50">
        <f t="shared" si="11"/>
        <v>93120</v>
      </c>
      <c r="Q50">
        <v>3940</v>
      </c>
      <c r="R50">
        <v>1541</v>
      </c>
      <c r="T50">
        <v>-5048.1999999999971</v>
      </c>
      <c r="U50">
        <v>-1333.1999999999971</v>
      </c>
      <c r="W50">
        <v>8964.2000000000007</v>
      </c>
      <c r="X50">
        <v>1384</v>
      </c>
      <c r="AD50">
        <v>44299.4</v>
      </c>
      <c r="AE50">
        <v>2.1963502891687021</v>
      </c>
      <c r="AK50">
        <v>44299.4</v>
      </c>
      <c r="AL50">
        <v>2.1963502891687021</v>
      </c>
    </row>
    <row r="51" spans="2:38" x14ac:dyDescent="0.25">
      <c r="B51">
        <v>4844</v>
      </c>
      <c r="C51">
        <v>95037</v>
      </c>
      <c r="D51">
        <v>89005</v>
      </c>
      <c r="E51">
        <v>71158</v>
      </c>
      <c r="F51">
        <v>76130</v>
      </c>
      <c r="H51">
        <v>102528</v>
      </c>
      <c r="J51">
        <f t="shared" si="6"/>
        <v>67234.8</v>
      </c>
      <c r="K51">
        <f t="shared" si="7"/>
        <v>1.5249245926216779</v>
      </c>
      <c r="L51">
        <f t="shared" si="8"/>
        <v>95037</v>
      </c>
      <c r="M51">
        <f t="shared" si="9"/>
        <v>4844</v>
      </c>
      <c r="N51">
        <f t="shared" si="10"/>
        <v>67234.8</v>
      </c>
      <c r="O51">
        <f t="shared" si="11"/>
        <v>90193</v>
      </c>
      <c r="Q51">
        <v>1299</v>
      </c>
      <c r="R51">
        <v>-18</v>
      </c>
      <c r="T51">
        <v>3717.6000000000058</v>
      </c>
      <c r="U51">
        <v>693.19999999999709</v>
      </c>
      <c r="W51">
        <v>5617.6</v>
      </c>
      <c r="X51">
        <v>1412.3999999999999</v>
      </c>
      <c r="AF51">
        <v>67234.8</v>
      </c>
      <c r="AG51">
        <v>1.5249245926216779</v>
      </c>
      <c r="AI51">
        <v>67234.8</v>
      </c>
      <c r="AJ51">
        <v>1.5249245926216779</v>
      </c>
    </row>
    <row r="52" spans="2:38" x14ac:dyDescent="0.25">
      <c r="B52">
        <v>88012</v>
      </c>
      <c r="C52">
        <v>24202</v>
      </c>
      <c r="D52">
        <v>58455</v>
      </c>
      <c r="E52">
        <v>92861</v>
      </c>
      <c r="F52">
        <v>114970</v>
      </c>
      <c r="H52">
        <v>100993</v>
      </c>
      <c r="J52">
        <f t="shared" si="6"/>
        <v>75700</v>
      </c>
      <c r="K52">
        <f t="shared" si="7"/>
        <v>1.3341215323645972</v>
      </c>
      <c r="L52">
        <f t="shared" si="8"/>
        <v>114970</v>
      </c>
      <c r="M52">
        <f t="shared" si="9"/>
        <v>24202</v>
      </c>
      <c r="N52">
        <f t="shared" si="10"/>
        <v>75700</v>
      </c>
      <c r="O52">
        <f t="shared" si="11"/>
        <v>90768</v>
      </c>
      <c r="Q52">
        <v>16369</v>
      </c>
      <c r="R52">
        <v>1378</v>
      </c>
      <c r="T52">
        <v>4802.8000000000029</v>
      </c>
      <c r="U52">
        <v>-1103</v>
      </c>
      <c r="W52">
        <v>7754.4</v>
      </c>
      <c r="X52">
        <v>1243.3999999999999</v>
      </c>
      <c r="AB52">
        <v>75700</v>
      </c>
      <c r="AC52">
        <v>1.3341215323645972</v>
      </c>
      <c r="AI52">
        <v>75700</v>
      </c>
      <c r="AJ52">
        <v>1.3341215323645972</v>
      </c>
    </row>
    <row r="53" spans="2:38" x14ac:dyDescent="0.25">
      <c r="B53">
        <v>70827</v>
      </c>
      <c r="C53">
        <v>30873</v>
      </c>
      <c r="D53">
        <v>107269</v>
      </c>
      <c r="E53">
        <v>116905</v>
      </c>
      <c r="F53">
        <v>38243</v>
      </c>
      <c r="H53">
        <v>123604</v>
      </c>
      <c r="J53">
        <f t="shared" si="6"/>
        <v>72823.399999999994</v>
      </c>
      <c r="K53">
        <f t="shared" si="7"/>
        <v>1.6973115784212218</v>
      </c>
      <c r="L53">
        <f t="shared" si="8"/>
        <v>116905</v>
      </c>
      <c r="M53">
        <f t="shared" si="9"/>
        <v>30873</v>
      </c>
      <c r="N53">
        <f t="shared" si="10"/>
        <v>72823.399999999994</v>
      </c>
      <c r="O53">
        <f t="shared" si="11"/>
        <v>86032</v>
      </c>
      <c r="Q53">
        <v>6631</v>
      </c>
      <c r="R53">
        <v>-3</v>
      </c>
      <c r="T53">
        <v>-1591.6000000000058</v>
      </c>
      <c r="U53">
        <v>-175</v>
      </c>
      <c r="W53">
        <v>7101.9999999999991</v>
      </c>
      <c r="X53">
        <v>1966.6</v>
      </c>
      <c r="AF53">
        <v>72823.399999999994</v>
      </c>
      <c r="AG53">
        <v>1.6973115784212218</v>
      </c>
      <c r="AI53">
        <v>72823.399999999994</v>
      </c>
      <c r="AJ53">
        <v>1.6973115784212218</v>
      </c>
    </row>
    <row r="54" spans="2:38" x14ac:dyDescent="0.25">
      <c r="B54">
        <v>107606</v>
      </c>
      <c r="C54">
        <v>6637</v>
      </c>
      <c r="D54">
        <v>69620</v>
      </c>
      <c r="E54">
        <v>13681</v>
      </c>
      <c r="F54">
        <v>14712</v>
      </c>
      <c r="H54">
        <v>89300</v>
      </c>
      <c r="J54">
        <f t="shared" si="6"/>
        <v>42451.199999999997</v>
      </c>
      <c r="K54">
        <f t="shared" si="7"/>
        <v>2.1035918890396506</v>
      </c>
      <c r="L54">
        <f t="shared" si="8"/>
        <v>107606</v>
      </c>
      <c r="M54">
        <f t="shared" si="9"/>
        <v>6637</v>
      </c>
      <c r="N54">
        <f t="shared" si="10"/>
        <v>42451.199999999997</v>
      </c>
      <c r="O54">
        <f t="shared" si="11"/>
        <v>100969</v>
      </c>
      <c r="Q54">
        <v>11318</v>
      </c>
      <c r="R54">
        <v>1090</v>
      </c>
      <c r="T54">
        <v>-3870.6000000000058</v>
      </c>
      <c r="U54">
        <v>1204.3999999999942</v>
      </c>
      <c r="W54">
        <v>7738.2</v>
      </c>
      <c r="X54">
        <v>1372.4</v>
      </c>
      <c r="AD54">
        <v>42451.199999999997</v>
      </c>
      <c r="AE54">
        <v>2.1035918890396506</v>
      </c>
      <c r="AK54">
        <v>42451.199999999997</v>
      </c>
      <c r="AL54">
        <v>2.1035918890396506</v>
      </c>
    </row>
    <row r="55" spans="2:38" x14ac:dyDescent="0.25">
      <c r="B55">
        <v>5006</v>
      </c>
      <c r="C55">
        <v>44543</v>
      </c>
      <c r="D55">
        <v>95303</v>
      </c>
      <c r="E55">
        <v>99148</v>
      </c>
      <c r="F55">
        <v>30959</v>
      </c>
      <c r="H55">
        <v>111732</v>
      </c>
      <c r="J55">
        <f t="shared" si="6"/>
        <v>54991.8</v>
      </c>
      <c r="K55">
        <f t="shared" si="7"/>
        <v>2.0317938310802699</v>
      </c>
      <c r="L55">
        <f t="shared" si="8"/>
        <v>99148</v>
      </c>
      <c r="M55">
        <f t="shared" si="9"/>
        <v>5006</v>
      </c>
      <c r="N55">
        <f t="shared" si="10"/>
        <v>54991.8</v>
      </c>
      <c r="O55">
        <f t="shared" si="11"/>
        <v>94142</v>
      </c>
      <c r="Q55">
        <v>6198</v>
      </c>
      <c r="R55">
        <v>-194</v>
      </c>
      <c r="T55">
        <v>355.20000000000437</v>
      </c>
      <c r="U55">
        <v>110.80000000000291</v>
      </c>
      <c r="W55">
        <v>5649.2</v>
      </c>
      <c r="X55">
        <v>1767.6</v>
      </c>
      <c r="AD55">
        <v>54991.8</v>
      </c>
      <c r="AE55">
        <v>2.0317938310802699</v>
      </c>
      <c r="AK55">
        <v>54991.8</v>
      </c>
      <c r="AL55">
        <v>2.0317938310802699</v>
      </c>
    </row>
    <row r="56" spans="2:38" x14ac:dyDescent="0.25">
      <c r="B56">
        <v>102680</v>
      </c>
      <c r="C56">
        <v>10543</v>
      </c>
      <c r="D56">
        <v>92893</v>
      </c>
      <c r="E56">
        <v>30367</v>
      </c>
      <c r="F56">
        <v>98688</v>
      </c>
      <c r="H56">
        <v>115183</v>
      </c>
      <c r="J56">
        <f t="shared" si="6"/>
        <v>67034.2</v>
      </c>
      <c r="K56">
        <f t="shared" si="7"/>
        <v>1.7182721655513156</v>
      </c>
      <c r="L56">
        <f t="shared" si="8"/>
        <v>102680</v>
      </c>
      <c r="M56">
        <f t="shared" si="9"/>
        <v>10543</v>
      </c>
      <c r="N56">
        <f t="shared" si="10"/>
        <v>67034.2</v>
      </c>
      <c r="O56">
        <f t="shared" si="11"/>
        <v>92137</v>
      </c>
      <c r="Q56">
        <v>-6833</v>
      </c>
      <c r="R56">
        <v>-1728</v>
      </c>
      <c r="T56">
        <v>-1427.6000000000058</v>
      </c>
      <c r="U56">
        <v>-1032.6000000000058</v>
      </c>
      <c r="W56">
        <v>9546.7999999999993</v>
      </c>
      <c r="X56">
        <v>2123.7999999999997</v>
      </c>
      <c r="AF56">
        <v>67034.2</v>
      </c>
      <c r="AG56">
        <v>1.7182721655513156</v>
      </c>
      <c r="AI56">
        <v>67034.2</v>
      </c>
      <c r="AJ56">
        <v>1.7182721655513156</v>
      </c>
    </row>
    <row r="57" spans="2:38" x14ac:dyDescent="0.25">
      <c r="B57">
        <v>81881</v>
      </c>
      <c r="C57">
        <v>72486</v>
      </c>
      <c r="D57">
        <v>81458</v>
      </c>
      <c r="E57">
        <v>64272</v>
      </c>
      <c r="F57">
        <v>10210</v>
      </c>
      <c r="H57">
        <v>97968</v>
      </c>
      <c r="J57">
        <f t="shared" si="6"/>
        <v>62061.4</v>
      </c>
      <c r="K57">
        <f t="shared" si="7"/>
        <v>1.5785657429577804</v>
      </c>
      <c r="L57">
        <f t="shared" si="8"/>
        <v>81881</v>
      </c>
      <c r="M57">
        <f t="shared" si="9"/>
        <v>10210</v>
      </c>
      <c r="N57">
        <f t="shared" si="10"/>
        <v>62061.4</v>
      </c>
      <c r="O57">
        <f t="shared" si="11"/>
        <v>71671</v>
      </c>
      <c r="Q57">
        <v>921</v>
      </c>
      <c r="R57">
        <v>141</v>
      </c>
      <c r="T57">
        <v>9097.5999999999985</v>
      </c>
      <c r="U57">
        <v>98.80000000000291</v>
      </c>
      <c r="W57">
        <v>10448.799999999999</v>
      </c>
      <c r="X57">
        <v>1687.2</v>
      </c>
      <c r="AD57">
        <v>62061.4</v>
      </c>
      <c r="AE57">
        <v>1.5785657429577804</v>
      </c>
      <c r="AI57">
        <v>62061.4</v>
      </c>
      <c r="AJ57">
        <v>1.5785657429577804</v>
      </c>
    </row>
    <row r="58" spans="2:38" x14ac:dyDescent="0.25">
      <c r="B58">
        <v>11523</v>
      </c>
      <c r="C58">
        <v>22269</v>
      </c>
      <c r="D58">
        <v>62566</v>
      </c>
      <c r="E58">
        <v>100653</v>
      </c>
      <c r="F58">
        <v>48877</v>
      </c>
      <c r="H58">
        <v>104771</v>
      </c>
      <c r="J58">
        <f t="shared" si="6"/>
        <v>49177.599999999999</v>
      </c>
      <c r="K58">
        <f t="shared" si="7"/>
        <v>2.1304618362831858</v>
      </c>
      <c r="L58">
        <f t="shared" si="8"/>
        <v>100653</v>
      </c>
      <c r="M58">
        <f t="shared" si="9"/>
        <v>11523</v>
      </c>
      <c r="N58">
        <f t="shared" si="10"/>
        <v>49177.599999999999</v>
      </c>
      <c r="O58">
        <f t="shared" si="11"/>
        <v>89130</v>
      </c>
      <c r="Q58">
        <v>5510</v>
      </c>
      <c r="R58">
        <v>-1855</v>
      </c>
      <c r="T58">
        <v>10850.799999999996</v>
      </c>
      <c r="U58">
        <v>451.79999999999563</v>
      </c>
      <c r="W58">
        <v>13212.4</v>
      </c>
      <c r="X58">
        <v>1442.2</v>
      </c>
      <c r="AD58">
        <v>49177.599999999999</v>
      </c>
      <c r="AE58">
        <v>2.1304618362831858</v>
      </c>
      <c r="AK58">
        <v>49177.599999999999</v>
      </c>
      <c r="AL58">
        <v>2.1304618362831858</v>
      </c>
    </row>
    <row r="59" spans="2:38" x14ac:dyDescent="0.25">
      <c r="B59">
        <v>31775</v>
      </c>
      <c r="C59">
        <v>109380</v>
      </c>
      <c r="D59">
        <v>87308</v>
      </c>
      <c r="E59">
        <v>50121</v>
      </c>
      <c r="F59">
        <v>99655</v>
      </c>
      <c r="H59">
        <v>112687</v>
      </c>
      <c r="J59">
        <f t="shared" si="6"/>
        <v>75647.8</v>
      </c>
      <c r="K59">
        <f t="shared" si="7"/>
        <v>1.4896269290052055</v>
      </c>
      <c r="L59">
        <f t="shared" si="8"/>
        <v>109380</v>
      </c>
      <c r="M59">
        <f t="shared" si="9"/>
        <v>31775</v>
      </c>
      <c r="N59">
        <f t="shared" si="10"/>
        <v>75647.8</v>
      </c>
      <c r="O59">
        <f t="shared" si="11"/>
        <v>77605</v>
      </c>
      <c r="Q59">
        <v>-719</v>
      </c>
      <c r="R59">
        <v>-45</v>
      </c>
      <c r="T59">
        <v>-1743.8000000000029</v>
      </c>
      <c r="U59">
        <v>1232.6000000000058</v>
      </c>
      <c r="W59">
        <v>6933.7999999999993</v>
      </c>
      <c r="X59">
        <v>1524.2</v>
      </c>
      <c r="AB59">
        <v>75647.8</v>
      </c>
      <c r="AC59">
        <v>1.4896269290052055</v>
      </c>
      <c r="AI59">
        <v>75647.8</v>
      </c>
      <c r="AJ59">
        <v>1.4896269290052055</v>
      </c>
    </row>
    <row r="60" spans="2:38" x14ac:dyDescent="0.25">
      <c r="B60">
        <v>25662</v>
      </c>
      <c r="C60">
        <v>108141</v>
      </c>
      <c r="D60">
        <v>60194</v>
      </c>
      <c r="E60">
        <v>95016</v>
      </c>
      <c r="F60">
        <v>6597</v>
      </c>
      <c r="H60">
        <v>99023</v>
      </c>
      <c r="J60">
        <f t="shared" si="6"/>
        <v>59122</v>
      </c>
      <c r="K60">
        <f t="shared" si="7"/>
        <v>1.6748925949731064</v>
      </c>
      <c r="L60">
        <f t="shared" si="8"/>
        <v>108141</v>
      </c>
      <c r="M60">
        <f t="shared" si="9"/>
        <v>6597</v>
      </c>
      <c r="N60">
        <f t="shared" si="10"/>
        <v>59122</v>
      </c>
      <c r="O60">
        <f t="shared" si="11"/>
        <v>101544</v>
      </c>
      <c r="Q60">
        <v>-4051</v>
      </c>
      <c r="R60">
        <v>-1301</v>
      </c>
      <c r="T60">
        <v>6010.5999999999985</v>
      </c>
      <c r="U60">
        <v>-608.80000000000291</v>
      </c>
      <c r="W60">
        <v>10675</v>
      </c>
      <c r="X60">
        <v>608.79999999999995</v>
      </c>
      <c r="AD60">
        <v>59122</v>
      </c>
      <c r="AE60">
        <v>1.6748925949731064</v>
      </c>
      <c r="AI60">
        <v>59122</v>
      </c>
      <c r="AJ60">
        <v>1.6748925949731064</v>
      </c>
    </row>
    <row r="61" spans="2:38" x14ac:dyDescent="0.25">
      <c r="B61">
        <v>102947</v>
      </c>
      <c r="C61">
        <v>7502</v>
      </c>
      <c r="D61">
        <v>59747</v>
      </c>
      <c r="E61">
        <v>91437</v>
      </c>
      <c r="F61">
        <v>102228</v>
      </c>
      <c r="H61">
        <v>98390</v>
      </c>
      <c r="J61">
        <f t="shared" si="6"/>
        <v>72772.2</v>
      </c>
      <c r="K61">
        <f t="shared" si="7"/>
        <v>1.352027285144602</v>
      </c>
      <c r="L61">
        <f t="shared" si="8"/>
        <v>102947</v>
      </c>
      <c r="M61">
        <f t="shared" si="9"/>
        <v>7502</v>
      </c>
      <c r="N61">
        <f t="shared" si="10"/>
        <v>72772.2</v>
      </c>
      <c r="O61">
        <f t="shared" si="11"/>
        <v>95445</v>
      </c>
      <c r="Q61">
        <v>16964</v>
      </c>
      <c r="R61">
        <v>-3</v>
      </c>
      <c r="T61">
        <v>7237.7999999999956</v>
      </c>
      <c r="U61">
        <v>1256.8000000000029</v>
      </c>
      <c r="W61">
        <v>13646.6</v>
      </c>
      <c r="X61">
        <v>2059.6</v>
      </c>
      <c r="AB61">
        <v>72772.2</v>
      </c>
      <c r="AC61">
        <v>1.352027285144602</v>
      </c>
      <c r="AI61">
        <v>72772.2</v>
      </c>
      <c r="AJ61">
        <v>1.352027285144602</v>
      </c>
    </row>
    <row r="62" spans="2:38" x14ac:dyDescent="0.25">
      <c r="B62">
        <v>43097</v>
      </c>
      <c r="C62">
        <v>65175</v>
      </c>
      <c r="D62">
        <v>102740</v>
      </c>
      <c r="E62">
        <v>41516</v>
      </c>
      <c r="F62">
        <v>96979</v>
      </c>
      <c r="H62">
        <v>77246</v>
      </c>
      <c r="J62">
        <f t="shared" si="6"/>
        <v>69901.399999999994</v>
      </c>
      <c r="K62">
        <f t="shared" si="7"/>
        <v>1.1050708569499323</v>
      </c>
      <c r="L62">
        <f t="shared" si="8"/>
        <v>102740</v>
      </c>
      <c r="M62">
        <f t="shared" si="9"/>
        <v>41516</v>
      </c>
      <c r="N62">
        <f t="shared" si="10"/>
        <v>69901.399999999994</v>
      </c>
      <c r="O62">
        <f t="shared" si="11"/>
        <v>61224</v>
      </c>
      <c r="Q62">
        <v>-6640</v>
      </c>
      <c r="R62">
        <v>-1</v>
      </c>
      <c r="T62">
        <v>3087.7999999999884</v>
      </c>
      <c r="U62">
        <v>-251</v>
      </c>
      <c r="W62">
        <v>8993</v>
      </c>
      <c r="X62">
        <v>251</v>
      </c>
      <c r="AB62">
        <v>69901.399999999994</v>
      </c>
      <c r="AC62">
        <v>1.1050708569499323</v>
      </c>
      <c r="AI62">
        <v>69901.399999999994</v>
      </c>
      <c r="AJ62">
        <v>1.1050708569499323</v>
      </c>
    </row>
    <row r="63" spans="2:38" x14ac:dyDescent="0.25">
      <c r="B63">
        <v>26948</v>
      </c>
      <c r="C63">
        <v>113666</v>
      </c>
      <c r="D63">
        <v>52771</v>
      </c>
      <c r="E63">
        <v>98890</v>
      </c>
      <c r="F63">
        <v>109825</v>
      </c>
      <c r="H63">
        <v>95817</v>
      </c>
      <c r="J63">
        <f t="shared" si="6"/>
        <v>80420</v>
      </c>
      <c r="K63">
        <f t="shared" si="7"/>
        <v>1.1914573489181794</v>
      </c>
      <c r="L63">
        <f t="shared" si="8"/>
        <v>113666</v>
      </c>
      <c r="M63">
        <f t="shared" si="9"/>
        <v>26948</v>
      </c>
      <c r="N63">
        <f t="shared" si="10"/>
        <v>80420</v>
      </c>
      <c r="O63">
        <f t="shared" si="11"/>
        <v>86718</v>
      </c>
      <c r="Q63">
        <v>-1353</v>
      </c>
      <c r="R63">
        <v>660</v>
      </c>
      <c r="T63">
        <v>10162.399999999994</v>
      </c>
      <c r="U63">
        <v>794.80000000000291</v>
      </c>
      <c r="W63">
        <v>12327.199999999999</v>
      </c>
      <c r="X63">
        <v>1026</v>
      </c>
      <c r="AB63">
        <v>80420</v>
      </c>
      <c r="AC63">
        <v>1.1914573489181794</v>
      </c>
      <c r="AI63">
        <v>80420</v>
      </c>
      <c r="AJ63">
        <v>1.1914573489181794</v>
      </c>
    </row>
    <row r="64" spans="2:38" x14ac:dyDescent="0.25">
      <c r="B64">
        <v>11504</v>
      </c>
      <c r="C64">
        <v>109745</v>
      </c>
      <c r="D64">
        <v>62267</v>
      </c>
      <c r="E64">
        <v>15544</v>
      </c>
      <c r="F64">
        <v>21621</v>
      </c>
      <c r="H64">
        <v>47611</v>
      </c>
      <c r="J64">
        <f t="shared" si="6"/>
        <v>44136.2</v>
      </c>
      <c r="K64">
        <f t="shared" si="7"/>
        <v>1.0787290251539554</v>
      </c>
      <c r="L64">
        <f t="shared" si="8"/>
        <v>109745</v>
      </c>
      <c r="M64">
        <f t="shared" si="9"/>
        <v>11504</v>
      </c>
      <c r="N64">
        <f t="shared" si="10"/>
        <v>44136.2</v>
      </c>
      <c r="O64">
        <f t="shared" si="11"/>
        <v>98241</v>
      </c>
      <c r="Q64">
        <v>3331</v>
      </c>
      <c r="R64">
        <v>320</v>
      </c>
      <c r="T64">
        <v>1504.3999999999942</v>
      </c>
      <c r="U64">
        <v>815.19999999999709</v>
      </c>
      <c r="W64">
        <v>5471.2</v>
      </c>
      <c r="X64">
        <v>1251.2</v>
      </c>
      <c r="Z64">
        <v>44136.2</v>
      </c>
      <c r="AA64">
        <v>1.0787290251539554</v>
      </c>
      <c r="AI64">
        <v>44136.2</v>
      </c>
      <c r="AJ64">
        <v>1.0787290251539554</v>
      </c>
    </row>
    <row r="65" spans="2:38" x14ac:dyDescent="0.25">
      <c r="B65">
        <v>12094</v>
      </c>
      <c r="C65">
        <v>98475</v>
      </c>
      <c r="D65">
        <v>3097</v>
      </c>
      <c r="E65">
        <v>65446</v>
      </c>
      <c r="F65">
        <v>64030</v>
      </c>
      <c r="H65">
        <v>50183</v>
      </c>
      <c r="J65">
        <f t="shared" si="6"/>
        <v>48628.4</v>
      </c>
      <c r="K65">
        <f t="shared" si="7"/>
        <v>1.0319689728635941</v>
      </c>
      <c r="L65">
        <f t="shared" si="8"/>
        <v>98475</v>
      </c>
      <c r="M65">
        <f t="shared" si="9"/>
        <v>3097</v>
      </c>
      <c r="N65">
        <f t="shared" si="10"/>
        <v>48628.4</v>
      </c>
      <c r="O65">
        <f t="shared" si="11"/>
        <v>95378</v>
      </c>
      <c r="Q65">
        <v>-13900</v>
      </c>
      <c r="R65">
        <v>-719</v>
      </c>
      <c r="T65">
        <v>-10091.799999999996</v>
      </c>
      <c r="U65">
        <v>-164.79999999999563</v>
      </c>
      <c r="W65">
        <v>10091.800000000001</v>
      </c>
      <c r="X65">
        <v>1464.3999999999999</v>
      </c>
      <c r="Z65">
        <v>48628.4</v>
      </c>
      <c r="AA65">
        <v>1.0319689728635941</v>
      </c>
      <c r="AI65">
        <v>48628.4</v>
      </c>
      <c r="AJ65">
        <v>1.0319689728635941</v>
      </c>
    </row>
    <row r="66" spans="2:38" x14ac:dyDescent="0.25">
      <c r="B66">
        <v>64662</v>
      </c>
      <c r="C66">
        <v>57203</v>
      </c>
      <c r="D66">
        <v>37961</v>
      </c>
      <c r="E66">
        <v>9006</v>
      </c>
      <c r="F66">
        <v>18863</v>
      </c>
      <c r="H66">
        <v>94559</v>
      </c>
      <c r="J66">
        <f t="shared" ref="J66:J101" si="12">AVERAGE(B66:F66)</f>
        <v>37539</v>
      </c>
      <c r="K66">
        <f t="shared" ref="K66:K97" si="13">H66/J66</f>
        <v>2.5189536215669039</v>
      </c>
      <c r="L66">
        <f t="shared" ref="L66:L101" si="14">MAX(B66:F66)</f>
        <v>64662</v>
      </c>
      <c r="M66">
        <f t="shared" ref="M66:M101" si="15">MIN(B66:F66)</f>
        <v>9006</v>
      </c>
      <c r="N66">
        <f t="shared" ref="N66:N101" si="16">AVERAGE(B66:F66)</f>
        <v>37539</v>
      </c>
      <c r="O66">
        <f t="shared" ref="O66:O101" si="17">L66-M66</f>
        <v>55656</v>
      </c>
      <c r="Q66">
        <v>-9991</v>
      </c>
      <c r="R66">
        <v>-4</v>
      </c>
      <c r="T66">
        <v>-8340</v>
      </c>
      <c r="U66">
        <v>374.59999999999854</v>
      </c>
      <c r="W66">
        <v>8340</v>
      </c>
      <c r="X66">
        <v>388.59999999999997</v>
      </c>
      <c r="AD66">
        <v>37539</v>
      </c>
      <c r="AE66">
        <v>2.5189536215669039</v>
      </c>
      <c r="AK66">
        <v>37539</v>
      </c>
      <c r="AL66">
        <v>2.5189536215669039</v>
      </c>
    </row>
    <row r="67" spans="2:38" x14ac:dyDescent="0.25">
      <c r="B67">
        <v>66678</v>
      </c>
      <c r="C67">
        <v>80395</v>
      </c>
      <c r="D67">
        <v>10977</v>
      </c>
      <c r="E67">
        <v>9363</v>
      </c>
      <c r="F67">
        <v>92196</v>
      </c>
      <c r="H67">
        <v>103993</v>
      </c>
      <c r="J67">
        <f t="shared" si="12"/>
        <v>51921.8</v>
      </c>
      <c r="K67">
        <f t="shared" si="13"/>
        <v>2.0028774040961599</v>
      </c>
      <c r="L67">
        <f t="shared" si="14"/>
        <v>92196</v>
      </c>
      <c r="M67">
        <f t="shared" si="15"/>
        <v>9363</v>
      </c>
      <c r="N67">
        <f t="shared" si="16"/>
        <v>51921.8</v>
      </c>
      <c r="O67">
        <f t="shared" si="17"/>
        <v>82833</v>
      </c>
      <c r="Q67">
        <v>7192</v>
      </c>
      <c r="R67">
        <v>1474</v>
      </c>
      <c r="T67">
        <v>-5224</v>
      </c>
      <c r="U67">
        <v>-855.79999999999563</v>
      </c>
      <c r="W67">
        <v>8710.4</v>
      </c>
      <c r="X67">
        <v>856.6</v>
      </c>
      <c r="AD67">
        <v>51921.8</v>
      </c>
      <c r="AE67">
        <v>2.0028774040961599</v>
      </c>
      <c r="AK67">
        <v>51921.8</v>
      </c>
      <c r="AL67">
        <v>2.0028774040961599</v>
      </c>
    </row>
    <row r="68" spans="2:38" x14ac:dyDescent="0.25">
      <c r="B68">
        <v>106046</v>
      </c>
      <c r="C68">
        <v>116103</v>
      </c>
      <c r="D68">
        <v>67475</v>
      </c>
      <c r="E68">
        <v>89733</v>
      </c>
      <c r="F68">
        <v>109081</v>
      </c>
      <c r="H68">
        <v>114301</v>
      </c>
      <c r="J68">
        <f t="shared" si="12"/>
        <v>97687.6</v>
      </c>
      <c r="K68">
        <f t="shared" si="13"/>
        <v>1.17006662053321</v>
      </c>
      <c r="L68">
        <f t="shared" si="14"/>
        <v>116103</v>
      </c>
      <c r="M68">
        <f t="shared" si="15"/>
        <v>67475</v>
      </c>
      <c r="N68">
        <f t="shared" si="16"/>
        <v>97687.6</v>
      </c>
      <c r="O68">
        <f t="shared" si="17"/>
        <v>48628</v>
      </c>
      <c r="Q68">
        <v>3232</v>
      </c>
      <c r="R68">
        <v>195</v>
      </c>
      <c r="T68">
        <v>4625.8000000000029</v>
      </c>
      <c r="U68">
        <v>2327</v>
      </c>
      <c r="W68">
        <v>10620.2</v>
      </c>
      <c r="X68">
        <v>2335</v>
      </c>
      <c r="AB68">
        <v>97687.6</v>
      </c>
      <c r="AC68">
        <v>1.17006662053321</v>
      </c>
      <c r="AI68">
        <v>97687.6</v>
      </c>
      <c r="AJ68">
        <v>1.17006662053321</v>
      </c>
    </row>
    <row r="69" spans="2:38" x14ac:dyDescent="0.25">
      <c r="B69">
        <v>65681</v>
      </c>
      <c r="C69">
        <v>94555</v>
      </c>
      <c r="D69">
        <v>65826</v>
      </c>
      <c r="E69">
        <v>91201</v>
      </c>
      <c r="F69">
        <v>6780</v>
      </c>
      <c r="H69">
        <v>68181</v>
      </c>
      <c r="J69">
        <f t="shared" si="12"/>
        <v>64808.6</v>
      </c>
      <c r="K69">
        <f t="shared" si="13"/>
        <v>1.0520363038238751</v>
      </c>
      <c r="L69">
        <f t="shared" si="14"/>
        <v>94555</v>
      </c>
      <c r="M69">
        <f t="shared" si="15"/>
        <v>6780</v>
      </c>
      <c r="N69">
        <f t="shared" si="16"/>
        <v>64808.6</v>
      </c>
      <c r="O69">
        <f t="shared" si="17"/>
        <v>87775</v>
      </c>
      <c r="Q69">
        <v>-2052</v>
      </c>
      <c r="R69">
        <v>138</v>
      </c>
      <c r="T69">
        <v>-1414.5999999999985</v>
      </c>
      <c r="U69">
        <v>-479</v>
      </c>
      <c r="W69">
        <v>6764.5999999999995</v>
      </c>
      <c r="X69">
        <v>1122.2</v>
      </c>
      <c r="AB69">
        <v>64808.6</v>
      </c>
      <c r="AC69">
        <v>1.0520363038238751</v>
      </c>
      <c r="AI69">
        <v>64808.6</v>
      </c>
      <c r="AJ69">
        <v>1.0520363038238751</v>
      </c>
    </row>
    <row r="70" spans="2:38" x14ac:dyDescent="0.25">
      <c r="B70">
        <v>119741</v>
      </c>
      <c r="C70">
        <v>113955</v>
      </c>
      <c r="D70">
        <v>69034</v>
      </c>
      <c r="E70">
        <v>6614</v>
      </c>
      <c r="F70">
        <v>37399</v>
      </c>
      <c r="H70">
        <v>103049</v>
      </c>
      <c r="J70">
        <f t="shared" si="12"/>
        <v>69348.600000000006</v>
      </c>
      <c r="K70">
        <f t="shared" si="13"/>
        <v>1.4859564576646103</v>
      </c>
      <c r="L70">
        <f t="shared" si="14"/>
        <v>119741</v>
      </c>
      <c r="M70">
        <f t="shared" si="15"/>
        <v>6614</v>
      </c>
      <c r="N70">
        <f t="shared" si="16"/>
        <v>69348.600000000006</v>
      </c>
      <c r="O70">
        <f t="shared" si="17"/>
        <v>113127</v>
      </c>
      <c r="Q70">
        <v>12152</v>
      </c>
      <c r="R70">
        <v>36</v>
      </c>
      <c r="T70">
        <v>-4771.1999999999971</v>
      </c>
      <c r="U70">
        <v>367.60000000000582</v>
      </c>
      <c r="W70">
        <v>4771.2000000000007</v>
      </c>
      <c r="X70">
        <v>2152.8000000000002</v>
      </c>
      <c r="AB70">
        <v>69348.600000000006</v>
      </c>
      <c r="AC70">
        <v>1.4859564576646103</v>
      </c>
      <c r="AI70">
        <v>69348.600000000006</v>
      </c>
      <c r="AJ70">
        <v>1.4859564576646103</v>
      </c>
    </row>
    <row r="71" spans="2:38" x14ac:dyDescent="0.25">
      <c r="B71">
        <v>97065</v>
      </c>
      <c r="C71">
        <v>95808</v>
      </c>
      <c r="D71">
        <v>53399</v>
      </c>
      <c r="E71">
        <v>99627</v>
      </c>
      <c r="F71">
        <v>111445</v>
      </c>
      <c r="H71">
        <v>124819</v>
      </c>
      <c r="J71">
        <f t="shared" si="12"/>
        <v>91468.800000000003</v>
      </c>
      <c r="K71">
        <f t="shared" si="13"/>
        <v>1.3646073852504896</v>
      </c>
      <c r="L71">
        <f t="shared" si="14"/>
        <v>111445</v>
      </c>
      <c r="M71">
        <f t="shared" si="15"/>
        <v>53399</v>
      </c>
      <c r="N71">
        <f t="shared" si="16"/>
        <v>91468.800000000003</v>
      </c>
      <c r="O71">
        <f t="shared" si="17"/>
        <v>58046</v>
      </c>
      <c r="Q71">
        <v>13504</v>
      </c>
      <c r="R71">
        <v>-2</v>
      </c>
      <c r="T71">
        <v>-9883.1999999999971</v>
      </c>
      <c r="U71">
        <v>1098</v>
      </c>
      <c r="W71">
        <v>9883.2000000000007</v>
      </c>
      <c r="X71">
        <v>1098.3999999999999</v>
      </c>
      <c r="AB71">
        <v>91468.800000000003</v>
      </c>
      <c r="AC71">
        <v>1.3646073852504896</v>
      </c>
      <c r="AI71">
        <v>91468.800000000003</v>
      </c>
      <c r="AJ71">
        <v>1.3646073852504896</v>
      </c>
    </row>
    <row r="72" spans="2:38" x14ac:dyDescent="0.25">
      <c r="B72">
        <v>111890</v>
      </c>
      <c r="C72">
        <v>68966</v>
      </c>
      <c r="D72">
        <v>46207</v>
      </c>
      <c r="E72">
        <v>33850</v>
      </c>
      <c r="F72">
        <v>48305</v>
      </c>
      <c r="H72">
        <v>122955</v>
      </c>
      <c r="J72">
        <f t="shared" si="12"/>
        <v>61843.6</v>
      </c>
      <c r="K72">
        <f t="shared" si="13"/>
        <v>1.9881604563770545</v>
      </c>
      <c r="L72">
        <f t="shared" si="14"/>
        <v>111890</v>
      </c>
      <c r="M72">
        <f t="shared" si="15"/>
        <v>33850</v>
      </c>
      <c r="N72">
        <f t="shared" si="16"/>
        <v>61843.6</v>
      </c>
      <c r="O72">
        <f t="shared" si="17"/>
        <v>78040</v>
      </c>
      <c r="Q72">
        <v>6597</v>
      </c>
      <c r="R72">
        <v>123</v>
      </c>
      <c r="T72">
        <v>5927.7999999999956</v>
      </c>
      <c r="U72">
        <v>884.59999999999854</v>
      </c>
      <c r="W72">
        <v>7197.0000000000009</v>
      </c>
      <c r="X72">
        <v>1448.9999999999998</v>
      </c>
      <c r="AD72">
        <v>61843.6</v>
      </c>
      <c r="AE72">
        <v>1.9881604563770545</v>
      </c>
      <c r="AK72">
        <v>61843.6</v>
      </c>
      <c r="AL72">
        <v>1.9881604563770545</v>
      </c>
    </row>
    <row r="73" spans="2:38" x14ac:dyDescent="0.25">
      <c r="B73">
        <v>75214</v>
      </c>
      <c r="C73">
        <v>87706</v>
      </c>
      <c r="D73">
        <v>27735</v>
      </c>
      <c r="E73">
        <v>103552</v>
      </c>
      <c r="F73">
        <v>54125</v>
      </c>
      <c r="H73">
        <v>88234</v>
      </c>
      <c r="J73">
        <f t="shared" si="12"/>
        <v>69666.399999999994</v>
      </c>
      <c r="K73">
        <f t="shared" si="13"/>
        <v>1.2665215943410311</v>
      </c>
      <c r="L73">
        <f t="shared" si="14"/>
        <v>103552</v>
      </c>
      <c r="M73">
        <f t="shared" si="15"/>
        <v>27735</v>
      </c>
      <c r="N73">
        <f t="shared" si="16"/>
        <v>69666.399999999994</v>
      </c>
      <c r="O73">
        <f t="shared" si="17"/>
        <v>75817</v>
      </c>
      <c r="Q73">
        <v>5947</v>
      </c>
      <c r="R73">
        <v>-3</v>
      </c>
      <c r="T73">
        <v>10675.599999999991</v>
      </c>
      <c r="U73">
        <v>-1059.8000000000029</v>
      </c>
      <c r="W73">
        <v>16728</v>
      </c>
      <c r="X73">
        <v>2804.2</v>
      </c>
      <c r="Z73">
        <v>69666.399999999994</v>
      </c>
      <c r="AA73">
        <v>1.2665215943410311</v>
      </c>
      <c r="AI73">
        <v>69666.399999999994</v>
      </c>
      <c r="AJ73">
        <v>1.2665215943410311</v>
      </c>
    </row>
    <row r="74" spans="2:38" x14ac:dyDescent="0.25">
      <c r="B74">
        <v>68434</v>
      </c>
      <c r="C74">
        <v>84690</v>
      </c>
      <c r="D74">
        <v>108940</v>
      </c>
      <c r="E74">
        <v>27005</v>
      </c>
      <c r="F74">
        <v>114323</v>
      </c>
      <c r="H74">
        <v>115853</v>
      </c>
      <c r="J74">
        <f t="shared" si="12"/>
        <v>80678.399999999994</v>
      </c>
      <c r="K74">
        <f t="shared" si="13"/>
        <v>1.4359853442805015</v>
      </c>
      <c r="L74">
        <f t="shared" si="14"/>
        <v>114323</v>
      </c>
      <c r="M74">
        <f t="shared" si="15"/>
        <v>27005</v>
      </c>
      <c r="N74">
        <f t="shared" si="16"/>
        <v>80678.399999999994</v>
      </c>
      <c r="O74">
        <f t="shared" si="17"/>
        <v>87318</v>
      </c>
      <c r="Q74">
        <v>-4810</v>
      </c>
      <c r="R74">
        <v>-728</v>
      </c>
      <c r="T74">
        <v>4369.1999999999971</v>
      </c>
      <c r="U74">
        <v>-1690.6000000000058</v>
      </c>
      <c r="W74">
        <v>8517.2000000000007</v>
      </c>
      <c r="X74">
        <v>1926.6</v>
      </c>
      <c r="AF74">
        <v>80678.399999999994</v>
      </c>
      <c r="AG74">
        <v>1.4359853442805015</v>
      </c>
      <c r="AI74">
        <v>80678.399999999994</v>
      </c>
      <c r="AJ74">
        <v>1.4359853442805015</v>
      </c>
    </row>
    <row r="75" spans="2:38" x14ac:dyDescent="0.25">
      <c r="B75">
        <v>120840</v>
      </c>
      <c r="C75">
        <v>28431</v>
      </c>
      <c r="D75">
        <v>49155</v>
      </c>
      <c r="E75">
        <v>31748</v>
      </c>
      <c r="F75">
        <v>22197</v>
      </c>
      <c r="H75">
        <v>97580</v>
      </c>
      <c r="J75">
        <f t="shared" si="12"/>
        <v>50474.2</v>
      </c>
      <c r="K75">
        <f t="shared" si="13"/>
        <v>1.9332649155410091</v>
      </c>
      <c r="L75">
        <f t="shared" si="14"/>
        <v>120840</v>
      </c>
      <c r="M75">
        <f t="shared" si="15"/>
        <v>22197</v>
      </c>
      <c r="N75">
        <f t="shared" si="16"/>
        <v>50474.2</v>
      </c>
      <c r="O75">
        <f t="shared" si="17"/>
        <v>98643</v>
      </c>
      <c r="Q75">
        <v>5699</v>
      </c>
      <c r="R75">
        <v>-3546</v>
      </c>
      <c r="T75">
        <v>2135.1999999999971</v>
      </c>
      <c r="U75">
        <v>246</v>
      </c>
      <c r="W75">
        <v>10295.200000000001</v>
      </c>
      <c r="X75">
        <v>1608.8000000000002</v>
      </c>
      <c r="AD75">
        <v>50474.2</v>
      </c>
      <c r="AE75">
        <v>1.9332649155410091</v>
      </c>
      <c r="AI75">
        <v>50474.2</v>
      </c>
      <c r="AJ75">
        <v>1.9332649155410091</v>
      </c>
    </row>
    <row r="76" spans="2:38" x14ac:dyDescent="0.25">
      <c r="B76">
        <v>58036</v>
      </c>
      <c r="C76">
        <v>70141</v>
      </c>
      <c r="D76">
        <v>38996</v>
      </c>
      <c r="E76">
        <v>108053</v>
      </c>
      <c r="F76">
        <v>108862</v>
      </c>
      <c r="H76">
        <v>118625</v>
      </c>
      <c r="J76">
        <f t="shared" si="12"/>
        <v>76817.600000000006</v>
      </c>
      <c r="K76">
        <f t="shared" si="13"/>
        <v>1.5442424652683759</v>
      </c>
      <c r="L76">
        <f t="shared" si="14"/>
        <v>108862</v>
      </c>
      <c r="M76">
        <f t="shared" si="15"/>
        <v>38996</v>
      </c>
      <c r="N76">
        <f t="shared" si="16"/>
        <v>76817.600000000006</v>
      </c>
      <c r="O76">
        <f t="shared" si="17"/>
        <v>69866</v>
      </c>
      <c r="Q76">
        <v>1775</v>
      </c>
      <c r="R76">
        <v>296</v>
      </c>
      <c r="T76">
        <v>-6650.1999999999971</v>
      </c>
      <c r="U76">
        <v>-1347.7999999999884</v>
      </c>
      <c r="W76">
        <v>8375</v>
      </c>
      <c r="X76">
        <v>1459.7999999999997</v>
      </c>
      <c r="AB76">
        <v>76817.600000000006</v>
      </c>
      <c r="AC76">
        <v>1.5442424652683759</v>
      </c>
      <c r="AI76">
        <v>76817.600000000006</v>
      </c>
      <c r="AJ76">
        <v>1.5442424652683759</v>
      </c>
    </row>
    <row r="77" spans="2:38" x14ac:dyDescent="0.25">
      <c r="B77">
        <v>95956</v>
      </c>
      <c r="C77">
        <v>25592</v>
      </c>
      <c r="D77">
        <v>8474</v>
      </c>
      <c r="E77">
        <v>33045</v>
      </c>
      <c r="F77">
        <v>65676</v>
      </c>
      <c r="H77">
        <v>72598</v>
      </c>
      <c r="J77">
        <f t="shared" si="12"/>
        <v>45748.6</v>
      </c>
      <c r="K77">
        <f t="shared" si="13"/>
        <v>1.5868900906257242</v>
      </c>
      <c r="L77">
        <f t="shared" si="14"/>
        <v>95956</v>
      </c>
      <c r="M77">
        <f t="shared" si="15"/>
        <v>8474</v>
      </c>
      <c r="N77">
        <f t="shared" si="16"/>
        <v>45748.6</v>
      </c>
      <c r="O77">
        <f t="shared" si="17"/>
        <v>87482</v>
      </c>
      <c r="Q77">
        <v>-2924</v>
      </c>
      <c r="R77">
        <v>2</v>
      </c>
      <c r="T77">
        <v>1936</v>
      </c>
      <c r="U77">
        <v>-526</v>
      </c>
      <c r="W77">
        <v>11476.400000000001</v>
      </c>
      <c r="X77">
        <v>1652</v>
      </c>
      <c r="AD77">
        <v>45748.6</v>
      </c>
      <c r="AE77">
        <v>1.5868900906257242</v>
      </c>
      <c r="AI77">
        <v>45748.6</v>
      </c>
      <c r="AJ77">
        <v>1.5868900906257242</v>
      </c>
    </row>
    <row r="78" spans="2:38" x14ac:dyDescent="0.25">
      <c r="B78">
        <v>36721</v>
      </c>
      <c r="C78">
        <v>72815</v>
      </c>
      <c r="D78">
        <v>28281</v>
      </c>
      <c r="E78">
        <v>23946</v>
      </c>
      <c r="F78">
        <v>81079</v>
      </c>
      <c r="H78">
        <v>102314</v>
      </c>
      <c r="J78">
        <f t="shared" si="12"/>
        <v>48568.4</v>
      </c>
      <c r="K78">
        <f t="shared" si="13"/>
        <v>2.1065960583424612</v>
      </c>
      <c r="L78">
        <f t="shared" si="14"/>
        <v>81079</v>
      </c>
      <c r="M78">
        <f t="shared" si="15"/>
        <v>23946</v>
      </c>
      <c r="N78">
        <f t="shared" si="16"/>
        <v>48568.4</v>
      </c>
      <c r="O78">
        <f t="shared" si="17"/>
        <v>57133</v>
      </c>
      <c r="Q78">
        <v>5636</v>
      </c>
      <c r="R78">
        <v>33</v>
      </c>
      <c r="T78">
        <v>-12242.799999999996</v>
      </c>
      <c r="U78">
        <v>-936.59999999999854</v>
      </c>
      <c r="W78">
        <v>13112.8</v>
      </c>
      <c r="X78">
        <v>1129.8</v>
      </c>
      <c r="AF78">
        <v>48568.4</v>
      </c>
      <c r="AG78">
        <v>2.1065960583424612</v>
      </c>
      <c r="AK78">
        <v>48568.4</v>
      </c>
      <c r="AL78">
        <v>2.1065960583424612</v>
      </c>
    </row>
    <row r="79" spans="2:38" x14ac:dyDescent="0.25">
      <c r="B79">
        <v>86947</v>
      </c>
      <c r="C79">
        <v>105531</v>
      </c>
      <c r="D79">
        <v>107414</v>
      </c>
      <c r="E79">
        <v>113367</v>
      </c>
      <c r="F79">
        <v>55352</v>
      </c>
      <c r="H79">
        <v>115682</v>
      </c>
      <c r="J79">
        <f t="shared" si="12"/>
        <v>93722.2</v>
      </c>
      <c r="K79">
        <f t="shared" si="13"/>
        <v>1.2343073466051799</v>
      </c>
      <c r="L79">
        <f t="shared" si="14"/>
        <v>113367</v>
      </c>
      <c r="M79">
        <f t="shared" si="15"/>
        <v>55352</v>
      </c>
      <c r="N79">
        <f t="shared" si="16"/>
        <v>93722.2</v>
      </c>
      <c r="O79">
        <f t="shared" si="17"/>
        <v>58015</v>
      </c>
      <c r="Q79">
        <v>7319</v>
      </c>
      <c r="R79">
        <v>495</v>
      </c>
      <c r="T79">
        <v>-6645.8000000000029</v>
      </c>
      <c r="U79">
        <v>-984.40000000000873</v>
      </c>
      <c r="W79">
        <v>6645.7999999999993</v>
      </c>
      <c r="X79">
        <v>1132.8</v>
      </c>
      <c r="AB79">
        <v>93722.2</v>
      </c>
      <c r="AC79">
        <v>1.2343073466051799</v>
      </c>
      <c r="AI79">
        <v>93722.2</v>
      </c>
      <c r="AJ79">
        <v>1.2343073466051799</v>
      </c>
    </row>
    <row r="80" spans="2:38" x14ac:dyDescent="0.25">
      <c r="B80">
        <v>26163</v>
      </c>
      <c r="C80">
        <v>39548</v>
      </c>
      <c r="D80">
        <v>111998</v>
      </c>
      <c r="E80">
        <v>63331</v>
      </c>
      <c r="F80">
        <v>9626</v>
      </c>
      <c r="H80">
        <v>109957</v>
      </c>
      <c r="J80">
        <f t="shared" si="12"/>
        <v>50133.2</v>
      </c>
      <c r="K80">
        <f t="shared" si="13"/>
        <v>2.1932970566411081</v>
      </c>
      <c r="L80">
        <f t="shared" si="14"/>
        <v>111998</v>
      </c>
      <c r="M80">
        <f t="shared" si="15"/>
        <v>9626</v>
      </c>
      <c r="N80">
        <f t="shared" si="16"/>
        <v>50133.2</v>
      </c>
      <c r="O80">
        <f t="shared" si="17"/>
        <v>102372</v>
      </c>
      <c r="Q80">
        <v>4915</v>
      </c>
      <c r="R80">
        <v>287</v>
      </c>
      <c r="T80">
        <v>4524.7999999999956</v>
      </c>
      <c r="U80">
        <v>767.79999999999563</v>
      </c>
      <c r="W80">
        <v>7450.8</v>
      </c>
      <c r="X80">
        <v>2265.8000000000002</v>
      </c>
      <c r="AD80">
        <v>50133.2</v>
      </c>
      <c r="AE80">
        <v>2.1932970566411081</v>
      </c>
      <c r="AK80">
        <v>50133.2</v>
      </c>
      <c r="AL80">
        <v>2.1932970566411081</v>
      </c>
    </row>
    <row r="81" spans="2:38" x14ac:dyDescent="0.25">
      <c r="B81">
        <v>83180</v>
      </c>
      <c r="C81">
        <v>15891</v>
      </c>
      <c r="D81">
        <v>82931</v>
      </c>
      <c r="E81">
        <v>97980</v>
      </c>
      <c r="F81">
        <v>110937</v>
      </c>
      <c r="H81">
        <v>128590</v>
      </c>
      <c r="J81">
        <f t="shared" si="12"/>
        <v>78183.8</v>
      </c>
      <c r="K81">
        <f t="shared" si="13"/>
        <v>1.6447141223629447</v>
      </c>
      <c r="L81">
        <f t="shared" si="14"/>
        <v>110937</v>
      </c>
      <c r="M81">
        <f t="shared" si="15"/>
        <v>15891</v>
      </c>
      <c r="N81">
        <f t="shared" si="16"/>
        <v>78183.8</v>
      </c>
      <c r="O81">
        <f t="shared" si="17"/>
        <v>95046</v>
      </c>
      <c r="Q81">
        <v>19981</v>
      </c>
      <c r="R81">
        <v>1852</v>
      </c>
      <c r="T81">
        <v>2784.8000000000029</v>
      </c>
      <c r="U81">
        <v>277</v>
      </c>
      <c r="W81">
        <v>10254</v>
      </c>
      <c r="X81">
        <v>495</v>
      </c>
      <c r="AB81">
        <v>78183.8</v>
      </c>
      <c r="AC81">
        <v>1.6447141223629447</v>
      </c>
      <c r="AK81">
        <v>78183.8</v>
      </c>
      <c r="AL81">
        <v>1.6447141223629447</v>
      </c>
    </row>
    <row r="82" spans="2:38" x14ac:dyDescent="0.25">
      <c r="B82">
        <v>65293</v>
      </c>
      <c r="C82">
        <v>51588</v>
      </c>
      <c r="D82">
        <v>36890</v>
      </c>
      <c r="E82">
        <v>5774</v>
      </c>
      <c r="F82">
        <v>110560</v>
      </c>
      <c r="H82">
        <v>69988</v>
      </c>
      <c r="J82">
        <f t="shared" si="12"/>
        <v>54021</v>
      </c>
      <c r="K82">
        <f t="shared" si="13"/>
        <v>1.2955702412024954</v>
      </c>
      <c r="L82">
        <f t="shared" si="14"/>
        <v>110560</v>
      </c>
      <c r="M82">
        <f t="shared" si="15"/>
        <v>5774</v>
      </c>
      <c r="N82">
        <f t="shared" si="16"/>
        <v>54021</v>
      </c>
      <c r="O82">
        <f t="shared" si="17"/>
        <v>104786</v>
      </c>
      <c r="Q82">
        <v>-1475</v>
      </c>
      <c r="R82">
        <v>2</v>
      </c>
      <c r="T82">
        <v>3394.1999999999971</v>
      </c>
      <c r="U82">
        <v>-373.40000000000146</v>
      </c>
      <c r="W82">
        <v>8099.8000000000011</v>
      </c>
      <c r="X82">
        <v>1406.1999999999998</v>
      </c>
      <c r="Z82">
        <v>54021</v>
      </c>
      <c r="AA82">
        <v>1.2955702412024954</v>
      </c>
      <c r="AI82">
        <v>54021</v>
      </c>
      <c r="AJ82">
        <v>1.2955702412024954</v>
      </c>
    </row>
    <row r="83" spans="2:38" x14ac:dyDescent="0.25">
      <c r="B83">
        <v>113576</v>
      </c>
      <c r="C83">
        <v>23027</v>
      </c>
      <c r="D83">
        <v>49734</v>
      </c>
      <c r="E83">
        <v>9089</v>
      </c>
      <c r="F83">
        <v>20861</v>
      </c>
      <c r="H83">
        <v>65785</v>
      </c>
      <c r="J83">
        <f t="shared" si="12"/>
        <v>43257.4</v>
      </c>
      <c r="K83">
        <f t="shared" si="13"/>
        <v>1.5207802595625257</v>
      </c>
      <c r="L83">
        <f t="shared" si="14"/>
        <v>113576</v>
      </c>
      <c r="M83">
        <f t="shared" si="15"/>
        <v>9089</v>
      </c>
      <c r="N83">
        <f t="shared" si="16"/>
        <v>43257.4</v>
      </c>
      <c r="O83">
        <f t="shared" si="17"/>
        <v>104487</v>
      </c>
      <c r="Q83">
        <v>5761</v>
      </c>
      <c r="R83">
        <v>1819</v>
      </c>
      <c r="T83">
        <v>-4048.4000000000015</v>
      </c>
      <c r="U83">
        <v>1411.5999999999985</v>
      </c>
      <c r="W83">
        <v>10681.2</v>
      </c>
      <c r="X83">
        <v>1457.2</v>
      </c>
      <c r="Z83">
        <v>43257.4</v>
      </c>
      <c r="AA83">
        <v>1.5207802595625257</v>
      </c>
      <c r="AI83">
        <v>43257.4</v>
      </c>
      <c r="AJ83">
        <v>1.5207802595625257</v>
      </c>
    </row>
    <row r="84" spans="2:38" x14ac:dyDescent="0.25">
      <c r="B84">
        <v>67597</v>
      </c>
      <c r="C84">
        <v>95152</v>
      </c>
      <c r="D84">
        <v>95267</v>
      </c>
      <c r="E84">
        <v>109871</v>
      </c>
      <c r="F84">
        <v>102892</v>
      </c>
      <c r="H84">
        <v>103151</v>
      </c>
      <c r="J84">
        <f t="shared" si="12"/>
        <v>94155.8</v>
      </c>
      <c r="K84">
        <f t="shared" si="13"/>
        <v>1.0955352723889553</v>
      </c>
      <c r="L84">
        <f t="shared" si="14"/>
        <v>109871</v>
      </c>
      <c r="M84">
        <f t="shared" si="15"/>
        <v>67597</v>
      </c>
      <c r="N84">
        <f t="shared" si="16"/>
        <v>94155.8</v>
      </c>
      <c r="O84">
        <f t="shared" si="17"/>
        <v>42274</v>
      </c>
      <c r="Q84">
        <v>-21571</v>
      </c>
      <c r="R84">
        <v>-488</v>
      </c>
      <c r="T84">
        <v>8474</v>
      </c>
      <c r="U84">
        <v>573.60000000000582</v>
      </c>
      <c r="W84">
        <v>8474</v>
      </c>
      <c r="X84">
        <v>725.19999999999993</v>
      </c>
      <c r="AB84">
        <v>94155.8</v>
      </c>
      <c r="AC84">
        <v>1.0955352723889553</v>
      </c>
      <c r="AI84">
        <v>94155.8</v>
      </c>
      <c r="AJ84">
        <v>1.0955352723889553</v>
      </c>
    </row>
    <row r="85" spans="2:38" x14ac:dyDescent="0.25">
      <c r="B85">
        <v>68518</v>
      </c>
      <c r="C85">
        <v>42592</v>
      </c>
      <c r="D85">
        <v>81292</v>
      </c>
      <c r="E85">
        <v>113238</v>
      </c>
      <c r="F85">
        <v>105321</v>
      </c>
      <c r="H85">
        <v>125958</v>
      </c>
      <c r="J85">
        <f t="shared" si="12"/>
        <v>82192.2</v>
      </c>
      <c r="K85">
        <f t="shared" si="13"/>
        <v>1.5324811843459598</v>
      </c>
      <c r="L85">
        <f t="shared" si="14"/>
        <v>113238</v>
      </c>
      <c r="M85">
        <f t="shared" si="15"/>
        <v>42592</v>
      </c>
      <c r="N85">
        <f t="shared" si="16"/>
        <v>82192.2</v>
      </c>
      <c r="O85">
        <f t="shared" si="17"/>
        <v>70646</v>
      </c>
      <c r="Q85">
        <v>-5898</v>
      </c>
      <c r="R85">
        <v>-1</v>
      </c>
      <c r="T85">
        <v>-4424.4000000000087</v>
      </c>
      <c r="U85">
        <v>-635.60000000000582</v>
      </c>
      <c r="W85">
        <v>9831.6</v>
      </c>
      <c r="X85">
        <v>943.59999999999991</v>
      </c>
      <c r="AB85">
        <v>82192.2</v>
      </c>
      <c r="AC85">
        <v>1.5324811843459598</v>
      </c>
      <c r="AI85">
        <v>82192.2</v>
      </c>
      <c r="AJ85">
        <v>1.5324811843459598</v>
      </c>
    </row>
    <row r="86" spans="2:38" x14ac:dyDescent="0.25">
      <c r="B86">
        <v>69475</v>
      </c>
      <c r="C86">
        <v>45462</v>
      </c>
      <c r="D86">
        <v>41660</v>
      </c>
      <c r="E86">
        <v>6448</v>
      </c>
      <c r="F86">
        <v>63780</v>
      </c>
      <c r="H86">
        <v>72324</v>
      </c>
      <c r="J86">
        <f t="shared" si="12"/>
        <v>45365</v>
      </c>
      <c r="K86">
        <f t="shared" si="13"/>
        <v>1.5942687093574341</v>
      </c>
      <c r="L86">
        <f t="shared" si="14"/>
        <v>69475</v>
      </c>
      <c r="M86">
        <f t="shared" si="15"/>
        <v>6448</v>
      </c>
      <c r="N86">
        <f t="shared" si="16"/>
        <v>45365</v>
      </c>
      <c r="O86">
        <f t="shared" si="17"/>
        <v>63027</v>
      </c>
      <c r="Q86">
        <v>2583</v>
      </c>
      <c r="R86">
        <v>-4767</v>
      </c>
      <c r="T86">
        <v>6447.8000000000029</v>
      </c>
      <c r="U86">
        <v>-485.80000000000291</v>
      </c>
      <c r="W86">
        <v>13539</v>
      </c>
      <c r="X86">
        <v>1838.6000000000001</v>
      </c>
      <c r="AD86">
        <v>45365</v>
      </c>
      <c r="AE86">
        <v>1.5942687093574341</v>
      </c>
      <c r="AI86">
        <v>45365</v>
      </c>
      <c r="AJ86">
        <v>1.5942687093574341</v>
      </c>
    </row>
    <row r="87" spans="2:38" x14ac:dyDescent="0.25">
      <c r="B87">
        <v>21660</v>
      </c>
      <c r="C87">
        <v>77628</v>
      </c>
      <c r="D87">
        <v>28355</v>
      </c>
      <c r="E87">
        <v>77715</v>
      </c>
      <c r="F87">
        <v>40333</v>
      </c>
      <c r="H87">
        <v>69339</v>
      </c>
      <c r="J87">
        <f t="shared" si="12"/>
        <v>49138.2</v>
      </c>
      <c r="K87">
        <f t="shared" si="13"/>
        <v>1.4111017497588436</v>
      </c>
      <c r="L87">
        <f t="shared" si="14"/>
        <v>77715</v>
      </c>
      <c r="M87">
        <f t="shared" si="15"/>
        <v>21660</v>
      </c>
      <c r="N87">
        <f t="shared" si="16"/>
        <v>49138.2</v>
      </c>
      <c r="O87">
        <f t="shared" si="17"/>
        <v>56055</v>
      </c>
      <c r="Q87">
        <v>-2739</v>
      </c>
      <c r="R87">
        <v>-51</v>
      </c>
      <c r="T87">
        <v>1119</v>
      </c>
      <c r="U87">
        <v>262</v>
      </c>
      <c r="W87">
        <v>2550.1999999999998</v>
      </c>
      <c r="X87">
        <v>585.6</v>
      </c>
      <c r="Z87">
        <v>49138.2</v>
      </c>
      <c r="AA87">
        <v>1.4111017497588436</v>
      </c>
      <c r="AI87">
        <v>49138.2</v>
      </c>
      <c r="AJ87">
        <v>1.4111017497588436</v>
      </c>
    </row>
    <row r="88" spans="2:38" x14ac:dyDescent="0.25">
      <c r="B88">
        <v>80486</v>
      </c>
      <c r="C88">
        <v>22803</v>
      </c>
      <c r="D88">
        <v>60155</v>
      </c>
      <c r="E88">
        <v>25342</v>
      </c>
      <c r="F88">
        <v>86113</v>
      </c>
      <c r="H88">
        <v>72078</v>
      </c>
      <c r="J88">
        <f t="shared" si="12"/>
        <v>54979.8</v>
      </c>
      <c r="K88">
        <f t="shared" si="13"/>
        <v>1.3109905819955692</v>
      </c>
      <c r="L88">
        <f t="shared" si="14"/>
        <v>86113</v>
      </c>
      <c r="M88">
        <f t="shared" si="15"/>
        <v>22803</v>
      </c>
      <c r="N88">
        <f t="shared" si="16"/>
        <v>54979.8</v>
      </c>
      <c r="O88">
        <f t="shared" si="17"/>
        <v>63310</v>
      </c>
      <c r="Q88">
        <v>3567</v>
      </c>
      <c r="R88">
        <v>1481</v>
      </c>
      <c r="T88">
        <v>5140.2000000000044</v>
      </c>
      <c r="U88">
        <v>408.20000000000437</v>
      </c>
      <c r="W88">
        <v>12611.8</v>
      </c>
      <c r="X88">
        <v>2643.4</v>
      </c>
      <c r="Z88">
        <v>54979.8</v>
      </c>
      <c r="AA88">
        <v>1.3109905819955692</v>
      </c>
      <c r="AI88">
        <v>54979.8</v>
      </c>
      <c r="AJ88">
        <v>1.3109905819955692</v>
      </c>
    </row>
    <row r="89" spans="2:38" x14ac:dyDescent="0.25">
      <c r="B89">
        <v>23363</v>
      </c>
      <c r="C89">
        <v>78486</v>
      </c>
      <c r="D89">
        <v>11896</v>
      </c>
      <c r="E89">
        <v>57480</v>
      </c>
      <c r="F89">
        <v>111250</v>
      </c>
      <c r="H89">
        <v>64167</v>
      </c>
      <c r="J89">
        <f t="shared" si="12"/>
        <v>56495</v>
      </c>
      <c r="K89">
        <f t="shared" si="13"/>
        <v>1.135799628285689</v>
      </c>
      <c r="L89">
        <f t="shared" si="14"/>
        <v>111250</v>
      </c>
      <c r="M89">
        <f t="shared" si="15"/>
        <v>11896</v>
      </c>
      <c r="N89">
        <f t="shared" si="16"/>
        <v>56495</v>
      </c>
      <c r="O89">
        <f t="shared" si="17"/>
        <v>99354</v>
      </c>
      <c r="Q89">
        <v>-9633</v>
      </c>
      <c r="R89">
        <v>297</v>
      </c>
      <c r="T89">
        <v>-12360.399999999994</v>
      </c>
      <c r="U89">
        <v>-222.80000000000291</v>
      </c>
      <c r="W89">
        <v>12360.4</v>
      </c>
      <c r="X89">
        <v>1086.8</v>
      </c>
      <c r="AB89">
        <v>56495</v>
      </c>
      <c r="AC89">
        <v>1.135799628285689</v>
      </c>
      <c r="AI89">
        <v>56495</v>
      </c>
      <c r="AJ89">
        <v>1.135799628285689</v>
      </c>
    </row>
    <row r="90" spans="2:38" x14ac:dyDescent="0.25">
      <c r="B90">
        <v>102030</v>
      </c>
      <c r="C90">
        <v>91547</v>
      </c>
      <c r="D90">
        <v>102639</v>
      </c>
      <c r="E90">
        <v>73751</v>
      </c>
      <c r="F90">
        <v>70281</v>
      </c>
      <c r="H90">
        <v>128330</v>
      </c>
      <c r="J90">
        <f t="shared" si="12"/>
        <v>88049.600000000006</v>
      </c>
      <c r="K90">
        <f t="shared" si="13"/>
        <v>1.4574739692173502</v>
      </c>
      <c r="L90">
        <f t="shared" si="14"/>
        <v>102639</v>
      </c>
      <c r="M90">
        <f t="shared" si="15"/>
        <v>70281</v>
      </c>
      <c r="N90">
        <f t="shared" si="16"/>
        <v>88049.600000000006</v>
      </c>
      <c r="O90">
        <f t="shared" si="17"/>
        <v>32358</v>
      </c>
      <c r="Q90">
        <v>2009</v>
      </c>
      <c r="R90">
        <v>-153</v>
      </c>
      <c r="T90">
        <v>-1543.5999999999913</v>
      </c>
      <c r="U90">
        <v>409.60000000000582</v>
      </c>
      <c r="W90">
        <v>9444</v>
      </c>
      <c r="X90">
        <v>409.59999999999997</v>
      </c>
      <c r="AB90">
        <v>88049.600000000006</v>
      </c>
      <c r="AC90">
        <v>1.4574739692173502</v>
      </c>
      <c r="AI90">
        <v>88049.600000000006</v>
      </c>
      <c r="AJ90">
        <v>1.4574739692173502</v>
      </c>
    </row>
    <row r="91" spans="2:38" x14ac:dyDescent="0.25">
      <c r="B91">
        <v>64486</v>
      </c>
      <c r="C91">
        <v>112592</v>
      </c>
      <c r="D91">
        <v>11519</v>
      </c>
      <c r="E91">
        <v>19776</v>
      </c>
      <c r="F91">
        <v>27448</v>
      </c>
      <c r="H91">
        <v>107571</v>
      </c>
      <c r="J91">
        <f t="shared" si="12"/>
        <v>47164.2</v>
      </c>
      <c r="K91">
        <f t="shared" si="13"/>
        <v>2.2807765211749591</v>
      </c>
      <c r="L91">
        <f t="shared" si="14"/>
        <v>112592</v>
      </c>
      <c r="M91">
        <f t="shared" si="15"/>
        <v>11519</v>
      </c>
      <c r="N91">
        <f t="shared" si="16"/>
        <v>47164.2</v>
      </c>
      <c r="O91">
        <f t="shared" si="17"/>
        <v>101073</v>
      </c>
      <c r="Q91">
        <v>2898</v>
      </c>
      <c r="R91">
        <v>-3140</v>
      </c>
      <c r="T91">
        <v>399.59999999999854</v>
      </c>
      <c r="U91">
        <v>1339.7999999999956</v>
      </c>
      <c r="W91">
        <v>8040.0000000000009</v>
      </c>
      <c r="X91">
        <v>2103.7999999999997</v>
      </c>
      <c r="AD91">
        <v>47164.2</v>
      </c>
      <c r="AE91">
        <v>2.2807765211749591</v>
      </c>
      <c r="AK91">
        <v>47164.2</v>
      </c>
      <c r="AL91">
        <v>2.2807765211749591</v>
      </c>
    </row>
    <row r="92" spans="2:38" x14ac:dyDescent="0.25">
      <c r="B92">
        <v>8171</v>
      </c>
      <c r="C92">
        <v>54587</v>
      </c>
      <c r="D92">
        <v>53785</v>
      </c>
      <c r="E92">
        <v>62005</v>
      </c>
      <c r="F92">
        <v>30585</v>
      </c>
      <c r="H92">
        <v>55002</v>
      </c>
      <c r="J92">
        <f t="shared" si="12"/>
        <v>41826.6</v>
      </c>
      <c r="K92">
        <f t="shared" si="13"/>
        <v>1.3150005020728437</v>
      </c>
      <c r="L92">
        <f t="shared" si="14"/>
        <v>62005</v>
      </c>
      <c r="M92">
        <f t="shared" si="15"/>
        <v>8171</v>
      </c>
      <c r="N92">
        <f t="shared" si="16"/>
        <v>41826.6</v>
      </c>
      <c r="O92">
        <f t="shared" si="17"/>
        <v>53834</v>
      </c>
      <c r="Q92">
        <v>-10188</v>
      </c>
      <c r="R92">
        <v>1</v>
      </c>
      <c r="T92">
        <v>-10350</v>
      </c>
      <c r="U92">
        <v>463.19999999999709</v>
      </c>
      <c r="W92">
        <v>10350</v>
      </c>
      <c r="X92">
        <v>1932</v>
      </c>
      <c r="Z92">
        <v>41826.6</v>
      </c>
      <c r="AA92">
        <v>1.3150005020728437</v>
      </c>
      <c r="AI92">
        <v>41826.6</v>
      </c>
      <c r="AJ92">
        <v>1.3150005020728437</v>
      </c>
    </row>
    <row r="93" spans="2:38" x14ac:dyDescent="0.25">
      <c r="B93">
        <v>86285</v>
      </c>
      <c r="C93">
        <v>113754</v>
      </c>
      <c r="D93">
        <v>89761</v>
      </c>
      <c r="E93">
        <v>21807</v>
      </c>
      <c r="F93">
        <v>108474</v>
      </c>
      <c r="H93">
        <v>138141</v>
      </c>
      <c r="J93">
        <f t="shared" si="12"/>
        <v>84016.2</v>
      </c>
      <c r="K93">
        <f t="shared" si="13"/>
        <v>1.6442186149813964</v>
      </c>
      <c r="L93">
        <f t="shared" si="14"/>
        <v>113754</v>
      </c>
      <c r="M93">
        <f t="shared" si="15"/>
        <v>21807</v>
      </c>
      <c r="N93">
        <f t="shared" si="16"/>
        <v>84016.2</v>
      </c>
      <c r="O93">
        <f t="shared" si="17"/>
        <v>91947</v>
      </c>
      <c r="Q93">
        <v>19938</v>
      </c>
      <c r="R93">
        <v>0</v>
      </c>
      <c r="T93">
        <v>-558.60000000000582</v>
      </c>
      <c r="U93">
        <v>722.19999999999709</v>
      </c>
      <c r="W93">
        <v>5383</v>
      </c>
      <c r="X93">
        <v>1516.1999999999998</v>
      </c>
      <c r="AB93">
        <v>84016.2</v>
      </c>
      <c r="AC93">
        <v>1.6442186149813964</v>
      </c>
      <c r="AI93">
        <v>84016.2</v>
      </c>
      <c r="AJ93">
        <v>1.6442186149813964</v>
      </c>
    </row>
    <row r="94" spans="2:38" x14ac:dyDescent="0.25">
      <c r="B94">
        <v>91386</v>
      </c>
      <c r="C94">
        <v>106175</v>
      </c>
      <c r="D94">
        <v>54918</v>
      </c>
      <c r="E94">
        <v>22298</v>
      </c>
      <c r="F94">
        <v>87750</v>
      </c>
      <c r="H94">
        <v>101558</v>
      </c>
      <c r="J94">
        <f t="shared" si="12"/>
        <v>72505.399999999994</v>
      </c>
      <c r="K94">
        <f t="shared" si="13"/>
        <v>1.4006956723223374</v>
      </c>
      <c r="L94">
        <f t="shared" si="14"/>
        <v>106175</v>
      </c>
      <c r="M94">
        <f t="shared" si="15"/>
        <v>22298</v>
      </c>
      <c r="N94">
        <f t="shared" si="16"/>
        <v>72505.399999999994</v>
      </c>
      <c r="O94">
        <f t="shared" si="17"/>
        <v>83877</v>
      </c>
      <c r="Q94">
        <v>8324</v>
      </c>
      <c r="R94">
        <v>-8</v>
      </c>
      <c r="T94">
        <v>-10495</v>
      </c>
      <c r="U94">
        <v>547.59999999999127</v>
      </c>
      <c r="W94">
        <v>17255.800000000003</v>
      </c>
      <c r="X94">
        <v>852.4</v>
      </c>
      <c r="AB94">
        <v>72505.399999999994</v>
      </c>
      <c r="AC94">
        <v>1.4006956723223374</v>
      </c>
      <c r="AI94">
        <v>72505.399999999994</v>
      </c>
      <c r="AJ94">
        <v>1.4006956723223374</v>
      </c>
    </row>
    <row r="95" spans="2:38" x14ac:dyDescent="0.25">
      <c r="B95">
        <v>67412</v>
      </c>
      <c r="C95">
        <v>66638</v>
      </c>
      <c r="D95">
        <v>28331</v>
      </c>
      <c r="E95">
        <v>47402</v>
      </c>
      <c r="F95">
        <v>13716</v>
      </c>
      <c r="H95">
        <v>56582</v>
      </c>
      <c r="J95">
        <f t="shared" si="12"/>
        <v>44699.8</v>
      </c>
      <c r="K95">
        <f t="shared" si="13"/>
        <v>1.2658222184439303</v>
      </c>
      <c r="L95">
        <f t="shared" si="14"/>
        <v>67412</v>
      </c>
      <c r="M95">
        <f t="shared" si="15"/>
        <v>13716</v>
      </c>
      <c r="N95">
        <f t="shared" si="16"/>
        <v>44699.8</v>
      </c>
      <c r="O95">
        <f t="shared" si="17"/>
        <v>53696</v>
      </c>
      <c r="Q95">
        <v>14024</v>
      </c>
      <c r="R95">
        <v>3888</v>
      </c>
      <c r="T95">
        <v>8833</v>
      </c>
      <c r="U95">
        <v>1326.8000000000029</v>
      </c>
      <c r="W95">
        <v>15469.8</v>
      </c>
      <c r="X95">
        <v>1326.8</v>
      </c>
      <c r="Z95">
        <v>44699.8</v>
      </c>
      <c r="AA95">
        <v>1.2658222184439303</v>
      </c>
      <c r="AI95">
        <v>44699.8</v>
      </c>
      <c r="AJ95">
        <v>1.2658222184439303</v>
      </c>
    </row>
    <row r="96" spans="2:38" x14ac:dyDescent="0.25">
      <c r="B96">
        <v>111145</v>
      </c>
      <c r="C96">
        <v>88825</v>
      </c>
      <c r="D96">
        <v>42250</v>
      </c>
      <c r="E96">
        <v>24788</v>
      </c>
      <c r="F96">
        <v>14445</v>
      </c>
      <c r="H96">
        <v>64905</v>
      </c>
      <c r="J96">
        <f t="shared" si="12"/>
        <v>56290.6</v>
      </c>
      <c r="K96">
        <f t="shared" si="13"/>
        <v>1.1530344320366102</v>
      </c>
      <c r="L96">
        <f t="shared" si="14"/>
        <v>111145</v>
      </c>
      <c r="M96">
        <f t="shared" si="15"/>
        <v>14445</v>
      </c>
      <c r="N96">
        <f t="shared" si="16"/>
        <v>56290.6</v>
      </c>
      <c r="O96">
        <f t="shared" si="17"/>
        <v>96700</v>
      </c>
      <c r="Q96">
        <v>-12093</v>
      </c>
      <c r="R96">
        <v>-1646</v>
      </c>
      <c r="T96">
        <v>-3782.5999999999985</v>
      </c>
      <c r="U96">
        <v>-43.200000000004366</v>
      </c>
      <c r="W96">
        <v>8925.4</v>
      </c>
      <c r="X96">
        <v>2538.7999999999997</v>
      </c>
      <c r="Z96">
        <v>56290.6</v>
      </c>
      <c r="AA96">
        <v>1.1530344320366102</v>
      </c>
      <c r="AI96">
        <v>56290.6</v>
      </c>
      <c r="AJ96">
        <v>1.1530344320366102</v>
      </c>
    </row>
    <row r="97" spans="2:38" x14ac:dyDescent="0.25">
      <c r="B97">
        <v>84343</v>
      </c>
      <c r="C97">
        <v>27819</v>
      </c>
      <c r="D97">
        <v>34137</v>
      </c>
      <c r="E97">
        <v>101522</v>
      </c>
      <c r="F97">
        <v>78975</v>
      </c>
      <c r="H97">
        <v>68262</v>
      </c>
      <c r="J97">
        <f t="shared" si="12"/>
        <v>65359.199999999997</v>
      </c>
      <c r="K97">
        <f t="shared" si="13"/>
        <v>1.0444130283112401</v>
      </c>
      <c r="L97">
        <f t="shared" si="14"/>
        <v>101522</v>
      </c>
      <c r="M97">
        <f t="shared" si="15"/>
        <v>27819</v>
      </c>
      <c r="N97">
        <f t="shared" si="16"/>
        <v>65359.199999999997</v>
      </c>
      <c r="O97">
        <f t="shared" si="17"/>
        <v>73703</v>
      </c>
      <c r="Q97">
        <v>-15624</v>
      </c>
      <c r="R97">
        <v>-508</v>
      </c>
      <c r="T97">
        <v>6171.5999999999985</v>
      </c>
      <c r="U97">
        <v>-354.60000000000582</v>
      </c>
      <c r="W97">
        <v>12401.2</v>
      </c>
      <c r="X97">
        <v>602.20000000000005</v>
      </c>
      <c r="Z97">
        <v>65359.199999999997</v>
      </c>
      <c r="AA97">
        <v>1.0444130283112401</v>
      </c>
      <c r="AI97">
        <v>65359.199999999997</v>
      </c>
      <c r="AJ97">
        <v>1.0444130283112401</v>
      </c>
    </row>
    <row r="98" spans="2:38" x14ac:dyDescent="0.25">
      <c r="B98">
        <v>71315</v>
      </c>
      <c r="C98">
        <v>55446</v>
      </c>
      <c r="D98">
        <v>5756</v>
      </c>
      <c r="E98">
        <v>64440</v>
      </c>
      <c r="F98">
        <v>80481</v>
      </c>
      <c r="H98">
        <v>65756</v>
      </c>
      <c r="J98">
        <f t="shared" si="12"/>
        <v>55487.6</v>
      </c>
      <c r="K98">
        <f t="shared" ref="K98:K129" si="18">H98/J98</f>
        <v>1.1850575624103403</v>
      </c>
      <c r="L98">
        <f t="shared" si="14"/>
        <v>80481</v>
      </c>
      <c r="M98">
        <f t="shared" si="15"/>
        <v>5756</v>
      </c>
      <c r="N98">
        <f t="shared" si="16"/>
        <v>55487.6</v>
      </c>
      <c r="O98">
        <f t="shared" si="17"/>
        <v>74725</v>
      </c>
      <c r="Q98">
        <v>-1402</v>
      </c>
      <c r="R98">
        <v>287</v>
      </c>
      <c r="T98">
        <v>-206.80000000000291</v>
      </c>
      <c r="U98">
        <v>126.79999999999563</v>
      </c>
      <c r="W98">
        <v>14351.600000000002</v>
      </c>
      <c r="X98">
        <v>1201.5999999999999</v>
      </c>
      <c r="Z98">
        <v>55487.6</v>
      </c>
      <c r="AA98">
        <v>1.1850575624103403</v>
      </c>
      <c r="AI98">
        <v>55487.6</v>
      </c>
      <c r="AJ98">
        <v>1.1850575624103403</v>
      </c>
    </row>
    <row r="99" spans="2:38" x14ac:dyDescent="0.25">
      <c r="B99">
        <v>77562</v>
      </c>
      <c r="C99">
        <v>87125</v>
      </c>
      <c r="D99">
        <v>73574</v>
      </c>
      <c r="E99">
        <v>43670</v>
      </c>
      <c r="F99">
        <v>106442</v>
      </c>
      <c r="H99">
        <v>113586</v>
      </c>
      <c r="J99">
        <f t="shared" si="12"/>
        <v>77674.600000000006</v>
      </c>
      <c r="K99">
        <f t="shared" si="18"/>
        <v>1.4623313155136941</v>
      </c>
      <c r="L99">
        <f t="shared" si="14"/>
        <v>106442</v>
      </c>
      <c r="M99">
        <f t="shared" si="15"/>
        <v>43670</v>
      </c>
      <c r="N99">
        <f t="shared" si="16"/>
        <v>77674.600000000006</v>
      </c>
      <c r="O99">
        <f t="shared" si="17"/>
        <v>62772</v>
      </c>
      <c r="Q99">
        <v>5469</v>
      </c>
      <c r="R99">
        <v>626</v>
      </c>
      <c r="T99">
        <v>-3825.1999999999971</v>
      </c>
      <c r="U99">
        <v>-70.19999999999709</v>
      </c>
      <c r="W99">
        <v>12406.8</v>
      </c>
      <c r="X99">
        <v>386.99999999999994</v>
      </c>
      <c r="AB99">
        <v>77674.600000000006</v>
      </c>
      <c r="AC99">
        <v>1.4623313155136941</v>
      </c>
      <c r="AI99">
        <v>77674.600000000006</v>
      </c>
      <c r="AJ99">
        <v>1.4623313155136941</v>
      </c>
    </row>
    <row r="100" spans="2:38" x14ac:dyDescent="0.25">
      <c r="B100">
        <v>36263</v>
      </c>
      <c r="C100">
        <v>78784</v>
      </c>
      <c r="D100">
        <v>71120</v>
      </c>
      <c r="E100">
        <v>44762</v>
      </c>
      <c r="F100">
        <v>44601</v>
      </c>
      <c r="H100">
        <v>96345</v>
      </c>
      <c r="J100">
        <f t="shared" si="12"/>
        <v>55106</v>
      </c>
      <c r="K100">
        <f t="shared" si="18"/>
        <v>1.7483577105941277</v>
      </c>
      <c r="L100">
        <f t="shared" si="14"/>
        <v>78784</v>
      </c>
      <c r="M100">
        <f t="shared" si="15"/>
        <v>36263</v>
      </c>
      <c r="N100">
        <f t="shared" si="16"/>
        <v>55106</v>
      </c>
      <c r="O100">
        <f t="shared" si="17"/>
        <v>42521</v>
      </c>
      <c r="Q100">
        <v>-5991</v>
      </c>
      <c r="R100">
        <v>-3642</v>
      </c>
      <c r="T100">
        <v>-7181.1999999999971</v>
      </c>
      <c r="U100">
        <v>-1241.1999999999971</v>
      </c>
      <c r="W100">
        <v>8265.2000000000007</v>
      </c>
      <c r="X100">
        <v>3824</v>
      </c>
      <c r="AF100">
        <v>55106</v>
      </c>
      <c r="AG100">
        <v>1.7483577105941277</v>
      </c>
      <c r="AK100">
        <v>55106</v>
      </c>
      <c r="AL100">
        <v>1.7483577105941277</v>
      </c>
    </row>
    <row r="101" spans="2:38" x14ac:dyDescent="0.25">
      <c r="B101">
        <v>47563</v>
      </c>
      <c r="C101">
        <v>30972</v>
      </c>
      <c r="D101">
        <v>60049</v>
      </c>
      <c r="E101">
        <v>98090</v>
      </c>
      <c r="F101">
        <v>96144</v>
      </c>
      <c r="H101">
        <v>89198</v>
      </c>
      <c r="J101">
        <f t="shared" si="12"/>
        <v>66563.600000000006</v>
      </c>
      <c r="K101">
        <f t="shared" si="18"/>
        <v>1.3400417044751185</v>
      </c>
      <c r="L101">
        <f t="shared" si="14"/>
        <v>98090</v>
      </c>
      <c r="M101">
        <f t="shared" si="15"/>
        <v>30972</v>
      </c>
      <c r="N101">
        <f t="shared" si="16"/>
        <v>66563.600000000006</v>
      </c>
      <c r="O101">
        <f t="shared" si="17"/>
        <v>67118</v>
      </c>
      <c r="Q101">
        <v>2114</v>
      </c>
      <c r="R101">
        <v>-2377</v>
      </c>
      <c r="T101">
        <v>2308.4000000000087</v>
      </c>
      <c r="U101">
        <v>-441.39999999999418</v>
      </c>
      <c r="W101">
        <v>8090</v>
      </c>
      <c r="X101">
        <v>449.4</v>
      </c>
      <c r="AB101">
        <v>66563.600000000006</v>
      </c>
      <c r="AC101">
        <v>1.3400417044751185</v>
      </c>
      <c r="AI101">
        <v>66563.600000000006</v>
      </c>
      <c r="AJ101">
        <v>1.3400417044751185</v>
      </c>
    </row>
    <row r="103" spans="2:38" x14ac:dyDescent="0.25">
      <c r="B103">
        <v>1585966</v>
      </c>
      <c r="C103">
        <v>1613325</v>
      </c>
      <c r="D103">
        <v>1523927</v>
      </c>
      <c r="E103">
        <v>1460001</v>
      </c>
      <c r="F103">
        <v>1589468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4B8BC-86CA-4B2B-B632-9A3CA578563C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101216</v>
      </c>
      <c r="C2">
        <v>53700</v>
      </c>
      <c r="D2">
        <v>25303</v>
      </c>
      <c r="E2">
        <v>23978</v>
      </c>
      <c r="F2">
        <v>74058</v>
      </c>
      <c r="H2">
        <v>102814</v>
      </c>
      <c r="J2">
        <f t="shared" ref="J2:J33" si="0">AVERAGE(B2:F2)</f>
        <v>55651</v>
      </c>
      <c r="K2">
        <f t="shared" ref="K2:K33" si="1">H2/J2</f>
        <v>1.8474780327397531</v>
      </c>
      <c r="L2">
        <f t="shared" ref="L2:L33" si="2">MAX(B2:F2)</f>
        <v>101216</v>
      </c>
      <c r="M2">
        <f t="shared" ref="M2:M33" si="3">MIN(B2:F2)</f>
        <v>23978</v>
      </c>
      <c r="N2">
        <f t="shared" ref="N2:N33" si="4">AVERAGE(B2:F2)</f>
        <v>55651</v>
      </c>
      <c r="O2">
        <f t="shared" ref="O2:O33" si="5">L2-M2</f>
        <v>77238</v>
      </c>
      <c r="Q2">
        <v>-5303</v>
      </c>
      <c r="R2">
        <v>384</v>
      </c>
      <c r="T2">
        <v>-10277</v>
      </c>
      <c r="U2">
        <v>-2502.4000000000015</v>
      </c>
      <c r="W2">
        <v>12864.2</v>
      </c>
      <c r="X2">
        <v>2502.7999999999997</v>
      </c>
      <c r="AF2">
        <v>55651</v>
      </c>
      <c r="AG2">
        <v>1.8474780327397531</v>
      </c>
      <c r="AK2">
        <v>55651</v>
      </c>
      <c r="AL2">
        <v>1.8474780327397531</v>
      </c>
    </row>
    <row r="3" spans="1:38" x14ac:dyDescent="0.25">
      <c r="B3">
        <v>63316</v>
      </c>
      <c r="C3">
        <v>15871</v>
      </c>
      <c r="D3">
        <v>59373</v>
      </c>
      <c r="E3">
        <v>36275</v>
      </c>
      <c r="F3">
        <v>55234</v>
      </c>
      <c r="H3">
        <v>97436</v>
      </c>
      <c r="J3">
        <f t="shared" si="0"/>
        <v>46013.8</v>
      </c>
      <c r="K3">
        <f t="shared" si="1"/>
        <v>2.1175386514480437</v>
      </c>
      <c r="L3">
        <f t="shared" si="2"/>
        <v>63316</v>
      </c>
      <c r="M3">
        <f t="shared" si="3"/>
        <v>15871</v>
      </c>
      <c r="N3">
        <f t="shared" si="4"/>
        <v>46013.8</v>
      </c>
      <c r="O3">
        <f t="shared" si="5"/>
        <v>47445</v>
      </c>
      <c r="Q3">
        <v>13058</v>
      </c>
      <c r="R3">
        <v>-102</v>
      </c>
      <c r="T3">
        <v>-2645</v>
      </c>
      <c r="U3">
        <v>547.40000000000146</v>
      </c>
      <c r="W3">
        <v>16031.800000000001</v>
      </c>
      <c r="X3">
        <v>883.8</v>
      </c>
      <c r="AD3">
        <v>46013.8</v>
      </c>
      <c r="AE3">
        <v>2.1175386514480437</v>
      </c>
      <c r="AK3">
        <v>46013.8</v>
      </c>
      <c r="AL3">
        <v>2.1175386514480437</v>
      </c>
    </row>
    <row r="4" spans="1:38" x14ac:dyDescent="0.25">
      <c r="B4">
        <v>51645</v>
      </c>
      <c r="C4">
        <v>10716</v>
      </c>
      <c r="D4">
        <v>20717</v>
      </c>
      <c r="E4">
        <v>44299</v>
      </c>
      <c r="F4">
        <v>46623</v>
      </c>
      <c r="H4">
        <v>73399</v>
      </c>
      <c r="J4">
        <f t="shared" si="0"/>
        <v>34800</v>
      </c>
      <c r="K4">
        <f t="shared" si="1"/>
        <v>2.1091666666666669</v>
      </c>
      <c r="L4">
        <f t="shared" si="2"/>
        <v>51645</v>
      </c>
      <c r="M4">
        <f t="shared" si="3"/>
        <v>10716</v>
      </c>
      <c r="N4">
        <f t="shared" si="4"/>
        <v>34800</v>
      </c>
      <c r="O4">
        <f t="shared" si="5"/>
        <v>40929</v>
      </c>
      <c r="Q4">
        <v>6118</v>
      </c>
      <c r="R4">
        <v>-2571</v>
      </c>
      <c r="T4">
        <v>8847</v>
      </c>
      <c r="U4">
        <v>1743.1999999999971</v>
      </c>
      <c r="W4">
        <v>8847</v>
      </c>
      <c r="X4">
        <v>2507.5999999999995</v>
      </c>
      <c r="AD4">
        <v>34800</v>
      </c>
      <c r="AE4">
        <v>2.1091666666666669</v>
      </c>
      <c r="AK4">
        <v>34800</v>
      </c>
      <c r="AL4">
        <v>2.1091666666666669</v>
      </c>
    </row>
    <row r="5" spans="1:38" x14ac:dyDescent="0.25">
      <c r="B5">
        <v>33027</v>
      </c>
      <c r="C5">
        <v>73929</v>
      </c>
      <c r="D5">
        <v>17589</v>
      </c>
      <c r="E5">
        <v>31450</v>
      </c>
      <c r="F5">
        <v>26391</v>
      </c>
      <c r="H5">
        <v>51897</v>
      </c>
      <c r="J5">
        <f t="shared" si="0"/>
        <v>36477.199999999997</v>
      </c>
      <c r="K5">
        <f t="shared" si="1"/>
        <v>1.4227243319114407</v>
      </c>
      <c r="L5">
        <f t="shared" si="2"/>
        <v>73929</v>
      </c>
      <c r="M5">
        <f t="shared" si="3"/>
        <v>17589</v>
      </c>
      <c r="N5">
        <f t="shared" si="4"/>
        <v>36477.199999999997</v>
      </c>
      <c r="O5">
        <f t="shared" si="5"/>
        <v>56340</v>
      </c>
      <c r="Q5">
        <v>1836</v>
      </c>
      <c r="R5">
        <v>4075</v>
      </c>
      <c r="T5">
        <v>-4285</v>
      </c>
      <c r="U5">
        <v>-704.20000000000437</v>
      </c>
      <c r="W5">
        <v>7292.2</v>
      </c>
      <c r="X5">
        <v>1279.8</v>
      </c>
      <c r="Z5">
        <v>36477.199999999997</v>
      </c>
      <c r="AA5">
        <v>1.4227243319114407</v>
      </c>
      <c r="AI5">
        <v>36477.199999999997</v>
      </c>
      <c r="AJ5">
        <v>1.4227243319114407</v>
      </c>
    </row>
    <row r="6" spans="1:38" x14ac:dyDescent="0.25">
      <c r="B6">
        <v>61794</v>
      </c>
      <c r="C6">
        <v>45413</v>
      </c>
      <c r="D6">
        <v>91213</v>
      </c>
      <c r="E6">
        <v>51971</v>
      </c>
      <c r="F6">
        <v>8173</v>
      </c>
      <c r="H6">
        <v>76957</v>
      </c>
      <c r="J6">
        <f t="shared" si="0"/>
        <v>51712.800000000003</v>
      </c>
      <c r="K6">
        <f t="shared" si="1"/>
        <v>1.4881615383425379</v>
      </c>
      <c r="L6">
        <f t="shared" si="2"/>
        <v>91213</v>
      </c>
      <c r="M6">
        <f t="shared" si="3"/>
        <v>8173</v>
      </c>
      <c r="N6">
        <f t="shared" si="4"/>
        <v>51712.800000000003</v>
      </c>
      <c r="O6">
        <f t="shared" si="5"/>
        <v>83040</v>
      </c>
      <c r="Q6">
        <v>328</v>
      </c>
      <c r="R6">
        <v>4244</v>
      </c>
      <c r="T6">
        <v>-5236.1999999999971</v>
      </c>
      <c r="U6">
        <v>634.80000000000291</v>
      </c>
      <c r="W6">
        <v>5236.2</v>
      </c>
      <c r="X6">
        <v>963.59999999999991</v>
      </c>
      <c r="Z6">
        <v>51712.800000000003</v>
      </c>
      <c r="AA6">
        <v>1.4881615383425379</v>
      </c>
      <c r="AI6">
        <v>51712.800000000003</v>
      </c>
      <c r="AJ6">
        <v>1.4881615383425379</v>
      </c>
    </row>
    <row r="7" spans="1:38" x14ac:dyDescent="0.25">
      <c r="B7">
        <v>5849</v>
      </c>
      <c r="C7">
        <v>64441</v>
      </c>
      <c r="D7">
        <v>93610</v>
      </c>
      <c r="E7">
        <v>62084</v>
      </c>
      <c r="F7">
        <v>37687</v>
      </c>
      <c r="H7">
        <v>104903</v>
      </c>
      <c r="J7">
        <f t="shared" si="0"/>
        <v>52734.2</v>
      </c>
      <c r="K7">
        <f t="shared" si="1"/>
        <v>1.989278305160598</v>
      </c>
      <c r="L7">
        <f t="shared" si="2"/>
        <v>93610</v>
      </c>
      <c r="M7">
        <f t="shared" si="3"/>
        <v>5849</v>
      </c>
      <c r="N7">
        <f t="shared" si="4"/>
        <v>52734.2</v>
      </c>
      <c r="O7">
        <f t="shared" si="5"/>
        <v>87761</v>
      </c>
      <c r="Q7">
        <v>-3829</v>
      </c>
      <c r="R7">
        <v>-33</v>
      </c>
      <c r="T7">
        <v>3854</v>
      </c>
      <c r="U7">
        <v>859.79999999999563</v>
      </c>
      <c r="W7">
        <v>9236</v>
      </c>
      <c r="X7">
        <v>1533.8000000000002</v>
      </c>
      <c r="AD7">
        <v>52734.2</v>
      </c>
      <c r="AE7">
        <v>1.989278305160598</v>
      </c>
      <c r="AK7">
        <v>52734.2</v>
      </c>
      <c r="AL7">
        <v>1.989278305160598</v>
      </c>
    </row>
    <row r="8" spans="1:38" x14ac:dyDescent="0.25">
      <c r="B8">
        <v>101428</v>
      </c>
      <c r="C8">
        <v>108220</v>
      </c>
      <c r="D8">
        <v>17300</v>
      </c>
      <c r="E8">
        <v>73336</v>
      </c>
      <c r="F8">
        <v>11162</v>
      </c>
      <c r="H8">
        <v>113391</v>
      </c>
      <c r="J8">
        <f t="shared" si="0"/>
        <v>62289.2</v>
      </c>
      <c r="K8">
        <f t="shared" si="1"/>
        <v>1.8203958310589958</v>
      </c>
      <c r="L8">
        <f t="shared" si="2"/>
        <v>108220</v>
      </c>
      <c r="M8">
        <f t="shared" si="3"/>
        <v>11162</v>
      </c>
      <c r="N8">
        <f t="shared" si="4"/>
        <v>62289.2</v>
      </c>
      <c r="O8">
        <f t="shared" si="5"/>
        <v>97058</v>
      </c>
      <c r="Q8">
        <v>4905</v>
      </c>
      <c r="R8">
        <v>1418</v>
      </c>
      <c r="T8">
        <v>-1720</v>
      </c>
      <c r="U8">
        <v>489.59999999999854</v>
      </c>
      <c r="W8">
        <v>5380.4</v>
      </c>
      <c r="X8">
        <v>1143.6000000000001</v>
      </c>
      <c r="AF8">
        <v>62289.2</v>
      </c>
      <c r="AG8">
        <v>1.8203958310589958</v>
      </c>
      <c r="AK8">
        <v>62289.2</v>
      </c>
      <c r="AL8">
        <v>1.8203958310589958</v>
      </c>
    </row>
    <row r="9" spans="1:38" x14ac:dyDescent="0.25">
      <c r="B9">
        <v>12904</v>
      </c>
      <c r="C9">
        <v>41343</v>
      </c>
      <c r="D9">
        <v>33349</v>
      </c>
      <c r="E9">
        <v>112969</v>
      </c>
      <c r="F9">
        <v>37711</v>
      </c>
      <c r="H9">
        <v>71234</v>
      </c>
      <c r="J9">
        <f t="shared" si="0"/>
        <v>47655.199999999997</v>
      </c>
      <c r="K9">
        <f t="shared" si="1"/>
        <v>1.4947791636589502</v>
      </c>
      <c r="L9">
        <f t="shared" si="2"/>
        <v>112969</v>
      </c>
      <c r="M9">
        <f t="shared" si="3"/>
        <v>12904</v>
      </c>
      <c r="N9">
        <f t="shared" si="4"/>
        <v>47655.199999999997</v>
      </c>
      <c r="O9">
        <f t="shared" si="5"/>
        <v>100065</v>
      </c>
      <c r="Q9">
        <v>-12283</v>
      </c>
      <c r="R9">
        <v>-3626</v>
      </c>
      <c r="T9">
        <v>54.19999999999709</v>
      </c>
      <c r="U9">
        <v>725.59999999999854</v>
      </c>
      <c r="W9">
        <v>5119.8</v>
      </c>
      <c r="X9">
        <v>2047.6000000000001</v>
      </c>
      <c r="AD9">
        <v>47655.199999999997</v>
      </c>
      <c r="AE9">
        <v>1.4947791636589502</v>
      </c>
      <c r="AI9">
        <v>47655.199999999997</v>
      </c>
      <c r="AJ9">
        <v>1.4947791636589502</v>
      </c>
    </row>
    <row r="10" spans="1:38" x14ac:dyDescent="0.25">
      <c r="B10">
        <v>77584</v>
      </c>
      <c r="C10">
        <v>105890</v>
      </c>
      <c r="D10">
        <v>37292</v>
      </c>
      <c r="E10">
        <v>51025</v>
      </c>
      <c r="F10">
        <v>45798</v>
      </c>
      <c r="H10">
        <v>100572</v>
      </c>
      <c r="J10">
        <f t="shared" si="0"/>
        <v>63517.8</v>
      </c>
      <c r="K10">
        <f t="shared" si="1"/>
        <v>1.5833671821127306</v>
      </c>
      <c r="L10">
        <f t="shared" si="2"/>
        <v>105890</v>
      </c>
      <c r="M10">
        <f t="shared" si="3"/>
        <v>37292</v>
      </c>
      <c r="N10">
        <f t="shared" si="4"/>
        <v>63517.8</v>
      </c>
      <c r="O10">
        <f t="shared" si="5"/>
        <v>68598</v>
      </c>
      <c r="Q10">
        <v>450</v>
      </c>
      <c r="R10">
        <v>180</v>
      </c>
      <c r="T10">
        <v>-1524.5999999999985</v>
      </c>
      <c r="U10">
        <v>-52.799999999995634</v>
      </c>
      <c r="W10">
        <v>8508.5999999999985</v>
      </c>
      <c r="X10">
        <v>76</v>
      </c>
      <c r="AB10">
        <v>63517.8</v>
      </c>
      <c r="AC10">
        <v>1.5833671821127306</v>
      </c>
      <c r="AI10">
        <v>63517.8</v>
      </c>
      <c r="AJ10">
        <v>1.5833671821127306</v>
      </c>
    </row>
    <row r="11" spans="1:38" x14ac:dyDescent="0.25">
      <c r="B11">
        <v>104011</v>
      </c>
      <c r="C11">
        <v>72311</v>
      </c>
      <c r="D11">
        <v>52778</v>
      </c>
      <c r="E11">
        <v>55579</v>
      </c>
      <c r="F11">
        <v>67961</v>
      </c>
      <c r="H11">
        <v>73337</v>
      </c>
      <c r="J11">
        <f t="shared" si="0"/>
        <v>70528</v>
      </c>
      <c r="K11">
        <f t="shared" si="1"/>
        <v>1.0398281533575318</v>
      </c>
      <c r="L11">
        <f t="shared" si="2"/>
        <v>104011</v>
      </c>
      <c r="M11">
        <f t="shared" si="3"/>
        <v>52778</v>
      </c>
      <c r="N11">
        <f t="shared" si="4"/>
        <v>70528</v>
      </c>
      <c r="O11">
        <f t="shared" si="5"/>
        <v>51233</v>
      </c>
      <c r="Q11">
        <v>-9442</v>
      </c>
      <c r="R11">
        <v>-485</v>
      </c>
      <c r="T11">
        <v>3074.8000000000029</v>
      </c>
      <c r="U11">
        <v>-709</v>
      </c>
      <c r="W11">
        <v>7559.6</v>
      </c>
      <c r="X11">
        <v>709</v>
      </c>
      <c r="AB11">
        <v>70528</v>
      </c>
      <c r="AC11">
        <v>1.0398281533575318</v>
      </c>
      <c r="AI11">
        <v>70528</v>
      </c>
      <c r="AJ11">
        <v>1.0398281533575318</v>
      </c>
    </row>
    <row r="12" spans="1:38" x14ac:dyDescent="0.25">
      <c r="B12">
        <v>70133</v>
      </c>
      <c r="C12">
        <v>72703</v>
      </c>
      <c r="D12">
        <v>105769</v>
      </c>
      <c r="E12">
        <v>104094</v>
      </c>
      <c r="F12">
        <v>83042</v>
      </c>
      <c r="H12">
        <v>137647</v>
      </c>
      <c r="J12">
        <f t="shared" si="0"/>
        <v>87148.2</v>
      </c>
      <c r="K12">
        <f t="shared" si="1"/>
        <v>1.5794588987494866</v>
      </c>
      <c r="L12">
        <f t="shared" si="2"/>
        <v>105769</v>
      </c>
      <c r="M12">
        <f t="shared" si="3"/>
        <v>70133</v>
      </c>
      <c r="N12">
        <f t="shared" si="4"/>
        <v>87148.2</v>
      </c>
      <c r="O12">
        <f t="shared" si="5"/>
        <v>35636</v>
      </c>
      <c r="Q12">
        <v>-4541</v>
      </c>
      <c r="R12">
        <v>2362</v>
      </c>
      <c r="T12">
        <v>334.80000000000291</v>
      </c>
      <c r="U12">
        <v>-1097</v>
      </c>
      <c r="W12">
        <v>10151.200000000001</v>
      </c>
      <c r="X12">
        <v>3609.4</v>
      </c>
      <c r="AF12">
        <v>87148.2</v>
      </c>
      <c r="AG12">
        <v>1.5794588987494866</v>
      </c>
      <c r="AI12">
        <v>87148.2</v>
      </c>
      <c r="AJ12">
        <v>1.5794588987494866</v>
      </c>
    </row>
    <row r="13" spans="1:38" x14ac:dyDescent="0.25">
      <c r="B13">
        <v>60132</v>
      </c>
      <c r="C13">
        <v>108202</v>
      </c>
      <c r="D13">
        <v>6627</v>
      </c>
      <c r="E13">
        <v>111977</v>
      </c>
      <c r="F13">
        <v>104842</v>
      </c>
      <c r="H13">
        <v>81684</v>
      </c>
      <c r="J13">
        <f t="shared" si="0"/>
        <v>78356</v>
      </c>
      <c r="K13">
        <f t="shared" si="1"/>
        <v>1.0424728163765378</v>
      </c>
      <c r="L13">
        <f t="shared" si="2"/>
        <v>111977</v>
      </c>
      <c r="M13">
        <f t="shared" si="3"/>
        <v>6627</v>
      </c>
      <c r="N13">
        <f t="shared" si="4"/>
        <v>78356</v>
      </c>
      <c r="O13">
        <f t="shared" si="5"/>
        <v>105350</v>
      </c>
      <c r="Q13">
        <v>1242</v>
      </c>
      <c r="R13">
        <v>-4900</v>
      </c>
      <c r="T13">
        <v>-1594</v>
      </c>
      <c r="U13">
        <v>429.19999999999709</v>
      </c>
      <c r="W13">
        <v>11855.6</v>
      </c>
      <c r="X13">
        <v>781.59999999999991</v>
      </c>
      <c r="AB13">
        <v>78356</v>
      </c>
      <c r="AC13">
        <v>1.0424728163765378</v>
      </c>
      <c r="AI13">
        <v>78356</v>
      </c>
      <c r="AJ13">
        <v>1.0424728163765378</v>
      </c>
    </row>
    <row r="14" spans="1:38" x14ac:dyDescent="0.25">
      <c r="B14">
        <v>62925</v>
      </c>
      <c r="C14">
        <v>80073</v>
      </c>
      <c r="D14">
        <v>92609</v>
      </c>
      <c r="E14">
        <v>34278</v>
      </c>
      <c r="F14">
        <v>11852</v>
      </c>
      <c r="H14">
        <v>83287</v>
      </c>
      <c r="J14">
        <f t="shared" si="0"/>
        <v>56347.4</v>
      </c>
      <c r="K14">
        <f t="shared" si="1"/>
        <v>1.4780983683364273</v>
      </c>
      <c r="L14">
        <f t="shared" si="2"/>
        <v>92609</v>
      </c>
      <c r="M14">
        <f t="shared" si="3"/>
        <v>11852</v>
      </c>
      <c r="N14">
        <f t="shared" si="4"/>
        <v>56347.4</v>
      </c>
      <c r="O14">
        <f t="shared" si="5"/>
        <v>80757</v>
      </c>
      <c r="Q14">
        <v>8749</v>
      </c>
      <c r="R14">
        <v>2</v>
      </c>
      <c r="T14">
        <v>-3725.7999999999956</v>
      </c>
      <c r="U14">
        <v>1472</v>
      </c>
      <c r="W14">
        <v>7581</v>
      </c>
      <c r="X14">
        <v>1817.9999999999998</v>
      </c>
      <c r="Z14">
        <v>56347.4</v>
      </c>
      <c r="AA14">
        <v>1.4780983683364273</v>
      </c>
      <c r="AI14">
        <v>56347.4</v>
      </c>
      <c r="AJ14">
        <v>1.4780983683364273</v>
      </c>
    </row>
    <row r="15" spans="1:38" x14ac:dyDescent="0.25">
      <c r="B15">
        <v>87520</v>
      </c>
      <c r="C15">
        <v>70561</v>
      </c>
      <c r="D15">
        <v>12776</v>
      </c>
      <c r="E15">
        <v>110405</v>
      </c>
      <c r="F15">
        <v>98379</v>
      </c>
      <c r="H15">
        <v>113815</v>
      </c>
      <c r="J15">
        <f t="shared" si="0"/>
        <v>75928.2</v>
      </c>
      <c r="K15">
        <f t="shared" si="1"/>
        <v>1.4989819329313747</v>
      </c>
      <c r="L15">
        <f t="shared" si="2"/>
        <v>110405</v>
      </c>
      <c r="M15">
        <f t="shared" si="3"/>
        <v>12776</v>
      </c>
      <c r="N15">
        <f t="shared" si="4"/>
        <v>75928.2</v>
      </c>
      <c r="O15">
        <f t="shared" si="5"/>
        <v>97629</v>
      </c>
      <c r="Q15">
        <v>-1805</v>
      </c>
      <c r="R15">
        <v>-1881</v>
      </c>
      <c r="T15">
        <v>6236.3999999999942</v>
      </c>
      <c r="U15">
        <v>577.19999999999709</v>
      </c>
      <c r="W15">
        <v>7387.6</v>
      </c>
      <c r="X15">
        <v>580.79999999999995</v>
      </c>
      <c r="AF15">
        <v>75928.2</v>
      </c>
      <c r="AG15">
        <v>1.4989819329313747</v>
      </c>
      <c r="AI15">
        <v>75928.2</v>
      </c>
      <c r="AJ15">
        <v>1.4989819329313747</v>
      </c>
    </row>
    <row r="16" spans="1:38" x14ac:dyDescent="0.25">
      <c r="B16">
        <v>82745</v>
      </c>
      <c r="C16">
        <v>35969</v>
      </c>
      <c r="D16">
        <v>54568</v>
      </c>
      <c r="E16">
        <v>19867</v>
      </c>
      <c r="F16">
        <v>25283</v>
      </c>
      <c r="H16">
        <v>63601</v>
      </c>
      <c r="J16">
        <f t="shared" si="0"/>
        <v>43686.400000000001</v>
      </c>
      <c r="K16">
        <f t="shared" si="1"/>
        <v>1.4558535379431585</v>
      </c>
      <c r="L16">
        <f t="shared" si="2"/>
        <v>82745</v>
      </c>
      <c r="M16">
        <f t="shared" si="3"/>
        <v>19867</v>
      </c>
      <c r="N16">
        <f t="shared" si="4"/>
        <v>43686.400000000001</v>
      </c>
      <c r="O16">
        <f t="shared" si="5"/>
        <v>62878</v>
      </c>
      <c r="Q16">
        <v>3331</v>
      </c>
      <c r="R16">
        <v>-3979</v>
      </c>
      <c r="T16">
        <v>9394</v>
      </c>
      <c r="U16">
        <v>-1677.1999999999971</v>
      </c>
      <c r="W16">
        <v>10356.799999999999</v>
      </c>
      <c r="X16">
        <v>2122.8000000000002</v>
      </c>
      <c r="AD16">
        <v>43686.400000000001</v>
      </c>
      <c r="AE16">
        <v>1.4558535379431585</v>
      </c>
      <c r="AI16">
        <v>43686.400000000001</v>
      </c>
      <c r="AJ16">
        <v>1.4558535379431585</v>
      </c>
    </row>
    <row r="17" spans="2:38" x14ac:dyDescent="0.25">
      <c r="B17">
        <v>65153</v>
      </c>
      <c r="C17">
        <v>66866</v>
      </c>
      <c r="D17">
        <v>90537</v>
      </c>
      <c r="E17">
        <v>94945</v>
      </c>
      <c r="F17">
        <v>54819</v>
      </c>
      <c r="H17">
        <v>91282</v>
      </c>
      <c r="J17">
        <f t="shared" si="0"/>
        <v>74464</v>
      </c>
      <c r="K17">
        <f t="shared" si="1"/>
        <v>1.225854103996562</v>
      </c>
      <c r="L17">
        <f t="shared" si="2"/>
        <v>94945</v>
      </c>
      <c r="M17">
        <f t="shared" si="3"/>
        <v>54819</v>
      </c>
      <c r="N17">
        <f t="shared" si="4"/>
        <v>74464</v>
      </c>
      <c r="O17">
        <f t="shared" si="5"/>
        <v>40126</v>
      </c>
      <c r="Q17">
        <v>1123</v>
      </c>
      <c r="R17">
        <v>1343</v>
      </c>
      <c r="T17">
        <v>-590.60000000000582</v>
      </c>
      <c r="U17">
        <v>472.39999999999418</v>
      </c>
      <c r="W17">
        <v>10563.4</v>
      </c>
      <c r="X17">
        <v>542.4</v>
      </c>
      <c r="AB17">
        <v>74464</v>
      </c>
      <c r="AC17">
        <v>1.225854103996562</v>
      </c>
      <c r="AI17">
        <v>74464</v>
      </c>
      <c r="AJ17">
        <v>1.225854103996562</v>
      </c>
    </row>
    <row r="18" spans="2:38" x14ac:dyDescent="0.25">
      <c r="B18">
        <v>63888</v>
      </c>
      <c r="C18">
        <v>49343</v>
      </c>
      <c r="D18">
        <v>95337</v>
      </c>
      <c r="E18">
        <v>29550</v>
      </c>
      <c r="F18">
        <v>23115</v>
      </c>
      <c r="H18">
        <v>105043</v>
      </c>
      <c r="J18">
        <f t="shared" si="0"/>
        <v>52246.6</v>
      </c>
      <c r="K18">
        <f t="shared" si="1"/>
        <v>2.0105231727997612</v>
      </c>
      <c r="L18">
        <f t="shared" si="2"/>
        <v>95337</v>
      </c>
      <c r="M18">
        <f t="shared" si="3"/>
        <v>23115</v>
      </c>
      <c r="N18">
        <f t="shared" si="4"/>
        <v>52246.6</v>
      </c>
      <c r="O18">
        <f t="shared" si="5"/>
        <v>72222</v>
      </c>
      <c r="Q18">
        <v>-6887</v>
      </c>
      <c r="R18">
        <v>-254</v>
      </c>
      <c r="T18">
        <v>-2808.2000000000044</v>
      </c>
      <c r="U18">
        <v>795</v>
      </c>
      <c r="W18">
        <v>4493.7999999999993</v>
      </c>
      <c r="X18">
        <v>2493.4</v>
      </c>
      <c r="AD18">
        <v>52246.6</v>
      </c>
      <c r="AE18">
        <v>2.0105231727997612</v>
      </c>
      <c r="AI18">
        <v>52246.6</v>
      </c>
      <c r="AJ18">
        <v>2.0105231727997612</v>
      </c>
    </row>
    <row r="19" spans="2:38" x14ac:dyDescent="0.25">
      <c r="B19">
        <v>40288</v>
      </c>
      <c r="C19">
        <v>103066</v>
      </c>
      <c r="D19">
        <v>108155</v>
      </c>
      <c r="E19">
        <v>84447</v>
      </c>
      <c r="F19">
        <v>79837</v>
      </c>
      <c r="H19">
        <v>138147</v>
      </c>
      <c r="J19">
        <f t="shared" si="0"/>
        <v>83158.600000000006</v>
      </c>
      <c r="K19">
        <f t="shared" si="1"/>
        <v>1.661247303345655</v>
      </c>
      <c r="L19">
        <f t="shared" si="2"/>
        <v>108155</v>
      </c>
      <c r="M19">
        <f t="shared" si="3"/>
        <v>40288</v>
      </c>
      <c r="N19">
        <f t="shared" si="4"/>
        <v>83158.600000000006</v>
      </c>
      <c r="O19">
        <f t="shared" si="5"/>
        <v>67867</v>
      </c>
      <c r="Q19">
        <v>-5025</v>
      </c>
      <c r="R19">
        <v>-480</v>
      </c>
      <c r="T19">
        <v>-3236.5999999999913</v>
      </c>
      <c r="U19">
        <v>-2485</v>
      </c>
      <c r="W19">
        <v>11053</v>
      </c>
      <c r="X19">
        <v>3015.3999999999996</v>
      </c>
      <c r="AF19">
        <v>83158.600000000006</v>
      </c>
      <c r="AG19">
        <v>1.661247303345655</v>
      </c>
      <c r="AI19">
        <v>83158.600000000006</v>
      </c>
      <c r="AJ19">
        <v>1.661247303345655</v>
      </c>
    </row>
    <row r="20" spans="2:38" x14ac:dyDescent="0.25">
      <c r="B20">
        <v>96553</v>
      </c>
      <c r="C20">
        <v>17722</v>
      </c>
      <c r="D20">
        <v>87754</v>
      </c>
      <c r="E20">
        <v>47788</v>
      </c>
      <c r="F20">
        <v>15411</v>
      </c>
      <c r="H20">
        <v>55689</v>
      </c>
      <c r="J20">
        <f t="shared" si="0"/>
        <v>53045.599999999999</v>
      </c>
      <c r="K20">
        <f t="shared" si="1"/>
        <v>1.0498325968600601</v>
      </c>
      <c r="L20">
        <f t="shared" si="2"/>
        <v>96553</v>
      </c>
      <c r="M20">
        <f t="shared" si="3"/>
        <v>15411</v>
      </c>
      <c r="N20">
        <f t="shared" si="4"/>
        <v>53045.599999999999</v>
      </c>
      <c r="O20">
        <f t="shared" si="5"/>
        <v>81142</v>
      </c>
      <c r="Q20">
        <v>-3720</v>
      </c>
      <c r="R20">
        <v>961</v>
      </c>
      <c r="T20">
        <v>6576.1999999999971</v>
      </c>
      <c r="U20">
        <v>545.40000000000146</v>
      </c>
      <c r="W20">
        <v>6751</v>
      </c>
      <c r="X20">
        <v>1733</v>
      </c>
      <c r="Z20">
        <v>53045.599999999999</v>
      </c>
      <c r="AA20">
        <v>1.0498325968600601</v>
      </c>
      <c r="AI20">
        <v>53045.599999999999</v>
      </c>
      <c r="AJ20">
        <v>1.0498325968600601</v>
      </c>
    </row>
    <row r="21" spans="2:38" x14ac:dyDescent="0.25">
      <c r="B21">
        <v>14610</v>
      </c>
      <c r="C21">
        <v>114930</v>
      </c>
      <c r="D21">
        <v>100783</v>
      </c>
      <c r="E21">
        <v>6486</v>
      </c>
      <c r="F21">
        <v>112953</v>
      </c>
      <c r="H21">
        <v>111397</v>
      </c>
      <c r="J21">
        <f t="shared" si="0"/>
        <v>69952.399999999994</v>
      </c>
      <c r="K21">
        <f t="shared" si="1"/>
        <v>1.592468592928906</v>
      </c>
      <c r="L21">
        <f t="shared" si="2"/>
        <v>114930</v>
      </c>
      <c r="M21">
        <f t="shared" si="3"/>
        <v>6486</v>
      </c>
      <c r="N21">
        <f t="shared" si="4"/>
        <v>69952.399999999994</v>
      </c>
      <c r="O21">
        <f t="shared" si="5"/>
        <v>108444</v>
      </c>
      <c r="Q21">
        <v>-10250</v>
      </c>
      <c r="R21">
        <v>-2271</v>
      </c>
      <c r="T21">
        <v>-3208</v>
      </c>
      <c r="U21">
        <v>-597.80000000000291</v>
      </c>
      <c r="W21">
        <v>17314</v>
      </c>
      <c r="X21">
        <v>1702.6000000000001</v>
      </c>
      <c r="AF21">
        <v>69952.399999999994</v>
      </c>
      <c r="AG21">
        <v>1.592468592928906</v>
      </c>
      <c r="AI21">
        <v>69952.399999999994</v>
      </c>
      <c r="AJ21">
        <v>1.592468592928906</v>
      </c>
    </row>
    <row r="22" spans="2:38" x14ac:dyDescent="0.25">
      <c r="B22">
        <v>62816</v>
      </c>
      <c r="C22">
        <v>42194</v>
      </c>
      <c r="D22">
        <v>66457</v>
      </c>
      <c r="E22">
        <v>62297</v>
      </c>
      <c r="F22">
        <v>88365</v>
      </c>
      <c r="H22">
        <v>115519</v>
      </c>
      <c r="J22">
        <f t="shared" si="0"/>
        <v>64425.8</v>
      </c>
      <c r="K22">
        <f t="shared" si="1"/>
        <v>1.7930549562442375</v>
      </c>
      <c r="L22">
        <f t="shared" si="2"/>
        <v>88365</v>
      </c>
      <c r="M22">
        <f t="shared" si="3"/>
        <v>42194</v>
      </c>
      <c r="N22">
        <f t="shared" si="4"/>
        <v>64425.8</v>
      </c>
      <c r="O22">
        <f t="shared" si="5"/>
        <v>46171</v>
      </c>
      <c r="Q22">
        <v>637</v>
      </c>
      <c r="R22">
        <v>-4065</v>
      </c>
      <c r="T22">
        <v>1794.2000000000044</v>
      </c>
      <c r="U22">
        <v>-666.79999999999563</v>
      </c>
      <c r="W22">
        <v>5414.5999999999995</v>
      </c>
      <c r="X22">
        <v>2557.2000000000003</v>
      </c>
      <c r="AF22">
        <v>64425.8</v>
      </c>
      <c r="AG22">
        <v>1.7930549562442375</v>
      </c>
      <c r="AK22">
        <v>64425.8</v>
      </c>
      <c r="AL22">
        <v>1.7930549562442375</v>
      </c>
    </row>
    <row r="23" spans="2:38" x14ac:dyDescent="0.25">
      <c r="B23">
        <v>69624</v>
      </c>
      <c r="C23">
        <v>57217</v>
      </c>
      <c r="D23">
        <v>21994</v>
      </c>
      <c r="E23">
        <v>34079</v>
      </c>
      <c r="F23">
        <v>97507</v>
      </c>
      <c r="H23">
        <v>62498</v>
      </c>
      <c r="J23">
        <f t="shared" si="0"/>
        <v>56084.2</v>
      </c>
      <c r="K23">
        <f t="shared" si="1"/>
        <v>1.1143601941366732</v>
      </c>
      <c r="L23">
        <f t="shared" si="2"/>
        <v>97507</v>
      </c>
      <c r="M23">
        <f t="shared" si="3"/>
        <v>21994</v>
      </c>
      <c r="N23">
        <f t="shared" si="4"/>
        <v>56084.2</v>
      </c>
      <c r="O23">
        <f t="shared" si="5"/>
        <v>75513</v>
      </c>
      <c r="Q23">
        <v>-16345</v>
      </c>
      <c r="R23">
        <v>-4764</v>
      </c>
      <c r="T23">
        <v>586.59999999999854</v>
      </c>
      <c r="U23">
        <v>620.59999999999854</v>
      </c>
      <c r="W23">
        <v>9151</v>
      </c>
      <c r="X23">
        <v>1963.3999999999999</v>
      </c>
      <c r="Z23">
        <v>56084.2</v>
      </c>
      <c r="AA23">
        <v>1.1143601941366732</v>
      </c>
      <c r="AI23">
        <v>56084.2</v>
      </c>
      <c r="AJ23">
        <v>1.1143601941366732</v>
      </c>
    </row>
    <row r="24" spans="2:38" x14ac:dyDescent="0.25">
      <c r="B24">
        <v>28719</v>
      </c>
      <c r="C24">
        <v>116651</v>
      </c>
      <c r="D24">
        <v>84475</v>
      </c>
      <c r="E24">
        <v>85819</v>
      </c>
      <c r="F24">
        <v>106567</v>
      </c>
      <c r="H24">
        <v>132964</v>
      </c>
      <c r="J24">
        <f t="shared" si="0"/>
        <v>84446.2</v>
      </c>
      <c r="K24">
        <f t="shared" si="1"/>
        <v>1.5745409503328747</v>
      </c>
      <c r="L24">
        <f t="shared" si="2"/>
        <v>116651</v>
      </c>
      <c r="M24">
        <f t="shared" si="3"/>
        <v>28719</v>
      </c>
      <c r="N24">
        <f t="shared" si="4"/>
        <v>84446.2</v>
      </c>
      <c r="O24">
        <f t="shared" si="5"/>
        <v>87932</v>
      </c>
      <c r="Q24">
        <v>-8240</v>
      </c>
      <c r="R24">
        <v>-957</v>
      </c>
      <c r="T24">
        <v>4004.1999999999971</v>
      </c>
      <c r="U24">
        <v>-254.80000000000291</v>
      </c>
      <c r="W24">
        <v>5864.6</v>
      </c>
      <c r="X24">
        <v>2147.1999999999998</v>
      </c>
      <c r="AF24">
        <v>84446.2</v>
      </c>
      <c r="AG24">
        <v>1.5745409503328747</v>
      </c>
      <c r="AK24">
        <v>84446.2</v>
      </c>
      <c r="AL24">
        <v>1.5745409503328747</v>
      </c>
    </row>
    <row r="25" spans="2:38" x14ac:dyDescent="0.25">
      <c r="B25">
        <v>56136</v>
      </c>
      <c r="C25">
        <v>58511</v>
      </c>
      <c r="D25">
        <v>80326</v>
      </c>
      <c r="E25">
        <v>113120</v>
      </c>
      <c r="F25">
        <v>45399</v>
      </c>
      <c r="H25">
        <v>131269</v>
      </c>
      <c r="J25">
        <f t="shared" si="0"/>
        <v>70698.399999999994</v>
      </c>
      <c r="K25">
        <f t="shared" si="1"/>
        <v>1.8567464044447965</v>
      </c>
      <c r="L25">
        <f t="shared" si="2"/>
        <v>113120</v>
      </c>
      <c r="M25">
        <f t="shared" si="3"/>
        <v>45399</v>
      </c>
      <c r="N25">
        <f t="shared" si="4"/>
        <v>70698.399999999994</v>
      </c>
      <c r="O25">
        <f t="shared" si="5"/>
        <v>67721</v>
      </c>
      <c r="Q25">
        <v>5317</v>
      </c>
      <c r="R25">
        <v>0</v>
      </c>
      <c r="T25">
        <v>982</v>
      </c>
      <c r="U25">
        <v>193.19999999999709</v>
      </c>
      <c r="W25">
        <v>5630</v>
      </c>
      <c r="X25">
        <v>547.59999999999991</v>
      </c>
      <c r="AF25">
        <v>70698.399999999994</v>
      </c>
      <c r="AG25">
        <v>1.8567464044447965</v>
      </c>
      <c r="AK25">
        <v>70698.399999999994</v>
      </c>
      <c r="AL25">
        <v>1.8567464044447965</v>
      </c>
    </row>
    <row r="26" spans="2:38" x14ac:dyDescent="0.25">
      <c r="B26">
        <v>116876</v>
      </c>
      <c r="C26">
        <v>110088</v>
      </c>
      <c r="D26">
        <v>117684</v>
      </c>
      <c r="E26">
        <v>109763</v>
      </c>
      <c r="F26">
        <v>36115</v>
      </c>
      <c r="H26">
        <v>127691</v>
      </c>
      <c r="J26">
        <f t="shared" si="0"/>
        <v>98105.2</v>
      </c>
      <c r="K26">
        <f t="shared" si="1"/>
        <v>1.3015721898533412</v>
      </c>
      <c r="L26">
        <f t="shared" si="2"/>
        <v>117684</v>
      </c>
      <c r="M26">
        <f t="shared" si="3"/>
        <v>36115</v>
      </c>
      <c r="N26">
        <f t="shared" si="4"/>
        <v>98105.2</v>
      </c>
      <c r="O26">
        <f t="shared" si="5"/>
        <v>81569</v>
      </c>
      <c r="Q26">
        <v>-12037</v>
      </c>
      <c r="R26">
        <v>-3076</v>
      </c>
      <c r="T26">
        <v>3149.1999999999971</v>
      </c>
      <c r="U26">
        <v>-582.40000000000873</v>
      </c>
      <c r="W26">
        <v>12606.4</v>
      </c>
      <c r="X26">
        <v>2360.8000000000002</v>
      </c>
      <c r="AB26">
        <v>98105.2</v>
      </c>
      <c r="AC26">
        <v>1.3015721898533412</v>
      </c>
      <c r="AI26">
        <v>98105.2</v>
      </c>
      <c r="AJ26">
        <v>1.3015721898533412</v>
      </c>
    </row>
    <row r="27" spans="2:38" x14ac:dyDescent="0.25">
      <c r="B27">
        <v>101262</v>
      </c>
      <c r="C27">
        <v>85484</v>
      </c>
      <c r="D27">
        <v>73704</v>
      </c>
      <c r="E27">
        <v>32636</v>
      </c>
      <c r="F27">
        <v>58825</v>
      </c>
      <c r="H27">
        <v>100922</v>
      </c>
      <c r="J27">
        <f t="shared" si="0"/>
        <v>70382.2</v>
      </c>
      <c r="K27">
        <f t="shared" si="1"/>
        <v>1.4339136884041703</v>
      </c>
      <c r="L27">
        <f t="shared" si="2"/>
        <v>101262</v>
      </c>
      <c r="M27">
        <f t="shared" si="3"/>
        <v>32636</v>
      </c>
      <c r="N27">
        <f t="shared" si="4"/>
        <v>70382.2</v>
      </c>
      <c r="O27">
        <f t="shared" si="5"/>
        <v>68626</v>
      </c>
      <c r="Q27">
        <v>-4366</v>
      </c>
      <c r="R27">
        <v>-3508</v>
      </c>
      <c r="T27">
        <v>370.59999999999127</v>
      </c>
      <c r="U27">
        <v>1776.5999999999913</v>
      </c>
      <c r="W27">
        <v>5907.4000000000005</v>
      </c>
      <c r="X27">
        <v>1776.6</v>
      </c>
      <c r="AB27">
        <v>70382.2</v>
      </c>
      <c r="AC27">
        <v>1.4339136884041703</v>
      </c>
      <c r="AI27">
        <v>70382.2</v>
      </c>
      <c r="AJ27">
        <v>1.4339136884041703</v>
      </c>
    </row>
    <row r="28" spans="2:38" x14ac:dyDescent="0.25">
      <c r="B28">
        <v>23764</v>
      </c>
      <c r="C28">
        <v>28381</v>
      </c>
      <c r="D28">
        <v>105984</v>
      </c>
      <c r="E28">
        <v>22901</v>
      </c>
      <c r="F28">
        <v>44625</v>
      </c>
      <c r="H28">
        <v>89275</v>
      </c>
      <c r="J28">
        <f t="shared" si="0"/>
        <v>45131</v>
      </c>
      <c r="K28">
        <f t="shared" si="1"/>
        <v>1.9781303317010481</v>
      </c>
      <c r="L28">
        <f t="shared" si="2"/>
        <v>105984</v>
      </c>
      <c r="M28">
        <f t="shared" si="3"/>
        <v>22901</v>
      </c>
      <c r="N28">
        <f t="shared" si="4"/>
        <v>45131</v>
      </c>
      <c r="O28">
        <f t="shared" si="5"/>
        <v>83083</v>
      </c>
      <c r="Q28">
        <v>2929</v>
      </c>
      <c r="R28">
        <v>-28</v>
      </c>
      <c r="T28">
        <v>-10219</v>
      </c>
      <c r="U28">
        <v>-721.40000000000146</v>
      </c>
      <c r="W28">
        <v>10219</v>
      </c>
      <c r="X28">
        <v>721.4</v>
      </c>
      <c r="AD28">
        <v>45131</v>
      </c>
      <c r="AE28">
        <v>1.9781303317010481</v>
      </c>
      <c r="AK28">
        <v>45131</v>
      </c>
      <c r="AL28">
        <v>1.9781303317010481</v>
      </c>
    </row>
    <row r="29" spans="2:38" x14ac:dyDescent="0.25">
      <c r="B29">
        <v>11415</v>
      </c>
      <c r="C29">
        <v>83887</v>
      </c>
      <c r="D29">
        <v>61367</v>
      </c>
      <c r="E29">
        <v>88962</v>
      </c>
      <c r="F29">
        <v>16857</v>
      </c>
      <c r="H29">
        <v>61493</v>
      </c>
      <c r="J29">
        <f t="shared" si="0"/>
        <v>52497.599999999999</v>
      </c>
      <c r="K29">
        <f t="shared" si="1"/>
        <v>1.171348785468288</v>
      </c>
      <c r="L29">
        <f t="shared" si="2"/>
        <v>88962</v>
      </c>
      <c r="M29">
        <f t="shared" si="3"/>
        <v>11415</v>
      </c>
      <c r="N29">
        <f t="shared" si="4"/>
        <v>52497.599999999999</v>
      </c>
      <c r="O29">
        <f t="shared" si="5"/>
        <v>77547</v>
      </c>
      <c r="Q29">
        <v>1961</v>
      </c>
      <c r="R29">
        <v>1593</v>
      </c>
      <c r="T29">
        <v>-195.59999999999854</v>
      </c>
      <c r="U29">
        <v>-141.59999999999854</v>
      </c>
      <c r="W29">
        <v>5961.2</v>
      </c>
      <c r="X29">
        <v>358.4</v>
      </c>
      <c r="Z29">
        <v>52497.599999999999</v>
      </c>
      <c r="AA29">
        <v>1.171348785468288</v>
      </c>
      <c r="AI29">
        <v>52497.599999999999</v>
      </c>
      <c r="AJ29">
        <v>1.171348785468288</v>
      </c>
    </row>
    <row r="30" spans="2:38" x14ac:dyDescent="0.25">
      <c r="B30">
        <v>96049</v>
      </c>
      <c r="C30">
        <v>42072</v>
      </c>
      <c r="D30">
        <v>90977</v>
      </c>
      <c r="E30">
        <v>62805</v>
      </c>
      <c r="F30">
        <v>64870</v>
      </c>
      <c r="H30">
        <v>131980</v>
      </c>
      <c r="J30">
        <f t="shared" si="0"/>
        <v>71354.600000000006</v>
      </c>
      <c r="K30">
        <f t="shared" si="1"/>
        <v>1.8496354825056827</v>
      </c>
      <c r="L30">
        <f t="shared" si="2"/>
        <v>96049</v>
      </c>
      <c r="M30">
        <f t="shared" si="3"/>
        <v>42072</v>
      </c>
      <c r="N30">
        <f t="shared" si="4"/>
        <v>71354.600000000006</v>
      </c>
      <c r="O30">
        <f t="shared" si="5"/>
        <v>53977</v>
      </c>
      <c r="Q30">
        <v>8857</v>
      </c>
      <c r="R30">
        <v>4250</v>
      </c>
      <c r="T30">
        <v>-3232.5999999999913</v>
      </c>
      <c r="U30">
        <v>-380.19999999999709</v>
      </c>
      <c r="W30">
        <v>3333.4</v>
      </c>
      <c r="X30">
        <v>1007</v>
      </c>
      <c r="AF30">
        <v>71354.600000000006</v>
      </c>
      <c r="AG30">
        <v>1.8496354825056827</v>
      </c>
      <c r="AK30">
        <v>71354.600000000006</v>
      </c>
      <c r="AL30">
        <v>1.8496354825056827</v>
      </c>
    </row>
    <row r="31" spans="2:38" x14ac:dyDescent="0.25">
      <c r="B31">
        <v>21236</v>
      </c>
      <c r="C31">
        <v>74236</v>
      </c>
      <c r="D31">
        <v>53702</v>
      </c>
      <c r="E31">
        <v>101670</v>
      </c>
      <c r="F31">
        <v>8613</v>
      </c>
      <c r="H31">
        <v>101227</v>
      </c>
      <c r="J31">
        <f t="shared" si="0"/>
        <v>51891.4</v>
      </c>
      <c r="K31">
        <f t="shared" si="1"/>
        <v>1.9507471372905723</v>
      </c>
      <c r="L31">
        <f t="shared" si="2"/>
        <v>101670</v>
      </c>
      <c r="M31">
        <f t="shared" si="3"/>
        <v>8613</v>
      </c>
      <c r="N31">
        <f t="shared" si="4"/>
        <v>51891.4</v>
      </c>
      <c r="O31">
        <f t="shared" si="5"/>
        <v>93057</v>
      </c>
      <c r="Q31">
        <v>9100</v>
      </c>
      <c r="R31">
        <v>101</v>
      </c>
      <c r="T31">
        <v>-555.79999999999563</v>
      </c>
      <c r="U31">
        <v>-764.79999999999563</v>
      </c>
      <c r="W31">
        <v>4007</v>
      </c>
      <c r="X31">
        <v>806.4</v>
      </c>
      <c r="AD31">
        <v>51891.4</v>
      </c>
      <c r="AE31">
        <v>1.9507471372905723</v>
      </c>
      <c r="AK31">
        <v>51891.4</v>
      </c>
      <c r="AL31">
        <v>1.9507471372905723</v>
      </c>
    </row>
    <row r="32" spans="2:38" x14ac:dyDescent="0.25">
      <c r="B32">
        <v>60787</v>
      </c>
      <c r="C32">
        <v>22100</v>
      </c>
      <c r="D32">
        <v>80433</v>
      </c>
      <c r="E32">
        <v>22330</v>
      </c>
      <c r="F32">
        <v>62410</v>
      </c>
      <c r="H32">
        <v>120216</v>
      </c>
      <c r="J32">
        <f t="shared" si="0"/>
        <v>49612</v>
      </c>
      <c r="K32">
        <f t="shared" si="1"/>
        <v>2.4231234378779329</v>
      </c>
      <c r="L32">
        <f t="shared" si="2"/>
        <v>80433</v>
      </c>
      <c r="M32">
        <f t="shared" si="3"/>
        <v>22100</v>
      </c>
      <c r="N32">
        <f t="shared" si="4"/>
        <v>49612</v>
      </c>
      <c r="O32">
        <f t="shared" si="5"/>
        <v>58333</v>
      </c>
      <c r="Q32">
        <v>11853</v>
      </c>
      <c r="R32">
        <v>1131</v>
      </c>
      <c r="T32">
        <v>559.59999999999854</v>
      </c>
      <c r="U32">
        <v>-1443</v>
      </c>
      <c r="W32">
        <v>3599.2</v>
      </c>
      <c r="X32">
        <v>1443</v>
      </c>
      <c r="AD32">
        <v>49612</v>
      </c>
      <c r="AE32">
        <v>2.4231234378779329</v>
      </c>
      <c r="AK32">
        <v>49612</v>
      </c>
      <c r="AL32">
        <v>2.4231234378779329</v>
      </c>
    </row>
    <row r="33" spans="2:38" x14ac:dyDescent="0.25">
      <c r="B33">
        <v>24999</v>
      </c>
      <c r="C33">
        <v>99824</v>
      </c>
      <c r="D33">
        <v>53382</v>
      </c>
      <c r="E33">
        <v>16493</v>
      </c>
      <c r="F33">
        <v>89903</v>
      </c>
      <c r="H33">
        <v>107673</v>
      </c>
      <c r="J33">
        <f t="shared" si="0"/>
        <v>56920.2</v>
      </c>
      <c r="K33">
        <f t="shared" si="1"/>
        <v>1.8916483076306831</v>
      </c>
      <c r="L33">
        <f t="shared" si="2"/>
        <v>99824</v>
      </c>
      <c r="M33">
        <f t="shared" si="3"/>
        <v>16493</v>
      </c>
      <c r="N33">
        <f t="shared" si="4"/>
        <v>56920.2</v>
      </c>
      <c r="O33">
        <f t="shared" si="5"/>
        <v>83331</v>
      </c>
      <c r="Q33">
        <v>1770</v>
      </c>
      <c r="R33">
        <v>-357</v>
      </c>
      <c r="T33">
        <v>-1185</v>
      </c>
      <c r="U33">
        <v>-2376.8000000000029</v>
      </c>
      <c r="W33">
        <v>8319.4</v>
      </c>
      <c r="X33">
        <v>2380</v>
      </c>
      <c r="AD33">
        <v>56920.2</v>
      </c>
      <c r="AE33">
        <v>1.8916483076306831</v>
      </c>
      <c r="AK33">
        <v>56920.2</v>
      </c>
      <c r="AL33">
        <v>1.8916483076306831</v>
      </c>
    </row>
    <row r="34" spans="2:38" x14ac:dyDescent="0.25">
      <c r="B34">
        <v>34768</v>
      </c>
      <c r="C34">
        <v>52314</v>
      </c>
      <c r="D34">
        <v>104858</v>
      </c>
      <c r="E34">
        <v>8039</v>
      </c>
      <c r="F34">
        <v>117043</v>
      </c>
      <c r="H34">
        <v>108333</v>
      </c>
      <c r="J34">
        <f t="shared" ref="J34:J65" si="6">AVERAGE(B34:F34)</f>
        <v>63404.4</v>
      </c>
      <c r="K34">
        <f t="shared" ref="K34:K65" si="7">H34/J34</f>
        <v>1.7086038192932982</v>
      </c>
      <c r="L34">
        <f t="shared" ref="L34:L65" si="8">MAX(B34:F34)</f>
        <v>117043</v>
      </c>
      <c r="M34">
        <f t="shared" ref="M34:M65" si="9">MIN(B34:F34)</f>
        <v>8039</v>
      </c>
      <c r="N34">
        <f t="shared" ref="N34:N65" si="10">AVERAGE(B34:F34)</f>
        <v>63404.4</v>
      </c>
      <c r="O34">
        <f t="shared" ref="O34:O65" si="11">L34-M34</f>
        <v>109004</v>
      </c>
      <c r="Q34">
        <v>-10608</v>
      </c>
      <c r="R34">
        <v>2305</v>
      </c>
      <c r="T34">
        <v>4930.2000000000044</v>
      </c>
      <c r="U34">
        <v>1188.2000000000044</v>
      </c>
      <c r="W34">
        <v>10899.400000000001</v>
      </c>
      <c r="X34">
        <v>1287.8</v>
      </c>
      <c r="AD34">
        <v>63404.4</v>
      </c>
      <c r="AE34">
        <v>1.7086038192932982</v>
      </c>
      <c r="AI34">
        <v>63404.4</v>
      </c>
      <c r="AJ34">
        <v>1.7086038192932982</v>
      </c>
    </row>
    <row r="35" spans="2:38" x14ac:dyDescent="0.25">
      <c r="B35">
        <v>35096</v>
      </c>
      <c r="C35">
        <v>117377</v>
      </c>
      <c r="D35">
        <v>15606</v>
      </c>
      <c r="E35">
        <v>113146</v>
      </c>
      <c r="F35">
        <v>59203</v>
      </c>
      <c r="H35">
        <v>121002</v>
      </c>
      <c r="J35">
        <f t="shared" si="6"/>
        <v>68085.600000000006</v>
      </c>
      <c r="K35">
        <f t="shared" si="7"/>
        <v>1.7772039902710703</v>
      </c>
      <c r="L35">
        <f t="shared" si="8"/>
        <v>117377</v>
      </c>
      <c r="M35">
        <f t="shared" si="9"/>
        <v>15606</v>
      </c>
      <c r="N35">
        <f t="shared" si="10"/>
        <v>68085.600000000006</v>
      </c>
      <c r="O35">
        <f t="shared" si="11"/>
        <v>101771</v>
      </c>
      <c r="Q35">
        <v>-6057</v>
      </c>
      <c r="R35">
        <v>-4708</v>
      </c>
      <c r="T35">
        <v>952.20000000001164</v>
      </c>
      <c r="U35">
        <v>232.60000000000582</v>
      </c>
      <c r="W35">
        <v>8272.2000000000007</v>
      </c>
      <c r="X35">
        <v>2675.3999999999996</v>
      </c>
      <c r="AF35">
        <v>68085.600000000006</v>
      </c>
      <c r="AG35">
        <v>1.7772039902710703</v>
      </c>
      <c r="AK35">
        <v>68085.600000000006</v>
      </c>
      <c r="AL35">
        <v>1.7772039902710703</v>
      </c>
    </row>
    <row r="36" spans="2:38" x14ac:dyDescent="0.25">
      <c r="B36">
        <v>92438</v>
      </c>
      <c r="C36">
        <v>71288</v>
      </c>
      <c r="D36">
        <v>23261</v>
      </c>
      <c r="E36">
        <v>51024</v>
      </c>
      <c r="F36">
        <v>49944</v>
      </c>
      <c r="H36">
        <v>122407</v>
      </c>
      <c r="J36">
        <f t="shared" si="6"/>
        <v>57591</v>
      </c>
      <c r="K36">
        <f t="shared" si="7"/>
        <v>2.1254536299074509</v>
      </c>
      <c r="L36">
        <f t="shared" si="8"/>
        <v>92438</v>
      </c>
      <c r="M36">
        <f t="shared" si="9"/>
        <v>23261</v>
      </c>
      <c r="N36">
        <f t="shared" si="10"/>
        <v>57591</v>
      </c>
      <c r="O36">
        <f t="shared" si="11"/>
        <v>69177</v>
      </c>
      <c r="Q36">
        <v>8263</v>
      </c>
      <c r="R36">
        <v>-4</v>
      </c>
      <c r="T36">
        <v>-219</v>
      </c>
      <c r="U36">
        <v>-566.59999999999854</v>
      </c>
      <c r="W36">
        <v>8495.4000000000015</v>
      </c>
      <c r="X36">
        <v>776.6</v>
      </c>
      <c r="AD36">
        <v>57591</v>
      </c>
      <c r="AE36">
        <v>2.1254536299074509</v>
      </c>
      <c r="AK36">
        <v>57591</v>
      </c>
      <c r="AL36">
        <v>2.1254536299074509</v>
      </c>
    </row>
    <row r="37" spans="2:38" x14ac:dyDescent="0.25">
      <c r="B37">
        <v>15427</v>
      </c>
      <c r="C37">
        <v>32614</v>
      </c>
      <c r="D37">
        <v>69489</v>
      </c>
      <c r="E37">
        <v>75434</v>
      </c>
      <c r="F37">
        <v>73897</v>
      </c>
      <c r="H37">
        <v>62810</v>
      </c>
      <c r="J37">
        <f t="shared" si="6"/>
        <v>53372.2</v>
      </c>
      <c r="K37">
        <f t="shared" si="7"/>
        <v>1.1768298852211452</v>
      </c>
      <c r="L37">
        <f t="shared" si="8"/>
        <v>75434</v>
      </c>
      <c r="M37">
        <f t="shared" si="9"/>
        <v>15427</v>
      </c>
      <c r="N37">
        <f t="shared" si="10"/>
        <v>53372.2</v>
      </c>
      <c r="O37">
        <f t="shared" si="11"/>
        <v>60007</v>
      </c>
      <c r="Q37">
        <v>-8776</v>
      </c>
      <c r="R37">
        <v>284</v>
      </c>
      <c r="T37">
        <v>-5028.2000000000044</v>
      </c>
      <c r="U37">
        <v>812.39999999999418</v>
      </c>
      <c r="W37">
        <v>7055.8</v>
      </c>
      <c r="X37">
        <v>962</v>
      </c>
      <c r="Z37">
        <v>53372.2</v>
      </c>
      <c r="AA37">
        <v>1.1768298852211452</v>
      </c>
      <c r="AI37">
        <v>53372.2</v>
      </c>
      <c r="AJ37">
        <v>1.1768298852211452</v>
      </c>
    </row>
    <row r="38" spans="2:38" x14ac:dyDescent="0.25">
      <c r="B38">
        <v>107097</v>
      </c>
      <c r="C38">
        <v>120338</v>
      </c>
      <c r="D38">
        <v>34704</v>
      </c>
      <c r="E38">
        <v>68683</v>
      </c>
      <c r="F38">
        <v>74433</v>
      </c>
      <c r="H38">
        <v>88642</v>
      </c>
      <c r="J38">
        <f t="shared" si="6"/>
        <v>81051</v>
      </c>
      <c r="K38">
        <f t="shared" si="7"/>
        <v>1.0936570801100542</v>
      </c>
      <c r="L38">
        <f t="shared" si="8"/>
        <v>120338</v>
      </c>
      <c r="M38">
        <f t="shared" si="9"/>
        <v>34704</v>
      </c>
      <c r="N38">
        <f t="shared" si="10"/>
        <v>81051</v>
      </c>
      <c r="O38">
        <f t="shared" si="11"/>
        <v>85634</v>
      </c>
      <c r="Q38">
        <v>7954</v>
      </c>
      <c r="R38">
        <v>-4</v>
      </c>
      <c r="T38">
        <v>14262</v>
      </c>
      <c r="U38">
        <v>-170.19999999999709</v>
      </c>
      <c r="W38">
        <v>14262</v>
      </c>
      <c r="X38">
        <v>1658.1999999999998</v>
      </c>
      <c r="AB38">
        <v>81051</v>
      </c>
      <c r="AC38">
        <v>1.0936570801100542</v>
      </c>
      <c r="AI38">
        <v>81051</v>
      </c>
      <c r="AJ38">
        <v>1.0936570801100542</v>
      </c>
    </row>
    <row r="39" spans="2:38" x14ac:dyDescent="0.25">
      <c r="B39">
        <v>109828</v>
      </c>
      <c r="C39">
        <v>59513</v>
      </c>
      <c r="D39">
        <v>50410</v>
      </c>
      <c r="E39">
        <v>65421</v>
      </c>
      <c r="F39">
        <v>120579</v>
      </c>
      <c r="H39">
        <v>108272</v>
      </c>
      <c r="J39">
        <f t="shared" si="6"/>
        <v>81150.2</v>
      </c>
      <c r="K39">
        <f t="shared" si="7"/>
        <v>1.334217290900084</v>
      </c>
      <c r="L39">
        <f t="shared" si="8"/>
        <v>120579</v>
      </c>
      <c r="M39">
        <f t="shared" si="9"/>
        <v>50410</v>
      </c>
      <c r="N39">
        <f t="shared" si="10"/>
        <v>81150.2</v>
      </c>
      <c r="O39">
        <f t="shared" si="11"/>
        <v>70169</v>
      </c>
      <c r="Q39">
        <v>-11161</v>
      </c>
      <c r="R39">
        <v>-6</v>
      </c>
      <c r="T39">
        <v>4103</v>
      </c>
      <c r="U39">
        <v>2552</v>
      </c>
      <c r="W39">
        <v>9660.5999999999985</v>
      </c>
      <c r="X39">
        <v>2552</v>
      </c>
      <c r="AF39">
        <v>81150.2</v>
      </c>
      <c r="AG39">
        <v>1.334217290900084</v>
      </c>
      <c r="AI39">
        <v>81150.2</v>
      </c>
      <c r="AJ39">
        <v>1.334217290900084</v>
      </c>
    </row>
    <row r="40" spans="2:38" x14ac:dyDescent="0.25">
      <c r="B40">
        <v>7949</v>
      </c>
      <c r="C40">
        <v>16749</v>
      </c>
      <c r="D40">
        <v>42522</v>
      </c>
      <c r="E40">
        <v>75575</v>
      </c>
      <c r="F40">
        <v>72034</v>
      </c>
      <c r="H40">
        <v>90190</v>
      </c>
      <c r="J40">
        <f t="shared" si="6"/>
        <v>42965.8</v>
      </c>
      <c r="K40">
        <f t="shared" si="7"/>
        <v>2.099111386265355</v>
      </c>
      <c r="L40">
        <f t="shared" si="8"/>
        <v>75575</v>
      </c>
      <c r="M40">
        <f t="shared" si="9"/>
        <v>7949</v>
      </c>
      <c r="N40">
        <f t="shared" si="10"/>
        <v>42965.8</v>
      </c>
      <c r="O40">
        <f t="shared" si="11"/>
        <v>67626</v>
      </c>
      <c r="Q40">
        <v>15529</v>
      </c>
      <c r="R40">
        <v>1645</v>
      </c>
      <c r="T40">
        <v>2966.2000000000044</v>
      </c>
      <c r="U40">
        <v>464.20000000000437</v>
      </c>
      <c r="W40">
        <v>3623.3999999999996</v>
      </c>
      <c r="X40">
        <v>860.2</v>
      </c>
      <c r="AD40">
        <v>42965.8</v>
      </c>
      <c r="AE40">
        <v>2.099111386265355</v>
      </c>
      <c r="AK40">
        <v>42965.8</v>
      </c>
      <c r="AL40">
        <v>2.099111386265355</v>
      </c>
    </row>
    <row r="41" spans="2:38" x14ac:dyDescent="0.25">
      <c r="B41">
        <v>13110</v>
      </c>
      <c r="C41">
        <v>27798</v>
      </c>
      <c r="D41">
        <v>56233</v>
      </c>
      <c r="E41">
        <v>72285</v>
      </c>
      <c r="F41">
        <v>37175</v>
      </c>
      <c r="H41">
        <v>71830</v>
      </c>
      <c r="J41">
        <f t="shared" si="6"/>
        <v>41320.199999999997</v>
      </c>
      <c r="K41">
        <f t="shared" si="7"/>
        <v>1.7383749352616882</v>
      </c>
      <c r="L41">
        <f t="shared" si="8"/>
        <v>72285</v>
      </c>
      <c r="M41">
        <f t="shared" si="9"/>
        <v>13110</v>
      </c>
      <c r="N41">
        <f t="shared" si="10"/>
        <v>41320.199999999997</v>
      </c>
      <c r="O41">
        <f t="shared" si="11"/>
        <v>59175</v>
      </c>
      <c r="Q41">
        <v>26074</v>
      </c>
      <c r="R41">
        <v>3341</v>
      </c>
      <c r="T41">
        <v>3879</v>
      </c>
      <c r="U41">
        <v>91</v>
      </c>
      <c r="W41">
        <v>11218.599999999999</v>
      </c>
      <c r="X41">
        <v>93.399999999999991</v>
      </c>
      <c r="Z41">
        <v>41320.199999999997</v>
      </c>
      <c r="AA41">
        <v>1.7383749352616882</v>
      </c>
      <c r="AK41">
        <v>41320.199999999997</v>
      </c>
      <c r="AL41">
        <v>1.7383749352616882</v>
      </c>
    </row>
    <row r="42" spans="2:38" x14ac:dyDescent="0.25">
      <c r="B42">
        <v>81063</v>
      </c>
      <c r="C42">
        <v>9527</v>
      </c>
      <c r="D42">
        <v>21581</v>
      </c>
      <c r="E42">
        <v>6972</v>
      </c>
      <c r="F42">
        <v>91305</v>
      </c>
      <c r="H42">
        <v>71127</v>
      </c>
      <c r="J42">
        <f t="shared" si="6"/>
        <v>42089.599999999999</v>
      </c>
      <c r="K42">
        <f t="shared" si="7"/>
        <v>1.6898948908994147</v>
      </c>
      <c r="L42">
        <f t="shared" si="8"/>
        <v>91305</v>
      </c>
      <c r="M42">
        <f t="shared" si="9"/>
        <v>6972</v>
      </c>
      <c r="N42">
        <f t="shared" si="10"/>
        <v>42089.599999999999</v>
      </c>
      <c r="O42">
        <f t="shared" si="11"/>
        <v>84333</v>
      </c>
      <c r="Q42">
        <v>-13128</v>
      </c>
      <c r="R42">
        <v>-33</v>
      </c>
      <c r="T42">
        <v>-1083.4000000000015</v>
      </c>
      <c r="U42">
        <v>-1103.4000000000015</v>
      </c>
      <c r="W42">
        <v>7327.4</v>
      </c>
      <c r="X42">
        <v>1152.5999999999999</v>
      </c>
      <c r="AD42">
        <v>42089.599999999999</v>
      </c>
      <c r="AE42">
        <v>1.6898948908994147</v>
      </c>
      <c r="AI42">
        <v>42089.599999999999</v>
      </c>
      <c r="AJ42">
        <v>1.6898948908994147</v>
      </c>
    </row>
    <row r="43" spans="2:38" x14ac:dyDescent="0.25">
      <c r="B43">
        <v>3214</v>
      </c>
      <c r="C43">
        <v>7898</v>
      </c>
      <c r="D43">
        <v>108753</v>
      </c>
      <c r="E43">
        <v>75708</v>
      </c>
      <c r="F43">
        <v>17050</v>
      </c>
      <c r="H43">
        <v>62323</v>
      </c>
      <c r="J43">
        <f t="shared" si="6"/>
        <v>42524.6</v>
      </c>
      <c r="K43">
        <f t="shared" si="7"/>
        <v>1.4655752199903116</v>
      </c>
      <c r="L43">
        <f t="shared" si="8"/>
        <v>108753</v>
      </c>
      <c r="M43">
        <f t="shared" si="9"/>
        <v>3214</v>
      </c>
      <c r="N43">
        <f t="shared" si="10"/>
        <v>42524.6</v>
      </c>
      <c r="O43">
        <f t="shared" si="11"/>
        <v>105539</v>
      </c>
      <c r="Q43">
        <v>-5696</v>
      </c>
      <c r="R43">
        <v>663</v>
      </c>
      <c r="T43">
        <v>-1484.8000000000029</v>
      </c>
      <c r="U43">
        <v>-130.20000000000437</v>
      </c>
      <c r="W43">
        <v>4800</v>
      </c>
      <c r="X43">
        <v>2105.4</v>
      </c>
      <c r="AD43">
        <v>42524.6</v>
      </c>
      <c r="AE43">
        <v>1.4655752199903116</v>
      </c>
      <c r="AI43">
        <v>42524.6</v>
      </c>
      <c r="AJ43">
        <v>1.4655752199903116</v>
      </c>
    </row>
    <row r="44" spans="2:38" x14ac:dyDescent="0.25">
      <c r="B44">
        <v>83979</v>
      </c>
      <c r="C44">
        <v>37395</v>
      </c>
      <c r="D44">
        <v>109395</v>
      </c>
      <c r="E44">
        <v>14130</v>
      </c>
      <c r="F44">
        <v>50230</v>
      </c>
      <c r="H44">
        <v>105215</v>
      </c>
      <c r="J44">
        <f t="shared" si="6"/>
        <v>59025.8</v>
      </c>
      <c r="K44">
        <f t="shared" si="7"/>
        <v>1.7825256074462352</v>
      </c>
      <c r="L44">
        <f t="shared" si="8"/>
        <v>109395</v>
      </c>
      <c r="M44">
        <f t="shared" si="9"/>
        <v>14130</v>
      </c>
      <c r="N44">
        <f t="shared" si="10"/>
        <v>59025.8</v>
      </c>
      <c r="O44">
        <f t="shared" si="11"/>
        <v>95265</v>
      </c>
      <c r="Q44">
        <v>17393</v>
      </c>
      <c r="R44">
        <v>43</v>
      </c>
      <c r="T44">
        <v>-5352.3999999999942</v>
      </c>
      <c r="U44">
        <v>305.20000000000437</v>
      </c>
      <c r="W44">
        <v>5352.4</v>
      </c>
      <c r="X44">
        <v>2124.4</v>
      </c>
      <c r="AB44">
        <v>59025.8</v>
      </c>
      <c r="AC44">
        <v>1.7825256074462352</v>
      </c>
      <c r="AI44">
        <v>59025.8</v>
      </c>
      <c r="AJ44">
        <v>1.7825256074462352</v>
      </c>
    </row>
    <row r="45" spans="2:38" x14ac:dyDescent="0.25">
      <c r="B45">
        <v>94864</v>
      </c>
      <c r="C45">
        <v>85967</v>
      </c>
      <c r="D45">
        <v>31224</v>
      </c>
      <c r="E45">
        <v>106934</v>
      </c>
      <c r="F45">
        <v>101335</v>
      </c>
      <c r="H45">
        <v>123204</v>
      </c>
      <c r="J45">
        <f t="shared" si="6"/>
        <v>84064.8</v>
      </c>
      <c r="K45">
        <f t="shared" si="7"/>
        <v>1.4655836925800096</v>
      </c>
      <c r="L45">
        <f t="shared" si="8"/>
        <v>106934</v>
      </c>
      <c r="M45">
        <f t="shared" si="9"/>
        <v>31224</v>
      </c>
      <c r="N45">
        <f t="shared" si="10"/>
        <v>84064.8</v>
      </c>
      <c r="O45">
        <f t="shared" si="11"/>
        <v>75710</v>
      </c>
      <c r="Q45">
        <v>16686</v>
      </c>
      <c r="R45">
        <v>-395</v>
      </c>
      <c r="T45">
        <v>-6045</v>
      </c>
      <c r="U45">
        <v>-925</v>
      </c>
      <c r="W45">
        <v>14795.400000000001</v>
      </c>
      <c r="X45">
        <v>1171.8</v>
      </c>
      <c r="AB45">
        <v>84064.8</v>
      </c>
      <c r="AC45">
        <v>1.4655836925800096</v>
      </c>
      <c r="AI45">
        <v>84064.8</v>
      </c>
      <c r="AJ45">
        <v>1.4655836925800096</v>
      </c>
    </row>
    <row r="46" spans="2:38" x14ac:dyDescent="0.25">
      <c r="B46">
        <v>74423</v>
      </c>
      <c r="C46">
        <v>65078</v>
      </c>
      <c r="D46">
        <v>14991</v>
      </c>
      <c r="E46">
        <v>32253</v>
      </c>
      <c r="F46">
        <v>82458</v>
      </c>
      <c r="H46">
        <v>121423</v>
      </c>
      <c r="J46">
        <f t="shared" si="6"/>
        <v>53840.6</v>
      </c>
      <c r="K46">
        <f t="shared" si="7"/>
        <v>2.2552311824162437</v>
      </c>
      <c r="L46">
        <f t="shared" si="8"/>
        <v>82458</v>
      </c>
      <c r="M46">
        <f t="shared" si="9"/>
        <v>14991</v>
      </c>
      <c r="N46">
        <f t="shared" si="10"/>
        <v>53840.6</v>
      </c>
      <c r="O46">
        <f t="shared" si="11"/>
        <v>67467</v>
      </c>
      <c r="Q46">
        <v>6295</v>
      </c>
      <c r="R46">
        <v>516</v>
      </c>
      <c r="T46">
        <v>-673</v>
      </c>
      <c r="U46">
        <v>-151.80000000000291</v>
      </c>
      <c r="W46">
        <v>4311</v>
      </c>
      <c r="X46">
        <v>773.4</v>
      </c>
      <c r="AD46">
        <v>53840.6</v>
      </c>
      <c r="AE46">
        <v>2.2552311824162437</v>
      </c>
      <c r="AK46">
        <v>53840.6</v>
      </c>
      <c r="AL46">
        <v>2.2552311824162437</v>
      </c>
    </row>
    <row r="47" spans="2:38" x14ac:dyDescent="0.25">
      <c r="B47">
        <v>37205</v>
      </c>
      <c r="C47">
        <v>116367</v>
      </c>
      <c r="D47">
        <v>87554</v>
      </c>
      <c r="E47">
        <v>81495</v>
      </c>
      <c r="F47">
        <v>77344</v>
      </c>
      <c r="H47">
        <v>127140</v>
      </c>
      <c r="J47">
        <f t="shared" si="6"/>
        <v>79993</v>
      </c>
      <c r="K47">
        <f t="shared" si="7"/>
        <v>1.58938907154376</v>
      </c>
      <c r="L47">
        <f t="shared" si="8"/>
        <v>116367</v>
      </c>
      <c r="M47">
        <f t="shared" si="9"/>
        <v>37205</v>
      </c>
      <c r="N47">
        <f t="shared" si="10"/>
        <v>79993</v>
      </c>
      <c r="O47">
        <f t="shared" si="11"/>
        <v>79162</v>
      </c>
      <c r="Q47">
        <v>-15540</v>
      </c>
      <c r="R47">
        <v>1388</v>
      </c>
      <c r="T47">
        <v>-4754</v>
      </c>
      <c r="U47">
        <v>1582</v>
      </c>
      <c r="W47">
        <v>6774.7999999999993</v>
      </c>
      <c r="X47">
        <v>2472</v>
      </c>
      <c r="AF47">
        <v>79993</v>
      </c>
      <c r="AG47">
        <v>1.58938907154376</v>
      </c>
      <c r="AI47">
        <v>79993</v>
      </c>
      <c r="AJ47">
        <v>1.58938907154376</v>
      </c>
    </row>
    <row r="48" spans="2:38" x14ac:dyDescent="0.25">
      <c r="B48">
        <v>87095</v>
      </c>
      <c r="C48">
        <v>40194</v>
      </c>
      <c r="D48">
        <v>68310</v>
      </c>
      <c r="E48">
        <v>6607</v>
      </c>
      <c r="F48">
        <v>11495</v>
      </c>
      <c r="H48">
        <v>78759</v>
      </c>
      <c r="J48">
        <f t="shared" si="6"/>
        <v>42740.2</v>
      </c>
      <c r="K48">
        <f t="shared" si="7"/>
        <v>1.8427382183518095</v>
      </c>
      <c r="L48">
        <f t="shared" si="8"/>
        <v>87095</v>
      </c>
      <c r="M48">
        <f t="shared" si="9"/>
        <v>6607</v>
      </c>
      <c r="N48">
        <f t="shared" si="10"/>
        <v>42740.2</v>
      </c>
      <c r="O48">
        <f t="shared" si="11"/>
        <v>80488</v>
      </c>
      <c r="Q48">
        <v>4959</v>
      </c>
      <c r="R48">
        <v>-934</v>
      </c>
      <c r="T48">
        <v>9038.1999999999971</v>
      </c>
      <c r="U48">
        <v>440.79999999999563</v>
      </c>
      <c r="W48">
        <v>9212.6</v>
      </c>
      <c r="X48">
        <v>791.6</v>
      </c>
      <c r="AD48">
        <v>42740.2</v>
      </c>
      <c r="AE48">
        <v>1.8427382183518095</v>
      </c>
      <c r="AI48">
        <v>42740.2</v>
      </c>
      <c r="AJ48">
        <v>1.8427382183518095</v>
      </c>
    </row>
    <row r="49" spans="2:38" x14ac:dyDescent="0.25">
      <c r="B49">
        <v>75881</v>
      </c>
      <c r="C49">
        <v>23452</v>
      </c>
      <c r="D49">
        <v>109193</v>
      </c>
      <c r="E49">
        <v>13715</v>
      </c>
      <c r="F49">
        <v>90505</v>
      </c>
      <c r="H49">
        <v>75600</v>
      </c>
      <c r="J49">
        <f t="shared" si="6"/>
        <v>62549.2</v>
      </c>
      <c r="K49">
        <f t="shared" si="7"/>
        <v>1.2086485518599759</v>
      </c>
      <c r="L49">
        <f t="shared" si="8"/>
        <v>109193</v>
      </c>
      <c r="M49">
        <f t="shared" si="9"/>
        <v>13715</v>
      </c>
      <c r="N49">
        <f t="shared" si="10"/>
        <v>62549.2</v>
      </c>
      <c r="O49">
        <f t="shared" si="11"/>
        <v>95478</v>
      </c>
      <c r="Q49">
        <v>-5703</v>
      </c>
      <c r="R49">
        <v>-47</v>
      </c>
      <c r="T49">
        <v>-377.60000000000582</v>
      </c>
      <c r="U49">
        <v>639.79999999999563</v>
      </c>
      <c r="W49">
        <v>7281.2</v>
      </c>
      <c r="X49">
        <v>2053.3999999999996</v>
      </c>
      <c r="AB49">
        <v>62549.2</v>
      </c>
      <c r="AC49">
        <v>1.2086485518599759</v>
      </c>
      <c r="AI49">
        <v>62549.2</v>
      </c>
      <c r="AJ49">
        <v>1.2086485518599759</v>
      </c>
    </row>
    <row r="50" spans="2:38" x14ac:dyDescent="0.25">
      <c r="B50">
        <v>73678</v>
      </c>
      <c r="C50">
        <v>20327</v>
      </c>
      <c r="D50">
        <v>15891</v>
      </c>
      <c r="E50">
        <v>12512</v>
      </c>
      <c r="F50">
        <v>105755</v>
      </c>
      <c r="H50">
        <v>95756</v>
      </c>
      <c r="J50">
        <f t="shared" si="6"/>
        <v>45632.6</v>
      </c>
      <c r="K50">
        <f t="shared" si="7"/>
        <v>2.0984121001214047</v>
      </c>
      <c r="L50">
        <f t="shared" si="8"/>
        <v>105755</v>
      </c>
      <c r="M50">
        <f t="shared" si="9"/>
        <v>12512</v>
      </c>
      <c r="N50">
        <f t="shared" si="10"/>
        <v>45632.6</v>
      </c>
      <c r="O50">
        <f t="shared" si="11"/>
        <v>93243</v>
      </c>
      <c r="Q50">
        <v>2399</v>
      </c>
      <c r="R50">
        <v>2454</v>
      </c>
      <c r="T50">
        <v>-3715</v>
      </c>
      <c r="U50">
        <v>550.59999999999854</v>
      </c>
      <c r="W50">
        <v>8693.7999999999993</v>
      </c>
      <c r="X50">
        <v>2743.3999999999996</v>
      </c>
      <c r="AD50">
        <v>45632.6</v>
      </c>
      <c r="AE50">
        <v>2.0984121001214047</v>
      </c>
      <c r="AK50">
        <v>45632.6</v>
      </c>
      <c r="AL50">
        <v>2.0984121001214047</v>
      </c>
    </row>
    <row r="51" spans="2:38" x14ac:dyDescent="0.25">
      <c r="B51">
        <v>6642</v>
      </c>
      <c r="C51">
        <v>94266</v>
      </c>
      <c r="D51">
        <v>88813</v>
      </c>
      <c r="E51">
        <v>71131</v>
      </c>
      <c r="F51">
        <v>71856</v>
      </c>
      <c r="H51">
        <v>102546</v>
      </c>
      <c r="J51">
        <f t="shared" si="6"/>
        <v>66541.600000000006</v>
      </c>
      <c r="K51">
        <f t="shared" si="7"/>
        <v>1.541081068083725</v>
      </c>
      <c r="L51">
        <f t="shared" si="8"/>
        <v>94266</v>
      </c>
      <c r="M51">
        <f t="shared" si="9"/>
        <v>6642</v>
      </c>
      <c r="N51">
        <f t="shared" si="10"/>
        <v>66541.600000000006</v>
      </c>
      <c r="O51">
        <f t="shared" si="11"/>
        <v>87624</v>
      </c>
      <c r="Q51">
        <v>1317</v>
      </c>
      <c r="R51">
        <v>55</v>
      </c>
      <c r="T51">
        <v>3024.4000000000087</v>
      </c>
      <c r="U51">
        <v>2863.4000000000087</v>
      </c>
      <c r="W51">
        <v>4205.2</v>
      </c>
      <c r="X51">
        <v>2863.4</v>
      </c>
      <c r="AF51">
        <v>66541.600000000006</v>
      </c>
      <c r="AG51">
        <v>1.541081068083725</v>
      </c>
      <c r="AI51">
        <v>66541.600000000006</v>
      </c>
      <c r="AJ51">
        <v>1.541081068083725</v>
      </c>
    </row>
    <row r="52" spans="2:38" x14ac:dyDescent="0.25">
      <c r="B52">
        <v>88013</v>
      </c>
      <c r="C52">
        <v>24140</v>
      </c>
      <c r="D52">
        <v>64313</v>
      </c>
      <c r="E52">
        <v>92868</v>
      </c>
      <c r="F52">
        <v>114681</v>
      </c>
      <c r="H52">
        <v>99615</v>
      </c>
      <c r="J52">
        <f t="shared" si="6"/>
        <v>76803</v>
      </c>
      <c r="K52">
        <f t="shared" si="7"/>
        <v>1.2970196476700129</v>
      </c>
      <c r="L52">
        <f t="shared" si="8"/>
        <v>114681</v>
      </c>
      <c r="M52">
        <f t="shared" si="9"/>
        <v>24140</v>
      </c>
      <c r="N52">
        <f t="shared" si="10"/>
        <v>76803</v>
      </c>
      <c r="O52">
        <f t="shared" si="11"/>
        <v>90541</v>
      </c>
      <c r="Q52">
        <v>14991</v>
      </c>
      <c r="R52">
        <v>8</v>
      </c>
      <c r="T52">
        <v>5905.8000000000029</v>
      </c>
      <c r="U52">
        <v>-71.399999999994179</v>
      </c>
      <c r="W52">
        <v>6975.4</v>
      </c>
      <c r="X52">
        <v>1113.3999999999999</v>
      </c>
      <c r="AB52">
        <v>76803</v>
      </c>
      <c r="AC52">
        <v>1.2970196476700129</v>
      </c>
      <c r="AI52">
        <v>76803</v>
      </c>
      <c r="AJ52">
        <v>1.2970196476700129</v>
      </c>
    </row>
    <row r="53" spans="2:38" x14ac:dyDescent="0.25">
      <c r="B53">
        <v>71026</v>
      </c>
      <c r="C53">
        <v>27672</v>
      </c>
      <c r="D53">
        <v>105991</v>
      </c>
      <c r="E53">
        <v>118885</v>
      </c>
      <c r="F53">
        <v>41418</v>
      </c>
      <c r="H53">
        <v>123607</v>
      </c>
      <c r="J53">
        <f t="shared" si="6"/>
        <v>72998.399999999994</v>
      </c>
      <c r="K53">
        <f t="shared" si="7"/>
        <v>1.6932836884096092</v>
      </c>
      <c r="L53">
        <f t="shared" si="8"/>
        <v>118885</v>
      </c>
      <c r="M53">
        <f t="shared" si="9"/>
        <v>27672</v>
      </c>
      <c r="N53">
        <f t="shared" si="10"/>
        <v>72998.399999999994</v>
      </c>
      <c r="O53">
        <f t="shared" si="11"/>
        <v>91213</v>
      </c>
      <c r="Q53">
        <v>6634</v>
      </c>
      <c r="R53">
        <v>-4881</v>
      </c>
      <c r="T53">
        <v>-1416.6000000000058</v>
      </c>
      <c r="U53">
        <v>1090.3999999999942</v>
      </c>
      <c r="W53">
        <v>5646.5999999999995</v>
      </c>
      <c r="X53">
        <v>1130.3999999999999</v>
      </c>
      <c r="AF53">
        <v>72998.399999999994</v>
      </c>
      <c r="AG53">
        <v>1.6932836884096092</v>
      </c>
      <c r="AI53">
        <v>72998.399999999994</v>
      </c>
      <c r="AJ53">
        <v>1.6932836884096092</v>
      </c>
    </row>
    <row r="54" spans="2:38" x14ac:dyDescent="0.25">
      <c r="B54">
        <v>105342</v>
      </c>
      <c r="C54">
        <v>4729</v>
      </c>
      <c r="D54">
        <v>70040</v>
      </c>
      <c r="E54">
        <v>13424</v>
      </c>
      <c r="F54">
        <v>12699</v>
      </c>
      <c r="H54">
        <v>88210</v>
      </c>
      <c r="J54">
        <f t="shared" si="6"/>
        <v>41246.800000000003</v>
      </c>
      <c r="K54">
        <f t="shared" si="7"/>
        <v>2.1385901451748981</v>
      </c>
      <c r="L54">
        <f t="shared" si="8"/>
        <v>105342</v>
      </c>
      <c r="M54">
        <f t="shared" si="9"/>
        <v>4729</v>
      </c>
      <c r="N54">
        <f t="shared" si="10"/>
        <v>41246.800000000003</v>
      </c>
      <c r="O54">
        <f t="shared" si="11"/>
        <v>100613</v>
      </c>
      <c r="Q54">
        <v>10228</v>
      </c>
      <c r="R54">
        <v>-128</v>
      </c>
      <c r="T54">
        <v>-5075</v>
      </c>
      <c r="U54">
        <v>-1214</v>
      </c>
      <c r="W54">
        <v>8137.4000000000005</v>
      </c>
      <c r="X54">
        <v>1840</v>
      </c>
      <c r="AD54">
        <v>41246.800000000003</v>
      </c>
      <c r="AE54">
        <v>2.1385901451748981</v>
      </c>
      <c r="AK54">
        <v>41246.800000000003</v>
      </c>
      <c r="AL54">
        <v>2.1385901451748981</v>
      </c>
    </row>
    <row r="55" spans="2:38" x14ac:dyDescent="0.25">
      <c r="B55">
        <v>1950</v>
      </c>
      <c r="C55">
        <v>42947</v>
      </c>
      <c r="D55">
        <v>95259</v>
      </c>
      <c r="E55">
        <v>99241</v>
      </c>
      <c r="F55">
        <v>35008</v>
      </c>
      <c r="H55">
        <v>111926</v>
      </c>
      <c r="J55">
        <f t="shared" si="6"/>
        <v>54881</v>
      </c>
      <c r="K55">
        <f t="shared" si="7"/>
        <v>2.039430768389789</v>
      </c>
      <c r="L55">
        <f t="shared" si="8"/>
        <v>99241</v>
      </c>
      <c r="M55">
        <f t="shared" si="9"/>
        <v>1950</v>
      </c>
      <c r="N55">
        <f t="shared" si="10"/>
        <v>54881</v>
      </c>
      <c r="O55">
        <f t="shared" si="11"/>
        <v>97291</v>
      </c>
      <c r="Q55">
        <v>6392</v>
      </c>
      <c r="R55">
        <v>-6</v>
      </c>
      <c r="T55">
        <v>244.40000000000146</v>
      </c>
      <c r="U55">
        <v>556.59999999999854</v>
      </c>
      <c r="W55">
        <v>5141.2</v>
      </c>
      <c r="X55">
        <v>2750.2</v>
      </c>
      <c r="AD55">
        <v>54881</v>
      </c>
      <c r="AE55">
        <v>2.039430768389789</v>
      </c>
      <c r="AK55">
        <v>54881</v>
      </c>
      <c r="AL55">
        <v>2.039430768389789</v>
      </c>
    </row>
    <row r="56" spans="2:38" x14ac:dyDescent="0.25">
      <c r="B56">
        <v>102680</v>
      </c>
      <c r="C56">
        <v>15786</v>
      </c>
      <c r="D56">
        <v>90195</v>
      </c>
      <c r="E56">
        <v>33015</v>
      </c>
      <c r="F56">
        <v>98658</v>
      </c>
      <c r="H56">
        <v>116911</v>
      </c>
      <c r="J56">
        <f t="shared" si="6"/>
        <v>68066.8</v>
      </c>
      <c r="K56">
        <f t="shared" si="7"/>
        <v>1.7175921300839763</v>
      </c>
      <c r="L56">
        <f t="shared" si="8"/>
        <v>102680</v>
      </c>
      <c r="M56">
        <f t="shared" si="9"/>
        <v>15786</v>
      </c>
      <c r="N56">
        <f t="shared" si="10"/>
        <v>68066.8</v>
      </c>
      <c r="O56">
        <f t="shared" si="11"/>
        <v>86894</v>
      </c>
      <c r="Q56">
        <v>-5105</v>
      </c>
      <c r="R56">
        <v>-894</v>
      </c>
      <c r="T56">
        <v>-395</v>
      </c>
      <c r="U56">
        <v>460.60000000000582</v>
      </c>
      <c r="W56">
        <v>8485</v>
      </c>
      <c r="X56">
        <v>2095</v>
      </c>
      <c r="AF56">
        <v>68066.8</v>
      </c>
      <c r="AG56">
        <v>1.7175921300839763</v>
      </c>
      <c r="AI56">
        <v>68066.8</v>
      </c>
      <c r="AJ56">
        <v>1.7175921300839763</v>
      </c>
    </row>
    <row r="57" spans="2:38" x14ac:dyDescent="0.25">
      <c r="B57">
        <v>85852</v>
      </c>
      <c r="C57">
        <v>72220</v>
      </c>
      <c r="D57">
        <v>80897</v>
      </c>
      <c r="E57">
        <v>61205</v>
      </c>
      <c r="F57">
        <v>9639</v>
      </c>
      <c r="H57">
        <v>97827</v>
      </c>
      <c r="J57">
        <f t="shared" si="6"/>
        <v>61962.6</v>
      </c>
      <c r="K57">
        <f t="shared" si="7"/>
        <v>1.57880721596576</v>
      </c>
      <c r="L57">
        <f t="shared" si="8"/>
        <v>85852</v>
      </c>
      <c r="M57">
        <f t="shared" si="9"/>
        <v>9639</v>
      </c>
      <c r="N57">
        <f t="shared" si="10"/>
        <v>61962.6</v>
      </c>
      <c r="O57">
        <f t="shared" si="11"/>
        <v>76213</v>
      </c>
      <c r="Q57">
        <v>780</v>
      </c>
      <c r="R57">
        <v>261</v>
      </c>
      <c r="T57">
        <v>8998.7999999999956</v>
      </c>
      <c r="U57">
        <v>-339.80000000000291</v>
      </c>
      <c r="W57">
        <v>11576.8</v>
      </c>
      <c r="X57">
        <v>409</v>
      </c>
      <c r="AD57">
        <v>61962.6</v>
      </c>
      <c r="AE57">
        <v>1.57880721596576</v>
      </c>
      <c r="AI57">
        <v>61962.6</v>
      </c>
      <c r="AJ57">
        <v>1.57880721596576</v>
      </c>
    </row>
    <row r="58" spans="2:38" x14ac:dyDescent="0.25">
      <c r="B58">
        <v>13987</v>
      </c>
      <c r="C58">
        <v>22272</v>
      </c>
      <c r="D58">
        <v>57831</v>
      </c>
      <c r="E58">
        <v>100653</v>
      </c>
      <c r="F58">
        <v>48886</v>
      </c>
      <c r="H58">
        <v>106626</v>
      </c>
      <c r="J58">
        <f t="shared" si="6"/>
        <v>48725.8</v>
      </c>
      <c r="K58">
        <f t="shared" si="7"/>
        <v>2.1882862877572045</v>
      </c>
      <c r="L58">
        <f t="shared" si="8"/>
        <v>100653</v>
      </c>
      <c r="M58">
        <f t="shared" si="9"/>
        <v>13987</v>
      </c>
      <c r="N58">
        <f t="shared" si="10"/>
        <v>48725.8</v>
      </c>
      <c r="O58">
        <f t="shared" si="11"/>
        <v>86666</v>
      </c>
      <c r="Q58">
        <v>7365</v>
      </c>
      <c r="R58">
        <v>179</v>
      </c>
      <c r="T58">
        <v>10399</v>
      </c>
      <c r="U58">
        <v>1978.6000000000058</v>
      </c>
      <c r="W58">
        <v>11775</v>
      </c>
      <c r="X58">
        <v>2155.4</v>
      </c>
      <c r="AD58">
        <v>48725.8</v>
      </c>
      <c r="AE58">
        <v>2.1882862877572045</v>
      </c>
      <c r="AK58">
        <v>48725.8</v>
      </c>
      <c r="AL58">
        <v>2.1882862877572045</v>
      </c>
    </row>
    <row r="59" spans="2:38" x14ac:dyDescent="0.25">
      <c r="B59">
        <v>31778</v>
      </c>
      <c r="C59">
        <v>105389</v>
      </c>
      <c r="D59">
        <v>84414</v>
      </c>
      <c r="E59">
        <v>50114</v>
      </c>
      <c r="F59">
        <v>100381</v>
      </c>
      <c r="H59">
        <v>112732</v>
      </c>
      <c r="J59">
        <f t="shared" si="6"/>
        <v>74415.199999999997</v>
      </c>
      <c r="K59">
        <f t="shared" si="7"/>
        <v>1.5149055569292296</v>
      </c>
      <c r="L59">
        <f t="shared" si="8"/>
        <v>105389</v>
      </c>
      <c r="M59">
        <f t="shared" si="9"/>
        <v>31778</v>
      </c>
      <c r="N59">
        <f t="shared" si="10"/>
        <v>74415.199999999997</v>
      </c>
      <c r="O59">
        <f t="shared" si="11"/>
        <v>73611</v>
      </c>
      <c r="Q59">
        <v>-674</v>
      </c>
      <c r="R59">
        <v>-58</v>
      </c>
      <c r="T59">
        <v>-2976.4000000000087</v>
      </c>
      <c r="U59">
        <v>-315.80000000000291</v>
      </c>
      <c r="W59">
        <v>8163.5999999999995</v>
      </c>
      <c r="X59">
        <v>1291</v>
      </c>
      <c r="AB59">
        <v>74415.199999999997</v>
      </c>
      <c r="AC59">
        <v>1.5149055569292296</v>
      </c>
      <c r="AI59">
        <v>74415.199999999997</v>
      </c>
      <c r="AJ59">
        <v>1.5149055569292296</v>
      </c>
    </row>
    <row r="60" spans="2:38" x14ac:dyDescent="0.25">
      <c r="B60">
        <v>25697</v>
      </c>
      <c r="C60">
        <v>110980</v>
      </c>
      <c r="D60">
        <v>60237</v>
      </c>
      <c r="E60">
        <v>95016</v>
      </c>
      <c r="F60">
        <v>6724</v>
      </c>
      <c r="H60">
        <v>100324</v>
      </c>
      <c r="J60">
        <f t="shared" si="6"/>
        <v>59730.8</v>
      </c>
      <c r="K60">
        <f t="shared" si="7"/>
        <v>1.6796024831410259</v>
      </c>
      <c r="L60">
        <f t="shared" si="8"/>
        <v>110980</v>
      </c>
      <c r="M60">
        <f t="shared" si="9"/>
        <v>6724</v>
      </c>
      <c r="N60">
        <f t="shared" si="10"/>
        <v>59730.8</v>
      </c>
      <c r="O60">
        <f t="shared" si="11"/>
        <v>104256</v>
      </c>
      <c r="Q60">
        <v>-2750</v>
      </c>
      <c r="R60">
        <v>-32</v>
      </c>
      <c r="T60">
        <v>6619.4000000000015</v>
      </c>
      <c r="U60">
        <v>426.80000000000291</v>
      </c>
      <c r="W60">
        <v>10148.200000000001</v>
      </c>
      <c r="X60">
        <v>1152</v>
      </c>
      <c r="AD60">
        <v>59730.8</v>
      </c>
      <c r="AE60">
        <v>1.6796024831410259</v>
      </c>
      <c r="AI60">
        <v>59730.8</v>
      </c>
      <c r="AJ60">
        <v>1.6796024831410259</v>
      </c>
    </row>
    <row r="61" spans="2:38" x14ac:dyDescent="0.25">
      <c r="B61">
        <v>100500</v>
      </c>
      <c r="C61">
        <v>9487</v>
      </c>
      <c r="D61">
        <v>58656</v>
      </c>
      <c r="E61">
        <v>86684</v>
      </c>
      <c r="F61">
        <v>102250</v>
      </c>
      <c r="H61">
        <v>98393</v>
      </c>
      <c r="J61">
        <f t="shared" si="6"/>
        <v>71515.399999999994</v>
      </c>
      <c r="K61">
        <f t="shared" si="7"/>
        <v>1.3758295416092199</v>
      </c>
      <c r="L61">
        <f t="shared" si="8"/>
        <v>102250</v>
      </c>
      <c r="M61">
        <f t="shared" si="9"/>
        <v>9487</v>
      </c>
      <c r="N61">
        <f t="shared" si="10"/>
        <v>71515.399999999994</v>
      </c>
      <c r="O61">
        <f t="shared" si="11"/>
        <v>92763</v>
      </c>
      <c r="Q61">
        <v>16967</v>
      </c>
      <c r="R61">
        <v>4809</v>
      </c>
      <c r="T61">
        <v>5980.9999999999927</v>
      </c>
      <c r="U61">
        <v>415.59999999999127</v>
      </c>
      <c r="W61">
        <v>12032.199999999999</v>
      </c>
      <c r="X61">
        <v>1075.5999999999999</v>
      </c>
      <c r="AB61">
        <v>71515.399999999994</v>
      </c>
      <c r="AC61">
        <v>1.3758295416092199</v>
      </c>
      <c r="AI61">
        <v>71515.399999999994</v>
      </c>
      <c r="AJ61">
        <v>1.3758295416092199</v>
      </c>
    </row>
    <row r="62" spans="2:38" x14ac:dyDescent="0.25">
      <c r="B62">
        <v>43109</v>
      </c>
      <c r="C62">
        <v>65359</v>
      </c>
      <c r="D62">
        <v>103104</v>
      </c>
      <c r="E62">
        <v>42036</v>
      </c>
      <c r="F62">
        <v>97154</v>
      </c>
      <c r="H62">
        <v>77247</v>
      </c>
      <c r="J62">
        <f t="shared" si="6"/>
        <v>70152.399999999994</v>
      </c>
      <c r="K62">
        <f t="shared" si="7"/>
        <v>1.1011312513898315</v>
      </c>
      <c r="L62">
        <f t="shared" si="8"/>
        <v>103104</v>
      </c>
      <c r="M62">
        <f t="shared" si="9"/>
        <v>42036</v>
      </c>
      <c r="N62">
        <f t="shared" si="10"/>
        <v>70152.399999999994</v>
      </c>
      <c r="O62">
        <f t="shared" si="11"/>
        <v>61068</v>
      </c>
      <c r="Q62">
        <v>-6639</v>
      </c>
      <c r="R62">
        <v>-1</v>
      </c>
      <c r="T62">
        <v>3338.7999999999884</v>
      </c>
      <c r="U62">
        <v>-803.40000000000873</v>
      </c>
      <c r="W62">
        <v>8966</v>
      </c>
      <c r="X62">
        <v>3066.2</v>
      </c>
      <c r="AB62">
        <v>70152.399999999994</v>
      </c>
      <c r="AC62">
        <v>1.1011312513898315</v>
      </c>
      <c r="AI62">
        <v>70152.399999999994</v>
      </c>
      <c r="AJ62">
        <v>1.1011312513898315</v>
      </c>
    </row>
    <row r="63" spans="2:38" x14ac:dyDescent="0.25">
      <c r="B63">
        <v>24441</v>
      </c>
      <c r="C63">
        <v>114244</v>
      </c>
      <c r="D63">
        <v>52503</v>
      </c>
      <c r="E63">
        <v>97244</v>
      </c>
      <c r="F63">
        <v>109694</v>
      </c>
      <c r="H63">
        <v>95157</v>
      </c>
      <c r="J63">
        <f t="shared" si="6"/>
        <v>79625.2</v>
      </c>
      <c r="K63">
        <f t="shared" si="7"/>
        <v>1.195061362483234</v>
      </c>
      <c r="L63">
        <f t="shared" si="8"/>
        <v>114244</v>
      </c>
      <c r="M63">
        <f t="shared" si="9"/>
        <v>24441</v>
      </c>
      <c r="N63">
        <f t="shared" si="10"/>
        <v>79625.2</v>
      </c>
      <c r="O63">
        <f t="shared" si="11"/>
        <v>89803</v>
      </c>
      <c r="Q63">
        <v>-2013</v>
      </c>
      <c r="R63">
        <v>-24</v>
      </c>
      <c r="T63">
        <v>9367.5999999999913</v>
      </c>
      <c r="U63">
        <v>878</v>
      </c>
      <c r="W63">
        <v>11353.6</v>
      </c>
      <c r="X63">
        <v>1658</v>
      </c>
      <c r="AB63">
        <v>79625.2</v>
      </c>
      <c r="AC63">
        <v>1.195061362483234</v>
      </c>
      <c r="AI63">
        <v>79625.2</v>
      </c>
      <c r="AJ63">
        <v>1.195061362483234</v>
      </c>
    </row>
    <row r="64" spans="2:38" x14ac:dyDescent="0.25">
      <c r="B64">
        <v>7944</v>
      </c>
      <c r="C64">
        <v>109769</v>
      </c>
      <c r="D64">
        <v>63333</v>
      </c>
      <c r="E64">
        <v>15187</v>
      </c>
      <c r="F64">
        <v>20372</v>
      </c>
      <c r="H64">
        <v>47291</v>
      </c>
      <c r="J64">
        <f t="shared" si="6"/>
        <v>43321</v>
      </c>
      <c r="K64">
        <f t="shared" si="7"/>
        <v>1.0916414671868147</v>
      </c>
      <c r="L64">
        <f t="shared" si="8"/>
        <v>109769</v>
      </c>
      <c r="M64">
        <f t="shared" si="9"/>
        <v>7944</v>
      </c>
      <c r="N64">
        <f t="shared" si="10"/>
        <v>43321</v>
      </c>
      <c r="O64">
        <f t="shared" si="11"/>
        <v>101825</v>
      </c>
      <c r="Q64">
        <v>3011</v>
      </c>
      <c r="R64">
        <v>443</v>
      </c>
      <c r="T64">
        <v>689.19999999999709</v>
      </c>
      <c r="U64">
        <v>-762.19999999999709</v>
      </c>
      <c r="W64">
        <v>4798.8000000000011</v>
      </c>
      <c r="X64">
        <v>1423</v>
      </c>
      <c r="Z64">
        <v>43321</v>
      </c>
      <c r="AA64">
        <v>1.0916414671868147</v>
      </c>
      <c r="AI64">
        <v>43321</v>
      </c>
      <c r="AJ64">
        <v>1.0916414671868147</v>
      </c>
    </row>
    <row r="65" spans="2:38" x14ac:dyDescent="0.25">
      <c r="B65">
        <v>11011</v>
      </c>
      <c r="C65">
        <v>97392</v>
      </c>
      <c r="D65">
        <v>2014</v>
      </c>
      <c r="E65">
        <v>65450</v>
      </c>
      <c r="F65">
        <v>68099</v>
      </c>
      <c r="H65">
        <v>50902</v>
      </c>
      <c r="J65">
        <f t="shared" si="6"/>
        <v>48793.2</v>
      </c>
      <c r="K65">
        <f t="shared" si="7"/>
        <v>1.0432191370928736</v>
      </c>
      <c r="L65">
        <f t="shared" si="8"/>
        <v>97392</v>
      </c>
      <c r="M65">
        <f t="shared" si="9"/>
        <v>2014</v>
      </c>
      <c r="N65">
        <f t="shared" si="10"/>
        <v>48793.2</v>
      </c>
      <c r="O65">
        <f t="shared" si="11"/>
        <v>95378</v>
      </c>
      <c r="Q65">
        <v>-13181</v>
      </c>
      <c r="R65">
        <v>-2417</v>
      </c>
      <c r="T65">
        <v>-9927</v>
      </c>
      <c r="U65">
        <v>-1797.8000000000029</v>
      </c>
      <c r="W65">
        <v>9927</v>
      </c>
      <c r="X65">
        <v>1797.8000000000002</v>
      </c>
      <c r="Z65">
        <v>48793.2</v>
      </c>
      <c r="AA65">
        <v>1.0432191370928736</v>
      </c>
      <c r="AI65">
        <v>48793.2</v>
      </c>
      <c r="AJ65">
        <v>1.0432191370928736</v>
      </c>
    </row>
    <row r="66" spans="2:38" x14ac:dyDescent="0.25">
      <c r="B66">
        <v>64663</v>
      </c>
      <c r="C66">
        <v>55995</v>
      </c>
      <c r="D66">
        <v>37813</v>
      </c>
      <c r="E66">
        <v>8454</v>
      </c>
      <c r="F66">
        <v>18897</v>
      </c>
      <c r="H66">
        <v>94563</v>
      </c>
      <c r="J66">
        <f t="shared" ref="J66:J101" si="12">AVERAGE(B66:F66)</f>
        <v>37164.400000000001</v>
      </c>
      <c r="K66">
        <f t="shared" ref="K66:K97" si="13">H66/J66</f>
        <v>2.5444511414149025</v>
      </c>
      <c r="L66">
        <f t="shared" ref="L66:L101" si="14">MAX(B66:F66)</f>
        <v>64663</v>
      </c>
      <c r="M66">
        <f t="shared" ref="M66:M101" si="15">MIN(B66:F66)</f>
        <v>8454</v>
      </c>
      <c r="N66">
        <f t="shared" ref="N66:N101" si="16">AVERAGE(B66:F66)</f>
        <v>37164.400000000001</v>
      </c>
      <c r="O66">
        <f t="shared" ref="O66:O101" si="17">L66-M66</f>
        <v>56209</v>
      </c>
      <c r="Q66">
        <v>-9987</v>
      </c>
      <c r="R66">
        <v>0</v>
      </c>
      <c r="T66">
        <v>-8714.5999999999985</v>
      </c>
      <c r="U66">
        <v>122.59999999999854</v>
      </c>
      <c r="W66">
        <v>8714.6</v>
      </c>
      <c r="X66">
        <v>267</v>
      </c>
      <c r="AD66">
        <v>37164.400000000001</v>
      </c>
      <c r="AE66">
        <v>2.5444511414149025</v>
      </c>
      <c r="AK66">
        <v>37164.400000000001</v>
      </c>
      <c r="AL66">
        <v>2.5444511414149025</v>
      </c>
    </row>
    <row r="67" spans="2:38" x14ac:dyDescent="0.25">
      <c r="B67">
        <v>66678</v>
      </c>
      <c r="C67">
        <v>80511</v>
      </c>
      <c r="D67">
        <v>10975</v>
      </c>
      <c r="E67">
        <v>9363</v>
      </c>
      <c r="F67">
        <v>96361</v>
      </c>
      <c r="H67">
        <v>102519</v>
      </c>
      <c r="J67">
        <f t="shared" si="12"/>
        <v>52777.599999999999</v>
      </c>
      <c r="K67">
        <f t="shared" si="13"/>
        <v>1.9424718062208211</v>
      </c>
      <c r="L67">
        <f t="shared" si="14"/>
        <v>96361</v>
      </c>
      <c r="M67">
        <f t="shared" si="15"/>
        <v>9363</v>
      </c>
      <c r="N67">
        <f t="shared" si="16"/>
        <v>52777.599999999999</v>
      </c>
      <c r="O67">
        <f t="shared" si="17"/>
        <v>86998</v>
      </c>
      <c r="Q67">
        <v>5718</v>
      </c>
      <c r="R67">
        <v>940</v>
      </c>
      <c r="T67">
        <v>-4368.2000000000044</v>
      </c>
      <c r="U67">
        <v>2074.4000000000015</v>
      </c>
      <c r="W67">
        <v>7900.2000000000007</v>
      </c>
      <c r="X67">
        <v>2561.2000000000003</v>
      </c>
      <c r="AD67">
        <v>52777.599999999999</v>
      </c>
      <c r="AE67">
        <v>1.9424718062208211</v>
      </c>
      <c r="AK67">
        <v>52777.599999999999</v>
      </c>
      <c r="AL67">
        <v>1.9424718062208211</v>
      </c>
    </row>
    <row r="68" spans="2:38" x14ac:dyDescent="0.25">
      <c r="B68">
        <v>101177</v>
      </c>
      <c r="C68">
        <v>116123</v>
      </c>
      <c r="D68">
        <v>61416</v>
      </c>
      <c r="E68">
        <v>89323</v>
      </c>
      <c r="F68">
        <v>108764</v>
      </c>
      <c r="H68">
        <v>114106</v>
      </c>
      <c r="J68">
        <f t="shared" si="12"/>
        <v>95360.6</v>
      </c>
      <c r="K68">
        <f t="shared" si="13"/>
        <v>1.1965738470605261</v>
      </c>
      <c r="L68">
        <f t="shared" si="14"/>
        <v>116123</v>
      </c>
      <c r="M68">
        <f t="shared" si="15"/>
        <v>61416</v>
      </c>
      <c r="N68">
        <f t="shared" si="16"/>
        <v>95360.6</v>
      </c>
      <c r="O68">
        <f t="shared" si="17"/>
        <v>54707</v>
      </c>
      <c r="Q68">
        <v>3037</v>
      </c>
      <c r="R68">
        <v>13</v>
      </c>
      <c r="T68">
        <v>2298.8000000000029</v>
      </c>
      <c r="U68">
        <v>463.80000000000291</v>
      </c>
      <c r="W68">
        <v>10240.799999999999</v>
      </c>
      <c r="X68">
        <v>817.80000000000007</v>
      </c>
      <c r="AB68">
        <v>95360.6</v>
      </c>
      <c r="AC68">
        <v>1.1965738470605261</v>
      </c>
      <c r="AI68">
        <v>95360.6</v>
      </c>
      <c r="AJ68">
        <v>1.1965738470605261</v>
      </c>
    </row>
    <row r="69" spans="2:38" x14ac:dyDescent="0.25">
      <c r="B69">
        <v>66616</v>
      </c>
      <c r="C69">
        <v>94477</v>
      </c>
      <c r="D69">
        <v>65350</v>
      </c>
      <c r="E69">
        <v>94269</v>
      </c>
      <c r="F69">
        <v>5726</v>
      </c>
      <c r="H69">
        <v>68043</v>
      </c>
      <c r="J69">
        <f t="shared" si="12"/>
        <v>65287.6</v>
      </c>
      <c r="K69">
        <f t="shared" si="13"/>
        <v>1.0422040326187516</v>
      </c>
      <c r="L69">
        <f t="shared" si="14"/>
        <v>94477</v>
      </c>
      <c r="M69">
        <f t="shared" si="15"/>
        <v>5726</v>
      </c>
      <c r="N69">
        <f t="shared" si="16"/>
        <v>65287.6</v>
      </c>
      <c r="O69">
        <f t="shared" si="17"/>
        <v>88751</v>
      </c>
      <c r="Q69">
        <v>-2190</v>
      </c>
      <c r="R69">
        <v>101</v>
      </c>
      <c r="T69">
        <v>-935.59999999999854</v>
      </c>
      <c r="U69">
        <v>1477.5999999999985</v>
      </c>
      <c r="W69">
        <v>6254.4</v>
      </c>
      <c r="X69">
        <v>1605.1999999999998</v>
      </c>
      <c r="AB69">
        <v>65287.6</v>
      </c>
      <c r="AC69">
        <v>1.0422040326187516</v>
      </c>
      <c r="AI69">
        <v>65287.6</v>
      </c>
      <c r="AJ69">
        <v>1.0422040326187516</v>
      </c>
    </row>
    <row r="70" spans="2:38" x14ac:dyDescent="0.25">
      <c r="B70">
        <v>118302</v>
      </c>
      <c r="C70">
        <v>116248</v>
      </c>
      <c r="D70">
        <v>69269</v>
      </c>
      <c r="E70">
        <v>1752</v>
      </c>
      <c r="F70">
        <v>39334</v>
      </c>
      <c r="H70">
        <v>103013</v>
      </c>
      <c r="J70">
        <f t="shared" si="12"/>
        <v>68981</v>
      </c>
      <c r="K70">
        <f t="shared" si="13"/>
        <v>1.4933532421971267</v>
      </c>
      <c r="L70">
        <f t="shared" si="14"/>
        <v>118302</v>
      </c>
      <c r="M70">
        <f t="shared" si="15"/>
        <v>1752</v>
      </c>
      <c r="N70">
        <f t="shared" si="16"/>
        <v>68981</v>
      </c>
      <c r="O70">
        <f t="shared" si="17"/>
        <v>116550</v>
      </c>
      <c r="Q70">
        <v>12116</v>
      </c>
      <c r="R70">
        <v>-3</v>
      </c>
      <c r="T70">
        <v>-5138.8000000000029</v>
      </c>
      <c r="U70">
        <v>630.80000000000291</v>
      </c>
      <c r="W70">
        <v>5138.7999999999993</v>
      </c>
      <c r="X70">
        <v>639.6</v>
      </c>
      <c r="AB70">
        <v>68981</v>
      </c>
      <c r="AC70">
        <v>1.4933532421971267</v>
      </c>
      <c r="AI70">
        <v>68981</v>
      </c>
      <c r="AJ70">
        <v>1.4933532421971267</v>
      </c>
    </row>
    <row r="71" spans="2:38" x14ac:dyDescent="0.25">
      <c r="B71">
        <v>96483</v>
      </c>
      <c r="C71">
        <v>91761</v>
      </c>
      <c r="D71">
        <v>52541</v>
      </c>
      <c r="E71">
        <v>99628</v>
      </c>
      <c r="F71">
        <v>111441</v>
      </c>
      <c r="H71">
        <v>124821</v>
      </c>
      <c r="J71">
        <f t="shared" si="12"/>
        <v>90370.8</v>
      </c>
      <c r="K71">
        <f t="shared" si="13"/>
        <v>1.3812094172011313</v>
      </c>
      <c r="L71">
        <f t="shared" si="14"/>
        <v>111441</v>
      </c>
      <c r="M71">
        <f t="shared" si="15"/>
        <v>52541</v>
      </c>
      <c r="N71">
        <f t="shared" si="16"/>
        <v>90370.8</v>
      </c>
      <c r="O71">
        <f t="shared" si="17"/>
        <v>58900</v>
      </c>
      <c r="Q71">
        <v>13506</v>
      </c>
      <c r="R71">
        <v>-1</v>
      </c>
      <c r="T71">
        <v>-10981.199999999997</v>
      </c>
      <c r="U71">
        <v>-1406.1999999999971</v>
      </c>
      <c r="W71">
        <v>10981.199999999999</v>
      </c>
      <c r="X71">
        <v>1883.8</v>
      </c>
      <c r="AB71">
        <v>90370.8</v>
      </c>
      <c r="AC71">
        <v>1.3812094172011313</v>
      </c>
      <c r="AI71">
        <v>90370.8</v>
      </c>
      <c r="AJ71">
        <v>1.3812094172011313</v>
      </c>
    </row>
    <row r="72" spans="2:38" x14ac:dyDescent="0.25">
      <c r="B72">
        <v>107319</v>
      </c>
      <c r="C72">
        <v>69814</v>
      </c>
      <c r="D72">
        <v>45373</v>
      </c>
      <c r="E72">
        <v>34413</v>
      </c>
      <c r="F72">
        <v>47876</v>
      </c>
      <c r="H72">
        <v>122832</v>
      </c>
      <c r="J72">
        <f t="shared" si="12"/>
        <v>60959</v>
      </c>
      <c r="K72">
        <f t="shared" si="13"/>
        <v>2.0149936842795979</v>
      </c>
      <c r="L72">
        <f t="shared" si="14"/>
        <v>107319</v>
      </c>
      <c r="M72">
        <f t="shared" si="15"/>
        <v>34413</v>
      </c>
      <c r="N72">
        <f t="shared" si="16"/>
        <v>60959</v>
      </c>
      <c r="O72">
        <f t="shared" si="17"/>
        <v>72906</v>
      </c>
      <c r="Q72">
        <v>6474</v>
      </c>
      <c r="R72">
        <v>-50</v>
      </c>
      <c r="T72">
        <v>5043.1999999999971</v>
      </c>
      <c r="U72">
        <v>2068.4000000000015</v>
      </c>
      <c r="W72">
        <v>6087.2</v>
      </c>
      <c r="X72">
        <v>2068.8000000000002</v>
      </c>
      <c r="AD72">
        <v>60959</v>
      </c>
      <c r="AE72">
        <v>2.0149936842795979</v>
      </c>
      <c r="AK72">
        <v>60959</v>
      </c>
      <c r="AL72">
        <v>2.0149936842795979</v>
      </c>
    </row>
    <row r="73" spans="2:38" x14ac:dyDescent="0.25">
      <c r="B73">
        <v>81219</v>
      </c>
      <c r="C73">
        <v>87847</v>
      </c>
      <c r="D73">
        <v>26060</v>
      </c>
      <c r="E73">
        <v>107066</v>
      </c>
      <c r="F73">
        <v>51439</v>
      </c>
      <c r="H73">
        <v>88237</v>
      </c>
      <c r="J73">
        <f t="shared" si="12"/>
        <v>70726.2</v>
      </c>
      <c r="K73">
        <f t="shared" si="13"/>
        <v>1.2475857602981639</v>
      </c>
      <c r="L73">
        <f t="shared" si="14"/>
        <v>107066</v>
      </c>
      <c r="M73">
        <f t="shared" si="15"/>
        <v>26060</v>
      </c>
      <c r="N73">
        <f t="shared" si="16"/>
        <v>70726.2</v>
      </c>
      <c r="O73">
        <f t="shared" si="17"/>
        <v>81006</v>
      </c>
      <c r="Q73">
        <v>5950</v>
      </c>
      <c r="R73">
        <v>-3641</v>
      </c>
      <c r="T73">
        <v>11735.399999999994</v>
      </c>
      <c r="U73">
        <v>171.19999999999709</v>
      </c>
      <c r="W73">
        <v>16055.8</v>
      </c>
      <c r="X73">
        <v>1162</v>
      </c>
      <c r="Z73">
        <v>70726.2</v>
      </c>
      <c r="AA73">
        <v>1.2475857602981639</v>
      </c>
      <c r="AI73">
        <v>70726.2</v>
      </c>
      <c r="AJ73">
        <v>1.2475857602981639</v>
      </c>
    </row>
    <row r="74" spans="2:38" x14ac:dyDescent="0.25">
      <c r="B74">
        <v>67844</v>
      </c>
      <c r="C74">
        <v>85361</v>
      </c>
      <c r="D74">
        <v>110413</v>
      </c>
      <c r="E74">
        <v>29877</v>
      </c>
      <c r="F74">
        <v>118350</v>
      </c>
      <c r="H74">
        <v>116581</v>
      </c>
      <c r="J74">
        <f t="shared" si="12"/>
        <v>82369</v>
      </c>
      <c r="K74">
        <f t="shared" si="13"/>
        <v>1.4153504352365573</v>
      </c>
      <c r="L74">
        <f t="shared" si="14"/>
        <v>118350</v>
      </c>
      <c r="M74">
        <f t="shared" si="15"/>
        <v>29877</v>
      </c>
      <c r="N74">
        <f t="shared" si="16"/>
        <v>82369</v>
      </c>
      <c r="O74">
        <f t="shared" si="17"/>
        <v>88473</v>
      </c>
      <c r="Q74">
        <v>-4082</v>
      </c>
      <c r="R74">
        <v>40</v>
      </c>
      <c r="T74">
        <v>6059.8000000000029</v>
      </c>
      <c r="U74">
        <v>108.19999999999709</v>
      </c>
      <c r="W74">
        <v>9639.4</v>
      </c>
      <c r="X74">
        <v>2013.8</v>
      </c>
      <c r="AF74">
        <v>82369</v>
      </c>
      <c r="AG74">
        <v>1.4153504352365573</v>
      </c>
      <c r="AI74">
        <v>82369</v>
      </c>
      <c r="AJ74">
        <v>1.4153504352365573</v>
      </c>
    </row>
    <row r="75" spans="2:38" x14ac:dyDescent="0.25">
      <c r="B75">
        <v>116885</v>
      </c>
      <c r="C75">
        <v>30966</v>
      </c>
      <c r="D75">
        <v>48484</v>
      </c>
      <c r="E75">
        <v>32620</v>
      </c>
      <c r="F75">
        <v>22186</v>
      </c>
      <c r="H75">
        <v>101126</v>
      </c>
      <c r="J75">
        <f t="shared" si="12"/>
        <v>50228.2</v>
      </c>
      <c r="K75">
        <f t="shared" si="13"/>
        <v>2.0133311566012719</v>
      </c>
      <c r="L75">
        <f t="shared" si="14"/>
        <v>116885</v>
      </c>
      <c r="M75">
        <f t="shared" si="15"/>
        <v>22186</v>
      </c>
      <c r="N75">
        <f t="shared" si="16"/>
        <v>50228.2</v>
      </c>
      <c r="O75">
        <f t="shared" si="17"/>
        <v>94699</v>
      </c>
      <c r="Q75">
        <v>9245</v>
      </c>
      <c r="R75">
        <v>-1556</v>
      </c>
      <c r="T75">
        <v>1889.1999999999971</v>
      </c>
      <c r="U75">
        <v>-552.20000000000437</v>
      </c>
      <c r="W75">
        <v>9857.6</v>
      </c>
      <c r="X75">
        <v>1891</v>
      </c>
      <c r="AD75">
        <v>50228.2</v>
      </c>
      <c r="AE75">
        <v>2.0133311566012719</v>
      </c>
      <c r="AI75">
        <v>50228.2</v>
      </c>
      <c r="AJ75">
        <v>2.0133311566012719</v>
      </c>
    </row>
    <row r="76" spans="2:38" x14ac:dyDescent="0.25">
      <c r="B76">
        <v>61460</v>
      </c>
      <c r="C76">
        <v>72550</v>
      </c>
      <c r="D76">
        <v>39189</v>
      </c>
      <c r="E76">
        <v>109046</v>
      </c>
      <c r="F76">
        <v>108582</v>
      </c>
      <c r="H76">
        <v>118329</v>
      </c>
      <c r="J76">
        <f t="shared" si="12"/>
        <v>78165.399999999994</v>
      </c>
      <c r="K76">
        <f t="shared" si="13"/>
        <v>1.5138283690737846</v>
      </c>
      <c r="L76">
        <f t="shared" si="14"/>
        <v>109046</v>
      </c>
      <c r="M76">
        <f t="shared" si="15"/>
        <v>39189</v>
      </c>
      <c r="N76">
        <f t="shared" si="16"/>
        <v>78165.399999999994</v>
      </c>
      <c r="O76">
        <f t="shared" si="17"/>
        <v>69857</v>
      </c>
      <c r="Q76">
        <v>1479</v>
      </c>
      <c r="R76">
        <v>788</v>
      </c>
      <c r="T76">
        <v>-5302.4000000000087</v>
      </c>
      <c r="U76">
        <v>-845.60000000000582</v>
      </c>
      <c r="W76">
        <v>6915.2</v>
      </c>
      <c r="X76">
        <v>1328</v>
      </c>
      <c r="AB76">
        <v>78165.399999999994</v>
      </c>
      <c r="AC76">
        <v>1.5138283690737846</v>
      </c>
      <c r="AI76">
        <v>78165.399999999994</v>
      </c>
      <c r="AJ76">
        <v>1.5138283690737846</v>
      </c>
    </row>
    <row r="77" spans="2:38" x14ac:dyDescent="0.25">
      <c r="B77">
        <v>95948</v>
      </c>
      <c r="C77">
        <v>27620</v>
      </c>
      <c r="D77">
        <v>8495</v>
      </c>
      <c r="E77">
        <v>36441</v>
      </c>
      <c r="F77">
        <v>62869</v>
      </c>
      <c r="H77">
        <v>72596</v>
      </c>
      <c r="J77">
        <f t="shared" si="12"/>
        <v>46274.6</v>
      </c>
      <c r="K77">
        <f t="shared" si="13"/>
        <v>1.5688088065591059</v>
      </c>
      <c r="L77">
        <f t="shared" si="14"/>
        <v>95948</v>
      </c>
      <c r="M77">
        <f t="shared" si="15"/>
        <v>8495</v>
      </c>
      <c r="N77">
        <f t="shared" si="16"/>
        <v>46274.6</v>
      </c>
      <c r="O77">
        <f t="shared" si="17"/>
        <v>87453</v>
      </c>
      <c r="Q77">
        <v>-2926</v>
      </c>
      <c r="R77">
        <v>-1</v>
      </c>
      <c r="T77">
        <v>2462</v>
      </c>
      <c r="U77">
        <v>-2073</v>
      </c>
      <c r="W77">
        <v>11186</v>
      </c>
      <c r="X77">
        <v>2291</v>
      </c>
      <c r="AD77">
        <v>46274.6</v>
      </c>
      <c r="AE77">
        <v>1.5688088065591059</v>
      </c>
      <c r="AI77">
        <v>46274.6</v>
      </c>
      <c r="AJ77">
        <v>1.5688088065591059</v>
      </c>
    </row>
    <row r="78" spans="2:38" x14ac:dyDescent="0.25">
      <c r="B78">
        <v>36721</v>
      </c>
      <c r="C78">
        <v>72730</v>
      </c>
      <c r="D78">
        <v>33447</v>
      </c>
      <c r="E78">
        <v>23941</v>
      </c>
      <c r="F78">
        <v>80686</v>
      </c>
      <c r="H78">
        <v>102281</v>
      </c>
      <c r="J78">
        <f t="shared" si="12"/>
        <v>49505</v>
      </c>
      <c r="K78">
        <f t="shared" si="13"/>
        <v>2.0660741339258659</v>
      </c>
      <c r="L78">
        <f t="shared" si="14"/>
        <v>80686</v>
      </c>
      <c r="M78">
        <f t="shared" si="15"/>
        <v>23941</v>
      </c>
      <c r="N78">
        <f t="shared" si="16"/>
        <v>49505</v>
      </c>
      <c r="O78">
        <f t="shared" si="17"/>
        <v>56745</v>
      </c>
      <c r="Q78">
        <v>5603</v>
      </c>
      <c r="R78">
        <v>1</v>
      </c>
      <c r="T78">
        <v>-11306.199999999997</v>
      </c>
      <c r="U78">
        <v>-855</v>
      </c>
      <c r="W78">
        <v>13745</v>
      </c>
      <c r="X78">
        <v>1406.1999999999998</v>
      </c>
      <c r="AF78">
        <v>49505</v>
      </c>
      <c r="AG78">
        <v>2.0660741339258659</v>
      </c>
      <c r="AK78">
        <v>49505</v>
      </c>
      <c r="AL78">
        <v>2.0660741339258659</v>
      </c>
    </row>
    <row r="79" spans="2:38" x14ac:dyDescent="0.25">
      <c r="B79">
        <v>88308</v>
      </c>
      <c r="C79">
        <v>105243</v>
      </c>
      <c r="D79">
        <v>107509</v>
      </c>
      <c r="E79">
        <v>117204</v>
      </c>
      <c r="F79">
        <v>55269</v>
      </c>
      <c r="H79">
        <v>115187</v>
      </c>
      <c r="J79">
        <f t="shared" si="12"/>
        <v>94706.6</v>
      </c>
      <c r="K79">
        <f t="shared" si="13"/>
        <v>1.2162510321350359</v>
      </c>
      <c r="L79">
        <f t="shared" si="14"/>
        <v>117204</v>
      </c>
      <c r="M79">
        <f t="shared" si="15"/>
        <v>55269</v>
      </c>
      <c r="N79">
        <f t="shared" si="16"/>
        <v>94706.6</v>
      </c>
      <c r="O79">
        <f t="shared" si="17"/>
        <v>61935</v>
      </c>
      <c r="Q79">
        <v>6824</v>
      </c>
      <c r="R79">
        <v>88</v>
      </c>
      <c r="T79">
        <v>-5661.3999999999942</v>
      </c>
      <c r="U79">
        <v>-2822</v>
      </c>
      <c r="W79">
        <v>6737.8</v>
      </c>
      <c r="X79">
        <v>3070</v>
      </c>
      <c r="AB79">
        <v>94706.6</v>
      </c>
      <c r="AC79">
        <v>1.2162510321350359</v>
      </c>
      <c r="AI79">
        <v>94706.6</v>
      </c>
      <c r="AJ79">
        <v>1.2162510321350359</v>
      </c>
    </row>
    <row r="80" spans="2:38" x14ac:dyDescent="0.25">
      <c r="B80">
        <v>26074</v>
      </c>
      <c r="C80">
        <v>43293</v>
      </c>
      <c r="D80">
        <v>109575</v>
      </c>
      <c r="E80">
        <v>58520</v>
      </c>
      <c r="F80">
        <v>9365</v>
      </c>
      <c r="H80">
        <v>109670</v>
      </c>
      <c r="J80">
        <f t="shared" si="12"/>
        <v>49365.4</v>
      </c>
      <c r="K80">
        <f t="shared" si="13"/>
        <v>2.2215965028137115</v>
      </c>
      <c r="L80">
        <f t="shared" si="14"/>
        <v>109575</v>
      </c>
      <c r="M80">
        <f t="shared" si="15"/>
        <v>9365</v>
      </c>
      <c r="N80">
        <f t="shared" si="16"/>
        <v>49365.4</v>
      </c>
      <c r="O80">
        <f t="shared" si="17"/>
        <v>100210</v>
      </c>
      <c r="Q80">
        <v>4628</v>
      </c>
      <c r="R80">
        <v>533</v>
      </c>
      <c r="T80">
        <v>3757</v>
      </c>
      <c r="U80">
        <v>-854.79999999999563</v>
      </c>
      <c r="W80">
        <v>5185</v>
      </c>
      <c r="X80">
        <v>1968</v>
      </c>
      <c r="AD80">
        <v>49365.4</v>
      </c>
      <c r="AE80">
        <v>2.2215965028137115</v>
      </c>
      <c r="AK80">
        <v>49365.4</v>
      </c>
      <c r="AL80">
        <v>2.2215965028137115</v>
      </c>
    </row>
    <row r="81" spans="2:38" x14ac:dyDescent="0.25">
      <c r="B81">
        <v>83134</v>
      </c>
      <c r="C81">
        <v>15894</v>
      </c>
      <c r="D81">
        <v>81050</v>
      </c>
      <c r="E81">
        <v>97977</v>
      </c>
      <c r="F81">
        <v>111479</v>
      </c>
      <c r="H81">
        <v>126738</v>
      </c>
      <c r="J81">
        <f t="shared" si="12"/>
        <v>77906.8</v>
      </c>
      <c r="K81">
        <f t="shared" si="13"/>
        <v>1.6267899592846837</v>
      </c>
      <c r="L81">
        <f t="shared" si="14"/>
        <v>111479</v>
      </c>
      <c r="M81">
        <f t="shared" si="15"/>
        <v>15894</v>
      </c>
      <c r="N81">
        <f t="shared" si="16"/>
        <v>77906.8</v>
      </c>
      <c r="O81">
        <f t="shared" si="17"/>
        <v>95585</v>
      </c>
      <c r="Q81">
        <v>18129</v>
      </c>
      <c r="R81">
        <v>4865</v>
      </c>
      <c r="T81">
        <v>2507.8000000000029</v>
      </c>
      <c r="U81">
        <v>198.40000000000873</v>
      </c>
      <c r="W81">
        <v>9778.6000000000022</v>
      </c>
      <c r="X81">
        <v>2352.4</v>
      </c>
      <c r="AB81">
        <v>77906.8</v>
      </c>
      <c r="AC81">
        <v>1.6267899592846837</v>
      </c>
      <c r="AI81">
        <v>77906.8</v>
      </c>
      <c r="AJ81">
        <v>1.6267899592846837</v>
      </c>
    </row>
    <row r="82" spans="2:38" x14ac:dyDescent="0.25">
      <c r="B82">
        <v>64956</v>
      </c>
      <c r="C82">
        <v>51419</v>
      </c>
      <c r="D82">
        <v>36889</v>
      </c>
      <c r="E82">
        <v>10223</v>
      </c>
      <c r="F82">
        <v>108485</v>
      </c>
      <c r="H82">
        <v>69986</v>
      </c>
      <c r="J82">
        <f t="shared" si="12"/>
        <v>54394.400000000001</v>
      </c>
      <c r="K82">
        <f t="shared" si="13"/>
        <v>1.2866398011560014</v>
      </c>
      <c r="L82">
        <f t="shared" si="14"/>
        <v>108485</v>
      </c>
      <c r="M82">
        <f t="shared" si="15"/>
        <v>10223</v>
      </c>
      <c r="N82">
        <f t="shared" si="16"/>
        <v>54394.400000000001</v>
      </c>
      <c r="O82">
        <f t="shared" si="17"/>
        <v>98262</v>
      </c>
      <c r="Q82">
        <v>-1477</v>
      </c>
      <c r="R82">
        <v>1871</v>
      </c>
      <c r="T82">
        <v>3767.5999999999985</v>
      </c>
      <c r="U82">
        <v>-161.19999999999709</v>
      </c>
      <c r="W82">
        <v>6865.2</v>
      </c>
      <c r="X82">
        <v>1421.6</v>
      </c>
      <c r="Z82">
        <v>54394.400000000001</v>
      </c>
      <c r="AA82">
        <v>1.2866398011560014</v>
      </c>
      <c r="AI82">
        <v>54394.400000000001</v>
      </c>
      <c r="AJ82">
        <v>1.2866398011560014</v>
      </c>
    </row>
    <row r="83" spans="2:38" x14ac:dyDescent="0.25">
      <c r="B83">
        <v>113690</v>
      </c>
      <c r="C83">
        <v>23027</v>
      </c>
      <c r="D83">
        <v>49360</v>
      </c>
      <c r="E83">
        <v>2302</v>
      </c>
      <c r="F83">
        <v>20850</v>
      </c>
      <c r="H83">
        <v>63966</v>
      </c>
      <c r="J83">
        <f t="shared" si="12"/>
        <v>41845.800000000003</v>
      </c>
      <c r="K83">
        <f t="shared" si="13"/>
        <v>1.5286121904707282</v>
      </c>
      <c r="L83">
        <f t="shared" si="14"/>
        <v>113690</v>
      </c>
      <c r="M83">
        <f t="shared" si="15"/>
        <v>2302</v>
      </c>
      <c r="N83">
        <f t="shared" si="16"/>
        <v>41845.800000000003</v>
      </c>
      <c r="O83">
        <f t="shared" si="17"/>
        <v>111388</v>
      </c>
      <c r="Q83">
        <v>3942</v>
      </c>
      <c r="R83">
        <v>1728</v>
      </c>
      <c r="T83">
        <v>-5460</v>
      </c>
      <c r="U83">
        <v>-1148.1999999999971</v>
      </c>
      <c r="W83">
        <v>12088.4</v>
      </c>
      <c r="X83">
        <v>1920.9999999999998</v>
      </c>
      <c r="Z83">
        <v>41845.800000000003</v>
      </c>
      <c r="AA83">
        <v>1.5286121904707282</v>
      </c>
      <c r="AI83">
        <v>41845.800000000003</v>
      </c>
      <c r="AJ83">
        <v>1.5286121904707282</v>
      </c>
    </row>
    <row r="84" spans="2:38" x14ac:dyDescent="0.25">
      <c r="B84">
        <v>67976</v>
      </c>
      <c r="C84">
        <v>93806</v>
      </c>
      <c r="D84">
        <v>94148</v>
      </c>
      <c r="E84">
        <v>109497</v>
      </c>
      <c r="F84">
        <v>102484</v>
      </c>
      <c r="H84">
        <v>103639</v>
      </c>
      <c r="J84">
        <f t="shared" si="12"/>
        <v>93582.2</v>
      </c>
      <c r="K84">
        <f t="shared" si="13"/>
        <v>1.1074648811419265</v>
      </c>
      <c r="L84">
        <f t="shared" si="14"/>
        <v>109497</v>
      </c>
      <c r="M84">
        <f t="shared" si="15"/>
        <v>67976</v>
      </c>
      <c r="N84">
        <f t="shared" si="16"/>
        <v>93582.2</v>
      </c>
      <c r="O84">
        <f t="shared" si="17"/>
        <v>41521</v>
      </c>
      <c r="Q84">
        <v>-21083</v>
      </c>
      <c r="R84">
        <v>684</v>
      </c>
      <c r="T84">
        <v>7900.3999999999942</v>
      </c>
      <c r="U84">
        <v>-164.60000000000582</v>
      </c>
      <c r="W84">
        <v>7900.4</v>
      </c>
      <c r="X84">
        <v>1545.3999999999999</v>
      </c>
      <c r="AB84">
        <v>93582.2</v>
      </c>
      <c r="AC84">
        <v>1.1074648811419265</v>
      </c>
      <c r="AI84">
        <v>93582.2</v>
      </c>
      <c r="AJ84">
        <v>1.1074648811419265</v>
      </c>
    </row>
    <row r="85" spans="2:38" x14ac:dyDescent="0.25">
      <c r="B85">
        <v>69183</v>
      </c>
      <c r="C85">
        <v>43694</v>
      </c>
      <c r="D85">
        <v>83473</v>
      </c>
      <c r="E85">
        <v>113238</v>
      </c>
      <c r="F85">
        <v>104551</v>
      </c>
      <c r="H85">
        <v>125959</v>
      </c>
      <c r="J85">
        <f t="shared" si="12"/>
        <v>82827.8</v>
      </c>
      <c r="K85">
        <f t="shared" si="13"/>
        <v>1.5207333769579778</v>
      </c>
      <c r="L85">
        <f t="shared" si="14"/>
        <v>113238</v>
      </c>
      <c r="M85">
        <f t="shared" si="15"/>
        <v>43694</v>
      </c>
      <c r="N85">
        <f t="shared" si="16"/>
        <v>82827.8</v>
      </c>
      <c r="O85">
        <f t="shared" si="17"/>
        <v>69544</v>
      </c>
      <c r="Q85">
        <v>-5897</v>
      </c>
      <c r="R85">
        <v>-3569</v>
      </c>
      <c r="T85">
        <v>-3788.8000000000029</v>
      </c>
      <c r="U85">
        <v>-559.80000000000291</v>
      </c>
      <c r="W85">
        <v>8888</v>
      </c>
      <c r="X85">
        <v>1657.4</v>
      </c>
      <c r="AB85">
        <v>82827.8</v>
      </c>
      <c r="AC85">
        <v>1.5207333769579778</v>
      </c>
      <c r="AI85">
        <v>82827.8</v>
      </c>
      <c r="AJ85">
        <v>1.5207333769579778</v>
      </c>
    </row>
    <row r="86" spans="2:38" x14ac:dyDescent="0.25">
      <c r="B86">
        <v>71270</v>
      </c>
      <c r="C86">
        <v>48954</v>
      </c>
      <c r="D86">
        <v>40749</v>
      </c>
      <c r="E86">
        <v>6972</v>
      </c>
      <c r="F86">
        <v>61309</v>
      </c>
      <c r="H86">
        <v>77091</v>
      </c>
      <c r="J86">
        <f t="shared" si="12"/>
        <v>45850.8</v>
      </c>
      <c r="K86">
        <f t="shared" si="13"/>
        <v>1.6813447093616687</v>
      </c>
      <c r="L86">
        <f t="shared" si="14"/>
        <v>71270</v>
      </c>
      <c r="M86">
        <f t="shared" si="15"/>
        <v>6972</v>
      </c>
      <c r="N86">
        <f t="shared" si="16"/>
        <v>45850.8</v>
      </c>
      <c r="O86">
        <f t="shared" si="17"/>
        <v>64298</v>
      </c>
      <c r="Q86">
        <v>7350</v>
      </c>
      <c r="R86">
        <v>-1630</v>
      </c>
      <c r="T86">
        <v>6933.6000000000058</v>
      </c>
      <c r="U86">
        <v>-237.59999999999854</v>
      </c>
      <c r="W86">
        <v>11995.599999999999</v>
      </c>
      <c r="X86">
        <v>2138.8000000000002</v>
      </c>
      <c r="AD86">
        <v>45850.8</v>
      </c>
      <c r="AE86">
        <v>1.6813447093616687</v>
      </c>
      <c r="AK86">
        <v>45850.8</v>
      </c>
      <c r="AL86">
        <v>1.6813447093616687</v>
      </c>
    </row>
    <row r="87" spans="2:38" x14ac:dyDescent="0.25">
      <c r="B87">
        <v>21773</v>
      </c>
      <c r="C87">
        <v>77627</v>
      </c>
      <c r="D87">
        <v>29051</v>
      </c>
      <c r="E87">
        <v>75634</v>
      </c>
      <c r="F87">
        <v>40296</v>
      </c>
      <c r="H87">
        <v>69390</v>
      </c>
      <c r="J87">
        <f t="shared" si="12"/>
        <v>48876.2</v>
      </c>
      <c r="K87">
        <f t="shared" si="13"/>
        <v>1.4197093882093945</v>
      </c>
      <c r="L87">
        <f t="shared" si="14"/>
        <v>77627</v>
      </c>
      <c r="M87">
        <f t="shared" si="15"/>
        <v>21773</v>
      </c>
      <c r="N87">
        <f t="shared" si="16"/>
        <v>48876.2</v>
      </c>
      <c r="O87">
        <f t="shared" si="17"/>
        <v>55854</v>
      </c>
      <c r="Q87">
        <v>-2688</v>
      </c>
      <c r="R87">
        <v>1698</v>
      </c>
      <c r="T87">
        <v>857</v>
      </c>
      <c r="U87">
        <v>-46.400000000001455</v>
      </c>
      <c r="W87">
        <v>2303</v>
      </c>
      <c r="X87">
        <v>1264.3999999999999</v>
      </c>
      <c r="Z87">
        <v>48876.2</v>
      </c>
      <c r="AA87">
        <v>1.4197093882093945</v>
      </c>
      <c r="AI87">
        <v>48876.2</v>
      </c>
      <c r="AJ87">
        <v>1.4197093882093945</v>
      </c>
    </row>
    <row r="88" spans="2:38" x14ac:dyDescent="0.25">
      <c r="B88">
        <v>77968</v>
      </c>
      <c r="C88">
        <v>17692</v>
      </c>
      <c r="D88">
        <v>64332</v>
      </c>
      <c r="E88">
        <v>26613</v>
      </c>
      <c r="F88">
        <v>86253</v>
      </c>
      <c r="H88">
        <v>70597</v>
      </c>
      <c r="J88">
        <f t="shared" si="12"/>
        <v>54571.6</v>
      </c>
      <c r="K88">
        <f t="shared" si="13"/>
        <v>1.2936582398170478</v>
      </c>
      <c r="L88">
        <f t="shared" si="14"/>
        <v>86253</v>
      </c>
      <c r="M88">
        <f t="shared" si="15"/>
        <v>17692</v>
      </c>
      <c r="N88">
        <f t="shared" si="16"/>
        <v>54571.6</v>
      </c>
      <c r="O88">
        <f t="shared" si="17"/>
        <v>68561</v>
      </c>
      <c r="Q88">
        <v>2086</v>
      </c>
      <c r="R88">
        <v>-811</v>
      </c>
      <c r="T88">
        <v>4732</v>
      </c>
      <c r="U88">
        <v>535.40000000000146</v>
      </c>
      <c r="W88">
        <v>11639.199999999999</v>
      </c>
      <c r="X88">
        <v>1087.8000000000002</v>
      </c>
      <c r="Z88">
        <v>54571.6</v>
      </c>
      <c r="AA88">
        <v>1.2936582398170478</v>
      </c>
      <c r="AI88">
        <v>54571.6</v>
      </c>
      <c r="AJ88">
        <v>1.2936582398170478</v>
      </c>
    </row>
    <row r="89" spans="2:38" x14ac:dyDescent="0.25">
      <c r="B89">
        <v>23367</v>
      </c>
      <c r="C89">
        <v>78454</v>
      </c>
      <c r="D89">
        <v>11342</v>
      </c>
      <c r="E89">
        <v>60750</v>
      </c>
      <c r="F89">
        <v>109676</v>
      </c>
      <c r="H89">
        <v>63870</v>
      </c>
      <c r="J89">
        <f t="shared" si="12"/>
        <v>56717.8</v>
      </c>
      <c r="K89">
        <f t="shared" si="13"/>
        <v>1.1261015060527735</v>
      </c>
      <c r="L89">
        <f t="shared" si="14"/>
        <v>109676</v>
      </c>
      <c r="M89">
        <f t="shared" si="15"/>
        <v>11342</v>
      </c>
      <c r="N89">
        <f t="shared" si="16"/>
        <v>56717.8</v>
      </c>
      <c r="O89">
        <f t="shared" si="17"/>
        <v>98334</v>
      </c>
      <c r="Q89">
        <v>-9930</v>
      </c>
      <c r="R89">
        <v>-1807</v>
      </c>
      <c r="T89">
        <v>-12137.599999999991</v>
      </c>
      <c r="U89">
        <v>-299.39999999999418</v>
      </c>
      <c r="W89">
        <v>12137.599999999999</v>
      </c>
      <c r="X89">
        <v>2591.8000000000002</v>
      </c>
      <c r="AB89">
        <v>56717.8</v>
      </c>
      <c r="AC89">
        <v>1.1261015060527735</v>
      </c>
      <c r="AI89">
        <v>56717.8</v>
      </c>
      <c r="AJ89">
        <v>1.1261015060527735</v>
      </c>
    </row>
    <row r="90" spans="2:38" x14ac:dyDescent="0.25">
      <c r="B90">
        <v>102029</v>
      </c>
      <c r="C90">
        <v>91357</v>
      </c>
      <c r="D90">
        <v>102639</v>
      </c>
      <c r="E90">
        <v>71894</v>
      </c>
      <c r="F90">
        <v>70281</v>
      </c>
      <c r="H90">
        <v>128483</v>
      </c>
      <c r="J90">
        <f t="shared" si="12"/>
        <v>87640</v>
      </c>
      <c r="K90">
        <f t="shared" si="13"/>
        <v>1.4660314924691922</v>
      </c>
      <c r="L90">
        <f t="shared" si="14"/>
        <v>102639</v>
      </c>
      <c r="M90">
        <f t="shared" si="15"/>
        <v>70281</v>
      </c>
      <c r="N90">
        <f t="shared" si="16"/>
        <v>87640</v>
      </c>
      <c r="O90">
        <f t="shared" si="17"/>
        <v>32358</v>
      </c>
      <c r="Q90">
        <v>2162</v>
      </c>
      <c r="R90">
        <v>-18</v>
      </c>
      <c r="T90">
        <v>-1953.1999999999971</v>
      </c>
      <c r="U90">
        <v>-1270.1999999999971</v>
      </c>
      <c r="W90">
        <v>9110.4</v>
      </c>
      <c r="X90">
        <v>2746.6</v>
      </c>
      <c r="AB90">
        <v>87640</v>
      </c>
      <c r="AC90">
        <v>1.4660314924691922</v>
      </c>
      <c r="AI90">
        <v>87640</v>
      </c>
      <c r="AJ90">
        <v>1.4660314924691922</v>
      </c>
    </row>
    <row r="91" spans="2:38" x14ac:dyDescent="0.25">
      <c r="B91">
        <v>66396</v>
      </c>
      <c r="C91">
        <v>110840</v>
      </c>
      <c r="D91">
        <v>9203</v>
      </c>
      <c r="E91">
        <v>18967</v>
      </c>
      <c r="F91">
        <v>23716</v>
      </c>
      <c r="H91">
        <v>110711</v>
      </c>
      <c r="J91">
        <f t="shared" si="12"/>
        <v>45824.4</v>
      </c>
      <c r="K91">
        <f t="shared" si="13"/>
        <v>2.4159836244446189</v>
      </c>
      <c r="L91">
        <f t="shared" si="14"/>
        <v>110840</v>
      </c>
      <c r="M91">
        <f t="shared" si="15"/>
        <v>9203</v>
      </c>
      <c r="N91">
        <f t="shared" si="16"/>
        <v>45824.4</v>
      </c>
      <c r="O91">
        <f t="shared" si="17"/>
        <v>101637</v>
      </c>
      <c r="Q91">
        <v>6038</v>
      </c>
      <c r="R91">
        <v>-1471</v>
      </c>
      <c r="T91">
        <v>-940.19999999999709</v>
      </c>
      <c r="U91">
        <v>-80</v>
      </c>
      <c r="W91">
        <v>7186.2000000000007</v>
      </c>
      <c r="X91">
        <v>1199.5999999999999</v>
      </c>
      <c r="AD91">
        <v>45824.4</v>
      </c>
      <c r="AE91">
        <v>2.4159836244446189</v>
      </c>
      <c r="AK91">
        <v>45824.4</v>
      </c>
      <c r="AL91">
        <v>2.4159836244446189</v>
      </c>
    </row>
    <row r="92" spans="2:38" x14ac:dyDescent="0.25">
      <c r="B92">
        <v>8334</v>
      </c>
      <c r="C92">
        <v>55973</v>
      </c>
      <c r="D92">
        <v>48419</v>
      </c>
      <c r="E92">
        <v>61383</v>
      </c>
      <c r="F92">
        <v>32708</v>
      </c>
      <c r="H92">
        <v>55001</v>
      </c>
      <c r="J92">
        <f t="shared" si="12"/>
        <v>41363.4</v>
      </c>
      <c r="K92">
        <f t="shared" si="13"/>
        <v>1.3297021037922414</v>
      </c>
      <c r="L92">
        <f t="shared" si="14"/>
        <v>61383</v>
      </c>
      <c r="M92">
        <f t="shared" si="15"/>
        <v>8334</v>
      </c>
      <c r="N92">
        <f t="shared" si="16"/>
        <v>41363.4</v>
      </c>
      <c r="O92">
        <f t="shared" si="17"/>
        <v>53049</v>
      </c>
      <c r="Q92">
        <v>-10189</v>
      </c>
      <c r="R92">
        <v>202</v>
      </c>
      <c r="T92">
        <v>-10813.199999999997</v>
      </c>
      <c r="U92">
        <v>-2343.5999999999985</v>
      </c>
      <c r="W92">
        <v>10813.2</v>
      </c>
      <c r="X92">
        <v>2386.3999999999996</v>
      </c>
      <c r="Z92">
        <v>41363.4</v>
      </c>
      <c r="AA92">
        <v>1.3297021037922414</v>
      </c>
      <c r="AI92">
        <v>41363.4</v>
      </c>
      <c r="AJ92">
        <v>1.3297021037922414</v>
      </c>
    </row>
    <row r="93" spans="2:38" x14ac:dyDescent="0.25">
      <c r="B93">
        <v>86260</v>
      </c>
      <c r="C93">
        <v>115739</v>
      </c>
      <c r="D93">
        <v>88347</v>
      </c>
      <c r="E93">
        <v>21685</v>
      </c>
      <c r="F93">
        <v>104439</v>
      </c>
      <c r="H93">
        <v>138141</v>
      </c>
      <c r="J93">
        <f t="shared" si="12"/>
        <v>83294</v>
      </c>
      <c r="K93">
        <f t="shared" si="13"/>
        <v>1.65847480010565</v>
      </c>
      <c r="L93">
        <f t="shared" si="14"/>
        <v>115739</v>
      </c>
      <c r="M93">
        <f t="shared" si="15"/>
        <v>21685</v>
      </c>
      <c r="N93">
        <f t="shared" si="16"/>
        <v>83294</v>
      </c>
      <c r="O93">
        <f t="shared" si="17"/>
        <v>94054</v>
      </c>
      <c r="Q93">
        <v>19938</v>
      </c>
      <c r="R93">
        <v>-487</v>
      </c>
      <c r="T93">
        <v>-1280.8000000000029</v>
      </c>
      <c r="U93">
        <v>1048.8000000000029</v>
      </c>
      <c r="W93">
        <v>5490.8</v>
      </c>
      <c r="X93">
        <v>1083.2</v>
      </c>
      <c r="AB93">
        <v>83294</v>
      </c>
      <c r="AC93">
        <v>1.65847480010565</v>
      </c>
      <c r="AI93">
        <v>83294</v>
      </c>
      <c r="AJ93">
        <v>1.65847480010565</v>
      </c>
    </row>
    <row r="94" spans="2:38" x14ac:dyDescent="0.25">
      <c r="B94">
        <v>90417</v>
      </c>
      <c r="C94">
        <v>106394</v>
      </c>
      <c r="D94">
        <v>54834</v>
      </c>
      <c r="E94">
        <v>19851</v>
      </c>
      <c r="F94">
        <v>88293</v>
      </c>
      <c r="H94">
        <v>101566</v>
      </c>
      <c r="J94">
        <f t="shared" si="12"/>
        <v>71957.8</v>
      </c>
      <c r="K94">
        <f t="shared" si="13"/>
        <v>1.4114661648910889</v>
      </c>
      <c r="L94">
        <f t="shared" si="14"/>
        <v>106394</v>
      </c>
      <c r="M94">
        <f t="shared" si="15"/>
        <v>19851</v>
      </c>
      <c r="N94">
        <f t="shared" si="16"/>
        <v>71957.8</v>
      </c>
      <c r="O94">
        <f t="shared" si="17"/>
        <v>86543</v>
      </c>
      <c r="Q94">
        <v>8332</v>
      </c>
      <c r="R94">
        <v>0</v>
      </c>
      <c r="T94">
        <v>-11042.599999999991</v>
      </c>
      <c r="U94">
        <v>754.19999999999709</v>
      </c>
      <c r="W94">
        <v>18020.599999999999</v>
      </c>
      <c r="X94">
        <v>1959.4</v>
      </c>
      <c r="AB94">
        <v>71957.8</v>
      </c>
      <c r="AC94">
        <v>1.4114661648910889</v>
      </c>
      <c r="AI94">
        <v>71957.8</v>
      </c>
      <c r="AJ94">
        <v>1.4114661648910889</v>
      </c>
    </row>
    <row r="95" spans="2:38" x14ac:dyDescent="0.25">
      <c r="B95">
        <v>66675</v>
      </c>
      <c r="C95">
        <v>63821</v>
      </c>
      <c r="D95">
        <v>27483</v>
      </c>
      <c r="E95">
        <v>47307</v>
      </c>
      <c r="F95">
        <v>11579</v>
      </c>
      <c r="H95">
        <v>52694</v>
      </c>
      <c r="J95">
        <f t="shared" si="12"/>
        <v>43373</v>
      </c>
      <c r="K95">
        <f t="shared" si="13"/>
        <v>1.2149032808429208</v>
      </c>
      <c r="L95">
        <f t="shared" si="14"/>
        <v>66675</v>
      </c>
      <c r="M95">
        <f t="shared" si="15"/>
        <v>11579</v>
      </c>
      <c r="N95">
        <f t="shared" si="16"/>
        <v>43373</v>
      </c>
      <c r="O95">
        <f t="shared" si="17"/>
        <v>55096</v>
      </c>
      <c r="Q95">
        <v>10136</v>
      </c>
      <c r="R95">
        <v>-51</v>
      </c>
      <c r="T95">
        <v>7506.1999999999971</v>
      </c>
      <c r="U95">
        <v>-1562.8000000000029</v>
      </c>
      <c r="W95">
        <v>15609.000000000002</v>
      </c>
      <c r="X95">
        <v>2432</v>
      </c>
      <c r="Z95">
        <v>43373</v>
      </c>
      <c r="AA95">
        <v>1.2149032808429208</v>
      </c>
      <c r="AI95">
        <v>43373</v>
      </c>
      <c r="AJ95">
        <v>1.2149032808429208</v>
      </c>
    </row>
    <row r="96" spans="2:38" x14ac:dyDescent="0.25">
      <c r="B96">
        <v>116981</v>
      </c>
      <c r="C96">
        <v>89444</v>
      </c>
      <c r="D96">
        <v>42247</v>
      </c>
      <c r="E96">
        <v>24445</v>
      </c>
      <c r="F96">
        <v>8552</v>
      </c>
      <c r="H96">
        <v>66551</v>
      </c>
      <c r="J96">
        <f t="shared" si="12"/>
        <v>56333.8</v>
      </c>
      <c r="K96">
        <f t="shared" si="13"/>
        <v>1.1813689117368258</v>
      </c>
      <c r="L96">
        <f t="shared" si="14"/>
        <v>116981</v>
      </c>
      <c r="M96">
        <f t="shared" si="15"/>
        <v>8552</v>
      </c>
      <c r="N96">
        <f t="shared" si="16"/>
        <v>56333.8</v>
      </c>
      <c r="O96">
        <f t="shared" si="17"/>
        <v>108429</v>
      </c>
      <c r="Q96">
        <v>-10447</v>
      </c>
      <c r="R96">
        <v>-4138</v>
      </c>
      <c r="T96">
        <v>-3739.3999999999942</v>
      </c>
      <c r="U96">
        <v>-751.59999999999854</v>
      </c>
      <c r="W96">
        <v>8745</v>
      </c>
      <c r="X96">
        <v>2549.6000000000004</v>
      </c>
      <c r="Z96">
        <v>56333.8</v>
      </c>
      <c r="AA96">
        <v>1.1813689117368258</v>
      </c>
      <c r="AI96">
        <v>56333.8</v>
      </c>
      <c r="AJ96">
        <v>1.1813689117368258</v>
      </c>
    </row>
    <row r="97" spans="2:36" x14ac:dyDescent="0.25">
      <c r="B97">
        <v>84345</v>
      </c>
      <c r="C97">
        <v>27537</v>
      </c>
      <c r="D97">
        <v>34137</v>
      </c>
      <c r="E97">
        <v>101185</v>
      </c>
      <c r="F97">
        <v>81365</v>
      </c>
      <c r="H97">
        <v>68770</v>
      </c>
      <c r="J97">
        <f t="shared" si="12"/>
        <v>65713.8</v>
      </c>
      <c r="K97">
        <f t="shared" si="13"/>
        <v>1.0465077350571721</v>
      </c>
      <c r="L97">
        <f t="shared" si="14"/>
        <v>101185</v>
      </c>
      <c r="M97">
        <f t="shared" si="15"/>
        <v>27537</v>
      </c>
      <c r="N97">
        <f t="shared" si="16"/>
        <v>65713.8</v>
      </c>
      <c r="O97">
        <f t="shared" si="17"/>
        <v>73648</v>
      </c>
      <c r="Q97">
        <v>-15116</v>
      </c>
      <c r="R97">
        <v>-2989</v>
      </c>
      <c r="T97">
        <v>6526.2000000000044</v>
      </c>
      <c r="U97">
        <v>575.20000000000437</v>
      </c>
      <c r="W97">
        <v>12890.599999999999</v>
      </c>
      <c r="X97">
        <v>709.2</v>
      </c>
      <c r="Z97">
        <v>65713.8</v>
      </c>
      <c r="AA97">
        <v>1.0465077350571721</v>
      </c>
      <c r="AI97">
        <v>65713.8</v>
      </c>
      <c r="AJ97">
        <v>1.0465077350571721</v>
      </c>
    </row>
    <row r="98" spans="2:36" x14ac:dyDescent="0.25">
      <c r="B98">
        <v>71346</v>
      </c>
      <c r="C98">
        <v>52219</v>
      </c>
      <c r="D98">
        <v>8207</v>
      </c>
      <c r="E98">
        <v>64645</v>
      </c>
      <c r="F98">
        <v>80387</v>
      </c>
      <c r="H98">
        <v>65469</v>
      </c>
      <c r="J98">
        <f t="shared" si="12"/>
        <v>55360.800000000003</v>
      </c>
      <c r="K98">
        <f t="shared" ref="K98:K129" si="18">H98/J98</f>
        <v>1.1825876793687953</v>
      </c>
      <c r="L98">
        <f t="shared" si="14"/>
        <v>80387</v>
      </c>
      <c r="M98">
        <f t="shared" si="15"/>
        <v>8207</v>
      </c>
      <c r="N98">
        <f t="shared" si="16"/>
        <v>55360.800000000003</v>
      </c>
      <c r="O98">
        <f t="shared" si="17"/>
        <v>72180</v>
      </c>
      <c r="Q98">
        <v>-1689</v>
      </c>
      <c r="R98">
        <v>-166</v>
      </c>
      <c r="T98">
        <v>-333.59999999999854</v>
      </c>
      <c r="U98">
        <v>-355.19999999999709</v>
      </c>
      <c r="W98">
        <v>15553.2</v>
      </c>
      <c r="X98">
        <v>355.20000000000005</v>
      </c>
      <c r="Z98">
        <v>55360.800000000003</v>
      </c>
      <c r="AA98">
        <v>1.1825876793687953</v>
      </c>
      <c r="AI98">
        <v>55360.800000000003</v>
      </c>
      <c r="AJ98">
        <v>1.1825876793687953</v>
      </c>
    </row>
    <row r="99" spans="2:36" x14ac:dyDescent="0.25">
      <c r="B99">
        <v>77563</v>
      </c>
      <c r="C99">
        <v>88267</v>
      </c>
      <c r="D99">
        <v>72923</v>
      </c>
      <c r="E99">
        <v>43618</v>
      </c>
      <c r="F99">
        <v>106353</v>
      </c>
      <c r="H99">
        <v>112960</v>
      </c>
      <c r="J99">
        <f t="shared" si="12"/>
        <v>77744.800000000003</v>
      </c>
      <c r="K99">
        <f t="shared" si="18"/>
        <v>1.452958911721427</v>
      </c>
      <c r="L99">
        <f t="shared" si="14"/>
        <v>106353</v>
      </c>
      <c r="M99">
        <f t="shared" si="15"/>
        <v>43618</v>
      </c>
      <c r="N99">
        <f t="shared" si="16"/>
        <v>77744.800000000003</v>
      </c>
      <c r="O99">
        <f t="shared" si="17"/>
        <v>62735</v>
      </c>
      <c r="Q99">
        <v>4843</v>
      </c>
      <c r="R99">
        <v>0</v>
      </c>
      <c r="T99">
        <v>-3755</v>
      </c>
      <c r="U99">
        <v>-892.59999999999127</v>
      </c>
      <c r="W99">
        <v>12280.2</v>
      </c>
      <c r="X99">
        <v>892.6</v>
      </c>
      <c r="AB99">
        <v>77744.800000000003</v>
      </c>
      <c r="AC99">
        <v>1.452958911721427</v>
      </c>
      <c r="AI99">
        <v>77744.800000000003</v>
      </c>
      <c r="AJ99">
        <v>1.452958911721427</v>
      </c>
    </row>
    <row r="100" spans="2:36" x14ac:dyDescent="0.25">
      <c r="B100">
        <v>39431</v>
      </c>
      <c r="C100">
        <v>82649</v>
      </c>
      <c r="D100">
        <v>66419</v>
      </c>
      <c r="E100">
        <v>43006</v>
      </c>
      <c r="F100">
        <v>50231</v>
      </c>
      <c r="H100">
        <v>99987</v>
      </c>
      <c r="J100">
        <f t="shared" si="12"/>
        <v>56347.199999999997</v>
      </c>
      <c r="K100">
        <f t="shared" si="18"/>
        <v>1.7744803645966438</v>
      </c>
      <c r="L100">
        <f t="shared" si="14"/>
        <v>82649</v>
      </c>
      <c r="M100">
        <f t="shared" si="15"/>
        <v>39431</v>
      </c>
      <c r="N100">
        <f t="shared" si="16"/>
        <v>56347.199999999997</v>
      </c>
      <c r="O100">
        <f t="shared" si="17"/>
        <v>43218</v>
      </c>
      <c r="Q100">
        <v>-2349</v>
      </c>
      <c r="R100">
        <v>561</v>
      </c>
      <c r="T100">
        <v>-5940</v>
      </c>
      <c r="U100">
        <v>-153</v>
      </c>
      <c r="W100">
        <v>7856.7999999999993</v>
      </c>
      <c r="X100">
        <v>1470.2</v>
      </c>
      <c r="AF100">
        <v>56347.199999999997</v>
      </c>
      <c r="AG100">
        <v>1.7744803645966438</v>
      </c>
      <c r="AI100">
        <v>56347.199999999997</v>
      </c>
      <c r="AJ100">
        <v>1.7744803645966438</v>
      </c>
    </row>
    <row r="101" spans="2:36" x14ac:dyDescent="0.25">
      <c r="B101">
        <v>48725</v>
      </c>
      <c r="C101">
        <v>31547</v>
      </c>
      <c r="D101">
        <v>60517</v>
      </c>
      <c r="E101">
        <v>98070</v>
      </c>
      <c r="F101">
        <v>96166</v>
      </c>
      <c r="H101">
        <v>91575</v>
      </c>
      <c r="J101">
        <f t="shared" si="12"/>
        <v>67005</v>
      </c>
      <c r="K101">
        <f t="shared" si="18"/>
        <v>1.3666890530557421</v>
      </c>
      <c r="L101">
        <f t="shared" si="14"/>
        <v>98070</v>
      </c>
      <c r="M101">
        <f t="shared" si="15"/>
        <v>31547</v>
      </c>
      <c r="N101">
        <f t="shared" si="16"/>
        <v>67005</v>
      </c>
      <c r="O101">
        <f t="shared" si="17"/>
        <v>66523</v>
      </c>
      <c r="Q101">
        <v>4491</v>
      </c>
      <c r="R101">
        <v>-4675</v>
      </c>
      <c r="T101">
        <v>2749.8000000000029</v>
      </c>
      <c r="U101">
        <v>-899.19999999999709</v>
      </c>
      <c r="W101">
        <v>8122.2000000000007</v>
      </c>
      <c r="X101">
        <v>1232</v>
      </c>
      <c r="AB101">
        <v>67005</v>
      </c>
      <c r="AC101">
        <v>1.3666890530557421</v>
      </c>
      <c r="AI101">
        <v>67005</v>
      </c>
      <c r="AJ101">
        <v>1.3666890530557421</v>
      </c>
    </row>
    <row r="103" spans="2:36" x14ac:dyDescent="0.25">
      <c r="B103">
        <v>1581312</v>
      </c>
      <c r="C103">
        <v>1617475</v>
      </c>
      <c r="D103">
        <v>1516855</v>
      </c>
      <c r="E103">
        <v>1458235</v>
      </c>
      <c r="F103">
        <v>1586603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CD753-1A12-4A22-8AA4-4D1175F3480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105098</v>
      </c>
      <c r="C2">
        <v>58394</v>
      </c>
      <c r="D2">
        <v>28165</v>
      </c>
      <c r="E2">
        <v>25053</v>
      </c>
      <c r="F2">
        <v>74057</v>
      </c>
      <c r="H2">
        <v>102430</v>
      </c>
      <c r="J2">
        <f t="shared" ref="J2:J33" si="0">AVERAGE(B2:F2)</f>
        <v>58153.4</v>
      </c>
      <c r="K2">
        <f t="shared" ref="K2:K33" si="1">H2/J2</f>
        <v>1.7613759470641441</v>
      </c>
      <c r="L2">
        <f t="shared" ref="L2:L33" si="2">MAX(B2:F2)</f>
        <v>105098</v>
      </c>
      <c r="M2">
        <f t="shared" ref="M2:M33" si="3">MIN(B2:F2)</f>
        <v>25053</v>
      </c>
      <c r="N2">
        <f t="shared" ref="N2:N33" si="4">AVERAGE(B2:F2)</f>
        <v>58153.4</v>
      </c>
      <c r="O2">
        <f t="shared" ref="O2:O33" si="5">L2-M2</f>
        <v>80045</v>
      </c>
      <c r="Q2">
        <v>-5687</v>
      </c>
      <c r="R2">
        <v>-2</v>
      </c>
      <c r="T2">
        <v>-7774.5999999999985</v>
      </c>
      <c r="U2">
        <v>1297.2000000000044</v>
      </c>
      <c r="W2">
        <v>12239.400000000001</v>
      </c>
      <c r="X2">
        <v>1573.2</v>
      </c>
      <c r="AF2">
        <v>58153.4</v>
      </c>
      <c r="AG2">
        <v>1.7613759470641441</v>
      </c>
      <c r="AK2">
        <v>58153.4</v>
      </c>
      <c r="AL2">
        <v>1.7613759470641441</v>
      </c>
    </row>
    <row r="3" spans="1:38" x14ac:dyDescent="0.25">
      <c r="B3">
        <v>63437</v>
      </c>
      <c r="C3">
        <v>16127</v>
      </c>
      <c r="D3">
        <v>58217</v>
      </c>
      <c r="E3">
        <v>33853</v>
      </c>
      <c r="F3">
        <v>55698</v>
      </c>
      <c r="H3">
        <v>97538</v>
      </c>
      <c r="J3">
        <f t="shared" si="0"/>
        <v>45466.400000000001</v>
      </c>
      <c r="K3">
        <f t="shared" si="1"/>
        <v>2.1452765118857</v>
      </c>
      <c r="L3">
        <f t="shared" si="2"/>
        <v>63437</v>
      </c>
      <c r="M3">
        <f t="shared" si="3"/>
        <v>16127</v>
      </c>
      <c r="N3">
        <f t="shared" si="4"/>
        <v>45466.400000000001</v>
      </c>
      <c r="O3">
        <f t="shared" si="5"/>
        <v>47310</v>
      </c>
      <c r="Q3">
        <v>13160</v>
      </c>
      <c r="R3">
        <v>4068</v>
      </c>
      <c r="T3">
        <v>-3192.4000000000015</v>
      </c>
      <c r="U3">
        <v>1047.4000000000015</v>
      </c>
      <c r="W3">
        <v>16867.199999999997</v>
      </c>
      <c r="X3">
        <v>1140.2</v>
      </c>
      <c r="AD3">
        <v>45466.400000000001</v>
      </c>
      <c r="AE3">
        <v>2.1452765118857</v>
      </c>
      <c r="AK3">
        <v>45466.400000000001</v>
      </c>
      <c r="AL3">
        <v>2.1452765118857</v>
      </c>
    </row>
    <row r="4" spans="1:38" x14ac:dyDescent="0.25">
      <c r="B4">
        <v>51812</v>
      </c>
      <c r="C4">
        <v>7589</v>
      </c>
      <c r="D4">
        <v>22461</v>
      </c>
      <c r="E4">
        <v>38515</v>
      </c>
      <c r="F4">
        <v>44907</v>
      </c>
      <c r="H4">
        <v>75970</v>
      </c>
      <c r="J4">
        <f t="shared" si="0"/>
        <v>33056.800000000003</v>
      </c>
      <c r="K4">
        <f t="shared" si="1"/>
        <v>2.2981655816654967</v>
      </c>
      <c r="L4">
        <f t="shared" si="2"/>
        <v>51812</v>
      </c>
      <c r="M4">
        <f t="shared" si="3"/>
        <v>7589</v>
      </c>
      <c r="N4">
        <f t="shared" si="4"/>
        <v>33056.800000000003</v>
      </c>
      <c r="O4">
        <f t="shared" si="5"/>
        <v>44223</v>
      </c>
      <c r="Q4">
        <v>8689</v>
      </c>
      <c r="R4">
        <v>0</v>
      </c>
      <c r="T4">
        <v>7103.8000000000029</v>
      </c>
      <c r="U4">
        <v>-892.19999999999709</v>
      </c>
      <c r="W4">
        <v>7103.8</v>
      </c>
      <c r="X4">
        <v>2354.5999999999995</v>
      </c>
      <c r="AD4">
        <v>33056.800000000003</v>
      </c>
      <c r="AE4">
        <v>2.2981655816654967</v>
      </c>
      <c r="AK4">
        <v>33056.800000000003</v>
      </c>
      <c r="AL4">
        <v>2.2981655816654967</v>
      </c>
    </row>
    <row r="5" spans="1:38" x14ac:dyDescent="0.25">
      <c r="B5">
        <v>31609</v>
      </c>
      <c r="C5">
        <v>74072</v>
      </c>
      <c r="D5">
        <v>19951</v>
      </c>
      <c r="E5">
        <v>33905</v>
      </c>
      <c r="F5">
        <v>26370</v>
      </c>
      <c r="H5">
        <v>47822</v>
      </c>
      <c r="J5">
        <f t="shared" si="0"/>
        <v>37181.4</v>
      </c>
      <c r="K5">
        <f t="shared" si="1"/>
        <v>1.2861807247709875</v>
      </c>
      <c r="L5">
        <f t="shared" si="2"/>
        <v>74072</v>
      </c>
      <c r="M5">
        <f t="shared" si="3"/>
        <v>19951</v>
      </c>
      <c r="N5">
        <f t="shared" si="4"/>
        <v>37181.4</v>
      </c>
      <c r="O5">
        <f t="shared" si="5"/>
        <v>54121</v>
      </c>
      <c r="Q5">
        <v>-2239</v>
      </c>
      <c r="R5">
        <v>916</v>
      </c>
      <c r="T5">
        <v>-3580.7999999999956</v>
      </c>
      <c r="U5">
        <v>-642.19999999999709</v>
      </c>
      <c r="W5">
        <v>6069.6</v>
      </c>
      <c r="X5">
        <v>1324.2</v>
      </c>
      <c r="Z5">
        <v>37181.4</v>
      </c>
      <c r="AA5">
        <v>1.2861807247709875</v>
      </c>
      <c r="AI5">
        <v>37181.4</v>
      </c>
      <c r="AJ5">
        <v>1.2861807247709875</v>
      </c>
    </row>
    <row r="6" spans="1:38" x14ac:dyDescent="0.25">
      <c r="B6">
        <v>61209</v>
      </c>
      <c r="C6">
        <v>46210</v>
      </c>
      <c r="D6">
        <v>88131</v>
      </c>
      <c r="E6">
        <v>51996</v>
      </c>
      <c r="F6">
        <v>7844</v>
      </c>
      <c r="H6">
        <v>72713</v>
      </c>
      <c r="J6">
        <f t="shared" si="0"/>
        <v>51078</v>
      </c>
      <c r="K6">
        <f t="shared" si="1"/>
        <v>1.4235678765809154</v>
      </c>
      <c r="L6">
        <f t="shared" si="2"/>
        <v>88131</v>
      </c>
      <c r="M6">
        <f t="shared" si="3"/>
        <v>7844</v>
      </c>
      <c r="N6">
        <f t="shared" si="4"/>
        <v>51078</v>
      </c>
      <c r="O6">
        <f t="shared" si="5"/>
        <v>80287</v>
      </c>
      <c r="Q6">
        <v>-3916</v>
      </c>
      <c r="R6">
        <v>-2202</v>
      </c>
      <c r="T6">
        <v>-5871</v>
      </c>
      <c r="U6">
        <v>-322.19999999999709</v>
      </c>
      <c r="W6">
        <v>5871</v>
      </c>
      <c r="X6">
        <v>338.99999999999994</v>
      </c>
      <c r="Z6">
        <v>51078</v>
      </c>
      <c r="AA6">
        <v>1.4235678765809154</v>
      </c>
      <c r="AI6">
        <v>51078</v>
      </c>
      <c r="AJ6">
        <v>1.4235678765809154</v>
      </c>
    </row>
    <row r="7" spans="1:38" x14ac:dyDescent="0.25">
      <c r="B7">
        <v>7534</v>
      </c>
      <c r="C7">
        <v>59489</v>
      </c>
      <c r="D7">
        <v>93610</v>
      </c>
      <c r="E7">
        <v>61819</v>
      </c>
      <c r="F7">
        <v>36920</v>
      </c>
      <c r="H7">
        <v>104936</v>
      </c>
      <c r="J7">
        <f t="shared" si="0"/>
        <v>51874.400000000001</v>
      </c>
      <c r="K7">
        <f t="shared" si="1"/>
        <v>2.0228860478386257</v>
      </c>
      <c r="L7">
        <f t="shared" si="2"/>
        <v>93610</v>
      </c>
      <c r="M7">
        <f t="shared" si="3"/>
        <v>7534</v>
      </c>
      <c r="N7">
        <f t="shared" si="4"/>
        <v>51874.400000000001</v>
      </c>
      <c r="O7">
        <f t="shared" si="5"/>
        <v>86076</v>
      </c>
      <c r="Q7">
        <v>-3796</v>
      </c>
      <c r="R7">
        <v>472</v>
      </c>
      <c r="T7">
        <v>2994.2000000000044</v>
      </c>
      <c r="U7">
        <v>-15.400000000001455</v>
      </c>
      <c r="W7">
        <v>7702.1999999999989</v>
      </c>
      <c r="X7">
        <v>513.4</v>
      </c>
      <c r="AD7">
        <v>51874.400000000001</v>
      </c>
      <c r="AE7">
        <v>2.0228860478386257</v>
      </c>
      <c r="AK7">
        <v>51874.400000000001</v>
      </c>
      <c r="AL7">
        <v>2.0228860478386257</v>
      </c>
    </row>
    <row r="8" spans="1:38" x14ac:dyDescent="0.25">
      <c r="B8">
        <v>102802</v>
      </c>
      <c r="C8">
        <v>108203</v>
      </c>
      <c r="D8">
        <v>13234</v>
      </c>
      <c r="E8">
        <v>73336</v>
      </c>
      <c r="F8">
        <v>11423</v>
      </c>
      <c r="H8">
        <v>111973</v>
      </c>
      <c r="J8">
        <f t="shared" si="0"/>
        <v>61799.6</v>
      </c>
      <c r="K8">
        <f t="shared" si="1"/>
        <v>1.8118725687544903</v>
      </c>
      <c r="L8">
        <f t="shared" si="2"/>
        <v>108203</v>
      </c>
      <c r="M8">
        <f t="shared" si="3"/>
        <v>11423</v>
      </c>
      <c r="N8">
        <f t="shared" si="4"/>
        <v>61799.6</v>
      </c>
      <c r="O8">
        <f t="shared" si="5"/>
        <v>96780</v>
      </c>
      <c r="Q8">
        <v>3487</v>
      </c>
      <c r="R8">
        <v>2500</v>
      </c>
      <c r="T8">
        <v>-2209.5999999999985</v>
      </c>
      <c r="U8">
        <v>-1115.2000000000044</v>
      </c>
      <c r="W8">
        <v>4948</v>
      </c>
      <c r="X8">
        <v>2878.7999999999997</v>
      </c>
      <c r="AF8">
        <v>61799.6</v>
      </c>
      <c r="AG8">
        <v>1.8118725687544903</v>
      </c>
      <c r="AK8">
        <v>61799.6</v>
      </c>
      <c r="AL8">
        <v>1.8118725687544903</v>
      </c>
    </row>
    <row r="9" spans="1:38" x14ac:dyDescent="0.25">
      <c r="B9">
        <v>7108</v>
      </c>
      <c r="C9">
        <v>41023</v>
      </c>
      <c r="D9">
        <v>32532</v>
      </c>
      <c r="E9">
        <v>112969</v>
      </c>
      <c r="F9">
        <v>41016</v>
      </c>
      <c r="H9">
        <v>74860</v>
      </c>
      <c r="J9">
        <f t="shared" si="0"/>
        <v>46929.599999999999</v>
      </c>
      <c r="K9">
        <f t="shared" si="1"/>
        <v>1.5951552964440354</v>
      </c>
      <c r="L9">
        <f t="shared" si="2"/>
        <v>112969</v>
      </c>
      <c r="M9">
        <f t="shared" si="3"/>
        <v>7108</v>
      </c>
      <c r="N9">
        <f t="shared" si="4"/>
        <v>46929.599999999999</v>
      </c>
      <c r="O9">
        <f t="shared" si="5"/>
        <v>105861</v>
      </c>
      <c r="Q9">
        <v>-8657</v>
      </c>
      <c r="R9">
        <v>-2178</v>
      </c>
      <c r="T9">
        <v>-671.40000000000146</v>
      </c>
      <c r="U9">
        <v>-389</v>
      </c>
      <c r="W9">
        <v>3698.2</v>
      </c>
      <c r="X9">
        <v>1833</v>
      </c>
      <c r="AD9">
        <v>46929.599999999999</v>
      </c>
      <c r="AE9">
        <v>1.5951552964440354</v>
      </c>
      <c r="AK9">
        <v>46929.599999999999</v>
      </c>
      <c r="AL9">
        <v>1.5951552964440354</v>
      </c>
    </row>
    <row r="10" spans="1:38" x14ac:dyDescent="0.25">
      <c r="B10">
        <v>77526</v>
      </c>
      <c r="C10">
        <v>106099</v>
      </c>
      <c r="D10">
        <v>37304</v>
      </c>
      <c r="E10">
        <v>51126</v>
      </c>
      <c r="F10">
        <v>45798</v>
      </c>
      <c r="H10">
        <v>100392</v>
      </c>
      <c r="J10">
        <f t="shared" si="0"/>
        <v>63570.6</v>
      </c>
      <c r="K10">
        <f t="shared" si="1"/>
        <v>1.5792205830997348</v>
      </c>
      <c r="L10">
        <f t="shared" si="2"/>
        <v>106099</v>
      </c>
      <c r="M10">
        <f t="shared" si="3"/>
        <v>37304</v>
      </c>
      <c r="N10">
        <f t="shared" si="4"/>
        <v>63570.6</v>
      </c>
      <c r="O10">
        <f t="shared" si="5"/>
        <v>68795</v>
      </c>
      <c r="Q10">
        <v>270</v>
      </c>
      <c r="R10">
        <v>0</v>
      </c>
      <c r="T10">
        <v>-1471.8000000000029</v>
      </c>
      <c r="U10">
        <v>477.40000000000146</v>
      </c>
      <c r="W10">
        <v>8437.4</v>
      </c>
      <c r="X10">
        <v>544.6</v>
      </c>
      <c r="AB10">
        <v>63570.6</v>
      </c>
      <c r="AC10">
        <v>1.5792205830997348</v>
      </c>
      <c r="AI10">
        <v>63570.6</v>
      </c>
      <c r="AJ10">
        <v>1.5792205830997348</v>
      </c>
    </row>
    <row r="11" spans="1:38" x14ac:dyDescent="0.25">
      <c r="B11">
        <v>104728</v>
      </c>
      <c r="C11">
        <v>72362</v>
      </c>
      <c r="D11">
        <v>52805</v>
      </c>
      <c r="E11">
        <v>57728</v>
      </c>
      <c r="F11">
        <v>68562</v>
      </c>
      <c r="H11">
        <v>73822</v>
      </c>
      <c r="J11">
        <f t="shared" si="0"/>
        <v>71237</v>
      </c>
      <c r="K11">
        <f t="shared" si="1"/>
        <v>1.0362873225992111</v>
      </c>
      <c r="L11">
        <f t="shared" si="2"/>
        <v>104728</v>
      </c>
      <c r="M11">
        <f t="shared" si="3"/>
        <v>52805</v>
      </c>
      <c r="N11">
        <f t="shared" si="4"/>
        <v>71237</v>
      </c>
      <c r="O11">
        <f t="shared" si="5"/>
        <v>51923</v>
      </c>
      <c r="Q11">
        <v>-8957</v>
      </c>
      <c r="R11">
        <v>12</v>
      </c>
      <c r="T11">
        <v>3783.8000000000029</v>
      </c>
      <c r="U11">
        <v>-1231.1999999999971</v>
      </c>
      <c r="W11">
        <v>7377.8</v>
      </c>
      <c r="X11">
        <v>1952.8000000000002</v>
      </c>
      <c r="AB11">
        <v>71237</v>
      </c>
      <c r="AC11">
        <v>1.0362873225992111</v>
      </c>
      <c r="AI11">
        <v>71237</v>
      </c>
      <c r="AJ11">
        <v>1.0362873225992111</v>
      </c>
    </row>
    <row r="12" spans="1:38" x14ac:dyDescent="0.25">
      <c r="B12">
        <v>68926</v>
      </c>
      <c r="C12">
        <v>70126</v>
      </c>
      <c r="D12">
        <v>111876</v>
      </c>
      <c r="E12">
        <v>109753</v>
      </c>
      <c r="F12">
        <v>80545</v>
      </c>
      <c r="H12">
        <v>135285</v>
      </c>
      <c r="J12">
        <f t="shared" si="0"/>
        <v>88245.2</v>
      </c>
      <c r="K12">
        <f t="shared" si="1"/>
        <v>1.5330578887010287</v>
      </c>
      <c r="L12">
        <f t="shared" si="2"/>
        <v>111876</v>
      </c>
      <c r="M12">
        <f t="shared" si="3"/>
        <v>68926</v>
      </c>
      <c r="N12">
        <f t="shared" si="4"/>
        <v>88245.2</v>
      </c>
      <c r="O12">
        <f t="shared" si="5"/>
        <v>42950</v>
      </c>
      <c r="Q12">
        <v>-6903</v>
      </c>
      <c r="R12">
        <v>-2397</v>
      </c>
      <c r="T12">
        <v>1431.8000000000029</v>
      </c>
      <c r="U12">
        <v>-1974.4000000000087</v>
      </c>
      <c r="W12">
        <v>9467.4</v>
      </c>
      <c r="X12">
        <v>1974.4</v>
      </c>
      <c r="AF12">
        <v>88245.2</v>
      </c>
      <c r="AG12">
        <v>1.5330578887010287</v>
      </c>
      <c r="AI12">
        <v>88245.2</v>
      </c>
      <c r="AJ12">
        <v>1.5330578887010287</v>
      </c>
    </row>
    <row r="13" spans="1:38" x14ac:dyDescent="0.25">
      <c r="B13">
        <v>60279</v>
      </c>
      <c r="C13">
        <v>108057</v>
      </c>
      <c r="D13">
        <v>6630</v>
      </c>
      <c r="E13">
        <v>112708</v>
      </c>
      <c r="F13">
        <v>101960</v>
      </c>
      <c r="H13">
        <v>86584</v>
      </c>
      <c r="J13">
        <f t="shared" si="0"/>
        <v>77926.8</v>
      </c>
      <c r="K13">
        <f t="shared" si="1"/>
        <v>1.1110940010368704</v>
      </c>
      <c r="L13">
        <f t="shared" si="2"/>
        <v>112708</v>
      </c>
      <c r="M13">
        <f t="shared" si="3"/>
        <v>6630</v>
      </c>
      <c r="N13">
        <f t="shared" si="4"/>
        <v>77926.8</v>
      </c>
      <c r="O13">
        <f t="shared" si="5"/>
        <v>106078</v>
      </c>
      <c r="Q13">
        <v>6142</v>
      </c>
      <c r="R13">
        <v>3136</v>
      </c>
      <c r="T13">
        <v>-2023.1999999999971</v>
      </c>
      <c r="U13">
        <v>1368</v>
      </c>
      <c r="W13">
        <v>12285.6</v>
      </c>
      <c r="X13">
        <v>1381.2</v>
      </c>
      <c r="AB13">
        <v>77926.8</v>
      </c>
      <c r="AC13">
        <v>1.1110940010368704</v>
      </c>
      <c r="AI13">
        <v>77926.8</v>
      </c>
      <c r="AJ13">
        <v>1.1110940010368704</v>
      </c>
    </row>
    <row r="14" spans="1:38" x14ac:dyDescent="0.25">
      <c r="B14">
        <v>62855</v>
      </c>
      <c r="C14">
        <v>76099</v>
      </c>
      <c r="D14">
        <v>88727</v>
      </c>
      <c r="E14">
        <v>33979</v>
      </c>
      <c r="F14">
        <v>12717</v>
      </c>
      <c r="H14">
        <v>83285</v>
      </c>
      <c r="J14">
        <f t="shared" si="0"/>
        <v>54875.4</v>
      </c>
      <c r="K14">
        <f t="shared" si="1"/>
        <v>1.5177110326302861</v>
      </c>
      <c r="L14">
        <f t="shared" si="2"/>
        <v>88727</v>
      </c>
      <c r="M14">
        <f t="shared" si="3"/>
        <v>12717</v>
      </c>
      <c r="N14">
        <f t="shared" si="4"/>
        <v>54875.4</v>
      </c>
      <c r="O14">
        <f t="shared" si="5"/>
        <v>76010</v>
      </c>
      <c r="Q14">
        <v>8747</v>
      </c>
      <c r="R14">
        <v>-899</v>
      </c>
      <c r="T14">
        <v>-5197.7999999999956</v>
      </c>
      <c r="U14">
        <v>-1940</v>
      </c>
      <c r="W14">
        <v>7809.3999999999987</v>
      </c>
      <c r="X14">
        <v>2469.1999999999998</v>
      </c>
      <c r="Z14">
        <v>54875.4</v>
      </c>
      <c r="AA14">
        <v>1.5177110326302861</v>
      </c>
      <c r="AI14">
        <v>54875.4</v>
      </c>
      <c r="AJ14">
        <v>1.5177110326302861</v>
      </c>
    </row>
    <row r="15" spans="1:38" x14ac:dyDescent="0.25">
      <c r="B15">
        <v>87035</v>
      </c>
      <c r="C15">
        <v>70561</v>
      </c>
      <c r="D15">
        <v>12773</v>
      </c>
      <c r="E15">
        <v>107998</v>
      </c>
      <c r="F15">
        <v>98388</v>
      </c>
      <c r="H15">
        <v>115696</v>
      </c>
      <c r="J15">
        <f t="shared" si="0"/>
        <v>75351</v>
      </c>
      <c r="K15">
        <f t="shared" si="1"/>
        <v>1.5354275324813207</v>
      </c>
      <c r="L15">
        <f t="shared" si="2"/>
        <v>107998</v>
      </c>
      <c r="M15">
        <f t="shared" si="3"/>
        <v>12773</v>
      </c>
      <c r="N15">
        <f t="shared" si="4"/>
        <v>75351</v>
      </c>
      <c r="O15">
        <f t="shared" si="5"/>
        <v>95225</v>
      </c>
      <c r="Q15">
        <v>76</v>
      </c>
      <c r="R15">
        <v>-2829</v>
      </c>
      <c r="T15">
        <v>5659.1999999999971</v>
      </c>
      <c r="U15">
        <v>741.60000000000582</v>
      </c>
      <c r="W15">
        <v>7773.2000000000007</v>
      </c>
      <c r="X15">
        <v>748.4</v>
      </c>
      <c r="AF15">
        <v>75351</v>
      </c>
      <c r="AG15">
        <v>1.5354275324813207</v>
      </c>
      <c r="AI15">
        <v>75351</v>
      </c>
      <c r="AJ15">
        <v>1.5354275324813207</v>
      </c>
    </row>
    <row r="16" spans="1:38" x14ac:dyDescent="0.25">
      <c r="B16">
        <v>84897</v>
      </c>
      <c r="C16">
        <v>34855</v>
      </c>
      <c r="D16">
        <v>55027</v>
      </c>
      <c r="E16">
        <v>22324</v>
      </c>
      <c r="F16">
        <v>29715</v>
      </c>
      <c r="H16">
        <v>67580</v>
      </c>
      <c r="J16">
        <f t="shared" si="0"/>
        <v>45363.6</v>
      </c>
      <c r="K16">
        <f t="shared" si="1"/>
        <v>1.4897406731388161</v>
      </c>
      <c r="L16">
        <f t="shared" si="2"/>
        <v>84897</v>
      </c>
      <c r="M16">
        <f t="shared" si="3"/>
        <v>22324</v>
      </c>
      <c r="N16">
        <f t="shared" si="4"/>
        <v>45363.6</v>
      </c>
      <c r="O16">
        <f t="shared" si="5"/>
        <v>62573</v>
      </c>
      <c r="Q16">
        <v>7310</v>
      </c>
      <c r="R16">
        <v>488</v>
      </c>
      <c r="T16">
        <v>11071.199999999997</v>
      </c>
      <c r="U16">
        <v>382.40000000000146</v>
      </c>
      <c r="W16">
        <v>12479.6</v>
      </c>
      <c r="X16">
        <v>2513.1999999999998</v>
      </c>
      <c r="AD16">
        <v>45363.6</v>
      </c>
      <c r="AE16">
        <v>1.4897406731388161</v>
      </c>
      <c r="AI16">
        <v>45363.6</v>
      </c>
      <c r="AJ16">
        <v>1.4897406731388161</v>
      </c>
    </row>
    <row r="17" spans="2:38" x14ac:dyDescent="0.25">
      <c r="B17">
        <v>63057</v>
      </c>
      <c r="C17">
        <v>66851</v>
      </c>
      <c r="D17">
        <v>90712</v>
      </c>
      <c r="E17">
        <v>94768</v>
      </c>
      <c r="F17">
        <v>54570</v>
      </c>
      <c r="H17">
        <v>89939</v>
      </c>
      <c r="J17">
        <f t="shared" si="0"/>
        <v>73991.600000000006</v>
      </c>
      <c r="K17">
        <f t="shared" si="1"/>
        <v>1.2155298709583249</v>
      </c>
      <c r="L17">
        <f t="shared" si="2"/>
        <v>94768</v>
      </c>
      <c r="M17">
        <f t="shared" si="3"/>
        <v>54570</v>
      </c>
      <c r="N17">
        <f t="shared" si="4"/>
        <v>73991.600000000006</v>
      </c>
      <c r="O17">
        <f t="shared" si="5"/>
        <v>40198</v>
      </c>
      <c r="Q17">
        <v>-220</v>
      </c>
      <c r="R17">
        <v>-4275</v>
      </c>
      <c r="T17">
        <v>-1063</v>
      </c>
      <c r="U17">
        <v>1557.2000000000116</v>
      </c>
      <c r="W17">
        <v>10197.4</v>
      </c>
      <c r="X17">
        <v>1830.3999999999999</v>
      </c>
      <c r="AB17">
        <v>73991.600000000006</v>
      </c>
      <c r="AC17">
        <v>1.2155298709583249</v>
      </c>
      <c r="AI17">
        <v>73991.600000000006</v>
      </c>
      <c r="AJ17">
        <v>1.2155298709583249</v>
      </c>
    </row>
    <row r="18" spans="2:38" x14ac:dyDescent="0.25">
      <c r="B18">
        <v>65089</v>
      </c>
      <c r="C18">
        <v>48567</v>
      </c>
      <c r="D18">
        <v>89282</v>
      </c>
      <c r="E18">
        <v>32595</v>
      </c>
      <c r="F18">
        <v>21725</v>
      </c>
      <c r="H18">
        <v>105297</v>
      </c>
      <c r="J18">
        <f t="shared" si="0"/>
        <v>51451.6</v>
      </c>
      <c r="K18">
        <f t="shared" si="1"/>
        <v>2.0465252781254617</v>
      </c>
      <c r="L18">
        <f t="shared" si="2"/>
        <v>89282</v>
      </c>
      <c r="M18">
        <f t="shared" si="3"/>
        <v>21725</v>
      </c>
      <c r="N18">
        <f t="shared" si="4"/>
        <v>51451.6</v>
      </c>
      <c r="O18">
        <f t="shared" si="5"/>
        <v>67557</v>
      </c>
      <c r="Q18">
        <v>-6633</v>
      </c>
      <c r="R18">
        <v>-894</v>
      </c>
      <c r="T18">
        <v>-3603.2000000000044</v>
      </c>
      <c r="U18">
        <v>-144.80000000000291</v>
      </c>
      <c r="W18">
        <v>4629.2</v>
      </c>
      <c r="X18">
        <v>1388.0000000000002</v>
      </c>
      <c r="AD18">
        <v>51451.6</v>
      </c>
      <c r="AE18">
        <v>2.0465252781254617</v>
      </c>
      <c r="AK18">
        <v>51451.6</v>
      </c>
      <c r="AL18">
        <v>2.0465252781254617</v>
      </c>
    </row>
    <row r="19" spans="2:38" x14ac:dyDescent="0.25">
      <c r="B19">
        <v>44745</v>
      </c>
      <c r="C19">
        <v>109002</v>
      </c>
      <c r="D19">
        <v>108317</v>
      </c>
      <c r="E19">
        <v>87643</v>
      </c>
      <c r="F19">
        <v>78511</v>
      </c>
      <c r="H19">
        <v>138627</v>
      </c>
      <c r="J19">
        <f t="shared" si="0"/>
        <v>85643.6</v>
      </c>
      <c r="K19">
        <f t="shared" si="1"/>
        <v>1.6186498465734742</v>
      </c>
      <c r="L19">
        <f t="shared" si="2"/>
        <v>109002</v>
      </c>
      <c r="M19">
        <f t="shared" si="3"/>
        <v>44745</v>
      </c>
      <c r="N19">
        <f t="shared" si="4"/>
        <v>85643.6</v>
      </c>
      <c r="O19">
        <f t="shared" si="5"/>
        <v>64257</v>
      </c>
      <c r="Q19">
        <v>-4545</v>
      </c>
      <c r="R19">
        <v>-48</v>
      </c>
      <c r="T19">
        <v>-751.59999999999127</v>
      </c>
      <c r="U19">
        <v>-702</v>
      </c>
      <c r="W19">
        <v>11200</v>
      </c>
      <c r="X19">
        <v>1651.2000000000003</v>
      </c>
      <c r="AF19">
        <v>85643.6</v>
      </c>
      <c r="AG19">
        <v>1.6186498465734742</v>
      </c>
      <c r="AI19">
        <v>85643.6</v>
      </c>
      <c r="AJ19">
        <v>1.6186498465734742</v>
      </c>
    </row>
    <row r="20" spans="2:38" x14ac:dyDescent="0.25">
      <c r="B20">
        <v>93705</v>
      </c>
      <c r="C20">
        <v>20657</v>
      </c>
      <c r="D20">
        <v>87758</v>
      </c>
      <c r="E20">
        <v>44940</v>
      </c>
      <c r="F20">
        <v>15441</v>
      </c>
      <c r="H20">
        <v>54728</v>
      </c>
      <c r="J20">
        <f t="shared" si="0"/>
        <v>52500.2</v>
      </c>
      <c r="K20">
        <f t="shared" si="1"/>
        <v>1.0424341240604797</v>
      </c>
      <c r="L20">
        <f t="shared" si="2"/>
        <v>93705</v>
      </c>
      <c r="M20">
        <f t="shared" si="3"/>
        <v>15441</v>
      </c>
      <c r="N20">
        <f t="shared" si="4"/>
        <v>52500.2</v>
      </c>
      <c r="O20">
        <f t="shared" si="5"/>
        <v>78264</v>
      </c>
      <c r="Q20">
        <v>-4681</v>
      </c>
      <c r="R20">
        <v>-498</v>
      </c>
      <c r="T20">
        <v>6030.7999999999956</v>
      </c>
      <c r="U20">
        <v>1684.3999999999942</v>
      </c>
      <c r="W20">
        <v>7170</v>
      </c>
      <c r="X20">
        <v>2054.3999999999996</v>
      </c>
      <c r="Z20">
        <v>52500.2</v>
      </c>
      <c r="AA20">
        <v>1.0424341240604797</v>
      </c>
      <c r="AI20">
        <v>52500.2</v>
      </c>
      <c r="AJ20">
        <v>1.0424341240604797</v>
      </c>
    </row>
    <row r="21" spans="2:38" x14ac:dyDescent="0.25">
      <c r="B21">
        <v>19947</v>
      </c>
      <c r="C21">
        <v>112250</v>
      </c>
      <c r="D21">
        <v>100784</v>
      </c>
      <c r="E21">
        <v>6899</v>
      </c>
      <c r="F21">
        <v>112871</v>
      </c>
      <c r="H21">
        <v>113668</v>
      </c>
      <c r="J21">
        <f t="shared" si="0"/>
        <v>70550.2</v>
      </c>
      <c r="K21">
        <f t="shared" si="1"/>
        <v>1.6111648159750078</v>
      </c>
      <c r="L21">
        <f t="shared" si="2"/>
        <v>112871</v>
      </c>
      <c r="M21">
        <f t="shared" si="3"/>
        <v>6899</v>
      </c>
      <c r="N21">
        <f t="shared" si="4"/>
        <v>70550.2</v>
      </c>
      <c r="O21">
        <f t="shared" si="5"/>
        <v>105972</v>
      </c>
      <c r="Q21">
        <v>-7979</v>
      </c>
      <c r="R21">
        <v>-3071</v>
      </c>
      <c r="T21">
        <v>-2610.1999999999971</v>
      </c>
      <c r="U21">
        <v>-214</v>
      </c>
      <c r="W21">
        <v>15611.4</v>
      </c>
      <c r="X21">
        <v>283.59999999999997</v>
      </c>
      <c r="AF21">
        <v>70550.2</v>
      </c>
      <c r="AG21">
        <v>1.6111648159750078</v>
      </c>
      <c r="AI21">
        <v>70550.2</v>
      </c>
      <c r="AJ21">
        <v>1.6111648159750078</v>
      </c>
    </row>
    <row r="22" spans="2:38" x14ac:dyDescent="0.25">
      <c r="B22">
        <v>67042</v>
      </c>
      <c r="C22">
        <v>37495</v>
      </c>
      <c r="D22">
        <v>70291</v>
      </c>
      <c r="E22">
        <v>62278</v>
      </c>
      <c r="F22">
        <v>88357</v>
      </c>
      <c r="H22">
        <v>119584</v>
      </c>
      <c r="J22">
        <f t="shared" si="0"/>
        <v>65092.6</v>
      </c>
      <c r="K22">
        <f t="shared" si="1"/>
        <v>1.837136633042773</v>
      </c>
      <c r="L22">
        <f t="shared" si="2"/>
        <v>88357</v>
      </c>
      <c r="M22">
        <f t="shared" si="3"/>
        <v>37495</v>
      </c>
      <c r="N22">
        <f t="shared" si="4"/>
        <v>65092.6</v>
      </c>
      <c r="O22">
        <f t="shared" si="5"/>
        <v>50862</v>
      </c>
      <c r="Q22">
        <v>4702</v>
      </c>
      <c r="R22">
        <v>-206</v>
      </c>
      <c r="T22">
        <v>2461</v>
      </c>
      <c r="U22">
        <v>-198.59999999999854</v>
      </c>
      <c r="W22">
        <v>6084.6</v>
      </c>
      <c r="X22">
        <v>207.4</v>
      </c>
      <c r="AF22">
        <v>65092.6</v>
      </c>
      <c r="AG22">
        <v>1.837136633042773</v>
      </c>
      <c r="AK22">
        <v>65092.6</v>
      </c>
      <c r="AL22">
        <v>1.837136633042773</v>
      </c>
    </row>
    <row r="23" spans="2:38" x14ac:dyDescent="0.25">
      <c r="B23">
        <v>69247</v>
      </c>
      <c r="C23">
        <v>60177</v>
      </c>
      <c r="D23">
        <v>22001</v>
      </c>
      <c r="E23">
        <v>27996</v>
      </c>
      <c r="F23">
        <v>97897</v>
      </c>
      <c r="H23">
        <v>67262</v>
      </c>
      <c r="J23">
        <f t="shared" si="0"/>
        <v>55463.6</v>
      </c>
      <c r="K23">
        <f t="shared" si="1"/>
        <v>1.2127232996055071</v>
      </c>
      <c r="L23">
        <f t="shared" si="2"/>
        <v>97897</v>
      </c>
      <c r="M23">
        <f t="shared" si="3"/>
        <v>22001</v>
      </c>
      <c r="N23">
        <f t="shared" si="4"/>
        <v>55463.6</v>
      </c>
      <c r="O23">
        <f t="shared" si="5"/>
        <v>75896</v>
      </c>
      <c r="Q23">
        <v>-11581</v>
      </c>
      <c r="R23">
        <v>24</v>
      </c>
      <c r="T23">
        <v>-34</v>
      </c>
      <c r="U23">
        <v>52.19999999999709</v>
      </c>
      <c r="W23">
        <v>11111.6</v>
      </c>
      <c r="X23">
        <v>1855.8</v>
      </c>
      <c r="Z23">
        <v>55463.6</v>
      </c>
      <c r="AA23">
        <v>1.2127232996055071</v>
      </c>
      <c r="AI23">
        <v>55463.6</v>
      </c>
      <c r="AJ23">
        <v>1.2127232996055071</v>
      </c>
    </row>
    <row r="24" spans="2:38" x14ac:dyDescent="0.25">
      <c r="B24">
        <v>24518</v>
      </c>
      <c r="C24">
        <v>120285</v>
      </c>
      <c r="D24">
        <v>83946</v>
      </c>
      <c r="E24">
        <v>88190</v>
      </c>
      <c r="F24">
        <v>106566</v>
      </c>
      <c r="H24">
        <v>133921</v>
      </c>
      <c r="J24">
        <f t="shared" si="0"/>
        <v>84701</v>
      </c>
      <c r="K24">
        <f t="shared" si="1"/>
        <v>1.5811029385721538</v>
      </c>
      <c r="L24">
        <f t="shared" si="2"/>
        <v>120285</v>
      </c>
      <c r="M24">
        <f t="shared" si="3"/>
        <v>24518</v>
      </c>
      <c r="N24">
        <f t="shared" si="4"/>
        <v>84701</v>
      </c>
      <c r="O24">
        <f t="shared" si="5"/>
        <v>95767</v>
      </c>
      <c r="Q24">
        <v>-7283</v>
      </c>
      <c r="R24">
        <v>-4277</v>
      </c>
      <c r="T24">
        <v>4259</v>
      </c>
      <c r="U24">
        <v>-1290</v>
      </c>
      <c r="W24">
        <v>6331.4</v>
      </c>
      <c r="X24">
        <v>1928.8</v>
      </c>
      <c r="AF24">
        <v>84701</v>
      </c>
      <c r="AG24">
        <v>1.5811029385721538</v>
      </c>
      <c r="AI24">
        <v>84701</v>
      </c>
      <c r="AJ24">
        <v>1.5811029385721538</v>
      </c>
    </row>
    <row r="25" spans="2:38" x14ac:dyDescent="0.25">
      <c r="B25">
        <v>56135</v>
      </c>
      <c r="C25">
        <v>56744</v>
      </c>
      <c r="D25">
        <v>80285</v>
      </c>
      <c r="E25">
        <v>113077</v>
      </c>
      <c r="F25">
        <v>46285</v>
      </c>
      <c r="H25">
        <v>131269</v>
      </c>
      <c r="J25">
        <f t="shared" si="0"/>
        <v>70505.2</v>
      </c>
      <c r="K25">
        <f t="shared" si="1"/>
        <v>1.8618343044200996</v>
      </c>
      <c r="L25">
        <f t="shared" si="2"/>
        <v>113077</v>
      </c>
      <c r="M25">
        <f t="shared" si="3"/>
        <v>46285</v>
      </c>
      <c r="N25">
        <f t="shared" si="4"/>
        <v>70505.2</v>
      </c>
      <c r="O25">
        <f t="shared" si="5"/>
        <v>66792</v>
      </c>
      <c r="Q25">
        <v>5317</v>
      </c>
      <c r="R25">
        <v>0</v>
      </c>
      <c r="T25">
        <v>788.80000000000291</v>
      </c>
      <c r="U25">
        <v>1056.1999999999971</v>
      </c>
      <c r="W25">
        <v>5822.8</v>
      </c>
      <c r="X25">
        <v>1067.8</v>
      </c>
      <c r="AF25">
        <v>70505.2</v>
      </c>
      <c r="AG25">
        <v>1.8618343044200996</v>
      </c>
      <c r="AK25">
        <v>70505.2</v>
      </c>
      <c r="AL25">
        <v>1.8618343044200996</v>
      </c>
    </row>
    <row r="26" spans="2:38" x14ac:dyDescent="0.25">
      <c r="B26">
        <v>117009</v>
      </c>
      <c r="C26">
        <v>105642</v>
      </c>
      <c r="D26">
        <v>118230</v>
      </c>
      <c r="E26">
        <v>112216</v>
      </c>
      <c r="F26">
        <v>40341</v>
      </c>
      <c r="H26">
        <v>130767</v>
      </c>
      <c r="J26">
        <f t="shared" si="0"/>
        <v>98687.6</v>
      </c>
      <c r="K26">
        <f t="shared" si="1"/>
        <v>1.3250600886028234</v>
      </c>
      <c r="L26">
        <f t="shared" si="2"/>
        <v>118230</v>
      </c>
      <c r="M26">
        <f t="shared" si="3"/>
        <v>40341</v>
      </c>
      <c r="N26">
        <f t="shared" si="4"/>
        <v>98687.6</v>
      </c>
      <c r="O26">
        <f t="shared" si="5"/>
        <v>77889</v>
      </c>
      <c r="Q26">
        <v>-8961</v>
      </c>
      <c r="R26">
        <v>-905</v>
      </c>
      <c r="T26">
        <v>3731.6000000000058</v>
      </c>
      <c r="U26">
        <v>-364</v>
      </c>
      <c r="W26">
        <v>10364</v>
      </c>
      <c r="X26">
        <v>1644</v>
      </c>
      <c r="AB26">
        <v>98687.6</v>
      </c>
      <c r="AC26">
        <v>1.3250600886028234</v>
      </c>
      <c r="AI26">
        <v>98687.6</v>
      </c>
      <c r="AJ26">
        <v>1.3250600886028234</v>
      </c>
    </row>
    <row r="27" spans="2:38" x14ac:dyDescent="0.25">
      <c r="B27">
        <v>101262</v>
      </c>
      <c r="C27">
        <v>84936</v>
      </c>
      <c r="D27">
        <v>71418</v>
      </c>
      <c r="E27">
        <v>32542</v>
      </c>
      <c r="F27">
        <v>52870</v>
      </c>
      <c r="H27">
        <v>104430</v>
      </c>
      <c r="J27">
        <f t="shared" si="0"/>
        <v>68605.600000000006</v>
      </c>
      <c r="K27">
        <f t="shared" si="1"/>
        <v>1.5221789474911667</v>
      </c>
      <c r="L27">
        <f t="shared" si="2"/>
        <v>101262</v>
      </c>
      <c r="M27">
        <f t="shared" si="3"/>
        <v>32542</v>
      </c>
      <c r="N27">
        <f t="shared" si="4"/>
        <v>68605.600000000006</v>
      </c>
      <c r="O27">
        <f t="shared" si="5"/>
        <v>68720</v>
      </c>
      <c r="Q27">
        <v>-858</v>
      </c>
      <c r="R27">
        <v>0</v>
      </c>
      <c r="T27">
        <v>-1406</v>
      </c>
      <c r="U27">
        <v>684.60000000000582</v>
      </c>
      <c r="W27">
        <v>7646.4</v>
      </c>
      <c r="X27">
        <v>889.8</v>
      </c>
      <c r="AB27">
        <v>68605.600000000006</v>
      </c>
      <c r="AC27">
        <v>1.5221789474911667</v>
      </c>
      <c r="AI27">
        <v>68605.600000000006</v>
      </c>
      <c r="AJ27">
        <v>1.5221789474911667</v>
      </c>
    </row>
    <row r="28" spans="2:38" x14ac:dyDescent="0.25">
      <c r="B28">
        <v>25585</v>
      </c>
      <c r="C28">
        <v>28401</v>
      </c>
      <c r="D28">
        <v>105992</v>
      </c>
      <c r="E28">
        <v>24071</v>
      </c>
      <c r="F28">
        <v>45213</v>
      </c>
      <c r="H28">
        <v>89303</v>
      </c>
      <c r="J28">
        <f t="shared" si="0"/>
        <v>45852.4</v>
      </c>
      <c r="K28">
        <f t="shared" si="1"/>
        <v>1.9476188814544058</v>
      </c>
      <c r="L28">
        <f t="shared" si="2"/>
        <v>105992</v>
      </c>
      <c r="M28">
        <f t="shared" si="3"/>
        <v>24071</v>
      </c>
      <c r="N28">
        <f t="shared" si="4"/>
        <v>45852.4</v>
      </c>
      <c r="O28">
        <f t="shared" si="5"/>
        <v>81921</v>
      </c>
      <c r="Q28">
        <v>2957</v>
      </c>
      <c r="R28">
        <v>-1959</v>
      </c>
      <c r="T28">
        <v>-9497.5999999999985</v>
      </c>
      <c r="U28">
        <v>21.200000000004366</v>
      </c>
      <c r="W28">
        <v>9497.6</v>
      </c>
      <c r="X28">
        <v>2138.4</v>
      </c>
      <c r="AD28">
        <v>45852.4</v>
      </c>
      <c r="AE28">
        <v>1.9476188814544058</v>
      </c>
      <c r="AK28">
        <v>45852.4</v>
      </c>
      <c r="AL28">
        <v>1.9476188814544058</v>
      </c>
    </row>
    <row r="29" spans="2:38" x14ac:dyDescent="0.25">
      <c r="B29">
        <v>12630</v>
      </c>
      <c r="C29">
        <v>83765</v>
      </c>
      <c r="D29">
        <v>60947</v>
      </c>
      <c r="E29">
        <v>88974</v>
      </c>
      <c r="F29">
        <v>16880</v>
      </c>
      <c r="H29">
        <v>59900</v>
      </c>
      <c r="J29">
        <f t="shared" si="0"/>
        <v>52639.199999999997</v>
      </c>
      <c r="K29">
        <f t="shared" si="1"/>
        <v>1.1379352269791334</v>
      </c>
      <c r="L29">
        <f t="shared" si="2"/>
        <v>88974</v>
      </c>
      <c r="M29">
        <f t="shared" si="3"/>
        <v>12630</v>
      </c>
      <c r="N29">
        <f t="shared" si="4"/>
        <v>52639.199999999997</v>
      </c>
      <c r="O29">
        <f t="shared" si="5"/>
        <v>76344</v>
      </c>
      <c r="Q29">
        <v>368</v>
      </c>
      <c r="R29">
        <v>-3865</v>
      </c>
      <c r="T29">
        <v>-54</v>
      </c>
      <c r="U29">
        <v>-1040.8000000000029</v>
      </c>
      <c r="W29">
        <v>5656.4</v>
      </c>
      <c r="X29">
        <v>1772.4</v>
      </c>
      <c r="Z29">
        <v>52639.199999999997</v>
      </c>
      <c r="AA29">
        <v>1.1379352269791334</v>
      </c>
      <c r="AI29">
        <v>52639.199999999997</v>
      </c>
      <c r="AJ29">
        <v>1.1379352269791334</v>
      </c>
    </row>
    <row r="30" spans="2:38" x14ac:dyDescent="0.25">
      <c r="B30">
        <v>99491</v>
      </c>
      <c r="C30">
        <v>42098</v>
      </c>
      <c r="D30">
        <v>90977</v>
      </c>
      <c r="E30">
        <v>61517</v>
      </c>
      <c r="F30">
        <v>64591</v>
      </c>
      <c r="H30">
        <v>127730</v>
      </c>
      <c r="J30">
        <f t="shared" si="0"/>
        <v>71734.8</v>
      </c>
      <c r="K30">
        <f t="shared" si="1"/>
        <v>1.7805862705409368</v>
      </c>
      <c r="L30">
        <f t="shared" si="2"/>
        <v>99491</v>
      </c>
      <c r="M30">
        <f t="shared" si="3"/>
        <v>42098</v>
      </c>
      <c r="N30">
        <f t="shared" si="4"/>
        <v>71734.8</v>
      </c>
      <c r="O30">
        <f t="shared" si="5"/>
        <v>57393</v>
      </c>
      <c r="Q30">
        <v>4607</v>
      </c>
      <c r="R30">
        <v>-1462</v>
      </c>
      <c r="T30">
        <v>-2852.3999999999942</v>
      </c>
      <c r="U30">
        <v>414.40000000000873</v>
      </c>
      <c r="W30">
        <v>2963.6000000000004</v>
      </c>
      <c r="X30">
        <v>1359.2</v>
      </c>
      <c r="AF30">
        <v>71734.8</v>
      </c>
      <c r="AG30">
        <v>1.7805862705409368</v>
      </c>
      <c r="AI30">
        <v>71734.8</v>
      </c>
      <c r="AJ30">
        <v>1.7805862705409368</v>
      </c>
    </row>
    <row r="31" spans="2:38" x14ac:dyDescent="0.25">
      <c r="B31">
        <v>21830</v>
      </c>
      <c r="C31">
        <v>77348</v>
      </c>
      <c r="D31">
        <v>53923</v>
      </c>
      <c r="E31">
        <v>101566</v>
      </c>
      <c r="F31">
        <v>8614</v>
      </c>
      <c r="H31">
        <v>101126</v>
      </c>
      <c r="J31">
        <f t="shared" si="0"/>
        <v>52656.2</v>
      </c>
      <c r="K31">
        <f t="shared" si="1"/>
        <v>1.9204955921619866</v>
      </c>
      <c r="L31">
        <f t="shared" si="2"/>
        <v>101566</v>
      </c>
      <c r="M31">
        <f t="shared" si="3"/>
        <v>8614</v>
      </c>
      <c r="N31">
        <f t="shared" si="4"/>
        <v>52656.2</v>
      </c>
      <c r="O31">
        <f t="shared" si="5"/>
        <v>92952</v>
      </c>
      <c r="Q31">
        <v>8999</v>
      </c>
      <c r="R31">
        <v>177</v>
      </c>
      <c r="T31">
        <v>209</v>
      </c>
      <c r="U31">
        <v>1543.1999999999971</v>
      </c>
      <c r="W31">
        <v>4575.4000000000005</v>
      </c>
      <c r="X31">
        <v>1813.2000000000003</v>
      </c>
      <c r="AD31">
        <v>52656.2</v>
      </c>
      <c r="AE31">
        <v>1.9204955921619866</v>
      </c>
      <c r="AK31">
        <v>52656.2</v>
      </c>
      <c r="AL31">
        <v>1.9204955921619866</v>
      </c>
    </row>
    <row r="32" spans="2:38" x14ac:dyDescent="0.25">
      <c r="B32">
        <v>61189</v>
      </c>
      <c r="C32">
        <v>24877</v>
      </c>
      <c r="D32">
        <v>81688</v>
      </c>
      <c r="E32">
        <v>24371</v>
      </c>
      <c r="F32">
        <v>63150</v>
      </c>
      <c r="H32">
        <v>119085</v>
      </c>
      <c r="J32">
        <f t="shared" si="0"/>
        <v>51055</v>
      </c>
      <c r="K32">
        <f t="shared" si="1"/>
        <v>2.3324845754578396</v>
      </c>
      <c r="L32">
        <f t="shared" si="2"/>
        <v>81688</v>
      </c>
      <c r="M32">
        <f t="shared" si="3"/>
        <v>24371</v>
      </c>
      <c r="N32">
        <f t="shared" si="4"/>
        <v>51055</v>
      </c>
      <c r="O32">
        <f t="shared" si="5"/>
        <v>57317</v>
      </c>
      <c r="Q32">
        <v>10722</v>
      </c>
      <c r="R32">
        <v>732</v>
      </c>
      <c r="T32">
        <v>2002.5999999999985</v>
      </c>
      <c r="U32">
        <v>-793.59999999999854</v>
      </c>
      <c r="W32">
        <v>3761.3999999999996</v>
      </c>
      <c r="X32">
        <v>1107.5999999999999</v>
      </c>
      <c r="AD32">
        <v>51055</v>
      </c>
      <c r="AE32">
        <v>2.3324845754578396</v>
      </c>
      <c r="AK32">
        <v>51055</v>
      </c>
      <c r="AL32">
        <v>2.3324845754578396</v>
      </c>
    </row>
    <row r="33" spans="2:38" x14ac:dyDescent="0.25">
      <c r="B33">
        <v>26646</v>
      </c>
      <c r="C33">
        <v>100500</v>
      </c>
      <c r="D33">
        <v>53374</v>
      </c>
      <c r="E33">
        <v>21052</v>
      </c>
      <c r="F33">
        <v>94913</v>
      </c>
      <c r="H33">
        <v>108030</v>
      </c>
      <c r="J33">
        <f t="shared" si="0"/>
        <v>59297</v>
      </c>
      <c r="K33">
        <f t="shared" si="1"/>
        <v>1.8218459618530449</v>
      </c>
      <c r="L33">
        <f t="shared" si="2"/>
        <v>100500</v>
      </c>
      <c r="M33">
        <f t="shared" si="3"/>
        <v>21052</v>
      </c>
      <c r="N33">
        <f t="shared" si="4"/>
        <v>59297</v>
      </c>
      <c r="O33">
        <f t="shared" si="5"/>
        <v>79448</v>
      </c>
      <c r="Q33">
        <v>2127</v>
      </c>
      <c r="R33">
        <v>-460</v>
      </c>
      <c r="T33">
        <v>1191.8000000000029</v>
      </c>
      <c r="U33">
        <v>357.80000000000291</v>
      </c>
      <c r="W33">
        <v>9767</v>
      </c>
      <c r="X33">
        <v>360.6</v>
      </c>
      <c r="AD33">
        <v>59297</v>
      </c>
      <c r="AE33">
        <v>1.8218459618530449</v>
      </c>
      <c r="AK33">
        <v>59297</v>
      </c>
      <c r="AL33">
        <v>1.8218459618530449</v>
      </c>
    </row>
    <row r="34" spans="2:38" x14ac:dyDescent="0.25">
      <c r="B34">
        <v>30188</v>
      </c>
      <c r="C34">
        <v>52539</v>
      </c>
      <c r="D34">
        <v>103534</v>
      </c>
      <c r="E34">
        <v>8063</v>
      </c>
      <c r="F34">
        <v>116757</v>
      </c>
      <c r="H34">
        <v>106028</v>
      </c>
      <c r="J34">
        <f t="shared" ref="J34:J65" si="6">AVERAGE(B34:F34)</f>
        <v>62216.2</v>
      </c>
      <c r="K34">
        <f t="shared" ref="K34:K65" si="7">H34/J34</f>
        <v>1.7041863694664734</v>
      </c>
      <c r="L34">
        <f t="shared" ref="L34:L65" si="8">MAX(B34:F34)</f>
        <v>116757</v>
      </c>
      <c r="M34">
        <f t="shared" ref="M34:M65" si="9">MIN(B34:F34)</f>
        <v>8063</v>
      </c>
      <c r="N34">
        <f t="shared" ref="N34:N65" si="10">AVERAGE(B34:F34)</f>
        <v>62216.2</v>
      </c>
      <c r="O34">
        <f t="shared" ref="O34:O65" si="11">L34-M34</f>
        <v>108694</v>
      </c>
      <c r="Q34">
        <v>-12913</v>
      </c>
      <c r="R34">
        <v>-33</v>
      </c>
      <c r="T34">
        <v>3742</v>
      </c>
      <c r="U34">
        <v>-1727.2000000000044</v>
      </c>
      <c r="W34">
        <v>9611.6</v>
      </c>
      <c r="X34">
        <v>1727.2</v>
      </c>
      <c r="AD34">
        <v>62216.2</v>
      </c>
      <c r="AE34">
        <v>1.7041863694664734</v>
      </c>
      <c r="AI34">
        <v>62216.2</v>
      </c>
      <c r="AJ34">
        <v>1.7041863694664734</v>
      </c>
    </row>
    <row r="35" spans="2:38" x14ac:dyDescent="0.25">
      <c r="B35">
        <v>31896</v>
      </c>
      <c r="C35">
        <v>119435</v>
      </c>
      <c r="D35">
        <v>15830</v>
      </c>
      <c r="E35">
        <v>116971</v>
      </c>
      <c r="F35">
        <v>55133</v>
      </c>
      <c r="H35">
        <v>125710</v>
      </c>
      <c r="J35">
        <f t="shared" si="6"/>
        <v>67853</v>
      </c>
      <c r="K35">
        <f t="shared" si="7"/>
        <v>1.8526815321356462</v>
      </c>
      <c r="L35">
        <f t="shared" si="8"/>
        <v>119435</v>
      </c>
      <c r="M35">
        <f t="shared" si="9"/>
        <v>15830</v>
      </c>
      <c r="N35">
        <f t="shared" si="10"/>
        <v>67853</v>
      </c>
      <c r="O35">
        <f t="shared" si="11"/>
        <v>103605</v>
      </c>
      <c r="Q35">
        <v>-1349</v>
      </c>
      <c r="R35">
        <v>-2727</v>
      </c>
      <c r="T35">
        <v>719.60000000000582</v>
      </c>
      <c r="U35">
        <v>-97.80000000000291</v>
      </c>
      <c r="W35">
        <v>7789.5999999999995</v>
      </c>
      <c r="X35">
        <v>1704.6</v>
      </c>
      <c r="AF35">
        <v>67853</v>
      </c>
      <c r="AG35">
        <v>1.8526815321356462</v>
      </c>
      <c r="AK35">
        <v>67853</v>
      </c>
      <c r="AL35">
        <v>1.8526815321356462</v>
      </c>
    </row>
    <row r="36" spans="2:38" x14ac:dyDescent="0.25">
      <c r="B36">
        <v>92316</v>
      </c>
      <c r="C36">
        <v>73911</v>
      </c>
      <c r="D36">
        <v>23996</v>
      </c>
      <c r="E36">
        <v>51024</v>
      </c>
      <c r="F36">
        <v>49541</v>
      </c>
      <c r="H36">
        <v>122411</v>
      </c>
      <c r="J36">
        <f t="shared" si="6"/>
        <v>58157.599999999999</v>
      </c>
      <c r="K36">
        <f t="shared" si="7"/>
        <v>2.1048151918235964</v>
      </c>
      <c r="L36">
        <f t="shared" si="8"/>
        <v>92316</v>
      </c>
      <c r="M36">
        <f t="shared" si="9"/>
        <v>23996</v>
      </c>
      <c r="N36">
        <f t="shared" si="10"/>
        <v>58157.599999999999</v>
      </c>
      <c r="O36">
        <f t="shared" si="11"/>
        <v>68320</v>
      </c>
      <c r="Q36">
        <v>8267</v>
      </c>
      <c r="R36">
        <v>-3584</v>
      </c>
      <c r="T36">
        <v>347.59999999999854</v>
      </c>
      <c r="U36">
        <v>-1154.2000000000044</v>
      </c>
      <c r="W36">
        <v>9223.2000000000007</v>
      </c>
      <c r="X36">
        <v>2880.6</v>
      </c>
      <c r="AD36">
        <v>58157.599999999999</v>
      </c>
      <c r="AE36">
        <v>2.1048151918235964</v>
      </c>
      <c r="AK36">
        <v>58157.599999999999</v>
      </c>
      <c r="AL36">
        <v>2.1048151918235964</v>
      </c>
    </row>
    <row r="37" spans="2:38" x14ac:dyDescent="0.25">
      <c r="B37">
        <v>12948</v>
      </c>
      <c r="C37">
        <v>32186</v>
      </c>
      <c r="D37">
        <v>69491</v>
      </c>
      <c r="E37">
        <v>75806</v>
      </c>
      <c r="F37">
        <v>72368</v>
      </c>
      <c r="H37">
        <v>62526</v>
      </c>
      <c r="J37">
        <f t="shared" si="6"/>
        <v>52559.8</v>
      </c>
      <c r="K37">
        <f t="shared" si="7"/>
        <v>1.1896163988447443</v>
      </c>
      <c r="L37">
        <f t="shared" si="8"/>
        <v>75806</v>
      </c>
      <c r="M37">
        <f t="shared" si="9"/>
        <v>12948</v>
      </c>
      <c r="N37">
        <f t="shared" si="10"/>
        <v>52559.8</v>
      </c>
      <c r="O37">
        <f t="shared" si="11"/>
        <v>62858</v>
      </c>
      <c r="Q37">
        <v>-9060</v>
      </c>
      <c r="R37">
        <v>-22</v>
      </c>
      <c r="T37">
        <v>-5840.5999999999985</v>
      </c>
      <c r="U37">
        <v>1253.2000000000044</v>
      </c>
      <c r="W37">
        <v>6264.9999999999991</v>
      </c>
      <c r="X37">
        <v>1311.2</v>
      </c>
      <c r="Z37">
        <v>52559.8</v>
      </c>
      <c r="AA37">
        <v>1.1896163988447443</v>
      </c>
      <c r="AI37">
        <v>52559.8</v>
      </c>
      <c r="AJ37">
        <v>1.1896163988447443</v>
      </c>
    </row>
    <row r="38" spans="2:38" x14ac:dyDescent="0.25">
      <c r="B38">
        <v>106840</v>
      </c>
      <c r="C38">
        <v>116875</v>
      </c>
      <c r="D38">
        <v>35403</v>
      </c>
      <c r="E38">
        <v>72540</v>
      </c>
      <c r="F38">
        <v>74448</v>
      </c>
      <c r="H38">
        <v>88646</v>
      </c>
      <c r="J38">
        <f t="shared" si="6"/>
        <v>81221.2</v>
      </c>
      <c r="K38">
        <f t="shared" si="7"/>
        <v>1.0914145567905917</v>
      </c>
      <c r="L38">
        <f t="shared" si="8"/>
        <v>116875</v>
      </c>
      <c r="M38">
        <f t="shared" si="9"/>
        <v>35403</v>
      </c>
      <c r="N38">
        <f t="shared" si="10"/>
        <v>81221.2</v>
      </c>
      <c r="O38">
        <f t="shared" si="11"/>
        <v>81472</v>
      </c>
      <c r="Q38">
        <v>7958</v>
      </c>
      <c r="R38">
        <v>3970</v>
      </c>
      <c r="T38">
        <v>14432.199999999997</v>
      </c>
      <c r="U38">
        <v>1728.1999999999971</v>
      </c>
      <c r="W38">
        <v>14432.200000000003</v>
      </c>
      <c r="X38">
        <v>1812.6</v>
      </c>
      <c r="AB38">
        <v>81221.2</v>
      </c>
      <c r="AC38">
        <v>1.0914145567905917</v>
      </c>
      <c r="AI38">
        <v>81221.2</v>
      </c>
      <c r="AJ38">
        <v>1.0914145567905917</v>
      </c>
    </row>
    <row r="39" spans="2:38" x14ac:dyDescent="0.25">
      <c r="B39">
        <v>107479</v>
      </c>
      <c r="C39">
        <v>59500</v>
      </c>
      <c r="D39">
        <v>45904</v>
      </c>
      <c r="E39">
        <v>63411</v>
      </c>
      <c r="F39">
        <v>116697</v>
      </c>
      <c r="H39">
        <v>108278</v>
      </c>
      <c r="J39">
        <f t="shared" si="6"/>
        <v>78598.2</v>
      </c>
      <c r="K39">
        <f t="shared" si="7"/>
        <v>1.3776142456188565</v>
      </c>
      <c r="L39">
        <f t="shared" si="8"/>
        <v>116697</v>
      </c>
      <c r="M39">
        <f t="shared" si="9"/>
        <v>45904</v>
      </c>
      <c r="N39">
        <f t="shared" si="10"/>
        <v>78598.2</v>
      </c>
      <c r="O39">
        <f t="shared" si="11"/>
        <v>70793</v>
      </c>
      <c r="Q39">
        <v>-11155</v>
      </c>
      <c r="R39">
        <v>3015</v>
      </c>
      <c r="T39">
        <v>1551</v>
      </c>
      <c r="U39">
        <v>-448.80000000000291</v>
      </c>
      <c r="W39">
        <v>9470.5999999999985</v>
      </c>
      <c r="X39">
        <v>682.39999999999986</v>
      </c>
      <c r="AF39">
        <v>78598.2</v>
      </c>
      <c r="AG39">
        <v>1.3776142456188565</v>
      </c>
      <c r="AI39">
        <v>78598.2</v>
      </c>
      <c r="AJ39">
        <v>1.3776142456188565</v>
      </c>
    </row>
    <row r="40" spans="2:38" x14ac:dyDescent="0.25">
      <c r="B40">
        <v>7065</v>
      </c>
      <c r="C40">
        <v>17739</v>
      </c>
      <c r="D40">
        <v>42522</v>
      </c>
      <c r="E40">
        <v>73184</v>
      </c>
      <c r="F40">
        <v>71998</v>
      </c>
      <c r="H40">
        <v>88545</v>
      </c>
      <c r="J40">
        <f t="shared" si="6"/>
        <v>42501.599999999999</v>
      </c>
      <c r="K40">
        <f t="shared" si="7"/>
        <v>2.0833333333333335</v>
      </c>
      <c r="L40">
        <f t="shared" si="8"/>
        <v>73184</v>
      </c>
      <c r="M40">
        <f t="shared" si="9"/>
        <v>7065</v>
      </c>
      <c r="N40">
        <f t="shared" si="10"/>
        <v>42501.599999999999</v>
      </c>
      <c r="O40">
        <f t="shared" si="11"/>
        <v>66119</v>
      </c>
      <c r="Q40">
        <v>13884</v>
      </c>
      <c r="R40">
        <v>1</v>
      </c>
      <c r="T40">
        <v>2502</v>
      </c>
      <c r="U40">
        <v>237.59999999999854</v>
      </c>
      <c r="W40">
        <v>3398.0000000000005</v>
      </c>
      <c r="X40">
        <v>240</v>
      </c>
      <c r="AD40">
        <v>42501.599999999999</v>
      </c>
      <c r="AE40">
        <v>2.0833333333333335</v>
      </c>
      <c r="AK40">
        <v>42501.599999999999</v>
      </c>
      <c r="AL40">
        <v>2.0833333333333335</v>
      </c>
    </row>
    <row r="41" spans="2:38" x14ac:dyDescent="0.25">
      <c r="B41">
        <v>12923</v>
      </c>
      <c r="C41">
        <v>27798</v>
      </c>
      <c r="D41">
        <v>56151</v>
      </c>
      <c r="E41">
        <v>72093</v>
      </c>
      <c r="F41">
        <v>37181</v>
      </c>
      <c r="H41">
        <v>68489</v>
      </c>
      <c r="J41">
        <f t="shared" si="6"/>
        <v>41229.199999999997</v>
      </c>
      <c r="K41">
        <f t="shared" si="7"/>
        <v>1.6611770298720325</v>
      </c>
      <c r="L41">
        <f t="shared" si="8"/>
        <v>72093</v>
      </c>
      <c r="M41">
        <f t="shared" si="9"/>
        <v>12923</v>
      </c>
      <c r="N41">
        <f t="shared" si="10"/>
        <v>41229.199999999997</v>
      </c>
      <c r="O41">
        <f t="shared" si="11"/>
        <v>59170</v>
      </c>
      <c r="Q41">
        <v>22733</v>
      </c>
      <c r="R41">
        <v>719</v>
      </c>
      <c r="T41">
        <v>3788</v>
      </c>
      <c r="U41">
        <v>89.599999999998545</v>
      </c>
      <c r="W41">
        <v>11200.000000000002</v>
      </c>
      <c r="X41">
        <v>1492.8000000000002</v>
      </c>
      <c r="Z41">
        <v>41229.199999999997</v>
      </c>
      <c r="AA41">
        <v>1.6611770298720325</v>
      </c>
      <c r="AI41">
        <v>41229.199999999997</v>
      </c>
      <c r="AJ41">
        <v>1.6611770298720325</v>
      </c>
    </row>
    <row r="42" spans="2:38" x14ac:dyDescent="0.25">
      <c r="B42">
        <v>81003</v>
      </c>
      <c r="C42">
        <v>10344</v>
      </c>
      <c r="D42">
        <v>21621</v>
      </c>
      <c r="E42">
        <v>11755</v>
      </c>
      <c r="F42">
        <v>91242</v>
      </c>
      <c r="H42">
        <v>71160</v>
      </c>
      <c r="J42">
        <f t="shared" si="6"/>
        <v>43193</v>
      </c>
      <c r="K42">
        <f t="shared" si="7"/>
        <v>1.6474891764869308</v>
      </c>
      <c r="L42">
        <f t="shared" si="8"/>
        <v>91242</v>
      </c>
      <c r="M42">
        <f t="shared" si="9"/>
        <v>10344</v>
      </c>
      <c r="N42">
        <f t="shared" si="10"/>
        <v>43193</v>
      </c>
      <c r="O42">
        <f t="shared" si="11"/>
        <v>80898</v>
      </c>
      <c r="Q42">
        <v>-13095</v>
      </c>
      <c r="R42">
        <v>-451</v>
      </c>
      <c r="T42">
        <v>20</v>
      </c>
      <c r="U42">
        <v>-394.59999999999854</v>
      </c>
      <c r="W42">
        <v>8218.4</v>
      </c>
      <c r="X42">
        <v>1523.4</v>
      </c>
      <c r="AD42">
        <v>43193</v>
      </c>
      <c r="AE42">
        <v>1.6474891764869308</v>
      </c>
      <c r="AI42">
        <v>43193</v>
      </c>
      <c r="AJ42">
        <v>1.6474891764869308</v>
      </c>
    </row>
    <row r="43" spans="2:38" x14ac:dyDescent="0.25">
      <c r="B43">
        <v>8207</v>
      </c>
      <c r="C43">
        <v>6635</v>
      </c>
      <c r="D43">
        <v>108752</v>
      </c>
      <c r="E43">
        <v>76304</v>
      </c>
      <c r="F43">
        <v>13376</v>
      </c>
      <c r="H43">
        <v>61660</v>
      </c>
      <c r="J43">
        <f t="shared" si="6"/>
        <v>42654.8</v>
      </c>
      <c r="K43">
        <f t="shared" si="7"/>
        <v>1.4455582959010473</v>
      </c>
      <c r="L43">
        <f t="shared" si="8"/>
        <v>108752</v>
      </c>
      <c r="M43">
        <f t="shared" si="9"/>
        <v>6635</v>
      </c>
      <c r="N43">
        <f t="shared" si="10"/>
        <v>42654.8</v>
      </c>
      <c r="O43">
        <f t="shared" si="11"/>
        <v>102117</v>
      </c>
      <c r="Q43">
        <v>-6359</v>
      </c>
      <c r="R43">
        <v>-1980</v>
      </c>
      <c r="T43">
        <v>-1354.5999999999985</v>
      </c>
      <c r="U43">
        <v>-920.79999999999563</v>
      </c>
      <c r="W43">
        <v>4298.2</v>
      </c>
      <c r="X43">
        <v>925.59999999999991</v>
      </c>
      <c r="AD43">
        <v>42654.8</v>
      </c>
      <c r="AE43">
        <v>1.4455582959010473</v>
      </c>
      <c r="AI43">
        <v>42654.8</v>
      </c>
      <c r="AJ43">
        <v>1.4455582959010473</v>
      </c>
    </row>
    <row r="44" spans="2:38" x14ac:dyDescent="0.25">
      <c r="B44">
        <v>84348</v>
      </c>
      <c r="C44">
        <v>37376</v>
      </c>
      <c r="D44">
        <v>109401</v>
      </c>
      <c r="E44">
        <v>18303</v>
      </c>
      <c r="F44">
        <v>44175</v>
      </c>
      <c r="H44">
        <v>105172</v>
      </c>
      <c r="J44">
        <f t="shared" si="6"/>
        <v>58720.6</v>
      </c>
      <c r="K44">
        <f t="shared" si="7"/>
        <v>1.7910579932766355</v>
      </c>
      <c r="L44">
        <f t="shared" si="8"/>
        <v>109401</v>
      </c>
      <c r="M44">
        <f t="shared" si="9"/>
        <v>18303</v>
      </c>
      <c r="N44">
        <f t="shared" si="10"/>
        <v>58720.6</v>
      </c>
      <c r="O44">
        <f t="shared" si="11"/>
        <v>91098</v>
      </c>
      <c r="Q44">
        <v>17350</v>
      </c>
      <c r="R44">
        <v>4922</v>
      </c>
      <c r="T44">
        <v>-5657.5999999999985</v>
      </c>
      <c r="U44">
        <v>280.40000000000146</v>
      </c>
      <c r="W44">
        <v>7074.8000000000011</v>
      </c>
      <c r="X44">
        <v>986.4</v>
      </c>
      <c r="AB44">
        <v>58720.6</v>
      </c>
      <c r="AC44">
        <v>1.7910579932766355</v>
      </c>
      <c r="AI44">
        <v>58720.6</v>
      </c>
      <c r="AJ44">
        <v>1.7910579932766355</v>
      </c>
    </row>
    <row r="45" spans="2:38" x14ac:dyDescent="0.25">
      <c r="B45">
        <v>94861</v>
      </c>
      <c r="C45">
        <v>85957</v>
      </c>
      <c r="D45">
        <v>30620</v>
      </c>
      <c r="E45">
        <v>107680</v>
      </c>
      <c r="F45">
        <v>105831</v>
      </c>
      <c r="H45">
        <v>123599</v>
      </c>
      <c r="J45">
        <f t="shared" si="6"/>
        <v>84989.8</v>
      </c>
      <c r="K45">
        <f t="shared" si="7"/>
        <v>1.4542803960004611</v>
      </c>
      <c r="L45">
        <f t="shared" si="8"/>
        <v>107680</v>
      </c>
      <c r="M45">
        <f t="shared" si="9"/>
        <v>30620</v>
      </c>
      <c r="N45">
        <f t="shared" si="10"/>
        <v>84989.8</v>
      </c>
      <c r="O45">
        <f t="shared" si="11"/>
        <v>77060</v>
      </c>
      <c r="Q45">
        <v>17081</v>
      </c>
      <c r="R45">
        <v>4953</v>
      </c>
      <c r="T45">
        <v>-5120</v>
      </c>
      <c r="U45">
        <v>49.19999999999709</v>
      </c>
      <c r="W45">
        <v>13628.800000000001</v>
      </c>
      <c r="X45">
        <v>1412.8000000000002</v>
      </c>
      <c r="AB45">
        <v>84989.8</v>
      </c>
      <c r="AC45">
        <v>1.4542803960004611</v>
      </c>
      <c r="AI45">
        <v>84989.8</v>
      </c>
      <c r="AJ45">
        <v>1.4542803960004611</v>
      </c>
    </row>
    <row r="46" spans="2:38" x14ac:dyDescent="0.25">
      <c r="B46">
        <v>75526</v>
      </c>
      <c r="C46">
        <v>64920</v>
      </c>
      <c r="D46">
        <v>13900</v>
      </c>
      <c r="E46">
        <v>33463</v>
      </c>
      <c r="F46">
        <v>82153</v>
      </c>
      <c r="H46">
        <v>120907</v>
      </c>
      <c r="J46">
        <f t="shared" si="6"/>
        <v>53992.4</v>
      </c>
      <c r="K46">
        <f t="shared" si="7"/>
        <v>2.2393336839999702</v>
      </c>
      <c r="L46">
        <f t="shared" si="8"/>
        <v>82153</v>
      </c>
      <c r="M46">
        <f t="shared" si="9"/>
        <v>13900</v>
      </c>
      <c r="N46">
        <f t="shared" si="10"/>
        <v>53992.4</v>
      </c>
      <c r="O46">
        <f t="shared" si="11"/>
        <v>68253</v>
      </c>
      <c r="Q46">
        <v>5779</v>
      </c>
      <c r="R46">
        <v>4761</v>
      </c>
      <c r="T46">
        <v>-521.19999999999709</v>
      </c>
      <c r="U46">
        <v>-1525.7999999999956</v>
      </c>
      <c r="W46">
        <v>4164</v>
      </c>
      <c r="X46">
        <v>1530.6</v>
      </c>
      <c r="AD46">
        <v>53992.4</v>
      </c>
      <c r="AE46">
        <v>2.2393336839999702</v>
      </c>
      <c r="AK46">
        <v>53992.4</v>
      </c>
      <c r="AL46">
        <v>2.2393336839999702</v>
      </c>
    </row>
    <row r="47" spans="2:38" x14ac:dyDescent="0.25">
      <c r="B47">
        <v>39430</v>
      </c>
      <c r="C47">
        <v>116365</v>
      </c>
      <c r="D47">
        <v>81871</v>
      </c>
      <c r="E47">
        <v>81494</v>
      </c>
      <c r="F47">
        <v>72895</v>
      </c>
      <c r="H47">
        <v>125752</v>
      </c>
      <c r="J47">
        <f t="shared" si="6"/>
        <v>78411</v>
      </c>
      <c r="K47">
        <f t="shared" si="7"/>
        <v>1.6037545752509215</v>
      </c>
      <c r="L47">
        <f t="shared" si="8"/>
        <v>116365</v>
      </c>
      <c r="M47">
        <f t="shared" si="9"/>
        <v>39430</v>
      </c>
      <c r="N47">
        <f t="shared" si="10"/>
        <v>78411</v>
      </c>
      <c r="O47">
        <f t="shared" si="11"/>
        <v>76935</v>
      </c>
      <c r="Q47">
        <v>-16928</v>
      </c>
      <c r="R47">
        <v>719</v>
      </c>
      <c r="T47">
        <v>-6336</v>
      </c>
      <c r="U47">
        <v>-631.39999999999418</v>
      </c>
      <c r="W47">
        <v>8974.4</v>
      </c>
      <c r="X47">
        <v>1597</v>
      </c>
      <c r="AF47">
        <v>78411</v>
      </c>
      <c r="AG47">
        <v>1.6037545752509215</v>
      </c>
      <c r="AI47">
        <v>78411</v>
      </c>
      <c r="AJ47">
        <v>1.6037545752509215</v>
      </c>
    </row>
    <row r="48" spans="2:38" x14ac:dyDescent="0.25">
      <c r="B48">
        <v>87089</v>
      </c>
      <c r="C48">
        <v>39375</v>
      </c>
      <c r="D48">
        <v>66912</v>
      </c>
      <c r="E48">
        <v>5749</v>
      </c>
      <c r="F48">
        <v>12372</v>
      </c>
      <c r="H48">
        <v>79693</v>
      </c>
      <c r="J48">
        <f t="shared" si="6"/>
        <v>42299.4</v>
      </c>
      <c r="K48">
        <f t="shared" si="7"/>
        <v>1.8840219955838617</v>
      </c>
      <c r="L48">
        <f t="shared" si="8"/>
        <v>87089</v>
      </c>
      <c r="M48">
        <f t="shared" si="9"/>
        <v>5749</v>
      </c>
      <c r="N48">
        <f t="shared" si="10"/>
        <v>42299.4</v>
      </c>
      <c r="O48">
        <f t="shared" si="11"/>
        <v>81340</v>
      </c>
      <c r="Q48">
        <v>5893</v>
      </c>
      <c r="R48">
        <v>2348</v>
      </c>
      <c r="T48">
        <v>8597.4000000000015</v>
      </c>
      <c r="U48">
        <v>-766.40000000000146</v>
      </c>
      <c r="W48">
        <v>8991</v>
      </c>
      <c r="X48">
        <v>980</v>
      </c>
      <c r="AD48">
        <v>42299.4</v>
      </c>
      <c r="AE48">
        <v>1.8840219955838617</v>
      </c>
      <c r="AI48">
        <v>42299.4</v>
      </c>
      <c r="AJ48">
        <v>1.8840219955838617</v>
      </c>
    </row>
    <row r="49" spans="2:38" x14ac:dyDescent="0.25">
      <c r="B49">
        <v>75915</v>
      </c>
      <c r="C49">
        <v>18835</v>
      </c>
      <c r="D49">
        <v>109198</v>
      </c>
      <c r="E49">
        <v>11599</v>
      </c>
      <c r="F49">
        <v>94000</v>
      </c>
      <c r="H49">
        <v>75647</v>
      </c>
      <c r="J49">
        <f t="shared" si="6"/>
        <v>61909.4</v>
      </c>
      <c r="K49">
        <f t="shared" si="7"/>
        <v>1.221898451608318</v>
      </c>
      <c r="L49">
        <f t="shared" si="8"/>
        <v>109198</v>
      </c>
      <c r="M49">
        <f t="shared" si="9"/>
        <v>11599</v>
      </c>
      <c r="N49">
        <f t="shared" si="10"/>
        <v>61909.4</v>
      </c>
      <c r="O49">
        <f t="shared" si="11"/>
        <v>97599</v>
      </c>
      <c r="Q49">
        <v>-5656</v>
      </c>
      <c r="R49">
        <v>50</v>
      </c>
      <c r="T49">
        <v>-1017.4000000000015</v>
      </c>
      <c r="U49">
        <v>-909</v>
      </c>
      <c r="W49">
        <v>8472.6</v>
      </c>
      <c r="X49">
        <v>1637.8000000000002</v>
      </c>
      <c r="AB49">
        <v>61909.4</v>
      </c>
      <c r="AC49">
        <v>1.221898451608318</v>
      </c>
      <c r="AI49">
        <v>61909.4</v>
      </c>
      <c r="AJ49">
        <v>1.221898451608318</v>
      </c>
    </row>
    <row r="50" spans="2:38" x14ac:dyDescent="0.25">
      <c r="B50">
        <v>69163</v>
      </c>
      <c r="C50">
        <v>20528</v>
      </c>
      <c r="D50">
        <v>18648</v>
      </c>
      <c r="E50">
        <v>15036</v>
      </c>
      <c r="F50">
        <v>102035</v>
      </c>
      <c r="H50">
        <v>93302</v>
      </c>
      <c r="J50">
        <f t="shared" si="6"/>
        <v>45082</v>
      </c>
      <c r="K50">
        <f t="shared" si="7"/>
        <v>2.0696064948316399</v>
      </c>
      <c r="L50">
        <f t="shared" si="8"/>
        <v>102035</v>
      </c>
      <c r="M50">
        <f t="shared" si="9"/>
        <v>15036</v>
      </c>
      <c r="N50">
        <f t="shared" si="10"/>
        <v>45082</v>
      </c>
      <c r="O50">
        <f t="shared" si="11"/>
        <v>86999</v>
      </c>
      <c r="Q50">
        <v>-55</v>
      </c>
      <c r="R50">
        <v>-3375</v>
      </c>
      <c r="T50">
        <v>-4265.5999999999985</v>
      </c>
      <c r="U50">
        <v>717.59999999999854</v>
      </c>
      <c r="W50">
        <v>10347.200000000001</v>
      </c>
      <c r="X50">
        <v>922.8</v>
      </c>
      <c r="AD50">
        <v>45082</v>
      </c>
      <c r="AE50">
        <v>2.0696064948316399</v>
      </c>
      <c r="AK50">
        <v>45082</v>
      </c>
      <c r="AL50">
        <v>2.0696064948316399</v>
      </c>
    </row>
    <row r="51" spans="2:38" x14ac:dyDescent="0.25">
      <c r="B51">
        <v>1356</v>
      </c>
      <c r="C51">
        <v>90121</v>
      </c>
      <c r="D51">
        <v>83961</v>
      </c>
      <c r="E51">
        <v>71126</v>
      </c>
      <c r="F51">
        <v>71827</v>
      </c>
      <c r="H51">
        <v>102491</v>
      </c>
      <c r="J51">
        <f t="shared" si="6"/>
        <v>63678.2</v>
      </c>
      <c r="K51">
        <f t="shared" si="7"/>
        <v>1.6095147161823042</v>
      </c>
      <c r="L51">
        <f t="shared" si="8"/>
        <v>90121</v>
      </c>
      <c r="M51">
        <f t="shared" si="9"/>
        <v>1356</v>
      </c>
      <c r="N51">
        <f t="shared" si="10"/>
        <v>63678.2</v>
      </c>
      <c r="O51">
        <f t="shared" si="11"/>
        <v>88765</v>
      </c>
      <c r="Q51">
        <v>1262</v>
      </c>
      <c r="R51">
        <v>1871</v>
      </c>
      <c r="T51">
        <v>161</v>
      </c>
      <c r="U51">
        <v>-450.40000000000146</v>
      </c>
      <c r="W51">
        <v>3622.9999999999995</v>
      </c>
      <c r="X51">
        <v>1348</v>
      </c>
      <c r="AF51">
        <v>63678.2</v>
      </c>
      <c r="AG51">
        <v>1.6095147161823042</v>
      </c>
      <c r="AI51">
        <v>63678.2</v>
      </c>
      <c r="AJ51">
        <v>1.6095147161823042</v>
      </c>
    </row>
    <row r="52" spans="2:38" x14ac:dyDescent="0.25">
      <c r="B52">
        <v>90045</v>
      </c>
      <c r="C52">
        <v>21633</v>
      </c>
      <c r="D52">
        <v>64959</v>
      </c>
      <c r="E52">
        <v>93152</v>
      </c>
      <c r="F52">
        <v>114583</v>
      </c>
      <c r="H52">
        <v>99607</v>
      </c>
      <c r="J52">
        <f t="shared" si="6"/>
        <v>76874.399999999994</v>
      </c>
      <c r="K52">
        <f t="shared" si="7"/>
        <v>1.295710925873893</v>
      </c>
      <c r="L52">
        <f t="shared" si="8"/>
        <v>114583</v>
      </c>
      <c r="M52">
        <f t="shared" si="9"/>
        <v>21633</v>
      </c>
      <c r="N52">
        <f t="shared" si="10"/>
        <v>76874.399999999994</v>
      </c>
      <c r="O52">
        <f t="shared" si="11"/>
        <v>92950</v>
      </c>
      <c r="Q52">
        <v>14983</v>
      </c>
      <c r="R52">
        <v>2635</v>
      </c>
      <c r="T52">
        <v>5977.1999999999971</v>
      </c>
      <c r="U52">
        <v>-312.20000000001164</v>
      </c>
      <c r="W52">
        <v>8049.5999999999995</v>
      </c>
      <c r="X52">
        <v>2349</v>
      </c>
      <c r="AB52">
        <v>76874.399999999994</v>
      </c>
      <c r="AC52">
        <v>1.295710925873893</v>
      </c>
      <c r="AI52">
        <v>76874.399999999994</v>
      </c>
      <c r="AJ52">
        <v>1.295710925873893</v>
      </c>
    </row>
    <row r="53" spans="2:38" x14ac:dyDescent="0.25">
      <c r="B53">
        <v>69709</v>
      </c>
      <c r="C53">
        <v>27772</v>
      </c>
      <c r="D53">
        <v>105086</v>
      </c>
      <c r="E53">
        <v>115563</v>
      </c>
      <c r="F53">
        <v>41410</v>
      </c>
      <c r="H53">
        <v>128488</v>
      </c>
      <c r="J53">
        <f t="shared" si="6"/>
        <v>71908</v>
      </c>
      <c r="K53">
        <f t="shared" si="7"/>
        <v>1.7868387383879401</v>
      </c>
      <c r="L53">
        <f t="shared" si="8"/>
        <v>115563</v>
      </c>
      <c r="M53">
        <f t="shared" si="9"/>
        <v>27772</v>
      </c>
      <c r="N53">
        <f t="shared" si="10"/>
        <v>71908</v>
      </c>
      <c r="O53">
        <f t="shared" si="11"/>
        <v>87791</v>
      </c>
      <c r="Q53">
        <v>11515</v>
      </c>
      <c r="R53">
        <v>27</v>
      </c>
      <c r="T53">
        <v>-2507</v>
      </c>
      <c r="U53">
        <v>3449.3999999999942</v>
      </c>
      <c r="W53">
        <v>6777.0000000000009</v>
      </c>
      <c r="X53">
        <v>3449.4</v>
      </c>
      <c r="AF53">
        <v>71908</v>
      </c>
      <c r="AG53">
        <v>1.7868387383879401</v>
      </c>
      <c r="AI53">
        <v>71908</v>
      </c>
      <c r="AJ53">
        <v>1.7868387383879401</v>
      </c>
    </row>
    <row r="54" spans="2:38" x14ac:dyDescent="0.25">
      <c r="B54">
        <v>106834</v>
      </c>
      <c r="C54">
        <v>8091</v>
      </c>
      <c r="D54">
        <v>68475</v>
      </c>
      <c r="E54">
        <v>15915</v>
      </c>
      <c r="F54">
        <v>12989</v>
      </c>
      <c r="H54">
        <v>88338</v>
      </c>
      <c r="J54">
        <f t="shared" si="6"/>
        <v>42460.800000000003</v>
      </c>
      <c r="K54">
        <f t="shared" si="7"/>
        <v>2.0804600949581729</v>
      </c>
      <c r="L54">
        <f t="shared" si="8"/>
        <v>106834</v>
      </c>
      <c r="M54">
        <f t="shared" si="9"/>
        <v>8091</v>
      </c>
      <c r="N54">
        <f t="shared" si="10"/>
        <v>42460.800000000003</v>
      </c>
      <c r="O54">
        <f t="shared" si="11"/>
        <v>98743</v>
      </c>
      <c r="Q54">
        <v>10356</v>
      </c>
      <c r="R54">
        <v>4738</v>
      </c>
      <c r="T54">
        <v>-3861</v>
      </c>
      <c r="U54">
        <v>156.40000000000146</v>
      </c>
      <c r="W54">
        <v>7039.4000000000005</v>
      </c>
      <c r="X54">
        <v>1876.8</v>
      </c>
      <c r="AD54">
        <v>42460.800000000003</v>
      </c>
      <c r="AE54">
        <v>2.0804600949581729</v>
      </c>
      <c r="AI54">
        <v>42460.800000000003</v>
      </c>
      <c r="AJ54">
        <v>2.0804600949581729</v>
      </c>
    </row>
    <row r="55" spans="2:38" x14ac:dyDescent="0.25">
      <c r="B55">
        <v>7434</v>
      </c>
      <c r="C55">
        <v>42574</v>
      </c>
      <c r="D55">
        <v>93450</v>
      </c>
      <c r="E55">
        <v>93156</v>
      </c>
      <c r="F55">
        <v>35008</v>
      </c>
      <c r="H55">
        <v>111932</v>
      </c>
      <c r="J55">
        <f t="shared" si="6"/>
        <v>54324.4</v>
      </c>
      <c r="K55">
        <f t="shared" si="7"/>
        <v>2.0604369307346238</v>
      </c>
      <c r="L55">
        <f t="shared" si="8"/>
        <v>93450</v>
      </c>
      <c r="M55">
        <f t="shared" si="9"/>
        <v>7434</v>
      </c>
      <c r="N55">
        <f t="shared" si="10"/>
        <v>54324.4</v>
      </c>
      <c r="O55">
        <f t="shared" si="11"/>
        <v>86016</v>
      </c>
      <c r="Q55">
        <v>6398</v>
      </c>
      <c r="R55">
        <v>-2644</v>
      </c>
      <c r="T55">
        <v>-312.19999999999709</v>
      </c>
      <c r="U55">
        <v>-408.40000000000146</v>
      </c>
      <c r="W55">
        <v>3359.3999999999996</v>
      </c>
      <c r="X55">
        <v>2108.8000000000002</v>
      </c>
      <c r="AD55">
        <v>54324.4</v>
      </c>
      <c r="AE55">
        <v>2.0604369307346238</v>
      </c>
      <c r="AK55">
        <v>54324.4</v>
      </c>
      <c r="AL55">
        <v>2.0604369307346238</v>
      </c>
    </row>
    <row r="56" spans="2:38" x14ac:dyDescent="0.25">
      <c r="B56">
        <v>104025</v>
      </c>
      <c r="C56">
        <v>12536</v>
      </c>
      <c r="D56">
        <v>92936</v>
      </c>
      <c r="E56">
        <v>33009</v>
      </c>
      <c r="F56">
        <v>95525</v>
      </c>
      <c r="H56">
        <v>117805</v>
      </c>
      <c r="J56">
        <f t="shared" si="6"/>
        <v>67606.2</v>
      </c>
      <c r="K56">
        <f t="shared" si="7"/>
        <v>1.7425176980809454</v>
      </c>
      <c r="L56">
        <f t="shared" si="8"/>
        <v>104025</v>
      </c>
      <c r="M56">
        <f t="shared" si="9"/>
        <v>12536</v>
      </c>
      <c r="N56">
        <f t="shared" si="10"/>
        <v>67606.2</v>
      </c>
      <c r="O56">
        <f t="shared" si="11"/>
        <v>91489</v>
      </c>
      <c r="Q56">
        <v>-4211</v>
      </c>
      <c r="R56">
        <v>-709</v>
      </c>
      <c r="T56">
        <v>-855.60000000000582</v>
      </c>
      <c r="U56">
        <v>874</v>
      </c>
      <c r="W56">
        <v>9529.9999999999982</v>
      </c>
      <c r="X56">
        <v>1964.8000000000002</v>
      </c>
      <c r="AF56">
        <v>67606.2</v>
      </c>
      <c r="AG56">
        <v>1.7425176980809454</v>
      </c>
      <c r="AK56">
        <v>67606.2</v>
      </c>
      <c r="AL56">
        <v>1.7425176980809454</v>
      </c>
    </row>
    <row r="57" spans="2:38" x14ac:dyDescent="0.25">
      <c r="B57">
        <v>85852</v>
      </c>
      <c r="C57">
        <v>72194</v>
      </c>
      <c r="D57">
        <v>82651</v>
      </c>
      <c r="E57">
        <v>61323</v>
      </c>
      <c r="F57">
        <v>9492</v>
      </c>
      <c r="H57">
        <v>97566</v>
      </c>
      <c r="J57">
        <f t="shared" si="6"/>
        <v>62302.400000000001</v>
      </c>
      <c r="K57">
        <f t="shared" si="7"/>
        <v>1.5660070880094505</v>
      </c>
      <c r="L57">
        <f t="shared" si="8"/>
        <v>85852</v>
      </c>
      <c r="M57">
        <f t="shared" si="9"/>
        <v>9492</v>
      </c>
      <c r="N57">
        <f t="shared" si="10"/>
        <v>62302.400000000001</v>
      </c>
      <c r="O57">
        <f t="shared" si="11"/>
        <v>76360</v>
      </c>
      <c r="Q57">
        <v>519</v>
      </c>
      <c r="R57">
        <v>-3214</v>
      </c>
      <c r="T57">
        <v>9338.5999999999985</v>
      </c>
      <c r="U57">
        <v>-107.19999999999709</v>
      </c>
      <c r="W57">
        <v>11869.4</v>
      </c>
      <c r="X57">
        <v>2288.0000000000005</v>
      </c>
      <c r="AD57">
        <v>62302.400000000001</v>
      </c>
      <c r="AE57">
        <v>1.5660070880094505</v>
      </c>
      <c r="AI57">
        <v>62302.400000000001</v>
      </c>
      <c r="AJ57">
        <v>1.5660070880094505</v>
      </c>
    </row>
    <row r="58" spans="2:38" x14ac:dyDescent="0.25">
      <c r="B58">
        <v>9150</v>
      </c>
      <c r="C58">
        <v>19134</v>
      </c>
      <c r="D58">
        <v>57722</v>
      </c>
      <c r="E58">
        <v>98402</v>
      </c>
      <c r="F58">
        <v>49328</v>
      </c>
      <c r="H58">
        <v>106447</v>
      </c>
      <c r="J58">
        <f t="shared" si="6"/>
        <v>46747.199999999997</v>
      </c>
      <c r="K58">
        <f t="shared" si="7"/>
        <v>2.2770775575863369</v>
      </c>
      <c r="L58">
        <f t="shared" si="8"/>
        <v>98402</v>
      </c>
      <c r="M58">
        <f t="shared" si="9"/>
        <v>9150</v>
      </c>
      <c r="N58">
        <f t="shared" si="10"/>
        <v>46747.199999999997</v>
      </c>
      <c r="O58">
        <f t="shared" si="11"/>
        <v>89252</v>
      </c>
      <c r="Q58">
        <v>7186</v>
      </c>
      <c r="R58">
        <v>989</v>
      </c>
      <c r="T58">
        <v>8420.3999999999942</v>
      </c>
      <c r="U58">
        <v>-4.2000000000043656</v>
      </c>
      <c r="W58">
        <v>12631.599999999999</v>
      </c>
      <c r="X58">
        <v>2839.4</v>
      </c>
      <c r="AD58">
        <v>46747.199999999997</v>
      </c>
      <c r="AE58">
        <v>2.2770775575863369</v>
      </c>
      <c r="AK58">
        <v>46747.199999999997</v>
      </c>
      <c r="AL58">
        <v>2.2770775575863369</v>
      </c>
    </row>
    <row r="59" spans="2:38" x14ac:dyDescent="0.25">
      <c r="B59">
        <v>31772</v>
      </c>
      <c r="C59">
        <v>105392</v>
      </c>
      <c r="D59">
        <v>81982</v>
      </c>
      <c r="E59">
        <v>50132</v>
      </c>
      <c r="F59">
        <v>104377</v>
      </c>
      <c r="H59">
        <v>112790</v>
      </c>
      <c r="J59">
        <f t="shared" si="6"/>
        <v>74731</v>
      </c>
      <c r="K59">
        <f t="shared" si="7"/>
        <v>1.5092799507567141</v>
      </c>
      <c r="L59">
        <f t="shared" si="8"/>
        <v>105392</v>
      </c>
      <c r="M59">
        <f t="shared" si="9"/>
        <v>31772</v>
      </c>
      <c r="N59">
        <f t="shared" si="10"/>
        <v>74731</v>
      </c>
      <c r="O59">
        <f t="shared" si="11"/>
        <v>73620</v>
      </c>
      <c r="Q59">
        <v>-616</v>
      </c>
      <c r="R59">
        <v>-300</v>
      </c>
      <c r="T59">
        <v>-2660.6000000000058</v>
      </c>
      <c r="U59">
        <v>-1139.1999999999971</v>
      </c>
      <c r="W59">
        <v>8080.9999999999991</v>
      </c>
      <c r="X59">
        <v>2427.1999999999998</v>
      </c>
      <c r="AB59">
        <v>74731</v>
      </c>
      <c r="AC59">
        <v>1.5092799507567141</v>
      </c>
      <c r="AK59">
        <v>74731</v>
      </c>
      <c r="AL59">
        <v>1.5092799507567141</v>
      </c>
    </row>
    <row r="60" spans="2:38" x14ac:dyDescent="0.25">
      <c r="B60">
        <v>25716</v>
      </c>
      <c r="C60">
        <v>109038</v>
      </c>
      <c r="D60">
        <v>62031</v>
      </c>
      <c r="E60">
        <v>94947</v>
      </c>
      <c r="F60">
        <v>4788</v>
      </c>
      <c r="H60">
        <v>100356</v>
      </c>
      <c r="J60">
        <f t="shared" si="6"/>
        <v>59304</v>
      </c>
      <c r="K60">
        <f t="shared" si="7"/>
        <v>1.6922298664508297</v>
      </c>
      <c r="L60">
        <f t="shared" si="8"/>
        <v>109038</v>
      </c>
      <c r="M60">
        <f t="shared" si="9"/>
        <v>4788</v>
      </c>
      <c r="N60">
        <f t="shared" si="10"/>
        <v>59304</v>
      </c>
      <c r="O60">
        <f t="shared" si="11"/>
        <v>104250</v>
      </c>
      <c r="Q60">
        <v>-2718</v>
      </c>
      <c r="R60">
        <v>-10</v>
      </c>
      <c r="T60">
        <v>6192.5999999999985</v>
      </c>
      <c r="U60">
        <v>945.40000000000146</v>
      </c>
      <c r="W60">
        <v>10498.2</v>
      </c>
      <c r="X60">
        <v>2113.8000000000002</v>
      </c>
      <c r="AD60">
        <v>59304</v>
      </c>
      <c r="AE60">
        <v>1.6922298664508297</v>
      </c>
      <c r="AI60">
        <v>59304</v>
      </c>
      <c r="AJ60">
        <v>1.6922298664508297</v>
      </c>
    </row>
    <row r="61" spans="2:38" x14ac:dyDescent="0.25">
      <c r="B61">
        <v>100464</v>
      </c>
      <c r="C61">
        <v>7644</v>
      </c>
      <c r="D61">
        <v>56807</v>
      </c>
      <c r="E61">
        <v>86884</v>
      </c>
      <c r="F61">
        <v>103700</v>
      </c>
      <c r="H61">
        <v>93584</v>
      </c>
      <c r="J61">
        <f t="shared" si="6"/>
        <v>71099.8</v>
      </c>
      <c r="K61">
        <f t="shared" si="7"/>
        <v>1.3162343635284486</v>
      </c>
      <c r="L61">
        <f t="shared" si="8"/>
        <v>103700</v>
      </c>
      <c r="M61">
        <f t="shared" si="9"/>
        <v>7644</v>
      </c>
      <c r="N61">
        <f t="shared" si="10"/>
        <v>71099.8</v>
      </c>
      <c r="O61">
        <f t="shared" si="11"/>
        <v>96056</v>
      </c>
      <c r="Q61">
        <v>12158</v>
      </c>
      <c r="R61">
        <v>9</v>
      </c>
      <c r="T61">
        <v>5565.4000000000015</v>
      </c>
      <c r="U61">
        <v>-1715.8000000000029</v>
      </c>
      <c r="W61">
        <v>13093.4</v>
      </c>
      <c r="X61">
        <v>2252.1999999999998</v>
      </c>
      <c r="AB61">
        <v>71099.8</v>
      </c>
      <c r="AC61">
        <v>1.3162343635284486</v>
      </c>
      <c r="AI61">
        <v>71099.8</v>
      </c>
      <c r="AJ61">
        <v>1.3162343635284486</v>
      </c>
    </row>
    <row r="62" spans="2:38" x14ac:dyDescent="0.25">
      <c r="B62">
        <v>48675</v>
      </c>
      <c r="C62">
        <v>61612</v>
      </c>
      <c r="D62">
        <v>103127</v>
      </c>
      <c r="E62">
        <v>40126</v>
      </c>
      <c r="F62">
        <v>101239</v>
      </c>
      <c r="H62">
        <v>77248</v>
      </c>
      <c r="J62">
        <f t="shared" si="6"/>
        <v>70955.8</v>
      </c>
      <c r="K62">
        <f t="shared" si="7"/>
        <v>1.0886777402270145</v>
      </c>
      <c r="L62">
        <f t="shared" si="8"/>
        <v>103127</v>
      </c>
      <c r="M62">
        <f t="shared" si="9"/>
        <v>40126</v>
      </c>
      <c r="N62">
        <f t="shared" si="10"/>
        <v>70955.8</v>
      </c>
      <c r="O62">
        <f t="shared" si="11"/>
        <v>63001</v>
      </c>
      <c r="Q62">
        <v>-6638</v>
      </c>
      <c r="R62">
        <v>3001</v>
      </c>
      <c r="T62">
        <v>4142.1999999999971</v>
      </c>
      <c r="U62">
        <v>185</v>
      </c>
      <c r="W62">
        <v>8899.4</v>
      </c>
      <c r="X62">
        <v>1622.2000000000003</v>
      </c>
      <c r="AB62">
        <v>70955.8</v>
      </c>
      <c r="AC62">
        <v>1.0886777402270145</v>
      </c>
      <c r="AI62">
        <v>70955.8</v>
      </c>
      <c r="AJ62">
        <v>1.0886777402270145</v>
      </c>
    </row>
    <row r="63" spans="2:38" x14ac:dyDescent="0.25">
      <c r="B63">
        <v>20920</v>
      </c>
      <c r="C63">
        <v>111425</v>
      </c>
      <c r="D63">
        <v>52968</v>
      </c>
      <c r="E63">
        <v>98726</v>
      </c>
      <c r="F63">
        <v>109697</v>
      </c>
      <c r="H63">
        <v>95181</v>
      </c>
      <c r="J63">
        <f t="shared" si="6"/>
        <v>78747.199999999997</v>
      </c>
      <c r="K63">
        <f t="shared" si="7"/>
        <v>1.2086905947132089</v>
      </c>
      <c r="L63">
        <f t="shared" si="8"/>
        <v>111425</v>
      </c>
      <c r="M63">
        <f t="shared" si="9"/>
        <v>20920</v>
      </c>
      <c r="N63">
        <f t="shared" si="10"/>
        <v>78747.199999999997</v>
      </c>
      <c r="O63">
        <f t="shared" si="11"/>
        <v>90505</v>
      </c>
      <c r="Q63">
        <v>-1989</v>
      </c>
      <c r="R63">
        <v>-1599</v>
      </c>
      <c r="T63">
        <v>8489.5999999999913</v>
      </c>
      <c r="U63">
        <v>-595</v>
      </c>
      <c r="W63">
        <v>11602</v>
      </c>
      <c r="X63">
        <v>595</v>
      </c>
      <c r="AB63">
        <v>78747.199999999997</v>
      </c>
      <c r="AC63">
        <v>1.2086905947132089</v>
      </c>
      <c r="AI63">
        <v>78747.199999999997</v>
      </c>
      <c r="AJ63">
        <v>1.2086905947132089</v>
      </c>
    </row>
    <row r="64" spans="2:38" x14ac:dyDescent="0.25">
      <c r="B64">
        <v>7944</v>
      </c>
      <c r="C64">
        <v>109294</v>
      </c>
      <c r="D64">
        <v>68796</v>
      </c>
      <c r="E64">
        <v>14166</v>
      </c>
      <c r="F64">
        <v>20216</v>
      </c>
      <c r="H64">
        <v>46848</v>
      </c>
      <c r="J64">
        <f t="shared" si="6"/>
        <v>44083.199999999997</v>
      </c>
      <c r="K64">
        <f t="shared" si="7"/>
        <v>1.0627177700348434</v>
      </c>
      <c r="L64">
        <f t="shared" si="8"/>
        <v>109294</v>
      </c>
      <c r="M64">
        <f t="shared" si="9"/>
        <v>7944</v>
      </c>
      <c r="N64">
        <f t="shared" si="10"/>
        <v>44083.199999999997</v>
      </c>
      <c r="O64">
        <f t="shared" si="11"/>
        <v>101350</v>
      </c>
      <c r="Q64">
        <v>2568</v>
      </c>
      <c r="R64">
        <v>-4935</v>
      </c>
      <c r="T64">
        <v>1451.3999999999942</v>
      </c>
      <c r="U64">
        <v>710.39999999999418</v>
      </c>
      <c r="W64">
        <v>5969.4</v>
      </c>
      <c r="X64">
        <v>710.4</v>
      </c>
      <c r="Z64">
        <v>44083.199999999997</v>
      </c>
      <c r="AA64">
        <v>1.0627177700348434</v>
      </c>
      <c r="AI64">
        <v>44083.199999999997</v>
      </c>
      <c r="AJ64">
        <v>1.0627177700348434</v>
      </c>
    </row>
    <row r="65" spans="2:38" x14ac:dyDescent="0.25">
      <c r="B65">
        <v>11011</v>
      </c>
      <c r="C65">
        <v>101368</v>
      </c>
      <c r="D65">
        <v>2014</v>
      </c>
      <c r="E65">
        <v>70463</v>
      </c>
      <c r="F65">
        <v>68099</v>
      </c>
      <c r="H65">
        <v>53319</v>
      </c>
      <c r="J65">
        <f t="shared" si="6"/>
        <v>50591</v>
      </c>
      <c r="K65">
        <f t="shared" si="7"/>
        <v>1.0539226344606749</v>
      </c>
      <c r="L65">
        <f t="shared" si="8"/>
        <v>101368</v>
      </c>
      <c r="M65">
        <f t="shared" si="9"/>
        <v>2014</v>
      </c>
      <c r="N65">
        <f t="shared" si="10"/>
        <v>50591</v>
      </c>
      <c r="O65">
        <f t="shared" si="11"/>
        <v>99354</v>
      </c>
      <c r="Q65">
        <v>-10764</v>
      </c>
      <c r="R65">
        <v>177</v>
      </c>
      <c r="T65">
        <v>-8129.1999999999971</v>
      </c>
      <c r="U65">
        <v>436.80000000000291</v>
      </c>
      <c r="W65">
        <v>8129.1999999999989</v>
      </c>
      <c r="X65">
        <v>560.00000000000011</v>
      </c>
      <c r="Z65">
        <v>50591</v>
      </c>
      <c r="AA65">
        <v>1.0539226344606749</v>
      </c>
      <c r="AI65">
        <v>50591</v>
      </c>
      <c r="AJ65">
        <v>1.0539226344606749</v>
      </c>
    </row>
    <row r="66" spans="2:38" x14ac:dyDescent="0.25">
      <c r="B66">
        <v>64589</v>
      </c>
      <c r="C66">
        <v>55643</v>
      </c>
      <c r="D66">
        <v>37813</v>
      </c>
      <c r="E66">
        <v>8815</v>
      </c>
      <c r="F66">
        <v>18349</v>
      </c>
      <c r="H66">
        <v>94563</v>
      </c>
      <c r="J66">
        <f t="shared" ref="J66:J101" si="12">AVERAGE(B66:F66)</f>
        <v>37041.800000000003</v>
      </c>
      <c r="K66">
        <f t="shared" ref="K66:K97" si="13">H66/J66</f>
        <v>2.5528727005707066</v>
      </c>
      <c r="L66">
        <f t="shared" ref="L66:L101" si="14">MAX(B66:F66)</f>
        <v>64589</v>
      </c>
      <c r="M66">
        <f t="shared" ref="M66:M101" si="15">MIN(B66:F66)</f>
        <v>8815</v>
      </c>
      <c r="N66">
        <f t="shared" ref="N66:N101" si="16">AVERAGE(B66:F66)</f>
        <v>37041.800000000003</v>
      </c>
      <c r="O66">
        <f t="shared" ref="O66:O101" si="17">L66-M66</f>
        <v>55774</v>
      </c>
      <c r="Q66">
        <v>-9987</v>
      </c>
      <c r="R66">
        <v>1008</v>
      </c>
      <c r="T66">
        <v>-8837.1999999999971</v>
      </c>
      <c r="U66">
        <v>-804.59999999999854</v>
      </c>
      <c r="W66">
        <v>8837.2000000000007</v>
      </c>
      <c r="X66">
        <v>839.40000000000009</v>
      </c>
      <c r="AD66">
        <v>37041.800000000003</v>
      </c>
      <c r="AE66">
        <v>2.5528727005707066</v>
      </c>
      <c r="AK66">
        <v>37041.800000000003</v>
      </c>
      <c r="AL66">
        <v>2.5528727005707066</v>
      </c>
    </row>
    <row r="67" spans="2:38" x14ac:dyDescent="0.25">
      <c r="B67">
        <v>67881</v>
      </c>
      <c r="C67">
        <v>80508</v>
      </c>
      <c r="D67">
        <v>4059</v>
      </c>
      <c r="E67">
        <v>4693</v>
      </c>
      <c r="F67">
        <v>96375</v>
      </c>
      <c r="H67">
        <v>101579</v>
      </c>
      <c r="J67">
        <f t="shared" si="12"/>
        <v>50703.199999999997</v>
      </c>
      <c r="K67">
        <f t="shared" si="13"/>
        <v>2.0034041243945158</v>
      </c>
      <c r="L67">
        <f t="shared" si="14"/>
        <v>96375</v>
      </c>
      <c r="M67">
        <f t="shared" si="15"/>
        <v>4059</v>
      </c>
      <c r="N67">
        <f t="shared" si="16"/>
        <v>50703.199999999997</v>
      </c>
      <c r="O67">
        <f t="shared" si="17"/>
        <v>92316</v>
      </c>
      <c r="Q67">
        <v>4778</v>
      </c>
      <c r="R67">
        <v>-48</v>
      </c>
      <c r="T67">
        <v>-6442.6000000000058</v>
      </c>
      <c r="U67">
        <v>-1752.8000000000029</v>
      </c>
      <c r="W67">
        <v>7895.7999999999993</v>
      </c>
      <c r="X67">
        <v>3928.4</v>
      </c>
      <c r="AD67">
        <v>50703.199999999997</v>
      </c>
      <c r="AE67">
        <v>2.0034041243945158</v>
      </c>
      <c r="AK67">
        <v>50703.199999999997</v>
      </c>
      <c r="AL67">
        <v>2.0034041243945158</v>
      </c>
    </row>
    <row r="68" spans="2:38" x14ac:dyDescent="0.25">
      <c r="B68">
        <v>99077</v>
      </c>
      <c r="C68">
        <v>115200</v>
      </c>
      <c r="D68">
        <v>61235</v>
      </c>
      <c r="E68">
        <v>90206</v>
      </c>
      <c r="F68">
        <v>108766</v>
      </c>
      <c r="H68">
        <v>114093</v>
      </c>
      <c r="J68">
        <f t="shared" si="12"/>
        <v>94896.8</v>
      </c>
      <c r="K68">
        <f t="shared" si="13"/>
        <v>1.2022850085566636</v>
      </c>
      <c r="L68">
        <f t="shared" si="14"/>
        <v>115200</v>
      </c>
      <c r="M68">
        <f t="shared" si="15"/>
        <v>61235</v>
      </c>
      <c r="N68">
        <f t="shared" si="16"/>
        <v>94896.8</v>
      </c>
      <c r="O68">
        <f t="shared" si="17"/>
        <v>53965</v>
      </c>
      <c r="Q68">
        <v>3024</v>
      </c>
      <c r="R68">
        <v>175</v>
      </c>
      <c r="T68">
        <v>1835</v>
      </c>
      <c r="U68">
        <v>736.60000000000582</v>
      </c>
      <c r="W68">
        <v>10617</v>
      </c>
      <c r="X68">
        <v>2761.4</v>
      </c>
      <c r="AB68">
        <v>94896.8</v>
      </c>
      <c r="AC68">
        <v>1.2022850085566636</v>
      </c>
      <c r="AI68">
        <v>94896.8</v>
      </c>
      <c r="AJ68">
        <v>1.2022850085566636</v>
      </c>
    </row>
    <row r="69" spans="2:38" x14ac:dyDescent="0.25">
      <c r="B69">
        <v>66543</v>
      </c>
      <c r="C69">
        <v>94543</v>
      </c>
      <c r="D69">
        <v>61533</v>
      </c>
      <c r="E69">
        <v>94522</v>
      </c>
      <c r="F69">
        <v>1909</v>
      </c>
      <c r="H69">
        <v>67942</v>
      </c>
      <c r="J69">
        <f t="shared" si="12"/>
        <v>63810</v>
      </c>
      <c r="K69">
        <f t="shared" si="13"/>
        <v>1.0647547406362639</v>
      </c>
      <c r="L69">
        <f t="shared" si="14"/>
        <v>94543</v>
      </c>
      <c r="M69">
        <f t="shared" si="15"/>
        <v>1909</v>
      </c>
      <c r="N69">
        <f t="shared" si="16"/>
        <v>63810</v>
      </c>
      <c r="O69">
        <f t="shared" si="17"/>
        <v>92634</v>
      </c>
      <c r="Q69">
        <v>-2291</v>
      </c>
      <c r="R69">
        <v>-638</v>
      </c>
      <c r="T69">
        <v>-2413.1999999999971</v>
      </c>
      <c r="U69">
        <v>-1702.8000000000029</v>
      </c>
      <c r="W69">
        <v>7758.4</v>
      </c>
      <c r="X69">
        <v>2700</v>
      </c>
      <c r="AB69">
        <v>63810</v>
      </c>
      <c r="AC69">
        <v>1.0647547406362639</v>
      </c>
      <c r="AI69">
        <v>63810</v>
      </c>
      <c r="AJ69">
        <v>1.0647547406362639</v>
      </c>
    </row>
    <row r="70" spans="2:38" x14ac:dyDescent="0.25">
      <c r="B70">
        <v>117548</v>
      </c>
      <c r="C70">
        <v>115451</v>
      </c>
      <c r="D70">
        <v>69291</v>
      </c>
      <c r="E70">
        <v>1611</v>
      </c>
      <c r="F70">
        <v>37850</v>
      </c>
      <c r="H70">
        <v>103016</v>
      </c>
      <c r="J70">
        <f t="shared" si="12"/>
        <v>68350.2</v>
      </c>
      <c r="K70">
        <f t="shared" si="13"/>
        <v>1.5071792035721916</v>
      </c>
      <c r="L70">
        <f t="shared" si="14"/>
        <v>117548</v>
      </c>
      <c r="M70">
        <f t="shared" si="15"/>
        <v>1611</v>
      </c>
      <c r="N70">
        <f t="shared" si="16"/>
        <v>68350.2</v>
      </c>
      <c r="O70">
        <f t="shared" si="17"/>
        <v>115937</v>
      </c>
      <c r="Q70">
        <v>12119</v>
      </c>
      <c r="R70">
        <v>-4208</v>
      </c>
      <c r="T70">
        <v>-5769.6000000000058</v>
      </c>
      <c r="U70">
        <v>-271.80000000000291</v>
      </c>
      <c r="W70">
        <v>5769.6</v>
      </c>
      <c r="X70">
        <v>2076.6</v>
      </c>
      <c r="AB70">
        <v>68350.2</v>
      </c>
      <c r="AC70">
        <v>1.5071792035721916</v>
      </c>
      <c r="AI70">
        <v>68350.2</v>
      </c>
      <c r="AJ70">
        <v>1.5071792035721916</v>
      </c>
    </row>
    <row r="71" spans="2:38" x14ac:dyDescent="0.25">
      <c r="B71">
        <v>97095</v>
      </c>
      <c r="C71">
        <v>95479</v>
      </c>
      <c r="D71">
        <v>56436</v>
      </c>
      <c r="E71">
        <v>99420</v>
      </c>
      <c r="F71">
        <v>110455</v>
      </c>
      <c r="H71">
        <v>124822</v>
      </c>
      <c r="J71">
        <f t="shared" si="12"/>
        <v>91777</v>
      </c>
      <c r="K71">
        <f t="shared" si="13"/>
        <v>1.3600575307538927</v>
      </c>
      <c r="L71">
        <f t="shared" si="14"/>
        <v>110455</v>
      </c>
      <c r="M71">
        <f t="shared" si="15"/>
        <v>56436</v>
      </c>
      <c r="N71">
        <f t="shared" si="16"/>
        <v>91777</v>
      </c>
      <c r="O71">
        <f t="shared" si="17"/>
        <v>54019</v>
      </c>
      <c r="Q71">
        <v>13507</v>
      </c>
      <c r="R71">
        <v>2</v>
      </c>
      <c r="T71">
        <v>-9575</v>
      </c>
      <c r="U71">
        <v>-2463.1999999999971</v>
      </c>
      <c r="W71">
        <v>9575</v>
      </c>
      <c r="X71">
        <v>2463.2000000000003</v>
      </c>
      <c r="AB71">
        <v>91777</v>
      </c>
      <c r="AC71">
        <v>1.3600575307538927</v>
      </c>
      <c r="AI71">
        <v>91777</v>
      </c>
      <c r="AJ71">
        <v>1.3600575307538927</v>
      </c>
    </row>
    <row r="72" spans="2:38" x14ac:dyDescent="0.25">
      <c r="B72">
        <v>104492</v>
      </c>
      <c r="C72">
        <v>68729</v>
      </c>
      <c r="D72">
        <v>45374</v>
      </c>
      <c r="E72">
        <v>33604</v>
      </c>
      <c r="F72">
        <v>42254</v>
      </c>
      <c r="H72">
        <v>122882</v>
      </c>
      <c r="J72">
        <f t="shared" si="12"/>
        <v>58890.6</v>
      </c>
      <c r="K72">
        <f t="shared" si="13"/>
        <v>2.0866148417574282</v>
      </c>
      <c r="L72">
        <f t="shared" si="14"/>
        <v>104492</v>
      </c>
      <c r="M72">
        <f t="shared" si="15"/>
        <v>33604</v>
      </c>
      <c r="N72">
        <f t="shared" si="16"/>
        <v>58890.6</v>
      </c>
      <c r="O72">
        <f t="shared" si="17"/>
        <v>70888</v>
      </c>
      <c r="Q72">
        <v>6524</v>
      </c>
      <c r="R72">
        <v>3373</v>
      </c>
      <c r="T72">
        <v>2974.7999999999956</v>
      </c>
      <c r="U72">
        <v>142.19999999999709</v>
      </c>
      <c r="W72">
        <v>5349.6</v>
      </c>
      <c r="X72">
        <v>2578.1999999999998</v>
      </c>
      <c r="AD72">
        <v>58890.6</v>
      </c>
      <c r="AE72">
        <v>2.0866148417574282</v>
      </c>
      <c r="AK72">
        <v>58890.6</v>
      </c>
      <c r="AL72">
        <v>2.0866148417574282</v>
      </c>
    </row>
    <row r="73" spans="2:38" x14ac:dyDescent="0.25">
      <c r="B73">
        <v>83684</v>
      </c>
      <c r="C73">
        <v>87591</v>
      </c>
      <c r="D73">
        <v>23271</v>
      </c>
      <c r="E73">
        <v>107078</v>
      </c>
      <c r="F73">
        <v>51151</v>
      </c>
      <c r="H73">
        <v>91878</v>
      </c>
      <c r="J73">
        <f t="shared" si="12"/>
        <v>70555</v>
      </c>
      <c r="K73">
        <f t="shared" si="13"/>
        <v>1.302218127701793</v>
      </c>
      <c r="L73">
        <f t="shared" si="14"/>
        <v>107078</v>
      </c>
      <c r="M73">
        <f t="shared" si="15"/>
        <v>23271</v>
      </c>
      <c r="N73">
        <f t="shared" si="16"/>
        <v>70555</v>
      </c>
      <c r="O73">
        <f t="shared" si="17"/>
        <v>83807</v>
      </c>
      <c r="Q73">
        <v>9591</v>
      </c>
      <c r="R73">
        <v>1</v>
      </c>
      <c r="T73">
        <v>11564.199999999997</v>
      </c>
      <c r="U73">
        <v>712.39999999999418</v>
      </c>
      <c r="W73">
        <v>16014.199999999999</v>
      </c>
      <c r="X73">
        <v>1098.4000000000001</v>
      </c>
      <c r="Z73">
        <v>70555</v>
      </c>
      <c r="AA73">
        <v>1.302218127701793</v>
      </c>
      <c r="AI73">
        <v>70555</v>
      </c>
      <c r="AJ73">
        <v>1.302218127701793</v>
      </c>
    </row>
    <row r="74" spans="2:38" x14ac:dyDescent="0.25">
      <c r="B74">
        <v>68481</v>
      </c>
      <c r="C74">
        <v>84430</v>
      </c>
      <c r="D74">
        <v>110040</v>
      </c>
      <c r="E74">
        <v>34004</v>
      </c>
      <c r="F74">
        <v>114349</v>
      </c>
      <c r="H74">
        <v>116541</v>
      </c>
      <c r="J74">
        <f t="shared" si="12"/>
        <v>82260.800000000003</v>
      </c>
      <c r="K74">
        <f t="shared" si="13"/>
        <v>1.4167258280979518</v>
      </c>
      <c r="L74">
        <f t="shared" si="14"/>
        <v>114349</v>
      </c>
      <c r="M74">
        <f t="shared" si="15"/>
        <v>34004</v>
      </c>
      <c r="N74">
        <f t="shared" si="16"/>
        <v>82260.800000000003</v>
      </c>
      <c r="O74">
        <f t="shared" si="17"/>
        <v>80345</v>
      </c>
      <c r="Q74">
        <v>-4122</v>
      </c>
      <c r="R74">
        <v>790</v>
      </c>
      <c r="T74">
        <v>5951.6000000000058</v>
      </c>
      <c r="U74">
        <v>1056.1999999999971</v>
      </c>
      <c r="W74">
        <v>9659.6</v>
      </c>
      <c r="X74">
        <v>1583.8</v>
      </c>
      <c r="AF74">
        <v>82260.800000000003</v>
      </c>
      <c r="AG74">
        <v>1.4167258280979518</v>
      </c>
      <c r="AI74">
        <v>82260.800000000003</v>
      </c>
      <c r="AJ74">
        <v>1.4167258280979518</v>
      </c>
    </row>
    <row r="75" spans="2:38" x14ac:dyDescent="0.25">
      <c r="B75">
        <v>121216</v>
      </c>
      <c r="C75">
        <v>30802</v>
      </c>
      <c r="D75">
        <v>49559</v>
      </c>
      <c r="E75">
        <v>29437</v>
      </c>
      <c r="F75">
        <v>22888</v>
      </c>
      <c r="H75">
        <v>102682</v>
      </c>
      <c r="J75">
        <f t="shared" si="12"/>
        <v>50780.4</v>
      </c>
      <c r="K75">
        <f t="shared" si="13"/>
        <v>2.0220793849595511</v>
      </c>
      <c r="L75">
        <f t="shared" si="14"/>
        <v>121216</v>
      </c>
      <c r="M75">
        <f t="shared" si="15"/>
        <v>22888</v>
      </c>
      <c r="N75">
        <f t="shared" si="16"/>
        <v>50780.4</v>
      </c>
      <c r="O75">
        <f t="shared" si="17"/>
        <v>98328</v>
      </c>
      <c r="Q75">
        <v>10801</v>
      </c>
      <c r="R75">
        <v>61</v>
      </c>
      <c r="T75">
        <v>2441.4000000000015</v>
      </c>
      <c r="U75">
        <v>370.20000000000437</v>
      </c>
      <c r="W75">
        <v>9653</v>
      </c>
      <c r="X75">
        <v>1673.4</v>
      </c>
      <c r="AD75">
        <v>50780.4</v>
      </c>
      <c r="AE75">
        <v>2.0220793849595511</v>
      </c>
      <c r="AK75">
        <v>50780.4</v>
      </c>
      <c r="AL75">
        <v>2.0220793849595511</v>
      </c>
    </row>
    <row r="76" spans="2:38" x14ac:dyDescent="0.25">
      <c r="B76">
        <v>66227</v>
      </c>
      <c r="C76">
        <v>73208</v>
      </c>
      <c r="D76">
        <v>38982</v>
      </c>
      <c r="E76">
        <v>109055</v>
      </c>
      <c r="F76">
        <v>107583</v>
      </c>
      <c r="H76">
        <v>117541</v>
      </c>
      <c r="J76">
        <f t="shared" si="12"/>
        <v>79011</v>
      </c>
      <c r="K76">
        <f t="shared" si="13"/>
        <v>1.487653617850679</v>
      </c>
      <c r="L76">
        <f t="shared" si="14"/>
        <v>109055</v>
      </c>
      <c r="M76">
        <f t="shared" si="15"/>
        <v>38982</v>
      </c>
      <c r="N76">
        <f t="shared" si="16"/>
        <v>79011</v>
      </c>
      <c r="O76">
        <f t="shared" si="17"/>
        <v>70073</v>
      </c>
      <c r="Q76">
        <v>691</v>
      </c>
      <c r="R76">
        <v>-3354</v>
      </c>
      <c r="T76">
        <v>-4456.8000000000029</v>
      </c>
      <c r="U76">
        <v>-1596.8000000000029</v>
      </c>
      <c r="W76">
        <v>5670</v>
      </c>
      <c r="X76">
        <v>1596.7999999999997</v>
      </c>
      <c r="AB76">
        <v>79011</v>
      </c>
      <c r="AC76">
        <v>1.487653617850679</v>
      </c>
      <c r="AI76">
        <v>79011</v>
      </c>
      <c r="AJ76">
        <v>1.487653617850679</v>
      </c>
    </row>
    <row r="77" spans="2:38" x14ac:dyDescent="0.25">
      <c r="B77">
        <v>95975</v>
      </c>
      <c r="C77">
        <v>28015</v>
      </c>
      <c r="D77">
        <v>13215</v>
      </c>
      <c r="E77">
        <v>35896</v>
      </c>
      <c r="F77">
        <v>68637</v>
      </c>
      <c r="H77">
        <v>72597</v>
      </c>
      <c r="J77">
        <f t="shared" si="12"/>
        <v>48347.6</v>
      </c>
      <c r="K77">
        <f t="shared" si="13"/>
        <v>1.501563676376904</v>
      </c>
      <c r="L77">
        <f t="shared" si="14"/>
        <v>95975</v>
      </c>
      <c r="M77">
        <f t="shared" si="15"/>
        <v>13215</v>
      </c>
      <c r="N77">
        <f t="shared" si="16"/>
        <v>48347.6</v>
      </c>
      <c r="O77">
        <f t="shared" si="17"/>
        <v>82760</v>
      </c>
      <c r="Q77">
        <v>-2925</v>
      </c>
      <c r="R77">
        <v>100</v>
      </c>
      <c r="T77">
        <v>4535</v>
      </c>
      <c r="U77">
        <v>903.19999999999709</v>
      </c>
      <c r="W77">
        <v>11202.2</v>
      </c>
      <c r="X77">
        <v>1298.3999999999999</v>
      </c>
      <c r="AD77">
        <v>48347.6</v>
      </c>
      <c r="AE77">
        <v>1.501563676376904</v>
      </c>
      <c r="AI77">
        <v>48347.6</v>
      </c>
      <c r="AJ77">
        <v>1.501563676376904</v>
      </c>
    </row>
    <row r="78" spans="2:38" x14ac:dyDescent="0.25">
      <c r="B78">
        <v>36283</v>
      </c>
      <c r="C78">
        <v>72052</v>
      </c>
      <c r="D78">
        <v>34505</v>
      </c>
      <c r="E78">
        <v>23679</v>
      </c>
      <c r="F78">
        <v>85281</v>
      </c>
      <c r="H78">
        <v>102280</v>
      </c>
      <c r="J78">
        <f t="shared" si="12"/>
        <v>50360</v>
      </c>
      <c r="K78">
        <f t="shared" si="13"/>
        <v>2.0309769658459094</v>
      </c>
      <c r="L78">
        <f t="shared" si="14"/>
        <v>85281</v>
      </c>
      <c r="M78">
        <f t="shared" si="15"/>
        <v>23679</v>
      </c>
      <c r="N78">
        <f t="shared" si="16"/>
        <v>50360</v>
      </c>
      <c r="O78">
        <f t="shared" si="17"/>
        <v>61602</v>
      </c>
      <c r="Q78">
        <v>5602</v>
      </c>
      <c r="R78">
        <v>739</v>
      </c>
      <c r="T78">
        <v>-10451.199999999997</v>
      </c>
      <c r="U78">
        <v>142</v>
      </c>
      <c r="W78">
        <v>13208.400000000001</v>
      </c>
      <c r="X78">
        <v>868</v>
      </c>
      <c r="AF78">
        <v>50360</v>
      </c>
      <c r="AG78">
        <v>2.0309769658459094</v>
      </c>
      <c r="AK78">
        <v>50360</v>
      </c>
      <c r="AL78">
        <v>2.0309769658459094</v>
      </c>
    </row>
    <row r="79" spans="2:38" x14ac:dyDescent="0.25">
      <c r="B79">
        <v>87721</v>
      </c>
      <c r="C79">
        <v>105210</v>
      </c>
      <c r="D79">
        <v>112650</v>
      </c>
      <c r="E79">
        <v>121502</v>
      </c>
      <c r="F79">
        <v>60560</v>
      </c>
      <c r="H79">
        <v>115099</v>
      </c>
      <c r="J79">
        <f t="shared" si="12"/>
        <v>97528.6</v>
      </c>
      <c r="K79">
        <f t="shared" si="13"/>
        <v>1.1801563848963277</v>
      </c>
      <c r="L79">
        <f t="shared" si="14"/>
        <v>121502</v>
      </c>
      <c r="M79">
        <f t="shared" si="15"/>
        <v>60560</v>
      </c>
      <c r="N79">
        <f t="shared" si="16"/>
        <v>97528.6</v>
      </c>
      <c r="O79">
        <f t="shared" si="17"/>
        <v>60942</v>
      </c>
      <c r="Q79">
        <v>6736</v>
      </c>
      <c r="R79">
        <v>1</v>
      </c>
      <c r="T79">
        <v>-2839.3999999999942</v>
      </c>
      <c r="U79">
        <v>1095</v>
      </c>
      <c r="W79">
        <v>5635</v>
      </c>
      <c r="X79">
        <v>1759</v>
      </c>
      <c r="AB79">
        <v>97528.6</v>
      </c>
      <c r="AC79">
        <v>1.1801563848963277</v>
      </c>
      <c r="AI79">
        <v>97528.6</v>
      </c>
      <c r="AJ79">
        <v>1.1801563848963277</v>
      </c>
    </row>
    <row r="80" spans="2:38" x14ac:dyDescent="0.25">
      <c r="B80">
        <v>28093</v>
      </c>
      <c r="C80">
        <v>47371</v>
      </c>
      <c r="D80">
        <v>110155</v>
      </c>
      <c r="E80">
        <v>58900</v>
      </c>
      <c r="F80">
        <v>6582</v>
      </c>
      <c r="H80">
        <v>109137</v>
      </c>
      <c r="J80">
        <f t="shared" si="12"/>
        <v>50220.2</v>
      </c>
      <c r="K80">
        <f t="shared" si="13"/>
        <v>2.1731693621291832</v>
      </c>
      <c r="L80">
        <f t="shared" si="14"/>
        <v>110155</v>
      </c>
      <c r="M80">
        <f t="shared" si="15"/>
        <v>6582</v>
      </c>
      <c r="N80">
        <f t="shared" si="16"/>
        <v>50220.2</v>
      </c>
      <c r="O80">
        <f t="shared" si="17"/>
        <v>103573</v>
      </c>
      <c r="Q80">
        <v>4095</v>
      </c>
      <c r="R80">
        <v>-2</v>
      </c>
      <c r="T80">
        <v>4611.7999999999956</v>
      </c>
      <c r="U80">
        <v>-1182.4000000000015</v>
      </c>
      <c r="W80">
        <v>5127.7999999999993</v>
      </c>
      <c r="X80">
        <v>1198.4000000000001</v>
      </c>
      <c r="AD80">
        <v>50220.2</v>
      </c>
      <c r="AE80">
        <v>2.1731693621291832</v>
      </c>
      <c r="AK80">
        <v>50220.2</v>
      </c>
      <c r="AL80">
        <v>2.1731693621291832</v>
      </c>
    </row>
    <row r="81" spans="2:38" x14ac:dyDescent="0.25">
      <c r="B81">
        <v>87404</v>
      </c>
      <c r="C81">
        <v>10492</v>
      </c>
      <c r="D81">
        <v>80088</v>
      </c>
      <c r="E81">
        <v>97964</v>
      </c>
      <c r="F81">
        <v>112594</v>
      </c>
      <c r="H81">
        <v>121873</v>
      </c>
      <c r="J81">
        <f t="shared" si="12"/>
        <v>77708.399999999994</v>
      </c>
      <c r="K81">
        <f t="shared" si="13"/>
        <v>1.5683375285039971</v>
      </c>
      <c r="L81">
        <f t="shared" si="14"/>
        <v>112594</v>
      </c>
      <c r="M81">
        <f t="shared" si="15"/>
        <v>10492</v>
      </c>
      <c r="N81">
        <f t="shared" si="16"/>
        <v>77708.399999999994</v>
      </c>
      <c r="O81">
        <f t="shared" si="17"/>
        <v>102102</v>
      </c>
      <c r="Q81">
        <v>13264</v>
      </c>
      <c r="R81">
        <v>1551</v>
      </c>
      <c r="T81">
        <v>2309.3999999999942</v>
      </c>
      <c r="U81">
        <v>-1729</v>
      </c>
      <c r="W81">
        <v>7426.2</v>
      </c>
      <c r="X81">
        <v>1909.7999999999997</v>
      </c>
      <c r="AB81">
        <v>77708.399999999994</v>
      </c>
      <c r="AC81">
        <v>1.5683375285039971</v>
      </c>
      <c r="AI81">
        <v>77708.399999999994</v>
      </c>
      <c r="AJ81">
        <v>1.5683375285039971</v>
      </c>
    </row>
    <row r="82" spans="2:38" x14ac:dyDescent="0.25">
      <c r="B82">
        <v>62594</v>
      </c>
      <c r="C82">
        <v>51450</v>
      </c>
      <c r="D82">
        <v>36655</v>
      </c>
      <c r="E82">
        <v>14149</v>
      </c>
      <c r="F82">
        <v>107930</v>
      </c>
      <c r="H82">
        <v>68115</v>
      </c>
      <c r="J82">
        <f t="shared" si="12"/>
        <v>54555.6</v>
      </c>
      <c r="K82">
        <f t="shared" si="13"/>
        <v>1.2485427710445858</v>
      </c>
      <c r="L82">
        <f t="shared" si="14"/>
        <v>107930</v>
      </c>
      <c r="M82">
        <f t="shared" si="15"/>
        <v>14149</v>
      </c>
      <c r="N82">
        <f t="shared" si="16"/>
        <v>54555.6</v>
      </c>
      <c r="O82">
        <f t="shared" si="17"/>
        <v>93781</v>
      </c>
      <c r="Q82">
        <v>-3348</v>
      </c>
      <c r="R82">
        <v>58</v>
      </c>
      <c r="T82">
        <v>3928.7999999999956</v>
      </c>
      <c r="U82">
        <v>-1490.5999999999985</v>
      </c>
      <c r="W82">
        <v>7014</v>
      </c>
      <c r="X82">
        <v>1650.2</v>
      </c>
      <c r="Z82">
        <v>54555.6</v>
      </c>
      <c r="AA82">
        <v>1.2485427710445858</v>
      </c>
      <c r="AI82">
        <v>54555.6</v>
      </c>
      <c r="AJ82">
        <v>1.2485427710445858</v>
      </c>
    </row>
    <row r="83" spans="2:38" x14ac:dyDescent="0.25">
      <c r="B83">
        <v>117019</v>
      </c>
      <c r="C83">
        <v>22463</v>
      </c>
      <c r="D83">
        <v>49346</v>
      </c>
      <c r="E83">
        <v>6646</v>
      </c>
      <c r="F83">
        <v>19496</v>
      </c>
      <c r="H83">
        <v>62238</v>
      </c>
      <c r="J83">
        <f t="shared" si="12"/>
        <v>42994</v>
      </c>
      <c r="K83">
        <f t="shared" si="13"/>
        <v>1.4475973391636041</v>
      </c>
      <c r="L83">
        <f t="shared" si="14"/>
        <v>117019</v>
      </c>
      <c r="M83">
        <f t="shared" si="15"/>
        <v>6646</v>
      </c>
      <c r="N83">
        <f t="shared" si="16"/>
        <v>42994</v>
      </c>
      <c r="O83">
        <f t="shared" si="17"/>
        <v>110373</v>
      </c>
      <c r="Q83">
        <v>2214</v>
      </c>
      <c r="R83">
        <v>1210</v>
      </c>
      <c r="T83">
        <v>-4311.8000000000029</v>
      </c>
      <c r="U83">
        <v>697.59999999999854</v>
      </c>
      <c r="W83">
        <v>10173</v>
      </c>
      <c r="X83">
        <v>1194</v>
      </c>
      <c r="Z83">
        <v>42994</v>
      </c>
      <c r="AA83">
        <v>1.4475973391636041</v>
      </c>
      <c r="AI83">
        <v>42994</v>
      </c>
      <c r="AJ83">
        <v>1.4475973391636041</v>
      </c>
    </row>
    <row r="84" spans="2:38" x14ac:dyDescent="0.25">
      <c r="B84">
        <v>64537</v>
      </c>
      <c r="C84">
        <v>93793</v>
      </c>
      <c r="D84">
        <v>94165</v>
      </c>
      <c r="E84">
        <v>113237</v>
      </c>
      <c r="F84">
        <v>103002</v>
      </c>
      <c r="H84">
        <v>102955</v>
      </c>
      <c r="J84">
        <f t="shared" si="12"/>
        <v>93746.8</v>
      </c>
      <c r="K84">
        <f t="shared" si="13"/>
        <v>1.0982241527177461</v>
      </c>
      <c r="L84">
        <f t="shared" si="14"/>
        <v>113237</v>
      </c>
      <c r="M84">
        <f t="shared" si="15"/>
        <v>64537</v>
      </c>
      <c r="N84">
        <f t="shared" si="16"/>
        <v>93746.8</v>
      </c>
      <c r="O84">
        <f t="shared" si="17"/>
        <v>48700</v>
      </c>
      <c r="Q84">
        <v>-21767</v>
      </c>
      <c r="R84">
        <v>267</v>
      </c>
      <c r="T84">
        <v>8065</v>
      </c>
      <c r="U84">
        <v>2209.4000000000087</v>
      </c>
      <c r="W84">
        <v>8065</v>
      </c>
      <c r="X84">
        <v>2401.8000000000006</v>
      </c>
      <c r="AB84">
        <v>93746.8</v>
      </c>
      <c r="AC84">
        <v>1.0982241527177461</v>
      </c>
      <c r="AI84">
        <v>93746.8</v>
      </c>
      <c r="AJ84">
        <v>1.0982241527177461</v>
      </c>
    </row>
    <row r="85" spans="2:38" x14ac:dyDescent="0.25">
      <c r="B85">
        <v>67332</v>
      </c>
      <c r="C85">
        <v>43895</v>
      </c>
      <c r="D85">
        <v>88623</v>
      </c>
      <c r="E85">
        <v>112345</v>
      </c>
      <c r="F85">
        <v>104743</v>
      </c>
      <c r="H85">
        <v>129528</v>
      </c>
      <c r="J85">
        <f t="shared" si="12"/>
        <v>83387.600000000006</v>
      </c>
      <c r="K85">
        <f t="shared" si="13"/>
        <v>1.5533244751018136</v>
      </c>
      <c r="L85">
        <f t="shared" si="14"/>
        <v>112345</v>
      </c>
      <c r="M85">
        <f t="shared" si="15"/>
        <v>43895</v>
      </c>
      <c r="N85">
        <f t="shared" si="16"/>
        <v>83387.600000000006</v>
      </c>
      <c r="O85">
        <f t="shared" si="17"/>
        <v>68450</v>
      </c>
      <c r="Q85">
        <v>-2328</v>
      </c>
      <c r="R85">
        <v>4608</v>
      </c>
      <c r="T85">
        <v>-3229</v>
      </c>
      <c r="U85">
        <v>-1577.7999999999884</v>
      </c>
      <c r="W85">
        <v>9057</v>
      </c>
      <c r="X85">
        <v>3489</v>
      </c>
      <c r="AB85">
        <v>83387.600000000006</v>
      </c>
      <c r="AC85">
        <v>1.5533244751018136</v>
      </c>
      <c r="AI85">
        <v>83387.600000000006</v>
      </c>
      <c r="AJ85">
        <v>1.5533244751018136</v>
      </c>
    </row>
    <row r="86" spans="2:38" x14ac:dyDescent="0.25">
      <c r="B86">
        <v>72306</v>
      </c>
      <c r="C86">
        <v>50439</v>
      </c>
      <c r="D86">
        <v>35996</v>
      </c>
      <c r="E86">
        <v>6988</v>
      </c>
      <c r="F86">
        <v>64713</v>
      </c>
      <c r="H86">
        <v>78721</v>
      </c>
      <c r="J86">
        <f t="shared" si="12"/>
        <v>46088.4</v>
      </c>
      <c r="K86">
        <f t="shared" si="13"/>
        <v>1.7080436725944055</v>
      </c>
      <c r="L86">
        <f t="shared" si="14"/>
        <v>72306</v>
      </c>
      <c r="M86">
        <f t="shared" si="15"/>
        <v>6988</v>
      </c>
      <c r="N86">
        <f t="shared" si="16"/>
        <v>46088.4</v>
      </c>
      <c r="O86">
        <f t="shared" si="17"/>
        <v>65318</v>
      </c>
      <c r="Q86">
        <v>8980</v>
      </c>
      <c r="R86">
        <v>-2390</v>
      </c>
      <c r="T86">
        <v>7171.2000000000044</v>
      </c>
      <c r="U86">
        <v>-496.59999999999854</v>
      </c>
      <c r="W86">
        <v>11812.4</v>
      </c>
      <c r="X86">
        <v>1526.1999999999998</v>
      </c>
      <c r="AD86">
        <v>46088.4</v>
      </c>
      <c r="AE86">
        <v>1.7080436725944055</v>
      </c>
      <c r="AI86">
        <v>46088.4</v>
      </c>
      <c r="AJ86">
        <v>1.7080436725944055</v>
      </c>
    </row>
    <row r="87" spans="2:38" x14ac:dyDescent="0.25">
      <c r="B87">
        <v>19753</v>
      </c>
      <c r="C87">
        <v>76602</v>
      </c>
      <c r="D87">
        <v>30832</v>
      </c>
      <c r="E87">
        <v>77121</v>
      </c>
      <c r="F87">
        <v>40305</v>
      </c>
      <c r="H87">
        <v>67692</v>
      </c>
      <c r="J87">
        <f t="shared" si="12"/>
        <v>48922.6</v>
      </c>
      <c r="K87">
        <f t="shared" si="13"/>
        <v>1.3836549978946335</v>
      </c>
      <c r="L87">
        <f t="shared" si="14"/>
        <v>77121</v>
      </c>
      <c r="M87">
        <f t="shared" si="15"/>
        <v>19753</v>
      </c>
      <c r="N87">
        <f t="shared" si="16"/>
        <v>48922.6</v>
      </c>
      <c r="O87">
        <f t="shared" si="17"/>
        <v>57368</v>
      </c>
      <c r="Q87">
        <v>-4386</v>
      </c>
      <c r="R87">
        <v>33</v>
      </c>
      <c r="T87">
        <v>903.40000000000146</v>
      </c>
      <c r="U87">
        <v>190.79999999999563</v>
      </c>
      <c r="W87">
        <v>2504.1999999999998</v>
      </c>
      <c r="X87">
        <v>507.20000000000005</v>
      </c>
      <c r="Z87">
        <v>48922.6</v>
      </c>
      <c r="AA87">
        <v>1.3836549978946335</v>
      </c>
      <c r="AI87">
        <v>48922.6</v>
      </c>
      <c r="AJ87">
        <v>1.3836549978946335</v>
      </c>
    </row>
    <row r="88" spans="2:38" x14ac:dyDescent="0.25">
      <c r="B88">
        <v>77567</v>
      </c>
      <c r="C88">
        <v>18837</v>
      </c>
      <c r="D88">
        <v>60701</v>
      </c>
      <c r="E88">
        <v>26587</v>
      </c>
      <c r="F88">
        <v>86489</v>
      </c>
      <c r="H88">
        <v>71408</v>
      </c>
      <c r="J88">
        <f t="shared" si="12"/>
        <v>54036.2</v>
      </c>
      <c r="K88">
        <f t="shared" si="13"/>
        <v>1.3214844863258335</v>
      </c>
      <c r="L88">
        <f t="shared" si="14"/>
        <v>86489</v>
      </c>
      <c r="M88">
        <f t="shared" si="15"/>
        <v>18837</v>
      </c>
      <c r="N88">
        <f t="shared" si="16"/>
        <v>54036.2</v>
      </c>
      <c r="O88">
        <f t="shared" si="17"/>
        <v>67652</v>
      </c>
      <c r="Q88">
        <v>2897</v>
      </c>
      <c r="R88">
        <v>4391</v>
      </c>
      <c r="T88">
        <v>4196.5999999999985</v>
      </c>
      <c r="U88">
        <v>260.79999999999563</v>
      </c>
      <c r="W88">
        <v>11019.800000000001</v>
      </c>
      <c r="X88">
        <v>265.2</v>
      </c>
      <c r="Z88">
        <v>54036.2</v>
      </c>
      <c r="AA88">
        <v>1.3214844863258335</v>
      </c>
      <c r="AI88">
        <v>54036.2</v>
      </c>
      <c r="AJ88">
        <v>1.3214844863258335</v>
      </c>
    </row>
    <row r="89" spans="2:38" x14ac:dyDescent="0.25">
      <c r="B89">
        <v>20544</v>
      </c>
      <c r="C89">
        <v>75546</v>
      </c>
      <c r="D89">
        <v>15021</v>
      </c>
      <c r="E89">
        <v>62155</v>
      </c>
      <c r="F89">
        <v>111820</v>
      </c>
      <c r="H89">
        <v>65677</v>
      </c>
      <c r="J89">
        <f t="shared" si="12"/>
        <v>57017.2</v>
      </c>
      <c r="K89">
        <f t="shared" si="13"/>
        <v>1.1518804851869262</v>
      </c>
      <c r="L89">
        <f t="shared" si="14"/>
        <v>111820</v>
      </c>
      <c r="M89">
        <f t="shared" si="15"/>
        <v>15021</v>
      </c>
      <c r="N89">
        <f t="shared" si="16"/>
        <v>57017.2</v>
      </c>
      <c r="O89">
        <f t="shared" si="17"/>
        <v>96799</v>
      </c>
      <c r="Q89">
        <v>-8123</v>
      </c>
      <c r="R89">
        <v>-3591</v>
      </c>
      <c r="T89">
        <v>-11838.199999999997</v>
      </c>
      <c r="U89">
        <v>-718</v>
      </c>
      <c r="W89">
        <v>11838.199999999999</v>
      </c>
      <c r="X89">
        <v>1016.8</v>
      </c>
      <c r="AB89">
        <v>57017.2</v>
      </c>
      <c r="AC89">
        <v>1.1518804851869262</v>
      </c>
      <c r="AI89">
        <v>57017.2</v>
      </c>
      <c r="AJ89">
        <v>1.1518804851869262</v>
      </c>
    </row>
    <row r="90" spans="2:38" x14ac:dyDescent="0.25">
      <c r="B90">
        <v>99189</v>
      </c>
      <c r="C90">
        <v>96177</v>
      </c>
      <c r="D90">
        <v>107096</v>
      </c>
      <c r="E90">
        <v>71043</v>
      </c>
      <c r="F90">
        <v>71046</v>
      </c>
      <c r="H90">
        <v>128501</v>
      </c>
      <c r="J90">
        <f t="shared" si="12"/>
        <v>88910.2</v>
      </c>
      <c r="K90">
        <f t="shared" si="13"/>
        <v>1.4452897417844073</v>
      </c>
      <c r="L90">
        <f t="shared" si="14"/>
        <v>107096</v>
      </c>
      <c r="M90">
        <f t="shared" si="15"/>
        <v>71043</v>
      </c>
      <c r="N90">
        <f t="shared" si="16"/>
        <v>88910.2</v>
      </c>
      <c r="O90">
        <f t="shared" si="17"/>
        <v>36053</v>
      </c>
      <c r="Q90">
        <v>2180</v>
      </c>
      <c r="R90">
        <v>4105</v>
      </c>
      <c r="T90">
        <v>-683</v>
      </c>
      <c r="U90">
        <v>345.39999999999418</v>
      </c>
      <c r="W90">
        <v>8314.5999999999985</v>
      </c>
      <c r="X90">
        <v>346.6</v>
      </c>
      <c r="AB90">
        <v>88910.2</v>
      </c>
      <c r="AC90">
        <v>1.4452897417844073</v>
      </c>
      <c r="AI90">
        <v>88910.2</v>
      </c>
      <c r="AJ90">
        <v>1.4452897417844073</v>
      </c>
    </row>
    <row r="91" spans="2:38" x14ac:dyDescent="0.25">
      <c r="B91">
        <v>66393</v>
      </c>
      <c r="C91">
        <v>114039</v>
      </c>
      <c r="D91">
        <v>9203</v>
      </c>
      <c r="E91">
        <v>18944</v>
      </c>
      <c r="F91">
        <v>20943</v>
      </c>
      <c r="H91">
        <v>112182</v>
      </c>
      <c r="J91">
        <f t="shared" si="12"/>
        <v>45904.4</v>
      </c>
      <c r="K91">
        <f t="shared" si="13"/>
        <v>2.4438180218018317</v>
      </c>
      <c r="L91">
        <f t="shared" si="14"/>
        <v>114039</v>
      </c>
      <c r="M91">
        <f t="shared" si="15"/>
        <v>9203</v>
      </c>
      <c r="N91">
        <f t="shared" si="16"/>
        <v>45904.4</v>
      </c>
      <c r="O91">
        <f t="shared" si="17"/>
        <v>104836</v>
      </c>
      <c r="Q91">
        <v>7509</v>
      </c>
      <c r="R91">
        <v>-1404</v>
      </c>
      <c r="T91">
        <v>-860.19999999999709</v>
      </c>
      <c r="U91">
        <v>-231.19999999999709</v>
      </c>
      <c r="W91">
        <v>7276.6</v>
      </c>
      <c r="X91">
        <v>913.6</v>
      </c>
      <c r="AD91">
        <v>45904.4</v>
      </c>
      <c r="AE91">
        <v>2.4438180218018317</v>
      </c>
      <c r="AK91">
        <v>45904.4</v>
      </c>
      <c r="AL91">
        <v>2.4438180218018317</v>
      </c>
    </row>
    <row r="92" spans="2:38" x14ac:dyDescent="0.25">
      <c r="B92">
        <v>8227</v>
      </c>
      <c r="C92">
        <v>55981</v>
      </c>
      <c r="D92">
        <v>51129</v>
      </c>
      <c r="E92">
        <v>66401</v>
      </c>
      <c r="F92">
        <v>36797</v>
      </c>
      <c r="H92">
        <v>54799</v>
      </c>
      <c r="J92">
        <f t="shared" si="12"/>
        <v>43707</v>
      </c>
      <c r="K92">
        <f t="shared" si="13"/>
        <v>1.2537808589013202</v>
      </c>
      <c r="L92">
        <f t="shared" si="14"/>
        <v>66401</v>
      </c>
      <c r="M92">
        <f t="shared" si="15"/>
        <v>8227</v>
      </c>
      <c r="N92">
        <f t="shared" si="16"/>
        <v>43707</v>
      </c>
      <c r="O92">
        <f t="shared" si="17"/>
        <v>58174</v>
      </c>
      <c r="Q92">
        <v>-10391</v>
      </c>
      <c r="R92">
        <v>4314</v>
      </c>
      <c r="T92">
        <v>-8469.5999999999985</v>
      </c>
      <c r="U92">
        <v>627.19999999999709</v>
      </c>
      <c r="W92">
        <v>9953.6</v>
      </c>
      <c r="X92">
        <v>728</v>
      </c>
      <c r="Z92">
        <v>43707</v>
      </c>
      <c r="AA92">
        <v>1.2537808589013202</v>
      </c>
      <c r="AI92">
        <v>43707</v>
      </c>
      <c r="AJ92">
        <v>1.2537808589013202</v>
      </c>
    </row>
    <row r="93" spans="2:38" x14ac:dyDescent="0.25">
      <c r="B93">
        <v>86118</v>
      </c>
      <c r="C93">
        <v>115825</v>
      </c>
      <c r="D93">
        <v>88165</v>
      </c>
      <c r="E93">
        <v>21672</v>
      </c>
      <c r="F93">
        <v>99446</v>
      </c>
      <c r="H93">
        <v>138628</v>
      </c>
      <c r="J93">
        <f t="shared" si="12"/>
        <v>82245.2</v>
      </c>
      <c r="K93">
        <f t="shared" si="13"/>
        <v>1.6855451746728076</v>
      </c>
      <c r="L93">
        <f t="shared" si="14"/>
        <v>115825</v>
      </c>
      <c r="M93">
        <f t="shared" si="15"/>
        <v>21672</v>
      </c>
      <c r="N93">
        <f t="shared" si="16"/>
        <v>82245.2</v>
      </c>
      <c r="O93">
        <f t="shared" si="17"/>
        <v>94153</v>
      </c>
      <c r="Q93">
        <v>20425</v>
      </c>
      <c r="R93">
        <v>479</v>
      </c>
      <c r="T93">
        <v>-2329.6000000000058</v>
      </c>
      <c r="U93">
        <v>1196.5999999999913</v>
      </c>
      <c r="W93">
        <v>6461.6</v>
      </c>
      <c r="X93">
        <v>1827</v>
      </c>
      <c r="AB93">
        <v>82245.2</v>
      </c>
      <c r="AC93">
        <v>1.6855451746728076</v>
      </c>
      <c r="AI93">
        <v>82245.2</v>
      </c>
      <c r="AJ93">
        <v>1.6855451746728076</v>
      </c>
    </row>
    <row r="94" spans="2:38" x14ac:dyDescent="0.25">
      <c r="B94">
        <v>93202</v>
      </c>
      <c r="C94">
        <v>106622</v>
      </c>
      <c r="D94">
        <v>51477</v>
      </c>
      <c r="E94">
        <v>19851</v>
      </c>
      <c r="F94">
        <v>84866</v>
      </c>
      <c r="H94">
        <v>101566</v>
      </c>
      <c r="J94">
        <f t="shared" si="12"/>
        <v>71203.600000000006</v>
      </c>
      <c r="K94">
        <f t="shared" si="13"/>
        <v>1.4264166418551869</v>
      </c>
      <c r="L94">
        <f t="shared" si="14"/>
        <v>106622</v>
      </c>
      <c r="M94">
        <f t="shared" si="15"/>
        <v>19851</v>
      </c>
      <c r="N94">
        <f t="shared" si="16"/>
        <v>71203.600000000006</v>
      </c>
      <c r="O94">
        <f t="shared" si="17"/>
        <v>86771</v>
      </c>
      <c r="Q94">
        <v>8332</v>
      </c>
      <c r="R94">
        <v>-4</v>
      </c>
      <c r="T94">
        <v>-11796.799999999988</v>
      </c>
      <c r="U94">
        <v>-731.19999999999709</v>
      </c>
      <c r="W94">
        <v>17404</v>
      </c>
      <c r="X94">
        <v>2493.9999999999995</v>
      </c>
      <c r="AB94">
        <v>71203.600000000006</v>
      </c>
      <c r="AC94">
        <v>1.4264166418551869</v>
      </c>
      <c r="AI94">
        <v>71203.600000000006</v>
      </c>
      <c r="AJ94">
        <v>1.4264166418551869</v>
      </c>
    </row>
    <row r="95" spans="2:38" x14ac:dyDescent="0.25">
      <c r="B95">
        <v>65256</v>
      </c>
      <c r="C95">
        <v>69410</v>
      </c>
      <c r="D95">
        <v>31881</v>
      </c>
      <c r="E95">
        <v>46580</v>
      </c>
      <c r="F95">
        <v>11552</v>
      </c>
      <c r="H95">
        <v>52745</v>
      </c>
      <c r="J95">
        <f t="shared" si="12"/>
        <v>44935.8</v>
      </c>
      <c r="K95">
        <f t="shared" si="13"/>
        <v>1.173785712060317</v>
      </c>
      <c r="L95">
        <f t="shared" si="14"/>
        <v>69410</v>
      </c>
      <c r="M95">
        <f t="shared" si="15"/>
        <v>11552</v>
      </c>
      <c r="N95">
        <f t="shared" si="16"/>
        <v>44935.8</v>
      </c>
      <c r="O95">
        <f t="shared" si="17"/>
        <v>57858</v>
      </c>
      <c r="Q95">
        <v>10187</v>
      </c>
      <c r="R95">
        <v>-6</v>
      </c>
      <c r="T95">
        <v>9069</v>
      </c>
      <c r="U95">
        <v>750.20000000000437</v>
      </c>
      <c r="W95">
        <v>13177</v>
      </c>
      <c r="X95">
        <v>828.6</v>
      </c>
      <c r="Z95">
        <v>44935.8</v>
      </c>
      <c r="AA95">
        <v>1.173785712060317</v>
      </c>
      <c r="AI95">
        <v>44935.8</v>
      </c>
      <c r="AJ95">
        <v>1.173785712060317</v>
      </c>
    </row>
    <row r="96" spans="2:38" x14ac:dyDescent="0.25">
      <c r="B96">
        <v>117262</v>
      </c>
      <c r="C96">
        <v>93226</v>
      </c>
      <c r="D96">
        <v>42296</v>
      </c>
      <c r="E96">
        <v>19950</v>
      </c>
      <c r="F96">
        <v>12693</v>
      </c>
      <c r="H96">
        <v>70689</v>
      </c>
      <c r="J96">
        <f t="shared" si="12"/>
        <v>57085.4</v>
      </c>
      <c r="K96">
        <f t="shared" si="13"/>
        <v>1.2383026132776507</v>
      </c>
      <c r="L96">
        <f t="shared" si="14"/>
        <v>117262</v>
      </c>
      <c r="M96">
        <f t="shared" si="15"/>
        <v>12693</v>
      </c>
      <c r="N96">
        <f t="shared" si="16"/>
        <v>57085.4</v>
      </c>
      <c r="O96">
        <f t="shared" si="17"/>
        <v>104569</v>
      </c>
      <c r="Q96">
        <v>-6309</v>
      </c>
      <c r="R96">
        <v>-534</v>
      </c>
      <c r="T96">
        <v>-2987.7999999999956</v>
      </c>
      <c r="U96">
        <v>790</v>
      </c>
      <c r="W96">
        <v>6307.8</v>
      </c>
      <c r="X96">
        <v>1056.8000000000002</v>
      </c>
      <c r="Z96">
        <v>57085.4</v>
      </c>
      <c r="AA96">
        <v>1.2383026132776507</v>
      </c>
      <c r="AI96">
        <v>57085.4</v>
      </c>
      <c r="AJ96">
        <v>1.2383026132776507</v>
      </c>
    </row>
    <row r="97" spans="2:36" x14ac:dyDescent="0.25">
      <c r="B97">
        <v>84345</v>
      </c>
      <c r="C97">
        <v>27642</v>
      </c>
      <c r="D97">
        <v>34147</v>
      </c>
      <c r="E97">
        <v>101405</v>
      </c>
      <c r="F97">
        <v>78154</v>
      </c>
      <c r="H97">
        <v>71759</v>
      </c>
      <c r="J97">
        <f t="shared" si="12"/>
        <v>65138.6</v>
      </c>
      <c r="K97">
        <f t="shared" si="13"/>
        <v>1.1016355893433387</v>
      </c>
      <c r="L97">
        <f t="shared" si="14"/>
        <v>101405</v>
      </c>
      <c r="M97">
        <f t="shared" si="15"/>
        <v>27642</v>
      </c>
      <c r="N97">
        <f t="shared" si="16"/>
        <v>65138.6</v>
      </c>
      <c r="O97">
        <f t="shared" si="17"/>
        <v>73763</v>
      </c>
      <c r="Q97">
        <v>-12127</v>
      </c>
      <c r="R97">
        <v>-36</v>
      </c>
      <c r="T97">
        <v>5951</v>
      </c>
      <c r="U97">
        <v>1298.5999999999985</v>
      </c>
      <c r="W97">
        <v>12227.399999999998</v>
      </c>
      <c r="X97">
        <v>1693.4</v>
      </c>
      <c r="Z97">
        <v>65138.6</v>
      </c>
      <c r="AA97">
        <v>1.1016355893433387</v>
      </c>
      <c r="AI97">
        <v>65138.6</v>
      </c>
      <c r="AJ97">
        <v>1.1016355893433387</v>
      </c>
    </row>
    <row r="98" spans="2:36" x14ac:dyDescent="0.25">
      <c r="B98">
        <v>71365</v>
      </c>
      <c r="C98">
        <v>53111</v>
      </c>
      <c r="D98">
        <v>8257</v>
      </c>
      <c r="E98">
        <v>64652</v>
      </c>
      <c r="F98">
        <v>81195</v>
      </c>
      <c r="H98">
        <v>65635</v>
      </c>
      <c r="J98">
        <f t="shared" si="12"/>
        <v>55716</v>
      </c>
      <c r="K98">
        <f t="shared" ref="K98:K129" si="18">H98/J98</f>
        <v>1.1780278555531625</v>
      </c>
      <c r="L98">
        <f t="shared" si="14"/>
        <v>81195</v>
      </c>
      <c r="M98">
        <f t="shared" si="15"/>
        <v>8257</v>
      </c>
      <c r="N98">
        <f t="shared" si="16"/>
        <v>55716</v>
      </c>
      <c r="O98">
        <f t="shared" si="17"/>
        <v>72938</v>
      </c>
      <c r="Q98">
        <v>-1523</v>
      </c>
      <c r="R98">
        <v>-3</v>
      </c>
      <c r="T98">
        <v>21.599999999998545</v>
      </c>
      <c r="U98">
        <v>443.80000000000291</v>
      </c>
      <c r="W98">
        <v>15228.4</v>
      </c>
      <c r="X98">
        <v>1436.6000000000001</v>
      </c>
      <c r="Z98">
        <v>55716</v>
      </c>
      <c r="AA98">
        <v>1.1780278555531625</v>
      </c>
      <c r="AI98">
        <v>55716</v>
      </c>
      <c r="AJ98">
        <v>1.1780278555531625</v>
      </c>
    </row>
    <row r="99" spans="2:36" x14ac:dyDescent="0.25">
      <c r="B99">
        <v>77563</v>
      </c>
      <c r="C99">
        <v>88464</v>
      </c>
      <c r="D99">
        <v>76316</v>
      </c>
      <c r="E99">
        <v>44491</v>
      </c>
      <c r="F99">
        <v>106353</v>
      </c>
      <c r="H99">
        <v>112960</v>
      </c>
      <c r="J99">
        <f t="shared" si="12"/>
        <v>78637.399999999994</v>
      </c>
      <c r="K99">
        <f t="shared" si="18"/>
        <v>1.4364666176653857</v>
      </c>
      <c r="L99">
        <f t="shared" si="14"/>
        <v>106353</v>
      </c>
      <c r="M99">
        <f t="shared" si="15"/>
        <v>44491</v>
      </c>
      <c r="N99">
        <f t="shared" si="16"/>
        <v>78637.399999999994</v>
      </c>
      <c r="O99">
        <f t="shared" si="17"/>
        <v>61862</v>
      </c>
      <c r="Q99">
        <v>4843</v>
      </c>
      <c r="R99">
        <v>-161</v>
      </c>
      <c r="T99">
        <v>-2862.4000000000087</v>
      </c>
      <c r="U99">
        <v>-535.40000000000873</v>
      </c>
      <c r="W99">
        <v>12448</v>
      </c>
      <c r="X99">
        <v>1743.8</v>
      </c>
      <c r="AB99">
        <v>78637.399999999994</v>
      </c>
      <c r="AC99">
        <v>1.4364666176653857</v>
      </c>
      <c r="AI99">
        <v>78637.399999999994</v>
      </c>
      <c r="AJ99">
        <v>1.4364666176653857</v>
      </c>
    </row>
    <row r="100" spans="2:36" x14ac:dyDescent="0.25">
      <c r="B100">
        <v>36138</v>
      </c>
      <c r="C100">
        <v>83219</v>
      </c>
      <c r="D100">
        <v>68083</v>
      </c>
      <c r="E100">
        <v>43355</v>
      </c>
      <c r="F100">
        <v>51706</v>
      </c>
      <c r="H100">
        <v>99426</v>
      </c>
      <c r="J100">
        <f t="shared" si="12"/>
        <v>56500.2</v>
      </c>
      <c r="K100">
        <f t="shared" si="18"/>
        <v>1.7597459832000595</v>
      </c>
      <c r="L100">
        <f t="shared" si="14"/>
        <v>83219</v>
      </c>
      <c r="M100">
        <f t="shared" si="15"/>
        <v>36138</v>
      </c>
      <c r="N100">
        <f t="shared" si="16"/>
        <v>56500.2</v>
      </c>
      <c r="O100">
        <f t="shared" si="17"/>
        <v>47081</v>
      </c>
      <c r="Q100">
        <v>-2910</v>
      </c>
      <c r="R100">
        <v>354</v>
      </c>
      <c r="T100">
        <v>-5787</v>
      </c>
      <c r="U100">
        <v>-1102.4000000000015</v>
      </c>
      <c r="W100">
        <v>6976.6</v>
      </c>
      <c r="X100">
        <v>1417.2</v>
      </c>
      <c r="AF100">
        <v>56500.2</v>
      </c>
      <c r="AG100">
        <v>1.7597459832000595</v>
      </c>
      <c r="AI100">
        <v>56500.2</v>
      </c>
      <c r="AJ100">
        <v>1.7597459832000595</v>
      </c>
    </row>
    <row r="101" spans="2:36" x14ac:dyDescent="0.25">
      <c r="B101">
        <v>47993</v>
      </c>
      <c r="C101">
        <v>31497</v>
      </c>
      <c r="D101">
        <v>65281</v>
      </c>
      <c r="E101">
        <v>98634</v>
      </c>
      <c r="F101">
        <v>96116</v>
      </c>
      <c r="H101">
        <v>96250</v>
      </c>
      <c r="J101">
        <f t="shared" si="12"/>
        <v>67904.2</v>
      </c>
      <c r="K101">
        <f t="shared" si="18"/>
        <v>1.4174380966125808</v>
      </c>
      <c r="L101">
        <f t="shared" si="14"/>
        <v>98634</v>
      </c>
      <c r="M101">
        <f t="shared" si="15"/>
        <v>31497</v>
      </c>
      <c r="N101">
        <f t="shared" si="16"/>
        <v>67904.2</v>
      </c>
      <c r="O101">
        <f t="shared" si="17"/>
        <v>67137</v>
      </c>
      <c r="Q101">
        <v>9166</v>
      </c>
      <c r="R101">
        <v>34</v>
      </c>
      <c r="T101">
        <v>3649</v>
      </c>
      <c r="U101">
        <v>1023.8000000000029</v>
      </c>
      <c r="W101">
        <v>6910.2</v>
      </c>
      <c r="X101">
        <v>1391.4</v>
      </c>
      <c r="AB101">
        <v>67904.2</v>
      </c>
      <c r="AC101">
        <v>1.4174380966125808</v>
      </c>
      <c r="AI101">
        <v>67904.2</v>
      </c>
      <c r="AJ101">
        <v>1.4174380966125808</v>
      </c>
    </row>
    <row r="103" spans="2:36" x14ac:dyDescent="0.25">
      <c r="B103">
        <v>1582835</v>
      </c>
      <c r="C103">
        <v>1615553</v>
      </c>
      <c r="D103">
        <v>1518802</v>
      </c>
      <c r="E103">
        <v>1467478</v>
      </c>
      <c r="F103">
        <v>1583566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047F1-0597-4D68-939E-2831DEC75D9F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103778</v>
      </c>
      <c r="C2">
        <v>56314</v>
      </c>
      <c r="D2">
        <v>27967</v>
      </c>
      <c r="E2">
        <v>25743</v>
      </c>
      <c r="F2">
        <v>70479</v>
      </c>
      <c r="H2">
        <v>102432</v>
      </c>
      <c r="J2">
        <f t="shared" ref="J2:J33" si="0">AVERAGE(B2:F2)</f>
        <v>56856.2</v>
      </c>
      <c r="K2">
        <f t="shared" ref="K2:K33" si="1">H2/J2</f>
        <v>1.8015977149369815</v>
      </c>
      <c r="L2">
        <f t="shared" ref="L2:L33" si="2">MAX(B2:F2)</f>
        <v>103778</v>
      </c>
      <c r="M2">
        <f t="shared" ref="M2:M33" si="3">MIN(B2:F2)</f>
        <v>25743</v>
      </c>
      <c r="N2">
        <f t="shared" ref="N2:N33" si="4">AVERAGE(B2:F2)</f>
        <v>56856.2</v>
      </c>
      <c r="O2">
        <f t="shared" ref="O2:O33" si="5">L2-M2</f>
        <v>78035</v>
      </c>
      <c r="Q2">
        <v>-5685</v>
      </c>
      <c r="R2">
        <v>510</v>
      </c>
      <c r="T2">
        <v>-9071.8000000000029</v>
      </c>
      <c r="U2">
        <v>-1056.2000000000044</v>
      </c>
      <c r="W2">
        <v>12704.6</v>
      </c>
      <c r="X2">
        <v>1851.8</v>
      </c>
      <c r="AF2">
        <v>56856.2</v>
      </c>
      <c r="AG2">
        <v>1.8015977149369815</v>
      </c>
      <c r="AK2">
        <v>56856.2</v>
      </c>
      <c r="AL2">
        <v>1.8015977149369815</v>
      </c>
    </row>
    <row r="3" spans="1:38" x14ac:dyDescent="0.25">
      <c r="B3">
        <v>62471</v>
      </c>
      <c r="C3">
        <v>16359</v>
      </c>
      <c r="D3">
        <v>57790</v>
      </c>
      <c r="E3">
        <v>30607</v>
      </c>
      <c r="F3">
        <v>54868</v>
      </c>
      <c r="H3">
        <v>93470</v>
      </c>
      <c r="J3">
        <f t="shared" si="0"/>
        <v>44419</v>
      </c>
      <c r="K3">
        <f t="shared" si="1"/>
        <v>2.1042797001283233</v>
      </c>
      <c r="L3">
        <f t="shared" si="2"/>
        <v>62471</v>
      </c>
      <c r="M3">
        <f t="shared" si="3"/>
        <v>16359</v>
      </c>
      <c r="N3">
        <f t="shared" si="4"/>
        <v>44419</v>
      </c>
      <c r="O3">
        <f t="shared" si="5"/>
        <v>46112</v>
      </c>
      <c r="Q3">
        <v>9092</v>
      </c>
      <c r="R3">
        <v>-1441</v>
      </c>
      <c r="T3">
        <v>-4239.8000000000029</v>
      </c>
      <c r="U3">
        <v>468</v>
      </c>
      <c r="W3">
        <v>17675.399999999998</v>
      </c>
      <c r="X3">
        <v>1757.2</v>
      </c>
      <c r="AD3">
        <v>44419</v>
      </c>
      <c r="AE3">
        <v>2.1042797001283233</v>
      </c>
      <c r="AK3">
        <v>44419</v>
      </c>
      <c r="AL3">
        <v>2.1042797001283233</v>
      </c>
    </row>
    <row r="4" spans="1:38" x14ac:dyDescent="0.25">
      <c r="B4">
        <v>56456</v>
      </c>
      <c r="C4">
        <v>11061</v>
      </c>
      <c r="D4">
        <v>22461</v>
      </c>
      <c r="E4">
        <v>34859</v>
      </c>
      <c r="F4">
        <v>44908</v>
      </c>
      <c r="H4">
        <v>75970</v>
      </c>
      <c r="J4">
        <f t="shared" si="0"/>
        <v>33949</v>
      </c>
      <c r="K4">
        <f t="shared" si="1"/>
        <v>2.2377684173318801</v>
      </c>
      <c r="L4">
        <f t="shared" si="2"/>
        <v>56456</v>
      </c>
      <c r="M4">
        <f t="shared" si="3"/>
        <v>11061</v>
      </c>
      <c r="N4">
        <f t="shared" si="4"/>
        <v>33949</v>
      </c>
      <c r="O4">
        <f t="shared" si="5"/>
        <v>45395</v>
      </c>
      <c r="Q4">
        <v>8689</v>
      </c>
      <c r="R4">
        <v>-719</v>
      </c>
      <c r="T4">
        <v>7996</v>
      </c>
      <c r="U4">
        <v>2360.2000000000007</v>
      </c>
      <c r="W4">
        <v>7996</v>
      </c>
      <c r="X4">
        <v>2360.1999999999998</v>
      </c>
      <c r="AD4">
        <v>33949</v>
      </c>
      <c r="AE4">
        <v>2.2377684173318801</v>
      </c>
      <c r="AK4">
        <v>33949</v>
      </c>
      <c r="AL4">
        <v>2.2377684173318801</v>
      </c>
    </row>
    <row r="5" spans="1:38" x14ac:dyDescent="0.25">
      <c r="B5">
        <v>31408</v>
      </c>
      <c r="C5">
        <v>78971</v>
      </c>
      <c r="D5">
        <v>18562</v>
      </c>
      <c r="E5">
        <v>33922</v>
      </c>
      <c r="F5">
        <v>26255</v>
      </c>
      <c r="H5">
        <v>46906</v>
      </c>
      <c r="J5">
        <f t="shared" si="0"/>
        <v>37823.599999999999</v>
      </c>
      <c r="K5">
        <f t="shared" si="1"/>
        <v>1.240125212830085</v>
      </c>
      <c r="L5">
        <f t="shared" si="2"/>
        <v>78971</v>
      </c>
      <c r="M5">
        <f t="shared" si="3"/>
        <v>18562</v>
      </c>
      <c r="N5">
        <f t="shared" si="4"/>
        <v>37823.599999999999</v>
      </c>
      <c r="O5">
        <f t="shared" si="5"/>
        <v>60409</v>
      </c>
      <c r="Q5">
        <v>-3155</v>
      </c>
      <c r="R5">
        <v>-935</v>
      </c>
      <c r="T5">
        <v>-2938.5999999999985</v>
      </c>
      <c r="U5">
        <v>536.59999999999854</v>
      </c>
      <c r="W5">
        <v>7260.6000000000013</v>
      </c>
      <c r="X5">
        <v>577.79999999999995</v>
      </c>
      <c r="Z5">
        <v>37823.599999999999</v>
      </c>
      <c r="AA5">
        <v>1.240125212830085</v>
      </c>
      <c r="AI5">
        <v>37823.599999999999</v>
      </c>
      <c r="AJ5">
        <v>1.240125212830085</v>
      </c>
    </row>
    <row r="6" spans="1:38" x14ac:dyDescent="0.25">
      <c r="B6">
        <v>61285</v>
      </c>
      <c r="C6">
        <v>46235</v>
      </c>
      <c r="D6">
        <v>89622</v>
      </c>
      <c r="E6">
        <v>52057</v>
      </c>
      <c r="F6">
        <v>7802</v>
      </c>
      <c r="H6">
        <v>74915</v>
      </c>
      <c r="J6">
        <f t="shared" si="0"/>
        <v>51400.2</v>
      </c>
      <c r="K6">
        <f t="shared" si="1"/>
        <v>1.4574846012272327</v>
      </c>
      <c r="L6">
        <f t="shared" si="2"/>
        <v>89622</v>
      </c>
      <c r="M6">
        <f t="shared" si="3"/>
        <v>7802</v>
      </c>
      <c r="N6">
        <f t="shared" si="4"/>
        <v>51400.2</v>
      </c>
      <c r="O6">
        <f t="shared" si="5"/>
        <v>81820</v>
      </c>
      <c r="Q6">
        <v>-1714</v>
      </c>
      <c r="R6">
        <v>3663</v>
      </c>
      <c r="T6">
        <v>-5548.8000000000029</v>
      </c>
      <c r="U6">
        <v>-819.40000000000146</v>
      </c>
      <c r="W6">
        <v>5548.7999999999993</v>
      </c>
      <c r="X6">
        <v>888.60000000000014</v>
      </c>
      <c r="Z6">
        <v>51400.2</v>
      </c>
      <c r="AA6">
        <v>1.4574846012272327</v>
      </c>
      <c r="AI6">
        <v>51400.2</v>
      </c>
      <c r="AJ6">
        <v>1.4574846012272327</v>
      </c>
    </row>
    <row r="7" spans="1:38" x14ac:dyDescent="0.25">
      <c r="B7">
        <v>7018</v>
      </c>
      <c r="C7">
        <v>58974</v>
      </c>
      <c r="D7">
        <v>94932</v>
      </c>
      <c r="E7">
        <v>61605</v>
      </c>
      <c r="F7">
        <v>36920</v>
      </c>
      <c r="H7">
        <v>104464</v>
      </c>
      <c r="J7">
        <f t="shared" si="0"/>
        <v>51889.8</v>
      </c>
      <c r="K7">
        <f t="shared" si="1"/>
        <v>2.0131894900346503</v>
      </c>
      <c r="L7">
        <f t="shared" si="2"/>
        <v>94932</v>
      </c>
      <c r="M7">
        <f t="shared" si="3"/>
        <v>7018</v>
      </c>
      <c r="N7">
        <f t="shared" si="4"/>
        <v>51889.8</v>
      </c>
      <c r="O7">
        <f t="shared" si="5"/>
        <v>87914</v>
      </c>
      <c r="Q7">
        <v>-4268</v>
      </c>
      <c r="R7">
        <v>235</v>
      </c>
      <c r="T7">
        <v>3009.6000000000058</v>
      </c>
      <c r="U7">
        <v>566.20000000000437</v>
      </c>
      <c r="W7">
        <v>7395.2000000000007</v>
      </c>
      <c r="X7">
        <v>785.80000000000007</v>
      </c>
      <c r="AD7">
        <v>51889.8</v>
      </c>
      <c r="AE7">
        <v>2.0131894900346503</v>
      </c>
      <c r="AK7">
        <v>51889.8</v>
      </c>
      <c r="AL7">
        <v>2.0131894900346503</v>
      </c>
    </row>
    <row r="8" spans="1:38" x14ac:dyDescent="0.25">
      <c r="B8">
        <v>106618</v>
      </c>
      <c r="C8">
        <v>105112</v>
      </c>
      <c r="D8">
        <v>11916</v>
      </c>
      <c r="E8">
        <v>76142</v>
      </c>
      <c r="F8">
        <v>14786</v>
      </c>
      <c r="H8">
        <v>109473</v>
      </c>
      <c r="J8">
        <f t="shared" si="0"/>
        <v>62914.8</v>
      </c>
      <c r="K8">
        <f t="shared" si="1"/>
        <v>1.7400198363501116</v>
      </c>
      <c r="L8">
        <f t="shared" si="2"/>
        <v>106618</v>
      </c>
      <c r="M8">
        <f t="shared" si="3"/>
        <v>11916</v>
      </c>
      <c r="N8">
        <f t="shared" si="4"/>
        <v>62914.8</v>
      </c>
      <c r="O8">
        <f t="shared" si="5"/>
        <v>94702</v>
      </c>
      <c r="Q8">
        <v>987</v>
      </c>
      <c r="R8">
        <v>-2140</v>
      </c>
      <c r="T8">
        <v>-1094.3999999999942</v>
      </c>
      <c r="U8">
        <v>346.60000000000582</v>
      </c>
      <c r="W8">
        <v>6704.4000000000005</v>
      </c>
      <c r="X8">
        <v>2725</v>
      </c>
      <c r="AF8">
        <v>62914.8</v>
      </c>
      <c r="AG8">
        <v>1.7400198363501116</v>
      </c>
      <c r="AK8">
        <v>62914.8</v>
      </c>
      <c r="AL8">
        <v>1.7400198363501116</v>
      </c>
    </row>
    <row r="9" spans="1:38" x14ac:dyDescent="0.25">
      <c r="B9">
        <v>3498</v>
      </c>
      <c r="C9">
        <v>44632</v>
      </c>
      <c r="D9">
        <v>32952</v>
      </c>
      <c r="E9">
        <v>114495</v>
      </c>
      <c r="F9">
        <v>41016</v>
      </c>
      <c r="H9">
        <v>77038</v>
      </c>
      <c r="J9">
        <f t="shared" si="0"/>
        <v>47318.6</v>
      </c>
      <c r="K9">
        <f t="shared" si="1"/>
        <v>1.6280701457777702</v>
      </c>
      <c r="L9">
        <f t="shared" si="2"/>
        <v>114495</v>
      </c>
      <c r="M9">
        <f t="shared" si="3"/>
        <v>3498</v>
      </c>
      <c r="N9">
        <f t="shared" si="4"/>
        <v>47318.6</v>
      </c>
      <c r="O9">
        <f t="shared" si="5"/>
        <v>110997</v>
      </c>
      <c r="Q9">
        <v>-6479</v>
      </c>
      <c r="R9">
        <v>-213</v>
      </c>
      <c r="T9">
        <v>-282.40000000000146</v>
      </c>
      <c r="U9">
        <v>132.59999999999854</v>
      </c>
      <c r="W9">
        <v>4895.6000000000004</v>
      </c>
      <c r="X9">
        <v>1717.8</v>
      </c>
      <c r="AD9">
        <v>47318.6</v>
      </c>
      <c r="AE9">
        <v>1.6280701457777702</v>
      </c>
      <c r="AK9">
        <v>47318.6</v>
      </c>
      <c r="AL9">
        <v>1.6280701457777702</v>
      </c>
    </row>
    <row r="10" spans="1:38" x14ac:dyDescent="0.25">
      <c r="B10">
        <v>77204</v>
      </c>
      <c r="C10">
        <v>104218</v>
      </c>
      <c r="D10">
        <v>37305</v>
      </c>
      <c r="E10">
        <v>51293</v>
      </c>
      <c r="F10">
        <v>45446</v>
      </c>
      <c r="H10">
        <v>100392</v>
      </c>
      <c r="J10">
        <f t="shared" si="0"/>
        <v>63093.2</v>
      </c>
      <c r="K10">
        <f t="shared" si="1"/>
        <v>1.5911698883556391</v>
      </c>
      <c r="L10">
        <f t="shared" si="2"/>
        <v>104218</v>
      </c>
      <c r="M10">
        <f t="shared" si="3"/>
        <v>37305</v>
      </c>
      <c r="N10">
        <f t="shared" si="4"/>
        <v>63093.2</v>
      </c>
      <c r="O10">
        <f t="shared" si="5"/>
        <v>66913</v>
      </c>
      <c r="Q10">
        <v>270</v>
      </c>
      <c r="R10">
        <v>80</v>
      </c>
      <c r="T10">
        <v>-1949.2000000000044</v>
      </c>
      <c r="U10">
        <v>-101.80000000000291</v>
      </c>
      <c r="W10">
        <v>8786.4</v>
      </c>
      <c r="X10">
        <v>1482.6</v>
      </c>
      <c r="AB10">
        <v>63093.2</v>
      </c>
      <c r="AC10">
        <v>1.5911698883556391</v>
      </c>
      <c r="AI10">
        <v>63093.2</v>
      </c>
      <c r="AJ10">
        <v>1.5911698883556391</v>
      </c>
    </row>
    <row r="11" spans="1:38" x14ac:dyDescent="0.25">
      <c r="B11">
        <v>105122</v>
      </c>
      <c r="C11">
        <v>74328</v>
      </c>
      <c r="D11">
        <v>58405</v>
      </c>
      <c r="E11">
        <v>56826</v>
      </c>
      <c r="F11">
        <v>67660</v>
      </c>
      <c r="H11">
        <v>73810</v>
      </c>
      <c r="J11">
        <f t="shared" si="0"/>
        <v>72468.2</v>
      </c>
      <c r="K11">
        <f t="shared" si="1"/>
        <v>1.0185157075793245</v>
      </c>
      <c r="L11">
        <f t="shared" si="2"/>
        <v>105122</v>
      </c>
      <c r="M11">
        <f t="shared" si="3"/>
        <v>56826</v>
      </c>
      <c r="N11">
        <f t="shared" si="4"/>
        <v>72468.2</v>
      </c>
      <c r="O11">
        <f t="shared" si="5"/>
        <v>48296</v>
      </c>
      <c r="Q11">
        <v>-8969</v>
      </c>
      <c r="R11">
        <v>-2433</v>
      </c>
      <c r="T11">
        <v>5015</v>
      </c>
      <c r="U11">
        <v>-890.19999999999709</v>
      </c>
      <c r="W11">
        <v>7229</v>
      </c>
      <c r="X11">
        <v>890.19999999999993</v>
      </c>
      <c r="AB11">
        <v>72468.2</v>
      </c>
      <c r="AC11">
        <v>1.0185157075793245</v>
      </c>
      <c r="AI11">
        <v>72468.2</v>
      </c>
      <c r="AJ11">
        <v>1.0185157075793245</v>
      </c>
    </row>
    <row r="12" spans="1:38" x14ac:dyDescent="0.25">
      <c r="B12">
        <v>69032</v>
      </c>
      <c r="C12">
        <v>75543</v>
      </c>
      <c r="D12">
        <v>112424</v>
      </c>
      <c r="E12">
        <v>113204</v>
      </c>
      <c r="F12">
        <v>80895</v>
      </c>
      <c r="H12">
        <v>137682</v>
      </c>
      <c r="J12">
        <f t="shared" si="0"/>
        <v>90219.6</v>
      </c>
      <c r="K12">
        <f t="shared" si="1"/>
        <v>1.5260763736482981</v>
      </c>
      <c r="L12">
        <f t="shared" si="2"/>
        <v>113204</v>
      </c>
      <c r="M12">
        <f t="shared" si="3"/>
        <v>69032</v>
      </c>
      <c r="N12">
        <f t="shared" si="4"/>
        <v>90219.6</v>
      </c>
      <c r="O12">
        <f t="shared" si="5"/>
        <v>44172</v>
      </c>
      <c r="Q12">
        <v>-4506</v>
      </c>
      <c r="R12">
        <v>-475</v>
      </c>
      <c r="T12">
        <v>3406.2000000000116</v>
      </c>
      <c r="U12">
        <v>-850.39999999999418</v>
      </c>
      <c r="W12">
        <v>10019.000000000002</v>
      </c>
      <c r="X12">
        <v>851.6</v>
      </c>
      <c r="AF12">
        <v>90219.6</v>
      </c>
      <c r="AG12">
        <v>1.5260763736482981</v>
      </c>
      <c r="AI12">
        <v>90219.6</v>
      </c>
      <c r="AJ12">
        <v>1.5260763736482981</v>
      </c>
    </row>
    <row r="13" spans="1:38" x14ac:dyDescent="0.25">
      <c r="B13">
        <v>56613</v>
      </c>
      <c r="C13">
        <v>108057</v>
      </c>
      <c r="D13">
        <v>3423</v>
      </c>
      <c r="E13">
        <v>112709</v>
      </c>
      <c r="F13">
        <v>101992</v>
      </c>
      <c r="H13">
        <v>83448</v>
      </c>
      <c r="J13">
        <f t="shared" si="0"/>
        <v>76558.8</v>
      </c>
      <c r="K13">
        <f t="shared" si="1"/>
        <v>1.0899857364535495</v>
      </c>
      <c r="L13">
        <f t="shared" si="2"/>
        <v>112709</v>
      </c>
      <c r="M13">
        <f t="shared" si="3"/>
        <v>3423</v>
      </c>
      <c r="N13">
        <f t="shared" si="4"/>
        <v>76558.8</v>
      </c>
      <c r="O13">
        <f t="shared" si="5"/>
        <v>109286</v>
      </c>
      <c r="Q13">
        <v>3006</v>
      </c>
      <c r="R13">
        <v>1074</v>
      </c>
      <c r="T13">
        <v>-3391.1999999999971</v>
      </c>
      <c r="U13">
        <v>-1657.1999999999971</v>
      </c>
      <c r="W13">
        <v>12187.2</v>
      </c>
      <c r="X13">
        <v>1661.6000000000001</v>
      </c>
      <c r="AB13">
        <v>76558.8</v>
      </c>
      <c r="AC13">
        <v>1.0899857364535495</v>
      </c>
      <c r="AI13">
        <v>76558.8</v>
      </c>
      <c r="AJ13">
        <v>1.0899857364535495</v>
      </c>
    </row>
    <row r="14" spans="1:38" x14ac:dyDescent="0.25">
      <c r="B14">
        <v>65529</v>
      </c>
      <c r="C14">
        <v>74776</v>
      </c>
      <c r="D14">
        <v>88754</v>
      </c>
      <c r="E14">
        <v>39901</v>
      </c>
      <c r="F14">
        <v>15117</v>
      </c>
      <c r="H14">
        <v>84184</v>
      </c>
      <c r="J14">
        <f t="shared" si="0"/>
        <v>56815.4</v>
      </c>
      <c r="K14">
        <f t="shared" si="1"/>
        <v>1.481710944567846</v>
      </c>
      <c r="L14">
        <f t="shared" si="2"/>
        <v>88754</v>
      </c>
      <c r="M14">
        <f t="shared" si="3"/>
        <v>15117</v>
      </c>
      <c r="N14">
        <f t="shared" si="4"/>
        <v>56815.4</v>
      </c>
      <c r="O14">
        <f t="shared" si="5"/>
        <v>73637</v>
      </c>
      <c r="Q14">
        <v>9646</v>
      </c>
      <c r="R14">
        <v>122</v>
      </c>
      <c r="T14">
        <v>-3257.7999999999956</v>
      </c>
      <c r="U14">
        <v>-1248.4000000000015</v>
      </c>
      <c r="W14">
        <v>7648.2</v>
      </c>
      <c r="X14">
        <v>1723.1999999999998</v>
      </c>
      <c r="Z14">
        <v>56815.4</v>
      </c>
      <c r="AA14">
        <v>1.481710944567846</v>
      </c>
      <c r="AI14">
        <v>56815.4</v>
      </c>
      <c r="AJ14">
        <v>1.481710944567846</v>
      </c>
    </row>
    <row r="15" spans="1:38" x14ac:dyDescent="0.25">
      <c r="B15">
        <v>83493</v>
      </c>
      <c r="C15">
        <v>70519</v>
      </c>
      <c r="D15">
        <v>12781</v>
      </c>
      <c r="E15">
        <v>107857</v>
      </c>
      <c r="F15">
        <v>98397</v>
      </c>
      <c r="H15">
        <v>118525</v>
      </c>
      <c r="J15">
        <f t="shared" si="0"/>
        <v>74609.399999999994</v>
      </c>
      <c r="K15">
        <f t="shared" si="1"/>
        <v>1.5886067975348952</v>
      </c>
      <c r="L15">
        <f t="shared" si="2"/>
        <v>107857</v>
      </c>
      <c r="M15">
        <f t="shared" si="3"/>
        <v>12781</v>
      </c>
      <c r="N15">
        <f t="shared" si="4"/>
        <v>74609.399999999994</v>
      </c>
      <c r="O15">
        <f t="shared" si="5"/>
        <v>95076</v>
      </c>
      <c r="Q15">
        <v>2905</v>
      </c>
      <c r="R15">
        <v>-979</v>
      </c>
      <c r="T15">
        <v>4917.5999999999913</v>
      </c>
      <c r="U15">
        <v>-147.60000000000582</v>
      </c>
      <c r="W15">
        <v>7088</v>
      </c>
      <c r="X15">
        <v>604.4</v>
      </c>
      <c r="AF15">
        <v>74609.399999999994</v>
      </c>
      <c r="AG15">
        <v>1.5886067975348952</v>
      </c>
      <c r="AI15">
        <v>74609.399999999994</v>
      </c>
      <c r="AJ15">
        <v>1.5886067975348952</v>
      </c>
    </row>
    <row r="16" spans="1:38" x14ac:dyDescent="0.25">
      <c r="B16">
        <v>84897</v>
      </c>
      <c r="C16">
        <v>34136</v>
      </c>
      <c r="D16">
        <v>48983</v>
      </c>
      <c r="E16">
        <v>21848</v>
      </c>
      <c r="F16">
        <v>35042</v>
      </c>
      <c r="H16">
        <v>67092</v>
      </c>
      <c r="J16">
        <f t="shared" si="0"/>
        <v>44981.2</v>
      </c>
      <c r="K16">
        <f t="shared" si="1"/>
        <v>1.4915564724818369</v>
      </c>
      <c r="L16">
        <f t="shared" si="2"/>
        <v>84897</v>
      </c>
      <c r="M16">
        <f t="shared" si="3"/>
        <v>21848</v>
      </c>
      <c r="N16">
        <f t="shared" si="4"/>
        <v>44981.2</v>
      </c>
      <c r="O16">
        <f t="shared" si="5"/>
        <v>63049</v>
      </c>
      <c r="Q16">
        <v>6822</v>
      </c>
      <c r="R16">
        <v>322</v>
      </c>
      <c r="T16">
        <v>10688.799999999996</v>
      </c>
      <c r="U16">
        <v>-572.80000000000291</v>
      </c>
      <c r="W16">
        <v>12384.8</v>
      </c>
      <c r="X16">
        <v>666</v>
      </c>
      <c r="AD16">
        <v>44981.2</v>
      </c>
      <c r="AE16">
        <v>1.4915564724818369</v>
      </c>
      <c r="AI16">
        <v>44981.2</v>
      </c>
      <c r="AJ16">
        <v>1.4915564724818369</v>
      </c>
    </row>
    <row r="17" spans="2:38" x14ac:dyDescent="0.25">
      <c r="B17">
        <v>57267</v>
      </c>
      <c r="C17">
        <v>66687</v>
      </c>
      <c r="D17">
        <v>90116</v>
      </c>
      <c r="E17">
        <v>95451</v>
      </c>
      <c r="F17">
        <v>52651</v>
      </c>
      <c r="H17">
        <v>94214</v>
      </c>
      <c r="J17">
        <f t="shared" si="0"/>
        <v>72434.399999999994</v>
      </c>
      <c r="K17">
        <f t="shared" si="1"/>
        <v>1.3006803397280851</v>
      </c>
      <c r="L17">
        <f t="shared" si="2"/>
        <v>95451</v>
      </c>
      <c r="M17">
        <f t="shared" si="3"/>
        <v>52651</v>
      </c>
      <c r="N17">
        <f t="shared" si="4"/>
        <v>72434.399999999994</v>
      </c>
      <c r="O17">
        <f t="shared" si="5"/>
        <v>42800</v>
      </c>
      <c r="Q17">
        <v>4055</v>
      </c>
      <c r="R17">
        <v>453</v>
      </c>
      <c r="T17">
        <v>-2620.2000000000116</v>
      </c>
      <c r="U17">
        <v>-2455.2000000000116</v>
      </c>
      <c r="W17">
        <v>9438.6</v>
      </c>
      <c r="X17">
        <v>2656.7999999999997</v>
      </c>
      <c r="AB17">
        <v>72434.399999999994</v>
      </c>
      <c r="AC17">
        <v>1.3006803397280851</v>
      </c>
      <c r="AI17">
        <v>72434.399999999994</v>
      </c>
      <c r="AJ17">
        <v>1.3006803397280851</v>
      </c>
    </row>
    <row r="18" spans="2:38" x14ac:dyDescent="0.25">
      <c r="B18">
        <v>67805</v>
      </c>
      <c r="C18">
        <v>46471</v>
      </c>
      <c r="D18">
        <v>89597</v>
      </c>
      <c r="E18">
        <v>31583</v>
      </c>
      <c r="F18">
        <v>22526</v>
      </c>
      <c r="H18">
        <v>106191</v>
      </c>
      <c r="J18">
        <f t="shared" si="0"/>
        <v>51596.4</v>
      </c>
      <c r="K18">
        <f t="shared" si="1"/>
        <v>2.0581087052585065</v>
      </c>
      <c r="L18">
        <f t="shared" si="2"/>
        <v>89597</v>
      </c>
      <c r="M18">
        <f t="shared" si="3"/>
        <v>22526</v>
      </c>
      <c r="N18">
        <f t="shared" si="4"/>
        <v>51596.4</v>
      </c>
      <c r="O18">
        <f t="shared" si="5"/>
        <v>67071</v>
      </c>
      <c r="Q18">
        <v>-5739</v>
      </c>
      <c r="R18">
        <v>-5003</v>
      </c>
      <c r="T18">
        <v>-3458.4000000000015</v>
      </c>
      <c r="U18">
        <v>-1655.4000000000015</v>
      </c>
      <c r="W18">
        <v>4347.6000000000004</v>
      </c>
      <c r="X18">
        <v>1855.0000000000002</v>
      </c>
      <c r="AD18">
        <v>51596.4</v>
      </c>
      <c r="AE18">
        <v>2.0581087052585065</v>
      </c>
      <c r="AK18">
        <v>51596.4</v>
      </c>
      <c r="AL18">
        <v>2.0581087052585065</v>
      </c>
    </row>
    <row r="19" spans="2:38" x14ac:dyDescent="0.25">
      <c r="B19">
        <v>50276</v>
      </c>
      <c r="C19">
        <v>108252</v>
      </c>
      <c r="D19">
        <v>107895</v>
      </c>
      <c r="E19">
        <v>86442</v>
      </c>
      <c r="F19">
        <v>78863</v>
      </c>
      <c r="H19">
        <v>138675</v>
      </c>
      <c r="J19">
        <f t="shared" si="0"/>
        <v>86345.600000000006</v>
      </c>
      <c r="K19">
        <f t="shared" si="1"/>
        <v>1.6060459363302819</v>
      </c>
      <c r="L19">
        <f t="shared" si="2"/>
        <v>108252</v>
      </c>
      <c r="M19">
        <f t="shared" si="3"/>
        <v>50276</v>
      </c>
      <c r="N19">
        <f t="shared" si="4"/>
        <v>86345.600000000006</v>
      </c>
      <c r="O19">
        <f t="shared" si="5"/>
        <v>57976</v>
      </c>
      <c r="Q19">
        <v>-4497</v>
      </c>
      <c r="R19">
        <v>-814</v>
      </c>
      <c r="T19">
        <v>-49.599999999991269</v>
      </c>
      <c r="U19">
        <v>196.60000000000582</v>
      </c>
      <c r="W19">
        <v>11504.4</v>
      </c>
      <c r="X19">
        <v>1182.2</v>
      </c>
      <c r="AF19">
        <v>86345.600000000006</v>
      </c>
      <c r="AG19">
        <v>1.6060459363302819</v>
      </c>
      <c r="AI19">
        <v>86345.600000000006</v>
      </c>
      <c r="AJ19">
        <v>1.6060459363302819</v>
      </c>
    </row>
    <row r="20" spans="2:38" x14ac:dyDescent="0.25">
      <c r="B20">
        <v>90128</v>
      </c>
      <c r="C20">
        <v>21582</v>
      </c>
      <c r="D20">
        <v>84181</v>
      </c>
      <c r="E20">
        <v>43043</v>
      </c>
      <c r="F20">
        <v>15145</v>
      </c>
      <c r="H20">
        <v>55226</v>
      </c>
      <c r="J20">
        <f t="shared" si="0"/>
        <v>50815.8</v>
      </c>
      <c r="K20">
        <f t="shared" si="1"/>
        <v>1.0867879675219123</v>
      </c>
      <c r="L20">
        <f t="shared" si="2"/>
        <v>90128</v>
      </c>
      <c r="M20">
        <f t="shared" si="3"/>
        <v>15145</v>
      </c>
      <c r="N20">
        <f t="shared" si="4"/>
        <v>50815.8</v>
      </c>
      <c r="O20">
        <f t="shared" si="5"/>
        <v>74983</v>
      </c>
      <c r="Q20">
        <v>-4183</v>
      </c>
      <c r="R20">
        <v>2399</v>
      </c>
      <c r="T20">
        <v>4346.4000000000015</v>
      </c>
      <c r="U20">
        <v>1157.4000000000015</v>
      </c>
      <c r="W20">
        <v>7675.2</v>
      </c>
      <c r="X20">
        <v>1201</v>
      </c>
      <c r="Z20">
        <v>50815.8</v>
      </c>
      <c r="AA20">
        <v>1.0867879675219123</v>
      </c>
      <c r="AI20">
        <v>50815.8</v>
      </c>
      <c r="AJ20">
        <v>1.0867879675219123</v>
      </c>
    </row>
    <row r="21" spans="2:38" x14ac:dyDescent="0.25">
      <c r="B21">
        <v>19896</v>
      </c>
      <c r="C21">
        <v>112241</v>
      </c>
      <c r="D21">
        <v>100670</v>
      </c>
      <c r="E21">
        <v>7892</v>
      </c>
      <c r="F21">
        <v>113122</v>
      </c>
      <c r="H21">
        <v>116739</v>
      </c>
      <c r="J21">
        <f t="shared" si="0"/>
        <v>70764.2</v>
      </c>
      <c r="K21">
        <f t="shared" si="1"/>
        <v>1.6496900975351945</v>
      </c>
      <c r="L21">
        <f t="shared" si="2"/>
        <v>113122</v>
      </c>
      <c r="M21">
        <f t="shared" si="3"/>
        <v>7892</v>
      </c>
      <c r="N21">
        <f t="shared" si="4"/>
        <v>70764.2</v>
      </c>
      <c r="O21">
        <f t="shared" si="5"/>
        <v>105230</v>
      </c>
      <c r="Q21">
        <v>-4908</v>
      </c>
      <c r="R21">
        <v>0</v>
      </c>
      <c r="T21">
        <v>-2396.1999999999971</v>
      </c>
      <c r="U21">
        <v>-9.1999999999970896</v>
      </c>
      <c r="W21">
        <v>15494.2</v>
      </c>
      <c r="X21">
        <v>31.599999999999998</v>
      </c>
      <c r="AF21">
        <v>70764.2</v>
      </c>
      <c r="AG21">
        <v>1.6496900975351945</v>
      </c>
      <c r="AI21">
        <v>70764.2</v>
      </c>
      <c r="AJ21">
        <v>1.6496900975351945</v>
      </c>
    </row>
    <row r="22" spans="2:38" x14ac:dyDescent="0.25">
      <c r="B22">
        <v>67063</v>
      </c>
      <c r="C22">
        <v>38164</v>
      </c>
      <c r="D22">
        <v>70423</v>
      </c>
      <c r="E22">
        <v>62471</v>
      </c>
      <c r="F22">
        <v>88335</v>
      </c>
      <c r="H22">
        <v>119790</v>
      </c>
      <c r="J22">
        <f t="shared" si="0"/>
        <v>65291.199999999997</v>
      </c>
      <c r="K22">
        <f t="shared" si="1"/>
        <v>1.8347036047736909</v>
      </c>
      <c r="L22">
        <f t="shared" si="2"/>
        <v>88335</v>
      </c>
      <c r="M22">
        <f t="shared" si="3"/>
        <v>38164</v>
      </c>
      <c r="N22">
        <f t="shared" si="4"/>
        <v>65291.199999999997</v>
      </c>
      <c r="O22">
        <f t="shared" si="5"/>
        <v>50171</v>
      </c>
      <c r="Q22">
        <v>4908</v>
      </c>
      <c r="R22">
        <v>1504</v>
      </c>
      <c r="T22">
        <v>2659.5999999999985</v>
      </c>
      <c r="U22">
        <v>2144.1999999999971</v>
      </c>
      <c r="W22">
        <v>6292</v>
      </c>
      <c r="X22">
        <v>2176.6</v>
      </c>
      <c r="AF22">
        <v>65291.199999999997</v>
      </c>
      <c r="AG22">
        <v>1.8347036047736909</v>
      </c>
      <c r="AK22">
        <v>65291.199999999997</v>
      </c>
      <c r="AL22">
        <v>1.8347036047736909</v>
      </c>
    </row>
    <row r="23" spans="2:38" x14ac:dyDescent="0.25">
      <c r="B23">
        <v>71382</v>
      </c>
      <c r="C23">
        <v>55410</v>
      </c>
      <c r="D23">
        <v>24365</v>
      </c>
      <c r="E23">
        <v>27993</v>
      </c>
      <c r="F23">
        <v>97907</v>
      </c>
      <c r="H23">
        <v>67238</v>
      </c>
      <c r="J23">
        <f t="shared" si="0"/>
        <v>55411.4</v>
      </c>
      <c r="K23">
        <f t="shared" si="1"/>
        <v>1.2134326149492702</v>
      </c>
      <c r="L23">
        <f t="shared" si="2"/>
        <v>97907</v>
      </c>
      <c r="M23">
        <f t="shared" si="3"/>
        <v>24365</v>
      </c>
      <c r="N23">
        <f t="shared" si="4"/>
        <v>55411.4</v>
      </c>
      <c r="O23">
        <f t="shared" si="5"/>
        <v>73542</v>
      </c>
      <c r="Q23">
        <v>-11605</v>
      </c>
      <c r="R23">
        <v>-3481</v>
      </c>
      <c r="T23">
        <v>-86.19999999999709</v>
      </c>
      <c r="U23">
        <v>1927.8000000000029</v>
      </c>
      <c r="W23">
        <v>10052.6</v>
      </c>
      <c r="X23">
        <v>1929.4</v>
      </c>
      <c r="Z23">
        <v>55411.4</v>
      </c>
      <c r="AA23">
        <v>1.2134326149492702</v>
      </c>
      <c r="AI23">
        <v>55411.4</v>
      </c>
      <c r="AJ23">
        <v>1.2134326149492702</v>
      </c>
    </row>
    <row r="24" spans="2:38" x14ac:dyDescent="0.25">
      <c r="B24">
        <v>24615</v>
      </c>
      <c r="C24">
        <v>118697</v>
      </c>
      <c r="D24">
        <v>83937</v>
      </c>
      <c r="E24">
        <v>93784</v>
      </c>
      <c r="F24">
        <v>108922</v>
      </c>
      <c r="H24">
        <v>138198</v>
      </c>
      <c r="J24">
        <f t="shared" si="0"/>
        <v>85991</v>
      </c>
      <c r="K24">
        <f t="shared" si="1"/>
        <v>1.6071216755241828</v>
      </c>
      <c r="L24">
        <f t="shared" si="2"/>
        <v>118697</v>
      </c>
      <c r="M24">
        <f t="shared" si="3"/>
        <v>24615</v>
      </c>
      <c r="N24">
        <f t="shared" si="4"/>
        <v>85991</v>
      </c>
      <c r="O24">
        <f t="shared" si="5"/>
        <v>94082</v>
      </c>
      <c r="Q24">
        <v>-3006</v>
      </c>
      <c r="R24">
        <v>73</v>
      </c>
      <c r="T24">
        <v>5549</v>
      </c>
      <c r="U24">
        <v>-579</v>
      </c>
      <c r="W24">
        <v>7348.9999999999991</v>
      </c>
      <c r="X24">
        <v>1317</v>
      </c>
      <c r="AF24">
        <v>85991</v>
      </c>
      <c r="AG24">
        <v>1.6071216755241828</v>
      </c>
      <c r="AI24">
        <v>85991</v>
      </c>
      <c r="AJ24">
        <v>1.6071216755241828</v>
      </c>
    </row>
    <row r="25" spans="2:38" x14ac:dyDescent="0.25">
      <c r="B25">
        <v>53298</v>
      </c>
      <c r="C25">
        <v>56516</v>
      </c>
      <c r="D25">
        <v>80314</v>
      </c>
      <c r="E25">
        <v>113077</v>
      </c>
      <c r="F25">
        <v>44040</v>
      </c>
      <c r="H25">
        <v>131269</v>
      </c>
      <c r="J25">
        <f t="shared" si="0"/>
        <v>69449</v>
      </c>
      <c r="K25">
        <f t="shared" si="1"/>
        <v>1.8901496061858343</v>
      </c>
      <c r="L25">
        <f t="shared" si="2"/>
        <v>113077</v>
      </c>
      <c r="M25">
        <f t="shared" si="3"/>
        <v>44040</v>
      </c>
      <c r="N25">
        <f t="shared" si="4"/>
        <v>69449</v>
      </c>
      <c r="O25">
        <f t="shared" si="5"/>
        <v>69037</v>
      </c>
      <c r="Q25">
        <v>5317</v>
      </c>
      <c r="R25">
        <v>0</v>
      </c>
      <c r="T25">
        <v>-267.39999999999418</v>
      </c>
      <c r="U25">
        <v>-708.80000000000291</v>
      </c>
      <c r="W25">
        <v>5744.2000000000007</v>
      </c>
      <c r="X25">
        <v>833.19999999999993</v>
      </c>
      <c r="AF25">
        <v>69449</v>
      </c>
      <c r="AG25">
        <v>1.8901496061858343</v>
      </c>
      <c r="AK25">
        <v>69449</v>
      </c>
      <c r="AL25">
        <v>1.8901496061858343</v>
      </c>
    </row>
    <row r="26" spans="2:38" x14ac:dyDescent="0.25">
      <c r="B26">
        <v>117882</v>
      </c>
      <c r="C26">
        <v>105477</v>
      </c>
      <c r="D26">
        <v>115195</v>
      </c>
      <c r="E26">
        <v>113357</v>
      </c>
      <c r="F26">
        <v>43347</v>
      </c>
      <c r="H26">
        <v>131672</v>
      </c>
      <c r="J26">
        <f t="shared" si="0"/>
        <v>99051.6</v>
      </c>
      <c r="K26">
        <f t="shared" si="1"/>
        <v>1.3293273404972761</v>
      </c>
      <c r="L26">
        <f t="shared" si="2"/>
        <v>117882</v>
      </c>
      <c r="M26">
        <f t="shared" si="3"/>
        <v>43347</v>
      </c>
      <c r="N26">
        <f t="shared" si="4"/>
        <v>99051.6</v>
      </c>
      <c r="O26">
        <f t="shared" si="5"/>
        <v>74535</v>
      </c>
      <c r="Q26">
        <v>-8056</v>
      </c>
      <c r="R26">
        <v>-169</v>
      </c>
      <c r="T26">
        <v>4095.6000000000058</v>
      </c>
      <c r="U26">
        <v>-22.799999999988358</v>
      </c>
      <c r="W26">
        <v>10739.599999999999</v>
      </c>
      <c r="X26">
        <v>590</v>
      </c>
      <c r="AB26">
        <v>99051.6</v>
      </c>
      <c r="AC26">
        <v>1.3293273404972761</v>
      </c>
      <c r="AI26">
        <v>99051.6</v>
      </c>
      <c r="AJ26">
        <v>1.3293273404972761</v>
      </c>
    </row>
    <row r="27" spans="2:38" x14ac:dyDescent="0.25">
      <c r="B27">
        <v>101657</v>
      </c>
      <c r="C27">
        <v>84952</v>
      </c>
      <c r="D27">
        <v>71331</v>
      </c>
      <c r="E27">
        <v>32644</v>
      </c>
      <c r="F27">
        <v>49021</v>
      </c>
      <c r="H27">
        <v>104430</v>
      </c>
      <c r="J27">
        <f t="shared" si="0"/>
        <v>67921</v>
      </c>
      <c r="K27">
        <f t="shared" si="1"/>
        <v>1.537521532368487</v>
      </c>
      <c r="L27">
        <f t="shared" si="2"/>
        <v>101657</v>
      </c>
      <c r="M27">
        <f t="shared" si="3"/>
        <v>32644</v>
      </c>
      <c r="N27">
        <f t="shared" si="4"/>
        <v>67921</v>
      </c>
      <c r="O27">
        <f t="shared" si="5"/>
        <v>69013</v>
      </c>
      <c r="Q27">
        <v>-858</v>
      </c>
      <c r="R27">
        <v>4060</v>
      </c>
      <c r="T27">
        <v>-2090.6000000000058</v>
      </c>
      <c r="U27">
        <v>-581.80000000000291</v>
      </c>
      <c r="W27">
        <v>8529.7999999999993</v>
      </c>
      <c r="X27">
        <v>698.2</v>
      </c>
      <c r="AB27">
        <v>67921</v>
      </c>
      <c r="AC27">
        <v>1.537521532368487</v>
      </c>
      <c r="AI27">
        <v>67921</v>
      </c>
      <c r="AJ27">
        <v>1.537521532368487</v>
      </c>
    </row>
    <row r="28" spans="2:38" x14ac:dyDescent="0.25">
      <c r="B28">
        <v>29956</v>
      </c>
      <c r="C28">
        <v>26337</v>
      </c>
      <c r="D28">
        <v>106245</v>
      </c>
      <c r="E28">
        <v>20736</v>
      </c>
      <c r="F28">
        <v>45882</v>
      </c>
      <c r="H28">
        <v>91262</v>
      </c>
      <c r="J28">
        <f t="shared" si="0"/>
        <v>45831.199999999997</v>
      </c>
      <c r="K28">
        <f t="shared" si="1"/>
        <v>1.991263593359982</v>
      </c>
      <c r="L28">
        <f t="shared" si="2"/>
        <v>106245</v>
      </c>
      <c r="M28">
        <f t="shared" si="3"/>
        <v>20736</v>
      </c>
      <c r="N28">
        <f t="shared" si="4"/>
        <v>45831.199999999997</v>
      </c>
      <c r="O28">
        <f t="shared" si="5"/>
        <v>85509</v>
      </c>
      <c r="Q28">
        <v>4916</v>
      </c>
      <c r="R28">
        <v>0</v>
      </c>
      <c r="T28">
        <v>-9518.8000000000029</v>
      </c>
      <c r="U28">
        <v>-541</v>
      </c>
      <c r="W28">
        <v>9518.7999999999993</v>
      </c>
      <c r="X28">
        <v>541</v>
      </c>
      <c r="AD28">
        <v>45831.199999999997</v>
      </c>
      <c r="AE28">
        <v>1.991263593359982</v>
      </c>
      <c r="AI28">
        <v>45831.199999999997</v>
      </c>
      <c r="AJ28">
        <v>1.991263593359982</v>
      </c>
    </row>
    <row r="29" spans="2:38" x14ac:dyDescent="0.25">
      <c r="B29">
        <v>17219</v>
      </c>
      <c r="C29">
        <v>86162</v>
      </c>
      <c r="D29">
        <v>60740</v>
      </c>
      <c r="E29">
        <v>87352</v>
      </c>
      <c r="F29">
        <v>16927</v>
      </c>
      <c r="H29">
        <v>63765</v>
      </c>
      <c r="J29">
        <f t="shared" si="0"/>
        <v>53680</v>
      </c>
      <c r="K29">
        <f t="shared" si="1"/>
        <v>1.1878725782414308</v>
      </c>
      <c r="L29">
        <f t="shared" si="2"/>
        <v>87352</v>
      </c>
      <c r="M29">
        <f t="shared" si="3"/>
        <v>16927</v>
      </c>
      <c r="N29">
        <f t="shared" si="4"/>
        <v>53680</v>
      </c>
      <c r="O29">
        <f t="shared" si="5"/>
        <v>70425</v>
      </c>
      <c r="Q29">
        <v>4233</v>
      </c>
      <c r="R29">
        <v>2659</v>
      </c>
      <c r="T29">
        <v>986.80000000000291</v>
      </c>
      <c r="U29">
        <v>270.19999999999709</v>
      </c>
      <c r="W29">
        <v>4326.3999999999996</v>
      </c>
      <c r="X29">
        <v>271.39999999999998</v>
      </c>
      <c r="Z29">
        <v>53680</v>
      </c>
      <c r="AA29">
        <v>1.1878725782414308</v>
      </c>
      <c r="AI29">
        <v>53680</v>
      </c>
      <c r="AJ29">
        <v>1.1878725782414308</v>
      </c>
    </row>
    <row r="30" spans="2:38" x14ac:dyDescent="0.25">
      <c r="B30">
        <v>101812</v>
      </c>
      <c r="C30">
        <v>38918</v>
      </c>
      <c r="D30">
        <v>90667</v>
      </c>
      <c r="E30">
        <v>60573</v>
      </c>
      <c r="F30">
        <v>64632</v>
      </c>
      <c r="H30">
        <v>129192</v>
      </c>
      <c r="J30">
        <f t="shared" si="0"/>
        <v>71320.399999999994</v>
      </c>
      <c r="K30">
        <f t="shared" si="1"/>
        <v>1.8114312314569185</v>
      </c>
      <c r="L30">
        <f t="shared" si="2"/>
        <v>101812</v>
      </c>
      <c r="M30">
        <f t="shared" si="3"/>
        <v>38918</v>
      </c>
      <c r="N30">
        <f t="shared" si="4"/>
        <v>71320.399999999994</v>
      </c>
      <c r="O30">
        <f t="shared" si="5"/>
        <v>62894</v>
      </c>
      <c r="Q30">
        <v>6069</v>
      </c>
      <c r="R30">
        <v>-83</v>
      </c>
      <c r="T30">
        <v>-3266.8000000000029</v>
      </c>
      <c r="U30">
        <v>-459</v>
      </c>
      <c r="W30">
        <v>3266.7999999999997</v>
      </c>
      <c r="X30">
        <v>1628.2</v>
      </c>
      <c r="AF30">
        <v>71320.399999999994</v>
      </c>
      <c r="AG30">
        <v>1.8114312314569185</v>
      </c>
      <c r="AK30">
        <v>71320.399999999994</v>
      </c>
      <c r="AL30">
        <v>1.8114312314569185</v>
      </c>
    </row>
    <row r="31" spans="2:38" x14ac:dyDescent="0.25">
      <c r="B31">
        <v>17922</v>
      </c>
      <c r="C31">
        <v>74782</v>
      </c>
      <c r="D31">
        <v>54598</v>
      </c>
      <c r="E31">
        <v>99844</v>
      </c>
      <c r="F31">
        <v>8419</v>
      </c>
      <c r="H31">
        <v>100949</v>
      </c>
      <c r="J31">
        <f t="shared" si="0"/>
        <v>51113</v>
      </c>
      <c r="K31">
        <f t="shared" si="1"/>
        <v>1.9750161407078435</v>
      </c>
      <c r="L31">
        <f t="shared" si="2"/>
        <v>99844</v>
      </c>
      <c r="M31">
        <f t="shared" si="3"/>
        <v>8419</v>
      </c>
      <c r="N31">
        <f t="shared" si="4"/>
        <v>51113</v>
      </c>
      <c r="O31">
        <f t="shared" si="5"/>
        <v>91425</v>
      </c>
      <c r="Q31">
        <v>8822</v>
      </c>
      <c r="R31">
        <v>137</v>
      </c>
      <c r="T31">
        <v>-1334.1999999999971</v>
      </c>
      <c r="U31">
        <v>-1069.8000000000029</v>
      </c>
      <c r="W31">
        <v>5362.2000000000007</v>
      </c>
      <c r="X31">
        <v>1317.8</v>
      </c>
      <c r="AD31">
        <v>51113</v>
      </c>
      <c r="AE31">
        <v>1.9750161407078435</v>
      </c>
      <c r="AK31">
        <v>51113</v>
      </c>
      <c r="AL31">
        <v>1.9750161407078435</v>
      </c>
    </row>
    <row r="32" spans="2:38" x14ac:dyDescent="0.25">
      <c r="B32">
        <v>61634</v>
      </c>
      <c r="C32">
        <v>24885</v>
      </c>
      <c r="D32">
        <v>80917</v>
      </c>
      <c r="E32">
        <v>28671</v>
      </c>
      <c r="F32">
        <v>63136</v>
      </c>
      <c r="H32">
        <v>118353</v>
      </c>
      <c r="J32">
        <f t="shared" si="0"/>
        <v>51848.6</v>
      </c>
      <c r="K32">
        <f t="shared" si="1"/>
        <v>2.2826652985808682</v>
      </c>
      <c r="L32">
        <f t="shared" si="2"/>
        <v>80917</v>
      </c>
      <c r="M32">
        <f t="shared" si="3"/>
        <v>24885</v>
      </c>
      <c r="N32">
        <f t="shared" si="4"/>
        <v>51848.6</v>
      </c>
      <c r="O32">
        <f t="shared" si="5"/>
        <v>56032</v>
      </c>
      <c r="Q32">
        <v>9990</v>
      </c>
      <c r="R32">
        <v>2</v>
      </c>
      <c r="T32">
        <v>2796.1999999999971</v>
      </c>
      <c r="U32">
        <v>-565.40000000000146</v>
      </c>
      <c r="W32">
        <v>4551.7999999999993</v>
      </c>
      <c r="X32">
        <v>1512.1999999999998</v>
      </c>
      <c r="AD32">
        <v>51848.6</v>
      </c>
      <c r="AE32">
        <v>2.2826652985808682</v>
      </c>
      <c r="AK32">
        <v>51848.6</v>
      </c>
      <c r="AL32">
        <v>2.2826652985808682</v>
      </c>
    </row>
    <row r="33" spans="2:38" x14ac:dyDescent="0.25">
      <c r="B33">
        <v>26589</v>
      </c>
      <c r="C33">
        <v>100469</v>
      </c>
      <c r="D33">
        <v>52202</v>
      </c>
      <c r="E33">
        <v>21059</v>
      </c>
      <c r="F33">
        <v>94377</v>
      </c>
      <c r="H33">
        <v>108490</v>
      </c>
      <c r="J33">
        <f t="shared" si="0"/>
        <v>58939.199999999997</v>
      </c>
      <c r="K33">
        <f t="shared" si="1"/>
        <v>1.8407104270163153</v>
      </c>
      <c r="L33">
        <f t="shared" si="2"/>
        <v>100469</v>
      </c>
      <c r="M33">
        <f t="shared" si="3"/>
        <v>21059</v>
      </c>
      <c r="N33">
        <f t="shared" si="4"/>
        <v>58939.199999999997</v>
      </c>
      <c r="O33">
        <f t="shared" si="5"/>
        <v>79410</v>
      </c>
      <c r="Q33">
        <v>2587</v>
      </c>
      <c r="R33">
        <v>1221</v>
      </c>
      <c r="T33">
        <v>834</v>
      </c>
      <c r="U33">
        <v>-977.20000000000437</v>
      </c>
      <c r="W33">
        <v>9444.4</v>
      </c>
      <c r="X33">
        <v>1726.4</v>
      </c>
      <c r="AD33">
        <v>58939.199999999997</v>
      </c>
      <c r="AE33">
        <v>1.8407104270163153</v>
      </c>
      <c r="AK33">
        <v>58939.199999999997</v>
      </c>
      <c r="AL33">
        <v>1.8407104270163153</v>
      </c>
    </row>
    <row r="34" spans="2:38" x14ac:dyDescent="0.25">
      <c r="B34">
        <v>31457</v>
      </c>
      <c r="C34">
        <v>53624</v>
      </c>
      <c r="D34">
        <v>105106</v>
      </c>
      <c r="E34">
        <v>12599</v>
      </c>
      <c r="F34">
        <v>116931</v>
      </c>
      <c r="H34">
        <v>106061</v>
      </c>
      <c r="J34">
        <f t="shared" ref="J34:J65" si="6">AVERAGE(B34:F34)</f>
        <v>63943.4</v>
      </c>
      <c r="K34">
        <f t="shared" ref="K34:K65" si="7">H34/J34</f>
        <v>1.6586700112912356</v>
      </c>
      <c r="L34">
        <f t="shared" ref="L34:L65" si="8">MAX(B34:F34)</f>
        <v>116931</v>
      </c>
      <c r="M34">
        <f t="shared" ref="M34:M65" si="9">MIN(B34:F34)</f>
        <v>12599</v>
      </c>
      <c r="N34">
        <f t="shared" ref="N34:N65" si="10">AVERAGE(B34:F34)</f>
        <v>63943.4</v>
      </c>
      <c r="O34">
        <f t="shared" ref="O34:O65" si="11">L34-M34</f>
        <v>104332</v>
      </c>
      <c r="Q34">
        <v>-12880</v>
      </c>
      <c r="R34">
        <v>1610</v>
      </c>
      <c r="T34">
        <v>5469.2000000000044</v>
      </c>
      <c r="U34">
        <v>-1126.1999999999971</v>
      </c>
      <c r="W34">
        <v>10390.799999999999</v>
      </c>
      <c r="X34">
        <v>1126.2000000000003</v>
      </c>
      <c r="AD34">
        <v>63943.4</v>
      </c>
      <c r="AE34">
        <v>1.6586700112912356</v>
      </c>
      <c r="AK34">
        <v>63943.4</v>
      </c>
      <c r="AL34">
        <v>1.6586700112912356</v>
      </c>
    </row>
    <row r="35" spans="2:38" x14ac:dyDescent="0.25">
      <c r="B35">
        <v>36387</v>
      </c>
      <c r="C35">
        <v>116890</v>
      </c>
      <c r="D35">
        <v>15845</v>
      </c>
      <c r="E35">
        <v>115507</v>
      </c>
      <c r="F35">
        <v>55125</v>
      </c>
      <c r="H35">
        <v>128437</v>
      </c>
      <c r="J35">
        <f t="shared" si="6"/>
        <v>67950.8</v>
      </c>
      <c r="K35">
        <f t="shared" si="7"/>
        <v>1.8901469887035913</v>
      </c>
      <c r="L35">
        <f t="shared" si="8"/>
        <v>116890</v>
      </c>
      <c r="M35">
        <f t="shared" si="9"/>
        <v>15845</v>
      </c>
      <c r="N35">
        <f t="shared" si="10"/>
        <v>67950.8</v>
      </c>
      <c r="O35">
        <f t="shared" si="11"/>
        <v>101045</v>
      </c>
      <c r="Q35">
        <v>1378</v>
      </c>
      <c r="R35">
        <v>815</v>
      </c>
      <c r="T35">
        <v>817.40000000000873</v>
      </c>
      <c r="U35">
        <v>-93.599999999991269</v>
      </c>
      <c r="W35">
        <v>6676.5999999999995</v>
      </c>
      <c r="X35">
        <v>1317.6000000000001</v>
      </c>
      <c r="AF35">
        <v>67950.8</v>
      </c>
      <c r="AG35">
        <v>1.8901469887035913</v>
      </c>
      <c r="AK35">
        <v>67950.8</v>
      </c>
      <c r="AL35">
        <v>1.8901469887035913</v>
      </c>
    </row>
    <row r="36" spans="2:38" x14ac:dyDescent="0.25">
      <c r="B36">
        <v>91766</v>
      </c>
      <c r="C36">
        <v>78565</v>
      </c>
      <c r="D36">
        <v>24074</v>
      </c>
      <c r="E36">
        <v>47258</v>
      </c>
      <c r="F36">
        <v>54896</v>
      </c>
      <c r="H36">
        <v>125995</v>
      </c>
      <c r="J36">
        <f t="shared" si="6"/>
        <v>59311.8</v>
      </c>
      <c r="K36">
        <f t="shared" si="7"/>
        <v>2.1242821833092234</v>
      </c>
      <c r="L36">
        <f t="shared" si="8"/>
        <v>91766</v>
      </c>
      <c r="M36">
        <f t="shared" si="9"/>
        <v>24074</v>
      </c>
      <c r="N36">
        <f t="shared" si="10"/>
        <v>59311.8</v>
      </c>
      <c r="O36">
        <f t="shared" si="11"/>
        <v>67692</v>
      </c>
      <c r="Q36">
        <v>11851</v>
      </c>
      <c r="R36">
        <v>-439</v>
      </c>
      <c r="T36">
        <v>1501.8000000000029</v>
      </c>
      <c r="U36">
        <v>-2536.3999999999942</v>
      </c>
      <c r="W36">
        <v>9741.7999999999993</v>
      </c>
      <c r="X36">
        <v>2557.5999999999995</v>
      </c>
      <c r="AD36">
        <v>59311.8</v>
      </c>
      <c r="AE36">
        <v>2.1242821833092234</v>
      </c>
      <c r="AK36">
        <v>59311.8</v>
      </c>
      <c r="AL36">
        <v>2.1242821833092234</v>
      </c>
    </row>
    <row r="37" spans="2:38" x14ac:dyDescent="0.25">
      <c r="B37">
        <v>13089</v>
      </c>
      <c r="C37">
        <v>30342</v>
      </c>
      <c r="D37">
        <v>69495</v>
      </c>
      <c r="E37">
        <v>74377</v>
      </c>
      <c r="F37">
        <v>69230</v>
      </c>
      <c r="H37">
        <v>62548</v>
      </c>
      <c r="J37">
        <f t="shared" si="6"/>
        <v>51306.6</v>
      </c>
      <c r="K37">
        <f t="shared" si="7"/>
        <v>1.219102415673617</v>
      </c>
      <c r="L37">
        <f t="shared" si="8"/>
        <v>74377</v>
      </c>
      <c r="M37">
        <f t="shared" si="9"/>
        <v>13089</v>
      </c>
      <c r="N37">
        <f t="shared" si="10"/>
        <v>51306.6</v>
      </c>
      <c r="O37">
        <f t="shared" si="11"/>
        <v>61288</v>
      </c>
      <c r="Q37">
        <v>-9038</v>
      </c>
      <c r="R37">
        <v>3533</v>
      </c>
      <c r="T37">
        <v>-7093.8000000000029</v>
      </c>
      <c r="U37">
        <v>-776.20000000000437</v>
      </c>
      <c r="W37">
        <v>7261.8</v>
      </c>
      <c r="X37">
        <v>1321.4</v>
      </c>
      <c r="Z37">
        <v>51306.6</v>
      </c>
      <c r="AA37">
        <v>1.219102415673617</v>
      </c>
      <c r="AI37">
        <v>51306.6</v>
      </c>
      <c r="AJ37">
        <v>1.219102415673617</v>
      </c>
    </row>
    <row r="38" spans="2:38" x14ac:dyDescent="0.25">
      <c r="B38">
        <v>101959</v>
      </c>
      <c r="C38">
        <v>117063</v>
      </c>
      <c r="D38">
        <v>35242</v>
      </c>
      <c r="E38">
        <v>68730</v>
      </c>
      <c r="F38">
        <v>74471</v>
      </c>
      <c r="H38">
        <v>84676</v>
      </c>
      <c r="J38">
        <f t="shared" si="6"/>
        <v>79493</v>
      </c>
      <c r="K38">
        <f t="shared" si="7"/>
        <v>1.0652007094964338</v>
      </c>
      <c r="L38">
        <f t="shared" si="8"/>
        <v>117063</v>
      </c>
      <c r="M38">
        <f t="shared" si="9"/>
        <v>35242</v>
      </c>
      <c r="N38">
        <f t="shared" si="10"/>
        <v>79493</v>
      </c>
      <c r="O38">
        <f t="shared" si="11"/>
        <v>81821</v>
      </c>
      <c r="Q38">
        <v>3988</v>
      </c>
      <c r="R38">
        <v>418</v>
      </c>
      <c r="T38">
        <v>12704</v>
      </c>
      <c r="U38">
        <v>-32</v>
      </c>
      <c r="W38">
        <v>12704</v>
      </c>
      <c r="X38">
        <v>2275.6</v>
      </c>
      <c r="AB38">
        <v>79493</v>
      </c>
      <c r="AC38">
        <v>1.0652007094964338</v>
      </c>
      <c r="AI38">
        <v>79493</v>
      </c>
      <c r="AJ38">
        <v>1.0652007094964338</v>
      </c>
    </row>
    <row r="39" spans="2:38" x14ac:dyDescent="0.25">
      <c r="B39">
        <v>106923</v>
      </c>
      <c r="C39">
        <v>59585</v>
      </c>
      <c r="D39">
        <v>45876</v>
      </c>
      <c r="E39">
        <v>66135</v>
      </c>
      <c r="F39">
        <v>116716</v>
      </c>
      <c r="H39">
        <v>105263</v>
      </c>
      <c r="J39">
        <f t="shared" si="6"/>
        <v>79047</v>
      </c>
      <c r="K39">
        <f t="shared" si="7"/>
        <v>1.3316507900363075</v>
      </c>
      <c r="L39">
        <f t="shared" si="8"/>
        <v>116716</v>
      </c>
      <c r="M39">
        <f t="shared" si="9"/>
        <v>45876</v>
      </c>
      <c r="N39">
        <f t="shared" si="10"/>
        <v>79047</v>
      </c>
      <c r="O39">
        <f t="shared" si="11"/>
        <v>70840</v>
      </c>
      <c r="Q39">
        <v>-14170</v>
      </c>
      <c r="R39">
        <v>-962</v>
      </c>
      <c r="T39">
        <v>1999.8000000000029</v>
      </c>
      <c r="U39">
        <v>-923.39999999999418</v>
      </c>
      <c r="W39">
        <v>8788.2000000000007</v>
      </c>
      <c r="X39">
        <v>1569.8</v>
      </c>
      <c r="AF39">
        <v>79047</v>
      </c>
      <c r="AG39">
        <v>1.3316507900363075</v>
      </c>
      <c r="AI39">
        <v>79047</v>
      </c>
      <c r="AJ39">
        <v>1.3316507900363075</v>
      </c>
    </row>
    <row r="40" spans="2:38" x14ac:dyDescent="0.25">
      <c r="B40">
        <v>6645</v>
      </c>
      <c r="C40">
        <v>17551</v>
      </c>
      <c r="D40">
        <v>42528</v>
      </c>
      <c r="E40">
        <v>73180</v>
      </c>
      <c r="F40">
        <v>71416</v>
      </c>
      <c r="H40">
        <v>88544</v>
      </c>
      <c r="J40">
        <f t="shared" si="6"/>
        <v>42264</v>
      </c>
      <c r="K40">
        <f t="shared" si="7"/>
        <v>2.0950217679348855</v>
      </c>
      <c r="L40">
        <f t="shared" si="8"/>
        <v>73180</v>
      </c>
      <c r="M40">
        <f t="shared" si="9"/>
        <v>6645</v>
      </c>
      <c r="N40">
        <f t="shared" si="10"/>
        <v>42264</v>
      </c>
      <c r="O40">
        <f t="shared" si="11"/>
        <v>66535</v>
      </c>
      <c r="Q40">
        <v>13883</v>
      </c>
      <c r="R40">
        <v>16</v>
      </c>
      <c r="T40">
        <v>2264.4000000000015</v>
      </c>
      <c r="U40">
        <v>705.59999999999854</v>
      </c>
      <c r="W40">
        <v>3561.2</v>
      </c>
      <c r="X40">
        <v>1741.6</v>
      </c>
      <c r="AD40">
        <v>42264</v>
      </c>
      <c r="AE40">
        <v>2.0950217679348855</v>
      </c>
      <c r="AK40">
        <v>42264</v>
      </c>
      <c r="AL40">
        <v>2.0950217679348855</v>
      </c>
    </row>
    <row r="41" spans="2:38" x14ac:dyDescent="0.25">
      <c r="B41">
        <v>15123</v>
      </c>
      <c r="C41">
        <v>23899</v>
      </c>
      <c r="D41">
        <v>56150</v>
      </c>
      <c r="E41">
        <v>72037</v>
      </c>
      <c r="F41">
        <v>38489</v>
      </c>
      <c r="H41">
        <v>67770</v>
      </c>
      <c r="J41">
        <f t="shared" si="6"/>
        <v>41139.599999999999</v>
      </c>
      <c r="K41">
        <f t="shared" si="7"/>
        <v>1.6473179126680864</v>
      </c>
      <c r="L41">
        <f t="shared" si="8"/>
        <v>72037</v>
      </c>
      <c r="M41">
        <f t="shared" si="9"/>
        <v>15123</v>
      </c>
      <c r="N41">
        <f t="shared" si="10"/>
        <v>41139.599999999999</v>
      </c>
      <c r="O41">
        <f t="shared" si="11"/>
        <v>56914</v>
      </c>
      <c r="Q41">
        <v>22014</v>
      </c>
      <c r="R41">
        <v>149</v>
      </c>
      <c r="T41">
        <v>3698.4000000000015</v>
      </c>
      <c r="U41">
        <v>-285.20000000000437</v>
      </c>
      <c r="W41">
        <v>9707.2000000000007</v>
      </c>
      <c r="X41">
        <v>1568.4</v>
      </c>
      <c r="Z41">
        <v>41139.599999999999</v>
      </c>
      <c r="AA41">
        <v>1.6473179126680864</v>
      </c>
      <c r="AI41">
        <v>41139.599999999999</v>
      </c>
      <c r="AJ41">
        <v>1.6473179126680864</v>
      </c>
    </row>
    <row r="42" spans="2:38" x14ac:dyDescent="0.25">
      <c r="B42">
        <v>78181</v>
      </c>
      <c r="C42">
        <v>12013</v>
      </c>
      <c r="D42">
        <v>24747</v>
      </c>
      <c r="E42">
        <v>11755</v>
      </c>
      <c r="F42">
        <v>91242</v>
      </c>
      <c r="H42">
        <v>71611</v>
      </c>
      <c r="J42">
        <f t="shared" si="6"/>
        <v>43587.6</v>
      </c>
      <c r="K42">
        <f t="shared" si="7"/>
        <v>1.642921381310281</v>
      </c>
      <c r="L42">
        <f t="shared" si="8"/>
        <v>91242</v>
      </c>
      <c r="M42">
        <f t="shared" si="9"/>
        <v>11755</v>
      </c>
      <c r="N42">
        <f t="shared" si="10"/>
        <v>43587.6</v>
      </c>
      <c r="O42">
        <f t="shared" si="11"/>
        <v>79487</v>
      </c>
      <c r="Q42">
        <v>-12644</v>
      </c>
      <c r="R42">
        <v>-1542</v>
      </c>
      <c r="T42">
        <v>414.59999999999854</v>
      </c>
      <c r="U42">
        <v>1333.7999999999956</v>
      </c>
      <c r="W42">
        <v>9741.7999999999993</v>
      </c>
      <c r="X42">
        <v>1470.6000000000001</v>
      </c>
      <c r="AD42">
        <v>43587.6</v>
      </c>
      <c r="AE42">
        <v>1.642921381310281</v>
      </c>
      <c r="AI42">
        <v>43587.6</v>
      </c>
      <c r="AJ42">
        <v>1.642921381310281</v>
      </c>
    </row>
    <row r="43" spans="2:38" x14ac:dyDescent="0.25">
      <c r="B43">
        <v>8209</v>
      </c>
      <c r="C43">
        <v>6640</v>
      </c>
      <c r="D43">
        <v>108740</v>
      </c>
      <c r="E43">
        <v>79132</v>
      </c>
      <c r="F43">
        <v>15157</v>
      </c>
      <c r="H43">
        <v>63640</v>
      </c>
      <c r="J43">
        <f t="shared" si="6"/>
        <v>43575.6</v>
      </c>
      <c r="K43">
        <f t="shared" si="7"/>
        <v>1.4604503437703669</v>
      </c>
      <c r="L43">
        <f t="shared" si="8"/>
        <v>108740</v>
      </c>
      <c r="M43">
        <f t="shared" si="9"/>
        <v>6640</v>
      </c>
      <c r="N43">
        <f t="shared" si="10"/>
        <v>43575.6</v>
      </c>
      <c r="O43">
        <f t="shared" si="11"/>
        <v>102100</v>
      </c>
      <c r="Q43">
        <v>-4379</v>
      </c>
      <c r="R43">
        <v>3167</v>
      </c>
      <c r="T43">
        <v>-433.80000000000291</v>
      </c>
      <c r="U43">
        <v>-567.40000000000146</v>
      </c>
      <c r="W43">
        <v>3375.4</v>
      </c>
      <c r="X43">
        <v>1402.6</v>
      </c>
      <c r="AD43">
        <v>43575.6</v>
      </c>
      <c r="AE43">
        <v>1.4604503437703669</v>
      </c>
      <c r="AI43">
        <v>43575.6</v>
      </c>
      <c r="AJ43">
        <v>1.4604503437703669</v>
      </c>
    </row>
    <row r="44" spans="2:38" x14ac:dyDescent="0.25">
      <c r="B44">
        <v>83853</v>
      </c>
      <c r="C44">
        <v>37936</v>
      </c>
      <c r="D44">
        <v>109411</v>
      </c>
      <c r="E44">
        <v>15631</v>
      </c>
      <c r="F44">
        <v>45370</v>
      </c>
      <c r="H44">
        <v>100250</v>
      </c>
      <c r="J44">
        <f t="shared" si="6"/>
        <v>58440.2</v>
      </c>
      <c r="K44">
        <f t="shared" si="7"/>
        <v>1.7154287630774707</v>
      </c>
      <c r="L44">
        <f t="shared" si="8"/>
        <v>109411</v>
      </c>
      <c r="M44">
        <f t="shared" si="9"/>
        <v>15631</v>
      </c>
      <c r="N44">
        <f t="shared" si="10"/>
        <v>58440.2</v>
      </c>
      <c r="O44">
        <f t="shared" si="11"/>
        <v>93780</v>
      </c>
      <c r="Q44">
        <v>12428</v>
      </c>
      <c r="R44">
        <v>-87</v>
      </c>
      <c r="T44">
        <v>-5938</v>
      </c>
      <c r="U44">
        <v>-2195.2000000000044</v>
      </c>
      <c r="W44">
        <v>6286.4000000000005</v>
      </c>
      <c r="X44">
        <v>2195.1999999999998</v>
      </c>
      <c r="AB44">
        <v>58440.2</v>
      </c>
      <c r="AC44">
        <v>1.7154287630774707</v>
      </c>
      <c r="AI44">
        <v>58440.2</v>
      </c>
      <c r="AJ44">
        <v>1.7154287630774707</v>
      </c>
    </row>
    <row r="45" spans="2:38" x14ac:dyDescent="0.25">
      <c r="B45">
        <v>94576</v>
      </c>
      <c r="C45">
        <v>89160</v>
      </c>
      <c r="D45">
        <v>30569</v>
      </c>
      <c r="E45">
        <v>107886</v>
      </c>
      <c r="F45">
        <v>102512</v>
      </c>
      <c r="H45">
        <v>118646</v>
      </c>
      <c r="J45">
        <f t="shared" si="6"/>
        <v>84940.6</v>
      </c>
      <c r="K45">
        <f t="shared" si="7"/>
        <v>1.3968114188032577</v>
      </c>
      <c r="L45">
        <f t="shared" si="8"/>
        <v>107886</v>
      </c>
      <c r="M45">
        <f t="shared" si="9"/>
        <v>30569</v>
      </c>
      <c r="N45">
        <f t="shared" si="10"/>
        <v>84940.6</v>
      </c>
      <c r="O45">
        <f t="shared" si="11"/>
        <v>77317</v>
      </c>
      <c r="Q45">
        <v>12128</v>
      </c>
      <c r="R45">
        <v>923</v>
      </c>
      <c r="T45">
        <v>-5169.1999999999971</v>
      </c>
      <c r="U45">
        <v>-726.79999999998836</v>
      </c>
      <c r="W45">
        <v>13657.600000000002</v>
      </c>
      <c r="X45">
        <v>734.39999999999986</v>
      </c>
      <c r="AB45">
        <v>84940.6</v>
      </c>
      <c r="AC45">
        <v>1.3968114188032577</v>
      </c>
      <c r="AI45">
        <v>84940.6</v>
      </c>
      <c r="AJ45">
        <v>1.3968114188032577</v>
      </c>
    </row>
    <row r="46" spans="2:38" x14ac:dyDescent="0.25">
      <c r="B46">
        <v>76393</v>
      </c>
      <c r="C46">
        <v>65734</v>
      </c>
      <c r="D46">
        <v>13888</v>
      </c>
      <c r="E46">
        <v>39416</v>
      </c>
      <c r="F46">
        <v>82160</v>
      </c>
      <c r="H46">
        <v>116146</v>
      </c>
      <c r="J46">
        <f t="shared" si="6"/>
        <v>55518.2</v>
      </c>
      <c r="K46">
        <f t="shared" si="7"/>
        <v>2.0920346841216033</v>
      </c>
      <c r="L46">
        <f t="shared" si="8"/>
        <v>82160</v>
      </c>
      <c r="M46">
        <f t="shared" si="9"/>
        <v>13888</v>
      </c>
      <c r="N46">
        <f t="shared" si="10"/>
        <v>55518.2</v>
      </c>
      <c r="O46">
        <f t="shared" si="11"/>
        <v>68272</v>
      </c>
      <c r="Q46">
        <v>1018</v>
      </c>
      <c r="R46">
        <v>596</v>
      </c>
      <c r="T46">
        <v>1004.5999999999985</v>
      </c>
      <c r="U46">
        <v>1388.1999999999971</v>
      </c>
      <c r="W46">
        <v>4773.8</v>
      </c>
      <c r="X46">
        <v>1388.2</v>
      </c>
      <c r="AD46">
        <v>55518.2</v>
      </c>
      <c r="AE46">
        <v>2.0920346841216033</v>
      </c>
      <c r="AK46">
        <v>55518.2</v>
      </c>
      <c r="AL46">
        <v>2.0920346841216033</v>
      </c>
    </row>
    <row r="47" spans="2:38" x14ac:dyDescent="0.25">
      <c r="B47">
        <v>44342</v>
      </c>
      <c r="C47">
        <v>116359</v>
      </c>
      <c r="D47">
        <v>79505</v>
      </c>
      <c r="E47">
        <v>82153</v>
      </c>
      <c r="F47">
        <v>72853</v>
      </c>
      <c r="H47">
        <v>125033</v>
      </c>
      <c r="J47">
        <f t="shared" si="6"/>
        <v>79042.399999999994</v>
      </c>
      <c r="K47">
        <f t="shared" si="7"/>
        <v>1.5818472111170714</v>
      </c>
      <c r="L47">
        <f t="shared" si="8"/>
        <v>116359</v>
      </c>
      <c r="M47">
        <f t="shared" si="9"/>
        <v>44342</v>
      </c>
      <c r="N47">
        <f t="shared" si="10"/>
        <v>79042.399999999994</v>
      </c>
      <c r="O47">
        <f t="shared" si="11"/>
        <v>72017</v>
      </c>
      <c r="Q47">
        <v>-17647</v>
      </c>
      <c r="R47">
        <v>13</v>
      </c>
      <c r="T47">
        <v>-5704.6000000000058</v>
      </c>
      <c r="U47">
        <v>1492.1999999999971</v>
      </c>
      <c r="W47">
        <v>10305.4</v>
      </c>
      <c r="X47">
        <v>1492.6</v>
      </c>
      <c r="AF47">
        <v>79042.399999999994</v>
      </c>
      <c r="AG47">
        <v>1.5818472111170714</v>
      </c>
      <c r="AI47">
        <v>79042.399999999994</v>
      </c>
      <c r="AJ47">
        <v>1.5818472111170714</v>
      </c>
    </row>
    <row r="48" spans="2:38" x14ac:dyDescent="0.25">
      <c r="B48">
        <v>88592</v>
      </c>
      <c r="C48">
        <v>41294</v>
      </c>
      <c r="D48">
        <v>67856</v>
      </c>
      <c r="E48">
        <v>5264</v>
      </c>
      <c r="F48">
        <v>12323</v>
      </c>
      <c r="H48">
        <v>77345</v>
      </c>
      <c r="J48">
        <f t="shared" si="6"/>
        <v>43065.8</v>
      </c>
      <c r="K48">
        <f t="shared" si="7"/>
        <v>1.795972674372704</v>
      </c>
      <c r="L48">
        <f t="shared" si="8"/>
        <v>88592</v>
      </c>
      <c r="M48">
        <f t="shared" si="9"/>
        <v>5264</v>
      </c>
      <c r="N48">
        <f t="shared" si="10"/>
        <v>43065.8</v>
      </c>
      <c r="O48">
        <f t="shared" si="11"/>
        <v>83328</v>
      </c>
      <c r="Q48">
        <v>3545</v>
      </c>
      <c r="R48">
        <v>654</v>
      </c>
      <c r="T48">
        <v>9363.8000000000029</v>
      </c>
      <c r="U48">
        <v>38.200000000004366</v>
      </c>
      <c r="W48">
        <v>9379.8000000000011</v>
      </c>
      <c r="X48">
        <v>2957.8</v>
      </c>
      <c r="AD48">
        <v>43065.8</v>
      </c>
      <c r="AE48">
        <v>1.795972674372704</v>
      </c>
      <c r="AI48">
        <v>43065.8</v>
      </c>
      <c r="AJ48">
        <v>1.795972674372704</v>
      </c>
    </row>
    <row r="49" spans="2:38" x14ac:dyDescent="0.25">
      <c r="B49">
        <v>76735</v>
      </c>
      <c r="C49">
        <v>18047</v>
      </c>
      <c r="D49">
        <v>111833</v>
      </c>
      <c r="E49">
        <v>10565</v>
      </c>
      <c r="F49">
        <v>96912</v>
      </c>
      <c r="H49">
        <v>75597</v>
      </c>
      <c r="J49">
        <f t="shared" si="6"/>
        <v>62818.400000000001</v>
      </c>
      <c r="K49">
        <f t="shared" si="7"/>
        <v>1.203421290577283</v>
      </c>
      <c r="L49">
        <f t="shared" si="8"/>
        <v>111833</v>
      </c>
      <c r="M49">
        <f t="shared" si="9"/>
        <v>10565</v>
      </c>
      <c r="N49">
        <f t="shared" si="10"/>
        <v>62818.400000000001</v>
      </c>
      <c r="O49">
        <f t="shared" si="11"/>
        <v>101268</v>
      </c>
      <c r="Q49">
        <v>-5706</v>
      </c>
      <c r="R49">
        <v>403</v>
      </c>
      <c r="T49">
        <v>-108.40000000000146</v>
      </c>
      <c r="U49">
        <v>-1163.4000000000015</v>
      </c>
      <c r="W49">
        <v>8314.8000000000011</v>
      </c>
      <c r="X49">
        <v>1624.6</v>
      </c>
      <c r="AB49">
        <v>62818.400000000001</v>
      </c>
      <c r="AC49">
        <v>1.203421290577283</v>
      </c>
      <c r="AI49">
        <v>62818.400000000001</v>
      </c>
      <c r="AJ49">
        <v>1.203421290577283</v>
      </c>
    </row>
    <row r="50" spans="2:38" x14ac:dyDescent="0.25">
      <c r="B50">
        <v>69676</v>
      </c>
      <c r="C50">
        <v>20137</v>
      </c>
      <c r="D50">
        <v>17939</v>
      </c>
      <c r="E50">
        <v>14089</v>
      </c>
      <c r="F50">
        <v>99981</v>
      </c>
      <c r="H50">
        <v>96677</v>
      </c>
      <c r="J50">
        <f t="shared" si="6"/>
        <v>44364.4</v>
      </c>
      <c r="K50">
        <f t="shared" si="7"/>
        <v>2.1791571620488499</v>
      </c>
      <c r="L50">
        <f t="shared" si="8"/>
        <v>99981</v>
      </c>
      <c r="M50">
        <f t="shared" si="9"/>
        <v>14089</v>
      </c>
      <c r="N50">
        <f t="shared" si="10"/>
        <v>44364.4</v>
      </c>
      <c r="O50">
        <f t="shared" si="11"/>
        <v>85892</v>
      </c>
      <c r="Q50">
        <v>3320</v>
      </c>
      <c r="R50">
        <v>67</v>
      </c>
      <c r="T50">
        <v>-4983.1999999999971</v>
      </c>
      <c r="U50">
        <v>400.80000000000291</v>
      </c>
      <c r="W50">
        <v>10781.199999999999</v>
      </c>
      <c r="X50">
        <v>436</v>
      </c>
      <c r="AD50">
        <v>44364.4</v>
      </c>
      <c r="AE50">
        <v>2.1791571620488499</v>
      </c>
      <c r="AK50">
        <v>44364.4</v>
      </c>
      <c r="AL50">
        <v>2.1791571620488499</v>
      </c>
    </row>
    <row r="51" spans="2:38" x14ac:dyDescent="0.25">
      <c r="B51">
        <v>5852</v>
      </c>
      <c r="C51">
        <v>89179</v>
      </c>
      <c r="D51">
        <v>83943</v>
      </c>
      <c r="E51">
        <v>69872</v>
      </c>
      <c r="F51">
        <v>71797</v>
      </c>
      <c r="H51">
        <v>100620</v>
      </c>
      <c r="J51">
        <f t="shared" si="6"/>
        <v>64128.6</v>
      </c>
      <c r="K51">
        <f t="shared" si="7"/>
        <v>1.5690347208577764</v>
      </c>
      <c r="L51">
        <f t="shared" si="8"/>
        <v>89179</v>
      </c>
      <c r="M51">
        <f t="shared" si="9"/>
        <v>5852</v>
      </c>
      <c r="N51">
        <f t="shared" si="10"/>
        <v>64128.6</v>
      </c>
      <c r="O51">
        <f t="shared" si="11"/>
        <v>83327</v>
      </c>
      <c r="Q51">
        <v>-609</v>
      </c>
      <c r="R51">
        <v>-52</v>
      </c>
      <c r="T51">
        <v>611.40000000000146</v>
      </c>
      <c r="U51">
        <v>1227.4000000000015</v>
      </c>
      <c r="W51">
        <v>2377.3999999999996</v>
      </c>
      <c r="X51">
        <v>1439.4</v>
      </c>
      <c r="AF51">
        <v>64128.6</v>
      </c>
      <c r="AG51">
        <v>1.5690347208577764</v>
      </c>
      <c r="AI51">
        <v>64128.6</v>
      </c>
      <c r="AJ51">
        <v>1.5690347208577764</v>
      </c>
    </row>
    <row r="52" spans="2:38" x14ac:dyDescent="0.25">
      <c r="B52">
        <v>84953</v>
      </c>
      <c r="C52">
        <v>21651</v>
      </c>
      <c r="D52">
        <v>70290</v>
      </c>
      <c r="E52">
        <v>94234</v>
      </c>
      <c r="F52">
        <v>114805</v>
      </c>
      <c r="H52">
        <v>96972</v>
      </c>
      <c r="J52">
        <f t="shared" si="6"/>
        <v>77186.600000000006</v>
      </c>
      <c r="K52">
        <f t="shared" si="7"/>
        <v>1.2563320576369472</v>
      </c>
      <c r="L52">
        <f t="shared" si="8"/>
        <v>114805</v>
      </c>
      <c r="M52">
        <f t="shared" si="9"/>
        <v>21651</v>
      </c>
      <c r="N52">
        <f t="shared" si="10"/>
        <v>77186.600000000006</v>
      </c>
      <c r="O52">
        <f t="shared" si="11"/>
        <v>93154</v>
      </c>
      <c r="Q52">
        <v>12348</v>
      </c>
      <c r="R52">
        <v>3370</v>
      </c>
      <c r="T52">
        <v>6289.4000000000087</v>
      </c>
      <c r="U52">
        <v>-172.19999999999709</v>
      </c>
      <c r="W52">
        <v>8354.5999999999985</v>
      </c>
      <c r="X52">
        <v>533.4</v>
      </c>
      <c r="AB52">
        <v>77186.600000000006</v>
      </c>
      <c r="AC52">
        <v>1.2563320576369472</v>
      </c>
      <c r="AI52">
        <v>77186.600000000006</v>
      </c>
      <c r="AJ52">
        <v>1.2563320576369472</v>
      </c>
    </row>
    <row r="53" spans="2:38" x14ac:dyDescent="0.25">
      <c r="B53">
        <v>66562</v>
      </c>
      <c r="C53">
        <v>21799</v>
      </c>
      <c r="D53">
        <v>103467</v>
      </c>
      <c r="E53">
        <v>110593</v>
      </c>
      <c r="F53">
        <v>39872</v>
      </c>
      <c r="H53">
        <v>128461</v>
      </c>
      <c r="J53">
        <f t="shared" si="6"/>
        <v>68458.600000000006</v>
      </c>
      <c r="K53">
        <f t="shared" si="7"/>
        <v>1.8764771701437071</v>
      </c>
      <c r="L53">
        <f t="shared" si="8"/>
        <v>110593</v>
      </c>
      <c r="M53">
        <f t="shared" si="9"/>
        <v>21799</v>
      </c>
      <c r="N53">
        <f t="shared" si="10"/>
        <v>68458.600000000006</v>
      </c>
      <c r="O53">
        <f t="shared" si="11"/>
        <v>88794</v>
      </c>
      <c r="Q53">
        <v>11488</v>
      </c>
      <c r="R53">
        <v>3254</v>
      </c>
      <c r="T53">
        <v>-5956.3999999999942</v>
      </c>
      <c r="U53">
        <v>4.6000000000058208</v>
      </c>
      <c r="W53">
        <v>7837.2000000000007</v>
      </c>
      <c r="X53">
        <v>1554.6</v>
      </c>
      <c r="AF53">
        <v>68458.600000000006</v>
      </c>
      <c r="AG53">
        <v>1.8764771701437071</v>
      </c>
      <c r="AI53">
        <v>68458.600000000006</v>
      </c>
      <c r="AJ53">
        <v>1.8764771701437071</v>
      </c>
    </row>
    <row r="54" spans="2:38" x14ac:dyDescent="0.25">
      <c r="B54">
        <v>108981</v>
      </c>
      <c r="C54">
        <v>6604</v>
      </c>
      <c r="D54">
        <v>69117</v>
      </c>
      <c r="E54">
        <v>17427</v>
      </c>
      <c r="F54">
        <v>9393</v>
      </c>
      <c r="H54">
        <v>83600</v>
      </c>
      <c r="J54">
        <f t="shared" si="6"/>
        <v>42304.4</v>
      </c>
      <c r="K54">
        <f t="shared" si="7"/>
        <v>1.9761537806942067</v>
      </c>
      <c r="L54">
        <f t="shared" si="8"/>
        <v>108981</v>
      </c>
      <c r="M54">
        <f t="shared" si="9"/>
        <v>6604</v>
      </c>
      <c r="N54">
        <f t="shared" si="10"/>
        <v>42304.4</v>
      </c>
      <c r="O54">
        <f t="shared" si="11"/>
        <v>102377</v>
      </c>
      <c r="Q54">
        <v>5618</v>
      </c>
      <c r="R54">
        <v>72</v>
      </c>
      <c r="T54">
        <v>-4017.4000000000015</v>
      </c>
      <c r="U54">
        <v>680.59999999999854</v>
      </c>
      <c r="W54">
        <v>5757.4</v>
      </c>
      <c r="X54">
        <v>1031.4000000000001</v>
      </c>
      <c r="AD54">
        <v>42304.4</v>
      </c>
      <c r="AE54">
        <v>1.9761537806942067</v>
      </c>
      <c r="AK54">
        <v>42304.4</v>
      </c>
      <c r="AL54">
        <v>1.9761537806942067</v>
      </c>
    </row>
    <row r="55" spans="2:38" x14ac:dyDescent="0.25">
      <c r="B55">
        <v>8294</v>
      </c>
      <c r="C55">
        <v>42845</v>
      </c>
      <c r="D55">
        <v>89268</v>
      </c>
      <c r="E55">
        <v>93087</v>
      </c>
      <c r="F55">
        <v>40170</v>
      </c>
      <c r="H55">
        <v>114576</v>
      </c>
      <c r="J55">
        <f t="shared" si="6"/>
        <v>54732.800000000003</v>
      </c>
      <c r="K55">
        <f t="shared" si="7"/>
        <v>2.0933699719363892</v>
      </c>
      <c r="L55">
        <f t="shared" si="8"/>
        <v>93087</v>
      </c>
      <c r="M55">
        <f t="shared" si="9"/>
        <v>8294</v>
      </c>
      <c r="N55">
        <f t="shared" si="10"/>
        <v>54732.800000000003</v>
      </c>
      <c r="O55">
        <f t="shared" si="11"/>
        <v>84793</v>
      </c>
      <c r="Q55">
        <v>9042</v>
      </c>
      <c r="R55">
        <v>83</v>
      </c>
      <c r="T55">
        <v>96.200000000004366</v>
      </c>
      <c r="U55">
        <v>169.60000000000582</v>
      </c>
      <c r="W55">
        <v>3385.4000000000005</v>
      </c>
      <c r="X55">
        <v>1370.8</v>
      </c>
      <c r="AD55">
        <v>54732.800000000003</v>
      </c>
      <c r="AE55">
        <v>2.0933699719363892</v>
      </c>
      <c r="AK55">
        <v>54732.800000000003</v>
      </c>
      <c r="AL55">
        <v>2.0933699719363892</v>
      </c>
    </row>
    <row r="56" spans="2:38" x14ac:dyDescent="0.25">
      <c r="B56">
        <v>103224</v>
      </c>
      <c r="C56">
        <v>15251</v>
      </c>
      <c r="D56">
        <v>87322</v>
      </c>
      <c r="E56">
        <v>33021</v>
      </c>
      <c r="F56">
        <v>94843</v>
      </c>
      <c r="H56">
        <v>118514</v>
      </c>
      <c r="J56">
        <f t="shared" si="6"/>
        <v>66732.2</v>
      </c>
      <c r="K56">
        <f t="shared" si="7"/>
        <v>1.7759642271646972</v>
      </c>
      <c r="L56">
        <f t="shared" si="8"/>
        <v>103224</v>
      </c>
      <c r="M56">
        <f t="shared" si="9"/>
        <v>15251</v>
      </c>
      <c r="N56">
        <f t="shared" si="10"/>
        <v>66732.2</v>
      </c>
      <c r="O56">
        <f t="shared" si="11"/>
        <v>87973</v>
      </c>
      <c r="Q56">
        <v>-3502</v>
      </c>
      <c r="R56">
        <v>2266</v>
      </c>
      <c r="T56">
        <v>-1729.6000000000058</v>
      </c>
      <c r="U56">
        <v>-241</v>
      </c>
      <c r="W56">
        <v>8674</v>
      </c>
      <c r="X56">
        <v>1407.4</v>
      </c>
      <c r="AF56">
        <v>66732.2</v>
      </c>
      <c r="AG56">
        <v>1.7759642271646972</v>
      </c>
      <c r="AI56">
        <v>66732.2</v>
      </c>
      <c r="AJ56">
        <v>1.7759642271646972</v>
      </c>
    </row>
    <row r="57" spans="2:38" x14ac:dyDescent="0.25">
      <c r="B57">
        <v>90930</v>
      </c>
      <c r="C57">
        <v>72195</v>
      </c>
      <c r="D57">
        <v>77531</v>
      </c>
      <c r="E57">
        <v>60991</v>
      </c>
      <c r="F57">
        <v>10401</v>
      </c>
      <c r="H57">
        <v>100780</v>
      </c>
      <c r="J57">
        <f t="shared" si="6"/>
        <v>62409.599999999999</v>
      </c>
      <c r="K57">
        <f t="shared" si="7"/>
        <v>1.6148156693841973</v>
      </c>
      <c r="L57">
        <f t="shared" si="8"/>
        <v>90930</v>
      </c>
      <c r="M57">
        <f t="shared" si="9"/>
        <v>10401</v>
      </c>
      <c r="N57">
        <f t="shared" si="10"/>
        <v>62409.599999999999</v>
      </c>
      <c r="O57">
        <f t="shared" si="11"/>
        <v>80529</v>
      </c>
      <c r="Q57">
        <v>3733</v>
      </c>
      <c r="R57">
        <v>213</v>
      </c>
      <c r="T57">
        <v>9445.7999999999956</v>
      </c>
      <c r="U57">
        <v>-450.59999999999854</v>
      </c>
      <c r="W57">
        <v>12109.4</v>
      </c>
      <c r="X57">
        <v>692.2</v>
      </c>
      <c r="AD57">
        <v>62409.599999999999</v>
      </c>
      <c r="AE57">
        <v>1.6148156693841973</v>
      </c>
      <c r="AI57">
        <v>62409.599999999999</v>
      </c>
      <c r="AJ57">
        <v>1.6148156693841973</v>
      </c>
    </row>
    <row r="58" spans="2:38" x14ac:dyDescent="0.25">
      <c r="B58">
        <v>14027</v>
      </c>
      <c r="C58">
        <v>16553</v>
      </c>
      <c r="D58">
        <v>53215</v>
      </c>
      <c r="E58">
        <v>100109</v>
      </c>
      <c r="F58">
        <v>49853</v>
      </c>
      <c r="H58">
        <v>105458</v>
      </c>
      <c r="J58">
        <f t="shared" si="6"/>
        <v>46751.4</v>
      </c>
      <c r="K58">
        <f t="shared" si="7"/>
        <v>2.2557185453269848</v>
      </c>
      <c r="L58">
        <f t="shared" si="8"/>
        <v>100109</v>
      </c>
      <c r="M58">
        <f t="shared" si="9"/>
        <v>14027</v>
      </c>
      <c r="N58">
        <f t="shared" si="10"/>
        <v>46751.4</v>
      </c>
      <c r="O58">
        <f t="shared" si="11"/>
        <v>86082</v>
      </c>
      <c r="Q58">
        <v>6197</v>
      </c>
      <c r="R58">
        <v>606</v>
      </c>
      <c r="T58">
        <v>8424.5999999999985</v>
      </c>
      <c r="U58">
        <v>-1727</v>
      </c>
      <c r="W58">
        <v>10002.200000000001</v>
      </c>
      <c r="X58">
        <v>1761.8</v>
      </c>
      <c r="AD58">
        <v>46751.4</v>
      </c>
      <c r="AE58">
        <v>2.2557185453269848</v>
      </c>
      <c r="AK58">
        <v>46751.4</v>
      </c>
      <c r="AL58">
        <v>2.2557185453269848</v>
      </c>
    </row>
    <row r="59" spans="2:38" x14ac:dyDescent="0.25">
      <c r="B59">
        <v>31791</v>
      </c>
      <c r="C59">
        <v>109510</v>
      </c>
      <c r="D59">
        <v>86761</v>
      </c>
      <c r="E59">
        <v>47038</v>
      </c>
      <c r="F59">
        <v>104251</v>
      </c>
      <c r="H59">
        <v>113090</v>
      </c>
      <c r="J59">
        <f t="shared" si="6"/>
        <v>75870.2</v>
      </c>
      <c r="K59">
        <f t="shared" si="7"/>
        <v>1.4905720559587297</v>
      </c>
      <c r="L59">
        <f t="shared" si="8"/>
        <v>109510</v>
      </c>
      <c r="M59">
        <f t="shared" si="9"/>
        <v>31791</v>
      </c>
      <c r="N59">
        <f t="shared" si="10"/>
        <v>75870.2</v>
      </c>
      <c r="O59">
        <f t="shared" si="11"/>
        <v>77719</v>
      </c>
      <c r="Q59">
        <v>-316</v>
      </c>
      <c r="R59">
        <v>-417</v>
      </c>
      <c r="T59">
        <v>-1521.4000000000087</v>
      </c>
      <c r="U59">
        <v>1236.5999999999913</v>
      </c>
      <c r="W59">
        <v>5653.8</v>
      </c>
      <c r="X59">
        <v>2361</v>
      </c>
      <c r="AB59">
        <v>75870.2</v>
      </c>
      <c r="AC59">
        <v>1.4905720559587297</v>
      </c>
      <c r="AI59">
        <v>75870.2</v>
      </c>
      <c r="AJ59">
        <v>1.4905720559587297</v>
      </c>
    </row>
    <row r="60" spans="2:38" x14ac:dyDescent="0.25">
      <c r="B60">
        <v>21508</v>
      </c>
      <c r="C60">
        <v>109034</v>
      </c>
      <c r="D60">
        <v>58595</v>
      </c>
      <c r="E60">
        <v>95009</v>
      </c>
      <c r="F60">
        <v>7647</v>
      </c>
      <c r="H60">
        <v>100366</v>
      </c>
      <c r="J60">
        <f t="shared" si="6"/>
        <v>58358.6</v>
      </c>
      <c r="K60">
        <f t="shared" si="7"/>
        <v>1.7198150743849236</v>
      </c>
      <c r="L60">
        <f t="shared" si="8"/>
        <v>109034</v>
      </c>
      <c r="M60">
        <f t="shared" si="9"/>
        <v>7647</v>
      </c>
      <c r="N60">
        <f t="shared" si="10"/>
        <v>58358.6</v>
      </c>
      <c r="O60">
        <f t="shared" si="11"/>
        <v>101387</v>
      </c>
      <c r="Q60">
        <v>-2708</v>
      </c>
      <c r="R60">
        <v>0</v>
      </c>
      <c r="T60">
        <v>5247.1999999999971</v>
      </c>
      <c r="U60">
        <v>1251.4000000000015</v>
      </c>
      <c r="W60">
        <v>10545.2</v>
      </c>
      <c r="X60">
        <v>1495.4</v>
      </c>
      <c r="AD60">
        <v>58358.6</v>
      </c>
      <c r="AE60">
        <v>1.7198150743849236</v>
      </c>
      <c r="AI60">
        <v>58358.6</v>
      </c>
      <c r="AJ60">
        <v>1.7198150743849236</v>
      </c>
    </row>
    <row r="61" spans="2:38" x14ac:dyDescent="0.25">
      <c r="B61">
        <v>100115</v>
      </c>
      <c r="C61">
        <v>6652</v>
      </c>
      <c r="D61">
        <v>62797</v>
      </c>
      <c r="E61">
        <v>90134</v>
      </c>
      <c r="F61">
        <v>104380</v>
      </c>
      <c r="H61">
        <v>93575</v>
      </c>
      <c r="J61">
        <f t="shared" si="6"/>
        <v>72815.600000000006</v>
      </c>
      <c r="K61">
        <f t="shared" si="7"/>
        <v>1.2850955015134118</v>
      </c>
      <c r="L61">
        <f t="shared" si="8"/>
        <v>104380</v>
      </c>
      <c r="M61">
        <f t="shared" si="9"/>
        <v>6652</v>
      </c>
      <c r="N61">
        <f t="shared" si="10"/>
        <v>72815.600000000006</v>
      </c>
      <c r="O61">
        <f t="shared" si="11"/>
        <v>97728</v>
      </c>
      <c r="Q61">
        <v>12149</v>
      </c>
      <c r="R61">
        <v>-66</v>
      </c>
      <c r="T61">
        <v>7281.2000000000044</v>
      </c>
      <c r="U61">
        <v>-83.599999999991269</v>
      </c>
      <c r="W61">
        <v>12810</v>
      </c>
      <c r="X61">
        <v>226.79999999999995</v>
      </c>
      <c r="AB61">
        <v>72815.600000000006</v>
      </c>
      <c r="AC61">
        <v>1.2850955015134118</v>
      </c>
      <c r="AI61">
        <v>72815.600000000006</v>
      </c>
      <c r="AJ61">
        <v>1.2850955015134118</v>
      </c>
    </row>
    <row r="62" spans="2:38" x14ac:dyDescent="0.25">
      <c r="B62">
        <v>51029</v>
      </c>
      <c r="C62">
        <v>60000</v>
      </c>
      <c r="D62">
        <v>100221</v>
      </c>
      <c r="E62">
        <v>40593</v>
      </c>
      <c r="F62">
        <v>102011</v>
      </c>
      <c r="H62">
        <v>74247</v>
      </c>
      <c r="J62">
        <f t="shared" si="6"/>
        <v>70770.8</v>
      </c>
      <c r="K62">
        <f t="shared" si="7"/>
        <v>1.0491191282280261</v>
      </c>
      <c r="L62">
        <f t="shared" si="8"/>
        <v>102011</v>
      </c>
      <c r="M62">
        <f t="shared" si="9"/>
        <v>40593</v>
      </c>
      <c r="N62">
        <f t="shared" si="10"/>
        <v>70770.8</v>
      </c>
      <c r="O62">
        <f t="shared" si="11"/>
        <v>61418</v>
      </c>
      <c r="Q62">
        <v>-9639</v>
      </c>
      <c r="R62">
        <v>1283</v>
      </c>
      <c r="T62">
        <v>3957.1999999999971</v>
      </c>
      <c r="U62">
        <v>-94.599999999991269</v>
      </c>
      <c r="W62">
        <v>8218.7999999999993</v>
      </c>
      <c r="X62">
        <v>374.6</v>
      </c>
      <c r="AB62">
        <v>70770.8</v>
      </c>
      <c r="AC62">
        <v>1.0491191282280261</v>
      </c>
      <c r="AI62">
        <v>70770.8</v>
      </c>
      <c r="AJ62">
        <v>1.0491191282280261</v>
      </c>
    </row>
    <row r="63" spans="2:38" x14ac:dyDescent="0.25">
      <c r="B63">
        <v>20920</v>
      </c>
      <c r="C63">
        <v>113485</v>
      </c>
      <c r="D63">
        <v>53883</v>
      </c>
      <c r="E63">
        <v>98726</v>
      </c>
      <c r="F63">
        <v>109697</v>
      </c>
      <c r="H63">
        <v>96780</v>
      </c>
      <c r="J63">
        <f t="shared" si="6"/>
        <v>79342.2</v>
      </c>
      <c r="K63">
        <f t="shared" si="7"/>
        <v>1.219779638074064</v>
      </c>
      <c r="L63">
        <f t="shared" si="8"/>
        <v>113485</v>
      </c>
      <c r="M63">
        <f t="shared" si="9"/>
        <v>20920</v>
      </c>
      <c r="N63">
        <f t="shared" si="10"/>
        <v>79342.2</v>
      </c>
      <c r="O63">
        <f t="shared" si="11"/>
        <v>92565</v>
      </c>
      <c r="Q63">
        <v>-390</v>
      </c>
      <c r="R63">
        <v>-4133</v>
      </c>
      <c r="T63">
        <v>9084.5999999999913</v>
      </c>
      <c r="U63">
        <v>92.80000000000291</v>
      </c>
      <c r="W63">
        <v>11373</v>
      </c>
      <c r="X63">
        <v>406.8</v>
      </c>
      <c r="AB63">
        <v>79342.2</v>
      </c>
      <c r="AC63">
        <v>1.219779638074064</v>
      </c>
      <c r="AI63">
        <v>79342.2</v>
      </c>
      <c r="AJ63">
        <v>1.219779638074064</v>
      </c>
    </row>
    <row r="64" spans="2:38" x14ac:dyDescent="0.25">
      <c r="B64">
        <v>7625</v>
      </c>
      <c r="C64">
        <v>109292</v>
      </c>
      <c r="D64">
        <v>68795</v>
      </c>
      <c r="E64">
        <v>10977</v>
      </c>
      <c r="F64">
        <v>20175</v>
      </c>
      <c r="H64">
        <v>51783</v>
      </c>
      <c r="J64">
        <f t="shared" si="6"/>
        <v>43372.800000000003</v>
      </c>
      <c r="K64">
        <f t="shared" si="7"/>
        <v>1.1939049358123062</v>
      </c>
      <c r="L64">
        <f t="shared" si="8"/>
        <v>109292</v>
      </c>
      <c r="M64">
        <f t="shared" si="9"/>
        <v>7625</v>
      </c>
      <c r="N64">
        <f t="shared" si="10"/>
        <v>43372.800000000003</v>
      </c>
      <c r="O64">
        <f t="shared" si="11"/>
        <v>101667</v>
      </c>
      <c r="Q64">
        <v>7503</v>
      </c>
      <c r="R64">
        <v>0</v>
      </c>
      <c r="T64">
        <v>741</v>
      </c>
      <c r="U64">
        <v>817.80000000000291</v>
      </c>
      <c r="W64">
        <v>6534.5999999999995</v>
      </c>
      <c r="X64">
        <v>828.59999999999991</v>
      </c>
      <c r="Z64">
        <v>43372.800000000003</v>
      </c>
      <c r="AA64">
        <v>1.1939049358123062</v>
      </c>
      <c r="AI64">
        <v>43372.800000000003</v>
      </c>
      <c r="AJ64">
        <v>1.1939049358123062</v>
      </c>
    </row>
    <row r="65" spans="2:38" x14ac:dyDescent="0.25">
      <c r="B65">
        <v>11011</v>
      </c>
      <c r="C65">
        <v>98927</v>
      </c>
      <c r="D65">
        <v>2321</v>
      </c>
      <c r="E65">
        <v>70464</v>
      </c>
      <c r="F65">
        <v>68048</v>
      </c>
      <c r="H65">
        <v>53142</v>
      </c>
      <c r="J65">
        <f t="shared" si="6"/>
        <v>50154.2</v>
      </c>
      <c r="K65">
        <f t="shared" si="7"/>
        <v>1.0595722790912825</v>
      </c>
      <c r="L65">
        <f t="shared" si="8"/>
        <v>98927</v>
      </c>
      <c r="M65">
        <f t="shared" si="9"/>
        <v>2321</v>
      </c>
      <c r="N65">
        <f t="shared" si="10"/>
        <v>50154.2</v>
      </c>
      <c r="O65">
        <f t="shared" si="11"/>
        <v>96606</v>
      </c>
      <c r="Q65">
        <v>-10941</v>
      </c>
      <c r="R65">
        <v>-219</v>
      </c>
      <c r="T65">
        <v>-8566</v>
      </c>
      <c r="U65">
        <v>-441.20000000000437</v>
      </c>
      <c r="W65">
        <v>8566.0000000000018</v>
      </c>
      <c r="X65">
        <v>479.20000000000005</v>
      </c>
      <c r="Z65">
        <v>50154.2</v>
      </c>
      <c r="AA65">
        <v>1.0595722790912825</v>
      </c>
      <c r="AI65">
        <v>50154.2</v>
      </c>
      <c r="AJ65">
        <v>1.0595722790912825</v>
      </c>
    </row>
    <row r="66" spans="2:38" x14ac:dyDescent="0.25">
      <c r="B66">
        <v>65959</v>
      </c>
      <c r="C66">
        <v>55632</v>
      </c>
      <c r="D66">
        <v>39183</v>
      </c>
      <c r="E66">
        <v>10185</v>
      </c>
      <c r="F66">
        <v>18273</v>
      </c>
      <c r="H66">
        <v>93555</v>
      </c>
      <c r="J66">
        <f t="shared" ref="J66:J101" si="12">AVERAGE(B66:F66)</f>
        <v>37846.400000000001</v>
      </c>
      <c r="K66">
        <f t="shared" ref="K66:K97" si="13">H66/J66</f>
        <v>2.4719656294918404</v>
      </c>
      <c r="L66">
        <f t="shared" ref="L66:L101" si="14">MAX(B66:F66)</f>
        <v>65959</v>
      </c>
      <c r="M66">
        <f t="shared" ref="M66:M101" si="15">MIN(B66:F66)</f>
        <v>10185</v>
      </c>
      <c r="N66">
        <f t="shared" ref="N66:N101" si="16">AVERAGE(B66:F66)</f>
        <v>37846.400000000001</v>
      </c>
      <c r="O66">
        <f t="shared" ref="O66:O101" si="17">L66-M66</f>
        <v>55774</v>
      </c>
      <c r="Q66">
        <v>-10995</v>
      </c>
      <c r="R66">
        <v>1380</v>
      </c>
      <c r="T66">
        <v>-8032.5999999999985</v>
      </c>
      <c r="U66">
        <v>-438.19999999999709</v>
      </c>
      <c r="W66">
        <v>8291</v>
      </c>
      <c r="X66">
        <v>1160.2</v>
      </c>
      <c r="AD66">
        <v>37846.400000000001</v>
      </c>
      <c r="AE66">
        <v>2.4719656294918404</v>
      </c>
      <c r="AK66">
        <v>37846.400000000001</v>
      </c>
      <c r="AL66">
        <v>2.4719656294918404</v>
      </c>
    </row>
    <row r="67" spans="2:38" x14ac:dyDescent="0.25">
      <c r="B67">
        <v>62442</v>
      </c>
      <c r="C67">
        <v>80877</v>
      </c>
      <c r="D67">
        <v>9484</v>
      </c>
      <c r="E67">
        <v>8849</v>
      </c>
      <c r="F67">
        <v>100628</v>
      </c>
      <c r="H67">
        <v>101627</v>
      </c>
      <c r="J67">
        <f t="shared" si="12"/>
        <v>52456</v>
      </c>
      <c r="K67">
        <f t="shared" si="13"/>
        <v>1.937376086624981</v>
      </c>
      <c r="L67">
        <f t="shared" si="14"/>
        <v>100628</v>
      </c>
      <c r="M67">
        <f t="shared" si="15"/>
        <v>8849</v>
      </c>
      <c r="N67">
        <f t="shared" si="16"/>
        <v>52456</v>
      </c>
      <c r="O67">
        <f t="shared" si="17"/>
        <v>91779</v>
      </c>
      <c r="Q67">
        <v>4826</v>
      </c>
      <c r="R67">
        <v>2624</v>
      </c>
      <c r="T67">
        <v>-4689.8000000000029</v>
      </c>
      <c r="U67">
        <v>1228.8000000000029</v>
      </c>
      <c r="W67">
        <v>7771.8</v>
      </c>
      <c r="X67">
        <v>1299.6000000000001</v>
      </c>
      <c r="AD67">
        <v>52456</v>
      </c>
      <c r="AE67">
        <v>1.937376086624981</v>
      </c>
      <c r="AK67">
        <v>52456</v>
      </c>
      <c r="AL67">
        <v>1.937376086624981</v>
      </c>
    </row>
    <row r="68" spans="2:38" x14ac:dyDescent="0.25">
      <c r="B68">
        <v>97726</v>
      </c>
      <c r="C68">
        <v>120262</v>
      </c>
      <c r="D68">
        <v>57410</v>
      </c>
      <c r="E68">
        <v>87580</v>
      </c>
      <c r="F68">
        <v>107823</v>
      </c>
      <c r="H68">
        <v>113918</v>
      </c>
      <c r="J68">
        <f t="shared" si="12"/>
        <v>94160.2</v>
      </c>
      <c r="K68">
        <f t="shared" si="13"/>
        <v>1.209831754817853</v>
      </c>
      <c r="L68">
        <f t="shared" si="14"/>
        <v>120262</v>
      </c>
      <c r="M68">
        <f t="shared" si="15"/>
        <v>57410</v>
      </c>
      <c r="N68">
        <f t="shared" si="16"/>
        <v>94160.2</v>
      </c>
      <c r="O68">
        <f t="shared" si="17"/>
        <v>62852</v>
      </c>
      <c r="Q68">
        <v>2849</v>
      </c>
      <c r="R68">
        <v>-54</v>
      </c>
      <c r="T68">
        <v>1098.3999999999942</v>
      </c>
      <c r="U68">
        <v>-1811.6000000000058</v>
      </c>
      <c r="W68">
        <v>10420.799999999999</v>
      </c>
      <c r="X68">
        <v>2141.6</v>
      </c>
      <c r="AB68">
        <v>94160.2</v>
      </c>
      <c r="AC68">
        <v>1.209831754817853</v>
      </c>
      <c r="AI68">
        <v>94160.2</v>
      </c>
      <c r="AJ68">
        <v>1.209831754817853</v>
      </c>
    </row>
    <row r="69" spans="2:38" x14ac:dyDescent="0.25">
      <c r="B69">
        <v>64529</v>
      </c>
      <c r="C69">
        <v>100409</v>
      </c>
      <c r="D69">
        <v>61054</v>
      </c>
      <c r="E69">
        <v>94881</v>
      </c>
      <c r="F69">
        <v>6691</v>
      </c>
      <c r="H69">
        <v>68580</v>
      </c>
      <c r="J69">
        <f t="shared" si="12"/>
        <v>65512.800000000003</v>
      </c>
      <c r="K69">
        <f t="shared" si="13"/>
        <v>1.0468183316848005</v>
      </c>
      <c r="L69">
        <f t="shared" si="14"/>
        <v>100409</v>
      </c>
      <c r="M69">
        <f t="shared" si="15"/>
        <v>6691</v>
      </c>
      <c r="N69">
        <f t="shared" si="16"/>
        <v>65512.800000000003</v>
      </c>
      <c r="O69">
        <f t="shared" si="17"/>
        <v>93718</v>
      </c>
      <c r="Q69">
        <v>-1653</v>
      </c>
      <c r="R69">
        <v>-338</v>
      </c>
      <c r="T69">
        <v>-710.39999999999418</v>
      </c>
      <c r="U69">
        <v>-1436.8000000000029</v>
      </c>
      <c r="W69">
        <v>8402</v>
      </c>
      <c r="X69">
        <v>1459.6</v>
      </c>
      <c r="AB69">
        <v>65512.800000000003</v>
      </c>
      <c r="AC69">
        <v>1.0468183316848005</v>
      </c>
      <c r="AI69">
        <v>65512.800000000003</v>
      </c>
      <c r="AJ69">
        <v>1.0468183316848005</v>
      </c>
    </row>
    <row r="70" spans="2:38" x14ac:dyDescent="0.25">
      <c r="B70">
        <v>113036</v>
      </c>
      <c r="C70">
        <v>115935</v>
      </c>
      <c r="D70">
        <v>69291</v>
      </c>
      <c r="E70">
        <v>6998</v>
      </c>
      <c r="F70">
        <v>37850</v>
      </c>
      <c r="H70">
        <v>107224</v>
      </c>
      <c r="J70">
        <f t="shared" si="12"/>
        <v>68622</v>
      </c>
      <c r="K70">
        <f t="shared" si="13"/>
        <v>1.5625309667453586</v>
      </c>
      <c r="L70">
        <f t="shared" si="14"/>
        <v>115935</v>
      </c>
      <c r="M70">
        <f t="shared" si="15"/>
        <v>6998</v>
      </c>
      <c r="N70">
        <f t="shared" si="16"/>
        <v>68622</v>
      </c>
      <c r="O70">
        <f t="shared" si="17"/>
        <v>108937</v>
      </c>
      <c r="Q70">
        <v>16327</v>
      </c>
      <c r="R70">
        <v>37</v>
      </c>
      <c r="T70">
        <v>-5497.8000000000029</v>
      </c>
      <c r="U70">
        <v>2508.6000000000058</v>
      </c>
      <c r="W70">
        <v>5497.7999999999993</v>
      </c>
      <c r="X70">
        <v>2849.4</v>
      </c>
      <c r="AB70">
        <v>68622</v>
      </c>
      <c r="AC70">
        <v>1.5625309667453586</v>
      </c>
      <c r="AI70">
        <v>68622</v>
      </c>
      <c r="AJ70">
        <v>1.5625309667453586</v>
      </c>
    </row>
    <row r="71" spans="2:38" x14ac:dyDescent="0.25">
      <c r="B71">
        <v>100381</v>
      </c>
      <c r="C71">
        <v>95924</v>
      </c>
      <c r="D71">
        <v>59209</v>
      </c>
      <c r="E71">
        <v>105232</v>
      </c>
      <c r="F71">
        <v>110455</v>
      </c>
      <c r="H71">
        <v>124820</v>
      </c>
      <c r="J71">
        <f t="shared" si="12"/>
        <v>94240.2</v>
      </c>
      <c r="K71">
        <f t="shared" si="13"/>
        <v>1.3244878512566824</v>
      </c>
      <c r="L71">
        <f t="shared" si="14"/>
        <v>110455</v>
      </c>
      <c r="M71">
        <f t="shared" si="15"/>
        <v>59209</v>
      </c>
      <c r="N71">
        <f t="shared" si="16"/>
        <v>94240.2</v>
      </c>
      <c r="O71">
        <f t="shared" si="17"/>
        <v>51246</v>
      </c>
      <c r="Q71">
        <v>13505</v>
      </c>
      <c r="R71">
        <v>-146</v>
      </c>
      <c r="T71">
        <v>-7111.8000000000029</v>
      </c>
      <c r="U71">
        <v>2090</v>
      </c>
      <c r="W71">
        <v>7335.4000000000005</v>
      </c>
      <c r="X71">
        <v>2600.3999999999996</v>
      </c>
      <c r="AB71">
        <v>94240.2</v>
      </c>
      <c r="AC71">
        <v>1.3244878512566824</v>
      </c>
      <c r="AI71">
        <v>94240.2</v>
      </c>
      <c r="AJ71">
        <v>1.3244878512566824</v>
      </c>
    </row>
    <row r="72" spans="2:38" x14ac:dyDescent="0.25">
      <c r="B72">
        <v>103726</v>
      </c>
      <c r="C72">
        <v>63356</v>
      </c>
      <c r="D72">
        <v>45632</v>
      </c>
      <c r="E72">
        <v>32942</v>
      </c>
      <c r="F72">
        <v>48086</v>
      </c>
      <c r="H72">
        <v>119509</v>
      </c>
      <c r="J72">
        <f t="shared" si="12"/>
        <v>58748.4</v>
      </c>
      <c r="K72">
        <f t="shared" si="13"/>
        <v>2.0342511455631134</v>
      </c>
      <c r="L72">
        <f t="shared" si="14"/>
        <v>103726</v>
      </c>
      <c r="M72">
        <f t="shared" si="15"/>
        <v>32942</v>
      </c>
      <c r="N72">
        <f t="shared" si="16"/>
        <v>58748.4</v>
      </c>
      <c r="O72">
        <f t="shared" si="17"/>
        <v>70784</v>
      </c>
      <c r="Q72">
        <v>3151</v>
      </c>
      <c r="R72">
        <v>1132</v>
      </c>
      <c r="T72">
        <v>2832.5999999999985</v>
      </c>
      <c r="U72">
        <v>571.59999999999854</v>
      </c>
      <c r="W72">
        <v>4465</v>
      </c>
      <c r="X72">
        <v>571.6</v>
      </c>
      <c r="AD72">
        <v>58748.4</v>
      </c>
      <c r="AE72">
        <v>2.0342511455631134</v>
      </c>
      <c r="AK72">
        <v>58748.4</v>
      </c>
      <c r="AL72">
        <v>2.0342511455631134</v>
      </c>
    </row>
    <row r="73" spans="2:38" x14ac:dyDescent="0.25">
      <c r="B73">
        <v>82219</v>
      </c>
      <c r="C73">
        <v>86842</v>
      </c>
      <c r="D73">
        <v>21905</v>
      </c>
      <c r="E73">
        <v>106131</v>
      </c>
      <c r="F73">
        <v>52116</v>
      </c>
      <c r="H73">
        <v>91877</v>
      </c>
      <c r="J73">
        <f t="shared" si="12"/>
        <v>69842.600000000006</v>
      </c>
      <c r="K73">
        <f t="shared" si="13"/>
        <v>1.3154865368700477</v>
      </c>
      <c r="L73">
        <f t="shared" si="14"/>
        <v>106131</v>
      </c>
      <c r="M73">
        <f t="shared" si="15"/>
        <v>21905</v>
      </c>
      <c r="N73">
        <f t="shared" si="16"/>
        <v>69842.600000000006</v>
      </c>
      <c r="O73">
        <f t="shared" si="17"/>
        <v>84226</v>
      </c>
      <c r="Q73">
        <v>9590</v>
      </c>
      <c r="R73">
        <v>-8</v>
      </c>
      <c r="T73">
        <v>10851.800000000003</v>
      </c>
      <c r="U73">
        <v>-403.59999999999127</v>
      </c>
      <c r="W73">
        <v>16434.199999999997</v>
      </c>
      <c r="X73">
        <v>740</v>
      </c>
      <c r="Z73">
        <v>69842.600000000006</v>
      </c>
      <c r="AA73">
        <v>1.3154865368700477</v>
      </c>
      <c r="AI73">
        <v>69842.600000000006</v>
      </c>
      <c r="AJ73">
        <v>1.3154865368700477</v>
      </c>
    </row>
    <row r="74" spans="2:38" x14ac:dyDescent="0.25">
      <c r="B74">
        <v>67479</v>
      </c>
      <c r="C74">
        <v>84432</v>
      </c>
      <c r="D74">
        <v>111340</v>
      </c>
      <c r="E74">
        <v>28406</v>
      </c>
      <c r="F74">
        <v>114366</v>
      </c>
      <c r="H74">
        <v>115751</v>
      </c>
      <c r="J74">
        <f t="shared" si="12"/>
        <v>81204.600000000006</v>
      </c>
      <c r="K74">
        <f t="shared" si="13"/>
        <v>1.4254241754777437</v>
      </c>
      <c r="L74">
        <f t="shared" si="14"/>
        <v>114366</v>
      </c>
      <c r="M74">
        <f t="shared" si="15"/>
        <v>28406</v>
      </c>
      <c r="N74">
        <f t="shared" si="16"/>
        <v>81204.600000000006</v>
      </c>
      <c r="O74">
        <f t="shared" si="17"/>
        <v>85960</v>
      </c>
      <c r="Q74">
        <v>-4912</v>
      </c>
      <c r="R74">
        <v>-273</v>
      </c>
      <c r="T74">
        <v>4895.4000000000087</v>
      </c>
      <c r="U74">
        <v>-1139.3999999999942</v>
      </c>
      <c r="W74">
        <v>8250.2000000000007</v>
      </c>
      <c r="X74">
        <v>1201.3999999999999</v>
      </c>
      <c r="AF74">
        <v>81204.600000000006</v>
      </c>
      <c r="AG74">
        <v>1.4254241754777437</v>
      </c>
      <c r="AI74">
        <v>81204.600000000006</v>
      </c>
      <c r="AJ74">
        <v>1.4254241754777437</v>
      </c>
    </row>
    <row r="75" spans="2:38" x14ac:dyDescent="0.25">
      <c r="B75">
        <v>117727</v>
      </c>
      <c r="C75">
        <v>33313</v>
      </c>
      <c r="D75">
        <v>50306</v>
      </c>
      <c r="E75">
        <v>29142</v>
      </c>
      <c r="F75">
        <v>21563</v>
      </c>
      <c r="H75">
        <v>102621</v>
      </c>
      <c r="J75">
        <f t="shared" si="12"/>
        <v>50410.2</v>
      </c>
      <c r="K75">
        <f t="shared" si="13"/>
        <v>2.0357189616387159</v>
      </c>
      <c r="L75">
        <f t="shared" si="14"/>
        <v>117727</v>
      </c>
      <c r="M75">
        <f t="shared" si="15"/>
        <v>21563</v>
      </c>
      <c r="N75">
        <f t="shared" si="16"/>
        <v>50410.2</v>
      </c>
      <c r="O75">
        <f t="shared" si="17"/>
        <v>96164</v>
      </c>
      <c r="Q75">
        <v>10740</v>
      </c>
      <c r="R75">
        <v>-240</v>
      </c>
      <c r="T75">
        <v>2071.1999999999971</v>
      </c>
      <c r="U75">
        <v>781.59999999999854</v>
      </c>
      <c r="W75">
        <v>8764</v>
      </c>
      <c r="X75">
        <v>925.19999999999993</v>
      </c>
      <c r="AD75">
        <v>50410.2</v>
      </c>
      <c r="AE75">
        <v>2.0357189616387159</v>
      </c>
      <c r="AI75">
        <v>50410.2</v>
      </c>
      <c r="AJ75">
        <v>2.0357189616387159</v>
      </c>
    </row>
    <row r="76" spans="2:38" x14ac:dyDescent="0.25">
      <c r="B76">
        <v>70870</v>
      </c>
      <c r="C76">
        <v>74763</v>
      </c>
      <c r="D76">
        <v>38982</v>
      </c>
      <c r="E76">
        <v>109378</v>
      </c>
      <c r="F76">
        <v>109046</v>
      </c>
      <c r="H76">
        <v>120895</v>
      </c>
      <c r="J76">
        <f t="shared" si="12"/>
        <v>80607.8</v>
      </c>
      <c r="K76">
        <f t="shared" si="13"/>
        <v>1.4997928240195117</v>
      </c>
      <c r="L76">
        <f t="shared" si="14"/>
        <v>109378</v>
      </c>
      <c r="M76">
        <f t="shared" si="15"/>
        <v>38982</v>
      </c>
      <c r="N76">
        <f t="shared" si="16"/>
        <v>80607.8</v>
      </c>
      <c r="O76">
        <f t="shared" si="17"/>
        <v>70396</v>
      </c>
      <c r="Q76">
        <v>4045</v>
      </c>
      <c r="R76">
        <v>2194</v>
      </c>
      <c r="T76">
        <v>-2860</v>
      </c>
      <c r="U76">
        <v>-1239.1999999999971</v>
      </c>
      <c r="W76">
        <v>6192.4</v>
      </c>
      <c r="X76">
        <v>1913.2</v>
      </c>
      <c r="AB76">
        <v>80607.8</v>
      </c>
      <c r="AC76">
        <v>1.4997928240195117</v>
      </c>
      <c r="AI76">
        <v>80607.8</v>
      </c>
      <c r="AJ76">
        <v>1.4997928240195117</v>
      </c>
    </row>
    <row r="77" spans="2:38" x14ac:dyDescent="0.25">
      <c r="B77">
        <v>93301</v>
      </c>
      <c r="C77">
        <v>27944</v>
      </c>
      <c r="D77">
        <v>10526</v>
      </c>
      <c r="E77">
        <v>35826</v>
      </c>
      <c r="F77">
        <v>69625</v>
      </c>
      <c r="H77">
        <v>72497</v>
      </c>
      <c r="J77">
        <f t="shared" si="12"/>
        <v>47444.4</v>
      </c>
      <c r="K77">
        <f t="shared" si="13"/>
        <v>1.528041244066739</v>
      </c>
      <c r="L77">
        <f t="shared" si="14"/>
        <v>93301</v>
      </c>
      <c r="M77">
        <f t="shared" si="15"/>
        <v>10526</v>
      </c>
      <c r="N77">
        <f t="shared" si="16"/>
        <v>47444.4</v>
      </c>
      <c r="O77">
        <f t="shared" si="17"/>
        <v>82775</v>
      </c>
      <c r="Q77">
        <v>-3025</v>
      </c>
      <c r="R77">
        <v>0</v>
      </c>
      <c r="T77">
        <v>3631.8000000000029</v>
      </c>
      <c r="U77">
        <v>-34.19999999999709</v>
      </c>
      <c r="W77">
        <v>12472.599999999999</v>
      </c>
      <c r="X77">
        <v>1349</v>
      </c>
      <c r="AD77">
        <v>47444.4</v>
      </c>
      <c r="AE77">
        <v>1.528041244066739</v>
      </c>
      <c r="AI77">
        <v>47444.4</v>
      </c>
      <c r="AJ77">
        <v>1.528041244066739</v>
      </c>
    </row>
    <row r="78" spans="2:38" x14ac:dyDescent="0.25">
      <c r="B78">
        <v>36453</v>
      </c>
      <c r="C78">
        <v>73649</v>
      </c>
      <c r="D78">
        <v>34490</v>
      </c>
      <c r="E78">
        <v>21169</v>
      </c>
      <c r="F78">
        <v>85329</v>
      </c>
      <c r="H78">
        <v>101541</v>
      </c>
      <c r="J78">
        <f t="shared" si="12"/>
        <v>50218</v>
      </c>
      <c r="K78">
        <f t="shared" si="13"/>
        <v>2.0220040622884223</v>
      </c>
      <c r="L78">
        <f t="shared" si="14"/>
        <v>85329</v>
      </c>
      <c r="M78">
        <f t="shared" si="15"/>
        <v>21169</v>
      </c>
      <c r="N78">
        <f t="shared" si="16"/>
        <v>50218</v>
      </c>
      <c r="O78">
        <f t="shared" si="17"/>
        <v>64160</v>
      </c>
      <c r="Q78">
        <v>4863</v>
      </c>
      <c r="R78">
        <v>-240</v>
      </c>
      <c r="T78">
        <v>-10593.199999999997</v>
      </c>
      <c r="U78">
        <v>1270.4000000000015</v>
      </c>
      <c r="W78">
        <v>12581.2</v>
      </c>
      <c r="X78">
        <v>3160.4</v>
      </c>
      <c r="AF78">
        <v>50218</v>
      </c>
      <c r="AG78">
        <v>2.0220040622884223</v>
      </c>
      <c r="AK78">
        <v>50218</v>
      </c>
      <c r="AL78">
        <v>2.0220040622884223</v>
      </c>
    </row>
    <row r="79" spans="2:38" x14ac:dyDescent="0.25">
      <c r="B79">
        <v>89168</v>
      </c>
      <c r="C79">
        <v>105210</v>
      </c>
      <c r="D79">
        <v>112863</v>
      </c>
      <c r="E79">
        <v>116347</v>
      </c>
      <c r="F79">
        <v>58580</v>
      </c>
      <c r="H79">
        <v>115098</v>
      </c>
      <c r="J79">
        <f t="shared" si="12"/>
        <v>96433.600000000006</v>
      </c>
      <c r="K79">
        <f t="shared" si="13"/>
        <v>1.193546647641486</v>
      </c>
      <c r="L79">
        <f t="shared" si="14"/>
        <v>116347</v>
      </c>
      <c r="M79">
        <f t="shared" si="15"/>
        <v>58580</v>
      </c>
      <c r="N79">
        <f t="shared" si="16"/>
        <v>96433.600000000006</v>
      </c>
      <c r="O79">
        <f t="shared" si="17"/>
        <v>57767</v>
      </c>
      <c r="Q79">
        <v>6735</v>
      </c>
      <c r="R79">
        <v>-444</v>
      </c>
      <c r="T79">
        <v>-3934.3999999999942</v>
      </c>
      <c r="U79">
        <v>585</v>
      </c>
      <c r="W79">
        <v>4763.6000000000004</v>
      </c>
      <c r="X79">
        <v>796.6</v>
      </c>
      <c r="AB79">
        <v>96433.600000000006</v>
      </c>
      <c r="AC79">
        <v>1.193546647641486</v>
      </c>
      <c r="AI79">
        <v>96433.600000000006</v>
      </c>
      <c r="AJ79">
        <v>1.193546647641486</v>
      </c>
    </row>
    <row r="80" spans="2:38" x14ac:dyDescent="0.25">
      <c r="B80">
        <v>28696</v>
      </c>
      <c r="C80">
        <v>47331</v>
      </c>
      <c r="D80">
        <v>110709</v>
      </c>
      <c r="E80">
        <v>59158</v>
      </c>
      <c r="F80">
        <v>11119</v>
      </c>
      <c r="H80">
        <v>109139</v>
      </c>
      <c r="J80">
        <f t="shared" si="12"/>
        <v>51402.6</v>
      </c>
      <c r="K80">
        <f t="shared" si="13"/>
        <v>2.1232194480434843</v>
      </c>
      <c r="L80">
        <f t="shared" si="14"/>
        <v>110709</v>
      </c>
      <c r="M80">
        <f t="shared" si="15"/>
        <v>11119</v>
      </c>
      <c r="N80">
        <f t="shared" si="16"/>
        <v>51402.6</v>
      </c>
      <c r="O80">
        <f t="shared" si="17"/>
        <v>99590</v>
      </c>
      <c r="Q80">
        <v>4097</v>
      </c>
      <c r="R80">
        <v>-3920</v>
      </c>
      <c r="T80">
        <v>5794.1999999999971</v>
      </c>
      <c r="U80">
        <v>36.19999999999709</v>
      </c>
      <c r="W80">
        <v>5794.2</v>
      </c>
      <c r="X80">
        <v>1288.5999999999999</v>
      </c>
      <c r="AD80">
        <v>51402.6</v>
      </c>
      <c r="AE80">
        <v>2.1232194480434843</v>
      </c>
      <c r="AK80">
        <v>51402.6</v>
      </c>
      <c r="AL80">
        <v>2.1232194480434843</v>
      </c>
    </row>
    <row r="81" spans="2:38" x14ac:dyDescent="0.25">
      <c r="B81">
        <v>89166</v>
      </c>
      <c r="C81">
        <v>14978</v>
      </c>
      <c r="D81">
        <v>79639</v>
      </c>
      <c r="E81">
        <v>100813</v>
      </c>
      <c r="F81">
        <v>112591</v>
      </c>
      <c r="H81">
        <v>120322</v>
      </c>
      <c r="J81">
        <f t="shared" si="12"/>
        <v>79437.399999999994</v>
      </c>
      <c r="K81">
        <f t="shared" si="13"/>
        <v>1.5146769657617194</v>
      </c>
      <c r="L81">
        <f t="shared" si="14"/>
        <v>112591</v>
      </c>
      <c r="M81">
        <f t="shared" si="15"/>
        <v>14978</v>
      </c>
      <c r="N81">
        <f t="shared" si="16"/>
        <v>79437.399999999994</v>
      </c>
      <c r="O81">
        <f t="shared" si="17"/>
        <v>97613</v>
      </c>
      <c r="Q81">
        <v>11713</v>
      </c>
      <c r="R81">
        <v>612</v>
      </c>
      <c r="T81">
        <v>4038.3999999999942</v>
      </c>
      <c r="U81">
        <v>-1558.2000000000116</v>
      </c>
      <c r="W81">
        <v>8451.5999999999985</v>
      </c>
      <c r="X81">
        <v>1558.1999999999998</v>
      </c>
      <c r="AB81">
        <v>79437.399999999994</v>
      </c>
      <c r="AC81">
        <v>1.5146769657617194</v>
      </c>
      <c r="AI81">
        <v>79437.399999999994</v>
      </c>
      <c r="AJ81">
        <v>1.5146769657617194</v>
      </c>
    </row>
    <row r="82" spans="2:38" x14ac:dyDescent="0.25">
      <c r="B82">
        <v>63808</v>
      </c>
      <c r="C82">
        <v>51811</v>
      </c>
      <c r="D82">
        <v>36256</v>
      </c>
      <c r="E82">
        <v>18902</v>
      </c>
      <c r="F82">
        <v>109454</v>
      </c>
      <c r="H82">
        <v>68057</v>
      </c>
      <c r="J82">
        <f t="shared" si="12"/>
        <v>56046.2</v>
      </c>
      <c r="K82">
        <f t="shared" si="13"/>
        <v>1.2143017724662868</v>
      </c>
      <c r="L82">
        <f t="shared" si="14"/>
        <v>109454</v>
      </c>
      <c r="M82">
        <f t="shared" si="15"/>
        <v>18902</v>
      </c>
      <c r="N82">
        <f t="shared" si="16"/>
        <v>56046.2</v>
      </c>
      <c r="O82">
        <f t="shared" si="17"/>
        <v>90552</v>
      </c>
      <c r="Q82">
        <v>-3406</v>
      </c>
      <c r="R82">
        <v>-3286</v>
      </c>
      <c r="T82">
        <v>5419.3999999999942</v>
      </c>
      <c r="U82">
        <v>262.59999999999854</v>
      </c>
      <c r="W82">
        <v>8360.2000000000007</v>
      </c>
      <c r="X82">
        <v>797.80000000000007</v>
      </c>
      <c r="Z82">
        <v>56046.2</v>
      </c>
      <c r="AA82">
        <v>1.2143017724662868</v>
      </c>
      <c r="AI82">
        <v>56046.2</v>
      </c>
      <c r="AJ82">
        <v>1.2143017724662868</v>
      </c>
    </row>
    <row r="83" spans="2:38" x14ac:dyDescent="0.25">
      <c r="B83">
        <v>117967</v>
      </c>
      <c r="C83">
        <v>21719</v>
      </c>
      <c r="D83">
        <v>49529</v>
      </c>
      <c r="E83">
        <v>6756</v>
      </c>
      <c r="F83">
        <v>15511</v>
      </c>
      <c r="H83">
        <v>61028</v>
      </c>
      <c r="J83">
        <f t="shared" si="12"/>
        <v>42296.4</v>
      </c>
      <c r="K83">
        <f t="shared" si="13"/>
        <v>1.442865113815833</v>
      </c>
      <c r="L83">
        <f t="shared" si="14"/>
        <v>117967</v>
      </c>
      <c r="M83">
        <f t="shared" si="15"/>
        <v>6756</v>
      </c>
      <c r="N83">
        <f t="shared" si="16"/>
        <v>42296.4</v>
      </c>
      <c r="O83">
        <f t="shared" si="17"/>
        <v>111211</v>
      </c>
      <c r="Q83">
        <v>1004</v>
      </c>
      <c r="R83">
        <v>-1320</v>
      </c>
      <c r="T83">
        <v>-5009.4000000000015</v>
      </c>
      <c r="U83">
        <v>-42</v>
      </c>
      <c r="W83">
        <v>8979</v>
      </c>
      <c r="X83">
        <v>1717.2000000000003</v>
      </c>
      <c r="Z83">
        <v>42296.4</v>
      </c>
      <c r="AA83">
        <v>1.442865113815833</v>
      </c>
      <c r="AI83">
        <v>42296.4</v>
      </c>
      <c r="AJ83">
        <v>1.442865113815833</v>
      </c>
    </row>
    <row r="84" spans="2:38" x14ac:dyDescent="0.25">
      <c r="B84">
        <v>58430</v>
      </c>
      <c r="C84">
        <v>93784</v>
      </c>
      <c r="D84">
        <v>88753</v>
      </c>
      <c r="E84">
        <v>113266</v>
      </c>
      <c r="F84">
        <v>103454</v>
      </c>
      <c r="H84">
        <v>102688</v>
      </c>
      <c r="J84">
        <f t="shared" si="12"/>
        <v>91537.4</v>
      </c>
      <c r="K84">
        <f t="shared" si="13"/>
        <v>1.1218146899518668</v>
      </c>
      <c r="L84">
        <f t="shared" si="14"/>
        <v>113266</v>
      </c>
      <c r="M84">
        <f t="shared" si="15"/>
        <v>58430</v>
      </c>
      <c r="N84">
        <f t="shared" si="16"/>
        <v>91537.4</v>
      </c>
      <c r="O84">
        <f t="shared" si="17"/>
        <v>54836</v>
      </c>
      <c r="Q84">
        <v>-22034</v>
      </c>
      <c r="R84">
        <v>25</v>
      </c>
      <c r="T84">
        <v>5855.5999999999913</v>
      </c>
      <c r="U84">
        <v>1386.3999999999942</v>
      </c>
      <c r="W84">
        <v>5855.6</v>
      </c>
      <c r="X84">
        <v>1414</v>
      </c>
      <c r="AB84">
        <v>91537.4</v>
      </c>
      <c r="AC84">
        <v>1.1218146899518668</v>
      </c>
      <c r="AI84">
        <v>91537.4</v>
      </c>
      <c r="AJ84">
        <v>1.1218146899518668</v>
      </c>
    </row>
    <row r="85" spans="2:38" x14ac:dyDescent="0.25">
      <c r="B85">
        <v>64335</v>
      </c>
      <c r="C85">
        <v>49311</v>
      </c>
      <c r="D85">
        <v>92429</v>
      </c>
      <c r="E85">
        <v>115790</v>
      </c>
      <c r="F85">
        <v>102962</v>
      </c>
      <c r="H85">
        <v>124920</v>
      </c>
      <c r="J85">
        <f t="shared" si="12"/>
        <v>84965.4</v>
      </c>
      <c r="K85">
        <f t="shared" si="13"/>
        <v>1.4702455352414043</v>
      </c>
      <c r="L85">
        <f t="shared" si="14"/>
        <v>115790</v>
      </c>
      <c r="M85">
        <f t="shared" si="15"/>
        <v>49311</v>
      </c>
      <c r="N85">
        <f t="shared" si="16"/>
        <v>84965.4</v>
      </c>
      <c r="O85">
        <f t="shared" si="17"/>
        <v>66479</v>
      </c>
      <c r="Q85">
        <v>-6936</v>
      </c>
      <c r="R85">
        <v>-1582</v>
      </c>
      <c r="T85">
        <v>-1651.2000000000116</v>
      </c>
      <c r="U85">
        <v>-1276</v>
      </c>
      <c r="W85">
        <v>9667.1999999999989</v>
      </c>
      <c r="X85">
        <v>1345.2000000000003</v>
      </c>
      <c r="AB85">
        <v>84965.4</v>
      </c>
      <c r="AC85">
        <v>1.4702455352414043</v>
      </c>
      <c r="AI85">
        <v>84965.4</v>
      </c>
      <c r="AJ85">
        <v>1.4702455352414043</v>
      </c>
    </row>
    <row r="86" spans="2:38" x14ac:dyDescent="0.25">
      <c r="B86">
        <v>72232</v>
      </c>
      <c r="C86">
        <v>54931</v>
      </c>
      <c r="D86">
        <v>36020</v>
      </c>
      <c r="E86">
        <v>7529</v>
      </c>
      <c r="F86">
        <v>62213</v>
      </c>
      <c r="H86">
        <v>81111</v>
      </c>
      <c r="J86">
        <f t="shared" si="12"/>
        <v>46585</v>
      </c>
      <c r="K86">
        <f t="shared" si="13"/>
        <v>1.7411398518836536</v>
      </c>
      <c r="L86">
        <f t="shared" si="14"/>
        <v>72232</v>
      </c>
      <c r="M86">
        <f t="shared" si="15"/>
        <v>7529</v>
      </c>
      <c r="N86">
        <f t="shared" si="16"/>
        <v>46585</v>
      </c>
      <c r="O86">
        <f t="shared" si="17"/>
        <v>64703</v>
      </c>
      <c r="Q86">
        <v>11370</v>
      </c>
      <c r="R86">
        <v>-77</v>
      </c>
      <c r="T86">
        <v>7667.8000000000029</v>
      </c>
      <c r="U86">
        <v>1704</v>
      </c>
      <c r="W86">
        <v>12122.2</v>
      </c>
      <c r="X86">
        <v>1703.9999999999998</v>
      </c>
      <c r="AD86">
        <v>46585</v>
      </c>
      <c r="AE86">
        <v>1.7411398518836536</v>
      </c>
      <c r="AI86">
        <v>46585</v>
      </c>
      <c r="AJ86">
        <v>1.7411398518836536</v>
      </c>
    </row>
    <row r="87" spans="2:38" x14ac:dyDescent="0.25">
      <c r="B87">
        <v>19766</v>
      </c>
      <c r="C87">
        <v>74857</v>
      </c>
      <c r="D87">
        <v>31360</v>
      </c>
      <c r="E87">
        <v>77371</v>
      </c>
      <c r="F87">
        <v>40305</v>
      </c>
      <c r="H87">
        <v>67659</v>
      </c>
      <c r="J87">
        <f t="shared" si="12"/>
        <v>48731.8</v>
      </c>
      <c r="K87">
        <f t="shared" si="13"/>
        <v>1.3883952573063174</v>
      </c>
      <c r="L87">
        <f t="shared" si="14"/>
        <v>77371</v>
      </c>
      <c r="M87">
        <f t="shared" si="15"/>
        <v>19766</v>
      </c>
      <c r="N87">
        <f t="shared" si="16"/>
        <v>48731.8</v>
      </c>
      <c r="O87">
        <f t="shared" si="17"/>
        <v>57605</v>
      </c>
      <c r="Q87">
        <v>-4419</v>
      </c>
      <c r="R87">
        <v>-1017</v>
      </c>
      <c r="T87">
        <v>712.60000000000582</v>
      </c>
      <c r="U87">
        <v>-921</v>
      </c>
      <c r="W87">
        <v>3011.3999999999996</v>
      </c>
      <c r="X87">
        <v>1058.5999999999999</v>
      </c>
      <c r="Z87">
        <v>48731.8</v>
      </c>
      <c r="AA87">
        <v>1.3883952573063174</v>
      </c>
      <c r="AI87">
        <v>48731.8</v>
      </c>
      <c r="AJ87">
        <v>1.3883952573063174</v>
      </c>
    </row>
    <row r="88" spans="2:38" x14ac:dyDescent="0.25">
      <c r="B88">
        <v>77321</v>
      </c>
      <c r="C88">
        <v>18829</v>
      </c>
      <c r="D88">
        <v>60534</v>
      </c>
      <c r="E88">
        <v>25693</v>
      </c>
      <c r="F88">
        <v>86500</v>
      </c>
      <c r="H88">
        <v>67017</v>
      </c>
      <c r="J88">
        <f t="shared" si="12"/>
        <v>53775.4</v>
      </c>
      <c r="K88">
        <f t="shared" si="13"/>
        <v>1.2462389865998207</v>
      </c>
      <c r="L88">
        <f t="shared" si="14"/>
        <v>86500</v>
      </c>
      <c r="M88">
        <f t="shared" si="15"/>
        <v>18829</v>
      </c>
      <c r="N88">
        <f t="shared" si="16"/>
        <v>53775.4</v>
      </c>
      <c r="O88">
        <f t="shared" si="17"/>
        <v>67671</v>
      </c>
      <c r="Q88">
        <v>-1494</v>
      </c>
      <c r="R88">
        <v>5</v>
      </c>
      <c r="T88">
        <v>3935.8000000000029</v>
      </c>
      <c r="U88">
        <v>-1482</v>
      </c>
      <c r="W88">
        <v>11112.2</v>
      </c>
      <c r="X88">
        <v>2052.3999999999996</v>
      </c>
      <c r="Z88">
        <v>53775.4</v>
      </c>
      <c r="AA88">
        <v>1.2462389865998207</v>
      </c>
      <c r="AI88">
        <v>53775.4</v>
      </c>
      <c r="AJ88">
        <v>1.2462389865998207</v>
      </c>
    </row>
    <row r="89" spans="2:38" x14ac:dyDescent="0.25">
      <c r="B89">
        <v>20451</v>
      </c>
      <c r="C89">
        <v>74892</v>
      </c>
      <c r="D89">
        <v>15554</v>
      </c>
      <c r="E89">
        <v>65699</v>
      </c>
      <c r="F89">
        <v>112080</v>
      </c>
      <c r="H89">
        <v>69268</v>
      </c>
      <c r="J89">
        <f t="shared" si="12"/>
        <v>57735.199999999997</v>
      </c>
      <c r="K89">
        <f t="shared" si="13"/>
        <v>1.1997533567044023</v>
      </c>
      <c r="L89">
        <f t="shared" si="14"/>
        <v>112080</v>
      </c>
      <c r="M89">
        <f t="shared" si="15"/>
        <v>15554</v>
      </c>
      <c r="N89">
        <f t="shared" si="16"/>
        <v>57735.199999999997</v>
      </c>
      <c r="O89">
        <f t="shared" si="17"/>
        <v>96526</v>
      </c>
      <c r="Q89">
        <v>-4532</v>
      </c>
      <c r="R89">
        <v>-2</v>
      </c>
      <c r="T89">
        <v>-11120.199999999997</v>
      </c>
      <c r="U89">
        <v>-700.60000000000582</v>
      </c>
      <c r="W89">
        <v>11120.199999999999</v>
      </c>
      <c r="X89">
        <v>1486.2</v>
      </c>
      <c r="AB89">
        <v>57735.199999999997</v>
      </c>
      <c r="AC89">
        <v>1.1997533567044023</v>
      </c>
      <c r="AI89">
        <v>57735.199999999997</v>
      </c>
      <c r="AJ89">
        <v>1.1997533567044023</v>
      </c>
    </row>
    <row r="90" spans="2:38" x14ac:dyDescent="0.25">
      <c r="B90">
        <v>99186</v>
      </c>
      <c r="C90">
        <v>96100</v>
      </c>
      <c r="D90">
        <v>107019</v>
      </c>
      <c r="E90">
        <v>69470</v>
      </c>
      <c r="F90">
        <v>71049</v>
      </c>
      <c r="H90">
        <v>124396</v>
      </c>
      <c r="J90">
        <f t="shared" si="12"/>
        <v>88564.800000000003</v>
      </c>
      <c r="K90">
        <f t="shared" si="13"/>
        <v>1.404576084403736</v>
      </c>
      <c r="L90">
        <f t="shared" si="14"/>
        <v>107019</v>
      </c>
      <c r="M90">
        <f t="shared" si="15"/>
        <v>69470</v>
      </c>
      <c r="N90">
        <f t="shared" si="16"/>
        <v>88564.800000000003</v>
      </c>
      <c r="O90">
        <f t="shared" si="17"/>
        <v>37549</v>
      </c>
      <c r="Q90">
        <v>-1925</v>
      </c>
      <c r="R90">
        <v>-2748</v>
      </c>
      <c r="T90">
        <v>-1028.3999999999942</v>
      </c>
      <c r="U90">
        <v>59.400000000008731</v>
      </c>
      <c r="W90">
        <v>8628</v>
      </c>
      <c r="X90">
        <v>833</v>
      </c>
      <c r="AB90">
        <v>88564.800000000003</v>
      </c>
      <c r="AC90">
        <v>1.404576084403736</v>
      </c>
      <c r="AI90">
        <v>88564.800000000003</v>
      </c>
      <c r="AJ90">
        <v>1.404576084403736</v>
      </c>
    </row>
    <row r="91" spans="2:38" x14ac:dyDescent="0.25">
      <c r="B91">
        <v>69255</v>
      </c>
      <c r="C91">
        <v>113296</v>
      </c>
      <c r="D91">
        <v>9203</v>
      </c>
      <c r="E91">
        <v>18929</v>
      </c>
      <c r="F91">
        <v>19995</v>
      </c>
      <c r="H91">
        <v>113586</v>
      </c>
      <c r="J91">
        <f t="shared" si="12"/>
        <v>46135.6</v>
      </c>
      <c r="K91">
        <f t="shared" si="13"/>
        <v>2.4620033119760012</v>
      </c>
      <c r="L91">
        <f t="shared" si="14"/>
        <v>113296</v>
      </c>
      <c r="M91">
        <f t="shared" si="15"/>
        <v>9203</v>
      </c>
      <c r="N91">
        <f t="shared" si="16"/>
        <v>46135.6</v>
      </c>
      <c r="O91">
        <f t="shared" si="17"/>
        <v>104093</v>
      </c>
      <c r="Q91">
        <v>8913</v>
      </c>
      <c r="R91">
        <v>4401</v>
      </c>
      <c r="T91">
        <v>-629</v>
      </c>
      <c r="U91">
        <v>-1258.5999999999985</v>
      </c>
      <c r="W91">
        <v>6519</v>
      </c>
      <c r="X91">
        <v>1289.4000000000001</v>
      </c>
      <c r="AD91">
        <v>46135.6</v>
      </c>
      <c r="AE91">
        <v>2.4620033119760012</v>
      </c>
      <c r="AK91">
        <v>46135.6</v>
      </c>
      <c r="AL91">
        <v>2.4620033119760012</v>
      </c>
    </row>
    <row r="92" spans="2:38" x14ac:dyDescent="0.25">
      <c r="B92">
        <v>6617</v>
      </c>
      <c r="C92">
        <v>56088</v>
      </c>
      <c r="D92">
        <v>51017</v>
      </c>
      <c r="E92">
        <v>66546</v>
      </c>
      <c r="F92">
        <v>35131</v>
      </c>
      <c r="H92">
        <v>50485</v>
      </c>
      <c r="J92">
        <f t="shared" si="12"/>
        <v>43079.8</v>
      </c>
      <c r="K92">
        <f t="shared" si="13"/>
        <v>1.1718949484445145</v>
      </c>
      <c r="L92">
        <f t="shared" si="14"/>
        <v>66546</v>
      </c>
      <c r="M92">
        <f t="shared" si="15"/>
        <v>6617</v>
      </c>
      <c r="N92">
        <f t="shared" si="16"/>
        <v>43079.8</v>
      </c>
      <c r="O92">
        <f t="shared" si="17"/>
        <v>59929</v>
      </c>
      <c r="Q92">
        <v>-14705</v>
      </c>
      <c r="R92">
        <v>51</v>
      </c>
      <c r="T92">
        <v>-9096.7999999999956</v>
      </c>
      <c r="U92">
        <v>759.40000000000146</v>
      </c>
      <c r="W92">
        <v>9914.4</v>
      </c>
      <c r="X92">
        <v>944.99999999999989</v>
      </c>
      <c r="Z92">
        <v>43079.8</v>
      </c>
      <c r="AA92">
        <v>1.1718949484445145</v>
      </c>
      <c r="AI92">
        <v>43079.8</v>
      </c>
      <c r="AJ92">
        <v>1.1718949484445145</v>
      </c>
    </row>
    <row r="93" spans="2:38" x14ac:dyDescent="0.25">
      <c r="B93">
        <v>87694</v>
      </c>
      <c r="C93">
        <v>115509</v>
      </c>
      <c r="D93">
        <v>87406</v>
      </c>
      <c r="E93">
        <v>16556</v>
      </c>
      <c r="F93">
        <v>98078</v>
      </c>
      <c r="H93">
        <v>138149</v>
      </c>
      <c r="J93">
        <f t="shared" si="12"/>
        <v>81048.600000000006</v>
      </c>
      <c r="K93">
        <f t="shared" si="13"/>
        <v>1.7045204975779964</v>
      </c>
      <c r="L93">
        <f t="shared" si="14"/>
        <v>115509</v>
      </c>
      <c r="M93">
        <f t="shared" si="15"/>
        <v>16556</v>
      </c>
      <c r="N93">
        <f t="shared" si="16"/>
        <v>81048.600000000006</v>
      </c>
      <c r="O93">
        <f t="shared" si="17"/>
        <v>98953</v>
      </c>
      <c r="Q93">
        <v>19946</v>
      </c>
      <c r="R93">
        <v>69</v>
      </c>
      <c r="T93">
        <v>-3526.1999999999971</v>
      </c>
      <c r="U93">
        <v>-252.19999999999709</v>
      </c>
      <c r="W93">
        <v>5308.2000000000007</v>
      </c>
      <c r="X93">
        <v>2045</v>
      </c>
      <c r="AB93">
        <v>81048.600000000006</v>
      </c>
      <c r="AC93">
        <v>1.7045204975779964</v>
      </c>
      <c r="AI93">
        <v>81048.600000000006</v>
      </c>
      <c r="AJ93">
        <v>1.7045204975779964</v>
      </c>
    </row>
    <row r="94" spans="2:38" x14ac:dyDescent="0.25">
      <c r="B94">
        <v>96484</v>
      </c>
      <c r="C94">
        <v>102838</v>
      </c>
      <c r="D94">
        <v>56258</v>
      </c>
      <c r="E94">
        <v>19623</v>
      </c>
      <c r="F94">
        <v>84471</v>
      </c>
      <c r="H94">
        <v>101570</v>
      </c>
      <c r="J94">
        <f t="shared" si="12"/>
        <v>71934.8</v>
      </c>
      <c r="K94">
        <f t="shared" si="13"/>
        <v>1.4119730644972948</v>
      </c>
      <c r="L94">
        <f t="shared" si="14"/>
        <v>102838</v>
      </c>
      <c r="M94">
        <f t="shared" si="15"/>
        <v>19623</v>
      </c>
      <c r="N94">
        <f t="shared" si="16"/>
        <v>71934.8</v>
      </c>
      <c r="O94">
        <f t="shared" si="17"/>
        <v>83215</v>
      </c>
      <c r="Q94">
        <v>8336</v>
      </c>
      <c r="R94">
        <v>-5</v>
      </c>
      <c r="T94">
        <v>-11065.599999999991</v>
      </c>
      <c r="U94">
        <v>-1290.8000000000029</v>
      </c>
      <c r="W94">
        <v>16514.8</v>
      </c>
      <c r="X94">
        <v>2782</v>
      </c>
      <c r="AB94">
        <v>71934.8</v>
      </c>
      <c r="AC94">
        <v>1.4119730644972948</v>
      </c>
      <c r="AI94">
        <v>71934.8</v>
      </c>
      <c r="AJ94">
        <v>1.4119730644972948</v>
      </c>
    </row>
    <row r="95" spans="2:38" x14ac:dyDescent="0.25">
      <c r="B95">
        <v>65165</v>
      </c>
      <c r="C95">
        <v>69401</v>
      </c>
      <c r="D95">
        <v>31702</v>
      </c>
      <c r="E95">
        <v>42912</v>
      </c>
      <c r="F95">
        <v>11748</v>
      </c>
      <c r="H95">
        <v>52751</v>
      </c>
      <c r="J95">
        <f t="shared" si="12"/>
        <v>44185.599999999999</v>
      </c>
      <c r="K95">
        <f t="shared" si="13"/>
        <v>1.1938504852259559</v>
      </c>
      <c r="L95">
        <f t="shared" si="14"/>
        <v>69401</v>
      </c>
      <c r="M95">
        <f t="shared" si="15"/>
        <v>11748</v>
      </c>
      <c r="N95">
        <f t="shared" si="16"/>
        <v>44185.599999999999</v>
      </c>
      <c r="O95">
        <f t="shared" si="17"/>
        <v>57653</v>
      </c>
      <c r="Q95">
        <v>10193</v>
      </c>
      <c r="R95">
        <v>-2</v>
      </c>
      <c r="T95">
        <v>8318.7999999999956</v>
      </c>
      <c r="U95">
        <v>2977.5999999999985</v>
      </c>
      <c r="W95">
        <v>12501.999999999998</v>
      </c>
      <c r="X95">
        <v>2977.6000000000004</v>
      </c>
      <c r="Z95">
        <v>44185.599999999999</v>
      </c>
      <c r="AA95">
        <v>1.1938504852259559</v>
      </c>
      <c r="AI95">
        <v>44185.599999999999</v>
      </c>
      <c r="AJ95">
        <v>1.1938504852259559</v>
      </c>
    </row>
    <row r="96" spans="2:38" x14ac:dyDescent="0.25">
      <c r="B96">
        <v>114435</v>
      </c>
      <c r="C96">
        <v>91797</v>
      </c>
      <c r="D96">
        <v>42917</v>
      </c>
      <c r="E96">
        <v>19996</v>
      </c>
      <c r="F96">
        <v>12332</v>
      </c>
      <c r="H96">
        <v>71223</v>
      </c>
      <c r="J96">
        <f t="shared" si="12"/>
        <v>56295.4</v>
      </c>
      <c r="K96">
        <f t="shared" si="13"/>
        <v>1.2651655375039523</v>
      </c>
      <c r="L96">
        <f t="shared" si="14"/>
        <v>114435</v>
      </c>
      <c r="M96">
        <f t="shared" si="15"/>
        <v>12332</v>
      </c>
      <c r="N96">
        <f t="shared" si="16"/>
        <v>56295.4</v>
      </c>
      <c r="O96">
        <f t="shared" si="17"/>
        <v>102103</v>
      </c>
      <c r="Q96">
        <v>-5775</v>
      </c>
      <c r="R96">
        <v>-170</v>
      </c>
      <c r="T96">
        <v>-3777.7999999999956</v>
      </c>
      <c r="U96">
        <v>-488.19999999999709</v>
      </c>
      <c r="W96">
        <v>7003.7999999999993</v>
      </c>
      <c r="X96">
        <v>1919.0000000000002</v>
      </c>
      <c r="Z96">
        <v>56295.4</v>
      </c>
      <c r="AA96">
        <v>1.2651655375039523</v>
      </c>
      <c r="AI96">
        <v>56295.4</v>
      </c>
      <c r="AJ96">
        <v>1.2651655375039523</v>
      </c>
    </row>
    <row r="97" spans="2:38" x14ac:dyDescent="0.25">
      <c r="B97">
        <v>84303</v>
      </c>
      <c r="C97">
        <v>26244</v>
      </c>
      <c r="D97">
        <v>35102</v>
      </c>
      <c r="E97">
        <v>101437</v>
      </c>
      <c r="F97">
        <v>72114</v>
      </c>
      <c r="H97">
        <v>71795</v>
      </c>
      <c r="J97">
        <f t="shared" si="12"/>
        <v>63840</v>
      </c>
      <c r="K97">
        <f t="shared" si="13"/>
        <v>1.1246083959899749</v>
      </c>
      <c r="L97">
        <f t="shared" si="14"/>
        <v>101437</v>
      </c>
      <c r="M97">
        <f t="shared" si="15"/>
        <v>26244</v>
      </c>
      <c r="N97">
        <f t="shared" si="16"/>
        <v>63840</v>
      </c>
      <c r="O97">
        <f t="shared" si="17"/>
        <v>75193</v>
      </c>
      <c r="Q97">
        <v>-12091</v>
      </c>
      <c r="R97">
        <v>-14</v>
      </c>
      <c r="T97">
        <v>4652.4000000000015</v>
      </c>
      <c r="U97">
        <v>1242.4000000000015</v>
      </c>
      <c r="W97">
        <v>12230</v>
      </c>
      <c r="X97">
        <v>2773.6</v>
      </c>
      <c r="Z97">
        <v>63840</v>
      </c>
      <c r="AA97">
        <v>1.1246083959899749</v>
      </c>
      <c r="AI97">
        <v>63840</v>
      </c>
      <c r="AJ97">
        <v>1.1246083959899749</v>
      </c>
    </row>
    <row r="98" spans="2:38" x14ac:dyDescent="0.25">
      <c r="B98">
        <v>66664</v>
      </c>
      <c r="C98">
        <v>55051</v>
      </c>
      <c r="D98">
        <v>8347</v>
      </c>
      <c r="E98">
        <v>64804</v>
      </c>
      <c r="F98">
        <v>81495</v>
      </c>
      <c r="H98">
        <v>65638</v>
      </c>
      <c r="J98">
        <f t="shared" si="12"/>
        <v>55272.2</v>
      </c>
      <c r="K98">
        <f t="shared" ref="K98:K129" si="18">H98/J98</f>
        <v>1.1875409337786447</v>
      </c>
      <c r="L98">
        <f t="shared" si="14"/>
        <v>81495</v>
      </c>
      <c r="M98">
        <f t="shared" si="15"/>
        <v>8347</v>
      </c>
      <c r="N98">
        <f t="shared" si="16"/>
        <v>55272.2</v>
      </c>
      <c r="O98">
        <f t="shared" si="17"/>
        <v>73148</v>
      </c>
      <c r="Q98">
        <v>-1520</v>
      </c>
      <c r="R98">
        <v>139</v>
      </c>
      <c r="T98">
        <v>-422.20000000000437</v>
      </c>
      <c r="U98">
        <v>2161</v>
      </c>
      <c r="W98">
        <v>13888.6</v>
      </c>
      <c r="X98">
        <v>2262.9999999999995</v>
      </c>
      <c r="Z98">
        <v>55272.2</v>
      </c>
      <c r="AA98">
        <v>1.1875409337786447</v>
      </c>
      <c r="AI98">
        <v>55272.2</v>
      </c>
      <c r="AJ98">
        <v>1.1875409337786447</v>
      </c>
    </row>
    <row r="99" spans="2:38" x14ac:dyDescent="0.25">
      <c r="B99">
        <v>82017</v>
      </c>
      <c r="C99">
        <v>89645</v>
      </c>
      <c r="D99">
        <v>76379</v>
      </c>
      <c r="E99">
        <v>43579</v>
      </c>
      <c r="F99">
        <v>104244</v>
      </c>
      <c r="H99">
        <v>113121</v>
      </c>
      <c r="J99">
        <f t="shared" si="12"/>
        <v>79172.800000000003</v>
      </c>
      <c r="K99">
        <f t="shared" si="18"/>
        <v>1.4287861487783682</v>
      </c>
      <c r="L99">
        <f t="shared" si="14"/>
        <v>104244</v>
      </c>
      <c r="M99">
        <f t="shared" si="15"/>
        <v>43579</v>
      </c>
      <c r="N99">
        <f t="shared" si="16"/>
        <v>79172.800000000003</v>
      </c>
      <c r="O99">
        <f t="shared" si="17"/>
        <v>60665</v>
      </c>
      <c r="Q99">
        <v>5004</v>
      </c>
      <c r="R99">
        <v>-4418</v>
      </c>
      <c r="T99">
        <v>-2327</v>
      </c>
      <c r="U99">
        <v>-1219.8000000000029</v>
      </c>
      <c r="W99">
        <v>10729.400000000001</v>
      </c>
      <c r="X99">
        <v>1865.8</v>
      </c>
      <c r="AB99">
        <v>79172.800000000003</v>
      </c>
      <c r="AC99">
        <v>1.4287861487783682</v>
      </c>
      <c r="AI99">
        <v>79172.800000000003</v>
      </c>
      <c r="AJ99">
        <v>1.4287861487783682</v>
      </c>
    </row>
    <row r="100" spans="2:38" x14ac:dyDescent="0.25">
      <c r="B100">
        <v>38112</v>
      </c>
      <c r="C100">
        <v>86316</v>
      </c>
      <c r="D100">
        <v>67657</v>
      </c>
      <c r="E100">
        <v>42994</v>
      </c>
      <c r="F100">
        <v>52934</v>
      </c>
      <c r="H100">
        <v>99072</v>
      </c>
      <c r="J100">
        <f t="shared" si="12"/>
        <v>57602.6</v>
      </c>
      <c r="K100">
        <f t="shared" si="18"/>
        <v>1.7199223646154862</v>
      </c>
      <c r="L100">
        <f t="shared" si="14"/>
        <v>86316</v>
      </c>
      <c r="M100">
        <f t="shared" si="15"/>
        <v>38112</v>
      </c>
      <c r="N100">
        <f t="shared" si="16"/>
        <v>57602.6</v>
      </c>
      <c r="O100">
        <f t="shared" si="17"/>
        <v>48204</v>
      </c>
      <c r="Q100">
        <v>-3264</v>
      </c>
      <c r="R100">
        <v>-1091</v>
      </c>
      <c r="T100">
        <v>-4684.5999999999985</v>
      </c>
      <c r="U100">
        <v>576.19999999999709</v>
      </c>
      <c r="W100">
        <v>7155</v>
      </c>
      <c r="X100">
        <v>1464.2</v>
      </c>
      <c r="AF100">
        <v>57602.6</v>
      </c>
      <c r="AG100">
        <v>1.7199223646154862</v>
      </c>
      <c r="AK100">
        <v>57602.6</v>
      </c>
      <c r="AL100">
        <v>1.7199223646154862</v>
      </c>
    </row>
    <row r="101" spans="2:38" x14ac:dyDescent="0.25">
      <c r="B101">
        <v>48911</v>
      </c>
      <c r="C101">
        <v>25991</v>
      </c>
      <c r="D101">
        <v>64780</v>
      </c>
      <c r="E101">
        <v>98635</v>
      </c>
      <c r="F101">
        <v>96085</v>
      </c>
      <c r="H101">
        <v>96216</v>
      </c>
      <c r="J101">
        <f t="shared" si="12"/>
        <v>66880.399999999994</v>
      </c>
      <c r="K101">
        <f t="shared" si="18"/>
        <v>1.438627759403353</v>
      </c>
      <c r="L101">
        <f t="shared" si="14"/>
        <v>98635</v>
      </c>
      <c r="M101">
        <f t="shared" si="15"/>
        <v>25991</v>
      </c>
      <c r="N101">
        <f t="shared" si="16"/>
        <v>66880.399999999994</v>
      </c>
      <c r="O101">
        <f t="shared" si="17"/>
        <v>72644</v>
      </c>
      <c r="Q101">
        <v>9132</v>
      </c>
      <c r="R101">
        <v>700</v>
      </c>
      <c r="T101">
        <v>2625.1999999999971</v>
      </c>
      <c r="U101">
        <v>-1233</v>
      </c>
      <c r="W101">
        <v>8288.7999999999993</v>
      </c>
      <c r="X101">
        <v>1790.2</v>
      </c>
      <c r="AB101">
        <v>66880.399999999994</v>
      </c>
      <c r="AC101">
        <v>1.438627759403353</v>
      </c>
      <c r="AI101">
        <v>66880.399999999994</v>
      </c>
      <c r="AJ101">
        <v>1.438627759403353</v>
      </c>
    </row>
    <row r="103" spans="2:38" x14ac:dyDescent="0.25">
      <c r="B103">
        <v>1584456</v>
      </c>
      <c r="C103">
        <v>1618141</v>
      </c>
      <c r="D103">
        <v>1517122</v>
      </c>
      <c r="E103">
        <v>1469138</v>
      </c>
      <c r="F103">
        <v>1587095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E774-18D8-4CB3-9145-384ECAC22E7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104042</v>
      </c>
      <c r="C2">
        <v>54325</v>
      </c>
      <c r="D2">
        <v>28903</v>
      </c>
      <c r="E2">
        <v>26049</v>
      </c>
      <c r="F2">
        <v>76243</v>
      </c>
      <c r="H2">
        <v>101922</v>
      </c>
      <c r="J2">
        <f t="shared" ref="J2:J33" si="0">AVERAGE(B2:F2)</f>
        <v>57912.4</v>
      </c>
      <c r="K2">
        <f t="shared" ref="K2:K33" si="1">H2/J2</f>
        <v>1.7599339692362947</v>
      </c>
      <c r="L2">
        <f t="shared" ref="L2:L33" si="2">MAX(B2:F2)</f>
        <v>104042</v>
      </c>
      <c r="M2">
        <f t="shared" ref="M2:M33" si="3">MIN(B2:F2)</f>
        <v>26049</v>
      </c>
      <c r="N2">
        <f t="shared" ref="N2:N33" si="4">AVERAGE(B2:F2)</f>
        <v>57912.4</v>
      </c>
      <c r="O2">
        <f t="shared" ref="O2:O33" si="5">L2-M2</f>
        <v>77993</v>
      </c>
      <c r="Q2">
        <v>-6195</v>
      </c>
      <c r="R2">
        <v>3152</v>
      </c>
      <c r="T2">
        <v>-8015.5999999999985</v>
      </c>
      <c r="U2">
        <v>18.400000000001455</v>
      </c>
      <c r="W2">
        <v>10852.800000000001</v>
      </c>
      <c r="X2">
        <v>2035.6000000000001</v>
      </c>
      <c r="AF2">
        <v>57912.4</v>
      </c>
      <c r="AG2">
        <v>1.7599339692362947</v>
      </c>
      <c r="AK2">
        <v>57912.4</v>
      </c>
      <c r="AL2">
        <v>1.7599339692362947</v>
      </c>
    </row>
    <row r="3" spans="1:38" x14ac:dyDescent="0.25">
      <c r="B3">
        <v>62215</v>
      </c>
      <c r="C3">
        <v>11476</v>
      </c>
      <c r="D3">
        <v>59213</v>
      </c>
      <c r="E3">
        <v>30183</v>
      </c>
      <c r="F3">
        <v>56668</v>
      </c>
      <c r="H3">
        <v>94911</v>
      </c>
      <c r="J3">
        <f t="shared" si="0"/>
        <v>43951</v>
      </c>
      <c r="K3">
        <f t="shared" si="1"/>
        <v>2.1594730495324339</v>
      </c>
      <c r="L3">
        <f t="shared" si="2"/>
        <v>62215</v>
      </c>
      <c r="M3">
        <f t="shared" si="3"/>
        <v>11476</v>
      </c>
      <c r="N3">
        <f t="shared" si="4"/>
        <v>43951</v>
      </c>
      <c r="O3">
        <f t="shared" si="5"/>
        <v>50739</v>
      </c>
      <c r="Q3">
        <v>10533</v>
      </c>
      <c r="R3">
        <v>0</v>
      </c>
      <c r="T3">
        <v>-4707.8000000000029</v>
      </c>
      <c r="U3">
        <v>-1480.1999999999971</v>
      </c>
      <c r="W3">
        <v>16910.2</v>
      </c>
      <c r="X3">
        <v>1480.1999999999998</v>
      </c>
      <c r="AD3">
        <v>43951</v>
      </c>
      <c r="AE3">
        <v>2.1594730495324339</v>
      </c>
      <c r="AK3">
        <v>43951</v>
      </c>
      <c r="AL3">
        <v>2.1594730495324339</v>
      </c>
    </row>
    <row r="4" spans="1:38" x14ac:dyDescent="0.25">
      <c r="B4">
        <v>55686</v>
      </c>
      <c r="C4">
        <v>10875</v>
      </c>
      <c r="D4">
        <v>19950</v>
      </c>
      <c r="E4">
        <v>31168</v>
      </c>
      <c r="F4">
        <v>40265</v>
      </c>
      <c r="H4">
        <v>76689</v>
      </c>
      <c r="J4">
        <f t="shared" si="0"/>
        <v>31588.799999999999</v>
      </c>
      <c r="K4">
        <f t="shared" si="1"/>
        <v>2.4277275490047105</v>
      </c>
      <c r="L4">
        <f t="shared" si="2"/>
        <v>55686</v>
      </c>
      <c r="M4">
        <f t="shared" si="3"/>
        <v>10875</v>
      </c>
      <c r="N4">
        <f t="shared" si="4"/>
        <v>31588.799999999999</v>
      </c>
      <c r="O4">
        <f t="shared" si="5"/>
        <v>44811</v>
      </c>
      <c r="Q4">
        <v>9408</v>
      </c>
      <c r="R4">
        <v>1029</v>
      </c>
      <c r="T4">
        <v>5635.7999999999993</v>
      </c>
      <c r="U4">
        <v>205.39999999999782</v>
      </c>
      <c r="W4">
        <v>6553</v>
      </c>
      <c r="X4">
        <v>1327.8000000000002</v>
      </c>
      <c r="AD4">
        <v>31588.799999999999</v>
      </c>
      <c r="AE4">
        <v>2.4277275490047105</v>
      </c>
      <c r="AK4">
        <v>31588.799999999999</v>
      </c>
      <c r="AL4">
        <v>2.4277275490047105</v>
      </c>
    </row>
    <row r="5" spans="1:38" x14ac:dyDescent="0.25">
      <c r="B5">
        <v>31316</v>
      </c>
      <c r="C5">
        <v>76277</v>
      </c>
      <c r="D5">
        <v>18595</v>
      </c>
      <c r="E5">
        <v>33985</v>
      </c>
      <c r="F5">
        <v>26262</v>
      </c>
      <c r="H5">
        <v>47841</v>
      </c>
      <c r="J5">
        <f t="shared" si="0"/>
        <v>37287</v>
      </c>
      <c r="K5">
        <f t="shared" si="1"/>
        <v>1.2830477109984713</v>
      </c>
      <c r="L5">
        <f t="shared" si="2"/>
        <v>76277</v>
      </c>
      <c r="M5">
        <f t="shared" si="3"/>
        <v>18595</v>
      </c>
      <c r="N5">
        <f t="shared" si="4"/>
        <v>37287</v>
      </c>
      <c r="O5">
        <f t="shared" si="5"/>
        <v>57682</v>
      </c>
      <c r="Q5">
        <v>-2220</v>
      </c>
      <c r="R5">
        <v>-57</v>
      </c>
      <c r="T5">
        <v>-3475.1999999999971</v>
      </c>
      <c r="U5">
        <v>-817</v>
      </c>
      <c r="W5">
        <v>6685.5999999999995</v>
      </c>
      <c r="X5">
        <v>1439.4</v>
      </c>
      <c r="Z5">
        <v>37287</v>
      </c>
      <c r="AA5">
        <v>1.2830477109984713</v>
      </c>
      <c r="AI5">
        <v>37287</v>
      </c>
      <c r="AJ5">
        <v>1.2830477109984713</v>
      </c>
    </row>
    <row r="6" spans="1:38" x14ac:dyDescent="0.25">
      <c r="B6">
        <v>61204</v>
      </c>
      <c r="C6">
        <v>47139</v>
      </c>
      <c r="D6">
        <v>89551</v>
      </c>
      <c r="E6">
        <v>55423</v>
      </c>
      <c r="F6">
        <v>7781</v>
      </c>
      <c r="H6">
        <v>71252</v>
      </c>
      <c r="J6">
        <f t="shared" si="0"/>
        <v>52219.6</v>
      </c>
      <c r="K6">
        <f t="shared" si="1"/>
        <v>1.3644685137381367</v>
      </c>
      <c r="L6">
        <f t="shared" si="2"/>
        <v>89551</v>
      </c>
      <c r="M6">
        <f t="shared" si="3"/>
        <v>7781</v>
      </c>
      <c r="N6">
        <f t="shared" si="4"/>
        <v>52219.6</v>
      </c>
      <c r="O6">
        <f t="shared" si="5"/>
        <v>81770</v>
      </c>
      <c r="Q6">
        <v>-5377</v>
      </c>
      <c r="R6">
        <v>-3665</v>
      </c>
      <c r="T6">
        <v>-4729.4000000000015</v>
      </c>
      <c r="U6">
        <v>959</v>
      </c>
      <c r="W6">
        <v>4729.3999999999996</v>
      </c>
      <c r="X6">
        <v>1021.8</v>
      </c>
      <c r="Z6">
        <v>52219.6</v>
      </c>
      <c r="AA6">
        <v>1.3644685137381367</v>
      </c>
      <c r="AI6">
        <v>52219.6</v>
      </c>
      <c r="AJ6">
        <v>1.3644685137381367</v>
      </c>
    </row>
    <row r="7" spans="1:38" x14ac:dyDescent="0.25">
      <c r="B7">
        <v>7557</v>
      </c>
      <c r="C7">
        <v>58750</v>
      </c>
      <c r="D7">
        <v>92197</v>
      </c>
      <c r="E7">
        <v>61184</v>
      </c>
      <c r="F7">
        <v>36930</v>
      </c>
      <c r="H7">
        <v>104229</v>
      </c>
      <c r="J7">
        <f t="shared" si="0"/>
        <v>51323.6</v>
      </c>
      <c r="K7">
        <f t="shared" si="1"/>
        <v>2.0308201295310542</v>
      </c>
      <c r="L7">
        <f t="shared" si="2"/>
        <v>92197</v>
      </c>
      <c r="M7">
        <f t="shared" si="3"/>
        <v>7557</v>
      </c>
      <c r="N7">
        <f t="shared" si="4"/>
        <v>51323.6</v>
      </c>
      <c r="O7">
        <f t="shared" si="5"/>
        <v>84640</v>
      </c>
      <c r="Q7">
        <v>-4503</v>
      </c>
      <c r="R7">
        <v>-365</v>
      </c>
      <c r="T7">
        <v>2443.4000000000015</v>
      </c>
      <c r="U7">
        <v>572.79999999999563</v>
      </c>
      <c r="W7">
        <v>7707.4</v>
      </c>
      <c r="X7">
        <v>1276.4000000000001</v>
      </c>
      <c r="AD7">
        <v>51323.6</v>
      </c>
      <c r="AE7">
        <v>2.0308201295310542</v>
      </c>
      <c r="AK7">
        <v>51323.6</v>
      </c>
      <c r="AL7">
        <v>2.0308201295310542</v>
      </c>
    </row>
    <row r="8" spans="1:38" x14ac:dyDescent="0.25">
      <c r="B8">
        <v>106622</v>
      </c>
      <c r="C8">
        <v>103312</v>
      </c>
      <c r="D8">
        <v>11544</v>
      </c>
      <c r="E8">
        <v>82084</v>
      </c>
      <c r="F8">
        <v>9279</v>
      </c>
      <c r="H8">
        <v>111613</v>
      </c>
      <c r="J8">
        <f t="shared" si="0"/>
        <v>62568.2</v>
      </c>
      <c r="K8">
        <f t="shared" si="1"/>
        <v>1.7838614503853396</v>
      </c>
      <c r="L8">
        <f t="shared" si="2"/>
        <v>106622</v>
      </c>
      <c r="M8">
        <f t="shared" si="3"/>
        <v>9279</v>
      </c>
      <c r="N8">
        <f t="shared" si="4"/>
        <v>62568.2</v>
      </c>
      <c r="O8">
        <f t="shared" si="5"/>
        <v>97343</v>
      </c>
      <c r="Q8">
        <v>3127</v>
      </c>
      <c r="R8">
        <v>1597</v>
      </c>
      <c r="T8">
        <v>-1441</v>
      </c>
      <c r="U8">
        <v>244.59999999999854</v>
      </c>
      <c r="W8">
        <v>5014.5999999999995</v>
      </c>
      <c r="X8">
        <v>1123.8000000000002</v>
      </c>
      <c r="AF8">
        <v>62568.2</v>
      </c>
      <c r="AG8">
        <v>1.7838614503853396</v>
      </c>
      <c r="AI8">
        <v>62568.2</v>
      </c>
      <c r="AJ8">
        <v>1.7838614503853396</v>
      </c>
    </row>
    <row r="9" spans="1:38" x14ac:dyDescent="0.25">
      <c r="B9">
        <v>1049</v>
      </c>
      <c r="C9">
        <v>42455</v>
      </c>
      <c r="D9">
        <v>36047</v>
      </c>
      <c r="E9">
        <v>114528</v>
      </c>
      <c r="F9">
        <v>41851</v>
      </c>
      <c r="H9">
        <v>77251</v>
      </c>
      <c r="J9">
        <f t="shared" si="0"/>
        <v>47186</v>
      </c>
      <c r="K9">
        <f t="shared" si="1"/>
        <v>1.6371593269190015</v>
      </c>
      <c r="L9">
        <f t="shared" si="2"/>
        <v>114528</v>
      </c>
      <c r="M9">
        <f t="shared" si="3"/>
        <v>1049</v>
      </c>
      <c r="N9">
        <f t="shared" si="4"/>
        <v>47186</v>
      </c>
      <c r="O9">
        <f t="shared" si="5"/>
        <v>113479</v>
      </c>
      <c r="Q9">
        <v>-6266</v>
      </c>
      <c r="R9">
        <v>951</v>
      </c>
      <c r="T9">
        <v>-415</v>
      </c>
      <c r="U9">
        <v>-483.80000000000291</v>
      </c>
      <c r="W9">
        <v>5395.4</v>
      </c>
      <c r="X9">
        <v>1216.2</v>
      </c>
      <c r="AD9">
        <v>47186</v>
      </c>
      <c r="AE9">
        <v>1.6371593269190015</v>
      </c>
      <c r="AK9">
        <v>47186</v>
      </c>
      <c r="AL9">
        <v>1.6371593269190015</v>
      </c>
    </row>
    <row r="10" spans="1:38" x14ac:dyDescent="0.25">
      <c r="B10">
        <v>73752</v>
      </c>
      <c r="C10">
        <v>105053</v>
      </c>
      <c r="D10">
        <v>38054</v>
      </c>
      <c r="E10">
        <v>51423</v>
      </c>
      <c r="F10">
        <v>47693</v>
      </c>
      <c r="H10">
        <v>100312</v>
      </c>
      <c r="J10">
        <f t="shared" si="0"/>
        <v>63195</v>
      </c>
      <c r="K10">
        <f t="shared" si="1"/>
        <v>1.5873407706305878</v>
      </c>
      <c r="L10">
        <f t="shared" si="2"/>
        <v>105053</v>
      </c>
      <c r="M10">
        <f t="shared" si="3"/>
        <v>38054</v>
      </c>
      <c r="N10">
        <f t="shared" si="4"/>
        <v>63195</v>
      </c>
      <c r="O10">
        <f t="shared" si="5"/>
        <v>66999</v>
      </c>
      <c r="Q10">
        <v>190</v>
      </c>
      <c r="R10">
        <v>2055</v>
      </c>
      <c r="T10">
        <v>-1847.4000000000015</v>
      </c>
      <c r="U10">
        <v>1015.5999999999985</v>
      </c>
      <c r="W10">
        <v>7603.4000000000005</v>
      </c>
      <c r="X10">
        <v>1068.3999999999999</v>
      </c>
      <c r="AB10">
        <v>63195</v>
      </c>
      <c r="AC10">
        <v>1.5873407706305878</v>
      </c>
      <c r="AI10">
        <v>63195</v>
      </c>
      <c r="AJ10">
        <v>1.5873407706305878</v>
      </c>
    </row>
    <row r="11" spans="1:38" x14ac:dyDescent="0.25">
      <c r="B11">
        <v>105122</v>
      </c>
      <c r="C11">
        <v>74387</v>
      </c>
      <c r="D11">
        <v>58405</v>
      </c>
      <c r="E11">
        <v>56826</v>
      </c>
      <c r="F11">
        <v>72052</v>
      </c>
      <c r="H11">
        <v>76243</v>
      </c>
      <c r="J11">
        <f t="shared" si="0"/>
        <v>73358.399999999994</v>
      </c>
      <c r="K11">
        <f t="shared" si="1"/>
        <v>1.039322013566272</v>
      </c>
      <c r="L11">
        <f t="shared" si="2"/>
        <v>105122</v>
      </c>
      <c r="M11">
        <f t="shared" si="3"/>
        <v>56826</v>
      </c>
      <c r="N11">
        <f t="shared" si="4"/>
        <v>73358.399999999994</v>
      </c>
      <c r="O11">
        <f t="shared" si="5"/>
        <v>48296</v>
      </c>
      <c r="Q11">
        <v>-6536</v>
      </c>
      <c r="R11">
        <v>870</v>
      </c>
      <c r="T11">
        <v>5905.1999999999971</v>
      </c>
      <c r="U11">
        <v>825.39999999999418</v>
      </c>
      <c r="W11">
        <v>8119.2</v>
      </c>
      <c r="X11">
        <v>965.8</v>
      </c>
      <c r="AB11">
        <v>73358.399999999994</v>
      </c>
      <c r="AC11">
        <v>1.039322013566272</v>
      </c>
      <c r="AI11">
        <v>73358.399999999994</v>
      </c>
      <c r="AJ11">
        <v>1.039322013566272</v>
      </c>
    </row>
    <row r="12" spans="1:38" x14ac:dyDescent="0.25">
      <c r="B12">
        <v>69121</v>
      </c>
      <c r="C12">
        <v>76906</v>
      </c>
      <c r="D12">
        <v>113566</v>
      </c>
      <c r="E12">
        <v>114865</v>
      </c>
      <c r="F12">
        <v>80892</v>
      </c>
      <c r="H12">
        <v>138157</v>
      </c>
      <c r="J12">
        <f t="shared" si="0"/>
        <v>91070</v>
      </c>
      <c r="K12">
        <f t="shared" si="1"/>
        <v>1.5170418359503679</v>
      </c>
      <c r="L12">
        <f t="shared" si="2"/>
        <v>114865</v>
      </c>
      <c r="M12">
        <f t="shared" si="3"/>
        <v>69121</v>
      </c>
      <c r="N12">
        <f t="shared" si="4"/>
        <v>91070</v>
      </c>
      <c r="O12">
        <f t="shared" si="5"/>
        <v>45744</v>
      </c>
      <c r="Q12">
        <v>-4031</v>
      </c>
      <c r="R12">
        <v>3517</v>
      </c>
      <c r="T12">
        <v>4256.6000000000058</v>
      </c>
      <c r="U12">
        <v>113</v>
      </c>
      <c r="W12">
        <v>10169.400000000001</v>
      </c>
      <c r="X12">
        <v>2814.2</v>
      </c>
      <c r="AF12">
        <v>91070</v>
      </c>
      <c r="AG12">
        <v>1.5170418359503679</v>
      </c>
      <c r="AI12">
        <v>91070</v>
      </c>
      <c r="AJ12">
        <v>1.5170418359503679</v>
      </c>
    </row>
    <row r="13" spans="1:38" x14ac:dyDescent="0.25">
      <c r="B13">
        <v>56614</v>
      </c>
      <c r="C13">
        <v>108057</v>
      </c>
      <c r="D13">
        <v>8286</v>
      </c>
      <c r="E13">
        <v>112698</v>
      </c>
      <c r="F13">
        <v>105425</v>
      </c>
      <c r="H13">
        <v>82374</v>
      </c>
      <c r="J13">
        <f t="shared" si="0"/>
        <v>78216</v>
      </c>
      <c r="K13">
        <f t="shared" si="1"/>
        <v>1.05316047867444</v>
      </c>
      <c r="L13">
        <f t="shared" si="2"/>
        <v>112698</v>
      </c>
      <c r="M13">
        <f t="shared" si="3"/>
        <v>8286</v>
      </c>
      <c r="N13">
        <f t="shared" si="4"/>
        <v>78216</v>
      </c>
      <c r="O13">
        <f t="shared" si="5"/>
        <v>104412</v>
      </c>
      <c r="Q13">
        <v>1932</v>
      </c>
      <c r="R13">
        <v>0</v>
      </c>
      <c r="T13">
        <v>-1734</v>
      </c>
      <c r="U13">
        <v>1282.8000000000029</v>
      </c>
      <c r="W13">
        <v>10530.4</v>
      </c>
      <c r="X13">
        <v>2000.8</v>
      </c>
      <c r="AB13">
        <v>78216</v>
      </c>
      <c r="AC13">
        <v>1.05316047867444</v>
      </c>
      <c r="AI13">
        <v>78216</v>
      </c>
      <c r="AJ13">
        <v>1.05316047867444</v>
      </c>
    </row>
    <row r="14" spans="1:38" x14ac:dyDescent="0.25">
      <c r="B14">
        <v>64421</v>
      </c>
      <c r="C14">
        <v>79050</v>
      </c>
      <c r="D14">
        <v>91909</v>
      </c>
      <c r="E14">
        <v>39887</v>
      </c>
      <c r="F14">
        <v>15052</v>
      </c>
      <c r="H14">
        <v>84062</v>
      </c>
      <c r="J14">
        <f t="shared" si="0"/>
        <v>58063.8</v>
      </c>
      <c r="K14">
        <f t="shared" si="1"/>
        <v>1.447752300056145</v>
      </c>
      <c r="L14">
        <f t="shared" si="2"/>
        <v>91909</v>
      </c>
      <c r="M14">
        <f t="shared" si="3"/>
        <v>15052</v>
      </c>
      <c r="N14">
        <f t="shared" si="4"/>
        <v>58063.8</v>
      </c>
      <c r="O14">
        <f t="shared" si="5"/>
        <v>76857</v>
      </c>
      <c r="Q14">
        <v>9524</v>
      </c>
      <c r="R14">
        <v>40</v>
      </c>
      <c r="T14">
        <v>-2009.3999999999942</v>
      </c>
      <c r="U14">
        <v>-1506</v>
      </c>
      <c r="W14">
        <v>8077.8</v>
      </c>
      <c r="X14">
        <v>2159.6</v>
      </c>
      <c r="Z14">
        <v>58063.8</v>
      </c>
      <c r="AA14">
        <v>1.447752300056145</v>
      </c>
      <c r="AI14">
        <v>58063.8</v>
      </c>
      <c r="AJ14">
        <v>1.447752300056145</v>
      </c>
    </row>
    <row r="15" spans="1:38" x14ac:dyDescent="0.25">
      <c r="B15">
        <v>83993</v>
      </c>
      <c r="C15">
        <v>69377</v>
      </c>
      <c r="D15">
        <v>12935</v>
      </c>
      <c r="E15">
        <v>109029</v>
      </c>
      <c r="F15">
        <v>98451</v>
      </c>
      <c r="H15">
        <v>119504</v>
      </c>
      <c r="J15">
        <f t="shared" si="0"/>
        <v>74757</v>
      </c>
      <c r="K15">
        <f t="shared" si="1"/>
        <v>1.5985660205733243</v>
      </c>
      <c r="L15">
        <f t="shared" si="2"/>
        <v>109029</v>
      </c>
      <c r="M15">
        <f t="shared" si="3"/>
        <v>12935</v>
      </c>
      <c r="N15">
        <f t="shared" si="4"/>
        <v>74757</v>
      </c>
      <c r="O15">
        <f t="shared" si="5"/>
        <v>96094</v>
      </c>
      <c r="Q15">
        <v>3884</v>
      </c>
      <c r="R15">
        <v>6</v>
      </c>
      <c r="T15">
        <v>5065.1999999999971</v>
      </c>
      <c r="U15">
        <v>-269.80000000000291</v>
      </c>
      <c r="W15">
        <v>6766.7999999999993</v>
      </c>
      <c r="X15">
        <v>1109</v>
      </c>
      <c r="AF15">
        <v>74757</v>
      </c>
      <c r="AG15">
        <v>1.5985660205733243</v>
      </c>
      <c r="AI15">
        <v>74757</v>
      </c>
      <c r="AJ15">
        <v>1.5985660205733243</v>
      </c>
    </row>
    <row r="16" spans="1:38" x14ac:dyDescent="0.25">
      <c r="B16">
        <v>84862</v>
      </c>
      <c r="C16">
        <v>34245</v>
      </c>
      <c r="D16">
        <v>48897</v>
      </c>
      <c r="E16">
        <v>24836</v>
      </c>
      <c r="F16">
        <v>34930</v>
      </c>
      <c r="H16">
        <v>66770</v>
      </c>
      <c r="J16">
        <f t="shared" si="0"/>
        <v>45554</v>
      </c>
      <c r="K16">
        <f t="shared" si="1"/>
        <v>1.4657329762479694</v>
      </c>
      <c r="L16">
        <f t="shared" si="2"/>
        <v>84862</v>
      </c>
      <c r="M16">
        <f t="shared" si="3"/>
        <v>24836</v>
      </c>
      <c r="N16">
        <f t="shared" si="4"/>
        <v>45554</v>
      </c>
      <c r="O16">
        <f t="shared" si="5"/>
        <v>60026</v>
      </c>
      <c r="Q16">
        <v>6500</v>
      </c>
      <c r="R16">
        <v>586</v>
      </c>
      <c r="T16">
        <v>11261.599999999999</v>
      </c>
      <c r="U16">
        <v>-223.59999999999854</v>
      </c>
      <c r="W16">
        <v>12914</v>
      </c>
      <c r="X16">
        <v>1148.8</v>
      </c>
      <c r="AD16">
        <v>45554</v>
      </c>
      <c r="AE16">
        <v>1.4657329762479694</v>
      </c>
      <c r="AI16">
        <v>45554</v>
      </c>
      <c r="AJ16">
        <v>1.4657329762479694</v>
      </c>
    </row>
    <row r="17" spans="2:38" x14ac:dyDescent="0.25">
      <c r="B17">
        <v>57019</v>
      </c>
      <c r="C17">
        <v>69083</v>
      </c>
      <c r="D17">
        <v>96043</v>
      </c>
      <c r="E17">
        <v>99908</v>
      </c>
      <c r="F17">
        <v>52395</v>
      </c>
      <c r="H17">
        <v>93761</v>
      </c>
      <c r="J17">
        <f t="shared" si="0"/>
        <v>74889.600000000006</v>
      </c>
      <c r="K17">
        <f t="shared" si="1"/>
        <v>1.2519895953510232</v>
      </c>
      <c r="L17">
        <f t="shared" si="2"/>
        <v>99908</v>
      </c>
      <c r="M17">
        <f t="shared" si="3"/>
        <v>52395</v>
      </c>
      <c r="N17">
        <f t="shared" si="4"/>
        <v>74889.600000000006</v>
      </c>
      <c r="O17">
        <f t="shared" si="5"/>
        <v>47513</v>
      </c>
      <c r="Q17">
        <v>3602</v>
      </c>
      <c r="R17">
        <v>-946</v>
      </c>
      <c r="T17">
        <v>-165</v>
      </c>
      <c r="U17">
        <v>-842.19999999999709</v>
      </c>
      <c r="W17">
        <v>7112.9999999999991</v>
      </c>
      <c r="X17">
        <v>874.2</v>
      </c>
      <c r="AB17">
        <v>74889.600000000006</v>
      </c>
      <c r="AC17">
        <v>1.2519895953510232</v>
      </c>
      <c r="AI17">
        <v>74889.600000000006</v>
      </c>
      <c r="AJ17">
        <v>1.2519895953510232</v>
      </c>
    </row>
    <row r="18" spans="2:38" x14ac:dyDescent="0.25">
      <c r="B18">
        <v>69389</v>
      </c>
      <c r="C18">
        <v>49998</v>
      </c>
      <c r="D18">
        <v>92750</v>
      </c>
      <c r="E18">
        <v>32095</v>
      </c>
      <c r="F18">
        <v>22027</v>
      </c>
      <c r="H18">
        <v>111194</v>
      </c>
      <c r="J18">
        <f t="shared" si="0"/>
        <v>53251.8</v>
      </c>
      <c r="K18">
        <f t="shared" si="1"/>
        <v>2.0880796517676399</v>
      </c>
      <c r="L18">
        <f t="shared" si="2"/>
        <v>92750</v>
      </c>
      <c r="M18">
        <f t="shared" si="3"/>
        <v>22027</v>
      </c>
      <c r="N18">
        <f t="shared" si="4"/>
        <v>53251.8</v>
      </c>
      <c r="O18">
        <f t="shared" si="5"/>
        <v>70723</v>
      </c>
      <c r="Q18">
        <v>-736</v>
      </c>
      <c r="R18">
        <v>-3611</v>
      </c>
      <c r="T18">
        <v>-1803</v>
      </c>
      <c r="U18">
        <v>-68</v>
      </c>
      <c r="W18">
        <v>4736.6000000000004</v>
      </c>
      <c r="X18">
        <v>476</v>
      </c>
      <c r="AD18">
        <v>53251.8</v>
      </c>
      <c r="AE18">
        <v>2.0880796517676399</v>
      </c>
      <c r="AK18">
        <v>53251.8</v>
      </c>
      <c r="AL18">
        <v>2.0880796517676399</v>
      </c>
    </row>
    <row r="19" spans="2:38" x14ac:dyDescent="0.25">
      <c r="B19">
        <v>51816</v>
      </c>
      <c r="C19">
        <v>108212</v>
      </c>
      <c r="D19">
        <v>105910</v>
      </c>
      <c r="E19">
        <v>85020</v>
      </c>
      <c r="F19">
        <v>79787</v>
      </c>
      <c r="H19">
        <v>139489</v>
      </c>
      <c r="J19">
        <f t="shared" si="0"/>
        <v>86149</v>
      </c>
      <c r="K19">
        <f t="shared" si="1"/>
        <v>1.6191598277403103</v>
      </c>
      <c r="L19">
        <f t="shared" si="2"/>
        <v>108212</v>
      </c>
      <c r="M19">
        <f t="shared" si="3"/>
        <v>51816</v>
      </c>
      <c r="N19">
        <f t="shared" si="4"/>
        <v>86149</v>
      </c>
      <c r="O19">
        <f t="shared" si="5"/>
        <v>56396</v>
      </c>
      <c r="Q19">
        <v>-3683</v>
      </c>
      <c r="R19">
        <v>2069</v>
      </c>
      <c r="T19">
        <v>-246.19999999999709</v>
      </c>
      <c r="U19">
        <v>2034.3999999999942</v>
      </c>
      <c r="W19">
        <v>10938.2</v>
      </c>
      <c r="X19">
        <v>2034.4000000000003</v>
      </c>
      <c r="AF19">
        <v>86149</v>
      </c>
      <c r="AG19">
        <v>1.6191598277403103</v>
      </c>
      <c r="AI19">
        <v>86149</v>
      </c>
      <c r="AJ19">
        <v>1.6191598277403103</v>
      </c>
    </row>
    <row r="20" spans="2:38" x14ac:dyDescent="0.25">
      <c r="B20">
        <v>88413</v>
      </c>
      <c r="C20">
        <v>17838</v>
      </c>
      <c r="D20">
        <v>83744</v>
      </c>
      <c r="E20">
        <v>43043</v>
      </c>
      <c r="F20">
        <v>15254</v>
      </c>
      <c r="H20">
        <v>52827</v>
      </c>
      <c r="J20">
        <f t="shared" si="0"/>
        <v>49658.400000000001</v>
      </c>
      <c r="K20">
        <f t="shared" si="1"/>
        <v>1.0638079358175052</v>
      </c>
      <c r="L20">
        <f t="shared" si="2"/>
        <v>88413</v>
      </c>
      <c r="M20">
        <f t="shared" si="3"/>
        <v>15254</v>
      </c>
      <c r="N20">
        <f t="shared" si="4"/>
        <v>49658.400000000001</v>
      </c>
      <c r="O20">
        <f t="shared" si="5"/>
        <v>73159</v>
      </c>
      <c r="Q20">
        <v>-6582</v>
      </c>
      <c r="R20">
        <v>1</v>
      </c>
      <c r="T20">
        <v>3189</v>
      </c>
      <c r="U20">
        <v>282.40000000000146</v>
      </c>
      <c r="W20">
        <v>6692.6</v>
      </c>
      <c r="X20">
        <v>542.4</v>
      </c>
      <c r="Z20">
        <v>49658.400000000001</v>
      </c>
      <c r="AA20">
        <v>1.0638079358175052</v>
      </c>
      <c r="AI20">
        <v>49658.400000000001</v>
      </c>
      <c r="AJ20">
        <v>1.0638079358175052</v>
      </c>
    </row>
    <row r="21" spans="2:38" x14ac:dyDescent="0.25">
      <c r="B21">
        <v>19853</v>
      </c>
      <c r="C21">
        <v>112228</v>
      </c>
      <c r="D21">
        <v>100750</v>
      </c>
      <c r="E21">
        <v>7909</v>
      </c>
      <c r="F21">
        <v>113127</v>
      </c>
      <c r="H21">
        <v>116739</v>
      </c>
      <c r="J21">
        <f t="shared" si="0"/>
        <v>70773.399999999994</v>
      </c>
      <c r="K21">
        <f t="shared" si="1"/>
        <v>1.6494756504562449</v>
      </c>
      <c r="L21">
        <f t="shared" si="2"/>
        <v>113127</v>
      </c>
      <c r="M21">
        <f t="shared" si="3"/>
        <v>7909</v>
      </c>
      <c r="N21">
        <f t="shared" si="4"/>
        <v>70773.399999999994</v>
      </c>
      <c r="O21">
        <f t="shared" si="5"/>
        <v>105218</v>
      </c>
      <c r="Q21">
        <v>-4908</v>
      </c>
      <c r="R21">
        <v>1707</v>
      </c>
      <c r="T21">
        <v>-2387</v>
      </c>
      <c r="U21">
        <v>84.19999999999709</v>
      </c>
      <c r="W21">
        <v>15481.8</v>
      </c>
      <c r="X21">
        <v>115.8</v>
      </c>
      <c r="AF21">
        <v>70773.399999999994</v>
      </c>
      <c r="AG21">
        <v>1.6494756504562449</v>
      </c>
      <c r="AI21">
        <v>70773.399999999994</v>
      </c>
      <c r="AJ21">
        <v>1.6494756504562449</v>
      </c>
    </row>
    <row r="22" spans="2:38" x14ac:dyDescent="0.25">
      <c r="B22">
        <v>62475</v>
      </c>
      <c r="C22">
        <v>34119</v>
      </c>
      <c r="D22">
        <v>70484</v>
      </c>
      <c r="E22">
        <v>60302</v>
      </c>
      <c r="F22">
        <v>88355</v>
      </c>
      <c r="H22">
        <v>118286</v>
      </c>
      <c r="J22">
        <f t="shared" si="0"/>
        <v>63147</v>
      </c>
      <c r="K22">
        <f t="shared" si="1"/>
        <v>1.8731847910431216</v>
      </c>
      <c r="L22">
        <f t="shared" si="2"/>
        <v>88355</v>
      </c>
      <c r="M22">
        <f t="shared" si="3"/>
        <v>34119</v>
      </c>
      <c r="N22">
        <f t="shared" si="4"/>
        <v>63147</v>
      </c>
      <c r="O22">
        <f t="shared" si="5"/>
        <v>54236</v>
      </c>
      <c r="Q22">
        <v>3404</v>
      </c>
      <c r="R22">
        <v>802</v>
      </c>
      <c r="T22">
        <v>515.40000000000146</v>
      </c>
      <c r="U22">
        <v>1618.5999999999985</v>
      </c>
      <c r="W22">
        <v>4139.8</v>
      </c>
      <c r="X22">
        <v>2565.3999999999996</v>
      </c>
      <c r="AF22">
        <v>63147</v>
      </c>
      <c r="AG22">
        <v>1.8731847910431216</v>
      </c>
      <c r="AK22">
        <v>63147</v>
      </c>
      <c r="AL22">
        <v>1.8731847910431216</v>
      </c>
    </row>
    <row r="23" spans="2:38" x14ac:dyDescent="0.25">
      <c r="B23">
        <v>67340</v>
      </c>
      <c r="C23">
        <v>55414</v>
      </c>
      <c r="D23">
        <v>19812</v>
      </c>
      <c r="E23">
        <v>27971</v>
      </c>
      <c r="F23">
        <v>96881</v>
      </c>
      <c r="H23">
        <v>70719</v>
      </c>
      <c r="J23">
        <f t="shared" si="0"/>
        <v>53483.6</v>
      </c>
      <c r="K23">
        <f t="shared" si="1"/>
        <v>1.322255794299561</v>
      </c>
      <c r="L23">
        <f t="shared" si="2"/>
        <v>96881</v>
      </c>
      <c r="M23">
        <f t="shared" si="3"/>
        <v>19812</v>
      </c>
      <c r="N23">
        <f t="shared" si="4"/>
        <v>53483.6</v>
      </c>
      <c r="O23">
        <f t="shared" si="5"/>
        <v>77069</v>
      </c>
      <c r="Q23">
        <v>-8124</v>
      </c>
      <c r="R23">
        <v>-961</v>
      </c>
      <c r="T23">
        <v>-2014</v>
      </c>
      <c r="U23">
        <v>-1134.8000000000029</v>
      </c>
      <c r="W23">
        <v>10779.999999999998</v>
      </c>
      <c r="X23">
        <v>1142.8</v>
      </c>
      <c r="Z23">
        <v>53483.6</v>
      </c>
      <c r="AA23">
        <v>1.322255794299561</v>
      </c>
      <c r="AI23">
        <v>53483.6</v>
      </c>
      <c r="AJ23">
        <v>1.322255794299561</v>
      </c>
    </row>
    <row r="24" spans="2:38" x14ac:dyDescent="0.25">
      <c r="B24">
        <v>26218</v>
      </c>
      <c r="C24">
        <v>116852</v>
      </c>
      <c r="D24">
        <v>84997</v>
      </c>
      <c r="E24">
        <v>94404</v>
      </c>
      <c r="F24">
        <v>110379</v>
      </c>
      <c r="H24">
        <v>138125</v>
      </c>
      <c r="J24">
        <f t="shared" si="0"/>
        <v>86570</v>
      </c>
      <c r="K24">
        <f t="shared" si="1"/>
        <v>1.595529629201802</v>
      </c>
      <c r="L24">
        <f t="shared" si="2"/>
        <v>116852</v>
      </c>
      <c r="M24">
        <f t="shared" si="3"/>
        <v>26218</v>
      </c>
      <c r="N24">
        <f t="shared" si="4"/>
        <v>86570</v>
      </c>
      <c r="O24">
        <f t="shared" si="5"/>
        <v>90634</v>
      </c>
      <c r="Q24">
        <v>-3079</v>
      </c>
      <c r="R24">
        <v>-488</v>
      </c>
      <c r="T24">
        <v>6128</v>
      </c>
      <c r="U24">
        <v>-384</v>
      </c>
      <c r="W24">
        <v>7504</v>
      </c>
      <c r="X24">
        <v>409.59999999999997</v>
      </c>
      <c r="AF24">
        <v>86570</v>
      </c>
      <c r="AG24">
        <v>1.595529629201802</v>
      </c>
      <c r="AI24">
        <v>86570</v>
      </c>
      <c r="AJ24">
        <v>1.595529629201802</v>
      </c>
    </row>
    <row r="25" spans="2:38" x14ac:dyDescent="0.25">
      <c r="B25">
        <v>52989</v>
      </c>
      <c r="C25">
        <v>60151</v>
      </c>
      <c r="D25">
        <v>80314</v>
      </c>
      <c r="E25">
        <v>113297</v>
      </c>
      <c r="F25">
        <v>44038</v>
      </c>
      <c r="H25">
        <v>131269</v>
      </c>
      <c r="J25">
        <f t="shared" si="0"/>
        <v>70157.8</v>
      </c>
      <c r="K25">
        <f t="shared" si="1"/>
        <v>1.8710535393071048</v>
      </c>
      <c r="L25">
        <f t="shared" si="2"/>
        <v>113297</v>
      </c>
      <c r="M25">
        <f t="shared" si="3"/>
        <v>44038</v>
      </c>
      <c r="N25">
        <f t="shared" si="4"/>
        <v>70157.8</v>
      </c>
      <c r="O25">
        <f t="shared" si="5"/>
        <v>69259</v>
      </c>
      <c r="Q25">
        <v>5317</v>
      </c>
      <c r="R25">
        <v>483</v>
      </c>
      <c r="T25">
        <v>441.40000000000873</v>
      </c>
      <c r="U25">
        <v>-859.19999999999709</v>
      </c>
      <c r="W25">
        <v>4911.7999999999993</v>
      </c>
      <c r="X25">
        <v>1171.2</v>
      </c>
      <c r="AF25">
        <v>70157.8</v>
      </c>
      <c r="AG25">
        <v>1.8710535393071048</v>
      </c>
      <c r="AI25">
        <v>70157.8</v>
      </c>
      <c r="AJ25">
        <v>1.8710535393071048</v>
      </c>
    </row>
    <row r="26" spans="2:38" x14ac:dyDescent="0.25">
      <c r="B26">
        <v>116464</v>
      </c>
      <c r="C26">
        <v>105649</v>
      </c>
      <c r="D26">
        <v>115196</v>
      </c>
      <c r="E26">
        <v>113998</v>
      </c>
      <c r="F26">
        <v>44065</v>
      </c>
      <c r="H26">
        <v>131841</v>
      </c>
      <c r="J26">
        <f t="shared" si="0"/>
        <v>99074.4</v>
      </c>
      <c r="K26">
        <f t="shared" si="1"/>
        <v>1.3307272110656234</v>
      </c>
      <c r="L26">
        <f t="shared" si="2"/>
        <v>116464</v>
      </c>
      <c r="M26">
        <f t="shared" si="3"/>
        <v>44065</v>
      </c>
      <c r="N26">
        <f t="shared" si="4"/>
        <v>99074.4</v>
      </c>
      <c r="O26">
        <f t="shared" si="5"/>
        <v>72399</v>
      </c>
      <c r="Q26">
        <v>-7887</v>
      </c>
      <c r="R26">
        <v>-1012</v>
      </c>
      <c r="T26">
        <v>4118.3999999999942</v>
      </c>
      <c r="U26">
        <v>256.39999999999418</v>
      </c>
      <c r="W26">
        <v>10474.799999999999</v>
      </c>
      <c r="X26">
        <v>2639.2</v>
      </c>
      <c r="AB26">
        <v>99074.4</v>
      </c>
      <c r="AC26">
        <v>1.3307272110656234</v>
      </c>
      <c r="AI26">
        <v>99074.4</v>
      </c>
      <c r="AJ26">
        <v>1.3307272110656234</v>
      </c>
    </row>
    <row r="27" spans="2:38" x14ac:dyDescent="0.25">
      <c r="B27">
        <v>102197</v>
      </c>
      <c r="C27">
        <v>84932</v>
      </c>
      <c r="D27">
        <v>73974</v>
      </c>
      <c r="E27">
        <v>32661</v>
      </c>
      <c r="F27">
        <v>48750</v>
      </c>
      <c r="H27">
        <v>100370</v>
      </c>
      <c r="J27">
        <f t="shared" si="0"/>
        <v>68502.8</v>
      </c>
      <c r="K27">
        <f t="shared" si="1"/>
        <v>1.4651955832462322</v>
      </c>
      <c r="L27">
        <f t="shared" si="2"/>
        <v>102197</v>
      </c>
      <c r="M27">
        <f t="shared" si="3"/>
        <v>32661</v>
      </c>
      <c r="N27">
        <f t="shared" si="4"/>
        <v>68502.8</v>
      </c>
      <c r="O27">
        <f t="shared" si="5"/>
        <v>69536</v>
      </c>
      <c r="Q27">
        <v>-4918</v>
      </c>
      <c r="R27">
        <v>-3504</v>
      </c>
      <c r="T27">
        <v>-1508.8000000000029</v>
      </c>
      <c r="U27">
        <v>502.60000000000582</v>
      </c>
      <c r="W27">
        <v>8170.8</v>
      </c>
      <c r="X27">
        <v>899.80000000000007</v>
      </c>
      <c r="AB27">
        <v>68502.8</v>
      </c>
      <c r="AC27">
        <v>1.4651955832462322</v>
      </c>
      <c r="AI27">
        <v>68502.8</v>
      </c>
      <c r="AJ27">
        <v>1.4651955832462322</v>
      </c>
    </row>
    <row r="28" spans="2:38" x14ac:dyDescent="0.25">
      <c r="B28">
        <v>29989</v>
      </c>
      <c r="C28">
        <v>27329</v>
      </c>
      <c r="D28">
        <v>107168</v>
      </c>
      <c r="E28">
        <v>20736</v>
      </c>
      <c r="F28">
        <v>46639</v>
      </c>
      <c r="H28">
        <v>91262</v>
      </c>
      <c r="J28">
        <f t="shared" si="0"/>
        <v>46372.2</v>
      </c>
      <c r="K28">
        <f t="shared" si="1"/>
        <v>1.9680325712388027</v>
      </c>
      <c r="L28">
        <f t="shared" si="2"/>
        <v>107168</v>
      </c>
      <c r="M28">
        <f t="shared" si="3"/>
        <v>20736</v>
      </c>
      <c r="N28">
        <f t="shared" si="4"/>
        <v>46372.2</v>
      </c>
      <c r="O28">
        <f t="shared" si="5"/>
        <v>86432</v>
      </c>
      <c r="Q28">
        <v>4916</v>
      </c>
      <c r="R28">
        <v>2694</v>
      </c>
      <c r="T28">
        <v>-8977.8000000000029</v>
      </c>
      <c r="U28">
        <v>-1367</v>
      </c>
      <c r="W28">
        <v>8977.7999999999993</v>
      </c>
      <c r="X28">
        <v>1485</v>
      </c>
      <c r="AD28">
        <v>46372.2</v>
      </c>
      <c r="AE28">
        <v>1.9680325712388027</v>
      </c>
      <c r="AK28">
        <v>46372.2</v>
      </c>
      <c r="AL28">
        <v>1.9680325712388027</v>
      </c>
    </row>
    <row r="29" spans="2:38" x14ac:dyDescent="0.25">
      <c r="B29">
        <v>17222</v>
      </c>
      <c r="C29">
        <v>86149</v>
      </c>
      <c r="D29">
        <v>60151</v>
      </c>
      <c r="E29">
        <v>86741</v>
      </c>
      <c r="F29">
        <v>16786</v>
      </c>
      <c r="H29">
        <v>61106</v>
      </c>
      <c r="J29">
        <f t="shared" si="0"/>
        <v>53409.8</v>
      </c>
      <c r="K29">
        <f t="shared" si="1"/>
        <v>1.1440971507101692</v>
      </c>
      <c r="L29">
        <f t="shared" si="2"/>
        <v>86741</v>
      </c>
      <c r="M29">
        <f t="shared" si="3"/>
        <v>16786</v>
      </c>
      <c r="N29">
        <f t="shared" si="4"/>
        <v>53409.8</v>
      </c>
      <c r="O29">
        <f t="shared" si="5"/>
        <v>69955</v>
      </c>
      <c r="Q29">
        <v>1574</v>
      </c>
      <c r="R29">
        <v>4092</v>
      </c>
      <c r="T29">
        <v>716.60000000000582</v>
      </c>
      <c r="U29">
        <v>740.60000000000582</v>
      </c>
      <c r="W29">
        <v>4117.8</v>
      </c>
      <c r="X29">
        <v>1545</v>
      </c>
      <c r="Z29">
        <v>53409.8</v>
      </c>
      <c r="AA29">
        <v>1.1440971507101692</v>
      </c>
      <c r="AI29">
        <v>53409.8</v>
      </c>
      <c r="AJ29">
        <v>1.1440971507101692</v>
      </c>
    </row>
    <row r="30" spans="2:38" x14ac:dyDescent="0.25">
      <c r="B30">
        <v>98890</v>
      </c>
      <c r="C30">
        <v>38918</v>
      </c>
      <c r="D30">
        <v>91334</v>
      </c>
      <c r="E30">
        <v>60572</v>
      </c>
      <c r="F30">
        <v>69183</v>
      </c>
      <c r="H30">
        <v>129275</v>
      </c>
      <c r="J30">
        <f t="shared" si="0"/>
        <v>71779.399999999994</v>
      </c>
      <c r="K30">
        <f t="shared" si="1"/>
        <v>1.8010041878310492</v>
      </c>
      <c r="L30">
        <f t="shared" si="2"/>
        <v>98890</v>
      </c>
      <c r="M30">
        <f t="shared" si="3"/>
        <v>38918</v>
      </c>
      <c r="N30">
        <f t="shared" si="4"/>
        <v>71779.399999999994</v>
      </c>
      <c r="O30">
        <f t="shared" si="5"/>
        <v>59972</v>
      </c>
      <c r="Q30">
        <v>6152</v>
      </c>
      <c r="R30">
        <v>-409</v>
      </c>
      <c r="T30">
        <v>-2807.8000000000029</v>
      </c>
      <c r="U30">
        <v>-982.60000000000582</v>
      </c>
      <c r="W30">
        <v>3420.9999999999995</v>
      </c>
      <c r="X30">
        <v>1352.2</v>
      </c>
      <c r="AF30">
        <v>71779.399999999994</v>
      </c>
      <c r="AG30">
        <v>1.8010041878310492</v>
      </c>
      <c r="AI30">
        <v>71779.399999999994</v>
      </c>
      <c r="AJ30">
        <v>1.8010041878310492</v>
      </c>
    </row>
    <row r="31" spans="2:38" x14ac:dyDescent="0.25">
      <c r="B31">
        <v>23561</v>
      </c>
      <c r="C31">
        <v>74673</v>
      </c>
      <c r="D31">
        <v>54088</v>
      </c>
      <c r="E31">
        <v>100174</v>
      </c>
      <c r="F31">
        <v>8418</v>
      </c>
      <c r="H31">
        <v>100812</v>
      </c>
      <c r="J31">
        <f t="shared" si="0"/>
        <v>52182.8</v>
      </c>
      <c r="K31">
        <f t="shared" si="1"/>
        <v>1.9319009328744337</v>
      </c>
      <c r="L31">
        <f t="shared" si="2"/>
        <v>100174</v>
      </c>
      <c r="M31">
        <f t="shared" si="3"/>
        <v>8418</v>
      </c>
      <c r="N31">
        <f t="shared" si="4"/>
        <v>52182.8</v>
      </c>
      <c r="O31">
        <f t="shared" si="5"/>
        <v>91756</v>
      </c>
      <c r="Q31">
        <v>8685</v>
      </c>
      <c r="R31">
        <v>3282</v>
      </c>
      <c r="T31">
        <v>-264.39999999999418</v>
      </c>
      <c r="U31">
        <v>152.80000000000291</v>
      </c>
      <c r="W31">
        <v>4044.8</v>
      </c>
      <c r="X31">
        <v>1194.0000000000002</v>
      </c>
      <c r="AD31">
        <v>52182.8</v>
      </c>
      <c r="AE31">
        <v>1.9319009328744337</v>
      </c>
      <c r="AK31">
        <v>52182.8</v>
      </c>
      <c r="AL31">
        <v>1.9319009328744337</v>
      </c>
    </row>
    <row r="32" spans="2:38" x14ac:dyDescent="0.25">
      <c r="B32">
        <v>61099</v>
      </c>
      <c r="C32">
        <v>30079</v>
      </c>
      <c r="D32">
        <v>79968</v>
      </c>
      <c r="E32">
        <v>27788</v>
      </c>
      <c r="F32">
        <v>63136</v>
      </c>
      <c r="H32">
        <v>118351</v>
      </c>
      <c r="J32">
        <f t="shared" si="0"/>
        <v>52414</v>
      </c>
      <c r="K32">
        <f t="shared" si="1"/>
        <v>2.2580035868279467</v>
      </c>
      <c r="L32">
        <f t="shared" si="2"/>
        <v>79968</v>
      </c>
      <c r="M32">
        <f t="shared" si="3"/>
        <v>27788</v>
      </c>
      <c r="N32">
        <f t="shared" si="4"/>
        <v>52414</v>
      </c>
      <c r="O32">
        <f t="shared" si="5"/>
        <v>52180</v>
      </c>
      <c r="Q32">
        <v>9988</v>
      </c>
      <c r="R32">
        <v>1136</v>
      </c>
      <c r="T32">
        <v>3361.5999999999985</v>
      </c>
      <c r="U32">
        <v>929.80000000000291</v>
      </c>
      <c r="W32">
        <v>3361.6</v>
      </c>
      <c r="X32">
        <v>939.8</v>
      </c>
      <c r="AD32">
        <v>52414</v>
      </c>
      <c r="AE32">
        <v>2.2580035868279467</v>
      </c>
      <c r="AK32">
        <v>52414</v>
      </c>
      <c r="AL32">
        <v>2.2580035868279467</v>
      </c>
    </row>
    <row r="33" spans="2:38" x14ac:dyDescent="0.25">
      <c r="B33">
        <v>26520</v>
      </c>
      <c r="C33">
        <v>98665</v>
      </c>
      <c r="D33">
        <v>53386</v>
      </c>
      <c r="E33">
        <v>24981</v>
      </c>
      <c r="F33">
        <v>96030</v>
      </c>
      <c r="H33">
        <v>107269</v>
      </c>
      <c r="J33">
        <f t="shared" si="0"/>
        <v>59916.4</v>
      </c>
      <c r="K33">
        <f t="shared" si="1"/>
        <v>1.7903111668925369</v>
      </c>
      <c r="L33">
        <f t="shared" si="2"/>
        <v>98665</v>
      </c>
      <c r="M33">
        <f t="shared" si="3"/>
        <v>24981</v>
      </c>
      <c r="N33">
        <f t="shared" si="4"/>
        <v>59916.4</v>
      </c>
      <c r="O33">
        <f t="shared" si="5"/>
        <v>73684</v>
      </c>
      <c r="Q33">
        <v>1366</v>
      </c>
      <c r="R33">
        <v>3592</v>
      </c>
      <c r="T33">
        <v>1811.2000000000044</v>
      </c>
      <c r="U33">
        <v>184.59999999999854</v>
      </c>
      <c r="W33">
        <v>11170.8</v>
      </c>
      <c r="X33">
        <v>229.4</v>
      </c>
      <c r="AD33">
        <v>59916.4</v>
      </c>
      <c r="AE33">
        <v>1.7903111668925369</v>
      </c>
      <c r="AK33">
        <v>59916.4</v>
      </c>
      <c r="AL33">
        <v>1.7903111668925369</v>
      </c>
    </row>
    <row r="34" spans="2:38" x14ac:dyDescent="0.25">
      <c r="B34">
        <v>33046</v>
      </c>
      <c r="C34">
        <v>57246</v>
      </c>
      <c r="D34">
        <v>105147</v>
      </c>
      <c r="E34">
        <v>12671</v>
      </c>
      <c r="F34">
        <v>117238</v>
      </c>
      <c r="H34">
        <v>104451</v>
      </c>
      <c r="J34">
        <f t="shared" ref="J34:J65" si="6">AVERAGE(B34:F34)</f>
        <v>65069.599999999999</v>
      </c>
      <c r="K34">
        <f t="shared" ref="K34:K65" si="7">H34/J34</f>
        <v>1.6052196417374627</v>
      </c>
      <c r="L34">
        <f t="shared" ref="L34:L65" si="8">MAX(B34:F34)</f>
        <v>117238</v>
      </c>
      <c r="M34">
        <f t="shared" ref="M34:M65" si="9">MIN(B34:F34)</f>
        <v>12671</v>
      </c>
      <c r="N34">
        <f t="shared" ref="N34:N65" si="10">AVERAGE(B34:F34)</f>
        <v>65069.599999999999</v>
      </c>
      <c r="O34">
        <f t="shared" ref="O34:O65" si="11">L34-M34</f>
        <v>104567</v>
      </c>
      <c r="Q34">
        <v>-14490</v>
      </c>
      <c r="R34">
        <v>-4578</v>
      </c>
      <c r="T34">
        <v>6595.4000000000015</v>
      </c>
      <c r="U34">
        <v>-187</v>
      </c>
      <c r="W34">
        <v>10068.200000000001</v>
      </c>
      <c r="X34">
        <v>782.2</v>
      </c>
      <c r="AD34">
        <v>65069.599999999999</v>
      </c>
      <c r="AE34">
        <v>1.6052196417374627</v>
      </c>
      <c r="AI34">
        <v>65069.599999999999</v>
      </c>
      <c r="AJ34">
        <v>1.6052196417374627</v>
      </c>
    </row>
    <row r="35" spans="2:38" x14ac:dyDescent="0.25">
      <c r="B35">
        <v>39854</v>
      </c>
      <c r="C35">
        <v>113967</v>
      </c>
      <c r="D35">
        <v>15861</v>
      </c>
      <c r="E35">
        <v>115552</v>
      </c>
      <c r="F35">
        <v>54988</v>
      </c>
      <c r="H35">
        <v>127622</v>
      </c>
      <c r="J35">
        <f t="shared" si="6"/>
        <v>68044.399999999994</v>
      </c>
      <c r="K35">
        <f t="shared" si="7"/>
        <v>1.8755694811035148</v>
      </c>
      <c r="L35">
        <f t="shared" si="8"/>
        <v>115552</v>
      </c>
      <c r="M35">
        <f t="shared" si="9"/>
        <v>15861</v>
      </c>
      <c r="N35">
        <f t="shared" si="10"/>
        <v>68044.399999999994</v>
      </c>
      <c r="O35">
        <f t="shared" si="11"/>
        <v>99691</v>
      </c>
      <c r="Q35">
        <v>563</v>
      </c>
      <c r="R35">
        <v>56</v>
      </c>
      <c r="T35">
        <v>911</v>
      </c>
      <c r="U35">
        <v>210</v>
      </c>
      <c r="W35">
        <v>5365.4</v>
      </c>
      <c r="X35">
        <v>210.39999999999998</v>
      </c>
      <c r="AF35">
        <v>68044.399999999994</v>
      </c>
      <c r="AG35">
        <v>1.8755694811035148</v>
      </c>
      <c r="AK35">
        <v>68044.399999999994</v>
      </c>
      <c r="AL35">
        <v>1.8755694811035148</v>
      </c>
    </row>
    <row r="36" spans="2:38" x14ac:dyDescent="0.25">
      <c r="B36">
        <v>97154</v>
      </c>
      <c r="C36">
        <v>82411</v>
      </c>
      <c r="D36">
        <v>24021</v>
      </c>
      <c r="E36">
        <v>50018</v>
      </c>
      <c r="F36">
        <v>55637</v>
      </c>
      <c r="H36">
        <v>126434</v>
      </c>
      <c r="J36">
        <f t="shared" si="6"/>
        <v>61848.2</v>
      </c>
      <c r="K36">
        <f t="shared" si="7"/>
        <v>2.0442632121872584</v>
      </c>
      <c r="L36">
        <f t="shared" si="8"/>
        <v>97154</v>
      </c>
      <c r="M36">
        <f t="shared" si="9"/>
        <v>24021</v>
      </c>
      <c r="N36">
        <f t="shared" si="10"/>
        <v>61848.2</v>
      </c>
      <c r="O36">
        <f t="shared" si="11"/>
        <v>73133</v>
      </c>
      <c r="Q36">
        <v>12290</v>
      </c>
      <c r="R36">
        <v>-337</v>
      </c>
      <c r="T36">
        <v>4038.1999999999971</v>
      </c>
      <c r="U36">
        <v>432.19999999999709</v>
      </c>
      <c r="W36">
        <v>10877.8</v>
      </c>
      <c r="X36">
        <v>876.60000000000014</v>
      </c>
      <c r="AD36">
        <v>61848.2</v>
      </c>
      <c r="AE36">
        <v>2.0442632121872584</v>
      </c>
      <c r="AK36">
        <v>61848.2</v>
      </c>
      <c r="AL36">
        <v>2.0442632121872584</v>
      </c>
    </row>
    <row r="37" spans="2:38" x14ac:dyDescent="0.25">
      <c r="B37">
        <v>12830</v>
      </c>
      <c r="C37">
        <v>29766</v>
      </c>
      <c r="D37">
        <v>74739</v>
      </c>
      <c r="E37">
        <v>73850</v>
      </c>
      <c r="F37">
        <v>69229</v>
      </c>
      <c r="H37">
        <v>59015</v>
      </c>
      <c r="J37">
        <f t="shared" si="6"/>
        <v>52082.8</v>
      </c>
      <c r="K37">
        <f t="shared" si="7"/>
        <v>1.1330996029399341</v>
      </c>
      <c r="L37">
        <f t="shared" si="8"/>
        <v>74739</v>
      </c>
      <c r="M37">
        <f t="shared" si="9"/>
        <v>12830</v>
      </c>
      <c r="N37">
        <f t="shared" si="10"/>
        <v>52082.8</v>
      </c>
      <c r="O37">
        <f t="shared" si="11"/>
        <v>61909</v>
      </c>
      <c r="Q37">
        <v>-12571</v>
      </c>
      <c r="R37">
        <v>41</v>
      </c>
      <c r="T37">
        <v>-6317.5999999999985</v>
      </c>
      <c r="U37">
        <v>1309</v>
      </c>
      <c r="W37">
        <v>6382</v>
      </c>
      <c r="X37">
        <v>1543.7999999999997</v>
      </c>
      <c r="Z37">
        <v>52082.8</v>
      </c>
      <c r="AA37">
        <v>1.1330996029399341</v>
      </c>
      <c r="AI37">
        <v>52082.8</v>
      </c>
      <c r="AJ37">
        <v>1.1330996029399341</v>
      </c>
    </row>
    <row r="38" spans="2:38" x14ac:dyDescent="0.25">
      <c r="B38">
        <v>98260</v>
      </c>
      <c r="C38">
        <v>121665</v>
      </c>
      <c r="D38">
        <v>35413</v>
      </c>
      <c r="E38">
        <v>69726</v>
      </c>
      <c r="F38">
        <v>72561</v>
      </c>
      <c r="H38">
        <v>84258</v>
      </c>
      <c r="J38">
        <f t="shared" si="6"/>
        <v>79525</v>
      </c>
      <c r="K38">
        <f t="shared" si="7"/>
        <v>1.0595158755108456</v>
      </c>
      <c r="L38">
        <f t="shared" si="8"/>
        <v>121665</v>
      </c>
      <c r="M38">
        <f t="shared" si="9"/>
        <v>35413</v>
      </c>
      <c r="N38">
        <f t="shared" si="10"/>
        <v>79525</v>
      </c>
      <c r="O38">
        <f t="shared" si="11"/>
        <v>86252</v>
      </c>
      <c r="Q38">
        <v>3570</v>
      </c>
      <c r="R38">
        <v>2877</v>
      </c>
      <c r="T38">
        <v>12736</v>
      </c>
      <c r="U38">
        <v>3541.6000000000058</v>
      </c>
      <c r="W38">
        <v>12736</v>
      </c>
      <c r="X38">
        <v>3541.6000000000004</v>
      </c>
      <c r="AB38">
        <v>79525</v>
      </c>
      <c r="AC38">
        <v>1.0595158755108456</v>
      </c>
      <c r="AI38">
        <v>79525</v>
      </c>
      <c r="AJ38">
        <v>1.0595158755108456</v>
      </c>
    </row>
    <row r="39" spans="2:38" x14ac:dyDescent="0.25">
      <c r="B39">
        <v>106064</v>
      </c>
      <c r="C39">
        <v>58830</v>
      </c>
      <c r="D39">
        <v>46646</v>
      </c>
      <c r="E39">
        <v>71598</v>
      </c>
      <c r="F39">
        <v>116714</v>
      </c>
      <c r="H39">
        <v>106225</v>
      </c>
      <c r="J39">
        <f t="shared" si="6"/>
        <v>79970.399999999994</v>
      </c>
      <c r="K39">
        <f t="shared" si="7"/>
        <v>1.328303972469814</v>
      </c>
      <c r="L39">
        <f t="shared" si="8"/>
        <v>116714</v>
      </c>
      <c r="M39">
        <f t="shared" si="9"/>
        <v>46646</v>
      </c>
      <c r="N39">
        <f t="shared" si="10"/>
        <v>79970.399999999994</v>
      </c>
      <c r="O39">
        <f t="shared" si="11"/>
        <v>70068</v>
      </c>
      <c r="Q39">
        <v>-13208</v>
      </c>
      <c r="R39">
        <v>-184</v>
      </c>
      <c r="T39">
        <v>2923.1999999999971</v>
      </c>
      <c r="U39">
        <v>1363</v>
      </c>
      <c r="W39">
        <v>8424.4</v>
      </c>
      <c r="X39">
        <v>1517.4</v>
      </c>
      <c r="AF39">
        <v>79970.399999999994</v>
      </c>
      <c r="AG39">
        <v>1.328303972469814</v>
      </c>
      <c r="AI39">
        <v>79970.399999999994</v>
      </c>
      <c r="AJ39">
        <v>1.328303972469814</v>
      </c>
    </row>
    <row r="40" spans="2:38" x14ac:dyDescent="0.25">
      <c r="B40">
        <v>6392</v>
      </c>
      <c r="C40">
        <v>11808</v>
      </c>
      <c r="D40">
        <v>42529</v>
      </c>
      <c r="E40">
        <v>75769</v>
      </c>
      <c r="F40">
        <v>71294</v>
      </c>
      <c r="H40">
        <v>88528</v>
      </c>
      <c r="J40">
        <f t="shared" si="6"/>
        <v>41558.400000000001</v>
      </c>
      <c r="K40">
        <f t="shared" si="7"/>
        <v>2.1302071302071299</v>
      </c>
      <c r="L40">
        <f t="shared" si="8"/>
        <v>75769</v>
      </c>
      <c r="M40">
        <f t="shared" si="9"/>
        <v>6392</v>
      </c>
      <c r="N40">
        <f t="shared" si="10"/>
        <v>41558.400000000001</v>
      </c>
      <c r="O40">
        <f t="shared" si="11"/>
        <v>69377</v>
      </c>
      <c r="Q40">
        <v>13867</v>
      </c>
      <c r="R40">
        <v>23</v>
      </c>
      <c r="T40">
        <v>1558.8000000000029</v>
      </c>
      <c r="U40">
        <v>159.80000000000291</v>
      </c>
      <c r="W40">
        <v>3005.6</v>
      </c>
      <c r="X40">
        <v>1452.6</v>
      </c>
      <c r="AD40">
        <v>41558.400000000001</v>
      </c>
      <c r="AE40">
        <v>2.1302071302071299</v>
      </c>
      <c r="AK40">
        <v>41558.400000000001</v>
      </c>
      <c r="AL40">
        <v>2.1302071302071299</v>
      </c>
    </row>
    <row r="41" spans="2:38" x14ac:dyDescent="0.25">
      <c r="B41">
        <v>12941</v>
      </c>
      <c r="C41">
        <v>26515</v>
      </c>
      <c r="D41">
        <v>58168</v>
      </c>
      <c r="E41">
        <v>71646</v>
      </c>
      <c r="F41">
        <v>37854</v>
      </c>
      <c r="H41">
        <v>67621</v>
      </c>
      <c r="J41">
        <f t="shared" si="6"/>
        <v>41424.800000000003</v>
      </c>
      <c r="K41">
        <f t="shared" si="7"/>
        <v>1.6323796373187076</v>
      </c>
      <c r="L41">
        <f t="shared" si="8"/>
        <v>71646</v>
      </c>
      <c r="M41">
        <f t="shared" si="9"/>
        <v>12941</v>
      </c>
      <c r="N41">
        <f t="shared" si="10"/>
        <v>41424.800000000003</v>
      </c>
      <c r="O41">
        <f t="shared" si="11"/>
        <v>58705</v>
      </c>
      <c r="Q41">
        <v>21865</v>
      </c>
      <c r="R41">
        <v>6</v>
      </c>
      <c r="T41">
        <v>3983.6000000000058</v>
      </c>
      <c r="U41">
        <v>1188.8000000000029</v>
      </c>
      <c r="W41">
        <v>11119.2</v>
      </c>
      <c r="X41">
        <v>2520.4</v>
      </c>
      <c r="Z41">
        <v>41424.800000000003</v>
      </c>
      <c r="AA41">
        <v>1.6323796373187076</v>
      </c>
      <c r="AI41">
        <v>41424.800000000003</v>
      </c>
      <c r="AJ41">
        <v>1.6323796373187076</v>
      </c>
    </row>
    <row r="42" spans="2:38" x14ac:dyDescent="0.25">
      <c r="B42">
        <v>78517</v>
      </c>
      <c r="C42">
        <v>12019</v>
      </c>
      <c r="D42">
        <v>18743</v>
      </c>
      <c r="E42">
        <v>11755</v>
      </c>
      <c r="F42">
        <v>90235</v>
      </c>
      <c r="H42">
        <v>73153</v>
      </c>
      <c r="J42">
        <f t="shared" si="6"/>
        <v>42253.8</v>
      </c>
      <c r="K42">
        <f t="shared" si="7"/>
        <v>1.7312762402434809</v>
      </c>
      <c r="L42">
        <f t="shared" si="8"/>
        <v>90235</v>
      </c>
      <c r="M42">
        <f t="shared" si="9"/>
        <v>11755</v>
      </c>
      <c r="N42">
        <f t="shared" si="10"/>
        <v>42253.8</v>
      </c>
      <c r="O42">
        <f t="shared" si="11"/>
        <v>78480</v>
      </c>
      <c r="Q42">
        <v>-11102</v>
      </c>
      <c r="R42">
        <v>1674</v>
      </c>
      <c r="T42">
        <v>-919.19999999999709</v>
      </c>
      <c r="U42">
        <v>-1277.1999999999971</v>
      </c>
      <c r="W42">
        <v>8676.4000000000015</v>
      </c>
      <c r="X42">
        <v>1301.2</v>
      </c>
      <c r="AD42">
        <v>42253.8</v>
      </c>
      <c r="AE42">
        <v>1.7312762402434809</v>
      </c>
      <c r="AK42">
        <v>42253.8</v>
      </c>
      <c r="AL42">
        <v>1.7312762402434809</v>
      </c>
    </row>
    <row r="43" spans="2:38" x14ac:dyDescent="0.25">
      <c r="B43">
        <v>8209</v>
      </c>
      <c r="C43">
        <v>6617</v>
      </c>
      <c r="D43">
        <v>108250</v>
      </c>
      <c r="E43">
        <v>84057</v>
      </c>
      <c r="F43">
        <v>13582</v>
      </c>
      <c r="H43">
        <v>60473</v>
      </c>
      <c r="J43">
        <f t="shared" si="6"/>
        <v>44143</v>
      </c>
      <c r="K43">
        <f t="shared" si="7"/>
        <v>1.3699340778832432</v>
      </c>
      <c r="L43">
        <f t="shared" si="8"/>
        <v>108250</v>
      </c>
      <c r="M43">
        <f t="shared" si="9"/>
        <v>6617</v>
      </c>
      <c r="N43">
        <f t="shared" si="10"/>
        <v>44143</v>
      </c>
      <c r="O43">
        <f t="shared" si="11"/>
        <v>101633</v>
      </c>
      <c r="Q43">
        <v>-7546</v>
      </c>
      <c r="R43">
        <v>1116</v>
      </c>
      <c r="T43">
        <v>133.59999999999854</v>
      </c>
      <c r="U43">
        <v>1537.4000000000015</v>
      </c>
      <c r="W43">
        <v>2769.6000000000004</v>
      </c>
      <c r="X43">
        <v>2327</v>
      </c>
      <c r="AD43">
        <v>44143</v>
      </c>
      <c r="AE43">
        <v>1.3699340778832432</v>
      </c>
      <c r="AI43">
        <v>44143</v>
      </c>
      <c r="AJ43">
        <v>1.3699340778832432</v>
      </c>
    </row>
    <row r="44" spans="2:38" x14ac:dyDescent="0.25">
      <c r="B44">
        <v>87845</v>
      </c>
      <c r="C44">
        <v>39004</v>
      </c>
      <c r="D44">
        <v>109438</v>
      </c>
      <c r="E44">
        <v>21359</v>
      </c>
      <c r="F44">
        <v>45531</v>
      </c>
      <c r="H44">
        <v>100337</v>
      </c>
      <c r="J44">
        <f t="shared" si="6"/>
        <v>60635.4</v>
      </c>
      <c r="K44">
        <f t="shared" si="7"/>
        <v>1.6547594309594724</v>
      </c>
      <c r="L44">
        <f t="shared" si="8"/>
        <v>109438</v>
      </c>
      <c r="M44">
        <f t="shared" si="9"/>
        <v>21359</v>
      </c>
      <c r="N44">
        <f t="shared" si="10"/>
        <v>60635.4</v>
      </c>
      <c r="O44">
        <f t="shared" si="11"/>
        <v>88079</v>
      </c>
      <c r="Q44">
        <v>12515</v>
      </c>
      <c r="R44">
        <v>253</v>
      </c>
      <c r="T44">
        <v>-3742.7999999999956</v>
      </c>
      <c r="U44">
        <v>-944.19999999999709</v>
      </c>
      <c r="W44">
        <v>6382.4</v>
      </c>
      <c r="X44">
        <v>952.59999999999991</v>
      </c>
      <c r="AB44">
        <v>60635.4</v>
      </c>
      <c r="AC44">
        <v>1.6547594309594724</v>
      </c>
      <c r="AI44">
        <v>60635.4</v>
      </c>
      <c r="AJ44">
        <v>1.6547594309594724</v>
      </c>
    </row>
    <row r="45" spans="2:38" x14ac:dyDescent="0.25">
      <c r="B45">
        <v>94798</v>
      </c>
      <c r="C45">
        <v>91909</v>
      </c>
      <c r="D45">
        <v>30550</v>
      </c>
      <c r="E45">
        <v>108018</v>
      </c>
      <c r="F45">
        <v>103062</v>
      </c>
      <c r="H45">
        <v>117723</v>
      </c>
      <c r="J45">
        <f t="shared" si="6"/>
        <v>85667.4</v>
      </c>
      <c r="K45">
        <f t="shared" si="7"/>
        <v>1.3741866801140226</v>
      </c>
      <c r="L45">
        <f t="shared" si="8"/>
        <v>108018</v>
      </c>
      <c r="M45">
        <f t="shared" si="9"/>
        <v>30550</v>
      </c>
      <c r="N45">
        <f t="shared" si="10"/>
        <v>85667.4</v>
      </c>
      <c r="O45">
        <f t="shared" si="11"/>
        <v>77468</v>
      </c>
      <c r="Q45">
        <v>11205</v>
      </c>
      <c r="R45">
        <v>-1437</v>
      </c>
      <c r="T45">
        <v>-4442.4000000000087</v>
      </c>
      <c r="U45">
        <v>46.599999999991269</v>
      </c>
      <c r="W45">
        <v>12923.199999999999</v>
      </c>
      <c r="X45">
        <v>1227</v>
      </c>
      <c r="AB45">
        <v>85667.4</v>
      </c>
      <c r="AC45">
        <v>1.3741866801140226</v>
      </c>
      <c r="AI45">
        <v>85667.4</v>
      </c>
      <c r="AJ45">
        <v>1.3741866801140226</v>
      </c>
    </row>
    <row r="46" spans="2:38" x14ac:dyDescent="0.25">
      <c r="B46">
        <v>75507</v>
      </c>
      <c r="C46">
        <v>59681</v>
      </c>
      <c r="D46">
        <v>13886</v>
      </c>
      <c r="E46">
        <v>39416</v>
      </c>
      <c r="F46">
        <v>82160</v>
      </c>
      <c r="H46">
        <v>115550</v>
      </c>
      <c r="J46">
        <f t="shared" si="6"/>
        <v>54130</v>
      </c>
      <c r="K46">
        <f t="shared" si="7"/>
        <v>2.1346757805283576</v>
      </c>
      <c r="L46">
        <f t="shared" si="8"/>
        <v>82160</v>
      </c>
      <c r="M46">
        <f t="shared" si="9"/>
        <v>13886</v>
      </c>
      <c r="N46">
        <f t="shared" si="10"/>
        <v>54130</v>
      </c>
      <c r="O46">
        <f t="shared" si="11"/>
        <v>68274</v>
      </c>
      <c r="Q46">
        <v>422</v>
      </c>
      <c r="R46">
        <v>-1351</v>
      </c>
      <c r="T46">
        <v>-383.59999999999854</v>
      </c>
      <c r="U46">
        <v>-134.59999999999854</v>
      </c>
      <c r="W46">
        <v>5806.8</v>
      </c>
      <c r="X46">
        <v>1123.8</v>
      </c>
      <c r="AD46">
        <v>54130</v>
      </c>
      <c r="AE46">
        <v>2.1346757805283576</v>
      </c>
      <c r="AK46">
        <v>54130</v>
      </c>
      <c r="AL46">
        <v>2.1346757805283576</v>
      </c>
    </row>
    <row r="47" spans="2:38" x14ac:dyDescent="0.25">
      <c r="B47">
        <v>40184</v>
      </c>
      <c r="C47">
        <v>116309</v>
      </c>
      <c r="D47">
        <v>79506</v>
      </c>
      <c r="E47">
        <v>78919</v>
      </c>
      <c r="F47">
        <v>72833</v>
      </c>
      <c r="H47">
        <v>125020</v>
      </c>
      <c r="J47">
        <f t="shared" si="6"/>
        <v>77550.2</v>
      </c>
      <c r="K47">
        <f t="shared" si="7"/>
        <v>1.6121170545014714</v>
      </c>
      <c r="L47">
        <f t="shared" si="8"/>
        <v>116309</v>
      </c>
      <c r="M47">
        <f t="shared" si="9"/>
        <v>40184</v>
      </c>
      <c r="N47">
        <f t="shared" si="10"/>
        <v>77550.2</v>
      </c>
      <c r="O47">
        <f t="shared" si="11"/>
        <v>76125</v>
      </c>
      <c r="Q47">
        <v>-17660</v>
      </c>
      <c r="R47">
        <v>97</v>
      </c>
      <c r="T47">
        <v>-7196.8000000000029</v>
      </c>
      <c r="U47">
        <v>-2548.4000000000087</v>
      </c>
      <c r="W47">
        <v>10114.4</v>
      </c>
      <c r="X47">
        <v>2548.3999999999996</v>
      </c>
      <c r="AF47">
        <v>77550.2</v>
      </c>
      <c r="AG47">
        <v>1.6121170545014714</v>
      </c>
      <c r="AI47">
        <v>77550.2</v>
      </c>
      <c r="AJ47">
        <v>1.6121170545014714</v>
      </c>
    </row>
    <row r="48" spans="2:38" x14ac:dyDescent="0.25">
      <c r="B48">
        <v>83767</v>
      </c>
      <c r="C48">
        <v>44758</v>
      </c>
      <c r="D48">
        <v>71691</v>
      </c>
      <c r="E48">
        <v>2599</v>
      </c>
      <c r="F48">
        <v>12323</v>
      </c>
      <c r="H48">
        <v>76691</v>
      </c>
      <c r="J48">
        <f t="shared" si="6"/>
        <v>43027.6</v>
      </c>
      <c r="K48">
        <f t="shared" si="7"/>
        <v>1.7823675966124071</v>
      </c>
      <c r="L48">
        <f t="shared" si="8"/>
        <v>83767</v>
      </c>
      <c r="M48">
        <f t="shared" si="9"/>
        <v>2599</v>
      </c>
      <c r="N48">
        <f t="shared" si="10"/>
        <v>43027.6</v>
      </c>
      <c r="O48">
        <f t="shared" si="11"/>
        <v>81168</v>
      </c>
      <c r="Q48">
        <v>2891</v>
      </c>
      <c r="R48">
        <v>346</v>
      </c>
      <c r="T48">
        <v>9325.5999999999985</v>
      </c>
      <c r="U48">
        <v>206.59999999999854</v>
      </c>
      <c r="W48">
        <v>9325.6</v>
      </c>
      <c r="X48">
        <v>1389.0000000000002</v>
      </c>
      <c r="AD48">
        <v>43027.6</v>
      </c>
      <c r="AE48">
        <v>1.7823675966124071</v>
      </c>
      <c r="AI48">
        <v>43027.6</v>
      </c>
      <c r="AJ48">
        <v>1.7823675966124071</v>
      </c>
    </row>
    <row r="49" spans="2:38" x14ac:dyDescent="0.25">
      <c r="B49">
        <v>78291</v>
      </c>
      <c r="C49">
        <v>18047</v>
      </c>
      <c r="D49">
        <v>117241</v>
      </c>
      <c r="E49">
        <v>10571</v>
      </c>
      <c r="F49">
        <v>95759</v>
      </c>
      <c r="H49">
        <v>75194</v>
      </c>
      <c r="J49">
        <f t="shared" si="6"/>
        <v>63981.8</v>
      </c>
      <c r="K49">
        <f t="shared" si="7"/>
        <v>1.1752404590055296</v>
      </c>
      <c r="L49">
        <f t="shared" si="8"/>
        <v>117241</v>
      </c>
      <c r="M49">
        <f t="shared" si="9"/>
        <v>10571</v>
      </c>
      <c r="N49">
        <f t="shared" si="10"/>
        <v>63981.8</v>
      </c>
      <c r="O49">
        <f t="shared" si="11"/>
        <v>106670</v>
      </c>
      <c r="Q49">
        <v>-6109</v>
      </c>
      <c r="R49">
        <v>16</v>
      </c>
      <c r="T49">
        <v>1055</v>
      </c>
      <c r="U49">
        <v>1156.2000000000044</v>
      </c>
      <c r="W49">
        <v>6692.5999999999995</v>
      </c>
      <c r="X49">
        <v>1375</v>
      </c>
      <c r="AB49">
        <v>63981.8</v>
      </c>
      <c r="AC49">
        <v>1.1752404590055296</v>
      </c>
      <c r="AI49">
        <v>63981.8</v>
      </c>
      <c r="AJ49">
        <v>1.1752404590055296</v>
      </c>
    </row>
    <row r="50" spans="2:38" x14ac:dyDescent="0.25">
      <c r="B50">
        <v>69764</v>
      </c>
      <c r="C50">
        <v>19633</v>
      </c>
      <c r="D50">
        <v>17913</v>
      </c>
      <c r="E50">
        <v>13468</v>
      </c>
      <c r="F50">
        <v>99040</v>
      </c>
      <c r="H50">
        <v>96610</v>
      </c>
      <c r="J50">
        <f t="shared" si="6"/>
        <v>43963.6</v>
      </c>
      <c r="K50">
        <f t="shared" si="7"/>
        <v>2.1974997497930104</v>
      </c>
      <c r="L50">
        <f t="shared" si="8"/>
        <v>99040</v>
      </c>
      <c r="M50">
        <f t="shared" si="9"/>
        <v>13468</v>
      </c>
      <c r="N50">
        <f t="shared" si="10"/>
        <v>43963.6</v>
      </c>
      <c r="O50">
        <f t="shared" si="11"/>
        <v>85572</v>
      </c>
      <c r="Q50">
        <v>3253</v>
      </c>
      <c r="R50">
        <v>-251</v>
      </c>
      <c r="T50">
        <v>-5384</v>
      </c>
      <c r="U50">
        <v>-2981.2000000000044</v>
      </c>
      <c r="W50">
        <v>11171.6</v>
      </c>
      <c r="X50">
        <v>3153.2</v>
      </c>
      <c r="AD50">
        <v>43963.6</v>
      </c>
      <c r="AE50">
        <v>2.1974997497930104</v>
      </c>
      <c r="AK50">
        <v>43963.6</v>
      </c>
      <c r="AL50">
        <v>2.1974997497930104</v>
      </c>
    </row>
    <row r="51" spans="2:38" x14ac:dyDescent="0.25">
      <c r="B51">
        <v>1747</v>
      </c>
      <c r="C51">
        <v>89005</v>
      </c>
      <c r="D51">
        <v>83940</v>
      </c>
      <c r="E51">
        <v>67487</v>
      </c>
      <c r="F51">
        <v>72327</v>
      </c>
      <c r="H51">
        <v>100672</v>
      </c>
      <c r="J51">
        <f t="shared" si="6"/>
        <v>62901.2</v>
      </c>
      <c r="K51">
        <f t="shared" si="7"/>
        <v>1.6004782102726181</v>
      </c>
      <c r="L51">
        <f t="shared" si="8"/>
        <v>89005</v>
      </c>
      <c r="M51">
        <f t="shared" si="9"/>
        <v>1747</v>
      </c>
      <c r="N51">
        <f t="shared" si="10"/>
        <v>62901.2</v>
      </c>
      <c r="O51">
        <f t="shared" si="11"/>
        <v>87258</v>
      </c>
      <c r="Q51">
        <v>-557</v>
      </c>
      <c r="R51">
        <v>-668</v>
      </c>
      <c r="T51">
        <v>-616</v>
      </c>
      <c r="U51">
        <v>-2960.6000000000058</v>
      </c>
      <c r="W51">
        <v>3747.2</v>
      </c>
      <c r="X51">
        <v>2961.3999999999996</v>
      </c>
      <c r="AF51">
        <v>62901.2</v>
      </c>
      <c r="AG51">
        <v>1.6004782102726181</v>
      </c>
      <c r="AI51">
        <v>62901.2</v>
      </c>
      <c r="AJ51">
        <v>1.6004782102726181</v>
      </c>
    </row>
    <row r="52" spans="2:38" x14ac:dyDescent="0.25">
      <c r="B52">
        <v>86524</v>
      </c>
      <c r="C52">
        <v>21844</v>
      </c>
      <c r="D52">
        <v>70220</v>
      </c>
      <c r="E52">
        <v>93466</v>
      </c>
      <c r="F52">
        <v>114740</v>
      </c>
      <c r="H52">
        <v>93602</v>
      </c>
      <c r="J52">
        <f t="shared" si="6"/>
        <v>77358.8</v>
      </c>
      <c r="K52">
        <f t="shared" si="7"/>
        <v>1.2099722332817986</v>
      </c>
      <c r="L52">
        <f t="shared" si="8"/>
        <v>114740</v>
      </c>
      <c r="M52">
        <f t="shared" si="9"/>
        <v>21844</v>
      </c>
      <c r="N52">
        <f t="shared" si="10"/>
        <v>77358.8</v>
      </c>
      <c r="O52">
        <f t="shared" si="11"/>
        <v>92896</v>
      </c>
      <c r="Q52">
        <v>8978</v>
      </c>
      <c r="R52">
        <v>26</v>
      </c>
      <c r="T52">
        <v>6461.6000000000058</v>
      </c>
      <c r="U52">
        <v>353.60000000000582</v>
      </c>
      <c r="W52">
        <v>8449.6</v>
      </c>
      <c r="X52">
        <v>401.20000000000005</v>
      </c>
      <c r="AB52">
        <v>77358.8</v>
      </c>
      <c r="AC52">
        <v>1.2099722332817986</v>
      </c>
      <c r="AI52">
        <v>77358.8</v>
      </c>
      <c r="AJ52">
        <v>1.2099722332817986</v>
      </c>
    </row>
    <row r="53" spans="2:38" x14ac:dyDescent="0.25">
      <c r="B53">
        <v>68130</v>
      </c>
      <c r="C53">
        <v>24106</v>
      </c>
      <c r="D53">
        <v>99799</v>
      </c>
      <c r="E53">
        <v>110363</v>
      </c>
      <c r="F53">
        <v>39872</v>
      </c>
      <c r="H53">
        <v>125207</v>
      </c>
      <c r="J53">
        <f t="shared" si="6"/>
        <v>68454</v>
      </c>
      <c r="K53">
        <f t="shared" si="7"/>
        <v>1.8290676950945159</v>
      </c>
      <c r="L53">
        <f t="shared" si="8"/>
        <v>110363</v>
      </c>
      <c r="M53">
        <f t="shared" si="9"/>
        <v>24106</v>
      </c>
      <c r="N53">
        <f t="shared" si="10"/>
        <v>68454</v>
      </c>
      <c r="O53">
        <f t="shared" si="11"/>
        <v>86257</v>
      </c>
      <c r="Q53">
        <v>8234</v>
      </c>
      <c r="R53">
        <v>2986</v>
      </c>
      <c r="T53">
        <v>-5961</v>
      </c>
      <c r="U53">
        <v>198</v>
      </c>
      <c r="W53">
        <v>8764.6</v>
      </c>
      <c r="X53">
        <v>550.79999999999995</v>
      </c>
      <c r="AF53">
        <v>68454</v>
      </c>
      <c r="AG53">
        <v>1.8290676950945159</v>
      </c>
      <c r="AK53">
        <v>68454</v>
      </c>
      <c r="AL53">
        <v>1.8290676950945159</v>
      </c>
    </row>
    <row r="54" spans="2:38" x14ac:dyDescent="0.25">
      <c r="B54">
        <v>106597</v>
      </c>
      <c r="C54">
        <v>7481</v>
      </c>
      <c r="D54">
        <v>67800</v>
      </c>
      <c r="E54">
        <v>17301</v>
      </c>
      <c r="F54">
        <v>8940</v>
      </c>
      <c r="H54">
        <v>83528</v>
      </c>
      <c r="J54">
        <f t="shared" si="6"/>
        <v>41623.800000000003</v>
      </c>
      <c r="K54">
        <f t="shared" si="7"/>
        <v>2.0067365305426219</v>
      </c>
      <c r="L54">
        <f t="shared" si="8"/>
        <v>106597</v>
      </c>
      <c r="M54">
        <f t="shared" si="9"/>
        <v>7481</v>
      </c>
      <c r="N54">
        <f t="shared" si="10"/>
        <v>41623.800000000003</v>
      </c>
      <c r="O54">
        <f t="shared" si="11"/>
        <v>99116</v>
      </c>
      <c r="Q54">
        <v>5546</v>
      </c>
      <c r="R54">
        <v>1331</v>
      </c>
      <c r="T54">
        <v>-4698</v>
      </c>
      <c r="U54">
        <v>-914.39999999999418</v>
      </c>
      <c r="W54">
        <v>6256.7999999999993</v>
      </c>
      <c r="X54">
        <v>1096.4000000000001</v>
      </c>
      <c r="AD54">
        <v>41623.800000000003</v>
      </c>
      <c r="AE54">
        <v>2.0067365305426219</v>
      </c>
      <c r="AI54">
        <v>41623.800000000003</v>
      </c>
      <c r="AJ54">
        <v>2.0067365305426219</v>
      </c>
    </row>
    <row r="55" spans="2:38" x14ac:dyDescent="0.25">
      <c r="B55">
        <v>8621</v>
      </c>
      <c r="C55">
        <v>40513</v>
      </c>
      <c r="D55">
        <v>88715</v>
      </c>
      <c r="E55">
        <v>95763</v>
      </c>
      <c r="F55">
        <v>39204</v>
      </c>
      <c r="H55">
        <v>114493</v>
      </c>
      <c r="J55">
        <f t="shared" si="6"/>
        <v>54563.199999999997</v>
      </c>
      <c r="K55">
        <f t="shared" si="7"/>
        <v>2.0983556682892499</v>
      </c>
      <c r="L55">
        <f t="shared" si="8"/>
        <v>95763</v>
      </c>
      <c r="M55">
        <f t="shared" si="9"/>
        <v>8621</v>
      </c>
      <c r="N55">
        <f t="shared" si="10"/>
        <v>54563.199999999997</v>
      </c>
      <c r="O55">
        <f t="shared" si="11"/>
        <v>87142</v>
      </c>
      <c r="Q55">
        <v>8959</v>
      </c>
      <c r="R55">
        <v>1808</v>
      </c>
      <c r="T55">
        <v>-73.400000000001455</v>
      </c>
      <c r="U55">
        <v>1035</v>
      </c>
      <c r="W55">
        <v>3813.7999999999997</v>
      </c>
      <c r="X55">
        <v>1035</v>
      </c>
      <c r="AD55">
        <v>54563.199999999997</v>
      </c>
      <c r="AE55">
        <v>2.0983556682892499</v>
      </c>
      <c r="AK55">
        <v>54563.199999999997</v>
      </c>
      <c r="AL55">
        <v>2.0983556682892499</v>
      </c>
    </row>
    <row r="56" spans="2:38" x14ac:dyDescent="0.25">
      <c r="B56">
        <v>102339</v>
      </c>
      <c r="C56">
        <v>13220</v>
      </c>
      <c r="D56">
        <v>89288</v>
      </c>
      <c r="E56">
        <v>34659</v>
      </c>
      <c r="F56">
        <v>95360</v>
      </c>
      <c r="H56">
        <v>116248</v>
      </c>
      <c r="J56">
        <f t="shared" si="6"/>
        <v>66973.2</v>
      </c>
      <c r="K56">
        <f t="shared" si="7"/>
        <v>1.7357390717481023</v>
      </c>
      <c r="L56">
        <f t="shared" si="8"/>
        <v>102339</v>
      </c>
      <c r="M56">
        <f t="shared" si="9"/>
        <v>13220</v>
      </c>
      <c r="N56">
        <f t="shared" si="10"/>
        <v>66973.2</v>
      </c>
      <c r="O56">
        <f t="shared" si="11"/>
        <v>89119</v>
      </c>
      <c r="Q56">
        <v>-5768</v>
      </c>
      <c r="R56">
        <v>106</v>
      </c>
      <c r="T56">
        <v>-1488.6000000000058</v>
      </c>
      <c r="U56">
        <v>-267.19999999999709</v>
      </c>
      <c r="W56">
        <v>8053</v>
      </c>
      <c r="X56">
        <v>1673.1999999999998</v>
      </c>
      <c r="AF56">
        <v>66973.2</v>
      </c>
      <c r="AG56">
        <v>1.7357390717481023</v>
      </c>
      <c r="AI56">
        <v>66973.2</v>
      </c>
      <c r="AJ56">
        <v>1.7357390717481023</v>
      </c>
    </row>
    <row r="57" spans="2:38" x14ac:dyDescent="0.25">
      <c r="B57">
        <v>92350</v>
      </c>
      <c r="C57">
        <v>71981</v>
      </c>
      <c r="D57">
        <v>78968</v>
      </c>
      <c r="E57">
        <v>60750</v>
      </c>
      <c r="F57">
        <v>10252</v>
      </c>
      <c r="H57">
        <v>100567</v>
      </c>
      <c r="J57">
        <f t="shared" si="6"/>
        <v>62860.2</v>
      </c>
      <c r="K57">
        <f t="shared" si="7"/>
        <v>1.599851734483823</v>
      </c>
      <c r="L57">
        <f t="shared" si="8"/>
        <v>92350</v>
      </c>
      <c r="M57">
        <f t="shared" si="9"/>
        <v>10252</v>
      </c>
      <c r="N57">
        <f t="shared" si="10"/>
        <v>62860.2</v>
      </c>
      <c r="O57">
        <f t="shared" si="11"/>
        <v>82098</v>
      </c>
      <c r="Q57">
        <v>3520</v>
      </c>
      <c r="R57">
        <v>10</v>
      </c>
      <c r="T57">
        <v>9896.3999999999942</v>
      </c>
      <c r="U57">
        <v>-288.80000000000291</v>
      </c>
      <c r="W57">
        <v>12656.4</v>
      </c>
      <c r="X57">
        <v>897.19999999999993</v>
      </c>
      <c r="AD57">
        <v>62860.2</v>
      </c>
      <c r="AE57">
        <v>1.599851734483823</v>
      </c>
      <c r="AI57">
        <v>62860.2</v>
      </c>
      <c r="AJ57">
        <v>1.599851734483823</v>
      </c>
    </row>
    <row r="58" spans="2:38" x14ac:dyDescent="0.25">
      <c r="B58">
        <v>16831</v>
      </c>
      <c r="C58">
        <v>16466</v>
      </c>
      <c r="D58">
        <v>53879</v>
      </c>
      <c r="E58">
        <v>103584</v>
      </c>
      <c r="F58">
        <v>51632</v>
      </c>
      <c r="H58">
        <v>104852</v>
      </c>
      <c r="J58">
        <f t="shared" si="6"/>
        <v>48478.400000000001</v>
      </c>
      <c r="K58">
        <f t="shared" si="7"/>
        <v>2.1628601604013333</v>
      </c>
      <c r="L58">
        <f t="shared" si="8"/>
        <v>103584</v>
      </c>
      <c r="M58">
        <f t="shared" si="9"/>
        <v>16466</v>
      </c>
      <c r="N58">
        <f t="shared" si="10"/>
        <v>48478.400000000001</v>
      </c>
      <c r="O58">
        <f t="shared" si="11"/>
        <v>87118</v>
      </c>
      <c r="Q58">
        <v>5591</v>
      </c>
      <c r="R58">
        <v>581</v>
      </c>
      <c r="T58">
        <v>10151.599999999999</v>
      </c>
      <c r="U58">
        <v>1415.4000000000015</v>
      </c>
      <c r="W58">
        <v>10151.599999999999</v>
      </c>
      <c r="X58">
        <v>1533</v>
      </c>
      <c r="AD58">
        <v>48478.400000000001</v>
      </c>
      <c r="AE58">
        <v>2.1628601604013333</v>
      </c>
      <c r="AK58">
        <v>48478.400000000001</v>
      </c>
      <c r="AL58">
        <v>2.1628601604013333</v>
      </c>
    </row>
    <row r="59" spans="2:38" x14ac:dyDescent="0.25">
      <c r="B59">
        <v>34602</v>
      </c>
      <c r="C59">
        <v>108586</v>
      </c>
      <c r="D59">
        <v>84731</v>
      </c>
      <c r="E59">
        <v>47020</v>
      </c>
      <c r="F59">
        <v>98229</v>
      </c>
      <c r="H59">
        <v>113507</v>
      </c>
      <c r="J59">
        <f t="shared" si="6"/>
        <v>74633.600000000006</v>
      </c>
      <c r="K59">
        <f t="shared" si="7"/>
        <v>1.5208565579042146</v>
      </c>
      <c r="L59">
        <f t="shared" si="8"/>
        <v>108586</v>
      </c>
      <c r="M59">
        <f t="shared" si="9"/>
        <v>34602</v>
      </c>
      <c r="N59">
        <f t="shared" si="10"/>
        <v>74633.600000000006</v>
      </c>
      <c r="O59">
        <f t="shared" si="11"/>
        <v>73984</v>
      </c>
      <c r="Q59">
        <v>101</v>
      </c>
      <c r="R59">
        <v>-489</v>
      </c>
      <c r="T59">
        <v>-2758</v>
      </c>
      <c r="U59">
        <v>392</v>
      </c>
      <c r="W59">
        <v>6707.6</v>
      </c>
      <c r="X59">
        <v>1495.6000000000001</v>
      </c>
      <c r="AB59">
        <v>74633.600000000006</v>
      </c>
      <c r="AC59">
        <v>1.5208565579042146</v>
      </c>
      <c r="AI59">
        <v>74633.600000000006</v>
      </c>
      <c r="AJ59">
        <v>1.5208565579042146</v>
      </c>
    </row>
    <row r="60" spans="2:38" x14ac:dyDescent="0.25">
      <c r="B60">
        <v>18424</v>
      </c>
      <c r="C60">
        <v>109039</v>
      </c>
      <c r="D60">
        <v>54812</v>
      </c>
      <c r="E60">
        <v>95208</v>
      </c>
      <c r="F60">
        <v>8053</v>
      </c>
      <c r="H60">
        <v>100366</v>
      </c>
      <c r="J60">
        <f t="shared" si="6"/>
        <v>57107.199999999997</v>
      </c>
      <c r="K60">
        <f t="shared" si="7"/>
        <v>1.7575016810489748</v>
      </c>
      <c r="L60">
        <f t="shared" si="8"/>
        <v>109039</v>
      </c>
      <c r="M60">
        <f t="shared" si="9"/>
        <v>8053</v>
      </c>
      <c r="N60">
        <f t="shared" si="10"/>
        <v>57107.199999999997</v>
      </c>
      <c r="O60">
        <f t="shared" si="11"/>
        <v>100986</v>
      </c>
      <c r="Q60">
        <v>-2708</v>
      </c>
      <c r="R60">
        <v>5</v>
      </c>
      <c r="T60">
        <v>3995.7999999999956</v>
      </c>
      <c r="U60">
        <v>1523.1999999999971</v>
      </c>
      <c r="W60">
        <v>10525.400000000001</v>
      </c>
      <c r="X60">
        <v>1703.2</v>
      </c>
      <c r="AD60">
        <v>57107.199999999997</v>
      </c>
      <c r="AE60">
        <v>1.7575016810489748</v>
      </c>
      <c r="AK60">
        <v>57107.199999999997</v>
      </c>
      <c r="AL60">
        <v>1.7575016810489748</v>
      </c>
    </row>
    <row r="61" spans="2:38" x14ac:dyDescent="0.25">
      <c r="B61">
        <v>100003</v>
      </c>
      <c r="C61">
        <v>7236</v>
      </c>
      <c r="D61">
        <v>62898</v>
      </c>
      <c r="E61">
        <v>89888</v>
      </c>
      <c r="F61">
        <v>104471</v>
      </c>
      <c r="H61">
        <v>93641</v>
      </c>
      <c r="J61">
        <f t="shared" si="6"/>
        <v>72899.199999999997</v>
      </c>
      <c r="K61">
        <f t="shared" si="7"/>
        <v>1.2845271278697161</v>
      </c>
      <c r="L61">
        <f t="shared" si="8"/>
        <v>104471</v>
      </c>
      <c r="M61">
        <f t="shared" si="9"/>
        <v>7236</v>
      </c>
      <c r="N61">
        <f t="shared" si="10"/>
        <v>72899.199999999997</v>
      </c>
      <c r="O61">
        <f t="shared" si="11"/>
        <v>97235</v>
      </c>
      <c r="Q61">
        <v>12215</v>
      </c>
      <c r="R61">
        <v>-53</v>
      </c>
      <c r="T61">
        <v>7364.7999999999956</v>
      </c>
      <c r="U61">
        <v>1541.1999999999971</v>
      </c>
      <c r="W61">
        <v>12619.6</v>
      </c>
      <c r="X61">
        <v>2114.3999999999996</v>
      </c>
      <c r="AB61">
        <v>72899.199999999997</v>
      </c>
      <c r="AC61">
        <v>1.2845271278697161</v>
      </c>
      <c r="AI61">
        <v>72899.199999999997</v>
      </c>
      <c r="AJ61">
        <v>1.2845271278697161</v>
      </c>
    </row>
    <row r="62" spans="2:38" x14ac:dyDescent="0.25">
      <c r="B62">
        <v>50329</v>
      </c>
      <c r="C62">
        <v>60000</v>
      </c>
      <c r="D62">
        <v>100400</v>
      </c>
      <c r="E62">
        <v>41237</v>
      </c>
      <c r="F62">
        <v>102361</v>
      </c>
      <c r="H62">
        <v>72964</v>
      </c>
      <c r="J62">
        <f t="shared" si="6"/>
        <v>70865.399999999994</v>
      </c>
      <c r="K62">
        <f t="shared" si="7"/>
        <v>1.0296138877364696</v>
      </c>
      <c r="L62">
        <f t="shared" si="8"/>
        <v>102361</v>
      </c>
      <c r="M62">
        <f t="shared" si="9"/>
        <v>41237</v>
      </c>
      <c r="N62">
        <f t="shared" si="10"/>
        <v>70865.399999999994</v>
      </c>
      <c r="O62">
        <f t="shared" si="11"/>
        <v>61124</v>
      </c>
      <c r="Q62">
        <v>-10922</v>
      </c>
      <c r="R62">
        <v>-26</v>
      </c>
      <c r="T62">
        <v>4051.7999999999884</v>
      </c>
      <c r="U62">
        <v>879.39999999999418</v>
      </c>
      <c r="W62">
        <v>7915.8</v>
      </c>
      <c r="X62">
        <v>880.6</v>
      </c>
      <c r="AB62">
        <v>70865.399999999994</v>
      </c>
      <c r="AC62">
        <v>1.0296138877364696</v>
      </c>
      <c r="AI62">
        <v>70865.399999999994</v>
      </c>
      <c r="AJ62">
        <v>1.0296138877364696</v>
      </c>
    </row>
    <row r="63" spans="2:38" x14ac:dyDescent="0.25">
      <c r="B63">
        <v>19671</v>
      </c>
      <c r="C63">
        <v>113752</v>
      </c>
      <c r="D63">
        <v>54363</v>
      </c>
      <c r="E63">
        <v>98764</v>
      </c>
      <c r="F63">
        <v>109697</v>
      </c>
      <c r="H63">
        <v>100913</v>
      </c>
      <c r="J63">
        <f t="shared" si="6"/>
        <v>79249.399999999994</v>
      </c>
      <c r="K63">
        <f t="shared" si="7"/>
        <v>1.2733597983076212</v>
      </c>
      <c r="L63">
        <f t="shared" si="8"/>
        <v>113752</v>
      </c>
      <c r="M63">
        <f t="shared" si="9"/>
        <v>19671</v>
      </c>
      <c r="N63">
        <f t="shared" si="10"/>
        <v>79249.399999999994</v>
      </c>
      <c r="O63">
        <f t="shared" si="11"/>
        <v>94081</v>
      </c>
      <c r="Q63">
        <v>3743</v>
      </c>
      <c r="R63">
        <v>-2081</v>
      </c>
      <c r="T63">
        <v>8991.7999999999884</v>
      </c>
      <c r="U63">
        <v>1305.3999999999942</v>
      </c>
      <c r="W63">
        <v>11173.400000000001</v>
      </c>
      <c r="X63">
        <v>1413.0000000000002</v>
      </c>
      <c r="AB63">
        <v>79249.399999999994</v>
      </c>
      <c r="AC63">
        <v>1.2733597983076212</v>
      </c>
      <c r="AI63">
        <v>79249.399999999994</v>
      </c>
      <c r="AJ63">
        <v>1.2733597983076212</v>
      </c>
    </row>
    <row r="64" spans="2:38" x14ac:dyDescent="0.25">
      <c r="B64">
        <v>3541</v>
      </c>
      <c r="C64">
        <v>109280</v>
      </c>
      <c r="D64">
        <v>68797</v>
      </c>
      <c r="E64">
        <v>11002</v>
      </c>
      <c r="F64">
        <v>20155</v>
      </c>
      <c r="H64">
        <v>51783</v>
      </c>
      <c r="J64">
        <f t="shared" si="6"/>
        <v>42555</v>
      </c>
      <c r="K64">
        <f t="shared" si="7"/>
        <v>1.2168487839266831</v>
      </c>
      <c r="L64">
        <f t="shared" si="8"/>
        <v>109280</v>
      </c>
      <c r="M64">
        <f t="shared" si="9"/>
        <v>3541</v>
      </c>
      <c r="N64">
        <f t="shared" si="10"/>
        <v>42555</v>
      </c>
      <c r="O64">
        <f t="shared" si="11"/>
        <v>105739</v>
      </c>
      <c r="Q64">
        <v>7503</v>
      </c>
      <c r="R64">
        <v>2181</v>
      </c>
      <c r="T64">
        <v>-76.80000000000291</v>
      </c>
      <c r="U64">
        <v>-1498.1999999999971</v>
      </c>
      <c r="W64">
        <v>5706.8</v>
      </c>
      <c r="X64">
        <v>1503.0000000000002</v>
      </c>
      <c r="Z64">
        <v>42555</v>
      </c>
      <c r="AA64">
        <v>1.2168487839266831</v>
      </c>
      <c r="AI64">
        <v>42555</v>
      </c>
      <c r="AJ64">
        <v>1.2168487839266831</v>
      </c>
    </row>
    <row r="65" spans="2:38" x14ac:dyDescent="0.25">
      <c r="B65">
        <v>10947</v>
      </c>
      <c r="C65">
        <v>98902</v>
      </c>
      <c r="D65">
        <v>4399</v>
      </c>
      <c r="E65">
        <v>70687</v>
      </c>
      <c r="F65">
        <v>68042</v>
      </c>
      <c r="H65">
        <v>53361</v>
      </c>
      <c r="J65">
        <f t="shared" si="6"/>
        <v>50595.4</v>
      </c>
      <c r="K65">
        <f t="shared" si="7"/>
        <v>1.0546610956727291</v>
      </c>
      <c r="L65">
        <f t="shared" si="8"/>
        <v>98902</v>
      </c>
      <c r="M65">
        <f t="shared" si="9"/>
        <v>4399</v>
      </c>
      <c r="N65">
        <f t="shared" si="10"/>
        <v>50595.4</v>
      </c>
      <c r="O65">
        <f t="shared" si="11"/>
        <v>94503</v>
      </c>
      <c r="Q65">
        <v>-10722</v>
      </c>
      <c r="R65">
        <v>1</v>
      </c>
      <c r="T65">
        <v>-8124.7999999999956</v>
      </c>
      <c r="U65">
        <v>-975.59999999999854</v>
      </c>
      <c r="W65">
        <v>8124.8</v>
      </c>
      <c r="X65">
        <v>1561.6</v>
      </c>
      <c r="Z65">
        <v>50595.4</v>
      </c>
      <c r="AA65">
        <v>1.0546610956727291</v>
      </c>
      <c r="AI65">
        <v>50595.4</v>
      </c>
      <c r="AJ65">
        <v>1.0546610956727291</v>
      </c>
    </row>
    <row r="66" spans="2:38" x14ac:dyDescent="0.25">
      <c r="B66">
        <v>65989</v>
      </c>
      <c r="C66">
        <v>53827</v>
      </c>
      <c r="D66">
        <v>40430</v>
      </c>
      <c r="E66">
        <v>12382</v>
      </c>
      <c r="F66">
        <v>18795</v>
      </c>
      <c r="H66">
        <v>92175</v>
      </c>
      <c r="J66">
        <f t="shared" ref="J66:J101" si="12">AVERAGE(B66:F66)</f>
        <v>38284.6</v>
      </c>
      <c r="K66">
        <f t="shared" ref="K66:K97" si="13">H66/J66</f>
        <v>2.4076260428475158</v>
      </c>
      <c r="L66">
        <f t="shared" ref="L66:L101" si="14">MAX(B66:F66)</f>
        <v>65989</v>
      </c>
      <c r="M66">
        <f t="shared" ref="M66:M101" si="15">MIN(B66:F66)</f>
        <v>12382</v>
      </c>
      <c r="N66">
        <f t="shared" ref="N66:N101" si="16">AVERAGE(B66:F66)</f>
        <v>38284.6</v>
      </c>
      <c r="O66">
        <f t="shared" ref="O66:O101" si="17">L66-M66</f>
        <v>53607</v>
      </c>
      <c r="Q66">
        <v>-12375</v>
      </c>
      <c r="R66">
        <v>-1586</v>
      </c>
      <c r="T66">
        <v>-7594.4000000000015</v>
      </c>
      <c r="U66">
        <v>-657</v>
      </c>
      <c r="W66">
        <v>7864.7999999999993</v>
      </c>
      <c r="X66">
        <v>1373</v>
      </c>
      <c r="AD66">
        <v>38284.6</v>
      </c>
      <c r="AE66">
        <v>2.4076260428475158</v>
      </c>
      <c r="AK66">
        <v>38284.6</v>
      </c>
      <c r="AL66">
        <v>2.4076260428475158</v>
      </c>
    </row>
    <row r="67" spans="2:38" x14ac:dyDescent="0.25">
      <c r="B67">
        <v>57273</v>
      </c>
      <c r="C67">
        <v>80476</v>
      </c>
      <c r="D67">
        <v>8735</v>
      </c>
      <c r="E67">
        <v>9026</v>
      </c>
      <c r="F67">
        <v>100626</v>
      </c>
      <c r="H67">
        <v>99003</v>
      </c>
      <c r="J67">
        <f t="shared" si="12"/>
        <v>51227.199999999997</v>
      </c>
      <c r="K67">
        <f t="shared" si="13"/>
        <v>1.9326256363806729</v>
      </c>
      <c r="L67">
        <f t="shared" si="14"/>
        <v>100626</v>
      </c>
      <c r="M67">
        <f t="shared" si="15"/>
        <v>8735</v>
      </c>
      <c r="N67">
        <f t="shared" si="16"/>
        <v>51227.199999999997</v>
      </c>
      <c r="O67">
        <f t="shared" si="17"/>
        <v>91891</v>
      </c>
      <c r="Q67">
        <v>2202</v>
      </c>
      <c r="R67">
        <v>2787</v>
      </c>
      <c r="T67">
        <v>-5918.6000000000058</v>
      </c>
      <c r="U67">
        <v>637.79999999999563</v>
      </c>
      <c r="W67">
        <v>8540.6</v>
      </c>
      <c r="X67">
        <v>1623</v>
      </c>
      <c r="AD67">
        <v>51227.199999999997</v>
      </c>
      <c r="AE67">
        <v>1.9326256363806729</v>
      </c>
      <c r="AK67">
        <v>51227.199999999997</v>
      </c>
      <c r="AL67">
        <v>1.9326256363806729</v>
      </c>
    </row>
    <row r="68" spans="2:38" x14ac:dyDescent="0.25">
      <c r="B68">
        <v>98678</v>
      </c>
      <c r="C68">
        <v>119437</v>
      </c>
      <c r="D68">
        <v>61907</v>
      </c>
      <c r="E68">
        <v>88422</v>
      </c>
      <c r="F68">
        <v>111415</v>
      </c>
      <c r="H68">
        <v>113972</v>
      </c>
      <c r="J68">
        <f t="shared" si="12"/>
        <v>95971.8</v>
      </c>
      <c r="K68">
        <f t="shared" si="13"/>
        <v>1.1875571782544456</v>
      </c>
      <c r="L68">
        <f t="shared" si="14"/>
        <v>119437</v>
      </c>
      <c r="M68">
        <f t="shared" si="15"/>
        <v>61907</v>
      </c>
      <c r="N68">
        <f t="shared" si="16"/>
        <v>95971.8</v>
      </c>
      <c r="O68">
        <f t="shared" si="17"/>
        <v>57530</v>
      </c>
      <c r="Q68">
        <v>2903</v>
      </c>
      <c r="R68">
        <v>-1149</v>
      </c>
      <c r="T68">
        <v>2910</v>
      </c>
      <c r="U68">
        <v>416.60000000000582</v>
      </c>
      <c r="W68">
        <v>11851.6</v>
      </c>
      <c r="X68">
        <v>472.59999999999997</v>
      </c>
      <c r="AB68">
        <v>95971.8</v>
      </c>
      <c r="AC68">
        <v>1.1875571782544456</v>
      </c>
      <c r="AI68">
        <v>95971.8</v>
      </c>
      <c r="AJ68">
        <v>1.1875571782544456</v>
      </c>
    </row>
    <row r="69" spans="2:38" x14ac:dyDescent="0.25">
      <c r="B69">
        <v>65886</v>
      </c>
      <c r="C69">
        <v>100352</v>
      </c>
      <c r="D69">
        <v>61067</v>
      </c>
      <c r="E69">
        <v>100752</v>
      </c>
      <c r="F69">
        <v>6691</v>
      </c>
      <c r="H69">
        <v>68918</v>
      </c>
      <c r="J69">
        <f t="shared" si="12"/>
        <v>66949.600000000006</v>
      </c>
      <c r="K69">
        <f t="shared" si="13"/>
        <v>1.0294012212171544</v>
      </c>
      <c r="L69">
        <f t="shared" si="14"/>
        <v>100752</v>
      </c>
      <c r="M69">
        <f t="shared" si="15"/>
        <v>6691</v>
      </c>
      <c r="N69">
        <f t="shared" si="16"/>
        <v>66949.600000000006</v>
      </c>
      <c r="O69">
        <f t="shared" si="17"/>
        <v>94061</v>
      </c>
      <c r="Q69">
        <v>-1315</v>
      </c>
      <c r="R69">
        <v>-1285</v>
      </c>
      <c r="T69">
        <v>726.40000000000873</v>
      </c>
      <c r="U69">
        <v>404.20000000001164</v>
      </c>
      <c r="W69">
        <v>6942.4</v>
      </c>
      <c r="X69">
        <v>1169.3999999999999</v>
      </c>
      <c r="AB69">
        <v>66949.600000000006</v>
      </c>
      <c r="AC69">
        <v>1.0294012212171544</v>
      </c>
      <c r="AI69">
        <v>66949.600000000006</v>
      </c>
      <c r="AJ69">
        <v>1.0294012212171544</v>
      </c>
    </row>
    <row r="70" spans="2:38" x14ac:dyDescent="0.25">
      <c r="B70">
        <v>107137</v>
      </c>
      <c r="C70">
        <v>114234</v>
      </c>
      <c r="D70">
        <v>70143</v>
      </c>
      <c r="E70">
        <v>6393</v>
      </c>
      <c r="F70">
        <v>32660</v>
      </c>
      <c r="H70">
        <v>107187</v>
      </c>
      <c r="J70">
        <f t="shared" si="12"/>
        <v>66113.399999999994</v>
      </c>
      <c r="K70">
        <f t="shared" si="13"/>
        <v>1.6212598353737671</v>
      </c>
      <c r="L70">
        <f t="shared" si="14"/>
        <v>114234</v>
      </c>
      <c r="M70">
        <f t="shared" si="15"/>
        <v>6393</v>
      </c>
      <c r="N70">
        <f t="shared" si="16"/>
        <v>66113.399999999994</v>
      </c>
      <c r="O70">
        <f t="shared" si="17"/>
        <v>107841</v>
      </c>
      <c r="Q70">
        <v>16290</v>
      </c>
      <c r="R70">
        <v>3016</v>
      </c>
      <c r="T70">
        <v>-8006.4000000000087</v>
      </c>
      <c r="U70">
        <v>-1328.6000000000058</v>
      </c>
      <c r="W70">
        <v>8006.3999999999987</v>
      </c>
      <c r="X70">
        <v>1657.4</v>
      </c>
      <c r="AB70">
        <v>66113.399999999994</v>
      </c>
      <c r="AC70">
        <v>1.6212598353737671</v>
      </c>
      <c r="AI70">
        <v>66113.399999999994</v>
      </c>
      <c r="AJ70">
        <v>1.6212598353737671</v>
      </c>
    </row>
    <row r="71" spans="2:38" x14ac:dyDescent="0.25">
      <c r="B71">
        <v>96923</v>
      </c>
      <c r="C71">
        <v>94378</v>
      </c>
      <c r="D71">
        <v>57974</v>
      </c>
      <c r="E71">
        <v>99745</v>
      </c>
      <c r="F71">
        <v>111731</v>
      </c>
      <c r="H71">
        <v>124966</v>
      </c>
      <c r="J71">
        <f t="shared" si="12"/>
        <v>92150.2</v>
      </c>
      <c r="K71">
        <f t="shared" si="13"/>
        <v>1.3561120865717058</v>
      </c>
      <c r="L71">
        <f t="shared" si="14"/>
        <v>111731</v>
      </c>
      <c r="M71">
        <f t="shared" si="15"/>
        <v>57974</v>
      </c>
      <c r="N71">
        <f t="shared" si="16"/>
        <v>92150.2</v>
      </c>
      <c r="O71">
        <f t="shared" si="17"/>
        <v>53757</v>
      </c>
      <c r="Q71">
        <v>13651</v>
      </c>
      <c r="R71">
        <v>-231</v>
      </c>
      <c r="T71">
        <v>-9201.8000000000029</v>
      </c>
      <c r="U71">
        <v>-156.19999999999709</v>
      </c>
      <c r="W71">
        <v>9201.7999999999993</v>
      </c>
      <c r="X71">
        <v>310.59999999999997</v>
      </c>
      <c r="AB71">
        <v>92150.2</v>
      </c>
      <c r="AC71">
        <v>1.3561120865717058</v>
      </c>
      <c r="AI71">
        <v>92150.2</v>
      </c>
      <c r="AJ71">
        <v>1.3561120865717058</v>
      </c>
    </row>
    <row r="72" spans="2:38" x14ac:dyDescent="0.25">
      <c r="B72">
        <v>103376</v>
      </c>
      <c r="C72">
        <v>62011</v>
      </c>
      <c r="D72">
        <v>45154</v>
      </c>
      <c r="E72">
        <v>32856</v>
      </c>
      <c r="F72">
        <v>47487</v>
      </c>
      <c r="H72">
        <v>118377</v>
      </c>
      <c r="J72">
        <f t="shared" si="12"/>
        <v>58176.800000000003</v>
      </c>
      <c r="K72">
        <f t="shared" si="13"/>
        <v>2.0347801872911537</v>
      </c>
      <c r="L72">
        <f t="shared" si="14"/>
        <v>103376</v>
      </c>
      <c r="M72">
        <f t="shared" si="15"/>
        <v>32856</v>
      </c>
      <c r="N72">
        <f t="shared" si="16"/>
        <v>58176.800000000003</v>
      </c>
      <c r="O72">
        <f t="shared" si="17"/>
        <v>70520</v>
      </c>
      <c r="Q72">
        <v>2019</v>
      </c>
      <c r="R72">
        <v>-2316</v>
      </c>
      <c r="T72">
        <v>2261</v>
      </c>
      <c r="U72">
        <v>-2050.5999999999985</v>
      </c>
      <c r="W72">
        <v>4053</v>
      </c>
      <c r="X72">
        <v>2205.4</v>
      </c>
      <c r="AD72">
        <v>58176.800000000003</v>
      </c>
      <c r="AE72">
        <v>2.0347801872911537</v>
      </c>
      <c r="AK72">
        <v>58176.800000000003</v>
      </c>
      <c r="AL72">
        <v>2.0347801872911537</v>
      </c>
    </row>
    <row r="73" spans="2:38" x14ac:dyDescent="0.25">
      <c r="B73">
        <v>81689</v>
      </c>
      <c r="C73">
        <v>86775</v>
      </c>
      <c r="D73">
        <v>22073</v>
      </c>
      <c r="E73">
        <v>108822</v>
      </c>
      <c r="F73">
        <v>51872</v>
      </c>
      <c r="H73">
        <v>91885</v>
      </c>
      <c r="J73">
        <f t="shared" si="12"/>
        <v>70246.2</v>
      </c>
      <c r="K73">
        <f t="shared" si="13"/>
        <v>1.3080422855613543</v>
      </c>
      <c r="L73">
        <f t="shared" si="14"/>
        <v>108822</v>
      </c>
      <c r="M73">
        <f t="shared" si="15"/>
        <v>22073</v>
      </c>
      <c r="N73">
        <f t="shared" si="16"/>
        <v>70246.2</v>
      </c>
      <c r="O73">
        <f t="shared" si="17"/>
        <v>86749</v>
      </c>
      <c r="Q73">
        <v>9598</v>
      </c>
      <c r="R73">
        <v>151</v>
      </c>
      <c r="T73">
        <v>11255.399999999994</v>
      </c>
      <c r="U73">
        <v>688</v>
      </c>
      <c r="W73">
        <v>16982.599999999999</v>
      </c>
      <c r="X73">
        <v>1355.6</v>
      </c>
      <c r="Z73">
        <v>70246.2</v>
      </c>
      <c r="AA73">
        <v>1.3080422855613543</v>
      </c>
      <c r="AI73">
        <v>70246.2</v>
      </c>
      <c r="AJ73">
        <v>1.3080422855613543</v>
      </c>
    </row>
    <row r="74" spans="2:38" x14ac:dyDescent="0.25">
      <c r="B74">
        <v>67340</v>
      </c>
      <c r="C74">
        <v>84466</v>
      </c>
      <c r="D74">
        <v>116959</v>
      </c>
      <c r="E74">
        <v>28605</v>
      </c>
      <c r="F74">
        <v>114350</v>
      </c>
      <c r="H74">
        <v>116024</v>
      </c>
      <c r="J74">
        <f t="shared" si="12"/>
        <v>82344</v>
      </c>
      <c r="K74">
        <f t="shared" si="13"/>
        <v>1.409015836005052</v>
      </c>
      <c r="L74">
        <f t="shared" si="14"/>
        <v>116959</v>
      </c>
      <c r="M74">
        <f t="shared" si="15"/>
        <v>28605</v>
      </c>
      <c r="N74">
        <f t="shared" si="16"/>
        <v>82344</v>
      </c>
      <c r="O74">
        <f t="shared" si="17"/>
        <v>88354</v>
      </c>
      <c r="Q74">
        <v>-4639</v>
      </c>
      <c r="R74">
        <v>206</v>
      </c>
      <c r="T74">
        <v>6034.8000000000029</v>
      </c>
      <c r="U74">
        <v>-684.80000000000291</v>
      </c>
      <c r="W74">
        <v>7197.5999999999995</v>
      </c>
      <c r="X74">
        <v>1681.9999999999998</v>
      </c>
      <c r="AF74">
        <v>82344</v>
      </c>
      <c r="AG74">
        <v>1.409015836005052</v>
      </c>
      <c r="AI74">
        <v>82344</v>
      </c>
      <c r="AJ74">
        <v>1.409015836005052</v>
      </c>
    </row>
    <row r="75" spans="2:38" x14ac:dyDescent="0.25">
      <c r="B75">
        <v>116858</v>
      </c>
      <c r="C75">
        <v>33265</v>
      </c>
      <c r="D75">
        <v>46956</v>
      </c>
      <c r="E75">
        <v>29149</v>
      </c>
      <c r="F75">
        <v>21915</v>
      </c>
      <c r="H75">
        <v>102861</v>
      </c>
      <c r="J75">
        <f t="shared" si="12"/>
        <v>49628.6</v>
      </c>
      <c r="K75">
        <f t="shared" si="13"/>
        <v>2.0726153870953441</v>
      </c>
      <c r="L75">
        <f t="shared" si="14"/>
        <v>116858</v>
      </c>
      <c r="M75">
        <f t="shared" si="15"/>
        <v>21915</v>
      </c>
      <c r="N75">
        <f t="shared" si="16"/>
        <v>49628.6</v>
      </c>
      <c r="O75">
        <f t="shared" si="17"/>
        <v>94943</v>
      </c>
      <c r="Q75">
        <v>10980</v>
      </c>
      <c r="R75">
        <v>220</v>
      </c>
      <c r="T75">
        <v>1289.5999999999985</v>
      </c>
      <c r="U75">
        <v>791</v>
      </c>
      <c r="W75">
        <v>8349.1999999999989</v>
      </c>
      <c r="X75">
        <v>2018.9999999999998</v>
      </c>
      <c r="AD75">
        <v>49628.6</v>
      </c>
      <c r="AE75">
        <v>2.0726153870953441</v>
      </c>
      <c r="AK75">
        <v>49628.6</v>
      </c>
      <c r="AL75">
        <v>2.0726153870953441</v>
      </c>
    </row>
    <row r="76" spans="2:38" x14ac:dyDescent="0.25">
      <c r="B76">
        <v>74905</v>
      </c>
      <c r="C76">
        <v>78503</v>
      </c>
      <c r="D76">
        <v>37297</v>
      </c>
      <c r="E76">
        <v>109479</v>
      </c>
      <c r="F76">
        <v>109051</v>
      </c>
      <c r="H76">
        <v>118701</v>
      </c>
      <c r="J76">
        <f t="shared" si="12"/>
        <v>81847</v>
      </c>
      <c r="K76">
        <f t="shared" si="13"/>
        <v>1.4502791794445735</v>
      </c>
      <c r="L76">
        <f t="shared" si="14"/>
        <v>109479</v>
      </c>
      <c r="M76">
        <f t="shared" si="15"/>
        <v>37297</v>
      </c>
      <c r="N76">
        <f t="shared" si="16"/>
        <v>81847</v>
      </c>
      <c r="O76">
        <f t="shared" si="17"/>
        <v>72182</v>
      </c>
      <c r="Q76">
        <v>1851</v>
      </c>
      <c r="R76">
        <v>3438</v>
      </c>
      <c r="T76">
        <v>-1620.8000000000029</v>
      </c>
      <c r="U76">
        <v>-272</v>
      </c>
      <c r="W76">
        <v>6679.2</v>
      </c>
      <c r="X76">
        <v>1562.8</v>
      </c>
      <c r="AB76">
        <v>81847</v>
      </c>
      <c r="AC76">
        <v>1.4502791794445735</v>
      </c>
      <c r="AI76">
        <v>81847</v>
      </c>
      <c r="AJ76">
        <v>1.4502791794445735</v>
      </c>
    </row>
    <row r="77" spans="2:38" x14ac:dyDescent="0.25">
      <c r="B77">
        <v>90148</v>
      </c>
      <c r="C77">
        <v>29502</v>
      </c>
      <c r="D77">
        <v>12306</v>
      </c>
      <c r="E77">
        <v>35946</v>
      </c>
      <c r="F77">
        <v>69491</v>
      </c>
      <c r="H77">
        <v>72497</v>
      </c>
      <c r="J77">
        <f t="shared" si="12"/>
        <v>47478.6</v>
      </c>
      <c r="K77">
        <f t="shared" si="13"/>
        <v>1.5269405584831903</v>
      </c>
      <c r="L77">
        <f t="shared" si="14"/>
        <v>90148</v>
      </c>
      <c r="M77">
        <f t="shared" si="15"/>
        <v>12306</v>
      </c>
      <c r="N77">
        <f t="shared" si="16"/>
        <v>47478.6</v>
      </c>
      <c r="O77">
        <f t="shared" si="17"/>
        <v>77842</v>
      </c>
      <c r="Q77">
        <v>-3025</v>
      </c>
      <c r="R77">
        <v>-2418</v>
      </c>
      <c r="T77">
        <v>3666</v>
      </c>
      <c r="U77">
        <v>200</v>
      </c>
      <c r="W77">
        <v>12432.800000000001</v>
      </c>
      <c r="X77">
        <v>547.59999999999991</v>
      </c>
      <c r="AD77">
        <v>47478.6</v>
      </c>
      <c r="AE77">
        <v>1.5269405584831903</v>
      </c>
      <c r="AI77">
        <v>47478.6</v>
      </c>
      <c r="AJ77">
        <v>1.5269405584831903</v>
      </c>
    </row>
    <row r="78" spans="2:38" x14ac:dyDescent="0.25">
      <c r="B78">
        <v>35308</v>
      </c>
      <c r="C78">
        <v>78374</v>
      </c>
      <c r="D78">
        <v>33357</v>
      </c>
      <c r="E78">
        <v>16928</v>
      </c>
      <c r="F78">
        <v>80771</v>
      </c>
      <c r="H78">
        <v>101781</v>
      </c>
      <c r="J78">
        <f t="shared" si="12"/>
        <v>48947.6</v>
      </c>
      <c r="K78">
        <f t="shared" si="13"/>
        <v>2.07938693623385</v>
      </c>
      <c r="L78">
        <f t="shared" si="14"/>
        <v>80771</v>
      </c>
      <c r="M78">
        <f t="shared" si="15"/>
        <v>16928</v>
      </c>
      <c r="N78">
        <f t="shared" si="16"/>
        <v>48947.6</v>
      </c>
      <c r="O78">
        <f t="shared" si="17"/>
        <v>63843</v>
      </c>
      <c r="Q78">
        <v>5103</v>
      </c>
      <c r="R78">
        <v>3083</v>
      </c>
      <c r="T78">
        <v>-11863.599999999999</v>
      </c>
      <c r="U78">
        <v>-1270.2000000000044</v>
      </c>
      <c r="W78">
        <v>13398.400000000001</v>
      </c>
      <c r="X78">
        <v>1659.4000000000003</v>
      </c>
      <c r="AF78">
        <v>48947.6</v>
      </c>
      <c r="AG78">
        <v>2.07938693623385</v>
      </c>
      <c r="AK78">
        <v>48947.6</v>
      </c>
      <c r="AL78">
        <v>2.07938693623385</v>
      </c>
    </row>
    <row r="79" spans="2:38" x14ac:dyDescent="0.25">
      <c r="B79">
        <v>88993</v>
      </c>
      <c r="C79">
        <v>104985</v>
      </c>
      <c r="D79">
        <v>110497</v>
      </c>
      <c r="E79">
        <v>116876</v>
      </c>
      <c r="F79">
        <v>57892</v>
      </c>
      <c r="H79">
        <v>115542</v>
      </c>
      <c r="J79">
        <f t="shared" si="12"/>
        <v>95848.6</v>
      </c>
      <c r="K79">
        <f t="shared" si="13"/>
        <v>1.2054636165786459</v>
      </c>
      <c r="L79">
        <f t="shared" si="14"/>
        <v>116876</v>
      </c>
      <c r="M79">
        <f t="shared" si="15"/>
        <v>57892</v>
      </c>
      <c r="N79">
        <f t="shared" si="16"/>
        <v>95848.6</v>
      </c>
      <c r="O79">
        <f t="shared" si="17"/>
        <v>58984</v>
      </c>
      <c r="Q79">
        <v>7179</v>
      </c>
      <c r="R79">
        <v>949</v>
      </c>
      <c r="T79">
        <v>-4519.3999999999942</v>
      </c>
      <c r="U79">
        <v>-601.79999999998836</v>
      </c>
      <c r="W79">
        <v>5490.2000000000007</v>
      </c>
      <c r="X79">
        <v>1908.2</v>
      </c>
      <c r="AB79">
        <v>95848.6</v>
      </c>
      <c r="AC79">
        <v>1.2054636165786459</v>
      </c>
      <c r="AI79">
        <v>95848.6</v>
      </c>
      <c r="AJ79">
        <v>1.2054636165786459</v>
      </c>
    </row>
    <row r="80" spans="2:38" x14ac:dyDescent="0.25">
      <c r="B80">
        <v>28396</v>
      </c>
      <c r="C80">
        <v>44373</v>
      </c>
      <c r="D80">
        <v>110655</v>
      </c>
      <c r="E80">
        <v>61525</v>
      </c>
      <c r="F80">
        <v>11883</v>
      </c>
      <c r="H80">
        <v>113059</v>
      </c>
      <c r="J80">
        <f t="shared" si="12"/>
        <v>51366.400000000001</v>
      </c>
      <c r="K80">
        <f t="shared" si="13"/>
        <v>2.2010302454522801</v>
      </c>
      <c r="L80">
        <f t="shared" si="14"/>
        <v>110655</v>
      </c>
      <c r="M80">
        <f t="shared" si="15"/>
        <v>11883</v>
      </c>
      <c r="N80">
        <f t="shared" si="16"/>
        <v>51366.400000000001</v>
      </c>
      <c r="O80">
        <f t="shared" si="17"/>
        <v>98772</v>
      </c>
      <c r="Q80">
        <v>8017</v>
      </c>
      <c r="R80">
        <v>761</v>
      </c>
      <c r="T80">
        <v>5758</v>
      </c>
      <c r="U80">
        <v>427.20000000000437</v>
      </c>
      <c r="W80">
        <v>6753.9999999999991</v>
      </c>
      <c r="X80">
        <v>1121.1999999999998</v>
      </c>
      <c r="AD80">
        <v>51366.400000000001</v>
      </c>
      <c r="AE80">
        <v>2.2010302454522801</v>
      </c>
      <c r="AK80">
        <v>51366.400000000001</v>
      </c>
      <c r="AL80">
        <v>2.2010302454522801</v>
      </c>
    </row>
    <row r="81" spans="2:38" x14ac:dyDescent="0.25">
      <c r="B81">
        <v>89290</v>
      </c>
      <c r="C81">
        <v>15696</v>
      </c>
      <c r="D81">
        <v>82924</v>
      </c>
      <c r="E81">
        <v>104477</v>
      </c>
      <c r="F81">
        <v>112591</v>
      </c>
      <c r="H81">
        <v>119710</v>
      </c>
      <c r="J81">
        <f t="shared" si="12"/>
        <v>80995.600000000006</v>
      </c>
      <c r="K81">
        <f t="shared" si="13"/>
        <v>1.4779815199838016</v>
      </c>
      <c r="L81">
        <f t="shared" si="14"/>
        <v>112591</v>
      </c>
      <c r="M81">
        <f t="shared" si="15"/>
        <v>15696</v>
      </c>
      <c r="N81">
        <f t="shared" si="16"/>
        <v>80995.600000000006</v>
      </c>
      <c r="O81">
        <f t="shared" si="17"/>
        <v>96895</v>
      </c>
      <c r="Q81">
        <v>11101</v>
      </c>
      <c r="R81">
        <v>89</v>
      </c>
      <c r="T81">
        <v>5596.6000000000058</v>
      </c>
      <c r="U81">
        <v>-100</v>
      </c>
      <c r="W81">
        <v>9960.1999999999989</v>
      </c>
      <c r="X81">
        <v>872.80000000000007</v>
      </c>
      <c r="AB81">
        <v>80995.600000000006</v>
      </c>
      <c r="AC81">
        <v>1.4779815199838016</v>
      </c>
      <c r="AI81">
        <v>80995.600000000006</v>
      </c>
      <c r="AJ81">
        <v>1.4779815199838016</v>
      </c>
    </row>
    <row r="82" spans="2:38" x14ac:dyDescent="0.25">
      <c r="B82">
        <v>61731</v>
      </c>
      <c r="C82">
        <v>51815</v>
      </c>
      <c r="D82">
        <v>37590</v>
      </c>
      <c r="E82">
        <v>18741</v>
      </c>
      <c r="F82">
        <v>109041</v>
      </c>
      <c r="H82">
        <v>71343</v>
      </c>
      <c r="J82">
        <f t="shared" si="12"/>
        <v>55783.6</v>
      </c>
      <c r="K82">
        <f t="shared" si="13"/>
        <v>1.2789242716497322</v>
      </c>
      <c r="L82">
        <f t="shared" si="14"/>
        <v>109041</v>
      </c>
      <c r="M82">
        <f t="shared" si="15"/>
        <v>18741</v>
      </c>
      <c r="N82">
        <f t="shared" si="16"/>
        <v>55783.6</v>
      </c>
      <c r="O82">
        <f t="shared" si="17"/>
        <v>90300</v>
      </c>
      <c r="Q82">
        <v>-120</v>
      </c>
      <c r="R82">
        <v>195</v>
      </c>
      <c r="T82">
        <v>5156.7999999999956</v>
      </c>
      <c r="U82">
        <v>921</v>
      </c>
      <c r="W82">
        <v>8096</v>
      </c>
      <c r="X82">
        <v>1078.2</v>
      </c>
      <c r="Z82">
        <v>55783.6</v>
      </c>
      <c r="AA82">
        <v>1.2789242716497322</v>
      </c>
      <c r="AI82">
        <v>55783.6</v>
      </c>
      <c r="AJ82">
        <v>1.2789242716497322</v>
      </c>
    </row>
    <row r="83" spans="2:38" x14ac:dyDescent="0.25">
      <c r="B83">
        <v>117574</v>
      </c>
      <c r="C83">
        <v>21719</v>
      </c>
      <c r="D83">
        <v>46853</v>
      </c>
      <c r="E83">
        <v>5637</v>
      </c>
      <c r="F83">
        <v>19909</v>
      </c>
      <c r="H83">
        <v>62348</v>
      </c>
      <c r="J83">
        <f t="shared" si="12"/>
        <v>42338.400000000001</v>
      </c>
      <c r="K83">
        <f t="shared" si="13"/>
        <v>1.4726111520510929</v>
      </c>
      <c r="L83">
        <f t="shared" si="14"/>
        <v>117574</v>
      </c>
      <c r="M83">
        <f t="shared" si="15"/>
        <v>5637</v>
      </c>
      <c r="N83">
        <f t="shared" si="16"/>
        <v>42338.400000000001</v>
      </c>
      <c r="O83">
        <f t="shared" si="17"/>
        <v>111937</v>
      </c>
      <c r="Q83">
        <v>2324</v>
      </c>
      <c r="R83">
        <v>2766</v>
      </c>
      <c r="T83">
        <v>-4967.4000000000015</v>
      </c>
      <c r="U83">
        <v>71.400000000001455</v>
      </c>
      <c r="W83">
        <v>10696.2</v>
      </c>
      <c r="X83">
        <v>1929.8000000000002</v>
      </c>
      <c r="Z83">
        <v>42338.400000000001</v>
      </c>
      <c r="AA83">
        <v>1.4726111520510929</v>
      </c>
      <c r="AI83">
        <v>42338.400000000001</v>
      </c>
      <c r="AJ83">
        <v>1.4726111520510929</v>
      </c>
    </row>
    <row r="84" spans="2:38" x14ac:dyDescent="0.25">
      <c r="B84">
        <v>58336</v>
      </c>
      <c r="C84">
        <v>89316</v>
      </c>
      <c r="D84">
        <v>88753</v>
      </c>
      <c r="E84">
        <v>113335</v>
      </c>
      <c r="F84">
        <v>101015</v>
      </c>
      <c r="H84">
        <v>102663</v>
      </c>
      <c r="J84">
        <f t="shared" si="12"/>
        <v>90151</v>
      </c>
      <c r="K84">
        <f t="shared" si="13"/>
        <v>1.1387893645106544</v>
      </c>
      <c r="L84">
        <f t="shared" si="14"/>
        <v>113335</v>
      </c>
      <c r="M84">
        <f t="shared" si="15"/>
        <v>58336</v>
      </c>
      <c r="N84">
        <f t="shared" si="16"/>
        <v>90151</v>
      </c>
      <c r="O84">
        <f t="shared" si="17"/>
        <v>54999</v>
      </c>
      <c r="Q84">
        <v>-22059</v>
      </c>
      <c r="R84">
        <v>106</v>
      </c>
      <c r="T84">
        <v>4469.1999999999971</v>
      </c>
      <c r="U84">
        <v>-1403</v>
      </c>
      <c r="W84">
        <v>6036.4000000000005</v>
      </c>
      <c r="X84">
        <v>1428.6</v>
      </c>
      <c r="AB84">
        <v>90151</v>
      </c>
      <c r="AC84">
        <v>1.1387893645106544</v>
      </c>
      <c r="AI84">
        <v>90151</v>
      </c>
      <c r="AJ84">
        <v>1.1387893645106544</v>
      </c>
    </row>
    <row r="85" spans="2:38" x14ac:dyDescent="0.25">
      <c r="B85">
        <v>69836</v>
      </c>
      <c r="C85">
        <v>49150</v>
      </c>
      <c r="D85">
        <v>92417</v>
      </c>
      <c r="E85">
        <v>116835</v>
      </c>
      <c r="F85">
        <v>102969</v>
      </c>
      <c r="H85">
        <v>126502</v>
      </c>
      <c r="J85">
        <f t="shared" si="12"/>
        <v>86241.4</v>
      </c>
      <c r="K85">
        <f t="shared" si="13"/>
        <v>1.4668361135139272</v>
      </c>
      <c r="L85">
        <f t="shared" si="14"/>
        <v>116835</v>
      </c>
      <c r="M85">
        <f t="shared" si="15"/>
        <v>49150</v>
      </c>
      <c r="N85">
        <f t="shared" si="16"/>
        <v>86241.4</v>
      </c>
      <c r="O85">
        <f t="shared" si="17"/>
        <v>67685</v>
      </c>
      <c r="Q85">
        <v>-5354</v>
      </c>
      <c r="R85">
        <v>-6</v>
      </c>
      <c r="T85">
        <v>-375.20000000001164</v>
      </c>
      <c r="U85">
        <v>1054.5999999999913</v>
      </c>
      <c r="W85">
        <v>8807.2000000000007</v>
      </c>
      <c r="X85">
        <v>1285.4000000000001</v>
      </c>
      <c r="AB85">
        <v>86241.4</v>
      </c>
      <c r="AC85">
        <v>1.4668361135139272</v>
      </c>
      <c r="AI85">
        <v>86241.4</v>
      </c>
      <c r="AJ85">
        <v>1.4668361135139272</v>
      </c>
    </row>
    <row r="86" spans="2:38" x14ac:dyDescent="0.25">
      <c r="B86">
        <v>67310</v>
      </c>
      <c r="C86">
        <v>54931</v>
      </c>
      <c r="D86">
        <v>34289</v>
      </c>
      <c r="E86">
        <v>6991</v>
      </c>
      <c r="F86">
        <v>60884</v>
      </c>
      <c r="H86">
        <v>81188</v>
      </c>
      <c r="J86">
        <f t="shared" si="12"/>
        <v>44881</v>
      </c>
      <c r="K86">
        <f t="shared" si="13"/>
        <v>1.8089614759029433</v>
      </c>
      <c r="L86">
        <f t="shared" si="14"/>
        <v>67310</v>
      </c>
      <c r="M86">
        <f t="shared" si="15"/>
        <v>6991</v>
      </c>
      <c r="N86">
        <f t="shared" si="16"/>
        <v>44881</v>
      </c>
      <c r="O86">
        <f t="shared" si="17"/>
        <v>60319</v>
      </c>
      <c r="Q86">
        <v>11447</v>
      </c>
      <c r="R86">
        <v>3900</v>
      </c>
      <c r="T86">
        <v>5963.8000000000029</v>
      </c>
      <c r="U86">
        <v>1380</v>
      </c>
      <c r="W86">
        <v>12602.2</v>
      </c>
      <c r="X86">
        <v>1662</v>
      </c>
      <c r="AD86">
        <v>44881</v>
      </c>
      <c r="AE86">
        <v>1.8089614759029433</v>
      </c>
      <c r="AK86">
        <v>44881</v>
      </c>
      <c r="AL86">
        <v>1.8089614759029433</v>
      </c>
    </row>
    <row r="87" spans="2:38" x14ac:dyDescent="0.25">
      <c r="B87">
        <v>19735</v>
      </c>
      <c r="C87">
        <v>79708</v>
      </c>
      <c r="D87">
        <v>31293</v>
      </c>
      <c r="E87">
        <v>77125</v>
      </c>
      <c r="F87">
        <v>40403</v>
      </c>
      <c r="H87">
        <v>68676</v>
      </c>
      <c r="J87">
        <f t="shared" si="12"/>
        <v>49652.800000000003</v>
      </c>
      <c r="K87">
        <f t="shared" si="13"/>
        <v>1.3831244159443172</v>
      </c>
      <c r="L87">
        <f t="shared" si="14"/>
        <v>79708</v>
      </c>
      <c r="M87">
        <f t="shared" si="15"/>
        <v>19735</v>
      </c>
      <c r="N87">
        <f t="shared" si="16"/>
        <v>49652.800000000003</v>
      </c>
      <c r="O87">
        <f t="shared" si="17"/>
        <v>59973</v>
      </c>
      <c r="Q87">
        <v>-3402</v>
      </c>
      <c r="R87">
        <v>1</v>
      </c>
      <c r="T87">
        <v>1633.6000000000058</v>
      </c>
      <c r="U87">
        <v>733</v>
      </c>
      <c r="W87">
        <v>3036.7999999999997</v>
      </c>
      <c r="X87">
        <v>1274.6000000000001</v>
      </c>
      <c r="Z87">
        <v>49652.800000000003</v>
      </c>
      <c r="AA87">
        <v>1.3831244159443172</v>
      </c>
      <c r="AI87">
        <v>49652.800000000003</v>
      </c>
      <c r="AJ87">
        <v>1.3831244159443172</v>
      </c>
    </row>
    <row r="88" spans="2:38" x14ac:dyDescent="0.25">
      <c r="B88">
        <v>76836</v>
      </c>
      <c r="C88">
        <v>22446</v>
      </c>
      <c r="D88">
        <v>59593</v>
      </c>
      <c r="E88">
        <v>25693</v>
      </c>
      <c r="F88">
        <v>91719</v>
      </c>
      <c r="H88">
        <v>67012</v>
      </c>
      <c r="J88">
        <f t="shared" si="12"/>
        <v>55257.4</v>
      </c>
      <c r="K88">
        <f t="shared" si="13"/>
        <v>1.2127244495759844</v>
      </c>
      <c r="L88">
        <f t="shared" si="14"/>
        <v>91719</v>
      </c>
      <c r="M88">
        <f t="shared" si="15"/>
        <v>22446</v>
      </c>
      <c r="N88">
        <f t="shared" si="16"/>
        <v>55257.4</v>
      </c>
      <c r="O88">
        <f t="shared" si="17"/>
        <v>69273</v>
      </c>
      <c r="Q88">
        <v>-1499</v>
      </c>
      <c r="R88">
        <v>-4318</v>
      </c>
      <c r="T88">
        <v>5417.8000000000029</v>
      </c>
      <c r="U88">
        <v>696.40000000000146</v>
      </c>
      <c r="W88">
        <v>10506.6</v>
      </c>
      <c r="X88">
        <v>696.80000000000007</v>
      </c>
      <c r="Z88">
        <v>55257.4</v>
      </c>
      <c r="AA88">
        <v>1.2127244495759844</v>
      </c>
      <c r="AI88">
        <v>55257.4</v>
      </c>
      <c r="AJ88">
        <v>1.2127244495759844</v>
      </c>
    </row>
    <row r="89" spans="2:38" x14ac:dyDescent="0.25">
      <c r="B89">
        <v>20852</v>
      </c>
      <c r="C89">
        <v>77548</v>
      </c>
      <c r="D89">
        <v>14989</v>
      </c>
      <c r="E89">
        <v>64300</v>
      </c>
      <c r="F89">
        <v>114490</v>
      </c>
      <c r="H89">
        <v>69270</v>
      </c>
      <c r="J89">
        <f t="shared" si="12"/>
        <v>58435.8</v>
      </c>
      <c r="K89">
        <f t="shared" si="13"/>
        <v>1.1854034684217551</v>
      </c>
      <c r="L89">
        <f t="shared" si="14"/>
        <v>114490</v>
      </c>
      <c r="M89">
        <f t="shared" si="15"/>
        <v>14989</v>
      </c>
      <c r="N89">
        <f t="shared" si="16"/>
        <v>58435.8</v>
      </c>
      <c r="O89">
        <f t="shared" si="17"/>
        <v>99501</v>
      </c>
      <c r="Q89">
        <v>-4530</v>
      </c>
      <c r="R89">
        <v>-620</v>
      </c>
      <c r="T89">
        <v>-10419.599999999991</v>
      </c>
      <c r="U89">
        <v>-1071.5999999999985</v>
      </c>
      <c r="W89">
        <v>10419.6</v>
      </c>
      <c r="X89">
        <v>1258.8</v>
      </c>
      <c r="AB89">
        <v>58435.8</v>
      </c>
      <c r="AC89">
        <v>1.1854034684217551</v>
      </c>
      <c r="AI89">
        <v>58435.8</v>
      </c>
      <c r="AJ89">
        <v>1.1854034684217551</v>
      </c>
    </row>
    <row r="90" spans="2:38" x14ac:dyDescent="0.25">
      <c r="B90">
        <v>98321</v>
      </c>
      <c r="C90">
        <v>95178</v>
      </c>
      <c r="D90">
        <v>108953</v>
      </c>
      <c r="E90">
        <v>69470</v>
      </c>
      <c r="F90">
        <v>70605</v>
      </c>
      <c r="H90">
        <v>127144</v>
      </c>
      <c r="J90">
        <f t="shared" si="12"/>
        <v>88505.4</v>
      </c>
      <c r="K90">
        <f t="shared" si="13"/>
        <v>1.4365677122525857</v>
      </c>
      <c r="L90">
        <f t="shared" si="14"/>
        <v>108953</v>
      </c>
      <c r="M90">
        <f t="shared" si="15"/>
        <v>69470</v>
      </c>
      <c r="N90">
        <f t="shared" si="16"/>
        <v>88505.4</v>
      </c>
      <c r="O90">
        <f t="shared" si="17"/>
        <v>39483</v>
      </c>
      <c r="Q90">
        <v>823</v>
      </c>
      <c r="R90">
        <v>3685</v>
      </c>
      <c r="T90">
        <v>-1087.8000000000029</v>
      </c>
      <c r="U90">
        <v>1023.7999999999884</v>
      </c>
      <c r="W90">
        <v>9343.4000000000015</v>
      </c>
      <c r="X90">
        <v>1187</v>
      </c>
      <c r="AB90">
        <v>88505.4</v>
      </c>
      <c r="AC90">
        <v>1.4365677122525857</v>
      </c>
      <c r="AI90">
        <v>88505.4</v>
      </c>
      <c r="AJ90">
        <v>1.4365677122525857</v>
      </c>
    </row>
    <row r="91" spans="2:38" x14ac:dyDescent="0.25">
      <c r="B91">
        <v>69441</v>
      </c>
      <c r="C91">
        <v>116875</v>
      </c>
      <c r="D91">
        <v>9133</v>
      </c>
      <c r="E91">
        <v>21534</v>
      </c>
      <c r="F91">
        <v>19988</v>
      </c>
      <c r="H91">
        <v>109185</v>
      </c>
      <c r="J91">
        <f t="shared" si="12"/>
        <v>47394.2</v>
      </c>
      <c r="K91">
        <f t="shared" si="13"/>
        <v>2.3037629076975663</v>
      </c>
      <c r="L91">
        <f t="shared" si="14"/>
        <v>116875</v>
      </c>
      <c r="M91">
        <f t="shared" si="15"/>
        <v>9133</v>
      </c>
      <c r="N91">
        <f t="shared" si="16"/>
        <v>47394.2</v>
      </c>
      <c r="O91">
        <f t="shared" si="17"/>
        <v>107742</v>
      </c>
      <c r="Q91">
        <v>4512</v>
      </c>
      <c r="R91">
        <v>-901</v>
      </c>
      <c r="T91">
        <v>629.59999999999854</v>
      </c>
      <c r="U91">
        <v>-1794</v>
      </c>
      <c r="W91">
        <v>6763.6</v>
      </c>
      <c r="X91">
        <v>1890.8000000000002</v>
      </c>
      <c r="AD91">
        <v>47394.2</v>
      </c>
      <c r="AE91">
        <v>2.3037629076975663</v>
      </c>
      <c r="AK91">
        <v>47394.2</v>
      </c>
      <c r="AL91">
        <v>2.3037629076975663</v>
      </c>
    </row>
    <row r="92" spans="2:38" x14ac:dyDescent="0.25">
      <c r="B92">
        <v>3838</v>
      </c>
      <c r="C92">
        <v>55186</v>
      </c>
      <c r="D92">
        <v>51481</v>
      </c>
      <c r="E92">
        <v>66541</v>
      </c>
      <c r="F92">
        <v>34556</v>
      </c>
      <c r="H92">
        <v>50434</v>
      </c>
      <c r="J92">
        <f t="shared" si="12"/>
        <v>42320.4</v>
      </c>
      <c r="K92">
        <f t="shared" si="13"/>
        <v>1.1917184147597848</v>
      </c>
      <c r="L92">
        <f t="shared" si="14"/>
        <v>66541</v>
      </c>
      <c r="M92">
        <f t="shared" si="15"/>
        <v>3838</v>
      </c>
      <c r="N92">
        <f t="shared" si="16"/>
        <v>42320.4</v>
      </c>
      <c r="O92">
        <f t="shared" si="17"/>
        <v>62703</v>
      </c>
      <c r="Q92">
        <v>-14756</v>
      </c>
      <c r="R92">
        <v>-2182</v>
      </c>
      <c r="T92">
        <v>-9856.1999999999971</v>
      </c>
      <c r="U92">
        <v>-2283.4000000000015</v>
      </c>
      <c r="W92">
        <v>10443.799999999999</v>
      </c>
      <c r="X92">
        <v>2381.7999999999997</v>
      </c>
      <c r="Z92">
        <v>42320.4</v>
      </c>
      <c r="AA92">
        <v>1.1917184147597848</v>
      </c>
      <c r="AI92">
        <v>42320.4</v>
      </c>
      <c r="AJ92">
        <v>1.1917184147597848</v>
      </c>
    </row>
    <row r="93" spans="2:38" x14ac:dyDescent="0.25">
      <c r="B93">
        <v>85767</v>
      </c>
      <c r="C93">
        <v>117832</v>
      </c>
      <c r="D93">
        <v>90596</v>
      </c>
      <c r="E93">
        <v>14001</v>
      </c>
      <c r="F93">
        <v>98308</v>
      </c>
      <c r="H93">
        <v>138080</v>
      </c>
      <c r="J93">
        <f t="shared" si="12"/>
        <v>81300.800000000003</v>
      </c>
      <c r="K93">
        <f t="shared" si="13"/>
        <v>1.6983842717414834</v>
      </c>
      <c r="L93">
        <f t="shared" si="14"/>
        <v>117832</v>
      </c>
      <c r="M93">
        <f t="shared" si="15"/>
        <v>14001</v>
      </c>
      <c r="N93">
        <f t="shared" si="16"/>
        <v>81300.800000000003</v>
      </c>
      <c r="O93">
        <f t="shared" si="17"/>
        <v>103831</v>
      </c>
      <c r="Q93">
        <v>19877</v>
      </c>
      <c r="R93">
        <v>-615</v>
      </c>
      <c r="T93">
        <v>-3274</v>
      </c>
      <c r="U93">
        <v>-1290.8000000000029</v>
      </c>
      <c r="W93">
        <v>6056.4</v>
      </c>
      <c r="X93">
        <v>1946</v>
      </c>
      <c r="AB93">
        <v>81300.800000000003</v>
      </c>
      <c r="AC93">
        <v>1.6983842717414834</v>
      </c>
      <c r="AI93">
        <v>81300.800000000003</v>
      </c>
      <c r="AJ93">
        <v>1.6983842717414834</v>
      </c>
    </row>
    <row r="94" spans="2:38" x14ac:dyDescent="0.25">
      <c r="B94">
        <v>100974</v>
      </c>
      <c r="C94">
        <v>103277</v>
      </c>
      <c r="D94">
        <v>52552</v>
      </c>
      <c r="E94">
        <v>24876</v>
      </c>
      <c r="F94">
        <v>84449</v>
      </c>
      <c r="H94">
        <v>101575</v>
      </c>
      <c r="J94">
        <f t="shared" si="12"/>
        <v>73225.600000000006</v>
      </c>
      <c r="K94">
        <f t="shared" si="13"/>
        <v>1.3871514880041951</v>
      </c>
      <c r="L94">
        <f t="shared" si="14"/>
        <v>103277</v>
      </c>
      <c r="M94">
        <f t="shared" si="15"/>
        <v>24876</v>
      </c>
      <c r="N94">
        <f t="shared" si="16"/>
        <v>73225.600000000006</v>
      </c>
      <c r="O94">
        <f t="shared" si="17"/>
        <v>78401</v>
      </c>
      <c r="Q94">
        <v>8341</v>
      </c>
      <c r="R94">
        <v>2378</v>
      </c>
      <c r="T94">
        <v>-9774.7999999999884</v>
      </c>
      <c r="U94">
        <v>-474.39999999999418</v>
      </c>
      <c r="W94">
        <v>15215.2</v>
      </c>
      <c r="X94">
        <v>486.8</v>
      </c>
      <c r="AB94">
        <v>73225.600000000006</v>
      </c>
      <c r="AC94">
        <v>1.3871514880041951</v>
      </c>
      <c r="AI94">
        <v>73225.600000000006</v>
      </c>
      <c r="AJ94">
        <v>1.3871514880041951</v>
      </c>
    </row>
    <row r="95" spans="2:38" x14ac:dyDescent="0.25">
      <c r="B95">
        <v>62720</v>
      </c>
      <c r="C95">
        <v>64350</v>
      </c>
      <c r="D95">
        <v>26254</v>
      </c>
      <c r="E95">
        <v>41803</v>
      </c>
      <c r="F95">
        <v>10913</v>
      </c>
      <c r="H95">
        <v>52753</v>
      </c>
      <c r="J95">
        <f t="shared" si="12"/>
        <v>41208</v>
      </c>
      <c r="K95">
        <f t="shared" si="13"/>
        <v>1.2801640458163464</v>
      </c>
      <c r="L95">
        <f t="shared" si="14"/>
        <v>64350</v>
      </c>
      <c r="M95">
        <f t="shared" si="15"/>
        <v>10913</v>
      </c>
      <c r="N95">
        <f t="shared" si="16"/>
        <v>41208</v>
      </c>
      <c r="O95">
        <f t="shared" si="17"/>
        <v>53437</v>
      </c>
      <c r="Q95">
        <v>10195</v>
      </c>
      <c r="R95">
        <v>2009</v>
      </c>
      <c r="T95">
        <v>5341.1999999999971</v>
      </c>
      <c r="U95">
        <v>-76.80000000000291</v>
      </c>
      <c r="W95">
        <v>13724</v>
      </c>
      <c r="X95">
        <v>501.6</v>
      </c>
      <c r="Z95">
        <v>41208</v>
      </c>
      <c r="AA95">
        <v>1.2801640458163464</v>
      </c>
      <c r="AI95">
        <v>41208</v>
      </c>
      <c r="AJ95">
        <v>1.2801640458163464</v>
      </c>
    </row>
    <row r="96" spans="2:38" x14ac:dyDescent="0.25">
      <c r="B96">
        <v>111214</v>
      </c>
      <c r="C96">
        <v>91441</v>
      </c>
      <c r="D96">
        <v>48594</v>
      </c>
      <c r="E96">
        <v>19996</v>
      </c>
      <c r="F96">
        <v>12673</v>
      </c>
      <c r="H96">
        <v>71393</v>
      </c>
      <c r="J96">
        <f t="shared" si="12"/>
        <v>56783.6</v>
      </c>
      <c r="K96">
        <f t="shared" si="13"/>
        <v>1.2572820321360394</v>
      </c>
      <c r="L96">
        <f t="shared" si="14"/>
        <v>111214</v>
      </c>
      <c r="M96">
        <f t="shared" si="15"/>
        <v>12673</v>
      </c>
      <c r="N96">
        <f t="shared" si="16"/>
        <v>56783.6</v>
      </c>
      <c r="O96">
        <f t="shared" si="17"/>
        <v>98541</v>
      </c>
      <c r="Q96">
        <v>-5605</v>
      </c>
      <c r="R96">
        <v>-772</v>
      </c>
      <c r="T96">
        <v>-3289.5999999999985</v>
      </c>
      <c r="U96">
        <v>1423.5999999999985</v>
      </c>
      <c r="W96">
        <v>6765.2</v>
      </c>
      <c r="X96">
        <v>3704.8</v>
      </c>
      <c r="Z96">
        <v>56783.6</v>
      </c>
      <c r="AA96">
        <v>1.2572820321360394</v>
      </c>
      <c r="AI96">
        <v>56783.6</v>
      </c>
      <c r="AJ96">
        <v>1.2572820321360394</v>
      </c>
    </row>
    <row r="97" spans="2:38" x14ac:dyDescent="0.25">
      <c r="B97">
        <v>79471</v>
      </c>
      <c r="C97">
        <v>21036</v>
      </c>
      <c r="D97">
        <v>36709</v>
      </c>
      <c r="E97">
        <v>103105</v>
      </c>
      <c r="F97">
        <v>72667</v>
      </c>
      <c r="H97">
        <v>71809</v>
      </c>
      <c r="J97">
        <f t="shared" si="12"/>
        <v>62597.599999999999</v>
      </c>
      <c r="K97">
        <f t="shared" si="13"/>
        <v>1.1471526064897057</v>
      </c>
      <c r="L97">
        <f t="shared" si="14"/>
        <v>103105</v>
      </c>
      <c r="M97">
        <f t="shared" si="15"/>
        <v>21036</v>
      </c>
      <c r="N97">
        <f t="shared" si="16"/>
        <v>62597.599999999999</v>
      </c>
      <c r="O97">
        <f t="shared" si="17"/>
        <v>82069</v>
      </c>
      <c r="Q97">
        <v>-12077</v>
      </c>
      <c r="R97">
        <v>413</v>
      </c>
      <c r="T97">
        <v>3410</v>
      </c>
      <c r="U97">
        <v>169.40000000000146</v>
      </c>
      <c r="W97">
        <v>10196.4</v>
      </c>
      <c r="X97">
        <v>247.4</v>
      </c>
      <c r="Z97">
        <v>62597.599999999999</v>
      </c>
      <c r="AA97">
        <v>1.1471526064897057</v>
      </c>
      <c r="AI97">
        <v>62597.599999999999</v>
      </c>
      <c r="AJ97">
        <v>1.1471526064897057</v>
      </c>
    </row>
    <row r="98" spans="2:38" x14ac:dyDescent="0.25">
      <c r="B98">
        <v>66919</v>
      </c>
      <c r="C98">
        <v>49972</v>
      </c>
      <c r="D98">
        <v>8342</v>
      </c>
      <c r="E98">
        <v>59001</v>
      </c>
      <c r="F98">
        <v>81322</v>
      </c>
      <c r="H98">
        <v>65499</v>
      </c>
      <c r="J98">
        <f t="shared" si="12"/>
        <v>53111.199999999997</v>
      </c>
      <c r="K98">
        <f t="shared" ref="K98:K129" si="18">H98/J98</f>
        <v>1.2332427058699484</v>
      </c>
      <c r="L98">
        <f t="shared" si="14"/>
        <v>81322</v>
      </c>
      <c r="M98">
        <f t="shared" si="15"/>
        <v>8342</v>
      </c>
      <c r="N98">
        <f t="shared" si="16"/>
        <v>53111.199999999997</v>
      </c>
      <c r="O98">
        <f t="shared" si="17"/>
        <v>72980</v>
      </c>
      <c r="Q98">
        <v>-1659</v>
      </c>
      <c r="R98">
        <v>-90</v>
      </c>
      <c r="T98">
        <v>-2583.2000000000044</v>
      </c>
      <c r="U98">
        <v>190.79999999999563</v>
      </c>
      <c r="W98">
        <v>13828.4</v>
      </c>
      <c r="X98">
        <v>536.79999999999995</v>
      </c>
      <c r="Z98">
        <v>53111.199999999997</v>
      </c>
      <c r="AA98">
        <v>1.2332427058699484</v>
      </c>
      <c r="AI98">
        <v>53111.199999999997</v>
      </c>
      <c r="AJ98">
        <v>1.2332427058699484</v>
      </c>
    </row>
    <row r="99" spans="2:38" x14ac:dyDescent="0.25">
      <c r="B99">
        <v>80853</v>
      </c>
      <c r="C99">
        <v>94325</v>
      </c>
      <c r="D99">
        <v>76379</v>
      </c>
      <c r="E99">
        <v>43128</v>
      </c>
      <c r="F99">
        <v>107278</v>
      </c>
      <c r="H99">
        <v>117539</v>
      </c>
      <c r="J99">
        <f t="shared" si="12"/>
        <v>80392.600000000006</v>
      </c>
      <c r="K99">
        <f t="shared" si="18"/>
        <v>1.4620624286314909</v>
      </c>
      <c r="L99">
        <f t="shared" si="14"/>
        <v>107278</v>
      </c>
      <c r="M99">
        <f t="shared" si="15"/>
        <v>43128</v>
      </c>
      <c r="N99">
        <f t="shared" si="16"/>
        <v>80392.600000000006</v>
      </c>
      <c r="O99">
        <f t="shared" si="17"/>
        <v>64150</v>
      </c>
      <c r="Q99">
        <v>9422</v>
      </c>
      <c r="R99">
        <v>0</v>
      </c>
      <c r="T99">
        <v>-1107.1999999999971</v>
      </c>
      <c r="U99">
        <v>1992.2000000000116</v>
      </c>
      <c r="W99">
        <v>10542.8</v>
      </c>
      <c r="X99">
        <v>2187.8000000000002</v>
      </c>
      <c r="AB99">
        <v>80392.600000000006</v>
      </c>
      <c r="AC99">
        <v>1.4620624286314909</v>
      </c>
      <c r="AI99">
        <v>80392.600000000006</v>
      </c>
      <c r="AJ99">
        <v>1.4620624286314909</v>
      </c>
    </row>
    <row r="100" spans="2:38" x14ac:dyDescent="0.25">
      <c r="B100">
        <v>36339</v>
      </c>
      <c r="C100">
        <v>88536</v>
      </c>
      <c r="D100">
        <v>66398</v>
      </c>
      <c r="E100">
        <v>40925</v>
      </c>
      <c r="F100">
        <v>52934</v>
      </c>
      <c r="H100">
        <v>100163</v>
      </c>
      <c r="J100">
        <f t="shared" si="12"/>
        <v>57026.400000000001</v>
      </c>
      <c r="K100">
        <f t="shared" si="18"/>
        <v>1.7564321086374031</v>
      </c>
      <c r="L100">
        <f t="shared" si="14"/>
        <v>88536</v>
      </c>
      <c r="M100">
        <f t="shared" si="15"/>
        <v>36339</v>
      </c>
      <c r="N100">
        <f t="shared" si="16"/>
        <v>57026.400000000001</v>
      </c>
      <c r="O100">
        <f t="shared" si="17"/>
        <v>52197</v>
      </c>
      <c r="Q100">
        <v>-2173</v>
      </c>
      <c r="R100">
        <v>-445</v>
      </c>
      <c r="T100">
        <v>-5260.7999999999956</v>
      </c>
      <c r="U100">
        <v>-2046.7999999999956</v>
      </c>
      <c r="W100">
        <v>7022</v>
      </c>
      <c r="X100">
        <v>2046.8000000000002</v>
      </c>
      <c r="AF100">
        <v>57026.400000000001</v>
      </c>
      <c r="AG100">
        <v>1.7564321086374031</v>
      </c>
      <c r="AK100">
        <v>57026.400000000001</v>
      </c>
      <c r="AL100">
        <v>1.7564321086374031</v>
      </c>
    </row>
    <row r="101" spans="2:38" x14ac:dyDescent="0.25">
      <c r="B101">
        <v>51028</v>
      </c>
      <c r="C101">
        <v>30437</v>
      </c>
      <c r="D101">
        <v>64309</v>
      </c>
      <c r="E101">
        <v>97713</v>
      </c>
      <c r="F101">
        <v>97080</v>
      </c>
      <c r="H101">
        <v>95516</v>
      </c>
      <c r="J101">
        <f t="shared" si="12"/>
        <v>68113.399999999994</v>
      </c>
      <c r="K101">
        <f t="shared" si="18"/>
        <v>1.4023085031726505</v>
      </c>
      <c r="L101">
        <f t="shared" si="14"/>
        <v>97713</v>
      </c>
      <c r="M101">
        <f t="shared" si="15"/>
        <v>30437</v>
      </c>
      <c r="N101">
        <f t="shared" si="16"/>
        <v>68113.399999999994</v>
      </c>
      <c r="O101">
        <f t="shared" si="17"/>
        <v>67276</v>
      </c>
      <c r="Q101">
        <v>8432</v>
      </c>
      <c r="R101">
        <v>-111</v>
      </c>
      <c r="T101">
        <v>3858.1999999999971</v>
      </c>
      <c r="U101">
        <v>-218.20000000001164</v>
      </c>
      <c r="W101">
        <v>8300.6</v>
      </c>
      <c r="X101">
        <v>2473</v>
      </c>
      <c r="AB101">
        <v>68113.399999999994</v>
      </c>
      <c r="AC101">
        <v>1.4023085031726505</v>
      </c>
      <c r="AI101">
        <v>68113.399999999994</v>
      </c>
      <c r="AJ101">
        <v>1.4023085031726505</v>
      </c>
    </row>
    <row r="103" spans="2:38" x14ac:dyDescent="0.25">
      <c r="B103">
        <v>1572659</v>
      </c>
      <c r="C103">
        <v>1619886</v>
      </c>
      <c r="D103">
        <v>1523757</v>
      </c>
      <c r="E103">
        <v>1479018</v>
      </c>
      <c r="F103">
        <v>1590237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52D1-707C-4F70-9CC5-3506EC6E8741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99122</v>
      </c>
      <c r="C2">
        <v>54110</v>
      </c>
      <c r="D2">
        <v>28940</v>
      </c>
      <c r="E2">
        <v>28229</v>
      </c>
      <c r="F2">
        <v>79069</v>
      </c>
      <c r="H2">
        <v>98770</v>
      </c>
      <c r="J2">
        <f t="shared" ref="J2:J33" si="0">AVERAGE(B2:F2)</f>
        <v>57894</v>
      </c>
      <c r="K2">
        <f t="shared" ref="K2:K33" si="1">H2/J2</f>
        <v>1.7060489860780046</v>
      </c>
      <c r="L2">
        <f t="shared" ref="L2:L33" si="2">MAX(B2:F2)</f>
        <v>99122</v>
      </c>
      <c r="M2">
        <f t="shared" ref="M2:M33" si="3">MIN(B2:F2)</f>
        <v>28229</v>
      </c>
      <c r="N2">
        <f t="shared" ref="N2:N33" si="4">AVERAGE(B2:F2)</f>
        <v>57894</v>
      </c>
      <c r="O2">
        <f t="shared" ref="O2:O33" si="5">L2-M2</f>
        <v>70893</v>
      </c>
      <c r="Q2">
        <v>-9347</v>
      </c>
      <c r="R2">
        <v>125</v>
      </c>
      <c r="T2">
        <v>-8034</v>
      </c>
      <c r="U2">
        <v>271.19999999999709</v>
      </c>
      <c r="W2">
        <v>10785.199999999999</v>
      </c>
      <c r="X2">
        <v>297.60000000000002</v>
      </c>
      <c r="AF2">
        <v>57894</v>
      </c>
      <c r="AG2">
        <v>1.7060489860780046</v>
      </c>
      <c r="AK2">
        <v>57894</v>
      </c>
      <c r="AL2">
        <v>1.7060489860780046</v>
      </c>
    </row>
    <row r="3" spans="1:38" x14ac:dyDescent="0.25">
      <c r="B3">
        <v>62215</v>
      </c>
      <c r="C3">
        <v>11590</v>
      </c>
      <c r="D3">
        <v>63647</v>
      </c>
      <c r="E3">
        <v>30183</v>
      </c>
      <c r="F3">
        <v>59521</v>
      </c>
      <c r="H3">
        <v>94911</v>
      </c>
      <c r="J3">
        <f t="shared" si="0"/>
        <v>45431.199999999997</v>
      </c>
      <c r="K3">
        <f t="shared" si="1"/>
        <v>2.0891149694483087</v>
      </c>
      <c r="L3">
        <f t="shared" si="2"/>
        <v>63647</v>
      </c>
      <c r="M3">
        <f t="shared" si="3"/>
        <v>11590</v>
      </c>
      <c r="N3">
        <f t="shared" si="4"/>
        <v>45431.199999999997</v>
      </c>
      <c r="O3">
        <f t="shared" si="5"/>
        <v>52057</v>
      </c>
      <c r="Q3">
        <v>10533</v>
      </c>
      <c r="R3">
        <v>-45</v>
      </c>
      <c r="T3">
        <v>-3227.6000000000058</v>
      </c>
      <c r="U3">
        <v>236.39999999999418</v>
      </c>
      <c r="W3">
        <v>16616.800000000003</v>
      </c>
      <c r="X3">
        <v>2154.4</v>
      </c>
      <c r="AD3">
        <v>45431.199999999997</v>
      </c>
      <c r="AE3">
        <v>2.0891149694483087</v>
      </c>
      <c r="AK3">
        <v>45431.199999999997</v>
      </c>
      <c r="AL3">
        <v>2.0891149694483087</v>
      </c>
    </row>
    <row r="4" spans="1:38" x14ac:dyDescent="0.25">
      <c r="B4">
        <v>57487</v>
      </c>
      <c r="C4">
        <v>10875</v>
      </c>
      <c r="D4">
        <v>20855</v>
      </c>
      <c r="E4">
        <v>27335</v>
      </c>
      <c r="F4">
        <v>40365</v>
      </c>
      <c r="H4">
        <v>75660</v>
      </c>
      <c r="J4">
        <f t="shared" si="0"/>
        <v>31383.4</v>
      </c>
      <c r="K4">
        <f t="shared" si="1"/>
        <v>2.4108286546390767</v>
      </c>
      <c r="L4">
        <f t="shared" si="2"/>
        <v>57487</v>
      </c>
      <c r="M4">
        <f t="shared" si="3"/>
        <v>10875</v>
      </c>
      <c r="N4">
        <f t="shared" si="4"/>
        <v>31383.4</v>
      </c>
      <c r="O4">
        <f t="shared" si="5"/>
        <v>46612</v>
      </c>
      <c r="Q4">
        <v>8379</v>
      </c>
      <c r="R4">
        <v>21</v>
      </c>
      <c r="T4">
        <v>5430.4000000000015</v>
      </c>
      <c r="U4">
        <v>567.20000000000073</v>
      </c>
      <c r="W4">
        <v>6307.6</v>
      </c>
      <c r="X4">
        <v>880</v>
      </c>
      <c r="AD4">
        <v>31383.4</v>
      </c>
      <c r="AE4">
        <v>2.4108286546390767</v>
      </c>
      <c r="AK4">
        <v>31383.4</v>
      </c>
      <c r="AL4">
        <v>2.4108286546390767</v>
      </c>
    </row>
    <row r="5" spans="1:38" x14ac:dyDescent="0.25">
      <c r="B5">
        <v>31153</v>
      </c>
      <c r="C5">
        <v>74909</v>
      </c>
      <c r="D5">
        <v>22289</v>
      </c>
      <c r="E5">
        <v>35932</v>
      </c>
      <c r="F5">
        <v>26237</v>
      </c>
      <c r="H5">
        <v>47898</v>
      </c>
      <c r="J5">
        <f t="shared" si="0"/>
        <v>38104</v>
      </c>
      <c r="K5">
        <f t="shared" si="1"/>
        <v>1.2570333823220659</v>
      </c>
      <c r="L5">
        <f t="shared" si="2"/>
        <v>74909</v>
      </c>
      <c r="M5">
        <f t="shared" si="3"/>
        <v>22289</v>
      </c>
      <c r="N5">
        <f t="shared" si="4"/>
        <v>38104</v>
      </c>
      <c r="O5">
        <f t="shared" si="5"/>
        <v>52620</v>
      </c>
      <c r="Q5">
        <v>-2163</v>
      </c>
      <c r="R5">
        <v>292</v>
      </c>
      <c r="T5">
        <v>-2658.1999999999971</v>
      </c>
      <c r="U5">
        <v>53.19999999999709</v>
      </c>
      <c r="W5">
        <v>5246.2000000000007</v>
      </c>
      <c r="X5">
        <v>2157.6000000000004</v>
      </c>
      <c r="Z5">
        <v>38104</v>
      </c>
      <c r="AA5">
        <v>1.2570333823220659</v>
      </c>
      <c r="AI5">
        <v>38104</v>
      </c>
      <c r="AJ5">
        <v>1.2570333823220659</v>
      </c>
    </row>
    <row r="6" spans="1:38" x14ac:dyDescent="0.25">
      <c r="B6">
        <v>61204</v>
      </c>
      <c r="C6">
        <v>47296</v>
      </c>
      <c r="D6">
        <v>88444</v>
      </c>
      <c r="E6">
        <v>51578</v>
      </c>
      <c r="F6">
        <v>7781</v>
      </c>
      <c r="H6">
        <v>74917</v>
      </c>
      <c r="J6">
        <f t="shared" si="0"/>
        <v>51260.6</v>
      </c>
      <c r="K6">
        <f t="shared" si="1"/>
        <v>1.4614928424559994</v>
      </c>
      <c r="L6">
        <f t="shared" si="2"/>
        <v>88444</v>
      </c>
      <c r="M6">
        <f t="shared" si="3"/>
        <v>7781</v>
      </c>
      <c r="N6">
        <f t="shared" si="4"/>
        <v>51260.6</v>
      </c>
      <c r="O6">
        <f t="shared" si="5"/>
        <v>80663</v>
      </c>
      <c r="Q6">
        <v>-1712</v>
      </c>
      <c r="R6">
        <v>1891</v>
      </c>
      <c r="T6">
        <v>-5688.4000000000015</v>
      </c>
      <c r="U6">
        <v>531.79999999999563</v>
      </c>
      <c r="W6">
        <v>5688.4000000000005</v>
      </c>
      <c r="X6">
        <v>2267.8000000000002</v>
      </c>
      <c r="Z6">
        <v>51260.6</v>
      </c>
      <c r="AA6">
        <v>1.4614928424559994</v>
      </c>
      <c r="AI6">
        <v>51260.6</v>
      </c>
      <c r="AJ6">
        <v>1.4614928424559994</v>
      </c>
    </row>
    <row r="7" spans="1:38" x14ac:dyDescent="0.25">
      <c r="B7">
        <v>7545</v>
      </c>
      <c r="C7">
        <v>60509</v>
      </c>
      <c r="D7">
        <v>92197</v>
      </c>
      <c r="E7">
        <v>60780</v>
      </c>
      <c r="F7">
        <v>32723</v>
      </c>
      <c r="H7">
        <v>104594</v>
      </c>
      <c r="J7">
        <f t="shared" si="0"/>
        <v>50750.8</v>
      </c>
      <c r="K7">
        <f t="shared" si="1"/>
        <v>2.0609330296271189</v>
      </c>
      <c r="L7">
        <f t="shared" si="2"/>
        <v>92197</v>
      </c>
      <c r="M7">
        <f t="shared" si="3"/>
        <v>7545</v>
      </c>
      <c r="N7">
        <f t="shared" si="4"/>
        <v>50750.8</v>
      </c>
      <c r="O7">
        <f t="shared" si="5"/>
        <v>84652</v>
      </c>
      <c r="Q7">
        <v>-4138</v>
      </c>
      <c r="R7">
        <v>-2636</v>
      </c>
      <c r="T7">
        <v>1870.6000000000058</v>
      </c>
      <c r="U7">
        <v>474.40000000000146</v>
      </c>
      <c r="W7">
        <v>7139.4000000000005</v>
      </c>
      <c r="X7">
        <v>2964</v>
      </c>
      <c r="AD7">
        <v>50750.8</v>
      </c>
      <c r="AE7">
        <v>2.0609330296271189</v>
      </c>
      <c r="AK7">
        <v>50750.8</v>
      </c>
      <c r="AL7">
        <v>2.0609330296271189</v>
      </c>
    </row>
    <row r="8" spans="1:38" x14ac:dyDescent="0.25">
      <c r="B8">
        <v>107337</v>
      </c>
      <c r="C8">
        <v>104795</v>
      </c>
      <c r="D8">
        <v>9686</v>
      </c>
      <c r="E8">
        <v>80686</v>
      </c>
      <c r="F8">
        <v>9114</v>
      </c>
      <c r="H8">
        <v>110016</v>
      </c>
      <c r="J8">
        <f t="shared" si="0"/>
        <v>62323.6</v>
      </c>
      <c r="K8">
        <f t="shared" si="1"/>
        <v>1.76523820831916</v>
      </c>
      <c r="L8">
        <f t="shared" si="2"/>
        <v>107337</v>
      </c>
      <c r="M8">
        <f t="shared" si="3"/>
        <v>9114</v>
      </c>
      <c r="N8">
        <f t="shared" si="4"/>
        <v>62323.6</v>
      </c>
      <c r="O8">
        <f t="shared" si="5"/>
        <v>98223</v>
      </c>
      <c r="Q8">
        <v>1530</v>
      </c>
      <c r="R8">
        <v>0</v>
      </c>
      <c r="T8">
        <v>-1685.5999999999985</v>
      </c>
      <c r="U8">
        <v>-1692.2000000000044</v>
      </c>
      <c r="W8">
        <v>5314.4</v>
      </c>
      <c r="X8">
        <v>1692.2000000000003</v>
      </c>
      <c r="AF8">
        <v>62323.6</v>
      </c>
      <c r="AG8">
        <v>1.76523820831916</v>
      </c>
      <c r="AI8">
        <v>62323.6</v>
      </c>
      <c r="AJ8">
        <v>1.76523820831916</v>
      </c>
    </row>
    <row r="9" spans="1:38" x14ac:dyDescent="0.25">
      <c r="B9">
        <v>5299</v>
      </c>
      <c r="C9">
        <v>42452</v>
      </c>
      <c r="D9">
        <v>35714</v>
      </c>
      <c r="E9">
        <v>113088</v>
      </c>
      <c r="F9">
        <v>41796</v>
      </c>
      <c r="H9">
        <v>76300</v>
      </c>
      <c r="J9">
        <f t="shared" si="0"/>
        <v>47669.8</v>
      </c>
      <c r="K9">
        <f t="shared" si="1"/>
        <v>1.6005940868222648</v>
      </c>
      <c r="L9">
        <f t="shared" si="2"/>
        <v>113088</v>
      </c>
      <c r="M9">
        <f t="shared" si="3"/>
        <v>5299</v>
      </c>
      <c r="N9">
        <f t="shared" si="4"/>
        <v>47669.8</v>
      </c>
      <c r="O9">
        <f t="shared" si="5"/>
        <v>107789</v>
      </c>
      <c r="Q9">
        <v>-7217</v>
      </c>
      <c r="R9">
        <v>3505</v>
      </c>
      <c r="T9">
        <v>68.80000000000291</v>
      </c>
      <c r="U9">
        <v>-121.19999999999709</v>
      </c>
      <c r="W9">
        <v>4777.2</v>
      </c>
      <c r="X9">
        <v>1490.8000000000002</v>
      </c>
      <c r="AD9">
        <v>47669.8</v>
      </c>
      <c r="AE9">
        <v>1.6005940868222648</v>
      </c>
      <c r="AK9">
        <v>47669.8</v>
      </c>
      <c r="AL9">
        <v>1.6005940868222648</v>
      </c>
    </row>
    <row r="10" spans="1:38" x14ac:dyDescent="0.25">
      <c r="B10">
        <v>73752</v>
      </c>
      <c r="C10">
        <v>105076</v>
      </c>
      <c r="D10">
        <v>38145</v>
      </c>
      <c r="E10">
        <v>46213</v>
      </c>
      <c r="F10">
        <v>47711</v>
      </c>
      <c r="H10">
        <v>98257</v>
      </c>
      <c r="J10">
        <f t="shared" si="0"/>
        <v>62179.4</v>
      </c>
      <c r="K10">
        <f t="shared" si="1"/>
        <v>1.5802178856663138</v>
      </c>
      <c r="L10">
        <f t="shared" si="2"/>
        <v>105076</v>
      </c>
      <c r="M10">
        <f t="shared" si="3"/>
        <v>38145</v>
      </c>
      <c r="N10">
        <f t="shared" si="4"/>
        <v>62179.4</v>
      </c>
      <c r="O10">
        <f t="shared" si="5"/>
        <v>66931</v>
      </c>
      <c r="Q10">
        <v>-1865</v>
      </c>
      <c r="R10">
        <v>3034</v>
      </c>
      <c r="T10">
        <v>-2863</v>
      </c>
      <c r="U10">
        <v>-432.19999999999709</v>
      </c>
      <c r="W10">
        <v>8655.4</v>
      </c>
      <c r="X10">
        <v>1742.2</v>
      </c>
      <c r="AB10">
        <v>62179.4</v>
      </c>
      <c r="AC10">
        <v>1.5802178856663138</v>
      </c>
      <c r="AI10">
        <v>62179.4</v>
      </c>
      <c r="AJ10">
        <v>1.5802178856663138</v>
      </c>
    </row>
    <row r="11" spans="1:38" x14ac:dyDescent="0.25">
      <c r="B11">
        <v>103764</v>
      </c>
      <c r="C11">
        <v>74738</v>
      </c>
      <c r="D11">
        <v>58186</v>
      </c>
      <c r="E11">
        <v>55186</v>
      </c>
      <c r="F11">
        <v>70791</v>
      </c>
      <c r="H11">
        <v>75373</v>
      </c>
      <c r="J11">
        <f t="shared" si="0"/>
        <v>72533</v>
      </c>
      <c r="K11">
        <f t="shared" si="1"/>
        <v>1.0391545917030869</v>
      </c>
      <c r="L11">
        <f t="shared" si="2"/>
        <v>103764</v>
      </c>
      <c r="M11">
        <f t="shared" si="3"/>
        <v>55186</v>
      </c>
      <c r="N11">
        <f t="shared" si="4"/>
        <v>72533</v>
      </c>
      <c r="O11">
        <f t="shared" si="5"/>
        <v>48578</v>
      </c>
      <c r="Q11">
        <v>-7406</v>
      </c>
      <c r="R11">
        <v>-973</v>
      </c>
      <c r="T11">
        <v>5079.8000000000029</v>
      </c>
      <c r="U11">
        <v>266</v>
      </c>
      <c r="W11">
        <v>7949.7999999999993</v>
      </c>
      <c r="X11">
        <v>275.20000000000005</v>
      </c>
      <c r="AB11">
        <v>72533</v>
      </c>
      <c r="AC11">
        <v>1.0391545917030869</v>
      </c>
      <c r="AI11">
        <v>72533</v>
      </c>
      <c r="AJ11">
        <v>1.0391545917030869</v>
      </c>
    </row>
    <row r="12" spans="1:38" x14ac:dyDescent="0.25">
      <c r="B12">
        <v>69120</v>
      </c>
      <c r="C12">
        <v>75948</v>
      </c>
      <c r="D12">
        <v>109161</v>
      </c>
      <c r="E12">
        <v>121618</v>
      </c>
      <c r="F12">
        <v>78938</v>
      </c>
      <c r="H12">
        <v>134640</v>
      </c>
      <c r="J12">
        <f t="shared" si="0"/>
        <v>90957</v>
      </c>
      <c r="K12">
        <f t="shared" si="1"/>
        <v>1.4802599030311026</v>
      </c>
      <c r="L12">
        <f t="shared" si="2"/>
        <v>121618</v>
      </c>
      <c r="M12">
        <f t="shared" si="3"/>
        <v>69120</v>
      </c>
      <c r="N12">
        <f t="shared" si="4"/>
        <v>90957</v>
      </c>
      <c r="O12">
        <f t="shared" si="5"/>
        <v>52498</v>
      </c>
      <c r="Q12">
        <v>-7548</v>
      </c>
      <c r="R12">
        <v>582</v>
      </c>
      <c r="T12">
        <v>4143.6000000000058</v>
      </c>
      <c r="U12">
        <v>-724.19999999999709</v>
      </c>
      <c r="W12">
        <v>10356.4</v>
      </c>
      <c r="X12">
        <v>877</v>
      </c>
      <c r="AF12">
        <v>90957</v>
      </c>
      <c r="AG12">
        <v>1.4802599030311026</v>
      </c>
      <c r="AI12">
        <v>90957</v>
      </c>
      <c r="AJ12">
        <v>1.4802599030311026</v>
      </c>
    </row>
    <row r="13" spans="1:38" x14ac:dyDescent="0.25">
      <c r="B13">
        <v>58409</v>
      </c>
      <c r="C13">
        <v>104881</v>
      </c>
      <c r="D13">
        <v>3349</v>
      </c>
      <c r="E13">
        <v>112602</v>
      </c>
      <c r="F13">
        <v>105425</v>
      </c>
      <c r="H13">
        <v>82374</v>
      </c>
      <c r="J13">
        <f t="shared" si="0"/>
        <v>76933.2</v>
      </c>
      <c r="K13">
        <f t="shared" si="1"/>
        <v>1.0707210931041475</v>
      </c>
      <c r="L13">
        <f t="shared" si="2"/>
        <v>112602</v>
      </c>
      <c r="M13">
        <f t="shared" si="3"/>
        <v>3349</v>
      </c>
      <c r="N13">
        <f t="shared" si="4"/>
        <v>76933.2</v>
      </c>
      <c r="O13">
        <f t="shared" si="5"/>
        <v>109253</v>
      </c>
      <c r="Q13">
        <v>1932</v>
      </c>
      <c r="R13">
        <v>-1</v>
      </c>
      <c r="T13">
        <v>-3016.8000000000029</v>
      </c>
      <c r="U13">
        <v>-483.40000000000873</v>
      </c>
      <c r="W13">
        <v>11964.800000000001</v>
      </c>
      <c r="X13">
        <v>1449.4</v>
      </c>
      <c r="AB13">
        <v>76933.2</v>
      </c>
      <c r="AC13">
        <v>1.0707210931041475</v>
      </c>
      <c r="AI13">
        <v>76933.2</v>
      </c>
      <c r="AJ13">
        <v>1.0707210931041475</v>
      </c>
    </row>
    <row r="14" spans="1:38" x14ac:dyDescent="0.25">
      <c r="B14">
        <v>68517</v>
      </c>
      <c r="C14">
        <v>84117</v>
      </c>
      <c r="D14">
        <v>91910</v>
      </c>
      <c r="E14">
        <v>38284</v>
      </c>
      <c r="F14">
        <v>15021</v>
      </c>
      <c r="H14">
        <v>84022</v>
      </c>
      <c r="J14">
        <f t="shared" si="0"/>
        <v>59569.8</v>
      </c>
      <c r="K14">
        <f t="shared" si="1"/>
        <v>1.4104798068820106</v>
      </c>
      <c r="L14">
        <f t="shared" si="2"/>
        <v>91910</v>
      </c>
      <c r="M14">
        <f t="shared" si="3"/>
        <v>15021</v>
      </c>
      <c r="N14">
        <f t="shared" si="4"/>
        <v>59569.8</v>
      </c>
      <c r="O14">
        <f t="shared" si="5"/>
        <v>76889</v>
      </c>
      <c r="Q14">
        <v>9484</v>
      </c>
      <c r="R14">
        <v>-24</v>
      </c>
      <c r="T14">
        <v>-503.39999999999418</v>
      </c>
      <c r="U14">
        <v>-1752.1999999999971</v>
      </c>
      <c r="W14">
        <v>7945</v>
      </c>
      <c r="X14">
        <v>2377.8000000000002</v>
      </c>
      <c r="Z14">
        <v>59569.8</v>
      </c>
      <c r="AA14">
        <v>1.4104798068820106</v>
      </c>
      <c r="AI14">
        <v>59569.8</v>
      </c>
      <c r="AJ14">
        <v>1.4104798068820106</v>
      </c>
    </row>
    <row r="15" spans="1:38" x14ac:dyDescent="0.25">
      <c r="B15">
        <v>84077</v>
      </c>
      <c r="C15">
        <v>67279</v>
      </c>
      <c r="D15">
        <v>12935</v>
      </c>
      <c r="E15">
        <v>112323</v>
      </c>
      <c r="F15">
        <v>98520</v>
      </c>
      <c r="H15">
        <v>119498</v>
      </c>
      <c r="J15">
        <f t="shared" si="0"/>
        <v>75026.8</v>
      </c>
      <c r="K15">
        <f t="shared" si="1"/>
        <v>1.5927375284564982</v>
      </c>
      <c r="L15">
        <f t="shared" si="2"/>
        <v>112323</v>
      </c>
      <c r="M15">
        <f t="shared" si="3"/>
        <v>12935</v>
      </c>
      <c r="N15">
        <f t="shared" si="4"/>
        <v>75026.8</v>
      </c>
      <c r="O15">
        <f t="shared" si="5"/>
        <v>99388</v>
      </c>
      <c r="Q15">
        <v>3878</v>
      </c>
      <c r="R15">
        <v>2977</v>
      </c>
      <c r="T15">
        <v>5335</v>
      </c>
      <c r="U15">
        <v>-540.39999999999418</v>
      </c>
      <c r="W15">
        <v>5719</v>
      </c>
      <c r="X15">
        <v>806.00000000000011</v>
      </c>
      <c r="AF15">
        <v>75026.8</v>
      </c>
      <c r="AG15">
        <v>1.5927375284564982</v>
      </c>
      <c r="AI15">
        <v>75026.8</v>
      </c>
      <c r="AJ15">
        <v>1.5927375284564982</v>
      </c>
    </row>
    <row r="16" spans="1:38" x14ac:dyDescent="0.25">
      <c r="B16">
        <v>86008</v>
      </c>
      <c r="C16">
        <v>34245</v>
      </c>
      <c r="D16">
        <v>46584</v>
      </c>
      <c r="E16">
        <v>27121</v>
      </c>
      <c r="F16">
        <v>34930</v>
      </c>
      <c r="H16">
        <v>66184</v>
      </c>
      <c r="J16">
        <f t="shared" si="0"/>
        <v>45777.599999999999</v>
      </c>
      <c r="K16">
        <f t="shared" si="1"/>
        <v>1.4457726049421551</v>
      </c>
      <c r="L16">
        <f t="shared" si="2"/>
        <v>86008</v>
      </c>
      <c r="M16">
        <f t="shared" si="3"/>
        <v>27121</v>
      </c>
      <c r="N16">
        <f t="shared" si="4"/>
        <v>45777.599999999999</v>
      </c>
      <c r="O16">
        <f t="shared" si="5"/>
        <v>58887</v>
      </c>
      <c r="Q16">
        <v>5914</v>
      </c>
      <c r="R16">
        <v>-59</v>
      </c>
      <c r="T16">
        <v>11485.199999999997</v>
      </c>
      <c r="U16">
        <v>-1778.4000000000015</v>
      </c>
      <c r="W16">
        <v>13938</v>
      </c>
      <c r="X16">
        <v>1811.6000000000001</v>
      </c>
      <c r="AD16">
        <v>45777.599999999999</v>
      </c>
      <c r="AE16">
        <v>1.4457726049421551</v>
      </c>
      <c r="AI16">
        <v>45777.599999999999</v>
      </c>
      <c r="AJ16">
        <v>1.4457726049421551</v>
      </c>
    </row>
    <row r="17" spans="2:38" x14ac:dyDescent="0.25">
      <c r="B17">
        <v>57023</v>
      </c>
      <c r="C17">
        <v>69209</v>
      </c>
      <c r="D17">
        <v>96927</v>
      </c>
      <c r="E17">
        <v>103185</v>
      </c>
      <c r="F17">
        <v>52315</v>
      </c>
      <c r="H17">
        <v>94707</v>
      </c>
      <c r="J17">
        <f t="shared" si="0"/>
        <v>75731.8</v>
      </c>
      <c r="K17">
        <f t="shared" si="1"/>
        <v>1.2505578898164311</v>
      </c>
      <c r="L17">
        <f t="shared" si="2"/>
        <v>103185</v>
      </c>
      <c r="M17">
        <f t="shared" si="3"/>
        <v>52315</v>
      </c>
      <c r="N17">
        <f t="shared" si="4"/>
        <v>75731.8</v>
      </c>
      <c r="O17">
        <f t="shared" si="5"/>
        <v>50870</v>
      </c>
      <c r="Q17">
        <v>4548</v>
      </c>
      <c r="R17">
        <v>1171</v>
      </c>
      <c r="T17">
        <v>677.19999999999709</v>
      </c>
      <c r="U17">
        <v>-663.19999999999709</v>
      </c>
      <c r="W17">
        <v>6322.8</v>
      </c>
      <c r="X17">
        <v>686.8</v>
      </c>
      <c r="AB17">
        <v>75731.8</v>
      </c>
      <c r="AC17">
        <v>1.2505578898164311</v>
      </c>
      <c r="AI17">
        <v>75731.8</v>
      </c>
      <c r="AJ17">
        <v>1.2505578898164311</v>
      </c>
    </row>
    <row r="18" spans="2:38" x14ac:dyDescent="0.25">
      <c r="B18">
        <v>69788</v>
      </c>
      <c r="C18">
        <v>50711</v>
      </c>
      <c r="D18">
        <v>92998</v>
      </c>
      <c r="E18">
        <v>31282</v>
      </c>
      <c r="F18">
        <v>21820</v>
      </c>
      <c r="H18">
        <v>114805</v>
      </c>
      <c r="J18">
        <f t="shared" si="0"/>
        <v>53319.8</v>
      </c>
      <c r="K18">
        <f t="shared" si="1"/>
        <v>2.1531401093027354</v>
      </c>
      <c r="L18">
        <f t="shared" si="2"/>
        <v>92998</v>
      </c>
      <c r="M18">
        <f t="shared" si="3"/>
        <v>21820</v>
      </c>
      <c r="N18">
        <f t="shared" si="4"/>
        <v>53319.8</v>
      </c>
      <c r="O18">
        <f t="shared" si="5"/>
        <v>71178</v>
      </c>
      <c r="Q18">
        <v>2875</v>
      </c>
      <c r="R18">
        <v>-654</v>
      </c>
      <c r="T18">
        <v>-1735</v>
      </c>
      <c r="U18">
        <v>-1066.5999999999985</v>
      </c>
      <c r="W18">
        <v>5113.3999999999996</v>
      </c>
      <c r="X18">
        <v>1503.8</v>
      </c>
      <c r="AD18">
        <v>53319.8</v>
      </c>
      <c r="AE18">
        <v>2.1531401093027354</v>
      </c>
      <c r="AK18">
        <v>53319.8</v>
      </c>
      <c r="AL18">
        <v>2.1531401093027354</v>
      </c>
    </row>
    <row r="19" spans="2:38" x14ac:dyDescent="0.25">
      <c r="B19">
        <v>51793</v>
      </c>
      <c r="C19">
        <v>105547</v>
      </c>
      <c r="D19">
        <v>101719</v>
      </c>
      <c r="E19">
        <v>81728</v>
      </c>
      <c r="F19">
        <v>79786</v>
      </c>
      <c r="H19">
        <v>137420</v>
      </c>
      <c r="J19">
        <f t="shared" si="0"/>
        <v>84114.6</v>
      </c>
      <c r="K19">
        <f t="shared" si="1"/>
        <v>1.6337235152993652</v>
      </c>
      <c r="L19">
        <f t="shared" si="2"/>
        <v>105547</v>
      </c>
      <c r="M19">
        <f t="shared" si="3"/>
        <v>51793</v>
      </c>
      <c r="N19">
        <f t="shared" si="4"/>
        <v>84114.6</v>
      </c>
      <c r="O19">
        <f t="shared" si="5"/>
        <v>53754</v>
      </c>
      <c r="Q19">
        <v>-5752</v>
      </c>
      <c r="R19">
        <v>-3810</v>
      </c>
      <c r="T19">
        <v>-2280.5999999999913</v>
      </c>
      <c r="U19">
        <v>-832</v>
      </c>
      <c r="W19">
        <v>8997.4</v>
      </c>
      <c r="X19">
        <v>1036.0000000000002</v>
      </c>
      <c r="AF19">
        <v>84114.6</v>
      </c>
      <c r="AG19">
        <v>1.6337235152993652</v>
      </c>
      <c r="AI19">
        <v>84114.6</v>
      </c>
      <c r="AJ19">
        <v>1.6337235152993652</v>
      </c>
    </row>
    <row r="20" spans="2:38" x14ac:dyDescent="0.25">
      <c r="B20">
        <v>88862</v>
      </c>
      <c r="C20">
        <v>16010</v>
      </c>
      <c r="D20">
        <v>83945</v>
      </c>
      <c r="E20">
        <v>43001</v>
      </c>
      <c r="F20">
        <v>15062</v>
      </c>
      <c r="H20">
        <v>52826</v>
      </c>
      <c r="J20">
        <f t="shared" si="0"/>
        <v>49376</v>
      </c>
      <c r="K20">
        <f t="shared" si="1"/>
        <v>1.0698720025923525</v>
      </c>
      <c r="L20">
        <f t="shared" si="2"/>
        <v>88862</v>
      </c>
      <c r="M20">
        <f t="shared" si="3"/>
        <v>15062</v>
      </c>
      <c r="N20">
        <f t="shared" si="4"/>
        <v>49376</v>
      </c>
      <c r="O20">
        <f t="shared" si="5"/>
        <v>73800</v>
      </c>
      <c r="Q20">
        <v>-6583</v>
      </c>
      <c r="R20">
        <v>-18</v>
      </c>
      <c r="T20">
        <v>2906.5999999999985</v>
      </c>
      <c r="U20">
        <v>-795.80000000000291</v>
      </c>
      <c r="W20">
        <v>6346.6</v>
      </c>
      <c r="X20">
        <v>808.99999999999989</v>
      </c>
      <c r="Z20">
        <v>49376</v>
      </c>
      <c r="AA20">
        <v>1.0698720025923525</v>
      </c>
      <c r="AI20">
        <v>49376</v>
      </c>
      <c r="AJ20">
        <v>1.0698720025923525</v>
      </c>
    </row>
    <row r="21" spans="2:38" x14ac:dyDescent="0.25">
      <c r="B21">
        <v>19664</v>
      </c>
      <c r="C21">
        <v>112232</v>
      </c>
      <c r="D21">
        <v>100776</v>
      </c>
      <c r="E21">
        <v>7598</v>
      </c>
      <c r="F21">
        <v>113176</v>
      </c>
      <c r="H21">
        <v>115032</v>
      </c>
      <c r="J21">
        <f t="shared" si="0"/>
        <v>70689.2</v>
      </c>
      <c r="K21">
        <f t="shared" si="1"/>
        <v>1.6272924293951552</v>
      </c>
      <c r="L21">
        <f t="shared" si="2"/>
        <v>113176</v>
      </c>
      <c r="M21">
        <f t="shared" si="3"/>
        <v>7598</v>
      </c>
      <c r="N21">
        <f t="shared" si="4"/>
        <v>70689.2</v>
      </c>
      <c r="O21">
        <f t="shared" si="5"/>
        <v>105578</v>
      </c>
      <c r="Q21">
        <v>-6615</v>
      </c>
      <c r="R21">
        <v>3062</v>
      </c>
      <c r="T21">
        <v>-2471.1999999999971</v>
      </c>
      <c r="U21">
        <v>797.59999999999127</v>
      </c>
      <c r="W21">
        <v>15587.2</v>
      </c>
      <c r="X21">
        <v>1278</v>
      </c>
      <c r="AF21">
        <v>70689.2</v>
      </c>
      <c r="AG21">
        <v>1.6272924293951552</v>
      </c>
      <c r="AI21">
        <v>70689.2</v>
      </c>
      <c r="AJ21">
        <v>1.6272924293951552</v>
      </c>
    </row>
    <row r="22" spans="2:38" x14ac:dyDescent="0.25">
      <c r="B22">
        <v>64448</v>
      </c>
      <c r="C22">
        <v>28786</v>
      </c>
      <c r="D22">
        <v>69209</v>
      </c>
      <c r="E22">
        <v>60696</v>
      </c>
      <c r="F22">
        <v>84503</v>
      </c>
      <c r="H22">
        <v>117484</v>
      </c>
      <c r="J22">
        <f t="shared" si="0"/>
        <v>61528.4</v>
      </c>
      <c r="K22">
        <f t="shared" si="1"/>
        <v>1.909427191345785</v>
      </c>
      <c r="L22">
        <f t="shared" si="2"/>
        <v>84503</v>
      </c>
      <c r="M22">
        <f t="shared" si="3"/>
        <v>28786</v>
      </c>
      <c r="N22">
        <f t="shared" si="4"/>
        <v>61528.4</v>
      </c>
      <c r="O22">
        <f t="shared" si="5"/>
        <v>55717</v>
      </c>
      <c r="Q22">
        <v>2602</v>
      </c>
      <c r="R22">
        <v>1541</v>
      </c>
      <c r="T22">
        <v>-1103.1999999999971</v>
      </c>
      <c r="U22">
        <v>-878.40000000000146</v>
      </c>
      <c r="W22">
        <v>5438</v>
      </c>
      <c r="X22">
        <v>1706</v>
      </c>
      <c r="AF22">
        <v>61528.4</v>
      </c>
      <c r="AG22">
        <v>1.909427191345785</v>
      </c>
      <c r="AK22">
        <v>61528.4</v>
      </c>
      <c r="AL22">
        <v>1.909427191345785</v>
      </c>
    </row>
    <row r="23" spans="2:38" x14ac:dyDescent="0.25">
      <c r="B23">
        <v>67345</v>
      </c>
      <c r="C23">
        <v>56552</v>
      </c>
      <c r="D23">
        <v>20079</v>
      </c>
      <c r="E23">
        <v>32255</v>
      </c>
      <c r="F23">
        <v>96861</v>
      </c>
      <c r="H23">
        <v>71680</v>
      </c>
      <c r="J23">
        <f t="shared" si="0"/>
        <v>54618.400000000001</v>
      </c>
      <c r="K23">
        <f t="shared" si="1"/>
        <v>1.3123782461588036</v>
      </c>
      <c r="L23">
        <f t="shared" si="2"/>
        <v>96861</v>
      </c>
      <c r="M23">
        <f t="shared" si="3"/>
        <v>20079</v>
      </c>
      <c r="N23">
        <f t="shared" si="4"/>
        <v>54618.400000000001</v>
      </c>
      <c r="O23">
        <f t="shared" si="5"/>
        <v>76782</v>
      </c>
      <c r="Q23">
        <v>-7163</v>
      </c>
      <c r="R23">
        <v>-2830</v>
      </c>
      <c r="T23">
        <v>-879.19999999999709</v>
      </c>
      <c r="U23">
        <v>-174.19999999999709</v>
      </c>
      <c r="W23">
        <v>10092.4</v>
      </c>
      <c r="X23">
        <v>1071.4000000000001</v>
      </c>
      <c r="Z23">
        <v>54618.400000000001</v>
      </c>
      <c r="AA23">
        <v>1.3123782461588036</v>
      </c>
      <c r="AI23">
        <v>54618.400000000001</v>
      </c>
      <c r="AJ23">
        <v>1.3123782461588036</v>
      </c>
    </row>
    <row r="24" spans="2:38" x14ac:dyDescent="0.25">
      <c r="B24">
        <v>26156</v>
      </c>
      <c r="C24">
        <v>118450</v>
      </c>
      <c r="D24">
        <v>85012</v>
      </c>
      <c r="E24">
        <v>94402</v>
      </c>
      <c r="F24">
        <v>110750</v>
      </c>
      <c r="H24">
        <v>138613</v>
      </c>
      <c r="J24">
        <f t="shared" si="0"/>
        <v>86954</v>
      </c>
      <c r="K24">
        <f t="shared" si="1"/>
        <v>1.5940957287761346</v>
      </c>
      <c r="L24">
        <f t="shared" si="2"/>
        <v>118450</v>
      </c>
      <c r="M24">
        <f t="shared" si="3"/>
        <v>26156</v>
      </c>
      <c r="N24">
        <f t="shared" si="4"/>
        <v>86954</v>
      </c>
      <c r="O24">
        <f t="shared" si="5"/>
        <v>92294</v>
      </c>
      <c r="Q24">
        <v>-2591</v>
      </c>
      <c r="R24">
        <v>-3903</v>
      </c>
      <c r="T24">
        <v>6512</v>
      </c>
      <c r="U24">
        <v>-969.19999999999709</v>
      </c>
      <c r="W24">
        <v>7882</v>
      </c>
      <c r="X24">
        <v>977.99999999999989</v>
      </c>
      <c r="AF24">
        <v>86954</v>
      </c>
      <c r="AG24">
        <v>1.5940957287761346</v>
      </c>
      <c r="AI24">
        <v>86954</v>
      </c>
      <c r="AJ24">
        <v>1.5940957287761346</v>
      </c>
    </row>
    <row r="25" spans="2:38" x14ac:dyDescent="0.25">
      <c r="B25">
        <v>52246</v>
      </c>
      <c r="C25">
        <v>61677</v>
      </c>
      <c r="D25">
        <v>80313</v>
      </c>
      <c r="E25">
        <v>116847</v>
      </c>
      <c r="F25">
        <v>44002</v>
      </c>
      <c r="H25">
        <v>130786</v>
      </c>
      <c r="J25">
        <f t="shared" si="0"/>
        <v>71017</v>
      </c>
      <c r="K25">
        <f t="shared" si="1"/>
        <v>1.8416153878648773</v>
      </c>
      <c r="L25">
        <f t="shared" si="2"/>
        <v>116847</v>
      </c>
      <c r="M25">
        <f t="shared" si="3"/>
        <v>44002</v>
      </c>
      <c r="N25">
        <f t="shared" si="4"/>
        <v>71017</v>
      </c>
      <c r="O25">
        <f t="shared" si="5"/>
        <v>72845</v>
      </c>
      <c r="Q25">
        <v>4834</v>
      </c>
      <c r="R25">
        <v>-6</v>
      </c>
      <c r="T25">
        <v>1300.6000000000058</v>
      </c>
      <c r="U25">
        <v>-581.80000000000291</v>
      </c>
      <c r="W25">
        <v>3755.4</v>
      </c>
      <c r="X25">
        <v>1728.6</v>
      </c>
      <c r="AF25">
        <v>71017</v>
      </c>
      <c r="AG25">
        <v>1.8416153878648773</v>
      </c>
      <c r="AK25">
        <v>71017</v>
      </c>
      <c r="AL25">
        <v>1.8416153878648773</v>
      </c>
    </row>
    <row r="26" spans="2:38" x14ac:dyDescent="0.25">
      <c r="B26">
        <v>112973</v>
      </c>
      <c r="C26">
        <v>103752</v>
      </c>
      <c r="D26">
        <v>115204</v>
      </c>
      <c r="E26">
        <v>119947</v>
      </c>
      <c r="F26">
        <v>42214</v>
      </c>
      <c r="H26">
        <v>132853</v>
      </c>
      <c r="J26">
        <f t="shared" si="0"/>
        <v>98818</v>
      </c>
      <c r="K26">
        <f t="shared" si="1"/>
        <v>1.344421056892469</v>
      </c>
      <c r="L26">
        <f t="shared" si="2"/>
        <v>119947</v>
      </c>
      <c r="M26">
        <f t="shared" si="3"/>
        <v>42214</v>
      </c>
      <c r="N26">
        <f t="shared" si="4"/>
        <v>98818</v>
      </c>
      <c r="O26">
        <f t="shared" si="5"/>
        <v>77733</v>
      </c>
      <c r="Q26">
        <v>-6875</v>
      </c>
      <c r="R26">
        <v>-4</v>
      </c>
      <c r="T26">
        <v>3862</v>
      </c>
      <c r="U26">
        <v>2057.1999999999971</v>
      </c>
      <c r="W26">
        <v>10955.599999999999</v>
      </c>
      <c r="X26">
        <v>2119.2000000000003</v>
      </c>
      <c r="AB26">
        <v>98818</v>
      </c>
      <c r="AC26">
        <v>1.344421056892469</v>
      </c>
      <c r="AI26">
        <v>98818</v>
      </c>
      <c r="AJ26">
        <v>1.344421056892469</v>
      </c>
    </row>
    <row r="27" spans="2:38" x14ac:dyDescent="0.25">
      <c r="B27">
        <v>102197</v>
      </c>
      <c r="C27">
        <v>84932</v>
      </c>
      <c r="D27">
        <v>74966</v>
      </c>
      <c r="E27">
        <v>29155</v>
      </c>
      <c r="F27">
        <v>48751</v>
      </c>
      <c r="H27">
        <v>103874</v>
      </c>
      <c r="J27">
        <f t="shared" si="0"/>
        <v>68000.2</v>
      </c>
      <c r="K27">
        <f t="shared" si="1"/>
        <v>1.5275543307225568</v>
      </c>
      <c r="L27">
        <f t="shared" si="2"/>
        <v>102197</v>
      </c>
      <c r="M27">
        <f t="shared" si="3"/>
        <v>29155</v>
      </c>
      <c r="N27">
        <f t="shared" si="4"/>
        <v>68000.2</v>
      </c>
      <c r="O27">
        <f t="shared" si="5"/>
        <v>73042</v>
      </c>
      <c r="Q27">
        <v>-1414</v>
      </c>
      <c r="R27">
        <v>-1090</v>
      </c>
      <c r="T27">
        <v>-2011.4000000000087</v>
      </c>
      <c r="U27">
        <v>1135.8000000000029</v>
      </c>
      <c r="W27">
        <v>7271</v>
      </c>
      <c r="X27">
        <v>1146.5999999999999</v>
      </c>
      <c r="AB27">
        <v>68000.2</v>
      </c>
      <c r="AC27">
        <v>1.5275543307225568</v>
      </c>
      <c r="AI27">
        <v>68000.2</v>
      </c>
      <c r="AJ27">
        <v>1.5275543307225568</v>
      </c>
    </row>
    <row r="28" spans="2:38" x14ac:dyDescent="0.25">
      <c r="B28">
        <v>32215</v>
      </c>
      <c r="C28">
        <v>27311</v>
      </c>
      <c r="D28">
        <v>106891</v>
      </c>
      <c r="E28">
        <v>22228</v>
      </c>
      <c r="F28">
        <v>50051</v>
      </c>
      <c r="H28">
        <v>88568</v>
      </c>
      <c r="J28">
        <f t="shared" si="0"/>
        <v>47739.199999999997</v>
      </c>
      <c r="K28">
        <f t="shared" si="1"/>
        <v>1.8552468411703591</v>
      </c>
      <c r="L28">
        <f t="shared" si="2"/>
        <v>106891</v>
      </c>
      <c r="M28">
        <f t="shared" si="3"/>
        <v>22228</v>
      </c>
      <c r="N28">
        <f t="shared" si="4"/>
        <v>47739.199999999997</v>
      </c>
      <c r="O28">
        <f t="shared" si="5"/>
        <v>84663</v>
      </c>
      <c r="Q28">
        <v>2222</v>
      </c>
      <c r="R28">
        <v>40</v>
      </c>
      <c r="T28">
        <v>-7610.8000000000029</v>
      </c>
      <c r="U28">
        <v>-1188.4000000000015</v>
      </c>
      <c r="W28">
        <v>8836.7999999999993</v>
      </c>
      <c r="X28">
        <v>2045.6</v>
      </c>
      <c r="AD28">
        <v>47739.199999999997</v>
      </c>
      <c r="AE28">
        <v>1.8552468411703591</v>
      </c>
      <c r="AI28">
        <v>47739.199999999997</v>
      </c>
      <c r="AJ28">
        <v>1.8552468411703591</v>
      </c>
    </row>
    <row r="29" spans="2:38" x14ac:dyDescent="0.25">
      <c r="B29">
        <v>14682</v>
      </c>
      <c r="C29">
        <v>82975</v>
      </c>
      <c r="D29">
        <v>61133</v>
      </c>
      <c r="E29">
        <v>87137</v>
      </c>
      <c r="F29">
        <v>17419</v>
      </c>
      <c r="H29">
        <v>57014</v>
      </c>
      <c r="J29">
        <f t="shared" si="0"/>
        <v>52669.2</v>
      </c>
      <c r="K29">
        <f t="shared" si="1"/>
        <v>1.0824922345507433</v>
      </c>
      <c r="L29">
        <f t="shared" si="2"/>
        <v>87137</v>
      </c>
      <c r="M29">
        <f t="shared" si="3"/>
        <v>14682</v>
      </c>
      <c r="N29">
        <f t="shared" si="4"/>
        <v>52669.2</v>
      </c>
      <c r="O29">
        <f t="shared" si="5"/>
        <v>72455</v>
      </c>
      <c r="Q29">
        <v>-2518</v>
      </c>
      <c r="R29">
        <v>-4414</v>
      </c>
      <c r="T29">
        <v>-24</v>
      </c>
      <c r="U29">
        <v>274</v>
      </c>
      <c r="W29">
        <v>4965.9999999999991</v>
      </c>
      <c r="X29">
        <v>500.40000000000003</v>
      </c>
      <c r="Z29">
        <v>52669.2</v>
      </c>
      <c r="AA29">
        <v>1.0824922345507433</v>
      </c>
      <c r="AI29">
        <v>52669.2</v>
      </c>
      <c r="AJ29">
        <v>1.0824922345507433</v>
      </c>
    </row>
    <row r="30" spans="2:38" x14ac:dyDescent="0.25">
      <c r="B30">
        <v>98885</v>
      </c>
      <c r="C30">
        <v>37999</v>
      </c>
      <c r="D30">
        <v>94818</v>
      </c>
      <c r="E30">
        <v>62924</v>
      </c>
      <c r="F30">
        <v>69184</v>
      </c>
      <c r="H30">
        <v>129684</v>
      </c>
      <c r="J30">
        <f t="shared" si="0"/>
        <v>72762</v>
      </c>
      <c r="K30">
        <f t="shared" si="1"/>
        <v>1.7823039498639399</v>
      </c>
      <c r="L30">
        <f t="shared" si="2"/>
        <v>98885</v>
      </c>
      <c r="M30">
        <f t="shared" si="3"/>
        <v>37999</v>
      </c>
      <c r="N30">
        <f t="shared" si="4"/>
        <v>72762</v>
      </c>
      <c r="O30">
        <f t="shared" si="5"/>
        <v>60886</v>
      </c>
      <c r="Q30">
        <v>6561</v>
      </c>
      <c r="R30">
        <v>3482</v>
      </c>
      <c r="T30">
        <v>-1825.1999999999971</v>
      </c>
      <c r="U30">
        <v>-968</v>
      </c>
      <c r="W30">
        <v>3269.2000000000003</v>
      </c>
      <c r="X30">
        <v>3421.6</v>
      </c>
      <c r="AF30">
        <v>72762</v>
      </c>
      <c r="AG30">
        <v>1.7823039498639399</v>
      </c>
      <c r="AK30">
        <v>72762</v>
      </c>
      <c r="AL30">
        <v>1.7823039498639399</v>
      </c>
    </row>
    <row r="31" spans="2:38" x14ac:dyDescent="0.25">
      <c r="B31">
        <v>26133</v>
      </c>
      <c r="C31">
        <v>74265</v>
      </c>
      <c r="D31">
        <v>54119</v>
      </c>
      <c r="E31">
        <v>97216</v>
      </c>
      <c r="F31">
        <v>8417</v>
      </c>
      <c r="H31">
        <v>97530</v>
      </c>
      <c r="J31">
        <f t="shared" si="0"/>
        <v>52030</v>
      </c>
      <c r="K31">
        <f t="shared" si="1"/>
        <v>1.8744954833749761</v>
      </c>
      <c r="L31">
        <f t="shared" si="2"/>
        <v>97216</v>
      </c>
      <c r="M31">
        <f t="shared" si="3"/>
        <v>8417</v>
      </c>
      <c r="N31">
        <f t="shared" si="4"/>
        <v>52030</v>
      </c>
      <c r="O31">
        <f t="shared" si="5"/>
        <v>88799</v>
      </c>
      <c r="Q31">
        <v>5403</v>
      </c>
      <c r="R31">
        <v>254</v>
      </c>
      <c r="T31">
        <v>-417.19999999999709</v>
      </c>
      <c r="U31">
        <v>-1648</v>
      </c>
      <c r="W31">
        <v>4046.8</v>
      </c>
      <c r="X31">
        <v>1690.4</v>
      </c>
      <c r="AD31">
        <v>52030</v>
      </c>
      <c r="AE31">
        <v>1.8744954833749761</v>
      </c>
      <c r="AK31">
        <v>52030</v>
      </c>
      <c r="AL31">
        <v>1.8744954833749761</v>
      </c>
    </row>
    <row r="32" spans="2:38" x14ac:dyDescent="0.25">
      <c r="B32">
        <v>61124</v>
      </c>
      <c r="C32">
        <v>28349</v>
      </c>
      <c r="D32">
        <v>79642</v>
      </c>
      <c r="E32">
        <v>25170</v>
      </c>
      <c r="F32">
        <v>63136</v>
      </c>
      <c r="H32">
        <v>117215</v>
      </c>
      <c r="J32">
        <f t="shared" si="0"/>
        <v>51484.2</v>
      </c>
      <c r="K32">
        <f t="shared" si="1"/>
        <v>2.2767179056875704</v>
      </c>
      <c r="L32">
        <f t="shared" si="2"/>
        <v>79642</v>
      </c>
      <c r="M32">
        <f t="shared" si="3"/>
        <v>25170</v>
      </c>
      <c r="N32">
        <f t="shared" si="4"/>
        <v>51484.2</v>
      </c>
      <c r="O32">
        <f t="shared" si="5"/>
        <v>54472</v>
      </c>
      <c r="Q32">
        <v>8852</v>
      </c>
      <c r="R32">
        <v>4476</v>
      </c>
      <c r="T32">
        <v>2431.7999999999956</v>
      </c>
      <c r="U32">
        <v>-905</v>
      </c>
      <c r="W32">
        <v>2801.7999999999997</v>
      </c>
      <c r="X32">
        <v>915.8</v>
      </c>
      <c r="AD32">
        <v>51484.2</v>
      </c>
      <c r="AE32">
        <v>2.2767179056875704</v>
      </c>
      <c r="AK32">
        <v>51484.2</v>
      </c>
      <c r="AL32">
        <v>2.2767179056875704</v>
      </c>
    </row>
    <row r="33" spans="2:38" x14ac:dyDescent="0.25">
      <c r="B33">
        <v>26624</v>
      </c>
      <c r="C33">
        <v>97772</v>
      </c>
      <c r="D33">
        <v>53394</v>
      </c>
      <c r="E33">
        <v>24879</v>
      </c>
      <c r="F33">
        <v>95990</v>
      </c>
      <c r="H33">
        <v>103677</v>
      </c>
      <c r="J33">
        <f t="shared" si="0"/>
        <v>59731.8</v>
      </c>
      <c r="K33">
        <f t="shared" si="1"/>
        <v>1.7357086175203158</v>
      </c>
      <c r="L33">
        <f t="shared" si="2"/>
        <v>97772</v>
      </c>
      <c r="M33">
        <f t="shared" si="3"/>
        <v>24879</v>
      </c>
      <c r="N33">
        <f t="shared" si="4"/>
        <v>59731.8</v>
      </c>
      <c r="O33">
        <f t="shared" si="5"/>
        <v>72893</v>
      </c>
      <c r="Q33">
        <v>-2226</v>
      </c>
      <c r="R33">
        <v>-4460</v>
      </c>
      <c r="T33">
        <v>1626.6000000000058</v>
      </c>
      <c r="U33">
        <v>1019</v>
      </c>
      <c r="W33">
        <v>11301.800000000001</v>
      </c>
      <c r="X33">
        <v>1427.3999999999999</v>
      </c>
      <c r="AD33">
        <v>59731.8</v>
      </c>
      <c r="AE33">
        <v>1.7357086175203158</v>
      </c>
      <c r="AK33">
        <v>59731.8</v>
      </c>
      <c r="AL33">
        <v>1.7357086175203158</v>
      </c>
    </row>
    <row r="34" spans="2:38" x14ac:dyDescent="0.25">
      <c r="B34">
        <v>31558</v>
      </c>
      <c r="C34">
        <v>57990</v>
      </c>
      <c r="D34">
        <v>106078</v>
      </c>
      <c r="E34">
        <v>12738</v>
      </c>
      <c r="F34">
        <v>117919</v>
      </c>
      <c r="H34">
        <v>109029</v>
      </c>
      <c r="J34">
        <f t="shared" ref="J34:J65" si="6">AVERAGE(B34:F34)</f>
        <v>65256.6</v>
      </c>
      <c r="K34">
        <f t="shared" ref="K34:K65" si="7">H34/J34</f>
        <v>1.670773530953191</v>
      </c>
      <c r="L34">
        <f t="shared" ref="L34:L65" si="8">MAX(B34:F34)</f>
        <v>117919</v>
      </c>
      <c r="M34">
        <f t="shared" ref="M34:M65" si="9">MIN(B34:F34)</f>
        <v>12738</v>
      </c>
      <c r="N34">
        <f t="shared" ref="N34:N65" si="10">AVERAGE(B34:F34)</f>
        <v>65256.6</v>
      </c>
      <c r="O34">
        <f t="shared" ref="O34:O65" si="11">L34-M34</f>
        <v>105181</v>
      </c>
      <c r="Q34">
        <v>-9912</v>
      </c>
      <c r="R34">
        <v>81</v>
      </c>
      <c r="T34">
        <v>6782.4000000000015</v>
      </c>
      <c r="U34">
        <v>902.59999999999854</v>
      </c>
      <c r="W34">
        <v>9957.5999999999985</v>
      </c>
      <c r="X34">
        <v>911.4</v>
      </c>
      <c r="AD34">
        <v>65256.6</v>
      </c>
      <c r="AE34">
        <v>1.670773530953191</v>
      </c>
      <c r="AK34">
        <v>65256.6</v>
      </c>
      <c r="AL34">
        <v>1.670773530953191</v>
      </c>
    </row>
    <row r="35" spans="2:38" x14ac:dyDescent="0.25">
      <c r="B35">
        <v>39135</v>
      </c>
      <c r="C35">
        <v>113967</v>
      </c>
      <c r="D35">
        <v>15862</v>
      </c>
      <c r="E35">
        <v>115434</v>
      </c>
      <c r="F35">
        <v>54774</v>
      </c>
      <c r="H35">
        <v>127566</v>
      </c>
      <c r="J35">
        <f t="shared" si="6"/>
        <v>67834.399999999994</v>
      </c>
      <c r="K35">
        <f t="shared" si="7"/>
        <v>1.8805502812732184</v>
      </c>
      <c r="L35">
        <f t="shared" si="8"/>
        <v>115434</v>
      </c>
      <c r="M35">
        <f t="shared" si="9"/>
        <v>15862</v>
      </c>
      <c r="N35">
        <f t="shared" si="10"/>
        <v>67834.399999999994</v>
      </c>
      <c r="O35">
        <f t="shared" si="11"/>
        <v>99572</v>
      </c>
      <c r="Q35">
        <v>507</v>
      </c>
      <c r="R35">
        <v>246</v>
      </c>
      <c r="T35">
        <v>701</v>
      </c>
      <c r="U35">
        <v>171.79999999998836</v>
      </c>
      <c r="W35">
        <v>5490.2</v>
      </c>
      <c r="X35">
        <v>2403.7999999999997</v>
      </c>
      <c r="AF35">
        <v>67834.399999999994</v>
      </c>
      <c r="AG35">
        <v>1.8805502812732184</v>
      </c>
      <c r="AK35">
        <v>67834.399999999994</v>
      </c>
      <c r="AL35">
        <v>1.8805502812732184</v>
      </c>
    </row>
    <row r="36" spans="2:38" x14ac:dyDescent="0.25">
      <c r="B36">
        <v>95533</v>
      </c>
      <c r="C36">
        <v>80781</v>
      </c>
      <c r="D36">
        <v>24000</v>
      </c>
      <c r="E36">
        <v>51013</v>
      </c>
      <c r="F36">
        <v>55753</v>
      </c>
      <c r="H36">
        <v>126771</v>
      </c>
      <c r="J36">
        <f t="shared" si="6"/>
        <v>61416</v>
      </c>
      <c r="K36">
        <f t="shared" si="7"/>
        <v>2.0641363813989839</v>
      </c>
      <c r="L36">
        <f t="shared" si="8"/>
        <v>95533</v>
      </c>
      <c r="M36">
        <f t="shared" si="9"/>
        <v>24000</v>
      </c>
      <c r="N36">
        <f t="shared" si="10"/>
        <v>61416</v>
      </c>
      <c r="O36">
        <f t="shared" si="11"/>
        <v>71533</v>
      </c>
      <c r="Q36">
        <v>12627</v>
      </c>
      <c r="R36">
        <v>-656</v>
      </c>
      <c r="T36">
        <v>3606</v>
      </c>
      <c r="U36">
        <v>-417.40000000000146</v>
      </c>
      <c r="W36">
        <v>10001.200000000001</v>
      </c>
      <c r="X36">
        <v>1630.6</v>
      </c>
      <c r="AD36">
        <v>61416</v>
      </c>
      <c r="AE36">
        <v>2.0641363813989839</v>
      </c>
      <c r="AK36">
        <v>61416</v>
      </c>
      <c r="AL36">
        <v>2.0641363813989839</v>
      </c>
    </row>
    <row r="37" spans="2:38" x14ac:dyDescent="0.25">
      <c r="B37">
        <v>6841</v>
      </c>
      <c r="C37">
        <v>28623</v>
      </c>
      <c r="D37">
        <v>74739</v>
      </c>
      <c r="E37">
        <v>73954</v>
      </c>
      <c r="F37">
        <v>69712</v>
      </c>
      <c r="H37">
        <v>58974</v>
      </c>
      <c r="J37">
        <f t="shared" si="6"/>
        <v>50773.8</v>
      </c>
      <c r="K37">
        <f t="shared" si="7"/>
        <v>1.1615045554990959</v>
      </c>
      <c r="L37">
        <f t="shared" si="8"/>
        <v>74739</v>
      </c>
      <c r="M37">
        <f t="shared" si="9"/>
        <v>6841</v>
      </c>
      <c r="N37">
        <f t="shared" si="10"/>
        <v>50773.8</v>
      </c>
      <c r="O37">
        <f t="shared" si="11"/>
        <v>67898</v>
      </c>
      <c r="Q37">
        <v>-12612</v>
      </c>
      <c r="R37">
        <v>433</v>
      </c>
      <c r="T37">
        <v>-7626.5999999999985</v>
      </c>
      <c r="U37">
        <v>-21.399999999994179</v>
      </c>
      <c r="W37">
        <v>7626.6000000000013</v>
      </c>
      <c r="X37">
        <v>830.6</v>
      </c>
      <c r="Z37">
        <v>50773.8</v>
      </c>
      <c r="AA37">
        <v>1.1615045554990959</v>
      </c>
      <c r="AI37">
        <v>50773.8</v>
      </c>
      <c r="AJ37">
        <v>1.1615045554990959</v>
      </c>
    </row>
    <row r="38" spans="2:38" x14ac:dyDescent="0.25">
      <c r="B38">
        <v>92496</v>
      </c>
      <c r="C38">
        <v>117680</v>
      </c>
      <c r="D38">
        <v>33185</v>
      </c>
      <c r="E38">
        <v>69726</v>
      </c>
      <c r="F38">
        <v>66830</v>
      </c>
      <c r="H38">
        <v>81381</v>
      </c>
      <c r="J38">
        <f t="shared" si="6"/>
        <v>75983.399999999994</v>
      </c>
      <c r="K38">
        <f t="shared" si="7"/>
        <v>1.0710365685136491</v>
      </c>
      <c r="L38">
        <f t="shared" si="8"/>
        <v>117680</v>
      </c>
      <c r="M38">
        <f t="shared" si="9"/>
        <v>33185</v>
      </c>
      <c r="N38">
        <f t="shared" si="10"/>
        <v>75983.399999999994</v>
      </c>
      <c r="O38">
        <f t="shared" si="11"/>
        <v>84495</v>
      </c>
      <c r="Q38">
        <v>693</v>
      </c>
      <c r="R38">
        <v>-1090</v>
      </c>
      <c r="T38">
        <v>9194.3999999999942</v>
      </c>
      <c r="U38">
        <v>191.59999999999127</v>
      </c>
      <c r="W38">
        <v>9194.4</v>
      </c>
      <c r="X38">
        <v>985.19999999999993</v>
      </c>
      <c r="AB38">
        <v>75983.399999999994</v>
      </c>
      <c r="AC38">
        <v>1.0710365685136491</v>
      </c>
      <c r="AI38">
        <v>75983.399999999994</v>
      </c>
      <c r="AJ38">
        <v>1.0710365685136491</v>
      </c>
    </row>
    <row r="39" spans="2:38" x14ac:dyDescent="0.25">
      <c r="B39">
        <v>100033</v>
      </c>
      <c r="C39">
        <v>58797</v>
      </c>
      <c r="D39">
        <v>46536</v>
      </c>
      <c r="E39">
        <v>71984</v>
      </c>
      <c r="F39">
        <v>115687</v>
      </c>
      <c r="H39">
        <v>106409</v>
      </c>
      <c r="J39">
        <f t="shared" si="6"/>
        <v>78607.399999999994</v>
      </c>
      <c r="K39">
        <f t="shared" si="7"/>
        <v>1.3536766258647406</v>
      </c>
      <c r="L39">
        <f t="shared" si="8"/>
        <v>115687</v>
      </c>
      <c r="M39">
        <f t="shared" si="9"/>
        <v>46536</v>
      </c>
      <c r="N39">
        <f t="shared" si="10"/>
        <v>78607.399999999994</v>
      </c>
      <c r="O39">
        <f t="shared" si="11"/>
        <v>69151</v>
      </c>
      <c r="Q39">
        <v>-13024</v>
      </c>
      <c r="R39">
        <v>-4</v>
      </c>
      <c r="T39">
        <v>1560.1999999999971</v>
      </c>
      <c r="U39">
        <v>-1128.2000000000116</v>
      </c>
      <c r="W39">
        <v>7485.4000000000015</v>
      </c>
      <c r="X39">
        <v>2384.6</v>
      </c>
      <c r="AF39">
        <v>78607.399999999994</v>
      </c>
      <c r="AG39">
        <v>1.3536766258647406</v>
      </c>
      <c r="AI39">
        <v>78607.399999999994</v>
      </c>
      <c r="AJ39">
        <v>1.3536766258647406</v>
      </c>
    </row>
    <row r="40" spans="2:38" x14ac:dyDescent="0.25">
      <c r="B40">
        <v>6844</v>
      </c>
      <c r="C40">
        <v>14460</v>
      </c>
      <c r="D40">
        <v>42028</v>
      </c>
      <c r="E40">
        <v>75897</v>
      </c>
      <c r="F40">
        <v>67764</v>
      </c>
      <c r="H40">
        <v>88505</v>
      </c>
      <c r="J40">
        <f t="shared" si="6"/>
        <v>41398.6</v>
      </c>
      <c r="K40">
        <f t="shared" si="7"/>
        <v>2.1378742276308862</v>
      </c>
      <c r="L40">
        <f t="shared" si="8"/>
        <v>75897</v>
      </c>
      <c r="M40">
        <f t="shared" si="9"/>
        <v>6844</v>
      </c>
      <c r="N40">
        <f t="shared" si="10"/>
        <v>41398.6</v>
      </c>
      <c r="O40">
        <f t="shared" si="11"/>
        <v>69053</v>
      </c>
      <c r="Q40">
        <v>13844</v>
      </c>
      <c r="R40">
        <v>21</v>
      </c>
      <c r="T40">
        <v>1399</v>
      </c>
      <c r="U40">
        <v>725.19999999999709</v>
      </c>
      <c r="W40">
        <v>4077</v>
      </c>
      <c r="X40">
        <v>1023.5999999999999</v>
      </c>
      <c r="AD40">
        <v>41398.6</v>
      </c>
      <c r="AE40">
        <v>2.1378742276308862</v>
      </c>
      <c r="AK40">
        <v>41398.6</v>
      </c>
      <c r="AL40">
        <v>2.1378742276308862</v>
      </c>
    </row>
    <row r="41" spans="2:38" x14ac:dyDescent="0.25">
      <c r="B41">
        <v>14284</v>
      </c>
      <c r="C41">
        <v>22606</v>
      </c>
      <c r="D41">
        <v>60154</v>
      </c>
      <c r="E41">
        <v>69836</v>
      </c>
      <c r="F41">
        <v>34300</v>
      </c>
      <c r="H41">
        <v>67615</v>
      </c>
      <c r="J41">
        <f t="shared" si="6"/>
        <v>40236</v>
      </c>
      <c r="K41">
        <f t="shared" si="7"/>
        <v>1.6804602843224972</v>
      </c>
      <c r="L41">
        <f t="shared" si="8"/>
        <v>69836</v>
      </c>
      <c r="M41">
        <f t="shared" si="9"/>
        <v>14284</v>
      </c>
      <c r="N41">
        <f t="shared" si="10"/>
        <v>40236</v>
      </c>
      <c r="O41">
        <f t="shared" si="11"/>
        <v>55552</v>
      </c>
      <c r="Q41">
        <v>21859</v>
      </c>
      <c r="R41">
        <v>2</v>
      </c>
      <c r="T41">
        <v>2794.8000000000029</v>
      </c>
      <c r="U41">
        <v>-212.59999999999854</v>
      </c>
      <c r="W41">
        <v>10814.8</v>
      </c>
      <c r="X41">
        <v>212.6</v>
      </c>
      <c r="Z41">
        <v>40236</v>
      </c>
      <c r="AA41">
        <v>1.6804602843224972</v>
      </c>
      <c r="AI41">
        <v>40236</v>
      </c>
      <c r="AJ41">
        <v>1.6804602843224972</v>
      </c>
    </row>
    <row r="42" spans="2:38" x14ac:dyDescent="0.25">
      <c r="B42">
        <v>79309</v>
      </c>
      <c r="C42">
        <v>17237</v>
      </c>
      <c r="D42">
        <v>18741</v>
      </c>
      <c r="E42">
        <v>11697</v>
      </c>
      <c r="F42">
        <v>90671</v>
      </c>
      <c r="H42">
        <v>71479</v>
      </c>
      <c r="J42">
        <f t="shared" si="6"/>
        <v>43531</v>
      </c>
      <c r="K42">
        <f t="shared" si="7"/>
        <v>1.6420252234040109</v>
      </c>
      <c r="L42">
        <f t="shared" si="8"/>
        <v>90671</v>
      </c>
      <c r="M42">
        <f t="shared" si="9"/>
        <v>11697</v>
      </c>
      <c r="N42">
        <f t="shared" si="10"/>
        <v>43531</v>
      </c>
      <c r="O42">
        <f t="shared" si="11"/>
        <v>78974</v>
      </c>
      <c r="Q42">
        <v>-12776</v>
      </c>
      <c r="R42">
        <v>0</v>
      </c>
      <c r="T42">
        <v>358</v>
      </c>
      <c r="U42">
        <v>-390.80000000000291</v>
      </c>
      <c r="W42">
        <v>9462.4</v>
      </c>
      <c r="X42">
        <v>2414.8000000000002</v>
      </c>
      <c r="AD42">
        <v>43531</v>
      </c>
      <c r="AE42">
        <v>1.6420252234040109</v>
      </c>
      <c r="AI42">
        <v>43531</v>
      </c>
      <c r="AJ42">
        <v>1.6420252234040109</v>
      </c>
    </row>
    <row r="43" spans="2:38" x14ac:dyDescent="0.25">
      <c r="B43">
        <v>3817</v>
      </c>
      <c r="C43">
        <v>5986</v>
      </c>
      <c r="D43">
        <v>110224</v>
      </c>
      <c r="E43">
        <v>81076</v>
      </c>
      <c r="F43">
        <v>11925</v>
      </c>
      <c r="H43">
        <v>59357</v>
      </c>
      <c r="J43">
        <f t="shared" si="6"/>
        <v>42605.599999999999</v>
      </c>
      <c r="K43">
        <f t="shared" si="7"/>
        <v>1.3931736673113393</v>
      </c>
      <c r="L43">
        <f t="shared" si="8"/>
        <v>110224</v>
      </c>
      <c r="M43">
        <f t="shared" si="9"/>
        <v>3817</v>
      </c>
      <c r="N43">
        <f t="shared" si="10"/>
        <v>42605.599999999999</v>
      </c>
      <c r="O43">
        <f t="shared" si="11"/>
        <v>106407</v>
      </c>
      <c r="Q43">
        <v>-8662</v>
      </c>
      <c r="R43">
        <v>-1223</v>
      </c>
      <c r="T43">
        <v>-1403.8000000000029</v>
      </c>
      <c r="U43">
        <v>-194.40000000000146</v>
      </c>
      <c r="W43">
        <v>4542.6000000000004</v>
      </c>
      <c r="X43">
        <v>2041.1999999999998</v>
      </c>
      <c r="AD43">
        <v>42605.599999999999</v>
      </c>
      <c r="AE43">
        <v>1.3931736673113393</v>
      </c>
      <c r="AI43">
        <v>42605.599999999999</v>
      </c>
      <c r="AJ43">
        <v>1.3931736673113393</v>
      </c>
    </row>
    <row r="44" spans="2:38" x14ac:dyDescent="0.25">
      <c r="B44">
        <v>87824</v>
      </c>
      <c r="C44">
        <v>42923</v>
      </c>
      <c r="D44">
        <v>109438</v>
      </c>
      <c r="E44">
        <v>21418</v>
      </c>
      <c r="F44">
        <v>46295</v>
      </c>
      <c r="H44">
        <v>100084</v>
      </c>
      <c r="J44">
        <f t="shared" si="6"/>
        <v>61579.6</v>
      </c>
      <c r="K44">
        <f t="shared" si="7"/>
        <v>1.6252785013218665</v>
      </c>
      <c r="L44">
        <f t="shared" si="8"/>
        <v>109438</v>
      </c>
      <c r="M44">
        <f t="shared" si="9"/>
        <v>21418</v>
      </c>
      <c r="N44">
        <f t="shared" si="10"/>
        <v>61579.6</v>
      </c>
      <c r="O44">
        <f t="shared" si="11"/>
        <v>88020</v>
      </c>
      <c r="Q44">
        <v>12262</v>
      </c>
      <c r="R44">
        <v>-1006</v>
      </c>
      <c r="T44">
        <v>-2798.5999999999985</v>
      </c>
      <c r="U44">
        <v>-533.40000000000146</v>
      </c>
      <c r="W44">
        <v>5461.8</v>
      </c>
      <c r="X44">
        <v>1091.8</v>
      </c>
      <c r="AB44">
        <v>61579.6</v>
      </c>
      <c r="AC44">
        <v>1.6252785013218665</v>
      </c>
      <c r="AI44">
        <v>61579.6</v>
      </c>
      <c r="AJ44">
        <v>1.6252785013218665</v>
      </c>
    </row>
    <row r="45" spans="2:38" x14ac:dyDescent="0.25">
      <c r="B45">
        <v>96053</v>
      </c>
      <c r="C45">
        <v>89143</v>
      </c>
      <c r="D45">
        <v>30550</v>
      </c>
      <c r="E45">
        <v>109714</v>
      </c>
      <c r="F45">
        <v>102644</v>
      </c>
      <c r="H45">
        <v>119160</v>
      </c>
      <c r="J45">
        <f t="shared" si="6"/>
        <v>85620.800000000003</v>
      </c>
      <c r="K45">
        <f t="shared" si="7"/>
        <v>1.3917179003232858</v>
      </c>
      <c r="L45">
        <f t="shared" si="8"/>
        <v>109714</v>
      </c>
      <c r="M45">
        <f t="shared" si="9"/>
        <v>30550</v>
      </c>
      <c r="N45">
        <f t="shared" si="10"/>
        <v>85620.800000000003</v>
      </c>
      <c r="O45">
        <f t="shared" si="11"/>
        <v>79164</v>
      </c>
      <c r="Q45">
        <v>12642</v>
      </c>
      <c r="R45">
        <v>1214</v>
      </c>
      <c r="T45">
        <v>-4489</v>
      </c>
      <c r="U45">
        <v>-518.59999999999127</v>
      </c>
      <c r="W45">
        <v>12969.799999999997</v>
      </c>
      <c r="X45">
        <v>548.20000000000005</v>
      </c>
      <c r="AB45">
        <v>85620.800000000003</v>
      </c>
      <c r="AC45">
        <v>1.3917179003232858</v>
      </c>
      <c r="AI45">
        <v>85620.800000000003</v>
      </c>
      <c r="AJ45">
        <v>1.3917179003232858</v>
      </c>
    </row>
    <row r="46" spans="2:38" x14ac:dyDescent="0.25">
      <c r="B46">
        <v>73303</v>
      </c>
      <c r="C46">
        <v>59655</v>
      </c>
      <c r="D46">
        <v>14909</v>
      </c>
      <c r="E46">
        <v>41539</v>
      </c>
      <c r="F46">
        <v>81917</v>
      </c>
      <c r="H46">
        <v>116901</v>
      </c>
      <c r="J46">
        <f t="shared" si="6"/>
        <v>54264.6</v>
      </c>
      <c r="K46">
        <f t="shared" si="7"/>
        <v>2.1542773741997547</v>
      </c>
      <c r="L46">
        <f t="shared" si="8"/>
        <v>81917</v>
      </c>
      <c r="M46">
        <f t="shared" si="9"/>
        <v>14909</v>
      </c>
      <c r="N46">
        <f t="shared" si="10"/>
        <v>54264.6</v>
      </c>
      <c r="O46">
        <f t="shared" si="11"/>
        <v>67008</v>
      </c>
      <c r="Q46">
        <v>1773</v>
      </c>
      <c r="R46">
        <v>2020</v>
      </c>
      <c r="T46">
        <v>-249</v>
      </c>
      <c r="U46">
        <v>318.19999999999709</v>
      </c>
      <c r="W46">
        <v>6049</v>
      </c>
      <c r="X46">
        <v>579.4</v>
      </c>
      <c r="AD46">
        <v>54264.6</v>
      </c>
      <c r="AE46">
        <v>2.1542773741997547</v>
      </c>
      <c r="AK46">
        <v>54264.6</v>
      </c>
      <c r="AL46">
        <v>2.1542773741997547</v>
      </c>
    </row>
    <row r="47" spans="2:38" x14ac:dyDescent="0.25">
      <c r="B47">
        <v>46127</v>
      </c>
      <c r="C47">
        <v>117697</v>
      </c>
      <c r="D47">
        <v>79506</v>
      </c>
      <c r="E47">
        <v>82540</v>
      </c>
      <c r="F47">
        <v>74623</v>
      </c>
      <c r="H47">
        <v>124923</v>
      </c>
      <c r="J47">
        <f t="shared" si="6"/>
        <v>80098.600000000006</v>
      </c>
      <c r="K47">
        <f t="shared" si="7"/>
        <v>1.5596152741745797</v>
      </c>
      <c r="L47">
        <f t="shared" si="8"/>
        <v>117697</v>
      </c>
      <c r="M47">
        <f t="shared" si="9"/>
        <v>46127</v>
      </c>
      <c r="N47">
        <f t="shared" si="10"/>
        <v>80098.600000000006</v>
      </c>
      <c r="O47">
        <f t="shared" si="11"/>
        <v>71570</v>
      </c>
      <c r="Q47">
        <v>-17757</v>
      </c>
      <c r="R47">
        <v>4211</v>
      </c>
      <c r="T47">
        <v>-4648.3999999999942</v>
      </c>
      <c r="U47">
        <v>1354.8000000000029</v>
      </c>
      <c r="W47">
        <v>10498.4</v>
      </c>
      <c r="X47">
        <v>1411.5999999999997</v>
      </c>
      <c r="AF47">
        <v>80098.600000000006</v>
      </c>
      <c r="AG47">
        <v>1.5596152741745797</v>
      </c>
      <c r="AI47">
        <v>80098.600000000006</v>
      </c>
      <c r="AJ47">
        <v>1.5596152741745797</v>
      </c>
    </row>
    <row r="48" spans="2:38" x14ac:dyDescent="0.25">
      <c r="B48">
        <v>83774</v>
      </c>
      <c r="C48">
        <v>45145</v>
      </c>
      <c r="D48">
        <v>67703</v>
      </c>
      <c r="E48">
        <v>5161</v>
      </c>
      <c r="F48">
        <v>12322</v>
      </c>
      <c r="H48">
        <v>76345</v>
      </c>
      <c r="J48">
        <f t="shared" si="6"/>
        <v>42821</v>
      </c>
      <c r="K48">
        <f t="shared" si="7"/>
        <v>1.7828869012867519</v>
      </c>
      <c r="L48">
        <f t="shared" si="8"/>
        <v>83774</v>
      </c>
      <c r="M48">
        <f t="shared" si="9"/>
        <v>5161</v>
      </c>
      <c r="N48">
        <f t="shared" si="10"/>
        <v>42821</v>
      </c>
      <c r="O48">
        <f t="shared" si="11"/>
        <v>78613</v>
      </c>
      <c r="Q48">
        <v>2545</v>
      </c>
      <c r="R48">
        <v>-20</v>
      </c>
      <c r="T48">
        <v>9119</v>
      </c>
      <c r="U48">
        <v>706.59999999999854</v>
      </c>
      <c r="W48">
        <v>9196.2000000000007</v>
      </c>
      <c r="X48">
        <v>1585.8000000000002</v>
      </c>
      <c r="AD48">
        <v>42821</v>
      </c>
      <c r="AE48">
        <v>1.7828869012867519</v>
      </c>
      <c r="AI48">
        <v>42821</v>
      </c>
      <c r="AJ48">
        <v>1.7828869012867519</v>
      </c>
    </row>
    <row r="49" spans="2:38" x14ac:dyDescent="0.25">
      <c r="B49">
        <v>78270</v>
      </c>
      <c r="C49">
        <v>18594</v>
      </c>
      <c r="D49">
        <v>116660</v>
      </c>
      <c r="E49">
        <v>10248</v>
      </c>
      <c r="F49">
        <v>90356</v>
      </c>
      <c r="H49">
        <v>75178</v>
      </c>
      <c r="J49">
        <f t="shared" si="6"/>
        <v>62825.599999999999</v>
      </c>
      <c r="K49">
        <f t="shared" si="7"/>
        <v>1.1966141190852138</v>
      </c>
      <c r="L49">
        <f t="shared" si="8"/>
        <v>116660</v>
      </c>
      <c r="M49">
        <f t="shared" si="9"/>
        <v>10248</v>
      </c>
      <c r="N49">
        <f t="shared" si="10"/>
        <v>62825.599999999999</v>
      </c>
      <c r="O49">
        <f t="shared" si="11"/>
        <v>106412</v>
      </c>
      <c r="Q49">
        <v>-6125</v>
      </c>
      <c r="R49">
        <v>20</v>
      </c>
      <c r="T49">
        <v>-101.20000000000437</v>
      </c>
      <c r="U49">
        <v>2076.7999999999956</v>
      </c>
      <c r="W49">
        <v>5558.4</v>
      </c>
      <c r="X49">
        <v>2979.6</v>
      </c>
      <c r="AB49">
        <v>62825.599999999999</v>
      </c>
      <c r="AC49">
        <v>1.1966141190852138</v>
      </c>
      <c r="AI49">
        <v>62825.599999999999</v>
      </c>
      <c r="AJ49">
        <v>1.1966141190852138</v>
      </c>
    </row>
    <row r="50" spans="2:38" x14ac:dyDescent="0.25">
      <c r="B50">
        <v>73166</v>
      </c>
      <c r="C50">
        <v>22535</v>
      </c>
      <c r="D50">
        <v>20986</v>
      </c>
      <c r="E50">
        <v>13038</v>
      </c>
      <c r="F50">
        <v>104999</v>
      </c>
      <c r="H50">
        <v>96861</v>
      </c>
      <c r="J50">
        <f t="shared" si="6"/>
        <v>46944.800000000003</v>
      </c>
      <c r="K50">
        <f t="shared" si="7"/>
        <v>2.0632956152758131</v>
      </c>
      <c r="L50">
        <f t="shared" si="8"/>
        <v>104999</v>
      </c>
      <c r="M50">
        <f t="shared" si="9"/>
        <v>13038</v>
      </c>
      <c r="N50">
        <f t="shared" si="10"/>
        <v>46944.800000000003</v>
      </c>
      <c r="O50">
        <f t="shared" si="11"/>
        <v>91961</v>
      </c>
      <c r="Q50">
        <v>3504</v>
      </c>
      <c r="R50">
        <v>1597</v>
      </c>
      <c r="T50">
        <v>-2402.7999999999956</v>
      </c>
      <c r="U50">
        <v>185.40000000000146</v>
      </c>
      <c r="W50">
        <v>9528.3999999999978</v>
      </c>
      <c r="X50">
        <v>1926.2</v>
      </c>
      <c r="AD50">
        <v>46944.800000000003</v>
      </c>
      <c r="AE50">
        <v>2.0632956152758131</v>
      </c>
      <c r="AK50">
        <v>46944.800000000003</v>
      </c>
      <c r="AL50">
        <v>2.0632956152758131</v>
      </c>
    </row>
    <row r="51" spans="2:38" x14ac:dyDescent="0.25">
      <c r="B51">
        <v>7837</v>
      </c>
      <c r="C51">
        <v>89003</v>
      </c>
      <c r="D51">
        <v>87303</v>
      </c>
      <c r="E51">
        <v>71203</v>
      </c>
      <c r="F51">
        <v>73963</v>
      </c>
      <c r="H51">
        <v>101340</v>
      </c>
      <c r="J51">
        <f t="shared" si="6"/>
        <v>65861.8</v>
      </c>
      <c r="K51">
        <f t="shared" si="7"/>
        <v>1.538676440668187</v>
      </c>
      <c r="L51">
        <f t="shared" si="8"/>
        <v>89003</v>
      </c>
      <c r="M51">
        <f t="shared" si="9"/>
        <v>7837</v>
      </c>
      <c r="N51">
        <f t="shared" si="10"/>
        <v>65861.8</v>
      </c>
      <c r="O51">
        <f t="shared" si="11"/>
        <v>81166</v>
      </c>
      <c r="Q51">
        <v>111</v>
      </c>
      <c r="R51">
        <v>-3649</v>
      </c>
      <c r="T51">
        <v>2344.6000000000058</v>
      </c>
      <c r="U51">
        <v>-1225.3999999999942</v>
      </c>
      <c r="W51">
        <v>3047.3999999999996</v>
      </c>
      <c r="X51">
        <v>1253.8</v>
      </c>
      <c r="AF51">
        <v>65861.8</v>
      </c>
      <c r="AG51">
        <v>1.538676440668187</v>
      </c>
      <c r="AI51">
        <v>65861.8</v>
      </c>
      <c r="AJ51">
        <v>1.538676440668187</v>
      </c>
    </row>
    <row r="52" spans="2:38" x14ac:dyDescent="0.25">
      <c r="B52">
        <v>85205</v>
      </c>
      <c r="C52">
        <v>21955</v>
      </c>
      <c r="D52">
        <v>69661</v>
      </c>
      <c r="E52">
        <v>93457</v>
      </c>
      <c r="F52">
        <v>114748</v>
      </c>
      <c r="H52">
        <v>93576</v>
      </c>
      <c r="J52">
        <f t="shared" si="6"/>
        <v>77005.2</v>
      </c>
      <c r="K52">
        <f t="shared" si="7"/>
        <v>1.2151906624487698</v>
      </c>
      <c r="L52">
        <f t="shared" si="8"/>
        <v>114748</v>
      </c>
      <c r="M52">
        <f t="shared" si="9"/>
        <v>21955</v>
      </c>
      <c r="N52">
        <f t="shared" si="10"/>
        <v>77005.2</v>
      </c>
      <c r="O52">
        <f t="shared" si="11"/>
        <v>92793</v>
      </c>
      <c r="Q52">
        <v>8952</v>
      </c>
      <c r="R52">
        <v>-1099</v>
      </c>
      <c r="T52">
        <v>6108</v>
      </c>
      <c r="U52">
        <v>783.59999999999127</v>
      </c>
      <c r="W52">
        <v>8051.6</v>
      </c>
      <c r="X52">
        <v>884.8</v>
      </c>
      <c r="AB52">
        <v>77005.2</v>
      </c>
      <c r="AC52">
        <v>1.2151906624487698</v>
      </c>
      <c r="AI52">
        <v>77005.2</v>
      </c>
      <c r="AJ52">
        <v>1.2151906624487698</v>
      </c>
    </row>
    <row r="53" spans="2:38" x14ac:dyDescent="0.25">
      <c r="B53">
        <v>68629</v>
      </c>
      <c r="C53">
        <v>24489</v>
      </c>
      <c r="D53">
        <v>99674</v>
      </c>
      <c r="E53">
        <v>109817</v>
      </c>
      <c r="F53">
        <v>38671</v>
      </c>
      <c r="H53">
        <v>122221</v>
      </c>
      <c r="J53">
        <f t="shared" si="6"/>
        <v>68256</v>
      </c>
      <c r="K53">
        <f t="shared" si="7"/>
        <v>1.7906264650726675</v>
      </c>
      <c r="L53">
        <f t="shared" si="8"/>
        <v>109817</v>
      </c>
      <c r="M53">
        <f t="shared" si="9"/>
        <v>24489</v>
      </c>
      <c r="N53">
        <f t="shared" si="10"/>
        <v>68256</v>
      </c>
      <c r="O53">
        <f t="shared" si="11"/>
        <v>85328</v>
      </c>
      <c r="Q53">
        <v>5248</v>
      </c>
      <c r="R53">
        <v>28</v>
      </c>
      <c r="T53">
        <v>-6159</v>
      </c>
      <c r="U53">
        <v>-583.60000000000582</v>
      </c>
      <c r="W53">
        <v>9115.7999999999993</v>
      </c>
      <c r="X53">
        <v>674.4</v>
      </c>
      <c r="AF53">
        <v>68256</v>
      </c>
      <c r="AG53">
        <v>1.7906264650726675</v>
      </c>
      <c r="AI53">
        <v>68256</v>
      </c>
      <c r="AJ53">
        <v>1.7906264650726675</v>
      </c>
    </row>
    <row r="54" spans="2:38" x14ac:dyDescent="0.25">
      <c r="B54">
        <v>107743</v>
      </c>
      <c r="C54">
        <v>9735</v>
      </c>
      <c r="D54">
        <v>69427</v>
      </c>
      <c r="E54">
        <v>17298</v>
      </c>
      <c r="F54">
        <v>8488</v>
      </c>
      <c r="H54">
        <v>82197</v>
      </c>
      <c r="J54">
        <f t="shared" si="6"/>
        <v>42538.2</v>
      </c>
      <c r="K54">
        <f t="shared" si="7"/>
        <v>1.9323102529020975</v>
      </c>
      <c r="L54">
        <f t="shared" si="8"/>
        <v>107743</v>
      </c>
      <c r="M54">
        <f t="shared" si="9"/>
        <v>8488</v>
      </c>
      <c r="N54">
        <f t="shared" si="10"/>
        <v>42538.2</v>
      </c>
      <c r="O54">
        <f t="shared" si="11"/>
        <v>99255</v>
      </c>
      <c r="Q54">
        <v>4215</v>
      </c>
      <c r="R54">
        <v>3748</v>
      </c>
      <c r="T54">
        <v>-3783.6000000000058</v>
      </c>
      <c r="U54">
        <v>69.399999999994179</v>
      </c>
      <c r="W54">
        <v>5161.5999999999995</v>
      </c>
      <c r="X54">
        <v>996.19999999999993</v>
      </c>
      <c r="AD54">
        <v>42538.2</v>
      </c>
      <c r="AE54">
        <v>1.9323102529020975</v>
      </c>
      <c r="AI54">
        <v>42538.2</v>
      </c>
      <c r="AJ54">
        <v>1.9323102529020975</v>
      </c>
    </row>
    <row r="55" spans="2:38" x14ac:dyDescent="0.25">
      <c r="B55">
        <v>8512</v>
      </c>
      <c r="C55">
        <v>37260</v>
      </c>
      <c r="D55">
        <v>88709</v>
      </c>
      <c r="E55">
        <v>95763</v>
      </c>
      <c r="F55">
        <v>37397</v>
      </c>
      <c r="H55">
        <v>112685</v>
      </c>
      <c r="J55">
        <f t="shared" si="6"/>
        <v>53528.2</v>
      </c>
      <c r="K55">
        <f t="shared" si="7"/>
        <v>2.1051520506947741</v>
      </c>
      <c r="L55">
        <f t="shared" si="8"/>
        <v>95763</v>
      </c>
      <c r="M55">
        <f t="shared" si="9"/>
        <v>8512</v>
      </c>
      <c r="N55">
        <f t="shared" si="10"/>
        <v>53528.2</v>
      </c>
      <c r="O55">
        <f t="shared" si="11"/>
        <v>87251</v>
      </c>
      <c r="Q55">
        <v>7151</v>
      </c>
      <c r="R55">
        <v>1877</v>
      </c>
      <c r="T55">
        <v>-1108.4000000000015</v>
      </c>
      <c r="U55">
        <v>813.59999999999854</v>
      </c>
      <c r="W55">
        <v>3504</v>
      </c>
      <c r="X55">
        <v>1566.4</v>
      </c>
      <c r="AD55">
        <v>53528.2</v>
      </c>
      <c r="AE55">
        <v>2.1051520506947741</v>
      </c>
      <c r="AK55">
        <v>53528.2</v>
      </c>
      <c r="AL55">
        <v>2.1051520506947741</v>
      </c>
    </row>
    <row r="56" spans="2:38" x14ac:dyDescent="0.25">
      <c r="B56">
        <v>104796</v>
      </c>
      <c r="C56">
        <v>9891</v>
      </c>
      <c r="D56">
        <v>89856</v>
      </c>
      <c r="E56">
        <v>36485</v>
      </c>
      <c r="F56">
        <v>95174</v>
      </c>
      <c r="H56">
        <v>116142</v>
      </c>
      <c r="J56">
        <f t="shared" si="6"/>
        <v>67240.399999999994</v>
      </c>
      <c r="K56">
        <f t="shared" si="7"/>
        <v>1.7272651560668886</v>
      </c>
      <c r="L56">
        <f t="shared" si="8"/>
        <v>104796</v>
      </c>
      <c r="M56">
        <f t="shared" si="9"/>
        <v>9891</v>
      </c>
      <c r="N56">
        <f t="shared" si="10"/>
        <v>67240.399999999994</v>
      </c>
      <c r="O56">
        <f t="shared" si="11"/>
        <v>94905</v>
      </c>
      <c r="Q56">
        <v>-5874</v>
      </c>
      <c r="R56">
        <v>-35</v>
      </c>
      <c r="T56">
        <v>-1221.4000000000087</v>
      </c>
      <c r="U56">
        <v>115.39999999999418</v>
      </c>
      <c r="W56">
        <v>8972.1999999999989</v>
      </c>
      <c r="X56">
        <v>254.2</v>
      </c>
      <c r="AF56">
        <v>67240.399999999994</v>
      </c>
      <c r="AG56">
        <v>1.7272651560668886</v>
      </c>
      <c r="AI56">
        <v>67240.399999999994</v>
      </c>
      <c r="AJ56">
        <v>1.7272651560668886</v>
      </c>
    </row>
    <row r="57" spans="2:38" x14ac:dyDescent="0.25">
      <c r="B57">
        <v>95033</v>
      </c>
      <c r="C57">
        <v>72165</v>
      </c>
      <c r="D57">
        <v>77447</v>
      </c>
      <c r="E57">
        <v>60750</v>
      </c>
      <c r="F57">
        <v>10350</v>
      </c>
      <c r="H57">
        <v>100557</v>
      </c>
      <c r="J57">
        <f t="shared" si="6"/>
        <v>63149</v>
      </c>
      <c r="K57">
        <f t="shared" si="7"/>
        <v>1.5923767597269949</v>
      </c>
      <c r="L57">
        <f t="shared" si="8"/>
        <v>95033</v>
      </c>
      <c r="M57">
        <f t="shared" si="9"/>
        <v>10350</v>
      </c>
      <c r="N57">
        <f t="shared" si="10"/>
        <v>63149</v>
      </c>
      <c r="O57">
        <f t="shared" si="11"/>
        <v>84683</v>
      </c>
      <c r="Q57">
        <v>3510</v>
      </c>
      <c r="R57">
        <v>-2</v>
      </c>
      <c r="T57">
        <v>10185.199999999997</v>
      </c>
      <c r="U57">
        <v>277</v>
      </c>
      <c r="W57">
        <v>12945.199999999999</v>
      </c>
      <c r="X57">
        <v>380.2</v>
      </c>
      <c r="AD57">
        <v>63149</v>
      </c>
      <c r="AE57">
        <v>1.5923767597269949</v>
      </c>
      <c r="AI57">
        <v>63149</v>
      </c>
      <c r="AJ57">
        <v>1.5923767597269949</v>
      </c>
    </row>
    <row r="58" spans="2:38" x14ac:dyDescent="0.25">
      <c r="B58">
        <v>16827</v>
      </c>
      <c r="C58">
        <v>16760</v>
      </c>
      <c r="D58">
        <v>49979</v>
      </c>
      <c r="E58">
        <v>101716</v>
      </c>
      <c r="F58">
        <v>50033</v>
      </c>
      <c r="H58">
        <v>104271</v>
      </c>
      <c r="J58">
        <f t="shared" si="6"/>
        <v>47063</v>
      </c>
      <c r="K58">
        <f t="shared" si="7"/>
        <v>2.2155621188619512</v>
      </c>
      <c r="L58">
        <f t="shared" si="8"/>
        <v>101716</v>
      </c>
      <c r="M58">
        <f t="shared" si="9"/>
        <v>16760</v>
      </c>
      <c r="N58">
        <f t="shared" si="10"/>
        <v>47063</v>
      </c>
      <c r="O58">
        <f t="shared" si="11"/>
        <v>84956</v>
      </c>
      <c r="Q58">
        <v>5010</v>
      </c>
      <c r="R58">
        <v>630</v>
      </c>
      <c r="T58">
        <v>8736.1999999999971</v>
      </c>
      <c r="U58">
        <v>-700.19999999999709</v>
      </c>
      <c r="W58">
        <v>9131.7999999999993</v>
      </c>
      <c r="X58">
        <v>1713</v>
      </c>
      <c r="AD58">
        <v>47063</v>
      </c>
      <c r="AE58">
        <v>2.2155621188619512</v>
      </c>
      <c r="AK58">
        <v>47063</v>
      </c>
      <c r="AL58">
        <v>2.2155621188619512</v>
      </c>
    </row>
    <row r="59" spans="2:38" x14ac:dyDescent="0.25">
      <c r="B59">
        <v>35580</v>
      </c>
      <c r="C59">
        <v>106988</v>
      </c>
      <c r="D59">
        <v>86512</v>
      </c>
      <c r="E59">
        <v>46004</v>
      </c>
      <c r="F59">
        <v>96124</v>
      </c>
      <c r="H59">
        <v>113996</v>
      </c>
      <c r="J59">
        <f t="shared" si="6"/>
        <v>74241.600000000006</v>
      </c>
      <c r="K59">
        <f t="shared" si="7"/>
        <v>1.5354733734186763</v>
      </c>
      <c r="L59">
        <f t="shared" si="8"/>
        <v>106988</v>
      </c>
      <c r="M59">
        <f t="shared" si="9"/>
        <v>35580</v>
      </c>
      <c r="N59">
        <f t="shared" si="10"/>
        <v>74241.600000000006</v>
      </c>
      <c r="O59">
        <f t="shared" si="11"/>
        <v>71408</v>
      </c>
      <c r="Q59">
        <v>590</v>
      </c>
      <c r="R59">
        <v>-592</v>
      </c>
      <c r="T59">
        <v>-3150</v>
      </c>
      <c r="U59">
        <v>649.80000000000291</v>
      </c>
      <c r="W59">
        <v>6693.2000000000007</v>
      </c>
      <c r="X59">
        <v>723.40000000000009</v>
      </c>
      <c r="AB59">
        <v>74241.600000000006</v>
      </c>
      <c r="AC59">
        <v>1.5354733734186763</v>
      </c>
      <c r="AI59">
        <v>74241.600000000006</v>
      </c>
      <c r="AJ59">
        <v>1.5354733734186763</v>
      </c>
    </row>
    <row r="60" spans="2:38" x14ac:dyDescent="0.25">
      <c r="B60">
        <v>18873</v>
      </c>
      <c r="C60">
        <v>109038</v>
      </c>
      <c r="D60">
        <v>54813</v>
      </c>
      <c r="E60">
        <v>91820</v>
      </c>
      <c r="F60">
        <v>3376</v>
      </c>
      <c r="H60">
        <v>100361</v>
      </c>
      <c r="J60">
        <f t="shared" si="6"/>
        <v>55584</v>
      </c>
      <c r="K60">
        <f t="shared" si="7"/>
        <v>1.8055735463442717</v>
      </c>
      <c r="L60">
        <f t="shared" si="8"/>
        <v>109038</v>
      </c>
      <c r="M60">
        <f t="shared" si="9"/>
        <v>3376</v>
      </c>
      <c r="N60">
        <f t="shared" si="10"/>
        <v>55584</v>
      </c>
      <c r="O60">
        <f t="shared" si="11"/>
        <v>105662</v>
      </c>
      <c r="Q60">
        <v>-2713</v>
      </c>
      <c r="R60">
        <v>60</v>
      </c>
      <c r="T60">
        <v>2472.5999999999985</v>
      </c>
      <c r="U60">
        <v>-434.19999999999709</v>
      </c>
      <c r="W60">
        <v>8823</v>
      </c>
      <c r="X60">
        <v>725</v>
      </c>
      <c r="AD60">
        <v>55584</v>
      </c>
      <c r="AE60">
        <v>1.8055735463442717</v>
      </c>
      <c r="AK60">
        <v>55584</v>
      </c>
      <c r="AL60">
        <v>1.8055735463442717</v>
      </c>
    </row>
    <row r="61" spans="2:38" x14ac:dyDescent="0.25">
      <c r="B61">
        <v>99734</v>
      </c>
      <c r="C61">
        <v>6768</v>
      </c>
      <c r="D61">
        <v>64331</v>
      </c>
      <c r="E61">
        <v>85675</v>
      </c>
      <c r="F61">
        <v>100282</v>
      </c>
      <c r="H61">
        <v>93694</v>
      </c>
      <c r="J61">
        <f t="shared" si="6"/>
        <v>71358</v>
      </c>
      <c r="K61">
        <f t="shared" si="7"/>
        <v>1.3130132570980129</v>
      </c>
      <c r="L61">
        <f t="shared" si="8"/>
        <v>100282</v>
      </c>
      <c r="M61">
        <f t="shared" si="9"/>
        <v>6768</v>
      </c>
      <c r="N61">
        <f t="shared" si="10"/>
        <v>71358</v>
      </c>
      <c r="O61">
        <f t="shared" si="11"/>
        <v>93514</v>
      </c>
      <c r="Q61">
        <v>12268</v>
      </c>
      <c r="R61">
        <v>-56</v>
      </c>
      <c r="T61">
        <v>5823.5999999999985</v>
      </c>
      <c r="U61">
        <v>55.399999999994179</v>
      </c>
      <c r="W61">
        <v>10692.400000000001</v>
      </c>
      <c r="X61">
        <v>1580.6000000000001</v>
      </c>
      <c r="AB61">
        <v>71358</v>
      </c>
      <c r="AC61">
        <v>1.3130132570980129</v>
      </c>
      <c r="AI61">
        <v>71358</v>
      </c>
      <c r="AJ61">
        <v>1.3130132570980129</v>
      </c>
    </row>
    <row r="62" spans="2:38" x14ac:dyDescent="0.25">
      <c r="B62">
        <v>49509</v>
      </c>
      <c r="C62">
        <v>58710</v>
      </c>
      <c r="D62">
        <v>100403</v>
      </c>
      <c r="E62">
        <v>39497</v>
      </c>
      <c r="F62">
        <v>101811</v>
      </c>
      <c r="H62">
        <v>72990</v>
      </c>
      <c r="J62">
        <f t="shared" si="6"/>
        <v>69986</v>
      </c>
      <c r="K62">
        <f t="shared" si="7"/>
        <v>1.0429228702883433</v>
      </c>
      <c r="L62">
        <f t="shared" si="8"/>
        <v>101811</v>
      </c>
      <c r="M62">
        <f t="shared" si="9"/>
        <v>39497</v>
      </c>
      <c r="N62">
        <f t="shared" si="10"/>
        <v>69986</v>
      </c>
      <c r="O62">
        <f t="shared" si="11"/>
        <v>62314</v>
      </c>
      <c r="Q62">
        <v>-10896</v>
      </c>
      <c r="R62">
        <v>18</v>
      </c>
      <c r="T62">
        <v>3172.3999999999942</v>
      </c>
      <c r="U62">
        <v>-241.19999999999709</v>
      </c>
      <c r="W62">
        <v>7952.4000000000005</v>
      </c>
      <c r="X62">
        <v>2454.3999999999996</v>
      </c>
      <c r="AB62">
        <v>69986</v>
      </c>
      <c r="AC62">
        <v>1.0429228702883433</v>
      </c>
      <c r="AI62">
        <v>69986</v>
      </c>
      <c r="AJ62">
        <v>1.0429228702883433</v>
      </c>
    </row>
    <row r="63" spans="2:38" x14ac:dyDescent="0.25">
      <c r="B63">
        <v>18904</v>
      </c>
      <c r="C63">
        <v>111446</v>
      </c>
      <c r="D63">
        <v>54631</v>
      </c>
      <c r="E63">
        <v>95041</v>
      </c>
      <c r="F63">
        <v>109698</v>
      </c>
      <c r="H63">
        <v>102994</v>
      </c>
      <c r="J63">
        <f t="shared" si="6"/>
        <v>77944</v>
      </c>
      <c r="K63">
        <f t="shared" si="7"/>
        <v>1.3213845838037566</v>
      </c>
      <c r="L63">
        <f t="shared" si="8"/>
        <v>111446</v>
      </c>
      <c r="M63">
        <f t="shared" si="9"/>
        <v>18904</v>
      </c>
      <c r="N63">
        <f t="shared" si="10"/>
        <v>77944</v>
      </c>
      <c r="O63">
        <f t="shared" si="11"/>
        <v>92542</v>
      </c>
      <c r="Q63">
        <v>5824</v>
      </c>
      <c r="R63">
        <v>1181</v>
      </c>
      <c r="T63">
        <v>7686.3999999999942</v>
      </c>
      <c r="U63">
        <v>1379.8000000000029</v>
      </c>
      <c r="W63">
        <v>10790</v>
      </c>
      <c r="X63">
        <v>2577.4</v>
      </c>
      <c r="AB63">
        <v>77944</v>
      </c>
      <c r="AC63">
        <v>1.3213845838037566</v>
      </c>
      <c r="AI63">
        <v>77944</v>
      </c>
      <c r="AJ63">
        <v>1.3213845838037566</v>
      </c>
    </row>
    <row r="64" spans="2:38" x14ac:dyDescent="0.25">
      <c r="B64">
        <v>5479</v>
      </c>
      <c r="C64">
        <v>111829</v>
      </c>
      <c r="D64">
        <v>68928</v>
      </c>
      <c r="E64">
        <v>13887</v>
      </c>
      <c r="F64">
        <v>20143</v>
      </c>
      <c r="H64">
        <v>49602</v>
      </c>
      <c r="J64">
        <f t="shared" si="6"/>
        <v>44053.2</v>
      </c>
      <c r="K64">
        <f t="shared" si="7"/>
        <v>1.1259567976900657</v>
      </c>
      <c r="L64">
        <f t="shared" si="8"/>
        <v>111829</v>
      </c>
      <c r="M64">
        <f t="shared" si="9"/>
        <v>5479</v>
      </c>
      <c r="N64">
        <f t="shared" si="10"/>
        <v>44053.2</v>
      </c>
      <c r="O64">
        <f t="shared" si="11"/>
        <v>106350</v>
      </c>
      <c r="Q64">
        <v>5322</v>
      </c>
      <c r="R64">
        <v>4864</v>
      </c>
      <c r="T64">
        <v>1421.3999999999942</v>
      </c>
      <c r="U64">
        <v>-11.600000000005821</v>
      </c>
      <c r="W64">
        <v>6051</v>
      </c>
      <c r="X64">
        <v>224.4</v>
      </c>
      <c r="Z64">
        <v>44053.2</v>
      </c>
      <c r="AA64">
        <v>1.1259567976900657</v>
      </c>
      <c r="AI64">
        <v>44053.2</v>
      </c>
      <c r="AJ64">
        <v>1.1259567976900657</v>
      </c>
    </row>
    <row r="65" spans="2:38" x14ac:dyDescent="0.25">
      <c r="B65">
        <v>14401</v>
      </c>
      <c r="C65">
        <v>101791</v>
      </c>
      <c r="D65">
        <v>2935</v>
      </c>
      <c r="E65">
        <v>70687</v>
      </c>
      <c r="F65">
        <v>68041</v>
      </c>
      <c r="H65">
        <v>53360</v>
      </c>
      <c r="J65">
        <f t="shared" si="6"/>
        <v>51571</v>
      </c>
      <c r="K65">
        <f t="shared" si="7"/>
        <v>1.0346900389753932</v>
      </c>
      <c r="L65">
        <f t="shared" si="8"/>
        <v>101791</v>
      </c>
      <c r="M65">
        <f t="shared" si="9"/>
        <v>2935</v>
      </c>
      <c r="N65">
        <f t="shared" si="10"/>
        <v>51571</v>
      </c>
      <c r="O65">
        <f t="shared" si="11"/>
        <v>98856</v>
      </c>
      <c r="Q65">
        <v>-10723</v>
      </c>
      <c r="R65">
        <v>139</v>
      </c>
      <c r="T65">
        <v>-7149.1999999999971</v>
      </c>
      <c r="U65">
        <v>-356.59999999999854</v>
      </c>
      <c r="W65">
        <v>7149.2</v>
      </c>
      <c r="X65">
        <v>941</v>
      </c>
      <c r="Z65">
        <v>51571</v>
      </c>
      <c r="AA65">
        <v>1.0346900389753932</v>
      </c>
      <c r="AI65">
        <v>51571</v>
      </c>
      <c r="AJ65">
        <v>1.0346900389753932</v>
      </c>
    </row>
    <row r="66" spans="2:38" x14ac:dyDescent="0.25">
      <c r="B66">
        <v>67611</v>
      </c>
      <c r="C66">
        <v>54670</v>
      </c>
      <c r="D66">
        <v>43040</v>
      </c>
      <c r="E66">
        <v>10594</v>
      </c>
      <c r="F66">
        <v>18793</v>
      </c>
      <c r="H66">
        <v>93761</v>
      </c>
      <c r="J66">
        <f t="shared" ref="J66:J101" si="12">AVERAGE(B66:F66)</f>
        <v>38941.599999999999</v>
      </c>
      <c r="K66">
        <f t="shared" ref="K66:K97" si="13">H66/J66</f>
        <v>2.4077336319000762</v>
      </c>
      <c r="L66">
        <f t="shared" ref="L66:L101" si="14">MAX(B66:F66)</f>
        <v>67611</v>
      </c>
      <c r="M66">
        <f t="shared" ref="M66:M101" si="15">MIN(B66:F66)</f>
        <v>10594</v>
      </c>
      <c r="N66">
        <f t="shared" ref="N66:N101" si="16">AVERAGE(B66:F66)</f>
        <v>38941.599999999999</v>
      </c>
      <c r="O66">
        <f t="shared" ref="O66:O101" si="17">L66-M66</f>
        <v>57017</v>
      </c>
      <c r="Q66">
        <v>-10789</v>
      </c>
      <c r="R66">
        <v>-3820</v>
      </c>
      <c r="T66">
        <v>-6937.4000000000015</v>
      </c>
      <c r="U66">
        <v>-959.80000000000291</v>
      </c>
      <c r="W66">
        <v>7856.6</v>
      </c>
      <c r="X66">
        <v>1138.5999999999999</v>
      </c>
      <c r="AD66">
        <v>38941.599999999999</v>
      </c>
      <c r="AE66">
        <v>2.4077336319000762</v>
      </c>
      <c r="AK66">
        <v>38941.599999999999</v>
      </c>
      <c r="AL66">
        <v>2.4077336319000762</v>
      </c>
    </row>
    <row r="67" spans="2:38" x14ac:dyDescent="0.25">
      <c r="B67">
        <v>56910</v>
      </c>
      <c r="C67">
        <v>76958</v>
      </c>
      <c r="D67">
        <v>8649</v>
      </c>
      <c r="E67">
        <v>7341</v>
      </c>
      <c r="F67">
        <v>103089</v>
      </c>
      <c r="H67">
        <v>96216</v>
      </c>
      <c r="J67">
        <f t="shared" si="12"/>
        <v>50589.4</v>
      </c>
      <c r="K67">
        <f t="shared" si="13"/>
        <v>1.9019003981071132</v>
      </c>
      <c r="L67">
        <f t="shared" si="14"/>
        <v>103089</v>
      </c>
      <c r="M67">
        <f t="shared" si="15"/>
        <v>7341</v>
      </c>
      <c r="N67">
        <f t="shared" si="16"/>
        <v>50589.4</v>
      </c>
      <c r="O67">
        <f t="shared" si="17"/>
        <v>95748</v>
      </c>
      <c r="Q67">
        <v>-585</v>
      </c>
      <c r="R67">
        <v>16</v>
      </c>
      <c r="T67">
        <v>-6556.4000000000015</v>
      </c>
      <c r="U67">
        <v>-648.59999999999854</v>
      </c>
      <c r="W67">
        <v>7736.8000000000011</v>
      </c>
      <c r="X67">
        <v>1417.3999999999999</v>
      </c>
      <c r="AD67">
        <v>50589.4</v>
      </c>
      <c r="AE67">
        <v>1.9019003981071132</v>
      </c>
      <c r="AK67">
        <v>50589.4</v>
      </c>
      <c r="AL67">
        <v>1.9019003981071132</v>
      </c>
    </row>
    <row r="68" spans="2:38" x14ac:dyDescent="0.25">
      <c r="B68">
        <v>98432</v>
      </c>
      <c r="C68">
        <v>118772</v>
      </c>
      <c r="D68">
        <v>60596</v>
      </c>
      <c r="E68">
        <v>88421</v>
      </c>
      <c r="F68">
        <v>111555</v>
      </c>
      <c r="H68">
        <v>115121</v>
      </c>
      <c r="J68">
        <f t="shared" si="12"/>
        <v>95555.199999999997</v>
      </c>
      <c r="K68">
        <f t="shared" si="13"/>
        <v>1.2047591339874753</v>
      </c>
      <c r="L68">
        <f t="shared" si="14"/>
        <v>118772</v>
      </c>
      <c r="M68">
        <f t="shared" si="15"/>
        <v>60596</v>
      </c>
      <c r="N68">
        <f t="shared" si="16"/>
        <v>95555.199999999997</v>
      </c>
      <c r="O68">
        <f t="shared" si="17"/>
        <v>58176</v>
      </c>
      <c r="Q68">
        <v>4052</v>
      </c>
      <c r="R68">
        <v>-1080</v>
      </c>
      <c r="T68">
        <v>2493.3999999999942</v>
      </c>
      <c r="U68">
        <v>1165.8000000000029</v>
      </c>
      <c r="W68">
        <v>11533.4</v>
      </c>
      <c r="X68">
        <v>1165.8000000000002</v>
      </c>
      <c r="AB68">
        <v>95555.199999999997</v>
      </c>
      <c r="AC68">
        <v>1.2047591339874753</v>
      </c>
      <c r="AI68">
        <v>95555.199999999997</v>
      </c>
      <c r="AJ68">
        <v>1.2047591339874753</v>
      </c>
    </row>
    <row r="69" spans="2:38" x14ac:dyDescent="0.25">
      <c r="B69">
        <v>63935</v>
      </c>
      <c r="C69">
        <v>100413</v>
      </c>
      <c r="D69">
        <v>59116</v>
      </c>
      <c r="E69">
        <v>100720</v>
      </c>
      <c r="F69">
        <v>8543</v>
      </c>
      <c r="H69">
        <v>70203</v>
      </c>
      <c r="J69">
        <f t="shared" si="12"/>
        <v>66545.399999999994</v>
      </c>
      <c r="K69">
        <f t="shared" si="13"/>
        <v>1.0549639794786718</v>
      </c>
      <c r="L69">
        <f t="shared" si="14"/>
        <v>100720</v>
      </c>
      <c r="M69">
        <f t="shared" si="15"/>
        <v>8543</v>
      </c>
      <c r="N69">
        <f t="shared" si="16"/>
        <v>66545.399999999994</v>
      </c>
      <c r="O69">
        <f t="shared" si="17"/>
        <v>92177</v>
      </c>
      <c r="Q69">
        <v>-30</v>
      </c>
      <c r="R69">
        <v>-231</v>
      </c>
      <c r="T69">
        <v>322.19999999999709</v>
      </c>
      <c r="U69">
        <v>-522.40000000000873</v>
      </c>
      <c r="W69">
        <v>7885.4000000000005</v>
      </c>
      <c r="X69">
        <v>1931.9999999999998</v>
      </c>
      <c r="AB69">
        <v>66545.399999999994</v>
      </c>
      <c r="AC69">
        <v>1.0549639794786718</v>
      </c>
      <c r="AI69">
        <v>66545.399999999994</v>
      </c>
      <c r="AJ69">
        <v>1.0549639794786718</v>
      </c>
    </row>
    <row r="70" spans="2:38" x14ac:dyDescent="0.25">
      <c r="B70">
        <v>110010</v>
      </c>
      <c r="C70">
        <v>113412</v>
      </c>
      <c r="D70">
        <v>70153</v>
      </c>
      <c r="E70">
        <v>6882</v>
      </c>
      <c r="F70">
        <v>36753</v>
      </c>
      <c r="H70">
        <v>104171</v>
      </c>
      <c r="J70">
        <f t="shared" si="12"/>
        <v>67442</v>
      </c>
      <c r="K70">
        <f t="shared" si="13"/>
        <v>1.54460128703182</v>
      </c>
      <c r="L70">
        <f t="shared" si="14"/>
        <v>113412</v>
      </c>
      <c r="M70">
        <f t="shared" si="15"/>
        <v>6882</v>
      </c>
      <c r="N70">
        <f t="shared" si="16"/>
        <v>67442</v>
      </c>
      <c r="O70">
        <f t="shared" si="17"/>
        <v>106530</v>
      </c>
      <c r="Q70">
        <v>13274</v>
      </c>
      <c r="R70">
        <v>-121</v>
      </c>
      <c r="T70">
        <v>-6677.8000000000029</v>
      </c>
      <c r="U70">
        <v>-13.600000000005821</v>
      </c>
      <c r="W70">
        <v>6677.7999999999993</v>
      </c>
      <c r="X70">
        <v>855.19999999999993</v>
      </c>
      <c r="AB70">
        <v>67442</v>
      </c>
      <c r="AC70">
        <v>1.54460128703182</v>
      </c>
      <c r="AI70">
        <v>67442</v>
      </c>
      <c r="AJ70">
        <v>1.54460128703182</v>
      </c>
    </row>
    <row r="71" spans="2:38" x14ac:dyDescent="0.25">
      <c r="B71">
        <v>97588</v>
      </c>
      <c r="C71">
        <v>94481</v>
      </c>
      <c r="D71">
        <v>58373</v>
      </c>
      <c r="E71">
        <v>99745</v>
      </c>
      <c r="F71">
        <v>111345</v>
      </c>
      <c r="H71">
        <v>125197</v>
      </c>
      <c r="J71">
        <f t="shared" si="12"/>
        <v>92306.4</v>
      </c>
      <c r="K71">
        <f t="shared" si="13"/>
        <v>1.3563198218108388</v>
      </c>
      <c r="L71">
        <f t="shared" si="14"/>
        <v>111345</v>
      </c>
      <c r="M71">
        <f t="shared" si="15"/>
        <v>58373</v>
      </c>
      <c r="N71">
        <f t="shared" si="16"/>
        <v>92306.4</v>
      </c>
      <c r="O71">
        <f t="shared" si="17"/>
        <v>52972</v>
      </c>
      <c r="Q71">
        <v>13882</v>
      </c>
      <c r="R71">
        <v>-1</v>
      </c>
      <c r="T71">
        <v>-9045.6000000000058</v>
      </c>
      <c r="U71">
        <v>58.19999999999709</v>
      </c>
      <c r="W71">
        <v>9045.6</v>
      </c>
      <c r="X71">
        <v>163</v>
      </c>
      <c r="AB71">
        <v>92306.4</v>
      </c>
      <c r="AC71">
        <v>1.3563198218108388</v>
      </c>
      <c r="AI71">
        <v>92306.4</v>
      </c>
      <c r="AJ71">
        <v>1.3563198218108388</v>
      </c>
    </row>
    <row r="72" spans="2:38" x14ac:dyDescent="0.25">
      <c r="B72">
        <v>103012</v>
      </c>
      <c r="C72">
        <v>65847</v>
      </c>
      <c r="D72">
        <v>45954</v>
      </c>
      <c r="E72">
        <v>38860</v>
      </c>
      <c r="F72">
        <v>47464</v>
      </c>
      <c r="H72">
        <v>120693</v>
      </c>
      <c r="J72">
        <f t="shared" si="12"/>
        <v>60227.4</v>
      </c>
      <c r="K72">
        <f t="shared" si="13"/>
        <v>2.0039550105101664</v>
      </c>
      <c r="L72">
        <f t="shared" si="14"/>
        <v>103012</v>
      </c>
      <c r="M72">
        <f t="shared" si="15"/>
        <v>38860</v>
      </c>
      <c r="N72">
        <f t="shared" si="16"/>
        <v>60227.4</v>
      </c>
      <c r="O72">
        <f t="shared" si="17"/>
        <v>64152</v>
      </c>
      <c r="Q72">
        <v>4335</v>
      </c>
      <c r="R72">
        <v>-733</v>
      </c>
      <c r="T72">
        <v>4311.5999999999985</v>
      </c>
      <c r="U72">
        <v>-384.19999999999709</v>
      </c>
      <c r="W72">
        <v>4582.4000000000005</v>
      </c>
      <c r="X72">
        <v>2728.6</v>
      </c>
      <c r="AD72">
        <v>60227.4</v>
      </c>
      <c r="AE72">
        <v>2.0039550105101664</v>
      </c>
      <c r="AK72">
        <v>60227.4</v>
      </c>
      <c r="AL72">
        <v>2.0039550105101664</v>
      </c>
    </row>
    <row r="73" spans="2:38" x14ac:dyDescent="0.25">
      <c r="B73">
        <v>76640</v>
      </c>
      <c r="C73">
        <v>86750</v>
      </c>
      <c r="D73">
        <v>22038</v>
      </c>
      <c r="E73">
        <v>108825</v>
      </c>
      <c r="F73">
        <v>53538</v>
      </c>
      <c r="H73">
        <v>91734</v>
      </c>
      <c r="J73">
        <f t="shared" si="12"/>
        <v>69558.2</v>
      </c>
      <c r="K73">
        <f t="shared" si="13"/>
        <v>1.3188092848866131</v>
      </c>
      <c r="L73">
        <f t="shared" si="14"/>
        <v>108825</v>
      </c>
      <c r="M73">
        <f t="shared" si="15"/>
        <v>22038</v>
      </c>
      <c r="N73">
        <f t="shared" si="16"/>
        <v>69558.2</v>
      </c>
      <c r="O73">
        <f t="shared" si="17"/>
        <v>86787</v>
      </c>
      <c r="Q73">
        <v>9447</v>
      </c>
      <c r="R73">
        <v>4831</v>
      </c>
      <c r="T73">
        <v>10567.399999999994</v>
      </c>
      <c r="U73">
        <v>1101.8000000000029</v>
      </c>
      <c r="W73">
        <v>18328.199999999997</v>
      </c>
      <c r="X73">
        <v>1531.0000000000002</v>
      </c>
      <c r="Z73">
        <v>69558.2</v>
      </c>
      <c r="AA73">
        <v>1.3188092848866131</v>
      </c>
      <c r="AI73">
        <v>69558.2</v>
      </c>
      <c r="AJ73">
        <v>1.3188092848866131</v>
      </c>
    </row>
    <row r="74" spans="2:38" x14ac:dyDescent="0.25">
      <c r="B74">
        <v>65188</v>
      </c>
      <c r="C74">
        <v>84125</v>
      </c>
      <c r="D74">
        <v>119114</v>
      </c>
      <c r="E74">
        <v>30448</v>
      </c>
      <c r="F74">
        <v>116269</v>
      </c>
      <c r="H74">
        <v>115818</v>
      </c>
      <c r="J74">
        <f t="shared" si="12"/>
        <v>83028.800000000003</v>
      </c>
      <c r="K74">
        <f t="shared" si="13"/>
        <v>1.3949135721580945</v>
      </c>
      <c r="L74">
        <f t="shared" si="14"/>
        <v>119114</v>
      </c>
      <c r="M74">
        <f t="shared" si="15"/>
        <v>30448</v>
      </c>
      <c r="N74">
        <f t="shared" si="16"/>
        <v>83028.800000000003</v>
      </c>
      <c r="O74">
        <f t="shared" si="17"/>
        <v>88666</v>
      </c>
      <c r="Q74">
        <v>-4845</v>
      </c>
      <c r="R74">
        <v>-184</v>
      </c>
      <c r="T74">
        <v>6719.6000000000058</v>
      </c>
      <c r="U74">
        <v>882.40000000000873</v>
      </c>
      <c r="W74">
        <v>7881.2000000000007</v>
      </c>
      <c r="X74">
        <v>891.19999999999993</v>
      </c>
      <c r="AF74">
        <v>83028.800000000003</v>
      </c>
      <c r="AG74">
        <v>1.3949135721580945</v>
      </c>
      <c r="AI74">
        <v>83028.800000000003</v>
      </c>
      <c r="AJ74">
        <v>1.3949135721580945</v>
      </c>
    </row>
    <row r="75" spans="2:38" x14ac:dyDescent="0.25">
      <c r="B75">
        <v>112600</v>
      </c>
      <c r="C75">
        <v>36335</v>
      </c>
      <c r="D75">
        <v>44908</v>
      </c>
      <c r="E75">
        <v>28811</v>
      </c>
      <c r="F75">
        <v>21534</v>
      </c>
      <c r="H75">
        <v>102641</v>
      </c>
      <c r="J75">
        <f t="shared" si="12"/>
        <v>48837.599999999999</v>
      </c>
      <c r="K75">
        <f t="shared" si="13"/>
        <v>2.1016798532278411</v>
      </c>
      <c r="L75">
        <f t="shared" si="14"/>
        <v>112600</v>
      </c>
      <c r="M75">
        <f t="shared" si="15"/>
        <v>21534</v>
      </c>
      <c r="N75">
        <f t="shared" si="16"/>
        <v>48837.599999999999</v>
      </c>
      <c r="O75">
        <f t="shared" si="17"/>
        <v>91066</v>
      </c>
      <c r="Q75">
        <v>10760</v>
      </c>
      <c r="R75">
        <v>4990</v>
      </c>
      <c r="T75">
        <v>498.59999999999854</v>
      </c>
      <c r="U75">
        <v>-1263.4000000000015</v>
      </c>
      <c r="W75">
        <v>8033.4</v>
      </c>
      <c r="X75">
        <v>3230.6</v>
      </c>
      <c r="AD75">
        <v>48837.599999999999</v>
      </c>
      <c r="AE75">
        <v>2.1016798532278411</v>
      </c>
      <c r="AK75">
        <v>48837.599999999999</v>
      </c>
      <c r="AL75">
        <v>2.1016798532278411</v>
      </c>
    </row>
    <row r="76" spans="2:38" x14ac:dyDescent="0.25">
      <c r="B76">
        <v>78024</v>
      </c>
      <c r="C76">
        <v>77711</v>
      </c>
      <c r="D76">
        <v>38765</v>
      </c>
      <c r="E76">
        <v>108800</v>
      </c>
      <c r="F76">
        <v>107295</v>
      </c>
      <c r="H76">
        <v>115263</v>
      </c>
      <c r="J76">
        <f t="shared" si="12"/>
        <v>82119</v>
      </c>
      <c r="K76">
        <f t="shared" si="13"/>
        <v>1.4036093961202645</v>
      </c>
      <c r="L76">
        <f t="shared" si="14"/>
        <v>108800</v>
      </c>
      <c r="M76">
        <f t="shared" si="15"/>
        <v>38765</v>
      </c>
      <c r="N76">
        <f t="shared" si="16"/>
        <v>82119</v>
      </c>
      <c r="O76">
        <f t="shared" si="17"/>
        <v>70035</v>
      </c>
      <c r="Q76">
        <v>-1587</v>
      </c>
      <c r="R76">
        <v>-403</v>
      </c>
      <c r="T76">
        <v>-1348.8000000000029</v>
      </c>
      <c r="U76">
        <v>642.60000000000582</v>
      </c>
      <c r="W76">
        <v>6842.4</v>
      </c>
      <c r="X76">
        <v>1445.3999999999999</v>
      </c>
      <c r="AB76">
        <v>82119</v>
      </c>
      <c r="AC76">
        <v>1.4036093961202645</v>
      </c>
      <c r="AI76">
        <v>82119</v>
      </c>
      <c r="AJ76">
        <v>1.4036093961202645</v>
      </c>
    </row>
    <row r="77" spans="2:38" x14ac:dyDescent="0.25">
      <c r="B77">
        <v>90053</v>
      </c>
      <c r="C77">
        <v>28779</v>
      </c>
      <c r="D77">
        <v>13175</v>
      </c>
      <c r="E77">
        <v>34895</v>
      </c>
      <c r="F77">
        <v>69491</v>
      </c>
      <c r="H77">
        <v>74915</v>
      </c>
      <c r="J77">
        <f t="shared" si="12"/>
        <v>47278.6</v>
      </c>
      <c r="K77">
        <f t="shared" si="13"/>
        <v>1.5845435355530832</v>
      </c>
      <c r="L77">
        <f t="shared" si="14"/>
        <v>90053</v>
      </c>
      <c r="M77">
        <f t="shared" si="15"/>
        <v>13175</v>
      </c>
      <c r="N77">
        <f t="shared" si="16"/>
        <v>47278.6</v>
      </c>
      <c r="O77">
        <f t="shared" si="17"/>
        <v>76878</v>
      </c>
      <c r="Q77">
        <v>-607</v>
      </c>
      <c r="R77">
        <v>-716</v>
      </c>
      <c r="T77">
        <v>3466</v>
      </c>
      <c r="U77">
        <v>80</v>
      </c>
      <c r="W77">
        <v>12212.400000000001</v>
      </c>
      <c r="X77">
        <v>231.6</v>
      </c>
      <c r="AD77">
        <v>47278.6</v>
      </c>
      <c r="AE77">
        <v>1.5845435355530832</v>
      </c>
      <c r="AI77">
        <v>47278.6</v>
      </c>
      <c r="AJ77">
        <v>1.5845435355530832</v>
      </c>
    </row>
    <row r="78" spans="2:38" x14ac:dyDescent="0.25">
      <c r="B78">
        <v>37231</v>
      </c>
      <c r="C78">
        <v>78383</v>
      </c>
      <c r="D78">
        <v>38749</v>
      </c>
      <c r="E78">
        <v>15992</v>
      </c>
      <c r="F78">
        <v>80734</v>
      </c>
      <c r="H78">
        <v>98698</v>
      </c>
      <c r="J78">
        <f t="shared" si="12"/>
        <v>50217.8</v>
      </c>
      <c r="K78">
        <f t="shared" si="13"/>
        <v>1.9653987231619066</v>
      </c>
      <c r="L78">
        <f t="shared" si="14"/>
        <v>80734</v>
      </c>
      <c r="M78">
        <f t="shared" si="15"/>
        <v>15992</v>
      </c>
      <c r="N78">
        <f t="shared" si="16"/>
        <v>50217.8</v>
      </c>
      <c r="O78">
        <f t="shared" si="17"/>
        <v>64742</v>
      </c>
      <c r="Q78">
        <v>2020</v>
      </c>
      <c r="R78">
        <v>-5</v>
      </c>
      <c r="T78">
        <v>-10593.399999999994</v>
      </c>
      <c r="U78">
        <v>-1095.5999999999985</v>
      </c>
      <c r="W78">
        <v>14285</v>
      </c>
      <c r="X78">
        <v>1095.5999999999999</v>
      </c>
      <c r="AF78">
        <v>50217.8</v>
      </c>
      <c r="AG78">
        <v>1.9653987231619066</v>
      </c>
      <c r="AK78">
        <v>50217.8</v>
      </c>
      <c r="AL78">
        <v>1.9653987231619066</v>
      </c>
    </row>
    <row r="79" spans="2:38" x14ac:dyDescent="0.25">
      <c r="B79">
        <v>85727</v>
      </c>
      <c r="C79">
        <v>105225</v>
      </c>
      <c r="D79">
        <v>110529</v>
      </c>
      <c r="E79">
        <v>116899</v>
      </c>
      <c r="F79">
        <v>63872</v>
      </c>
      <c r="H79">
        <v>114593</v>
      </c>
      <c r="J79">
        <f t="shared" si="12"/>
        <v>96450.4</v>
      </c>
      <c r="K79">
        <f t="shared" si="13"/>
        <v>1.1881029005582144</v>
      </c>
      <c r="L79">
        <f t="shared" si="14"/>
        <v>116899</v>
      </c>
      <c r="M79">
        <f t="shared" si="15"/>
        <v>63872</v>
      </c>
      <c r="N79">
        <f t="shared" si="16"/>
        <v>96450.4</v>
      </c>
      <c r="O79">
        <f t="shared" si="17"/>
        <v>53027</v>
      </c>
      <c r="Q79">
        <v>6230</v>
      </c>
      <c r="R79">
        <v>1709</v>
      </c>
      <c r="T79">
        <v>-3917.6000000000058</v>
      </c>
      <c r="U79">
        <v>806</v>
      </c>
      <c r="W79">
        <v>4872</v>
      </c>
      <c r="X79">
        <v>854</v>
      </c>
      <c r="AB79">
        <v>96450.4</v>
      </c>
      <c r="AC79">
        <v>1.1881029005582144</v>
      </c>
      <c r="AI79">
        <v>96450.4</v>
      </c>
      <c r="AJ79">
        <v>1.1881029005582144</v>
      </c>
    </row>
    <row r="80" spans="2:38" x14ac:dyDescent="0.25">
      <c r="B80">
        <v>28355</v>
      </c>
      <c r="C80">
        <v>43882</v>
      </c>
      <c r="D80">
        <v>107316</v>
      </c>
      <c r="E80">
        <v>61592</v>
      </c>
      <c r="F80">
        <v>13551</v>
      </c>
      <c r="H80">
        <v>112298</v>
      </c>
      <c r="J80">
        <f t="shared" si="12"/>
        <v>50939.199999999997</v>
      </c>
      <c r="K80">
        <f t="shared" si="13"/>
        <v>2.2045497377265448</v>
      </c>
      <c r="L80">
        <f t="shared" si="14"/>
        <v>107316</v>
      </c>
      <c r="M80">
        <f t="shared" si="15"/>
        <v>13551</v>
      </c>
      <c r="N80">
        <f t="shared" si="16"/>
        <v>50939.199999999997</v>
      </c>
      <c r="O80">
        <f t="shared" si="17"/>
        <v>93765</v>
      </c>
      <c r="Q80">
        <v>7256</v>
      </c>
      <c r="R80">
        <v>14</v>
      </c>
      <c r="T80">
        <v>5330.7999999999956</v>
      </c>
      <c r="U80">
        <v>1178.1999999999971</v>
      </c>
      <c r="W80">
        <v>6523.2</v>
      </c>
      <c r="X80">
        <v>1339.4</v>
      </c>
      <c r="AD80">
        <v>50939.199999999997</v>
      </c>
      <c r="AE80">
        <v>2.2045497377265448</v>
      </c>
      <c r="AK80">
        <v>50939.199999999997</v>
      </c>
      <c r="AL80">
        <v>2.2045497377265448</v>
      </c>
    </row>
    <row r="81" spans="2:38" x14ac:dyDescent="0.25">
      <c r="B81">
        <v>89629</v>
      </c>
      <c r="C81">
        <v>15806</v>
      </c>
      <c r="D81">
        <v>80994</v>
      </c>
      <c r="E81">
        <v>106460</v>
      </c>
      <c r="F81">
        <v>112589</v>
      </c>
      <c r="H81">
        <v>119621</v>
      </c>
      <c r="J81">
        <f t="shared" si="12"/>
        <v>81095.600000000006</v>
      </c>
      <c r="K81">
        <f t="shared" si="13"/>
        <v>1.4750615323149467</v>
      </c>
      <c r="L81">
        <f t="shared" si="14"/>
        <v>112589</v>
      </c>
      <c r="M81">
        <f t="shared" si="15"/>
        <v>15806</v>
      </c>
      <c r="N81">
        <f t="shared" si="16"/>
        <v>81095.600000000006</v>
      </c>
      <c r="O81">
        <f t="shared" si="17"/>
        <v>96783</v>
      </c>
      <c r="Q81">
        <v>11012</v>
      </c>
      <c r="R81">
        <v>-297</v>
      </c>
      <c r="T81">
        <v>5696.6000000000058</v>
      </c>
      <c r="U81">
        <v>636</v>
      </c>
      <c r="W81">
        <v>9925.4</v>
      </c>
      <c r="X81">
        <v>2182.7999999999997</v>
      </c>
      <c r="AB81">
        <v>81095.600000000006</v>
      </c>
      <c r="AC81">
        <v>1.4750615323149467</v>
      </c>
      <c r="AI81">
        <v>81095.600000000006</v>
      </c>
      <c r="AJ81">
        <v>1.4750615323149467</v>
      </c>
    </row>
    <row r="82" spans="2:38" x14ac:dyDescent="0.25">
      <c r="B82">
        <v>61423</v>
      </c>
      <c r="C82">
        <v>52205</v>
      </c>
      <c r="D82">
        <v>37593</v>
      </c>
      <c r="E82">
        <v>14860</v>
      </c>
      <c r="F82">
        <v>108232</v>
      </c>
      <c r="H82">
        <v>71148</v>
      </c>
      <c r="J82">
        <f t="shared" si="12"/>
        <v>54862.6</v>
      </c>
      <c r="K82">
        <f t="shared" si="13"/>
        <v>1.2968397414632191</v>
      </c>
      <c r="L82">
        <f t="shared" si="14"/>
        <v>108232</v>
      </c>
      <c r="M82">
        <f t="shared" si="15"/>
        <v>14860</v>
      </c>
      <c r="N82">
        <f t="shared" si="16"/>
        <v>54862.6</v>
      </c>
      <c r="O82">
        <f t="shared" si="17"/>
        <v>93372</v>
      </c>
      <c r="Q82">
        <v>-315</v>
      </c>
      <c r="R82">
        <v>-3502</v>
      </c>
      <c r="T82">
        <v>4235.7999999999956</v>
      </c>
      <c r="U82">
        <v>46.799999999995634</v>
      </c>
      <c r="W82">
        <v>7018.9999999999991</v>
      </c>
      <c r="X82">
        <v>571.6</v>
      </c>
      <c r="Z82">
        <v>54862.6</v>
      </c>
      <c r="AA82">
        <v>1.2968397414632191</v>
      </c>
      <c r="AI82">
        <v>54862.6</v>
      </c>
      <c r="AJ82">
        <v>1.2968397414632191</v>
      </c>
    </row>
    <row r="83" spans="2:38" x14ac:dyDescent="0.25">
      <c r="B83">
        <v>115720</v>
      </c>
      <c r="C83">
        <v>18621</v>
      </c>
      <c r="D83">
        <v>46802</v>
      </c>
      <c r="E83">
        <v>10035</v>
      </c>
      <c r="F83">
        <v>20157</v>
      </c>
      <c r="H83">
        <v>59582</v>
      </c>
      <c r="J83">
        <f t="shared" si="12"/>
        <v>42267</v>
      </c>
      <c r="K83">
        <f t="shared" si="13"/>
        <v>1.4096576525421725</v>
      </c>
      <c r="L83">
        <f t="shared" si="14"/>
        <v>115720</v>
      </c>
      <c r="M83">
        <f t="shared" si="15"/>
        <v>10035</v>
      </c>
      <c r="N83">
        <f t="shared" si="16"/>
        <v>42267</v>
      </c>
      <c r="O83">
        <f t="shared" si="17"/>
        <v>105685</v>
      </c>
      <c r="Q83">
        <v>-442</v>
      </c>
      <c r="R83">
        <v>-372</v>
      </c>
      <c r="T83">
        <v>-5038.8000000000029</v>
      </c>
      <c r="U83">
        <v>-2032.8000000000029</v>
      </c>
      <c r="W83">
        <v>10198.799999999999</v>
      </c>
      <c r="X83">
        <v>2036.8000000000002</v>
      </c>
      <c r="Z83">
        <v>42267</v>
      </c>
      <c r="AA83">
        <v>1.4096576525421725</v>
      </c>
      <c r="AI83">
        <v>42267</v>
      </c>
      <c r="AJ83">
        <v>1.4096576525421725</v>
      </c>
    </row>
    <row r="84" spans="2:38" x14ac:dyDescent="0.25">
      <c r="B84">
        <v>58333</v>
      </c>
      <c r="C84">
        <v>90943</v>
      </c>
      <c r="D84">
        <v>88692</v>
      </c>
      <c r="E84">
        <v>118317</v>
      </c>
      <c r="F84">
        <v>101485</v>
      </c>
      <c r="H84">
        <v>102557</v>
      </c>
      <c r="J84">
        <f t="shared" si="12"/>
        <v>91554</v>
      </c>
      <c r="K84">
        <f t="shared" si="13"/>
        <v>1.1201804399589312</v>
      </c>
      <c r="L84">
        <f t="shared" si="14"/>
        <v>118317</v>
      </c>
      <c r="M84">
        <f t="shared" si="15"/>
        <v>58333</v>
      </c>
      <c r="N84">
        <f t="shared" si="16"/>
        <v>91554</v>
      </c>
      <c r="O84">
        <f t="shared" si="17"/>
        <v>59984</v>
      </c>
      <c r="Q84">
        <v>-22165</v>
      </c>
      <c r="R84">
        <v>-1202</v>
      </c>
      <c r="T84">
        <v>5872.1999999999971</v>
      </c>
      <c r="U84">
        <v>240.60000000000582</v>
      </c>
      <c r="W84">
        <v>6788.6</v>
      </c>
      <c r="X84">
        <v>3018.2000000000003</v>
      </c>
      <c r="AB84">
        <v>91554</v>
      </c>
      <c r="AC84">
        <v>1.1201804399589312</v>
      </c>
      <c r="AI84">
        <v>91554</v>
      </c>
      <c r="AJ84">
        <v>1.1201804399589312</v>
      </c>
    </row>
    <row r="85" spans="2:38" x14ac:dyDescent="0.25">
      <c r="B85">
        <v>69928</v>
      </c>
      <c r="C85">
        <v>43300</v>
      </c>
      <c r="D85">
        <v>92784</v>
      </c>
      <c r="E85">
        <v>116835</v>
      </c>
      <c r="F85">
        <v>103087</v>
      </c>
      <c r="H85">
        <v>126508</v>
      </c>
      <c r="J85">
        <f t="shared" si="12"/>
        <v>85186.8</v>
      </c>
      <c r="K85">
        <f t="shared" si="13"/>
        <v>1.485065761362089</v>
      </c>
      <c r="L85">
        <f t="shared" si="14"/>
        <v>116835</v>
      </c>
      <c r="M85">
        <f t="shared" si="15"/>
        <v>43300</v>
      </c>
      <c r="N85">
        <f t="shared" si="16"/>
        <v>85186.8</v>
      </c>
      <c r="O85">
        <f t="shared" si="17"/>
        <v>73535</v>
      </c>
      <c r="Q85">
        <v>-5348</v>
      </c>
      <c r="R85">
        <v>-143</v>
      </c>
      <c r="T85">
        <v>-1429.8000000000029</v>
      </c>
      <c r="U85">
        <v>482.40000000000873</v>
      </c>
      <c r="W85">
        <v>10055.799999999999</v>
      </c>
      <c r="X85">
        <v>482.40000000000003</v>
      </c>
      <c r="AB85">
        <v>85186.8</v>
      </c>
      <c r="AC85">
        <v>1.485065761362089</v>
      </c>
      <c r="AI85">
        <v>85186.8</v>
      </c>
      <c r="AJ85">
        <v>1.485065761362089</v>
      </c>
    </row>
    <row r="86" spans="2:38" x14ac:dyDescent="0.25">
      <c r="B86">
        <v>68015</v>
      </c>
      <c r="C86">
        <v>54726</v>
      </c>
      <c r="D86">
        <v>30449</v>
      </c>
      <c r="E86">
        <v>4236</v>
      </c>
      <c r="F86">
        <v>60079</v>
      </c>
      <c r="H86">
        <v>77288</v>
      </c>
      <c r="J86">
        <f t="shared" si="12"/>
        <v>43501</v>
      </c>
      <c r="K86">
        <f t="shared" si="13"/>
        <v>1.7766947886255489</v>
      </c>
      <c r="L86">
        <f t="shared" si="14"/>
        <v>68015</v>
      </c>
      <c r="M86">
        <f t="shared" si="15"/>
        <v>4236</v>
      </c>
      <c r="N86">
        <f t="shared" si="16"/>
        <v>43501</v>
      </c>
      <c r="O86">
        <f t="shared" si="17"/>
        <v>63779</v>
      </c>
      <c r="Q86">
        <v>7547</v>
      </c>
      <c r="R86">
        <v>1345</v>
      </c>
      <c r="T86">
        <v>4583.8000000000029</v>
      </c>
      <c r="U86">
        <v>83</v>
      </c>
      <c r="W86">
        <v>12042.2</v>
      </c>
      <c r="X86">
        <v>2193.4</v>
      </c>
      <c r="AD86">
        <v>43501</v>
      </c>
      <c r="AE86">
        <v>1.7766947886255489</v>
      </c>
      <c r="AK86">
        <v>43501</v>
      </c>
      <c r="AL86">
        <v>1.7766947886255489</v>
      </c>
    </row>
    <row r="87" spans="2:38" x14ac:dyDescent="0.25">
      <c r="B87">
        <v>19768</v>
      </c>
      <c r="C87">
        <v>80974</v>
      </c>
      <c r="D87">
        <v>26280</v>
      </c>
      <c r="E87">
        <v>77180</v>
      </c>
      <c r="F87">
        <v>40397</v>
      </c>
      <c r="H87">
        <v>68675</v>
      </c>
      <c r="J87">
        <f t="shared" si="12"/>
        <v>48919.8</v>
      </c>
      <c r="K87">
        <f t="shared" si="13"/>
        <v>1.4038283067387847</v>
      </c>
      <c r="L87">
        <f t="shared" si="14"/>
        <v>80974</v>
      </c>
      <c r="M87">
        <f t="shared" si="15"/>
        <v>19768</v>
      </c>
      <c r="N87">
        <f t="shared" si="16"/>
        <v>48919.8</v>
      </c>
      <c r="O87">
        <f t="shared" si="17"/>
        <v>61206</v>
      </c>
      <c r="Q87">
        <v>-3403</v>
      </c>
      <c r="R87">
        <v>16</v>
      </c>
      <c r="T87">
        <v>900.60000000000582</v>
      </c>
      <c r="U87">
        <v>323.40000000000146</v>
      </c>
      <c r="W87">
        <v>2519.8000000000002</v>
      </c>
      <c r="X87">
        <v>1138.6000000000001</v>
      </c>
      <c r="Z87">
        <v>48919.8</v>
      </c>
      <c r="AA87">
        <v>1.4038283067387847</v>
      </c>
      <c r="AI87">
        <v>48919.8</v>
      </c>
      <c r="AJ87">
        <v>1.4038283067387847</v>
      </c>
    </row>
    <row r="88" spans="2:38" x14ac:dyDescent="0.25">
      <c r="B88">
        <v>75766</v>
      </c>
      <c r="C88">
        <v>20506</v>
      </c>
      <c r="D88">
        <v>59594</v>
      </c>
      <c r="E88">
        <v>25513</v>
      </c>
      <c r="F88">
        <v>91426</v>
      </c>
      <c r="H88">
        <v>71330</v>
      </c>
      <c r="J88">
        <f t="shared" si="12"/>
        <v>54561</v>
      </c>
      <c r="K88">
        <f t="shared" si="13"/>
        <v>1.3073440736056889</v>
      </c>
      <c r="L88">
        <f t="shared" si="14"/>
        <v>91426</v>
      </c>
      <c r="M88">
        <f t="shared" si="15"/>
        <v>20506</v>
      </c>
      <c r="N88">
        <f t="shared" si="16"/>
        <v>54561</v>
      </c>
      <c r="O88">
        <f t="shared" si="17"/>
        <v>70920</v>
      </c>
      <c r="Q88">
        <v>2819</v>
      </c>
      <c r="R88">
        <v>268</v>
      </c>
      <c r="T88">
        <v>4721.4000000000015</v>
      </c>
      <c r="U88">
        <v>1216</v>
      </c>
      <c r="W88">
        <v>9999.4</v>
      </c>
      <c r="X88">
        <v>1323.6</v>
      </c>
      <c r="Z88">
        <v>54561</v>
      </c>
      <c r="AA88">
        <v>1.3073440736056889</v>
      </c>
      <c r="AI88">
        <v>54561</v>
      </c>
      <c r="AJ88">
        <v>1.3073440736056889</v>
      </c>
    </row>
    <row r="89" spans="2:38" x14ac:dyDescent="0.25">
      <c r="B89">
        <v>21461</v>
      </c>
      <c r="C89">
        <v>77548</v>
      </c>
      <c r="D89">
        <v>18222</v>
      </c>
      <c r="E89">
        <v>66284</v>
      </c>
      <c r="F89">
        <v>114022</v>
      </c>
      <c r="H89">
        <v>69890</v>
      </c>
      <c r="J89">
        <f t="shared" si="12"/>
        <v>59507.4</v>
      </c>
      <c r="K89">
        <f t="shared" si="13"/>
        <v>1.1744757794828877</v>
      </c>
      <c r="L89">
        <f t="shared" si="14"/>
        <v>114022</v>
      </c>
      <c r="M89">
        <f t="shared" si="15"/>
        <v>18222</v>
      </c>
      <c r="N89">
        <f t="shared" si="16"/>
        <v>59507.4</v>
      </c>
      <c r="O89">
        <f t="shared" si="17"/>
        <v>95800</v>
      </c>
      <c r="Q89">
        <v>-3910</v>
      </c>
      <c r="R89">
        <v>359</v>
      </c>
      <c r="T89">
        <v>-9347.9999999999927</v>
      </c>
      <c r="U89">
        <v>-551.59999999999854</v>
      </c>
      <c r="W89">
        <v>9348</v>
      </c>
      <c r="X89">
        <v>719.2</v>
      </c>
      <c r="AB89">
        <v>59507.4</v>
      </c>
      <c r="AC89">
        <v>1.1744757794828877</v>
      </c>
      <c r="AI89">
        <v>59507.4</v>
      </c>
      <c r="AJ89">
        <v>1.1744757794828877</v>
      </c>
    </row>
    <row r="90" spans="2:38" x14ac:dyDescent="0.25">
      <c r="B90">
        <v>93913</v>
      </c>
      <c r="C90">
        <v>95177</v>
      </c>
      <c r="D90">
        <v>107835</v>
      </c>
      <c r="E90">
        <v>69735</v>
      </c>
      <c r="F90">
        <v>70748</v>
      </c>
      <c r="H90">
        <v>123459</v>
      </c>
      <c r="J90">
        <f t="shared" si="12"/>
        <v>87481.600000000006</v>
      </c>
      <c r="K90">
        <f t="shared" si="13"/>
        <v>1.411256767137318</v>
      </c>
      <c r="L90">
        <f t="shared" si="14"/>
        <v>107835</v>
      </c>
      <c r="M90">
        <f t="shared" si="15"/>
        <v>69735</v>
      </c>
      <c r="N90">
        <f t="shared" si="16"/>
        <v>87481.600000000006</v>
      </c>
      <c r="O90">
        <f t="shared" si="17"/>
        <v>38100</v>
      </c>
      <c r="Q90">
        <v>-2862</v>
      </c>
      <c r="R90">
        <v>-67</v>
      </c>
      <c r="T90">
        <v>-2111.5999999999913</v>
      </c>
      <c r="U90">
        <v>-120.79999999998836</v>
      </c>
      <c r="W90">
        <v>9920</v>
      </c>
      <c r="X90">
        <v>180.79999999999998</v>
      </c>
      <c r="AB90">
        <v>87481.600000000006</v>
      </c>
      <c r="AC90">
        <v>1.411256767137318</v>
      </c>
      <c r="AI90">
        <v>87481.600000000006</v>
      </c>
      <c r="AJ90">
        <v>1.411256767137318</v>
      </c>
    </row>
    <row r="91" spans="2:38" x14ac:dyDescent="0.25">
      <c r="B91">
        <v>71254</v>
      </c>
      <c r="C91">
        <v>120381</v>
      </c>
      <c r="D91">
        <v>12497</v>
      </c>
      <c r="E91">
        <v>22063</v>
      </c>
      <c r="F91">
        <v>19746</v>
      </c>
      <c r="H91">
        <v>110086</v>
      </c>
      <c r="J91">
        <f t="shared" si="12"/>
        <v>49188.2</v>
      </c>
      <c r="K91">
        <f t="shared" si="13"/>
        <v>2.2380570949943279</v>
      </c>
      <c r="L91">
        <f t="shared" si="14"/>
        <v>120381</v>
      </c>
      <c r="M91">
        <f t="shared" si="15"/>
        <v>12497</v>
      </c>
      <c r="N91">
        <f t="shared" si="16"/>
        <v>49188.2</v>
      </c>
      <c r="O91">
        <f t="shared" si="17"/>
        <v>107884</v>
      </c>
      <c r="Q91">
        <v>5413</v>
      </c>
      <c r="R91">
        <v>108</v>
      </c>
      <c r="T91">
        <v>2423.5999999999985</v>
      </c>
      <c r="U91">
        <v>269.59999999999854</v>
      </c>
      <c r="W91">
        <v>7000.4</v>
      </c>
      <c r="X91">
        <v>1629.6000000000001</v>
      </c>
      <c r="AD91">
        <v>49188.2</v>
      </c>
      <c r="AE91">
        <v>2.2380570949943279</v>
      </c>
      <c r="AK91">
        <v>49188.2</v>
      </c>
      <c r="AL91">
        <v>2.2380570949943279</v>
      </c>
    </row>
    <row r="92" spans="2:38" x14ac:dyDescent="0.25">
      <c r="B92">
        <v>9226</v>
      </c>
      <c r="C92">
        <v>55671</v>
      </c>
      <c r="D92">
        <v>51487</v>
      </c>
      <c r="E92">
        <v>72325</v>
      </c>
      <c r="F92">
        <v>34310</v>
      </c>
      <c r="H92">
        <v>52616</v>
      </c>
      <c r="J92">
        <f t="shared" si="12"/>
        <v>44603.8</v>
      </c>
      <c r="K92">
        <f t="shared" si="13"/>
        <v>1.1796304350750384</v>
      </c>
      <c r="L92">
        <f t="shared" si="14"/>
        <v>72325</v>
      </c>
      <c r="M92">
        <f t="shared" si="15"/>
        <v>9226</v>
      </c>
      <c r="N92">
        <f t="shared" si="16"/>
        <v>44603.8</v>
      </c>
      <c r="O92">
        <f t="shared" si="17"/>
        <v>63099</v>
      </c>
      <c r="Q92">
        <v>-12574</v>
      </c>
      <c r="R92">
        <v>-2288</v>
      </c>
      <c r="T92">
        <v>-7572.7999999999956</v>
      </c>
      <c r="U92">
        <v>-243.39999999999418</v>
      </c>
      <c r="W92">
        <v>8062</v>
      </c>
      <c r="X92">
        <v>2615</v>
      </c>
      <c r="Z92">
        <v>44603.8</v>
      </c>
      <c r="AA92">
        <v>1.1796304350750384</v>
      </c>
      <c r="AI92">
        <v>44603.8</v>
      </c>
      <c r="AJ92">
        <v>1.1796304350750384</v>
      </c>
    </row>
    <row r="93" spans="2:38" x14ac:dyDescent="0.25">
      <c r="B93">
        <v>89131</v>
      </c>
      <c r="C93">
        <v>119368</v>
      </c>
      <c r="D93">
        <v>88958</v>
      </c>
      <c r="E93">
        <v>14008</v>
      </c>
      <c r="F93">
        <v>101493</v>
      </c>
      <c r="H93">
        <v>138695</v>
      </c>
      <c r="J93">
        <f t="shared" si="12"/>
        <v>82591.600000000006</v>
      </c>
      <c r="K93">
        <f t="shared" si="13"/>
        <v>1.67928699770921</v>
      </c>
      <c r="L93">
        <f t="shared" si="14"/>
        <v>119368</v>
      </c>
      <c r="M93">
        <f t="shared" si="15"/>
        <v>14008</v>
      </c>
      <c r="N93">
        <f t="shared" si="16"/>
        <v>82591.600000000006</v>
      </c>
      <c r="O93">
        <f t="shared" si="17"/>
        <v>105360</v>
      </c>
      <c r="Q93">
        <v>20492</v>
      </c>
      <c r="R93">
        <v>3550</v>
      </c>
      <c r="T93">
        <v>-1983.1999999999971</v>
      </c>
      <c r="U93">
        <v>-86.19999999999709</v>
      </c>
      <c r="W93">
        <v>4232</v>
      </c>
      <c r="X93">
        <v>1075.4000000000001</v>
      </c>
      <c r="AB93">
        <v>82591.600000000006</v>
      </c>
      <c r="AC93">
        <v>1.67928699770921</v>
      </c>
      <c r="AI93">
        <v>82591.600000000006</v>
      </c>
      <c r="AJ93">
        <v>1.67928699770921</v>
      </c>
    </row>
    <row r="94" spans="2:38" x14ac:dyDescent="0.25">
      <c r="B94">
        <v>100974</v>
      </c>
      <c r="C94">
        <v>103305</v>
      </c>
      <c r="D94">
        <v>54908</v>
      </c>
      <c r="E94">
        <v>24845</v>
      </c>
      <c r="F94">
        <v>84468</v>
      </c>
      <c r="H94">
        <v>99197</v>
      </c>
      <c r="J94">
        <f t="shared" si="12"/>
        <v>73700</v>
      </c>
      <c r="K94">
        <f t="shared" si="13"/>
        <v>1.3459565807327001</v>
      </c>
      <c r="L94">
        <f t="shared" si="14"/>
        <v>103305</v>
      </c>
      <c r="M94">
        <f t="shared" si="15"/>
        <v>24845</v>
      </c>
      <c r="N94">
        <f t="shared" si="16"/>
        <v>73700</v>
      </c>
      <c r="O94">
        <f t="shared" si="17"/>
        <v>78460</v>
      </c>
      <c r="Q94">
        <v>5963</v>
      </c>
      <c r="R94">
        <v>-4025</v>
      </c>
      <c r="T94">
        <v>-9300.3999999999942</v>
      </c>
      <c r="U94">
        <v>-1630.1999999999971</v>
      </c>
      <c r="W94">
        <v>14748.4</v>
      </c>
      <c r="X94">
        <v>1630.1999999999998</v>
      </c>
      <c r="AB94">
        <v>73700</v>
      </c>
      <c r="AC94">
        <v>1.3459565807327001</v>
      </c>
      <c r="AI94">
        <v>73700</v>
      </c>
      <c r="AJ94">
        <v>1.3459565807327001</v>
      </c>
    </row>
    <row r="95" spans="2:38" x14ac:dyDescent="0.25">
      <c r="B95">
        <v>62720</v>
      </c>
      <c r="C95">
        <v>64377</v>
      </c>
      <c r="D95">
        <v>26265</v>
      </c>
      <c r="E95">
        <v>40741</v>
      </c>
      <c r="F95">
        <v>12321</v>
      </c>
      <c r="H95">
        <v>50744</v>
      </c>
      <c r="J95">
        <f t="shared" si="12"/>
        <v>41284.800000000003</v>
      </c>
      <c r="K95">
        <f t="shared" si="13"/>
        <v>1.2291206448862535</v>
      </c>
      <c r="L95">
        <f t="shared" si="14"/>
        <v>64377</v>
      </c>
      <c r="M95">
        <f t="shared" si="15"/>
        <v>12321</v>
      </c>
      <c r="N95">
        <f t="shared" si="16"/>
        <v>41284.800000000003</v>
      </c>
      <c r="O95">
        <f t="shared" si="17"/>
        <v>52056</v>
      </c>
      <c r="Q95">
        <v>8186</v>
      </c>
      <c r="R95">
        <v>-21</v>
      </c>
      <c r="T95">
        <v>5418</v>
      </c>
      <c r="U95">
        <v>618</v>
      </c>
      <c r="W95">
        <v>13785.6</v>
      </c>
      <c r="X95">
        <v>904.4</v>
      </c>
      <c r="Z95">
        <v>41284.800000000003</v>
      </c>
      <c r="AA95">
        <v>1.2291206448862535</v>
      </c>
      <c r="AI95">
        <v>41284.800000000003</v>
      </c>
      <c r="AJ95">
        <v>1.2291206448862535</v>
      </c>
    </row>
    <row r="96" spans="2:38" x14ac:dyDescent="0.25">
      <c r="B96">
        <v>116917</v>
      </c>
      <c r="C96">
        <v>86670</v>
      </c>
      <c r="D96">
        <v>46708</v>
      </c>
      <c r="E96">
        <v>19878</v>
      </c>
      <c r="F96">
        <v>6627</v>
      </c>
      <c r="H96">
        <v>72165</v>
      </c>
      <c r="J96">
        <f t="shared" si="12"/>
        <v>55360</v>
      </c>
      <c r="K96">
        <f t="shared" si="13"/>
        <v>1.3035585260115607</v>
      </c>
      <c r="L96">
        <f t="shared" si="14"/>
        <v>116917</v>
      </c>
      <c r="M96">
        <f t="shared" si="15"/>
        <v>6627</v>
      </c>
      <c r="N96">
        <f t="shared" si="16"/>
        <v>55360</v>
      </c>
      <c r="O96">
        <f t="shared" si="17"/>
        <v>110290</v>
      </c>
      <c r="Q96">
        <v>-4833</v>
      </c>
      <c r="R96">
        <v>179</v>
      </c>
      <c r="T96">
        <v>-4713.1999999999971</v>
      </c>
      <c r="U96">
        <v>620</v>
      </c>
      <c r="W96">
        <v>7892</v>
      </c>
      <c r="X96">
        <v>982.79999999999984</v>
      </c>
      <c r="Z96">
        <v>55360</v>
      </c>
      <c r="AA96">
        <v>1.3035585260115607</v>
      </c>
      <c r="AI96">
        <v>55360</v>
      </c>
      <c r="AJ96">
        <v>1.3035585260115607</v>
      </c>
    </row>
    <row r="97" spans="2:36" x14ac:dyDescent="0.25">
      <c r="B97">
        <v>79666</v>
      </c>
      <c r="C97">
        <v>21036</v>
      </c>
      <c r="D97">
        <v>36709</v>
      </c>
      <c r="E97">
        <v>103023</v>
      </c>
      <c r="F97">
        <v>71707</v>
      </c>
      <c r="H97">
        <v>71396</v>
      </c>
      <c r="J97">
        <f t="shared" si="12"/>
        <v>62428.2</v>
      </c>
      <c r="K97">
        <f t="shared" si="13"/>
        <v>1.1436498249188669</v>
      </c>
      <c r="L97">
        <f t="shared" si="14"/>
        <v>103023</v>
      </c>
      <c r="M97">
        <f t="shared" si="15"/>
        <v>21036</v>
      </c>
      <c r="N97">
        <f t="shared" si="16"/>
        <v>62428.2</v>
      </c>
      <c r="O97">
        <f t="shared" si="17"/>
        <v>81987</v>
      </c>
      <c r="Q97">
        <v>-12490</v>
      </c>
      <c r="R97">
        <v>-1174</v>
      </c>
      <c r="T97">
        <v>3240.5999999999985</v>
      </c>
      <c r="U97">
        <v>1381.5999999999985</v>
      </c>
      <c r="W97">
        <v>10443.799999999999</v>
      </c>
      <c r="X97">
        <v>1385.1999999999998</v>
      </c>
      <c r="Z97">
        <v>62428.2</v>
      </c>
      <c r="AA97">
        <v>1.1436498249188669</v>
      </c>
      <c r="AI97">
        <v>62428.2</v>
      </c>
      <c r="AJ97">
        <v>1.1436498249188669</v>
      </c>
    </row>
    <row r="98" spans="2:36" x14ac:dyDescent="0.25">
      <c r="B98">
        <v>66919</v>
      </c>
      <c r="C98">
        <v>49972</v>
      </c>
      <c r="D98">
        <v>9207</v>
      </c>
      <c r="E98">
        <v>57186</v>
      </c>
      <c r="F98">
        <v>81318</v>
      </c>
      <c r="H98">
        <v>65589</v>
      </c>
      <c r="J98">
        <f t="shared" si="12"/>
        <v>52920.4</v>
      </c>
      <c r="K98">
        <f t="shared" ref="K98:K129" si="18">H98/J98</f>
        <v>1.2393897249453896</v>
      </c>
      <c r="L98">
        <f t="shared" si="14"/>
        <v>81318</v>
      </c>
      <c r="M98">
        <f t="shared" si="15"/>
        <v>9207</v>
      </c>
      <c r="N98">
        <f t="shared" si="16"/>
        <v>52920.4</v>
      </c>
      <c r="O98">
        <f t="shared" si="17"/>
        <v>72111</v>
      </c>
      <c r="Q98">
        <v>-1569</v>
      </c>
      <c r="R98">
        <v>2</v>
      </c>
      <c r="T98">
        <v>-2774</v>
      </c>
      <c r="U98">
        <v>489.59999999999854</v>
      </c>
      <c r="W98">
        <v>13639.199999999999</v>
      </c>
      <c r="X98">
        <v>3450</v>
      </c>
      <c r="Z98">
        <v>52920.4</v>
      </c>
      <c r="AA98">
        <v>1.2393897249453896</v>
      </c>
      <c r="AI98">
        <v>52920.4</v>
      </c>
      <c r="AJ98">
        <v>1.2393897249453896</v>
      </c>
    </row>
    <row r="99" spans="2:36" x14ac:dyDescent="0.25">
      <c r="B99">
        <v>77513</v>
      </c>
      <c r="C99">
        <v>94814</v>
      </c>
      <c r="D99">
        <v>71466</v>
      </c>
      <c r="E99">
        <v>42780</v>
      </c>
      <c r="F99">
        <v>105429</v>
      </c>
      <c r="H99">
        <v>117539</v>
      </c>
      <c r="J99">
        <f t="shared" si="12"/>
        <v>78400.399999999994</v>
      </c>
      <c r="K99">
        <f t="shared" si="18"/>
        <v>1.4992142897230116</v>
      </c>
      <c r="L99">
        <f t="shared" si="14"/>
        <v>105429</v>
      </c>
      <c r="M99">
        <f t="shared" si="15"/>
        <v>42780</v>
      </c>
      <c r="N99">
        <f t="shared" si="16"/>
        <v>78400.399999999994</v>
      </c>
      <c r="O99">
        <f t="shared" si="17"/>
        <v>62649</v>
      </c>
      <c r="Q99">
        <v>9422</v>
      </c>
      <c r="R99">
        <v>-279</v>
      </c>
      <c r="T99">
        <v>-3099.4000000000087</v>
      </c>
      <c r="U99">
        <v>-1421.6000000000058</v>
      </c>
      <c r="W99">
        <v>10919.800000000001</v>
      </c>
      <c r="X99">
        <v>1550</v>
      </c>
      <c r="AB99">
        <v>78400.399999999994</v>
      </c>
      <c r="AC99">
        <v>1.4992142897230116</v>
      </c>
      <c r="AI99">
        <v>78400.399999999994</v>
      </c>
      <c r="AJ99">
        <v>1.4992142897230116</v>
      </c>
    </row>
    <row r="100" spans="2:36" x14ac:dyDescent="0.25">
      <c r="B100">
        <v>36339</v>
      </c>
      <c r="C100">
        <v>92384</v>
      </c>
      <c r="D100">
        <v>66849</v>
      </c>
      <c r="E100">
        <v>41827</v>
      </c>
      <c r="F100">
        <v>57967</v>
      </c>
      <c r="H100">
        <v>100608</v>
      </c>
      <c r="J100">
        <f t="shared" si="12"/>
        <v>59073.2</v>
      </c>
      <c r="K100">
        <f t="shared" si="18"/>
        <v>1.7031073312432712</v>
      </c>
      <c r="L100">
        <f t="shared" si="14"/>
        <v>92384</v>
      </c>
      <c r="M100">
        <f t="shared" si="15"/>
        <v>36339</v>
      </c>
      <c r="N100">
        <f t="shared" si="16"/>
        <v>59073.2</v>
      </c>
      <c r="O100">
        <f t="shared" si="17"/>
        <v>56045</v>
      </c>
      <c r="Q100">
        <v>-1728</v>
      </c>
      <c r="R100">
        <v>461</v>
      </c>
      <c r="T100">
        <v>-3214</v>
      </c>
      <c r="U100">
        <v>-526</v>
      </c>
      <c r="W100">
        <v>6988.4</v>
      </c>
      <c r="X100">
        <v>1740.8</v>
      </c>
      <c r="AF100">
        <v>59073.2</v>
      </c>
      <c r="AG100">
        <v>1.7031073312432712</v>
      </c>
      <c r="AI100">
        <v>59073.2</v>
      </c>
      <c r="AJ100">
        <v>1.7031073312432712</v>
      </c>
    </row>
    <row r="101" spans="2:36" x14ac:dyDescent="0.25">
      <c r="B101">
        <v>45866</v>
      </c>
      <c r="C101">
        <v>29962</v>
      </c>
      <c r="D101">
        <v>69744</v>
      </c>
      <c r="E101">
        <v>98726</v>
      </c>
      <c r="F101">
        <v>97360</v>
      </c>
      <c r="H101">
        <v>95627</v>
      </c>
      <c r="J101">
        <f t="shared" si="12"/>
        <v>68331.600000000006</v>
      </c>
      <c r="K101">
        <f t="shared" si="18"/>
        <v>1.3994550105661216</v>
      </c>
      <c r="L101">
        <f t="shared" si="14"/>
        <v>98726</v>
      </c>
      <c r="M101">
        <f t="shared" si="15"/>
        <v>29962</v>
      </c>
      <c r="N101">
        <f t="shared" si="16"/>
        <v>68331.600000000006</v>
      </c>
      <c r="O101">
        <f t="shared" si="17"/>
        <v>68764</v>
      </c>
      <c r="Q101">
        <v>8543</v>
      </c>
      <c r="R101">
        <v>3097</v>
      </c>
      <c r="T101">
        <v>4076.4000000000087</v>
      </c>
      <c r="U101">
        <v>-71</v>
      </c>
      <c r="W101">
        <v>6677.2000000000007</v>
      </c>
      <c r="X101">
        <v>1892.1999999999998</v>
      </c>
      <c r="AB101">
        <v>68331.600000000006</v>
      </c>
      <c r="AC101">
        <v>1.3994550105661216</v>
      </c>
      <c r="AI101">
        <v>68331.600000000006</v>
      </c>
      <c r="AJ101">
        <v>1.3994550105661216</v>
      </c>
    </row>
    <row r="103" spans="2:36" x14ac:dyDescent="0.25">
      <c r="B103">
        <v>1573659</v>
      </c>
      <c r="C103">
        <v>1616182</v>
      </c>
      <c r="D103">
        <v>1523465</v>
      </c>
      <c r="E103">
        <v>1483150</v>
      </c>
      <c r="F103">
        <v>1586771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70C2E-3EDE-4423-B02C-73B6D5AE8A6A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98090</v>
      </c>
      <c r="C2">
        <v>54010</v>
      </c>
      <c r="D2">
        <v>29004</v>
      </c>
      <c r="E2">
        <v>28231</v>
      </c>
      <c r="F2">
        <v>78779</v>
      </c>
      <c r="H2">
        <v>98645</v>
      </c>
      <c r="J2">
        <f t="shared" ref="J2:J33" si="0">AVERAGE(B2:F2)</f>
        <v>57622.8</v>
      </c>
      <c r="K2">
        <f t="shared" ref="K2:K33" si="1">H2/J2</f>
        <v>1.7119091748405144</v>
      </c>
      <c r="L2">
        <f t="shared" ref="L2:L33" si="2">MAX(B2:F2)</f>
        <v>98090</v>
      </c>
      <c r="M2">
        <f t="shared" ref="M2:M33" si="3">MIN(B2:F2)</f>
        <v>28231</v>
      </c>
      <c r="N2">
        <f t="shared" ref="N2:N33" si="4">AVERAGE(B2:F2)</f>
        <v>57622.8</v>
      </c>
      <c r="O2">
        <f t="shared" ref="O2:O33" si="5">L2-M2</f>
        <v>69859</v>
      </c>
      <c r="Q2">
        <v>-9472</v>
      </c>
      <c r="R2">
        <v>11</v>
      </c>
      <c r="T2">
        <v>-8305.1999999999971</v>
      </c>
      <c r="U2">
        <v>-1075.7999999999956</v>
      </c>
      <c r="W2">
        <v>11016.4</v>
      </c>
      <c r="X2">
        <v>2720.2</v>
      </c>
      <c r="AF2">
        <v>57622.8</v>
      </c>
      <c r="AG2">
        <v>1.7119091748405144</v>
      </c>
      <c r="AI2">
        <v>57622.8</v>
      </c>
      <c r="AJ2">
        <v>1.7119091748405144</v>
      </c>
    </row>
    <row r="3" spans="1:38" x14ac:dyDescent="0.25">
      <c r="B3">
        <v>62215</v>
      </c>
      <c r="C3">
        <v>11590</v>
      </c>
      <c r="D3">
        <v>65535</v>
      </c>
      <c r="E3">
        <v>33090</v>
      </c>
      <c r="F3">
        <v>53544</v>
      </c>
      <c r="H3">
        <v>94956</v>
      </c>
      <c r="J3">
        <f t="shared" si="0"/>
        <v>45194.8</v>
      </c>
      <c r="K3">
        <f t="shared" si="1"/>
        <v>2.1010381725331233</v>
      </c>
      <c r="L3">
        <f t="shared" si="2"/>
        <v>65535</v>
      </c>
      <c r="M3">
        <f t="shared" si="3"/>
        <v>11590</v>
      </c>
      <c r="N3">
        <f t="shared" si="4"/>
        <v>45194.8</v>
      </c>
      <c r="O3">
        <f t="shared" si="5"/>
        <v>53945</v>
      </c>
      <c r="Q3">
        <v>10578</v>
      </c>
      <c r="R3">
        <v>-30</v>
      </c>
      <c r="T3">
        <v>-3464</v>
      </c>
      <c r="U3">
        <v>830.40000000000146</v>
      </c>
      <c r="W3">
        <v>14462.4</v>
      </c>
      <c r="X3">
        <v>1023.6</v>
      </c>
      <c r="AD3">
        <v>45194.8</v>
      </c>
      <c r="AE3">
        <v>2.1010381725331233</v>
      </c>
      <c r="AK3">
        <v>45194.8</v>
      </c>
      <c r="AL3">
        <v>2.1010381725331233</v>
      </c>
    </row>
    <row r="4" spans="1:38" x14ac:dyDescent="0.25">
      <c r="B4">
        <v>58225</v>
      </c>
      <c r="C4">
        <v>10914</v>
      </c>
      <c r="D4">
        <v>17474</v>
      </c>
      <c r="E4">
        <v>27098</v>
      </c>
      <c r="F4">
        <v>40370</v>
      </c>
      <c r="H4">
        <v>75639</v>
      </c>
      <c r="J4">
        <f t="shared" si="0"/>
        <v>30816.2</v>
      </c>
      <c r="K4">
        <f t="shared" si="1"/>
        <v>2.4545206741908476</v>
      </c>
      <c r="L4">
        <f t="shared" si="2"/>
        <v>58225</v>
      </c>
      <c r="M4">
        <f t="shared" si="3"/>
        <v>10914</v>
      </c>
      <c r="N4">
        <f t="shared" si="4"/>
        <v>30816.2</v>
      </c>
      <c r="O4">
        <f t="shared" si="5"/>
        <v>47311</v>
      </c>
      <c r="Q4">
        <v>8358</v>
      </c>
      <c r="R4">
        <v>1</v>
      </c>
      <c r="T4">
        <v>4863.2000000000007</v>
      </c>
      <c r="U4">
        <v>-310</v>
      </c>
      <c r="W4">
        <v>5738.4</v>
      </c>
      <c r="X4">
        <v>480.8</v>
      </c>
      <c r="AD4">
        <v>30816.2</v>
      </c>
      <c r="AE4">
        <v>2.4545206741908476</v>
      </c>
      <c r="AK4">
        <v>30816.2</v>
      </c>
      <c r="AL4">
        <v>2.4545206741908476</v>
      </c>
    </row>
    <row r="5" spans="1:38" x14ac:dyDescent="0.25">
      <c r="B5">
        <v>31212</v>
      </c>
      <c r="C5">
        <v>74028</v>
      </c>
      <c r="D5">
        <v>17643</v>
      </c>
      <c r="E5">
        <v>41134</v>
      </c>
      <c r="F5">
        <v>26237</v>
      </c>
      <c r="H5">
        <v>47606</v>
      </c>
      <c r="J5">
        <f t="shared" si="0"/>
        <v>38050.800000000003</v>
      </c>
      <c r="K5">
        <f t="shared" si="1"/>
        <v>1.251116927896391</v>
      </c>
      <c r="L5">
        <f t="shared" si="2"/>
        <v>74028</v>
      </c>
      <c r="M5">
        <f t="shared" si="3"/>
        <v>17643</v>
      </c>
      <c r="N5">
        <f t="shared" si="4"/>
        <v>38050.800000000003</v>
      </c>
      <c r="O5">
        <f t="shared" si="5"/>
        <v>56385</v>
      </c>
      <c r="Q5">
        <v>-2455</v>
      </c>
      <c r="R5">
        <v>85</v>
      </c>
      <c r="T5">
        <v>-2711.3999999999942</v>
      </c>
      <c r="U5">
        <v>-304.19999999999709</v>
      </c>
      <c r="W5">
        <v>4970.6000000000004</v>
      </c>
      <c r="X5">
        <v>561.4</v>
      </c>
      <c r="Z5">
        <v>38050.800000000003</v>
      </c>
      <c r="AA5">
        <v>1.251116927896391</v>
      </c>
      <c r="AI5">
        <v>38050.800000000003</v>
      </c>
      <c r="AJ5">
        <v>1.251116927896391</v>
      </c>
    </row>
    <row r="6" spans="1:38" x14ac:dyDescent="0.25">
      <c r="B6">
        <v>56942</v>
      </c>
      <c r="C6">
        <v>47326</v>
      </c>
      <c r="D6">
        <v>88419</v>
      </c>
      <c r="E6">
        <v>55888</v>
      </c>
      <c r="F6">
        <v>5069</v>
      </c>
      <c r="H6">
        <v>73026</v>
      </c>
      <c r="J6">
        <f t="shared" si="0"/>
        <v>50728.800000000003</v>
      </c>
      <c r="K6">
        <f t="shared" si="1"/>
        <v>1.4395373042532051</v>
      </c>
      <c r="L6">
        <f t="shared" si="2"/>
        <v>88419</v>
      </c>
      <c r="M6">
        <f t="shared" si="3"/>
        <v>5069</v>
      </c>
      <c r="N6">
        <f t="shared" si="4"/>
        <v>50728.800000000003</v>
      </c>
      <c r="O6">
        <f t="shared" si="5"/>
        <v>83350</v>
      </c>
      <c r="Q6">
        <v>-3603</v>
      </c>
      <c r="R6">
        <v>-2846</v>
      </c>
      <c r="T6">
        <v>-6220.1999999999971</v>
      </c>
      <c r="U6">
        <v>1043</v>
      </c>
      <c r="W6">
        <v>6220.2</v>
      </c>
      <c r="X6">
        <v>1657</v>
      </c>
      <c r="Z6">
        <v>50728.800000000003</v>
      </c>
      <c r="AA6">
        <v>1.4395373042532051</v>
      </c>
      <c r="AI6">
        <v>50728.800000000003</v>
      </c>
      <c r="AJ6">
        <v>1.4395373042532051</v>
      </c>
    </row>
    <row r="7" spans="1:38" x14ac:dyDescent="0.25">
      <c r="B7">
        <v>7765</v>
      </c>
      <c r="C7">
        <v>56156</v>
      </c>
      <c r="D7">
        <v>97317</v>
      </c>
      <c r="E7">
        <v>56537</v>
      </c>
      <c r="F7">
        <v>33607</v>
      </c>
      <c r="H7">
        <v>107230</v>
      </c>
      <c r="J7">
        <f t="shared" si="0"/>
        <v>50276.4</v>
      </c>
      <c r="K7">
        <f t="shared" si="1"/>
        <v>2.1328098272748246</v>
      </c>
      <c r="L7">
        <f t="shared" si="2"/>
        <v>97317</v>
      </c>
      <c r="M7">
        <f t="shared" si="3"/>
        <v>7765</v>
      </c>
      <c r="N7">
        <f t="shared" si="4"/>
        <v>50276.4</v>
      </c>
      <c r="O7">
        <f t="shared" si="5"/>
        <v>89552</v>
      </c>
      <c r="Q7">
        <v>-1502</v>
      </c>
      <c r="R7">
        <v>503</v>
      </c>
      <c r="T7">
        <v>1396.2000000000044</v>
      </c>
      <c r="U7">
        <v>-1250.5999999999985</v>
      </c>
      <c r="W7">
        <v>4649.3999999999996</v>
      </c>
      <c r="X7">
        <v>2303.4</v>
      </c>
      <c r="AD7">
        <v>50276.4</v>
      </c>
      <c r="AE7">
        <v>2.1328098272748246</v>
      </c>
      <c r="AK7">
        <v>50276.4</v>
      </c>
      <c r="AL7">
        <v>2.1328098272748246</v>
      </c>
    </row>
    <row r="8" spans="1:38" x14ac:dyDescent="0.25">
      <c r="B8">
        <v>107868</v>
      </c>
      <c r="C8">
        <v>104795</v>
      </c>
      <c r="D8">
        <v>15513</v>
      </c>
      <c r="E8">
        <v>82582</v>
      </c>
      <c r="F8">
        <v>9321</v>
      </c>
      <c r="H8">
        <v>110016</v>
      </c>
      <c r="J8">
        <f t="shared" si="0"/>
        <v>64015.8</v>
      </c>
      <c r="K8">
        <f t="shared" si="1"/>
        <v>1.7185757266174913</v>
      </c>
      <c r="L8">
        <f t="shared" si="2"/>
        <v>107868</v>
      </c>
      <c r="M8">
        <f t="shared" si="3"/>
        <v>9321</v>
      </c>
      <c r="N8">
        <f t="shared" si="4"/>
        <v>64015.8</v>
      </c>
      <c r="O8">
        <f t="shared" si="5"/>
        <v>98547</v>
      </c>
      <c r="Q8">
        <v>1530</v>
      </c>
      <c r="R8">
        <v>-492</v>
      </c>
      <c r="T8">
        <v>6.6000000000058208</v>
      </c>
      <c r="U8">
        <v>259.60000000000582</v>
      </c>
      <c r="W8">
        <v>4927</v>
      </c>
      <c r="X8">
        <v>591.19999999999993</v>
      </c>
      <c r="AF8">
        <v>64015.8</v>
      </c>
      <c r="AG8">
        <v>1.7185757266174913</v>
      </c>
      <c r="AK8">
        <v>64015.8</v>
      </c>
      <c r="AL8">
        <v>1.7185757266174913</v>
      </c>
    </row>
    <row r="9" spans="1:38" x14ac:dyDescent="0.25">
      <c r="B9">
        <v>6462</v>
      </c>
      <c r="C9">
        <v>40375</v>
      </c>
      <c r="D9">
        <v>38581</v>
      </c>
      <c r="E9">
        <v>111931</v>
      </c>
      <c r="F9">
        <v>41606</v>
      </c>
      <c r="H9">
        <v>72795</v>
      </c>
      <c r="J9">
        <f t="shared" si="0"/>
        <v>47791</v>
      </c>
      <c r="K9">
        <f t="shared" si="1"/>
        <v>1.5231947437802096</v>
      </c>
      <c r="L9">
        <f t="shared" si="2"/>
        <v>111931</v>
      </c>
      <c r="M9">
        <f t="shared" si="3"/>
        <v>6462</v>
      </c>
      <c r="N9">
        <f t="shared" si="4"/>
        <v>47791</v>
      </c>
      <c r="O9">
        <f t="shared" si="5"/>
        <v>105469</v>
      </c>
      <c r="Q9">
        <v>-10722</v>
      </c>
      <c r="R9">
        <v>1388</v>
      </c>
      <c r="T9">
        <v>190</v>
      </c>
      <c r="U9">
        <v>-772</v>
      </c>
      <c r="W9">
        <v>4972</v>
      </c>
      <c r="X9">
        <v>1604.4</v>
      </c>
      <c r="AD9">
        <v>47791</v>
      </c>
      <c r="AE9">
        <v>1.5231947437802096</v>
      </c>
      <c r="AI9">
        <v>47791</v>
      </c>
      <c r="AJ9">
        <v>1.5231947437802096</v>
      </c>
    </row>
    <row r="10" spans="1:38" x14ac:dyDescent="0.25">
      <c r="B10">
        <v>73759</v>
      </c>
      <c r="C10">
        <v>105104</v>
      </c>
      <c r="D10">
        <v>35226</v>
      </c>
      <c r="E10">
        <v>51614</v>
      </c>
      <c r="F10">
        <v>47355</v>
      </c>
      <c r="H10">
        <v>95223</v>
      </c>
      <c r="J10">
        <f t="shared" si="0"/>
        <v>62611.6</v>
      </c>
      <c r="K10">
        <f t="shared" si="1"/>
        <v>1.5208523660152433</v>
      </c>
      <c r="L10">
        <f t="shared" si="2"/>
        <v>105104</v>
      </c>
      <c r="M10">
        <f t="shared" si="3"/>
        <v>35226</v>
      </c>
      <c r="N10">
        <f t="shared" si="4"/>
        <v>62611.6</v>
      </c>
      <c r="O10">
        <f t="shared" si="5"/>
        <v>69878</v>
      </c>
      <c r="Q10">
        <v>-4899</v>
      </c>
      <c r="R10">
        <v>-132</v>
      </c>
      <c r="T10">
        <v>-2430.8000000000029</v>
      </c>
      <c r="U10">
        <v>-45.80000000000291</v>
      </c>
      <c r="W10">
        <v>7058.4</v>
      </c>
      <c r="X10">
        <v>57.8</v>
      </c>
      <c r="AB10">
        <v>62611.6</v>
      </c>
      <c r="AC10">
        <v>1.5208523660152433</v>
      </c>
      <c r="AI10">
        <v>62611.6</v>
      </c>
      <c r="AJ10">
        <v>1.5208523660152433</v>
      </c>
    </row>
    <row r="11" spans="1:38" x14ac:dyDescent="0.25">
      <c r="B11">
        <v>103509</v>
      </c>
      <c r="C11">
        <v>74369</v>
      </c>
      <c r="D11">
        <v>58186</v>
      </c>
      <c r="E11">
        <v>54457</v>
      </c>
      <c r="F11">
        <v>70814</v>
      </c>
      <c r="H11">
        <v>76346</v>
      </c>
      <c r="J11">
        <f t="shared" si="0"/>
        <v>72267</v>
      </c>
      <c r="K11">
        <f t="shared" si="1"/>
        <v>1.0564434665891762</v>
      </c>
      <c r="L11">
        <f t="shared" si="2"/>
        <v>103509</v>
      </c>
      <c r="M11">
        <f t="shared" si="3"/>
        <v>54457</v>
      </c>
      <c r="N11">
        <f t="shared" si="4"/>
        <v>72267</v>
      </c>
      <c r="O11">
        <f t="shared" si="5"/>
        <v>49052</v>
      </c>
      <c r="Q11">
        <v>-6433</v>
      </c>
      <c r="R11">
        <v>-687</v>
      </c>
      <c r="T11">
        <v>4813.8000000000029</v>
      </c>
      <c r="U11">
        <v>-46.399999999994179</v>
      </c>
      <c r="W11">
        <v>7975.4</v>
      </c>
      <c r="X11">
        <v>1040.8</v>
      </c>
      <c r="AB11">
        <v>72267</v>
      </c>
      <c r="AC11">
        <v>1.0564434665891762</v>
      </c>
      <c r="AI11">
        <v>72267</v>
      </c>
      <c r="AJ11">
        <v>1.0564434665891762</v>
      </c>
    </row>
    <row r="12" spans="1:38" x14ac:dyDescent="0.25">
      <c r="B12">
        <v>69120</v>
      </c>
      <c r="C12">
        <v>79254</v>
      </c>
      <c r="D12">
        <v>109161</v>
      </c>
      <c r="E12">
        <v>122315</v>
      </c>
      <c r="F12">
        <v>78556</v>
      </c>
      <c r="H12">
        <v>134058</v>
      </c>
      <c r="J12">
        <f t="shared" si="0"/>
        <v>91681.2</v>
      </c>
      <c r="K12">
        <f t="shared" si="1"/>
        <v>1.4622190809020825</v>
      </c>
      <c r="L12">
        <f t="shared" si="2"/>
        <v>122315</v>
      </c>
      <c r="M12">
        <f t="shared" si="3"/>
        <v>69120</v>
      </c>
      <c r="N12">
        <f t="shared" si="4"/>
        <v>91681.2</v>
      </c>
      <c r="O12">
        <f t="shared" si="5"/>
        <v>53195</v>
      </c>
      <c r="Q12">
        <v>-8130</v>
      </c>
      <c r="R12">
        <v>11</v>
      </c>
      <c r="T12">
        <v>4867.8000000000029</v>
      </c>
      <c r="U12">
        <v>787.59999999999127</v>
      </c>
      <c r="W12">
        <v>11233.400000000001</v>
      </c>
      <c r="X12">
        <v>894.4</v>
      </c>
      <c r="AF12">
        <v>91681.2</v>
      </c>
      <c r="AG12">
        <v>1.4622190809020825</v>
      </c>
      <c r="AI12">
        <v>91681.2</v>
      </c>
      <c r="AJ12">
        <v>1.4622190809020825</v>
      </c>
    </row>
    <row r="13" spans="1:38" x14ac:dyDescent="0.25">
      <c r="B13">
        <v>58181</v>
      </c>
      <c r="C13">
        <v>104896</v>
      </c>
      <c r="D13">
        <v>7955</v>
      </c>
      <c r="E13">
        <v>110415</v>
      </c>
      <c r="F13">
        <v>105636</v>
      </c>
      <c r="H13">
        <v>82375</v>
      </c>
      <c r="J13">
        <f t="shared" si="0"/>
        <v>77416.600000000006</v>
      </c>
      <c r="K13">
        <f t="shared" si="1"/>
        <v>1.0640482790512629</v>
      </c>
      <c r="L13">
        <f t="shared" si="2"/>
        <v>110415</v>
      </c>
      <c r="M13">
        <f t="shared" si="3"/>
        <v>7955</v>
      </c>
      <c r="N13">
        <f t="shared" si="4"/>
        <v>77416.600000000006</v>
      </c>
      <c r="O13">
        <f t="shared" si="5"/>
        <v>102460</v>
      </c>
      <c r="Q13">
        <v>1933</v>
      </c>
      <c r="R13">
        <v>-1</v>
      </c>
      <c r="T13">
        <v>-2533.3999999999942</v>
      </c>
      <c r="U13">
        <v>-1105.7999999999884</v>
      </c>
      <c r="W13">
        <v>11390.2</v>
      </c>
      <c r="X13">
        <v>1584.6</v>
      </c>
      <c r="AB13">
        <v>77416.600000000006</v>
      </c>
      <c r="AC13">
        <v>1.0640482790512629</v>
      </c>
      <c r="AI13">
        <v>77416.600000000006</v>
      </c>
      <c r="AJ13">
        <v>1.0640482790512629</v>
      </c>
    </row>
    <row r="14" spans="1:38" x14ac:dyDescent="0.25">
      <c r="B14">
        <v>74293</v>
      </c>
      <c r="C14">
        <v>85562</v>
      </c>
      <c r="D14">
        <v>90346</v>
      </c>
      <c r="E14">
        <v>40114</v>
      </c>
      <c r="F14">
        <v>16295</v>
      </c>
      <c r="H14">
        <v>84046</v>
      </c>
      <c r="J14">
        <f t="shared" si="0"/>
        <v>61322</v>
      </c>
      <c r="K14">
        <f t="shared" si="1"/>
        <v>1.3705684746094386</v>
      </c>
      <c r="L14">
        <f t="shared" si="2"/>
        <v>90346</v>
      </c>
      <c r="M14">
        <f t="shared" si="3"/>
        <v>16295</v>
      </c>
      <c r="N14">
        <f t="shared" si="4"/>
        <v>61322</v>
      </c>
      <c r="O14">
        <f t="shared" si="5"/>
        <v>74051</v>
      </c>
      <c r="Q14">
        <v>9508</v>
      </c>
      <c r="R14">
        <v>0</v>
      </c>
      <c r="T14">
        <v>1248.8000000000029</v>
      </c>
      <c r="U14">
        <v>778</v>
      </c>
      <c r="W14">
        <v>8012.4000000000005</v>
      </c>
      <c r="X14">
        <v>1690</v>
      </c>
      <c r="Z14">
        <v>61322</v>
      </c>
      <c r="AA14">
        <v>1.3705684746094386</v>
      </c>
      <c r="AI14">
        <v>61322</v>
      </c>
      <c r="AJ14">
        <v>1.3705684746094386</v>
      </c>
    </row>
    <row r="15" spans="1:38" x14ac:dyDescent="0.25">
      <c r="B15">
        <v>84409</v>
      </c>
      <c r="C15">
        <v>67483</v>
      </c>
      <c r="D15">
        <v>15748</v>
      </c>
      <c r="E15">
        <v>111659</v>
      </c>
      <c r="F15">
        <v>98537</v>
      </c>
      <c r="H15">
        <v>116521</v>
      </c>
      <c r="J15">
        <f t="shared" si="0"/>
        <v>75567.199999999997</v>
      </c>
      <c r="K15">
        <f t="shared" si="1"/>
        <v>1.5419520638583937</v>
      </c>
      <c r="L15">
        <f t="shared" si="2"/>
        <v>111659</v>
      </c>
      <c r="M15">
        <f t="shared" si="3"/>
        <v>15748</v>
      </c>
      <c r="N15">
        <f t="shared" si="4"/>
        <v>75567.199999999997</v>
      </c>
      <c r="O15">
        <f t="shared" si="5"/>
        <v>95911</v>
      </c>
      <c r="Q15">
        <v>901</v>
      </c>
      <c r="R15">
        <v>-87</v>
      </c>
      <c r="T15">
        <v>5875.3999999999942</v>
      </c>
      <c r="U15">
        <v>833.19999999999709</v>
      </c>
      <c r="W15">
        <v>6525</v>
      </c>
      <c r="X15">
        <v>1634.3999999999999</v>
      </c>
      <c r="AF15">
        <v>75567.199999999997</v>
      </c>
      <c r="AG15">
        <v>1.5419520638583937</v>
      </c>
      <c r="AI15">
        <v>75567.199999999997</v>
      </c>
      <c r="AJ15">
        <v>1.5419520638583937</v>
      </c>
    </row>
    <row r="16" spans="1:38" x14ac:dyDescent="0.25">
      <c r="B16">
        <v>85945</v>
      </c>
      <c r="C16">
        <v>37350</v>
      </c>
      <c r="D16">
        <v>50198</v>
      </c>
      <c r="E16">
        <v>27101</v>
      </c>
      <c r="F16">
        <v>37186</v>
      </c>
      <c r="H16">
        <v>66243</v>
      </c>
      <c r="J16">
        <f t="shared" si="0"/>
        <v>47556</v>
      </c>
      <c r="K16">
        <f t="shared" si="1"/>
        <v>1.3929472621751198</v>
      </c>
      <c r="L16">
        <f t="shared" si="2"/>
        <v>85945</v>
      </c>
      <c r="M16">
        <f t="shared" si="3"/>
        <v>27101</v>
      </c>
      <c r="N16">
        <f t="shared" si="4"/>
        <v>47556</v>
      </c>
      <c r="O16">
        <f t="shared" si="5"/>
        <v>58844</v>
      </c>
      <c r="Q16">
        <v>5973</v>
      </c>
      <c r="R16">
        <v>-389</v>
      </c>
      <c r="T16">
        <v>13263.599999999999</v>
      </c>
      <c r="U16">
        <v>-1396.4000000000015</v>
      </c>
      <c r="W16">
        <v>13674</v>
      </c>
      <c r="X16">
        <v>1641.2</v>
      </c>
      <c r="AD16">
        <v>47556</v>
      </c>
      <c r="AE16">
        <v>1.3929472621751198</v>
      </c>
      <c r="AI16">
        <v>47556</v>
      </c>
      <c r="AJ16">
        <v>1.3929472621751198</v>
      </c>
    </row>
    <row r="17" spans="2:38" x14ac:dyDescent="0.25">
      <c r="B17">
        <v>57320</v>
      </c>
      <c r="C17">
        <v>69202</v>
      </c>
      <c r="D17">
        <v>96875</v>
      </c>
      <c r="E17">
        <v>105040</v>
      </c>
      <c r="F17">
        <v>53538</v>
      </c>
      <c r="H17">
        <v>93536</v>
      </c>
      <c r="J17">
        <f t="shared" si="0"/>
        <v>76395</v>
      </c>
      <c r="K17">
        <f t="shared" si="1"/>
        <v>1.2243733228614437</v>
      </c>
      <c r="L17">
        <f t="shared" si="2"/>
        <v>105040</v>
      </c>
      <c r="M17">
        <f t="shared" si="3"/>
        <v>53538</v>
      </c>
      <c r="N17">
        <f t="shared" si="4"/>
        <v>76395</v>
      </c>
      <c r="O17">
        <f t="shared" si="5"/>
        <v>51502</v>
      </c>
      <c r="Q17">
        <v>3377</v>
      </c>
      <c r="R17">
        <v>1223</v>
      </c>
      <c r="T17">
        <v>1340.3999999999942</v>
      </c>
      <c r="U17">
        <v>267.39999999999418</v>
      </c>
      <c r="W17">
        <v>5775.6</v>
      </c>
      <c r="X17">
        <v>1464.6000000000001</v>
      </c>
      <c r="AB17">
        <v>76395</v>
      </c>
      <c r="AC17">
        <v>1.2243733228614437</v>
      </c>
      <c r="AI17">
        <v>76395</v>
      </c>
      <c r="AJ17">
        <v>1.2243733228614437</v>
      </c>
    </row>
    <row r="18" spans="2:38" x14ac:dyDescent="0.25">
      <c r="B18">
        <v>74777</v>
      </c>
      <c r="C18">
        <v>50031</v>
      </c>
      <c r="D18">
        <v>94435</v>
      </c>
      <c r="E18">
        <v>30936</v>
      </c>
      <c r="F18">
        <v>21753</v>
      </c>
      <c r="H18">
        <v>115459</v>
      </c>
      <c r="J18">
        <f t="shared" si="0"/>
        <v>54386.400000000001</v>
      </c>
      <c r="K18">
        <f t="shared" si="1"/>
        <v>2.1229388229410295</v>
      </c>
      <c r="L18">
        <f t="shared" si="2"/>
        <v>94435</v>
      </c>
      <c r="M18">
        <f t="shared" si="3"/>
        <v>21753</v>
      </c>
      <c r="N18">
        <f t="shared" si="4"/>
        <v>54386.400000000001</v>
      </c>
      <c r="O18">
        <f t="shared" si="5"/>
        <v>72682</v>
      </c>
      <c r="Q18">
        <v>3529</v>
      </c>
      <c r="R18">
        <v>-768</v>
      </c>
      <c r="T18">
        <v>-668.40000000000146</v>
      </c>
      <c r="U18">
        <v>355</v>
      </c>
      <c r="W18">
        <v>5770.4000000000005</v>
      </c>
      <c r="X18">
        <v>1221.8</v>
      </c>
      <c r="AD18">
        <v>54386.400000000001</v>
      </c>
      <c r="AE18">
        <v>2.1229388229410295</v>
      </c>
      <c r="AK18">
        <v>54386.400000000001</v>
      </c>
      <c r="AL18">
        <v>2.1229388229410295</v>
      </c>
    </row>
    <row r="19" spans="2:38" x14ac:dyDescent="0.25">
      <c r="B19">
        <v>51827</v>
      </c>
      <c r="C19">
        <v>105545</v>
      </c>
      <c r="D19">
        <v>106355</v>
      </c>
      <c r="E19">
        <v>81222</v>
      </c>
      <c r="F19">
        <v>79784</v>
      </c>
      <c r="H19">
        <v>141230</v>
      </c>
      <c r="J19">
        <f t="shared" si="0"/>
        <v>84946.6</v>
      </c>
      <c r="K19">
        <f t="shared" si="1"/>
        <v>1.6625738993673671</v>
      </c>
      <c r="L19">
        <f t="shared" si="2"/>
        <v>106355</v>
      </c>
      <c r="M19">
        <f t="shared" si="3"/>
        <v>51827</v>
      </c>
      <c r="N19">
        <f t="shared" si="4"/>
        <v>84946.6</v>
      </c>
      <c r="O19">
        <f t="shared" si="5"/>
        <v>54528</v>
      </c>
      <c r="Q19">
        <v>-1942</v>
      </c>
      <c r="R19">
        <v>4376</v>
      </c>
      <c r="T19">
        <v>-1448.5999999999913</v>
      </c>
      <c r="U19">
        <v>-959</v>
      </c>
      <c r="W19">
        <v>9831</v>
      </c>
      <c r="X19">
        <v>1719.3999999999999</v>
      </c>
      <c r="AF19">
        <v>84946.6</v>
      </c>
      <c r="AG19">
        <v>1.6625738993673671</v>
      </c>
      <c r="AI19">
        <v>84946.6</v>
      </c>
      <c r="AJ19">
        <v>1.6625738993673671</v>
      </c>
    </row>
    <row r="20" spans="2:38" x14ac:dyDescent="0.25">
      <c r="B20">
        <v>88899</v>
      </c>
      <c r="C20">
        <v>19794</v>
      </c>
      <c r="D20">
        <v>83912</v>
      </c>
      <c r="E20">
        <v>43150</v>
      </c>
      <c r="F20">
        <v>15104</v>
      </c>
      <c r="H20">
        <v>52844</v>
      </c>
      <c r="J20">
        <f t="shared" si="0"/>
        <v>50171.8</v>
      </c>
      <c r="K20">
        <f t="shared" si="1"/>
        <v>1.0532609952204226</v>
      </c>
      <c r="L20">
        <f t="shared" si="2"/>
        <v>88899</v>
      </c>
      <c r="M20">
        <f t="shared" si="3"/>
        <v>15104</v>
      </c>
      <c r="N20">
        <f t="shared" si="4"/>
        <v>50171.8</v>
      </c>
      <c r="O20">
        <f t="shared" si="5"/>
        <v>73795</v>
      </c>
      <c r="Q20">
        <v>-6565</v>
      </c>
      <c r="R20">
        <v>-145</v>
      </c>
      <c r="T20">
        <v>3702.4000000000015</v>
      </c>
      <c r="U20">
        <v>422.40000000000146</v>
      </c>
      <c r="W20">
        <v>7096</v>
      </c>
      <c r="X20">
        <v>519.6</v>
      </c>
      <c r="Z20">
        <v>50171.8</v>
      </c>
      <c r="AA20">
        <v>1.0532609952204226</v>
      </c>
      <c r="AI20">
        <v>50171.8</v>
      </c>
      <c r="AJ20">
        <v>1.0532609952204226</v>
      </c>
    </row>
    <row r="21" spans="2:38" x14ac:dyDescent="0.25">
      <c r="B21">
        <v>17122</v>
      </c>
      <c r="C21">
        <v>112237</v>
      </c>
      <c r="D21">
        <v>99433</v>
      </c>
      <c r="E21">
        <v>8794</v>
      </c>
      <c r="F21">
        <v>111872</v>
      </c>
      <c r="H21">
        <v>111970</v>
      </c>
      <c r="J21">
        <f t="shared" si="0"/>
        <v>69891.600000000006</v>
      </c>
      <c r="K21">
        <f t="shared" si="1"/>
        <v>1.602052321022841</v>
      </c>
      <c r="L21">
        <f t="shared" si="2"/>
        <v>112237</v>
      </c>
      <c r="M21">
        <f t="shared" si="3"/>
        <v>8794</v>
      </c>
      <c r="N21">
        <f t="shared" si="4"/>
        <v>69891.600000000006</v>
      </c>
      <c r="O21">
        <f t="shared" si="5"/>
        <v>103443</v>
      </c>
      <c r="Q21">
        <v>-9677</v>
      </c>
      <c r="R21">
        <v>-1632</v>
      </c>
      <c r="T21">
        <v>-3268.7999999999884</v>
      </c>
      <c r="U21">
        <v>-312.19999999999709</v>
      </c>
      <c r="W21">
        <v>15865.2</v>
      </c>
      <c r="X21">
        <v>1373.8000000000002</v>
      </c>
      <c r="AF21">
        <v>69891.600000000006</v>
      </c>
      <c r="AG21">
        <v>1.602052321022841</v>
      </c>
      <c r="AI21">
        <v>69891.600000000006</v>
      </c>
      <c r="AJ21">
        <v>1.602052321022841</v>
      </c>
    </row>
    <row r="22" spans="2:38" x14ac:dyDescent="0.25">
      <c r="B22">
        <v>69052</v>
      </c>
      <c r="C22">
        <v>30237</v>
      </c>
      <c r="D22">
        <v>69453</v>
      </c>
      <c r="E22">
        <v>60858</v>
      </c>
      <c r="F22">
        <v>82434</v>
      </c>
      <c r="H22">
        <v>115943</v>
      </c>
      <c r="J22">
        <f t="shared" si="0"/>
        <v>62406.8</v>
      </c>
      <c r="K22">
        <f t="shared" si="1"/>
        <v>1.8578584385034964</v>
      </c>
      <c r="L22">
        <f t="shared" si="2"/>
        <v>82434</v>
      </c>
      <c r="M22">
        <f t="shared" si="3"/>
        <v>30237</v>
      </c>
      <c r="N22">
        <f t="shared" si="4"/>
        <v>62406.8</v>
      </c>
      <c r="O22">
        <f t="shared" si="5"/>
        <v>52197</v>
      </c>
      <c r="Q22">
        <v>1061</v>
      </c>
      <c r="R22">
        <v>1542</v>
      </c>
      <c r="T22">
        <v>-224.79999999999563</v>
      </c>
      <c r="U22">
        <v>1351.2000000000044</v>
      </c>
      <c r="W22">
        <v>6563.6</v>
      </c>
      <c r="X22">
        <v>1351.2000000000003</v>
      </c>
      <c r="AF22">
        <v>62406.8</v>
      </c>
      <c r="AG22">
        <v>1.8578584385034964</v>
      </c>
      <c r="AK22">
        <v>62406.8</v>
      </c>
      <c r="AL22">
        <v>1.8578584385034964</v>
      </c>
    </row>
    <row r="23" spans="2:38" x14ac:dyDescent="0.25">
      <c r="B23">
        <v>65102</v>
      </c>
      <c r="C23">
        <v>56555</v>
      </c>
      <c r="D23">
        <v>20250</v>
      </c>
      <c r="E23">
        <v>33049</v>
      </c>
      <c r="F23">
        <v>99007</v>
      </c>
      <c r="H23">
        <v>74510</v>
      </c>
      <c r="J23">
        <f t="shared" si="0"/>
        <v>54792.6</v>
      </c>
      <c r="K23">
        <f t="shared" si="1"/>
        <v>1.3598551629234605</v>
      </c>
      <c r="L23">
        <f t="shared" si="2"/>
        <v>99007</v>
      </c>
      <c r="M23">
        <f t="shared" si="3"/>
        <v>20250</v>
      </c>
      <c r="N23">
        <f t="shared" si="4"/>
        <v>54792.6</v>
      </c>
      <c r="O23">
        <f t="shared" si="5"/>
        <v>78757</v>
      </c>
      <c r="Q23">
        <v>-4333</v>
      </c>
      <c r="R23">
        <v>-23</v>
      </c>
      <c r="T23">
        <v>-705</v>
      </c>
      <c r="U23">
        <v>600</v>
      </c>
      <c r="W23">
        <v>10777.800000000001</v>
      </c>
      <c r="X23">
        <v>1145.9999999999998</v>
      </c>
      <c r="Z23">
        <v>54792.6</v>
      </c>
      <c r="AA23">
        <v>1.3598551629234605</v>
      </c>
      <c r="AI23">
        <v>54792.6</v>
      </c>
      <c r="AJ23">
        <v>1.3598551629234605</v>
      </c>
    </row>
    <row r="24" spans="2:38" x14ac:dyDescent="0.25">
      <c r="B24">
        <v>27326</v>
      </c>
      <c r="C24">
        <v>119031</v>
      </c>
      <c r="D24">
        <v>88129</v>
      </c>
      <c r="E24">
        <v>94383</v>
      </c>
      <c r="F24">
        <v>110747</v>
      </c>
      <c r="H24">
        <v>142516</v>
      </c>
      <c r="J24">
        <f t="shared" si="0"/>
        <v>87923.199999999997</v>
      </c>
      <c r="K24">
        <f t="shared" si="1"/>
        <v>1.6209146163924881</v>
      </c>
      <c r="L24">
        <f t="shared" si="2"/>
        <v>119031</v>
      </c>
      <c r="M24">
        <f t="shared" si="3"/>
        <v>27326</v>
      </c>
      <c r="N24">
        <f t="shared" si="4"/>
        <v>87923.199999999997</v>
      </c>
      <c r="O24">
        <f t="shared" si="5"/>
        <v>91705</v>
      </c>
      <c r="Q24">
        <v>1312</v>
      </c>
      <c r="R24">
        <v>3660</v>
      </c>
      <c r="T24">
        <v>7481.1999999999971</v>
      </c>
      <c r="U24">
        <v>1533.3999999999942</v>
      </c>
      <c r="W24">
        <v>7604.4000000000005</v>
      </c>
      <c r="X24">
        <v>1533.4</v>
      </c>
      <c r="AF24">
        <v>87923.199999999997</v>
      </c>
      <c r="AG24">
        <v>1.6209146163924881</v>
      </c>
      <c r="AI24">
        <v>87923.199999999997</v>
      </c>
      <c r="AJ24">
        <v>1.6209146163924881</v>
      </c>
    </row>
    <row r="25" spans="2:38" x14ac:dyDescent="0.25">
      <c r="B25">
        <v>52071</v>
      </c>
      <c r="C25">
        <v>59158</v>
      </c>
      <c r="D25">
        <v>80159</v>
      </c>
      <c r="E25">
        <v>122623</v>
      </c>
      <c r="F25">
        <v>43983</v>
      </c>
      <c r="H25">
        <v>130792</v>
      </c>
      <c r="J25">
        <f t="shared" si="0"/>
        <v>71598.8</v>
      </c>
      <c r="K25">
        <f t="shared" si="1"/>
        <v>1.8267345262769767</v>
      </c>
      <c r="L25">
        <f t="shared" si="2"/>
        <v>122623</v>
      </c>
      <c r="M25">
        <f t="shared" si="3"/>
        <v>43983</v>
      </c>
      <c r="N25">
        <f t="shared" si="4"/>
        <v>71598.8</v>
      </c>
      <c r="O25">
        <f t="shared" si="5"/>
        <v>78640</v>
      </c>
      <c r="Q25">
        <v>4840</v>
      </c>
      <c r="R25">
        <v>142</v>
      </c>
      <c r="T25">
        <v>1882.4000000000087</v>
      </c>
      <c r="U25">
        <v>256.80000000000291</v>
      </c>
      <c r="W25">
        <v>4920.8</v>
      </c>
      <c r="X25">
        <v>2557.6</v>
      </c>
      <c r="AF25">
        <v>71598.8</v>
      </c>
      <c r="AG25">
        <v>1.8267345262769767</v>
      </c>
      <c r="AK25">
        <v>71598.8</v>
      </c>
      <c r="AL25">
        <v>1.8267345262769767</v>
      </c>
    </row>
    <row r="26" spans="2:38" x14ac:dyDescent="0.25">
      <c r="B26">
        <v>108580</v>
      </c>
      <c r="C26">
        <v>103793</v>
      </c>
      <c r="D26">
        <v>115318</v>
      </c>
      <c r="E26">
        <v>113908</v>
      </c>
      <c r="F26">
        <v>42205</v>
      </c>
      <c r="H26">
        <v>132857</v>
      </c>
      <c r="J26">
        <f t="shared" si="0"/>
        <v>96760.8</v>
      </c>
      <c r="K26">
        <f t="shared" si="1"/>
        <v>1.3730456961910196</v>
      </c>
      <c r="L26">
        <f t="shared" si="2"/>
        <v>115318</v>
      </c>
      <c r="M26">
        <f t="shared" si="3"/>
        <v>42205</v>
      </c>
      <c r="N26">
        <f t="shared" si="4"/>
        <v>96760.8</v>
      </c>
      <c r="O26">
        <f t="shared" si="5"/>
        <v>73113</v>
      </c>
      <c r="Q26">
        <v>-6871</v>
      </c>
      <c r="R26">
        <v>-3913</v>
      </c>
      <c r="T26">
        <v>1804.8000000000029</v>
      </c>
      <c r="U26">
        <v>595.19999999999709</v>
      </c>
      <c r="W26">
        <v>8856.4000000000015</v>
      </c>
      <c r="X26">
        <v>607.20000000000005</v>
      </c>
      <c r="AB26">
        <v>96760.8</v>
      </c>
      <c r="AC26">
        <v>1.3730456961910196</v>
      </c>
      <c r="AI26">
        <v>96760.8</v>
      </c>
      <c r="AJ26">
        <v>1.3730456961910196</v>
      </c>
    </row>
    <row r="27" spans="2:38" x14ac:dyDescent="0.25">
      <c r="B27">
        <v>96799</v>
      </c>
      <c r="C27">
        <v>84959</v>
      </c>
      <c r="D27">
        <v>74966</v>
      </c>
      <c r="E27">
        <v>28961</v>
      </c>
      <c r="F27">
        <v>48637</v>
      </c>
      <c r="H27">
        <v>104964</v>
      </c>
      <c r="J27">
        <f t="shared" si="0"/>
        <v>66864.399999999994</v>
      </c>
      <c r="K27">
        <f t="shared" si="1"/>
        <v>1.5698039614503385</v>
      </c>
      <c r="L27">
        <f t="shared" si="2"/>
        <v>96799</v>
      </c>
      <c r="M27">
        <f t="shared" si="3"/>
        <v>28961</v>
      </c>
      <c r="N27">
        <f t="shared" si="4"/>
        <v>66864.399999999994</v>
      </c>
      <c r="O27">
        <f t="shared" si="5"/>
        <v>67838</v>
      </c>
      <c r="Q27">
        <v>-324</v>
      </c>
      <c r="R27">
        <v>26</v>
      </c>
      <c r="T27">
        <v>-3147.2000000000116</v>
      </c>
      <c r="U27">
        <v>-627</v>
      </c>
      <c r="W27">
        <v>7400.8</v>
      </c>
      <c r="X27">
        <v>1189.8</v>
      </c>
      <c r="AB27">
        <v>66864.399999999994</v>
      </c>
      <c r="AC27">
        <v>1.5698039614503385</v>
      </c>
      <c r="AI27">
        <v>66864.399999999994</v>
      </c>
      <c r="AJ27">
        <v>1.5698039614503385</v>
      </c>
    </row>
    <row r="28" spans="2:38" x14ac:dyDescent="0.25">
      <c r="B28">
        <v>31963</v>
      </c>
      <c r="C28">
        <v>26637</v>
      </c>
      <c r="D28">
        <v>108967</v>
      </c>
      <c r="E28">
        <v>28237</v>
      </c>
      <c r="F28">
        <v>48834</v>
      </c>
      <c r="H28">
        <v>88528</v>
      </c>
      <c r="J28">
        <f t="shared" si="0"/>
        <v>48927.6</v>
      </c>
      <c r="K28">
        <f t="shared" si="1"/>
        <v>1.8093673100663021</v>
      </c>
      <c r="L28">
        <f t="shared" si="2"/>
        <v>108967</v>
      </c>
      <c r="M28">
        <f t="shared" si="3"/>
        <v>26637</v>
      </c>
      <c r="N28">
        <f t="shared" si="4"/>
        <v>48927.6</v>
      </c>
      <c r="O28">
        <f t="shared" si="5"/>
        <v>82330</v>
      </c>
      <c r="Q28">
        <v>2182</v>
      </c>
      <c r="R28">
        <v>63</v>
      </c>
      <c r="T28">
        <v>-6422.4000000000015</v>
      </c>
      <c r="U28">
        <v>-897.59999999999854</v>
      </c>
      <c r="W28">
        <v>7161.6</v>
      </c>
      <c r="X28">
        <v>1319.2</v>
      </c>
      <c r="AD28">
        <v>48927.6</v>
      </c>
      <c r="AE28">
        <v>1.8093673100663021</v>
      </c>
      <c r="AI28">
        <v>48927.6</v>
      </c>
      <c r="AJ28">
        <v>1.8093673100663021</v>
      </c>
    </row>
    <row r="29" spans="2:38" x14ac:dyDescent="0.25">
      <c r="B29">
        <v>14682</v>
      </c>
      <c r="C29">
        <v>82971</v>
      </c>
      <c r="D29">
        <v>59380</v>
      </c>
      <c r="E29">
        <v>86958</v>
      </c>
      <c r="F29">
        <v>17985</v>
      </c>
      <c r="H29">
        <v>61428</v>
      </c>
      <c r="J29">
        <f t="shared" si="0"/>
        <v>52395.199999999997</v>
      </c>
      <c r="K29">
        <f t="shared" si="1"/>
        <v>1.1723974715241092</v>
      </c>
      <c r="L29">
        <f t="shared" si="2"/>
        <v>86958</v>
      </c>
      <c r="M29">
        <f t="shared" si="3"/>
        <v>14682</v>
      </c>
      <c r="N29">
        <f t="shared" si="4"/>
        <v>52395.199999999997</v>
      </c>
      <c r="O29">
        <f t="shared" si="5"/>
        <v>72276</v>
      </c>
      <c r="Q29">
        <v>1896</v>
      </c>
      <c r="R29">
        <v>-165</v>
      </c>
      <c r="T29">
        <v>-298</v>
      </c>
      <c r="U29">
        <v>-1226</v>
      </c>
      <c r="W29">
        <v>4467.2</v>
      </c>
      <c r="X29">
        <v>1392</v>
      </c>
      <c r="Z29">
        <v>52395.199999999997</v>
      </c>
      <c r="AA29">
        <v>1.1723974715241092</v>
      </c>
      <c r="AI29">
        <v>52395.199999999997</v>
      </c>
      <c r="AJ29">
        <v>1.1723974715241092</v>
      </c>
    </row>
    <row r="30" spans="2:38" x14ac:dyDescent="0.25">
      <c r="B30">
        <v>98908</v>
      </c>
      <c r="C30">
        <v>37713</v>
      </c>
      <c r="D30">
        <v>100713</v>
      </c>
      <c r="E30">
        <v>67980</v>
      </c>
      <c r="F30">
        <v>63336</v>
      </c>
      <c r="H30">
        <v>126202</v>
      </c>
      <c r="J30">
        <f t="shared" si="0"/>
        <v>73730</v>
      </c>
      <c r="K30">
        <f t="shared" si="1"/>
        <v>1.7116777431167773</v>
      </c>
      <c r="L30">
        <f t="shared" si="2"/>
        <v>100713</v>
      </c>
      <c r="M30">
        <f t="shared" si="3"/>
        <v>37713</v>
      </c>
      <c r="N30">
        <f t="shared" si="4"/>
        <v>73730</v>
      </c>
      <c r="O30">
        <f t="shared" si="5"/>
        <v>63000</v>
      </c>
      <c r="Q30">
        <v>3079</v>
      </c>
      <c r="R30">
        <v>-313</v>
      </c>
      <c r="T30">
        <v>-857.19999999999709</v>
      </c>
      <c r="U30">
        <v>-1166</v>
      </c>
      <c r="W30">
        <v>4571.2000000000007</v>
      </c>
      <c r="X30">
        <v>2074.8000000000002</v>
      </c>
      <c r="AF30">
        <v>73730</v>
      </c>
      <c r="AG30">
        <v>1.7116777431167773</v>
      </c>
      <c r="AI30">
        <v>73730</v>
      </c>
      <c r="AJ30">
        <v>1.7116777431167773</v>
      </c>
    </row>
    <row r="31" spans="2:38" x14ac:dyDescent="0.25">
      <c r="B31">
        <v>30611</v>
      </c>
      <c r="C31">
        <v>74185</v>
      </c>
      <c r="D31">
        <v>54093</v>
      </c>
      <c r="E31">
        <v>99784</v>
      </c>
      <c r="F31">
        <v>9717</v>
      </c>
      <c r="H31">
        <v>97276</v>
      </c>
      <c r="J31">
        <f t="shared" si="0"/>
        <v>53678</v>
      </c>
      <c r="K31">
        <f t="shared" si="1"/>
        <v>1.8122135698051343</v>
      </c>
      <c r="L31">
        <f t="shared" si="2"/>
        <v>99784</v>
      </c>
      <c r="M31">
        <f t="shared" si="3"/>
        <v>9717</v>
      </c>
      <c r="N31">
        <f t="shared" si="4"/>
        <v>53678</v>
      </c>
      <c r="O31">
        <f t="shared" si="5"/>
        <v>90067</v>
      </c>
      <c r="Q31">
        <v>5149</v>
      </c>
      <c r="R31">
        <v>2476</v>
      </c>
      <c r="T31">
        <v>1230.8000000000029</v>
      </c>
      <c r="U31">
        <v>-545.40000000000146</v>
      </c>
      <c r="W31">
        <v>3579.9999999999995</v>
      </c>
      <c r="X31">
        <v>1506.6</v>
      </c>
      <c r="AD31">
        <v>53678</v>
      </c>
      <c r="AE31">
        <v>1.8122135698051343</v>
      </c>
      <c r="AI31">
        <v>53678</v>
      </c>
      <c r="AJ31">
        <v>1.8122135698051343</v>
      </c>
    </row>
    <row r="32" spans="2:38" x14ac:dyDescent="0.25">
      <c r="B32">
        <v>61097</v>
      </c>
      <c r="C32">
        <v>28391</v>
      </c>
      <c r="D32">
        <v>81279</v>
      </c>
      <c r="E32">
        <v>25170</v>
      </c>
      <c r="F32">
        <v>66009</v>
      </c>
      <c r="H32">
        <v>112739</v>
      </c>
      <c r="J32">
        <f t="shared" si="0"/>
        <v>52389.2</v>
      </c>
      <c r="K32">
        <f t="shared" si="1"/>
        <v>2.1519511655073948</v>
      </c>
      <c r="L32">
        <f t="shared" si="2"/>
        <v>81279</v>
      </c>
      <c r="M32">
        <f t="shared" si="3"/>
        <v>25170</v>
      </c>
      <c r="N32">
        <f t="shared" si="4"/>
        <v>52389.2</v>
      </c>
      <c r="O32">
        <f t="shared" si="5"/>
        <v>56109</v>
      </c>
      <c r="Q32">
        <v>4376</v>
      </c>
      <c r="R32">
        <v>2500</v>
      </c>
      <c r="T32">
        <v>3336.7999999999956</v>
      </c>
      <c r="U32">
        <v>896.59999999999854</v>
      </c>
      <c r="W32">
        <v>3690</v>
      </c>
      <c r="X32">
        <v>915</v>
      </c>
      <c r="AD32">
        <v>52389.2</v>
      </c>
      <c r="AE32">
        <v>2.1519511655073948</v>
      </c>
      <c r="AK32">
        <v>52389.2</v>
      </c>
      <c r="AL32">
        <v>2.1519511655073948</v>
      </c>
    </row>
    <row r="33" spans="2:38" x14ac:dyDescent="0.25">
      <c r="B33">
        <v>26573</v>
      </c>
      <c r="C33">
        <v>93363</v>
      </c>
      <c r="D33">
        <v>53390</v>
      </c>
      <c r="E33">
        <v>23227</v>
      </c>
      <c r="F33">
        <v>97011</v>
      </c>
      <c r="H33">
        <v>108137</v>
      </c>
      <c r="J33">
        <f t="shared" si="0"/>
        <v>58712.800000000003</v>
      </c>
      <c r="K33">
        <f t="shared" si="1"/>
        <v>1.8417959967843467</v>
      </c>
      <c r="L33">
        <f t="shared" si="2"/>
        <v>97011</v>
      </c>
      <c r="M33">
        <f t="shared" si="3"/>
        <v>23227</v>
      </c>
      <c r="N33">
        <f t="shared" si="4"/>
        <v>58712.800000000003</v>
      </c>
      <c r="O33">
        <f t="shared" si="5"/>
        <v>73784</v>
      </c>
      <c r="Q33">
        <v>2234</v>
      </c>
      <c r="R33">
        <v>188</v>
      </c>
      <c r="T33">
        <v>607.60000000000582</v>
      </c>
      <c r="U33">
        <v>-930.19999999999709</v>
      </c>
      <c r="W33">
        <v>12066.800000000001</v>
      </c>
      <c r="X33">
        <v>1165.8</v>
      </c>
      <c r="AD33">
        <v>58712.800000000003</v>
      </c>
      <c r="AE33">
        <v>1.8417959967843467</v>
      </c>
      <c r="AK33">
        <v>58712.800000000003</v>
      </c>
      <c r="AL33">
        <v>1.8417959967843467</v>
      </c>
    </row>
    <row r="34" spans="2:38" x14ac:dyDescent="0.25">
      <c r="B34">
        <v>28190</v>
      </c>
      <c r="C34">
        <v>57898</v>
      </c>
      <c r="D34">
        <v>106100</v>
      </c>
      <c r="E34">
        <v>12710</v>
      </c>
      <c r="F34">
        <v>116872</v>
      </c>
      <c r="H34">
        <v>108948</v>
      </c>
      <c r="J34">
        <f t="shared" ref="J34:J65" si="6">AVERAGE(B34:F34)</f>
        <v>64354</v>
      </c>
      <c r="K34">
        <f t="shared" ref="K34:K65" si="7">H34/J34</f>
        <v>1.6929483792771234</v>
      </c>
      <c r="L34">
        <f t="shared" ref="L34:L65" si="8">MAX(B34:F34)</f>
        <v>116872</v>
      </c>
      <c r="M34">
        <f t="shared" ref="M34:M65" si="9">MIN(B34:F34)</f>
        <v>12710</v>
      </c>
      <c r="N34">
        <f t="shared" ref="N34:N65" si="10">AVERAGE(B34:F34)</f>
        <v>64354</v>
      </c>
      <c r="O34">
        <f t="shared" ref="O34:O65" si="11">L34-M34</f>
        <v>104162</v>
      </c>
      <c r="Q34">
        <v>-9993</v>
      </c>
      <c r="R34">
        <v>40</v>
      </c>
      <c r="T34">
        <v>5879.8000000000029</v>
      </c>
      <c r="U34">
        <v>-985.40000000000146</v>
      </c>
      <c r="W34">
        <v>9091.7999999999993</v>
      </c>
      <c r="X34">
        <v>1454.6</v>
      </c>
      <c r="AD34">
        <v>64354</v>
      </c>
      <c r="AE34">
        <v>1.6929483792771234</v>
      </c>
      <c r="AK34">
        <v>64354</v>
      </c>
      <c r="AL34">
        <v>1.6929483792771234</v>
      </c>
    </row>
    <row r="35" spans="2:38" x14ac:dyDescent="0.25">
      <c r="B35">
        <v>43317</v>
      </c>
      <c r="C35">
        <v>115365</v>
      </c>
      <c r="D35">
        <v>9889</v>
      </c>
      <c r="E35">
        <v>115054</v>
      </c>
      <c r="F35">
        <v>54688</v>
      </c>
      <c r="H35">
        <v>127320</v>
      </c>
      <c r="J35">
        <f t="shared" si="6"/>
        <v>67662.600000000006</v>
      </c>
      <c r="K35">
        <f t="shared" si="7"/>
        <v>1.8816894414344112</v>
      </c>
      <c r="L35">
        <f t="shared" si="8"/>
        <v>115365</v>
      </c>
      <c r="M35">
        <f t="shared" si="9"/>
        <v>9889</v>
      </c>
      <c r="N35">
        <f t="shared" si="10"/>
        <v>67662.600000000006</v>
      </c>
      <c r="O35">
        <f t="shared" si="11"/>
        <v>105476</v>
      </c>
      <c r="Q35">
        <v>261</v>
      </c>
      <c r="R35">
        <v>-46</v>
      </c>
      <c r="T35">
        <v>529.20000000001164</v>
      </c>
      <c r="U35">
        <v>748.80000000000291</v>
      </c>
      <c r="W35">
        <v>5254</v>
      </c>
      <c r="X35">
        <v>1752.4</v>
      </c>
      <c r="AF35">
        <v>67662.600000000006</v>
      </c>
      <c r="AG35">
        <v>1.8816894414344112</v>
      </c>
      <c r="AK35">
        <v>67662.600000000006</v>
      </c>
      <c r="AL35">
        <v>1.8816894414344112</v>
      </c>
    </row>
    <row r="36" spans="2:38" x14ac:dyDescent="0.25">
      <c r="B36">
        <v>92500</v>
      </c>
      <c r="C36">
        <v>83708</v>
      </c>
      <c r="D36">
        <v>25542</v>
      </c>
      <c r="E36">
        <v>51601</v>
      </c>
      <c r="F36">
        <v>55816</v>
      </c>
      <c r="H36">
        <v>127427</v>
      </c>
      <c r="J36">
        <f t="shared" si="6"/>
        <v>61833.4</v>
      </c>
      <c r="K36">
        <f t="shared" si="7"/>
        <v>2.0608117942729982</v>
      </c>
      <c r="L36">
        <f t="shared" si="8"/>
        <v>92500</v>
      </c>
      <c r="M36">
        <f t="shared" si="9"/>
        <v>25542</v>
      </c>
      <c r="N36">
        <f t="shared" si="10"/>
        <v>61833.4</v>
      </c>
      <c r="O36">
        <f t="shared" si="11"/>
        <v>66958</v>
      </c>
      <c r="Q36">
        <v>13283</v>
      </c>
      <c r="R36">
        <v>1524</v>
      </c>
      <c r="T36">
        <v>4023.4000000000015</v>
      </c>
      <c r="U36">
        <v>709.80000000000291</v>
      </c>
      <c r="W36">
        <v>10158.200000000001</v>
      </c>
      <c r="X36">
        <v>2433</v>
      </c>
      <c r="AD36">
        <v>61833.4</v>
      </c>
      <c r="AE36">
        <v>2.0608117942729982</v>
      </c>
      <c r="AK36">
        <v>61833.4</v>
      </c>
      <c r="AL36">
        <v>2.0608117942729982</v>
      </c>
    </row>
    <row r="37" spans="2:38" x14ac:dyDescent="0.25">
      <c r="B37">
        <v>4818</v>
      </c>
      <c r="C37">
        <v>29210</v>
      </c>
      <c r="D37">
        <v>76164</v>
      </c>
      <c r="E37">
        <v>73956</v>
      </c>
      <c r="F37">
        <v>69828</v>
      </c>
      <c r="H37">
        <v>58541</v>
      </c>
      <c r="J37">
        <f t="shared" si="6"/>
        <v>50795.199999999997</v>
      </c>
      <c r="K37">
        <f t="shared" si="7"/>
        <v>1.1524907865310108</v>
      </c>
      <c r="L37">
        <f t="shared" si="8"/>
        <v>76164</v>
      </c>
      <c r="M37">
        <f t="shared" si="9"/>
        <v>4818</v>
      </c>
      <c r="N37">
        <f t="shared" si="10"/>
        <v>50795.199999999997</v>
      </c>
      <c r="O37">
        <f t="shared" si="11"/>
        <v>71346</v>
      </c>
      <c r="Q37">
        <v>-13045</v>
      </c>
      <c r="R37">
        <v>-3468</v>
      </c>
      <c r="T37">
        <v>-7605.2000000000044</v>
      </c>
      <c r="U37">
        <v>-28.80000000000291</v>
      </c>
      <c r="W37">
        <v>7605.2</v>
      </c>
      <c r="X37">
        <v>194.4</v>
      </c>
      <c r="Z37">
        <v>50795.199999999997</v>
      </c>
      <c r="AA37">
        <v>1.1524907865310108</v>
      </c>
      <c r="AI37">
        <v>50795.199999999997</v>
      </c>
      <c r="AJ37">
        <v>1.1524907865310108</v>
      </c>
    </row>
    <row r="38" spans="2:38" x14ac:dyDescent="0.25">
      <c r="B38">
        <v>92703</v>
      </c>
      <c r="C38">
        <v>119457</v>
      </c>
      <c r="D38">
        <v>33185</v>
      </c>
      <c r="E38">
        <v>66784</v>
      </c>
      <c r="F38">
        <v>66830</v>
      </c>
      <c r="H38">
        <v>82471</v>
      </c>
      <c r="J38">
        <f t="shared" si="6"/>
        <v>75791.8</v>
      </c>
      <c r="K38">
        <f t="shared" si="7"/>
        <v>1.0881256283661294</v>
      </c>
      <c r="L38">
        <f t="shared" si="8"/>
        <v>119457</v>
      </c>
      <c r="M38">
        <f t="shared" si="9"/>
        <v>33185</v>
      </c>
      <c r="N38">
        <f t="shared" si="10"/>
        <v>75791.8</v>
      </c>
      <c r="O38">
        <f t="shared" si="11"/>
        <v>86272</v>
      </c>
      <c r="Q38">
        <v>1783</v>
      </c>
      <c r="R38">
        <v>24</v>
      </c>
      <c r="T38">
        <v>9002.8000000000029</v>
      </c>
      <c r="U38">
        <v>885.60000000000582</v>
      </c>
      <c r="W38">
        <v>9002.7999999999993</v>
      </c>
      <c r="X38">
        <v>924.8</v>
      </c>
      <c r="AB38">
        <v>75791.8</v>
      </c>
      <c r="AC38">
        <v>1.0881256283661294</v>
      </c>
      <c r="AI38">
        <v>75791.8</v>
      </c>
      <c r="AJ38">
        <v>1.0881256283661294</v>
      </c>
    </row>
    <row r="39" spans="2:38" x14ac:dyDescent="0.25">
      <c r="B39">
        <v>104031</v>
      </c>
      <c r="C39">
        <v>58767</v>
      </c>
      <c r="D39">
        <v>51306</v>
      </c>
      <c r="E39">
        <v>71998</v>
      </c>
      <c r="F39">
        <v>112576</v>
      </c>
      <c r="H39">
        <v>106413</v>
      </c>
      <c r="J39">
        <f t="shared" si="6"/>
        <v>79735.600000000006</v>
      </c>
      <c r="K39">
        <f t="shared" si="7"/>
        <v>1.334573264639634</v>
      </c>
      <c r="L39">
        <f t="shared" si="8"/>
        <v>112576</v>
      </c>
      <c r="M39">
        <f t="shared" si="9"/>
        <v>51306</v>
      </c>
      <c r="N39">
        <f t="shared" si="10"/>
        <v>79735.600000000006</v>
      </c>
      <c r="O39">
        <f t="shared" si="11"/>
        <v>61270</v>
      </c>
      <c r="Q39">
        <v>-13020</v>
      </c>
      <c r="R39">
        <v>-19</v>
      </c>
      <c r="T39">
        <v>2688.4000000000087</v>
      </c>
      <c r="U39">
        <v>327.80000000000291</v>
      </c>
      <c r="W39">
        <v>9870</v>
      </c>
      <c r="X39">
        <v>1019.4000000000001</v>
      </c>
      <c r="AF39">
        <v>79735.600000000006</v>
      </c>
      <c r="AG39">
        <v>1.334573264639634</v>
      </c>
      <c r="AI39">
        <v>79735.600000000006</v>
      </c>
      <c r="AJ39">
        <v>1.334573264639634</v>
      </c>
    </row>
    <row r="40" spans="2:38" x14ac:dyDescent="0.25">
      <c r="B40">
        <v>6774</v>
      </c>
      <c r="C40">
        <v>15154</v>
      </c>
      <c r="D40">
        <v>39478</v>
      </c>
      <c r="E40">
        <v>75949</v>
      </c>
      <c r="F40">
        <v>66012</v>
      </c>
      <c r="H40">
        <v>88484</v>
      </c>
      <c r="J40">
        <f t="shared" si="6"/>
        <v>40673.4</v>
      </c>
      <c r="K40">
        <f t="shared" si="7"/>
        <v>2.1754758638323817</v>
      </c>
      <c r="L40">
        <f t="shared" si="8"/>
        <v>75949</v>
      </c>
      <c r="M40">
        <f t="shared" si="9"/>
        <v>6774</v>
      </c>
      <c r="N40">
        <f t="shared" si="10"/>
        <v>40673.4</v>
      </c>
      <c r="O40">
        <f t="shared" si="11"/>
        <v>69175</v>
      </c>
      <c r="Q40">
        <v>13823</v>
      </c>
      <c r="R40">
        <v>21</v>
      </c>
      <c r="T40">
        <v>673.80000000000291</v>
      </c>
      <c r="U40">
        <v>2033.8000000000029</v>
      </c>
      <c r="W40">
        <v>4080.6</v>
      </c>
      <c r="X40">
        <v>2066.6000000000004</v>
      </c>
      <c r="AD40">
        <v>40673.4</v>
      </c>
      <c r="AE40">
        <v>2.1754758638323817</v>
      </c>
      <c r="AK40">
        <v>40673.4</v>
      </c>
      <c r="AL40">
        <v>2.1754758638323817</v>
      </c>
    </row>
    <row r="41" spans="2:38" x14ac:dyDescent="0.25">
      <c r="B41">
        <v>14292</v>
      </c>
      <c r="C41">
        <v>22700</v>
      </c>
      <c r="D41">
        <v>60154</v>
      </c>
      <c r="E41">
        <v>69836</v>
      </c>
      <c r="F41">
        <v>35261</v>
      </c>
      <c r="H41">
        <v>67613</v>
      </c>
      <c r="J41">
        <f t="shared" si="6"/>
        <v>40448.6</v>
      </c>
      <c r="K41">
        <f t="shared" si="7"/>
        <v>1.6715782499270679</v>
      </c>
      <c r="L41">
        <f t="shared" si="8"/>
        <v>69836</v>
      </c>
      <c r="M41">
        <f t="shared" si="9"/>
        <v>14292</v>
      </c>
      <c r="N41">
        <f t="shared" si="10"/>
        <v>40448.6</v>
      </c>
      <c r="O41">
        <f t="shared" si="11"/>
        <v>55544</v>
      </c>
      <c r="Q41">
        <v>21857</v>
      </c>
      <c r="R41">
        <v>1</v>
      </c>
      <c r="T41">
        <v>3007.4000000000015</v>
      </c>
      <c r="U41">
        <v>-1915.8000000000029</v>
      </c>
      <c r="W41">
        <v>10639.8</v>
      </c>
      <c r="X41">
        <v>2564.1999999999998</v>
      </c>
      <c r="Z41">
        <v>40448.6</v>
      </c>
      <c r="AA41">
        <v>1.6715782499270679</v>
      </c>
      <c r="AK41">
        <v>40448.6</v>
      </c>
      <c r="AL41">
        <v>1.6715782499270679</v>
      </c>
    </row>
    <row r="42" spans="2:38" x14ac:dyDescent="0.25">
      <c r="B42">
        <v>79374</v>
      </c>
      <c r="C42">
        <v>21118</v>
      </c>
      <c r="D42">
        <v>13681</v>
      </c>
      <c r="E42">
        <v>12665</v>
      </c>
      <c r="F42">
        <v>92771</v>
      </c>
      <c r="H42">
        <v>71479</v>
      </c>
      <c r="J42">
        <f t="shared" si="6"/>
        <v>43921.8</v>
      </c>
      <c r="K42">
        <f t="shared" si="7"/>
        <v>1.6274150877240914</v>
      </c>
      <c r="L42">
        <f t="shared" si="8"/>
        <v>92771</v>
      </c>
      <c r="M42">
        <f t="shared" si="9"/>
        <v>12665</v>
      </c>
      <c r="N42">
        <f t="shared" si="10"/>
        <v>43921.8</v>
      </c>
      <c r="O42">
        <f t="shared" si="11"/>
        <v>80106</v>
      </c>
      <c r="Q42">
        <v>-12776</v>
      </c>
      <c r="R42">
        <v>-2</v>
      </c>
      <c r="T42">
        <v>748.80000000000291</v>
      </c>
      <c r="U42">
        <v>-666.79999999999563</v>
      </c>
      <c r="W42">
        <v>9172.8000000000011</v>
      </c>
      <c r="X42">
        <v>908.8</v>
      </c>
      <c r="AD42">
        <v>43921.8</v>
      </c>
      <c r="AE42">
        <v>1.6274150877240914</v>
      </c>
      <c r="AK42">
        <v>43921.8</v>
      </c>
      <c r="AL42">
        <v>1.6274150877240914</v>
      </c>
    </row>
    <row r="43" spans="2:38" x14ac:dyDescent="0.25">
      <c r="B43">
        <v>9406</v>
      </c>
      <c r="C43">
        <v>3887</v>
      </c>
      <c r="D43">
        <v>110219</v>
      </c>
      <c r="E43">
        <v>78882</v>
      </c>
      <c r="F43">
        <v>11606</v>
      </c>
      <c r="H43">
        <v>60580</v>
      </c>
      <c r="J43">
        <f t="shared" si="6"/>
        <v>42800</v>
      </c>
      <c r="K43">
        <f t="shared" si="7"/>
        <v>1.4154205607476635</v>
      </c>
      <c r="L43">
        <f t="shared" si="8"/>
        <v>110219</v>
      </c>
      <c r="M43">
        <f t="shared" si="9"/>
        <v>3887</v>
      </c>
      <c r="N43">
        <f t="shared" si="10"/>
        <v>42800</v>
      </c>
      <c r="O43">
        <f t="shared" si="11"/>
        <v>106332</v>
      </c>
      <c r="Q43">
        <v>-7439</v>
      </c>
      <c r="R43">
        <v>-3689</v>
      </c>
      <c r="T43">
        <v>-1209.4000000000015</v>
      </c>
      <c r="U43">
        <v>-994.59999999999854</v>
      </c>
      <c r="W43">
        <v>4120.2</v>
      </c>
      <c r="X43">
        <v>1678.1999999999998</v>
      </c>
      <c r="AD43">
        <v>42800</v>
      </c>
      <c r="AE43">
        <v>1.4154205607476635</v>
      </c>
      <c r="AI43">
        <v>42800</v>
      </c>
      <c r="AJ43">
        <v>1.4154205607476635</v>
      </c>
    </row>
    <row r="44" spans="2:38" x14ac:dyDescent="0.25">
      <c r="B44">
        <v>91887</v>
      </c>
      <c r="C44">
        <v>42923</v>
      </c>
      <c r="D44">
        <v>109438</v>
      </c>
      <c r="E44">
        <v>20086</v>
      </c>
      <c r="F44">
        <v>46231</v>
      </c>
      <c r="H44">
        <v>101090</v>
      </c>
      <c r="J44">
        <f t="shared" si="6"/>
        <v>62113</v>
      </c>
      <c r="K44">
        <f t="shared" si="7"/>
        <v>1.627517588910534</v>
      </c>
      <c r="L44">
        <f t="shared" si="8"/>
        <v>109438</v>
      </c>
      <c r="M44">
        <f t="shared" si="9"/>
        <v>20086</v>
      </c>
      <c r="N44">
        <f t="shared" si="10"/>
        <v>62113</v>
      </c>
      <c r="O44">
        <f t="shared" si="11"/>
        <v>89352</v>
      </c>
      <c r="Q44">
        <v>13268</v>
      </c>
      <c r="R44">
        <v>1727</v>
      </c>
      <c r="T44">
        <v>-2265.1999999999971</v>
      </c>
      <c r="U44">
        <v>-1513.1999999999971</v>
      </c>
      <c r="W44">
        <v>4988.4000000000005</v>
      </c>
      <c r="X44">
        <v>1513.2</v>
      </c>
      <c r="AB44">
        <v>62113</v>
      </c>
      <c r="AC44">
        <v>1.627517588910534</v>
      </c>
      <c r="AI44">
        <v>62113</v>
      </c>
      <c r="AJ44">
        <v>1.627517588910534</v>
      </c>
    </row>
    <row r="45" spans="2:38" x14ac:dyDescent="0.25">
      <c r="B45">
        <v>96053</v>
      </c>
      <c r="C45">
        <v>89622</v>
      </c>
      <c r="D45">
        <v>30483</v>
      </c>
      <c r="E45">
        <v>111902</v>
      </c>
      <c r="F45">
        <v>102637</v>
      </c>
      <c r="H45">
        <v>117946</v>
      </c>
      <c r="J45">
        <f t="shared" si="6"/>
        <v>86139.4</v>
      </c>
      <c r="K45">
        <f t="shared" si="7"/>
        <v>1.369245664585544</v>
      </c>
      <c r="L45">
        <f t="shared" si="8"/>
        <v>111902</v>
      </c>
      <c r="M45">
        <f t="shared" si="9"/>
        <v>30483</v>
      </c>
      <c r="N45">
        <f t="shared" si="10"/>
        <v>86139.4</v>
      </c>
      <c r="O45">
        <f t="shared" si="11"/>
        <v>81419</v>
      </c>
      <c r="Q45">
        <v>11428</v>
      </c>
      <c r="R45">
        <v>4039</v>
      </c>
      <c r="T45">
        <v>-3970.4000000000087</v>
      </c>
      <c r="U45">
        <v>297</v>
      </c>
      <c r="W45">
        <v>12424.4</v>
      </c>
      <c r="X45">
        <v>339.8</v>
      </c>
      <c r="AB45">
        <v>86139.4</v>
      </c>
      <c r="AC45">
        <v>1.369245664585544</v>
      </c>
      <c r="AI45">
        <v>86139.4</v>
      </c>
      <c r="AJ45">
        <v>1.369245664585544</v>
      </c>
    </row>
    <row r="46" spans="2:38" x14ac:dyDescent="0.25">
      <c r="B46">
        <v>73334</v>
      </c>
      <c r="C46">
        <v>60277</v>
      </c>
      <c r="D46">
        <v>14708</v>
      </c>
      <c r="E46">
        <v>39665</v>
      </c>
      <c r="F46">
        <v>81748</v>
      </c>
      <c r="H46">
        <v>114881</v>
      </c>
      <c r="J46">
        <f t="shared" si="6"/>
        <v>53946.400000000001</v>
      </c>
      <c r="K46">
        <f t="shared" si="7"/>
        <v>2.1295396912490916</v>
      </c>
      <c r="L46">
        <f t="shared" si="8"/>
        <v>81748</v>
      </c>
      <c r="M46">
        <f t="shared" si="9"/>
        <v>14708</v>
      </c>
      <c r="N46">
        <f t="shared" si="10"/>
        <v>53946.400000000001</v>
      </c>
      <c r="O46">
        <f t="shared" si="11"/>
        <v>67040</v>
      </c>
      <c r="Q46">
        <v>-247</v>
      </c>
      <c r="R46">
        <v>15</v>
      </c>
      <c r="T46">
        <v>-567.19999999999709</v>
      </c>
      <c r="U46">
        <v>-707.40000000000146</v>
      </c>
      <c r="W46">
        <v>5549.6</v>
      </c>
      <c r="X46">
        <v>1940.2000000000003</v>
      </c>
      <c r="AD46">
        <v>53946.400000000001</v>
      </c>
      <c r="AE46">
        <v>2.1295396912490916</v>
      </c>
      <c r="AK46">
        <v>53946.400000000001</v>
      </c>
      <c r="AL46">
        <v>2.1295396912490916</v>
      </c>
    </row>
    <row r="47" spans="2:38" x14ac:dyDescent="0.25">
      <c r="B47">
        <v>41546</v>
      </c>
      <c r="C47">
        <v>115380</v>
      </c>
      <c r="D47">
        <v>79604</v>
      </c>
      <c r="E47">
        <v>82584</v>
      </c>
      <c r="F47">
        <v>74605</v>
      </c>
      <c r="H47">
        <v>120712</v>
      </c>
      <c r="J47">
        <f t="shared" si="6"/>
        <v>78743.8</v>
      </c>
      <c r="K47">
        <f t="shared" si="7"/>
        <v>1.5329714847391158</v>
      </c>
      <c r="L47">
        <f t="shared" si="8"/>
        <v>115380</v>
      </c>
      <c r="M47">
        <f t="shared" si="9"/>
        <v>41546</v>
      </c>
      <c r="N47">
        <f t="shared" si="10"/>
        <v>78743.8</v>
      </c>
      <c r="O47">
        <f t="shared" si="11"/>
        <v>73834</v>
      </c>
      <c r="Q47">
        <v>-21968</v>
      </c>
      <c r="R47">
        <v>-1696</v>
      </c>
      <c r="T47">
        <v>-6003.1999999999971</v>
      </c>
      <c r="U47">
        <v>669</v>
      </c>
      <c r="W47">
        <v>9094</v>
      </c>
      <c r="X47">
        <v>1650.6000000000001</v>
      </c>
      <c r="AF47">
        <v>78743.8</v>
      </c>
      <c r="AG47">
        <v>1.5329714847391158</v>
      </c>
      <c r="AI47">
        <v>78743.8</v>
      </c>
      <c r="AJ47">
        <v>1.5329714847391158</v>
      </c>
    </row>
    <row r="48" spans="2:38" x14ac:dyDescent="0.25">
      <c r="B48">
        <v>83737</v>
      </c>
      <c r="C48">
        <v>44973</v>
      </c>
      <c r="D48">
        <v>67698</v>
      </c>
      <c r="E48">
        <v>7359</v>
      </c>
      <c r="F48">
        <v>6805</v>
      </c>
      <c r="H48">
        <v>76365</v>
      </c>
      <c r="J48">
        <f t="shared" si="6"/>
        <v>42114.400000000001</v>
      </c>
      <c r="K48">
        <f t="shared" si="7"/>
        <v>1.813275269266569</v>
      </c>
      <c r="L48">
        <f t="shared" si="8"/>
        <v>83737</v>
      </c>
      <c r="M48">
        <f t="shared" si="9"/>
        <v>6805</v>
      </c>
      <c r="N48">
        <f t="shared" si="10"/>
        <v>42114.400000000001</v>
      </c>
      <c r="O48">
        <f t="shared" si="11"/>
        <v>76932</v>
      </c>
      <c r="Q48">
        <v>2565</v>
      </c>
      <c r="R48">
        <v>2</v>
      </c>
      <c r="T48">
        <v>8412.4000000000015</v>
      </c>
      <c r="U48">
        <v>1</v>
      </c>
      <c r="W48">
        <v>10542.000000000002</v>
      </c>
      <c r="X48">
        <v>680.2</v>
      </c>
      <c r="AD48">
        <v>42114.400000000001</v>
      </c>
      <c r="AE48">
        <v>1.813275269266569</v>
      </c>
      <c r="AI48">
        <v>42114.400000000001</v>
      </c>
      <c r="AJ48">
        <v>1.813275269266569</v>
      </c>
    </row>
    <row r="49" spans="2:38" x14ac:dyDescent="0.25">
      <c r="B49">
        <v>77312</v>
      </c>
      <c r="C49">
        <v>18721</v>
      </c>
      <c r="D49">
        <v>110767</v>
      </c>
      <c r="E49">
        <v>12378</v>
      </c>
      <c r="F49">
        <v>84566</v>
      </c>
      <c r="H49">
        <v>75158</v>
      </c>
      <c r="J49">
        <f t="shared" si="6"/>
        <v>60748.800000000003</v>
      </c>
      <c r="K49">
        <f t="shared" si="7"/>
        <v>1.2371931626632953</v>
      </c>
      <c r="L49">
        <f t="shared" si="8"/>
        <v>110767</v>
      </c>
      <c r="M49">
        <f t="shared" si="9"/>
        <v>12378</v>
      </c>
      <c r="N49">
        <f t="shared" si="10"/>
        <v>60748.800000000003</v>
      </c>
      <c r="O49">
        <f t="shared" si="11"/>
        <v>98389</v>
      </c>
      <c r="Q49">
        <v>-6145</v>
      </c>
      <c r="R49">
        <v>-6</v>
      </c>
      <c r="T49">
        <v>-2178</v>
      </c>
      <c r="U49">
        <v>1229.2000000000044</v>
      </c>
      <c r="W49">
        <v>6932.4000000000005</v>
      </c>
      <c r="X49">
        <v>2532.8000000000002</v>
      </c>
      <c r="AB49">
        <v>60748.800000000003</v>
      </c>
      <c r="AC49">
        <v>1.2371931626632953</v>
      </c>
      <c r="AI49">
        <v>60748.800000000003</v>
      </c>
      <c r="AJ49">
        <v>1.2371931626632953</v>
      </c>
    </row>
    <row r="50" spans="2:38" x14ac:dyDescent="0.25">
      <c r="B50">
        <v>77216</v>
      </c>
      <c r="C50">
        <v>22559</v>
      </c>
      <c r="D50">
        <v>21264</v>
      </c>
      <c r="E50">
        <v>8046</v>
      </c>
      <c r="F50">
        <v>104712</v>
      </c>
      <c r="H50">
        <v>95264</v>
      </c>
      <c r="J50">
        <f t="shared" si="6"/>
        <v>46759.4</v>
      </c>
      <c r="K50">
        <f t="shared" si="7"/>
        <v>2.0373229767704459</v>
      </c>
      <c r="L50">
        <f t="shared" si="8"/>
        <v>104712</v>
      </c>
      <c r="M50">
        <f t="shared" si="9"/>
        <v>8046</v>
      </c>
      <c r="N50">
        <f t="shared" si="10"/>
        <v>46759.4</v>
      </c>
      <c r="O50">
        <f t="shared" si="11"/>
        <v>96666</v>
      </c>
      <c r="Q50">
        <v>1907</v>
      </c>
      <c r="R50">
        <v>214</v>
      </c>
      <c r="T50">
        <v>-2588.1999999999971</v>
      </c>
      <c r="U50">
        <v>406.59999999999854</v>
      </c>
      <c r="W50">
        <v>9834.6</v>
      </c>
      <c r="X50">
        <v>617.4</v>
      </c>
      <c r="AD50">
        <v>46759.4</v>
      </c>
      <c r="AE50">
        <v>2.0373229767704459</v>
      </c>
      <c r="AK50">
        <v>46759.4</v>
      </c>
      <c r="AL50">
        <v>2.0373229767704459</v>
      </c>
    </row>
    <row r="51" spans="2:38" x14ac:dyDescent="0.25">
      <c r="B51">
        <v>10787</v>
      </c>
      <c r="C51">
        <v>89000</v>
      </c>
      <c r="D51">
        <v>87419</v>
      </c>
      <c r="E51">
        <v>74335</v>
      </c>
      <c r="F51">
        <v>73895</v>
      </c>
      <c r="H51">
        <v>104989</v>
      </c>
      <c r="J51">
        <f t="shared" si="6"/>
        <v>67087.199999999997</v>
      </c>
      <c r="K51">
        <f t="shared" si="7"/>
        <v>1.5649632120583361</v>
      </c>
      <c r="L51">
        <f t="shared" si="8"/>
        <v>89000</v>
      </c>
      <c r="M51">
        <f t="shared" si="9"/>
        <v>10787</v>
      </c>
      <c r="N51">
        <f t="shared" si="10"/>
        <v>67087.199999999997</v>
      </c>
      <c r="O51">
        <f t="shared" si="11"/>
        <v>78213</v>
      </c>
      <c r="Q51">
        <v>3760</v>
      </c>
      <c r="R51">
        <v>0</v>
      </c>
      <c r="T51">
        <v>3570</v>
      </c>
      <c r="U51">
        <v>319.80000000000291</v>
      </c>
      <c r="W51">
        <v>3570</v>
      </c>
      <c r="X51">
        <v>1113.3999999999999</v>
      </c>
      <c r="AF51">
        <v>67087.199999999997</v>
      </c>
      <c r="AG51">
        <v>1.5649632120583361</v>
      </c>
      <c r="AI51">
        <v>67087.199999999997</v>
      </c>
      <c r="AJ51">
        <v>1.5649632120583361</v>
      </c>
    </row>
    <row r="52" spans="2:38" x14ac:dyDescent="0.25">
      <c r="B52">
        <v>85204</v>
      </c>
      <c r="C52">
        <v>21948</v>
      </c>
      <c r="D52">
        <v>69914</v>
      </c>
      <c r="E52">
        <v>93454</v>
      </c>
      <c r="F52">
        <v>110588</v>
      </c>
      <c r="H52">
        <v>94675</v>
      </c>
      <c r="J52">
        <f t="shared" si="6"/>
        <v>76221.600000000006</v>
      </c>
      <c r="K52">
        <f t="shared" si="7"/>
        <v>1.2421019763426639</v>
      </c>
      <c r="L52">
        <f t="shared" si="8"/>
        <v>110588</v>
      </c>
      <c r="M52">
        <f t="shared" si="9"/>
        <v>21948</v>
      </c>
      <c r="N52">
        <f t="shared" si="10"/>
        <v>76221.600000000006</v>
      </c>
      <c r="O52">
        <f t="shared" si="11"/>
        <v>88640</v>
      </c>
      <c r="Q52">
        <v>10051</v>
      </c>
      <c r="R52">
        <v>2225</v>
      </c>
      <c r="T52">
        <v>5324.4000000000087</v>
      </c>
      <c r="U52">
        <v>-1486.3999999999942</v>
      </c>
      <c r="W52">
        <v>7270.7999999999993</v>
      </c>
      <c r="X52">
        <v>2064.3999999999996</v>
      </c>
      <c r="AB52">
        <v>76221.600000000006</v>
      </c>
      <c r="AC52">
        <v>1.2421019763426639</v>
      </c>
      <c r="AI52">
        <v>76221.600000000006</v>
      </c>
      <c r="AJ52">
        <v>1.2421019763426639</v>
      </c>
    </row>
    <row r="53" spans="2:38" x14ac:dyDescent="0.25">
      <c r="B53">
        <v>68633</v>
      </c>
      <c r="C53">
        <v>26586</v>
      </c>
      <c r="D53">
        <v>100104</v>
      </c>
      <c r="E53">
        <v>110431</v>
      </c>
      <c r="F53">
        <v>38444</v>
      </c>
      <c r="H53">
        <v>122193</v>
      </c>
      <c r="J53">
        <f t="shared" si="6"/>
        <v>68839.600000000006</v>
      </c>
      <c r="K53">
        <f t="shared" si="7"/>
        <v>1.775039366876042</v>
      </c>
      <c r="L53">
        <f t="shared" si="8"/>
        <v>110431</v>
      </c>
      <c r="M53">
        <f t="shared" si="9"/>
        <v>26586</v>
      </c>
      <c r="N53">
        <f t="shared" si="10"/>
        <v>68839.600000000006</v>
      </c>
      <c r="O53">
        <f t="shared" si="11"/>
        <v>83845</v>
      </c>
      <c r="Q53">
        <v>5220</v>
      </c>
      <c r="R53">
        <v>-82</v>
      </c>
      <c r="T53">
        <v>-5575.3999999999942</v>
      </c>
      <c r="U53">
        <v>-590.59999999999127</v>
      </c>
      <c r="W53">
        <v>9371</v>
      </c>
      <c r="X53">
        <v>1249.8000000000002</v>
      </c>
      <c r="AF53">
        <v>68839.600000000006</v>
      </c>
      <c r="AG53">
        <v>1.775039366876042</v>
      </c>
      <c r="AK53">
        <v>68839.600000000006</v>
      </c>
      <c r="AL53">
        <v>1.775039366876042</v>
      </c>
    </row>
    <row r="54" spans="2:38" x14ac:dyDescent="0.25">
      <c r="B54">
        <v>108010</v>
      </c>
      <c r="C54">
        <v>11466</v>
      </c>
      <c r="D54">
        <v>69746</v>
      </c>
      <c r="E54">
        <v>17256</v>
      </c>
      <c r="F54">
        <v>5866</v>
      </c>
      <c r="H54">
        <v>78449</v>
      </c>
      <c r="J54">
        <f t="shared" si="6"/>
        <v>42468.800000000003</v>
      </c>
      <c r="K54">
        <f t="shared" si="7"/>
        <v>1.8472148965829032</v>
      </c>
      <c r="L54">
        <f t="shared" si="8"/>
        <v>108010</v>
      </c>
      <c r="M54">
        <f t="shared" si="9"/>
        <v>5866</v>
      </c>
      <c r="N54">
        <f t="shared" si="10"/>
        <v>42468.800000000003</v>
      </c>
      <c r="O54">
        <f t="shared" si="11"/>
        <v>102144</v>
      </c>
      <c r="Q54">
        <v>467</v>
      </c>
      <c r="R54">
        <v>-67</v>
      </c>
      <c r="T54">
        <v>-3853</v>
      </c>
      <c r="U54">
        <v>648</v>
      </c>
      <c r="W54">
        <v>4182.2000000000007</v>
      </c>
      <c r="X54">
        <v>2110</v>
      </c>
      <c r="AD54">
        <v>42468.800000000003</v>
      </c>
      <c r="AE54">
        <v>1.8472148965829032</v>
      </c>
      <c r="AI54">
        <v>42468.800000000003</v>
      </c>
      <c r="AJ54">
        <v>1.8472148965829032</v>
      </c>
    </row>
    <row r="55" spans="2:38" x14ac:dyDescent="0.25">
      <c r="B55">
        <v>8505</v>
      </c>
      <c r="C55">
        <v>37257</v>
      </c>
      <c r="D55">
        <v>82769</v>
      </c>
      <c r="E55">
        <v>95773</v>
      </c>
      <c r="F55">
        <v>39269</v>
      </c>
      <c r="H55">
        <v>110808</v>
      </c>
      <c r="J55">
        <f t="shared" si="6"/>
        <v>52714.6</v>
      </c>
      <c r="K55">
        <f t="shared" si="7"/>
        <v>2.1020362480223698</v>
      </c>
      <c r="L55">
        <f t="shared" si="8"/>
        <v>95773</v>
      </c>
      <c r="M55">
        <f t="shared" si="9"/>
        <v>8505</v>
      </c>
      <c r="N55">
        <f t="shared" si="10"/>
        <v>52714.6</v>
      </c>
      <c r="O55">
        <f t="shared" si="11"/>
        <v>87268</v>
      </c>
      <c r="Q55">
        <v>5274</v>
      </c>
      <c r="R55">
        <v>4041</v>
      </c>
      <c r="T55">
        <v>-1922</v>
      </c>
      <c r="U55">
        <v>-2237.4000000000015</v>
      </c>
      <c r="W55">
        <v>4317.6000000000004</v>
      </c>
      <c r="X55">
        <v>2658.2</v>
      </c>
      <c r="AD55">
        <v>52714.6</v>
      </c>
      <c r="AE55">
        <v>2.1020362480223698</v>
      </c>
      <c r="AK55">
        <v>52714.6</v>
      </c>
      <c r="AL55">
        <v>2.1020362480223698</v>
      </c>
    </row>
    <row r="56" spans="2:38" x14ac:dyDescent="0.25">
      <c r="B56">
        <v>104124</v>
      </c>
      <c r="C56">
        <v>10047</v>
      </c>
      <c r="D56">
        <v>89856</v>
      </c>
      <c r="E56">
        <v>36233</v>
      </c>
      <c r="F56">
        <v>95365</v>
      </c>
      <c r="H56">
        <v>116177</v>
      </c>
      <c r="J56">
        <f t="shared" si="6"/>
        <v>67125</v>
      </c>
      <c r="K56">
        <f t="shared" si="7"/>
        <v>1.7307560521415271</v>
      </c>
      <c r="L56">
        <f t="shared" si="8"/>
        <v>104124</v>
      </c>
      <c r="M56">
        <f t="shared" si="9"/>
        <v>10047</v>
      </c>
      <c r="N56">
        <f t="shared" si="10"/>
        <v>67125</v>
      </c>
      <c r="O56">
        <f t="shared" si="11"/>
        <v>94077</v>
      </c>
      <c r="Q56">
        <v>-5839</v>
      </c>
      <c r="R56">
        <v>-4254</v>
      </c>
      <c r="T56">
        <v>-1336.8000000000029</v>
      </c>
      <c r="U56">
        <v>-117.80000000000291</v>
      </c>
      <c r="W56">
        <v>8818.7999999999993</v>
      </c>
      <c r="X56">
        <v>556.59999999999991</v>
      </c>
      <c r="AF56">
        <v>67125</v>
      </c>
      <c r="AG56">
        <v>1.7307560521415271</v>
      </c>
      <c r="AI56">
        <v>67125</v>
      </c>
      <c r="AJ56">
        <v>1.7307560521415271</v>
      </c>
    </row>
    <row r="57" spans="2:38" x14ac:dyDescent="0.25">
      <c r="B57">
        <v>95291</v>
      </c>
      <c r="C57">
        <v>72157</v>
      </c>
      <c r="D57">
        <v>76148</v>
      </c>
      <c r="E57">
        <v>60750</v>
      </c>
      <c r="F57">
        <v>10014</v>
      </c>
      <c r="H57">
        <v>100559</v>
      </c>
      <c r="J57">
        <f t="shared" si="6"/>
        <v>62872</v>
      </c>
      <c r="K57">
        <f t="shared" si="7"/>
        <v>1.5994242270008907</v>
      </c>
      <c r="L57">
        <f t="shared" si="8"/>
        <v>95291</v>
      </c>
      <c r="M57">
        <f t="shared" si="9"/>
        <v>10014</v>
      </c>
      <c r="N57">
        <f t="shared" si="10"/>
        <v>62872</v>
      </c>
      <c r="O57">
        <f t="shared" si="11"/>
        <v>85277</v>
      </c>
      <c r="Q57">
        <v>3512</v>
      </c>
      <c r="R57">
        <v>2279</v>
      </c>
      <c r="T57">
        <v>9908.1999999999971</v>
      </c>
      <c r="U57">
        <v>803</v>
      </c>
      <c r="W57">
        <v>12668.2</v>
      </c>
      <c r="X57">
        <v>935.4</v>
      </c>
      <c r="AD57">
        <v>62872</v>
      </c>
      <c r="AE57">
        <v>1.5994242270008907</v>
      </c>
      <c r="AI57">
        <v>62872</v>
      </c>
      <c r="AJ57">
        <v>1.5994242270008907</v>
      </c>
    </row>
    <row r="58" spans="2:38" x14ac:dyDescent="0.25">
      <c r="B58">
        <v>18348</v>
      </c>
      <c r="C58">
        <v>14782</v>
      </c>
      <c r="D58">
        <v>49425</v>
      </c>
      <c r="E58">
        <v>102379</v>
      </c>
      <c r="F58">
        <v>53882</v>
      </c>
      <c r="H58">
        <v>103641</v>
      </c>
      <c r="J58">
        <f t="shared" si="6"/>
        <v>47763.199999999997</v>
      </c>
      <c r="K58">
        <f t="shared" si="7"/>
        <v>2.1698923020233152</v>
      </c>
      <c r="L58">
        <f t="shared" si="8"/>
        <v>102379</v>
      </c>
      <c r="M58">
        <f t="shared" si="9"/>
        <v>14782</v>
      </c>
      <c r="N58">
        <f t="shared" si="10"/>
        <v>47763.199999999997</v>
      </c>
      <c r="O58">
        <f t="shared" si="11"/>
        <v>87597</v>
      </c>
      <c r="Q58">
        <v>4380</v>
      </c>
      <c r="R58">
        <v>-1575</v>
      </c>
      <c r="T58">
        <v>9436.3999999999942</v>
      </c>
      <c r="U58">
        <v>2430.7999999999956</v>
      </c>
      <c r="W58">
        <v>9566.7999999999993</v>
      </c>
      <c r="X58">
        <v>2452.3999999999996</v>
      </c>
      <c r="AD58">
        <v>47763.199999999997</v>
      </c>
      <c r="AE58">
        <v>2.1698923020233152</v>
      </c>
      <c r="AK58">
        <v>47763.199999999997</v>
      </c>
      <c r="AL58">
        <v>2.1698923020233152</v>
      </c>
    </row>
    <row r="59" spans="2:38" x14ac:dyDescent="0.25">
      <c r="B59">
        <v>35580</v>
      </c>
      <c r="C59">
        <v>107172</v>
      </c>
      <c r="D59">
        <v>84231</v>
      </c>
      <c r="E59">
        <v>44853</v>
      </c>
      <c r="F59">
        <v>96123</v>
      </c>
      <c r="H59">
        <v>114588</v>
      </c>
      <c r="J59">
        <f t="shared" si="6"/>
        <v>73591.8</v>
      </c>
      <c r="K59">
        <f t="shared" si="7"/>
        <v>1.5570756524504088</v>
      </c>
      <c r="L59">
        <f t="shared" si="8"/>
        <v>107172</v>
      </c>
      <c r="M59">
        <f t="shared" si="9"/>
        <v>35580</v>
      </c>
      <c r="N59">
        <f t="shared" si="10"/>
        <v>73591.8</v>
      </c>
      <c r="O59">
        <f t="shared" si="11"/>
        <v>71592</v>
      </c>
      <c r="Q59">
        <v>1182</v>
      </c>
      <c r="R59">
        <v>-7</v>
      </c>
      <c r="T59">
        <v>-3799.8000000000029</v>
      </c>
      <c r="U59">
        <v>876.40000000000873</v>
      </c>
      <c r="W59">
        <v>6882.6</v>
      </c>
      <c r="X59">
        <v>1691.1999999999998</v>
      </c>
      <c r="AB59">
        <v>73591.8</v>
      </c>
      <c r="AC59">
        <v>1.5570756524504088</v>
      </c>
      <c r="AI59">
        <v>73591.8</v>
      </c>
      <c r="AJ59">
        <v>1.5570756524504088</v>
      </c>
    </row>
    <row r="60" spans="2:38" x14ac:dyDescent="0.25">
      <c r="B60">
        <v>18862</v>
      </c>
      <c r="C60">
        <v>109024</v>
      </c>
      <c r="D60">
        <v>54111</v>
      </c>
      <c r="E60">
        <v>91893</v>
      </c>
      <c r="F60">
        <v>6201</v>
      </c>
      <c r="H60">
        <v>100301</v>
      </c>
      <c r="J60">
        <f t="shared" si="6"/>
        <v>56018.2</v>
      </c>
      <c r="K60">
        <f t="shared" si="7"/>
        <v>1.7905073708187698</v>
      </c>
      <c r="L60">
        <f t="shared" si="8"/>
        <v>109024</v>
      </c>
      <c r="M60">
        <f t="shared" si="9"/>
        <v>6201</v>
      </c>
      <c r="N60">
        <f t="shared" si="10"/>
        <v>56018.2</v>
      </c>
      <c r="O60">
        <f t="shared" si="11"/>
        <v>102823</v>
      </c>
      <c r="Q60">
        <v>-2773</v>
      </c>
      <c r="R60">
        <v>46</v>
      </c>
      <c r="T60">
        <v>2906.7999999999956</v>
      </c>
      <c r="U60">
        <v>-1143</v>
      </c>
      <c r="W60">
        <v>9267.1999999999989</v>
      </c>
      <c r="X60">
        <v>1536.6</v>
      </c>
      <c r="AD60">
        <v>56018.2</v>
      </c>
      <c r="AE60">
        <v>1.7905073708187698</v>
      </c>
      <c r="AK60">
        <v>56018.2</v>
      </c>
      <c r="AL60">
        <v>1.7905073708187698</v>
      </c>
    </row>
    <row r="61" spans="2:38" x14ac:dyDescent="0.25">
      <c r="B61">
        <v>97391</v>
      </c>
      <c r="C61">
        <v>6781</v>
      </c>
      <c r="D61">
        <v>63738</v>
      </c>
      <c r="E61">
        <v>84521</v>
      </c>
      <c r="F61">
        <v>104082</v>
      </c>
      <c r="H61">
        <v>93750</v>
      </c>
      <c r="J61">
        <f t="shared" si="6"/>
        <v>71302.600000000006</v>
      </c>
      <c r="K61">
        <f t="shared" si="7"/>
        <v>1.3148188144611836</v>
      </c>
      <c r="L61">
        <f t="shared" si="8"/>
        <v>104082</v>
      </c>
      <c r="M61">
        <f t="shared" si="9"/>
        <v>6781</v>
      </c>
      <c r="N61">
        <f t="shared" si="10"/>
        <v>71302.600000000006</v>
      </c>
      <c r="O61">
        <f t="shared" si="11"/>
        <v>97301</v>
      </c>
      <c r="Q61">
        <v>12324</v>
      </c>
      <c r="R61">
        <v>29</v>
      </c>
      <c r="T61">
        <v>5768.2000000000044</v>
      </c>
      <c r="U61">
        <v>646.60000000000582</v>
      </c>
      <c r="W61">
        <v>10869</v>
      </c>
      <c r="X61">
        <v>647</v>
      </c>
      <c r="AB61">
        <v>71302.600000000006</v>
      </c>
      <c r="AC61">
        <v>1.3148188144611836</v>
      </c>
      <c r="AI61">
        <v>71302.600000000006</v>
      </c>
      <c r="AJ61">
        <v>1.3148188144611836</v>
      </c>
    </row>
    <row r="62" spans="2:38" x14ac:dyDescent="0.25">
      <c r="B62">
        <v>47193</v>
      </c>
      <c r="C62">
        <v>56394</v>
      </c>
      <c r="D62">
        <v>101404</v>
      </c>
      <c r="E62">
        <v>38596</v>
      </c>
      <c r="F62">
        <v>107549</v>
      </c>
      <c r="H62">
        <v>72972</v>
      </c>
      <c r="J62">
        <f t="shared" si="6"/>
        <v>70227.199999999997</v>
      </c>
      <c r="K62">
        <f t="shared" si="7"/>
        <v>1.0390845712202679</v>
      </c>
      <c r="L62">
        <f t="shared" si="8"/>
        <v>107549</v>
      </c>
      <c r="M62">
        <f t="shared" si="9"/>
        <v>38596</v>
      </c>
      <c r="N62">
        <f t="shared" si="10"/>
        <v>70227.199999999997</v>
      </c>
      <c r="O62">
        <f t="shared" si="11"/>
        <v>68953</v>
      </c>
      <c r="Q62">
        <v>-10914</v>
      </c>
      <c r="R62">
        <v>-1443</v>
      </c>
      <c r="T62">
        <v>3413.5999999999913</v>
      </c>
      <c r="U62">
        <v>-1052.6000000000058</v>
      </c>
      <c r="W62">
        <v>6258.7999999999993</v>
      </c>
      <c r="X62">
        <v>1169.3999999999999</v>
      </c>
      <c r="AB62">
        <v>70227.199999999997</v>
      </c>
      <c r="AC62">
        <v>1.0390845712202679</v>
      </c>
      <c r="AI62">
        <v>70227.199999999997</v>
      </c>
      <c r="AJ62">
        <v>1.0390845712202679</v>
      </c>
    </row>
    <row r="63" spans="2:38" x14ac:dyDescent="0.25">
      <c r="B63">
        <v>14115</v>
      </c>
      <c r="C63">
        <v>110961</v>
      </c>
      <c r="D63">
        <v>50012</v>
      </c>
      <c r="E63">
        <v>97698</v>
      </c>
      <c r="F63">
        <v>110035</v>
      </c>
      <c r="H63">
        <v>101813</v>
      </c>
      <c r="J63">
        <f t="shared" si="6"/>
        <v>76564.2</v>
      </c>
      <c r="K63">
        <f t="shared" si="7"/>
        <v>1.3297729225930657</v>
      </c>
      <c r="L63">
        <f t="shared" si="8"/>
        <v>110961</v>
      </c>
      <c r="M63">
        <f t="shared" si="9"/>
        <v>14115</v>
      </c>
      <c r="N63">
        <f t="shared" si="10"/>
        <v>76564.2</v>
      </c>
      <c r="O63">
        <f t="shared" si="11"/>
        <v>96846</v>
      </c>
      <c r="Q63">
        <v>4643</v>
      </c>
      <c r="R63">
        <v>-1622</v>
      </c>
      <c r="T63">
        <v>6306.5999999999913</v>
      </c>
      <c r="U63">
        <v>-543.60000000000582</v>
      </c>
      <c r="W63">
        <v>9469.4</v>
      </c>
      <c r="X63">
        <v>2833.2</v>
      </c>
      <c r="AB63">
        <v>76564.2</v>
      </c>
      <c r="AC63">
        <v>1.3297729225930657</v>
      </c>
      <c r="AI63">
        <v>76564.2</v>
      </c>
      <c r="AJ63">
        <v>1.3297729225930657</v>
      </c>
    </row>
    <row r="64" spans="2:38" x14ac:dyDescent="0.25">
      <c r="B64">
        <v>5644</v>
      </c>
      <c r="C64">
        <v>112254</v>
      </c>
      <c r="D64">
        <v>68916</v>
      </c>
      <c r="E64">
        <v>13887</v>
      </c>
      <c r="F64">
        <v>19623</v>
      </c>
      <c r="H64">
        <v>44738</v>
      </c>
      <c r="J64">
        <f t="shared" si="6"/>
        <v>44064.800000000003</v>
      </c>
      <c r="K64">
        <f t="shared" si="7"/>
        <v>1.0152775004084893</v>
      </c>
      <c r="L64">
        <f t="shared" si="8"/>
        <v>112254</v>
      </c>
      <c r="M64">
        <f t="shared" si="9"/>
        <v>5644</v>
      </c>
      <c r="N64">
        <f t="shared" si="10"/>
        <v>44064.800000000003</v>
      </c>
      <c r="O64">
        <f t="shared" si="11"/>
        <v>106610</v>
      </c>
      <c r="Q64">
        <v>458</v>
      </c>
      <c r="R64">
        <v>-2409</v>
      </c>
      <c r="T64">
        <v>1433</v>
      </c>
      <c r="U64">
        <v>-399.19999999999709</v>
      </c>
      <c r="W64">
        <v>6062.6</v>
      </c>
      <c r="X64">
        <v>399.2</v>
      </c>
      <c r="Z64">
        <v>44064.800000000003</v>
      </c>
      <c r="AA64">
        <v>1.0152775004084893</v>
      </c>
      <c r="AI64">
        <v>44064.800000000003</v>
      </c>
      <c r="AJ64">
        <v>1.0152775004084893</v>
      </c>
    </row>
    <row r="65" spans="2:38" x14ac:dyDescent="0.25">
      <c r="B65">
        <v>14402</v>
      </c>
      <c r="C65">
        <v>102773</v>
      </c>
      <c r="D65">
        <v>1829</v>
      </c>
      <c r="E65">
        <v>70332</v>
      </c>
      <c r="F65">
        <v>70302</v>
      </c>
      <c r="H65">
        <v>53221</v>
      </c>
      <c r="J65">
        <f t="shared" si="6"/>
        <v>51927.6</v>
      </c>
      <c r="K65">
        <f t="shared" si="7"/>
        <v>1.0249077561836095</v>
      </c>
      <c r="L65">
        <f t="shared" si="8"/>
        <v>102773</v>
      </c>
      <c r="M65">
        <f t="shared" si="9"/>
        <v>1829</v>
      </c>
      <c r="N65">
        <f t="shared" si="10"/>
        <v>51927.6</v>
      </c>
      <c r="O65">
        <f t="shared" si="11"/>
        <v>100944</v>
      </c>
      <c r="Q65">
        <v>-10862</v>
      </c>
      <c r="R65">
        <v>57</v>
      </c>
      <c r="T65">
        <v>-6792.5999999999985</v>
      </c>
      <c r="U65">
        <v>444.59999999999854</v>
      </c>
      <c r="W65">
        <v>6792.6</v>
      </c>
      <c r="X65">
        <v>1113.4000000000001</v>
      </c>
      <c r="Z65">
        <v>51927.6</v>
      </c>
      <c r="AA65">
        <v>1.0249077561836095</v>
      </c>
      <c r="AI65">
        <v>51927.6</v>
      </c>
      <c r="AJ65">
        <v>1.0249077561836095</v>
      </c>
    </row>
    <row r="66" spans="2:38" x14ac:dyDescent="0.25">
      <c r="B66">
        <v>67164</v>
      </c>
      <c r="C66">
        <v>54729</v>
      </c>
      <c r="D66">
        <v>46774</v>
      </c>
      <c r="E66">
        <v>10766</v>
      </c>
      <c r="F66">
        <v>20074</v>
      </c>
      <c r="H66">
        <v>97581</v>
      </c>
      <c r="J66">
        <f t="shared" ref="J66:J101" si="12">AVERAGE(B66:F66)</f>
        <v>39901.4</v>
      </c>
      <c r="K66">
        <f t="shared" ref="K66:K97" si="13">H66/J66</f>
        <v>2.4455532888570324</v>
      </c>
      <c r="L66">
        <f t="shared" ref="L66:L101" si="14">MAX(B66:F66)</f>
        <v>67164</v>
      </c>
      <c r="M66">
        <f t="shared" ref="M66:M101" si="15">MIN(B66:F66)</f>
        <v>10766</v>
      </c>
      <c r="N66">
        <f t="shared" ref="N66:N101" si="16">AVERAGE(B66:F66)</f>
        <v>39901.4</v>
      </c>
      <c r="O66">
        <f t="shared" ref="O66:O101" si="17">L66-M66</f>
        <v>56398</v>
      </c>
      <c r="Q66">
        <v>-6969</v>
      </c>
      <c r="R66">
        <v>1676</v>
      </c>
      <c r="T66">
        <v>-5977.5999999999985</v>
      </c>
      <c r="U66">
        <v>940.59999999999854</v>
      </c>
      <c r="W66">
        <v>6718</v>
      </c>
      <c r="X66">
        <v>1473.4</v>
      </c>
      <c r="AD66">
        <v>39901.4</v>
      </c>
      <c r="AE66">
        <v>2.4455532888570324</v>
      </c>
      <c r="AK66">
        <v>39901.4</v>
      </c>
      <c r="AL66">
        <v>2.4455532888570324</v>
      </c>
    </row>
    <row r="67" spans="2:38" x14ac:dyDescent="0.25">
      <c r="B67">
        <v>60829</v>
      </c>
      <c r="C67">
        <v>77848</v>
      </c>
      <c r="D67">
        <v>8597</v>
      </c>
      <c r="E67">
        <v>5471</v>
      </c>
      <c r="F67">
        <v>103445</v>
      </c>
      <c r="H67">
        <v>96200</v>
      </c>
      <c r="J67">
        <f t="shared" si="12"/>
        <v>51238</v>
      </c>
      <c r="K67">
        <f t="shared" si="13"/>
        <v>1.8775127834810101</v>
      </c>
      <c r="L67">
        <f t="shared" si="14"/>
        <v>103445</v>
      </c>
      <c r="M67">
        <f t="shared" si="15"/>
        <v>5471</v>
      </c>
      <c r="N67">
        <f t="shared" si="16"/>
        <v>51238</v>
      </c>
      <c r="O67">
        <f t="shared" si="17"/>
        <v>97974</v>
      </c>
      <c r="Q67">
        <v>-601</v>
      </c>
      <c r="R67">
        <v>4014</v>
      </c>
      <c r="T67">
        <v>-5907.8000000000029</v>
      </c>
      <c r="U67">
        <v>482.59999999999854</v>
      </c>
      <c r="W67">
        <v>7423.4</v>
      </c>
      <c r="X67">
        <v>1795.4</v>
      </c>
      <c r="AD67">
        <v>51238</v>
      </c>
      <c r="AE67">
        <v>1.8775127834810101</v>
      </c>
      <c r="AK67">
        <v>51238</v>
      </c>
      <c r="AL67">
        <v>1.8775127834810101</v>
      </c>
    </row>
    <row r="68" spans="2:38" x14ac:dyDescent="0.25">
      <c r="B68">
        <v>98432</v>
      </c>
      <c r="C68">
        <v>118069</v>
      </c>
      <c r="D68">
        <v>57961</v>
      </c>
      <c r="E68">
        <v>87920</v>
      </c>
      <c r="F68">
        <v>109565</v>
      </c>
      <c r="H68">
        <v>116201</v>
      </c>
      <c r="J68">
        <f t="shared" si="12"/>
        <v>94389.4</v>
      </c>
      <c r="K68">
        <f t="shared" si="13"/>
        <v>1.2310810324040624</v>
      </c>
      <c r="L68">
        <f t="shared" si="14"/>
        <v>118069</v>
      </c>
      <c r="M68">
        <f t="shared" si="15"/>
        <v>57961</v>
      </c>
      <c r="N68">
        <f t="shared" si="16"/>
        <v>94389.4</v>
      </c>
      <c r="O68">
        <f t="shared" si="17"/>
        <v>60108</v>
      </c>
      <c r="Q68">
        <v>5132</v>
      </c>
      <c r="R68">
        <v>16</v>
      </c>
      <c r="T68">
        <v>1327.5999999999913</v>
      </c>
      <c r="U68">
        <v>2926.1999999999971</v>
      </c>
      <c r="W68">
        <v>10367.6</v>
      </c>
      <c r="X68">
        <v>2976.6</v>
      </c>
      <c r="AB68">
        <v>94389.4</v>
      </c>
      <c r="AC68">
        <v>1.2310810324040624</v>
      </c>
      <c r="AI68">
        <v>94389.4</v>
      </c>
      <c r="AJ68">
        <v>1.2310810324040624</v>
      </c>
    </row>
    <row r="69" spans="2:38" x14ac:dyDescent="0.25">
      <c r="B69">
        <v>66947</v>
      </c>
      <c r="C69">
        <v>97707</v>
      </c>
      <c r="D69">
        <v>62232</v>
      </c>
      <c r="E69">
        <v>100728</v>
      </c>
      <c r="F69">
        <v>7725</v>
      </c>
      <c r="H69">
        <v>70434</v>
      </c>
      <c r="J69">
        <f t="shared" si="12"/>
        <v>67067.8</v>
      </c>
      <c r="K69">
        <f t="shared" si="13"/>
        <v>1.0501910007484963</v>
      </c>
      <c r="L69">
        <f t="shared" si="14"/>
        <v>100728</v>
      </c>
      <c r="M69">
        <f t="shared" si="15"/>
        <v>7725</v>
      </c>
      <c r="N69">
        <f t="shared" si="16"/>
        <v>67067.8</v>
      </c>
      <c r="O69">
        <f t="shared" si="17"/>
        <v>93003</v>
      </c>
      <c r="Q69">
        <v>201</v>
      </c>
      <c r="R69">
        <v>-955</v>
      </c>
      <c r="T69">
        <v>844.60000000000582</v>
      </c>
      <c r="U69">
        <v>-2592.5999999999913</v>
      </c>
      <c r="W69">
        <v>5953.4000000000005</v>
      </c>
      <c r="X69">
        <v>2629</v>
      </c>
      <c r="AB69">
        <v>67067.8</v>
      </c>
      <c r="AC69">
        <v>1.0501910007484963</v>
      </c>
      <c r="AI69">
        <v>67067.8</v>
      </c>
      <c r="AJ69">
        <v>1.0501910007484963</v>
      </c>
    </row>
    <row r="70" spans="2:38" x14ac:dyDescent="0.25">
      <c r="B70">
        <v>109910</v>
      </c>
      <c r="C70">
        <v>113743</v>
      </c>
      <c r="D70">
        <v>70757</v>
      </c>
      <c r="E70">
        <v>4878</v>
      </c>
      <c r="F70">
        <v>37990</v>
      </c>
      <c r="H70">
        <v>104292</v>
      </c>
      <c r="J70">
        <f t="shared" si="12"/>
        <v>67455.600000000006</v>
      </c>
      <c r="K70">
        <f t="shared" si="13"/>
        <v>1.5460836461316776</v>
      </c>
      <c r="L70">
        <f t="shared" si="14"/>
        <v>113743</v>
      </c>
      <c r="M70">
        <f t="shared" si="15"/>
        <v>4878</v>
      </c>
      <c r="N70">
        <f t="shared" si="16"/>
        <v>67455.600000000006</v>
      </c>
      <c r="O70">
        <f t="shared" si="17"/>
        <v>108865</v>
      </c>
      <c r="Q70">
        <v>13395</v>
      </c>
      <c r="R70">
        <v>1820</v>
      </c>
      <c r="T70">
        <v>-6664.1999999999971</v>
      </c>
      <c r="U70">
        <v>-1186.7999999999884</v>
      </c>
      <c r="W70">
        <v>6664.2</v>
      </c>
      <c r="X70">
        <v>1343.2</v>
      </c>
      <c r="AB70">
        <v>67455.600000000006</v>
      </c>
      <c r="AC70">
        <v>1.5460836461316776</v>
      </c>
      <c r="AI70">
        <v>67455.600000000006</v>
      </c>
      <c r="AJ70">
        <v>1.5460836461316776</v>
      </c>
    </row>
    <row r="71" spans="2:38" x14ac:dyDescent="0.25">
      <c r="B71">
        <v>97649</v>
      </c>
      <c r="C71">
        <v>94085</v>
      </c>
      <c r="D71">
        <v>58390</v>
      </c>
      <c r="E71">
        <v>99588</v>
      </c>
      <c r="F71">
        <v>111529</v>
      </c>
      <c r="H71">
        <v>125198</v>
      </c>
      <c r="J71">
        <f t="shared" si="12"/>
        <v>92248.2</v>
      </c>
      <c r="K71">
        <f t="shared" si="13"/>
        <v>1.3571863732842484</v>
      </c>
      <c r="L71">
        <f t="shared" si="14"/>
        <v>111529</v>
      </c>
      <c r="M71">
        <f t="shared" si="15"/>
        <v>58390</v>
      </c>
      <c r="N71">
        <f t="shared" si="16"/>
        <v>92248.2</v>
      </c>
      <c r="O71">
        <f t="shared" si="17"/>
        <v>53139</v>
      </c>
      <c r="Q71">
        <v>13883</v>
      </c>
      <c r="R71">
        <v>229</v>
      </c>
      <c r="T71">
        <v>-9103.8000000000029</v>
      </c>
      <c r="U71">
        <v>-35.600000000005821</v>
      </c>
      <c r="W71">
        <v>9103.8000000000011</v>
      </c>
      <c r="X71">
        <v>1918</v>
      </c>
      <c r="AB71">
        <v>92248.2</v>
      </c>
      <c r="AC71">
        <v>1.3571863732842484</v>
      </c>
      <c r="AI71">
        <v>92248.2</v>
      </c>
      <c r="AJ71">
        <v>1.3571863732842484</v>
      </c>
    </row>
    <row r="72" spans="2:38" x14ac:dyDescent="0.25">
      <c r="B72">
        <v>97507</v>
      </c>
      <c r="C72">
        <v>68029</v>
      </c>
      <c r="D72">
        <v>47902</v>
      </c>
      <c r="E72">
        <v>42512</v>
      </c>
      <c r="F72">
        <v>47108</v>
      </c>
      <c r="H72">
        <v>121426</v>
      </c>
      <c r="J72">
        <f t="shared" si="12"/>
        <v>60611.6</v>
      </c>
      <c r="K72">
        <f t="shared" si="13"/>
        <v>2.0033458941852715</v>
      </c>
      <c r="L72">
        <f t="shared" si="14"/>
        <v>97507</v>
      </c>
      <c r="M72">
        <f t="shared" si="15"/>
        <v>42512</v>
      </c>
      <c r="N72">
        <f t="shared" si="16"/>
        <v>60611.6</v>
      </c>
      <c r="O72">
        <f t="shared" si="17"/>
        <v>54995</v>
      </c>
      <c r="Q72">
        <v>5068</v>
      </c>
      <c r="R72">
        <v>2620</v>
      </c>
      <c r="T72">
        <v>4695.7999999999956</v>
      </c>
      <c r="U72">
        <v>1472</v>
      </c>
      <c r="W72">
        <v>7168.6</v>
      </c>
      <c r="X72">
        <v>1484</v>
      </c>
      <c r="AD72">
        <v>60611.6</v>
      </c>
      <c r="AE72">
        <v>2.0033458941852715</v>
      </c>
      <c r="AK72">
        <v>60611.6</v>
      </c>
      <c r="AL72">
        <v>2.0033458941852715</v>
      </c>
    </row>
    <row r="73" spans="2:38" x14ac:dyDescent="0.25">
      <c r="B73">
        <v>77102</v>
      </c>
      <c r="C73">
        <v>81699</v>
      </c>
      <c r="D73">
        <v>22037</v>
      </c>
      <c r="E73">
        <v>107295</v>
      </c>
      <c r="F73">
        <v>54149</v>
      </c>
      <c r="H73">
        <v>86903</v>
      </c>
      <c r="J73">
        <f t="shared" si="12"/>
        <v>68456.399999999994</v>
      </c>
      <c r="K73">
        <f t="shared" si="13"/>
        <v>1.269464944110412</v>
      </c>
      <c r="L73">
        <f t="shared" si="14"/>
        <v>107295</v>
      </c>
      <c r="M73">
        <f t="shared" si="15"/>
        <v>22037</v>
      </c>
      <c r="N73">
        <f t="shared" si="16"/>
        <v>68456.399999999994</v>
      </c>
      <c r="O73">
        <f t="shared" si="17"/>
        <v>85258</v>
      </c>
      <c r="Q73">
        <v>4616</v>
      </c>
      <c r="R73">
        <v>-145</v>
      </c>
      <c r="T73">
        <v>9465.5999999999913</v>
      </c>
      <c r="U73">
        <v>-531.20000000001164</v>
      </c>
      <c r="W73">
        <v>17042</v>
      </c>
      <c r="X73">
        <v>1233.2</v>
      </c>
      <c r="Z73">
        <v>68456.399999999994</v>
      </c>
      <c r="AA73">
        <v>1.269464944110412</v>
      </c>
      <c r="AI73">
        <v>68456.399999999994</v>
      </c>
      <c r="AJ73">
        <v>1.269464944110412</v>
      </c>
    </row>
    <row r="74" spans="2:38" x14ac:dyDescent="0.25">
      <c r="B74">
        <v>63602</v>
      </c>
      <c r="C74">
        <v>83415</v>
      </c>
      <c r="D74">
        <v>116976</v>
      </c>
      <c r="E74">
        <v>30462</v>
      </c>
      <c r="F74">
        <v>116277</v>
      </c>
      <c r="H74">
        <v>116002</v>
      </c>
      <c r="J74">
        <f t="shared" si="12"/>
        <v>82146.399999999994</v>
      </c>
      <c r="K74">
        <f t="shared" si="13"/>
        <v>1.4121373547714813</v>
      </c>
      <c r="L74">
        <f t="shared" si="14"/>
        <v>116976</v>
      </c>
      <c r="M74">
        <f t="shared" si="15"/>
        <v>30462</v>
      </c>
      <c r="N74">
        <f t="shared" si="16"/>
        <v>82146.399999999994</v>
      </c>
      <c r="O74">
        <f t="shared" si="17"/>
        <v>86514</v>
      </c>
      <c r="Q74">
        <v>-4661</v>
      </c>
      <c r="R74">
        <v>-4047</v>
      </c>
      <c r="T74">
        <v>5837.1999999999971</v>
      </c>
      <c r="U74">
        <v>1364.7999999999884</v>
      </c>
      <c r="W74">
        <v>8488.4</v>
      </c>
      <c r="X74">
        <v>2478.7999999999997</v>
      </c>
      <c r="AF74">
        <v>82146.399999999994</v>
      </c>
      <c r="AG74">
        <v>1.4121373547714813</v>
      </c>
      <c r="AI74">
        <v>82146.399999999994</v>
      </c>
      <c r="AJ74">
        <v>1.4121373547714813</v>
      </c>
    </row>
    <row r="75" spans="2:38" x14ac:dyDescent="0.25">
      <c r="B75">
        <v>112580</v>
      </c>
      <c r="C75">
        <v>42250</v>
      </c>
      <c r="D75">
        <v>40010</v>
      </c>
      <c r="E75">
        <v>32556</v>
      </c>
      <c r="F75">
        <v>23109</v>
      </c>
      <c r="H75">
        <v>97651</v>
      </c>
      <c r="J75">
        <f t="shared" si="12"/>
        <v>50101</v>
      </c>
      <c r="K75">
        <f t="shared" si="13"/>
        <v>1.949082852637672</v>
      </c>
      <c r="L75">
        <f t="shared" si="14"/>
        <v>112580</v>
      </c>
      <c r="M75">
        <f t="shared" si="15"/>
        <v>23109</v>
      </c>
      <c r="N75">
        <f t="shared" si="16"/>
        <v>50101</v>
      </c>
      <c r="O75">
        <f t="shared" si="17"/>
        <v>89471</v>
      </c>
      <c r="Q75">
        <v>5770</v>
      </c>
      <c r="R75">
        <v>-1</v>
      </c>
      <c r="T75">
        <v>1762</v>
      </c>
      <c r="U75">
        <v>1291.1999999999971</v>
      </c>
      <c r="W75">
        <v>6938.8</v>
      </c>
      <c r="X75">
        <v>1437.2</v>
      </c>
      <c r="AD75">
        <v>50101</v>
      </c>
      <c r="AE75">
        <v>1.949082852637672</v>
      </c>
      <c r="AK75">
        <v>50101</v>
      </c>
      <c r="AL75">
        <v>1.949082852637672</v>
      </c>
    </row>
    <row r="76" spans="2:38" x14ac:dyDescent="0.25">
      <c r="B76">
        <v>75665</v>
      </c>
      <c r="C76">
        <v>77558</v>
      </c>
      <c r="D76">
        <v>40138</v>
      </c>
      <c r="E76">
        <v>106092</v>
      </c>
      <c r="F76">
        <v>107929</v>
      </c>
      <c r="H76">
        <v>115666</v>
      </c>
      <c r="J76">
        <f t="shared" si="12"/>
        <v>81476.399999999994</v>
      </c>
      <c r="K76">
        <f t="shared" si="13"/>
        <v>1.4196258057547952</v>
      </c>
      <c r="L76">
        <f t="shared" si="14"/>
        <v>107929</v>
      </c>
      <c r="M76">
        <f t="shared" si="15"/>
        <v>40138</v>
      </c>
      <c r="N76">
        <f t="shared" si="16"/>
        <v>81476.399999999994</v>
      </c>
      <c r="O76">
        <f t="shared" si="17"/>
        <v>67791</v>
      </c>
      <c r="Q76">
        <v>-1184</v>
      </c>
      <c r="R76">
        <v>157</v>
      </c>
      <c r="T76">
        <v>-1991.4000000000087</v>
      </c>
      <c r="U76">
        <v>417.79999999998836</v>
      </c>
      <c r="W76">
        <v>6795.0000000000009</v>
      </c>
      <c r="X76">
        <v>1667</v>
      </c>
      <c r="AB76">
        <v>81476.399999999994</v>
      </c>
      <c r="AC76">
        <v>1.4196258057547952</v>
      </c>
      <c r="AI76">
        <v>81476.399999999994</v>
      </c>
      <c r="AJ76">
        <v>1.4196258057547952</v>
      </c>
    </row>
    <row r="77" spans="2:38" x14ac:dyDescent="0.25">
      <c r="B77">
        <v>90430</v>
      </c>
      <c r="C77">
        <v>28781</v>
      </c>
      <c r="D77">
        <v>13175</v>
      </c>
      <c r="E77">
        <v>34152</v>
      </c>
      <c r="F77">
        <v>69455</v>
      </c>
      <c r="H77">
        <v>75631</v>
      </c>
      <c r="J77">
        <f t="shared" si="12"/>
        <v>47198.6</v>
      </c>
      <c r="K77">
        <f t="shared" si="13"/>
        <v>1.602399223705788</v>
      </c>
      <c r="L77">
        <f t="shared" si="14"/>
        <v>90430</v>
      </c>
      <c r="M77">
        <f t="shared" si="15"/>
        <v>13175</v>
      </c>
      <c r="N77">
        <f t="shared" si="16"/>
        <v>47198.6</v>
      </c>
      <c r="O77">
        <f t="shared" si="17"/>
        <v>77255</v>
      </c>
      <c r="Q77">
        <v>109</v>
      </c>
      <c r="R77">
        <v>-417</v>
      </c>
      <c r="T77">
        <v>3386</v>
      </c>
      <c r="U77">
        <v>473.40000000000146</v>
      </c>
      <c r="W77">
        <v>11980.8</v>
      </c>
      <c r="X77">
        <v>1871.3999999999999</v>
      </c>
      <c r="AD77">
        <v>47198.6</v>
      </c>
      <c r="AE77">
        <v>1.602399223705788</v>
      </c>
      <c r="AI77">
        <v>47198.6</v>
      </c>
      <c r="AJ77">
        <v>1.602399223705788</v>
      </c>
    </row>
    <row r="78" spans="2:38" x14ac:dyDescent="0.25">
      <c r="B78">
        <v>40760</v>
      </c>
      <c r="C78">
        <v>78414</v>
      </c>
      <c r="D78">
        <v>39454</v>
      </c>
      <c r="E78">
        <v>16942</v>
      </c>
      <c r="F78">
        <v>80997</v>
      </c>
      <c r="H78">
        <v>98703</v>
      </c>
      <c r="J78">
        <f t="shared" si="12"/>
        <v>51313.4</v>
      </c>
      <c r="K78">
        <f t="shared" si="13"/>
        <v>1.9235326444944205</v>
      </c>
      <c r="L78">
        <f t="shared" si="14"/>
        <v>80997</v>
      </c>
      <c r="M78">
        <f t="shared" si="15"/>
        <v>16942</v>
      </c>
      <c r="N78">
        <f t="shared" si="16"/>
        <v>51313.4</v>
      </c>
      <c r="O78">
        <f t="shared" si="17"/>
        <v>64055</v>
      </c>
      <c r="Q78">
        <v>2025</v>
      </c>
      <c r="R78">
        <v>-3</v>
      </c>
      <c r="T78">
        <v>-9497.7999999999956</v>
      </c>
      <c r="U78">
        <v>-917.40000000000146</v>
      </c>
      <c r="W78">
        <v>13471.4</v>
      </c>
      <c r="X78">
        <v>1959.0000000000002</v>
      </c>
      <c r="AF78">
        <v>51313.4</v>
      </c>
      <c r="AG78">
        <v>1.9235326444944205</v>
      </c>
      <c r="AK78">
        <v>51313.4</v>
      </c>
      <c r="AL78">
        <v>1.9235326444944205</v>
      </c>
    </row>
    <row r="79" spans="2:38" x14ac:dyDescent="0.25">
      <c r="B79">
        <v>82413</v>
      </c>
      <c r="C79">
        <v>105075</v>
      </c>
      <c r="D79">
        <v>110649</v>
      </c>
      <c r="E79">
        <v>116811</v>
      </c>
      <c r="F79">
        <v>63274</v>
      </c>
      <c r="H79">
        <v>112884</v>
      </c>
      <c r="J79">
        <f t="shared" si="12"/>
        <v>95644.4</v>
      </c>
      <c r="K79">
        <f t="shared" si="13"/>
        <v>1.1802468309697172</v>
      </c>
      <c r="L79">
        <f t="shared" si="14"/>
        <v>116811</v>
      </c>
      <c r="M79">
        <f t="shared" si="15"/>
        <v>63274</v>
      </c>
      <c r="N79">
        <f t="shared" si="16"/>
        <v>95644.4</v>
      </c>
      <c r="O79">
        <f t="shared" si="17"/>
        <v>53537</v>
      </c>
      <c r="Q79">
        <v>4521</v>
      </c>
      <c r="R79">
        <v>-626</v>
      </c>
      <c r="T79">
        <v>-4723.6000000000058</v>
      </c>
      <c r="U79">
        <v>-72.80000000000291</v>
      </c>
      <c r="W79">
        <v>5642.8000000000011</v>
      </c>
      <c r="X79">
        <v>269.2</v>
      </c>
      <c r="AB79">
        <v>95644.4</v>
      </c>
      <c r="AC79">
        <v>1.1802468309697172</v>
      </c>
      <c r="AI79">
        <v>95644.4</v>
      </c>
      <c r="AJ79">
        <v>1.1802468309697172</v>
      </c>
    </row>
    <row r="80" spans="2:38" x14ac:dyDescent="0.25">
      <c r="B80">
        <v>26387</v>
      </c>
      <c r="C80">
        <v>44285</v>
      </c>
      <c r="D80">
        <v>107299</v>
      </c>
      <c r="E80">
        <v>58858</v>
      </c>
      <c r="F80">
        <v>11976</v>
      </c>
      <c r="H80">
        <v>112284</v>
      </c>
      <c r="J80">
        <f t="shared" si="12"/>
        <v>49761</v>
      </c>
      <c r="K80">
        <f t="shared" si="13"/>
        <v>2.2564659070356301</v>
      </c>
      <c r="L80">
        <f t="shared" si="14"/>
        <v>107299</v>
      </c>
      <c r="M80">
        <f t="shared" si="15"/>
        <v>11976</v>
      </c>
      <c r="N80">
        <f t="shared" si="16"/>
        <v>49761</v>
      </c>
      <c r="O80">
        <f t="shared" si="17"/>
        <v>95323</v>
      </c>
      <c r="Q80">
        <v>7242</v>
      </c>
      <c r="R80">
        <v>264</v>
      </c>
      <c r="T80">
        <v>4152.5999999999985</v>
      </c>
      <c r="U80">
        <v>-131.59999999999854</v>
      </c>
      <c r="W80">
        <v>5183.8</v>
      </c>
      <c r="X80">
        <v>396</v>
      </c>
      <c r="AD80">
        <v>49761</v>
      </c>
      <c r="AE80">
        <v>2.2564659070356301</v>
      </c>
      <c r="AK80">
        <v>49761</v>
      </c>
      <c r="AL80">
        <v>2.2564659070356301</v>
      </c>
    </row>
    <row r="81" spans="2:38" x14ac:dyDescent="0.25">
      <c r="B81">
        <v>88250</v>
      </c>
      <c r="C81">
        <v>15794</v>
      </c>
      <c r="D81">
        <v>84861</v>
      </c>
      <c r="E81">
        <v>105571</v>
      </c>
      <c r="F81">
        <v>107822</v>
      </c>
      <c r="H81">
        <v>119918</v>
      </c>
      <c r="J81">
        <f t="shared" si="12"/>
        <v>80459.600000000006</v>
      </c>
      <c r="K81">
        <f t="shared" si="13"/>
        <v>1.4904125797294541</v>
      </c>
      <c r="L81">
        <f t="shared" si="14"/>
        <v>107822</v>
      </c>
      <c r="M81">
        <f t="shared" si="15"/>
        <v>15794</v>
      </c>
      <c r="N81">
        <f t="shared" si="16"/>
        <v>80459.600000000006</v>
      </c>
      <c r="O81">
        <f t="shared" si="17"/>
        <v>92028</v>
      </c>
      <c r="Q81">
        <v>11309</v>
      </c>
      <c r="R81">
        <v>-383</v>
      </c>
      <c r="T81">
        <v>5060.6000000000058</v>
      </c>
      <c r="U81">
        <v>169.80000000000291</v>
      </c>
      <c r="W81">
        <v>11747.800000000001</v>
      </c>
      <c r="X81">
        <v>220.60000000000002</v>
      </c>
      <c r="AB81">
        <v>80459.600000000006</v>
      </c>
      <c r="AC81">
        <v>1.4904125797294541</v>
      </c>
      <c r="AI81">
        <v>80459.600000000006</v>
      </c>
      <c r="AJ81">
        <v>1.4904125797294541</v>
      </c>
    </row>
    <row r="82" spans="2:38" x14ac:dyDescent="0.25">
      <c r="B82">
        <v>61515</v>
      </c>
      <c r="C82">
        <v>50672</v>
      </c>
      <c r="D82">
        <v>37580</v>
      </c>
      <c r="E82">
        <v>14860</v>
      </c>
      <c r="F82">
        <v>109452</v>
      </c>
      <c r="H82">
        <v>74650</v>
      </c>
      <c r="J82">
        <f t="shared" si="12"/>
        <v>54815.8</v>
      </c>
      <c r="K82">
        <f t="shared" si="13"/>
        <v>1.361833631909048</v>
      </c>
      <c r="L82">
        <f t="shared" si="14"/>
        <v>109452</v>
      </c>
      <c r="M82">
        <f t="shared" si="15"/>
        <v>14860</v>
      </c>
      <c r="N82">
        <f t="shared" si="16"/>
        <v>54815.8</v>
      </c>
      <c r="O82">
        <f t="shared" si="17"/>
        <v>94592</v>
      </c>
      <c r="Q82">
        <v>3187</v>
      </c>
      <c r="R82">
        <v>165</v>
      </c>
      <c r="T82">
        <v>4189</v>
      </c>
      <c r="U82">
        <v>-1347.7999999999956</v>
      </c>
      <c r="W82">
        <v>7585.3999999999987</v>
      </c>
      <c r="X82">
        <v>1379.7999999999997</v>
      </c>
      <c r="Z82">
        <v>54815.8</v>
      </c>
      <c r="AA82">
        <v>1.361833631909048</v>
      </c>
      <c r="AI82">
        <v>54815.8</v>
      </c>
      <c r="AJ82">
        <v>1.361833631909048</v>
      </c>
    </row>
    <row r="83" spans="2:38" x14ac:dyDescent="0.25">
      <c r="B83">
        <v>116925</v>
      </c>
      <c r="C83">
        <v>18628</v>
      </c>
      <c r="D83">
        <v>46792</v>
      </c>
      <c r="E83">
        <v>15699</v>
      </c>
      <c r="F83">
        <v>23455</v>
      </c>
      <c r="H83">
        <v>59954</v>
      </c>
      <c r="J83">
        <f t="shared" si="12"/>
        <v>44299.8</v>
      </c>
      <c r="K83">
        <f t="shared" si="13"/>
        <v>1.3533695411717432</v>
      </c>
      <c r="L83">
        <f t="shared" si="14"/>
        <v>116925</v>
      </c>
      <c r="M83">
        <f t="shared" si="15"/>
        <v>15699</v>
      </c>
      <c r="N83">
        <f t="shared" si="16"/>
        <v>44299.8</v>
      </c>
      <c r="O83">
        <f t="shared" si="17"/>
        <v>101226</v>
      </c>
      <c r="Q83">
        <v>-70</v>
      </c>
      <c r="R83">
        <v>2885</v>
      </c>
      <c r="T83">
        <v>-3006</v>
      </c>
      <c r="U83">
        <v>886.20000000000437</v>
      </c>
      <c r="W83">
        <v>9485.2000000000007</v>
      </c>
      <c r="X83">
        <v>886.19999999999993</v>
      </c>
      <c r="Z83">
        <v>44299.8</v>
      </c>
      <c r="AA83">
        <v>1.3533695411717432</v>
      </c>
      <c r="AI83">
        <v>44299.8</v>
      </c>
      <c r="AJ83">
        <v>1.3533695411717432</v>
      </c>
    </row>
    <row r="84" spans="2:38" x14ac:dyDescent="0.25">
      <c r="B84">
        <v>52938</v>
      </c>
      <c r="C84">
        <v>88191</v>
      </c>
      <c r="D84">
        <v>88719</v>
      </c>
      <c r="E84">
        <v>121386</v>
      </c>
      <c r="F84">
        <v>105333</v>
      </c>
      <c r="H84">
        <v>103759</v>
      </c>
      <c r="J84">
        <f t="shared" si="12"/>
        <v>91313.4</v>
      </c>
      <c r="K84">
        <f t="shared" si="13"/>
        <v>1.1362954396616489</v>
      </c>
      <c r="L84">
        <f t="shared" si="14"/>
        <v>121386</v>
      </c>
      <c r="M84">
        <f t="shared" si="15"/>
        <v>52938</v>
      </c>
      <c r="N84">
        <f t="shared" si="16"/>
        <v>91313.4</v>
      </c>
      <c r="O84">
        <f t="shared" si="17"/>
        <v>68448</v>
      </c>
      <c r="Q84">
        <v>-20963</v>
      </c>
      <c r="R84">
        <v>-2172</v>
      </c>
      <c r="T84">
        <v>5631.5999999999913</v>
      </c>
      <c r="U84">
        <v>296</v>
      </c>
      <c r="W84">
        <v>7648.8000000000011</v>
      </c>
      <c r="X84">
        <v>1337.6</v>
      </c>
      <c r="AB84">
        <v>91313.4</v>
      </c>
      <c r="AC84">
        <v>1.1362954396616489</v>
      </c>
      <c r="AI84">
        <v>91313.4</v>
      </c>
      <c r="AJ84">
        <v>1.1362954396616489</v>
      </c>
    </row>
    <row r="85" spans="2:38" x14ac:dyDescent="0.25">
      <c r="B85">
        <v>69271</v>
      </c>
      <c r="C85">
        <v>43197</v>
      </c>
      <c r="D85">
        <v>92370</v>
      </c>
      <c r="E85">
        <v>115608</v>
      </c>
      <c r="F85">
        <v>103076</v>
      </c>
      <c r="H85">
        <v>126651</v>
      </c>
      <c r="J85">
        <f t="shared" si="12"/>
        <v>84704.4</v>
      </c>
      <c r="K85">
        <f t="shared" si="13"/>
        <v>1.4952115828693671</v>
      </c>
      <c r="L85">
        <f t="shared" si="14"/>
        <v>115608</v>
      </c>
      <c r="M85">
        <f t="shared" si="15"/>
        <v>43197</v>
      </c>
      <c r="N85">
        <f t="shared" si="16"/>
        <v>84704.4</v>
      </c>
      <c r="O85">
        <f t="shared" si="17"/>
        <v>72411</v>
      </c>
      <c r="Q85">
        <v>-5205</v>
      </c>
      <c r="R85">
        <v>-2137</v>
      </c>
      <c r="T85">
        <v>-1912.2000000000116</v>
      </c>
      <c r="U85">
        <v>-480</v>
      </c>
      <c r="W85">
        <v>9877.4</v>
      </c>
      <c r="X85">
        <v>1186.8</v>
      </c>
      <c r="AB85">
        <v>84704.4</v>
      </c>
      <c r="AC85">
        <v>1.4952115828693671</v>
      </c>
      <c r="AI85">
        <v>84704.4</v>
      </c>
      <c r="AJ85">
        <v>1.4952115828693671</v>
      </c>
    </row>
    <row r="86" spans="2:38" x14ac:dyDescent="0.25">
      <c r="B86">
        <v>72133</v>
      </c>
      <c r="C86">
        <v>54713</v>
      </c>
      <c r="D86">
        <v>25284</v>
      </c>
      <c r="E86">
        <v>5394</v>
      </c>
      <c r="F86">
        <v>59566</v>
      </c>
      <c r="H86">
        <v>75943</v>
      </c>
      <c r="J86">
        <f t="shared" si="12"/>
        <v>43418</v>
      </c>
      <c r="K86">
        <f t="shared" si="13"/>
        <v>1.749113270993597</v>
      </c>
      <c r="L86">
        <f t="shared" si="14"/>
        <v>72133</v>
      </c>
      <c r="M86">
        <f t="shared" si="15"/>
        <v>5394</v>
      </c>
      <c r="N86">
        <f t="shared" si="16"/>
        <v>43418</v>
      </c>
      <c r="O86">
        <f t="shared" si="17"/>
        <v>66739</v>
      </c>
      <c r="Q86">
        <v>6202</v>
      </c>
      <c r="R86">
        <v>-1777</v>
      </c>
      <c r="T86">
        <v>4500.8000000000029</v>
      </c>
      <c r="U86">
        <v>1217.8000000000029</v>
      </c>
      <c r="W86">
        <v>9848.7999999999993</v>
      </c>
      <c r="X86">
        <v>1217.8</v>
      </c>
      <c r="AD86">
        <v>43418</v>
      </c>
      <c r="AE86">
        <v>1.749113270993597</v>
      </c>
      <c r="AI86">
        <v>43418</v>
      </c>
      <c r="AJ86">
        <v>1.749113270993597</v>
      </c>
    </row>
    <row r="87" spans="2:38" x14ac:dyDescent="0.25">
      <c r="B87">
        <v>19774</v>
      </c>
      <c r="C87">
        <v>77355</v>
      </c>
      <c r="D87">
        <v>26275</v>
      </c>
      <c r="E87">
        <v>79212</v>
      </c>
      <c r="F87">
        <v>40366</v>
      </c>
      <c r="H87">
        <v>68659</v>
      </c>
      <c r="J87">
        <f t="shared" si="12"/>
        <v>48596.4</v>
      </c>
      <c r="K87">
        <f t="shared" si="13"/>
        <v>1.4128412804240642</v>
      </c>
      <c r="L87">
        <f t="shared" si="14"/>
        <v>79212</v>
      </c>
      <c r="M87">
        <f t="shared" si="15"/>
        <v>19774</v>
      </c>
      <c r="N87">
        <f t="shared" si="16"/>
        <v>48596.4</v>
      </c>
      <c r="O87">
        <f t="shared" si="17"/>
        <v>59438</v>
      </c>
      <c r="Q87">
        <v>-3419</v>
      </c>
      <c r="R87">
        <v>7</v>
      </c>
      <c r="T87">
        <v>577.20000000000437</v>
      </c>
      <c r="U87">
        <v>-1333.7999999999956</v>
      </c>
      <c r="W87">
        <v>2210.8000000000002</v>
      </c>
      <c r="X87">
        <v>1333.8</v>
      </c>
      <c r="Z87">
        <v>48596.4</v>
      </c>
      <c r="AA87">
        <v>1.4128412804240642</v>
      </c>
      <c r="AI87">
        <v>48596.4</v>
      </c>
      <c r="AJ87">
        <v>1.4128412804240642</v>
      </c>
    </row>
    <row r="88" spans="2:38" x14ac:dyDescent="0.25">
      <c r="B88">
        <v>75376</v>
      </c>
      <c r="C88">
        <v>18152</v>
      </c>
      <c r="D88">
        <v>59863</v>
      </c>
      <c r="E88">
        <v>25511</v>
      </c>
      <c r="F88">
        <v>87823</v>
      </c>
      <c r="H88">
        <v>71062</v>
      </c>
      <c r="J88">
        <f t="shared" si="12"/>
        <v>53345</v>
      </c>
      <c r="K88">
        <f t="shared" si="13"/>
        <v>1.332121098509701</v>
      </c>
      <c r="L88">
        <f t="shared" si="14"/>
        <v>87823</v>
      </c>
      <c r="M88">
        <f t="shared" si="15"/>
        <v>18152</v>
      </c>
      <c r="N88">
        <f t="shared" si="16"/>
        <v>53345</v>
      </c>
      <c r="O88">
        <f t="shared" si="17"/>
        <v>69671</v>
      </c>
      <c r="Q88">
        <v>2551</v>
      </c>
      <c r="R88">
        <v>99</v>
      </c>
      <c r="T88">
        <v>3505.4000000000015</v>
      </c>
      <c r="U88">
        <v>1128</v>
      </c>
      <c r="W88">
        <v>10225.4</v>
      </c>
      <c r="X88">
        <v>1645.2</v>
      </c>
      <c r="Z88">
        <v>53345</v>
      </c>
      <c r="AA88">
        <v>1.332121098509701</v>
      </c>
      <c r="AI88">
        <v>53345</v>
      </c>
      <c r="AJ88">
        <v>1.332121098509701</v>
      </c>
    </row>
    <row r="89" spans="2:38" x14ac:dyDescent="0.25">
      <c r="B89">
        <v>21174</v>
      </c>
      <c r="C89">
        <v>80114</v>
      </c>
      <c r="D89">
        <v>18090</v>
      </c>
      <c r="E89">
        <v>66887</v>
      </c>
      <c r="F89">
        <v>114030</v>
      </c>
      <c r="H89">
        <v>69531</v>
      </c>
      <c r="J89">
        <f t="shared" si="12"/>
        <v>60059</v>
      </c>
      <c r="K89">
        <f t="shared" si="13"/>
        <v>1.1577115836094507</v>
      </c>
      <c r="L89">
        <f t="shared" si="14"/>
        <v>114030</v>
      </c>
      <c r="M89">
        <f t="shared" si="15"/>
        <v>18090</v>
      </c>
      <c r="N89">
        <f t="shared" si="16"/>
        <v>60059</v>
      </c>
      <c r="O89">
        <f t="shared" si="17"/>
        <v>95940</v>
      </c>
      <c r="Q89">
        <v>-4269</v>
      </c>
      <c r="R89">
        <v>0</v>
      </c>
      <c r="T89">
        <v>-8796.3999999999942</v>
      </c>
      <c r="U89">
        <v>-3107.5999999999985</v>
      </c>
      <c r="W89">
        <v>8796.4000000000015</v>
      </c>
      <c r="X89">
        <v>3121.2</v>
      </c>
      <c r="AB89">
        <v>60059</v>
      </c>
      <c r="AC89">
        <v>1.1577115836094507</v>
      </c>
      <c r="AI89">
        <v>60059</v>
      </c>
      <c r="AJ89">
        <v>1.1577115836094507</v>
      </c>
    </row>
    <row r="90" spans="2:38" x14ac:dyDescent="0.25">
      <c r="B90">
        <v>94111</v>
      </c>
      <c r="C90">
        <v>95733</v>
      </c>
      <c r="D90">
        <v>107717</v>
      </c>
      <c r="E90">
        <v>69709</v>
      </c>
      <c r="F90">
        <v>70742</v>
      </c>
      <c r="H90">
        <v>123526</v>
      </c>
      <c r="J90">
        <f t="shared" si="12"/>
        <v>87602.4</v>
      </c>
      <c r="K90">
        <f t="shared" si="13"/>
        <v>1.4100755230450308</v>
      </c>
      <c r="L90">
        <f t="shared" si="14"/>
        <v>107717</v>
      </c>
      <c r="M90">
        <f t="shared" si="15"/>
        <v>69709</v>
      </c>
      <c r="N90">
        <f t="shared" si="16"/>
        <v>87602.4</v>
      </c>
      <c r="O90">
        <f t="shared" si="17"/>
        <v>38008</v>
      </c>
      <c r="Q90">
        <v>-2795</v>
      </c>
      <c r="R90">
        <v>166</v>
      </c>
      <c r="T90">
        <v>-1990.8000000000029</v>
      </c>
      <c r="U90">
        <v>-576.20000000001164</v>
      </c>
      <c r="W90">
        <v>9752</v>
      </c>
      <c r="X90">
        <v>1883.3999999999999</v>
      </c>
      <c r="AB90">
        <v>87602.4</v>
      </c>
      <c r="AC90">
        <v>1.4100755230450308</v>
      </c>
      <c r="AI90">
        <v>87602.4</v>
      </c>
      <c r="AJ90">
        <v>1.4100755230450308</v>
      </c>
    </row>
    <row r="91" spans="2:38" x14ac:dyDescent="0.25">
      <c r="B91">
        <v>69567</v>
      </c>
      <c r="C91">
        <v>117937</v>
      </c>
      <c r="D91">
        <v>13751</v>
      </c>
      <c r="E91">
        <v>24209</v>
      </c>
      <c r="F91">
        <v>19129</v>
      </c>
      <c r="H91">
        <v>109978</v>
      </c>
      <c r="J91">
        <f t="shared" si="12"/>
        <v>48918.6</v>
      </c>
      <c r="K91">
        <f t="shared" si="13"/>
        <v>2.2481837174408099</v>
      </c>
      <c r="L91">
        <f t="shared" si="14"/>
        <v>117937</v>
      </c>
      <c r="M91">
        <f t="shared" si="15"/>
        <v>13751</v>
      </c>
      <c r="N91">
        <f t="shared" si="16"/>
        <v>48918.6</v>
      </c>
      <c r="O91">
        <f t="shared" si="17"/>
        <v>104186</v>
      </c>
      <c r="Q91">
        <v>5305</v>
      </c>
      <c r="R91">
        <v>2854</v>
      </c>
      <c r="T91">
        <v>2154</v>
      </c>
      <c r="U91">
        <v>-599.80000000000291</v>
      </c>
      <c r="W91">
        <v>5370.8</v>
      </c>
      <c r="X91">
        <v>2303.7999999999997</v>
      </c>
      <c r="AD91">
        <v>48918.6</v>
      </c>
      <c r="AE91">
        <v>2.2481837174408099</v>
      </c>
      <c r="AK91">
        <v>48918.6</v>
      </c>
      <c r="AL91">
        <v>2.2481837174408099</v>
      </c>
    </row>
    <row r="92" spans="2:38" x14ac:dyDescent="0.25">
      <c r="B92">
        <v>9227</v>
      </c>
      <c r="C92">
        <v>55115</v>
      </c>
      <c r="D92">
        <v>57429</v>
      </c>
      <c r="E92">
        <v>66952</v>
      </c>
      <c r="F92">
        <v>35513</v>
      </c>
      <c r="H92">
        <v>54904</v>
      </c>
      <c r="J92">
        <f t="shared" si="12"/>
        <v>44847.199999999997</v>
      </c>
      <c r="K92">
        <f t="shared" si="13"/>
        <v>1.2242458838009955</v>
      </c>
      <c r="L92">
        <f t="shared" si="14"/>
        <v>66952</v>
      </c>
      <c r="M92">
        <f t="shared" si="15"/>
        <v>9227</v>
      </c>
      <c r="N92">
        <f t="shared" si="16"/>
        <v>44847.199999999997</v>
      </c>
      <c r="O92">
        <f t="shared" si="17"/>
        <v>57725</v>
      </c>
      <c r="Q92">
        <v>-10286</v>
      </c>
      <c r="R92">
        <v>-2949</v>
      </c>
      <c r="T92">
        <v>-7329.4000000000015</v>
      </c>
      <c r="U92">
        <v>2096.5999999999985</v>
      </c>
      <c r="W92">
        <v>8299.7999999999993</v>
      </c>
      <c r="X92">
        <v>2096.6</v>
      </c>
      <c r="Z92">
        <v>44847.199999999997</v>
      </c>
      <c r="AA92">
        <v>1.2242458838009955</v>
      </c>
      <c r="AI92">
        <v>44847.199999999997</v>
      </c>
      <c r="AJ92">
        <v>1.2242458838009955</v>
      </c>
    </row>
    <row r="93" spans="2:38" x14ac:dyDescent="0.25">
      <c r="B93">
        <v>89136</v>
      </c>
      <c r="C93">
        <v>116895</v>
      </c>
      <c r="D93">
        <v>89023</v>
      </c>
      <c r="E93">
        <v>16606</v>
      </c>
      <c r="F93">
        <v>101729</v>
      </c>
      <c r="H93">
        <v>135145</v>
      </c>
      <c r="J93">
        <f t="shared" si="12"/>
        <v>82677.8</v>
      </c>
      <c r="K93">
        <f t="shared" si="13"/>
        <v>1.6345984048922444</v>
      </c>
      <c r="L93">
        <f t="shared" si="14"/>
        <v>116895</v>
      </c>
      <c r="M93">
        <f t="shared" si="15"/>
        <v>16606</v>
      </c>
      <c r="N93">
        <f t="shared" si="16"/>
        <v>82677.8</v>
      </c>
      <c r="O93">
        <f t="shared" si="17"/>
        <v>100289</v>
      </c>
      <c r="Q93">
        <v>16942</v>
      </c>
      <c r="R93">
        <v>-6434</v>
      </c>
      <c r="T93">
        <v>-1897</v>
      </c>
      <c r="U93">
        <v>-1369.8000000000029</v>
      </c>
      <c r="W93">
        <v>4345.8</v>
      </c>
      <c r="X93">
        <v>1849.4</v>
      </c>
      <c r="AB93">
        <v>82677.8</v>
      </c>
      <c r="AC93">
        <v>1.6345984048922444</v>
      </c>
      <c r="AI93">
        <v>82677.8</v>
      </c>
      <c r="AJ93">
        <v>1.6345984048922444</v>
      </c>
    </row>
    <row r="94" spans="2:38" x14ac:dyDescent="0.25">
      <c r="B94">
        <v>101374</v>
      </c>
      <c r="C94">
        <v>103737</v>
      </c>
      <c r="D94">
        <v>58560</v>
      </c>
      <c r="E94">
        <v>28497</v>
      </c>
      <c r="F94">
        <v>84483</v>
      </c>
      <c r="H94">
        <v>103222</v>
      </c>
      <c r="J94">
        <f t="shared" si="12"/>
        <v>75330.2</v>
      </c>
      <c r="K94">
        <f t="shared" si="13"/>
        <v>1.3702605329602204</v>
      </c>
      <c r="L94">
        <f t="shared" si="14"/>
        <v>103737</v>
      </c>
      <c r="M94">
        <f t="shared" si="15"/>
        <v>28497</v>
      </c>
      <c r="N94">
        <f t="shared" si="16"/>
        <v>75330.2</v>
      </c>
      <c r="O94">
        <f t="shared" si="17"/>
        <v>75240</v>
      </c>
      <c r="Q94">
        <v>9988</v>
      </c>
      <c r="R94">
        <v>4885</v>
      </c>
      <c r="T94">
        <v>-7670.1999999999971</v>
      </c>
      <c r="U94">
        <v>1354.3999999999942</v>
      </c>
      <c r="W94">
        <v>13124.2</v>
      </c>
      <c r="X94">
        <v>1787.6</v>
      </c>
      <c r="AB94">
        <v>75330.2</v>
      </c>
      <c r="AC94">
        <v>1.3702605329602204</v>
      </c>
      <c r="AI94">
        <v>75330.2</v>
      </c>
      <c r="AJ94">
        <v>1.3702605329602204</v>
      </c>
    </row>
    <row r="95" spans="2:38" x14ac:dyDescent="0.25">
      <c r="B95">
        <v>63294</v>
      </c>
      <c r="C95">
        <v>64519</v>
      </c>
      <c r="D95">
        <v>26265</v>
      </c>
      <c r="E95">
        <v>37688</v>
      </c>
      <c r="F95">
        <v>11568</v>
      </c>
      <c r="H95">
        <v>50765</v>
      </c>
      <c r="J95">
        <f t="shared" si="12"/>
        <v>40666.800000000003</v>
      </c>
      <c r="K95">
        <f t="shared" si="13"/>
        <v>1.2483155792931826</v>
      </c>
      <c r="L95">
        <f t="shared" si="14"/>
        <v>64519</v>
      </c>
      <c r="M95">
        <f t="shared" si="15"/>
        <v>11568</v>
      </c>
      <c r="N95">
        <f t="shared" si="16"/>
        <v>40666.800000000003</v>
      </c>
      <c r="O95">
        <f t="shared" si="17"/>
        <v>52951</v>
      </c>
      <c r="Q95">
        <v>8207</v>
      </c>
      <c r="R95">
        <v>-35</v>
      </c>
      <c r="T95">
        <v>4800</v>
      </c>
      <c r="U95">
        <v>-493.59999999999854</v>
      </c>
      <c r="W95">
        <v>13110.8</v>
      </c>
      <c r="X95">
        <v>2794.8</v>
      </c>
      <c r="Z95">
        <v>40666.800000000003</v>
      </c>
      <c r="AA95">
        <v>1.2483155792931826</v>
      </c>
      <c r="AI95">
        <v>40666.800000000003</v>
      </c>
      <c r="AJ95">
        <v>1.2483155792931826</v>
      </c>
    </row>
    <row r="96" spans="2:38" x14ac:dyDescent="0.25">
      <c r="B96">
        <v>113813</v>
      </c>
      <c r="C96">
        <v>85776</v>
      </c>
      <c r="D96">
        <v>47467</v>
      </c>
      <c r="E96">
        <v>20026</v>
      </c>
      <c r="F96">
        <v>6618</v>
      </c>
      <c r="H96">
        <v>71986</v>
      </c>
      <c r="J96">
        <f t="shared" si="12"/>
        <v>54740</v>
      </c>
      <c r="K96">
        <f t="shared" si="13"/>
        <v>1.3150529777128244</v>
      </c>
      <c r="L96">
        <f t="shared" si="14"/>
        <v>113813</v>
      </c>
      <c r="M96">
        <f t="shared" si="15"/>
        <v>6618</v>
      </c>
      <c r="N96">
        <f t="shared" si="16"/>
        <v>54740</v>
      </c>
      <c r="O96">
        <f t="shared" si="17"/>
        <v>107195</v>
      </c>
      <c r="Q96">
        <v>-5012</v>
      </c>
      <c r="R96">
        <v>9</v>
      </c>
      <c r="T96">
        <v>-5333.1999999999971</v>
      </c>
      <c r="U96">
        <v>57.19999999999709</v>
      </c>
      <c r="W96">
        <v>8571.2000000000007</v>
      </c>
      <c r="X96">
        <v>154.79999999999998</v>
      </c>
      <c r="Z96">
        <v>54740</v>
      </c>
      <c r="AA96">
        <v>1.3150529777128244</v>
      </c>
      <c r="AI96">
        <v>54740</v>
      </c>
      <c r="AJ96">
        <v>1.3150529777128244</v>
      </c>
    </row>
    <row r="97" spans="2:38" x14ac:dyDescent="0.25">
      <c r="B97">
        <v>75669</v>
      </c>
      <c r="C97">
        <v>19654</v>
      </c>
      <c r="D97">
        <v>35575</v>
      </c>
      <c r="E97">
        <v>102619</v>
      </c>
      <c r="F97">
        <v>71716</v>
      </c>
      <c r="H97">
        <v>72570</v>
      </c>
      <c r="J97">
        <f t="shared" si="12"/>
        <v>61046.6</v>
      </c>
      <c r="K97">
        <f t="shared" si="13"/>
        <v>1.1887639934083143</v>
      </c>
      <c r="L97">
        <f t="shared" si="14"/>
        <v>102619</v>
      </c>
      <c r="M97">
        <f t="shared" si="15"/>
        <v>19654</v>
      </c>
      <c r="N97">
        <f t="shared" si="16"/>
        <v>61046.6</v>
      </c>
      <c r="O97">
        <f t="shared" si="17"/>
        <v>82965</v>
      </c>
      <c r="Q97">
        <v>-11316</v>
      </c>
      <c r="R97">
        <v>293</v>
      </c>
      <c r="T97">
        <v>1859</v>
      </c>
      <c r="U97">
        <v>2084</v>
      </c>
      <c r="W97">
        <v>9773</v>
      </c>
      <c r="X97">
        <v>2389.6</v>
      </c>
      <c r="Z97">
        <v>61046.6</v>
      </c>
      <c r="AA97">
        <v>1.1887639934083143</v>
      </c>
      <c r="AI97">
        <v>61046.6</v>
      </c>
      <c r="AJ97">
        <v>1.1887639934083143</v>
      </c>
    </row>
    <row r="98" spans="2:38" x14ac:dyDescent="0.25">
      <c r="B98">
        <v>60844</v>
      </c>
      <c r="C98">
        <v>54899</v>
      </c>
      <c r="D98">
        <v>10291</v>
      </c>
      <c r="E98">
        <v>53412</v>
      </c>
      <c r="F98">
        <v>82708</v>
      </c>
      <c r="H98">
        <v>65587</v>
      </c>
      <c r="J98">
        <f t="shared" si="12"/>
        <v>52430.8</v>
      </c>
      <c r="K98">
        <f t="shared" ref="K98:K129" si="18">H98/J98</f>
        <v>1.2509250287998657</v>
      </c>
      <c r="L98">
        <f t="shared" si="14"/>
        <v>82708</v>
      </c>
      <c r="M98">
        <f t="shared" si="15"/>
        <v>10291</v>
      </c>
      <c r="N98">
        <f t="shared" si="16"/>
        <v>52430.8</v>
      </c>
      <c r="O98">
        <f t="shared" si="17"/>
        <v>72417</v>
      </c>
      <c r="Q98">
        <v>-1571</v>
      </c>
      <c r="R98">
        <v>612</v>
      </c>
      <c r="T98">
        <v>-3263.5999999999985</v>
      </c>
      <c r="U98">
        <v>189.40000000000146</v>
      </c>
      <c r="W98">
        <v>11545.6</v>
      </c>
      <c r="X98">
        <v>1701.3999999999999</v>
      </c>
      <c r="Z98">
        <v>52430.8</v>
      </c>
      <c r="AA98">
        <v>1.2509250287998657</v>
      </c>
      <c r="AI98">
        <v>52430.8</v>
      </c>
      <c r="AJ98">
        <v>1.2509250287998657</v>
      </c>
    </row>
    <row r="99" spans="2:38" x14ac:dyDescent="0.25">
      <c r="B99">
        <v>80750</v>
      </c>
      <c r="C99">
        <v>94818</v>
      </c>
      <c r="D99">
        <v>71145</v>
      </c>
      <c r="E99">
        <v>46093</v>
      </c>
      <c r="F99">
        <v>106304</v>
      </c>
      <c r="H99">
        <v>117818</v>
      </c>
      <c r="J99">
        <f t="shared" si="12"/>
        <v>79822</v>
      </c>
      <c r="K99">
        <f t="shared" si="18"/>
        <v>1.4760091202926511</v>
      </c>
      <c r="L99">
        <f t="shared" si="14"/>
        <v>106304</v>
      </c>
      <c r="M99">
        <f t="shared" si="15"/>
        <v>46093</v>
      </c>
      <c r="N99">
        <f t="shared" si="16"/>
        <v>79822</v>
      </c>
      <c r="O99">
        <f t="shared" si="17"/>
        <v>60211</v>
      </c>
      <c r="Q99">
        <v>9701</v>
      </c>
      <c r="R99">
        <v>0</v>
      </c>
      <c r="T99">
        <v>-1677.8000000000029</v>
      </c>
      <c r="U99">
        <v>-1061.3999999999942</v>
      </c>
      <c r="W99">
        <v>11173.4</v>
      </c>
      <c r="X99">
        <v>1153.8000000000002</v>
      </c>
      <c r="AB99">
        <v>79822</v>
      </c>
      <c r="AC99">
        <v>1.4760091202926511</v>
      </c>
      <c r="AI99">
        <v>79822</v>
      </c>
      <c r="AJ99">
        <v>1.4760091202926511</v>
      </c>
    </row>
    <row r="100" spans="2:38" x14ac:dyDescent="0.25">
      <c r="B100">
        <v>41374</v>
      </c>
      <c r="C100">
        <v>93016</v>
      </c>
      <c r="D100">
        <v>66835</v>
      </c>
      <c r="E100">
        <v>38828</v>
      </c>
      <c r="F100">
        <v>57943</v>
      </c>
      <c r="H100">
        <v>100147</v>
      </c>
      <c r="J100">
        <f t="shared" si="12"/>
        <v>59599.199999999997</v>
      </c>
      <c r="K100">
        <f t="shared" si="18"/>
        <v>1.6803413468637163</v>
      </c>
      <c r="L100">
        <f t="shared" si="14"/>
        <v>93016</v>
      </c>
      <c r="M100">
        <f t="shared" si="15"/>
        <v>38828</v>
      </c>
      <c r="N100">
        <f t="shared" si="16"/>
        <v>59599.199999999997</v>
      </c>
      <c r="O100">
        <f t="shared" si="17"/>
        <v>54188</v>
      </c>
      <c r="Q100">
        <v>-2189</v>
      </c>
      <c r="R100">
        <v>4</v>
      </c>
      <c r="T100">
        <v>-2688</v>
      </c>
      <c r="U100">
        <v>1287.7999999999956</v>
      </c>
      <c r="W100">
        <v>8466.7999999999993</v>
      </c>
      <c r="X100">
        <v>1305.3999999999999</v>
      </c>
      <c r="AF100">
        <v>59599.199999999997</v>
      </c>
      <c r="AG100">
        <v>1.6803413468637163</v>
      </c>
      <c r="AK100">
        <v>59599.199999999997</v>
      </c>
      <c r="AL100">
        <v>1.6803413468637163</v>
      </c>
    </row>
    <row r="101" spans="2:38" x14ac:dyDescent="0.25">
      <c r="B101">
        <v>48860</v>
      </c>
      <c r="C101">
        <v>29962</v>
      </c>
      <c r="D101">
        <v>70629</v>
      </c>
      <c r="E101">
        <v>99755</v>
      </c>
      <c r="F101">
        <v>92807</v>
      </c>
      <c r="H101">
        <v>92530</v>
      </c>
      <c r="J101">
        <f t="shared" si="12"/>
        <v>68402.600000000006</v>
      </c>
      <c r="K101">
        <f t="shared" si="18"/>
        <v>1.3527263583547993</v>
      </c>
      <c r="L101">
        <f t="shared" si="14"/>
        <v>99755</v>
      </c>
      <c r="M101">
        <f t="shared" si="15"/>
        <v>29962</v>
      </c>
      <c r="N101">
        <f t="shared" si="16"/>
        <v>68402.600000000006</v>
      </c>
      <c r="O101">
        <f t="shared" si="17"/>
        <v>69793</v>
      </c>
      <c r="Q101">
        <v>5446</v>
      </c>
      <c r="R101">
        <v>1060</v>
      </c>
      <c r="T101">
        <v>4147.4000000000087</v>
      </c>
      <c r="U101">
        <v>109.40000000000873</v>
      </c>
      <c r="W101">
        <v>6085.4</v>
      </c>
      <c r="X101">
        <v>1933.8000000000002</v>
      </c>
      <c r="AB101">
        <v>68402.600000000006</v>
      </c>
      <c r="AC101">
        <v>1.3527263583547993</v>
      </c>
      <c r="AI101">
        <v>68402.600000000006</v>
      </c>
      <c r="AJ101">
        <v>1.3527263583547993</v>
      </c>
    </row>
    <row r="103" spans="2:38" x14ac:dyDescent="0.25">
      <c r="B103">
        <v>1573069</v>
      </c>
      <c r="C103">
        <v>1615536</v>
      </c>
      <c r="D103">
        <v>1527458</v>
      </c>
      <c r="E103">
        <v>1490461</v>
      </c>
      <c r="F103">
        <v>1584144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6DFE8-BC3D-42D1-849B-ABDE4E0F72F8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98417</v>
      </c>
      <c r="C2">
        <v>49952</v>
      </c>
      <c r="D2">
        <v>33464</v>
      </c>
      <c r="E2">
        <v>28178</v>
      </c>
      <c r="F2">
        <v>83482</v>
      </c>
      <c r="H2">
        <v>98634</v>
      </c>
      <c r="J2">
        <f t="shared" ref="J2:J33" si="0">AVERAGE(B2:F2)</f>
        <v>58698.6</v>
      </c>
      <c r="K2">
        <f t="shared" ref="K2:K33" si="1">H2/J2</f>
        <v>1.6803467203647107</v>
      </c>
      <c r="L2">
        <f t="shared" ref="L2:L33" si="2">MAX(B2:F2)</f>
        <v>98417</v>
      </c>
      <c r="M2">
        <f t="shared" ref="M2:M33" si="3">MIN(B2:F2)</f>
        <v>28178</v>
      </c>
      <c r="N2">
        <f t="shared" ref="N2:N33" si="4">AVERAGE(B2:F2)</f>
        <v>58698.6</v>
      </c>
      <c r="O2">
        <f t="shared" ref="O2:O33" si="5">L2-M2</f>
        <v>70239</v>
      </c>
      <c r="Q2">
        <v>-9483</v>
      </c>
      <c r="R2">
        <v>-95</v>
      </c>
      <c r="T2">
        <v>-7229.4000000000015</v>
      </c>
      <c r="U2">
        <v>1229.5999999999985</v>
      </c>
      <c r="W2">
        <v>8317.4000000000015</v>
      </c>
      <c r="X2">
        <v>1229.5999999999999</v>
      </c>
      <c r="AF2">
        <v>58698.6</v>
      </c>
      <c r="AG2">
        <v>1.6803467203647107</v>
      </c>
      <c r="AI2">
        <v>58698.6</v>
      </c>
      <c r="AJ2">
        <v>1.6803467203647107</v>
      </c>
    </row>
    <row r="3" spans="1:38" x14ac:dyDescent="0.25">
      <c r="B3">
        <v>59226</v>
      </c>
      <c r="C3">
        <v>11250</v>
      </c>
      <c r="D3">
        <v>66015</v>
      </c>
      <c r="E3">
        <v>31784</v>
      </c>
      <c r="F3">
        <v>53547</v>
      </c>
      <c r="H3">
        <v>94986</v>
      </c>
      <c r="J3">
        <f t="shared" si="0"/>
        <v>44364.4</v>
      </c>
      <c r="K3">
        <f t="shared" si="1"/>
        <v>2.1410410148677768</v>
      </c>
      <c r="L3">
        <f t="shared" si="2"/>
        <v>66015</v>
      </c>
      <c r="M3">
        <f t="shared" si="3"/>
        <v>11250</v>
      </c>
      <c r="N3">
        <f t="shared" si="4"/>
        <v>44364.4</v>
      </c>
      <c r="O3">
        <f t="shared" si="5"/>
        <v>54765</v>
      </c>
      <c r="Q3">
        <v>10608</v>
      </c>
      <c r="R3">
        <v>-2</v>
      </c>
      <c r="T3">
        <v>-4294.4000000000015</v>
      </c>
      <c r="U3">
        <v>-1145.1999999999971</v>
      </c>
      <c r="W3">
        <v>15158</v>
      </c>
      <c r="X3">
        <v>1724.8</v>
      </c>
      <c r="AD3">
        <v>44364.4</v>
      </c>
      <c r="AE3">
        <v>2.1410410148677768</v>
      </c>
      <c r="AK3">
        <v>44364.4</v>
      </c>
      <c r="AL3">
        <v>2.1410410148677768</v>
      </c>
    </row>
    <row r="4" spans="1:38" x14ac:dyDescent="0.25">
      <c r="B4">
        <v>58253</v>
      </c>
      <c r="C4">
        <v>10531</v>
      </c>
      <c r="D4">
        <v>19423</v>
      </c>
      <c r="E4">
        <v>27098</v>
      </c>
      <c r="F4">
        <v>40326</v>
      </c>
      <c r="H4">
        <v>75638</v>
      </c>
      <c r="J4">
        <f t="shared" si="0"/>
        <v>31126.2</v>
      </c>
      <c r="K4">
        <f t="shared" si="1"/>
        <v>2.4300428577854025</v>
      </c>
      <c r="L4">
        <f t="shared" si="2"/>
        <v>58253</v>
      </c>
      <c r="M4">
        <f t="shared" si="3"/>
        <v>10531</v>
      </c>
      <c r="N4">
        <f t="shared" si="4"/>
        <v>31126.2</v>
      </c>
      <c r="O4">
        <f t="shared" si="5"/>
        <v>47722</v>
      </c>
      <c r="Q4">
        <v>8357</v>
      </c>
      <c r="R4">
        <v>23</v>
      </c>
      <c r="T4">
        <v>5173.2000000000007</v>
      </c>
      <c r="U4">
        <v>-955.79999999999927</v>
      </c>
      <c r="W4">
        <v>6066</v>
      </c>
      <c r="X4">
        <v>985.00000000000011</v>
      </c>
      <c r="AD4">
        <v>31126.2</v>
      </c>
      <c r="AE4">
        <v>2.4300428577854025</v>
      </c>
      <c r="AK4">
        <v>31126.2</v>
      </c>
      <c r="AL4">
        <v>2.4300428577854025</v>
      </c>
    </row>
    <row r="5" spans="1:38" x14ac:dyDescent="0.25">
      <c r="B5">
        <v>31212</v>
      </c>
      <c r="C5">
        <v>74001</v>
      </c>
      <c r="D5">
        <v>19712</v>
      </c>
      <c r="E5">
        <v>40518</v>
      </c>
      <c r="F5">
        <v>26332</v>
      </c>
      <c r="H5">
        <v>47521</v>
      </c>
      <c r="J5">
        <f t="shared" si="0"/>
        <v>38355</v>
      </c>
      <c r="K5">
        <f t="shared" si="1"/>
        <v>1.2389779689740581</v>
      </c>
      <c r="L5">
        <f t="shared" si="2"/>
        <v>74001</v>
      </c>
      <c r="M5">
        <f t="shared" si="3"/>
        <v>19712</v>
      </c>
      <c r="N5">
        <f t="shared" si="4"/>
        <v>38355</v>
      </c>
      <c r="O5">
        <f t="shared" si="5"/>
        <v>54289</v>
      </c>
      <c r="Q5">
        <v>-2540</v>
      </c>
      <c r="R5">
        <v>1219</v>
      </c>
      <c r="T5">
        <v>-2407.1999999999971</v>
      </c>
      <c r="U5">
        <v>-1307.4000000000015</v>
      </c>
      <c r="W5">
        <v>4693.6000000000004</v>
      </c>
      <c r="X5">
        <v>1320.2</v>
      </c>
      <c r="Z5">
        <v>38355</v>
      </c>
      <c r="AA5">
        <v>1.2389779689740581</v>
      </c>
      <c r="AI5">
        <v>38355</v>
      </c>
      <c r="AJ5">
        <v>1.2389779689740581</v>
      </c>
    </row>
    <row r="6" spans="1:38" x14ac:dyDescent="0.25">
      <c r="B6">
        <v>51088</v>
      </c>
      <c r="C6">
        <v>47280</v>
      </c>
      <c r="D6">
        <v>88404</v>
      </c>
      <c r="E6">
        <v>57423</v>
      </c>
      <c r="F6">
        <v>4234</v>
      </c>
      <c r="H6">
        <v>75872</v>
      </c>
      <c r="J6">
        <f t="shared" si="0"/>
        <v>49685.8</v>
      </c>
      <c r="K6">
        <f t="shared" si="1"/>
        <v>1.5270358935551001</v>
      </c>
      <c r="L6">
        <f t="shared" si="2"/>
        <v>88404</v>
      </c>
      <c r="M6">
        <f t="shared" si="3"/>
        <v>4234</v>
      </c>
      <c r="N6">
        <f t="shared" si="4"/>
        <v>49685.8</v>
      </c>
      <c r="O6">
        <f t="shared" si="5"/>
        <v>84170</v>
      </c>
      <c r="Q6">
        <v>-757</v>
      </c>
      <c r="R6">
        <v>2780</v>
      </c>
      <c r="T6">
        <v>-7263.1999999999971</v>
      </c>
      <c r="U6">
        <v>-131.39999999999418</v>
      </c>
      <c r="W6">
        <v>7263.2000000000007</v>
      </c>
      <c r="X6">
        <v>419.8</v>
      </c>
      <c r="Z6">
        <v>49685.8</v>
      </c>
      <c r="AA6">
        <v>1.5270358935551001</v>
      </c>
      <c r="AI6">
        <v>49685.8</v>
      </c>
      <c r="AJ6">
        <v>1.5270358935551001</v>
      </c>
    </row>
    <row r="7" spans="1:38" x14ac:dyDescent="0.25">
      <c r="B7">
        <v>10909</v>
      </c>
      <c r="C7">
        <v>57412</v>
      </c>
      <c r="D7">
        <v>101790</v>
      </c>
      <c r="E7">
        <v>56549</v>
      </c>
      <c r="F7">
        <v>30975</v>
      </c>
      <c r="H7">
        <v>106727</v>
      </c>
      <c r="J7">
        <f t="shared" si="0"/>
        <v>51527</v>
      </c>
      <c r="K7">
        <f t="shared" si="1"/>
        <v>2.0712830166708716</v>
      </c>
      <c r="L7">
        <f t="shared" si="2"/>
        <v>101790</v>
      </c>
      <c r="M7">
        <f t="shared" si="3"/>
        <v>10909</v>
      </c>
      <c r="N7">
        <f t="shared" si="4"/>
        <v>51527</v>
      </c>
      <c r="O7">
        <f t="shared" si="5"/>
        <v>90881</v>
      </c>
      <c r="Q7">
        <v>-2005</v>
      </c>
      <c r="R7">
        <v>-3507</v>
      </c>
      <c r="T7">
        <v>2646.8000000000029</v>
      </c>
      <c r="U7">
        <v>827.40000000000146</v>
      </c>
      <c r="W7">
        <v>2816</v>
      </c>
      <c r="X7">
        <v>1131.4000000000001</v>
      </c>
      <c r="AD7">
        <v>51527</v>
      </c>
      <c r="AE7">
        <v>2.0712830166708716</v>
      </c>
      <c r="AK7">
        <v>51527</v>
      </c>
      <c r="AL7">
        <v>2.0712830166708716</v>
      </c>
    </row>
    <row r="8" spans="1:38" x14ac:dyDescent="0.25">
      <c r="B8">
        <v>108360</v>
      </c>
      <c r="C8">
        <v>103685</v>
      </c>
      <c r="D8">
        <v>15810</v>
      </c>
      <c r="E8">
        <v>81565</v>
      </c>
      <c r="F8">
        <v>9361</v>
      </c>
      <c r="H8">
        <v>110508</v>
      </c>
      <c r="J8">
        <f t="shared" si="0"/>
        <v>63756.2</v>
      </c>
      <c r="K8">
        <f t="shared" si="1"/>
        <v>1.73329025255583</v>
      </c>
      <c r="L8">
        <f t="shared" si="2"/>
        <v>108360</v>
      </c>
      <c r="M8">
        <f t="shared" si="3"/>
        <v>9361</v>
      </c>
      <c r="N8">
        <f t="shared" si="4"/>
        <v>63756.2</v>
      </c>
      <c r="O8">
        <f t="shared" si="5"/>
        <v>98999</v>
      </c>
      <c r="Q8">
        <v>2022</v>
      </c>
      <c r="R8">
        <v>25</v>
      </c>
      <c r="T8">
        <v>-253</v>
      </c>
      <c r="U8">
        <v>222.39999999999418</v>
      </c>
      <c r="W8">
        <v>5154.2</v>
      </c>
      <c r="X8">
        <v>2060.8000000000002</v>
      </c>
      <c r="AF8">
        <v>63756.2</v>
      </c>
      <c r="AG8">
        <v>1.73329025255583</v>
      </c>
      <c r="AK8">
        <v>63756.2</v>
      </c>
      <c r="AL8">
        <v>1.73329025255583</v>
      </c>
    </row>
    <row r="9" spans="1:38" x14ac:dyDescent="0.25">
      <c r="B9">
        <v>6555</v>
      </c>
      <c r="C9">
        <v>41793</v>
      </c>
      <c r="D9">
        <v>38580</v>
      </c>
      <c r="E9">
        <v>116361</v>
      </c>
      <c r="F9">
        <v>39526</v>
      </c>
      <c r="H9">
        <v>71407</v>
      </c>
      <c r="J9">
        <f t="shared" si="0"/>
        <v>48563</v>
      </c>
      <c r="K9">
        <f t="shared" si="1"/>
        <v>1.4703992751683381</v>
      </c>
      <c r="L9">
        <f t="shared" si="2"/>
        <v>116361</v>
      </c>
      <c r="M9">
        <f t="shared" si="3"/>
        <v>6555</v>
      </c>
      <c r="N9">
        <f t="shared" si="4"/>
        <v>48563</v>
      </c>
      <c r="O9">
        <f t="shared" si="5"/>
        <v>109806</v>
      </c>
      <c r="Q9">
        <v>-12110</v>
      </c>
      <c r="R9">
        <v>-37</v>
      </c>
      <c r="T9">
        <v>962</v>
      </c>
      <c r="U9">
        <v>351.59999999999854</v>
      </c>
      <c r="W9">
        <v>4766.8</v>
      </c>
      <c r="X9">
        <v>705.2</v>
      </c>
      <c r="AD9">
        <v>48563</v>
      </c>
      <c r="AE9">
        <v>1.4703992751683381</v>
      </c>
      <c r="AI9">
        <v>48563</v>
      </c>
      <c r="AJ9">
        <v>1.4703992751683381</v>
      </c>
    </row>
    <row r="10" spans="1:38" x14ac:dyDescent="0.25">
      <c r="B10">
        <v>74018</v>
      </c>
      <c r="C10">
        <v>105099</v>
      </c>
      <c r="D10">
        <v>35201</v>
      </c>
      <c r="E10">
        <v>51614</v>
      </c>
      <c r="F10">
        <v>47355</v>
      </c>
      <c r="H10">
        <v>95355</v>
      </c>
      <c r="J10">
        <f t="shared" si="0"/>
        <v>62657.4</v>
      </c>
      <c r="K10">
        <f t="shared" si="1"/>
        <v>1.5218473795593177</v>
      </c>
      <c r="L10">
        <f t="shared" si="2"/>
        <v>105099</v>
      </c>
      <c r="M10">
        <f t="shared" si="3"/>
        <v>35201</v>
      </c>
      <c r="N10">
        <f t="shared" si="4"/>
        <v>62657.4</v>
      </c>
      <c r="O10">
        <f t="shared" si="5"/>
        <v>69898</v>
      </c>
      <c r="Q10">
        <v>-4767</v>
      </c>
      <c r="R10">
        <v>-4456</v>
      </c>
      <c r="T10">
        <v>-2385</v>
      </c>
      <c r="U10">
        <v>-1261</v>
      </c>
      <c r="W10">
        <v>7106.2000000000007</v>
      </c>
      <c r="X10">
        <v>2048.6</v>
      </c>
      <c r="AB10">
        <v>62657.4</v>
      </c>
      <c r="AC10">
        <v>1.5218473795593177</v>
      </c>
      <c r="AI10">
        <v>62657.4</v>
      </c>
      <c r="AJ10">
        <v>1.5218473795593177</v>
      </c>
    </row>
    <row r="11" spans="1:38" x14ac:dyDescent="0.25">
      <c r="B11">
        <v>101442</v>
      </c>
      <c r="C11">
        <v>74126</v>
      </c>
      <c r="D11">
        <v>58010</v>
      </c>
      <c r="E11">
        <v>57175</v>
      </c>
      <c r="F11">
        <v>70814</v>
      </c>
      <c r="H11">
        <v>77033</v>
      </c>
      <c r="J11">
        <f t="shared" si="0"/>
        <v>72313.399999999994</v>
      </c>
      <c r="K11">
        <f t="shared" si="1"/>
        <v>1.0652659119886494</v>
      </c>
      <c r="L11">
        <f t="shared" si="2"/>
        <v>101442</v>
      </c>
      <c r="M11">
        <f t="shared" si="3"/>
        <v>57175</v>
      </c>
      <c r="N11">
        <f t="shared" si="4"/>
        <v>72313.399999999994</v>
      </c>
      <c r="O11">
        <f t="shared" si="5"/>
        <v>44267</v>
      </c>
      <c r="Q11">
        <v>-5746</v>
      </c>
      <c r="R11">
        <v>2495</v>
      </c>
      <c r="T11">
        <v>4860.1999999999971</v>
      </c>
      <c r="U11">
        <v>420.19999999999709</v>
      </c>
      <c r="W11">
        <v>6951.8</v>
      </c>
      <c r="X11">
        <v>1194.1999999999998</v>
      </c>
      <c r="AB11">
        <v>72313.399999999994</v>
      </c>
      <c r="AC11">
        <v>1.0652659119886494</v>
      </c>
      <c r="AI11">
        <v>72313.399999999994</v>
      </c>
      <c r="AJ11">
        <v>1.0652659119886494</v>
      </c>
    </row>
    <row r="12" spans="1:38" x14ac:dyDescent="0.25">
      <c r="B12">
        <v>69198</v>
      </c>
      <c r="C12">
        <v>79254</v>
      </c>
      <c r="D12">
        <v>106108</v>
      </c>
      <c r="E12">
        <v>121163</v>
      </c>
      <c r="F12">
        <v>78745</v>
      </c>
      <c r="H12">
        <v>134047</v>
      </c>
      <c r="J12">
        <f t="shared" si="0"/>
        <v>90893.6</v>
      </c>
      <c r="K12">
        <f t="shared" si="1"/>
        <v>1.4747683005184082</v>
      </c>
      <c r="L12">
        <f t="shared" si="2"/>
        <v>121163</v>
      </c>
      <c r="M12">
        <f t="shared" si="3"/>
        <v>69198</v>
      </c>
      <c r="N12">
        <f t="shared" si="4"/>
        <v>90893.6</v>
      </c>
      <c r="O12">
        <f t="shared" si="5"/>
        <v>51965</v>
      </c>
      <c r="Q12">
        <v>-8141</v>
      </c>
      <c r="R12">
        <v>7</v>
      </c>
      <c r="T12">
        <v>4080.2000000000116</v>
      </c>
      <c r="U12">
        <v>2612.8000000000029</v>
      </c>
      <c r="W12">
        <v>10339</v>
      </c>
      <c r="X12">
        <v>2612.8000000000002</v>
      </c>
      <c r="AF12">
        <v>90893.6</v>
      </c>
      <c r="AG12">
        <v>1.4747683005184082</v>
      </c>
      <c r="AI12">
        <v>90893.6</v>
      </c>
      <c r="AJ12">
        <v>1.4747683005184082</v>
      </c>
    </row>
    <row r="13" spans="1:38" x14ac:dyDescent="0.25">
      <c r="B13">
        <v>58111</v>
      </c>
      <c r="C13">
        <v>105862</v>
      </c>
      <c r="D13">
        <v>7058</v>
      </c>
      <c r="E13">
        <v>110185</v>
      </c>
      <c r="F13">
        <v>111396</v>
      </c>
      <c r="H13">
        <v>82376</v>
      </c>
      <c r="J13">
        <f t="shared" si="0"/>
        <v>78522.399999999994</v>
      </c>
      <c r="K13">
        <f t="shared" si="1"/>
        <v>1.0490764418815524</v>
      </c>
      <c r="L13">
        <f t="shared" si="2"/>
        <v>111396</v>
      </c>
      <c r="M13">
        <f t="shared" si="3"/>
        <v>7058</v>
      </c>
      <c r="N13">
        <f t="shared" si="4"/>
        <v>78522.399999999994</v>
      </c>
      <c r="O13">
        <f t="shared" si="5"/>
        <v>104338</v>
      </c>
      <c r="Q13">
        <v>1934</v>
      </c>
      <c r="R13">
        <v>-1</v>
      </c>
      <c r="T13">
        <v>-1427.6000000000058</v>
      </c>
      <c r="U13">
        <v>-55.600000000005821</v>
      </c>
      <c r="W13">
        <v>10682.4</v>
      </c>
      <c r="X13">
        <v>1557.6</v>
      </c>
      <c r="AB13">
        <v>78522.399999999994</v>
      </c>
      <c r="AC13">
        <v>1.0490764418815524</v>
      </c>
      <c r="AI13">
        <v>78522.399999999994</v>
      </c>
      <c r="AJ13">
        <v>1.0490764418815524</v>
      </c>
    </row>
    <row r="14" spans="1:38" x14ac:dyDescent="0.25">
      <c r="B14">
        <v>76375</v>
      </c>
      <c r="C14">
        <v>85700</v>
      </c>
      <c r="D14">
        <v>90406</v>
      </c>
      <c r="E14">
        <v>34071</v>
      </c>
      <c r="F14">
        <v>16168</v>
      </c>
      <c r="H14">
        <v>84046</v>
      </c>
      <c r="J14">
        <f t="shared" si="0"/>
        <v>60544</v>
      </c>
      <c r="K14">
        <f t="shared" si="1"/>
        <v>1.3881804968287526</v>
      </c>
      <c r="L14">
        <f t="shared" si="2"/>
        <v>90406</v>
      </c>
      <c r="M14">
        <f t="shared" si="3"/>
        <v>16168</v>
      </c>
      <c r="N14">
        <f t="shared" si="4"/>
        <v>60544</v>
      </c>
      <c r="O14">
        <f t="shared" si="5"/>
        <v>74238</v>
      </c>
      <c r="Q14">
        <v>9508</v>
      </c>
      <c r="R14">
        <v>-4</v>
      </c>
      <c r="T14">
        <v>470.80000000000291</v>
      </c>
      <c r="U14">
        <v>1715.1999999999971</v>
      </c>
      <c r="W14">
        <v>7407.6</v>
      </c>
      <c r="X14">
        <v>1715.2</v>
      </c>
      <c r="Z14">
        <v>60544</v>
      </c>
      <c r="AA14">
        <v>1.3881804968287526</v>
      </c>
      <c r="AI14">
        <v>60544</v>
      </c>
      <c r="AJ14">
        <v>1.3881804968287526</v>
      </c>
    </row>
    <row r="15" spans="1:38" x14ac:dyDescent="0.25">
      <c r="B15">
        <v>82646</v>
      </c>
      <c r="C15">
        <v>68121</v>
      </c>
      <c r="D15">
        <v>13011</v>
      </c>
      <c r="E15">
        <v>113024</v>
      </c>
      <c r="F15">
        <v>96868</v>
      </c>
      <c r="H15">
        <v>116608</v>
      </c>
      <c r="J15">
        <f t="shared" si="0"/>
        <v>74734</v>
      </c>
      <c r="K15">
        <f t="shared" si="1"/>
        <v>1.560307222950732</v>
      </c>
      <c r="L15">
        <f t="shared" si="2"/>
        <v>113024</v>
      </c>
      <c r="M15">
        <f t="shared" si="3"/>
        <v>13011</v>
      </c>
      <c r="N15">
        <f t="shared" si="4"/>
        <v>74734</v>
      </c>
      <c r="O15">
        <f t="shared" si="5"/>
        <v>100013</v>
      </c>
      <c r="Q15">
        <v>988</v>
      </c>
      <c r="R15">
        <v>-1302</v>
      </c>
      <c r="T15">
        <v>5042.1999999999971</v>
      </c>
      <c r="U15">
        <v>361.80000000000291</v>
      </c>
      <c r="W15">
        <v>5145.8</v>
      </c>
      <c r="X15">
        <v>3159.8</v>
      </c>
      <c r="AF15">
        <v>74734</v>
      </c>
      <c r="AG15">
        <v>1.560307222950732</v>
      </c>
      <c r="AK15">
        <v>74734</v>
      </c>
      <c r="AL15">
        <v>1.560307222950732</v>
      </c>
    </row>
    <row r="16" spans="1:38" x14ac:dyDescent="0.25">
      <c r="B16">
        <v>85935</v>
      </c>
      <c r="C16">
        <v>41547</v>
      </c>
      <c r="D16">
        <v>50755</v>
      </c>
      <c r="E16">
        <v>26499</v>
      </c>
      <c r="F16">
        <v>40026</v>
      </c>
      <c r="H16">
        <v>66632</v>
      </c>
      <c r="J16">
        <f t="shared" si="0"/>
        <v>48952.4</v>
      </c>
      <c r="K16">
        <f t="shared" si="1"/>
        <v>1.3611590034400765</v>
      </c>
      <c r="L16">
        <f t="shared" si="2"/>
        <v>85935</v>
      </c>
      <c r="M16">
        <f t="shared" si="3"/>
        <v>26499</v>
      </c>
      <c r="N16">
        <f t="shared" si="4"/>
        <v>48952.4</v>
      </c>
      <c r="O16">
        <f t="shared" si="5"/>
        <v>59436</v>
      </c>
      <c r="Q16">
        <v>6362</v>
      </c>
      <c r="R16">
        <v>-50</v>
      </c>
      <c r="T16">
        <v>14660</v>
      </c>
      <c r="U16">
        <v>1214.5999999999985</v>
      </c>
      <c r="W16">
        <v>14660</v>
      </c>
      <c r="X16">
        <v>1214.5999999999999</v>
      </c>
      <c r="AD16">
        <v>48952.4</v>
      </c>
      <c r="AE16">
        <v>1.3611590034400765</v>
      </c>
      <c r="AI16">
        <v>48952.4</v>
      </c>
      <c r="AJ16">
        <v>1.3611590034400765</v>
      </c>
    </row>
    <row r="17" spans="2:38" x14ac:dyDescent="0.25">
      <c r="B17">
        <v>57320</v>
      </c>
      <c r="C17">
        <v>72195</v>
      </c>
      <c r="D17">
        <v>94443</v>
      </c>
      <c r="E17">
        <v>103864</v>
      </c>
      <c r="F17">
        <v>52816</v>
      </c>
      <c r="H17">
        <v>92313</v>
      </c>
      <c r="J17">
        <f t="shared" si="0"/>
        <v>76127.600000000006</v>
      </c>
      <c r="K17">
        <f t="shared" si="1"/>
        <v>1.2126088304373184</v>
      </c>
      <c r="L17">
        <f t="shared" si="2"/>
        <v>103864</v>
      </c>
      <c r="M17">
        <f t="shared" si="3"/>
        <v>52816</v>
      </c>
      <c r="N17">
        <f t="shared" si="4"/>
        <v>76127.600000000006</v>
      </c>
      <c r="O17">
        <f t="shared" si="5"/>
        <v>51048</v>
      </c>
      <c r="Q17">
        <v>2154</v>
      </c>
      <c r="R17">
        <v>-47</v>
      </c>
      <c r="T17">
        <v>1073</v>
      </c>
      <c r="U17">
        <v>475.60000000000582</v>
      </c>
      <c r="W17">
        <v>7240.2</v>
      </c>
      <c r="X17">
        <v>586.79999999999995</v>
      </c>
      <c r="AB17">
        <v>76127.600000000006</v>
      </c>
      <c r="AC17">
        <v>1.2126088304373184</v>
      </c>
      <c r="AI17">
        <v>76127.600000000006</v>
      </c>
      <c r="AJ17">
        <v>1.2126088304373184</v>
      </c>
    </row>
    <row r="18" spans="2:38" x14ac:dyDescent="0.25">
      <c r="B18">
        <v>76944</v>
      </c>
      <c r="C18">
        <v>50029</v>
      </c>
      <c r="D18">
        <v>90495</v>
      </c>
      <c r="E18">
        <v>30936</v>
      </c>
      <c r="F18">
        <v>21753</v>
      </c>
      <c r="H18">
        <v>116227</v>
      </c>
      <c r="J18">
        <f t="shared" si="0"/>
        <v>54031.4</v>
      </c>
      <c r="K18">
        <f t="shared" si="1"/>
        <v>2.1511010264401809</v>
      </c>
      <c r="L18">
        <f t="shared" si="2"/>
        <v>90495</v>
      </c>
      <c r="M18">
        <f t="shared" si="3"/>
        <v>21753</v>
      </c>
      <c r="N18">
        <f t="shared" si="4"/>
        <v>54031.4</v>
      </c>
      <c r="O18">
        <f t="shared" si="5"/>
        <v>68742</v>
      </c>
      <c r="Q18">
        <v>4297</v>
      </c>
      <c r="R18">
        <v>-731</v>
      </c>
      <c r="T18">
        <v>-1023.4000000000015</v>
      </c>
      <c r="U18">
        <v>248.40000000000146</v>
      </c>
      <c r="W18">
        <v>6991.4000000000005</v>
      </c>
      <c r="X18">
        <v>665.59999999999991</v>
      </c>
      <c r="AD18">
        <v>54031.4</v>
      </c>
      <c r="AE18">
        <v>2.1511010264401809</v>
      </c>
      <c r="AK18">
        <v>54031.4</v>
      </c>
      <c r="AL18">
        <v>2.1511010264401809</v>
      </c>
    </row>
    <row r="19" spans="2:38" x14ac:dyDescent="0.25">
      <c r="B19">
        <v>52695</v>
      </c>
      <c r="C19">
        <v>105344</v>
      </c>
      <c r="D19">
        <v>104655</v>
      </c>
      <c r="E19">
        <v>86880</v>
      </c>
      <c r="F19">
        <v>79954</v>
      </c>
      <c r="H19">
        <v>136854</v>
      </c>
      <c r="J19">
        <f t="shared" si="0"/>
        <v>85905.600000000006</v>
      </c>
      <c r="K19">
        <f t="shared" si="1"/>
        <v>1.5930742582555735</v>
      </c>
      <c r="L19">
        <f t="shared" si="2"/>
        <v>105344</v>
      </c>
      <c r="M19">
        <f t="shared" si="3"/>
        <v>52695</v>
      </c>
      <c r="N19">
        <f t="shared" si="4"/>
        <v>85905.600000000006</v>
      </c>
      <c r="O19">
        <f t="shared" si="5"/>
        <v>52649</v>
      </c>
      <c r="Q19">
        <v>-6318</v>
      </c>
      <c r="R19">
        <v>4436</v>
      </c>
      <c r="T19">
        <v>-489.59999999999127</v>
      </c>
      <c r="U19">
        <v>1007.6000000000058</v>
      </c>
      <c r="W19">
        <v>10802.400000000001</v>
      </c>
      <c r="X19">
        <v>3005.6</v>
      </c>
      <c r="AF19">
        <v>85905.600000000006</v>
      </c>
      <c r="AG19">
        <v>1.5930742582555735</v>
      </c>
      <c r="AI19">
        <v>85905.600000000006</v>
      </c>
      <c r="AJ19">
        <v>1.5930742582555735</v>
      </c>
    </row>
    <row r="20" spans="2:38" x14ac:dyDescent="0.25">
      <c r="B20">
        <v>88902</v>
      </c>
      <c r="C20">
        <v>20017</v>
      </c>
      <c r="D20">
        <v>83929</v>
      </c>
      <c r="E20">
        <v>41352</v>
      </c>
      <c r="F20">
        <v>14547</v>
      </c>
      <c r="H20">
        <v>52989</v>
      </c>
      <c r="J20">
        <f t="shared" si="0"/>
        <v>49749.4</v>
      </c>
      <c r="K20">
        <f t="shared" si="1"/>
        <v>1.0651183732869141</v>
      </c>
      <c r="L20">
        <f t="shared" si="2"/>
        <v>88902</v>
      </c>
      <c r="M20">
        <f t="shared" si="3"/>
        <v>14547</v>
      </c>
      <c r="N20">
        <f t="shared" si="4"/>
        <v>49749.4</v>
      </c>
      <c r="O20">
        <f t="shared" si="5"/>
        <v>74355</v>
      </c>
      <c r="Q20">
        <v>-6420</v>
      </c>
      <c r="R20">
        <v>3390</v>
      </c>
      <c r="T20">
        <v>3280</v>
      </c>
      <c r="U20">
        <v>2094.2000000000044</v>
      </c>
      <c r="W20">
        <v>7385.9999999999991</v>
      </c>
      <c r="X20">
        <v>2172.6</v>
      </c>
      <c r="Z20">
        <v>49749.4</v>
      </c>
      <c r="AA20">
        <v>1.0651183732869141</v>
      </c>
      <c r="AI20">
        <v>49749.4</v>
      </c>
      <c r="AJ20">
        <v>1.0651183732869141</v>
      </c>
    </row>
    <row r="21" spans="2:38" x14ac:dyDescent="0.25">
      <c r="B21">
        <v>16860</v>
      </c>
      <c r="C21">
        <v>112231</v>
      </c>
      <c r="D21">
        <v>99430</v>
      </c>
      <c r="E21">
        <v>13009</v>
      </c>
      <c r="F21">
        <v>109489</v>
      </c>
      <c r="H21">
        <v>113602</v>
      </c>
      <c r="J21">
        <f t="shared" si="0"/>
        <v>70203.8</v>
      </c>
      <c r="K21">
        <f t="shared" si="1"/>
        <v>1.6181745147698556</v>
      </c>
      <c r="L21">
        <f t="shared" si="2"/>
        <v>112231</v>
      </c>
      <c r="M21">
        <f t="shared" si="3"/>
        <v>13009</v>
      </c>
      <c r="N21">
        <f t="shared" si="4"/>
        <v>70203.8</v>
      </c>
      <c r="O21">
        <f t="shared" si="5"/>
        <v>99222</v>
      </c>
      <c r="Q21">
        <v>-8045</v>
      </c>
      <c r="R21">
        <v>845</v>
      </c>
      <c r="T21">
        <v>-2956.5999999999913</v>
      </c>
      <c r="U21">
        <v>-418.59999999999127</v>
      </c>
      <c r="W21">
        <v>15569.800000000001</v>
      </c>
      <c r="X21">
        <v>855.8</v>
      </c>
      <c r="AF21">
        <v>70203.8</v>
      </c>
      <c r="AG21">
        <v>1.6181745147698556</v>
      </c>
      <c r="AI21">
        <v>70203.8</v>
      </c>
      <c r="AJ21">
        <v>1.6181745147698556</v>
      </c>
    </row>
    <row r="22" spans="2:38" x14ac:dyDescent="0.25">
      <c r="B22">
        <v>68057</v>
      </c>
      <c r="C22">
        <v>30237</v>
      </c>
      <c r="D22">
        <v>64621</v>
      </c>
      <c r="E22">
        <v>60076</v>
      </c>
      <c r="F22">
        <v>82287</v>
      </c>
      <c r="H22">
        <v>114401</v>
      </c>
      <c r="J22">
        <f t="shared" si="0"/>
        <v>61055.6</v>
      </c>
      <c r="K22">
        <f t="shared" si="1"/>
        <v>1.8737183812787035</v>
      </c>
      <c r="L22">
        <f t="shared" si="2"/>
        <v>82287</v>
      </c>
      <c r="M22">
        <f t="shared" si="3"/>
        <v>30237</v>
      </c>
      <c r="N22">
        <f t="shared" si="4"/>
        <v>61055.6</v>
      </c>
      <c r="O22">
        <f t="shared" si="5"/>
        <v>52050</v>
      </c>
      <c r="Q22">
        <v>-481</v>
      </c>
      <c r="R22">
        <v>229</v>
      </c>
      <c r="T22">
        <v>-1576</v>
      </c>
      <c r="U22">
        <v>-759.80000000000291</v>
      </c>
      <c r="W22">
        <v>5271.2000000000007</v>
      </c>
      <c r="X22">
        <v>1479.8</v>
      </c>
      <c r="AF22">
        <v>61055.6</v>
      </c>
      <c r="AG22">
        <v>1.8737183812787035</v>
      </c>
      <c r="AK22">
        <v>61055.6</v>
      </c>
      <c r="AL22">
        <v>1.8737183812787035</v>
      </c>
    </row>
    <row r="23" spans="2:38" x14ac:dyDescent="0.25">
      <c r="B23">
        <v>65105</v>
      </c>
      <c r="C23">
        <v>52190</v>
      </c>
      <c r="D23">
        <v>21265</v>
      </c>
      <c r="E23">
        <v>33158</v>
      </c>
      <c r="F23">
        <v>99245</v>
      </c>
      <c r="H23">
        <v>74533</v>
      </c>
      <c r="J23">
        <f t="shared" si="0"/>
        <v>54192.6</v>
      </c>
      <c r="K23">
        <f t="shared" si="1"/>
        <v>1.3753353778929227</v>
      </c>
      <c r="L23">
        <f t="shared" si="2"/>
        <v>99245</v>
      </c>
      <c r="M23">
        <f t="shared" si="3"/>
        <v>21265</v>
      </c>
      <c r="N23">
        <f t="shared" si="4"/>
        <v>54192.6</v>
      </c>
      <c r="O23">
        <f t="shared" si="5"/>
        <v>77980</v>
      </c>
      <c r="Q23">
        <v>-4310</v>
      </c>
      <c r="R23">
        <v>303</v>
      </c>
      <c r="T23">
        <v>-1305</v>
      </c>
      <c r="U23">
        <v>-535.20000000000437</v>
      </c>
      <c r="W23">
        <v>9727</v>
      </c>
      <c r="X23">
        <v>2398</v>
      </c>
      <c r="Z23">
        <v>54192.6</v>
      </c>
      <c r="AA23">
        <v>1.3753353778929227</v>
      </c>
      <c r="AI23">
        <v>54192.6</v>
      </c>
      <c r="AJ23">
        <v>1.3753353778929227</v>
      </c>
    </row>
    <row r="24" spans="2:38" x14ac:dyDescent="0.25">
      <c r="B24">
        <v>27083</v>
      </c>
      <c r="C24">
        <v>114910</v>
      </c>
      <c r="D24">
        <v>88129</v>
      </c>
      <c r="E24">
        <v>94383</v>
      </c>
      <c r="F24">
        <v>107444</v>
      </c>
      <c r="H24">
        <v>138856</v>
      </c>
      <c r="J24">
        <f t="shared" si="0"/>
        <v>86389.8</v>
      </c>
      <c r="K24">
        <f t="shared" si="1"/>
        <v>1.6073193826122991</v>
      </c>
      <c r="L24">
        <f t="shared" si="2"/>
        <v>114910</v>
      </c>
      <c r="M24">
        <f t="shared" si="3"/>
        <v>27083</v>
      </c>
      <c r="N24">
        <f t="shared" si="4"/>
        <v>86389.8</v>
      </c>
      <c r="O24">
        <f t="shared" si="5"/>
        <v>87827</v>
      </c>
      <c r="Q24">
        <v>-2348</v>
      </c>
      <c r="R24">
        <v>-2663</v>
      </c>
      <c r="T24">
        <v>5947.8000000000029</v>
      </c>
      <c r="U24">
        <v>-1717.3999999999942</v>
      </c>
      <c r="W24">
        <v>6071</v>
      </c>
      <c r="X24">
        <v>1725.8000000000002</v>
      </c>
      <c r="AF24">
        <v>86389.8</v>
      </c>
      <c r="AG24">
        <v>1.6073193826122991</v>
      </c>
      <c r="AI24">
        <v>86389.8</v>
      </c>
      <c r="AJ24">
        <v>1.6073193826122991</v>
      </c>
    </row>
    <row r="25" spans="2:38" x14ac:dyDescent="0.25">
      <c r="B25">
        <v>51148</v>
      </c>
      <c r="C25">
        <v>59135</v>
      </c>
      <c r="D25">
        <v>82566</v>
      </c>
      <c r="E25">
        <v>116533</v>
      </c>
      <c r="F25">
        <v>47328</v>
      </c>
      <c r="H25">
        <v>130650</v>
      </c>
      <c r="J25">
        <f t="shared" si="0"/>
        <v>71342</v>
      </c>
      <c r="K25">
        <f t="shared" si="1"/>
        <v>1.8313195593058786</v>
      </c>
      <c r="L25">
        <f t="shared" si="2"/>
        <v>116533</v>
      </c>
      <c r="M25">
        <f t="shared" si="3"/>
        <v>47328</v>
      </c>
      <c r="N25">
        <f t="shared" si="4"/>
        <v>71342</v>
      </c>
      <c r="O25">
        <f t="shared" si="5"/>
        <v>69205</v>
      </c>
      <c r="Q25">
        <v>4698</v>
      </c>
      <c r="R25">
        <v>-4296</v>
      </c>
      <c r="T25">
        <v>1625.6000000000058</v>
      </c>
      <c r="U25">
        <v>-1589.1999999999971</v>
      </c>
      <c r="W25">
        <v>3791.6</v>
      </c>
      <c r="X25">
        <v>2450</v>
      </c>
      <c r="AF25">
        <v>71342</v>
      </c>
      <c r="AG25">
        <v>1.8313195593058786</v>
      </c>
      <c r="AK25">
        <v>71342</v>
      </c>
      <c r="AL25">
        <v>1.8313195593058786</v>
      </c>
    </row>
    <row r="26" spans="2:38" x14ac:dyDescent="0.25">
      <c r="B26">
        <v>106272</v>
      </c>
      <c r="C26">
        <v>103823</v>
      </c>
      <c r="D26">
        <v>115309</v>
      </c>
      <c r="E26">
        <v>113256</v>
      </c>
      <c r="F26">
        <v>42168</v>
      </c>
      <c r="H26">
        <v>136770</v>
      </c>
      <c r="J26">
        <f t="shared" si="0"/>
        <v>96165.6</v>
      </c>
      <c r="K26">
        <f t="shared" si="1"/>
        <v>1.4222341460979808</v>
      </c>
      <c r="L26">
        <f t="shared" si="2"/>
        <v>115309</v>
      </c>
      <c r="M26">
        <f t="shared" si="3"/>
        <v>42168</v>
      </c>
      <c r="N26">
        <f t="shared" si="4"/>
        <v>96165.6</v>
      </c>
      <c r="O26">
        <f t="shared" si="5"/>
        <v>73141</v>
      </c>
      <c r="Q26">
        <v>-2958</v>
      </c>
      <c r="R26">
        <v>193</v>
      </c>
      <c r="T26">
        <v>1209.6000000000058</v>
      </c>
      <c r="U26">
        <v>-512.39999999999418</v>
      </c>
      <c r="W26">
        <v>8279.6</v>
      </c>
      <c r="X26">
        <v>2260.3999999999996</v>
      </c>
      <c r="AB26">
        <v>96165.6</v>
      </c>
      <c r="AC26">
        <v>1.4222341460979808</v>
      </c>
      <c r="AI26">
        <v>96165.6</v>
      </c>
      <c r="AJ26">
        <v>1.4222341460979808</v>
      </c>
    </row>
    <row r="27" spans="2:38" x14ac:dyDescent="0.25">
      <c r="B27">
        <v>95392</v>
      </c>
      <c r="C27">
        <v>84983</v>
      </c>
      <c r="D27">
        <v>78832</v>
      </c>
      <c r="E27">
        <v>29160</v>
      </c>
      <c r="F27">
        <v>49090</v>
      </c>
      <c r="H27">
        <v>104938</v>
      </c>
      <c r="J27">
        <f t="shared" si="0"/>
        <v>67491.399999999994</v>
      </c>
      <c r="K27">
        <f t="shared" si="1"/>
        <v>1.5548351345504763</v>
      </c>
      <c r="L27">
        <f t="shared" si="2"/>
        <v>95392</v>
      </c>
      <c r="M27">
        <f t="shared" si="3"/>
        <v>29160</v>
      </c>
      <c r="N27">
        <f t="shared" si="4"/>
        <v>67491.399999999994</v>
      </c>
      <c r="O27">
        <f t="shared" si="5"/>
        <v>66232</v>
      </c>
      <c r="Q27">
        <v>-350</v>
      </c>
      <c r="R27">
        <v>-1</v>
      </c>
      <c r="T27">
        <v>-2520.2000000000116</v>
      </c>
      <c r="U27">
        <v>-2240.8000000000029</v>
      </c>
      <c r="W27">
        <v>6853.4</v>
      </c>
      <c r="X27">
        <v>2335.6000000000004</v>
      </c>
      <c r="AB27">
        <v>67491.399999999994</v>
      </c>
      <c r="AC27">
        <v>1.5548351345504763</v>
      </c>
      <c r="AI27">
        <v>67491.399999999994</v>
      </c>
      <c r="AJ27">
        <v>1.5548351345504763</v>
      </c>
    </row>
    <row r="28" spans="2:38" x14ac:dyDescent="0.25">
      <c r="B28">
        <v>31945</v>
      </c>
      <c r="C28">
        <v>26648</v>
      </c>
      <c r="D28">
        <v>108881</v>
      </c>
      <c r="E28">
        <v>27287</v>
      </c>
      <c r="F28">
        <v>54365</v>
      </c>
      <c r="H28">
        <v>88465</v>
      </c>
      <c r="J28">
        <f t="shared" si="0"/>
        <v>49825.2</v>
      </c>
      <c r="K28">
        <f t="shared" si="1"/>
        <v>1.7755071730770775</v>
      </c>
      <c r="L28">
        <f t="shared" si="2"/>
        <v>108881</v>
      </c>
      <c r="M28">
        <f t="shared" si="3"/>
        <v>26648</v>
      </c>
      <c r="N28">
        <f t="shared" si="4"/>
        <v>49825.2</v>
      </c>
      <c r="O28">
        <f t="shared" si="5"/>
        <v>82233</v>
      </c>
      <c r="Q28">
        <v>2119</v>
      </c>
      <c r="R28">
        <v>-4676</v>
      </c>
      <c r="T28">
        <v>-5524.8000000000029</v>
      </c>
      <c r="U28">
        <v>-488.60000000000582</v>
      </c>
      <c r="W28">
        <v>8476.4</v>
      </c>
      <c r="X28">
        <v>1490.2</v>
      </c>
      <c r="AD28">
        <v>49825.2</v>
      </c>
      <c r="AE28">
        <v>1.7755071730770775</v>
      </c>
      <c r="AK28">
        <v>49825.2</v>
      </c>
      <c r="AL28">
        <v>1.7755071730770775</v>
      </c>
    </row>
    <row r="29" spans="2:38" x14ac:dyDescent="0.25">
      <c r="B29">
        <v>14937</v>
      </c>
      <c r="C29">
        <v>84079</v>
      </c>
      <c r="D29">
        <v>58965</v>
      </c>
      <c r="E29">
        <v>87970</v>
      </c>
      <c r="F29">
        <v>22155</v>
      </c>
      <c r="H29">
        <v>61593</v>
      </c>
      <c r="J29">
        <f t="shared" si="0"/>
        <v>53621.2</v>
      </c>
      <c r="K29">
        <f t="shared" si="1"/>
        <v>1.1486688100974989</v>
      </c>
      <c r="L29">
        <f t="shared" si="2"/>
        <v>87970</v>
      </c>
      <c r="M29">
        <f t="shared" si="3"/>
        <v>14937</v>
      </c>
      <c r="N29">
        <f t="shared" si="4"/>
        <v>53621.2</v>
      </c>
      <c r="O29">
        <f t="shared" si="5"/>
        <v>73033</v>
      </c>
      <c r="Q29">
        <v>2061</v>
      </c>
      <c r="R29">
        <v>0</v>
      </c>
      <c r="T29">
        <v>928</v>
      </c>
      <c r="U29">
        <v>-888</v>
      </c>
      <c r="W29">
        <v>3879.6000000000004</v>
      </c>
      <c r="X29">
        <v>888.40000000000009</v>
      </c>
      <c r="Z29">
        <v>53621.2</v>
      </c>
      <c r="AA29">
        <v>1.1486688100974989</v>
      </c>
      <c r="AI29">
        <v>53621.2</v>
      </c>
      <c r="AJ29">
        <v>1.1486688100974989</v>
      </c>
    </row>
    <row r="30" spans="2:38" x14ac:dyDescent="0.25">
      <c r="B30">
        <v>98916</v>
      </c>
      <c r="C30">
        <v>36018</v>
      </c>
      <c r="D30">
        <v>100136</v>
      </c>
      <c r="E30">
        <v>71498</v>
      </c>
      <c r="F30">
        <v>67912</v>
      </c>
      <c r="H30">
        <v>126515</v>
      </c>
      <c r="J30">
        <f t="shared" si="0"/>
        <v>74896</v>
      </c>
      <c r="K30">
        <f t="shared" si="1"/>
        <v>1.6892090365306558</v>
      </c>
      <c r="L30">
        <f t="shared" si="2"/>
        <v>100136</v>
      </c>
      <c r="M30">
        <f t="shared" si="3"/>
        <v>36018</v>
      </c>
      <c r="N30">
        <f t="shared" si="4"/>
        <v>74896</v>
      </c>
      <c r="O30">
        <f t="shared" si="5"/>
        <v>64118</v>
      </c>
      <c r="Q30">
        <v>3392</v>
      </c>
      <c r="R30">
        <v>-102</v>
      </c>
      <c r="T30">
        <v>308.80000000000291</v>
      </c>
      <c r="U30">
        <v>-1184.1999999999971</v>
      </c>
      <c r="W30">
        <v>4686.3999999999996</v>
      </c>
      <c r="X30">
        <v>2450.1999999999998</v>
      </c>
      <c r="AF30">
        <v>74896</v>
      </c>
      <c r="AG30">
        <v>1.6892090365306558</v>
      </c>
      <c r="AI30">
        <v>74896</v>
      </c>
      <c r="AJ30">
        <v>1.6892090365306558</v>
      </c>
    </row>
    <row r="31" spans="2:38" x14ac:dyDescent="0.25">
      <c r="B31">
        <v>30210</v>
      </c>
      <c r="C31">
        <v>72186</v>
      </c>
      <c r="D31">
        <v>59065</v>
      </c>
      <c r="E31">
        <v>99942</v>
      </c>
      <c r="F31">
        <v>9714</v>
      </c>
      <c r="H31">
        <v>94800</v>
      </c>
      <c r="J31">
        <f t="shared" si="0"/>
        <v>54223.4</v>
      </c>
      <c r="K31">
        <f t="shared" si="1"/>
        <v>1.7483226798762157</v>
      </c>
      <c r="L31">
        <f t="shared" si="2"/>
        <v>99942</v>
      </c>
      <c r="M31">
        <f t="shared" si="3"/>
        <v>9714</v>
      </c>
      <c r="N31">
        <f t="shared" si="4"/>
        <v>54223.4</v>
      </c>
      <c r="O31">
        <f t="shared" si="5"/>
        <v>90228</v>
      </c>
      <c r="Q31">
        <v>2673</v>
      </c>
      <c r="R31">
        <v>0</v>
      </c>
      <c r="T31">
        <v>1776.2000000000044</v>
      </c>
      <c r="U31">
        <v>401.80000000000291</v>
      </c>
      <c r="W31">
        <v>4063.4</v>
      </c>
      <c r="X31">
        <v>1148.2000000000003</v>
      </c>
      <c r="AD31">
        <v>54223.4</v>
      </c>
      <c r="AE31">
        <v>1.7483226798762157</v>
      </c>
      <c r="AK31">
        <v>54223.4</v>
      </c>
      <c r="AL31">
        <v>1.7483226798762157</v>
      </c>
    </row>
    <row r="32" spans="2:38" x14ac:dyDescent="0.25">
      <c r="B32">
        <v>61143</v>
      </c>
      <c r="C32">
        <v>28383</v>
      </c>
      <c r="D32">
        <v>81093</v>
      </c>
      <c r="E32">
        <v>25117</v>
      </c>
      <c r="F32">
        <v>61727</v>
      </c>
      <c r="H32">
        <v>110239</v>
      </c>
      <c r="J32">
        <f t="shared" si="0"/>
        <v>51492.6</v>
      </c>
      <c r="K32">
        <f t="shared" si="1"/>
        <v>2.1408707270559266</v>
      </c>
      <c r="L32">
        <f t="shared" si="2"/>
        <v>81093</v>
      </c>
      <c r="M32">
        <f t="shared" si="3"/>
        <v>25117</v>
      </c>
      <c r="N32">
        <f t="shared" si="4"/>
        <v>51492.6</v>
      </c>
      <c r="O32">
        <f t="shared" si="5"/>
        <v>55976</v>
      </c>
      <c r="Q32">
        <v>1876</v>
      </c>
      <c r="R32">
        <v>2373</v>
      </c>
      <c r="T32">
        <v>2440.1999999999971</v>
      </c>
      <c r="U32">
        <v>342.19999999999709</v>
      </c>
      <c r="W32">
        <v>2951.8</v>
      </c>
      <c r="X32">
        <v>1346.6000000000001</v>
      </c>
      <c r="AD32">
        <v>51492.6</v>
      </c>
      <c r="AE32">
        <v>2.1408707270559266</v>
      </c>
      <c r="AK32">
        <v>51492.6</v>
      </c>
      <c r="AL32">
        <v>2.1408707270559266</v>
      </c>
    </row>
    <row r="33" spans="2:38" x14ac:dyDescent="0.25">
      <c r="B33">
        <v>26238</v>
      </c>
      <c r="C33">
        <v>94651</v>
      </c>
      <c r="D33">
        <v>53174</v>
      </c>
      <c r="E33">
        <v>27179</v>
      </c>
      <c r="F33">
        <v>96973</v>
      </c>
      <c r="H33">
        <v>107949</v>
      </c>
      <c r="J33">
        <f t="shared" si="0"/>
        <v>59643</v>
      </c>
      <c r="K33">
        <f t="shared" si="1"/>
        <v>1.8099190181580402</v>
      </c>
      <c r="L33">
        <f t="shared" si="2"/>
        <v>96973</v>
      </c>
      <c r="M33">
        <f t="shared" si="3"/>
        <v>26238</v>
      </c>
      <c r="N33">
        <f t="shared" si="4"/>
        <v>59643</v>
      </c>
      <c r="O33">
        <f t="shared" si="5"/>
        <v>70735</v>
      </c>
      <c r="Q33">
        <v>2046</v>
      </c>
      <c r="R33">
        <v>495</v>
      </c>
      <c r="T33">
        <v>1537.8000000000029</v>
      </c>
      <c r="U33">
        <v>508</v>
      </c>
      <c r="W33">
        <v>12615.8</v>
      </c>
      <c r="X33">
        <v>589.6</v>
      </c>
      <c r="AD33">
        <v>59643</v>
      </c>
      <c r="AE33">
        <v>1.8099190181580402</v>
      </c>
      <c r="AK33">
        <v>59643</v>
      </c>
      <c r="AL33">
        <v>1.8099190181580402</v>
      </c>
    </row>
    <row r="34" spans="2:38" x14ac:dyDescent="0.25">
      <c r="B34">
        <v>31632</v>
      </c>
      <c r="C34">
        <v>57968</v>
      </c>
      <c r="D34">
        <v>104927</v>
      </c>
      <c r="E34">
        <v>12710</v>
      </c>
      <c r="F34">
        <v>119460</v>
      </c>
      <c r="H34">
        <v>108908</v>
      </c>
      <c r="J34">
        <f t="shared" ref="J34:J65" si="6">AVERAGE(B34:F34)</f>
        <v>65339.4</v>
      </c>
      <c r="K34">
        <f t="shared" ref="K34:K65" si="7">H34/J34</f>
        <v>1.66680440897835</v>
      </c>
      <c r="L34">
        <f t="shared" ref="L34:L65" si="8">MAX(B34:F34)</f>
        <v>119460</v>
      </c>
      <c r="M34">
        <f t="shared" ref="M34:M65" si="9">MIN(B34:F34)</f>
        <v>12710</v>
      </c>
      <c r="N34">
        <f t="shared" ref="N34:N65" si="10">AVERAGE(B34:F34)</f>
        <v>65339.4</v>
      </c>
      <c r="O34">
        <f t="shared" ref="O34:O65" si="11">L34-M34</f>
        <v>106750</v>
      </c>
      <c r="Q34">
        <v>-10033</v>
      </c>
      <c r="R34">
        <v>3408</v>
      </c>
      <c r="T34">
        <v>6865.2000000000044</v>
      </c>
      <c r="U34">
        <v>268.40000000000146</v>
      </c>
      <c r="W34">
        <v>10049.199999999999</v>
      </c>
      <c r="X34">
        <v>2039.6</v>
      </c>
      <c r="AD34">
        <v>65339.4</v>
      </c>
      <c r="AE34">
        <v>1.66680440897835</v>
      </c>
      <c r="AK34">
        <v>65339.4</v>
      </c>
      <c r="AL34">
        <v>1.66680440897835</v>
      </c>
    </row>
    <row r="35" spans="2:38" x14ac:dyDescent="0.25">
      <c r="B35">
        <v>38794</v>
      </c>
      <c r="C35">
        <v>114859</v>
      </c>
      <c r="D35">
        <v>12398</v>
      </c>
      <c r="E35">
        <v>114419</v>
      </c>
      <c r="F35">
        <v>54099</v>
      </c>
      <c r="H35">
        <v>127366</v>
      </c>
      <c r="J35">
        <f t="shared" si="6"/>
        <v>66913.8</v>
      </c>
      <c r="K35">
        <f t="shared" si="7"/>
        <v>1.903433970272201</v>
      </c>
      <c r="L35">
        <f t="shared" si="8"/>
        <v>114859</v>
      </c>
      <c r="M35">
        <f t="shared" si="9"/>
        <v>12398</v>
      </c>
      <c r="N35">
        <f t="shared" si="10"/>
        <v>66913.8</v>
      </c>
      <c r="O35">
        <f t="shared" si="11"/>
        <v>102461</v>
      </c>
      <c r="Q35">
        <v>307</v>
      </c>
      <c r="R35">
        <v>321</v>
      </c>
      <c r="T35">
        <v>-219.59999999999127</v>
      </c>
      <c r="U35">
        <v>-113.80000000000291</v>
      </c>
      <c r="W35">
        <v>5622.4000000000005</v>
      </c>
      <c r="X35">
        <v>675</v>
      </c>
      <c r="AF35">
        <v>66913.8</v>
      </c>
      <c r="AG35">
        <v>1.903433970272201</v>
      </c>
      <c r="AK35">
        <v>66913.8</v>
      </c>
      <c r="AL35">
        <v>1.903433970272201</v>
      </c>
    </row>
    <row r="36" spans="2:38" x14ac:dyDescent="0.25">
      <c r="B36">
        <v>96333</v>
      </c>
      <c r="C36">
        <v>80501</v>
      </c>
      <c r="D36">
        <v>25542</v>
      </c>
      <c r="E36">
        <v>46951</v>
      </c>
      <c r="F36">
        <v>56291</v>
      </c>
      <c r="H36">
        <v>125903</v>
      </c>
      <c r="J36">
        <f t="shared" si="6"/>
        <v>61123.6</v>
      </c>
      <c r="K36">
        <f t="shared" si="7"/>
        <v>2.0598099588375032</v>
      </c>
      <c r="L36">
        <f t="shared" si="8"/>
        <v>96333</v>
      </c>
      <c r="M36">
        <f t="shared" si="9"/>
        <v>25542</v>
      </c>
      <c r="N36">
        <f t="shared" si="10"/>
        <v>61123.6</v>
      </c>
      <c r="O36">
        <f t="shared" si="11"/>
        <v>70791</v>
      </c>
      <c r="Q36">
        <v>11759</v>
      </c>
      <c r="R36">
        <v>361</v>
      </c>
      <c r="T36">
        <v>3313.5999999999985</v>
      </c>
      <c r="U36">
        <v>1250.7999999999956</v>
      </c>
      <c r="W36">
        <v>11118.4</v>
      </c>
      <c r="X36">
        <v>2674</v>
      </c>
      <c r="AD36">
        <v>61123.6</v>
      </c>
      <c r="AE36">
        <v>2.0598099588375032</v>
      </c>
      <c r="AK36">
        <v>61123.6</v>
      </c>
      <c r="AL36">
        <v>2.0598099588375032</v>
      </c>
    </row>
    <row r="37" spans="2:38" x14ac:dyDescent="0.25">
      <c r="B37">
        <v>4547</v>
      </c>
      <c r="C37">
        <v>29091</v>
      </c>
      <c r="D37">
        <v>76722</v>
      </c>
      <c r="E37">
        <v>73946</v>
      </c>
      <c r="F37">
        <v>69814</v>
      </c>
      <c r="H37">
        <v>62009</v>
      </c>
      <c r="J37">
        <f t="shared" si="6"/>
        <v>50824</v>
      </c>
      <c r="K37">
        <f t="shared" si="7"/>
        <v>1.2200731937667244</v>
      </c>
      <c r="L37">
        <f t="shared" si="8"/>
        <v>76722</v>
      </c>
      <c r="M37">
        <f t="shared" si="9"/>
        <v>4547</v>
      </c>
      <c r="N37">
        <f t="shared" si="10"/>
        <v>50824</v>
      </c>
      <c r="O37">
        <f t="shared" si="11"/>
        <v>72175</v>
      </c>
      <c r="Q37">
        <v>-9577</v>
      </c>
      <c r="R37">
        <v>306</v>
      </c>
      <c r="T37">
        <v>-7576.4000000000015</v>
      </c>
      <c r="U37">
        <v>1199.1999999999971</v>
      </c>
      <c r="W37">
        <v>7576.3999999999987</v>
      </c>
      <c r="X37">
        <v>1354.8</v>
      </c>
      <c r="Z37">
        <v>50824</v>
      </c>
      <c r="AA37">
        <v>1.2200731937667244</v>
      </c>
      <c r="AI37">
        <v>50824</v>
      </c>
      <c r="AJ37">
        <v>1.2200731937667244</v>
      </c>
    </row>
    <row r="38" spans="2:38" x14ac:dyDescent="0.25">
      <c r="B38">
        <v>92419</v>
      </c>
      <c r="C38">
        <v>115712</v>
      </c>
      <c r="D38">
        <v>33283</v>
      </c>
      <c r="E38">
        <v>66432</v>
      </c>
      <c r="F38">
        <v>66685</v>
      </c>
      <c r="H38">
        <v>82447</v>
      </c>
      <c r="J38">
        <f t="shared" si="6"/>
        <v>74906.2</v>
      </c>
      <c r="K38">
        <f t="shared" si="7"/>
        <v>1.100669904493887</v>
      </c>
      <c r="L38">
        <f t="shared" si="8"/>
        <v>115712</v>
      </c>
      <c r="M38">
        <f t="shared" si="9"/>
        <v>33283</v>
      </c>
      <c r="N38">
        <f t="shared" si="10"/>
        <v>74906.2</v>
      </c>
      <c r="O38">
        <f t="shared" si="11"/>
        <v>82429</v>
      </c>
      <c r="Q38">
        <v>1759</v>
      </c>
      <c r="R38">
        <v>2368</v>
      </c>
      <c r="T38">
        <v>8117.1999999999971</v>
      </c>
      <c r="U38">
        <v>1574</v>
      </c>
      <c r="W38">
        <v>8117.2000000000007</v>
      </c>
      <c r="X38">
        <v>3314</v>
      </c>
      <c r="AB38">
        <v>74906.2</v>
      </c>
      <c r="AC38">
        <v>1.100669904493887</v>
      </c>
      <c r="AI38">
        <v>74906.2</v>
      </c>
      <c r="AJ38">
        <v>1.100669904493887</v>
      </c>
    </row>
    <row r="39" spans="2:38" x14ac:dyDescent="0.25">
      <c r="B39">
        <v>104809</v>
      </c>
      <c r="C39">
        <v>58717</v>
      </c>
      <c r="D39">
        <v>52254</v>
      </c>
      <c r="E39">
        <v>72001</v>
      </c>
      <c r="F39">
        <v>109258</v>
      </c>
      <c r="H39">
        <v>106432</v>
      </c>
      <c r="J39">
        <f t="shared" si="6"/>
        <v>79407.8</v>
      </c>
      <c r="K39">
        <f t="shared" si="7"/>
        <v>1.3403217316183045</v>
      </c>
      <c r="L39">
        <f t="shared" si="8"/>
        <v>109258</v>
      </c>
      <c r="M39">
        <f t="shared" si="9"/>
        <v>52254</v>
      </c>
      <c r="N39">
        <f t="shared" si="10"/>
        <v>79407.8</v>
      </c>
      <c r="O39">
        <f t="shared" si="11"/>
        <v>57004</v>
      </c>
      <c r="Q39">
        <v>-13001</v>
      </c>
      <c r="R39">
        <v>-379</v>
      </c>
      <c r="T39">
        <v>2360.6000000000058</v>
      </c>
      <c r="U39">
        <v>-64.19999999999709</v>
      </c>
      <c r="W39">
        <v>10889.4</v>
      </c>
      <c r="X39">
        <v>1540.9999999999998</v>
      </c>
      <c r="AF39">
        <v>79407.8</v>
      </c>
      <c r="AG39">
        <v>1.3403217316183045</v>
      </c>
      <c r="AI39">
        <v>79407.8</v>
      </c>
      <c r="AJ39">
        <v>1.3403217316183045</v>
      </c>
    </row>
    <row r="40" spans="2:38" x14ac:dyDescent="0.25">
      <c r="B40">
        <v>6765</v>
      </c>
      <c r="C40">
        <v>13794</v>
      </c>
      <c r="D40">
        <v>39560</v>
      </c>
      <c r="E40">
        <v>72644</v>
      </c>
      <c r="F40">
        <v>60435</v>
      </c>
      <c r="H40">
        <v>88463</v>
      </c>
      <c r="J40">
        <f t="shared" si="6"/>
        <v>38639.599999999999</v>
      </c>
      <c r="K40">
        <f t="shared" si="7"/>
        <v>2.2894388140663984</v>
      </c>
      <c r="L40">
        <f t="shared" si="8"/>
        <v>72644</v>
      </c>
      <c r="M40">
        <f t="shared" si="9"/>
        <v>6765</v>
      </c>
      <c r="N40">
        <f t="shared" si="10"/>
        <v>38639.599999999999</v>
      </c>
      <c r="O40">
        <f t="shared" si="11"/>
        <v>65879</v>
      </c>
      <c r="Q40">
        <v>13802</v>
      </c>
      <c r="R40">
        <v>2147</v>
      </c>
      <c r="T40">
        <v>-1360</v>
      </c>
      <c r="U40">
        <v>502.19999999999709</v>
      </c>
      <c r="W40">
        <v>4448.3999999999996</v>
      </c>
      <c r="X40">
        <v>1750.6</v>
      </c>
      <c r="AD40">
        <v>38639.599999999999</v>
      </c>
      <c r="AE40">
        <v>2.2894388140663984</v>
      </c>
      <c r="AK40">
        <v>38639.599999999999</v>
      </c>
      <c r="AL40">
        <v>2.2894388140663984</v>
      </c>
    </row>
    <row r="41" spans="2:38" x14ac:dyDescent="0.25">
      <c r="B41">
        <v>19980</v>
      </c>
      <c r="C41">
        <v>21132</v>
      </c>
      <c r="D41">
        <v>60101</v>
      </c>
      <c r="E41">
        <v>70246</v>
      </c>
      <c r="F41">
        <v>40363</v>
      </c>
      <c r="H41">
        <v>67612</v>
      </c>
      <c r="J41">
        <f t="shared" si="6"/>
        <v>42364.4</v>
      </c>
      <c r="K41">
        <f t="shared" si="7"/>
        <v>1.5959626478836004</v>
      </c>
      <c r="L41">
        <f t="shared" si="8"/>
        <v>70246</v>
      </c>
      <c r="M41">
        <f t="shared" si="9"/>
        <v>19980</v>
      </c>
      <c r="N41">
        <f t="shared" si="10"/>
        <v>42364.4</v>
      </c>
      <c r="O41">
        <f t="shared" si="11"/>
        <v>50266</v>
      </c>
      <c r="Q41">
        <v>21856</v>
      </c>
      <c r="R41">
        <v>3742</v>
      </c>
      <c r="T41">
        <v>4923.2000000000044</v>
      </c>
      <c r="U41">
        <v>104.59999999999854</v>
      </c>
      <c r="W41">
        <v>8493.1999999999989</v>
      </c>
      <c r="X41">
        <v>324.20000000000005</v>
      </c>
      <c r="Z41">
        <v>42364.4</v>
      </c>
      <c r="AA41">
        <v>1.5959626478836004</v>
      </c>
      <c r="AK41">
        <v>42364.4</v>
      </c>
      <c r="AL41">
        <v>1.5959626478836004</v>
      </c>
    </row>
    <row r="42" spans="2:38" x14ac:dyDescent="0.25">
      <c r="B42">
        <v>82939</v>
      </c>
      <c r="C42">
        <v>21118</v>
      </c>
      <c r="D42">
        <v>14055</v>
      </c>
      <c r="E42">
        <v>12070</v>
      </c>
      <c r="F42">
        <v>92761</v>
      </c>
      <c r="H42">
        <v>71481</v>
      </c>
      <c r="J42">
        <f t="shared" si="6"/>
        <v>44588.6</v>
      </c>
      <c r="K42">
        <f t="shared" si="7"/>
        <v>1.6031227712913168</v>
      </c>
      <c r="L42">
        <f t="shared" si="8"/>
        <v>92761</v>
      </c>
      <c r="M42">
        <f t="shared" si="9"/>
        <v>12070</v>
      </c>
      <c r="N42">
        <f t="shared" si="10"/>
        <v>44588.6</v>
      </c>
      <c r="O42">
        <f t="shared" si="11"/>
        <v>80691</v>
      </c>
      <c r="Q42">
        <v>-12774</v>
      </c>
      <c r="R42">
        <v>-1767</v>
      </c>
      <c r="T42">
        <v>1415.5999999999985</v>
      </c>
      <c r="U42">
        <v>293.40000000000146</v>
      </c>
      <c r="W42">
        <v>8268</v>
      </c>
      <c r="X42">
        <v>2423.8000000000002</v>
      </c>
      <c r="AD42">
        <v>44588.6</v>
      </c>
      <c r="AE42">
        <v>1.6031227712913168</v>
      </c>
      <c r="AI42">
        <v>44588.6</v>
      </c>
      <c r="AJ42">
        <v>1.6031227712913168</v>
      </c>
    </row>
    <row r="43" spans="2:38" x14ac:dyDescent="0.25">
      <c r="B43">
        <v>9469</v>
      </c>
      <c r="C43">
        <v>7084</v>
      </c>
      <c r="D43">
        <v>111188</v>
      </c>
      <c r="E43">
        <v>77173</v>
      </c>
      <c r="F43">
        <v>14059</v>
      </c>
      <c r="H43">
        <v>64269</v>
      </c>
      <c r="J43">
        <f t="shared" si="6"/>
        <v>43794.6</v>
      </c>
      <c r="K43">
        <f t="shared" si="7"/>
        <v>1.4675096929758464</v>
      </c>
      <c r="L43">
        <f t="shared" si="8"/>
        <v>111188</v>
      </c>
      <c r="M43">
        <f t="shared" si="9"/>
        <v>7084</v>
      </c>
      <c r="N43">
        <f t="shared" si="10"/>
        <v>43794.6</v>
      </c>
      <c r="O43">
        <f t="shared" si="11"/>
        <v>104104</v>
      </c>
      <c r="Q43">
        <v>-3750</v>
      </c>
      <c r="R43">
        <v>-28</v>
      </c>
      <c r="T43">
        <v>-214.80000000000291</v>
      </c>
      <c r="U43">
        <v>-868.20000000000437</v>
      </c>
      <c r="W43">
        <v>4817.2000000000007</v>
      </c>
      <c r="X43">
        <v>2725</v>
      </c>
      <c r="AD43">
        <v>43794.6</v>
      </c>
      <c r="AE43">
        <v>1.4675096929758464</v>
      </c>
      <c r="AI43">
        <v>43794.6</v>
      </c>
      <c r="AJ43">
        <v>1.4675096929758464</v>
      </c>
    </row>
    <row r="44" spans="2:38" x14ac:dyDescent="0.25">
      <c r="B44">
        <v>92421</v>
      </c>
      <c r="C44">
        <v>42930</v>
      </c>
      <c r="D44">
        <v>109564</v>
      </c>
      <c r="E44">
        <v>21490</v>
      </c>
      <c r="F44">
        <v>51726</v>
      </c>
      <c r="H44">
        <v>99363</v>
      </c>
      <c r="J44">
        <f t="shared" si="6"/>
        <v>63626.2</v>
      </c>
      <c r="K44">
        <f t="shared" si="7"/>
        <v>1.5616679921164554</v>
      </c>
      <c r="L44">
        <f t="shared" si="8"/>
        <v>109564</v>
      </c>
      <c r="M44">
        <f t="shared" si="9"/>
        <v>21490</v>
      </c>
      <c r="N44">
        <f t="shared" si="10"/>
        <v>63626.2</v>
      </c>
      <c r="O44">
        <f t="shared" si="11"/>
        <v>88074</v>
      </c>
      <c r="Q44">
        <v>11541</v>
      </c>
      <c r="R44">
        <v>1850</v>
      </c>
      <c r="T44">
        <v>-752</v>
      </c>
      <c r="U44">
        <v>143</v>
      </c>
      <c r="W44">
        <v>4250.3999999999996</v>
      </c>
      <c r="X44">
        <v>161</v>
      </c>
      <c r="AB44">
        <v>63626.2</v>
      </c>
      <c r="AC44">
        <v>1.5616679921164554</v>
      </c>
      <c r="AI44">
        <v>63626.2</v>
      </c>
      <c r="AJ44">
        <v>1.5616679921164554</v>
      </c>
    </row>
    <row r="45" spans="2:38" x14ac:dyDescent="0.25">
      <c r="B45">
        <v>96160</v>
      </c>
      <c r="C45">
        <v>89215</v>
      </c>
      <c r="D45">
        <v>29448</v>
      </c>
      <c r="E45">
        <v>111902</v>
      </c>
      <c r="F45">
        <v>102487</v>
      </c>
      <c r="H45">
        <v>113907</v>
      </c>
      <c r="J45">
        <f t="shared" si="6"/>
        <v>85842.4</v>
      </c>
      <c r="K45">
        <f t="shared" si="7"/>
        <v>1.3269316794497825</v>
      </c>
      <c r="L45">
        <f t="shared" si="8"/>
        <v>111902</v>
      </c>
      <c r="M45">
        <f t="shared" si="9"/>
        <v>29448</v>
      </c>
      <c r="N45">
        <f t="shared" si="10"/>
        <v>85842.4</v>
      </c>
      <c r="O45">
        <f t="shared" si="11"/>
        <v>82454</v>
      </c>
      <c r="Q45">
        <v>7389</v>
      </c>
      <c r="R45">
        <v>-540</v>
      </c>
      <c r="T45">
        <v>-4267.4000000000087</v>
      </c>
      <c r="U45">
        <v>15.19999999999709</v>
      </c>
      <c r="W45">
        <v>12307.400000000001</v>
      </c>
      <c r="X45">
        <v>380.4</v>
      </c>
      <c r="AB45">
        <v>85842.4</v>
      </c>
      <c r="AC45">
        <v>1.3269316794497825</v>
      </c>
      <c r="AI45">
        <v>85842.4</v>
      </c>
      <c r="AJ45">
        <v>1.3269316794497825</v>
      </c>
    </row>
    <row r="46" spans="2:38" x14ac:dyDescent="0.25">
      <c r="B46">
        <v>70527</v>
      </c>
      <c r="C46">
        <v>61490</v>
      </c>
      <c r="D46">
        <v>14435</v>
      </c>
      <c r="E46">
        <v>45071</v>
      </c>
      <c r="F46">
        <v>81746</v>
      </c>
      <c r="H46">
        <v>114866</v>
      </c>
      <c r="J46">
        <f t="shared" si="6"/>
        <v>54653.8</v>
      </c>
      <c r="K46">
        <f t="shared" si="7"/>
        <v>2.1017019859552306</v>
      </c>
      <c r="L46">
        <f t="shared" si="8"/>
        <v>81746</v>
      </c>
      <c r="M46">
        <f t="shared" si="9"/>
        <v>14435</v>
      </c>
      <c r="N46">
        <f t="shared" si="10"/>
        <v>54653.8</v>
      </c>
      <c r="O46">
        <f t="shared" si="11"/>
        <v>67311</v>
      </c>
      <c r="Q46">
        <v>-262</v>
      </c>
      <c r="R46">
        <v>611</v>
      </c>
      <c r="T46">
        <v>140.20000000000437</v>
      </c>
      <c r="U46">
        <v>1147.2000000000044</v>
      </c>
      <c r="W46">
        <v>6835.8</v>
      </c>
      <c r="X46">
        <v>3148.4</v>
      </c>
      <c r="AD46">
        <v>54653.8</v>
      </c>
      <c r="AE46">
        <v>2.1017019859552306</v>
      </c>
      <c r="AK46">
        <v>54653.8</v>
      </c>
      <c r="AL46">
        <v>2.1017019859552306</v>
      </c>
    </row>
    <row r="47" spans="2:38" x14ac:dyDescent="0.25">
      <c r="B47">
        <v>43751</v>
      </c>
      <c r="C47">
        <v>110356</v>
      </c>
      <c r="D47">
        <v>79661</v>
      </c>
      <c r="E47">
        <v>82776</v>
      </c>
      <c r="F47">
        <v>73830</v>
      </c>
      <c r="H47">
        <v>122408</v>
      </c>
      <c r="J47">
        <f t="shared" si="6"/>
        <v>78074.8</v>
      </c>
      <c r="K47">
        <f t="shared" si="7"/>
        <v>1.5678298247321798</v>
      </c>
      <c r="L47">
        <f t="shared" si="8"/>
        <v>110356</v>
      </c>
      <c r="M47">
        <f t="shared" si="9"/>
        <v>43751</v>
      </c>
      <c r="N47">
        <f t="shared" si="10"/>
        <v>78074.8</v>
      </c>
      <c r="O47">
        <f t="shared" si="11"/>
        <v>66605</v>
      </c>
      <c r="Q47">
        <v>-20272</v>
      </c>
      <c r="R47">
        <v>-1059</v>
      </c>
      <c r="T47">
        <v>-6672.1999999999971</v>
      </c>
      <c r="U47">
        <v>-439</v>
      </c>
      <c r="W47">
        <v>9019</v>
      </c>
      <c r="X47">
        <v>3690.6</v>
      </c>
      <c r="AF47">
        <v>78074.8</v>
      </c>
      <c r="AG47">
        <v>1.5678298247321798</v>
      </c>
      <c r="AI47">
        <v>78074.8</v>
      </c>
      <c r="AJ47">
        <v>1.5678298247321798</v>
      </c>
    </row>
    <row r="48" spans="2:38" x14ac:dyDescent="0.25">
      <c r="B48">
        <v>82708</v>
      </c>
      <c r="C48">
        <v>44761</v>
      </c>
      <c r="D48">
        <v>68841</v>
      </c>
      <c r="E48">
        <v>6897</v>
      </c>
      <c r="F48">
        <v>7360</v>
      </c>
      <c r="H48">
        <v>76363</v>
      </c>
      <c r="J48">
        <f t="shared" si="6"/>
        <v>42113.4</v>
      </c>
      <c r="K48">
        <f t="shared" si="7"/>
        <v>1.8132708354110567</v>
      </c>
      <c r="L48">
        <f t="shared" si="8"/>
        <v>82708</v>
      </c>
      <c r="M48">
        <f t="shared" si="9"/>
        <v>6897</v>
      </c>
      <c r="N48">
        <f t="shared" si="10"/>
        <v>42113.4</v>
      </c>
      <c r="O48">
        <f t="shared" si="11"/>
        <v>75811</v>
      </c>
      <c r="Q48">
        <v>2563</v>
      </c>
      <c r="R48">
        <v>-1</v>
      </c>
      <c r="T48">
        <v>8411.4000000000015</v>
      </c>
      <c r="U48">
        <v>617.20000000000437</v>
      </c>
      <c r="W48">
        <v>10239.799999999999</v>
      </c>
      <c r="X48">
        <v>2246.8000000000002</v>
      </c>
      <c r="AD48">
        <v>42113.4</v>
      </c>
      <c r="AE48">
        <v>1.8132708354110567</v>
      </c>
      <c r="AI48">
        <v>42113.4</v>
      </c>
      <c r="AJ48">
        <v>1.8132708354110567</v>
      </c>
    </row>
    <row r="49" spans="2:38" x14ac:dyDescent="0.25">
      <c r="B49">
        <v>79510</v>
      </c>
      <c r="C49">
        <v>19782</v>
      </c>
      <c r="D49">
        <v>108409</v>
      </c>
      <c r="E49">
        <v>6612</v>
      </c>
      <c r="F49">
        <v>83285</v>
      </c>
      <c r="H49">
        <v>75164</v>
      </c>
      <c r="J49">
        <f t="shared" si="6"/>
        <v>59519.6</v>
      </c>
      <c r="K49">
        <f t="shared" si="7"/>
        <v>1.2628445083636315</v>
      </c>
      <c r="L49">
        <f t="shared" si="8"/>
        <v>108409</v>
      </c>
      <c r="M49">
        <f t="shared" si="9"/>
        <v>6612</v>
      </c>
      <c r="N49">
        <f t="shared" si="10"/>
        <v>59519.6</v>
      </c>
      <c r="O49">
        <f t="shared" si="11"/>
        <v>101797</v>
      </c>
      <c r="Q49">
        <v>-6139</v>
      </c>
      <c r="R49">
        <v>918</v>
      </c>
      <c r="T49">
        <v>-3407.2000000000044</v>
      </c>
      <c r="U49">
        <v>686</v>
      </c>
      <c r="W49">
        <v>5855.2</v>
      </c>
      <c r="X49">
        <v>1182.8</v>
      </c>
      <c r="AB49">
        <v>59519.6</v>
      </c>
      <c r="AC49">
        <v>1.2628445083636315</v>
      </c>
      <c r="AI49">
        <v>59519.6</v>
      </c>
      <c r="AJ49">
        <v>1.2628445083636315</v>
      </c>
    </row>
    <row r="50" spans="2:38" x14ac:dyDescent="0.25">
      <c r="B50">
        <v>76714</v>
      </c>
      <c r="C50">
        <v>22223</v>
      </c>
      <c r="D50">
        <v>21112</v>
      </c>
      <c r="E50">
        <v>6476</v>
      </c>
      <c r="F50">
        <v>105239</v>
      </c>
      <c r="H50">
        <v>95050</v>
      </c>
      <c r="J50">
        <f t="shared" si="6"/>
        <v>46352.800000000003</v>
      </c>
      <c r="K50">
        <f t="shared" si="7"/>
        <v>2.0505773114029786</v>
      </c>
      <c r="L50">
        <f t="shared" si="8"/>
        <v>105239</v>
      </c>
      <c r="M50">
        <f t="shared" si="9"/>
        <v>6476</v>
      </c>
      <c r="N50">
        <f t="shared" si="10"/>
        <v>46352.800000000003</v>
      </c>
      <c r="O50">
        <f t="shared" si="11"/>
        <v>98763</v>
      </c>
      <c r="Q50">
        <v>1693</v>
      </c>
      <c r="R50">
        <v>-31</v>
      </c>
      <c r="T50">
        <v>-2994.7999999999956</v>
      </c>
      <c r="U50">
        <v>-667.79999999999563</v>
      </c>
      <c r="W50">
        <v>10062</v>
      </c>
      <c r="X50">
        <v>1717.3999999999999</v>
      </c>
      <c r="AD50">
        <v>46352.800000000003</v>
      </c>
      <c r="AE50">
        <v>2.0505773114029786</v>
      </c>
      <c r="AK50">
        <v>46352.800000000003</v>
      </c>
      <c r="AL50">
        <v>2.0505773114029786</v>
      </c>
    </row>
    <row r="51" spans="2:38" x14ac:dyDescent="0.25">
      <c r="B51">
        <v>10945</v>
      </c>
      <c r="C51">
        <v>90412</v>
      </c>
      <c r="D51">
        <v>87278</v>
      </c>
      <c r="E51">
        <v>70893</v>
      </c>
      <c r="F51">
        <v>74309</v>
      </c>
      <c r="H51">
        <v>104989</v>
      </c>
      <c r="J51">
        <f t="shared" si="6"/>
        <v>66767.399999999994</v>
      </c>
      <c r="K51">
        <f t="shared" si="7"/>
        <v>1.5724590144291977</v>
      </c>
      <c r="L51">
        <f t="shared" si="8"/>
        <v>90412</v>
      </c>
      <c r="M51">
        <f t="shared" si="9"/>
        <v>10945</v>
      </c>
      <c r="N51">
        <f t="shared" si="10"/>
        <v>66767.399999999994</v>
      </c>
      <c r="O51">
        <f t="shared" si="11"/>
        <v>79467</v>
      </c>
      <c r="Q51">
        <v>3760</v>
      </c>
      <c r="R51">
        <v>1697</v>
      </c>
      <c r="T51">
        <v>3250.1999999999971</v>
      </c>
      <c r="U51">
        <v>1105.5999999999913</v>
      </c>
      <c r="W51">
        <v>3250.2</v>
      </c>
      <c r="X51">
        <v>1158</v>
      </c>
      <c r="AF51">
        <v>66767.399999999994</v>
      </c>
      <c r="AG51">
        <v>1.5724590144291977</v>
      </c>
      <c r="AI51">
        <v>66767.399999999994</v>
      </c>
      <c r="AJ51">
        <v>1.5724590144291977</v>
      </c>
    </row>
    <row r="52" spans="2:38" x14ac:dyDescent="0.25">
      <c r="B52">
        <v>84857</v>
      </c>
      <c r="C52">
        <v>24561</v>
      </c>
      <c r="D52">
        <v>71653</v>
      </c>
      <c r="E52">
        <v>92356</v>
      </c>
      <c r="F52">
        <v>115113</v>
      </c>
      <c r="H52">
        <v>92450</v>
      </c>
      <c r="J52">
        <f t="shared" si="6"/>
        <v>77708</v>
      </c>
      <c r="K52">
        <f t="shared" si="7"/>
        <v>1.1897101971482988</v>
      </c>
      <c r="L52">
        <f t="shared" si="8"/>
        <v>115113</v>
      </c>
      <c r="M52">
        <f t="shared" si="9"/>
        <v>24561</v>
      </c>
      <c r="N52">
        <f t="shared" si="10"/>
        <v>77708</v>
      </c>
      <c r="O52">
        <f t="shared" si="11"/>
        <v>90552</v>
      </c>
      <c r="Q52">
        <v>7826</v>
      </c>
      <c r="R52">
        <v>140</v>
      </c>
      <c r="T52">
        <v>6810.8000000000029</v>
      </c>
      <c r="U52">
        <v>526.39999999999418</v>
      </c>
      <c r="W52">
        <v>7712</v>
      </c>
      <c r="X52">
        <v>1162</v>
      </c>
      <c r="AB52">
        <v>77708</v>
      </c>
      <c r="AC52">
        <v>1.1897101971482988</v>
      </c>
      <c r="AI52">
        <v>77708</v>
      </c>
      <c r="AJ52">
        <v>1.1897101971482988</v>
      </c>
    </row>
    <row r="53" spans="2:38" x14ac:dyDescent="0.25">
      <c r="B53">
        <v>69293</v>
      </c>
      <c r="C53">
        <v>26940</v>
      </c>
      <c r="D53">
        <v>103662</v>
      </c>
      <c r="E53">
        <v>110460</v>
      </c>
      <c r="F53">
        <v>36796</v>
      </c>
      <c r="H53">
        <v>122275</v>
      </c>
      <c r="J53">
        <f t="shared" si="6"/>
        <v>69430.2</v>
      </c>
      <c r="K53">
        <f t="shared" si="7"/>
        <v>1.7611212411889927</v>
      </c>
      <c r="L53">
        <f t="shared" si="8"/>
        <v>110460</v>
      </c>
      <c r="M53">
        <f t="shared" si="9"/>
        <v>26940</v>
      </c>
      <c r="N53">
        <f t="shared" si="10"/>
        <v>69430.2</v>
      </c>
      <c r="O53">
        <f t="shared" si="11"/>
        <v>83520</v>
      </c>
      <c r="Q53">
        <v>5302</v>
      </c>
      <c r="R53">
        <v>0</v>
      </c>
      <c r="T53">
        <v>-4984.8000000000029</v>
      </c>
      <c r="U53">
        <v>-711.80000000000291</v>
      </c>
      <c r="W53">
        <v>8922</v>
      </c>
      <c r="X53">
        <v>2299.3999999999996</v>
      </c>
      <c r="AF53">
        <v>69430.2</v>
      </c>
      <c r="AG53">
        <v>1.7611212411889927</v>
      </c>
      <c r="AI53">
        <v>69430.2</v>
      </c>
      <c r="AJ53">
        <v>1.7611212411889927</v>
      </c>
    </row>
    <row r="54" spans="2:38" x14ac:dyDescent="0.25">
      <c r="B54">
        <v>110330</v>
      </c>
      <c r="C54">
        <v>10182</v>
      </c>
      <c r="D54">
        <v>64135</v>
      </c>
      <c r="E54">
        <v>17845</v>
      </c>
      <c r="F54">
        <v>6612</v>
      </c>
      <c r="H54">
        <v>78516</v>
      </c>
      <c r="J54">
        <f t="shared" si="6"/>
        <v>41820.800000000003</v>
      </c>
      <c r="K54">
        <f t="shared" si="7"/>
        <v>1.8774389777335678</v>
      </c>
      <c r="L54">
        <f t="shared" si="8"/>
        <v>110330</v>
      </c>
      <c r="M54">
        <f t="shared" si="9"/>
        <v>6612</v>
      </c>
      <c r="N54">
        <f t="shared" si="10"/>
        <v>41820.800000000003</v>
      </c>
      <c r="O54">
        <f t="shared" si="11"/>
        <v>103718</v>
      </c>
      <c r="Q54">
        <v>534</v>
      </c>
      <c r="R54">
        <v>3144</v>
      </c>
      <c r="T54">
        <v>-4501</v>
      </c>
      <c r="U54">
        <v>1617.2000000000044</v>
      </c>
      <c r="W54">
        <v>5128.6000000000004</v>
      </c>
      <c r="X54">
        <v>1617.2000000000003</v>
      </c>
      <c r="AD54">
        <v>41820.800000000003</v>
      </c>
      <c r="AE54">
        <v>1.8774389777335678</v>
      </c>
      <c r="AI54">
        <v>41820.800000000003</v>
      </c>
      <c r="AJ54">
        <v>1.8774389777335678</v>
      </c>
    </row>
    <row r="55" spans="2:38" x14ac:dyDescent="0.25">
      <c r="B55">
        <v>7735</v>
      </c>
      <c r="C55">
        <v>43375</v>
      </c>
      <c r="D55">
        <v>82984</v>
      </c>
      <c r="E55">
        <v>95491</v>
      </c>
      <c r="F55">
        <v>45175</v>
      </c>
      <c r="H55">
        <v>106767</v>
      </c>
      <c r="J55">
        <f t="shared" si="6"/>
        <v>54952</v>
      </c>
      <c r="K55">
        <f t="shared" si="7"/>
        <v>1.9429138156936963</v>
      </c>
      <c r="L55">
        <f t="shared" si="8"/>
        <v>95491</v>
      </c>
      <c r="M55">
        <f t="shared" si="9"/>
        <v>7735</v>
      </c>
      <c r="N55">
        <f t="shared" si="10"/>
        <v>54952</v>
      </c>
      <c r="O55">
        <f t="shared" si="11"/>
        <v>87756</v>
      </c>
      <c r="Q55">
        <v>1233</v>
      </c>
      <c r="R55">
        <v>-135</v>
      </c>
      <c r="T55">
        <v>315.40000000000146</v>
      </c>
      <c r="U55">
        <v>1536.8000000000029</v>
      </c>
      <c r="W55">
        <v>4809</v>
      </c>
      <c r="X55">
        <v>1944</v>
      </c>
      <c r="AD55">
        <v>54952</v>
      </c>
      <c r="AE55">
        <v>1.9429138156936963</v>
      </c>
      <c r="AK55">
        <v>54952</v>
      </c>
      <c r="AL55">
        <v>1.9429138156936963</v>
      </c>
    </row>
    <row r="56" spans="2:38" x14ac:dyDescent="0.25">
      <c r="B56">
        <v>104183</v>
      </c>
      <c r="C56">
        <v>10029</v>
      </c>
      <c r="D56">
        <v>91483</v>
      </c>
      <c r="E56">
        <v>36228</v>
      </c>
      <c r="F56">
        <v>94291</v>
      </c>
      <c r="H56">
        <v>120431</v>
      </c>
      <c r="J56">
        <f t="shared" si="6"/>
        <v>67242.8</v>
      </c>
      <c r="K56">
        <f t="shared" si="7"/>
        <v>1.7909872878583282</v>
      </c>
      <c r="L56">
        <f t="shared" si="8"/>
        <v>104183</v>
      </c>
      <c r="M56">
        <f t="shared" si="9"/>
        <v>10029</v>
      </c>
      <c r="N56">
        <f t="shared" si="10"/>
        <v>67242.8</v>
      </c>
      <c r="O56">
        <f t="shared" si="11"/>
        <v>94154</v>
      </c>
      <c r="Q56">
        <v>-1585</v>
      </c>
      <c r="R56">
        <v>1616</v>
      </c>
      <c r="T56">
        <v>-1219</v>
      </c>
      <c r="U56">
        <v>-240.19999999999709</v>
      </c>
      <c r="W56">
        <v>9375.4000000000015</v>
      </c>
      <c r="X56">
        <v>1123.4000000000001</v>
      </c>
      <c r="AF56">
        <v>67242.8</v>
      </c>
      <c r="AG56">
        <v>1.7909872878583282</v>
      </c>
      <c r="AI56">
        <v>67242.8</v>
      </c>
      <c r="AJ56">
        <v>1.7909872878583282</v>
      </c>
    </row>
    <row r="57" spans="2:38" x14ac:dyDescent="0.25">
      <c r="B57">
        <v>95314</v>
      </c>
      <c r="C57">
        <v>68510</v>
      </c>
      <c r="D57">
        <v>75449</v>
      </c>
      <c r="E57">
        <v>60908</v>
      </c>
      <c r="F57">
        <v>10164</v>
      </c>
      <c r="H57">
        <v>98280</v>
      </c>
      <c r="J57">
        <f t="shared" si="6"/>
        <v>62069</v>
      </c>
      <c r="K57">
        <f t="shared" si="7"/>
        <v>1.583399120333822</v>
      </c>
      <c r="L57">
        <f t="shared" si="8"/>
        <v>95314</v>
      </c>
      <c r="M57">
        <f t="shared" si="9"/>
        <v>10164</v>
      </c>
      <c r="N57">
        <f t="shared" si="10"/>
        <v>62069</v>
      </c>
      <c r="O57">
        <f t="shared" si="11"/>
        <v>85150</v>
      </c>
      <c r="Q57">
        <v>1233</v>
      </c>
      <c r="R57">
        <v>0</v>
      </c>
      <c r="T57">
        <v>9105.1999999999971</v>
      </c>
      <c r="U57">
        <v>-311.59999999999854</v>
      </c>
      <c r="W57">
        <v>12835.6</v>
      </c>
      <c r="X57">
        <v>816.8</v>
      </c>
      <c r="AD57">
        <v>62069</v>
      </c>
      <c r="AE57">
        <v>1.583399120333822</v>
      </c>
      <c r="AI57">
        <v>62069</v>
      </c>
      <c r="AJ57">
        <v>1.583399120333822</v>
      </c>
    </row>
    <row r="58" spans="2:38" x14ac:dyDescent="0.25">
      <c r="B58">
        <v>18402</v>
      </c>
      <c r="C58">
        <v>14782</v>
      </c>
      <c r="D58">
        <v>43345</v>
      </c>
      <c r="E58">
        <v>101646</v>
      </c>
      <c r="F58">
        <v>48487</v>
      </c>
      <c r="H58">
        <v>105216</v>
      </c>
      <c r="J58">
        <f t="shared" si="6"/>
        <v>45332.4</v>
      </c>
      <c r="K58">
        <f t="shared" si="7"/>
        <v>2.3209889615374433</v>
      </c>
      <c r="L58">
        <f t="shared" si="8"/>
        <v>101646</v>
      </c>
      <c r="M58">
        <f t="shared" si="9"/>
        <v>14782</v>
      </c>
      <c r="N58">
        <f t="shared" si="10"/>
        <v>45332.4</v>
      </c>
      <c r="O58">
        <f t="shared" si="11"/>
        <v>86864</v>
      </c>
      <c r="Q58">
        <v>5955</v>
      </c>
      <c r="R58">
        <v>-4880</v>
      </c>
      <c r="T58">
        <v>7005.5999999999985</v>
      </c>
      <c r="U58">
        <v>117</v>
      </c>
      <c r="W58">
        <v>7429.2</v>
      </c>
      <c r="X58">
        <v>1312.1999999999998</v>
      </c>
      <c r="AD58">
        <v>45332.4</v>
      </c>
      <c r="AE58">
        <v>2.3209889615374433</v>
      </c>
      <c r="AK58">
        <v>45332.4</v>
      </c>
      <c r="AL58">
        <v>2.3209889615374433</v>
      </c>
    </row>
    <row r="59" spans="2:38" x14ac:dyDescent="0.25">
      <c r="B59">
        <v>35580</v>
      </c>
      <c r="C59">
        <v>101334</v>
      </c>
      <c r="D59">
        <v>84264</v>
      </c>
      <c r="E59">
        <v>44272</v>
      </c>
      <c r="F59">
        <v>98127</v>
      </c>
      <c r="H59">
        <v>114595</v>
      </c>
      <c r="J59">
        <f t="shared" si="6"/>
        <v>72715.399999999994</v>
      </c>
      <c r="K59">
        <f t="shared" si="7"/>
        <v>1.5759385219637108</v>
      </c>
      <c r="L59">
        <f t="shared" si="8"/>
        <v>101334</v>
      </c>
      <c r="M59">
        <f t="shared" si="9"/>
        <v>35580</v>
      </c>
      <c r="N59">
        <f t="shared" si="10"/>
        <v>72715.399999999994</v>
      </c>
      <c r="O59">
        <f t="shared" si="11"/>
        <v>65754</v>
      </c>
      <c r="Q59">
        <v>1189</v>
      </c>
      <c r="R59">
        <v>-1105</v>
      </c>
      <c r="T59">
        <v>-4676.2000000000116</v>
      </c>
      <c r="U59">
        <v>-1566.2000000000116</v>
      </c>
      <c r="W59">
        <v>7526.5999999999995</v>
      </c>
      <c r="X59">
        <v>1566.2000000000003</v>
      </c>
      <c r="AB59">
        <v>72715.399999999994</v>
      </c>
      <c r="AC59">
        <v>1.5759385219637108</v>
      </c>
      <c r="AI59">
        <v>72715.399999999994</v>
      </c>
      <c r="AJ59">
        <v>1.5759385219637108</v>
      </c>
    </row>
    <row r="60" spans="2:38" x14ac:dyDescent="0.25">
      <c r="B60">
        <v>22032</v>
      </c>
      <c r="C60">
        <v>112553</v>
      </c>
      <c r="D60">
        <v>53927</v>
      </c>
      <c r="E60">
        <v>91713</v>
      </c>
      <c r="F60">
        <v>5581</v>
      </c>
      <c r="H60">
        <v>100255</v>
      </c>
      <c r="J60">
        <f t="shared" si="6"/>
        <v>57161.2</v>
      </c>
      <c r="K60">
        <f t="shared" si="7"/>
        <v>1.7538994982610583</v>
      </c>
      <c r="L60">
        <f t="shared" si="8"/>
        <v>112553</v>
      </c>
      <c r="M60">
        <f t="shared" si="9"/>
        <v>5581</v>
      </c>
      <c r="N60">
        <f t="shared" si="10"/>
        <v>57161.2</v>
      </c>
      <c r="O60">
        <f t="shared" si="11"/>
        <v>106972</v>
      </c>
      <c r="Q60">
        <v>-2819</v>
      </c>
      <c r="R60">
        <v>0</v>
      </c>
      <c r="T60">
        <v>4049.7999999999956</v>
      </c>
      <c r="U60">
        <v>-572.60000000000582</v>
      </c>
      <c r="W60">
        <v>7730.6</v>
      </c>
      <c r="X60">
        <v>2228.6</v>
      </c>
      <c r="AD60">
        <v>57161.2</v>
      </c>
      <c r="AE60">
        <v>1.7538994982610583</v>
      </c>
      <c r="AI60">
        <v>57161.2</v>
      </c>
      <c r="AJ60">
        <v>1.7538994982610583</v>
      </c>
    </row>
    <row r="61" spans="2:38" x14ac:dyDescent="0.25">
      <c r="B61">
        <v>97295</v>
      </c>
      <c r="C61">
        <v>5376</v>
      </c>
      <c r="D61">
        <v>63739</v>
      </c>
      <c r="E61">
        <v>84189</v>
      </c>
      <c r="F61">
        <v>102681</v>
      </c>
      <c r="H61">
        <v>93721</v>
      </c>
      <c r="J61">
        <f t="shared" si="6"/>
        <v>70656</v>
      </c>
      <c r="K61">
        <f t="shared" si="7"/>
        <v>1.3264407835144927</v>
      </c>
      <c r="L61">
        <f t="shared" si="8"/>
        <v>102681</v>
      </c>
      <c r="M61">
        <f t="shared" si="9"/>
        <v>5376</v>
      </c>
      <c r="N61">
        <f t="shared" si="10"/>
        <v>70656</v>
      </c>
      <c r="O61">
        <f t="shared" si="11"/>
        <v>97305</v>
      </c>
      <c r="Q61">
        <v>12295</v>
      </c>
      <c r="R61">
        <v>-4576</v>
      </c>
      <c r="T61">
        <v>5121.5999999999985</v>
      </c>
      <c r="U61">
        <v>-1394</v>
      </c>
      <c r="W61">
        <v>10784</v>
      </c>
      <c r="X61">
        <v>1693.6000000000001</v>
      </c>
      <c r="AB61">
        <v>70656</v>
      </c>
      <c r="AC61">
        <v>1.3264407835144927</v>
      </c>
      <c r="AI61">
        <v>70656</v>
      </c>
      <c r="AJ61">
        <v>1.3264407835144927</v>
      </c>
    </row>
    <row r="62" spans="2:38" x14ac:dyDescent="0.25">
      <c r="B62">
        <v>47193</v>
      </c>
      <c r="C62">
        <v>58354</v>
      </c>
      <c r="D62">
        <v>101112</v>
      </c>
      <c r="E62">
        <v>38722</v>
      </c>
      <c r="F62">
        <v>111018</v>
      </c>
      <c r="H62">
        <v>74415</v>
      </c>
      <c r="J62">
        <f t="shared" si="6"/>
        <v>71279.8</v>
      </c>
      <c r="K62">
        <f t="shared" si="7"/>
        <v>1.0439844107306697</v>
      </c>
      <c r="L62">
        <f t="shared" si="8"/>
        <v>111018</v>
      </c>
      <c r="M62">
        <f t="shared" si="9"/>
        <v>38722</v>
      </c>
      <c r="N62">
        <f t="shared" si="10"/>
        <v>71279.8</v>
      </c>
      <c r="O62">
        <f t="shared" si="11"/>
        <v>72296</v>
      </c>
      <c r="Q62">
        <v>-9471</v>
      </c>
      <c r="R62">
        <v>48</v>
      </c>
      <c r="T62">
        <v>4466.1999999999971</v>
      </c>
      <c r="U62">
        <v>-1157.5999999999913</v>
      </c>
      <c r="W62">
        <v>6394.1999999999989</v>
      </c>
      <c r="X62">
        <v>1157.5999999999999</v>
      </c>
      <c r="AB62">
        <v>71279.8</v>
      </c>
      <c r="AC62">
        <v>1.0439844107306697</v>
      </c>
      <c r="AI62">
        <v>71279.8</v>
      </c>
      <c r="AJ62">
        <v>1.0439844107306697</v>
      </c>
    </row>
    <row r="63" spans="2:38" x14ac:dyDescent="0.25">
      <c r="B63">
        <v>10607</v>
      </c>
      <c r="C63">
        <v>117167</v>
      </c>
      <c r="D63">
        <v>52248</v>
      </c>
      <c r="E63">
        <v>96738</v>
      </c>
      <c r="F63">
        <v>108779</v>
      </c>
      <c r="H63">
        <v>103435</v>
      </c>
      <c r="J63">
        <f t="shared" si="6"/>
        <v>77107.8</v>
      </c>
      <c r="K63">
        <f t="shared" si="7"/>
        <v>1.3414336811580669</v>
      </c>
      <c r="L63">
        <f t="shared" si="8"/>
        <v>117167</v>
      </c>
      <c r="M63">
        <f t="shared" si="9"/>
        <v>10607</v>
      </c>
      <c r="N63">
        <f t="shared" si="10"/>
        <v>77107.8</v>
      </c>
      <c r="O63">
        <f t="shared" si="11"/>
        <v>106560</v>
      </c>
      <c r="Q63">
        <v>6265</v>
      </c>
      <c r="R63">
        <v>-648</v>
      </c>
      <c r="T63">
        <v>6850.1999999999971</v>
      </c>
      <c r="U63">
        <v>-96.80000000000291</v>
      </c>
      <c r="W63">
        <v>9624.2000000000007</v>
      </c>
      <c r="X63">
        <v>148.79999999999998</v>
      </c>
      <c r="AB63">
        <v>77107.8</v>
      </c>
      <c r="AC63">
        <v>1.3414336811580669</v>
      </c>
      <c r="AI63">
        <v>77107.8</v>
      </c>
      <c r="AJ63">
        <v>1.3414336811580669</v>
      </c>
    </row>
    <row r="64" spans="2:38" x14ac:dyDescent="0.25">
      <c r="B64">
        <v>5644</v>
      </c>
      <c r="C64">
        <v>114250</v>
      </c>
      <c r="D64">
        <v>68916</v>
      </c>
      <c r="E64">
        <v>13887</v>
      </c>
      <c r="F64">
        <v>19623</v>
      </c>
      <c r="H64">
        <v>47147</v>
      </c>
      <c r="J64">
        <f t="shared" si="6"/>
        <v>44464</v>
      </c>
      <c r="K64">
        <f t="shared" si="7"/>
        <v>1.060340949982008</v>
      </c>
      <c r="L64">
        <f t="shared" si="8"/>
        <v>114250</v>
      </c>
      <c r="M64">
        <f t="shared" si="9"/>
        <v>5644</v>
      </c>
      <c r="N64">
        <f t="shared" si="10"/>
        <v>44464</v>
      </c>
      <c r="O64">
        <f t="shared" si="11"/>
        <v>108606</v>
      </c>
      <c r="Q64">
        <v>2867</v>
      </c>
      <c r="R64">
        <v>-1066</v>
      </c>
      <c r="T64">
        <v>1832.1999999999971</v>
      </c>
      <c r="U64">
        <v>-2394.1999999999971</v>
      </c>
      <c r="W64">
        <v>6461.8</v>
      </c>
      <c r="X64">
        <v>2394.1999999999998</v>
      </c>
      <c r="Z64">
        <v>44464</v>
      </c>
      <c r="AA64">
        <v>1.060340949982008</v>
      </c>
      <c r="AI64">
        <v>44464</v>
      </c>
      <c r="AJ64">
        <v>1.060340949982008</v>
      </c>
    </row>
    <row r="65" spans="2:38" x14ac:dyDescent="0.25">
      <c r="B65">
        <v>12990</v>
      </c>
      <c r="C65">
        <v>101702</v>
      </c>
      <c r="D65">
        <v>3441</v>
      </c>
      <c r="E65">
        <v>68920</v>
      </c>
      <c r="F65">
        <v>70362</v>
      </c>
      <c r="H65">
        <v>53164</v>
      </c>
      <c r="J65">
        <f t="shared" si="6"/>
        <v>51483</v>
      </c>
      <c r="K65">
        <f t="shared" si="7"/>
        <v>1.0326515548821942</v>
      </c>
      <c r="L65">
        <f t="shared" si="8"/>
        <v>101702</v>
      </c>
      <c r="M65">
        <f t="shared" si="9"/>
        <v>3441</v>
      </c>
      <c r="N65">
        <f t="shared" si="10"/>
        <v>51483</v>
      </c>
      <c r="O65">
        <f t="shared" si="11"/>
        <v>98261</v>
      </c>
      <c r="Q65">
        <v>-10919</v>
      </c>
      <c r="R65">
        <v>-1826</v>
      </c>
      <c r="T65">
        <v>-7237.1999999999971</v>
      </c>
      <c r="U65">
        <v>-1000.8000000000029</v>
      </c>
      <c r="W65">
        <v>7237.2000000000007</v>
      </c>
      <c r="X65">
        <v>1154</v>
      </c>
      <c r="Z65">
        <v>51483</v>
      </c>
      <c r="AA65">
        <v>1.0326515548821942</v>
      </c>
      <c r="AI65">
        <v>51483</v>
      </c>
      <c r="AJ65">
        <v>1.0326515548821942</v>
      </c>
    </row>
    <row r="66" spans="2:38" x14ac:dyDescent="0.25">
      <c r="B66">
        <v>67173</v>
      </c>
      <c r="C66">
        <v>51765</v>
      </c>
      <c r="D66">
        <v>46777</v>
      </c>
      <c r="E66">
        <v>7695</v>
      </c>
      <c r="F66">
        <v>21394</v>
      </c>
      <c r="H66">
        <v>95905</v>
      </c>
      <c r="J66">
        <f t="shared" ref="J66:J101" si="12">AVERAGE(B66:F66)</f>
        <v>38960.800000000003</v>
      </c>
      <c r="K66">
        <f t="shared" ref="K66:K97" si="13">H66/J66</f>
        <v>2.461576764337488</v>
      </c>
      <c r="L66">
        <f t="shared" ref="L66:L101" si="14">MAX(B66:F66)</f>
        <v>67173</v>
      </c>
      <c r="M66">
        <f t="shared" ref="M66:M101" si="15">MIN(B66:F66)</f>
        <v>7695</v>
      </c>
      <c r="N66">
        <f t="shared" ref="N66:N101" si="16">AVERAGE(B66:F66)</f>
        <v>38960.800000000003</v>
      </c>
      <c r="O66">
        <f t="shared" ref="O66:O101" si="17">L66-M66</f>
        <v>59478</v>
      </c>
      <c r="Q66">
        <v>-8645</v>
      </c>
      <c r="R66">
        <v>-1</v>
      </c>
      <c r="T66">
        <v>-6918.1999999999971</v>
      </c>
      <c r="U66">
        <v>-5.5999999999985448</v>
      </c>
      <c r="W66">
        <v>7662.2000000000007</v>
      </c>
      <c r="X66">
        <v>1498.4</v>
      </c>
      <c r="AD66">
        <v>38960.800000000003</v>
      </c>
      <c r="AE66">
        <v>2.461576764337488</v>
      </c>
      <c r="AK66">
        <v>38960.800000000003</v>
      </c>
      <c r="AL66">
        <v>2.461576764337488</v>
      </c>
    </row>
    <row r="67" spans="2:38" x14ac:dyDescent="0.25">
      <c r="B67">
        <v>64111</v>
      </c>
      <c r="C67">
        <v>76381</v>
      </c>
      <c r="D67">
        <v>8536</v>
      </c>
      <c r="E67">
        <v>1421</v>
      </c>
      <c r="F67">
        <v>103328</v>
      </c>
      <c r="H67">
        <v>92186</v>
      </c>
      <c r="J67">
        <f t="shared" si="12"/>
        <v>50755.4</v>
      </c>
      <c r="K67">
        <f t="shared" si="13"/>
        <v>1.8162796470917379</v>
      </c>
      <c r="L67">
        <f t="shared" si="14"/>
        <v>103328</v>
      </c>
      <c r="M67">
        <f t="shared" si="15"/>
        <v>1421</v>
      </c>
      <c r="N67">
        <f t="shared" si="16"/>
        <v>50755.4</v>
      </c>
      <c r="O67">
        <f t="shared" si="17"/>
        <v>101907</v>
      </c>
      <c r="Q67">
        <v>-4615</v>
      </c>
      <c r="R67">
        <v>2028</v>
      </c>
      <c r="T67">
        <v>-6390.4000000000015</v>
      </c>
      <c r="U67">
        <v>994.59999999999854</v>
      </c>
      <c r="W67">
        <v>7492.4</v>
      </c>
      <c r="X67">
        <v>1628.1999999999998</v>
      </c>
      <c r="AD67">
        <v>50755.4</v>
      </c>
      <c r="AE67">
        <v>1.8162796470917379</v>
      </c>
      <c r="AK67">
        <v>50755.4</v>
      </c>
      <c r="AL67">
        <v>1.8162796470917379</v>
      </c>
    </row>
    <row r="68" spans="2:38" x14ac:dyDescent="0.25">
      <c r="B68">
        <v>97980</v>
      </c>
      <c r="C68">
        <v>112501</v>
      </c>
      <c r="D68">
        <v>53913</v>
      </c>
      <c r="E68">
        <v>88046</v>
      </c>
      <c r="F68">
        <v>104876</v>
      </c>
      <c r="H68">
        <v>116185</v>
      </c>
      <c r="J68">
        <f t="shared" si="12"/>
        <v>91463.2</v>
      </c>
      <c r="K68">
        <f t="shared" si="13"/>
        <v>1.2702923142859643</v>
      </c>
      <c r="L68">
        <f t="shared" si="14"/>
        <v>112501</v>
      </c>
      <c r="M68">
        <f t="shared" si="15"/>
        <v>53913</v>
      </c>
      <c r="N68">
        <f t="shared" si="16"/>
        <v>91463.2</v>
      </c>
      <c r="O68">
        <f t="shared" si="17"/>
        <v>58588</v>
      </c>
      <c r="Q68">
        <v>5116</v>
      </c>
      <c r="R68">
        <v>3056</v>
      </c>
      <c r="T68">
        <v>-1598.6000000000058</v>
      </c>
      <c r="U68">
        <v>-170.60000000000582</v>
      </c>
      <c r="W68">
        <v>8952.5999999999985</v>
      </c>
      <c r="X68">
        <v>1565</v>
      </c>
      <c r="AB68">
        <v>91463.2</v>
      </c>
      <c r="AC68">
        <v>1.2702923142859643</v>
      </c>
      <c r="AI68">
        <v>91463.2</v>
      </c>
      <c r="AJ68">
        <v>1.2702923142859643</v>
      </c>
    </row>
    <row r="69" spans="2:38" x14ac:dyDescent="0.25">
      <c r="B69">
        <v>66856</v>
      </c>
      <c r="C69">
        <v>102383</v>
      </c>
      <c r="D69">
        <v>63350</v>
      </c>
      <c r="E69">
        <v>103825</v>
      </c>
      <c r="F69">
        <v>11888</v>
      </c>
      <c r="H69">
        <v>71389</v>
      </c>
      <c r="J69">
        <f t="shared" si="12"/>
        <v>69660.399999999994</v>
      </c>
      <c r="K69">
        <f t="shared" si="13"/>
        <v>1.0248146723245919</v>
      </c>
      <c r="L69">
        <f t="shared" si="14"/>
        <v>103825</v>
      </c>
      <c r="M69">
        <f t="shared" si="15"/>
        <v>11888</v>
      </c>
      <c r="N69">
        <f t="shared" si="16"/>
        <v>69660.399999999994</v>
      </c>
      <c r="O69">
        <f t="shared" si="17"/>
        <v>91937</v>
      </c>
      <c r="Q69">
        <v>1156</v>
      </c>
      <c r="R69">
        <v>-1180</v>
      </c>
      <c r="T69">
        <v>3437.1999999999971</v>
      </c>
      <c r="U69">
        <v>-1292.4000000000087</v>
      </c>
      <c r="W69">
        <v>6896.4</v>
      </c>
      <c r="X69">
        <v>1292.4000000000001</v>
      </c>
      <c r="AB69">
        <v>69660.399999999994</v>
      </c>
      <c r="AC69">
        <v>1.0248146723245919</v>
      </c>
      <c r="AI69">
        <v>69660.399999999994</v>
      </c>
      <c r="AJ69">
        <v>1.0248146723245919</v>
      </c>
    </row>
    <row r="70" spans="2:38" x14ac:dyDescent="0.25">
      <c r="B70">
        <v>109903</v>
      </c>
      <c r="C70">
        <v>114240</v>
      </c>
      <c r="D70">
        <v>70384</v>
      </c>
      <c r="E70">
        <v>10706</v>
      </c>
      <c r="F70">
        <v>37979</v>
      </c>
      <c r="H70">
        <v>102472</v>
      </c>
      <c r="J70">
        <f t="shared" si="12"/>
        <v>68642.399999999994</v>
      </c>
      <c r="K70">
        <f t="shared" si="13"/>
        <v>1.4928382457489833</v>
      </c>
      <c r="L70">
        <f t="shared" si="14"/>
        <v>114240</v>
      </c>
      <c r="M70">
        <f t="shared" si="15"/>
        <v>10706</v>
      </c>
      <c r="N70">
        <f t="shared" si="16"/>
        <v>68642.399999999994</v>
      </c>
      <c r="O70">
        <f t="shared" si="17"/>
        <v>103534</v>
      </c>
      <c r="Q70">
        <v>11575</v>
      </c>
      <c r="R70">
        <v>10</v>
      </c>
      <c r="T70">
        <v>-5477.4000000000087</v>
      </c>
      <c r="U70">
        <v>-814.80000000000291</v>
      </c>
      <c r="W70">
        <v>6807.7999999999993</v>
      </c>
      <c r="X70">
        <v>881.2</v>
      </c>
      <c r="AB70">
        <v>68642.399999999994</v>
      </c>
      <c r="AC70">
        <v>1.4928382457489833</v>
      </c>
      <c r="AI70">
        <v>68642.399999999994</v>
      </c>
      <c r="AJ70">
        <v>1.4928382457489833</v>
      </c>
    </row>
    <row r="71" spans="2:38" x14ac:dyDescent="0.25">
      <c r="B71">
        <v>97695</v>
      </c>
      <c r="C71">
        <v>89690</v>
      </c>
      <c r="D71">
        <v>58389</v>
      </c>
      <c r="E71">
        <v>104426</v>
      </c>
      <c r="F71">
        <v>111219</v>
      </c>
      <c r="H71">
        <v>124969</v>
      </c>
      <c r="J71">
        <f t="shared" si="12"/>
        <v>92283.8</v>
      </c>
      <c r="K71">
        <f t="shared" si="13"/>
        <v>1.3541813406036596</v>
      </c>
      <c r="L71">
        <f t="shared" si="14"/>
        <v>111219</v>
      </c>
      <c r="M71">
        <f t="shared" si="15"/>
        <v>58389</v>
      </c>
      <c r="N71">
        <f t="shared" si="16"/>
        <v>92283.8</v>
      </c>
      <c r="O71">
        <f t="shared" si="17"/>
        <v>52830</v>
      </c>
      <c r="Q71">
        <v>13654</v>
      </c>
      <c r="R71">
        <v>1150</v>
      </c>
      <c r="T71">
        <v>-9068.1999999999971</v>
      </c>
      <c r="U71">
        <v>-2096.5999999999913</v>
      </c>
      <c r="W71">
        <v>9068.2000000000007</v>
      </c>
      <c r="X71">
        <v>2096.6000000000004</v>
      </c>
      <c r="AB71">
        <v>92283.8</v>
      </c>
      <c r="AC71">
        <v>1.3541813406036596</v>
      </c>
      <c r="AI71">
        <v>92283.8</v>
      </c>
      <c r="AJ71">
        <v>1.3541813406036596</v>
      </c>
    </row>
    <row r="72" spans="2:38" x14ac:dyDescent="0.25">
      <c r="B72">
        <v>97535</v>
      </c>
      <c r="C72">
        <v>65665</v>
      </c>
      <c r="D72">
        <v>46244</v>
      </c>
      <c r="E72">
        <v>42514</v>
      </c>
      <c r="F72">
        <v>43740</v>
      </c>
      <c r="H72">
        <v>118806</v>
      </c>
      <c r="J72">
        <f t="shared" si="12"/>
        <v>59139.6</v>
      </c>
      <c r="K72">
        <f t="shared" si="13"/>
        <v>2.0089077369478319</v>
      </c>
      <c r="L72">
        <f t="shared" si="14"/>
        <v>97535</v>
      </c>
      <c r="M72">
        <f t="shared" si="15"/>
        <v>42514</v>
      </c>
      <c r="N72">
        <f t="shared" si="16"/>
        <v>59139.6</v>
      </c>
      <c r="O72">
        <f t="shared" si="17"/>
        <v>55021</v>
      </c>
      <c r="Q72">
        <v>2448</v>
      </c>
      <c r="R72">
        <v>4004</v>
      </c>
      <c r="T72">
        <v>3223.7999999999956</v>
      </c>
      <c r="U72">
        <v>-721.59999999999854</v>
      </c>
      <c r="W72">
        <v>6098.1999999999989</v>
      </c>
      <c r="X72">
        <v>1407.6</v>
      </c>
      <c r="AD72">
        <v>59139.6</v>
      </c>
      <c r="AE72">
        <v>2.0089077369478319</v>
      </c>
      <c r="AK72">
        <v>59139.6</v>
      </c>
      <c r="AL72">
        <v>2.0089077369478319</v>
      </c>
    </row>
    <row r="73" spans="2:38" x14ac:dyDescent="0.25">
      <c r="B73">
        <v>76477</v>
      </c>
      <c r="C73">
        <v>80729</v>
      </c>
      <c r="D73">
        <v>26448</v>
      </c>
      <c r="E73">
        <v>107135</v>
      </c>
      <c r="F73">
        <v>54149</v>
      </c>
      <c r="H73">
        <v>87048</v>
      </c>
      <c r="J73">
        <f t="shared" si="12"/>
        <v>68987.600000000006</v>
      </c>
      <c r="K73">
        <f t="shared" si="13"/>
        <v>1.261791974209858</v>
      </c>
      <c r="L73">
        <f t="shared" si="14"/>
        <v>107135</v>
      </c>
      <c r="M73">
        <f t="shared" si="15"/>
        <v>26448</v>
      </c>
      <c r="N73">
        <f t="shared" si="16"/>
        <v>68987.600000000006</v>
      </c>
      <c r="O73">
        <f t="shared" si="17"/>
        <v>80687</v>
      </c>
      <c r="Q73">
        <v>4761</v>
      </c>
      <c r="R73">
        <v>1545</v>
      </c>
      <c r="T73">
        <v>9996.8000000000029</v>
      </c>
      <c r="U73">
        <v>920.80000000000291</v>
      </c>
      <c r="W73">
        <v>16058.8</v>
      </c>
      <c r="X73">
        <v>920.8</v>
      </c>
      <c r="Z73">
        <v>68987.600000000006</v>
      </c>
      <c r="AA73">
        <v>1.261791974209858</v>
      </c>
      <c r="AI73">
        <v>68987.600000000006</v>
      </c>
      <c r="AJ73">
        <v>1.261791974209858</v>
      </c>
    </row>
    <row r="74" spans="2:38" x14ac:dyDescent="0.25">
      <c r="B74">
        <v>64643</v>
      </c>
      <c r="C74">
        <v>78588</v>
      </c>
      <c r="D74">
        <v>118720</v>
      </c>
      <c r="E74">
        <v>30178</v>
      </c>
      <c r="F74">
        <v>111779</v>
      </c>
      <c r="H74">
        <v>120049</v>
      </c>
      <c r="J74">
        <f t="shared" si="12"/>
        <v>80781.600000000006</v>
      </c>
      <c r="K74">
        <f t="shared" si="13"/>
        <v>1.4860933677966268</v>
      </c>
      <c r="L74">
        <f t="shared" si="14"/>
        <v>118720</v>
      </c>
      <c r="M74">
        <f t="shared" si="15"/>
        <v>30178</v>
      </c>
      <c r="N74">
        <f t="shared" si="16"/>
        <v>80781.600000000006</v>
      </c>
      <c r="O74">
        <f t="shared" si="17"/>
        <v>88542</v>
      </c>
      <c r="Q74">
        <v>-614</v>
      </c>
      <c r="R74">
        <v>-1302</v>
      </c>
      <c r="T74">
        <v>4472.4000000000087</v>
      </c>
      <c r="U74">
        <v>421.80000000000291</v>
      </c>
      <c r="W74">
        <v>7243.2000000000007</v>
      </c>
      <c r="X74">
        <v>4091.8</v>
      </c>
      <c r="AF74">
        <v>80781.600000000006</v>
      </c>
      <c r="AG74">
        <v>1.4860933677966268</v>
      </c>
      <c r="AI74">
        <v>80781.600000000006</v>
      </c>
      <c r="AJ74">
        <v>1.4860933677966268</v>
      </c>
    </row>
    <row r="75" spans="2:38" x14ac:dyDescent="0.25">
      <c r="B75">
        <v>112575</v>
      </c>
      <c r="C75">
        <v>36990</v>
      </c>
      <c r="D75">
        <v>40134</v>
      </c>
      <c r="E75">
        <v>31000</v>
      </c>
      <c r="F75">
        <v>23350</v>
      </c>
      <c r="H75">
        <v>97652</v>
      </c>
      <c r="J75">
        <f t="shared" si="12"/>
        <v>48809.8</v>
      </c>
      <c r="K75">
        <f t="shared" si="13"/>
        <v>2.0006638011219056</v>
      </c>
      <c r="L75">
        <f t="shared" si="14"/>
        <v>112575</v>
      </c>
      <c r="M75">
        <f t="shared" si="15"/>
        <v>23350</v>
      </c>
      <c r="N75">
        <f t="shared" si="16"/>
        <v>48809.8</v>
      </c>
      <c r="O75">
        <f t="shared" si="17"/>
        <v>89225</v>
      </c>
      <c r="Q75">
        <v>5771</v>
      </c>
      <c r="R75">
        <v>1</v>
      </c>
      <c r="T75">
        <v>470.80000000000291</v>
      </c>
      <c r="U75">
        <v>-175.59999999999854</v>
      </c>
      <c r="W75">
        <v>7753.6</v>
      </c>
      <c r="X75">
        <v>345.2</v>
      </c>
      <c r="AD75">
        <v>48809.8</v>
      </c>
      <c r="AE75">
        <v>2.0006638011219056</v>
      </c>
      <c r="AK75">
        <v>48809.8</v>
      </c>
      <c r="AL75">
        <v>2.0006638011219056</v>
      </c>
    </row>
    <row r="76" spans="2:38" x14ac:dyDescent="0.25">
      <c r="B76">
        <v>75646</v>
      </c>
      <c r="C76">
        <v>75658</v>
      </c>
      <c r="D76">
        <v>40173</v>
      </c>
      <c r="E76">
        <v>109180</v>
      </c>
      <c r="F76">
        <v>104636</v>
      </c>
      <c r="H76">
        <v>115509</v>
      </c>
      <c r="J76">
        <f t="shared" si="12"/>
        <v>81058.600000000006</v>
      </c>
      <c r="K76">
        <f t="shared" si="13"/>
        <v>1.4250061066931823</v>
      </c>
      <c r="L76">
        <f t="shared" si="14"/>
        <v>109180</v>
      </c>
      <c r="M76">
        <f t="shared" si="15"/>
        <v>40173</v>
      </c>
      <c r="N76">
        <f t="shared" si="16"/>
        <v>81058.600000000006</v>
      </c>
      <c r="O76">
        <f t="shared" si="17"/>
        <v>69007</v>
      </c>
      <c r="Q76">
        <v>-1341</v>
      </c>
      <c r="R76">
        <v>608</v>
      </c>
      <c r="T76">
        <v>-2409.1999999999971</v>
      </c>
      <c r="U76">
        <v>154.80000000000291</v>
      </c>
      <c r="W76">
        <v>5887.9999999999991</v>
      </c>
      <c r="X76">
        <v>432.4</v>
      </c>
      <c r="AB76">
        <v>81058.600000000006</v>
      </c>
      <c r="AC76">
        <v>1.4250061066931823</v>
      </c>
      <c r="AI76">
        <v>81058.600000000006</v>
      </c>
      <c r="AJ76">
        <v>1.4250061066931823</v>
      </c>
    </row>
    <row r="77" spans="2:38" x14ac:dyDescent="0.25">
      <c r="B77">
        <v>88296</v>
      </c>
      <c r="C77">
        <v>29183</v>
      </c>
      <c r="D77">
        <v>16144</v>
      </c>
      <c r="E77">
        <v>30424</v>
      </c>
      <c r="F77">
        <v>69579</v>
      </c>
      <c r="H77">
        <v>76048</v>
      </c>
      <c r="J77">
        <f t="shared" si="12"/>
        <v>46725.2</v>
      </c>
      <c r="K77">
        <f t="shared" si="13"/>
        <v>1.6275585765282974</v>
      </c>
      <c r="L77">
        <f t="shared" si="14"/>
        <v>88296</v>
      </c>
      <c r="M77">
        <f t="shared" si="15"/>
        <v>16144</v>
      </c>
      <c r="N77">
        <f t="shared" si="16"/>
        <v>46725.2</v>
      </c>
      <c r="O77">
        <f t="shared" si="17"/>
        <v>72152</v>
      </c>
      <c r="Q77">
        <v>526</v>
      </c>
      <c r="R77">
        <v>-473</v>
      </c>
      <c r="T77">
        <v>2912.5999999999985</v>
      </c>
      <c r="U77">
        <v>783.19999999999709</v>
      </c>
      <c r="W77">
        <v>11012.599999999999</v>
      </c>
      <c r="X77">
        <v>2370.4</v>
      </c>
      <c r="AD77">
        <v>46725.2</v>
      </c>
      <c r="AE77">
        <v>1.6275585765282974</v>
      </c>
      <c r="AI77">
        <v>46725.2</v>
      </c>
      <c r="AJ77">
        <v>1.6275585765282974</v>
      </c>
    </row>
    <row r="78" spans="2:38" x14ac:dyDescent="0.25">
      <c r="B78">
        <v>46692</v>
      </c>
      <c r="C78">
        <v>79673</v>
      </c>
      <c r="D78">
        <v>37021</v>
      </c>
      <c r="E78">
        <v>16942</v>
      </c>
      <c r="F78">
        <v>80826</v>
      </c>
      <c r="H78">
        <v>98706</v>
      </c>
      <c r="J78">
        <f t="shared" si="12"/>
        <v>52230.8</v>
      </c>
      <c r="K78">
        <f t="shared" si="13"/>
        <v>1.8898044831785077</v>
      </c>
      <c r="L78">
        <f t="shared" si="14"/>
        <v>80826</v>
      </c>
      <c r="M78">
        <f t="shared" si="15"/>
        <v>16942</v>
      </c>
      <c r="N78">
        <f t="shared" si="16"/>
        <v>52230.8</v>
      </c>
      <c r="O78">
        <f t="shared" si="17"/>
        <v>63884</v>
      </c>
      <c r="Q78">
        <v>2028</v>
      </c>
      <c r="R78">
        <v>150</v>
      </c>
      <c r="T78">
        <v>-8580.3999999999942</v>
      </c>
      <c r="U78">
        <v>776.20000000000437</v>
      </c>
      <c r="W78">
        <v>11580.8</v>
      </c>
      <c r="X78">
        <v>4172.6000000000004</v>
      </c>
      <c r="AF78">
        <v>52230.8</v>
      </c>
      <c r="AG78">
        <v>1.8898044831785077</v>
      </c>
      <c r="AK78">
        <v>52230.8</v>
      </c>
      <c r="AL78">
        <v>1.8898044831785077</v>
      </c>
    </row>
    <row r="79" spans="2:38" x14ac:dyDescent="0.25">
      <c r="B79">
        <v>81922</v>
      </c>
      <c r="C79">
        <v>105105</v>
      </c>
      <c r="D79">
        <v>110935</v>
      </c>
      <c r="E79">
        <v>116812</v>
      </c>
      <c r="F79">
        <v>63812</v>
      </c>
      <c r="H79">
        <v>113510</v>
      </c>
      <c r="J79">
        <f t="shared" si="12"/>
        <v>95717.2</v>
      </c>
      <c r="K79">
        <f t="shared" si="13"/>
        <v>1.185889265461171</v>
      </c>
      <c r="L79">
        <f t="shared" si="14"/>
        <v>116812</v>
      </c>
      <c r="M79">
        <f t="shared" si="15"/>
        <v>63812</v>
      </c>
      <c r="N79">
        <f t="shared" si="16"/>
        <v>95717.2</v>
      </c>
      <c r="O79">
        <f t="shared" si="17"/>
        <v>53000</v>
      </c>
      <c r="Q79">
        <v>5147</v>
      </c>
      <c r="R79">
        <v>309</v>
      </c>
      <c r="T79">
        <v>-4650.8000000000029</v>
      </c>
      <c r="U79">
        <v>-1103.1999999999971</v>
      </c>
      <c r="W79">
        <v>5570.4000000000005</v>
      </c>
      <c r="X79">
        <v>1120.0000000000002</v>
      </c>
      <c r="AB79">
        <v>95717.2</v>
      </c>
      <c r="AC79">
        <v>1.185889265461171</v>
      </c>
      <c r="AI79">
        <v>95717.2</v>
      </c>
      <c r="AJ79">
        <v>1.185889265461171</v>
      </c>
    </row>
    <row r="80" spans="2:38" x14ac:dyDescent="0.25">
      <c r="B80">
        <v>26376</v>
      </c>
      <c r="C80">
        <v>44338</v>
      </c>
      <c r="D80">
        <v>107228</v>
      </c>
      <c r="E80">
        <v>58279</v>
      </c>
      <c r="F80">
        <v>13242</v>
      </c>
      <c r="H80">
        <v>112020</v>
      </c>
      <c r="J80">
        <f t="shared" si="12"/>
        <v>49892.6</v>
      </c>
      <c r="K80">
        <f t="shared" si="13"/>
        <v>2.2452227384421737</v>
      </c>
      <c r="L80">
        <f t="shared" si="14"/>
        <v>107228</v>
      </c>
      <c r="M80">
        <f t="shared" si="15"/>
        <v>13242</v>
      </c>
      <c r="N80">
        <f t="shared" si="16"/>
        <v>49892.6</v>
      </c>
      <c r="O80">
        <f t="shared" si="17"/>
        <v>93986</v>
      </c>
      <c r="Q80">
        <v>6978</v>
      </c>
      <c r="R80">
        <v>0</v>
      </c>
      <c r="T80">
        <v>4284.1999999999971</v>
      </c>
      <c r="U80">
        <v>90.400000000001455</v>
      </c>
      <c r="W80">
        <v>5294.2000000000007</v>
      </c>
      <c r="X80">
        <v>687.6</v>
      </c>
      <c r="AD80">
        <v>49892.6</v>
      </c>
      <c r="AE80">
        <v>2.2452227384421737</v>
      </c>
      <c r="AK80">
        <v>49892.6</v>
      </c>
      <c r="AL80">
        <v>2.2452227384421737</v>
      </c>
    </row>
    <row r="81" spans="2:38" x14ac:dyDescent="0.25">
      <c r="B81">
        <v>88247</v>
      </c>
      <c r="C81">
        <v>15790</v>
      </c>
      <c r="D81">
        <v>84988</v>
      </c>
      <c r="E81">
        <v>104966</v>
      </c>
      <c r="F81">
        <v>107458</v>
      </c>
      <c r="H81">
        <v>120301</v>
      </c>
      <c r="J81">
        <f t="shared" si="12"/>
        <v>80289.8</v>
      </c>
      <c r="K81">
        <f t="shared" si="13"/>
        <v>1.4983347822512947</v>
      </c>
      <c r="L81">
        <f t="shared" si="14"/>
        <v>107458</v>
      </c>
      <c r="M81">
        <f t="shared" si="15"/>
        <v>15790</v>
      </c>
      <c r="N81">
        <f t="shared" si="16"/>
        <v>80289.8</v>
      </c>
      <c r="O81">
        <f t="shared" si="17"/>
        <v>91668</v>
      </c>
      <c r="Q81">
        <v>11692</v>
      </c>
      <c r="R81">
        <v>722</v>
      </c>
      <c r="T81">
        <v>4890.8000000000029</v>
      </c>
      <c r="U81">
        <v>1798.4000000000087</v>
      </c>
      <c r="W81">
        <v>11724.800000000001</v>
      </c>
      <c r="X81">
        <v>1936.3999999999999</v>
      </c>
      <c r="AB81">
        <v>80289.8</v>
      </c>
      <c r="AC81">
        <v>1.4983347822512947</v>
      </c>
      <c r="AI81">
        <v>80289.8</v>
      </c>
      <c r="AJ81">
        <v>1.4983347822512947</v>
      </c>
    </row>
    <row r="82" spans="2:38" x14ac:dyDescent="0.25">
      <c r="B82">
        <v>64139</v>
      </c>
      <c r="C82">
        <v>51927</v>
      </c>
      <c r="D82">
        <v>39612</v>
      </c>
      <c r="E82">
        <v>14780</v>
      </c>
      <c r="F82">
        <v>110360</v>
      </c>
      <c r="H82">
        <v>74485</v>
      </c>
      <c r="J82">
        <f t="shared" si="12"/>
        <v>56163.6</v>
      </c>
      <c r="K82">
        <f t="shared" si="13"/>
        <v>1.3262148437778205</v>
      </c>
      <c r="L82">
        <f t="shared" si="14"/>
        <v>110360</v>
      </c>
      <c r="M82">
        <f t="shared" si="15"/>
        <v>14780</v>
      </c>
      <c r="N82">
        <f t="shared" si="16"/>
        <v>56163.6</v>
      </c>
      <c r="O82">
        <f t="shared" si="17"/>
        <v>95580</v>
      </c>
      <c r="Q82">
        <v>3022</v>
      </c>
      <c r="R82">
        <v>-2981</v>
      </c>
      <c r="T82">
        <v>5536.7999999999956</v>
      </c>
      <c r="U82">
        <v>272.19999999999709</v>
      </c>
      <c r="W82">
        <v>8431.1999999999989</v>
      </c>
      <c r="X82">
        <v>307.8</v>
      </c>
      <c r="Z82">
        <v>56163.6</v>
      </c>
      <c r="AA82">
        <v>1.3262148437778205</v>
      </c>
      <c r="AI82">
        <v>56163.6</v>
      </c>
      <c r="AJ82">
        <v>1.3262148437778205</v>
      </c>
    </row>
    <row r="83" spans="2:38" x14ac:dyDescent="0.25">
      <c r="B83">
        <v>116907</v>
      </c>
      <c r="C83">
        <v>14840</v>
      </c>
      <c r="D83">
        <v>46460</v>
      </c>
      <c r="E83">
        <v>15410</v>
      </c>
      <c r="F83">
        <v>23451</v>
      </c>
      <c r="H83">
        <v>57069</v>
      </c>
      <c r="J83">
        <f t="shared" si="12"/>
        <v>43413.599999999999</v>
      </c>
      <c r="K83">
        <f t="shared" si="13"/>
        <v>1.3145419868428327</v>
      </c>
      <c r="L83">
        <f t="shared" si="14"/>
        <v>116907</v>
      </c>
      <c r="M83">
        <f t="shared" si="15"/>
        <v>14840</v>
      </c>
      <c r="N83">
        <f t="shared" si="16"/>
        <v>43413.599999999999</v>
      </c>
      <c r="O83">
        <f t="shared" si="17"/>
        <v>102067</v>
      </c>
      <c r="Q83">
        <v>-2955</v>
      </c>
      <c r="R83">
        <v>-1367</v>
      </c>
      <c r="T83">
        <v>-3892.2000000000044</v>
      </c>
      <c r="U83">
        <v>-1341.8000000000029</v>
      </c>
      <c r="W83">
        <v>10369.799999999999</v>
      </c>
      <c r="X83">
        <v>2374.1999999999998</v>
      </c>
      <c r="Z83">
        <v>43413.599999999999</v>
      </c>
      <c r="AA83">
        <v>1.3145419868428327</v>
      </c>
      <c r="AI83">
        <v>43413.599999999999</v>
      </c>
      <c r="AJ83">
        <v>1.3145419868428327</v>
      </c>
    </row>
    <row r="84" spans="2:38" x14ac:dyDescent="0.25">
      <c r="B84">
        <v>54823</v>
      </c>
      <c r="C84">
        <v>87455</v>
      </c>
      <c r="D84">
        <v>87515</v>
      </c>
      <c r="E84">
        <v>119242</v>
      </c>
      <c r="F84">
        <v>106052</v>
      </c>
      <c r="H84">
        <v>105931</v>
      </c>
      <c r="J84">
        <f t="shared" si="12"/>
        <v>91017.4</v>
      </c>
      <c r="K84">
        <f t="shared" si="13"/>
        <v>1.163854383887037</v>
      </c>
      <c r="L84">
        <f t="shared" si="14"/>
        <v>119242</v>
      </c>
      <c r="M84">
        <f t="shared" si="15"/>
        <v>54823</v>
      </c>
      <c r="N84">
        <f t="shared" si="16"/>
        <v>91017.4</v>
      </c>
      <c r="O84">
        <f t="shared" si="17"/>
        <v>64419</v>
      </c>
      <c r="Q84">
        <v>-18791</v>
      </c>
      <c r="R84">
        <v>-2012</v>
      </c>
      <c r="T84">
        <v>5335.5999999999913</v>
      </c>
      <c r="U84">
        <v>917.19999999999709</v>
      </c>
      <c r="W84">
        <v>7647.2</v>
      </c>
      <c r="X84">
        <v>2084</v>
      </c>
      <c r="AB84">
        <v>91017.4</v>
      </c>
      <c r="AC84">
        <v>1.163854383887037</v>
      </c>
      <c r="AI84">
        <v>91017.4</v>
      </c>
      <c r="AJ84">
        <v>1.163854383887037</v>
      </c>
    </row>
    <row r="85" spans="2:38" x14ac:dyDescent="0.25">
      <c r="B85">
        <v>69215</v>
      </c>
      <c r="C85">
        <v>47355</v>
      </c>
      <c r="D85">
        <v>90659</v>
      </c>
      <c r="E85">
        <v>115617</v>
      </c>
      <c r="F85">
        <v>103076</v>
      </c>
      <c r="H85">
        <v>128788</v>
      </c>
      <c r="J85">
        <f t="shared" si="12"/>
        <v>85184.4</v>
      </c>
      <c r="K85">
        <f t="shared" si="13"/>
        <v>1.5118730659604342</v>
      </c>
      <c r="L85">
        <f t="shared" si="14"/>
        <v>115617</v>
      </c>
      <c r="M85">
        <f t="shared" si="15"/>
        <v>47355</v>
      </c>
      <c r="N85">
        <f t="shared" si="16"/>
        <v>85184.4</v>
      </c>
      <c r="O85">
        <f t="shared" si="17"/>
        <v>68262</v>
      </c>
      <c r="Q85">
        <v>-3068</v>
      </c>
      <c r="R85">
        <v>-666</v>
      </c>
      <c r="T85">
        <v>-1432.2000000000116</v>
      </c>
      <c r="U85">
        <v>-267.80000000000291</v>
      </c>
      <c r="W85">
        <v>8716.6</v>
      </c>
      <c r="X85">
        <v>333</v>
      </c>
      <c r="AB85">
        <v>85184.4</v>
      </c>
      <c r="AC85">
        <v>1.5118730659604342</v>
      </c>
      <c r="AI85">
        <v>85184.4</v>
      </c>
      <c r="AJ85">
        <v>1.5118730659604342</v>
      </c>
    </row>
    <row r="86" spans="2:38" x14ac:dyDescent="0.25">
      <c r="B86">
        <v>69245</v>
      </c>
      <c r="C86">
        <v>52928</v>
      </c>
      <c r="D86">
        <v>25210</v>
      </c>
      <c r="E86">
        <v>4758</v>
      </c>
      <c r="F86">
        <v>58860</v>
      </c>
      <c r="H86">
        <v>77720</v>
      </c>
      <c r="J86">
        <f t="shared" si="12"/>
        <v>42200.2</v>
      </c>
      <c r="K86">
        <f t="shared" si="13"/>
        <v>1.8416974327135891</v>
      </c>
      <c r="L86">
        <f t="shared" si="14"/>
        <v>69245</v>
      </c>
      <c r="M86">
        <f t="shared" si="15"/>
        <v>4758</v>
      </c>
      <c r="N86">
        <f t="shared" si="16"/>
        <v>42200.2</v>
      </c>
      <c r="O86">
        <f t="shared" si="17"/>
        <v>64487</v>
      </c>
      <c r="Q86">
        <v>7979</v>
      </c>
      <c r="R86">
        <v>894</v>
      </c>
      <c r="T86">
        <v>3283</v>
      </c>
      <c r="U86">
        <v>-1241.4000000000015</v>
      </c>
      <c r="W86">
        <v>10040.599999999999</v>
      </c>
      <c r="X86">
        <v>1502.6</v>
      </c>
      <c r="AD86">
        <v>42200.2</v>
      </c>
      <c r="AE86">
        <v>1.8416974327135891</v>
      </c>
      <c r="AI86">
        <v>42200.2</v>
      </c>
      <c r="AJ86">
        <v>1.8416974327135891</v>
      </c>
    </row>
    <row r="87" spans="2:38" x14ac:dyDescent="0.25">
      <c r="B87">
        <v>21884</v>
      </c>
      <c r="C87">
        <v>79954</v>
      </c>
      <c r="D87">
        <v>27620</v>
      </c>
      <c r="E87">
        <v>79212</v>
      </c>
      <c r="F87">
        <v>40981</v>
      </c>
      <c r="H87">
        <v>68652</v>
      </c>
      <c r="J87">
        <f t="shared" si="12"/>
        <v>49930.2</v>
      </c>
      <c r="K87">
        <f t="shared" si="13"/>
        <v>1.3749594433829626</v>
      </c>
      <c r="L87">
        <f t="shared" si="14"/>
        <v>79954</v>
      </c>
      <c r="M87">
        <f t="shared" si="15"/>
        <v>21884</v>
      </c>
      <c r="N87">
        <f t="shared" si="16"/>
        <v>49930.2</v>
      </c>
      <c r="O87">
        <f t="shared" si="17"/>
        <v>58070</v>
      </c>
      <c r="Q87">
        <v>-3426</v>
      </c>
      <c r="R87">
        <v>2076</v>
      </c>
      <c r="T87">
        <v>1911</v>
      </c>
      <c r="U87">
        <v>720.39999999999418</v>
      </c>
      <c r="W87">
        <v>3083</v>
      </c>
      <c r="X87">
        <v>720.40000000000009</v>
      </c>
      <c r="Z87">
        <v>49930.2</v>
      </c>
      <c r="AA87">
        <v>1.3749594433829626</v>
      </c>
      <c r="AI87">
        <v>49930.2</v>
      </c>
      <c r="AJ87">
        <v>1.3749594433829626</v>
      </c>
    </row>
    <row r="88" spans="2:38" x14ac:dyDescent="0.25">
      <c r="B88">
        <v>75924</v>
      </c>
      <c r="C88">
        <v>18224</v>
      </c>
      <c r="D88">
        <v>57823</v>
      </c>
      <c r="E88">
        <v>26184</v>
      </c>
      <c r="F88">
        <v>82930</v>
      </c>
      <c r="H88">
        <v>70963</v>
      </c>
      <c r="J88">
        <f t="shared" si="12"/>
        <v>52217</v>
      </c>
      <c r="K88">
        <f t="shared" si="13"/>
        <v>1.3590018576325718</v>
      </c>
      <c r="L88">
        <f t="shared" si="14"/>
        <v>82930</v>
      </c>
      <c r="M88">
        <f t="shared" si="15"/>
        <v>18224</v>
      </c>
      <c r="N88">
        <f t="shared" si="16"/>
        <v>52217</v>
      </c>
      <c r="O88">
        <f t="shared" si="17"/>
        <v>64706</v>
      </c>
      <c r="Q88">
        <v>2452</v>
      </c>
      <c r="R88">
        <v>-25</v>
      </c>
      <c r="T88">
        <v>2377.4000000000015</v>
      </c>
      <c r="U88">
        <v>137.59999999999854</v>
      </c>
      <c r="W88">
        <v>11469</v>
      </c>
      <c r="X88">
        <v>236.8</v>
      </c>
      <c r="Z88">
        <v>52217</v>
      </c>
      <c r="AA88">
        <v>1.3590018576325718</v>
      </c>
      <c r="AI88">
        <v>52217</v>
      </c>
      <c r="AJ88">
        <v>1.3590018576325718</v>
      </c>
    </row>
    <row r="89" spans="2:38" x14ac:dyDescent="0.25">
      <c r="B89">
        <v>21140</v>
      </c>
      <c r="C89">
        <v>80119</v>
      </c>
      <c r="D89">
        <v>23500</v>
      </c>
      <c r="E89">
        <v>72550</v>
      </c>
      <c r="F89">
        <v>118524</v>
      </c>
      <c r="H89">
        <v>69531</v>
      </c>
      <c r="J89">
        <f t="shared" si="12"/>
        <v>63166.6</v>
      </c>
      <c r="K89">
        <f t="shared" si="13"/>
        <v>1.1007557791617721</v>
      </c>
      <c r="L89">
        <f t="shared" si="14"/>
        <v>118524</v>
      </c>
      <c r="M89">
        <f t="shared" si="15"/>
        <v>21140</v>
      </c>
      <c r="N89">
        <f t="shared" si="16"/>
        <v>63166.6</v>
      </c>
      <c r="O89">
        <f t="shared" si="17"/>
        <v>97384</v>
      </c>
      <c r="Q89">
        <v>-4269</v>
      </c>
      <c r="R89">
        <v>1</v>
      </c>
      <c r="T89">
        <v>-5688.7999999999956</v>
      </c>
      <c r="U89">
        <v>-284.20000000000437</v>
      </c>
      <c r="W89">
        <v>5937.6</v>
      </c>
      <c r="X89">
        <v>1819.8000000000002</v>
      </c>
      <c r="AB89">
        <v>63166.6</v>
      </c>
      <c r="AC89">
        <v>1.1007557791617721</v>
      </c>
      <c r="AI89">
        <v>63166.6</v>
      </c>
      <c r="AJ89">
        <v>1.1007557791617721</v>
      </c>
    </row>
    <row r="90" spans="2:38" x14ac:dyDescent="0.25">
      <c r="B90">
        <v>94118</v>
      </c>
      <c r="C90">
        <v>97081</v>
      </c>
      <c r="D90">
        <v>108272</v>
      </c>
      <c r="E90">
        <v>66441</v>
      </c>
      <c r="F90">
        <v>74981</v>
      </c>
      <c r="H90">
        <v>123360</v>
      </c>
      <c r="J90">
        <f t="shared" si="12"/>
        <v>88178.6</v>
      </c>
      <c r="K90">
        <f t="shared" si="13"/>
        <v>1.3989788905698206</v>
      </c>
      <c r="L90">
        <f t="shared" si="14"/>
        <v>108272</v>
      </c>
      <c r="M90">
        <f t="shared" si="15"/>
        <v>66441</v>
      </c>
      <c r="N90">
        <f t="shared" si="16"/>
        <v>88178.6</v>
      </c>
      <c r="O90">
        <f t="shared" si="17"/>
        <v>41831</v>
      </c>
      <c r="Q90">
        <v>-2961</v>
      </c>
      <c r="R90">
        <v>28</v>
      </c>
      <c r="T90">
        <v>-1414.5999999999913</v>
      </c>
      <c r="U90">
        <v>150.40000000000873</v>
      </c>
      <c r="W90">
        <v>9397.7999999999993</v>
      </c>
      <c r="X90">
        <v>1168</v>
      </c>
      <c r="AB90">
        <v>88178.6</v>
      </c>
      <c r="AC90">
        <v>1.3989788905698206</v>
      </c>
      <c r="AI90">
        <v>88178.6</v>
      </c>
      <c r="AJ90">
        <v>1.3989788905698206</v>
      </c>
    </row>
    <row r="91" spans="2:38" x14ac:dyDescent="0.25">
      <c r="B91">
        <v>74116</v>
      </c>
      <c r="C91">
        <v>113849</v>
      </c>
      <c r="D91">
        <v>13717</v>
      </c>
      <c r="E91">
        <v>26919</v>
      </c>
      <c r="F91">
        <v>18991</v>
      </c>
      <c r="H91">
        <v>107124</v>
      </c>
      <c r="J91">
        <f t="shared" si="12"/>
        <v>49518.400000000001</v>
      </c>
      <c r="K91">
        <f t="shared" si="13"/>
        <v>2.1633170700184174</v>
      </c>
      <c r="L91">
        <f t="shared" si="14"/>
        <v>113849</v>
      </c>
      <c r="M91">
        <f t="shared" si="15"/>
        <v>13717</v>
      </c>
      <c r="N91">
        <f t="shared" si="16"/>
        <v>49518.400000000001</v>
      </c>
      <c r="O91">
        <f t="shared" si="17"/>
        <v>100132</v>
      </c>
      <c r="Q91">
        <v>2451</v>
      </c>
      <c r="R91">
        <v>1156</v>
      </c>
      <c r="T91">
        <v>2753.8000000000029</v>
      </c>
      <c r="U91">
        <v>981.80000000000291</v>
      </c>
      <c r="W91">
        <v>4900.2</v>
      </c>
      <c r="X91">
        <v>1020.5999999999999</v>
      </c>
      <c r="AD91">
        <v>49518.400000000001</v>
      </c>
      <c r="AE91">
        <v>2.1633170700184174</v>
      </c>
      <c r="AK91">
        <v>49518.400000000001</v>
      </c>
      <c r="AL91">
        <v>2.1633170700184174</v>
      </c>
    </row>
    <row r="92" spans="2:38" x14ac:dyDescent="0.25">
      <c r="B92">
        <v>7779</v>
      </c>
      <c r="C92">
        <v>49298</v>
      </c>
      <c r="D92">
        <v>54212</v>
      </c>
      <c r="E92">
        <v>66951</v>
      </c>
      <c r="F92">
        <v>35513</v>
      </c>
      <c r="H92">
        <v>57853</v>
      </c>
      <c r="J92">
        <f t="shared" si="12"/>
        <v>42750.6</v>
      </c>
      <c r="K92">
        <f t="shared" si="13"/>
        <v>1.3532675564787395</v>
      </c>
      <c r="L92">
        <f t="shared" si="14"/>
        <v>66951</v>
      </c>
      <c r="M92">
        <f t="shared" si="15"/>
        <v>7779</v>
      </c>
      <c r="N92">
        <f t="shared" si="16"/>
        <v>42750.6</v>
      </c>
      <c r="O92">
        <f t="shared" si="17"/>
        <v>59172</v>
      </c>
      <c r="Q92">
        <v>-7337</v>
      </c>
      <c r="R92">
        <v>0</v>
      </c>
      <c r="T92">
        <v>-9426</v>
      </c>
      <c r="U92">
        <v>-708.40000000000146</v>
      </c>
      <c r="W92">
        <v>10396.400000000001</v>
      </c>
      <c r="X92">
        <v>720.80000000000007</v>
      </c>
      <c r="Z92">
        <v>42750.6</v>
      </c>
      <c r="AA92">
        <v>1.3532675564787395</v>
      </c>
      <c r="AI92">
        <v>42750.6</v>
      </c>
      <c r="AJ92">
        <v>1.3532675564787395</v>
      </c>
    </row>
    <row r="93" spans="2:38" x14ac:dyDescent="0.25">
      <c r="B93">
        <v>89126</v>
      </c>
      <c r="C93">
        <v>119416</v>
      </c>
      <c r="D93">
        <v>92049</v>
      </c>
      <c r="E93">
        <v>15417</v>
      </c>
      <c r="F93">
        <v>104230</v>
      </c>
      <c r="H93">
        <v>141579</v>
      </c>
      <c r="J93">
        <f t="shared" si="12"/>
        <v>84047.6</v>
      </c>
      <c r="K93">
        <f t="shared" si="13"/>
        <v>1.6845097302005052</v>
      </c>
      <c r="L93">
        <f t="shared" si="14"/>
        <v>119416</v>
      </c>
      <c r="M93">
        <f t="shared" si="15"/>
        <v>15417</v>
      </c>
      <c r="N93">
        <f t="shared" si="16"/>
        <v>84047.6</v>
      </c>
      <c r="O93">
        <f t="shared" si="17"/>
        <v>103999</v>
      </c>
      <c r="Q93">
        <v>23376</v>
      </c>
      <c r="R93">
        <v>4216</v>
      </c>
      <c r="T93">
        <v>-527.19999999999709</v>
      </c>
      <c r="U93">
        <v>355.60000000000582</v>
      </c>
      <c r="W93">
        <v>4031.6000000000004</v>
      </c>
      <c r="X93">
        <v>741.59999999999991</v>
      </c>
      <c r="AB93">
        <v>84047.6</v>
      </c>
      <c r="AC93">
        <v>1.6845097302005052</v>
      </c>
      <c r="AI93">
        <v>84047.6</v>
      </c>
      <c r="AJ93">
        <v>1.6845097302005052</v>
      </c>
    </row>
    <row r="94" spans="2:38" x14ac:dyDescent="0.25">
      <c r="B94">
        <v>99550</v>
      </c>
      <c r="C94">
        <v>103737</v>
      </c>
      <c r="D94">
        <v>52535</v>
      </c>
      <c r="E94">
        <v>29580</v>
      </c>
      <c r="F94">
        <v>84477</v>
      </c>
      <c r="H94">
        <v>98337</v>
      </c>
      <c r="J94">
        <f t="shared" si="12"/>
        <v>73975.8</v>
      </c>
      <c r="K94">
        <f t="shared" si="13"/>
        <v>1.3293130996893578</v>
      </c>
      <c r="L94">
        <f t="shared" si="14"/>
        <v>103737</v>
      </c>
      <c r="M94">
        <f t="shared" si="15"/>
        <v>29580</v>
      </c>
      <c r="N94">
        <f t="shared" si="16"/>
        <v>73975.8</v>
      </c>
      <c r="O94">
        <f t="shared" si="17"/>
        <v>74157</v>
      </c>
      <c r="Q94">
        <v>5103</v>
      </c>
      <c r="R94">
        <v>740</v>
      </c>
      <c r="T94">
        <v>-9024.5999999999913</v>
      </c>
      <c r="U94">
        <v>-1294</v>
      </c>
      <c r="W94">
        <v>14476.2</v>
      </c>
      <c r="X94">
        <v>1294</v>
      </c>
      <c r="AB94">
        <v>73975.8</v>
      </c>
      <c r="AC94">
        <v>1.3293130996893578</v>
      </c>
      <c r="AI94">
        <v>73975.8</v>
      </c>
      <c r="AJ94">
        <v>1.3293130996893578</v>
      </c>
    </row>
    <row r="95" spans="2:38" x14ac:dyDescent="0.25">
      <c r="B95">
        <v>57541</v>
      </c>
      <c r="C95">
        <v>64628</v>
      </c>
      <c r="D95">
        <v>29502</v>
      </c>
      <c r="E95">
        <v>39052</v>
      </c>
      <c r="F95">
        <v>15079</v>
      </c>
      <c r="H95">
        <v>50800</v>
      </c>
      <c r="J95">
        <f t="shared" si="12"/>
        <v>41160.400000000001</v>
      </c>
      <c r="K95">
        <f t="shared" si="13"/>
        <v>1.234195974771868</v>
      </c>
      <c r="L95">
        <f t="shared" si="14"/>
        <v>64628</v>
      </c>
      <c r="M95">
        <f t="shared" si="15"/>
        <v>15079</v>
      </c>
      <c r="N95">
        <f t="shared" si="16"/>
        <v>41160.400000000001</v>
      </c>
      <c r="O95">
        <f t="shared" si="17"/>
        <v>49549</v>
      </c>
      <c r="Q95">
        <v>8242</v>
      </c>
      <c r="R95">
        <v>-478</v>
      </c>
      <c r="T95">
        <v>5293.5999999999985</v>
      </c>
      <c r="U95">
        <v>-1490.7999999999956</v>
      </c>
      <c r="W95">
        <v>12266</v>
      </c>
      <c r="X95">
        <v>2772</v>
      </c>
      <c r="Z95">
        <v>41160.400000000001</v>
      </c>
      <c r="AA95">
        <v>1.234195974771868</v>
      </c>
      <c r="AI95">
        <v>41160.400000000001</v>
      </c>
      <c r="AJ95">
        <v>1.234195974771868</v>
      </c>
    </row>
    <row r="96" spans="2:38" x14ac:dyDescent="0.25">
      <c r="B96">
        <v>113811</v>
      </c>
      <c r="C96">
        <v>85776</v>
      </c>
      <c r="D96">
        <v>47467</v>
      </c>
      <c r="E96">
        <v>20270</v>
      </c>
      <c r="F96">
        <v>6090</v>
      </c>
      <c r="H96">
        <v>71977</v>
      </c>
      <c r="J96">
        <f t="shared" si="12"/>
        <v>54682.8</v>
      </c>
      <c r="K96">
        <f t="shared" si="13"/>
        <v>1.3162639806301066</v>
      </c>
      <c r="L96">
        <f t="shared" si="14"/>
        <v>113811</v>
      </c>
      <c r="M96">
        <f t="shared" si="15"/>
        <v>6090</v>
      </c>
      <c r="N96">
        <f t="shared" si="16"/>
        <v>54682.8</v>
      </c>
      <c r="O96">
        <f t="shared" si="17"/>
        <v>107721</v>
      </c>
      <c r="Q96">
        <v>-5021</v>
      </c>
      <c r="R96">
        <v>243</v>
      </c>
      <c r="T96">
        <v>-5390.3999999999942</v>
      </c>
      <c r="U96">
        <v>-2317</v>
      </c>
      <c r="W96">
        <v>8726</v>
      </c>
      <c r="X96">
        <v>2417</v>
      </c>
      <c r="Z96">
        <v>54682.8</v>
      </c>
      <c r="AA96">
        <v>1.3162639806301066</v>
      </c>
      <c r="AI96">
        <v>54682.8</v>
      </c>
      <c r="AJ96">
        <v>1.3162639806301066</v>
      </c>
    </row>
    <row r="97" spans="2:38" x14ac:dyDescent="0.25">
      <c r="B97">
        <v>70234</v>
      </c>
      <c r="C97">
        <v>20409</v>
      </c>
      <c r="D97">
        <v>32454</v>
      </c>
      <c r="E97">
        <v>102628</v>
      </c>
      <c r="F97">
        <v>69088</v>
      </c>
      <c r="H97">
        <v>72277</v>
      </c>
      <c r="J97">
        <f t="shared" si="12"/>
        <v>58962.6</v>
      </c>
      <c r="K97">
        <f t="shared" si="13"/>
        <v>1.2258109377808983</v>
      </c>
      <c r="L97">
        <f t="shared" si="14"/>
        <v>102628</v>
      </c>
      <c r="M97">
        <f t="shared" si="15"/>
        <v>20409</v>
      </c>
      <c r="N97">
        <f t="shared" si="16"/>
        <v>58962.6</v>
      </c>
      <c r="O97">
        <f t="shared" si="17"/>
        <v>82219</v>
      </c>
      <c r="Q97">
        <v>-11609</v>
      </c>
      <c r="R97">
        <v>2586</v>
      </c>
      <c r="T97">
        <v>-225</v>
      </c>
      <c r="U97">
        <v>1068</v>
      </c>
      <c r="W97">
        <v>8434.6</v>
      </c>
      <c r="X97">
        <v>3130.3999999999996</v>
      </c>
      <c r="Z97">
        <v>58962.6</v>
      </c>
      <c r="AA97">
        <v>1.2258109377808983</v>
      </c>
      <c r="AI97">
        <v>58962.6</v>
      </c>
      <c r="AJ97">
        <v>1.2258109377808983</v>
      </c>
    </row>
    <row r="98" spans="2:38" x14ac:dyDescent="0.25">
      <c r="B98">
        <v>57242</v>
      </c>
      <c r="C98">
        <v>56421</v>
      </c>
      <c r="D98">
        <v>10290</v>
      </c>
      <c r="E98">
        <v>55670</v>
      </c>
      <c r="F98">
        <v>81584</v>
      </c>
      <c r="H98">
        <v>64975</v>
      </c>
      <c r="J98">
        <f t="shared" si="12"/>
        <v>52241.4</v>
      </c>
      <c r="K98">
        <f t="shared" ref="K98:K129" si="18">H98/J98</f>
        <v>1.2437453820150302</v>
      </c>
      <c r="L98">
        <f t="shared" si="14"/>
        <v>81584</v>
      </c>
      <c r="M98">
        <f t="shared" si="15"/>
        <v>10290</v>
      </c>
      <c r="N98">
        <f t="shared" si="16"/>
        <v>52241.4</v>
      </c>
      <c r="O98">
        <f t="shared" si="17"/>
        <v>71294</v>
      </c>
      <c r="Q98">
        <v>-2183</v>
      </c>
      <c r="R98">
        <v>-1095</v>
      </c>
      <c r="T98">
        <v>-3453</v>
      </c>
      <c r="U98">
        <v>-154</v>
      </c>
      <c r="W98">
        <v>10293.799999999999</v>
      </c>
      <c r="X98">
        <v>1099.2</v>
      </c>
      <c r="Z98">
        <v>52241.4</v>
      </c>
      <c r="AA98">
        <v>1.2437453820150302</v>
      </c>
      <c r="AI98">
        <v>52241.4</v>
      </c>
      <c r="AJ98">
        <v>1.2437453820150302</v>
      </c>
    </row>
    <row r="99" spans="2:38" x14ac:dyDescent="0.25">
      <c r="B99">
        <v>83513</v>
      </c>
      <c r="C99">
        <v>96981</v>
      </c>
      <c r="D99">
        <v>70914</v>
      </c>
      <c r="E99">
        <v>46688</v>
      </c>
      <c r="F99">
        <v>106321</v>
      </c>
      <c r="H99">
        <v>117818</v>
      </c>
      <c r="J99">
        <f t="shared" si="12"/>
        <v>80883.399999999994</v>
      </c>
      <c r="K99">
        <f t="shared" si="18"/>
        <v>1.456640052223324</v>
      </c>
      <c r="L99">
        <f t="shared" si="14"/>
        <v>106321</v>
      </c>
      <c r="M99">
        <f t="shared" si="15"/>
        <v>46688</v>
      </c>
      <c r="N99">
        <f t="shared" si="16"/>
        <v>80883.399999999994</v>
      </c>
      <c r="O99">
        <f t="shared" si="17"/>
        <v>59633</v>
      </c>
      <c r="Q99">
        <v>9701</v>
      </c>
      <c r="R99">
        <v>-1506</v>
      </c>
      <c r="T99">
        <v>-616.40000000000873</v>
      </c>
      <c r="U99">
        <v>-1559.4000000000087</v>
      </c>
      <c r="W99">
        <v>10356.799999999999</v>
      </c>
      <c r="X99">
        <v>1980.6</v>
      </c>
      <c r="AB99">
        <v>80883.399999999994</v>
      </c>
      <c r="AC99">
        <v>1.456640052223324</v>
      </c>
      <c r="AI99">
        <v>80883.399999999994</v>
      </c>
      <c r="AJ99">
        <v>1.456640052223324</v>
      </c>
    </row>
    <row r="100" spans="2:38" x14ac:dyDescent="0.25">
      <c r="B100">
        <v>39243</v>
      </c>
      <c r="C100">
        <v>93046</v>
      </c>
      <c r="D100">
        <v>66849</v>
      </c>
      <c r="E100">
        <v>34489</v>
      </c>
      <c r="F100">
        <v>57930</v>
      </c>
      <c r="H100">
        <v>100143</v>
      </c>
      <c r="J100">
        <f t="shared" si="12"/>
        <v>58311.4</v>
      </c>
      <c r="K100">
        <f t="shared" si="18"/>
        <v>1.7173828788195791</v>
      </c>
      <c r="L100">
        <f t="shared" si="14"/>
        <v>93046</v>
      </c>
      <c r="M100">
        <f t="shared" si="15"/>
        <v>34489</v>
      </c>
      <c r="N100">
        <f t="shared" si="16"/>
        <v>58311.4</v>
      </c>
      <c r="O100">
        <f t="shared" si="17"/>
        <v>58557</v>
      </c>
      <c r="Q100">
        <v>-2193</v>
      </c>
      <c r="R100">
        <v>-1449</v>
      </c>
      <c r="T100">
        <v>-3975.7999999999956</v>
      </c>
      <c r="U100">
        <v>-1150</v>
      </c>
      <c r="W100">
        <v>8897</v>
      </c>
      <c r="X100">
        <v>1569.1999999999998</v>
      </c>
      <c r="AF100">
        <v>58311.4</v>
      </c>
      <c r="AG100">
        <v>1.7173828788195791</v>
      </c>
      <c r="AK100">
        <v>58311.4</v>
      </c>
      <c r="AL100">
        <v>1.7173828788195791</v>
      </c>
    </row>
    <row r="101" spans="2:38" x14ac:dyDescent="0.25">
      <c r="B101">
        <v>48884</v>
      </c>
      <c r="C101">
        <v>34499</v>
      </c>
      <c r="D101">
        <v>70614</v>
      </c>
      <c r="E101">
        <v>94794</v>
      </c>
      <c r="F101">
        <v>92675</v>
      </c>
      <c r="H101">
        <v>91470</v>
      </c>
      <c r="J101">
        <f t="shared" si="12"/>
        <v>68293.2</v>
      </c>
      <c r="K101">
        <f t="shared" si="18"/>
        <v>1.3393720018977</v>
      </c>
      <c r="L101">
        <f t="shared" si="14"/>
        <v>94794</v>
      </c>
      <c r="M101">
        <f t="shared" si="15"/>
        <v>34499</v>
      </c>
      <c r="N101">
        <f t="shared" si="16"/>
        <v>68293.2</v>
      </c>
      <c r="O101">
        <f t="shared" si="17"/>
        <v>60295</v>
      </c>
      <c r="Q101">
        <v>4386</v>
      </c>
      <c r="R101">
        <v>-1652</v>
      </c>
      <c r="T101">
        <v>4038</v>
      </c>
      <c r="U101">
        <v>402.80000000000291</v>
      </c>
      <c r="W101">
        <v>6759.6</v>
      </c>
      <c r="X101">
        <v>427.2</v>
      </c>
      <c r="AB101">
        <v>68293.2</v>
      </c>
      <c r="AC101">
        <v>1.3393720018977</v>
      </c>
      <c r="AI101">
        <v>68293.2</v>
      </c>
      <c r="AJ101">
        <v>1.3393720018977</v>
      </c>
    </row>
    <row r="103" spans="2:38" x14ac:dyDescent="0.25">
      <c r="B103">
        <v>1573398</v>
      </c>
      <c r="C103">
        <v>1609949</v>
      </c>
      <c r="D103">
        <v>1528694</v>
      </c>
      <c r="E103">
        <v>1487273</v>
      </c>
      <c r="F103">
        <v>1589677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4F93-4CE0-4467-82A7-7471D6B4207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98416</v>
      </c>
      <c r="C2">
        <v>44508</v>
      </c>
      <c r="D2">
        <v>33089</v>
      </c>
      <c r="E2">
        <v>28178</v>
      </c>
      <c r="F2">
        <v>83154</v>
      </c>
      <c r="H2">
        <v>98729</v>
      </c>
      <c r="J2">
        <f t="shared" ref="J2:J33" si="0">AVERAGE(B2:F2)</f>
        <v>57469</v>
      </c>
      <c r="K2">
        <f t="shared" ref="K2:K33" si="1">H2/J2</f>
        <v>1.7179522873201205</v>
      </c>
      <c r="L2">
        <f t="shared" ref="L2:L33" si="2">MAX(B2:F2)</f>
        <v>98416</v>
      </c>
      <c r="M2">
        <f t="shared" ref="M2:M33" si="3">MIN(B2:F2)</f>
        <v>28178</v>
      </c>
      <c r="N2">
        <f t="shared" ref="N2:N33" si="4">AVERAGE(B2:F2)</f>
        <v>57469</v>
      </c>
      <c r="O2">
        <f t="shared" ref="O2:O33" si="5">L2-M2</f>
        <v>70238</v>
      </c>
      <c r="Q2">
        <v>-9388</v>
      </c>
      <c r="R2">
        <v>-187</v>
      </c>
      <c r="T2">
        <v>-8459</v>
      </c>
      <c r="U2">
        <v>-125.40000000000146</v>
      </c>
      <c r="W2">
        <v>8459</v>
      </c>
      <c r="X2">
        <v>1343.0000000000002</v>
      </c>
      <c r="AF2">
        <v>57469</v>
      </c>
      <c r="AG2">
        <v>1.7179522873201205</v>
      </c>
      <c r="AI2">
        <v>57469</v>
      </c>
      <c r="AJ2">
        <v>1.7179522873201205</v>
      </c>
    </row>
    <row r="3" spans="1:38" x14ac:dyDescent="0.25">
      <c r="B3">
        <v>59637</v>
      </c>
      <c r="C3">
        <v>15623</v>
      </c>
      <c r="D3">
        <v>66164</v>
      </c>
      <c r="E3">
        <v>34026</v>
      </c>
      <c r="F3">
        <v>52098</v>
      </c>
      <c r="H3">
        <v>94988</v>
      </c>
      <c r="J3">
        <f t="shared" si="0"/>
        <v>45509.599999999999</v>
      </c>
      <c r="K3">
        <f t="shared" si="1"/>
        <v>2.087207973702252</v>
      </c>
      <c r="L3">
        <f t="shared" si="2"/>
        <v>66164</v>
      </c>
      <c r="M3">
        <f t="shared" si="3"/>
        <v>15623</v>
      </c>
      <c r="N3">
        <f t="shared" si="4"/>
        <v>45509.599999999999</v>
      </c>
      <c r="O3">
        <f t="shared" si="5"/>
        <v>50541</v>
      </c>
      <c r="Q3">
        <v>10610</v>
      </c>
      <c r="R3">
        <v>2245</v>
      </c>
      <c r="T3">
        <v>-3149.2000000000044</v>
      </c>
      <c r="U3">
        <v>496.19999999999709</v>
      </c>
      <c r="W3">
        <v>15182.400000000001</v>
      </c>
      <c r="X3">
        <v>1741.4</v>
      </c>
      <c r="AD3">
        <v>45509.599999999999</v>
      </c>
      <c r="AE3">
        <v>2.087207973702252</v>
      </c>
      <c r="AK3">
        <v>45509.599999999999</v>
      </c>
      <c r="AL3">
        <v>2.087207973702252</v>
      </c>
    </row>
    <row r="4" spans="1:38" x14ac:dyDescent="0.25">
      <c r="B4">
        <v>60074</v>
      </c>
      <c r="C4">
        <v>10529</v>
      </c>
      <c r="D4">
        <v>21281</v>
      </c>
      <c r="E4">
        <v>28271</v>
      </c>
      <c r="F4">
        <v>40255</v>
      </c>
      <c r="H4">
        <v>75615</v>
      </c>
      <c r="J4">
        <f t="shared" si="0"/>
        <v>32082</v>
      </c>
      <c r="K4">
        <f t="shared" si="1"/>
        <v>2.3569291191322237</v>
      </c>
      <c r="L4">
        <f t="shared" si="2"/>
        <v>60074</v>
      </c>
      <c r="M4">
        <f t="shared" si="3"/>
        <v>10529</v>
      </c>
      <c r="N4">
        <f t="shared" si="4"/>
        <v>32082</v>
      </c>
      <c r="O4">
        <f t="shared" si="5"/>
        <v>49545</v>
      </c>
      <c r="Q4">
        <v>8334</v>
      </c>
      <c r="R4">
        <v>13</v>
      </c>
      <c r="T4">
        <v>6129</v>
      </c>
      <c r="U4">
        <v>12.599999999998545</v>
      </c>
      <c r="W4">
        <v>7050.2</v>
      </c>
      <c r="X4">
        <v>387.79999999999995</v>
      </c>
      <c r="AD4">
        <v>32082</v>
      </c>
      <c r="AE4">
        <v>2.3569291191322237</v>
      </c>
      <c r="AK4">
        <v>32082</v>
      </c>
      <c r="AL4">
        <v>2.3569291191322237</v>
      </c>
    </row>
    <row r="5" spans="1:38" x14ac:dyDescent="0.25">
      <c r="B5">
        <v>31845</v>
      </c>
      <c r="C5">
        <v>73977</v>
      </c>
      <c r="D5">
        <v>19704</v>
      </c>
      <c r="E5">
        <v>45610</v>
      </c>
      <c r="F5">
        <v>27176</v>
      </c>
      <c r="H5">
        <v>46302</v>
      </c>
      <c r="J5">
        <f t="shared" si="0"/>
        <v>39662.400000000001</v>
      </c>
      <c r="K5">
        <f t="shared" si="1"/>
        <v>1.1674028803098149</v>
      </c>
      <c r="L5">
        <f t="shared" si="2"/>
        <v>73977</v>
      </c>
      <c r="M5">
        <f t="shared" si="3"/>
        <v>19704</v>
      </c>
      <c r="N5">
        <f t="shared" si="4"/>
        <v>39662.400000000001</v>
      </c>
      <c r="O5">
        <f t="shared" si="5"/>
        <v>54273</v>
      </c>
      <c r="Q5">
        <v>-3759</v>
      </c>
      <c r="R5">
        <v>-1334</v>
      </c>
      <c r="T5">
        <v>-1099.7999999999956</v>
      </c>
      <c r="U5">
        <v>-31.400000000001455</v>
      </c>
      <c r="W5">
        <v>3967.4</v>
      </c>
      <c r="X5">
        <v>2374.6000000000004</v>
      </c>
      <c r="Z5">
        <v>39662.400000000001</v>
      </c>
      <c r="AA5">
        <v>1.1674028803098149</v>
      </c>
      <c r="AI5">
        <v>39662.400000000001</v>
      </c>
      <c r="AJ5">
        <v>1.1674028803098149</v>
      </c>
    </row>
    <row r="6" spans="1:38" x14ac:dyDescent="0.25">
      <c r="B6">
        <v>50375</v>
      </c>
      <c r="C6">
        <v>47279</v>
      </c>
      <c r="D6">
        <v>88397</v>
      </c>
      <c r="E6">
        <v>57547</v>
      </c>
      <c r="F6">
        <v>5488</v>
      </c>
      <c r="H6">
        <v>73092</v>
      </c>
      <c r="J6">
        <f t="shared" si="0"/>
        <v>49817.2</v>
      </c>
      <c r="K6">
        <f t="shared" si="1"/>
        <v>1.4672040981829571</v>
      </c>
      <c r="L6">
        <f t="shared" si="2"/>
        <v>88397</v>
      </c>
      <c r="M6">
        <f t="shared" si="3"/>
        <v>5488</v>
      </c>
      <c r="N6">
        <f t="shared" si="4"/>
        <v>49817.2</v>
      </c>
      <c r="O6">
        <f t="shared" si="5"/>
        <v>82909</v>
      </c>
      <c r="Q6">
        <v>-3537</v>
      </c>
      <c r="R6">
        <v>-330</v>
      </c>
      <c r="T6">
        <v>-7131.8000000000029</v>
      </c>
      <c r="U6">
        <v>-1382.2000000000044</v>
      </c>
      <c r="W6">
        <v>7131.8</v>
      </c>
      <c r="X6">
        <v>2313</v>
      </c>
      <c r="Z6">
        <v>49817.2</v>
      </c>
      <c r="AA6">
        <v>1.4672040981829571</v>
      </c>
      <c r="AI6">
        <v>49817.2</v>
      </c>
      <c r="AJ6">
        <v>1.4672040981829571</v>
      </c>
    </row>
    <row r="7" spans="1:38" x14ac:dyDescent="0.25">
      <c r="B7">
        <v>9292</v>
      </c>
      <c r="C7">
        <v>57411</v>
      </c>
      <c r="D7">
        <v>101769</v>
      </c>
      <c r="E7">
        <v>53291</v>
      </c>
      <c r="F7">
        <v>31735</v>
      </c>
      <c r="H7">
        <v>110234</v>
      </c>
      <c r="J7">
        <f t="shared" si="0"/>
        <v>50699.6</v>
      </c>
      <c r="K7">
        <f t="shared" si="1"/>
        <v>2.1742577850712825</v>
      </c>
      <c r="L7">
        <f t="shared" si="2"/>
        <v>101769</v>
      </c>
      <c r="M7">
        <f t="shared" si="3"/>
        <v>9292</v>
      </c>
      <c r="N7">
        <f t="shared" si="4"/>
        <v>50699.6</v>
      </c>
      <c r="O7">
        <f t="shared" si="5"/>
        <v>92477</v>
      </c>
      <c r="Q7">
        <v>1502</v>
      </c>
      <c r="R7">
        <v>0</v>
      </c>
      <c r="T7">
        <v>1819.4000000000015</v>
      </c>
      <c r="U7">
        <v>74.599999999998545</v>
      </c>
      <c r="W7">
        <v>2560.6</v>
      </c>
      <c r="X7">
        <v>1923.8</v>
      </c>
      <c r="AD7">
        <v>50699.6</v>
      </c>
      <c r="AE7">
        <v>2.1742577850712825</v>
      </c>
      <c r="AK7">
        <v>50699.6</v>
      </c>
      <c r="AL7">
        <v>2.1742577850712825</v>
      </c>
    </row>
    <row r="8" spans="1:38" x14ac:dyDescent="0.25">
      <c r="B8">
        <v>104085</v>
      </c>
      <c r="C8">
        <v>107800</v>
      </c>
      <c r="D8">
        <v>16291</v>
      </c>
      <c r="E8">
        <v>81544</v>
      </c>
      <c r="F8">
        <v>7949</v>
      </c>
      <c r="H8">
        <v>110483</v>
      </c>
      <c r="J8">
        <f t="shared" si="0"/>
        <v>63533.8</v>
      </c>
      <c r="K8">
        <f t="shared" si="1"/>
        <v>1.738964141921308</v>
      </c>
      <c r="L8">
        <f t="shared" si="2"/>
        <v>107800</v>
      </c>
      <c r="M8">
        <f t="shared" si="3"/>
        <v>7949</v>
      </c>
      <c r="N8">
        <f t="shared" si="4"/>
        <v>63533.8</v>
      </c>
      <c r="O8">
        <f t="shared" si="5"/>
        <v>99851</v>
      </c>
      <c r="Q8">
        <v>1997</v>
      </c>
      <c r="R8">
        <v>-35</v>
      </c>
      <c r="T8">
        <v>-475.39999999999418</v>
      </c>
      <c r="U8">
        <v>627.60000000000582</v>
      </c>
      <c r="W8">
        <v>3294.2000000000003</v>
      </c>
      <c r="X8">
        <v>1720.8000000000002</v>
      </c>
      <c r="AF8">
        <v>63533.8</v>
      </c>
      <c r="AG8">
        <v>1.738964141921308</v>
      </c>
      <c r="AI8">
        <v>63533.8</v>
      </c>
      <c r="AJ8">
        <v>1.738964141921308</v>
      </c>
    </row>
    <row r="9" spans="1:38" x14ac:dyDescent="0.25">
      <c r="B9">
        <v>6643</v>
      </c>
      <c r="C9">
        <v>40612</v>
      </c>
      <c r="D9">
        <v>37119</v>
      </c>
      <c r="E9">
        <v>116839</v>
      </c>
      <c r="F9">
        <v>39844</v>
      </c>
      <c r="H9">
        <v>71444</v>
      </c>
      <c r="J9">
        <f t="shared" si="0"/>
        <v>48211.4</v>
      </c>
      <c r="K9">
        <f t="shared" si="1"/>
        <v>1.4818901753527174</v>
      </c>
      <c r="L9">
        <f t="shared" si="2"/>
        <v>116839</v>
      </c>
      <c r="M9">
        <f t="shared" si="3"/>
        <v>6643</v>
      </c>
      <c r="N9">
        <f t="shared" si="4"/>
        <v>48211.4</v>
      </c>
      <c r="O9">
        <f t="shared" si="5"/>
        <v>110196</v>
      </c>
      <c r="Q9">
        <v>-12073</v>
      </c>
      <c r="R9">
        <v>-4750</v>
      </c>
      <c r="T9">
        <v>610.40000000000146</v>
      </c>
      <c r="U9">
        <v>135.59999999999854</v>
      </c>
      <c r="W9">
        <v>4061.6</v>
      </c>
      <c r="X9">
        <v>2404.8000000000002</v>
      </c>
      <c r="AD9">
        <v>48211.4</v>
      </c>
      <c r="AE9">
        <v>1.4818901753527174</v>
      </c>
      <c r="AI9">
        <v>48211.4</v>
      </c>
      <c r="AJ9">
        <v>1.4818901753527174</v>
      </c>
    </row>
    <row r="10" spans="1:38" x14ac:dyDescent="0.25">
      <c r="B10">
        <v>75615</v>
      </c>
      <c r="C10">
        <v>109858</v>
      </c>
      <c r="D10">
        <v>33232</v>
      </c>
      <c r="E10">
        <v>51653</v>
      </c>
      <c r="F10">
        <v>49234</v>
      </c>
      <c r="H10">
        <v>99811</v>
      </c>
      <c r="J10">
        <f t="shared" si="0"/>
        <v>63918.400000000001</v>
      </c>
      <c r="K10">
        <f t="shared" si="1"/>
        <v>1.5615378357405691</v>
      </c>
      <c r="L10">
        <f t="shared" si="2"/>
        <v>109858</v>
      </c>
      <c r="M10">
        <f t="shared" si="3"/>
        <v>33232</v>
      </c>
      <c r="N10">
        <f t="shared" si="4"/>
        <v>63918.400000000001</v>
      </c>
      <c r="O10">
        <f t="shared" si="5"/>
        <v>76626</v>
      </c>
      <c r="Q10">
        <v>-311</v>
      </c>
      <c r="R10">
        <v>112</v>
      </c>
      <c r="T10">
        <v>-1124</v>
      </c>
      <c r="U10">
        <v>-74.19999999999709</v>
      </c>
      <c r="W10">
        <v>5696.4000000000005</v>
      </c>
      <c r="X10">
        <v>1512.2</v>
      </c>
      <c r="AB10">
        <v>63918.400000000001</v>
      </c>
      <c r="AC10">
        <v>1.5615378357405691</v>
      </c>
      <c r="AI10">
        <v>63918.400000000001</v>
      </c>
      <c r="AJ10">
        <v>1.5615378357405691</v>
      </c>
    </row>
    <row r="11" spans="1:38" x14ac:dyDescent="0.25">
      <c r="B11">
        <v>101438</v>
      </c>
      <c r="C11">
        <v>74134</v>
      </c>
      <c r="D11">
        <v>54914</v>
      </c>
      <c r="E11">
        <v>56239</v>
      </c>
      <c r="F11">
        <v>72741</v>
      </c>
      <c r="H11">
        <v>74538</v>
      </c>
      <c r="J11">
        <f t="shared" si="0"/>
        <v>71893.2</v>
      </c>
      <c r="K11">
        <f t="shared" si="1"/>
        <v>1.0367879020547146</v>
      </c>
      <c r="L11">
        <f t="shared" si="2"/>
        <v>101438</v>
      </c>
      <c r="M11">
        <f t="shared" si="3"/>
        <v>54914</v>
      </c>
      <c r="N11">
        <f t="shared" si="4"/>
        <v>71893.2</v>
      </c>
      <c r="O11">
        <f t="shared" si="5"/>
        <v>46524</v>
      </c>
      <c r="Q11">
        <v>-8241</v>
      </c>
      <c r="R11">
        <v>-837</v>
      </c>
      <c r="T11">
        <v>4440</v>
      </c>
      <c r="U11">
        <v>-371.19999999999709</v>
      </c>
      <c r="W11">
        <v>7077.2000000000007</v>
      </c>
      <c r="X11">
        <v>371.59999999999997</v>
      </c>
      <c r="AB11">
        <v>71893.2</v>
      </c>
      <c r="AC11">
        <v>1.0367879020547146</v>
      </c>
      <c r="AI11">
        <v>71893.2</v>
      </c>
      <c r="AJ11">
        <v>1.0367879020547146</v>
      </c>
    </row>
    <row r="12" spans="1:38" x14ac:dyDescent="0.25">
      <c r="B12">
        <v>67262</v>
      </c>
      <c r="C12">
        <v>75048</v>
      </c>
      <c r="D12">
        <v>105281</v>
      </c>
      <c r="E12">
        <v>115942</v>
      </c>
      <c r="F12">
        <v>77871</v>
      </c>
      <c r="H12">
        <v>134040</v>
      </c>
      <c r="J12">
        <f t="shared" si="0"/>
        <v>88280.8</v>
      </c>
      <c r="K12">
        <f t="shared" si="1"/>
        <v>1.5183369430272493</v>
      </c>
      <c r="L12">
        <f t="shared" si="2"/>
        <v>115942</v>
      </c>
      <c r="M12">
        <f t="shared" si="3"/>
        <v>67262</v>
      </c>
      <c r="N12">
        <f t="shared" si="4"/>
        <v>88280.8</v>
      </c>
      <c r="O12">
        <f t="shared" si="5"/>
        <v>48680</v>
      </c>
      <c r="Q12">
        <v>-8148</v>
      </c>
      <c r="R12">
        <v>-2891</v>
      </c>
      <c r="T12">
        <v>1467.4000000000087</v>
      </c>
      <c r="U12">
        <v>-251</v>
      </c>
      <c r="W12">
        <v>8850.2000000000007</v>
      </c>
      <c r="X12">
        <v>645.79999999999995</v>
      </c>
      <c r="AF12">
        <v>88280.8</v>
      </c>
      <c r="AG12">
        <v>1.5183369430272493</v>
      </c>
      <c r="AI12">
        <v>88280.8</v>
      </c>
      <c r="AJ12">
        <v>1.5183369430272493</v>
      </c>
    </row>
    <row r="13" spans="1:38" x14ac:dyDescent="0.25">
      <c r="B13">
        <v>54817</v>
      </c>
      <c r="C13">
        <v>107241</v>
      </c>
      <c r="D13">
        <v>7667</v>
      </c>
      <c r="E13">
        <v>109724</v>
      </c>
      <c r="F13">
        <v>113441</v>
      </c>
      <c r="H13">
        <v>82377</v>
      </c>
      <c r="J13">
        <f t="shared" si="0"/>
        <v>78578</v>
      </c>
      <c r="K13">
        <f t="shared" si="1"/>
        <v>1.0483468655348824</v>
      </c>
      <c r="L13">
        <f t="shared" si="2"/>
        <v>113441</v>
      </c>
      <c r="M13">
        <f t="shared" si="3"/>
        <v>7667</v>
      </c>
      <c r="N13">
        <f t="shared" si="4"/>
        <v>78578</v>
      </c>
      <c r="O13">
        <f t="shared" si="5"/>
        <v>105774</v>
      </c>
      <c r="Q13">
        <v>1935</v>
      </c>
      <c r="R13">
        <v>-616</v>
      </c>
      <c r="T13">
        <v>-1372</v>
      </c>
      <c r="U13">
        <v>533.19999999999709</v>
      </c>
      <c r="W13">
        <v>10367.200000000001</v>
      </c>
      <c r="X13">
        <v>1919.6</v>
      </c>
      <c r="AB13">
        <v>78578</v>
      </c>
      <c r="AC13">
        <v>1.0483468655348824</v>
      </c>
      <c r="AI13">
        <v>78578</v>
      </c>
      <c r="AJ13">
        <v>1.0483468655348824</v>
      </c>
    </row>
    <row r="14" spans="1:38" x14ac:dyDescent="0.25">
      <c r="B14">
        <v>74454</v>
      </c>
      <c r="C14">
        <v>84867</v>
      </c>
      <c r="D14">
        <v>89369</v>
      </c>
      <c r="E14">
        <v>30230</v>
      </c>
      <c r="F14">
        <v>15224</v>
      </c>
      <c r="H14">
        <v>84050</v>
      </c>
      <c r="J14">
        <f t="shared" si="0"/>
        <v>58828.800000000003</v>
      </c>
      <c r="K14">
        <f t="shared" si="1"/>
        <v>1.4287219865100087</v>
      </c>
      <c r="L14">
        <f t="shared" si="2"/>
        <v>89369</v>
      </c>
      <c r="M14">
        <f t="shared" si="3"/>
        <v>15224</v>
      </c>
      <c r="N14">
        <f t="shared" si="4"/>
        <v>58828.800000000003</v>
      </c>
      <c r="O14">
        <f t="shared" si="5"/>
        <v>74145</v>
      </c>
      <c r="Q14">
        <v>9512</v>
      </c>
      <c r="R14">
        <v>3249</v>
      </c>
      <c r="T14">
        <v>-1244.3999999999942</v>
      </c>
      <c r="U14">
        <v>-1471.1999999999971</v>
      </c>
      <c r="W14">
        <v>8366</v>
      </c>
      <c r="X14">
        <v>1810.4</v>
      </c>
      <c r="Z14">
        <v>58828.800000000003</v>
      </c>
      <c r="AA14">
        <v>1.4287219865100087</v>
      </c>
      <c r="AI14">
        <v>58828.800000000003</v>
      </c>
      <c r="AJ14">
        <v>1.4287219865100087</v>
      </c>
    </row>
    <row r="15" spans="1:38" x14ac:dyDescent="0.25">
      <c r="B15">
        <v>82659</v>
      </c>
      <c r="C15">
        <v>63735</v>
      </c>
      <c r="D15">
        <v>15686</v>
      </c>
      <c r="E15">
        <v>117331</v>
      </c>
      <c r="F15">
        <v>92450</v>
      </c>
      <c r="H15">
        <v>117910</v>
      </c>
      <c r="J15">
        <f t="shared" si="0"/>
        <v>74372.2</v>
      </c>
      <c r="K15">
        <f t="shared" si="1"/>
        <v>1.5854042236211918</v>
      </c>
      <c r="L15">
        <f t="shared" si="2"/>
        <v>117331</v>
      </c>
      <c r="M15">
        <f t="shared" si="3"/>
        <v>15686</v>
      </c>
      <c r="N15">
        <f t="shared" si="4"/>
        <v>74372.2</v>
      </c>
      <c r="O15">
        <f t="shared" si="5"/>
        <v>101645</v>
      </c>
      <c r="Q15">
        <v>2290</v>
      </c>
      <c r="R15">
        <v>-72</v>
      </c>
      <c r="T15">
        <v>4680.3999999999942</v>
      </c>
      <c r="U15">
        <v>490.80000000000291</v>
      </c>
      <c r="W15">
        <v>4680.3999999999996</v>
      </c>
      <c r="X15">
        <v>893.59999999999991</v>
      </c>
      <c r="AF15">
        <v>74372.2</v>
      </c>
      <c r="AG15">
        <v>1.5854042236211918</v>
      </c>
      <c r="AK15">
        <v>74372.2</v>
      </c>
      <c r="AL15">
        <v>1.5854042236211918</v>
      </c>
    </row>
    <row r="16" spans="1:38" x14ac:dyDescent="0.25">
      <c r="B16">
        <v>84662</v>
      </c>
      <c r="C16">
        <v>37546</v>
      </c>
      <c r="D16">
        <v>50313</v>
      </c>
      <c r="E16">
        <v>26445</v>
      </c>
      <c r="F16">
        <v>39723</v>
      </c>
      <c r="H16">
        <v>66682</v>
      </c>
      <c r="J16">
        <f t="shared" si="0"/>
        <v>47737.8</v>
      </c>
      <c r="K16">
        <f t="shared" si="1"/>
        <v>1.3968385639891239</v>
      </c>
      <c r="L16">
        <f t="shared" si="2"/>
        <v>84662</v>
      </c>
      <c r="M16">
        <f t="shared" si="3"/>
        <v>26445</v>
      </c>
      <c r="N16">
        <f t="shared" si="4"/>
        <v>47737.8</v>
      </c>
      <c r="O16">
        <f t="shared" si="5"/>
        <v>58217</v>
      </c>
      <c r="Q16">
        <v>6412</v>
      </c>
      <c r="R16">
        <v>-36</v>
      </c>
      <c r="T16">
        <v>13445.400000000001</v>
      </c>
      <c r="U16">
        <v>-210.79999999999563</v>
      </c>
      <c r="W16">
        <v>13777.4</v>
      </c>
      <c r="X16">
        <v>740.4</v>
      </c>
      <c r="AD16">
        <v>47737.8</v>
      </c>
      <c r="AE16">
        <v>1.3968385639891239</v>
      </c>
      <c r="AI16">
        <v>47737.8</v>
      </c>
      <c r="AJ16">
        <v>1.3968385639891239</v>
      </c>
    </row>
    <row r="17" spans="2:38" x14ac:dyDescent="0.25">
      <c r="B17">
        <v>55797</v>
      </c>
      <c r="C17">
        <v>72473</v>
      </c>
      <c r="D17">
        <v>94114</v>
      </c>
      <c r="E17">
        <v>103089</v>
      </c>
      <c r="F17">
        <v>52787</v>
      </c>
      <c r="H17">
        <v>92360</v>
      </c>
      <c r="J17">
        <f t="shared" si="0"/>
        <v>75652</v>
      </c>
      <c r="K17">
        <f t="shared" si="1"/>
        <v>1.2208533812721409</v>
      </c>
      <c r="L17">
        <f t="shared" si="2"/>
        <v>103089</v>
      </c>
      <c r="M17">
        <f t="shared" si="3"/>
        <v>52787</v>
      </c>
      <c r="N17">
        <f t="shared" si="4"/>
        <v>75652</v>
      </c>
      <c r="O17">
        <f t="shared" si="5"/>
        <v>50302</v>
      </c>
      <c r="Q17">
        <v>2201</v>
      </c>
      <c r="R17">
        <v>-7</v>
      </c>
      <c r="T17">
        <v>597.39999999999418</v>
      </c>
      <c r="U17">
        <v>-1642</v>
      </c>
      <c r="W17">
        <v>7217.8</v>
      </c>
      <c r="X17">
        <v>1642.0000000000002</v>
      </c>
      <c r="AB17">
        <v>75652</v>
      </c>
      <c r="AC17">
        <v>1.2208533812721409</v>
      </c>
      <c r="AI17">
        <v>75652</v>
      </c>
      <c r="AJ17">
        <v>1.2208533812721409</v>
      </c>
    </row>
    <row r="18" spans="2:38" x14ac:dyDescent="0.25">
      <c r="B18">
        <v>77016</v>
      </c>
      <c r="C18">
        <v>50038</v>
      </c>
      <c r="D18">
        <v>91258</v>
      </c>
      <c r="E18">
        <v>31135</v>
      </c>
      <c r="F18">
        <v>19468</v>
      </c>
      <c r="H18">
        <v>116958</v>
      </c>
      <c r="J18">
        <f t="shared" si="0"/>
        <v>53783</v>
      </c>
      <c r="K18">
        <f t="shared" si="1"/>
        <v>2.1746276704534888</v>
      </c>
      <c r="L18">
        <f t="shared" si="2"/>
        <v>91258</v>
      </c>
      <c r="M18">
        <f t="shared" si="3"/>
        <v>19468</v>
      </c>
      <c r="N18">
        <f t="shared" si="4"/>
        <v>53783</v>
      </c>
      <c r="O18">
        <f t="shared" si="5"/>
        <v>71790</v>
      </c>
      <c r="Q18">
        <v>5028</v>
      </c>
      <c r="R18">
        <v>0</v>
      </c>
      <c r="T18">
        <v>-1271.8000000000029</v>
      </c>
      <c r="U18">
        <v>-303.59999999999854</v>
      </c>
      <c r="W18">
        <v>7272.2</v>
      </c>
      <c r="X18">
        <v>1044</v>
      </c>
      <c r="AD18">
        <v>53783</v>
      </c>
      <c r="AE18">
        <v>2.1746276704534888</v>
      </c>
      <c r="AK18">
        <v>53783</v>
      </c>
      <c r="AL18">
        <v>2.1746276704534888</v>
      </c>
    </row>
    <row r="19" spans="2:38" x14ac:dyDescent="0.25">
      <c r="B19">
        <v>50584</v>
      </c>
      <c r="C19">
        <v>99833</v>
      </c>
      <c r="D19">
        <v>104541</v>
      </c>
      <c r="E19">
        <v>91875</v>
      </c>
      <c r="F19">
        <v>77657</v>
      </c>
      <c r="H19">
        <v>132418</v>
      </c>
      <c r="J19">
        <f t="shared" si="0"/>
        <v>84898</v>
      </c>
      <c r="K19">
        <f t="shared" si="1"/>
        <v>1.5597305001295672</v>
      </c>
      <c r="L19">
        <f t="shared" si="2"/>
        <v>104541</v>
      </c>
      <c r="M19">
        <f t="shared" si="3"/>
        <v>50584</v>
      </c>
      <c r="N19">
        <f t="shared" si="4"/>
        <v>84898</v>
      </c>
      <c r="O19">
        <f t="shared" si="5"/>
        <v>53957</v>
      </c>
      <c r="Q19">
        <v>-10754</v>
      </c>
      <c r="R19">
        <v>-1973</v>
      </c>
      <c r="T19">
        <v>-1497.1999999999971</v>
      </c>
      <c r="U19">
        <v>690.60000000000582</v>
      </c>
      <c r="W19">
        <v>12918</v>
      </c>
      <c r="X19">
        <v>2546.1999999999998</v>
      </c>
      <c r="AF19">
        <v>84898</v>
      </c>
      <c r="AG19">
        <v>1.5597305001295672</v>
      </c>
      <c r="AI19">
        <v>84898</v>
      </c>
      <c r="AJ19">
        <v>1.5597305001295672</v>
      </c>
    </row>
    <row r="20" spans="2:38" x14ac:dyDescent="0.25">
      <c r="B20">
        <v>84484</v>
      </c>
      <c r="C20">
        <v>16192</v>
      </c>
      <c r="D20">
        <v>84078</v>
      </c>
      <c r="E20">
        <v>38928</v>
      </c>
      <c r="F20">
        <v>14594</v>
      </c>
      <c r="H20">
        <v>49599</v>
      </c>
      <c r="J20">
        <f t="shared" si="0"/>
        <v>47655.199999999997</v>
      </c>
      <c r="K20">
        <f t="shared" si="1"/>
        <v>1.0407888331178969</v>
      </c>
      <c r="L20">
        <f t="shared" si="2"/>
        <v>84484</v>
      </c>
      <c r="M20">
        <f t="shared" si="3"/>
        <v>14594</v>
      </c>
      <c r="N20">
        <f t="shared" si="4"/>
        <v>47655.199999999997</v>
      </c>
      <c r="O20">
        <f t="shared" si="5"/>
        <v>69890</v>
      </c>
      <c r="Q20">
        <v>-9810</v>
      </c>
      <c r="R20">
        <v>-3</v>
      </c>
      <c r="T20">
        <v>1185.7999999999956</v>
      </c>
      <c r="U20">
        <v>2241</v>
      </c>
      <c r="W20">
        <v>6201.7999999999993</v>
      </c>
      <c r="X20">
        <v>2360.6000000000004</v>
      </c>
      <c r="Z20">
        <v>47655.199999999997</v>
      </c>
      <c r="AA20">
        <v>1.0407888331178969</v>
      </c>
      <c r="AI20">
        <v>47655.199999999997</v>
      </c>
      <c r="AJ20">
        <v>1.0407888331178969</v>
      </c>
    </row>
    <row r="21" spans="2:38" x14ac:dyDescent="0.25">
      <c r="B21">
        <v>17220</v>
      </c>
      <c r="C21">
        <v>113235</v>
      </c>
      <c r="D21">
        <v>98830</v>
      </c>
      <c r="E21">
        <v>12516</v>
      </c>
      <c r="F21">
        <v>111311</v>
      </c>
      <c r="H21">
        <v>112757</v>
      </c>
      <c r="J21">
        <f t="shared" si="0"/>
        <v>70622.399999999994</v>
      </c>
      <c r="K21">
        <f t="shared" si="1"/>
        <v>1.5966180701873627</v>
      </c>
      <c r="L21">
        <f t="shared" si="2"/>
        <v>113235</v>
      </c>
      <c r="M21">
        <f t="shared" si="3"/>
        <v>12516</v>
      </c>
      <c r="N21">
        <f t="shared" si="4"/>
        <v>70622.399999999994</v>
      </c>
      <c r="O21">
        <f t="shared" si="5"/>
        <v>100719</v>
      </c>
      <c r="Q21">
        <v>-8890</v>
      </c>
      <c r="R21">
        <v>-544</v>
      </c>
      <c r="T21">
        <v>-2538</v>
      </c>
      <c r="U21">
        <v>-28.600000000005821</v>
      </c>
      <c r="W21">
        <v>16084.4</v>
      </c>
      <c r="X21">
        <v>2169.7999999999997</v>
      </c>
      <c r="AF21">
        <v>70622.399999999994</v>
      </c>
      <c r="AG21">
        <v>1.5966180701873627</v>
      </c>
      <c r="AI21">
        <v>70622.399999999994</v>
      </c>
      <c r="AJ21">
        <v>1.5966180701873627</v>
      </c>
    </row>
    <row r="22" spans="2:38" x14ac:dyDescent="0.25">
      <c r="B22">
        <v>68057</v>
      </c>
      <c r="C22">
        <v>35751</v>
      </c>
      <c r="D22">
        <v>62826</v>
      </c>
      <c r="E22">
        <v>60161</v>
      </c>
      <c r="F22">
        <v>82282</v>
      </c>
      <c r="H22">
        <v>114172</v>
      </c>
      <c r="J22">
        <f t="shared" si="0"/>
        <v>61815.4</v>
      </c>
      <c r="K22">
        <f t="shared" si="1"/>
        <v>1.8469831142401407</v>
      </c>
      <c r="L22">
        <f t="shared" si="2"/>
        <v>82282</v>
      </c>
      <c r="M22">
        <f t="shared" si="3"/>
        <v>35751</v>
      </c>
      <c r="N22">
        <f t="shared" si="4"/>
        <v>61815.4</v>
      </c>
      <c r="O22">
        <f t="shared" si="5"/>
        <v>46531</v>
      </c>
      <c r="Q22">
        <v>-710</v>
      </c>
      <c r="R22">
        <v>-266</v>
      </c>
      <c r="T22">
        <v>-816.19999999999709</v>
      </c>
      <c r="U22">
        <v>761.20000000000437</v>
      </c>
      <c r="W22">
        <v>5297.4</v>
      </c>
      <c r="X22">
        <v>1310.8</v>
      </c>
      <c r="AF22">
        <v>61815.4</v>
      </c>
      <c r="AG22">
        <v>1.8469831142401407</v>
      </c>
      <c r="AK22">
        <v>61815.4</v>
      </c>
      <c r="AL22">
        <v>1.8469831142401407</v>
      </c>
    </row>
    <row r="23" spans="2:38" x14ac:dyDescent="0.25">
      <c r="B23">
        <v>62286</v>
      </c>
      <c r="C23">
        <v>52184</v>
      </c>
      <c r="D23">
        <v>23390</v>
      </c>
      <c r="E23">
        <v>31326</v>
      </c>
      <c r="F23">
        <v>104453</v>
      </c>
      <c r="H23">
        <v>74230</v>
      </c>
      <c r="J23">
        <f t="shared" si="0"/>
        <v>54727.8</v>
      </c>
      <c r="K23">
        <f t="shared" si="1"/>
        <v>1.3563490584309985</v>
      </c>
      <c r="L23">
        <f t="shared" si="2"/>
        <v>104453</v>
      </c>
      <c r="M23">
        <f t="shared" si="3"/>
        <v>23390</v>
      </c>
      <c r="N23">
        <f t="shared" si="4"/>
        <v>54727.8</v>
      </c>
      <c r="O23">
        <f t="shared" si="5"/>
        <v>81063</v>
      </c>
      <c r="Q23">
        <v>-4613</v>
      </c>
      <c r="R23">
        <v>2480</v>
      </c>
      <c r="T23">
        <v>-769.79999999999563</v>
      </c>
      <c r="U23">
        <v>-1300.5999999999985</v>
      </c>
      <c r="W23">
        <v>11674.199999999999</v>
      </c>
      <c r="X23">
        <v>1300.6000000000001</v>
      </c>
      <c r="Z23">
        <v>54727.8</v>
      </c>
      <c r="AA23">
        <v>1.3563490584309985</v>
      </c>
      <c r="AI23">
        <v>54727.8</v>
      </c>
      <c r="AJ23">
        <v>1.3563490584309985</v>
      </c>
    </row>
    <row r="24" spans="2:38" x14ac:dyDescent="0.25">
      <c r="B24">
        <v>27083</v>
      </c>
      <c r="C24">
        <v>118071</v>
      </c>
      <c r="D24">
        <v>90285</v>
      </c>
      <c r="E24">
        <v>94362</v>
      </c>
      <c r="F24">
        <v>110735</v>
      </c>
      <c r="H24">
        <v>141519</v>
      </c>
      <c r="J24">
        <f t="shared" si="0"/>
        <v>88107.199999999997</v>
      </c>
      <c r="K24">
        <f t="shared" si="1"/>
        <v>1.6062137941053627</v>
      </c>
      <c r="L24">
        <f t="shared" si="2"/>
        <v>118071</v>
      </c>
      <c r="M24">
        <f t="shared" si="3"/>
        <v>27083</v>
      </c>
      <c r="N24">
        <f t="shared" si="4"/>
        <v>88107.199999999997</v>
      </c>
      <c r="O24">
        <f t="shared" si="5"/>
        <v>90988</v>
      </c>
      <c r="Q24">
        <v>315</v>
      </c>
      <c r="R24">
        <v>2879</v>
      </c>
      <c r="T24">
        <v>7665.1999999999971</v>
      </c>
      <c r="U24">
        <v>1789.8000000000029</v>
      </c>
      <c r="W24">
        <v>7665.2000000000007</v>
      </c>
      <c r="X24">
        <v>2104.2000000000003</v>
      </c>
      <c r="AF24">
        <v>88107.199999999997</v>
      </c>
      <c r="AG24">
        <v>1.6062137941053627</v>
      </c>
      <c r="AI24">
        <v>88107.199999999997</v>
      </c>
      <c r="AJ24">
        <v>1.6062137941053627</v>
      </c>
    </row>
    <row r="25" spans="2:38" x14ac:dyDescent="0.25">
      <c r="B25">
        <v>51150</v>
      </c>
      <c r="C25">
        <v>62416</v>
      </c>
      <c r="D25">
        <v>80414</v>
      </c>
      <c r="E25">
        <v>117350</v>
      </c>
      <c r="F25">
        <v>53326</v>
      </c>
      <c r="H25">
        <v>134946</v>
      </c>
      <c r="J25">
        <f t="shared" si="0"/>
        <v>72931.199999999997</v>
      </c>
      <c r="K25">
        <f t="shared" si="1"/>
        <v>1.8503192049493222</v>
      </c>
      <c r="L25">
        <f t="shared" si="2"/>
        <v>117350</v>
      </c>
      <c r="M25">
        <f t="shared" si="3"/>
        <v>51150</v>
      </c>
      <c r="N25">
        <f t="shared" si="4"/>
        <v>72931.199999999997</v>
      </c>
      <c r="O25">
        <f t="shared" si="5"/>
        <v>66200</v>
      </c>
      <c r="Q25">
        <v>8994</v>
      </c>
      <c r="R25">
        <v>-6</v>
      </c>
      <c r="T25">
        <v>3214.8000000000029</v>
      </c>
      <c r="U25">
        <v>2062</v>
      </c>
      <c r="W25">
        <v>3567.2000000000003</v>
      </c>
      <c r="X25">
        <v>2062</v>
      </c>
      <c r="AF25">
        <v>72931.199999999997</v>
      </c>
      <c r="AG25">
        <v>1.8503192049493222</v>
      </c>
      <c r="AK25">
        <v>72931.199999999997</v>
      </c>
      <c r="AL25">
        <v>1.8503192049493222</v>
      </c>
    </row>
    <row r="26" spans="2:38" x14ac:dyDescent="0.25">
      <c r="B26">
        <v>104676</v>
      </c>
      <c r="C26">
        <v>102388</v>
      </c>
      <c r="D26">
        <v>120121</v>
      </c>
      <c r="E26">
        <v>111917</v>
      </c>
      <c r="F26">
        <v>44288</v>
      </c>
      <c r="H26">
        <v>136577</v>
      </c>
      <c r="J26">
        <f t="shared" si="0"/>
        <v>96678</v>
      </c>
      <c r="K26">
        <f t="shared" si="1"/>
        <v>1.4126998903576822</v>
      </c>
      <c r="L26">
        <f t="shared" si="2"/>
        <v>120121</v>
      </c>
      <c r="M26">
        <f t="shared" si="3"/>
        <v>44288</v>
      </c>
      <c r="N26">
        <f t="shared" si="4"/>
        <v>96678</v>
      </c>
      <c r="O26">
        <f t="shared" si="5"/>
        <v>75833</v>
      </c>
      <c r="Q26">
        <v>-3151</v>
      </c>
      <c r="R26">
        <v>86</v>
      </c>
      <c r="T26">
        <v>1722</v>
      </c>
      <c r="U26">
        <v>-708.39999999999418</v>
      </c>
      <c r="W26">
        <v>6447.2000000000007</v>
      </c>
      <c r="X26">
        <v>1409.1999999999998</v>
      </c>
      <c r="AB26">
        <v>96678</v>
      </c>
      <c r="AC26">
        <v>1.4126998903576822</v>
      </c>
      <c r="AI26">
        <v>96678</v>
      </c>
      <c r="AJ26">
        <v>1.4126998903576822</v>
      </c>
    </row>
    <row r="27" spans="2:38" x14ac:dyDescent="0.25">
      <c r="B27">
        <v>100118</v>
      </c>
      <c r="C27">
        <v>84925</v>
      </c>
      <c r="D27">
        <v>79472</v>
      </c>
      <c r="E27">
        <v>35235</v>
      </c>
      <c r="F27">
        <v>48911</v>
      </c>
      <c r="H27">
        <v>104939</v>
      </c>
      <c r="J27">
        <f t="shared" si="0"/>
        <v>69732.2</v>
      </c>
      <c r="K27">
        <f t="shared" si="1"/>
        <v>1.504885834664617</v>
      </c>
      <c r="L27">
        <f t="shared" si="2"/>
        <v>100118</v>
      </c>
      <c r="M27">
        <f t="shared" si="3"/>
        <v>35235</v>
      </c>
      <c r="N27">
        <f t="shared" si="4"/>
        <v>69732.2</v>
      </c>
      <c r="O27">
        <f t="shared" si="5"/>
        <v>64883</v>
      </c>
      <c r="Q27">
        <v>-349</v>
      </c>
      <c r="R27">
        <v>116</v>
      </c>
      <c r="T27">
        <v>-279.40000000000873</v>
      </c>
      <c r="U27">
        <v>-325</v>
      </c>
      <c r="W27">
        <v>7139.4</v>
      </c>
      <c r="X27">
        <v>348.59999999999997</v>
      </c>
      <c r="AB27">
        <v>69732.2</v>
      </c>
      <c r="AC27">
        <v>1.504885834664617</v>
      </c>
      <c r="AI27">
        <v>69732.2</v>
      </c>
      <c r="AJ27">
        <v>1.504885834664617</v>
      </c>
    </row>
    <row r="28" spans="2:38" x14ac:dyDescent="0.25">
      <c r="B28">
        <v>32250</v>
      </c>
      <c r="C28">
        <v>28355</v>
      </c>
      <c r="D28">
        <v>106377</v>
      </c>
      <c r="E28">
        <v>28886</v>
      </c>
      <c r="F28">
        <v>55701</v>
      </c>
      <c r="H28">
        <v>93141</v>
      </c>
      <c r="J28">
        <f t="shared" si="0"/>
        <v>50313.8</v>
      </c>
      <c r="K28">
        <f t="shared" si="1"/>
        <v>1.8512018571445605</v>
      </c>
      <c r="L28">
        <f t="shared" si="2"/>
        <v>106377</v>
      </c>
      <c r="M28">
        <f t="shared" si="3"/>
        <v>28355</v>
      </c>
      <c r="N28">
        <f t="shared" si="4"/>
        <v>50313.8</v>
      </c>
      <c r="O28">
        <f t="shared" si="5"/>
        <v>78022</v>
      </c>
      <c r="Q28">
        <v>6795</v>
      </c>
      <c r="R28">
        <v>4155</v>
      </c>
      <c r="T28">
        <v>-5036.1999999999971</v>
      </c>
      <c r="U28">
        <v>241</v>
      </c>
      <c r="W28">
        <v>8522.2000000000007</v>
      </c>
      <c r="X28">
        <v>1513.4</v>
      </c>
      <c r="AD28">
        <v>50313.8</v>
      </c>
      <c r="AE28">
        <v>1.8512018571445605</v>
      </c>
      <c r="AK28">
        <v>50313.8</v>
      </c>
      <c r="AL28">
        <v>1.8512018571445605</v>
      </c>
    </row>
    <row r="29" spans="2:38" x14ac:dyDescent="0.25">
      <c r="B29">
        <v>14982</v>
      </c>
      <c r="C29">
        <v>84624</v>
      </c>
      <c r="D29">
        <v>58964</v>
      </c>
      <c r="E29">
        <v>91665</v>
      </c>
      <c r="F29">
        <v>22311</v>
      </c>
      <c r="H29">
        <v>61593</v>
      </c>
      <c r="J29">
        <f t="shared" si="0"/>
        <v>54509.2</v>
      </c>
      <c r="K29">
        <f t="shared" si="1"/>
        <v>1.1299560441173233</v>
      </c>
      <c r="L29">
        <f t="shared" si="2"/>
        <v>91665</v>
      </c>
      <c r="M29">
        <f t="shared" si="3"/>
        <v>14982</v>
      </c>
      <c r="N29">
        <f t="shared" si="4"/>
        <v>54509.2</v>
      </c>
      <c r="O29">
        <f t="shared" si="5"/>
        <v>76683</v>
      </c>
      <c r="Q29">
        <v>2061</v>
      </c>
      <c r="R29">
        <v>4772</v>
      </c>
      <c r="T29">
        <v>1816</v>
      </c>
      <c r="U29">
        <v>-441.80000000000291</v>
      </c>
      <c r="W29">
        <v>4531.6000000000004</v>
      </c>
      <c r="X29">
        <v>1011.4</v>
      </c>
      <c r="Z29">
        <v>54509.2</v>
      </c>
      <c r="AA29">
        <v>1.1299560441173233</v>
      </c>
      <c r="AI29">
        <v>54509.2</v>
      </c>
      <c r="AJ29">
        <v>1.1299560441173233</v>
      </c>
    </row>
    <row r="30" spans="2:38" x14ac:dyDescent="0.25">
      <c r="B30">
        <v>103497</v>
      </c>
      <c r="C30">
        <v>40520</v>
      </c>
      <c r="D30">
        <v>100139</v>
      </c>
      <c r="E30">
        <v>71019</v>
      </c>
      <c r="F30">
        <v>65226</v>
      </c>
      <c r="H30">
        <v>126617</v>
      </c>
      <c r="J30">
        <f t="shared" si="0"/>
        <v>76080.2</v>
      </c>
      <c r="K30">
        <f t="shared" si="1"/>
        <v>1.6642569288724267</v>
      </c>
      <c r="L30">
        <f t="shared" si="2"/>
        <v>103497</v>
      </c>
      <c r="M30">
        <f t="shared" si="3"/>
        <v>40520</v>
      </c>
      <c r="N30">
        <f t="shared" si="4"/>
        <v>76080.2</v>
      </c>
      <c r="O30">
        <f t="shared" si="5"/>
        <v>62977</v>
      </c>
      <c r="Q30">
        <v>3494</v>
      </c>
      <c r="R30">
        <v>712</v>
      </c>
      <c r="T30">
        <v>1493</v>
      </c>
      <c r="U30">
        <v>1004.1999999999971</v>
      </c>
      <c r="W30">
        <v>3207.0000000000005</v>
      </c>
      <c r="X30">
        <v>1447.0000000000002</v>
      </c>
      <c r="AF30">
        <v>76080.2</v>
      </c>
      <c r="AG30">
        <v>1.6642569288724267</v>
      </c>
      <c r="AI30">
        <v>76080.2</v>
      </c>
      <c r="AJ30">
        <v>1.6642569288724267</v>
      </c>
    </row>
    <row r="31" spans="2:38" x14ac:dyDescent="0.25">
      <c r="B31">
        <v>31591</v>
      </c>
      <c r="C31">
        <v>72574</v>
      </c>
      <c r="D31">
        <v>55522</v>
      </c>
      <c r="E31">
        <v>100039</v>
      </c>
      <c r="F31">
        <v>9382</v>
      </c>
      <c r="H31">
        <v>94800</v>
      </c>
      <c r="J31">
        <f t="shared" si="0"/>
        <v>53821.599999999999</v>
      </c>
      <c r="K31">
        <f t="shared" si="1"/>
        <v>1.7613746153960492</v>
      </c>
      <c r="L31">
        <f t="shared" si="2"/>
        <v>100039</v>
      </c>
      <c r="M31">
        <f t="shared" si="3"/>
        <v>9382</v>
      </c>
      <c r="N31">
        <f t="shared" si="4"/>
        <v>53821.599999999999</v>
      </c>
      <c r="O31">
        <f t="shared" si="5"/>
        <v>90657</v>
      </c>
      <c r="Q31">
        <v>2673</v>
      </c>
      <c r="R31">
        <v>0</v>
      </c>
      <c r="T31">
        <v>1374.4000000000015</v>
      </c>
      <c r="U31">
        <v>799.59999999999854</v>
      </c>
      <c r="W31">
        <v>3755.6</v>
      </c>
      <c r="X31">
        <v>2406.8000000000002</v>
      </c>
      <c r="AD31">
        <v>53821.599999999999</v>
      </c>
      <c r="AE31">
        <v>1.7613746153960492</v>
      </c>
      <c r="AK31">
        <v>53821.599999999999</v>
      </c>
      <c r="AL31">
        <v>1.7613746153960492</v>
      </c>
    </row>
    <row r="32" spans="2:38" x14ac:dyDescent="0.25">
      <c r="B32">
        <v>60597</v>
      </c>
      <c r="C32">
        <v>25568</v>
      </c>
      <c r="D32">
        <v>83379</v>
      </c>
      <c r="E32">
        <v>25342</v>
      </c>
      <c r="F32">
        <v>60866</v>
      </c>
      <c r="H32">
        <v>107866</v>
      </c>
      <c r="J32">
        <f t="shared" si="0"/>
        <v>51150.400000000001</v>
      </c>
      <c r="K32">
        <f t="shared" si="1"/>
        <v>2.1088007131909037</v>
      </c>
      <c r="L32">
        <f t="shared" si="2"/>
        <v>83379</v>
      </c>
      <c r="M32">
        <f t="shared" si="3"/>
        <v>25342</v>
      </c>
      <c r="N32">
        <f t="shared" si="4"/>
        <v>51150.400000000001</v>
      </c>
      <c r="O32">
        <f t="shared" si="5"/>
        <v>58037</v>
      </c>
      <c r="Q32">
        <v>-497</v>
      </c>
      <c r="R32">
        <v>-437</v>
      </c>
      <c r="T32">
        <v>2098</v>
      </c>
      <c r="U32">
        <v>601.59999999999854</v>
      </c>
      <c r="W32">
        <v>4080.0000000000005</v>
      </c>
      <c r="X32">
        <v>2188.8000000000002</v>
      </c>
      <c r="AD32">
        <v>51150.400000000001</v>
      </c>
      <c r="AE32">
        <v>2.1088007131909037</v>
      </c>
      <c r="AK32">
        <v>51150.400000000001</v>
      </c>
      <c r="AL32">
        <v>2.1088007131909037</v>
      </c>
    </row>
    <row r="33" spans="2:38" x14ac:dyDescent="0.25">
      <c r="B33">
        <v>26311</v>
      </c>
      <c r="C33">
        <v>94730</v>
      </c>
      <c r="D33">
        <v>50533</v>
      </c>
      <c r="E33">
        <v>27231</v>
      </c>
      <c r="F33">
        <v>96870</v>
      </c>
      <c r="H33">
        <v>107454</v>
      </c>
      <c r="J33">
        <f t="shared" si="0"/>
        <v>59135</v>
      </c>
      <c r="K33">
        <f t="shared" si="1"/>
        <v>1.8170964741692737</v>
      </c>
      <c r="L33">
        <f t="shared" si="2"/>
        <v>96870</v>
      </c>
      <c r="M33">
        <f t="shared" si="3"/>
        <v>26311</v>
      </c>
      <c r="N33">
        <f t="shared" si="4"/>
        <v>59135</v>
      </c>
      <c r="O33">
        <f t="shared" si="5"/>
        <v>70559</v>
      </c>
      <c r="Q33">
        <v>1551</v>
      </c>
      <c r="R33">
        <v>3775</v>
      </c>
      <c r="T33">
        <v>1029.8000000000029</v>
      </c>
      <c r="U33">
        <v>-1392.1999999999971</v>
      </c>
      <c r="W33">
        <v>12047</v>
      </c>
      <c r="X33">
        <v>2516.6000000000004</v>
      </c>
      <c r="AD33">
        <v>59135</v>
      </c>
      <c r="AE33">
        <v>1.8170964741692737</v>
      </c>
      <c r="AK33">
        <v>59135</v>
      </c>
      <c r="AL33">
        <v>1.8170964741692737</v>
      </c>
    </row>
    <row r="34" spans="2:38" x14ac:dyDescent="0.25">
      <c r="B34">
        <v>31662</v>
      </c>
      <c r="C34">
        <v>57943</v>
      </c>
      <c r="D34">
        <v>109325</v>
      </c>
      <c r="E34">
        <v>9785</v>
      </c>
      <c r="F34">
        <v>116640</v>
      </c>
      <c r="H34">
        <v>105500</v>
      </c>
      <c r="J34">
        <f t="shared" ref="J34:J65" si="6">AVERAGE(B34:F34)</f>
        <v>65071</v>
      </c>
      <c r="K34">
        <f t="shared" ref="K34:K65" si="7">H34/J34</f>
        <v>1.6213059581072982</v>
      </c>
      <c r="L34">
        <f t="shared" ref="L34:L65" si="8">MAX(B34:F34)</f>
        <v>116640</v>
      </c>
      <c r="M34">
        <f t="shared" ref="M34:M65" si="9">MIN(B34:F34)</f>
        <v>9785</v>
      </c>
      <c r="N34">
        <f t="shared" ref="N34:N65" si="10">AVERAGE(B34:F34)</f>
        <v>65071</v>
      </c>
      <c r="O34">
        <f t="shared" ref="O34:O65" si="11">L34-M34</f>
        <v>106855</v>
      </c>
      <c r="Q34">
        <v>-13441</v>
      </c>
      <c r="R34">
        <v>-4168</v>
      </c>
      <c r="T34">
        <v>6596.8000000000029</v>
      </c>
      <c r="U34">
        <v>307.40000000000146</v>
      </c>
      <c r="W34">
        <v>9790.7999999999993</v>
      </c>
      <c r="X34">
        <v>1215.4000000000001</v>
      </c>
      <c r="AD34">
        <v>65071</v>
      </c>
      <c r="AE34">
        <v>1.6213059581072982</v>
      </c>
      <c r="AI34">
        <v>65071</v>
      </c>
      <c r="AJ34">
        <v>1.6213059581072982</v>
      </c>
    </row>
    <row r="35" spans="2:38" x14ac:dyDescent="0.25">
      <c r="B35">
        <v>39014</v>
      </c>
      <c r="C35">
        <v>113456</v>
      </c>
      <c r="D35">
        <v>12418</v>
      </c>
      <c r="E35">
        <v>114426</v>
      </c>
      <c r="F35">
        <v>55824</v>
      </c>
      <c r="H35">
        <v>127045</v>
      </c>
      <c r="J35">
        <f t="shared" si="6"/>
        <v>67027.600000000006</v>
      </c>
      <c r="K35">
        <f t="shared" si="7"/>
        <v>1.8954132327578488</v>
      </c>
      <c r="L35">
        <f t="shared" si="8"/>
        <v>114426</v>
      </c>
      <c r="M35">
        <f t="shared" si="9"/>
        <v>12418</v>
      </c>
      <c r="N35">
        <f t="shared" si="10"/>
        <v>67027.600000000006</v>
      </c>
      <c r="O35">
        <f t="shared" si="11"/>
        <v>102008</v>
      </c>
      <c r="Q35">
        <v>-14</v>
      </c>
      <c r="R35">
        <v>-16</v>
      </c>
      <c r="T35">
        <v>-105.79999999998836</v>
      </c>
      <c r="U35">
        <v>1437.6000000000058</v>
      </c>
      <c r="W35">
        <v>5579.7999999999993</v>
      </c>
      <c r="X35">
        <v>1440.8</v>
      </c>
      <c r="AF35">
        <v>67027.600000000006</v>
      </c>
      <c r="AG35">
        <v>1.8954132327578488</v>
      </c>
      <c r="AK35">
        <v>67027.600000000006</v>
      </c>
      <c r="AL35">
        <v>1.8954132327578488</v>
      </c>
    </row>
    <row r="36" spans="2:38" x14ac:dyDescent="0.25">
      <c r="B36">
        <v>92095</v>
      </c>
      <c r="C36">
        <v>80213</v>
      </c>
      <c r="D36">
        <v>20719</v>
      </c>
      <c r="E36">
        <v>46488</v>
      </c>
      <c r="F36">
        <v>59849</v>
      </c>
      <c r="H36">
        <v>125542</v>
      </c>
      <c r="J36">
        <f t="shared" si="6"/>
        <v>59872.800000000003</v>
      </c>
      <c r="K36">
        <f t="shared" si="7"/>
        <v>2.0968119079114387</v>
      </c>
      <c r="L36">
        <f t="shared" si="8"/>
        <v>92095</v>
      </c>
      <c r="M36">
        <f t="shared" si="9"/>
        <v>20719</v>
      </c>
      <c r="N36">
        <f t="shared" si="10"/>
        <v>59872.800000000003</v>
      </c>
      <c r="O36">
        <f t="shared" si="11"/>
        <v>71376</v>
      </c>
      <c r="Q36">
        <v>11398</v>
      </c>
      <c r="R36">
        <v>-93</v>
      </c>
      <c r="T36">
        <v>2062.8000000000029</v>
      </c>
      <c r="U36">
        <v>827</v>
      </c>
      <c r="W36">
        <v>8629.6</v>
      </c>
      <c r="X36">
        <v>827</v>
      </c>
      <c r="AD36">
        <v>59872.800000000003</v>
      </c>
      <c r="AE36">
        <v>2.0968119079114387</v>
      </c>
      <c r="AK36">
        <v>59872.800000000003</v>
      </c>
      <c r="AL36">
        <v>2.0968119079114387</v>
      </c>
    </row>
    <row r="37" spans="2:38" x14ac:dyDescent="0.25">
      <c r="B37">
        <v>4935</v>
      </c>
      <c r="C37">
        <v>27954</v>
      </c>
      <c r="D37">
        <v>76723</v>
      </c>
      <c r="E37">
        <v>72635</v>
      </c>
      <c r="F37">
        <v>65877</v>
      </c>
      <c r="H37">
        <v>61703</v>
      </c>
      <c r="J37">
        <f t="shared" si="6"/>
        <v>49624.800000000003</v>
      </c>
      <c r="K37">
        <f t="shared" si="7"/>
        <v>1.2433904015734067</v>
      </c>
      <c r="L37">
        <f t="shared" si="8"/>
        <v>76723</v>
      </c>
      <c r="M37">
        <f t="shared" si="9"/>
        <v>4935</v>
      </c>
      <c r="N37">
        <f t="shared" si="10"/>
        <v>49624.800000000003</v>
      </c>
      <c r="O37">
        <f t="shared" si="11"/>
        <v>71788</v>
      </c>
      <c r="Q37">
        <v>-9883</v>
      </c>
      <c r="R37">
        <v>-3098</v>
      </c>
      <c r="T37">
        <v>-8775.5999999999985</v>
      </c>
      <c r="U37">
        <v>-662.79999999999563</v>
      </c>
      <c r="W37">
        <v>8775.5999999999985</v>
      </c>
      <c r="X37">
        <v>1404.3999999999999</v>
      </c>
      <c r="Z37">
        <v>49624.800000000003</v>
      </c>
      <c r="AA37">
        <v>1.2433904015734067</v>
      </c>
      <c r="AI37">
        <v>49624.800000000003</v>
      </c>
      <c r="AJ37">
        <v>1.2433904015734067</v>
      </c>
    </row>
    <row r="38" spans="2:38" x14ac:dyDescent="0.25">
      <c r="B38">
        <v>91204</v>
      </c>
      <c r="C38">
        <v>110010</v>
      </c>
      <c r="D38">
        <v>37626</v>
      </c>
      <c r="E38">
        <v>61129</v>
      </c>
      <c r="F38">
        <v>66692</v>
      </c>
      <c r="H38">
        <v>80079</v>
      </c>
      <c r="J38">
        <f t="shared" si="6"/>
        <v>73332.2</v>
      </c>
      <c r="K38">
        <f t="shared" si="7"/>
        <v>1.0920032400500737</v>
      </c>
      <c r="L38">
        <f t="shared" si="8"/>
        <v>110010</v>
      </c>
      <c r="M38">
        <f t="shared" si="9"/>
        <v>37626</v>
      </c>
      <c r="N38">
        <f t="shared" si="10"/>
        <v>73332.2</v>
      </c>
      <c r="O38">
        <f t="shared" si="11"/>
        <v>72384</v>
      </c>
      <c r="Q38">
        <v>-609</v>
      </c>
      <c r="R38">
        <v>9</v>
      </c>
      <c r="T38">
        <v>6543.1999999999971</v>
      </c>
      <c r="U38">
        <v>-980.60000000000582</v>
      </c>
      <c r="W38">
        <v>6839.2000000000007</v>
      </c>
      <c r="X38">
        <v>3109</v>
      </c>
      <c r="AB38">
        <v>73332.2</v>
      </c>
      <c r="AC38">
        <v>1.0920032400500737</v>
      </c>
      <c r="AI38">
        <v>73332.2</v>
      </c>
      <c r="AJ38">
        <v>1.0920032400500737</v>
      </c>
    </row>
    <row r="39" spans="2:38" x14ac:dyDescent="0.25">
      <c r="B39">
        <v>104046</v>
      </c>
      <c r="C39">
        <v>58717</v>
      </c>
      <c r="D39">
        <v>49325</v>
      </c>
      <c r="E39">
        <v>75890</v>
      </c>
      <c r="F39">
        <v>109382</v>
      </c>
      <c r="H39">
        <v>106811</v>
      </c>
      <c r="J39">
        <f t="shared" si="6"/>
        <v>79472</v>
      </c>
      <c r="K39">
        <f t="shared" si="7"/>
        <v>1.3440079524864104</v>
      </c>
      <c r="L39">
        <f t="shared" si="8"/>
        <v>109382</v>
      </c>
      <c r="M39">
        <f t="shared" si="9"/>
        <v>49325</v>
      </c>
      <c r="N39">
        <f t="shared" si="10"/>
        <v>79472</v>
      </c>
      <c r="O39">
        <f t="shared" si="11"/>
        <v>60057</v>
      </c>
      <c r="Q39">
        <v>-12622</v>
      </c>
      <c r="R39">
        <v>496</v>
      </c>
      <c r="T39">
        <v>2424.8000000000029</v>
      </c>
      <c r="U39">
        <v>757.39999999999418</v>
      </c>
      <c r="W39">
        <v>10904</v>
      </c>
      <c r="X39">
        <v>1102.2</v>
      </c>
      <c r="AF39">
        <v>79472</v>
      </c>
      <c r="AG39">
        <v>1.3440079524864104</v>
      </c>
      <c r="AI39">
        <v>79472</v>
      </c>
      <c r="AJ39">
        <v>1.3440079524864104</v>
      </c>
    </row>
    <row r="40" spans="2:38" x14ac:dyDescent="0.25">
      <c r="B40">
        <v>6762</v>
      </c>
      <c r="C40">
        <v>14142</v>
      </c>
      <c r="D40">
        <v>40539</v>
      </c>
      <c r="E40">
        <v>67015</v>
      </c>
      <c r="F40">
        <v>62229</v>
      </c>
      <c r="H40">
        <v>86316</v>
      </c>
      <c r="J40">
        <f t="shared" si="6"/>
        <v>38137.4</v>
      </c>
      <c r="K40">
        <f t="shared" si="7"/>
        <v>2.2632901036777544</v>
      </c>
      <c r="L40">
        <f t="shared" si="8"/>
        <v>67015</v>
      </c>
      <c r="M40">
        <f t="shared" si="9"/>
        <v>6762</v>
      </c>
      <c r="N40">
        <f t="shared" si="10"/>
        <v>38137.4</v>
      </c>
      <c r="O40">
        <f t="shared" si="11"/>
        <v>60253</v>
      </c>
      <c r="Q40">
        <v>11655</v>
      </c>
      <c r="R40">
        <v>3546</v>
      </c>
      <c r="T40">
        <v>-1862.1999999999971</v>
      </c>
      <c r="U40">
        <v>-896</v>
      </c>
      <c r="W40">
        <v>5481.4</v>
      </c>
      <c r="X40">
        <v>1021.1999999999998</v>
      </c>
      <c r="AD40">
        <v>38137.4</v>
      </c>
      <c r="AE40">
        <v>2.2632901036777544</v>
      </c>
      <c r="AK40">
        <v>38137.4</v>
      </c>
      <c r="AL40">
        <v>2.2632901036777544</v>
      </c>
    </row>
    <row r="41" spans="2:38" x14ac:dyDescent="0.25">
      <c r="B41">
        <v>19232</v>
      </c>
      <c r="C41">
        <v>21136</v>
      </c>
      <c r="D41">
        <v>60104</v>
      </c>
      <c r="E41">
        <v>69922</v>
      </c>
      <c r="F41">
        <v>40905</v>
      </c>
      <c r="H41">
        <v>63870</v>
      </c>
      <c r="J41">
        <f t="shared" si="6"/>
        <v>42259.8</v>
      </c>
      <c r="K41">
        <f t="shared" si="7"/>
        <v>1.5113654110999104</v>
      </c>
      <c r="L41">
        <f t="shared" si="8"/>
        <v>69922</v>
      </c>
      <c r="M41">
        <f t="shared" si="9"/>
        <v>19232</v>
      </c>
      <c r="N41">
        <f t="shared" si="10"/>
        <v>42259.8</v>
      </c>
      <c r="O41">
        <f t="shared" si="11"/>
        <v>50690</v>
      </c>
      <c r="Q41">
        <v>18114</v>
      </c>
      <c r="R41">
        <v>4257</v>
      </c>
      <c r="T41">
        <v>4818.6000000000058</v>
      </c>
      <c r="U41">
        <v>309</v>
      </c>
      <c r="W41">
        <v>8687.8000000000011</v>
      </c>
      <c r="X41">
        <v>2131.4</v>
      </c>
      <c r="Z41">
        <v>42259.8</v>
      </c>
      <c r="AA41">
        <v>1.5113654110999104</v>
      </c>
      <c r="AI41">
        <v>42259.8</v>
      </c>
      <c r="AJ41">
        <v>1.5113654110999104</v>
      </c>
    </row>
    <row r="42" spans="2:38" x14ac:dyDescent="0.25">
      <c r="B42">
        <v>88221</v>
      </c>
      <c r="C42">
        <v>15711</v>
      </c>
      <c r="D42">
        <v>12670</v>
      </c>
      <c r="E42">
        <v>12069</v>
      </c>
      <c r="F42">
        <v>92805</v>
      </c>
      <c r="H42">
        <v>73248</v>
      </c>
      <c r="J42">
        <f t="shared" si="6"/>
        <v>44295.199999999997</v>
      </c>
      <c r="K42">
        <f t="shared" si="7"/>
        <v>1.6536328992757681</v>
      </c>
      <c r="L42">
        <f t="shared" si="8"/>
        <v>92805</v>
      </c>
      <c r="M42">
        <f t="shared" si="9"/>
        <v>12069</v>
      </c>
      <c r="N42">
        <f t="shared" si="10"/>
        <v>44295.199999999997</v>
      </c>
      <c r="O42">
        <f t="shared" si="11"/>
        <v>80736</v>
      </c>
      <c r="Q42">
        <v>-11007</v>
      </c>
      <c r="R42">
        <v>553</v>
      </c>
      <c r="T42">
        <v>1122.1999999999971</v>
      </c>
      <c r="U42">
        <v>2185.3999999999942</v>
      </c>
      <c r="W42">
        <v>6398.2</v>
      </c>
      <c r="X42">
        <v>2185.3999999999996</v>
      </c>
      <c r="AD42">
        <v>44295.199999999997</v>
      </c>
      <c r="AE42">
        <v>1.6536328992757681</v>
      </c>
      <c r="AI42">
        <v>44295.199999999997</v>
      </c>
      <c r="AJ42">
        <v>1.6536328992757681</v>
      </c>
    </row>
    <row r="43" spans="2:38" x14ac:dyDescent="0.25">
      <c r="B43">
        <v>13355</v>
      </c>
      <c r="C43">
        <v>7518</v>
      </c>
      <c r="D43">
        <v>111224</v>
      </c>
      <c r="E43">
        <v>81800</v>
      </c>
      <c r="F43">
        <v>9417</v>
      </c>
      <c r="H43">
        <v>64297</v>
      </c>
      <c r="J43">
        <f t="shared" si="6"/>
        <v>44662.8</v>
      </c>
      <c r="K43">
        <f t="shared" si="7"/>
        <v>1.4396096975559078</v>
      </c>
      <c r="L43">
        <f t="shared" si="8"/>
        <v>111224</v>
      </c>
      <c r="M43">
        <f t="shared" si="9"/>
        <v>7518</v>
      </c>
      <c r="N43">
        <f t="shared" si="10"/>
        <v>44662.8</v>
      </c>
      <c r="O43">
        <f t="shared" si="11"/>
        <v>103706</v>
      </c>
      <c r="Q43">
        <v>-3722</v>
      </c>
      <c r="R43">
        <v>3629</v>
      </c>
      <c r="T43">
        <v>653.40000000000146</v>
      </c>
      <c r="U43">
        <v>979.40000000000146</v>
      </c>
      <c r="W43">
        <v>5691.4</v>
      </c>
      <c r="X43">
        <v>2629.8000000000006</v>
      </c>
      <c r="AD43">
        <v>44662.8</v>
      </c>
      <c r="AE43">
        <v>1.4396096975559078</v>
      </c>
      <c r="AI43">
        <v>44662.8</v>
      </c>
      <c r="AJ43">
        <v>1.4396096975559078</v>
      </c>
    </row>
    <row r="44" spans="2:38" x14ac:dyDescent="0.25">
      <c r="B44">
        <v>91661</v>
      </c>
      <c r="C44">
        <v>42937</v>
      </c>
      <c r="D44">
        <v>109564</v>
      </c>
      <c r="E44">
        <v>21528</v>
      </c>
      <c r="F44">
        <v>51726</v>
      </c>
      <c r="H44">
        <v>97513</v>
      </c>
      <c r="J44">
        <f t="shared" si="6"/>
        <v>63483.199999999997</v>
      </c>
      <c r="K44">
        <f t="shared" si="7"/>
        <v>1.5360441817677748</v>
      </c>
      <c r="L44">
        <f t="shared" si="8"/>
        <v>109564</v>
      </c>
      <c r="M44">
        <f t="shared" si="9"/>
        <v>21528</v>
      </c>
      <c r="N44">
        <f t="shared" si="10"/>
        <v>63483.199999999997</v>
      </c>
      <c r="O44">
        <f t="shared" si="11"/>
        <v>88036</v>
      </c>
      <c r="Q44">
        <v>9691</v>
      </c>
      <c r="R44">
        <v>4920</v>
      </c>
      <c r="T44">
        <v>-895</v>
      </c>
      <c r="U44">
        <v>-215.60000000000582</v>
      </c>
      <c r="W44">
        <v>4104.6000000000004</v>
      </c>
      <c r="X44">
        <v>1635.1999999999998</v>
      </c>
      <c r="AB44">
        <v>63483.199999999997</v>
      </c>
      <c r="AC44">
        <v>1.5360441817677748</v>
      </c>
      <c r="AI44">
        <v>63483.199999999997</v>
      </c>
      <c r="AJ44">
        <v>1.5360441817677748</v>
      </c>
    </row>
    <row r="45" spans="2:38" x14ac:dyDescent="0.25">
      <c r="B45">
        <v>96168</v>
      </c>
      <c r="C45">
        <v>89183</v>
      </c>
      <c r="D45">
        <v>30353</v>
      </c>
      <c r="E45">
        <v>110946</v>
      </c>
      <c r="F45">
        <v>102486</v>
      </c>
      <c r="H45">
        <v>114447</v>
      </c>
      <c r="J45">
        <f t="shared" si="6"/>
        <v>85827.199999999997</v>
      </c>
      <c r="K45">
        <f t="shared" si="7"/>
        <v>1.3334583908131687</v>
      </c>
      <c r="L45">
        <f t="shared" si="8"/>
        <v>110946</v>
      </c>
      <c r="M45">
        <f t="shared" si="9"/>
        <v>30353</v>
      </c>
      <c r="N45">
        <f t="shared" si="10"/>
        <v>85827.199999999997</v>
      </c>
      <c r="O45">
        <f t="shared" si="11"/>
        <v>80593</v>
      </c>
      <c r="Q45">
        <v>7929</v>
      </c>
      <c r="R45">
        <v>-107</v>
      </c>
      <c r="T45">
        <v>-4282.6000000000058</v>
      </c>
      <c r="U45">
        <v>439</v>
      </c>
      <c r="W45">
        <v>12684.6</v>
      </c>
      <c r="X45">
        <v>1490.6</v>
      </c>
      <c r="AB45">
        <v>85827.199999999997</v>
      </c>
      <c r="AC45">
        <v>1.3334583908131687</v>
      </c>
      <c r="AI45">
        <v>85827.199999999997</v>
      </c>
      <c r="AJ45">
        <v>1.3334583908131687</v>
      </c>
    </row>
    <row r="46" spans="2:38" x14ac:dyDescent="0.25">
      <c r="B46">
        <v>75530</v>
      </c>
      <c r="C46">
        <v>56613</v>
      </c>
      <c r="D46">
        <v>14395</v>
      </c>
      <c r="E46">
        <v>39459</v>
      </c>
      <c r="F46">
        <v>81536</v>
      </c>
      <c r="H46">
        <v>114255</v>
      </c>
      <c r="J46">
        <f t="shared" si="6"/>
        <v>53506.6</v>
      </c>
      <c r="K46">
        <f t="shared" si="7"/>
        <v>2.1353440510142674</v>
      </c>
      <c r="L46">
        <f t="shared" si="8"/>
        <v>81536</v>
      </c>
      <c r="M46">
        <f t="shared" si="9"/>
        <v>14395</v>
      </c>
      <c r="N46">
        <f t="shared" si="10"/>
        <v>53506.6</v>
      </c>
      <c r="O46">
        <f t="shared" si="11"/>
        <v>67141</v>
      </c>
      <c r="Q46">
        <v>-873</v>
      </c>
      <c r="R46">
        <v>-1719</v>
      </c>
      <c r="T46">
        <v>-1007</v>
      </c>
      <c r="U46">
        <v>186.79999999999563</v>
      </c>
      <c r="W46">
        <v>6660.2</v>
      </c>
      <c r="X46">
        <v>1978.8000000000002</v>
      </c>
      <c r="AD46">
        <v>53506.6</v>
      </c>
      <c r="AE46">
        <v>2.1353440510142674</v>
      </c>
      <c r="AK46">
        <v>53506.6</v>
      </c>
      <c r="AL46">
        <v>2.1353440510142674</v>
      </c>
    </row>
    <row r="47" spans="2:38" x14ac:dyDescent="0.25">
      <c r="B47">
        <v>39808</v>
      </c>
      <c r="C47">
        <v>106170</v>
      </c>
      <c r="D47">
        <v>85596</v>
      </c>
      <c r="E47">
        <v>86072</v>
      </c>
      <c r="F47">
        <v>74923</v>
      </c>
      <c r="H47">
        <v>123467</v>
      </c>
      <c r="J47">
        <f t="shared" si="6"/>
        <v>78513.8</v>
      </c>
      <c r="K47">
        <f t="shared" si="7"/>
        <v>1.5725515769202356</v>
      </c>
      <c r="L47">
        <f t="shared" si="8"/>
        <v>106170</v>
      </c>
      <c r="M47">
        <f t="shared" si="9"/>
        <v>39808</v>
      </c>
      <c r="N47">
        <f t="shared" si="10"/>
        <v>78513.8</v>
      </c>
      <c r="O47">
        <f t="shared" si="11"/>
        <v>66362</v>
      </c>
      <c r="Q47">
        <v>-19213</v>
      </c>
      <c r="R47">
        <v>4872</v>
      </c>
      <c r="T47">
        <v>-6233.1999999999971</v>
      </c>
      <c r="U47">
        <v>-608.39999999999418</v>
      </c>
      <c r="W47">
        <v>7483.6</v>
      </c>
      <c r="X47">
        <v>1410.8</v>
      </c>
      <c r="AF47">
        <v>78513.8</v>
      </c>
      <c r="AG47">
        <v>1.5725515769202356</v>
      </c>
      <c r="AI47">
        <v>78513.8</v>
      </c>
      <c r="AJ47">
        <v>1.5725515769202356</v>
      </c>
    </row>
    <row r="48" spans="2:38" x14ac:dyDescent="0.25">
      <c r="B48">
        <v>79634</v>
      </c>
      <c r="C48">
        <v>41710</v>
      </c>
      <c r="D48">
        <v>68434</v>
      </c>
      <c r="E48">
        <v>6269</v>
      </c>
      <c r="F48">
        <v>11434</v>
      </c>
      <c r="H48">
        <v>76364</v>
      </c>
      <c r="J48">
        <f t="shared" si="6"/>
        <v>41496.199999999997</v>
      </c>
      <c r="K48">
        <f t="shared" si="7"/>
        <v>1.8402648917250255</v>
      </c>
      <c r="L48">
        <f t="shared" si="8"/>
        <v>79634</v>
      </c>
      <c r="M48">
        <f t="shared" si="9"/>
        <v>6269</v>
      </c>
      <c r="N48">
        <f t="shared" si="10"/>
        <v>41496.199999999997</v>
      </c>
      <c r="O48">
        <f t="shared" si="11"/>
        <v>73365</v>
      </c>
      <c r="Q48">
        <v>2564</v>
      </c>
      <c r="R48">
        <v>-756</v>
      </c>
      <c r="T48">
        <v>7794.1999999999971</v>
      </c>
      <c r="U48">
        <v>-321</v>
      </c>
      <c r="W48">
        <v>7993</v>
      </c>
      <c r="X48">
        <v>792.59999999999991</v>
      </c>
      <c r="AD48">
        <v>41496.199999999997</v>
      </c>
      <c r="AE48">
        <v>1.8402648917250255</v>
      </c>
      <c r="AI48">
        <v>41496.199999999997</v>
      </c>
      <c r="AJ48">
        <v>1.8402648917250255</v>
      </c>
    </row>
    <row r="49" spans="2:38" x14ac:dyDescent="0.25">
      <c r="B49">
        <v>79900</v>
      </c>
      <c r="C49">
        <v>19782</v>
      </c>
      <c r="D49">
        <v>108175</v>
      </c>
      <c r="E49">
        <v>2174</v>
      </c>
      <c r="F49">
        <v>84137</v>
      </c>
      <c r="H49">
        <v>74246</v>
      </c>
      <c r="J49">
        <f t="shared" si="6"/>
        <v>58833.599999999999</v>
      </c>
      <c r="K49">
        <f t="shared" si="7"/>
        <v>1.2619659514291153</v>
      </c>
      <c r="L49">
        <f t="shared" si="8"/>
        <v>108175</v>
      </c>
      <c r="M49">
        <f t="shared" si="9"/>
        <v>2174</v>
      </c>
      <c r="N49">
        <f t="shared" si="10"/>
        <v>58833.599999999999</v>
      </c>
      <c r="O49">
        <f t="shared" si="11"/>
        <v>106001</v>
      </c>
      <c r="Q49">
        <v>-7057</v>
      </c>
      <c r="R49">
        <v>-21</v>
      </c>
      <c r="T49">
        <v>-4093.2000000000044</v>
      </c>
      <c r="U49">
        <v>-1685</v>
      </c>
      <c r="W49">
        <v>4765.9999999999991</v>
      </c>
      <c r="X49">
        <v>2095</v>
      </c>
      <c r="AB49">
        <v>58833.599999999999</v>
      </c>
      <c r="AC49">
        <v>1.2619659514291153</v>
      </c>
      <c r="AI49">
        <v>58833.599999999999</v>
      </c>
      <c r="AJ49">
        <v>1.2619659514291153</v>
      </c>
    </row>
    <row r="50" spans="2:38" x14ac:dyDescent="0.25">
      <c r="B50">
        <v>76848</v>
      </c>
      <c r="C50">
        <v>27856</v>
      </c>
      <c r="D50">
        <v>21083</v>
      </c>
      <c r="E50">
        <v>3881</v>
      </c>
      <c r="F50">
        <v>105435</v>
      </c>
      <c r="H50">
        <v>95081</v>
      </c>
      <c r="J50">
        <f t="shared" si="6"/>
        <v>47020.6</v>
      </c>
      <c r="K50">
        <f t="shared" si="7"/>
        <v>2.0221137118624601</v>
      </c>
      <c r="L50">
        <f t="shared" si="8"/>
        <v>105435</v>
      </c>
      <c r="M50">
        <f t="shared" si="9"/>
        <v>3881</v>
      </c>
      <c r="N50">
        <f t="shared" si="10"/>
        <v>47020.6</v>
      </c>
      <c r="O50">
        <f t="shared" si="11"/>
        <v>101554</v>
      </c>
      <c r="Q50">
        <v>1724</v>
      </c>
      <c r="R50">
        <v>-4835</v>
      </c>
      <c r="T50">
        <v>-2327</v>
      </c>
      <c r="U50">
        <v>-1660.4000000000015</v>
      </c>
      <c r="W50">
        <v>11619.800000000001</v>
      </c>
      <c r="X50">
        <v>2350.4</v>
      </c>
      <c r="AD50">
        <v>47020.6</v>
      </c>
      <c r="AE50">
        <v>2.0221137118624601</v>
      </c>
      <c r="AK50">
        <v>47020.6</v>
      </c>
      <c r="AL50">
        <v>2.0221137118624601</v>
      </c>
    </row>
    <row r="51" spans="2:38" x14ac:dyDescent="0.25">
      <c r="B51">
        <v>10818</v>
      </c>
      <c r="C51">
        <v>88952</v>
      </c>
      <c r="D51">
        <v>87339</v>
      </c>
      <c r="E51">
        <v>70963</v>
      </c>
      <c r="F51">
        <v>70237</v>
      </c>
      <c r="H51">
        <v>103292</v>
      </c>
      <c r="J51">
        <f t="shared" si="6"/>
        <v>65661.8</v>
      </c>
      <c r="K51">
        <f t="shared" si="7"/>
        <v>1.5730912037135747</v>
      </c>
      <c r="L51">
        <f t="shared" si="8"/>
        <v>88952</v>
      </c>
      <c r="M51">
        <f t="shared" si="9"/>
        <v>10818</v>
      </c>
      <c r="N51">
        <f t="shared" si="10"/>
        <v>65661.8</v>
      </c>
      <c r="O51">
        <f t="shared" si="11"/>
        <v>78134</v>
      </c>
      <c r="Q51">
        <v>2063</v>
      </c>
      <c r="R51">
        <v>291</v>
      </c>
      <c r="T51">
        <v>2144.6000000000058</v>
      </c>
      <c r="U51">
        <v>-233.80000000000291</v>
      </c>
      <c r="W51">
        <v>2144.6</v>
      </c>
      <c r="X51">
        <v>1026.2</v>
      </c>
      <c r="AF51">
        <v>65661.8</v>
      </c>
      <c r="AG51">
        <v>1.5730912037135747</v>
      </c>
      <c r="AK51">
        <v>65661.8</v>
      </c>
      <c r="AL51">
        <v>1.5730912037135747</v>
      </c>
    </row>
    <row r="52" spans="2:38" x14ac:dyDescent="0.25">
      <c r="B52">
        <v>84858</v>
      </c>
      <c r="C52">
        <v>24331</v>
      </c>
      <c r="D52">
        <v>70631</v>
      </c>
      <c r="E52">
        <v>89387</v>
      </c>
      <c r="F52">
        <v>116701</v>
      </c>
      <c r="H52">
        <v>92310</v>
      </c>
      <c r="J52">
        <f t="shared" si="6"/>
        <v>77181.600000000006</v>
      </c>
      <c r="K52">
        <f t="shared" si="7"/>
        <v>1.1960104480860723</v>
      </c>
      <c r="L52">
        <f t="shared" si="8"/>
        <v>116701</v>
      </c>
      <c r="M52">
        <f t="shared" si="9"/>
        <v>24331</v>
      </c>
      <c r="N52">
        <f t="shared" si="10"/>
        <v>77181.600000000006</v>
      </c>
      <c r="O52">
        <f t="shared" si="11"/>
        <v>92370</v>
      </c>
      <c r="Q52">
        <v>7686</v>
      </c>
      <c r="R52">
        <v>-24</v>
      </c>
      <c r="T52">
        <v>6284.4000000000087</v>
      </c>
      <c r="U52">
        <v>1786.8000000000029</v>
      </c>
      <c r="W52">
        <v>7277.6</v>
      </c>
      <c r="X52">
        <v>1815.2</v>
      </c>
      <c r="AB52">
        <v>77181.600000000006</v>
      </c>
      <c r="AC52">
        <v>1.1960104480860723</v>
      </c>
      <c r="AI52">
        <v>77181.600000000006</v>
      </c>
      <c r="AJ52">
        <v>1.1960104480860723</v>
      </c>
    </row>
    <row r="53" spans="2:38" x14ac:dyDescent="0.25">
      <c r="B53">
        <v>68371</v>
      </c>
      <c r="C53">
        <v>23893</v>
      </c>
      <c r="D53">
        <v>104409</v>
      </c>
      <c r="E53">
        <v>113995</v>
      </c>
      <c r="F53">
        <v>40042</v>
      </c>
      <c r="H53">
        <v>122275</v>
      </c>
      <c r="J53">
        <f t="shared" si="6"/>
        <v>70142</v>
      </c>
      <c r="K53">
        <f t="shared" si="7"/>
        <v>1.7432494083430754</v>
      </c>
      <c r="L53">
        <f t="shared" si="8"/>
        <v>113995</v>
      </c>
      <c r="M53">
        <f t="shared" si="9"/>
        <v>23893</v>
      </c>
      <c r="N53">
        <f t="shared" si="10"/>
        <v>70142</v>
      </c>
      <c r="O53">
        <f t="shared" si="11"/>
        <v>90102</v>
      </c>
      <c r="Q53">
        <v>5302</v>
      </c>
      <c r="R53">
        <v>1399</v>
      </c>
      <c r="T53">
        <v>-4273</v>
      </c>
      <c r="U53">
        <v>228.60000000000582</v>
      </c>
      <c r="W53">
        <v>6991.4</v>
      </c>
      <c r="X53">
        <v>1185.4000000000001</v>
      </c>
      <c r="AF53">
        <v>70142</v>
      </c>
      <c r="AG53">
        <v>1.7432494083430754</v>
      </c>
      <c r="AI53">
        <v>70142</v>
      </c>
      <c r="AJ53">
        <v>1.7432494083430754</v>
      </c>
    </row>
    <row r="54" spans="2:38" x14ac:dyDescent="0.25">
      <c r="B54">
        <v>106180</v>
      </c>
      <c r="C54">
        <v>9612</v>
      </c>
      <c r="D54">
        <v>62354</v>
      </c>
      <c r="E54">
        <v>17668</v>
      </c>
      <c r="F54">
        <v>5204</v>
      </c>
      <c r="H54">
        <v>75372</v>
      </c>
      <c r="J54">
        <f t="shared" si="6"/>
        <v>40203.599999999999</v>
      </c>
      <c r="K54">
        <f t="shared" si="7"/>
        <v>1.8747574844043817</v>
      </c>
      <c r="L54">
        <f t="shared" si="8"/>
        <v>106180</v>
      </c>
      <c r="M54">
        <f t="shared" si="9"/>
        <v>5204</v>
      </c>
      <c r="N54">
        <f t="shared" si="10"/>
        <v>40203.599999999999</v>
      </c>
      <c r="O54">
        <f t="shared" si="11"/>
        <v>100976</v>
      </c>
      <c r="Q54">
        <v>-2610</v>
      </c>
      <c r="R54">
        <v>-1959</v>
      </c>
      <c r="T54">
        <v>-6118.2000000000044</v>
      </c>
      <c r="U54">
        <v>-1281.2000000000044</v>
      </c>
      <c r="W54">
        <v>6182.6</v>
      </c>
      <c r="X54">
        <v>1316</v>
      </c>
      <c r="AD54">
        <v>40203.599999999999</v>
      </c>
      <c r="AE54">
        <v>1.8747574844043817</v>
      </c>
      <c r="AI54">
        <v>40203.599999999999</v>
      </c>
      <c r="AJ54">
        <v>1.8747574844043817</v>
      </c>
    </row>
    <row r="55" spans="2:38" x14ac:dyDescent="0.25">
      <c r="B55">
        <v>4250</v>
      </c>
      <c r="C55">
        <v>44393</v>
      </c>
      <c r="D55">
        <v>82883</v>
      </c>
      <c r="E55">
        <v>91405</v>
      </c>
      <c r="F55">
        <v>44145</v>
      </c>
      <c r="H55">
        <v>106902</v>
      </c>
      <c r="J55">
        <f t="shared" si="6"/>
        <v>53415.199999999997</v>
      </c>
      <c r="K55">
        <f t="shared" si="7"/>
        <v>2.0013404424208843</v>
      </c>
      <c r="L55">
        <f t="shared" si="8"/>
        <v>91405</v>
      </c>
      <c r="M55">
        <f t="shared" si="9"/>
        <v>4250</v>
      </c>
      <c r="N55">
        <f t="shared" si="10"/>
        <v>53415.199999999997</v>
      </c>
      <c r="O55">
        <f t="shared" si="11"/>
        <v>87155</v>
      </c>
      <c r="Q55">
        <v>1368</v>
      </c>
      <c r="R55">
        <v>-291</v>
      </c>
      <c r="T55">
        <v>-1221.4000000000015</v>
      </c>
      <c r="U55">
        <v>-356.20000000000437</v>
      </c>
      <c r="W55">
        <v>4607.3999999999996</v>
      </c>
      <c r="X55">
        <v>2143.4</v>
      </c>
      <c r="AD55">
        <v>53415.199999999997</v>
      </c>
      <c r="AE55">
        <v>2.0013404424208843</v>
      </c>
      <c r="AK55">
        <v>53415.199999999997</v>
      </c>
      <c r="AL55">
        <v>2.0013404424208843</v>
      </c>
    </row>
    <row r="56" spans="2:38" x14ac:dyDescent="0.25">
      <c r="B56">
        <v>102185</v>
      </c>
      <c r="C56">
        <v>10047</v>
      </c>
      <c r="D56">
        <v>91273</v>
      </c>
      <c r="E56">
        <v>39443</v>
      </c>
      <c r="F56">
        <v>94467</v>
      </c>
      <c r="H56">
        <v>118815</v>
      </c>
      <c r="J56">
        <f t="shared" si="6"/>
        <v>67483</v>
      </c>
      <c r="K56">
        <f t="shared" si="7"/>
        <v>1.7606656491264467</v>
      </c>
      <c r="L56">
        <f t="shared" si="8"/>
        <v>102185</v>
      </c>
      <c r="M56">
        <f t="shared" si="9"/>
        <v>10047</v>
      </c>
      <c r="N56">
        <f t="shared" si="10"/>
        <v>67483</v>
      </c>
      <c r="O56">
        <f t="shared" si="11"/>
        <v>92138</v>
      </c>
      <c r="Q56">
        <v>-3201</v>
      </c>
      <c r="R56">
        <v>1</v>
      </c>
      <c r="T56">
        <v>-978.80000000000291</v>
      </c>
      <c r="U56">
        <v>-1247</v>
      </c>
      <c r="W56">
        <v>8252</v>
      </c>
      <c r="X56">
        <v>1368.2</v>
      </c>
      <c r="AF56">
        <v>67483</v>
      </c>
      <c r="AG56">
        <v>1.7606656491264467</v>
      </c>
      <c r="AK56">
        <v>67483</v>
      </c>
      <c r="AL56">
        <v>1.7606656491264467</v>
      </c>
    </row>
    <row r="57" spans="2:38" x14ac:dyDescent="0.25">
      <c r="B57">
        <v>94057</v>
      </c>
      <c r="C57">
        <v>68504</v>
      </c>
      <c r="D57">
        <v>76316</v>
      </c>
      <c r="E57">
        <v>61026</v>
      </c>
      <c r="F57">
        <v>12000</v>
      </c>
      <c r="H57">
        <v>98280</v>
      </c>
      <c r="J57">
        <f t="shared" si="6"/>
        <v>62380.6</v>
      </c>
      <c r="K57">
        <f t="shared" si="7"/>
        <v>1.5754898157439974</v>
      </c>
      <c r="L57">
        <f t="shared" si="8"/>
        <v>94057</v>
      </c>
      <c r="M57">
        <f t="shared" si="9"/>
        <v>12000</v>
      </c>
      <c r="N57">
        <f t="shared" si="10"/>
        <v>62380.6</v>
      </c>
      <c r="O57">
        <f t="shared" si="11"/>
        <v>82057</v>
      </c>
      <c r="Q57">
        <v>1233</v>
      </c>
      <c r="R57">
        <v>1985</v>
      </c>
      <c r="T57">
        <v>9416.7999999999956</v>
      </c>
      <c r="U57">
        <v>1731.7999999999956</v>
      </c>
      <c r="W57">
        <v>13102.4</v>
      </c>
      <c r="X57">
        <v>1744.6000000000001</v>
      </c>
      <c r="AD57">
        <v>62380.6</v>
      </c>
      <c r="AE57">
        <v>1.5754898157439974</v>
      </c>
      <c r="AI57">
        <v>62380.6</v>
      </c>
      <c r="AJ57">
        <v>1.5754898157439974</v>
      </c>
    </row>
    <row r="58" spans="2:38" x14ac:dyDescent="0.25">
      <c r="B58">
        <v>18405</v>
      </c>
      <c r="C58">
        <v>16137</v>
      </c>
      <c r="D58">
        <v>40969</v>
      </c>
      <c r="E58">
        <v>100449</v>
      </c>
      <c r="F58">
        <v>50117</v>
      </c>
      <c r="H58">
        <v>110096</v>
      </c>
      <c r="J58">
        <f t="shared" si="6"/>
        <v>45215.4</v>
      </c>
      <c r="K58">
        <f t="shared" si="7"/>
        <v>2.4349226148613083</v>
      </c>
      <c r="L58">
        <f t="shared" si="8"/>
        <v>100449</v>
      </c>
      <c r="M58">
        <f t="shared" si="9"/>
        <v>16137</v>
      </c>
      <c r="N58">
        <f t="shared" si="10"/>
        <v>45215.4</v>
      </c>
      <c r="O58">
        <f t="shared" si="11"/>
        <v>84312</v>
      </c>
      <c r="Q58">
        <v>10835</v>
      </c>
      <c r="R58">
        <v>2119</v>
      </c>
      <c r="T58">
        <v>6888.5999999999985</v>
      </c>
      <c r="U58">
        <v>1007</v>
      </c>
      <c r="W58">
        <v>7791</v>
      </c>
      <c r="X58">
        <v>1007</v>
      </c>
      <c r="AD58">
        <v>45215.4</v>
      </c>
      <c r="AE58">
        <v>2.4349226148613083</v>
      </c>
      <c r="AK58">
        <v>45215.4</v>
      </c>
      <c r="AL58">
        <v>2.4349226148613083</v>
      </c>
    </row>
    <row r="59" spans="2:38" x14ac:dyDescent="0.25">
      <c r="B59">
        <v>35580</v>
      </c>
      <c r="C59">
        <v>101363</v>
      </c>
      <c r="D59">
        <v>90046</v>
      </c>
      <c r="E59">
        <v>44764</v>
      </c>
      <c r="F59">
        <v>99655</v>
      </c>
      <c r="H59">
        <v>115700</v>
      </c>
      <c r="J59">
        <f t="shared" si="6"/>
        <v>74281.600000000006</v>
      </c>
      <c r="K59">
        <f t="shared" si="7"/>
        <v>1.5575862663162883</v>
      </c>
      <c r="L59">
        <f t="shared" si="8"/>
        <v>101363</v>
      </c>
      <c r="M59">
        <f t="shared" si="9"/>
        <v>35580</v>
      </c>
      <c r="N59">
        <f t="shared" si="10"/>
        <v>74281.600000000006</v>
      </c>
      <c r="O59">
        <f t="shared" si="11"/>
        <v>65783</v>
      </c>
      <c r="Q59">
        <v>2294</v>
      </c>
      <c r="R59">
        <v>0</v>
      </c>
      <c r="T59">
        <v>-3110</v>
      </c>
      <c r="U59">
        <v>237.60000000000582</v>
      </c>
      <c r="W59">
        <v>6157.2</v>
      </c>
      <c r="X59">
        <v>238.4</v>
      </c>
      <c r="AB59">
        <v>74281.600000000006</v>
      </c>
      <c r="AC59">
        <v>1.5575862663162883</v>
      </c>
      <c r="AI59">
        <v>74281.600000000006</v>
      </c>
      <c r="AJ59">
        <v>1.5575862663162883</v>
      </c>
    </row>
    <row r="60" spans="2:38" x14ac:dyDescent="0.25">
      <c r="B60">
        <v>22033</v>
      </c>
      <c r="C60">
        <v>116003</v>
      </c>
      <c r="D60">
        <v>52784</v>
      </c>
      <c r="E60">
        <v>88716</v>
      </c>
      <c r="F60">
        <v>9133</v>
      </c>
      <c r="H60">
        <v>100255</v>
      </c>
      <c r="J60">
        <f t="shared" si="6"/>
        <v>57733.8</v>
      </c>
      <c r="K60">
        <f t="shared" si="7"/>
        <v>1.7365044393405595</v>
      </c>
      <c r="L60">
        <f t="shared" si="8"/>
        <v>116003</v>
      </c>
      <c r="M60">
        <f t="shared" si="9"/>
        <v>9133</v>
      </c>
      <c r="N60">
        <f t="shared" si="10"/>
        <v>57733.8</v>
      </c>
      <c r="O60">
        <f t="shared" si="11"/>
        <v>106870</v>
      </c>
      <c r="Q60">
        <v>-2819</v>
      </c>
      <c r="R60">
        <v>2446</v>
      </c>
      <c r="T60">
        <v>4622.4000000000015</v>
      </c>
      <c r="U60">
        <v>1272.8000000000029</v>
      </c>
      <c r="W60">
        <v>6922.8</v>
      </c>
      <c r="X60">
        <v>1864</v>
      </c>
      <c r="AD60">
        <v>57733.8</v>
      </c>
      <c r="AE60">
        <v>1.7365044393405595</v>
      </c>
      <c r="AK60">
        <v>57733.8</v>
      </c>
      <c r="AL60">
        <v>1.7365044393405595</v>
      </c>
    </row>
    <row r="61" spans="2:38" x14ac:dyDescent="0.25">
      <c r="B61">
        <v>96546</v>
      </c>
      <c r="C61">
        <v>9997</v>
      </c>
      <c r="D61">
        <v>66106</v>
      </c>
      <c r="E61">
        <v>84189</v>
      </c>
      <c r="F61">
        <v>103412</v>
      </c>
      <c r="H61">
        <v>98297</v>
      </c>
      <c r="J61">
        <f t="shared" si="6"/>
        <v>72050</v>
      </c>
      <c r="K61">
        <f t="shared" si="7"/>
        <v>1.3642886884108258</v>
      </c>
      <c r="L61">
        <f t="shared" si="8"/>
        <v>103412</v>
      </c>
      <c r="M61">
        <f t="shared" si="9"/>
        <v>9997</v>
      </c>
      <c r="N61">
        <f t="shared" si="10"/>
        <v>72050</v>
      </c>
      <c r="O61">
        <f t="shared" si="11"/>
        <v>93415</v>
      </c>
      <c r="Q61">
        <v>16871</v>
      </c>
      <c r="R61">
        <v>1585</v>
      </c>
      <c r="T61">
        <v>6515.5999999999985</v>
      </c>
      <c r="U61">
        <v>-2196.6000000000058</v>
      </c>
      <c r="W61">
        <v>9382.7999999999993</v>
      </c>
      <c r="X61">
        <v>2196.6</v>
      </c>
      <c r="AB61">
        <v>72050</v>
      </c>
      <c r="AC61">
        <v>1.3642886884108258</v>
      </c>
      <c r="AI61">
        <v>72050</v>
      </c>
      <c r="AJ61">
        <v>1.3642886884108258</v>
      </c>
    </row>
    <row r="62" spans="2:38" x14ac:dyDescent="0.25">
      <c r="B62">
        <v>48013</v>
      </c>
      <c r="C62">
        <v>59562</v>
      </c>
      <c r="D62">
        <v>101609</v>
      </c>
      <c r="E62">
        <v>41332</v>
      </c>
      <c r="F62">
        <v>111671</v>
      </c>
      <c r="H62">
        <v>74367</v>
      </c>
      <c r="J62">
        <f t="shared" si="6"/>
        <v>72437.399999999994</v>
      </c>
      <c r="K62">
        <f t="shared" si="7"/>
        <v>1.0266381730984271</v>
      </c>
      <c r="L62">
        <f t="shared" si="8"/>
        <v>111671</v>
      </c>
      <c r="M62">
        <f t="shared" si="9"/>
        <v>41332</v>
      </c>
      <c r="N62">
        <f t="shared" si="10"/>
        <v>72437.399999999994</v>
      </c>
      <c r="O62">
        <f t="shared" si="11"/>
        <v>70339</v>
      </c>
      <c r="Q62">
        <v>-9519</v>
      </c>
      <c r="R62">
        <v>-61</v>
      </c>
      <c r="T62">
        <v>5623.7999999999884</v>
      </c>
      <c r="U62">
        <v>-673.40000000000873</v>
      </c>
      <c r="W62">
        <v>6507.8</v>
      </c>
      <c r="X62">
        <v>997.4</v>
      </c>
      <c r="AB62">
        <v>72437.399999999994</v>
      </c>
      <c r="AC62">
        <v>1.0266381730984271</v>
      </c>
      <c r="AI62">
        <v>72437.399999999994</v>
      </c>
      <c r="AJ62">
        <v>1.0266381730984271</v>
      </c>
    </row>
    <row r="63" spans="2:38" x14ac:dyDescent="0.25">
      <c r="B63">
        <v>10607</v>
      </c>
      <c r="C63">
        <v>117781</v>
      </c>
      <c r="D63">
        <v>52156</v>
      </c>
      <c r="E63">
        <v>96733</v>
      </c>
      <c r="F63">
        <v>108746</v>
      </c>
      <c r="H63">
        <v>104083</v>
      </c>
      <c r="J63">
        <f t="shared" si="6"/>
        <v>77204.600000000006</v>
      </c>
      <c r="K63">
        <f t="shared" si="7"/>
        <v>1.3481450587141179</v>
      </c>
      <c r="L63">
        <f t="shared" si="8"/>
        <v>117781</v>
      </c>
      <c r="M63">
        <f t="shared" si="9"/>
        <v>10607</v>
      </c>
      <c r="N63">
        <f t="shared" si="10"/>
        <v>77204.600000000006</v>
      </c>
      <c r="O63">
        <f t="shared" si="11"/>
        <v>107174</v>
      </c>
      <c r="Q63">
        <v>6913</v>
      </c>
      <c r="R63">
        <v>-132</v>
      </c>
      <c r="T63">
        <v>6947</v>
      </c>
      <c r="U63">
        <v>920.20000000001164</v>
      </c>
      <c r="W63">
        <v>9734.2000000000007</v>
      </c>
      <c r="X63">
        <v>920.19999999999993</v>
      </c>
      <c r="AB63">
        <v>77204.600000000006</v>
      </c>
      <c r="AC63">
        <v>1.3481450587141179</v>
      </c>
      <c r="AI63">
        <v>77204.600000000006</v>
      </c>
      <c r="AJ63">
        <v>1.3481450587141179</v>
      </c>
    </row>
    <row r="64" spans="2:38" x14ac:dyDescent="0.25">
      <c r="B64">
        <v>5644</v>
      </c>
      <c r="C64">
        <v>116256</v>
      </c>
      <c r="D64">
        <v>73441</v>
      </c>
      <c r="E64">
        <v>13890</v>
      </c>
      <c r="F64">
        <v>25060</v>
      </c>
      <c r="H64">
        <v>48213</v>
      </c>
      <c r="J64">
        <f t="shared" si="6"/>
        <v>46858.2</v>
      </c>
      <c r="K64">
        <f t="shared" si="7"/>
        <v>1.0289127623340206</v>
      </c>
      <c r="L64">
        <f t="shared" si="8"/>
        <v>116256</v>
      </c>
      <c r="M64">
        <f t="shared" si="9"/>
        <v>5644</v>
      </c>
      <c r="N64">
        <f t="shared" si="10"/>
        <v>46858.2</v>
      </c>
      <c r="O64">
        <f t="shared" si="11"/>
        <v>110612</v>
      </c>
      <c r="Q64">
        <v>3933</v>
      </c>
      <c r="R64">
        <v>-21</v>
      </c>
      <c r="T64">
        <v>4226.3999999999942</v>
      </c>
      <c r="U64">
        <v>-123.40000000000146</v>
      </c>
      <c r="W64">
        <v>8854.7999999999993</v>
      </c>
      <c r="X64">
        <v>569.79999999999995</v>
      </c>
      <c r="Z64">
        <v>46858.2</v>
      </c>
      <c r="AA64">
        <v>1.0289127623340206</v>
      </c>
      <c r="AI64">
        <v>46858.2</v>
      </c>
      <c r="AJ64">
        <v>1.0289127623340206</v>
      </c>
    </row>
    <row r="65" spans="2:38" x14ac:dyDescent="0.25">
      <c r="B65">
        <v>14241</v>
      </c>
      <c r="C65">
        <v>105134</v>
      </c>
      <c r="D65">
        <v>3086</v>
      </c>
      <c r="E65">
        <v>68892</v>
      </c>
      <c r="F65">
        <v>71066</v>
      </c>
      <c r="H65">
        <v>54990</v>
      </c>
      <c r="J65">
        <f t="shared" si="6"/>
        <v>52483.8</v>
      </c>
      <c r="K65">
        <f t="shared" si="7"/>
        <v>1.0477518777222685</v>
      </c>
      <c r="L65">
        <f t="shared" si="8"/>
        <v>105134</v>
      </c>
      <c r="M65">
        <f t="shared" si="9"/>
        <v>3086</v>
      </c>
      <c r="N65">
        <f t="shared" si="10"/>
        <v>52483.8</v>
      </c>
      <c r="O65">
        <f t="shared" si="11"/>
        <v>102048</v>
      </c>
      <c r="Q65">
        <v>-9093</v>
      </c>
      <c r="R65">
        <v>-613</v>
      </c>
      <c r="T65">
        <v>-6236.3999999999942</v>
      </c>
      <c r="U65">
        <v>-2124.3999999999942</v>
      </c>
      <c r="W65">
        <v>6274.4000000000005</v>
      </c>
      <c r="X65">
        <v>2142.4</v>
      </c>
      <c r="Z65">
        <v>52483.8</v>
      </c>
      <c r="AA65">
        <v>1.0477518777222685</v>
      </c>
      <c r="AI65">
        <v>52483.8</v>
      </c>
      <c r="AJ65">
        <v>1.0477518777222685</v>
      </c>
    </row>
    <row r="66" spans="2:38" x14ac:dyDescent="0.25">
      <c r="B66">
        <v>64085</v>
      </c>
      <c r="C66">
        <v>51227</v>
      </c>
      <c r="D66">
        <v>46671</v>
      </c>
      <c r="E66">
        <v>9483</v>
      </c>
      <c r="F66">
        <v>23366</v>
      </c>
      <c r="H66">
        <v>95906</v>
      </c>
      <c r="J66">
        <f t="shared" ref="J66:J101" si="12">AVERAGE(B66:F66)</f>
        <v>38966.400000000001</v>
      </c>
      <c r="K66">
        <f t="shared" ref="K66:K97" si="13">H66/J66</f>
        <v>2.4612486655169583</v>
      </c>
      <c r="L66">
        <f t="shared" ref="L66:L101" si="14">MAX(B66:F66)</f>
        <v>64085</v>
      </c>
      <c r="M66">
        <f t="shared" ref="M66:M101" si="15">MIN(B66:F66)</f>
        <v>9483</v>
      </c>
      <c r="N66">
        <f t="shared" ref="N66:N101" si="16">AVERAGE(B66:F66)</f>
        <v>38966.400000000001</v>
      </c>
      <c r="O66">
        <f t="shared" ref="O66:O101" si="17">L66-M66</f>
        <v>54602</v>
      </c>
      <c r="Q66">
        <v>-8644</v>
      </c>
      <c r="R66">
        <v>629</v>
      </c>
      <c r="T66">
        <v>-6912.5999999999985</v>
      </c>
      <c r="U66">
        <v>-363.59999999999854</v>
      </c>
      <c r="W66">
        <v>7698.2</v>
      </c>
      <c r="X66">
        <v>2571.1999999999998</v>
      </c>
      <c r="AD66">
        <v>38966.400000000001</v>
      </c>
      <c r="AE66">
        <v>2.4612486655169583</v>
      </c>
      <c r="AK66">
        <v>38966.400000000001</v>
      </c>
      <c r="AL66">
        <v>2.4612486655169583</v>
      </c>
    </row>
    <row r="67" spans="2:38" x14ac:dyDescent="0.25">
      <c r="B67">
        <v>65071</v>
      </c>
      <c r="C67">
        <v>73624</v>
      </c>
      <c r="D67">
        <v>8536</v>
      </c>
      <c r="E67">
        <v>2045</v>
      </c>
      <c r="F67">
        <v>99528</v>
      </c>
      <c r="H67">
        <v>90158</v>
      </c>
      <c r="J67">
        <f t="shared" si="12"/>
        <v>49760.800000000003</v>
      </c>
      <c r="K67">
        <f t="shared" si="13"/>
        <v>1.8118277841192263</v>
      </c>
      <c r="L67">
        <f t="shared" si="14"/>
        <v>99528</v>
      </c>
      <c r="M67">
        <f t="shared" si="15"/>
        <v>2045</v>
      </c>
      <c r="N67">
        <f t="shared" si="16"/>
        <v>49760.800000000003</v>
      </c>
      <c r="O67">
        <f t="shared" si="17"/>
        <v>97483</v>
      </c>
      <c r="Q67">
        <v>-6643</v>
      </c>
      <c r="R67">
        <v>-23</v>
      </c>
      <c r="T67">
        <v>-7385</v>
      </c>
      <c r="U67">
        <v>-1793</v>
      </c>
      <c r="W67">
        <v>8487</v>
      </c>
      <c r="X67">
        <v>2572.6</v>
      </c>
      <c r="AD67">
        <v>49760.800000000003</v>
      </c>
      <c r="AE67">
        <v>1.8118277841192263</v>
      </c>
      <c r="AK67">
        <v>49760.800000000003</v>
      </c>
      <c r="AL67">
        <v>1.8118277841192263</v>
      </c>
    </row>
    <row r="68" spans="2:38" x14ac:dyDescent="0.25">
      <c r="B68">
        <v>99614</v>
      </c>
      <c r="C68">
        <v>113046</v>
      </c>
      <c r="D68">
        <v>56073</v>
      </c>
      <c r="E68">
        <v>84681</v>
      </c>
      <c r="F68">
        <v>104755</v>
      </c>
      <c r="H68">
        <v>113129</v>
      </c>
      <c r="J68">
        <f t="shared" si="12"/>
        <v>91633.8</v>
      </c>
      <c r="K68">
        <f t="shared" si="13"/>
        <v>1.2345771974969935</v>
      </c>
      <c r="L68">
        <f t="shared" si="14"/>
        <v>113046</v>
      </c>
      <c r="M68">
        <f t="shared" si="15"/>
        <v>56073</v>
      </c>
      <c r="N68">
        <f t="shared" si="16"/>
        <v>91633.8</v>
      </c>
      <c r="O68">
        <f t="shared" si="17"/>
        <v>56973</v>
      </c>
      <c r="Q68">
        <v>2060</v>
      </c>
      <c r="R68">
        <v>-4649</v>
      </c>
      <c r="T68">
        <v>-1428</v>
      </c>
      <c r="U68">
        <v>-2014.5999999999913</v>
      </c>
      <c r="W68">
        <v>7676.8000000000011</v>
      </c>
      <c r="X68">
        <v>2203.0000000000005</v>
      </c>
      <c r="AB68">
        <v>91633.8</v>
      </c>
      <c r="AC68">
        <v>1.2345771974969935</v>
      </c>
      <c r="AI68">
        <v>91633.8</v>
      </c>
      <c r="AJ68">
        <v>1.2345771974969935</v>
      </c>
    </row>
    <row r="69" spans="2:38" x14ac:dyDescent="0.25">
      <c r="B69">
        <v>66856</v>
      </c>
      <c r="C69">
        <v>108415</v>
      </c>
      <c r="D69">
        <v>63350</v>
      </c>
      <c r="E69">
        <v>103825</v>
      </c>
      <c r="F69">
        <v>12318</v>
      </c>
      <c r="H69">
        <v>72569</v>
      </c>
      <c r="J69">
        <f t="shared" si="12"/>
        <v>70952.800000000003</v>
      </c>
      <c r="K69">
        <f t="shared" si="13"/>
        <v>1.0227785231872455</v>
      </c>
      <c r="L69">
        <f t="shared" si="14"/>
        <v>108415</v>
      </c>
      <c r="M69">
        <f t="shared" si="15"/>
        <v>12318</v>
      </c>
      <c r="N69">
        <f t="shared" si="16"/>
        <v>70952.800000000003</v>
      </c>
      <c r="O69">
        <f t="shared" si="17"/>
        <v>96097</v>
      </c>
      <c r="Q69">
        <v>2336</v>
      </c>
      <c r="R69">
        <v>-1738</v>
      </c>
      <c r="T69">
        <v>4729.6000000000058</v>
      </c>
      <c r="U69">
        <v>-1172.1999999999971</v>
      </c>
      <c r="W69">
        <v>8188.7999999999993</v>
      </c>
      <c r="X69">
        <v>1172.2</v>
      </c>
      <c r="AB69">
        <v>70952.800000000003</v>
      </c>
      <c r="AC69">
        <v>1.0227785231872455</v>
      </c>
      <c r="AI69">
        <v>70952.800000000003</v>
      </c>
      <c r="AJ69">
        <v>1.0227785231872455</v>
      </c>
    </row>
    <row r="70" spans="2:38" x14ac:dyDescent="0.25">
      <c r="B70">
        <v>109886</v>
      </c>
      <c r="C70">
        <v>114186</v>
      </c>
      <c r="D70">
        <v>73672</v>
      </c>
      <c r="E70">
        <v>11658</v>
      </c>
      <c r="F70">
        <v>37884</v>
      </c>
      <c r="H70">
        <v>102462</v>
      </c>
      <c r="J70">
        <f t="shared" si="12"/>
        <v>69457.2</v>
      </c>
      <c r="K70">
        <f t="shared" si="13"/>
        <v>1.4751818385998861</v>
      </c>
      <c r="L70">
        <f t="shared" si="14"/>
        <v>114186</v>
      </c>
      <c r="M70">
        <f t="shared" si="15"/>
        <v>11658</v>
      </c>
      <c r="N70">
        <f t="shared" si="16"/>
        <v>69457.2</v>
      </c>
      <c r="O70">
        <f t="shared" si="17"/>
        <v>102528</v>
      </c>
      <c r="Q70">
        <v>11565</v>
      </c>
      <c r="R70">
        <v>-1950</v>
      </c>
      <c r="T70">
        <v>-4662.6000000000058</v>
      </c>
      <c r="U70">
        <v>86</v>
      </c>
      <c r="W70">
        <v>6373.8</v>
      </c>
      <c r="X70">
        <v>152.80000000000001</v>
      </c>
      <c r="AB70">
        <v>69457.2</v>
      </c>
      <c r="AC70">
        <v>1.4751818385998861</v>
      </c>
      <c r="AI70">
        <v>69457.2</v>
      </c>
      <c r="AJ70">
        <v>1.4751818385998861</v>
      </c>
    </row>
    <row r="71" spans="2:38" x14ac:dyDescent="0.25">
      <c r="B71">
        <v>97734</v>
      </c>
      <c r="C71">
        <v>93418</v>
      </c>
      <c r="D71">
        <v>62482</v>
      </c>
      <c r="E71">
        <v>104428</v>
      </c>
      <c r="F71">
        <v>113840</v>
      </c>
      <c r="H71">
        <v>123819</v>
      </c>
      <c r="J71">
        <f t="shared" si="12"/>
        <v>94380.4</v>
      </c>
      <c r="K71">
        <f t="shared" si="13"/>
        <v>1.3119143381464797</v>
      </c>
      <c r="L71">
        <f t="shared" si="14"/>
        <v>113840</v>
      </c>
      <c r="M71">
        <f t="shared" si="15"/>
        <v>62482</v>
      </c>
      <c r="N71">
        <f t="shared" si="16"/>
        <v>94380.4</v>
      </c>
      <c r="O71">
        <f t="shared" si="17"/>
        <v>51358</v>
      </c>
      <c r="Q71">
        <v>12504</v>
      </c>
      <c r="R71">
        <v>-436</v>
      </c>
      <c r="T71">
        <v>-6971.6000000000058</v>
      </c>
      <c r="U71">
        <v>-1220.2000000000116</v>
      </c>
      <c r="W71">
        <v>6997.6</v>
      </c>
      <c r="X71">
        <v>1220.2</v>
      </c>
      <c r="AB71">
        <v>94380.4</v>
      </c>
      <c r="AC71">
        <v>1.3119143381464797</v>
      </c>
      <c r="AI71">
        <v>94380.4</v>
      </c>
      <c r="AJ71">
        <v>1.3119143381464797</v>
      </c>
    </row>
    <row r="72" spans="2:38" x14ac:dyDescent="0.25">
      <c r="B72">
        <v>97548</v>
      </c>
      <c r="C72">
        <v>64250</v>
      </c>
      <c r="D72">
        <v>45944</v>
      </c>
      <c r="E72">
        <v>47809</v>
      </c>
      <c r="F72">
        <v>43755</v>
      </c>
      <c r="H72">
        <v>114802</v>
      </c>
      <c r="J72">
        <f t="shared" si="12"/>
        <v>59861.2</v>
      </c>
      <c r="K72">
        <f t="shared" si="13"/>
        <v>1.9178031847006074</v>
      </c>
      <c r="L72">
        <f t="shared" si="14"/>
        <v>97548</v>
      </c>
      <c r="M72">
        <f t="shared" si="15"/>
        <v>43755</v>
      </c>
      <c r="N72">
        <f t="shared" si="16"/>
        <v>59861.2</v>
      </c>
      <c r="O72">
        <f t="shared" si="17"/>
        <v>53793</v>
      </c>
      <c r="Q72">
        <v>-1556</v>
      </c>
      <c r="R72">
        <v>-642</v>
      </c>
      <c r="T72">
        <v>3945.3999999999942</v>
      </c>
      <c r="U72">
        <v>36.399999999994179</v>
      </c>
      <c r="W72">
        <v>6808.5999999999995</v>
      </c>
      <c r="X72">
        <v>502.8</v>
      </c>
      <c r="AD72">
        <v>59861.2</v>
      </c>
      <c r="AE72">
        <v>1.9178031847006074</v>
      </c>
      <c r="AK72">
        <v>59861.2</v>
      </c>
      <c r="AL72">
        <v>1.9178031847006074</v>
      </c>
    </row>
    <row r="73" spans="2:38" x14ac:dyDescent="0.25">
      <c r="B73">
        <v>76453</v>
      </c>
      <c r="C73">
        <v>77175</v>
      </c>
      <c r="D73">
        <v>26448</v>
      </c>
      <c r="E73">
        <v>106357</v>
      </c>
      <c r="F73">
        <v>53901</v>
      </c>
      <c r="H73">
        <v>85503</v>
      </c>
      <c r="J73">
        <f t="shared" si="12"/>
        <v>68066.8</v>
      </c>
      <c r="K73">
        <f t="shared" si="13"/>
        <v>1.2561630633436565</v>
      </c>
      <c r="L73">
        <f t="shared" si="14"/>
        <v>106357</v>
      </c>
      <c r="M73">
        <f t="shared" si="15"/>
        <v>26448</v>
      </c>
      <c r="N73">
        <f t="shared" si="16"/>
        <v>68066.8</v>
      </c>
      <c r="O73">
        <f t="shared" si="17"/>
        <v>79909</v>
      </c>
      <c r="Q73">
        <v>3216</v>
      </c>
      <c r="R73">
        <v>-810</v>
      </c>
      <c r="T73">
        <v>9076</v>
      </c>
      <c r="U73">
        <v>969.80000000000291</v>
      </c>
      <c r="W73">
        <v>15147.6</v>
      </c>
      <c r="X73">
        <v>1384.9999999999998</v>
      </c>
      <c r="Z73">
        <v>68066.8</v>
      </c>
      <c r="AA73">
        <v>1.2561630633436565</v>
      </c>
      <c r="AI73">
        <v>68066.8</v>
      </c>
      <c r="AJ73">
        <v>1.2561630633436565</v>
      </c>
    </row>
    <row r="74" spans="2:38" x14ac:dyDescent="0.25">
      <c r="B74">
        <v>68228</v>
      </c>
      <c r="C74">
        <v>84178</v>
      </c>
      <c r="D74">
        <v>113518</v>
      </c>
      <c r="E74">
        <v>30159</v>
      </c>
      <c r="F74">
        <v>105716</v>
      </c>
      <c r="H74">
        <v>121351</v>
      </c>
      <c r="J74">
        <f t="shared" si="12"/>
        <v>80359.8</v>
      </c>
      <c r="K74">
        <f t="shared" si="13"/>
        <v>1.5100958439418715</v>
      </c>
      <c r="L74">
        <f t="shared" si="14"/>
        <v>113518</v>
      </c>
      <c r="M74">
        <f t="shared" si="15"/>
        <v>30159</v>
      </c>
      <c r="N74">
        <f t="shared" si="16"/>
        <v>80359.8</v>
      </c>
      <c r="O74">
        <f t="shared" si="17"/>
        <v>83359</v>
      </c>
      <c r="Q74">
        <v>688</v>
      </c>
      <c r="R74">
        <v>-1256</v>
      </c>
      <c r="T74">
        <v>4050.6000000000058</v>
      </c>
      <c r="U74">
        <v>-1633.3999999999942</v>
      </c>
      <c r="W74">
        <v>6367.4</v>
      </c>
      <c r="X74">
        <v>2089.8000000000002</v>
      </c>
      <c r="AF74">
        <v>80359.8</v>
      </c>
      <c r="AG74">
        <v>1.5100958439418715</v>
      </c>
      <c r="AI74">
        <v>80359.8</v>
      </c>
      <c r="AJ74">
        <v>1.5100958439418715</v>
      </c>
    </row>
    <row r="75" spans="2:38" x14ac:dyDescent="0.25">
      <c r="B75">
        <v>113837</v>
      </c>
      <c r="C75">
        <v>36610</v>
      </c>
      <c r="D75">
        <v>40140</v>
      </c>
      <c r="E75">
        <v>30956</v>
      </c>
      <c r="F75">
        <v>23384</v>
      </c>
      <c r="H75">
        <v>97651</v>
      </c>
      <c r="J75">
        <f t="shared" si="12"/>
        <v>48985.4</v>
      </c>
      <c r="K75">
        <f t="shared" si="13"/>
        <v>1.9934715241684255</v>
      </c>
      <c r="L75">
        <f t="shared" si="14"/>
        <v>113837</v>
      </c>
      <c r="M75">
        <f t="shared" si="15"/>
        <v>23384</v>
      </c>
      <c r="N75">
        <f t="shared" si="16"/>
        <v>48985.4</v>
      </c>
      <c r="O75">
        <f t="shared" si="17"/>
        <v>90453</v>
      </c>
      <c r="Q75">
        <v>5770</v>
      </c>
      <c r="R75">
        <v>-2598</v>
      </c>
      <c r="T75">
        <v>646.40000000000146</v>
      </c>
      <c r="U75">
        <v>18</v>
      </c>
      <c r="W75">
        <v>7576.4</v>
      </c>
      <c r="X75">
        <v>1506.8000000000002</v>
      </c>
      <c r="AD75">
        <v>48985.4</v>
      </c>
      <c r="AE75">
        <v>1.9934715241684255</v>
      </c>
      <c r="AK75">
        <v>48985.4</v>
      </c>
      <c r="AL75">
        <v>1.9934715241684255</v>
      </c>
    </row>
    <row r="76" spans="2:38" x14ac:dyDescent="0.25">
      <c r="B76">
        <v>76335</v>
      </c>
      <c r="C76">
        <v>75663</v>
      </c>
      <c r="D76">
        <v>40121</v>
      </c>
      <c r="E76">
        <v>109180</v>
      </c>
      <c r="F76">
        <v>103220</v>
      </c>
      <c r="H76">
        <v>114901</v>
      </c>
      <c r="J76">
        <f t="shared" si="12"/>
        <v>80903.8</v>
      </c>
      <c r="K76">
        <f t="shared" si="13"/>
        <v>1.4202175917571238</v>
      </c>
      <c r="L76">
        <f t="shared" si="14"/>
        <v>109180</v>
      </c>
      <c r="M76">
        <f t="shared" si="15"/>
        <v>40121</v>
      </c>
      <c r="N76">
        <f t="shared" si="16"/>
        <v>80903.8</v>
      </c>
      <c r="O76">
        <f t="shared" si="17"/>
        <v>69059</v>
      </c>
      <c r="Q76">
        <v>-1949</v>
      </c>
      <c r="R76">
        <v>0</v>
      </c>
      <c r="T76">
        <v>-2564</v>
      </c>
      <c r="U76">
        <v>1726</v>
      </c>
      <c r="W76">
        <v>6284</v>
      </c>
      <c r="X76">
        <v>1726</v>
      </c>
      <c r="AB76">
        <v>80903.8</v>
      </c>
      <c r="AC76">
        <v>1.4202175917571238</v>
      </c>
      <c r="AI76">
        <v>80903.8</v>
      </c>
      <c r="AJ76">
        <v>1.4202175917571238</v>
      </c>
    </row>
    <row r="77" spans="2:38" x14ac:dyDescent="0.25">
      <c r="B77">
        <v>91993</v>
      </c>
      <c r="C77">
        <v>28373</v>
      </c>
      <c r="D77">
        <v>16415</v>
      </c>
      <c r="E77">
        <v>26333</v>
      </c>
      <c r="F77">
        <v>66596</v>
      </c>
      <c r="H77">
        <v>76521</v>
      </c>
      <c r="J77">
        <f t="shared" si="12"/>
        <v>45942</v>
      </c>
      <c r="K77">
        <f t="shared" si="13"/>
        <v>1.6656001044795612</v>
      </c>
      <c r="L77">
        <f t="shared" si="14"/>
        <v>91993</v>
      </c>
      <c r="M77">
        <f t="shared" si="15"/>
        <v>16415</v>
      </c>
      <c r="N77">
        <f t="shared" si="16"/>
        <v>45942</v>
      </c>
      <c r="O77">
        <f t="shared" si="17"/>
        <v>75578</v>
      </c>
      <c r="Q77">
        <v>999</v>
      </c>
      <c r="R77">
        <v>2757</v>
      </c>
      <c r="T77">
        <v>2129.4000000000015</v>
      </c>
      <c r="U77">
        <v>-1020.4000000000015</v>
      </c>
      <c r="W77">
        <v>8966.2000000000007</v>
      </c>
      <c r="X77">
        <v>2351.1999999999998</v>
      </c>
      <c r="AD77">
        <v>45942</v>
      </c>
      <c r="AE77">
        <v>1.6656001044795612</v>
      </c>
      <c r="AI77">
        <v>45942</v>
      </c>
      <c r="AJ77">
        <v>1.6656001044795612</v>
      </c>
    </row>
    <row r="78" spans="2:38" x14ac:dyDescent="0.25">
      <c r="B78">
        <v>52649</v>
      </c>
      <c r="C78">
        <v>73978</v>
      </c>
      <c r="D78">
        <v>39555</v>
      </c>
      <c r="E78">
        <v>10838</v>
      </c>
      <c r="F78">
        <v>80253</v>
      </c>
      <c r="H78">
        <v>98556</v>
      </c>
      <c r="J78">
        <f t="shared" si="12"/>
        <v>51454.6</v>
      </c>
      <c r="K78">
        <f t="shared" si="13"/>
        <v>1.9153972628297569</v>
      </c>
      <c r="L78">
        <f t="shared" si="14"/>
        <v>80253</v>
      </c>
      <c r="M78">
        <f t="shared" si="15"/>
        <v>10838</v>
      </c>
      <c r="N78">
        <f t="shared" si="16"/>
        <v>51454.6</v>
      </c>
      <c r="O78">
        <f t="shared" si="17"/>
        <v>69415</v>
      </c>
      <c r="Q78">
        <v>1878</v>
      </c>
      <c r="R78">
        <v>-29</v>
      </c>
      <c r="T78">
        <v>-9356.5999999999985</v>
      </c>
      <c r="U78">
        <v>31.799999999995634</v>
      </c>
      <c r="W78">
        <v>13370.6</v>
      </c>
      <c r="X78">
        <v>2064.6000000000004</v>
      </c>
      <c r="AF78">
        <v>51454.6</v>
      </c>
      <c r="AG78">
        <v>1.9153972628297569</v>
      </c>
      <c r="AK78">
        <v>51454.6</v>
      </c>
      <c r="AL78">
        <v>1.9153972628297569</v>
      </c>
    </row>
    <row r="79" spans="2:38" x14ac:dyDescent="0.25">
      <c r="B79">
        <v>81882</v>
      </c>
      <c r="C79">
        <v>110317</v>
      </c>
      <c r="D79">
        <v>110933</v>
      </c>
      <c r="E79">
        <v>116872</v>
      </c>
      <c r="F79">
        <v>64098</v>
      </c>
      <c r="H79">
        <v>113201</v>
      </c>
      <c r="J79">
        <f t="shared" si="12"/>
        <v>96820.4</v>
      </c>
      <c r="K79">
        <f t="shared" si="13"/>
        <v>1.1691854196016542</v>
      </c>
      <c r="L79">
        <f t="shared" si="14"/>
        <v>116872</v>
      </c>
      <c r="M79">
        <f t="shared" si="15"/>
        <v>64098</v>
      </c>
      <c r="N79">
        <f t="shared" si="16"/>
        <v>96820.4</v>
      </c>
      <c r="O79">
        <f t="shared" si="17"/>
        <v>52774</v>
      </c>
      <c r="Q79">
        <v>4838</v>
      </c>
      <c r="R79">
        <v>-106</v>
      </c>
      <c r="T79">
        <v>-3547.6000000000058</v>
      </c>
      <c r="U79">
        <v>409</v>
      </c>
      <c r="W79">
        <v>4497.2</v>
      </c>
      <c r="X79">
        <v>2838.6000000000004</v>
      </c>
      <c r="AB79">
        <v>96820.4</v>
      </c>
      <c r="AC79">
        <v>1.1691854196016542</v>
      </c>
      <c r="AI79">
        <v>96820.4</v>
      </c>
      <c r="AJ79">
        <v>1.1691854196016542</v>
      </c>
    </row>
    <row r="80" spans="2:38" x14ac:dyDescent="0.25">
      <c r="B80">
        <v>26379</v>
      </c>
      <c r="C80">
        <v>44362</v>
      </c>
      <c r="D80">
        <v>107117</v>
      </c>
      <c r="E80">
        <v>56445</v>
      </c>
      <c r="F80">
        <v>14708</v>
      </c>
      <c r="H80">
        <v>112020</v>
      </c>
      <c r="J80">
        <f t="shared" si="12"/>
        <v>49802.2</v>
      </c>
      <c r="K80">
        <f t="shared" si="13"/>
        <v>2.2492982237732471</v>
      </c>
      <c r="L80">
        <f t="shared" si="14"/>
        <v>107117</v>
      </c>
      <c r="M80">
        <f t="shared" si="15"/>
        <v>14708</v>
      </c>
      <c r="N80">
        <f t="shared" si="16"/>
        <v>49802.2</v>
      </c>
      <c r="O80">
        <f t="shared" si="17"/>
        <v>92409</v>
      </c>
      <c r="Q80">
        <v>6978</v>
      </c>
      <c r="R80">
        <v>-3861</v>
      </c>
      <c r="T80">
        <v>4193.7999999999956</v>
      </c>
      <c r="U80">
        <v>1616.3999999999942</v>
      </c>
      <c r="W80">
        <v>5194.2</v>
      </c>
      <c r="X80">
        <v>1690</v>
      </c>
      <c r="AD80">
        <v>49802.2</v>
      </c>
      <c r="AE80">
        <v>2.2492982237732471</v>
      </c>
      <c r="AK80">
        <v>49802.2</v>
      </c>
      <c r="AL80">
        <v>2.2492982237732471</v>
      </c>
    </row>
    <row r="81" spans="2:38" x14ac:dyDescent="0.25">
      <c r="B81">
        <v>88235</v>
      </c>
      <c r="C81">
        <v>11948</v>
      </c>
      <c r="D81">
        <v>85173</v>
      </c>
      <c r="E81">
        <v>99483</v>
      </c>
      <c r="F81">
        <v>107618</v>
      </c>
      <c r="H81">
        <v>119579</v>
      </c>
      <c r="J81">
        <f t="shared" si="12"/>
        <v>78491.399999999994</v>
      </c>
      <c r="K81">
        <f t="shared" si="13"/>
        <v>1.5234662650940105</v>
      </c>
      <c r="L81">
        <f t="shared" si="14"/>
        <v>107618</v>
      </c>
      <c r="M81">
        <f t="shared" si="15"/>
        <v>11948</v>
      </c>
      <c r="N81">
        <f t="shared" si="16"/>
        <v>78491.399999999994</v>
      </c>
      <c r="O81">
        <f t="shared" si="17"/>
        <v>95670</v>
      </c>
      <c r="Q81">
        <v>10970</v>
      </c>
      <c r="R81">
        <v>487</v>
      </c>
      <c r="T81">
        <v>3092.3999999999942</v>
      </c>
      <c r="U81">
        <v>-1183</v>
      </c>
      <c r="W81">
        <v>9867.2000000000007</v>
      </c>
      <c r="X81">
        <v>1183</v>
      </c>
      <c r="AB81">
        <v>78491.399999999994</v>
      </c>
      <c r="AC81">
        <v>1.5234662650940105</v>
      </c>
      <c r="AI81">
        <v>78491.399999999994</v>
      </c>
      <c r="AJ81">
        <v>1.5234662650940105</v>
      </c>
    </row>
    <row r="82" spans="2:38" x14ac:dyDescent="0.25">
      <c r="B82">
        <v>64228</v>
      </c>
      <c r="C82">
        <v>51897</v>
      </c>
      <c r="D82">
        <v>39435</v>
      </c>
      <c r="E82">
        <v>14774</v>
      </c>
      <c r="F82">
        <v>109123</v>
      </c>
      <c r="H82">
        <v>77466</v>
      </c>
      <c r="J82">
        <f t="shared" si="12"/>
        <v>55891.4</v>
      </c>
      <c r="K82">
        <f t="shared" si="13"/>
        <v>1.3860092966001925</v>
      </c>
      <c r="L82">
        <f t="shared" si="14"/>
        <v>109123</v>
      </c>
      <c r="M82">
        <f t="shared" si="15"/>
        <v>14774</v>
      </c>
      <c r="N82">
        <f t="shared" si="16"/>
        <v>55891.4</v>
      </c>
      <c r="O82">
        <f t="shared" si="17"/>
        <v>94349</v>
      </c>
      <c r="Q82">
        <v>6003</v>
      </c>
      <c r="R82">
        <v>1995</v>
      </c>
      <c r="T82">
        <v>5264.5999999999985</v>
      </c>
      <c r="U82">
        <v>-218.40000000000146</v>
      </c>
      <c r="W82">
        <v>8170.9999999999991</v>
      </c>
      <c r="X82">
        <v>1910</v>
      </c>
      <c r="Z82">
        <v>55891.4</v>
      </c>
      <c r="AA82">
        <v>1.3860092966001925</v>
      </c>
      <c r="AI82">
        <v>55891.4</v>
      </c>
      <c r="AJ82">
        <v>1.3860092966001925</v>
      </c>
    </row>
    <row r="83" spans="2:38" x14ac:dyDescent="0.25">
      <c r="B83">
        <v>122050</v>
      </c>
      <c r="C83">
        <v>14599</v>
      </c>
      <c r="D83">
        <v>49064</v>
      </c>
      <c r="E83">
        <v>16953</v>
      </c>
      <c r="F83">
        <v>21111</v>
      </c>
      <c r="H83">
        <v>58436</v>
      </c>
      <c r="J83">
        <f t="shared" si="12"/>
        <v>44755.4</v>
      </c>
      <c r="K83">
        <f t="shared" si="13"/>
        <v>1.3056748459403782</v>
      </c>
      <c r="L83">
        <f t="shared" si="14"/>
        <v>122050</v>
      </c>
      <c r="M83">
        <f t="shared" si="15"/>
        <v>14599</v>
      </c>
      <c r="N83">
        <f t="shared" si="16"/>
        <v>44755.4</v>
      </c>
      <c r="O83">
        <f t="shared" si="17"/>
        <v>107451</v>
      </c>
      <c r="Q83">
        <v>-1588</v>
      </c>
      <c r="R83">
        <v>50</v>
      </c>
      <c r="T83">
        <v>-2550.4000000000015</v>
      </c>
      <c r="U83">
        <v>-428</v>
      </c>
      <c r="W83">
        <v>9384.8000000000011</v>
      </c>
      <c r="X83">
        <v>2431.6</v>
      </c>
      <c r="Z83">
        <v>44755.4</v>
      </c>
      <c r="AA83">
        <v>1.3056748459403782</v>
      </c>
      <c r="AI83">
        <v>44755.4</v>
      </c>
      <c r="AJ83">
        <v>1.3056748459403782</v>
      </c>
    </row>
    <row r="84" spans="2:38" x14ac:dyDescent="0.25">
      <c r="B84">
        <v>54831</v>
      </c>
      <c r="C84">
        <v>87366</v>
      </c>
      <c r="D84">
        <v>81804</v>
      </c>
      <c r="E84">
        <v>117539</v>
      </c>
      <c r="F84">
        <v>108961</v>
      </c>
      <c r="H84">
        <v>107943</v>
      </c>
      <c r="J84">
        <f t="shared" si="12"/>
        <v>90100.2</v>
      </c>
      <c r="K84">
        <f t="shared" si="13"/>
        <v>1.1980328567528153</v>
      </c>
      <c r="L84">
        <f t="shared" si="14"/>
        <v>117539</v>
      </c>
      <c r="M84">
        <f t="shared" si="15"/>
        <v>54831</v>
      </c>
      <c r="N84">
        <f t="shared" si="16"/>
        <v>90100.2</v>
      </c>
      <c r="O84">
        <f t="shared" si="17"/>
        <v>62708</v>
      </c>
      <c r="Q84">
        <v>-16779</v>
      </c>
      <c r="R84">
        <v>-3935</v>
      </c>
      <c r="T84">
        <v>4418.3999999999942</v>
      </c>
      <c r="U84">
        <v>739.19999999999709</v>
      </c>
      <c r="W84">
        <v>7057.2</v>
      </c>
      <c r="X84">
        <v>1761.2</v>
      </c>
      <c r="AB84">
        <v>90100.2</v>
      </c>
      <c r="AC84">
        <v>1.1980328567528153</v>
      </c>
      <c r="AI84">
        <v>90100.2</v>
      </c>
      <c r="AJ84">
        <v>1.1980328567528153</v>
      </c>
    </row>
    <row r="85" spans="2:38" x14ac:dyDescent="0.25">
      <c r="B85">
        <v>69513</v>
      </c>
      <c r="C85">
        <v>47394</v>
      </c>
      <c r="D85">
        <v>91824</v>
      </c>
      <c r="E85">
        <v>115613</v>
      </c>
      <c r="F85">
        <v>102917</v>
      </c>
      <c r="H85">
        <v>129454</v>
      </c>
      <c r="J85">
        <f t="shared" si="12"/>
        <v>85452.2</v>
      </c>
      <c r="K85">
        <f t="shared" si="13"/>
        <v>1.5149288140036183</v>
      </c>
      <c r="L85">
        <f t="shared" si="14"/>
        <v>115613</v>
      </c>
      <c r="M85">
        <f t="shared" si="15"/>
        <v>47394</v>
      </c>
      <c r="N85">
        <f t="shared" si="16"/>
        <v>85452.2</v>
      </c>
      <c r="O85">
        <f t="shared" si="17"/>
        <v>68219</v>
      </c>
      <c r="Q85">
        <v>-2402</v>
      </c>
      <c r="R85">
        <v>100</v>
      </c>
      <c r="T85">
        <v>-1164.4000000000087</v>
      </c>
      <c r="U85">
        <v>1462.8000000000029</v>
      </c>
      <c r="W85">
        <v>8849.6</v>
      </c>
      <c r="X85">
        <v>2285.6</v>
      </c>
      <c r="AB85">
        <v>85452.2</v>
      </c>
      <c r="AC85">
        <v>1.5149288140036183</v>
      </c>
      <c r="AI85">
        <v>85452.2</v>
      </c>
      <c r="AJ85">
        <v>1.5149288140036183</v>
      </c>
    </row>
    <row r="86" spans="2:38" x14ac:dyDescent="0.25">
      <c r="B86">
        <v>70612</v>
      </c>
      <c r="C86">
        <v>52544</v>
      </c>
      <c r="D86">
        <v>25208</v>
      </c>
      <c r="E86">
        <v>10251</v>
      </c>
      <c r="F86">
        <v>58593</v>
      </c>
      <c r="H86">
        <v>76826</v>
      </c>
      <c r="J86">
        <f t="shared" si="12"/>
        <v>43441.599999999999</v>
      </c>
      <c r="K86">
        <f t="shared" si="13"/>
        <v>1.7684891900850799</v>
      </c>
      <c r="L86">
        <f t="shared" si="14"/>
        <v>70612</v>
      </c>
      <c r="M86">
        <f t="shared" si="15"/>
        <v>10251</v>
      </c>
      <c r="N86">
        <f t="shared" si="16"/>
        <v>43441.599999999999</v>
      </c>
      <c r="O86">
        <f t="shared" si="17"/>
        <v>60361</v>
      </c>
      <c r="Q86">
        <v>7085</v>
      </c>
      <c r="R86">
        <v>154</v>
      </c>
      <c r="T86">
        <v>4524.4000000000015</v>
      </c>
      <c r="U86">
        <v>-1499</v>
      </c>
      <c r="W86">
        <v>8538</v>
      </c>
      <c r="X86">
        <v>1513.8</v>
      </c>
      <c r="AD86">
        <v>43441.599999999999</v>
      </c>
      <c r="AE86">
        <v>1.7684891900850799</v>
      </c>
      <c r="AK86">
        <v>43441.599999999999</v>
      </c>
      <c r="AL86">
        <v>1.7684891900850799</v>
      </c>
    </row>
    <row r="87" spans="2:38" x14ac:dyDescent="0.25">
      <c r="B87">
        <v>21879</v>
      </c>
      <c r="C87">
        <v>79954</v>
      </c>
      <c r="D87">
        <v>27620</v>
      </c>
      <c r="E87">
        <v>76026</v>
      </c>
      <c r="F87">
        <v>40570</v>
      </c>
      <c r="H87">
        <v>66576</v>
      </c>
      <c r="J87">
        <f t="shared" si="12"/>
        <v>49209.8</v>
      </c>
      <c r="K87">
        <f t="shared" si="13"/>
        <v>1.3529012513767582</v>
      </c>
      <c r="L87">
        <f t="shared" si="14"/>
        <v>79954</v>
      </c>
      <c r="M87">
        <f t="shared" si="15"/>
        <v>21879</v>
      </c>
      <c r="N87">
        <f t="shared" si="16"/>
        <v>49209.8</v>
      </c>
      <c r="O87">
        <f t="shared" si="17"/>
        <v>58075</v>
      </c>
      <c r="Q87">
        <v>-5502</v>
      </c>
      <c r="R87">
        <v>685</v>
      </c>
      <c r="T87">
        <v>1190.6000000000058</v>
      </c>
      <c r="U87">
        <v>-750.59999999999854</v>
      </c>
      <c r="W87">
        <v>2527</v>
      </c>
      <c r="X87">
        <v>3137.3999999999996</v>
      </c>
      <c r="Z87">
        <v>49209.8</v>
      </c>
      <c r="AA87">
        <v>1.3529012513767582</v>
      </c>
      <c r="AI87">
        <v>49209.8</v>
      </c>
      <c r="AJ87">
        <v>1.3529012513767582</v>
      </c>
    </row>
    <row r="88" spans="2:38" x14ac:dyDescent="0.25">
      <c r="B88">
        <v>75935</v>
      </c>
      <c r="C88">
        <v>18223</v>
      </c>
      <c r="D88">
        <v>56888</v>
      </c>
      <c r="E88">
        <v>26236</v>
      </c>
      <c r="F88">
        <v>83115</v>
      </c>
      <c r="H88">
        <v>70988</v>
      </c>
      <c r="J88">
        <f t="shared" si="12"/>
        <v>52079.4</v>
      </c>
      <c r="K88">
        <f t="shared" si="13"/>
        <v>1.3630725392381633</v>
      </c>
      <c r="L88">
        <f t="shared" si="14"/>
        <v>83115</v>
      </c>
      <c r="M88">
        <f t="shared" si="15"/>
        <v>18223</v>
      </c>
      <c r="N88">
        <f t="shared" si="16"/>
        <v>52079.4</v>
      </c>
      <c r="O88">
        <f t="shared" si="17"/>
        <v>64892</v>
      </c>
      <c r="Q88">
        <v>2477</v>
      </c>
      <c r="R88">
        <v>-648</v>
      </c>
      <c r="T88">
        <v>2239.8000000000029</v>
      </c>
      <c r="U88">
        <v>-458.19999999999709</v>
      </c>
      <c r="W88">
        <v>11610.6</v>
      </c>
      <c r="X88">
        <v>2342.1999999999998</v>
      </c>
      <c r="Z88">
        <v>52079.4</v>
      </c>
      <c r="AA88">
        <v>1.3630725392381633</v>
      </c>
      <c r="AI88">
        <v>52079.4</v>
      </c>
      <c r="AJ88">
        <v>1.3630725392381633</v>
      </c>
    </row>
    <row r="89" spans="2:38" x14ac:dyDescent="0.25">
      <c r="B89">
        <v>21895</v>
      </c>
      <c r="C89">
        <v>79553</v>
      </c>
      <c r="D89">
        <v>23500</v>
      </c>
      <c r="E89">
        <v>77055</v>
      </c>
      <c r="F89">
        <v>115251</v>
      </c>
      <c r="H89">
        <v>69530</v>
      </c>
      <c r="J89">
        <f t="shared" si="12"/>
        <v>63450.8</v>
      </c>
      <c r="K89">
        <f t="shared" si="13"/>
        <v>1.0958096667023898</v>
      </c>
      <c r="L89">
        <f t="shared" si="14"/>
        <v>115251</v>
      </c>
      <c r="M89">
        <f t="shared" si="15"/>
        <v>21895</v>
      </c>
      <c r="N89">
        <f t="shared" si="16"/>
        <v>63450.8</v>
      </c>
      <c r="O89">
        <f t="shared" si="17"/>
        <v>93356</v>
      </c>
      <c r="Q89">
        <v>-4270</v>
      </c>
      <c r="R89">
        <v>2050</v>
      </c>
      <c r="T89">
        <v>-5404.5999999999913</v>
      </c>
      <c r="U89">
        <v>-452.39999999999418</v>
      </c>
      <c r="W89">
        <v>5653.4000000000005</v>
      </c>
      <c r="X89">
        <v>1840.4</v>
      </c>
      <c r="AB89">
        <v>63450.8</v>
      </c>
      <c r="AC89">
        <v>1.0958096667023898</v>
      </c>
      <c r="AI89">
        <v>63450.8</v>
      </c>
      <c r="AJ89">
        <v>1.0958096667023898</v>
      </c>
    </row>
    <row r="90" spans="2:38" x14ac:dyDescent="0.25">
      <c r="B90">
        <v>94172</v>
      </c>
      <c r="C90">
        <v>99055</v>
      </c>
      <c r="D90">
        <v>108235</v>
      </c>
      <c r="E90">
        <v>66957</v>
      </c>
      <c r="F90">
        <v>71722</v>
      </c>
      <c r="H90">
        <v>123332</v>
      </c>
      <c r="J90">
        <f t="shared" si="12"/>
        <v>88028.2</v>
      </c>
      <c r="K90">
        <f t="shared" si="13"/>
        <v>1.4010510268300387</v>
      </c>
      <c r="L90">
        <f t="shared" si="14"/>
        <v>108235</v>
      </c>
      <c r="M90">
        <f t="shared" si="15"/>
        <v>66957</v>
      </c>
      <c r="N90">
        <f t="shared" si="16"/>
        <v>88028.2</v>
      </c>
      <c r="O90">
        <f t="shared" si="17"/>
        <v>41278</v>
      </c>
      <c r="Q90">
        <v>-2989</v>
      </c>
      <c r="R90">
        <v>802</v>
      </c>
      <c r="T90">
        <v>-1565</v>
      </c>
      <c r="U90">
        <v>-2041.6000000000058</v>
      </c>
      <c r="W90">
        <v>9533.4</v>
      </c>
      <c r="X90">
        <v>2912</v>
      </c>
      <c r="AB90">
        <v>88028.2</v>
      </c>
      <c r="AC90">
        <v>1.4010510268300387</v>
      </c>
      <c r="AI90">
        <v>88028.2</v>
      </c>
      <c r="AJ90">
        <v>1.4010510268300387</v>
      </c>
    </row>
    <row r="91" spans="2:38" x14ac:dyDescent="0.25">
      <c r="B91">
        <v>71524</v>
      </c>
      <c r="C91">
        <v>113627</v>
      </c>
      <c r="D91">
        <v>11525</v>
      </c>
      <c r="E91">
        <v>26922</v>
      </c>
      <c r="F91">
        <v>19085</v>
      </c>
      <c r="H91">
        <v>105968</v>
      </c>
      <c r="J91">
        <f t="shared" si="12"/>
        <v>48536.6</v>
      </c>
      <c r="K91">
        <f t="shared" si="13"/>
        <v>2.1832596432382987</v>
      </c>
      <c r="L91">
        <f t="shared" si="14"/>
        <v>113627</v>
      </c>
      <c r="M91">
        <f t="shared" si="15"/>
        <v>11525</v>
      </c>
      <c r="N91">
        <f t="shared" si="16"/>
        <v>48536.6</v>
      </c>
      <c r="O91">
        <f t="shared" si="17"/>
        <v>102102</v>
      </c>
      <c r="Q91">
        <v>1295</v>
      </c>
      <c r="R91">
        <v>392</v>
      </c>
      <c r="T91">
        <v>1772</v>
      </c>
      <c r="U91">
        <v>1220.1999999999971</v>
      </c>
      <c r="W91">
        <v>4794</v>
      </c>
      <c r="X91">
        <v>2966.6000000000004</v>
      </c>
      <c r="AD91">
        <v>48536.6</v>
      </c>
      <c r="AE91">
        <v>2.1832596432382987</v>
      </c>
      <c r="AK91">
        <v>48536.6</v>
      </c>
      <c r="AL91">
        <v>2.1832596432382987</v>
      </c>
    </row>
    <row r="92" spans="2:38" x14ac:dyDescent="0.25">
      <c r="B92">
        <v>8158</v>
      </c>
      <c r="C92">
        <v>52306</v>
      </c>
      <c r="D92">
        <v>54181</v>
      </c>
      <c r="E92">
        <v>67137</v>
      </c>
      <c r="F92">
        <v>35513</v>
      </c>
      <c r="H92">
        <v>57853</v>
      </c>
      <c r="J92">
        <f t="shared" si="12"/>
        <v>43459</v>
      </c>
      <c r="K92">
        <f t="shared" si="13"/>
        <v>1.3312087254653813</v>
      </c>
      <c r="L92">
        <f t="shared" si="14"/>
        <v>67137</v>
      </c>
      <c r="M92">
        <f t="shared" si="15"/>
        <v>8158</v>
      </c>
      <c r="N92">
        <f t="shared" si="16"/>
        <v>43459</v>
      </c>
      <c r="O92">
        <f t="shared" si="17"/>
        <v>58979</v>
      </c>
      <c r="Q92">
        <v>-7337</v>
      </c>
      <c r="R92">
        <v>-1</v>
      </c>
      <c r="T92">
        <v>-8717.5999999999985</v>
      </c>
      <c r="U92">
        <v>-2131.8000000000029</v>
      </c>
      <c r="W92">
        <v>9688</v>
      </c>
      <c r="X92">
        <v>2179.4</v>
      </c>
      <c r="Z92">
        <v>43459</v>
      </c>
      <c r="AA92">
        <v>1.3312087254653813</v>
      </c>
      <c r="AI92">
        <v>43459</v>
      </c>
      <c r="AJ92">
        <v>1.3312087254653813</v>
      </c>
    </row>
    <row r="93" spans="2:38" x14ac:dyDescent="0.25">
      <c r="B93">
        <v>89217</v>
      </c>
      <c r="C93">
        <v>118091</v>
      </c>
      <c r="D93">
        <v>92046</v>
      </c>
      <c r="E93">
        <v>14002</v>
      </c>
      <c r="F93">
        <v>105104</v>
      </c>
      <c r="H93">
        <v>137363</v>
      </c>
      <c r="J93">
        <f t="shared" si="12"/>
        <v>83692</v>
      </c>
      <c r="K93">
        <f t="shared" si="13"/>
        <v>1.6412918797495579</v>
      </c>
      <c r="L93">
        <f t="shared" si="14"/>
        <v>118091</v>
      </c>
      <c r="M93">
        <f t="shared" si="15"/>
        <v>14002</v>
      </c>
      <c r="N93">
        <f t="shared" si="16"/>
        <v>83692</v>
      </c>
      <c r="O93">
        <f t="shared" si="17"/>
        <v>104089</v>
      </c>
      <c r="Q93">
        <v>19160</v>
      </c>
      <c r="R93">
        <v>14</v>
      </c>
      <c r="T93">
        <v>-882.80000000000291</v>
      </c>
      <c r="U93">
        <v>-473.60000000000582</v>
      </c>
      <c r="W93">
        <v>4245.2</v>
      </c>
      <c r="X93">
        <v>1135.2</v>
      </c>
      <c r="AB93">
        <v>83692</v>
      </c>
      <c r="AC93">
        <v>1.6412918797495579</v>
      </c>
      <c r="AI93">
        <v>83692</v>
      </c>
      <c r="AJ93">
        <v>1.6412918797495579</v>
      </c>
    </row>
    <row r="94" spans="2:38" x14ac:dyDescent="0.25">
      <c r="B94">
        <v>99552</v>
      </c>
      <c r="C94">
        <v>103762</v>
      </c>
      <c r="D94">
        <v>57010</v>
      </c>
      <c r="E94">
        <v>29587</v>
      </c>
      <c r="F94">
        <v>86438</v>
      </c>
      <c r="H94">
        <v>97597</v>
      </c>
      <c r="J94">
        <f t="shared" si="12"/>
        <v>75269.8</v>
      </c>
      <c r="K94">
        <f t="shared" si="13"/>
        <v>1.2966289268737261</v>
      </c>
      <c r="L94">
        <f t="shared" si="14"/>
        <v>103762</v>
      </c>
      <c r="M94">
        <f t="shared" si="15"/>
        <v>29587</v>
      </c>
      <c r="N94">
        <f t="shared" si="16"/>
        <v>75269.8</v>
      </c>
      <c r="O94">
        <f t="shared" si="17"/>
        <v>74175</v>
      </c>
      <c r="Q94">
        <v>4363</v>
      </c>
      <c r="R94">
        <v>-3085</v>
      </c>
      <c r="T94">
        <v>-7730.5999999999913</v>
      </c>
      <c r="U94">
        <v>-247</v>
      </c>
      <c r="W94">
        <v>13966.6</v>
      </c>
      <c r="X94">
        <v>1722.1999999999998</v>
      </c>
      <c r="AB94">
        <v>75269.8</v>
      </c>
      <c r="AC94">
        <v>1.2966289268737261</v>
      </c>
      <c r="AI94">
        <v>75269.8</v>
      </c>
      <c r="AJ94">
        <v>1.2966289268737261</v>
      </c>
    </row>
    <row r="95" spans="2:38" x14ac:dyDescent="0.25">
      <c r="B95">
        <v>54949</v>
      </c>
      <c r="C95">
        <v>70503</v>
      </c>
      <c r="D95">
        <v>34284</v>
      </c>
      <c r="E95">
        <v>39052</v>
      </c>
      <c r="F95">
        <v>14468</v>
      </c>
      <c r="H95">
        <v>51278</v>
      </c>
      <c r="J95">
        <f t="shared" si="12"/>
        <v>42651.199999999997</v>
      </c>
      <c r="K95">
        <f t="shared" si="13"/>
        <v>1.2022639456803093</v>
      </c>
      <c r="L95">
        <f t="shared" si="14"/>
        <v>70503</v>
      </c>
      <c r="M95">
        <f t="shared" si="15"/>
        <v>14468</v>
      </c>
      <c r="N95">
        <f t="shared" si="16"/>
        <v>42651.199999999997</v>
      </c>
      <c r="O95">
        <f t="shared" si="17"/>
        <v>56035</v>
      </c>
      <c r="Q95">
        <v>8720</v>
      </c>
      <c r="R95">
        <v>-176</v>
      </c>
      <c r="T95">
        <v>6784.3999999999942</v>
      </c>
      <c r="U95">
        <v>251</v>
      </c>
      <c r="W95">
        <v>9552.7999999999993</v>
      </c>
      <c r="X95">
        <v>549.80000000000007</v>
      </c>
      <c r="Z95">
        <v>42651.199999999997</v>
      </c>
      <c r="AA95">
        <v>1.2022639456803093</v>
      </c>
      <c r="AI95">
        <v>42651.199999999997</v>
      </c>
      <c r="AJ95">
        <v>1.2022639456803093</v>
      </c>
    </row>
    <row r="96" spans="2:38" x14ac:dyDescent="0.25">
      <c r="B96">
        <v>113598</v>
      </c>
      <c r="C96">
        <v>85739</v>
      </c>
      <c r="D96">
        <v>47633</v>
      </c>
      <c r="E96">
        <v>26327</v>
      </c>
      <c r="F96">
        <v>11702</v>
      </c>
      <c r="H96">
        <v>71734</v>
      </c>
      <c r="J96">
        <f t="shared" si="12"/>
        <v>56999.8</v>
      </c>
      <c r="K96">
        <f t="shared" si="13"/>
        <v>1.2584956438443644</v>
      </c>
      <c r="L96">
        <f t="shared" si="14"/>
        <v>113598</v>
      </c>
      <c r="M96">
        <f t="shared" si="15"/>
        <v>11702</v>
      </c>
      <c r="N96">
        <f t="shared" si="16"/>
        <v>56999.8</v>
      </c>
      <c r="O96">
        <f t="shared" si="17"/>
        <v>101896</v>
      </c>
      <c r="Q96">
        <v>-5264</v>
      </c>
      <c r="R96">
        <v>24</v>
      </c>
      <c r="T96">
        <v>-3073.3999999999942</v>
      </c>
      <c r="U96">
        <v>-189.19999999999709</v>
      </c>
      <c r="W96">
        <v>8831.7999999999993</v>
      </c>
      <c r="X96">
        <v>342</v>
      </c>
      <c r="Z96">
        <v>56999.8</v>
      </c>
      <c r="AA96">
        <v>1.2584956438443644</v>
      </c>
      <c r="AI96">
        <v>56999.8</v>
      </c>
      <c r="AJ96">
        <v>1.2584956438443644</v>
      </c>
    </row>
    <row r="97" spans="2:36" x14ac:dyDescent="0.25">
      <c r="B97">
        <v>66591</v>
      </c>
      <c r="C97">
        <v>17850</v>
      </c>
      <c r="D97">
        <v>28160</v>
      </c>
      <c r="E97">
        <v>107438</v>
      </c>
      <c r="F97">
        <v>69434</v>
      </c>
      <c r="H97">
        <v>69691</v>
      </c>
      <c r="J97">
        <f t="shared" si="12"/>
        <v>57894.6</v>
      </c>
      <c r="K97">
        <f t="shared" si="13"/>
        <v>1.2037564816062294</v>
      </c>
      <c r="L97">
        <f t="shared" si="14"/>
        <v>107438</v>
      </c>
      <c r="M97">
        <f t="shared" si="15"/>
        <v>17850</v>
      </c>
      <c r="N97">
        <f t="shared" si="16"/>
        <v>57894.6</v>
      </c>
      <c r="O97">
        <f t="shared" si="17"/>
        <v>89588</v>
      </c>
      <c r="Q97">
        <v>-14195</v>
      </c>
      <c r="R97">
        <v>-4311</v>
      </c>
      <c r="T97">
        <v>-1293</v>
      </c>
      <c r="U97">
        <v>-268.80000000000291</v>
      </c>
      <c r="W97">
        <v>7391</v>
      </c>
      <c r="X97">
        <v>924.39999999999986</v>
      </c>
      <c r="Z97">
        <v>57894.6</v>
      </c>
      <c r="AA97">
        <v>1.2037564816062294</v>
      </c>
      <c r="AI97">
        <v>57894.6</v>
      </c>
      <c r="AJ97">
        <v>1.2037564816062294</v>
      </c>
    </row>
    <row r="98" spans="2:36" x14ac:dyDescent="0.25">
      <c r="B98">
        <v>59315</v>
      </c>
      <c r="C98">
        <v>54877</v>
      </c>
      <c r="D98">
        <v>11036</v>
      </c>
      <c r="E98">
        <v>54851</v>
      </c>
      <c r="F98">
        <v>81898</v>
      </c>
      <c r="H98">
        <v>66070</v>
      </c>
      <c r="J98">
        <f t="shared" si="12"/>
        <v>52395.4</v>
      </c>
      <c r="K98">
        <f t="shared" ref="K98:K129" si="18">H98/J98</f>
        <v>1.2609885600644331</v>
      </c>
      <c r="L98">
        <f t="shared" si="14"/>
        <v>81898</v>
      </c>
      <c r="M98">
        <f t="shared" si="15"/>
        <v>11036</v>
      </c>
      <c r="N98">
        <f t="shared" si="16"/>
        <v>52395.4</v>
      </c>
      <c r="O98">
        <f t="shared" si="17"/>
        <v>70862</v>
      </c>
      <c r="Q98">
        <v>-1088</v>
      </c>
      <c r="R98">
        <v>-16</v>
      </c>
      <c r="T98">
        <v>-3299</v>
      </c>
      <c r="U98">
        <v>632.80000000000291</v>
      </c>
      <c r="W98">
        <v>11267.4</v>
      </c>
      <c r="X98">
        <v>1836.8</v>
      </c>
      <c r="Z98">
        <v>52395.4</v>
      </c>
      <c r="AA98">
        <v>1.2609885600644331</v>
      </c>
      <c r="AI98">
        <v>52395.4</v>
      </c>
      <c r="AJ98">
        <v>1.2609885600644331</v>
      </c>
    </row>
    <row r="99" spans="2:36" x14ac:dyDescent="0.25">
      <c r="B99">
        <v>83837</v>
      </c>
      <c r="C99">
        <v>100931</v>
      </c>
      <c r="D99">
        <v>69930</v>
      </c>
      <c r="E99">
        <v>51264</v>
      </c>
      <c r="F99">
        <v>106252</v>
      </c>
      <c r="H99">
        <v>119324</v>
      </c>
      <c r="J99">
        <f t="shared" si="12"/>
        <v>82442.8</v>
      </c>
      <c r="K99">
        <f t="shared" si="18"/>
        <v>1.4473550146283241</v>
      </c>
      <c r="L99">
        <f t="shared" si="14"/>
        <v>106252</v>
      </c>
      <c r="M99">
        <f t="shared" si="15"/>
        <v>51264</v>
      </c>
      <c r="N99">
        <f t="shared" si="16"/>
        <v>82442.8</v>
      </c>
      <c r="O99">
        <f t="shared" si="17"/>
        <v>54988</v>
      </c>
      <c r="Q99">
        <v>11207</v>
      </c>
      <c r="R99">
        <v>-710</v>
      </c>
      <c r="T99">
        <v>943</v>
      </c>
      <c r="U99">
        <v>1237.4000000000087</v>
      </c>
      <c r="W99">
        <v>11415.8</v>
      </c>
      <c r="X99">
        <v>1268.2</v>
      </c>
      <c r="AB99">
        <v>82442.8</v>
      </c>
      <c r="AC99">
        <v>1.4473550146283241</v>
      </c>
      <c r="AI99">
        <v>82442.8</v>
      </c>
      <c r="AJ99">
        <v>1.4473550146283241</v>
      </c>
    </row>
    <row r="100" spans="2:36" x14ac:dyDescent="0.25">
      <c r="B100">
        <v>39658</v>
      </c>
      <c r="C100">
        <v>92008</v>
      </c>
      <c r="D100">
        <v>72889</v>
      </c>
      <c r="E100">
        <v>34832</v>
      </c>
      <c r="F100">
        <v>57920</v>
      </c>
      <c r="H100">
        <v>101592</v>
      </c>
      <c r="J100">
        <f t="shared" si="12"/>
        <v>59461.4</v>
      </c>
      <c r="K100">
        <f t="shared" si="18"/>
        <v>1.7085369668389914</v>
      </c>
      <c r="L100">
        <f t="shared" si="14"/>
        <v>92008</v>
      </c>
      <c r="M100">
        <f t="shared" si="15"/>
        <v>34832</v>
      </c>
      <c r="N100">
        <f t="shared" si="16"/>
        <v>59461.4</v>
      </c>
      <c r="O100">
        <f t="shared" si="17"/>
        <v>57176</v>
      </c>
      <c r="Q100">
        <v>-744</v>
      </c>
      <c r="R100">
        <v>1705</v>
      </c>
      <c r="T100">
        <v>-2825.7999999999956</v>
      </c>
      <c r="U100">
        <v>-168.40000000000146</v>
      </c>
      <c r="W100">
        <v>9561.8000000000011</v>
      </c>
      <c r="X100">
        <v>268.8</v>
      </c>
      <c r="AF100">
        <v>59461.4</v>
      </c>
      <c r="AG100">
        <v>1.7085369668389914</v>
      </c>
      <c r="AI100">
        <v>59461.4</v>
      </c>
      <c r="AJ100">
        <v>1.7085369668389914</v>
      </c>
    </row>
    <row r="101" spans="2:36" x14ac:dyDescent="0.25">
      <c r="B101">
        <v>48886</v>
      </c>
      <c r="C101">
        <v>34489</v>
      </c>
      <c r="D101">
        <v>70664</v>
      </c>
      <c r="E101">
        <v>92729</v>
      </c>
      <c r="F101">
        <v>92684</v>
      </c>
      <c r="H101">
        <v>93122</v>
      </c>
      <c r="J101">
        <f t="shared" si="12"/>
        <v>67890.399999999994</v>
      </c>
      <c r="K101">
        <f t="shared" si="18"/>
        <v>1.3716519566831247</v>
      </c>
      <c r="L101">
        <f t="shared" si="14"/>
        <v>92729</v>
      </c>
      <c r="M101">
        <f t="shared" si="15"/>
        <v>34489</v>
      </c>
      <c r="N101">
        <f t="shared" si="16"/>
        <v>67890.399999999994</v>
      </c>
      <c r="O101">
        <f t="shared" si="17"/>
        <v>58240</v>
      </c>
      <c r="Q101">
        <v>6038</v>
      </c>
      <c r="R101">
        <v>1005</v>
      </c>
      <c r="T101">
        <v>3635.1999999999971</v>
      </c>
      <c r="U101">
        <v>1974.3999999999942</v>
      </c>
      <c r="W101">
        <v>7182.7999999999993</v>
      </c>
      <c r="X101">
        <v>2616.4</v>
      </c>
      <c r="AB101">
        <v>67890.399999999994</v>
      </c>
      <c r="AC101">
        <v>1.3716519566831247</v>
      </c>
      <c r="AI101">
        <v>67890.399999999994</v>
      </c>
      <c r="AJ101">
        <v>1.3716519566831247</v>
      </c>
    </row>
    <row r="103" spans="2:36" x14ac:dyDescent="0.25">
      <c r="B103">
        <v>1572066</v>
      </c>
      <c r="C103">
        <v>1610711</v>
      </c>
      <c r="D103">
        <v>1534381</v>
      </c>
      <c r="E103">
        <v>1486345</v>
      </c>
      <c r="F103">
        <v>1594607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EF548-DF12-436C-9927-A34AD0E8457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99770</v>
      </c>
      <c r="C2">
        <v>46825</v>
      </c>
      <c r="D2">
        <v>31446</v>
      </c>
      <c r="E2">
        <v>28163</v>
      </c>
      <c r="F2">
        <v>81768</v>
      </c>
      <c r="H2">
        <v>98916</v>
      </c>
      <c r="J2">
        <f t="shared" ref="J2:J33" si="0">AVERAGE(B2:F2)</f>
        <v>57594.400000000001</v>
      </c>
      <c r="K2">
        <f t="shared" ref="K2:K33" si="1">H2/J2</f>
        <v>1.7174586418123985</v>
      </c>
      <c r="L2">
        <f t="shared" ref="L2:L33" si="2">MAX(B2:F2)</f>
        <v>99770</v>
      </c>
      <c r="M2">
        <f t="shared" ref="M2:M33" si="3">MIN(B2:F2)</f>
        <v>28163</v>
      </c>
      <c r="N2">
        <f t="shared" ref="N2:N33" si="4">AVERAGE(B2:F2)</f>
        <v>57594.400000000001</v>
      </c>
      <c r="O2">
        <f t="shared" ref="O2:O33" si="5">L2-M2</f>
        <v>71607</v>
      </c>
      <c r="Q2">
        <v>-9201</v>
      </c>
      <c r="R2">
        <v>-873</v>
      </c>
      <c r="T2">
        <v>-8333.5999999999985</v>
      </c>
      <c r="U2">
        <v>-485.19999999999709</v>
      </c>
      <c r="W2">
        <v>8333.6</v>
      </c>
      <c r="X2">
        <v>576.4</v>
      </c>
      <c r="AF2">
        <v>57594.400000000001</v>
      </c>
      <c r="AG2">
        <v>1.7174586418123985</v>
      </c>
      <c r="AI2">
        <v>57594.400000000001</v>
      </c>
      <c r="AJ2">
        <v>1.7174586418123985</v>
      </c>
    </row>
    <row r="3" spans="1:38" x14ac:dyDescent="0.25">
      <c r="B3">
        <v>59641</v>
      </c>
      <c r="C3">
        <v>15628</v>
      </c>
      <c r="D3">
        <v>65027</v>
      </c>
      <c r="E3">
        <v>37130</v>
      </c>
      <c r="F3">
        <v>47641</v>
      </c>
      <c r="H3">
        <v>92743</v>
      </c>
      <c r="J3">
        <f t="shared" si="0"/>
        <v>45013.4</v>
      </c>
      <c r="K3">
        <f t="shared" si="1"/>
        <v>2.060342031483958</v>
      </c>
      <c r="L3">
        <f t="shared" si="2"/>
        <v>65027</v>
      </c>
      <c r="M3">
        <f t="shared" si="3"/>
        <v>15628</v>
      </c>
      <c r="N3">
        <f t="shared" si="4"/>
        <v>45013.4</v>
      </c>
      <c r="O3">
        <f t="shared" si="5"/>
        <v>49399</v>
      </c>
      <c r="Q3">
        <v>8365</v>
      </c>
      <c r="R3">
        <v>2183</v>
      </c>
      <c r="T3">
        <v>-3645.4000000000015</v>
      </c>
      <c r="U3">
        <v>-2606.1999999999971</v>
      </c>
      <c r="W3">
        <v>13897.8</v>
      </c>
      <c r="X3">
        <v>2606.2000000000003</v>
      </c>
      <c r="AD3">
        <v>45013.4</v>
      </c>
      <c r="AE3">
        <v>2.060342031483958</v>
      </c>
      <c r="AK3">
        <v>45013.4</v>
      </c>
      <c r="AL3">
        <v>2.060342031483958</v>
      </c>
    </row>
    <row r="4" spans="1:38" x14ac:dyDescent="0.25">
      <c r="B4">
        <v>60906</v>
      </c>
      <c r="C4">
        <v>9932</v>
      </c>
      <c r="D4">
        <v>20984</v>
      </c>
      <c r="E4">
        <v>28164</v>
      </c>
      <c r="F4">
        <v>40361</v>
      </c>
      <c r="H4">
        <v>75602</v>
      </c>
      <c r="J4">
        <f t="shared" si="0"/>
        <v>32069.4</v>
      </c>
      <c r="K4">
        <f t="shared" si="1"/>
        <v>2.357449780787916</v>
      </c>
      <c r="L4">
        <f t="shared" si="2"/>
        <v>60906</v>
      </c>
      <c r="M4">
        <f t="shared" si="3"/>
        <v>9932</v>
      </c>
      <c r="N4">
        <f t="shared" si="4"/>
        <v>32069.4</v>
      </c>
      <c r="O4">
        <f t="shared" si="5"/>
        <v>50974</v>
      </c>
      <c r="Q4">
        <v>8321</v>
      </c>
      <c r="R4">
        <v>13</v>
      </c>
      <c r="T4">
        <v>6116.4000000000015</v>
      </c>
      <c r="U4">
        <v>213.60000000000218</v>
      </c>
      <c r="W4">
        <v>6995.1999999999989</v>
      </c>
      <c r="X4">
        <v>1640.8</v>
      </c>
      <c r="AD4">
        <v>32069.4</v>
      </c>
      <c r="AE4">
        <v>2.357449780787916</v>
      </c>
      <c r="AK4">
        <v>32069.4</v>
      </c>
      <c r="AL4">
        <v>2.357449780787916</v>
      </c>
    </row>
    <row r="5" spans="1:38" x14ac:dyDescent="0.25">
      <c r="B5">
        <v>31605</v>
      </c>
      <c r="C5">
        <v>73975</v>
      </c>
      <c r="D5">
        <v>25438</v>
      </c>
      <c r="E5">
        <v>45891</v>
      </c>
      <c r="F5">
        <v>21560</v>
      </c>
      <c r="H5">
        <v>47636</v>
      </c>
      <c r="J5">
        <f t="shared" si="0"/>
        <v>39693.800000000003</v>
      </c>
      <c r="K5">
        <f t="shared" si="1"/>
        <v>1.2000866634083911</v>
      </c>
      <c r="L5">
        <f t="shared" si="2"/>
        <v>73975</v>
      </c>
      <c r="M5">
        <f t="shared" si="3"/>
        <v>21560</v>
      </c>
      <c r="N5">
        <f t="shared" si="4"/>
        <v>39693.800000000003</v>
      </c>
      <c r="O5">
        <f t="shared" si="5"/>
        <v>52415</v>
      </c>
      <c r="Q5">
        <v>-2425</v>
      </c>
      <c r="R5">
        <v>-14</v>
      </c>
      <c r="T5">
        <v>-1068.3999999999942</v>
      </c>
      <c r="U5">
        <v>1014</v>
      </c>
      <c r="W5">
        <v>3005.6</v>
      </c>
      <c r="X5">
        <v>2006.3999999999999</v>
      </c>
      <c r="Z5">
        <v>39693.800000000003</v>
      </c>
      <c r="AA5">
        <v>1.2000866634083911</v>
      </c>
      <c r="AI5">
        <v>39693.800000000003</v>
      </c>
      <c r="AJ5">
        <v>1.2000866634083911</v>
      </c>
    </row>
    <row r="6" spans="1:38" x14ac:dyDescent="0.25">
      <c r="B6">
        <v>48740</v>
      </c>
      <c r="C6">
        <v>51127</v>
      </c>
      <c r="D6">
        <v>88773</v>
      </c>
      <c r="E6">
        <v>56855</v>
      </c>
      <c r="F6">
        <v>10502</v>
      </c>
      <c r="H6">
        <v>73422</v>
      </c>
      <c r="J6">
        <f t="shared" si="0"/>
        <v>51199.4</v>
      </c>
      <c r="K6">
        <f t="shared" si="1"/>
        <v>1.4340402426590937</v>
      </c>
      <c r="L6">
        <f t="shared" si="2"/>
        <v>88773</v>
      </c>
      <c r="M6">
        <f t="shared" si="3"/>
        <v>10502</v>
      </c>
      <c r="N6">
        <f t="shared" si="4"/>
        <v>51199.4</v>
      </c>
      <c r="O6">
        <f t="shared" si="5"/>
        <v>78271</v>
      </c>
      <c r="Q6">
        <v>-3207</v>
      </c>
      <c r="R6">
        <v>1036</v>
      </c>
      <c r="T6">
        <v>-5749.5999999999985</v>
      </c>
      <c r="U6">
        <v>-508.40000000000146</v>
      </c>
      <c r="W6">
        <v>6864.7999999999993</v>
      </c>
      <c r="X6">
        <v>613.20000000000005</v>
      </c>
      <c r="Z6">
        <v>51199.4</v>
      </c>
      <c r="AA6">
        <v>1.4340402426590937</v>
      </c>
      <c r="AI6">
        <v>51199.4</v>
      </c>
      <c r="AJ6">
        <v>1.4340402426590937</v>
      </c>
    </row>
    <row r="7" spans="1:38" x14ac:dyDescent="0.25">
      <c r="B7">
        <v>10432</v>
      </c>
      <c r="C7">
        <v>57569</v>
      </c>
      <c r="D7">
        <v>105081</v>
      </c>
      <c r="E7">
        <v>48295</v>
      </c>
      <c r="F7">
        <v>31748</v>
      </c>
      <c r="H7">
        <v>110234</v>
      </c>
      <c r="J7">
        <f t="shared" si="0"/>
        <v>50625</v>
      </c>
      <c r="K7">
        <f t="shared" si="1"/>
        <v>2.1774617283950617</v>
      </c>
      <c r="L7">
        <f t="shared" si="2"/>
        <v>105081</v>
      </c>
      <c r="M7">
        <f t="shared" si="3"/>
        <v>10432</v>
      </c>
      <c r="N7">
        <f t="shared" si="4"/>
        <v>50625</v>
      </c>
      <c r="O7">
        <f t="shared" si="5"/>
        <v>94649</v>
      </c>
      <c r="Q7">
        <v>1502</v>
      </c>
      <c r="R7">
        <v>-124</v>
      </c>
      <c r="T7">
        <v>1744.8000000000029</v>
      </c>
      <c r="U7">
        <v>135.40000000000146</v>
      </c>
      <c r="W7">
        <v>1852.3999999999999</v>
      </c>
      <c r="X7">
        <v>211.4</v>
      </c>
      <c r="AD7">
        <v>50625</v>
      </c>
      <c r="AE7">
        <v>2.1774617283950617</v>
      </c>
      <c r="AK7">
        <v>50625</v>
      </c>
      <c r="AL7">
        <v>2.1774617283950617</v>
      </c>
    </row>
    <row r="8" spans="1:38" x14ac:dyDescent="0.25">
      <c r="B8">
        <v>98941</v>
      </c>
      <c r="C8">
        <v>107710</v>
      </c>
      <c r="D8">
        <v>16291</v>
      </c>
      <c r="E8">
        <v>84277</v>
      </c>
      <c r="F8">
        <v>7312</v>
      </c>
      <c r="H8">
        <v>110518</v>
      </c>
      <c r="J8">
        <f t="shared" si="0"/>
        <v>62906.2</v>
      </c>
      <c r="K8">
        <f t="shared" si="1"/>
        <v>1.7568697521071055</v>
      </c>
      <c r="L8">
        <f t="shared" si="2"/>
        <v>107710</v>
      </c>
      <c r="M8">
        <f t="shared" si="3"/>
        <v>7312</v>
      </c>
      <c r="N8">
        <f t="shared" si="4"/>
        <v>62906.2</v>
      </c>
      <c r="O8">
        <f t="shared" si="5"/>
        <v>100398</v>
      </c>
      <c r="Q8">
        <v>2032</v>
      </c>
      <c r="R8">
        <v>-114</v>
      </c>
      <c r="T8">
        <v>-1103</v>
      </c>
      <c r="U8">
        <v>113.79999999999563</v>
      </c>
      <c r="W8">
        <v>3861.8</v>
      </c>
      <c r="X8">
        <v>1073.4000000000001</v>
      </c>
      <c r="AF8">
        <v>62906.2</v>
      </c>
      <c r="AG8">
        <v>1.7568697521071055</v>
      </c>
      <c r="AI8">
        <v>62906.2</v>
      </c>
      <c r="AJ8">
        <v>1.7568697521071055</v>
      </c>
    </row>
    <row r="9" spans="1:38" x14ac:dyDescent="0.25">
      <c r="B9">
        <v>1041</v>
      </c>
      <c r="C9">
        <v>39863</v>
      </c>
      <c r="D9">
        <v>37119</v>
      </c>
      <c r="E9">
        <v>119477</v>
      </c>
      <c r="F9">
        <v>42879</v>
      </c>
      <c r="H9">
        <v>76194</v>
      </c>
      <c r="J9">
        <f t="shared" si="0"/>
        <v>48075.8</v>
      </c>
      <c r="K9">
        <f t="shared" si="1"/>
        <v>1.5848722226151202</v>
      </c>
      <c r="L9">
        <f t="shared" si="2"/>
        <v>119477</v>
      </c>
      <c r="M9">
        <f t="shared" si="3"/>
        <v>1041</v>
      </c>
      <c r="N9">
        <f t="shared" si="4"/>
        <v>48075.8</v>
      </c>
      <c r="O9">
        <f t="shared" si="5"/>
        <v>118436</v>
      </c>
      <c r="Q9">
        <v>-7323</v>
      </c>
      <c r="R9">
        <v>406</v>
      </c>
      <c r="T9">
        <v>474.80000000000291</v>
      </c>
      <c r="U9">
        <v>-797.39999999999418</v>
      </c>
      <c r="W9">
        <v>4222.8</v>
      </c>
      <c r="X9">
        <v>1874.6</v>
      </c>
      <c r="AD9">
        <v>48075.8</v>
      </c>
      <c r="AE9">
        <v>1.5848722226151202</v>
      </c>
      <c r="AI9">
        <v>48075.8</v>
      </c>
      <c r="AJ9">
        <v>1.5848722226151202</v>
      </c>
    </row>
    <row r="10" spans="1:38" x14ac:dyDescent="0.25">
      <c r="B10">
        <v>75561</v>
      </c>
      <c r="C10">
        <v>109934</v>
      </c>
      <c r="D10">
        <v>29691</v>
      </c>
      <c r="E10">
        <v>51653</v>
      </c>
      <c r="F10">
        <v>53124</v>
      </c>
      <c r="H10">
        <v>99699</v>
      </c>
      <c r="J10">
        <f t="shared" si="0"/>
        <v>63992.6</v>
      </c>
      <c r="K10">
        <f t="shared" si="1"/>
        <v>1.5579770160924857</v>
      </c>
      <c r="L10">
        <f t="shared" si="2"/>
        <v>109934</v>
      </c>
      <c r="M10">
        <f t="shared" si="3"/>
        <v>29691</v>
      </c>
      <c r="N10">
        <f t="shared" si="4"/>
        <v>63992.6</v>
      </c>
      <c r="O10">
        <f t="shared" si="5"/>
        <v>80243</v>
      </c>
      <c r="Q10">
        <v>-423</v>
      </c>
      <c r="R10">
        <v>1870</v>
      </c>
      <c r="T10">
        <v>-1049.8000000000029</v>
      </c>
      <c r="U10">
        <v>-1004</v>
      </c>
      <c r="W10">
        <v>4573</v>
      </c>
      <c r="X10">
        <v>1941.1999999999998</v>
      </c>
      <c r="AB10">
        <v>63992.6</v>
      </c>
      <c r="AC10">
        <v>1.5579770160924857</v>
      </c>
      <c r="AI10">
        <v>63992.6</v>
      </c>
      <c r="AJ10">
        <v>1.5579770160924857</v>
      </c>
    </row>
    <row r="11" spans="1:38" x14ac:dyDescent="0.25">
      <c r="B11">
        <v>101438</v>
      </c>
      <c r="C11">
        <v>74144</v>
      </c>
      <c r="D11">
        <v>54914</v>
      </c>
      <c r="E11">
        <v>56238</v>
      </c>
      <c r="F11">
        <v>74588</v>
      </c>
      <c r="H11">
        <v>75375</v>
      </c>
      <c r="J11">
        <f t="shared" si="0"/>
        <v>72264.399999999994</v>
      </c>
      <c r="K11">
        <f t="shared" si="1"/>
        <v>1.0430447080443483</v>
      </c>
      <c r="L11">
        <f t="shared" si="2"/>
        <v>101438</v>
      </c>
      <c r="M11">
        <f t="shared" si="3"/>
        <v>54914</v>
      </c>
      <c r="N11">
        <f t="shared" si="4"/>
        <v>72264.399999999994</v>
      </c>
      <c r="O11">
        <f t="shared" si="5"/>
        <v>46524</v>
      </c>
      <c r="Q11">
        <v>-7404</v>
      </c>
      <c r="R11">
        <v>-847</v>
      </c>
      <c r="T11">
        <v>4811.1999999999971</v>
      </c>
      <c r="U11">
        <v>600.19999999999709</v>
      </c>
      <c r="W11">
        <v>7444.7999999999993</v>
      </c>
      <c r="X11">
        <v>1035.4000000000001</v>
      </c>
      <c r="AB11">
        <v>72264.399999999994</v>
      </c>
      <c r="AC11">
        <v>1.0430447080443483</v>
      </c>
      <c r="AI11">
        <v>72264.399999999994</v>
      </c>
      <c r="AJ11">
        <v>1.0430447080443483</v>
      </c>
    </row>
    <row r="12" spans="1:38" x14ac:dyDescent="0.25">
      <c r="B12">
        <v>67235</v>
      </c>
      <c r="C12">
        <v>74960</v>
      </c>
      <c r="D12">
        <v>105280</v>
      </c>
      <c r="E12">
        <v>118184</v>
      </c>
      <c r="F12">
        <v>77000</v>
      </c>
      <c r="H12">
        <v>136931</v>
      </c>
      <c r="J12">
        <f t="shared" si="0"/>
        <v>88531.8</v>
      </c>
      <c r="K12">
        <f t="shared" si="1"/>
        <v>1.5466871790701193</v>
      </c>
      <c r="L12">
        <f t="shared" si="2"/>
        <v>118184</v>
      </c>
      <c r="M12">
        <f t="shared" si="3"/>
        <v>67235</v>
      </c>
      <c r="N12">
        <f t="shared" si="4"/>
        <v>88531.8</v>
      </c>
      <c r="O12">
        <f t="shared" si="5"/>
        <v>50949</v>
      </c>
      <c r="Q12">
        <v>-5257</v>
      </c>
      <c r="R12">
        <v>-1212</v>
      </c>
      <c r="T12">
        <v>1718.4000000000087</v>
      </c>
      <c r="U12">
        <v>1504</v>
      </c>
      <c r="W12">
        <v>9460.4</v>
      </c>
      <c r="X12">
        <v>2994.4</v>
      </c>
      <c r="AF12">
        <v>88531.8</v>
      </c>
      <c r="AG12">
        <v>1.5466871790701193</v>
      </c>
      <c r="AI12">
        <v>88531.8</v>
      </c>
      <c r="AJ12">
        <v>1.5466871790701193</v>
      </c>
    </row>
    <row r="13" spans="1:38" x14ac:dyDescent="0.25">
      <c r="B13">
        <v>52647</v>
      </c>
      <c r="C13">
        <v>106817</v>
      </c>
      <c r="D13">
        <v>11133</v>
      </c>
      <c r="E13">
        <v>109489</v>
      </c>
      <c r="F13">
        <v>110138</v>
      </c>
      <c r="H13">
        <v>82993</v>
      </c>
      <c r="J13">
        <f t="shared" si="0"/>
        <v>78044.800000000003</v>
      </c>
      <c r="K13">
        <f t="shared" si="1"/>
        <v>1.0634020460043463</v>
      </c>
      <c r="L13">
        <f t="shared" si="2"/>
        <v>110138</v>
      </c>
      <c r="M13">
        <f t="shared" si="3"/>
        <v>11133</v>
      </c>
      <c r="N13">
        <f t="shared" si="4"/>
        <v>78044.800000000003</v>
      </c>
      <c r="O13">
        <f t="shared" si="5"/>
        <v>99005</v>
      </c>
      <c r="Q13">
        <v>2551</v>
      </c>
      <c r="R13">
        <v>-2055</v>
      </c>
      <c r="T13">
        <v>-1905.1999999999971</v>
      </c>
      <c r="U13">
        <v>-1843</v>
      </c>
      <c r="W13">
        <v>8618.8000000000011</v>
      </c>
      <c r="X13">
        <v>2675.7999999999997</v>
      </c>
      <c r="AB13">
        <v>78044.800000000003</v>
      </c>
      <c r="AC13">
        <v>1.0634020460043463</v>
      </c>
      <c r="AI13">
        <v>78044.800000000003</v>
      </c>
      <c r="AJ13">
        <v>1.0634020460043463</v>
      </c>
    </row>
    <row r="14" spans="1:38" x14ac:dyDescent="0.25">
      <c r="B14">
        <v>74454</v>
      </c>
      <c r="C14">
        <v>84722</v>
      </c>
      <c r="D14">
        <v>94535</v>
      </c>
      <c r="E14">
        <v>29527</v>
      </c>
      <c r="F14">
        <v>18262</v>
      </c>
      <c r="H14">
        <v>80801</v>
      </c>
      <c r="J14">
        <f t="shared" si="0"/>
        <v>60300</v>
      </c>
      <c r="K14">
        <f t="shared" si="1"/>
        <v>1.339983416252073</v>
      </c>
      <c r="L14">
        <f t="shared" si="2"/>
        <v>94535</v>
      </c>
      <c r="M14">
        <f t="shared" si="3"/>
        <v>18262</v>
      </c>
      <c r="N14">
        <f t="shared" si="4"/>
        <v>60300</v>
      </c>
      <c r="O14">
        <f t="shared" si="5"/>
        <v>76273</v>
      </c>
      <c r="Q14">
        <v>6263</v>
      </c>
      <c r="R14">
        <v>2905</v>
      </c>
      <c r="T14">
        <v>226.80000000000291</v>
      </c>
      <c r="U14">
        <v>-123.40000000000146</v>
      </c>
      <c r="W14">
        <v>8052</v>
      </c>
      <c r="X14">
        <v>568.59999999999991</v>
      </c>
      <c r="Z14">
        <v>60300</v>
      </c>
      <c r="AA14">
        <v>1.339983416252073</v>
      </c>
      <c r="AI14">
        <v>60300</v>
      </c>
      <c r="AJ14">
        <v>1.339983416252073</v>
      </c>
    </row>
    <row r="15" spans="1:38" x14ac:dyDescent="0.25">
      <c r="B15">
        <v>83136</v>
      </c>
      <c r="C15">
        <v>63211</v>
      </c>
      <c r="D15">
        <v>12898</v>
      </c>
      <c r="E15">
        <v>117182</v>
      </c>
      <c r="F15">
        <v>92980</v>
      </c>
      <c r="H15">
        <v>117982</v>
      </c>
      <c r="J15">
        <f t="shared" si="0"/>
        <v>73881.399999999994</v>
      </c>
      <c r="K15">
        <f t="shared" si="1"/>
        <v>1.5969107244854592</v>
      </c>
      <c r="L15">
        <f t="shared" si="2"/>
        <v>117182</v>
      </c>
      <c r="M15">
        <f t="shared" si="3"/>
        <v>12898</v>
      </c>
      <c r="N15">
        <f t="shared" si="4"/>
        <v>73881.399999999994</v>
      </c>
      <c r="O15">
        <f t="shared" si="5"/>
        <v>104284</v>
      </c>
      <c r="Q15">
        <v>2362</v>
      </c>
      <c r="R15">
        <v>291</v>
      </c>
      <c r="T15">
        <v>4189.5999999999913</v>
      </c>
      <c r="U15">
        <v>312.79999999998836</v>
      </c>
      <c r="W15">
        <v>4189.5999999999995</v>
      </c>
      <c r="X15">
        <v>742.8</v>
      </c>
      <c r="AF15">
        <v>73881.399999999994</v>
      </c>
      <c r="AG15">
        <v>1.5969107244854592</v>
      </c>
      <c r="AK15">
        <v>73881.399999999994</v>
      </c>
      <c r="AL15">
        <v>1.5969107244854592</v>
      </c>
    </row>
    <row r="16" spans="1:38" x14ac:dyDescent="0.25">
      <c r="B16">
        <v>83976</v>
      </c>
      <c r="C16">
        <v>37545</v>
      </c>
      <c r="D16">
        <v>50304</v>
      </c>
      <c r="E16">
        <v>28823</v>
      </c>
      <c r="F16">
        <v>39095</v>
      </c>
      <c r="H16">
        <v>66718</v>
      </c>
      <c r="J16">
        <f t="shared" si="0"/>
        <v>47948.6</v>
      </c>
      <c r="K16">
        <f t="shared" si="1"/>
        <v>1.3914483426002011</v>
      </c>
      <c r="L16">
        <f t="shared" si="2"/>
        <v>83976</v>
      </c>
      <c r="M16">
        <f t="shared" si="3"/>
        <v>28823</v>
      </c>
      <c r="N16">
        <f t="shared" si="4"/>
        <v>47948.6</v>
      </c>
      <c r="O16">
        <f t="shared" si="5"/>
        <v>55153</v>
      </c>
      <c r="Q16">
        <v>6448</v>
      </c>
      <c r="R16">
        <v>-51</v>
      </c>
      <c r="T16">
        <v>13656.199999999997</v>
      </c>
      <c r="U16">
        <v>1939.1999999999971</v>
      </c>
      <c r="W16">
        <v>13988.599999999999</v>
      </c>
      <c r="X16">
        <v>2129.6000000000004</v>
      </c>
      <c r="AD16">
        <v>47948.6</v>
      </c>
      <c r="AE16">
        <v>1.3914483426002011</v>
      </c>
      <c r="AI16">
        <v>47948.6</v>
      </c>
      <c r="AJ16">
        <v>1.3914483426002011</v>
      </c>
    </row>
    <row r="17" spans="2:38" x14ac:dyDescent="0.25">
      <c r="B17">
        <v>55802</v>
      </c>
      <c r="C17">
        <v>72505</v>
      </c>
      <c r="D17">
        <v>98015</v>
      </c>
      <c r="E17">
        <v>106250</v>
      </c>
      <c r="F17">
        <v>53898</v>
      </c>
      <c r="H17">
        <v>92367</v>
      </c>
      <c r="J17">
        <f t="shared" si="0"/>
        <v>77294</v>
      </c>
      <c r="K17">
        <f t="shared" si="1"/>
        <v>1.1950086682019303</v>
      </c>
      <c r="L17">
        <f t="shared" si="2"/>
        <v>106250</v>
      </c>
      <c r="M17">
        <f t="shared" si="3"/>
        <v>53898</v>
      </c>
      <c r="N17">
        <f t="shared" si="4"/>
        <v>77294</v>
      </c>
      <c r="O17">
        <f t="shared" si="5"/>
        <v>52352</v>
      </c>
      <c r="Q17">
        <v>2208</v>
      </c>
      <c r="R17">
        <v>-20</v>
      </c>
      <c r="T17">
        <v>2239.3999999999942</v>
      </c>
      <c r="U17">
        <v>914.80000000000291</v>
      </c>
      <c r="W17">
        <v>5590.6</v>
      </c>
      <c r="X17">
        <v>1244</v>
      </c>
      <c r="AB17">
        <v>77294</v>
      </c>
      <c r="AC17">
        <v>1.1950086682019303</v>
      </c>
      <c r="AI17">
        <v>77294</v>
      </c>
      <c r="AJ17">
        <v>1.1950086682019303</v>
      </c>
    </row>
    <row r="18" spans="2:38" x14ac:dyDescent="0.25">
      <c r="B18">
        <v>77016</v>
      </c>
      <c r="C18">
        <v>53407</v>
      </c>
      <c r="D18">
        <v>90376</v>
      </c>
      <c r="E18">
        <v>31135</v>
      </c>
      <c r="F18">
        <v>18499</v>
      </c>
      <c r="H18">
        <v>116958</v>
      </c>
      <c r="J18">
        <f t="shared" si="0"/>
        <v>54086.6</v>
      </c>
      <c r="K18">
        <f t="shared" si="1"/>
        <v>2.1624210063120994</v>
      </c>
      <c r="L18">
        <f t="shared" si="2"/>
        <v>90376</v>
      </c>
      <c r="M18">
        <f t="shared" si="3"/>
        <v>18499</v>
      </c>
      <c r="N18">
        <f t="shared" si="4"/>
        <v>54086.6</v>
      </c>
      <c r="O18">
        <f t="shared" si="5"/>
        <v>71877</v>
      </c>
      <c r="Q18">
        <v>5028</v>
      </c>
      <c r="R18">
        <v>-1352</v>
      </c>
      <c r="T18">
        <v>-968.20000000000437</v>
      </c>
      <c r="U18">
        <v>-15.200000000004366</v>
      </c>
      <c r="W18">
        <v>8316.2000000000007</v>
      </c>
      <c r="X18">
        <v>982</v>
      </c>
      <c r="AD18">
        <v>54086.6</v>
      </c>
      <c r="AE18">
        <v>2.1624210063120994</v>
      </c>
      <c r="AK18">
        <v>54086.6</v>
      </c>
      <c r="AL18">
        <v>2.1624210063120994</v>
      </c>
    </row>
    <row r="19" spans="2:38" x14ac:dyDescent="0.25">
      <c r="B19">
        <v>50771</v>
      </c>
      <c r="C19">
        <v>100112</v>
      </c>
      <c r="D19">
        <v>98473</v>
      </c>
      <c r="E19">
        <v>89851</v>
      </c>
      <c r="F19">
        <v>81830</v>
      </c>
      <c r="H19">
        <v>134391</v>
      </c>
      <c r="J19">
        <f t="shared" si="0"/>
        <v>84207.4</v>
      </c>
      <c r="K19">
        <f t="shared" si="1"/>
        <v>1.595952374731912</v>
      </c>
      <c r="L19">
        <f t="shared" si="2"/>
        <v>100112</v>
      </c>
      <c r="M19">
        <f t="shared" si="3"/>
        <v>50771</v>
      </c>
      <c r="N19">
        <f t="shared" si="4"/>
        <v>84207.4</v>
      </c>
      <c r="O19">
        <f t="shared" si="5"/>
        <v>49341</v>
      </c>
      <c r="Q19">
        <v>-8781</v>
      </c>
      <c r="R19">
        <v>3535</v>
      </c>
      <c r="T19">
        <v>-2187.8000000000029</v>
      </c>
      <c r="U19">
        <v>-106.80000000000291</v>
      </c>
      <c r="W19">
        <v>11352.2</v>
      </c>
      <c r="X19">
        <v>1176.8</v>
      </c>
      <c r="AF19">
        <v>84207.4</v>
      </c>
      <c r="AG19">
        <v>1.595952374731912</v>
      </c>
      <c r="AI19">
        <v>84207.4</v>
      </c>
      <c r="AJ19">
        <v>1.595952374731912</v>
      </c>
    </row>
    <row r="20" spans="2:38" x14ac:dyDescent="0.25">
      <c r="B20">
        <v>80783</v>
      </c>
      <c r="C20">
        <v>12311</v>
      </c>
      <c r="D20">
        <v>84037</v>
      </c>
      <c r="E20">
        <v>39227</v>
      </c>
      <c r="F20">
        <v>10713</v>
      </c>
      <c r="H20">
        <v>49602</v>
      </c>
      <c r="J20">
        <f t="shared" si="0"/>
        <v>45414.2</v>
      </c>
      <c r="K20">
        <f t="shared" si="1"/>
        <v>1.0922134486570281</v>
      </c>
      <c r="L20">
        <f t="shared" si="2"/>
        <v>84037</v>
      </c>
      <c r="M20">
        <f t="shared" si="3"/>
        <v>10713</v>
      </c>
      <c r="N20">
        <f t="shared" si="4"/>
        <v>45414.2</v>
      </c>
      <c r="O20">
        <f t="shared" si="5"/>
        <v>73324</v>
      </c>
      <c r="Q20">
        <v>-9807</v>
      </c>
      <c r="R20">
        <v>73</v>
      </c>
      <c r="T20">
        <v>-1055.2000000000044</v>
      </c>
      <c r="U20">
        <v>833.59999999999854</v>
      </c>
      <c r="W20">
        <v>3857.6</v>
      </c>
      <c r="X20">
        <v>851.20000000000016</v>
      </c>
      <c r="Z20">
        <v>45414.2</v>
      </c>
      <c r="AA20">
        <v>1.0922134486570281</v>
      </c>
      <c r="AI20">
        <v>45414.2</v>
      </c>
      <c r="AJ20">
        <v>1.0922134486570281</v>
      </c>
    </row>
    <row r="21" spans="2:38" x14ac:dyDescent="0.25">
      <c r="B21">
        <v>14176</v>
      </c>
      <c r="C21">
        <v>112546</v>
      </c>
      <c r="D21">
        <v>103775</v>
      </c>
      <c r="E21">
        <v>10896</v>
      </c>
      <c r="F21">
        <v>111862</v>
      </c>
      <c r="H21">
        <v>113301</v>
      </c>
      <c r="J21">
        <f t="shared" si="0"/>
        <v>70651</v>
      </c>
      <c r="K21">
        <f t="shared" si="1"/>
        <v>1.6036715686968337</v>
      </c>
      <c r="L21">
        <f t="shared" si="2"/>
        <v>112546</v>
      </c>
      <c r="M21">
        <f t="shared" si="3"/>
        <v>10896</v>
      </c>
      <c r="N21">
        <f t="shared" si="4"/>
        <v>70651</v>
      </c>
      <c r="O21">
        <f t="shared" si="5"/>
        <v>101650</v>
      </c>
      <c r="Q21">
        <v>-8346</v>
      </c>
      <c r="R21">
        <v>-3309</v>
      </c>
      <c r="T21">
        <v>-2509.3999999999942</v>
      </c>
      <c r="U21">
        <v>1344</v>
      </c>
      <c r="W21">
        <v>15352.599999999999</v>
      </c>
      <c r="X21">
        <v>1488.8000000000002</v>
      </c>
      <c r="AF21">
        <v>70651</v>
      </c>
      <c r="AG21">
        <v>1.6036715686968337</v>
      </c>
      <c r="AK21">
        <v>70651</v>
      </c>
      <c r="AL21">
        <v>1.6036715686968337</v>
      </c>
    </row>
    <row r="22" spans="2:38" x14ac:dyDescent="0.25">
      <c r="B22">
        <v>69431</v>
      </c>
      <c r="C22">
        <v>33196</v>
      </c>
      <c r="D22">
        <v>60249</v>
      </c>
      <c r="E22">
        <v>60155</v>
      </c>
      <c r="F22">
        <v>82240</v>
      </c>
      <c r="H22">
        <v>114438</v>
      </c>
      <c r="J22">
        <f t="shared" si="0"/>
        <v>61054.2</v>
      </c>
      <c r="K22">
        <f t="shared" si="1"/>
        <v>1.8743673653900961</v>
      </c>
      <c r="L22">
        <f t="shared" si="2"/>
        <v>82240</v>
      </c>
      <c r="M22">
        <f t="shared" si="3"/>
        <v>33196</v>
      </c>
      <c r="N22">
        <f t="shared" si="4"/>
        <v>61054.2</v>
      </c>
      <c r="O22">
        <f t="shared" si="5"/>
        <v>49044</v>
      </c>
      <c r="Q22">
        <v>-444</v>
      </c>
      <c r="R22">
        <v>58</v>
      </c>
      <c r="T22">
        <v>-1577.4000000000015</v>
      </c>
      <c r="U22">
        <v>673</v>
      </c>
      <c r="W22">
        <v>5583.7999999999993</v>
      </c>
      <c r="X22">
        <v>1301.8</v>
      </c>
      <c r="AF22">
        <v>61054.2</v>
      </c>
      <c r="AG22">
        <v>1.8743673653900961</v>
      </c>
      <c r="AK22">
        <v>61054.2</v>
      </c>
      <c r="AL22">
        <v>1.8743673653900961</v>
      </c>
    </row>
    <row r="23" spans="2:38" x14ac:dyDescent="0.25">
      <c r="B23">
        <v>63264</v>
      </c>
      <c r="C23">
        <v>52192</v>
      </c>
      <c r="D23">
        <v>23390</v>
      </c>
      <c r="E23">
        <v>36843</v>
      </c>
      <c r="F23">
        <v>104453</v>
      </c>
      <c r="H23">
        <v>71750</v>
      </c>
      <c r="J23">
        <f t="shared" si="0"/>
        <v>56028.4</v>
      </c>
      <c r="K23">
        <f t="shared" si="1"/>
        <v>1.2806005525769073</v>
      </c>
      <c r="L23">
        <f t="shared" si="2"/>
        <v>104453</v>
      </c>
      <c r="M23">
        <f t="shared" si="3"/>
        <v>23390</v>
      </c>
      <c r="N23">
        <f t="shared" si="4"/>
        <v>56028.4</v>
      </c>
      <c r="O23">
        <f t="shared" si="5"/>
        <v>81063</v>
      </c>
      <c r="Q23">
        <v>-7093</v>
      </c>
      <c r="R23">
        <v>-9</v>
      </c>
      <c r="T23">
        <v>530.80000000000291</v>
      </c>
      <c r="U23">
        <v>2173.4000000000015</v>
      </c>
      <c r="W23">
        <v>10376.799999999999</v>
      </c>
      <c r="X23">
        <v>2173.4</v>
      </c>
      <c r="Z23">
        <v>56028.4</v>
      </c>
      <c r="AA23">
        <v>1.2806005525769073</v>
      </c>
      <c r="AI23">
        <v>56028.4</v>
      </c>
      <c r="AJ23">
        <v>1.2806005525769073</v>
      </c>
    </row>
    <row r="24" spans="2:38" x14ac:dyDescent="0.25">
      <c r="B24">
        <v>24569</v>
      </c>
      <c r="C24">
        <v>116828</v>
      </c>
      <c r="D24">
        <v>84828</v>
      </c>
      <c r="E24">
        <v>95148</v>
      </c>
      <c r="F24">
        <v>110214</v>
      </c>
      <c r="H24">
        <v>138640</v>
      </c>
      <c r="J24">
        <f t="shared" si="0"/>
        <v>86317.4</v>
      </c>
      <c r="K24">
        <f t="shared" si="1"/>
        <v>1.6061651532599455</v>
      </c>
      <c r="L24">
        <f t="shared" si="2"/>
        <v>116828</v>
      </c>
      <c r="M24">
        <f t="shared" si="3"/>
        <v>24569</v>
      </c>
      <c r="N24">
        <f t="shared" si="4"/>
        <v>86317.4</v>
      </c>
      <c r="O24">
        <f t="shared" si="5"/>
        <v>92259</v>
      </c>
      <c r="Q24">
        <v>-2564</v>
      </c>
      <c r="R24">
        <v>3417</v>
      </c>
      <c r="T24">
        <v>5875.3999999999942</v>
      </c>
      <c r="U24">
        <v>-702.40000000000873</v>
      </c>
      <c r="W24">
        <v>7319</v>
      </c>
      <c r="X24">
        <v>1733.1999999999998</v>
      </c>
      <c r="AF24">
        <v>86317.4</v>
      </c>
      <c r="AG24">
        <v>1.6061651532599455</v>
      </c>
      <c r="AI24">
        <v>86317.4</v>
      </c>
      <c r="AJ24">
        <v>1.6061651532599455</v>
      </c>
    </row>
    <row r="25" spans="2:38" x14ac:dyDescent="0.25">
      <c r="B25">
        <v>45272</v>
      </c>
      <c r="C25">
        <v>60990</v>
      </c>
      <c r="D25">
        <v>80292</v>
      </c>
      <c r="E25">
        <v>116490</v>
      </c>
      <c r="F25">
        <v>51302</v>
      </c>
      <c r="H25">
        <v>134952</v>
      </c>
      <c r="J25">
        <f t="shared" si="0"/>
        <v>70869.2</v>
      </c>
      <c r="K25">
        <f t="shared" si="1"/>
        <v>1.9042404881104908</v>
      </c>
      <c r="L25">
        <f t="shared" si="2"/>
        <v>116490</v>
      </c>
      <c r="M25">
        <f t="shared" si="3"/>
        <v>45272</v>
      </c>
      <c r="N25">
        <f t="shared" si="4"/>
        <v>70869.2</v>
      </c>
      <c r="O25">
        <f t="shared" si="5"/>
        <v>71218</v>
      </c>
      <c r="Q25">
        <v>9000</v>
      </c>
      <c r="R25">
        <v>1606</v>
      </c>
      <c r="T25">
        <v>1152.8000000000029</v>
      </c>
      <c r="U25">
        <v>-1348.4000000000087</v>
      </c>
      <c r="W25">
        <v>2298.8000000000002</v>
      </c>
      <c r="X25">
        <v>1757.6000000000001</v>
      </c>
      <c r="AF25">
        <v>70869.2</v>
      </c>
      <c r="AG25">
        <v>1.9042404881104908</v>
      </c>
      <c r="AK25">
        <v>70869.2</v>
      </c>
      <c r="AL25">
        <v>1.9042404881104908</v>
      </c>
    </row>
    <row r="26" spans="2:38" x14ac:dyDescent="0.25">
      <c r="B26">
        <v>105380</v>
      </c>
      <c r="C26">
        <v>102426</v>
      </c>
      <c r="D26">
        <v>118379</v>
      </c>
      <c r="E26">
        <v>116469</v>
      </c>
      <c r="F26">
        <v>44278</v>
      </c>
      <c r="H26">
        <v>136491</v>
      </c>
      <c r="J26">
        <f t="shared" si="0"/>
        <v>97386.4</v>
      </c>
      <c r="K26">
        <f t="shared" si="1"/>
        <v>1.401540666869296</v>
      </c>
      <c r="L26">
        <f t="shared" si="2"/>
        <v>118379</v>
      </c>
      <c r="M26">
        <f t="shared" si="3"/>
        <v>44278</v>
      </c>
      <c r="N26">
        <f t="shared" si="4"/>
        <v>97386.4</v>
      </c>
      <c r="O26">
        <f t="shared" si="5"/>
        <v>74101</v>
      </c>
      <c r="Q26">
        <v>-3237</v>
      </c>
      <c r="R26">
        <v>-1679</v>
      </c>
      <c r="T26">
        <v>2430.3999999999942</v>
      </c>
      <c r="U26">
        <v>617.39999999999418</v>
      </c>
      <c r="W26">
        <v>7428.4</v>
      </c>
      <c r="X26">
        <v>804.6</v>
      </c>
      <c r="AB26">
        <v>97386.4</v>
      </c>
      <c r="AC26">
        <v>1.401540666869296</v>
      </c>
      <c r="AI26">
        <v>97386.4</v>
      </c>
      <c r="AJ26">
        <v>1.401540666869296</v>
      </c>
    </row>
    <row r="27" spans="2:38" x14ac:dyDescent="0.25">
      <c r="B27">
        <v>101735</v>
      </c>
      <c r="C27">
        <v>84869</v>
      </c>
      <c r="D27">
        <v>79469</v>
      </c>
      <c r="E27">
        <v>35292</v>
      </c>
      <c r="F27">
        <v>48921</v>
      </c>
      <c r="H27">
        <v>104823</v>
      </c>
      <c r="J27">
        <f t="shared" si="0"/>
        <v>70057.2</v>
      </c>
      <c r="K27">
        <f t="shared" si="1"/>
        <v>1.4962487795686954</v>
      </c>
      <c r="L27">
        <f t="shared" si="2"/>
        <v>101735</v>
      </c>
      <c r="M27">
        <f t="shared" si="3"/>
        <v>35292</v>
      </c>
      <c r="N27">
        <f t="shared" si="4"/>
        <v>70057.2</v>
      </c>
      <c r="O27">
        <f t="shared" si="5"/>
        <v>66443</v>
      </c>
      <c r="Q27">
        <v>-465</v>
      </c>
      <c r="R27">
        <v>-2152</v>
      </c>
      <c r="T27">
        <v>45.599999999991269</v>
      </c>
      <c r="U27">
        <v>660.39999999999418</v>
      </c>
      <c r="W27">
        <v>7484</v>
      </c>
      <c r="X27">
        <v>1064.8</v>
      </c>
      <c r="AB27">
        <v>70057.2</v>
      </c>
      <c r="AC27">
        <v>1.4962487795686954</v>
      </c>
      <c r="AI27">
        <v>70057.2</v>
      </c>
      <c r="AJ27">
        <v>1.4962487795686954</v>
      </c>
    </row>
    <row r="28" spans="2:38" x14ac:dyDescent="0.25">
      <c r="B28">
        <v>32382</v>
      </c>
      <c r="C28">
        <v>28358</v>
      </c>
      <c r="D28">
        <v>109423</v>
      </c>
      <c r="E28">
        <v>26400</v>
      </c>
      <c r="F28">
        <v>53801</v>
      </c>
      <c r="H28">
        <v>88986</v>
      </c>
      <c r="J28">
        <f t="shared" si="0"/>
        <v>50072.800000000003</v>
      </c>
      <c r="K28">
        <f t="shared" si="1"/>
        <v>1.777132495087153</v>
      </c>
      <c r="L28">
        <f t="shared" si="2"/>
        <v>109423</v>
      </c>
      <c r="M28">
        <f t="shared" si="3"/>
        <v>26400</v>
      </c>
      <c r="N28">
        <f t="shared" si="4"/>
        <v>50072.800000000003</v>
      </c>
      <c r="O28">
        <f t="shared" si="5"/>
        <v>83023</v>
      </c>
      <c r="Q28">
        <v>2640</v>
      </c>
      <c r="R28">
        <v>0</v>
      </c>
      <c r="T28">
        <v>-5277.1999999999971</v>
      </c>
      <c r="U28">
        <v>2082.6000000000058</v>
      </c>
      <c r="W28">
        <v>8003.2</v>
      </c>
      <c r="X28">
        <v>2779</v>
      </c>
      <c r="AD28">
        <v>50072.800000000003</v>
      </c>
      <c r="AE28">
        <v>1.777132495087153</v>
      </c>
      <c r="AK28">
        <v>50072.800000000003</v>
      </c>
      <c r="AL28">
        <v>1.777132495087153</v>
      </c>
    </row>
    <row r="29" spans="2:38" x14ac:dyDescent="0.25">
      <c r="B29">
        <v>13933</v>
      </c>
      <c r="C29">
        <v>85196</v>
      </c>
      <c r="D29">
        <v>61951</v>
      </c>
      <c r="E29">
        <v>91739</v>
      </c>
      <c r="F29">
        <v>21936</v>
      </c>
      <c r="H29">
        <v>56821</v>
      </c>
      <c r="J29">
        <f t="shared" si="0"/>
        <v>54951</v>
      </c>
      <c r="K29">
        <f t="shared" si="1"/>
        <v>1.0340303179196011</v>
      </c>
      <c r="L29">
        <f t="shared" si="2"/>
        <v>91739</v>
      </c>
      <c r="M29">
        <f t="shared" si="3"/>
        <v>13933</v>
      </c>
      <c r="N29">
        <f t="shared" si="4"/>
        <v>54951</v>
      </c>
      <c r="O29">
        <f t="shared" si="5"/>
        <v>77806</v>
      </c>
      <c r="Q29">
        <v>-2711</v>
      </c>
      <c r="R29">
        <v>-2694</v>
      </c>
      <c r="T29">
        <v>2257.8000000000029</v>
      </c>
      <c r="U29">
        <v>275</v>
      </c>
      <c r="W29">
        <v>5164.2</v>
      </c>
      <c r="X29">
        <v>653.80000000000007</v>
      </c>
      <c r="Z29">
        <v>54951</v>
      </c>
      <c r="AA29">
        <v>1.0340303179196011</v>
      </c>
      <c r="AI29">
        <v>54951</v>
      </c>
      <c r="AJ29">
        <v>1.0340303179196011</v>
      </c>
    </row>
    <row r="30" spans="2:38" x14ac:dyDescent="0.25">
      <c r="B30">
        <v>101267</v>
      </c>
      <c r="C30">
        <v>36809</v>
      </c>
      <c r="D30">
        <v>99952</v>
      </c>
      <c r="E30">
        <v>71565</v>
      </c>
      <c r="F30">
        <v>65787</v>
      </c>
      <c r="H30">
        <v>125905</v>
      </c>
      <c r="J30">
        <f t="shared" si="0"/>
        <v>75076</v>
      </c>
      <c r="K30">
        <f t="shared" si="1"/>
        <v>1.6770339389418722</v>
      </c>
      <c r="L30">
        <f t="shared" si="2"/>
        <v>101267</v>
      </c>
      <c r="M30">
        <f t="shared" si="3"/>
        <v>36809</v>
      </c>
      <c r="N30">
        <f t="shared" si="4"/>
        <v>75076</v>
      </c>
      <c r="O30">
        <f t="shared" si="5"/>
        <v>64458</v>
      </c>
      <c r="Q30">
        <v>2782</v>
      </c>
      <c r="R30">
        <v>-1778</v>
      </c>
      <c r="T30">
        <v>488.80000000000291</v>
      </c>
      <c r="U30">
        <v>233.19999999999709</v>
      </c>
      <c r="W30">
        <v>4354.8</v>
      </c>
      <c r="X30">
        <v>710.8</v>
      </c>
      <c r="AF30">
        <v>75076</v>
      </c>
      <c r="AG30">
        <v>1.6770339389418722</v>
      </c>
      <c r="AI30">
        <v>75076</v>
      </c>
      <c r="AJ30">
        <v>1.6770339389418722</v>
      </c>
    </row>
    <row r="31" spans="2:38" x14ac:dyDescent="0.25">
      <c r="B31">
        <v>28459</v>
      </c>
      <c r="C31">
        <v>73146</v>
      </c>
      <c r="D31">
        <v>58968</v>
      </c>
      <c r="E31">
        <v>100026</v>
      </c>
      <c r="F31">
        <v>4511</v>
      </c>
      <c r="H31">
        <v>94800</v>
      </c>
      <c r="J31">
        <f t="shared" si="0"/>
        <v>53022</v>
      </c>
      <c r="K31">
        <f t="shared" si="1"/>
        <v>1.7879370827203802</v>
      </c>
      <c r="L31">
        <f t="shared" si="2"/>
        <v>100026</v>
      </c>
      <c r="M31">
        <f t="shared" si="3"/>
        <v>4511</v>
      </c>
      <c r="N31">
        <f t="shared" si="4"/>
        <v>53022</v>
      </c>
      <c r="O31">
        <f t="shared" si="5"/>
        <v>95515</v>
      </c>
      <c r="Q31">
        <v>2673</v>
      </c>
      <c r="R31">
        <v>170</v>
      </c>
      <c r="T31">
        <v>574.80000000000291</v>
      </c>
      <c r="U31">
        <v>-1969.4000000000015</v>
      </c>
      <c r="W31">
        <v>4909.5999999999995</v>
      </c>
      <c r="X31">
        <v>2128.6</v>
      </c>
      <c r="AD31">
        <v>53022</v>
      </c>
      <c r="AE31">
        <v>1.7879370827203802</v>
      </c>
      <c r="AK31">
        <v>53022</v>
      </c>
      <c r="AL31">
        <v>1.7879370827203802</v>
      </c>
    </row>
    <row r="32" spans="2:38" x14ac:dyDescent="0.25">
      <c r="B32">
        <v>59715</v>
      </c>
      <c r="C32">
        <v>28597</v>
      </c>
      <c r="D32">
        <v>84318</v>
      </c>
      <c r="E32">
        <v>25342</v>
      </c>
      <c r="F32">
        <v>54772</v>
      </c>
      <c r="H32">
        <v>108303</v>
      </c>
      <c r="J32">
        <f t="shared" si="0"/>
        <v>50548.800000000003</v>
      </c>
      <c r="K32">
        <f t="shared" si="1"/>
        <v>2.1425434431677903</v>
      </c>
      <c r="L32">
        <f t="shared" si="2"/>
        <v>84318</v>
      </c>
      <c r="M32">
        <f t="shared" si="3"/>
        <v>25342</v>
      </c>
      <c r="N32">
        <f t="shared" si="4"/>
        <v>50548.800000000003</v>
      </c>
      <c r="O32">
        <f t="shared" si="5"/>
        <v>58976</v>
      </c>
      <c r="Q32">
        <v>-60</v>
      </c>
      <c r="R32">
        <v>51</v>
      </c>
      <c r="T32">
        <v>1496.4000000000015</v>
      </c>
      <c r="U32">
        <v>488.60000000000582</v>
      </c>
      <c r="W32">
        <v>4704.3999999999996</v>
      </c>
      <c r="X32">
        <v>927</v>
      </c>
      <c r="AD32">
        <v>50548.800000000003</v>
      </c>
      <c r="AE32">
        <v>2.1425434431677903</v>
      </c>
      <c r="AK32">
        <v>50548.800000000003</v>
      </c>
      <c r="AL32">
        <v>2.1425434431677903</v>
      </c>
    </row>
    <row r="33" spans="2:38" x14ac:dyDescent="0.25">
      <c r="B33">
        <v>30562</v>
      </c>
      <c r="C33">
        <v>94815</v>
      </c>
      <c r="D33">
        <v>50528</v>
      </c>
      <c r="E33">
        <v>24425</v>
      </c>
      <c r="F33">
        <v>102306</v>
      </c>
      <c r="H33">
        <v>103679</v>
      </c>
      <c r="J33">
        <f t="shared" si="0"/>
        <v>60527.199999999997</v>
      </c>
      <c r="K33">
        <f t="shared" si="1"/>
        <v>1.712932367596717</v>
      </c>
      <c r="L33">
        <f t="shared" si="2"/>
        <v>102306</v>
      </c>
      <c r="M33">
        <f t="shared" si="3"/>
        <v>24425</v>
      </c>
      <c r="N33">
        <f t="shared" si="4"/>
        <v>60527.199999999997</v>
      </c>
      <c r="O33">
        <f t="shared" si="5"/>
        <v>77881</v>
      </c>
      <c r="Q33">
        <v>-2224</v>
      </c>
      <c r="R33">
        <v>383</v>
      </c>
      <c r="T33">
        <v>2422</v>
      </c>
      <c r="U33">
        <v>268.59999999999854</v>
      </c>
      <c r="W33">
        <v>11704.8</v>
      </c>
      <c r="X33">
        <v>2107.8000000000002</v>
      </c>
      <c r="AD33">
        <v>60527.199999999997</v>
      </c>
      <c r="AE33">
        <v>1.712932367596717</v>
      </c>
      <c r="AK33">
        <v>60527.199999999997</v>
      </c>
      <c r="AL33">
        <v>1.712932367596717</v>
      </c>
    </row>
    <row r="34" spans="2:38" x14ac:dyDescent="0.25">
      <c r="B34">
        <v>30919</v>
      </c>
      <c r="C34">
        <v>54879</v>
      </c>
      <c r="D34">
        <v>109456</v>
      </c>
      <c r="E34">
        <v>9786</v>
      </c>
      <c r="F34">
        <v>118778</v>
      </c>
      <c r="H34">
        <v>109668</v>
      </c>
      <c r="J34">
        <f t="shared" ref="J34:J65" si="6">AVERAGE(B34:F34)</f>
        <v>64763.6</v>
      </c>
      <c r="K34">
        <f t="shared" ref="K34:K65" si="7">H34/J34</f>
        <v>1.693358615024489</v>
      </c>
      <c r="L34">
        <f t="shared" ref="L34:L65" si="8">MAX(B34:F34)</f>
        <v>118778</v>
      </c>
      <c r="M34">
        <f t="shared" ref="M34:M65" si="9">MIN(B34:F34)</f>
        <v>9786</v>
      </c>
      <c r="N34">
        <f t="shared" ref="N34:N65" si="10">AVERAGE(B34:F34)</f>
        <v>64763.6</v>
      </c>
      <c r="O34">
        <f t="shared" ref="O34:O65" si="11">L34-M34</f>
        <v>108992</v>
      </c>
      <c r="Q34">
        <v>-9273</v>
      </c>
      <c r="R34">
        <v>1131</v>
      </c>
      <c r="T34">
        <v>6289.4000000000015</v>
      </c>
      <c r="U34">
        <v>-236.40000000000146</v>
      </c>
      <c r="W34">
        <v>10709</v>
      </c>
      <c r="X34">
        <v>1703.6</v>
      </c>
      <c r="AD34">
        <v>64763.6</v>
      </c>
      <c r="AE34">
        <v>1.693358615024489</v>
      </c>
      <c r="AI34">
        <v>64763.6</v>
      </c>
      <c r="AJ34">
        <v>1.693358615024489</v>
      </c>
    </row>
    <row r="35" spans="2:38" x14ac:dyDescent="0.25">
      <c r="B35">
        <v>37698</v>
      </c>
      <c r="C35">
        <v>112772</v>
      </c>
      <c r="D35">
        <v>10964</v>
      </c>
      <c r="E35">
        <v>114434</v>
      </c>
      <c r="F35">
        <v>52082</v>
      </c>
      <c r="H35">
        <v>127061</v>
      </c>
      <c r="J35">
        <f t="shared" si="6"/>
        <v>65590</v>
      </c>
      <c r="K35">
        <f t="shared" si="7"/>
        <v>1.9372007928037811</v>
      </c>
      <c r="L35">
        <f t="shared" si="8"/>
        <v>114434</v>
      </c>
      <c r="M35">
        <f t="shared" si="9"/>
        <v>10964</v>
      </c>
      <c r="N35">
        <f t="shared" si="10"/>
        <v>65590</v>
      </c>
      <c r="O35">
        <f t="shared" si="11"/>
        <v>103470</v>
      </c>
      <c r="Q35">
        <v>2</v>
      </c>
      <c r="R35">
        <v>-12</v>
      </c>
      <c r="T35">
        <v>-1543.3999999999942</v>
      </c>
      <c r="U35">
        <v>-927.19999999999709</v>
      </c>
      <c r="W35">
        <v>6111.4000000000005</v>
      </c>
      <c r="X35">
        <v>1159.5999999999999</v>
      </c>
      <c r="AF35">
        <v>65590</v>
      </c>
      <c r="AG35">
        <v>1.9372007928037811</v>
      </c>
      <c r="AK35">
        <v>65590</v>
      </c>
      <c r="AL35">
        <v>1.9372007928037811</v>
      </c>
    </row>
    <row r="36" spans="2:38" x14ac:dyDescent="0.25">
      <c r="B36">
        <v>89807</v>
      </c>
      <c r="C36">
        <v>79233</v>
      </c>
      <c r="D36">
        <v>20718</v>
      </c>
      <c r="E36">
        <v>45622</v>
      </c>
      <c r="F36">
        <v>59849</v>
      </c>
      <c r="H36">
        <v>125635</v>
      </c>
      <c r="J36">
        <f t="shared" si="6"/>
        <v>59045.8</v>
      </c>
      <c r="K36">
        <f t="shared" si="7"/>
        <v>2.1277550647124772</v>
      </c>
      <c r="L36">
        <f t="shared" si="8"/>
        <v>89807</v>
      </c>
      <c r="M36">
        <f t="shared" si="9"/>
        <v>20718</v>
      </c>
      <c r="N36">
        <f t="shared" si="10"/>
        <v>59045.8</v>
      </c>
      <c r="O36">
        <f t="shared" si="11"/>
        <v>69089</v>
      </c>
      <c r="Q36">
        <v>11491</v>
      </c>
      <c r="R36">
        <v>4275</v>
      </c>
      <c r="T36">
        <v>1235.8000000000029</v>
      </c>
      <c r="U36">
        <v>2018.4000000000015</v>
      </c>
      <c r="W36">
        <v>8149</v>
      </c>
      <c r="X36">
        <v>2066.7999999999997</v>
      </c>
      <c r="AD36">
        <v>59045.8</v>
      </c>
      <c r="AE36">
        <v>2.1277550647124772</v>
      </c>
      <c r="AK36">
        <v>59045.8</v>
      </c>
      <c r="AL36">
        <v>2.1277550647124772</v>
      </c>
    </row>
    <row r="37" spans="2:38" x14ac:dyDescent="0.25">
      <c r="B37">
        <v>8054</v>
      </c>
      <c r="C37">
        <v>29128</v>
      </c>
      <c r="D37">
        <v>76820</v>
      </c>
      <c r="E37">
        <v>70781</v>
      </c>
      <c r="F37">
        <v>66655</v>
      </c>
      <c r="H37">
        <v>64801</v>
      </c>
      <c r="J37">
        <f t="shared" si="6"/>
        <v>50287.6</v>
      </c>
      <c r="K37">
        <f t="shared" si="7"/>
        <v>1.28860792720273</v>
      </c>
      <c r="L37">
        <f t="shared" si="8"/>
        <v>76820</v>
      </c>
      <c r="M37">
        <f t="shared" si="9"/>
        <v>8054</v>
      </c>
      <c r="N37">
        <f t="shared" si="10"/>
        <v>50287.6</v>
      </c>
      <c r="O37">
        <f t="shared" si="11"/>
        <v>68766</v>
      </c>
      <c r="Q37">
        <v>-6785</v>
      </c>
      <c r="R37">
        <v>-207</v>
      </c>
      <c r="T37">
        <v>-8112.8000000000029</v>
      </c>
      <c r="U37">
        <v>885.19999999999709</v>
      </c>
      <c r="W37">
        <v>8112.8</v>
      </c>
      <c r="X37">
        <v>2422</v>
      </c>
      <c r="Z37">
        <v>50287.6</v>
      </c>
      <c r="AA37">
        <v>1.28860792720273</v>
      </c>
      <c r="AI37">
        <v>50287.6</v>
      </c>
      <c r="AJ37">
        <v>1.28860792720273</v>
      </c>
    </row>
    <row r="38" spans="2:38" x14ac:dyDescent="0.25">
      <c r="B38">
        <v>91179</v>
      </c>
      <c r="C38">
        <v>114705</v>
      </c>
      <c r="D38">
        <v>32350</v>
      </c>
      <c r="E38">
        <v>66658</v>
      </c>
      <c r="F38">
        <v>66672</v>
      </c>
      <c r="H38">
        <v>80070</v>
      </c>
      <c r="J38">
        <f t="shared" si="6"/>
        <v>74312.800000000003</v>
      </c>
      <c r="K38">
        <f t="shared" si="7"/>
        <v>1.0774725215575243</v>
      </c>
      <c r="L38">
        <f t="shared" si="8"/>
        <v>114705</v>
      </c>
      <c r="M38">
        <f t="shared" si="9"/>
        <v>32350</v>
      </c>
      <c r="N38">
        <f t="shared" si="10"/>
        <v>74312.800000000003</v>
      </c>
      <c r="O38">
        <f t="shared" si="11"/>
        <v>82355</v>
      </c>
      <c r="Q38">
        <v>-618</v>
      </c>
      <c r="R38">
        <v>3933</v>
      </c>
      <c r="T38">
        <v>7523.8000000000029</v>
      </c>
      <c r="U38">
        <v>-795.39999999999418</v>
      </c>
      <c r="W38">
        <v>7523.7999999999993</v>
      </c>
      <c r="X38">
        <v>1543.8</v>
      </c>
      <c r="AB38">
        <v>74312.800000000003</v>
      </c>
      <c r="AC38">
        <v>1.0774725215575243</v>
      </c>
      <c r="AI38">
        <v>74312.800000000003</v>
      </c>
      <c r="AJ38">
        <v>1.0774725215575243</v>
      </c>
    </row>
    <row r="39" spans="2:38" x14ac:dyDescent="0.25">
      <c r="B39">
        <v>104165</v>
      </c>
      <c r="C39">
        <v>59450</v>
      </c>
      <c r="D39">
        <v>45694</v>
      </c>
      <c r="E39">
        <v>75900</v>
      </c>
      <c r="F39">
        <v>108364</v>
      </c>
      <c r="H39">
        <v>106315</v>
      </c>
      <c r="J39">
        <f t="shared" si="6"/>
        <v>78714.600000000006</v>
      </c>
      <c r="K39">
        <f t="shared" si="7"/>
        <v>1.3506388903710365</v>
      </c>
      <c r="L39">
        <f t="shared" si="8"/>
        <v>108364</v>
      </c>
      <c r="M39">
        <f t="shared" si="9"/>
        <v>45694</v>
      </c>
      <c r="N39">
        <f t="shared" si="10"/>
        <v>78714.600000000006</v>
      </c>
      <c r="O39">
        <f t="shared" si="11"/>
        <v>62670</v>
      </c>
      <c r="Q39">
        <v>-13118</v>
      </c>
      <c r="R39">
        <v>-1</v>
      </c>
      <c r="T39">
        <v>1667.4000000000087</v>
      </c>
      <c r="U39">
        <v>-1863.3999999999942</v>
      </c>
      <c r="W39">
        <v>10260.599999999999</v>
      </c>
      <c r="X39">
        <v>1967</v>
      </c>
      <c r="AF39">
        <v>78714.600000000006</v>
      </c>
      <c r="AG39">
        <v>1.3506388903710365</v>
      </c>
      <c r="AI39">
        <v>78714.600000000006</v>
      </c>
      <c r="AJ39">
        <v>1.3506388903710365</v>
      </c>
    </row>
    <row r="40" spans="2:38" x14ac:dyDescent="0.25">
      <c r="B40">
        <v>6618</v>
      </c>
      <c r="C40">
        <v>18544</v>
      </c>
      <c r="D40">
        <v>40928</v>
      </c>
      <c r="E40">
        <v>67017</v>
      </c>
      <c r="F40">
        <v>62060</v>
      </c>
      <c r="H40">
        <v>82770</v>
      </c>
      <c r="J40">
        <f t="shared" si="6"/>
        <v>39033.4</v>
      </c>
      <c r="K40">
        <f t="shared" si="7"/>
        <v>2.1204916814830375</v>
      </c>
      <c r="L40">
        <f t="shared" si="8"/>
        <v>67017</v>
      </c>
      <c r="M40">
        <f t="shared" si="9"/>
        <v>6618</v>
      </c>
      <c r="N40">
        <f t="shared" si="10"/>
        <v>39033.4</v>
      </c>
      <c r="O40">
        <f t="shared" si="11"/>
        <v>60399</v>
      </c>
      <c r="Q40">
        <v>8109</v>
      </c>
      <c r="R40">
        <v>1639</v>
      </c>
      <c r="T40">
        <v>-966.19999999999709</v>
      </c>
      <c r="U40">
        <v>511.40000000000146</v>
      </c>
      <c r="W40">
        <v>6501.7999999999993</v>
      </c>
      <c r="X40">
        <v>1707</v>
      </c>
      <c r="AD40">
        <v>39033.4</v>
      </c>
      <c r="AE40">
        <v>2.1204916814830375</v>
      </c>
      <c r="AK40">
        <v>39033.4</v>
      </c>
      <c r="AL40">
        <v>2.1204916814830375</v>
      </c>
    </row>
    <row r="41" spans="2:38" x14ac:dyDescent="0.25">
      <c r="B41">
        <v>14527</v>
      </c>
      <c r="C41">
        <v>21171</v>
      </c>
      <c r="D41">
        <v>59654</v>
      </c>
      <c r="E41">
        <v>68976</v>
      </c>
      <c r="F41">
        <v>45426</v>
      </c>
      <c r="H41">
        <v>59613</v>
      </c>
      <c r="J41">
        <f t="shared" si="6"/>
        <v>41950.8</v>
      </c>
      <c r="K41">
        <f t="shared" si="7"/>
        <v>1.4210217683572184</v>
      </c>
      <c r="L41">
        <f t="shared" si="8"/>
        <v>68976</v>
      </c>
      <c r="M41">
        <f t="shared" si="9"/>
        <v>14527</v>
      </c>
      <c r="N41">
        <f t="shared" si="10"/>
        <v>41950.8</v>
      </c>
      <c r="O41">
        <f t="shared" si="11"/>
        <v>54449</v>
      </c>
      <c r="Q41">
        <v>13857</v>
      </c>
      <c r="R41">
        <v>-262</v>
      </c>
      <c r="T41">
        <v>4509.6000000000058</v>
      </c>
      <c r="U41">
        <v>-1603.5999999999985</v>
      </c>
      <c r="W41">
        <v>10260.799999999999</v>
      </c>
      <c r="X41">
        <v>2405.6</v>
      </c>
      <c r="Z41">
        <v>41950.8</v>
      </c>
      <c r="AA41">
        <v>1.4210217683572184</v>
      </c>
      <c r="AI41">
        <v>41950.8</v>
      </c>
      <c r="AJ41">
        <v>1.4210217683572184</v>
      </c>
    </row>
    <row r="42" spans="2:38" x14ac:dyDescent="0.25">
      <c r="B42">
        <v>87438</v>
      </c>
      <c r="C42">
        <v>10692</v>
      </c>
      <c r="D42">
        <v>8643</v>
      </c>
      <c r="E42">
        <v>11847</v>
      </c>
      <c r="F42">
        <v>91929</v>
      </c>
      <c r="H42">
        <v>72695</v>
      </c>
      <c r="J42">
        <f t="shared" si="6"/>
        <v>42109.8</v>
      </c>
      <c r="K42">
        <f t="shared" si="7"/>
        <v>1.7263202389942482</v>
      </c>
      <c r="L42">
        <f t="shared" si="8"/>
        <v>91929</v>
      </c>
      <c r="M42">
        <f t="shared" si="9"/>
        <v>8643</v>
      </c>
      <c r="N42">
        <f t="shared" si="10"/>
        <v>42109.8</v>
      </c>
      <c r="O42">
        <f t="shared" si="11"/>
        <v>83286</v>
      </c>
      <c r="Q42">
        <v>-11560</v>
      </c>
      <c r="R42">
        <v>-102</v>
      </c>
      <c r="T42">
        <v>-1063.1999999999971</v>
      </c>
      <c r="U42">
        <v>-295.39999999999418</v>
      </c>
      <c r="W42">
        <v>6487.1999999999989</v>
      </c>
      <c r="X42">
        <v>1596.6</v>
      </c>
      <c r="AD42">
        <v>42109.8</v>
      </c>
      <c r="AE42">
        <v>1.7263202389942482</v>
      </c>
      <c r="AK42">
        <v>42109.8</v>
      </c>
      <c r="AL42">
        <v>1.7263202389942482</v>
      </c>
    </row>
    <row r="43" spans="2:38" x14ac:dyDescent="0.25">
      <c r="B43">
        <v>11609</v>
      </c>
      <c r="C43">
        <v>2067</v>
      </c>
      <c r="D43">
        <v>115350</v>
      </c>
      <c r="E43">
        <v>81183</v>
      </c>
      <c r="F43">
        <v>8208</v>
      </c>
      <c r="H43">
        <v>60668</v>
      </c>
      <c r="J43">
        <f t="shared" si="6"/>
        <v>43683.4</v>
      </c>
      <c r="K43">
        <f t="shared" si="7"/>
        <v>1.3888113104749171</v>
      </c>
      <c r="L43">
        <f t="shared" si="8"/>
        <v>115350</v>
      </c>
      <c r="M43">
        <f t="shared" si="9"/>
        <v>2067</v>
      </c>
      <c r="N43">
        <f t="shared" si="10"/>
        <v>43683.4</v>
      </c>
      <c r="O43">
        <f t="shared" si="11"/>
        <v>113283</v>
      </c>
      <c r="Q43">
        <v>-7351</v>
      </c>
      <c r="R43">
        <v>-2971</v>
      </c>
      <c r="T43">
        <v>-326</v>
      </c>
      <c r="U43">
        <v>-763.79999999999563</v>
      </c>
      <c r="W43">
        <v>5442.4</v>
      </c>
      <c r="X43">
        <v>1589.4</v>
      </c>
      <c r="AD43">
        <v>43683.4</v>
      </c>
      <c r="AE43">
        <v>1.3888113104749171</v>
      </c>
      <c r="AI43">
        <v>43683.4</v>
      </c>
      <c r="AJ43">
        <v>1.3888113104749171</v>
      </c>
    </row>
    <row r="44" spans="2:38" x14ac:dyDescent="0.25">
      <c r="B44">
        <v>89913</v>
      </c>
      <c r="C44">
        <v>42659</v>
      </c>
      <c r="D44">
        <v>113768</v>
      </c>
      <c r="E44">
        <v>20005</v>
      </c>
      <c r="F44">
        <v>52149</v>
      </c>
      <c r="H44">
        <v>92593</v>
      </c>
      <c r="J44">
        <f t="shared" si="6"/>
        <v>63698.8</v>
      </c>
      <c r="K44">
        <f t="shared" si="7"/>
        <v>1.4536066613499783</v>
      </c>
      <c r="L44">
        <f t="shared" si="8"/>
        <v>113768</v>
      </c>
      <c r="M44">
        <f t="shared" si="9"/>
        <v>20005</v>
      </c>
      <c r="N44">
        <f t="shared" si="10"/>
        <v>63698.8</v>
      </c>
      <c r="O44">
        <f t="shared" si="11"/>
        <v>93763</v>
      </c>
      <c r="Q44">
        <v>4771</v>
      </c>
      <c r="R44">
        <v>-5</v>
      </c>
      <c r="T44">
        <v>-679.39999999999418</v>
      </c>
      <c r="U44">
        <v>1008.4000000000015</v>
      </c>
      <c r="W44">
        <v>3363.8</v>
      </c>
      <c r="X44">
        <v>1815.2</v>
      </c>
      <c r="AB44">
        <v>63698.8</v>
      </c>
      <c r="AC44">
        <v>1.4536066613499783</v>
      </c>
      <c r="AI44">
        <v>63698.8</v>
      </c>
      <c r="AJ44">
        <v>1.4536066613499783</v>
      </c>
    </row>
    <row r="45" spans="2:38" x14ac:dyDescent="0.25">
      <c r="B45">
        <v>96321</v>
      </c>
      <c r="C45">
        <v>89164</v>
      </c>
      <c r="D45">
        <v>25548</v>
      </c>
      <c r="E45">
        <v>113314</v>
      </c>
      <c r="F45">
        <v>102594</v>
      </c>
      <c r="H45">
        <v>114554</v>
      </c>
      <c r="J45">
        <f t="shared" si="6"/>
        <v>85388.2</v>
      </c>
      <c r="K45">
        <f t="shared" si="7"/>
        <v>1.341567101777529</v>
      </c>
      <c r="L45">
        <f t="shared" si="8"/>
        <v>113314</v>
      </c>
      <c r="M45">
        <f t="shared" si="9"/>
        <v>25548</v>
      </c>
      <c r="N45">
        <f t="shared" si="10"/>
        <v>85388.2</v>
      </c>
      <c r="O45">
        <f t="shared" si="11"/>
        <v>87766</v>
      </c>
      <c r="Q45">
        <v>8036</v>
      </c>
      <c r="R45">
        <v>-1</v>
      </c>
      <c r="T45">
        <v>-4721.6000000000058</v>
      </c>
      <c r="U45">
        <v>122</v>
      </c>
      <c r="W45">
        <v>11201.6</v>
      </c>
      <c r="X45">
        <v>398.79999999999995</v>
      </c>
      <c r="AB45">
        <v>85388.2</v>
      </c>
      <c r="AC45">
        <v>1.341567101777529</v>
      </c>
      <c r="AI45">
        <v>85388.2</v>
      </c>
      <c r="AJ45">
        <v>1.341567101777529</v>
      </c>
    </row>
    <row r="46" spans="2:38" x14ac:dyDescent="0.25">
      <c r="B46">
        <v>73616</v>
      </c>
      <c r="C46">
        <v>56985</v>
      </c>
      <c r="D46">
        <v>11071</v>
      </c>
      <c r="E46">
        <v>39283</v>
      </c>
      <c r="F46">
        <v>85644</v>
      </c>
      <c r="H46">
        <v>115974</v>
      </c>
      <c r="J46">
        <f t="shared" si="6"/>
        <v>53319.8</v>
      </c>
      <c r="K46">
        <f t="shared" si="7"/>
        <v>2.175064422597234</v>
      </c>
      <c r="L46">
        <f t="shared" si="8"/>
        <v>85644</v>
      </c>
      <c r="M46">
        <f t="shared" si="9"/>
        <v>11071</v>
      </c>
      <c r="N46">
        <f t="shared" si="10"/>
        <v>53319.8</v>
      </c>
      <c r="O46">
        <f t="shared" si="11"/>
        <v>74573</v>
      </c>
      <c r="Q46">
        <v>846</v>
      </c>
      <c r="R46">
        <v>-91</v>
      </c>
      <c r="T46">
        <v>-1193.7999999999956</v>
      </c>
      <c r="U46">
        <v>402.60000000000582</v>
      </c>
      <c r="W46">
        <v>5040.2</v>
      </c>
      <c r="X46">
        <v>523.80000000000007</v>
      </c>
      <c r="AD46">
        <v>53319.8</v>
      </c>
      <c r="AE46">
        <v>2.175064422597234</v>
      </c>
      <c r="AK46">
        <v>53319.8</v>
      </c>
      <c r="AL46">
        <v>2.175064422597234</v>
      </c>
    </row>
    <row r="47" spans="2:38" x14ac:dyDescent="0.25">
      <c r="B47">
        <v>37855</v>
      </c>
      <c r="C47">
        <v>106159</v>
      </c>
      <c r="D47">
        <v>90550</v>
      </c>
      <c r="E47">
        <v>86166</v>
      </c>
      <c r="F47">
        <v>74881</v>
      </c>
      <c r="H47">
        <v>118595</v>
      </c>
      <c r="J47">
        <f t="shared" si="6"/>
        <v>79122.2</v>
      </c>
      <c r="K47">
        <f t="shared" si="7"/>
        <v>1.498884004742032</v>
      </c>
      <c r="L47">
        <f t="shared" si="8"/>
        <v>106159</v>
      </c>
      <c r="M47">
        <f t="shared" si="9"/>
        <v>37855</v>
      </c>
      <c r="N47">
        <f t="shared" si="10"/>
        <v>79122.2</v>
      </c>
      <c r="O47">
        <f t="shared" si="11"/>
        <v>68304</v>
      </c>
      <c r="Q47">
        <v>-24085</v>
      </c>
      <c r="R47">
        <v>-1114</v>
      </c>
      <c r="T47">
        <v>-5624.8000000000029</v>
      </c>
      <c r="U47">
        <v>1281.8000000000029</v>
      </c>
      <c r="W47">
        <v>6143.2</v>
      </c>
      <c r="X47">
        <v>1479.8</v>
      </c>
      <c r="AF47">
        <v>79122.2</v>
      </c>
      <c r="AG47">
        <v>1.498884004742032</v>
      </c>
      <c r="AI47">
        <v>79122.2</v>
      </c>
      <c r="AJ47">
        <v>1.498884004742032</v>
      </c>
    </row>
    <row r="48" spans="2:38" x14ac:dyDescent="0.25">
      <c r="B48">
        <v>79637</v>
      </c>
      <c r="C48">
        <v>43881</v>
      </c>
      <c r="D48">
        <v>67329</v>
      </c>
      <c r="E48">
        <v>6879</v>
      </c>
      <c r="F48">
        <v>11360</v>
      </c>
      <c r="H48">
        <v>77120</v>
      </c>
      <c r="J48">
        <f t="shared" si="6"/>
        <v>41817.199999999997</v>
      </c>
      <c r="K48">
        <f t="shared" si="7"/>
        <v>1.8442172120562832</v>
      </c>
      <c r="L48">
        <f t="shared" si="8"/>
        <v>79637</v>
      </c>
      <c r="M48">
        <f t="shared" si="9"/>
        <v>6879</v>
      </c>
      <c r="N48">
        <f t="shared" si="10"/>
        <v>41817.199999999997</v>
      </c>
      <c r="O48">
        <f t="shared" si="11"/>
        <v>72758</v>
      </c>
      <c r="Q48">
        <v>3320</v>
      </c>
      <c r="R48">
        <v>-379</v>
      </c>
      <c r="T48">
        <v>8115.1999999999971</v>
      </c>
      <c r="U48">
        <v>2182.1999999999971</v>
      </c>
      <c r="W48">
        <v>8570.4000000000015</v>
      </c>
      <c r="X48">
        <v>2388.1999999999998</v>
      </c>
      <c r="AD48">
        <v>41817.199999999997</v>
      </c>
      <c r="AE48">
        <v>1.8442172120562832</v>
      </c>
      <c r="AI48">
        <v>41817.199999999997</v>
      </c>
      <c r="AJ48">
        <v>1.8442172120562832</v>
      </c>
    </row>
    <row r="49" spans="2:38" x14ac:dyDescent="0.25">
      <c r="B49">
        <v>79901</v>
      </c>
      <c r="C49">
        <v>23861</v>
      </c>
      <c r="D49">
        <v>108208</v>
      </c>
      <c r="E49">
        <v>7511</v>
      </c>
      <c r="F49">
        <v>83112</v>
      </c>
      <c r="H49">
        <v>74267</v>
      </c>
      <c r="J49">
        <f t="shared" si="6"/>
        <v>60518.6</v>
      </c>
      <c r="K49">
        <f t="shared" si="7"/>
        <v>1.2271764383181369</v>
      </c>
      <c r="L49">
        <f t="shared" si="8"/>
        <v>108208</v>
      </c>
      <c r="M49">
        <f t="shared" si="9"/>
        <v>7511</v>
      </c>
      <c r="N49">
        <f t="shared" si="10"/>
        <v>60518.6</v>
      </c>
      <c r="O49">
        <f t="shared" si="11"/>
        <v>100697</v>
      </c>
      <c r="Q49">
        <v>-7036</v>
      </c>
      <c r="R49">
        <v>432</v>
      </c>
      <c r="T49">
        <v>-2408.2000000000044</v>
      </c>
      <c r="U49">
        <v>-63.200000000004366</v>
      </c>
      <c r="W49">
        <v>5215.8</v>
      </c>
      <c r="X49">
        <v>1083.5999999999999</v>
      </c>
      <c r="AB49">
        <v>60518.6</v>
      </c>
      <c r="AC49">
        <v>1.2271764383181369</v>
      </c>
      <c r="AI49">
        <v>60518.6</v>
      </c>
      <c r="AJ49">
        <v>1.2271764383181369</v>
      </c>
    </row>
    <row r="50" spans="2:38" x14ac:dyDescent="0.25">
      <c r="B50">
        <v>81465</v>
      </c>
      <c r="C50">
        <v>30904</v>
      </c>
      <c r="D50">
        <v>21213</v>
      </c>
      <c r="E50">
        <v>6113</v>
      </c>
      <c r="F50">
        <v>103710</v>
      </c>
      <c r="H50">
        <v>99916</v>
      </c>
      <c r="J50">
        <f t="shared" si="6"/>
        <v>48681</v>
      </c>
      <c r="K50">
        <f t="shared" si="7"/>
        <v>2.0524640003286705</v>
      </c>
      <c r="L50">
        <f t="shared" si="8"/>
        <v>103710</v>
      </c>
      <c r="M50">
        <f t="shared" si="9"/>
        <v>6113</v>
      </c>
      <c r="N50">
        <f t="shared" si="10"/>
        <v>48681</v>
      </c>
      <c r="O50">
        <f t="shared" si="11"/>
        <v>97597</v>
      </c>
      <c r="Q50">
        <v>6559</v>
      </c>
      <c r="R50">
        <v>-522</v>
      </c>
      <c r="T50">
        <v>-666.59999999999854</v>
      </c>
      <c r="U50">
        <v>-937.59999999999854</v>
      </c>
      <c r="W50">
        <v>11230.6</v>
      </c>
      <c r="X50">
        <v>937.6</v>
      </c>
      <c r="AD50">
        <v>48681</v>
      </c>
      <c r="AE50">
        <v>2.0524640003286705</v>
      </c>
      <c r="AK50">
        <v>48681</v>
      </c>
      <c r="AL50">
        <v>2.0524640003286705</v>
      </c>
    </row>
    <row r="51" spans="2:38" x14ac:dyDescent="0.25">
      <c r="B51">
        <v>9477</v>
      </c>
      <c r="C51">
        <v>88312</v>
      </c>
      <c r="D51">
        <v>89564</v>
      </c>
      <c r="E51">
        <v>71461</v>
      </c>
      <c r="F51">
        <v>70664</v>
      </c>
      <c r="H51">
        <v>103001</v>
      </c>
      <c r="J51">
        <f t="shared" si="6"/>
        <v>65895.600000000006</v>
      </c>
      <c r="K51">
        <f t="shared" si="7"/>
        <v>1.5630937422225459</v>
      </c>
      <c r="L51">
        <f t="shared" si="8"/>
        <v>89564</v>
      </c>
      <c r="M51">
        <f t="shared" si="9"/>
        <v>9477</v>
      </c>
      <c r="N51">
        <f t="shared" si="10"/>
        <v>65895.600000000006</v>
      </c>
      <c r="O51">
        <f t="shared" si="11"/>
        <v>80087</v>
      </c>
      <c r="Q51">
        <v>1772</v>
      </c>
      <c r="R51">
        <v>-428</v>
      </c>
      <c r="T51">
        <v>2378.4000000000087</v>
      </c>
      <c r="U51">
        <v>1912.2000000000044</v>
      </c>
      <c r="W51">
        <v>2425.1999999999998</v>
      </c>
      <c r="X51">
        <v>2060.6</v>
      </c>
      <c r="AF51">
        <v>65895.600000000006</v>
      </c>
      <c r="AG51">
        <v>1.5630937422225459</v>
      </c>
      <c r="AI51">
        <v>65895.600000000006</v>
      </c>
      <c r="AJ51">
        <v>1.5630937422225459</v>
      </c>
    </row>
    <row r="52" spans="2:38" x14ac:dyDescent="0.25">
      <c r="B52">
        <v>84861</v>
      </c>
      <c r="C52">
        <v>24399</v>
      </c>
      <c r="D52">
        <v>67630</v>
      </c>
      <c r="E52">
        <v>87793</v>
      </c>
      <c r="F52">
        <v>112291</v>
      </c>
      <c r="H52">
        <v>92334</v>
      </c>
      <c r="J52">
        <f t="shared" si="6"/>
        <v>75394.8</v>
      </c>
      <c r="K52">
        <f t="shared" si="7"/>
        <v>1.2246733196453867</v>
      </c>
      <c r="L52">
        <f t="shared" si="8"/>
        <v>112291</v>
      </c>
      <c r="M52">
        <f t="shared" si="9"/>
        <v>24399</v>
      </c>
      <c r="N52">
        <f t="shared" si="10"/>
        <v>75394.8</v>
      </c>
      <c r="O52">
        <f t="shared" si="11"/>
        <v>87892</v>
      </c>
      <c r="Q52">
        <v>7710</v>
      </c>
      <c r="R52">
        <v>9</v>
      </c>
      <c r="T52">
        <v>4497.6000000000058</v>
      </c>
      <c r="U52">
        <v>-1472</v>
      </c>
      <c r="W52">
        <v>5573.6</v>
      </c>
      <c r="X52">
        <v>2386</v>
      </c>
      <c r="AB52">
        <v>75394.8</v>
      </c>
      <c r="AC52">
        <v>1.2246733196453867</v>
      </c>
      <c r="AI52">
        <v>75394.8</v>
      </c>
      <c r="AJ52">
        <v>1.2246733196453867</v>
      </c>
    </row>
    <row r="53" spans="2:38" x14ac:dyDescent="0.25">
      <c r="B53">
        <v>68232</v>
      </c>
      <c r="C53">
        <v>23893</v>
      </c>
      <c r="D53">
        <v>104595</v>
      </c>
      <c r="E53">
        <v>110599</v>
      </c>
      <c r="F53">
        <v>42248</v>
      </c>
      <c r="H53">
        <v>120876</v>
      </c>
      <c r="J53">
        <f t="shared" si="6"/>
        <v>69913.399999999994</v>
      </c>
      <c r="K53">
        <f t="shared" si="7"/>
        <v>1.7289389444655818</v>
      </c>
      <c r="L53">
        <f t="shared" si="8"/>
        <v>110599</v>
      </c>
      <c r="M53">
        <f t="shared" si="9"/>
        <v>23893</v>
      </c>
      <c r="N53">
        <f t="shared" si="10"/>
        <v>69913.399999999994</v>
      </c>
      <c r="O53">
        <f t="shared" si="11"/>
        <v>86706</v>
      </c>
      <c r="Q53">
        <v>3903</v>
      </c>
      <c r="R53">
        <v>-646</v>
      </c>
      <c r="T53">
        <v>-4501.6000000000058</v>
      </c>
      <c r="U53">
        <v>-604.60000000000582</v>
      </c>
      <c r="W53">
        <v>7219.9999999999991</v>
      </c>
      <c r="X53">
        <v>604.6</v>
      </c>
      <c r="AF53">
        <v>69913.399999999994</v>
      </c>
      <c r="AG53">
        <v>1.7289389444655818</v>
      </c>
      <c r="AK53">
        <v>69913.399999999994</v>
      </c>
      <c r="AL53">
        <v>1.7289389444655818</v>
      </c>
    </row>
    <row r="54" spans="2:38" x14ac:dyDescent="0.25">
      <c r="B54">
        <v>106182</v>
      </c>
      <c r="C54">
        <v>9525</v>
      </c>
      <c r="D54">
        <v>62702</v>
      </c>
      <c r="E54">
        <v>21469</v>
      </c>
      <c r="F54">
        <v>7546</v>
      </c>
      <c r="H54">
        <v>77331</v>
      </c>
      <c r="J54">
        <f t="shared" si="6"/>
        <v>41484.800000000003</v>
      </c>
      <c r="K54">
        <f t="shared" si="7"/>
        <v>1.8640803378586854</v>
      </c>
      <c r="L54">
        <f t="shared" si="8"/>
        <v>106182</v>
      </c>
      <c r="M54">
        <f t="shared" si="9"/>
        <v>7546</v>
      </c>
      <c r="N54">
        <f t="shared" si="10"/>
        <v>41484.800000000003</v>
      </c>
      <c r="O54">
        <f t="shared" si="11"/>
        <v>98636</v>
      </c>
      <c r="Q54">
        <v>-651</v>
      </c>
      <c r="R54">
        <v>37</v>
      </c>
      <c r="T54">
        <v>-4837</v>
      </c>
      <c r="U54">
        <v>-889.59999999999854</v>
      </c>
      <c r="W54">
        <v>6258.6</v>
      </c>
      <c r="X54">
        <v>1301.1999999999998</v>
      </c>
      <c r="AD54">
        <v>41484.800000000003</v>
      </c>
      <c r="AE54">
        <v>1.8640803378586854</v>
      </c>
      <c r="AI54">
        <v>41484.800000000003</v>
      </c>
      <c r="AJ54">
        <v>1.8640803378586854</v>
      </c>
    </row>
    <row r="55" spans="2:38" x14ac:dyDescent="0.25">
      <c r="B55">
        <v>6781</v>
      </c>
      <c r="C55">
        <v>44408</v>
      </c>
      <c r="D55">
        <v>86586</v>
      </c>
      <c r="E55">
        <v>89317</v>
      </c>
      <c r="F55">
        <v>41765</v>
      </c>
      <c r="H55">
        <v>107193</v>
      </c>
      <c r="J55">
        <f t="shared" si="6"/>
        <v>53771.4</v>
      </c>
      <c r="K55">
        <f t="shared" si="7"/>
        <v>1.9934946830471216</v>
      </c>
      <c r="L55">
        <f t="shared" si="8"/>
        <v>89317</v>
      </c>
      <c r="M55">
        <f t="shared" si="9"/>
        <v>6781</v>
      </c>
      <c r="N55">
        <f t="shared" si="10"/>
        <v>53771.4</v>
      </c>
      <c r="O55">
        <f t="shared" si="11"/>
        <v>82536</v>
      </c>
      <c r="Q55">
        <v>1659</v>
      </c>
      <c r="R55">
        <v>4116</v>
      </c>
      <c r="T55">
        <v>-865.19999999999709</v>
      </c>
      <c r="U55">
        <v>-417.79999999999563</v>
      </c>
      <c r="W55">
        <v>4366.8</v>
      </c>
      <c r="X55">
        <v>1717</v>
      </c>
      <c r="AD55">
        <v>53771.4</v>
      </c>
      <c r="AE55">
        <v>1.9934946830471216</v>
      </c>
      <c r="AK55">
        <v>53771.4</v>
      </c>
      <c r="AL55">
        <v>1.9934946830471216</v>
      </c>
    </row>
    <row r="56" spans="2:38" x14ac:dyDescent="0.25">
      <c r="B56">
        <v>104175</v>
      </c>
      <c r="C56">
        <v>9814</v>
      </c>
      <c r="D56">
        <v>91203</v>
      </c>
      <c r="E56">
        <v>41017</v>
      </c>
      <c r="F56">
        <v>97441</v>
      </c>
      <c r="H56">
        <v>118814</v>
      </c>
      <c r="J56">
        <f t="shared" si="6"/>
        <v>68730</v>
      </c>
      <c r="K56">
        <f t="shared" si="7"/>
        <v>1.7287065328095446</v>
      </c>
      <c r="L56">
        <f t="shared" si="8"/>
        <v>104175</v>
      </c>
      <c r="M56">
        <f t="shared" si="9"/>
        <v>9814</v>
      </c>
      <c r="N56">
        <f t="shared" si="10"/>
        <v>68730</v>
      </c>
      <c r="O56">
        <f t="shared" si="11"/>
        <v>94361</v>
      </c>
      <c r="Q56">
        <v>-3202</v>
      </c>
      <c r="R56">
        <v>1684</v>
      </c>
      <c r="T56">
        <v>268.19999999999709</v>
      </c>
      <c r="U56">
        <v>-366.80000000000291</v>
      </c>
      <c r="W56">
        <v>7773</v>
      </c>
      <c r="X56">
        <v>1342</v>
      </c>
      <c r="AF56">
        <v>68730</v>
      </c>
      <c r="AG56">
        <v>1.7287065328095446</v>
      </c>
      <c r="AI56">
        <v>68730</v>
      </c>
      <c r="AJ56">
        <v>1.7287065328095446</v>
      </c>
    </row>
    <row r="57" spans="2:38" x14ac:dyDescent="0.25">
      <c r="B57">
        <v>91606</v>
      </c>
      <c r="C57">
        <v>68471</v>
      </c>
      <c r="D57">
        <v>71610</v>
      </c>
      <c r="E57">
        <v>59525</v>
      </c>
      <c r="F57">
        <v>12032</v>
      </c>
      <c r="H57">
        <v>96295</v>
      </c>
      <c r="J57">
        <f t="shared" si="6"/>
        <v>60648.800000000003</v>
      </c>
      <c r="K57">
        <f t="shared" si="7"/>
        <v>1.5877478202371686</v>
      </c>
      <c r="L57">
        <f t="shared" si="8"/>
        <v>91606</v>
      </c>
      <c r="M57">
        <f t="shared" si="9"/>
        <v>12032</v>
      </c>
      <c r="N57">
        <f t="shared" si="10"/>
        <v>60648.800000000003</v>
      </c>
      <c r="O57">
        <f t="shared" si="11"/>
        <v>79574</v>
      </c>
      <c r="Q57">
        <v>-752</v>
      </c>
      <c r="R57">
        <v>-193</v>
      </c>
      <c r="T57">
        <v>7685</v>
      </c>
      <c r="U57">
        <v>35.600000000005821</v>
      </c>
      <c r="W57">
        <v>11984.2</v>
      </c>
      <c r="X57">
        <v>98</v>
      </c>
      <c r="AD57">
        <v>60648.800000000003</v>
      </c>
      <c r="AE57">
        <v>1.5877478202371686</v>
      </c>
      <c r="AI57">
        <v>60648.800000000003</v>
      </c>
      <c r="AJ57">
        <v>1.5877478202371686</v>
      </c>
    </row>
    <row r="58" spans="2:38" x14ac:dyDescent="0.25">
      <c r="B58">
        <v>16499</v>
      </c>
      <c r="C58">
        <v>16123</v>
      </c>
      <c r="D58">
        <v>40400</v>
      </c>
      <c r="E58">
        <v>100358</v>
      </c>
      <c r="F58">
        <v>47662</v>
      </c>
      <c r="H58">
        <v>107977</v>
      </c>
      <c r="J58">
        <f t="shared" si="6"/>
        <v>44208.4</v>
      </c>
      <c r="K58">
        <f t="shared" si="7"/>
        <v>2.4424543751866161</v>
      </c>
      <c r="L58">
        <f t="shared" si="8"/>
        <v>100358</v>
      </c>
      <c r="M58">
        <f t="shared" si="9"/>
        <v>16123</v>
      </c>
      <c r="N58">
        <f t="shared" si="10"/>
        <v>44208.4</v>
      </c>
      <c r="O58">
        <f t="shared" si="11"/>
        <v>84235</v>
      </c>
      <c r="Q58">
        <v>8716</v>
      </c>
      <c r="R58">
        <v>2281</v>
      </c>
      <c r="T58">
        <v>5881.5999999999985</v>
      </c>
      <c r="U58">
        <v>1525.4000000000015</v>
      </c>
      <c r="W58">
        <v>6820.4</v>
      </c>
      <c r="X58">
        <v>2098.6000000000004</v>
      </c>
      <c r="AD58">
        <v>44208.4</v>
      </c>
      <c r="AE58">
        <v>2.4424543751866161</v>
      </c>
      <c r="AK58">
        <v>44208.4</v>
      </c>
      <c r="AL58">
        <v>2.4424543751866161</v>
      </c>
    </row>
    <row r="59" spans="2:38" x14ac:dyDescent="0.25">
      <c r="B59">
        <v>35467</v>
      </c>
      <c r="C59">
        <v>100952</v>
      </c>
      <c r="D59">
        <v>89868</v>
      </c>
      <c r="E59">
        <v>44276</v>
      </c>
      <c r="F59">
        <v>99657</v>
      </c>
      <c r="H59">
        <v>115700</v>
      </c>
      <c r="J59">
        <f t="shared" si="6"/>
        <v>74044</v>
      </c>
      <c r="K59">
        <f t="shared" si="7"/>
        <v>1.5625844092701637</v>
      </c>
      <c r="L59">
        <f t="shared" si="8"/>
        <v>100952</v>
      </c>
      <c r="M59">
        <f t="shared" si="9"/>
        <v>35467</v>
      </c>
      <c r="N59">
        <f t="shared" si="10"/>
        <v>74044</v>
      </c>
      <c r="O59">
        <f t="shared" si="11"/>
        <v>65485</v>
      </c>
      <c r="Q59">
        <v>2294</v>
      </c>
      <c r="R59">
        <v>616</v>
      </c>
      <c r="T59">
        <v>-3347.6000000000058</v>
      </c>
      <c r="U59">
        <v>-18.19999999999709</v>
      </c>
      <c r="W59">
        <v>6199.5999999999995</v>
      </c>
      <c r="X59">
        <v>1019.4</v>
      </c>
      <c r="AB59">
        <v>74044</v>
      </c>
      <c r="AC59">
        <v>1.5625844092701637</v>
      </c>
      <c r="AI59">
        <v>74044</v>
      </c>
      <c r="AJ59">
        <v>1.5625844092701637</v>
      </c>
    </row>
    <row r="60" spans="2:38" x14ac:dyDescent="0.25">
      <c r="B60">
        <v>21866</v>
      </c>
      <c r="C60">
        <v>113138</v>
      </c>
      <c r="D60">
        <v>47974</v>
      </c>
      <c r="E60">
        <v>88716</v>
      </c>
      <c r="F60">
        <v>10611</v>
      </c>
      <c r="H60">
        <v>97809</v>
      </c>
      <c r="J60">
        <f t="shared" si="6"/>
        <v>56461</v>
      </c>
      <c r="K60">
        <f t="shared" si="7"/>
        <v>1.7323285099449177</v>
      </c>
      <c r="L60">
        <f t="shared" si="8"/>
        <v>113138</v>
      </c>
      <c r="M60">
        <f t="shared" si="9"/>
        <v>10611</v>
      </c>
      <c r="N60">
        <f t="shared" si="10"/>
        <v>56461</v>
      </c>
      <c r="O60">
        <f t="shared" si="11"/>
        <v>102527</v>
      </c>
      <c r="Q60">
        <v>-5265</v>
      </c>
      <c r="R60">
        <v>-3506</v>
      </c>
      <c r="T60">
        <v>3349.5999999999985</v>
      </c>
      <c r="U60">
        <v>466.19999999999709</v>
      </c>
      <c r="W60">
        <v>6862.8</v>
      </c>
      <c r="X60">
        <v>1170.5999999999999</v>
      </c>
      <c r="AD60">
        <v>56461</v>
      </c>
      <c r="AE60">
        <v>1.7323285099449177</v>
      </c>
      <c r="AK60">
        <v>56461</v>
      </c>
      <c r="AL60">
        <v>1.7323285099449177</v>
      </c>
    </row>
    <row r="61" spans="2:38" x14ac:dyDescent="0.25">
      <c r="B61">
        <v>96582</v>
      </c>
      <c r="C61">
        <v>14990</v>
      </c>
      <c r="D61">
        <v>66122</v>
      </c>
      <c r="E61">
        <v>84189</v>
      </c>
      <c r="F61">
        <v>109350</v>
      </c>
      <c r="H61">
        <v>96712</v>
      </c>
      <c r="J61">
        <f t="shared" si="6"/>
        <v>74246.600000000006</v>
      </c>
      <c r="K61">
        <f t="shared" si="7"/>
        <v>1.3025781651954431</v>
      </c>
      <c r="L61">
        <f t="shared" si="8"/>
        <v>109350</v>
      </c>
      <c r="M61">
        <f t="shared" si="9"/>
        <v>14990</v>
      </c>
      <c r="N61">
        <f t="shared" si="10"/>
        <v>74246.600000000006</v>
      </c>
      <c r="O61">
        <f t="shared" si="11"/>
        <v>94360</v>
      </c>
      <c r="Q61">
        <v>15286</v>
      </c>
      <c r="R61">
        <v>1395</v>
      </c>
      <c r="T61">
        <v>8712.2000000000044</v>
      </c>
      <c r="U61">
        <v>-293.39999999999418</v>
      </c>
      <c r="W61">
        <v>11389.8</v>
      </c>
      <c r="X61">
        <v>416.6</v>
      </c>
      <c r="AB61">
        <v>74246.600000000006</v>
      </c>
      <c r="AC61">
        <v>1.3025781651954431</v>
      </c>
      <c r="AI61">
        <v>74246.600000000006</v>
      </c>
      <c r="AJ61">
        <v>1.3025781651954431</v>
      </c>
    </row>
    <row r="62" spans="2:38" x14ac:dyDescent="0.25">
      <c r="B62">
        <v>50888</v>
      </c>
      <c r="C62">
        <v>58761</v>
      </c>
      <c r="D62">
        <v>101605</v>
      </c>
      <c r="E62">
        <v>41327</v>
      </c>
      <c r="F62">
        <v>112973</v>
      </c>
      <c r="H62">
        <v>74428</v>
      </c>
      <c r="J62">
        <f t="shared" si="6"/>
        <v>73110.8</v>
      </c>
      <c r="K62">
        <f t="shared" si="7"/>
        <v>1.0180164900397752</v>
      </c>
      <c r="L62">
        <f t="shared" si="8"/>
        <v>112973</v>
      </c>
      <c r="M62">
        <f t="shared" si="9"/>
        <v>41327</v>
      </c>
      <c r="N62">
        <f t="shared" si="10"/>
        <v>73110.8</v>
      </c>
      <c r="O62">
        <f t="shared" si="11"/>
        <v>71646</v>
      </c>
      <c r="Q62">
        <v>-9458</v>
      </c>
      <c r="R62">
        <v>16</v>
      </c>
      <c r="T62">
        <v>6297.1999999999971</v>
      </c>
      <c r="U62">
        <v>-371.39999999999418</v>
      </c>
      <c r="W62">
        <v>7183.2</v>
      </c>
      <c r="X62">
        <v>764.2</v>
      </c>
      <c r="AB62">
        <v>73110.8</v>
      </c>
      <c r="AC62">
        <v>1.0180164900397752</v>
      </c>
      <c r="AI62">
        <v>73110.8</v>
      </c>
      <c r="AJ62">
        <v>1.0180164900397752</v>
      </c>
    </row>
    <row r="63" spans="2:38" x14ac:dyDescent="0.25">
      <c r="B63">
        <v>10607</v>
      </c>
      <c r="C63">
        <v>117272</v>
      </c>
      <c r="D63">
        <v>48347</v>
      </c>
      <c r="E63">
        <v>96581</v>
      </c>
      <c r="F63">
        <v>108615</v>
      </c>
      <c r="H63">
        <v>104215</v>
      </c>
      <c r="J63">
        <f t="shared" si="6"/>
        <v>76284.399999999994</v>
      </c>
      <c r="K63">
        <f t="shared" si="7"/>
        <v>1.3661377686656775</v>
      </c>
      <c r="L63">
        <f t="shared" si="8"/>
        <v>117272</v>
      </c>
      <c r="M63">
        <f t="shared" si="9"/>
        <v>10607</v>
      </c>
      <c r="N63">
        <f t="shared" si="10"/>
        <v>76284.399999999994</v>
      </c>
      <c r="O63">
        <f t="shared" si="11"/>
        <v>106665</v>
      </c>
      <c r="Q63">
        <v>7045</v>
      </c>
      <c r="R63">
        <v>756</v>
      </c>
      <c r="T63">
        <v>6026.7999999999884</v>
      </c>
      <c r="U63">
        <v>1781</v>
      </c>
      <c r="W63">
        <v>8866.4</v>
      </c>
      <c r="X63">
        <v>1781</v>
      </c>
      <c r="AB63">
        <v>76284.399999999994</v>
      </c>
      <c r="AC63">
        <v>1.3661377686656775</v>
      </c>
      <c r="AI63">
        <v>76284.399999999994</v>
      </c>
      <c r="AJ63">
        <v>1.3661377686656775</v>
      </c>
    </row>
    <row r="64" spans="2:38" x14ac:dyDescent="0.25">
      <c r="B64">
        <v>6490</v>
      </c>
      <c r="C64">
        <v>117092</v>
      </c>
      <c r="D64">
        <v>72504</v>
      </c>
      <c r="E64">
        <v>13711</v>
      </c>
      <c r="F64">
        <v>25111</v>
      </c>
      <c r="H64">
        <v>48234</v>
      </c>
      <c r="J64">
        <f t="shared" si="6"/>
        <v>46981.599999999999</v>
      </c>
      <c r="K64">
        <f t="shared" si="7"/>
        <v>1.0266572445382873</v>
      </c>
      <c r="L64">
        <f t="shared" si="8"/>
        <v>117092</v>
      </c>
      <c r="M64">
        <f t="shared" si="9"/>
        <v>6490</v>
      </c>
      <c r="N64">
        <f t="shared" si="10"/>
        <v>46981.599999999999</v>
      </c>
      <c r="O64">
        <f t="shared" si="11"/>
        <v>110602</v>
      </c>
      <c r="Q64">
        <v>3954</v>
      </c>
      <c r="R64">
        <v>1573</v>
      </c>
      <c r="T64">
        <v>4349.7999999999956</v>
      </c>
      <c r="U64">
        <v>1171.1999999999971</v>
      </c>
      <c r="W64">
        <v>9049.8000000000011</v>
      </c>
      <c r="X64">
        <v>1651.6</v>
      </c>
      <c r="Z64">
        <v>46981.599999999999</v>
      </c>
      <c r="AA64">
        <v>1.0266572445382873</v>
      </c>
      <c r="AI64">
        <v>46981.599999999999</v>
      </c>
      <c r="AJ64">
        <v>1.0266572445382873</v>
      </c>
    </row>
    <row r="65" spans="2:38" x14ac:dyDescent="0.25">
      <c r="B65">
        <v>14196</v>
      </c>
      <c r="C65">
        <v>110789</v>
      </c>
      <c r="D65">
        <v>5123</v>
      </c>
      <c r="E65">
        <v>70770</v>
      </c>
      <c r="F65">
        <v>72163</v>
      </c>
      <c r="H65">
        <v>55603</v>
      </c>
      <c r="J65">
        <f t="shared" si="6"/>
        <v>54608.2</v>
      </c>
      <c r="K65">
        <f t="shared" si="7"/>
        <v>1.0182170443266763</v>
      </c>
      <c r="L65">
        <f t="shared" si="8"/>
        <v>110789</v>
      </c>
      <c r="M65">
        <f t="shared" si="9"/>
        <v>5123</v>
      </c>
      <c r="N65">
        <f t="shared" si="10"/>
        <v>54608.2</v>
      </c>
      <c r="O65">
        <f t="shared" si="11"/>
        <v>105666</v>
      </c>
      <c r="Q65">
        <v>-8480</v>
      </c>
      <c r="R65">
        <v>445</v>
      </c>
      <c r="T65">
        <v>-4112</v>
      </c>
      <c r="U65">
        <v>-203.20000000000437</v>
      </c>
      <c r="W65">
        <v>4588.8</v>
      </c>
      <c r="X65">
        <v>390.4</v>
      </c>
      <c r="Z65">
        <v>54608.2</v>
      </c>
      <c r="AA65">
        <v>1.0182170443266763</v>
      </c>
      <c r="AI65">
        <v>54608.2</v>
      </c>
      <c r="AJ65">
        <v>1.0182170443266763</v>
      </c>
    </row>
    <row r="66" spans="2:38" x14ac:dyDescent="0.25">
      <c r="B66">
        <v>66420</v>
      </c>
      <c r="C66">
        <v>53562</v>
      </c>
      <c r="D66">
        <v>47003</v>
      </c>
      <c r="E66">
        <v>11818</v>
      </c>
      <c r="F66">
        <v>17847</v>
      </c>
      <c r="H66">
        <v>95277</v>
      </c>
      <c r="J66">
        <f t="shared" ref="J66:J101" si="12">AVERAGE(B66:F66)</f>
        <v>39330</v>
      </c>
      <c r="K66">
        <f t="shared" ref="K66:K97" si="13">H66/J66</f>
        <v>2.4225019069412661</v>
      </c>
      <c r="L66">
        <f t="shared" ref="L66:L101" si="14">MAX(B66:F66)</f>
        <v>66420</v>
      </c>
      <c r="M66">
        <f t="shared" ref="M66:M101" si="15">MIN(B66:F66)</f>
        <v>11818</v>
      </c>
      <c r="N66">
        <f t="shared" ref="N66:N101" si="16">AVERAGE(B66:F66)</f>
        <v>39330</v>
      </c>
      <c r="O66">
        <f t="shared" ref="O66:O101" si="17">L66-M66</f>
        <v>54602</v>
      </c>
      <c r="Q66">
        <v>-9273</v>
      </c>
      <c r="R66">
        <v>-2173</v>
      </c>
      <c r="T66">
        <v>-6549</v>
      </c>
      <c r="U66">
        <v>-1448.1999999999971</v>
      </c>
      <c r="W66">
        <v>6991.8</v>
      </c>
      <c r="X66">
        <v>1461.4</v>
      </c>
      <c r="AD66">
        <v>39330</v>
      </c>
      <c r="AE66">
        <v>2.4225019069412661</v>
      </c>
      <c r="AK66">
        <v>39330</v>
      </c>
      <c r="AL66">
        <v>2.4225019069412661</v>
      </c>
    </row>
    <row r="67" spans="2:38" x14ac:dyDescent="0.25">
      <c r="B67">
        <v>64773</v>
      </c>
      <c r="C67">
        <v>71974</v>
      </c>
      <c r="D67">
        <v>8535</v>
      </c>
      <c r="E67">
        <v>6950</v>
      </c>
      <c r="F67">
        <v>105537</v>
      </c>
      <c r="H67">
        <v>90181</v>
      </c>
      <c r="J67">
        <f t="shared" si="12"/>
        <v>51553.8</v>
      </c>
      <c r="K67">
        <f t="shared" si="13"/>
        <v>1.749259996353324</v>
      </c>
      <c r="L67">
        <f t="shared" si="14"/>
        <v>105537</v>
      </c>
      <c r="M67">
        <f t="shared" si="15"/>
        <v>6950</v>
      </c>
      <c r="N67">
        <f t="shared" si="16"/>
        <v>51553.8</v>
      </c>
      <c r="O67">
        <f t="shared" si="17"/>
        <v>98587</v>
      </c>
      <c r="Q67">
        <v>-6620</v>
      </c>
      <c r="R67">
        <v>2256</v>
      </c>
      <c r="T67">
        <v>-5592</v>
      </c>
      <c r="U67">
        <v>27.400000000001455</v>
      </c>
      <c r="W67">
        <v>6693.6</v>
      </c>
      <c r="X67">
        <v>1825.4000000000003</v>
      </c>
      <c r="AD67">
        <v>51553.8</v>
      </c>
      <c r="AE67">
        <v>1.749259996353324</v>
      </c>
      <c r="AK67">
        <v>51553.8</v>
      </c>
      <c r="AL67">
        <v>1.749259996353324</v>
      </c>
    </row>
    <row r="68" spans="2:38" x14ac:dyDescent="0.25">
      <c r="B68">
        <v>105670</v>
      </c>
      <c r="C68">
        <v>112575</v>
      </c>
      <c r="D68">
        <v>57899</v>
      </c>
      <c r="E68">
        <v>86759</v>
      </c>
      <c r="F68">
        <v>105339</v>
      </c>
      <c r="H68">
        <v>117778</v>
      </c>
      <c r="J68">
        <f t="shared" si="12"/>
        <v>93648.4</v>
      </c>
      <c r="K68">
        <f t="shared" si="13"/>
        <v>1.2576616365042008</v>
      </c>
      <c r="L68">
        <f t="shared" si="14"/>
        <v>112575</v>
      </c>
      <c r="M68">
        <f t="shared" si="15"/>
        <v>57899</v>
      </c>
      <c r="N68">
        <f t="shared" si="16"/>
        <v>93648.4</v>
      </c>
      <c r="O68">
        <f t="shared" si="17"/>
        <v>54676</v>
      </c>
      <c r="Q68">
        <v>6709</v>
      </c>
      <c r="R68">
        <v>4880</v>
      </c>
      <c r="T68">
        <v>586.59999999999127</v>
      </c>
      <c r="U68">
        <v>1110.5999999999913</v>
      </c>
      <c r="W68">
        <v>7457.4</v>
      </c>
      <c r="X68">
        <v>1141</v>
      </c>
      <c r="AB68">
        <v>93648.4</v>
      </c>
      <c r="AC68">
        <v>1.2576616365042008</v>
      </c>
      <c r="AI68">
        <v>93648.4</v>
      </c>
      <c r="AJ68">
        <v>1.2576616365042008</v>
      </c>
    </row>
    <row r="69" spans="2:38" x14ac:dyDescent="0.25">
      <c r="B69">
        <v>69999</v>
      </c>
      <c r="C69">
        <v>108415</v>
      </c>
      <c r="D69">
        <v>63350</v>
      </c>
      <c r="E69">
        <v>106384</v>
      </c>
      <c r="F69">
        <v>12477</v>
      </c>
      <c r="H69">
        <v>74307</v>
      </c>
      <c r="J69">
        <f t="shared" si="12"/>
        <v>72125</v>
      </c>
      <c r="K69">
        <f t="shared" si="13"/>
        <v>1.0302530329289428</v>
      </c>
      <c r="L69">
        <f t="shared" si="14"/>
        <v>108415</v>
      </c>
      <c r="M69">
        <f t="shared" si="15"/>
        <v>12477</v>
      </c>
      <c r="N69">
        <f t="shared" si="16"/>
        <v>72125</v>
      </c>
      <c r="O69">
        <f t="shared" si="17"/>
        <v>95938</v>
      </c>
      <c r="Q69">
        <v>4074</v>
      </c>
      <c r="R69">
        <v>-3326</v>
      </c>
      <c r="T69">
        <v>5901.8000000000029</v>
      </c>
      <c r="U69">
        <v>1193</v>
      </c>
      <c r="W69">
        <v>7675.4000000000005</v>
      </c>
      <c r="X69">
        <v>1226.2000000000003</v>
      </c>
      <c r="AB69">
        <v>72125</v>
      </c>
      <c r="AC69">
        <v>1.0302530329289428</v>
      </c>
      <c r="AI69">
        <v>72125</v>
      </c>
      <c r="AJ69">
        <v>1.0302530329289428</v>
      </c>
    </row>
    <row r="70" spans="2:38" x14ac:dyDescent="0.25">
      <c r="B70">
        <v>110053</v>
      </c>
      <c r="C70">
        <v>113987</v>
      </c>
      <c r="D70">
        <v>73672</v>
      </c>
      <c r="E70">
        <v>11647</v>
      </c>
      <c r="F70">
        <v>37497</v>
      </c>
      <c r="H70">
        <v>104412</v>
      </c>
      <c r="J70">
        <f t="shared" si="12"/>
        <v>69371.199999999997</v>
      </c>
      <c r="K70">
        <f t="shared" si="13"/>
        <v>1.5051202804622092</v>
      </c>
      <c r="L70">
        <f t="shared" si="14"/>
        <v>113987</v>
      </c>
      <c r="M70">
        <f t="shared" si="15"/>
        <v>11647</v>
      </c>
      <c r="N70">
        <f t="shared" si="16"/>
        <v>69371.199999999997</v>
      </c>
      <c r="O70">
        <f t="shared" si="17"/>
        <v>102340</v>
      </c>
      <c r="Q70">
        <v>13515</v>
      </c>
      <c r="R70">
        <v>-79</v>
      </c>
      <c r="T70">
        <v>-4748.6000000000058</v>
      </c>
      <c r="U70">
        <v>37.599999999991269</v>
      </c>
      <c r="W70">
        <v>6455.4000000000005</v>
      </c>
      <c r="X70">
        <v>2086.4</v>
      </c>
      <c r="AB70">
        <v>69371.199999999997</v>
      </c>
      <c r="AC70">
        <v>1.5051202804622092</v>
      </c>
      <c r="AI70">
        <v>69371.199999999997</v>
      </c>
      <c r="AJ70">
        <v>1.5051202804622092</v>
      </c>
    </row>
    <row r="71" spans="2:38" x14ac:dyDescent="0.25">
      <c r="B71">
        <v>102575</v>
      </c>
      <c r="C71">
        <v>93881</v>
      </c>
      <c r="D71">
        <v>63234</v>
      </c>
      <c r="E71">
        <v>104473</v>
      </c>
      <c r="F71">
        <v>113840</v>
      </c>
      <c r="H71">
        <v>124255</v>
      </c>
      <c r="J71">
        <f t="shared" si="12"/>
        <v>95600.6</v>
      </c>
      <c r="K71">
        <f t="shared" si="13"/>
        <v>1.2997303364204826</v>
      </c>
      <c r="L71">
        <f t="shared" si="14"/>
        <v>113840</v>
      </c>
      <c r="M71">
        <f t="shared" si="15"/>
        <v>63234</v>
      </c>
      <c r="N71">
        <f t="shared" si="16"/>
        <v>95600.6</v>
      </c>
      <c r="O71">
        <f t="shared" si="17"/>
        <v>50606</v>
      </c>
      <c r="Q71">
        <v>12940</v>
      </c>
      <c r="R71">
        <v>2887</v>
      </c>
      <c r="T71">
        <v>-5751.3999999999942</v>
      </c>
      <c r="U71">
        <v>-468.59999999999127</v>
      </c>
      <c r="W71">
        <v>5777.4</v>
      </c>
      <c r="X71">
        <v>2324.6</v>
      </c>
      <c r="AB71">
        <v>95600.6</v>
      </c>
      <c r="AC71">
        <v>1.2997303364204826</v>
      </c>
      <c r="AI71">
        <v>95600.6</v>
      </c>
      <c r="AJ71">
        <v>1.2997303364204826</v>
      </c>
    </row>
    <row r="72" spans="2:38" x14ac:dyDescent="0.25">
      <c r="B72">
        <v>97526</v>
      </c>
      <c r="C72">
        <v>65416</v>
      </c>
      <c r="D72">
        <v>45787</v>
      </c>
      <c r="E72">
        <v>47465</v>
      </c>
      <c r="F72">
        <v>42930</v>
      </c>
      <c r="H72">
        <v>115444</v>
      </c>
      <c r="J72">
        <f t="shared" si="12"/>
        <v>59824.800000000003</v>
      </c>
      <c r="K72">
        <f t="shared" si="13"/>
        <v>1.9297013947393054</v>
      </c>
      <c r="L72">
        <f t="shared" si="14"/>
        <v>97526</v>
      </c>
      <c r="M72">
        <f t="shared" si="15"/>
        <v>42930</v>
      </c>
      <c r="N72">
        <f t="shared" si="16"/>
        <v>59824.800000000003</v>
      </c>
      <c r="O72">
        <f t="shared" si="17"/>
        <v>54596</v>
      </c>
      <c r="Q72">
        <v>-914</v>
      </c>
      <c r="R72">
        <v>-173</v>
      </c>
      <c r="T72">
        <v>3909</v>
      </c>
      <c r="U72">
        <v>-647.79999999999563</v>
      </c>
      <c r="W72">
        <v>7111</v>
      </c>
      <c r="X72">
        <v>2889</v>
      </c>
      <c r="AD72">
        <v>59824.800000000003</v>
      </c>
      <c r="AE72">
        <v>1.9297013947393054</v>
      </c>
      <c r="AK72">
        <v>59824.800000000003</v>
      </c>
      <c r="AL72">
        <v>1.9297013947393054</v>
      </c>
    </row>
    <row r="73" spans="2:38" x14ac:dyDescent="0.25">
      <c r="B73">
        <v>77316</v>
      </c>
      <c r="C73">
        <v>71546</v>
      </c>
      <c r="D73">
        <v>26200</v>
      </c>
      <c r="E73">
        <v>106532</v>
      </c>
      <c r="F73">
        <v>53891</v>
      </c>
      <c r="H73">
        <v>86313</v>
      </c>
      <c r="J73">
        <f t="shared" si="12"/>
        <v>67097</v>
      </c>
      <c r="K73">
        <f t="shared" si="13"/>
        <v>1.286391343875285</v>
      </c>
      <c r="L73">
        <f t="shared" si="14"/>
        <v>106532</v>
      </c>
      <c r="M73">
        <f t="shared" si="15"/>
        <v>26200</v>
      </c>
      <c r="N73">
        <f t="shared" si="16"/>
        <v>67097</v>
      </c>
      <c r="O73">
        <f t="shared" si="17"/>
        <v>80332</v>
      </c>
      <c r="Q73">
        <v>4026</v>
      </c>
      <c r="R73">
        <v>-2019</v>
      </c>
      <c r="T73">
        <v>8106.1999999999971</v>
      </c>
      <c r="U73">
        <v>-1313.1999999999971</v>
      </c>
      <c r="W73">
        <v>13931.8</v>
      </c>
      <c r="X73">
        <v>1337.6</v>
      </c>
      <c r="Z73">
        <v>67097</v>
      </c>
      <c r="AA73">
        <v>1.286391343875285</v>
      </c>
      <c r="AI73">
        <v>67097</v>
      </c>
      <c r="AJ73">
        <v>1.286391343875285</v>
      </c>
    </row>
    <row r="74" spans="2:38" x14ac:dyDescent="0.25">
      <c r="B74">
        <v>67088</v>
      </c>
      <c r="C74">
        <v>88825</v>
      </c>
      <c r="D74">
        <v>113517</v>
      </c>
      <c r="E74">
        <v>33240</v>
      </c>
      <c r="F74">
        <v>107296</v>
      </c>
      <c r="H74">
        <v>122607</v>
      </c>
      <c r="J74">
        <f t="shared" si="12"/>
        <v>81993.2</v>
      </c>
      <c r="K74">
        <f t="shared" si="13"/>
        <v>1.495331320158257</v>
      </c>
      <c r="L74">
        <f t="shared" si="14"/>
        <v>113517</v>
      </c>
      <c r="M74">
        <f t="shared" si="15"/>
        <v>33240</v>
      </c>
      <c r="N74">
        <f t="shared" si="16"/>
        <v>81993.2</v>
      </c>
      <c r="O74">
        <f t="shared" si="17"/>
        <v>80277</v>
      </c>
      <c r="Q74">
        <v>1944</v>
      </c>
      <c r="R74">
        <v>2915</v>
      </c>
      <c r="T74">
        <v>5684</v>
      </c>
      <c r="U74">
        <v>1098.5999999999913</v>
      </c>
      <c r="W74">
        <v>8324.4</v>
      </c>
      <c r="X74">
        <v>2163</v>
      </c>
      <c r="AF74">
        <v>81993.2</v>
      </c>
      <c r="AG74">
        <v>1.495331320158257</v>
      </c>
      <c r="AI74">
        <v>81993.2</v>
      </c>
      <c r="AJ74">
        <v>1.495331320158257</v>
      </c>
    </row>
    <row r="75" spans="2:38" x14ac:dyDescent="0.25">
      <c r="B75">
        <v>113790</v>
      </c>
      <c r="C75">
        <v>36634</v>
      </c>
      <c r="D75">
        <v>36375</v>
      </c>
      <c r="E75">
        <v>33132</v>
      </c>
      <c r="F75">
        <v>24906</v>
      </c>
      <c r="H75">
        <v>100249</v>
      </c>
      <c r="J75">
        <f t="shared" si="12"/>
        <v>48967.4</v>
      </c>
      <c r="K75">
        <f t="shared" si="13"/>
        <v>2.0472600138051029</v>
      </c>
      <c r="L75">
        <f t="shared" si="14"/>
        <v>113790</v>
      </c>
      <c r="M75">
        <f t="shared" si="15"/>
        <v>24906</v>
      </c>
      <c r="N75">
        <f t="shared" si="16"/>
        <v>48967.4</v>
      </c>
      <c r="O75">
        <f t="shared" si="17"/>
        <v>88884</v>
      </c>
      <c r="Q75">
        <v>8368</v>
      </c>
      <c r="R75">
        <v>282</v>
      </c>
      <c r="T75">
        <v>628.40000000000146</v>
      </c>
      <c r="U75">
        <v>-178.40000000000146</v>
      </c>
      <c r="W75">
        <v>7567.6</v>
      </c>
      <c r="X75">
        <v>1211.1999999999998</v>
      </c>
      <c r="AD75">
        <v>48967.4</v>
      </c>
      <c r="AE75">
        <v>2.0472600138051029</v>
      </c>
      <c r="AK75">
        <v>48967.4</v>
      </c>
      <c r="AL75">
        <v>2.0472600138051029</v>
      </c>
    </row>
    <row r="76" spans="2:38" x14ac:dyDescent="0.25">
      <c r="B76">
        <v>75749</v>
      </c>
      <c r="C76">
        <v>75427</v>
      </c>
      <c r="D76">
        <v>37836</v>
      </c>
      <c r="E76">
        <v>108742</v>
      </c>
      <c r="F76">
        <v>98135</v>
      </c>
      <c r="H76">
        <v>114901</v>
      </c>
      <c r="J76">
        <f t="shared" si="12"/>
        <v>79177.8</v>
      </c>
      <c r="K76">
        <f t="shared" si="13"/>
        <v>1.4511769713227698</v>
      </c>
      <c r="L76">
        <f t="shared" si="14"/>
        <v>108742</v>
      </c>
      <c r="M76">
        <f t="shared" si="15"/>
        <v>37836</v>
      </c>
      <c r="N76">
        <f t="shared" si="16"/>
        <v>79177.8</v>
      </c>
      <c r="O76">
        <f t="shared" si="17"/>
        <v>70906</v>
      </c>
      <c r="Q76">
        <v>-1949</v>
      </c>
      <c r="R76">
        <v>-11</v>
      </c>
      <c r="T76">
        <v>-4290</v>
      </c>
      <c r="U76">
        <v>-1845</v>
      </c>
      <c r="W76">
        <v>7775.6</v>
      </c>
      <c r="X76">
        <v>1865.4</v>
      </c>
      <c r="AB76">
        <v>79177.8</v>
      </c>
      <c r="AC76">
        <v>1.4511769713227698</v>
      </c>
      <c r="AI76">
        <v>79177.8</v>
      </c>
      <c r="AJ76">
        <v>1.4511769713227698</v>
      </c>
    </row>
    <row r="77" spans="2:38" x14ac:dyDescent="0.25">
      <c r="B77">
        <v>88666</v>
      </c>
      <c r="C77">
        <v>29103</v>
      </c>
      <c r="D77">
        <v>17574</v>
      </c>
      <c r="E77">
        <v>29783</v>
      </c>
      <c r="F77">
        <v>69686</v>
      </c>
      <c r="H77">
        <v>73764</v>
      </c>
      <c r="J77">
        <f t="shared" si="12"/>
        <v>46962.400000000001</v>
      </c>
      <c r="K77">
        <f t="shared" si="13"/>
        <v>1.5707033712076044</v>
      </c>
      <c r="L77">
        <f t="shared" si="14"/>
        <v>88666</v>
      </c>
      <c r="M77">
        <f t="shared" si="15"/>
        <v>17574</v>
      </c>
      <c r="N77">
        <f t="shared" si="16"/>
        <v>46962.400000000001</v>
      </c>
      <c r="O77">
        <f t="shared" si="17"/>
        <v>71092</v>
      </c>
      <c r="Q77">
        <v>-1758</v>
      </c>
      <c r="R77">
        <v>1071</v>
      </c>
      <c r="T77">
        <v>3149.8000000000029</v>
      </c>
      <c r="U77">
        <v>-339.40000000000146</v>
      </c>
      <c r="W77">
        <v>10561.8</v>
      </c>
      <c r="X77">
        <v>1109.8</v>
      </c>
      <c r="AD77">
        <v>46962.400000000001</v>
      </c>
      <c r="AE77">
        <v>1.5707033712076044</v>
      </c>
      <c r="AI77">
        <v>46962.400000000001</v>
      </c>
      <c r="AJ77">
        <v>1.5707033712076044</v>
      </c>
    </row>
    <row r="78" spans="2:38" x14ac:dyDescent="0.25">
      <c r="B78">
        <v>57591</v>
      </c>
      <c r="C78">
        <v>73443</v>
      </c>
      <c r="D78">
        <v>34849</v>
      </c>
      <c r="E78">
        <v>10978</v>
      </c>
      <c r="F78">
        <v>80253</v>
      </c>
      <c r="H78">
        <v>98585</v>
      </c>
      <c r="J78">
        <f t="shared" si="12"/>
        <v>51422.8</v>
      </c>
      <c r="K78">
        <f t="shared" si="13"/>
        <v>1.9171457019065472</v>
      </c>
      <c r="L78">
        <f t="shared" si="14"/>
        <v>80253</v>
      </c>
      <c r="M78">
        <f t="shared" si="15"/>
        <v>10978</v>
      </c>
      <c r="N78">
        <f t="shared" si="16"/>
        <v>51422.8</v>
      </c>
      <c r="O78">
        <f t="shared" si="17"/>
        <v>69275</v>
      </c>
      <c r="Q78">
        <v>1907</v>
      </c>
      <c r="R78">
        <v>-234</v>
      </c>
      <c r="T78">
        <v>-9388.3999999999942</v>
      </c>
      <c r="U78">
        <v>-1048.3999999999942</v>
      </c>
      <c r="W78">
        <v>11520</v>
      </c>
      <c r="X78">
        <v>1087.5999999999999</v>
      </c>
      <c r="AF78">
        <v>51422.8</v>
      </c>
      <c r="AG78">
        <v>1.9171457019065472</v>
      </c>
      <c r="AK78">
        <v>51422.8</v>
      </c>
      <c r="AL78">
        <v>1.9171457019065472</v>
      </c>
    </row>
    <row r="79" spans="2:38" x14ac:dyDescent="0.25">
      <c r="B79">
        <v>78511</v>
      </c>
      <c r="C79">
        <v>107464</v>
      </c>
      <c r="D79">
        <v>109038</v>
      </c>
      <c r="E79">
        <v>119865</v>
      </c>
      <c r="F79">
        <v>67179</v>
      </c>
      <c r="H79">
        <v>113307</v>
      </c>
      <c r="J79">
        <f t="shared" si="12"/>
        <v>96411.4</v>
      </c>
      <c r="K79">
        <f t="shared" si="13"/>
        <v>1.1752448361915708</v>
      </c>
      <c r="L79">
        <f t="shared" si="14"/>
        <v>119865</v>
      </c>
      <c r="M79">
        <f t="shared" si="15"/>
        <v>67179</v>
      </c>
      <c r="N79">
        <f t="shared" si="16"/>
        <v>96411.4</v>
      </c>
      <c r="O79">
        <f t="shared" si="17"/>
        <v>52686</v>
      </c>
      <c r="Q79">
        <v>4944</v>
      </c>
      <c r="R79">
        <v>-1322</v>
      </c>
      <c r="T79">
        <v>-3956.6000000000058</v>
      </c>
      <c r="U79">
        <v>-119.60000000000582</v>
      </c>
      <c r="W79">
        <v>7335.8</v>
      </c>
      <c r="X79">
        <v>715.6</v>
      </c>
      <c r="AB79">
        <v>96411.4</v>
      </c>
      <c r="AC79">
        <v>1.1752448361915708</v>
      </c>
      <c r="AI79">
        <v>96411.4</v>
      </c>
      <c r="AJ79">
        <v>1.1752448361915708</v>
      </c>
    </row>
    <row r="80" spans="2:38" x14ac:dyDescent="0.25">
      <c r="B80">
        <v>25053</v>
      </c>
      <c r="C80">
        <v>43365</v>
      </c>
      <c r="D80">
        <v>102730</v>
      </c>
      <c r="E80">
        <v>54889</v>
      </c>
      <c r="F80">
        <v>14892</v>
      </c>
      <c r="H80">
        <v>115881</v>
      </c>
      <c r="J80">
        <f t="shared" si="12"/>
        <v>48185.8</v>
      </c>
      <c r="K80">
        <f t="shared" si="13"/>
        <v>2.4048786156917599</v>
      </c>
      <c r="L80">
        <f t="shared" si="14"/>
        <v>102730</v>
      </c>
      <c r="M80">
        <f t="shared" si="15"/>
        <v>14892</v>
      </c>
      <c r="N80">
        <f t="shared" si="16"/>
        <v>48185.8</v>
      </c>
      <c r="O80">
        <f t="shared" si="17"/>
        <v>87838</v>
      </c>
      <c r="Q80">
        <v>10839</v>
      </c>
      <c r="R80">
        <v>45</v>
      </c>
      <c r="T80">
        <v>2577.4000000000015</v>
      </c>
      <c r="U80">
        <v>-732.39999999999418</v>
      </c>
      <c r="W80">
        <v>5344.2000000000007</v>
      </c>
      <c r="X80">
        <v>801.19999999999993</v>
      </c>
      <c r="AD80">
        <v>48185.8</v>
      </c>
      <c r="AE80">
        <v>2.4048786156917599</v>
      </c>
      <c r="AK80">
        <v>48185.8</v>
      </c>
      <c r="AL80">
        <v>2.4048786156917599</v>
      </c>
    </row>
    <row r="81" spans="2:38" x14ac:dyDescent="0.25">
      <c r="B81">
        <v>88718</v>
      </c>
      <c r="C81">
        <v>12020</v>
      </c>
      <c r="D81">
        <v>85192</v>
      </c>
      <c r="E81">
        <v>99490</v>
      </c>
      <c r="F81">
        <v>112952</v>
      </c>
      <c r="H81">
        <v>119092</v>
      </c>
      <c r="J81">
        <f t="shared" si="12"/>
        <v>79674.399999999994</v>
      </c>
      <c r="K81">
        <f t="shared" si="13"/>
        <v>1.4947335656120411</v>
      </c>
      <c r="L81">
        <f t="shared" si="14"/>
        <v>112952</v>
      </c>
      <c r="M81">
        <f t="shared" si="15"/>
        <v>12020</v>
      </c>
      <c r="N81">
        <f t="shared" si="16"/>
        <v>79674.399999999994</v>
      </c>
      <c r="O81">
        <f t="shared" si="17"/>
        <v>100932</v>
      </c>
      <c r="Q81">
        <v>10483</v>
      </c>
      <c r="R81">
        <v>3432</v>
      </c>
      <c r="T81">
        <v>4275.3999999999942</v>
      </c>
      <c r="U81">
        <v>33</v>
      </c>
      <c r="W81">
        <v>8723.4</v>
      </c>
      <c r="X81">
        <v>2505.4</v>
      </c>
      <c r="AB81">
        <v>79674.399999999994</v>
      </c>
      <c r="AC81">
        <v>1.4947335656120411</v>
      </c>
      <c r="AI81">
        <v>79674.399999999994</v>
      </c>
      <c r="AJ81">
        <v>1.4947335656120411</v>
      </c>
    </row>
    <row r="82" spans="2:38" x14ac:dyDescent="0.25">
      <c r="B82">
        <v>62461</v>
      </c>
      <c r="C82">
        <v>51897</v>
      </c>
      <c r="D82">
        <v>41417</v>
      </c>
      <c r="E82">
        <v>18113</v>
      </c>
      <c r="F82">
        <v>106661</v>
      </c>
      <c r="H82">
        <v>75471</v>
      </c>
      <c r="J82">
        <f t="shared" si="12"/>
        <v>56109.8</v>
      </c>
      <c r="K82">
        <f t="shared" si="13"/>
        <v>1.3450591518772121</v>
      </c>
      <c r="L82">
        <f t="shared" si="14"/>
        <v>106661</v>
      </c>
      <c r="M82">
        <f t="shared" si="15"/>
        <v>18113</v>
      </c>
      <c r="N82">
        <f t="shared" si="16"/>
        <v>56109.8</v>
      </c>
      <c r="O82">
        <f t="shared" si="17"/>
        <v>88548</v>
      </c>
      <c r="Q82">
        <v>4008</v>
      </c>
      <c r="R82">
        <v>-3173</v>
      </c>
      <c r="T82">
        <v>5483</v>
      </c>
      <c r="U82">
        <v>-884.59999999999854</v>
      </c>
      <c r="W82">
        <v>8389.4</v>
      </c>
      <c r="X82">
        <v>885.40000000000009</v>
      </c>
      <c r="Z82">
        <v>56109.8</v>
      </c>
      <c r="AA82">
        <v>1.3450591518772121</v>
      </c>
      <c r="AI82">
        <v>56109.8</v>
      </c>
      <c r="AJ82">
        <v>1.3450591518772121</v>
      </c>
    </row>
    <row r="83" spans="2:38" x14ac:dyDescent="0.25">
      <c r="B83">
        <v>117041</v>
      </c>
      <c r="C83">
        <v>20161</v>
      </c>
      <c r="D83">
        <v>49283</v>
      </c>
      <c r="E83">
        <v>18278</v>
      </c>
      <c r="F83">
        <v>21154</v>
      </c>
      <c r="H83">
        <v>58386</v>
      </c>
      <c r="J83">
        <f t="shared" si="12"/>
        <v>45183.4</v>
      </c>
      <c r="K83">
        <f t="shared" si="13"/>
        <v>1.2922002328288706</v>
      </c>
      <c r="L83">
        <f t="shared" si="14"/>
        <v>117041</v>
      </c>
      <c r="M83">
        <f t="shared" si="15"/>
        <v>18278</v>
      </c>
      <c r="N83">
        <f t="shared" si="16"/>
        <v>45183.4</v>
      </c>
      <c r="O83">
        <f t="shared" si="17"/>
        <v>98763</v>
      </c>
      <c r="Q83">
        <v>-1638</v>
      </c>
      <c r="R83">
        <v>-792</v>
      </c>
      <c r="T83">
        <v>-2122.4000000000015</v>
      </c>
      <c r="U83">
        <v>492.59999999999854</v>
      </c>
      <c r="W83">
        <v>7726</v>
      </c>
      <c r="X83">
        <v>1227.4000000000001</v>
      </c>
      <c r="Z83">
        <v>45183.4</v>
      </c>
      <c r="AA83">
        <v>1.2922002328288706</v>
      </c>
      <c r="AI83">
        <v>45183.4</v>
      </c>
      <c r="AJ83">
        <v>1.2922002328288706</v>
      </c>
    </row>
    <row r="84" spans="2:38" x14ac:dyDescent="0.25">
      <c r="B84">
        <v>55548</v>
      </c>
      <c r="C84">
        <v>89204</v>
      </c>
      <c r="D84">
        <v>79065</v>
      </c>
      <c r="E84">
        <v>117388</v>
      </c>
      <c r="F84">
        <v>105600</v>
      </c>
      <c r="H84">
        <v>111878</v>
      </c>
      <c r="J84">
        <f t="shared" si="12"/>
        <v>89361</v>
      </c>
      <c r="K84">
        <f t="shared" si="13"/>
        <v>1.2519779322075626</v>
      </c>
      <c r="L84">
        <f t="shared" si="14"/>
        <v>117388</v>
      </c>
      <c r="M84">
        <f t="shared" si="15"/>
        <v>55548</v>
      </c>
      <c r="N84">
        <f t="shared" si="16"/>
        <v>89361</v>
      </c>
      <c r="O84">
        <f t="shared" si="17"/>
        <v>61840</v>
      </c>
      <c r="Q84">
        <v>-12844</v>
      </c>
      <c r="R84">
        <v>931</v>
      </c>
      <c r="T84">
        <v>3679.1999999999971</v>
      </c>
      <c r="U84">
        <v>543.19999999999709</v>
      </c>
      <c r="W84">
        <v>6678.4000000000005</v>
      </c>
      <c r="X84">
        <v>1186.8</v>
      </c>
      <c r="AB84">
        <v>89361</v>
      </c>
      <c r="AC84">
        <v>1.2519779322075626</v>
      </c>
      <c r="AI84">
        <v>89361</v>
      </c>
      <c r="AJ84">
        <v>1.2519779322075626</v>
      </c>
    </row>
    <row r="85" spans="2:38" x14ac:dyDescent="0.25">
      <c r="B85">
        <v>69331</v>
      </c>
      <c r="C85">
        <v>49447</v>
      </c>
      <c r="D85">
        <v>91828</v>
      </c>
      <c r="E85">
        <v>111743</v>
      </c>
      <c r="F85">
        <v>97598</v>
      </c>
      <c r="H85">
        <v>129354</v>
      </c>
      <c r="J85">
        <f t="shared" si="12"/>
        <v>83989.4</v>
      </c>
      <c r="K85">
        <f t="shared" si="13"/>
        <v>1.5401229202732727</v>
      </c>
      <c r="L85">
        <f t="shared" si="14"/>
        <v>111743</v>
      </c>
      <c r="M85">
        <f t="shared" si="15"/>
        <v>49447</v>
      </c>
      <c r="N85">
        <f t="shared" si="16"/>
        <v>83989.4</v>
      </c>
      <c r="O85">
        <f t="shared" si="17"/>
        <v>62296</v>
      </c>
      <c r="Q85">
        <v>-2502</v>
      </c>
      <c r="R85">
        <v>-4602</v>
      </c>
      <c r="T85">
        <v>-2627.2000000000116</v>
      </c>
      <c r="U85">
        <v>586.39999999999418</v>
      </c>
      <c r="W85">
        <v>7008.4</v>
      </c>
      <c r="X85">
        <v>1809.2</v>
      </c>
      <c r="AB85">
        <v>83989.4</v>
      </c>
      <c r="AC85">
        <v>1.5401229202732727</v>
      </c>
      <c r="AI85">
        <v>83989.4</v>
      </c>
      <c r="AJ85">
        <v>1.5401229202732727</v>
      </c>
    </row>
    <row r="86" spans="2:38" x14ac:dyDescent="0.25">
      <c r="B86">
        <v>70586</v>
      </c>
      <c r="C86">
        <v>52533</v>
      </c>
      <c r="D86">
        <v>26693</v>
      </c>
      <c r="E86">
        <v>16294</v>
      </c>
      <c r="F86">
        <v>58597</v>
      </c>
      <c r="H86">
        <v>76672</v>
      </c>
      <c r="J86">
        <f t="shared" si="12"/>
        <v>44940.6</v>
      </c>
      <c r="K86">
        <f t="shared" si="13"/>
        <v>1.7060742402193119</v>
      </c>
      <c r="L86">
        <f t="shared" si="14"/>
        <v>70586</v>
      </c>
      <c r="M86">
        <f t="shared" si="15"/>
        <v>16294</v>
      </c>
      <c r="N86">
        <f t="shared" si="16"/>
        <v>44940.6</v>
      </c>
      <c r="O86">
        <f t="shared" si="17"/>
        <v>54292</v>
      </c>
      <c r="Q86">
        <v>6931</v>
      </c>
      <c r="R86">
        <v>13</v>
      </c>
      <c r="T86">
        <v>6023.4000000000015</v>
      </c>
      <c r="U86">
        <v>-680</v>
      </c>
      <c r="W86">
        <v>9326.2000000000007</v>
      </c>
      <c r="X86">
        <v>2266</v>
      </c>
      <c r="AD86">
        <v>44940.6</v>
      </c>
      <c r="AE86">
        <v>1.7060742402193119</v>
      </c>
      <c r="AI86">
        <v>44940.6</v>
      </c>
      <c r="AJ86">
        <v>1.7060742402193119</v>
      </c>
    </row>
    <row r="87" spans="2:38" x14ac:dyDescent="0.25">
      <c r="B87">
        <v>15988</v>
      </c>
      <c r="C87">
        <v>85759</v>
      </c>
      <c r="D87">
        <v>29453</v>
      </c>
      <c r="E87">
        <v>75950</v>
      </c>
      <c r="F87">
        <v>42652</v>
      </c>
      <c r="H87">
        <v>65891</v>
      </c>
      <c r="J87">
        <f t="shared" si="12"/>
        <v>49960.4</v>
      </c>
      <c r="K87">
        <f t="shared" si="13"/>
        <v>1.3188645407162471</v>
      </c>
      <c r="L87">
        <f t="shared" si="14"/>
        <v>85759</v>
      </c>
      <c r="M87">
        <f t="shared" si="15"/>
        <v>15988</v>
      </c>
      <c r="N87">
        <f t="shared" si="16"/>
        <v>49960.4</v>
      </c>
      <c r="O87">
        <f t="shared" si="17"/>
        <v>69771</v>
      </c>
      <c r="Q87">
        <v>-6187</v>
      </c>
      <c r="R87">
        <v>-4162</v>
      </c>
      <c r="T87">
        <v>1941.2000000000044</v>
      </c>
      <c r="U87">
        <v>381</v>
      </c>
      <c r="W87">
        <v>3429.6</v>
      </c>
      <c r="X87">
        <v>2211.8000000000002</v>
      </c>
      <c r="Z87">
        <v>49960.4</v>
      </c>
      <c r="AA87">
        <v>1.3188645407162471</v>
      </c>
      <c r="AI87">
        <v>49960.4</v>
      </c>
      <c r="AJ87">
        <v>1.3188645407162471</v>
      </c>
    </row>
    <row r="88" spans="2:38" x14ac:dyDescent="0.25">
      <c r="B88">
        <v>75295</v>
      </c>
      <c r="C88">
        <v>19388</v>
      </c>
      <c r="D88">
        <v>53344</v>
      </c>
      <c r="E88">
        <v>25710</v>
      </c>
      <c r="F88">
        <v>88951</v>
      </c>
      <c r="H88">
        <v>71636</v>
      </c>
      <c r="J88">
        <f t="shared" si="12"/>
        <v>52537.599999999999</v>
      </c>
      <c r="K88">
        <f t="shared" si="13"/>
        <v>1.3635186989889145</v>
      </c>
      <c r="L88">
        <f t="shared" si="14"/>
        <v>88951</v>
      </c>
      <c r="M88">
        <f t="shared" si="15"/>
        <v>19388</v>
      </c>
      <c r="N88">
        <f t="shared" si="16"/>
        <v>52537.599999999999</v>
      </c>
      <c r="O88">
        <f t="shared" si="17"/>
        <v>69563</v>
      </c>
      <c r="Q88">
        <v>3125</v>
      </c>
      <c r="R88">
        <v>150</v>
      </c>
      <c r="T88">
        <v>2698</v>
      </c>
      <c r="U88">
        <v>1477.7999999999956</v>
      </c>
      <c r="W88">
        <v>11362.4</v>
      </c>
      <c r="X88">
        <v>2415.7999999999997</v>
      </c>
      <c r="Z88">
        <v>52537.599999999999</v>
      </c>
      <c r="AA88">
        <v>1.3635186989889145</v>
      </c>
      <c r="AI88">
        <v>52537.599999999999</v>
      </c>
      <c r="AJ88">
        <v>1.3635186989889145</v>
      </c>
    </row>
    <row r="89" spans="2:38" x14ac:dyDescent="0.25">
      <c r="B89">
        <v>21310</v>
      </c>
      <c r="C89">
        <v>85105</v>
      </c>
      <c r="D89">
        <v>23680</v>
      </c>
      <c r="E89">
        <v>75391</v>
      </c>
      <c r="F89">
        <v>114030</v>
      </c>
      <c r="H89">
        <v>67480</v>
      </c>
      <c r="J89">
        <f t="shared" si="12"/>
        <v>63903.199999999997</v>
      </c>
      <c r="K89">
        <f t="shared" si="13"/>
        <v>1.0559721578888068</v>
      </c>
      <c r="L89">
        <f t="shared" si="14"/>
        <v>114030</v>
      </c>
      <c r="M89">
        <f t="shared" si="15"/>
        <v>21310</v>
      </c>
      <c r="N89">
        <f t="shared" si="16"/>
        <v>63903.199999999997</v>
      </c>
      <c r="O89">
        <f t="shared" si="17"/>
        <v>92720</v>
      </c>
      <c r="Q89">
        <v>-6320</v>
      </c>
      <c r="R89">
        <v>-97</v>
      </c>
      <c r="T89">
        <v>-4952.1999999999971</v>
      </c>
      <c r="U89">
        <v>214</v>
      </c>
      <c r="W89">
        <v>5273</v>
      </c>
      <c r="X89">
        <v>2452.4000000000005</v>
      </c>
      <c r="AB89">
        <v>63903.199999999997</v>
      </c>
      <c r="AC89">
        <v>1.0559721578888068</v>
      </c>
      <c r="AI89">
        <v>63903.199999999997</v>
      </c>
      <c r="AJ89">
        <v>1.0559721578888068</v>
      </c>
    </row>
    <row r="90" spans="2:38" x14ac:dyDescent="0.25">
      <c r="B90">
        <v>95457</v>
      </c>
      <c r="C90">
        <v>104070</v>
      </c>
      <c r="D90">
        <v>106059</v>
      </c>
      <c r="E90">
        <v>72776</v>
      </c>
      <c r="F90">
        <v>71987</v>
      </c>
      <c r="H90">
        <v>122530</v>
      </c>
      <c r="J90">
        <f t="shared" si="12"/>
        <v>90069.8</v>
      </c>
      <c r="K90">
        <f t="shared" si="13"/>
        <v>1.360389386897717</v>
      </c>
      <c r="L90">
        <f t="shared" si="14"/>
        <v>106059</v>
      </c>
      <c r="M90">
        <f t="shared" si="15"/>
        <v>71987</v>
      </c>
      <c r="N90">
        <f t="shared" si="16"/>
        <v>90069.8</v>
      </c>
      <c r="O90">
        <f t="shared" si="17"/>
        <v>34072</v>
      </c>
      <c r="Q90">
        <v>-3791</v>
      </c>
      <c r="R90">
        <v>2725</v>
      </c>
      <c r="T90">
        <v>476.60000000000582</v>
      </c>
      <c r="U90">
        <v>1673.4000000000087</v>
      </c>
      <c r="W90">
        <v>7200.6</v>
      </c>
      <c r="X90">
        <v>1760.1999999999998</v>
      </c>
      <c r="AB90">
        <v>90069.8</v>
      </c>
      <c r="AC90">
        <v>1.360389386897717</v>
      </c>
      <c r="AI90">
        <v>90069.8</v>
      </c>
      <c r="AJ90">
        <v>1.360389386897717</v>
      </c>
    </row>
    <row r="91" spans="2:38" x14ac:dyDescent="0.25">
      <c r="B91">
        <v>67725</v>
      </c>
      <c r="C91">
        <v>114825</v>
      </c>
      <c r="D91">
        <v>9751</v>
      </c>
      <c r="E91">
        <v>30090</v>
      </c>
      <c r="F91">
        <v>14191</v>
      </c>
      <c r="H91">
        <v>105576</v>
      </c>
      <c r="J91">
        <f t="shared" si="12"/>
        <v>47316.4</v>
      </c>
      <c r="K91">
        <f t="shared" si="13"/>
        <v>2.2312771047670577</v>
      </c>
      <c r="L91">
        <f t="shared" si="14"/>
        <v>114825</v>
      </c>
      <c r="M91">
        <f t="shared" si="15"/>
        <v>9751</v>
      </c>
      <c r="N91">
        <f t="shared" si="16"/>
        <v>47316.4</v>
      </c>
      <c r="O91">
        <f t="shared" si="17"/>
        <v>105074</v>
      </c>
      <c r="Q91">
        <v>903</v>
      </c>
      <c r="R91">
        <v>0</v>
      </c>
      <c r="T91">
        <v>551.80000000000291</v>
      </c>
      <c r="U91">
        <v>1112</v>
      </c>
      <c r="W91">
        <v>5262.2</v>
      </c>
      <c r="X91">
        <v>1546</v>
      </c>
      <c r="AD91">
        <v>47316.4</v>
      </c>
      <c r="AE91">
        <v>2.2312771047670577</v>
      </c>
      <c r="AK91">
        <v>47316.4</v>
      </c>
      <c r="AL91">
        <v>2.2312771047670577</v>
      </c>
    </row>
    <row r="92" spans="2:38" x14ac:dyDescent="0.25">
      <c r="B92">
        <v>10485</v>
      </c>
      <c r="C92">
        <v>52346</v>
      </c>
      <c r="D92">
        <v>57490</v>
      </c>
      <c r="E92">
        <v>72239</v>
      </c>
      <c r="F92">
        <v>35394</v>
      </c>
      <c r="H92">
        <v>57854</v>
      </c>
      <c r="J92">
        <f t="shared" si="12"/>
        <v>45590.8</v>
      </c>
      <c r="K92">
        <f t="shared" si="13"/>
        <v>1.2689840932819778</v>
      </c>
      <c r="L92">
        <f t="shared" si="14"/>
        <v>72239</v>
      </c>
      <c r="M92">
        <f t="shared" si="15"/>
        <v>10485</v>
      </c>
      <c r="N92">
        <f t="shared" si="16"/>
        <v>45590.8</v>
      </c>
      <c r="O92">
        <f t="shared" si="17"/>
        <v>61754</v>
      </c>
      <c r="Q92">
        <v>-7336</v>
      </c>
      <c r="R92">
        <v>-1</v>
      </c>
      <c r="T92">
        <v>-6585.7999999999956</v>
      </c>
      <c r="U92">
        <v>-1192.7999999999956</v>
      </c>
      <c r="W92">
        <v>7508.6</v>
      </c>
      <c r="X92">
        <v>1670</v>
      </c>
      <c r="Z92">
        <v>45590.8</v>
      </c>
      <c r="AA92">
        <v>1.2689840932819778</v>
      </c>
      <c r="AI92">
        <v>45590.8</v>
      </c>
      <c r="AJ92">
        <v>1.2689840932819778</v>
      </c>
    </row>
    <row r="93" spans="2:38" x14ac:dyDescent="0.25">
      <c r="B93">
        <v>91131</v>
      </c>
      <c r="C93">
        <v>119984</v>
      </c>
      <c r="D93">
        <v>90392</v>
      </c>
      <c r="E93">
        <v>14054</v>
      </c>
      <c r="F93">
        <v>105267</v>
      </c>
      <c r="H93">
        <v>137349</v>
      </c>
      <c r="J93">
        <f t="shared" si="12"/>
        <v>84165.6</v>
      </c>
      <c r="K93">
        <f t="shared" si="13"/>
        <v>1.6318899883087625</v>
      </c>
      <c r="L93">
        <f t="shared" si="14"/>
        <v>119984</v>
      </c>
      <c r="M93">
        <f t="shared" si="15"/>
        <v>14054</v>
      </c>
      <c r="N93">
        <f t="shared" si="16"/>
        <v>84165.6</v>
      </c>
      <c r="O93">
        <f t="shared" si="17"/>
        <v>105930</v>
      </c>
      <c r="Q93">
        <v>19146</v>
      </c>
      <c r="R93">
        <v>8</v>
      </c>
      <c r="T93">
        <v>-409.19999999999709</v>
      </c>
      <c r="U93">
        <v>-482.39999999999418</v>
      </c>
      <c r="W93">
        <v>3478</v>
      </c>
      <c r="X93">
        <v>1716.8</v>
      </c>
      <c r="AB93">
        <v>84165.6</v>
      </c>
      <c r="AC93">
        <v>1.6318899883087625</v>
      </c>
      <c r="AI93">
        <v>84165.6</v>
      </c>
      <c r="AJ93">
        <v>1.6318899883087625</v>
      </c>
    </row>
    <row r="94" spans="2:38" x14ac:dyDescent="0.25">
      <c r="B94">
        <v>98176</v>
      </c>
      <c r="C94">
        <v>107891</v>
      </c>
      <c r="D94">
        <v>56641</v>
      </c>
      <c r="E94">
        <v>30381</v>
      </c>
      <c r="F94">
        <v>84495</v>
      </c>
      <c r="H94">
        <v>100682</v>
      </c>
      <c r="J94">
        <f t="shared" si="12"/>
        <v>75516.800000000003</v>
      </c>
      <c r="K94">
        <f t="shared" si="13"/>
        <v>1.3332397559218609</v>
      </c>
      <c r="L94">
        <f t="shared" si="14"/>
        <v>107891</v>
      </c>
      <c r="M94">
        <f t="shared" si="15"/>
        <v>30381</v>
      </c>
      <c r="N94">
        <f t="shared" si="16"/>
        <v>75516.800000000003</v>
      </c>
      <c r="O94">
        <f t="shared" si="17"/>
        <v>77510</v>
      </c>
      <c r="Q94">
        <v>7448</v>
      </c>
      <c r="R94">
        <v>-1175</v>
      </c>
      <c r="T94">
        <v>-7483.5999999999913</v>
      </c>
      <c r="U94">
        <v>112.60000000000582</v>
      </c>
      <c r="W94">
        <v>12942.4</v>
      </c>
      <c r="X94">
        <v>2374.6</v>
      </c>
      <c r="AB94">
        <v>75516.800000000003</v>
      </c>
      <c r="AC94">
        <v>1.3332397559218609</v>
      </c>
      <c r="AI94">
        <v>75516.800000000003</v>
      </c>
      <c r="AJ94">
        <v>1.3332397559218609</v>
      </c>
    </row>
    <row r="95" spans="2:38" x14ac:dyDescent="0.25">
      <c r="B95">
        <v>54756</v>
      </c>
      <c r="C95">
        <v>70793</v>
      </c>
      <c r="D95">
        <v>34741</v>
      </c>
      <c r="E95">
        <v>37246</v>
      </c>
      <c r="F95">
        <v>14465</v>
      </c>
      <c r="H95">
        <v>51454</v>
      </c>
      <c r="J95">
        <f t="shared" si="12"/>
        <v>42400.2</v>
      </c>
      <c r="K95">
        <f t="shared" si="13"/>
        <v>1.2135320116414545</v>
      </c>
      <c r="L95">
        <f t="shared" si="14"/>
        <v>70793</v>
      </c>
      <c r="M95">
        <f t="shared" si="15"/>
        <v>14465</v>
      </c>
      <c r="N95">
        <f t="shared" si="16"/>
        <v>42400.2</v>
      </c>
      <c r="O95">
        <f t="shared" si="17"/>
        <v>56328</v>
      </c>
      <c r="Q95">
        <v>8896</v>
      </c>
      <c r="R95">
        <v>-57</v>
      </c>
      <c r="T95">
        <v>6533.3999999999942</v>
      </c>
      <c r="U95">
        <v>-183.40000000000146</v>
      </c>
      <c r="W95">
        <v>9119</v>
      </c>
      <c r="X95">
        <v>2257.3999999999996</v>
      </c>
      <c r="Z95">
        <v>42400.2</v>
      </c>
      <c r="AA95">
        <v>1.2135320116414545</v>
      </c>
      <c r="AI95">
        <v>42400.2</v>
      </c>
      <c r="AJ95">
        <v>1.2135320116414545</v>
      </c>
    </row>
    <row r="96" spans="2:38" x14ac:dyDescent="0.25">
      <c r="B96">
        <v>113595</v>
      </c>
      <c r="C96">
        <v>85649</v>
      </c>
      <c r="D96">
        <v>47913</v>
      </c>
      <c r="E96">
        <v>27375</v>
      </c>
      <c r="F96">
        <v>11413</v>
      </c>
      <c r="H96">
        <v>71710</v>
      </c>
      <c r="J96">
        <f t="shared" si="12"/>
        <v>57189</v>
      </c>
      <c r="K96">
        <f t="shared" si="13"/>
        <v>1.2539124656839602</v>
      </c>
      <c r="L96">
        <f t="shared" si="14"/>
        <v>113595</v>
      </c>
      <c r="M96">
        <f t="shared" si="15"/>
        <v>11413</v>
      </c>
      <c r="N96">
        <f t="shared" si="16"/>
        <v>57189</v>
      </c>
      <c r="O96">
        <f t="shared" si="17"/>
        <v>102182</v>
      </c>
      <c r="Q96">
        <v>-5288</v>
      </c>
      <c r="R96">
        <v>91</v>
      </c>
      <c r="T96">
        <v>-2884.1999999999971</v>
      </c>
      <c r="U96">
        <v>495.19999999999709</v>
      </c>
      <c r="W96">
        <v>9061.7999999999993</v>
      </c>
      <c r="X96">
        <v>1167.2</v>
      </c>
      <c r="Z96">
        <v>57189</v>
      </c>
      <c r="AA96">
        <v>1.2539124656839602</v>
      </c>
      <c r="AI96">
        <v>57189</v>
      </c>
      <c r="AJ96">
        <v>1.2539124656839602</v>
      </c>
    </row>
    <row r="97" spans="2:36" x14ac:dyDescent="0.25">
      <c r="B97">
        <v>65164</v>
      </c>
      <c r="C97">
        <v>17648</v>
      </c>
      <c r="D97">
        <v>28150</v>
      </c>
      <c r="E97">
        <v>110342</v>
      </c>
      <c r="F97">
        <v>69513</v>
      </c>
      <c r="H97">
        <v>74002</v>
      </c>
      <c r="J97">
        <f t="shared" si="12"/>
        <v>58163.4</v>
      </c>
      <c r="K97">
        <f t="shared" si="13"/>
        <v>1.272312141312234</v>
      </c>
      <c r="L97">
        <f t="shared" si="14"/>
        <v>110342</v>
      </c>
      <c r="M97">
        <f t="shared" si="15"/>
        <v>17648</v>
      </c>
      <c r="N97">
        <f t="shared" si="16"/>
        <v>58163.4</v>
      </c>
      <c r="O97">
        <f t="shared" si="17"/>
        <v>92694</v>
      </c>
      <c r="Q97">
        <v>-9884</v>
      </c>
      <c r="R97">
        <v>-112</v>
      </c>
      <c r="T97">
        <v>-1024.1999999999971</v>
      </c>
      <c r="U97">
        <v>-1144.5999999999985</v>
      </c>
      <c r="W97">
        <v>7118.2</v>
      </c>
      <c r="X97">
        <v>1455.8</v>
      </c>
      <c r="Z97">
        <v>58163.4</v>
      </c>
      <c r="AA97">
        <v>1.272312141312234</v>
      </c>
      <c r="AI97">
        <v>58163.4</v>
      </c>
      <c r="AJ97">
        <v>1.272312141312234</v>
      </c>
    </row>
    <row r="98" spans="2:36" x14ac:dyDescent="0.25">
      <c r="B98">
        <v>59412</v>
      </c>
      <c r="C98">
        <v>54796</v>
      </c>
      <c r="D98">
        <v>11949</v>
      </c>
      <c r="E98">
        <v>48758</v>
      </c>
      <c r="F98">
        <v>83898</v>
      </c>
      <c r="H98">
        <v>66086</v>
      </c>
      <c r="J98">
        <f t="shared" si="12"/>
        <v>51762.6</v>
      </c>
      <c r="K98">
        <f t="shared" ref="K98:K129" si="18">H98/J98</f>
        <v>1.2767133026548125</v>
      </c>
      <c r="L98">
        <f t="shared" si="14"/>
        <v>83898</v>
      </c>
      <c r="M98">
        <f t="shared" si="15"/>
        <v>11949</v>
      </c>
      <c r="N98">
        <f t="shared" si="16"/>
        <v>51762.6</v>
      </c>
      <c r="O98">
        <f t="shared" si="17"/>
        <v>71949</v>
      </c>
      <c r="Q98">
        <v>-1072</v>
      </c>
      <c r="R98">
        <v>2871</v>
      </c>
      <c r="T98">
        <v>-3931.8000000000029</v>
      </c>
      <c r="U98">
        <v>-881</v>
      </c>
      <c r="W98">
        <v>12304.199999999999</v>
      </c>
      <c r="X98">
        <v>887.8</v>
      </c>
      <c r="Z98">
        <v>51762.6</v>
      </c>
      <c r="AA98">
        <v>1.2767133026548125</v>
      </c>
      <c r="AI98">
        <v>51762.6</v>
      </c>
      <c r="AJ98">
        <v>1.2767133026548125</v>
      </c>
    </row>
    <row r="99" spans="2:36" x14ac:dyDescent="0.25">
      <c r="B99">
        <v>83883</v>
      </c>
      <c r="C99">
        <v>100593</v>
      </c>
      <c r="D99">
        <v>69960</v>
      </c>
      <c r="E99">
        <v>51265</v>
      </c>
      <c r="F99">
        <v>100326</v>
      </c>
      <c r="H99">
        <v>120034</v>
      </c>
      <c r="J99">
        <f t="shared" si="12"/>
        <v>81205.399999999994</v>
      </c>
      <c r="K99">
        <f t="shared" si="18"/>
        <v>1.4781529307164303</v>
      </c>
      <c r="L99">
        <f t="shared" si="14"/>
        <v>100593</v>
      </c>
      <c r="M99">
        <f t="shared" si="15"/>
        <v>51265</v>
      </c>
      <c r="N99">
        <f t="shared" si="16"/>
        <v>81205.399999999994</v>
      </c>
      <c r="O99">
        <f t="shared" si="17"/>
        <v>49328</v>
      </c>
      <c r="Q99">
        <v>11917</v>
      </c>
      <c r="R99">
        <v>0</v>
      </c>
      <c r="T99">
        <v>-294.40000000000873</v>
      </c>
      <c r="U99">
        <v>-1239.8000000000029</v>
      </c>
      <c r="W99">
        <v>10148</v>
      </c>
      <c r="X99">
        <v>1352.2</v>
      </c>
      <c r="AB99">
        <v>81205.399999999994</v>
      </c>
      <c r="AC99">
        <v>1.4781529307164303</v>
      </c>
      <c r="AI99">
        <v>81205.399999999994</v>
      </c>
      <c r="AJ99">
        <v>1.4781529307164303</v>
      </c>
    </row>
    <row r="100" spans="2:36" x14ac:dyDescent="0.25">
      <c r="B100">
        <v>39724</v>
      </c>
      <c r="C100">
        <v>91813</v>
      </c>
      <c r="D100">
        <v>73511</v>
      </c>
      <c r="E100">
        <v>35237</v>
      </c>
      <c r="F100">
        <v>57864</v>
      </c>
      <c r="H100">
        <v>99887</v>
      </c>
      <c r="J100">
        <f t="shared" si="12"/>
        <v>59629.8</v>
      </c>
      <c r="K100">
        <f t="shared" si="18"/>
        <v>1.6751188164307107</v>
      </c>
      <c r="L100">
        <f t="shared" si="14"/>
        <v>91813</v>
      </c>
      <c r="M100">
        <f t="shared" si="15"/>
        <v>35237</v>
      </c>
      <c r="N100">
        <f t="shared" si="16"/>
        <v>59629.8</v>
      </c>
      <c r="O100">
        <f t="shared" si="17"/>
        <v>56576</v>
      </c>
      <c r="Q100">
        <v>-2449</v>
      </c>
      <c r="R100">
        <v>5</v>
      </c>
      <c r="T100">
        <v>-2657.3999999999942</v>
      </c>
      <c r="U100">
        <v>470.20000000000437</v>
      </c>
      <c r="W100">
        <v>9646.2000000000007</v>
      </c>
      <c r="X100">
        <v>2280.1999999999998</v>
      </c>
      <c r="AF100">
        <v>59629.8</v>
      </c>
      <c r="AG100">
        <v>1.6751188164307107</v>
      </c>
      <c r="AI100">
        <v>59629.8</v>
      </c>
      <c r="AJ100">
        <v>1.6751188164307107</v>
      </c>
    </row>
    <row r="101" spans="2:36" x14ac:dyDescent="0.25">
      <c r="B101">
        <v>43480</v>
      </c>
      <c r="C101">
        <v>33832</v>
      </c>
      <c r="D101">
        <v>70533</v>
      </c>
      <c r="E101">
        <v>94334</v>
      </c>
      <c r="F101">
        <v>87401</v>
      </c>
      <c r="H101">
        <v>92117</v>
      </c>
      <c r="J101">
        <f t="shared" si="12"/>
        <v>65916</v>
      </c>
      <c r="K101">
        <f t="shared" si="18"/>
        <v>1.397490745797682</v>
      </c>
      <c r="L101">
        <f t="shared" si="14"/>
        <v>94334</v>
      </c>
      <c r="M101">
        <f t="shared" si="15"/>
        <v>33832</v>
      </c>
      <c r="N101">
        <f t="shared" si="16"/>
        <v>65916</v>
      </c>
      <c r="O101">
        <f t="shared" si="17"/>
        <v>60502</v>
      </c>
      <c r="Q101">
        <v>5033</v>
      </c>
      <c r="R101">
        <v>1753</v>
      </c>
      <c r="T101">
        <v>1660.8000000000029</v>
      </c>
      <c r="U101">
        <v>-331.19999999999709</v>
      </c>
      <c r="W101">
        <v>5772</v>
      </c>
      <c r="X101">
        <v>845.2</v>
      </c>
      <c r="AB101">
        <v>65916</v>
      </c>
      <c r="AC101">
        <v>1.397490745797682</v>
      </c>
      <c r="AI101">
        <v>65916</v>
      </c>
      <c r="AJ101">
        <v>1.397490745797682</v>
      </c>
    </row>
    <row r="103" spans="2:36" x14ac:dyDescent="0.25">
      <c r="B103">
        <v>1562239</v>
      </c>
      <c r="C103">
        <v>1620518</v>
      </c>
      <c r="D103">
        <v>1528581</v>
      </c>
      <c r="E103">
        <v>1501074</v>
      </c>
      <c r="F103">
        <v>1592530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E79B8-0597-43C6-B869-9C86D3B4AF8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99544</v>
      </c>
      <c r="C2">
        <v>46826</v>
      </c>
      <c r="D2">
        <v>34097</v>
      </c>
      <c r="E2">
        <v>28165</v>
      </c>
      <c r="F2">
        <v>81766</v>
      </c>
      <c r="H2">
        <v>99789</v>
      </c>
      <c r="J2">
        <f t="shared" ref="J2:J33" si="0">AVERAGE(B2:F2)</f>
        <v>58079.6</v>
      </c>
      <c r="K2">
        <f t="shared" ref="K2:K33" si="1">H2/J2</f>
        <v>1.7181419982231283</v>
      </c>
      <c r="L2">
        <f t="shared" ref="L2:L33" si="2">MAX(B2:F2)</f>
        <v>99544</v>
      </c>
      <c r="M2">
        <f t="shared" ref="M2:M33" si="3">MIN(B2:F2)</f>
        <v>28165</v>
      </c>
      <c r="N2">
        <f t="shared" ref="N2:N33" si="4">AVERAGE(B2:F2)</f>
        <v>58079.6</v>
      </c>
      <c r="O2">
        <f t="shared" ref="O2:O33" si="5">L2-M2</f>
        <v>71379</v>
      </c>
      <c r="Q2">
        <v>-8328</v>
      </c>
      <c r="R2">
        <v>41</v>
      </c>
      <c r="T2">
        <v>-7848.4000000000015</v>
      </c>
      <c r="U2">
        <v>183</v>
      </c>
      <c r="W2">
        <v>7848.4</v>
      </c>
      <c r="X2">
        <v>259</v>
      </c>
      <c r="AF2">
        <v>58079.6</v>
      </c>
      <c r="AG2">
        <v>1.7181419982231283</v>
      </c>
      <c r="AK2">
        <v>58079.6</v>
      </c>
      <c r="AL2">
        <v>1.7181419982231283</v>
      </c>
    </row>
    <row r="3" spans="1:38" x14ac:dyDescent="0.25">
      <c r="B3">
        <v>60757</v>
      </c>
      <c r="C3">
        <v>15628</v>
      </c>
      <c r="D3">
        <v>70652</v>
      </c>
      <c r="E3">
        <v>41186</v>
      </c>
      <c r="F3">
        <v>49875</v>
      </c>
      <c r="H3">
        <v>90560</v>
      </c>
      <c r="J3">
        <f t="shared" si="0"/>
        <v>47619.6</v>
      </c>
      <c r="K3">
        <f t="shared" si="1"/>
        <v>1.9017379398398979</v>
      </c>
      <c r="L3">
        <f t="shared" si="2"/>
        <v>70652</v>
      </c>
      <c r="M3">
        <f t="shared" si="3"/>
        <v>15628</v>
      </c>
      <c r="N3">
        <f t="shared" si="4"/>
        <v>47619.6</v>
      </c>
      <c r="O3">
        <f t="shared" si="5"/>
        <v>55024</v>
      </c>
      <c r="Q3">
        <v>6182</v>
      </c>
      <c r="R3">
        <v>85</v>
      </c>
      <c r="T3">
        <v>-1039.2000000000044</v>
      </c>
      <c r="U3">
        <v>-899.20000000000437</v>
      </c>
      <c r="W3">
        <v>12472.8</v>
      </c>
      <c r="X3">
        <v>952.4</v>
      </c>
      <c r="AD3">
        <v>47619.6</v>
      </c>
      <c r="AE3">
        <v>1.9017379398398979</v>
      </c>
      <c r="AI3">
        <v>47619.6</v>
      </c>
      <c r="AJ3">
        <v>1.9017379398398979</v>
      </c>
    </row>
    <row r="4" spans="1:38" x14ac:dyDescent="0.25">
      <c r="B4">
        <v>59632</v>
      </c>
      <c r="C4">
        <v>12625</v>
      </c>
      <c r="D4">
        <v>21283</v>
      </c>
      <c r="E4">
        <v>24802</v>
      </c>
      <c r="F4">
        <v>40937</v>
      </c>
      <c r="H4">
        <v>75589</v>
      </c>
      <c r="J4">
        <f t="shared" si="0"/>
        <v>31855.8</v>
      </c>
      <c r="K4">
        <f t="shared" si="1"/>
        <v>2.3728489003572348</v>
      </c>
      <c r="L4">
        <f t="shared" si="2"/>
        <v>59632</v>
      </c>
      <c r="M4">
        <f t="shared" si="3"/>
        <v>12625</v>
      </c>
      <c r="N4">
        <f t="shared" si="4"/>
        <v>31855.8</v>
      </c>
      <c r="O4">
        <f t="shared" si="5"/>
        <v>47007</v>
      </c>
      <c r="Q4">
        <v>8308</v>
      </c>
      <c r="R4">
        <v>-890</v>
      </c>
      <c r="T4">
        <v>5902.7999999999993</v>
      </c>
      <c r="U4">
        <v>-3</v>
      </c>
      <c r="W4">
        <v>6551.1999999999989</v>
      </c>
      <c r="X4">
        <v>1883.4</v>
      </c>
      <c r="AD4">
        <v>31855.8</v>
      </c>
      <c r="AE4">
        <v>2.3728489003572348</v>
      </c>
      <c r="AK4">
        <v>31855.8</v>
      </c>
      <c r="AL4">
        <v>2.3728489003572348</v>
      </c>
    </row>
    <row r="5" spans="1:38" x14ac:dyDescent="0.25">
      <c r="B5">
        <v>30385</v>
      </c>
      <c r="C5">
        <v>68627</v>
      </c>
      <c r="D5">
        <v>24455</v>
      </c>
      <c r="E5">
        <v>48372</v>
      </c>
      <c r="F5">
        <v>21560</v>
      </c>
      <c r="H5">
        <v>47650</v>
      </c>
      <c r="J5">
        <f t="shared" si="0"/>
        <v>38679.800000000003</v>
      </c>
      <c r="K5">
        <f t="shared" si="1"/>
        <v>1.2319091618881173</v>
      </c>
      <c r="L5">
        <f t="shared" si="2"/>
        <v>68627</v>
      </c>
      <c r="M5">
        <f t="shared" si="3"/>
        <v>21560</v>
      </c>
      <c r="N5">
        <f t="shared" si="4"/>
        <v>38679.800000000003</v>
      </c>
      <c r="O5">
        <f t="shared" si="5"/>
        <v>47067</v>
      </c>
      <c r="Q5">
        <v>-2411</v>
      </c>
      <c r="R5">
        <v>-389</v>
      </c>
      <c r="T5">
        <v>-2082.3999999999942</v>
      </c>
      <c r="U5">
        <v>868</v>
      </c>
      <c r="W5">
        <v>3228.7999999999997</v>
      </c>
      <c r="X5">
        <v>1723.6</v>
      </c>
      <c r="Z5">
        <v>38679.800000000003</v>
      </c>
      <c r="AA5">
        <v>1.2319091618881173</v>
      </c>
      <c r="AI5">
        <v>38679.800000000003</v>
      </c>
      <c r="AJ5">
        <v>1.2319091618881173</v>
      </c>
    </row>
    <row r="6" spans="1:38" x14ac:dyDescent="0.25">
      <c r="B6">
        <v>48741</v>
      </c>
      <c r="C6">
        <v>53738</v>
      </c>
      <c r="D6">
        <v>88965</v>
      </c>
      <c r="E6">
        <v>56793</v>
      </c>
      <c r="F6">
        <v>10302</v>
      </c>
      <c r="H6">
        <v>72386</v>
      </c>
      <c r="J6">
        <f t="shared" si="0"/>
        <v>51707.8</v>
      </c>
      <c r="K6">
        <f t="shared" si="1"/>
        <v>1.3999048499452693</v>
      </c>
      <c r="L6">
        <f t="shared" si="2"/>
        <v>88965</v>
      </c>
      <c r="M6">
        <f t="shared" si="3"/>
        <v>10302</v>
      </c>
      <c r="N6">
        <f t="shared" si="4"/>
        <v>51707.8</v>
      </c>
      <c r="O6">
        <f t="shared" si="5"/>
        <v>78663</v>
      </c>
      <c r="Q6">
        <v>-4243</v>
      </c>
      <c r="R6">
        <v>680</v>
      </c>
      <c r="T6">
        <v>-5241.1999999999971</v>
      </c>
      <c r="U6">
        <v>133.60000000000582</v>
      </c>
      <c r="W6">
        <v>7400.7999999999993</v>
      </c>
      <c r="X6">
        <v>375.2</v>
      </c>
      <c r="Z6">
        <v>51707.8</v>
      </c>
      <c r="AA6">
        <v>1.3999048499452693</v>
      </c>
      <c r="AI6">
        <v>51707.8</v>
      </c>
      <c r="AJ6">
        <v>1.3999048499452693</v>
      </c>
    </row>
    <row r="7" spans="1:38" x14ac:dyDescent="0.25">
      <c r="B7">
        <v>10430</v>
      </c>
      <c r="C7">
        <v>57753</v>
      </c>
      <c r="D7">
        <v>105087</v>
      </c>
      <c r="E7">
        <v>48149</v>
      </c>
      <c r="F7">
        <v>31029</v>
      </c>
      <c r="H7">
        <v>110358</v>
      </c>
      <c r="J7">
        <f t="shared" si="0"/>
        <v>50489.599999999999</v>
      </c>
      <c r="K7">
        <f t="shared" si="1"/>
        <v>2.1857570668018762</v>
      </c>
      <c r="L7">
        <f t="shared" si="2"/>
        <v>105087</v>
      </c>
      <c r="M7">
        <f t="shared" si="3"/>
        <v>10430</v>
      </c>
      <c r="N7">
        <f t="shared" si="4"/>
        <v>50489.599999999999</v>
      </c>
      <c r="O7">
        <f t="shared" si="5"/>
        <v>94657</v>
      </c>
      <c r="Q7">
        <v>1626</v>
      </c>
      <c r="R7">
        <v>36</v>
      </c>
      <c r="T7">
        <v>1609.4000000000015</v>
      </c>
      <c r="U7">
        <v>-1200</v>
      </c>
      <c r="W7">
        <v>1717.7999999999997</v>
      </c>
      <c r="X7">
        <v>2424.4</v>
      </c>
      <c r="AD7">
        <v>50489.599999999999</v>
      </c>
      <c r="AE7">
        <v>2.1857570668018762</v>
      </c>
      <c r="AK7">
        <v>50489.599999999999</v>
      </c>
      <c r="AL7">
        <v>2.1857570668018762</v>
      </c>
    </row>
    <row r="8" spans="1:38" x14ac:dyDescent="0.25">
      <c r="B8">
        <v>97737</v>
      </c>
      <c r="C8">
        <v>107716</v>
      </c>
      <c r="D8">
        <v>16291</v>
      </c>
      <c r="E8">
        <v>86670</v>
      </c>
      <c r="F8">
        <v>5548</v>
      </c>
      <c r="H8">
        <v>110632</v>
      </c>
      <c r="J8">
        <f t="shared" si="0"/>
        <v>62792.4</v>
      </c>
      <c r="K8">
        <f t="shared" si="1"/>
        <v>1.7618692708034729</v>
      </c>
      <c r="L8">
        <f t="shared" si="2"/>
        <v>107716</v>
      </c>
      <c r="M8">
        <f t="shared" si="3"/>
        <v>5548</v>
      </c>
      <c r="N8">
        <f t="shared" si="4"/>
        <v>62792.4</v>
      </c>
      <c r="O8">
        <f t="shared" si="5"/>
        <v>102168</v>
      </c>
      <c r="Q8">
        <v>2146</v>
      </c>
      <c r="R8">
        <v>-202</v>
      </c>
      <c r="T8">
        <v>-1216.7999999999956</v>
      </c>
      <c r="U8">
        <v>-1079.7999999999956</v>
      </c>
      <c r="W8">
        <v>4227.2</v>
      </c>
      <c r="X8">
        <v>2496.6</v>
      </c>
      <c r="AF8">
        <v>62792.4</v>
      </c>
      <c r="AG8">
        <v>1.7618692708034729</v>
      </c>
      <c r="AI8">
        <v>62792.4</v>
      </c>
      <c r="AJ8">
        <v>1.7618692708034729</v>
      </c>
    </row>
    <row r="9" spans="1:38" x14ac:dyDescent="0.25">
      <c r="B9">
        <v>5129</v>
      </c>
      <c r="C9">
        <v>42437</v>
      </c>
      <c r="D9">
        <v>37093</v>
      </c>
      <c r="E9">
        <v>116810</v>
      </c>
      <c r="F9">
        <v>42897</v>
      </c>
      <c r="H9">
        <v>75788</v>
      </c>
      <c r="J9">
        <f t="shared" si="0"/>
        <v>48873.2</v>
      </c>
      <c r="K9">
        <f t="shared" si="1"/>
        <v>1.5507067267950534</v>
      </c>
      <c r="L9">
        <f t="shared" si="2"/>
        <v>116810</v>
      </c>
      <c r="M9">
        <f t="shared" si="3"/>
        <v>5129</v>
      </c>
      <c r="N9">
        <f t="shared" si="4"/>
        <v>48873.2</v>
      </c>
      <c r="O9">
        <f t="shared" si="5"/>
        <v>111681</v>
      </c>
      <c r="Q9">
        <v>-7729</v>
      </c>
      <c r="R9">
        <v>275</v>
      </c>
      <c r="T9">
        <v>1272.1999999999971</v>
      </c>
      <c r="U9">
        <v>1823.5999999999985</v>
      </c>
      <c r="W9">
        <v>4451.8</v>
      </c>
      <c r="X9">
        <v>1823.6</v>
      </c>
      <c r="AD9">
        <v>48873.2</v>
      </c>
      <c r="AE9">
        <v>1.5507067267950534</v>
      </c>
      <c r="AI9">
        <v>48873.2</v>
      </c>
      <c r="AJ9">
        <v>1.5507067267950534</v>
      </c>
    </row>
    <row r="10" spans="1:38" x14ac:dyDescent="0.25">
      <c r="B10">
        <v>80204</v>
      </c>
      <c r="C10">
        <v>107591</v>
      </c>
      <c r="D10">
        <v>29854</v>
      </c>
      <c r="E10">
        <v>51653</v>
      </c>
      <c r="F10">
        <v>55681</v>
      </c>
      <c r="H10">
        <v>97829</v>
      </c>
      <c r="J10">
        <f t="shared" si="0"/>
        <v>64996.6</v>
      </c>
      <c r="K10">
        <f t="shared" si="1"/>
        <v>1.5051402688756028</v>
      </c>
      <c r="L10">
        <f t="shared" si="2"/>
        <v>107591</v>
      </c>
      <c r="M10">
        <f t="shared" si="3"/>
        <v>29854</v>
      </c>
      <c r="N10">
        <f t="shared" si="4"/>
        <v>64996.6</v>
      </c>
      <c r="O10">
        <f t="shared" si="5"/>
        <v>77737</v>
      </c>
      <c r="Q10">
        <v>-2293</v>
      </c>
      <c r="R10">
        <v>60</v>
      </c>
      <c r="T10">
        <v>-45.80000000000291</v>
      </c>
      <c r="U10">
        <v>-701.59999999999854</v>
      </c>
      <c r="W10">
        <v>6514.2000000000007</v>
      </c>
      <c r="X10">
        <v>1097.6000000000001</v>
      </c>
      <c r="AB10">
        <v>64996.6</v>
      </c>
      <c r="AC10">
        <v>1.5051402688756028</v>
      </c>
      <c r="AI10">
        <v>64996.6</v>
      </c>
      <c r="AJ10">
        <v>1.5051402688756028</v>
      </c>
    </row>
    <row r="11" spans="1:38" x14ac:dyDescent="0.25">
      <c r="B11">
        <v>100378</v>
      </c>
      <c r="C11">
        <v>73961</v>
      </c>
      <c r="D11">
        <v>55013</v>
      </c>
      <c r="E11">
        <v>57227</v>
      </c>
      <c r="F11">
        <v>71742</v>
      </c>
      <c r="H11">
        <v>76222</v>
      </c>
      <c r="J11">
        <f t="shared" si="0"/>
        <v>71664.2</v>
      </c>
      <c r="K11">
        <f t="shared" si="1"/>
        <v>1.0635993983048719</v>
      </c>
      <c r="L11">
        <f t="shared" si="2"/>
        <v>100378</v>
      </c>
      <c r="M11">
        <f t="shared" si="3"/>
        <v>55013</v>
      </c>
      <c r="N11">
        <f t="shared" si="4"/>
        <v>71664.2</v>
      </c>
      <c r="O11">
        <f t="shared" si="5"/>
        <v>45365</v>
      </c>
      <c r="Q11">
        <v>-6557</v>
      </c>
      <c r="R11">
        <v>-29</v>
      </c>
      <c r="T11">
        <v>4211</v>
      </c>
      <c r="U11">
        <v>594.59999999999127</v>
      </c>
      <c r="W11">
        <v>6482.6</v>
      </c>
      <c r="X11">
        <v>764.19999999999993</v>
      </c>
      <c r="AB11">
        <v>71664.2</v>
      </c>
      <c r="AC11">
        <v>1.0635993983048719</v>
      </c>
      <c r="AI11">
        <v>71664.2</v>
      </c>
      <c r="AJ11">
        <v>1.0635993983048719</v>
      </c>
    </row>
    <row r="12" spans="1:38" x14ac:dyDescent="0.25">
      <c r="B12">
        <v>67539</v>
      </c>
      <c r="C12">
        <v>70230</v>
      </c>
      <c r="D12">
        <v>108702</v>
      </c>
      <c r="E12">
        <v>115505</v>
      </c>
      <c r="F12">
        <v>73163</v>
      </c>
      <c r="H12">
        <v>138143</v>
      </c>
      <c r="J12">
        <f t="shared" si="0"/>
        <v>87027.8</v>
      </c>
      <c r="K12">
        <f t="shared" si="1"/>
        <v>1.5873433546521916</v>
      </c>
      <c r="L12">
        <f t="shared" si="2"/>
        <v>115505</v>
      </c>
      <c r="M12">
        <f t="shared" si="3"/>
        <v>67539</v>
      </c>
      <c r="N12">
        <f t="shared" si="4"/>
        <v>87027.8</v>
      </c>
      <c r="O12">
        <f t="shared" si="5"/>
        <v>47966</v>
      </c>
      <c r="Q12">
        <v>-4045</v>
      </c>
      <c r="R12">
        <v>-272</v>
      </c>
      <c r="T12">
        <v>214.40000000000873</v>
      </c>
      <c r="U12">
        <v>390.19999999999709</v>
      </c>
      <c r="W12">
        <v>9369.5999999999985</v>
      </c>
      <c r="X12">
        <v>2403.4</v>
      </c>
      <c r="AF12">
        <v>87027.8</v>
      </c>
      <c r="AG12">
        <v>1.5873433546521916</v>
      </c>
      <c r="AK12">
        <v>87027.8</v>
      </c>
      <c r="AL12">
        <v>1.5873433546521916</v>
      </c>
    </row>
    <row r="13" spans="1:38" x14ac:dyDescent="0.25">
      <c r="B13">
        <v>50611</v>
      </c>
      <c r="C13">
        <v>112671</v>
      </c>
      <c r="D13">
        <v>16576</v>
      </c>
      <c r="E13">
        <v>109489</v>
      </c>
      <c r="F13">
        <v>110092</v>
      </c>
      <c r="H13">
        <v>85048</v>
      </c>
      <c r="J13">
        <f t="shared" si="0"/>
        <v>79887.8</v>
      </c>
      <c r="K13">
        <f t="shared" si="1"/>
        <v>1.0645930918112652</v>
      </c>
      <c r="L13">
        <f t="shared" si="2"/>
        <v>112671</v>
      </c>
      <c r="M13">
        <f t="shared" si="3"/>
        <v>16576</v>
      </c>
      <c r="N13">
        <f t="shared" si="4"/>
        <v>79887.8</v>
      </c>
      <c r="O13">
        <f t="shared" si="5"/>
        <v>96095</v>
      </c>
      <c r="Q13">
        <v>4606</v>
      </c>
      <c r="R13">
        <v>-112</v>
      </c>
      <c r="T13">
        <v>-62.19999999999709</v>
      </c>
      <c r="U13">
        <v>-259.80000000000291</v>
      </c>
      <c r="W13">
        <v>8303</v>
      </c>
      <c r="X13">
        <v>2014.6</v>
      </c>
      <c r="AB13">
        <v>79887.8</v>
      </c>
      <c r="AC13">
        <v>1.0645930918112652</v>
      </c>
      <c r="AI13">
        <v>79887.8</v>
      </c>
      <c r="AJ13">
        <v>1.0645930918112652</v>
      </c>
    </row>
    <row r="14" spans="1:38" x14ac:dyDescent="0.25">
      <c r="B14">
        <v>74218</v>
      </c>
      <c r="C14">
        <v>86452</v>
      </c>
      <c r="D14">
        <v>93912</v>
      </c>
      <c r="E14">
        <v>29290</v>
      </c>
      <c r="F14">
        <v>18245</v>
      </c>
      <c r="H14">
        <v>77896</v>
      </c>
      <c r="J14">
        <f t="shared" si="0"/>
        <v>60423.4</v>
      </c>
      <c r="K14">
        <f t="shared" si="1"/>
        <v>1.2891694277382604</v>
      </c>
      <c r="L14">
        <f t="shared" si="2"/>
        <v>93912</v>
      </c>
      <c r="M14">
        <f t="shared" si="3"/>
        <v>18245</v>
      </c>
      <c r="N14">
        <f t="shared" si="4"/>
        <v>60423.4</v>
      </c>
      <c r="O14">
        <f t="shared" si="5"/>
        <v>75667</v>
      </c>
      <c r="Q14">
        <v>3358</v>
      </c>
      <c r="R14">
        <v>-1163</v>
      </c>
      <c r="T14">
        <v>350.20000000000437</v>
      </c>
      <c r="U14">
        <v>298.59999999999854</v>
      </c>
      <c r="W14">
        <v>8613.7999999999993</v>
      </c>
      <c r="X14">
        <v>1960.6</v>
      </c>
      <c r="Z14">
        <v>60423.4</v>
      </c>
      <c r="AA14">
        <v>1.2891694277382604</v>
      </c>
      <c r="AI14">
        <v>60423.4</v>
      </c>
      <c r="AJ14">
        <v>1.2891694277382604</v>
      </c>
    </row>
    <row r="15" spans="1:38" x14ac:dyDescent="0.25">
      <c r="B15">
        <v>82522</v>
      </c>
      <c r="C15">
        <v>63201</v>
      </c>
      <c r="D15">
        <v>13224</v>
      </c>
      <c r="E15">
        <v>117931</v>
      </c>
      <c r="F15">
        <v>90965</v>
      </c>
      <c r="H15">
        <v>117691</v>
      </c>
      <c r="J15">
        <f t="shared" si="0"/>
        <v>73568.600000000006</v>
      </c>
      <c r="K15">
        <f t="shared" si="1"/>
        <v>1.5997449999048505</v>
      </c>
      <c r="L15">
        <f t="shared" si="2"/>
        <v>117931</v>
      </c>
      <c r="M15">
        <f t="shared" si="3"/>
        <v>13224</v>
      </c>
      <c r="N15">
        <f t="shared" si="4"/>
        <v>73568.600000000006</v>
      </c>
      <c r="O15">
        <f t="shared" si="5"/>
        <v>104707</v>
      </c>
      <c r="Q15">
        <v>2071</v>
      </c>
      <c r="R15">
        <v>36</v>
      </c>
      <c r="T15">
        <v>3876.8000000000029</v>
      </c>
      <c r="U15">
        <v>-1177.7999999999884</v>
      </c>
      <c r="W15">
        <v>3876.8</v>
      </c>
      <c r="X15">
        <v>1235.8</v>
      </c>
      <c r="AF15">
        <v>73568.600000000006</v>
      </c>
      <c r="AG15">
        <v>1.5997449999048505</v>
      </c>
      <c r="AK15">
        <v>73568.600000000006</v>
      </c>
      <c r="AL15">
        <v>1.5997449999048505</v>
      </c>
    </row>
    <row r="16" spans="1:38" x14ac:dyDescent="0.25">
      <c r="B16">
        <v>84020</v>
      </c>
      <c r="C16">
        <v>37977</v>
      </c>
      <c r="D16">
        <v>45883</v>
      </c>
      <c r="E16">
        <v>28822</v>
      </c>
      <c r="F16">
        <v>33345</v>
      </c>
      <c r="H16">
        <v>66769</v>
      </c>
      <c r="J16">
        <f t="shared" si="0"/>
        <v>46009.4</v>
      </c>
      <c r="K16">
        <f t="shared" si="1"/>
        <v>1.4512034497298378</v>
      </c>
      <c r="L16">
        <f t="shared" si="2"/>
        <v>84020</v>
      </c>
      <c r="M16">
        <f t="shared" si="3"/>
        <v>28822</v>
      </c>
      <c r="N16">
        <f t="shared" si="4"/>
        <v>46009.4</v>
      </c>
      <c r="O16">
        <f t="shared" si="5"/>
        <v>55198</v>
      </c>
      <c r="Q16">
        <v>6499</v>
      </c>
      <c r="R16">
        <v>3170</v>
      </c>
      <c r="T16">
        <v>11717</v>
      </c>
      <c r="U16">
        <v>-333.79999999999563</v>
      </c>
      <c r="W16">
        <v>12957.4</v>
      </c>
      <c r="X16">
        <v>1934.6</v>
      </c>
      <c r="AD16">
        <v>46009.4</v>
      </c>
      <c r="AE16">
        <v>1.4512034497298378</v>
      </c>
      <c r="AI16">
        <v>46009.4</v>
      </c>
      <c r="AJ16">
        <v>1.4512034497298378</v>
      </c>
    </row>
    <row r="17" spans="2:38" x14ac:dyDescent="0.25">
      <c r="B17">
        <v>55789</v>
      </c>
      <c r="C17">
        <v>73210</v>
      </c>
      <c r="D17">
        <v>98133</v>
      </c>
      <c r="E17">
        <v>104095</v>
      </c>
      <c r="F17">
        <v>50669</v>
      </c>
      <c r="H17">
        <v>92387</v>
      </c>
      <c r="J17">
        <f t="shared" si="0"/>
        <v>76379.199999999997</v>
      </c>
      <c r="K17">
        <f t="shared" si="1"/>
        <v>1.2095832373211555</v>
      </c>
      <c r="L17">
        <f t="shared" si="2"/>
        <v>104095</v>
      </c>
      <c r="M17">
        <f t="shared" si="3"/>
        <v>50669</v>
      </c>
      <c r="N17">
        <f t="shared" si="4"/>
        <v>76379.199999999997</v>
      </c>
      <c r="O17">
        <f t="shared" si="5"/>
        <v>53426</v>
      </c>
      <c r="Q17">
        <v>2228</v>
      </c>
      <c r="R17">
        <v>419</v>
      </c>
      <c r="T17">
        <v>1324.5999999999913</v>
      </c>
      <c r="U17">
        <v>-1021.6000000000058</v>
      </c>
      <c r="W17">
        <v>6782.1999999999989</v>
      </c>
      <c r="X17">
        <v>2004</v>
      </c>
      <c r="AB17">
        <v>76379.199999999997</v>
      </c>
      <c r="AC17">
        <v>1.2095832373211555</v>
      </c>
      <c r="AI17">
        <v>76379.199999999997</v>
      </c>
      <c r="AJ17">
        <v>1.2095832373211555</v>
      </c>
    </row>
    <row r="18" spans="2:38" x14ac:dyDescent="0.25">
      <c r="B18">
        <v>77200</v>
      </c>
      <c r="C18">
        <v>51809</v>
      </c>
      <c r="D18">
        <v>89583</v>
      </c>
      <c r="E18">
        <v>31109</v>
      </c>
      <c r="F18">
        <v>20808</v>
      </c>
      <c r="H18">
        <v>118310</v>
      </c>
      <c r="J18">
        <f t="shared" si="0"/>
        <v>54101.8</v>
      </c>
      <c r="K18">
        <f t="shared" si="1"/>
        <v>2.1868033965598186</v>
      </c>
      <c r="L18">
        <f t="shared" si="2"/>
        <v>89583</v>
      </c>
      <c r="M18">
        <f t="shared" si="3"/>
        <v>20808</v>
      </c>
      <c r="N18">
        <f t="shared" si="4"/>
        <v>54101.8</v>
      </c>
      <c r="O18">
        <f t="shared" si="5"/>
        <v>68775</v>
      </c>
      <c r="Q18">
        <v>6380</v>
      </c>
      <c r="R18">
        <v>-2210</v>
      </c>
      <c r="T18">
        <v>-953</v>
      </c>
      <c r="U18">
        <v>135</v>
      </c>
      <c r="W18">
        <v>7735.4000000000005</v>
      </c>
      <c r="X18">
        <v>1300.2</v>
      </c>
      <c r="AD18">
        <v>54101.8</v>
      </c>
      <c r="AE18">
        <v>2.1868033965598186</v>
      </c>
      <c r="AK18">
        <v>54101.8</v>
      </c>
      <c r="AL18">
        <v>2.1868033965598186</v>
      </c>
    </row>
    <row r="19" spans="2:38" x14ac:dyDescent="0.25">
      <c r="B19">
        <v>50389</v>
      </c>
      <c r="C19">
        <v>98912</v>
      </c>
      <c r="D19">
        <v>98103</v>
      </c>
      <c r="E19">
        <v>89128</v>
      </c>
      <c r="F19">
        <v>85039</v>
      </c>
      <c r="H19">
        <v>130856</v>
      </c>
      <c r="J19">
        <f t="shared" si="0"/>
        <v>84314.2</v>
      </c>
      <c r="K19">
        <f t="shared" si="1"/>
        <v>1.5520042887200496</v>
      </c>
      <c r="L19">
        <f t="shared" si="2"/>
        <v>98912</v>
      </c>
      <c r="M19">
        <f t="shared" si="3"/>
        <v>50389</v>
      </c>
      <c r="N19">
        <f t="shared" si="4"/>
        <v>84314.2</v>
      </c>
      <c r="O19">
        <f t="shared" si="5"/>
        <v>48523</v>
      </c>
      <c r="Q19">
        <v>-12316</v>
      </c>
      <c r="R19">
        <v>61</v>
      </c>
      <c r="T19">
        <v>-2081</v>
      </c>
      <c r="U19">
        <v>-915</v>
      </c>
      <c r="W19">
        <v>10803.400000000001</v>
      </c>
      <c r="X19">
        <v>2996.2000000000003</v>
      </c>
      <c r="AF19">
        <v>84314.2</v>
      </c>
      <c r="AG19">
        <v>1.5520042887200496</v>
      </c>
      <c r="AI19">
        <v>84314.2</v>
      </c>
      <c r="AJ19">
        <v>1.5520042887200496</v>
      </c>
    </row>
    <row r="20" spans="2:38" x14ac:dyDescent="0.25">
      <c r="B20">
        <v>79659</v>
      </c>
      <c r="C20">
        <v>10602</v>
      </c>
      <c r="D20">
        <v>82658</v>
      </c>
      <c r="E20">
        <v>39270</v>
      </c>
      <c r="F20">
        <v>10714</v>
      </c>
      <c r="H20">
        <v>49529</v>
      </c>
      <c r="J20">
        <f t="shared" si="0"/>
        <v>44580.6</v>
      </c>
      <c r="K20">
        <f t="shared" si="1"/>
        <v>1.1109989547022696</v>
      </c>
      <c r="L20">
        <f t="shared" si="2"/>
        <v>82658</v>
      </c>
      <c r="M20">
        <f t="shared" si="3"/>
        <v>10602</v>
      </c>
      <c r="N20">
        <f t="shared" si="4"/>
        <v>44580.6</v>
      </c>
      <c r="O20">
        <f t="shared" si="5"/>
        <v>72056</v>
      </c>
      <c r="Q20">
        <v>-9880</v>
      </c>
      <c r="R20">
        <v>-2456</v>
      </c>
      <c r="T20">
        <v>-1888.8000000000029</v>
      </c>
      <c r="U20">
        <v>233.19999999999709</v>
      </c>
      <c r="W20">
        <v>4108</v>
      </c>
      <c r="X20">
        <v>2400</v>
      </c>
      <c r="Z20">
        <v>44580.6</v>
      </c>
      <c r="AA20">
        <v>1.1109989547022696</v>
      </c>
      <c r="AI20">
        <v>44580.6</v>
      </c>
      <c r="AJ20">
        <v>1.1109989547022696</v>
      </c>
    </row>
    <row r="21" spans="2:38" x14ac:dyDescent="0.25">
      <c r="B21">
        <v>14212</v>
      </c>
      <c r="C21">
        <v>108145</v>
      </c>
      <c r="D21">
        <v>103776</v>
      </c>
      <c r="E21">
        <v>8215</v>
      </c>
      <c r="F21">
        <v>112187</v>
      </c>
      <c r="H21">
        <v>116610</v>
      </c>
      <c r="J21">
        <f t="shared" si="0"/>
        <v>69307</v>
      </c>
      <c r="K21">
        <f t="shared" si="1"/>
        <v>1.6825140317716825</v>
      </c>
      <c r="L21">
        <f t="shared" si="2"/>
        <v>112187</v>
      </c>
      <c r="M21">
        <f t="shared" si="3"/>
        <v>8215</v>
      </c>
      <c r="N21">
        <f t="shared" si="4"/>
        <v>69307</v>
      </c>
      <c r="O21">
        <f t="shared" si="5"/>
        <v>103972</v>
      </c>
      <c r="Q21">
        <v>-5037</v>
      </c>
      <c r="R21">
        <v>5</v>
      </c>
      <c r="T21">
        <v>-3853.3999999999942</v>
      </c>
      <c r="U21">
        <v>-1963.8000000000029</v>
      </c>
      <c r="W21">
        <v>14939</v>
      </c>
      <c r="X21">
        <v>2266.1999999999998</v>
      </c>
      <c r="AF21">
        <v>69307</v>
      </c>
      <c r="AG21">
        <v>1.6825140317716825</v>
      </c>
      <c r="AK21">
        <v>69307</v>
      </c>
      <c r="AL21">
        <v>1.6825140317716825</v>
      </c>
    </row>
    <row r="22" spans="2:38" x14ac:dyDescent="0.25">
      <c r="B22">
        <v>66492</v>
      </c>
      <c r="C22">
        <v>34768</v>
      </c>
      <c r="D22">
        <v>58531</v>
      </c>
      <c r="E22">
        <v>59875</v>
      </c>
      <c r="F22">
        <v>82240</v>
      </c>
      <c r="H22">
        <v>114380</v>
      </c>
      <c r="J22">
        <f t="shared" si="0"/>
        <v>60381.2</v>
      </c>
      <c r="K22">
        <f t="shared" si="1"/>
        <v>1.894298225275417</v>
      </c>
      <c r="L22">
        <f t="shared" si="2"/>
        <v>82240</v>
      </c>
      <c r="M22">
        <f t="shared" si="3"/>
        <v>34768</v>
      </c>
      <c r="N22">
        <f t="shared" si="4"/>
        <v>60381.2</v>
      </c>
      <c r="O22">
        <f t="shared" si="5"/>
        <v>47472</v>
      </c>
      <c r="Q22">
        <v>-502</v>
      </c>
      <c r="R22">
        <v>52</v>
      </c>
      <c r="T22">
        <v>-2250.4000000000015</v>
      </c>
      <c r="U22">
        <v>290.59999999999854</v>
      </c>
      <c r="W22">
        <v>5598</v>
      </c>
      <c r="X22">
        <v>1739</v>
      </c>
      <c r="AF22">
        <v>60381.2</v>
      </c>
      <c r="AG22">
        <v>1.894298225275417</v>
      </c>
      <c r="AK22">
        <v>60381.2</v>
      </c>
      <c r="AL22">
        <v>1.894298225275417</v>
      </c>
    </row>
    <row r="23" spans="2:38" x14ac:dyDescent="0.25">
      <c r="B23">
        <v>63256</v>
      </c>
      <c r="C23">
        <v>47294</v>
      </c>
      <c r="D23">
        <v>19522</v>
      </c>
      <c r="E23">
        <v>35555</v>
      </c>
      <c r="F23">
        <v>103648</v>
      </c>
      <c r="H23">
        <v>71759</v>
      </c>
      <c r="J23">
        <f t="shared" si="0"/>
        <v>53855</v>
      </c>
      <c r="K23">
        <f t="shared" si="1"/>
        <v>1.3324482406461795</v>
      </c>
      <c r="L23">
        <f t="shared" si="2"/>
        <v>103648</v>
      </c>
      <c r="M23">
        <f t="shared" si="3"/>
        <v>19522</v>
      </c>
      <c r="N23">
        <f t="shared" si="4"/>
        <v>53855</v>
      </c>
      <c r="O23">
        <f t="shared" si="5"/>
        <v>84126</v>
      </c>
      <c r="Q23">
        <v>-7084</v>
      </c>
      <c r="R23">
        <v>-11</v>
      </c>
      <c r="T23">
        <v>-1642.5999999999985</v>
      </c>
      <c r="U23">
        <v>-972.40000000000146</v>
      </c>
      <c r="W23">
        <v>9867.4</v>
      </c>
      <c r="X23">
        <v>1029.6000000000001</v>
      </c>
      <c r="Z23">
        <v>53855</v>
      </c>
      <c r="AA23">
        <v>1.3324482406461795</v>
      </c>
      <c r="AI23">
        <v>53855</v>
      </c>
      <c r="AJ23">
        <v>1.3324482406461795</v>
      </c>
    </row>
    <row r="24" spans="2:38" x14ac:dyDescent="0.25">
      <c r="B24">
        <v>24737</v>
      </c>
      <c r="C24">
        <v>116878</v>
      </c>
      <c r="D24">
        <v>90699</v>
      </c>
      <c r="E24">
        <v>92571</v>
      </c>
      <c r="F24">
        <v>110214</v>
      </c>
      <c r="H24">
        <v>135223</v>
      </c>
      <c r="J24">
        <f t="shared" si="0"/>
        <v>87019.8</v>
      </c>
      <c r="K24">
        <f t="shared" si="1"/>
        <v>1.5539337024447308</v>
      </c>
      <c r="L24">
        <f t="shared" si="2"/>
        <v>116878</v>
      </c>
      <c r="M24">
        <f t="shared" si="3"/>
        <v>24737</v>
      </c>
      <c r="N24">
        <f t="shared" si="4"/>
        <v>87019.8</v>
      </c>
      <c r="O24">
        <f t="shared" si="5"/>
        <v>92141</v>
      </c>
      <c r="Q24">
        <v>-5981</v>
      </c>
      <c r="R24">
        <v>0</v>
      </c>
      <c r="T24">
        <v>6577.8000000000029</v>
      </c>
      <c r="U24">
        <v>1283.4000000000087</v>
      </c>
      <c r="W24">
        <v>6577.8000000000011</v>
      </c>
      <c r="X24">
        <v>1367.8</v>
      </c>
      <c r="AF24">
        <v>87019.8</v>
      </c>
      <c r="AG24">
        <v>1.5539337024447308</v>
      </c>
      <c r="AI24">
        <v>87019.8</v>
      </c>
      <c r="AJ24">
        <v>1.5539337024447308</v>
      </c>
    </row>
    <row r="25" spans="2:38" x14ac:dyDescent="0.25">
      <c r="B25">
        <v>49590</v>
      </c>
      <c r="C25">
        <v>63598</v>
      </c>
      <c r="D25">
        <v>80334</v>
      </c>
      <c r="E25">
        <v>117287</v>
      </c>
      <c r="F25">
        <v>50279</v>
      </c>
      <c r="H25">
        <v>133346</v>
      </c>
      <c r="J25">
        <f t="shared" si="0"/>
        <v>72217.600000000006</v>
      </c>
      <c r="K25">
        <f t="shared" si="1"/>
        <v>1.8464474034030485</v>
      </c>
      <c r="L25">
        <f t="shared" si="2"/>
        <v>117287</v>
      </c>
      <c r="M25">
        <f t="shared" si="3"/>
        <v>49590</v>
      </c>
      <c r="N25">
        <f t="shared" si="4"/>
        <v>72217.600000000006</v>
      </c>
      <c r="O25">
        <f t="shared" si="5"/>
        <v>67697</v>
      </c>
      <c r="Q25">
        <v>7394</v>
      </c>
      <c r="R25">
        <v>463</v>
      </c>
      <c r="T25">
        <v>2501.2000000000116</v>
      </c>
      <c r="U25">
        <v>1468.8000000000029</v>
      </c>
      <c r="W25">
        <v>2910.7999999999997</v>
      </c>
      <c r="X25">
        <v>1468.8</v>
      </c>
      <c r="AF25">
        <v>72217.600000000006</v>
      </c>
      <c r="AG25">
        <v>1.8464474034030485</v>
      </c>
      <c r="AK25">
        <v>72217.600000000006</v>
      </c>
      <c r="AL25">
        <v>1.8464474034030485</v>
      </c>
    </row>
    <row r="26" spans="2:38" x14ac:dyDescent="0.25">
      <c r="B26">
        <v>105477</v>
      </c>
      <c r="C26">
        <v>102010</v>
      </c>
      <c r="D26">
        <v>115240</v>
      </c>
      <c r="E26">
        <v>116839</v>
      </c>
      <c r="F26">
        <v>44279</v>
      </c>
      <c r="H26">
        <v>138170</v>
      </c>
      <c r="J26">
        <f t="shared" si="0"/>
        <v>96769</v>
      </c>
      <c r="K26">
        <f t="shared" si="1"/>
        <v>1.4278332937200964</v>
      </c>
      <c r="L26">
        <f t="shared" si="2"/>
        <v>116839</v>
      </c>
      <c r="M26">
        <f t="shared" si="3"/>
        <v>44279</v>
      </c>
      <c r="N26">
        <f t="shared" si="4"/>
        <v>96769</v>
      </c>
      <c r="O26">
        <f t="shared" si="5"/>
        <v>72560</v>
      </c>
      <c r="Q26">
        <v>-1558</v>
      </c>
      <c r="R26">
        <v>88</v>
      </c>
      <c r="T26">
        <v>1813</v>
      </c>
      <c r="U26">
        <v>736.80000000000291</v>
      </c>
      <c r="W26">
        <v>8066.2</v>
      </c>
      <c r="X26">
        <v>976.4</v>
      </c>
      <c r="AB26">
        <v>96769</v>
      </c>
      <c r="AC26">
        <v>1.4278332937200964</v>
      </c>
      <c r="AI26">
        <v>96769</v>
      </c>
      <c r="AJ26">
        <v>1.4278332937200964</v>
      </c>
    </row>
    <row r="27" spans="2:38" x14ac:dyDescent="0.25">
      <c r="B27">
        <v>101745</v>
      </c>
      <c r="C27">
        <v>84870</v>
      </c>
      <c r="D27">
        <v>79488</v>
      </c>
      <c r="E27">
        <v>30979</v>
      </c>
      <c r="F27">
        <v>49902</v>
      </c>
      <c r="H27">
        <v>106975</v>
      </c>
      <c r="J27">
        <f t="shared" si="0"/>
        <v>69396.800000000003</v>
      </c>
      <c r="K27">
        <f t="shared" si="1"/>
        <v>1.5414975906670048</v>
      </c>
      <c r="L27">
        <f t="shared" si="2"/>
        <v>101745</v>
      </c>
      <c r="M27">
        <f t="shared" si="3"/>
        <v>30979</v>
      </c>
      <c r="N27">
        <f t="shared" si="4"/>
        <v>69396.800000000003</v>
      </c>
      <c r="O27">
        <f t="shared" si="5"/>
        <v>70766</v>
      </c>
      <c r="Q27">
        <v>1687</v>
      </c>
      <c r="R27">
        <v>1875</v>
      </c>
      <c r="T27">
        <v>-614.80000000000291</v>
      </c>
      <c r="U27">
        <v>-295.59999999999127</v>
      </c>
      <c r="W27">
        <v>6423.2</v>
      </c>
      <c r="X27">
        <v>1757.2</v>
      </c>
      <c r="AB27">
        <v>69396.800000000003</v>
      </c>
      <c r="AC27">
        <v>1.5414975906670048</v>
      </c>
      <c r="AI27">
        <v>69396.800000000003</v>
      </c>
      <c r="AJ27">
        <v>1.5414975906670048</v>
      </c>
    </row>
    <row r="28" spans="2:38" x14ac:dyDescent="0.25">
      <c r="B28">
        <v>34012</v>
      </c>
      <c r="C28">
        <v>27494</v>
      </c>
      <c r="D28">
        <v>103704</v>
      </c>
      <c r="E28">
        <v>20829</v>
      </c>
      <c r="F28">
        <v>53912</v>
      </c>
      <c r="H28">
        <v>88986</v>
      </c>
      <c r="J28">
        <f t="shared" si="0"/>
        <v>47990.2</v>
      </c>
      <c r="K28">
        <f t="shared" si="1"/>
        <v>1.8542535767719244</v>
      </c>
      <c r="L28">
        <f t="shared" si="2"/>
        <v>103704</v>
      </c>
      <c r="M28">
        <f t="shared" si="3"/>
        <v>20829</v>
      </c>
      <c r="N28">
        <f t="shared" si="4"/>
        <v>47990.2</v>
      </c>
      <c r="O28">
        <f t="shared" si="5"/>
        <v>82875</v>
      </c>
      <c r="Q28">
        <v>2640</v>
      </c>
      <c r="R28">
        <v>-70</v>
      </c>
      <c r="T28">
        <v>-7359.8000000000029</v>
      </c>
      <c r="U28">
        <v>-1851.4000000000015</v>
      </c>
      <c r="W28">
        <v>10130.200000000001</v>
      </c>
      <c r="X28">
        <v>1991.3999999999999</v>
      </c>
      <c r="AD28">
        <v>47990.2</v>
      </c>
      <c r="AE28">
        <v>1.8542535767719244</v>
      </c>
      <c r="AK28">
        <v>47990.2</v>
      </c>
      <c r="AL28">
        <v>1.8542535767719244</v>
      </c>
    </row>
    <row r="29" spans="2:38" x14ac:dyDescent="0.25">
      <c r="B29">
        <v>13725</v>
      </c>
      <c r="C29">
        <v>83399</v>
      </c>
      <c r="D29">
        <v>61723</v>
      </c>
      <c r="E29">
        <v>91650</v>
      </c>
      <c r="F29">
        <v>22883</v>
      </c>
      <c r="H29">
        <v>59515</v>
      </c>
      <c r="J29">
        <f t="shared" si="0"/>
        <v>54676</v>
      </c>
      <c r="K29">
        <f t="shared" si="1"/>
        <v>1.0885031823834954</v>
      </c>
      <c r="L29">
        <f t="shared" si="2"/>
        <v>91650</v>
      </c>
      <c r="M29">
        <f t="shared" si="3"/>
        <v>13725</v>
      </c>
      <c r="N29">
        <f t="shared" si="4"/>
        <v>54676</v>
      </c>
      <c r="O29">
        <f t="shared" si="5"/>
        <v>77925</v>
      </c>
      <c r="Q29">
        <v>-17</v>
      </c>
      <c r="R29">
        <v>-8</v>
      </c>
      <c r="T29">
        <v>1982.8000000000029</v>
      </c>
      <c r="U29">
        <v>677.19999999999709</v>
      </c>
      <c r="W29">
        <v>5691.1999999999989</v>
      </c>
      <c r="X29">
        <v>1443.6000000000001</v>
      </c>
      <c r="Z29">
        <v>54676</v>
      </c>
      <c r="AA29">
        <v>1.0885031823834954</v>
      </c>
      <c r="AI29">
        <v>54676</v>
      </c>
      <c r="AJ29">
        <v>1.0885031823834954</v>
      </c>
    </row>
    <row r="30" spans="2:38" x14ac:dyDescent="0.25">
      <c r="B30">
        <v>101614</v>
      </c>
      <c r="C30">
        <v>37656</v>
      </c>
      <c r="D30">
        <v>99951</v>
      </c>
      <c r="E30">
        <v>69350</v>
      </c>
      <c r="F30">
        <v>65643</v>
      </c>
      <c r="H30">
        <v>127683</v>
      </c>
      <c r="J30">
        <f t="shared" si="0"/>
        <v>74842.8</v>
      </c>
      <c r="K30">
        <f t="shared" si="1"/>
        <v>1.706015809135949</v>
      </c>
      <c r="L30">
        <f t="shared" si="2"/>
        <v>101614</v>
      </c>
      <c r="M30">
        <f t="shared" si="3"/>
        <v>37656</v>
      </c>
      <c r="N30">
        <f t="shared" si="4"/>
        <v>74842.8</v>
      </c>
      <c r="O30">
        <f t="shared" si="5"/>
        <v>63958</v>
      </c>
      <c r="Q30">
        <v>4560</v>
      </c>
      <c r="R30">
        <v>-481</v>
      </c>
      <c r="T30">
        <v>255.60000000000582</v>
      </c>
      <c r="U30">
        <v>802.40000000000873</v>
      </c>
      <c r="W30">
        <v>3701.6</v>
      </c>
      <c r="X30">
        <v>1586</v>
      </c>
      <c r="AF30">
        <v>74842.8</v>
      </c>
      <c r="AG30">
        <v>1.706015809135949</v>
      </c>
      <c r="AI30">
        <v>74842.8</v>
      </c>
      <c r="AJ30">
        <v>1.706015809135949</v>
      </c>
    </row>
    <row r="31" spans="2:38" x14ac:dyDescent="0.25">
      <c r="B31">
        <v>31157</v>
      </c>
      <c r="C31">
        <v>73146</v>
      </c>
      <c r="D31">
        <v>60516</v>
      </c>
      <c r="E31">
        <v>99628</v>
      </c>
      <c r="F31">
        <v>10510</v>
      </c>
      <c r="H31">
        <v>94630</v>
      </c>
      <c r="J31">
        <f t="shared" si="0"/>
        <v>54991.4</v>
      </c>
      <c r="K31">
        <f t="shared" si="1"/>
        <v>1.7208145273624602</v>
      </c>
      <c r="L31">
        <f t="shared" si="2"/>
        <v>99628</v>
      </c>
      <c r="M31">
        <f t="shared" si="3"/>
        <v>10510</v>
      </c>
      <c r="N31">
        <f t="shared" si="4"/>
        <v>54991.4</v>
      </c>
      <c r="O31">
        <f t="shared" si="5"/>
        <v>89118</v>
      </c>
      <c r="Q31">
        <v>2503</v>
      </c>
      <c r="R31">
        <v>-2256</v>
      </c>
      <c r="T31">
        <v>2544.2000000000044</v>
      </c>
      <c r="U31">
        <v>-110.40000000000146</v>
      </c>
      <c r="W31">
        <v>4638.5999999999995</v>
      </c>
      <c r="X31">
        <v>200</v>
      </c>
      <c r="AD31">
        <v>54991.4</v>
      </c>
      <c r="AE31">
        <v>1.7208145273624602</v>
      </c>
      <c r="AI31">
        <v>54991.4</v>
      </c>
      <c r="AJ31">
        <v>1.7208145273624602</v>
      </c>
    </row>
    <row r="32" spans="2:38" x14ac:dyDescent="0.25">
      <c r="B32">
        <v>59662</v>
      </c>
      <c r="C32">
        <v>28533</v>
      </c>
      <c r="D32">
        <v>80900</v>
      </c>
      <c r="E32">
        <v>25338</v>
      </c>
      <c r="F32">
        <v>55868</v>
      </c>
      <c r="H32">
        <v>108252</v>
      </c>
      <c r="J32">
        <f t="shared" si="0"/>
        <v>50060.2</v>
      </c>
      <c r="K32">
        <f t="shared" si="1"/>
        <v>2.1624364265424432</v>
      </c>
      <c r="L32">
        <f t="shared" si="2"/>
        <v>80900</v>
      </c>
      <c r="M32">
        <f t="shared" si="3"/>
        <v>25338</v>
      </c>
      <c r="N32">
        <f t="shared" si="4"/>
        <v>50060.2</v>
      </c>
      <c r="O32">
        <f t="shared" si="5"/>
        <v>55562</v>
      </c>
      <c r="Q32">
        <v>-111</v>
      </c>
      <c r="R32">
        <v>-249</v>
      </c>
      <c r="T32">
        <v>1007.7999999999956</v>
      </c>
      <c r="U32">
        <v>-392.80000000000291</v>
      </c>
      <c r="W32">
        <v>3803</v>
      </c>
      <c r="X32">
        <v>732.8</v>
      </c>
      <c r="AD32">
        <v>50060.2</v>
      </c>
      <c r="AE32">
        <v>2.1624364265424432</v>
      </c>
      <c r="AK32">
        <v>50060.2</v>
      </c>
      <c r="AL32">
        <v>2.1624364265424432</v>
      </c>
    </row>
    <row r="33" spans="2:38" x14ac:dyDescent="0.25">
      <c r="B33">
        <v>35160</v>
      </c>
      <c r="C33">
        <v>94797</v>
      </c>
      <c r="D33">
        <v>50488</v>
      </c>
      <c r="E33">
        <v>19209</v>
      </c>
      <c r="F33">
        <v>101639</v>
      </c>
      <c r="H33">
        <v>103296</v>
      </c>
      <c r="J33">
        <f t="shared" si="0"/>
        <v>60258.6</v>
      </c>
      <c r="K33">
        <f t="shared" si="1"/>
        <v>1.7142117473688403</v>
      </c>
      <c r="L33">
        <f t="shared" si="2"/>
        <v>101639</v>
      </c>
      <c r="M33">
        <f t="shared" si="3"/>
        <v>19209</v>
      </c>
      <c r="N33">
        <f t="shared" si="4"/>
        <v>60258.6</v>
      </c>
      <c r="O33">
        <f t="shared" si="5"/>
        <v>82430</v>
      </c>
      <c r="Q33">
        <v>-2607</v>
      </c>
      <c r="R33">
        <v>-1549</v>
      </c>
      <c r="T33">
        <v>2153.4000000000015</v>
      </c>
      <c r="U33">
        <v>-1134.2000000000044</v>
      </c>
      <c r="W33">
        <v>10974.599999999999</v>
      </c>
      <c r="X33">
        <v>1134.2</v>
      </c>
      <c r="AD33">
        <v>60258.6</v>
      </c>
      <c r="AE33">
        <v>1.7142117473688403</v>
      </c>
      <c r="AK33">
        <v>60258.6</v>
      </c>
      <c r="AL33">
        <v>1.7142117473688403</v>
      </c>
    </row>
    <row r="34" spans="2:38" x14ac:dyDescent="0.25">
      <c r="B34">
        <v>31218</v>
      </c>
      <c r="C34">
        <v>58732</v>
      </c>
      <c r="D34">
        <v>110140</v>
      </c>
      <c r="E34">
        <v>9800</v>
      </c>
      <c r="F34">
        <v>115110</v>
      </c>
      <c r="H34">
        <v>108537</v>
      </c>
      <c r="J34">
        <f t="shared" ref="J34:J65" si="6">AVERAGE(B34:F34)</f>
        <v>65000</v>
      </c>
      <c r="K34">
        <f t="shared" ref="K34:K65" si="7">H34/J34</f>
        <v>1.6698</v>
      </c>
      <c r="L34">
        <f t="shared" ref="L34:L65" si="8">MAX(B34:F34)</f>
        <v>115110</v>
      </c>
      <c r="M34">
        <f t="shared" ref="M34:M65" si="9">MIN(B34:F34)</f>
        <v>9800</v>
      </c>
      <c r="N34">
        <f t="shared" ref="N34:N65" si="10">AVERAGE(B34:F34)</f>
        <v>65000</v>
      </c>
      <c r="O34">
        <f t="shared" ref="O34:O65" si="11">L34-M34</f>
        <v>105310</v>
      </c>
      <c r="Q34">
        <v>-10404</v>
      </c>
      <c r="R34">
        <v>-1262</v>
      </c>
      <c r="T34">
        <v>6525.8000000000029</v>
      </c>
      <c r="U34">
        <v>1102</v>
      </c>
      <c r="W34">
        <v>9404.1999999999989</v>
      </c>
      <c r="X34">
        <v>1852</v>
      </c>
      <c r="AD34">
        <v>65000</v>
      </c>
      <c r="AE34">
        <v>1.6698</v>
      </c>
      <c r="AI34">
        <v>65000</v>
      </c>
      <c r="AJ34">
        <v>1.6698</v>
      </c>
    </row>
    <row r="35" spans="2:38" x14ac:dyDescent="0.25">
      <c r="B35">
        <v>41440</v>
      </c>
      <c r="C35">
        <v>112758</v>
      </c>
      <c r="D35">
        <v>11221</v>
      </c>
      <c r="E35">
        <v>115652</v>
      </c>
      <c r="F35">
        <v>51515</v>
      </c>
      <c r="H35">
        <v>127073</v>
      </c>
      <c r="J35">
        <f t="shared" si="6"/>
        <v>66517.2</v>
      </c>
      <c r="K35">
        <f t="shared" si="7"/>
        <v>1.9103780676276212</v>
      </c>
      <c r="L35">
        <f t="shared" si="8"/>
        <v>115652</v>
      </c>
      <c r="M35">
        <f t="shared" si="9"/>
        <v>11221</v>
      </c>
      <c r="N35">
        <f t="shared" si="10"/>
        <v>66517.2</v>
      </c>
      <c r="O35">
        <f t="shared" si="11"/>
        <v>104431</v>
      </c>
      <c r="Q35">
        <v>14</v>
      </c>
      <c r="R35">
        <v>254</v>
      </c>
      <c r="T35">
        <v>-616.19999999999709</v>
      </c>
      <c r="U35">
        <v>135</v>
      </c>
      <c r="W35">
        <v>5178.6000000000004</v>
      </c>
      <c r="X35">
        <v>2418.6</v>
      </c>
      <c r="AF35">
        <v>66517.2</v>
      </c>
      <c r="AG35">
        <v>1.9103780676276212</v>
      </c>
      <c r="AK35">
        <v>66517.2</v>
      </c>
      <c r="AL35">
        <v>1.9103780676276212</v>
      </c>
    </row>
    <row r="36" spans="2:38" x14ac:dyDescent="0.25">
      <c r="B36">
        <v>89803</v>
      </c>
      <c r="C36">
        <v>73623</v>
      </c>
      <c r="D36">
        <v>16119</v>
      </c>
      <c r="E36">
        <v>45712</v>
      </c>
      <c r="F36">
        <v>59880</v>
      </c>
      <c r="H36">
        <v>121360</v>
      </c>
      <c r="J36">
        <f t="shared" si="6"/>
        <v>57027.4</v>
      </c>
      <c r="K36">
        <f t="shared" si="7"/>
        <v>2.1280998256978223</v>
      </c>
      <c r="L36">
        <f t="shared" si="8"/>
        <v>89803</v>
      </c>
      <c r="M36">
        <f t="shared" si="9"/>
        <v>16119</v>
      </c>
      <c r="N36">
        <f t="shared" si="10"/>
        <v>57027.4</v>
      </c>
      <c r="O36">
        <f t="shared" si="11"/>
        <v>73684</v>
      </c>
      <c r="Q36">
        <v>7216</v>
      </c>
      <c r="R36">
        <v>4843</v>
      </c>
      <c r="T36">
        <v>-782.59999999999854</v>
      </c>
      <c r="U36">
        <v>484.80000000000291</v>
      </c>
      <c r="W36">
        <v>6082.2</v>
      </c>
      <c r="X36">
        <v>1724.3999999999999</v>
      </c>
      <c r="AD36">
        <v>57027.4</v>
      </c>
      <c r="AE36">
        <v>2.1280998256978223</v>
      </c>
      <c r="AK36">
        <v>57027.4</v>
      </c>
      <c r="AL36">
        <v>2.1280998256978223</v>
      </c>
    </row>
    <row r="37" spans="2:38" x14ac:dyDescent="0.25">
      <c r="B37">
        <v>4170</v>
      </c>
      <c r="C37">
        <v>32970</v>
      </c>
      <c r="D37">
        <v>76270</v>
      </c>
      <c r="E37">
        <v>69260</v>
      </c>
      <c r="F37">
        <v>64342</v>
      </c>
      <c r="H37">
        <v>65008</v>
      </c>
      <c r="J37">
        <f t="shared" si="6"/>
        <v>49402.400000000001</v>
      </c>
      <c r="K37">
        <f t="shared" si="7"/>
        <v>1.315887487247583</v>
      </c>
      <c r="L37">
        <f t="shared" si="8"/>
        <v>76270</v>
      </c>
      <c r="M37">
        <f t="shared" si="9"/>
        <v>4170</v>
      </c>
      <c r="N37">
        <f t="shared" si="10"/>
        <v>49402.400000000001</v>
      </c>
      <c r="O37">
        <f t="shared" si="11"/>
        <v>72100</v>
      </c>
      <c r="Q37">
        <v>-6578</v>
      </c>
      <c r="R37">
        <v>2332</v>
      </c>
      <c r="T37">
        <v>-8998</v>
      </c>
      <c r="U37">
        <v>-2064.7999999999956</v>
      </c>
      <c r="W37">
        <v>8998</v>
      </c>
      <c r="X37">
        <v>2107.6000000000004</v>
      </c>
      <c r="Z37">
        <v>49402.400000000001</v>
      </c>
      <c r="AA37">
        <v>1.315887487247583</v>
      </c>
      <c r="AI37">
        <v>49402.400000000001</v>
      </c>
      <c r="AJ37">
        <v>1.315887487247583</v>
      </c>
    </row>
    <row r="38" spans="2:38" x14ac:dyDescent="0.25">
      <c r="B38">
        <v>93151</v>
      </c>
      <c r="C38">
        <v>113878</v>
      </c>
      <c r="D38">
        <v>32304</v>
      </c>
      <c r="E38">
        <v>70534</v>
      </c>
      <c r="F38">
        <v>65674</v>
      </c>
      <c r="H38">
        <v>76137</v>
      </c>
      <c r="J38">
        <f t="shared" si="6"/>
        <v>75108.2</v>
      </c>
      <c r="K38">
        <f t="shared" si="7"/>
        <v>1.0136975723023585</v>
      </c>
      <c r="L38">
        <f t="shared" si="8"/>
        <v>113878</v>
      </c>
      <c r="M38">
        <f t="shared" si="9"/>
        <v>32304</v>
      </c>
      <c r="N38">
        <f t="shared" si="10"/>
        <v>75108.2</v>
      </c>
      <c r="O38">
        <f t="shared" si="11"/>
        <v>81574</v>
      </c>
      <c r="Q38">
        <v>-4551</v>
      </c>
      <c r="R38">
        <v>-823</v>
      </c>
      <c r="T38">
        <v>8319.1999999999971</v>
      </c>
      <c r="U38">
        <v>779.39999999999418</v>
      </c>
      <c r="W38">
        <v>8319.2000000000007</v>
      </c>
      <c r="X38">
        <v>832.6</v>
      </c>
      <c r="AB38">
        <v>75108.2</v>
      </c>
      <c r="AC38">
        <v>1.0136975723023585</v>
      </c>
      <c r="AI38">
        <v>75108.2</v>
      </c>
      <c r="AJ38">
        <v>1.0136975723023585</v>
      </c>
    </row>
    <row r="39" spans="2:38" x14ac:dyDescent="0.25">
      <c r="B39">
        <v>105201</v>
      </c>
      <c r="C39">
        <v>63889</v>
      </c>
      <c r="D39">
        <v>45950</v>
      </c>
      <c r="E39">
        <v>75641</v>
      </c>
      <c r="F39">
        <v>112209</v>
      </c>
      <c r="H39">
        <v>106316</v>
      </c>
      <c r="J39">
        <f t="shared" si="6"/>
        <v>80578</v>
      </c>
      <c r="K39">
        <f t="shared" si="7"/>
        <v>1.3194172106530317</v>
      </c>
      <c r="L39">
        <f t="shared" si="8"/>
        <v>112209</v>
      </c>
      <c r="M39">
        <f t="shared" si="9"/>
        <v>45950</v>
      </c>
      <c r="N39">
        <f t="shared" si="10"/>
        <v>80578</v>
      </c>
      <c r="O39">
        <f t="shared" si="11"/>
        <v>66259</v>
      </c>
      <c r="Q39">
        <v>-13117</v>
      </c>
      <c r="R39">
        <v>-1544</v>
      </c>
      <c r="T39">
        <v>3530.8000000000029</v>
      </c>
      <c r="U39">
        <v>-53.19999999999709</v>
      </c>
      <c r="W39">
        <v>8810.4000000000015</v>
      </c>
      <c r="X39">
        <v>458.8</v>
      </c>
      <c r="AF39">
        <v>80578</v>
      </c>
      <c r="AG39">
        <v>1.3194172106530317</v>
      </c>
      <c r="AI39">
        <v>80578</v>
      </c>
      <c r="AJ39">
        <v>1.3194172106530317</v>
      </c>
    </row>
    <row r="40" spans="2:38" x14ac:dyDescent="0.25">
      <c r="B40">
        <v>1804</v>
      </c>
      <c r="C40">
        <v>21460</v>
      </c>
      <c r="D40">
        <v>40998</v>
      </c>
      <c r="E40">
        <v>67020</v>
      </c>
      <c r="F40">
        <v>61328</v>
      </c>
      <c r="H40">
        <v>81131</v>
      </c>
      <c r="J40">
        <f t="shared" si="6"/>
        <v>38522</v>
      </c>
      <c r="K40">
        <f t="shared" si="7"/>
        <v>2.1060952183168058</v>
      </c>
      <c r="L40">
        <f t="shared" si="8"/>
        <v>67020</v>
      </c>
      <c r="M40">
        <f t="shared" si="9"/>
        <v>1804</v>
      </c>
      <c r="N40">
        <f t="shared" si="10"/>
        <v>38522</v>
      </c>
      <c r="O40">
        <f t="shared" si="11"/>
        <v>65216</v>
      </c>
      <c r="Q40">
        <v>6470</v>
      </c>
      <c r="R40">
        <v>1242</v>
      </c>
      <c r="T40">
        <v>-1477.5999999999985</v>
      </c>
      <c r="U40">
        <v>-1206.8000000000029</v>
      </c>
      <c r="W40">
        <v>8207.6000000000022</v>
      </c>
      <c r="X40">
        <v>2121.6000000000004</v>
      </c>
      <c r="AD40">
        <v>38522</v>
      </c>
      <c r="AE40">
        <v>2.1060952183168058</v>
      </c>
      <c r="AK40">
        <v>38522</v>
      </c>
      <c r="AL40">
        <v>2.1060952183168058</v>
      </c>
    </row>
    <row r="41" spans="2:38" x14ac:dyDescent="0.25">
      <c r="B41">
        <v>20291</v>
      </c>
      <c r="C41">
        <v>20709</v>
      </c>
      <c r="D41">
        <v>63910</v>
      </c>
      <c r="E41">
        <v>67433</v>
      </c>
      <c r="F41">
        <v>45429</v>
      </c>
      <c r="H41">
        <v>59875</v>
      </c>
      <c r="J41">
        <f t="shared" si="6"/>
        <v>43554.400000000001</v>
      </c>
      <c r="K41">
        <f t="shared" si="7"/>
        <v>1.3747175945484267</v>
      </c>
      <c r="L41">
        <f t="shared" si="8"/>
        <v>67433</v>
      </c>
      <c r="M41">
        <f t="shared" si="9"/>
        <v>20291</v>
      </c>
      <c r="N41">
        <f t="shared" si="10"/>
        <v>43554.400000000001</v>
      </c>
      <c r="O41">
        <f t="shared" si="11"/>
        <v>47142</v>
      </c>
      <c r="Q41">
        <v>14119</v>
      </c>
      <c r="R41">
        <v>116</v>
      </c>
      <c r="T41">
        <v>6113.2000000000044</v>
      </c>
      <c r="U41">
        <v>1192</v>
      </c>
      <c r="W41">
        <v>9558.7999999999993</v>
      </c>
      <c r="X41">
        <v>1216</v>
      </c>
      <c r="Z41">
        <v>43554.400000000001</v>
      </c>
      <c r="AA41">
        <v>1.3747175945484267</v>
      </c>
      <c r="AI41">
        <v>43554.400000000001</v>
      </c>
      <c r="AJ41">
        <v>1.3747175945484267</v>
      </c>
    </row>
    <row r="42" spans="2:38" x14ac:dyDescent="0.25">
      <c r="B42">
        <v>89287</v>
      </c>
      <c r="C42">
        <v>8176</v>
      </c>
      <c r="D42">
        <v>8871</v>
      </c>
      <c r="E42">
        <v>11110</v>
      </c>
      <c r="F42">
        <v>94582</v>
      </c>
      <c r="H42">
        <v>72797</v>
      </c>
      <c r="J42">
        <f t="shared" si="6"/>
        <v>42405.2</v>
      </c>
      <c r="K42">
        <f t="shared" si="7"/>
        <v>1.7166998386990275</v>
      </c>
      <c r="L42">
        <f t="shared" si="8"/>
        <v>94582</v>
      </c>
      <c r="M42">
        <f t="shared" si="9"/>
        <v>8176</v>
      </c>
      <c r="N42">
        <f t="shared" si="10"/>
        <v>42405.2</v>
      </c>
      <c r="O42">
        <f t="shared" si="11"/>
        <v>86406</v>
      </c>
      <c r="Q42">
        <v>-11458</v>
      </c>
      <c r="R42">
        <v>-122</v>
      </c>
      <c r="T42">
        <v>-767.80000000000291</v>
      </c>
      <c r="U42">
        <v>920.19999999999709</v>
      </c>
      <c r="W42">
        <v>4890.6000000000004</v>
      </c>
      <c r="X42">
        <v>1595.8</v>
      </c>
      <c r="AD42">
        <v>42405.2</v>
      </c>
      <c r="AE42">
        <v>1.7166998386990275</v>
      </c>
      <c r="AI42">
        <v>42405.2</v>
      </c>
      <c r="AJ42">
        <v>1.7166998386990275</v>
      </c>
    </row>
    <row r="43" spans="2:38" x14ac:dyDescent="0.25">
      <c r="B43">
        <v>9668</v>
      </c>
      <c r="C43">
        <v>6003</v>
      </c>
      <c r="D43">
        <v>115355</v>
      </c>
      <c r="E43">
        <v>81060</v>
      </c>
      <c r="F43">
        <v>10150</v>
      </c>
      <c r="H43">
        <v>63639</v>
      </c>
      <c r="J43">
        <f t="shared" si="6"/>
        <v>44447.199999999997</v>
      </c>
      <c r="K43">
        <f t="shared" si="7"/>
        <v>1.4317887290987961</v>
      </c>
      <c r="L43">
        <f t="shared" si="8"/>
        <v>115355</v>
      </c>
      <c r="M43">
        <f t="shared" si="9"/>
        <v>6003</v>
      </c>
      <c r="N43">
        <f t="shared" si="10"/>
        <v>44447.199999999997</v>
      </c>
      <c r="O43">
        <f t="shared" si="11"/>
        <v>109352</v>
      </c>
      <c r="Q43">
        <v>-4380</v>
      </c>
      <c r="R43">
        <v>-16</v>
      </c>
      <c r="T43">
        <v>437.79999999999563</v>
      </c>
      <c r="U43">
        <v>1429.7999999999956</v>
      </c>
      <c r="W43">
        <v>5478.6</v>
      </c>
      <c r="X43">
        <v>1444.2</v>
      </c>
      <c r="AD43">
        <v>44447.199999999997</v>
      </c>
      <c r="AE43">
        <v>1.4317887290987961</v>
      </c>
      <c r="AI43">
        <v>44447.199999999997</v>
      </c>
      <c r="AJ43">
        <v>1.4317887290987961</v>
      </c>
    </row>
    <row r="44" spans="2:38" x14ac:dyDescent="0.25">
      <c r="B44">
        <v>88673</v>
      </c>
      <c r="C44">
        <v>41920</v>
      </c>
      <c r="D44">
        <v>115785</v>
      </c>
      <c r="E44">
        <v>14925</v>
      </c>
      <c r="F44">
        <v>52149</v>
      </c>
      <c r="H44">
        <v>92598</v>
      </c>
      <c r="J44">
        <f t="shared" si="6"/>
        <v>62690.400000000001</v>
      </c>
      <c r="K44">
        <f t="shared" si="7"/>
        <v>1.4770682592550055</v>
      </c>
      <c r="L44">
        <f t="shared" si="8"/>
        <v>115785</v>
      </c>
      <c r="M44">
        <f t="shared" si="9"/>
        <v>14925</v>
      </c>
      <c r="N44">
        <f t="shared" si="10"/>
        <v>62690.400000000001</v>
      </c>
      <c r="O44">
        <f t="shared" si="11"/>
        <v>100860</v>
      </c>
      <c r="Q44">
        <v>4776</v>
      </c>
      <c r="R44">
        <v>1458</v>
      </c>
      <c r="T44">
        <v>-1687.7999999999956</v>
      </c>
      <c r="U44">
        <v>-1057.1999999999971</v>
      </c>
      <c r="W44">
        <v>3147</v>
      </c>
      <c r="X44">
        <v>1060.8</v>
      </c>
      <c r="AB44">
        <v>62690.400000000001</v>
      </c>
      <c r="AC44">
        <v>1.4770682592550055</v>
      </c>
      <c r="AI44">
        <v>62690.400000000001</v>
      </c>
      <c r="AJ44">
        <v>1.4770682592550055</v>
      </c>
    </row>
    <row r="45" spans="2:38" x14ac:dyDescent="0.25">
      <c r="B45">
        <v>96278</v>
      </c>
      <c r="C45">
        <v>89758</v>
      </c>
      <c r="D45">
        <v>25525</v>
      </c>
      <c r="E45">
        <v>113412</v>
      </c>
      <c r="F45">
        <v>101358</v>
      </c>
      <c r="H45">
        <v>114555</v>
      </c>
      <c r="J45">
        <f t="shared" si="6"/>
        <v>85266.2</v>
      </c>
      <c r="K45">
        <f t="shared" si="7"/>
        <v>1.3434983616016662</v>
      </c>
      <c r="L45">
        <f t="shared" si="8"/>
        <v>113412</v>
      </c>
      <c r="M45">
        <f t="shared" si="9"/>
        <v>25525</v>
      </c>
      <c r="N45">
        <f t="shared" si="10"/>
        <v>85266.2</v>
      </c>
      <c r="O45">
        <f t="shared" si="11"/>
        <v>87887</v>
      </c>
      <c r="Q45">
        <v>8037</v>
      </c>
      <c r="R45">
        <v>-723</v>
      </c>
      <c r="T45">
        <v>-4843.6000000000058</v>
      </c>
      <c r="U45">
        <v>103.19999999999709</v>
      </c>
      <c r="W45">
        <v>11314.400000000001</v>
      </c>
      <c r="X45">
        <v>1686.8</v>
      </c>
      <c r="AB45">
        <v>85266.2</v>
      </c>
      <c r="AC45">
        <v>1.3434983616016662</v>
      </c>
      <c r="AI45">
        <v>85266.2</v>
      </c>
      <c r="AJ45">
        <v>1.3434983616016662</v>
      </c>
    </row>
    <row r="46" spans="2:38" x14ac:dyDescent="0.25">
      <c r="B46">
        <v>73919</v>
      </c>
      <c r="C46">
        <v>56967</v>
      </c>
      <c r="D46">
        <v>8773</v>
      </c>
      <c r="E46">
        <v>39283</v>
      </c>
      <c r="F46">
        <v>85644</v>
      </c>
      <c r="H46">
        <v>116065</v>
      </c>
      <c r="J46">
        <f t="shared" si="6"/>
        <v>52917.2</v>
      </c>
      <c r="K46">
        <f t="shared" si="7"/>
        <v>2.1933322246830897</v>
      </c>
      <c r="L46">
        <f t="shared" si="8"/>
        <v>85644</v>
      </c>
      <c r="M46">
        <f t="shared" si="9"/>
        <v>8773</v>
      </c>
      <c r="N46">
        <f t="shared" si="10"/>
        <v>52917.2</v>
      </c>
      <c r="O46">
        <f t="shared" si="11"/>
        <v>76871</v>
      </c>
      <c r="Q46">
        <v>937</v>
      </c>
      <c r="R46">
        <v>-3700</v>
      </c>
      <c r="T46">
        <v>-1596.4000000000015</v>
      </c>
      <c r="U46">
        <v>-421.40000000000146</v>
      </c>
      <c r="W46">
        <v>4644.8</v>
      </c>
      <c r="X46">
        <v>1037</v>
      </c>
      <c r="AD46">
        <v>52917.2</v>
      </c>
      <c r="AE46">
        <v>2.1933322246830897</v>
      </c>
      <c r="AK46">
        <v>52917.2</v>
      </c>
      <c r="AL46">
        <v>2.1933322246830897</v>
      </c>
    </row>
    <row r="47" spans="2:38" x14ac:dyDescent="0.25">
      <c r="B47">
        <v>38350</v>
      </c>
      <c r="C47">
        <v>104141</v>
      </c>
      <c r="D47">
        <v>89634</v>
      </c>
      <c r="E47">
        <v>85781</v>
      </c>
      <c r="F47">
        <v>71296</v>
      </c>
      <c r="H47">
        <v>119709</v>
      </c>
      <c r="J47">
        <f t="shared" si="6"/>
        <v>77840.399999999994</v>
      </c>
      <c r="K47">
        <f t="shared" si="7"/>
        <v>1.5378775031988532</v>
      </c>
      <c r="L47">
        <f t="shared" si="8"/>
        <v>104141</v>
      </c>
      <c r="M47">
        <f t="shared" si="9"/>
        <v>38350</v>
      </c>
      <c r="N47">
        <f t="shared" si="10"/>
        <v>77840.399999999994</v>
      </c>
      <c r="O47">
        <f t="shared" si="11"/>
        <v>65791</v>
      </c>
      <c r="Q47">
        <v>-22971</v>
      </c>
      <c r="R47">
        <v>65</v>
      </c>
      <c r="T47">
        <v>-6906.6000000000058</v>
      </c>
      <c r="U47">
        <v>-398.40000000000873</v>
      </c>
      <c r="W47">
        <v>7457.4</v>
      </c>
      <c r="X47">
        <v>1860.4</v>
      </c>
      <c r="AF47">
        <v>77840.399999999994</v>
      </c>
      <c r="AG47">
        <v>1.5378775031988532</v>
      </c>
      <c r="AI47">
        <v>77840.399999999994</v>
      </c>
      <c r="AJ47">
        <v>1.5378775031988532</v>
      </c>
    </row>
    <row r="48" spans="2:38" x14ac:dyDescent="0.25">
      <c r="B48">
        <v>80152</v>
      </c>
      <c r="C48">
        <v>42076</v>
      </c>
      <c r="D48">
        <v>62413</v>
      </c>
      <c r="E48">
        <v>6733</v>
      </c>
      <c r="F48">
        <v>6801</v>
      </c>
      <c r="H48">
        <v>77499</v>
      </c>
      <c r="J48">
        <f t="shared" si="6"/>
        <v>39635</v>
      </c>
      <c r="K48">
        <f t="shared" si="7"/>
        <v>1.9553172700895673</v>
      </c>
      <c r="L48">
        <f t="shared" si="8"/>
        <v>80152</v>
      </c>
      <c r="M48">
        <f t="shared" si="9"/>
        <v>6733</v>
      </c>
      <c r="N48">
        <f t="shared" si="10"/>
        <v>39635</v>
      </c>
      <c r="O48">
        <f t="shared" si="11"/>
        <v>73419</v>
      </c>
      <c r="Q48">
        <v>3699</v>
      </c>
      <c r="R48">
        <v>-244</v>
      </c>
      <c r="T48">
        <v>5933</v>
      </c>
      <c r="U48">
        <v>918.80000000000291</v>
      </c>
      <c r="W48">
        <v>10178.200000000001</v>
      </c>
      <c r="X48">
        <v>1049.1999999999998</v>
      </c>
      <c r="AD48">
        <v>39635</v>
      </c>
      <c r="AE48">
        <v>1.9553172700895673</v>
      </c>
      <c r="AI48">
        <v>39635</v>
      </c>
      <c r="AJ48">
        <v>1.9553172700895673</v>
      </c>
    </row>
    <row r="49" spans="2:38" x14ac:dyDescent="0.25">
      <c r="B49">
        <v>77908</v>
      </c>
      <c r="C49">
        <v>23303</v>
      </c>
      <c r="D49">
        <v>109533</v>
      </c>
      <c r="E49">
        <v>9038</v>
      </c>
      <c r="F49">
        <v>83127</v>
      </c>
      <c r="H49">
        <v>73835</v>
      </c>
      <c r="J49">
        <f t="shared" si="6"/>
        <v>60581.8</v>
      </c>
      <c r="K49">
        <f t="shared" si="7"/>
        <v>1.2187653717783229</v>
      </c>
      <c r="L49">
        <f t="shared" si="8"/>
        <v>109533</v>
      </c>
      <c r="M49">
        <f t="shared" si="9"/>
        <v>9038</v>
      </c>
      <c r="N49">
        <f t="shared" si="10"/>
        <v>60581.8</v>
      </c>
      <c r="O49">
        <f t="shared" si="11"/>
        <v>100495</v>
      </c>
      <c r="Q49">
        <v>-7468</v>
      </c>
      <c r="R49">
        <v>-48</v>
      </c>
      <c r="T49">
        <v>-2345</v>
      </c>
      <c r="U49">
        <v>-1061.1999999999971</v>
      </c>
      <c r="W49">
        <v>5763.4</v>
      </c>
      <c r="X49">
        <v>1091.6000000000001</v>
      </c>
      <c r="AB49">
        <v>60581.8</v>
      </c>
      <c r="AC49">
        <v>1.2187653717783229</v>
      </c>
      <c r="AI49">
        <v>60581.8</v>
      </c>
      <c r="AJ49">
        <v>1.2187653717783229</v>
      </c>
    </row>
    <row r="50" spans="2:38" x14ac:dyDescent="0.25">
      <c r="B50">
        <v>83432</v>
      </c>
      <c r="C50">
        <v>30914</v>
      </c>
      <c r="D50">
        <v>21493</v>
      </c>
      <c r="E50">
        <v>8298</v>
      </c>
      <c r="F50">
        <v>103956</v>
      </c>
      <c r="H50">
        <v>100438</v>
      </c>
      <c r="J50">
        <f t="shared" si="6"/>
        <v>49618.6</v>
      </c>
      <c r="K50">
        <f t="shared" si="7"/>
        <v>2.0242006021935324</v>
      </c>
      <c r="L50">
        <f t="shared" si="8"/>
        <v>103956</v>
      </c>
      <c r="M50">
        <f t="shared" si="9"/>
        <v>8298</v>
      </c>
      <c r="N50">
        <f t="shared" si="10"/>
        <v>49618.6</v>
      </c>
      <c r="O50">
        <f t="shared" si="11"/>
        <v>95658</v>
      </c>
      <c r="Q50">
        <v>7081</v>
      </c>
      <c r="R50">
        <v>-2290</v>
      </c>
      <c r="T50">
        <v>271</v>
      </c>
      <c r="U50">
        <v>85.19999999999709</v>
      </c>
      <c r="W50">
        <v>10408.999999999998</v>
      </c>
      <c r="X50">
        <v>866.8</v>
      </c>
      <c r="AD50">
        <v>49618.6</v>
      </c>
      <c r="AE50">
        <v>2.0242006021935324</v>
      </c>
      <c r="AK50">
        <v>49618.6</v>
      </c>
      <c r="AL50">
        <v>2.0242006021935324</v>
      </c>
    </row>
    <row r="51" spans="2:38" x14ac:dyDescent="0.25">
      <c r="B51">
        <v>8814</v>
      </c>
      <c r="C51">
        <v>88174</v>
      </c>
      <c r="D51">
        <v>83832</v>
      </c>
      <c r="E51">
        <v>68062</v>
      </c>
      <c r="F51">
        <v>71035</v>
      </c>
      <c r="H51">
        <v>103429</v>
      </c>
      <c r="J51">
        <f t="shared" si="6"/>
        <v>63983.4</v>
      </c>
      <c r="K51">
        <f t="shared" si="7"/>
        <v>1.6164974040141662</v>
      </c>
      <c r="L51">
        <f t="shared" si="8"/>
        <v>88174</v>
      </c>
      <c r="M51">
        <f t="shared" si="9"/>
        <v>8814</v>
      </c>
      <c r="N51">
        <f t="shared" si="10"/>
        <v>63983.4</v>
      </c>
      <c r="O51">
        <f t="shared" si="11"/>
        <v>79360</v>
      </c>
      <c r="Q51">
        <v>2200</v>
      </c>
      <c r="R51">
        <v>0</v>
      </c>
      <c r="T51">
        <v>466.20000000000437</v>
      </c>
      <c r="U51">
        <v>-230.59999999999854</v>
      </c>
      <c r="W51">
        <v>1815.8000000000002</v>
      </c>
      <c r="X51">
        <v>279.39999999999998</v>
      </c>
      <c r="AF51">
        <v>63983.4</v>
      </c>
      <c r="AG51">
        <v>1.6164974040141662</v>
      </c>
      <c r="AI51">
        <v>63983.4</v>
      </c>
      <c r="AJ51">
        <v>1.6164974040141662</v>
      </c>
    </row>
    <row r="52" spans="2:38" x14ac:dyDescent="0.25">
      <c r="B52">
        <v>84842</v>
      </c>
      <c r="C52">
        <v>30338</v>
      </c>
      <c r="D52">
        <v>65875</v>
      </c>
      <c r="E52">
        <v>91499</v>
      </c>
      <c r="F52">
        <v>111780</v>
      </c>
      <c r="H52">
        <v>92325</v>
      </c>
      <c r="J52">
        <f t="shared" si="6"/>
        <v>76866.8</v>
      </c>
      <c r="K52">
        <f t="shared" si="7"/>
        <v>1.2011037274870295</v>
      </c>
      <c r="L52">
        <f t="shared" si="8"/>
        <v>111780</v>
      </c>
      <c r="M52">
        <f t="shared" si="9"/>
        <v>30338</v>
      </c>
      <c r="N52">
        <f t="shared" si="10"/>
        <v>76866.8</v>
      </c>
      <c r="O52">
        <f t="shared" si="11"/>
        <v>81442</v>
      </c>
      <c r="Q52">
        <v>7701</v>
      </c>
      <c r="R52">
        <v>-2</v>
      </c>
      <c r="T52">
        <v>5969.6000000000058</v>
      </c>
      <c r="U52">
        <v>-261</v>
      </c>
      <c r="W52">
        <v>5969.6</v>
      </c>
      <c r="X52">
        <v>2082.2000000000003</v>
      </c>
      <c r="AB52">
        <v>76866.8</v>
      </c>
      <c r="AC52">
        <v>1.2011037274870295</v>
      </c>
      <c r="AI52">
        <v>76866.8</v>
      </c>
      <c r="AJ52">
        <v>1.2011037274870295</v>
      </c>
    </row>
    <row r="53" spans="2:38" x14ac:dyDescent="0.25">
      <c r="B53">
        <v>69017</v>
      </c>
      <c r="C53">
        <v>24998</v>
      </c>
      <c r="D53">
        <v>104823</v>
      </c>
      <c r="E53">
        <v>110650</v>
      </c>
      <c r="F53">
        <v>43102</v>
      </c>
      <c r="H53">
        <v>121522</v>
      </c>
      <c r="J53">
        <f t="shared" si="6"/>
        <v>70518</v>
      </c>
      <c r="K53">
        <f t="shared" si="7"/>
        <v>1.7232763266116453</v>
      </c>
      <c r="L53">
        <f t="shared" si="8"/>
        <v>110650</v>
      </c>
      <c r="M53">
        <f t="shared" si="9"/>
        <v>24998</v>
      </c>
      <c r="N53">
        <f t="shared" si="10"/>
        <v>70518</v>
      </c>
      <c r="O53">
        <f t="shared" si="11"/>
        <v>85652</v>
      </c>
      <c r="Q53">
        <v>4549</v>
      </c>
      <c r="R53">
        <v>668</v>
      </c>
      <c r="T53">
        <v>-3897</v>
      </c>
      <c r="U53">
        <v>-908.19999999999709</v>
      </c>
      <c r="W53">
        <v>7057.4</v>
      </c>
      <c r="X53">
        <v>1103</v>
      </c>
      <c r="AF53">
        <v>70518</v>
      </c>
      <c r="AG53">
        <v>1.7232763266116453</v>
      </c>
      <c r="AK53">
        <v>70518</v>
      </c>
      <c r="AL53">
        <v>1.7232763266116453</v>
      </c>
    </row>
    <row r="54" spans="2:38" x14ac:dyDescent="0.25">
      <c r="B54">
        <v>106023</v>
      </c>
      <c r="C54">
        <v>14496</v>
      </c>
      <c r="D54">
        <v>62995</v>
      </c>
      <c r="E54">
        <v>21682</v>
      </c>
      <c r="F54">
        <v>6676</v>
      </c>
      <c r="H54">
        <v>77294</v>
      </c>
      <c r="J54">
        <f t="shared" si="6"/>
        <v>42374.400000000001</v>
      </c>
      <c r="K54">
        <f t="shared" si="7"/>
        <v>1.8240730252227759</v>
      </c>
      <c r="L54">
        <f t="shared" si="8"/>
        <v>106023</v>
      </c>
      <c r="M54">
        <f t="shared" si="9"/>
        <v>6676</v>
      </c>
      <c r="N54">
        <f t="shared" si="10"/>
        <v>42374.400000000001</v>
      </c>
      <c r="O54">
        <f t="shared" si="11"/>
        <v>99347</v>
      </c>
      <c r="Q54">
        <v>-688</v>
      </c>
      <c r="R54">
        <v>4</v>
      </c>
      <c r="T54">
        <v>-3947.4000000000015</v>
      </c>
      <c r="U54">
        <v>-304.19999999999709</v>
      </c>
      <c r="W54">
        <v>5106.2</v>
      </c>
      <c r="X54">
        <v>592.6</v>
      </c>
      <c r="AD54">
        <v>42374.400000000001</v>
      </c>
      <c r="AE54">
        <v>1.8240730252227759</v>
      </c>
      <c r="AI54">
        <v>42374.400000000001</v>
      </c>
      <c r="AJ54">
        <v>1.8240730252227759</v>
      </c>
    </row>
    <row r="55" spans="2:38" x14ac:dyDescent="0.25">
      <c r="B55">
        <v>11337</v>
      </c>
      <c r="C55">
        <v>45189</v>
      </c>
      <c r="D55">
        <v>86271</v>
      </c>
      <c r="E55">
        <v>89317</v>
      </c>
      <c r="F55">
        <v>38832</v>
      </c>
      <c r="H55">
        <v>103077</v>
      </c>
      <c r="J55">
        <f t="shared" si="6"/>
        <v>54189.2</v>
      </c>
      <c r="K55">
        <f t="shared" si="7"/>
        <v>1.9021686978217063</v>
      </c>
      <c r="L55">
        <f t="shared" si="8"/>
        <v>89317</v>
      </c>
      <c r="M55">
        <f t="shared" si="9"/>
        <v>11337</v>
      </c>
      <c r="N55">
        <f t="shared" si="10"/>
        <v>54189.2</v>
      </c>
      <c r="O55">
        <f t="shared" si="11"/>
        <v>77980</v>
      </c>
      <c r="Q55">
        <v>-2457</v>
      </c>
      <c r="R55">
        <v>-63</v>
      </c>
      <c r="T55">
        <v>-447.40000000000146</v>
      </c>
      <c r="U55">
        <v>1737</v>
      </c>
      <c r="W55">
        <v>6083.8</v>
      </c>
      <c r="X55">
        <v>1777.8</v>
      </c>
      <c r="AD55">
        <v>54189.2</v>
      </c>
      <c r="AE55">
        <v>1.9021686978217063</v>
      </c>
      <c r="AK55">
        <v>54189.2</v>
      </c>
      <c r="AL55">
        <v>1.9021686978217063</v>
      </c>
    </row>
    <row r="56" spans="2:38" x14ac:dyDescent="0.25">
      <c r="B56">
        <v>104110</v>
      </c>
      <c r="C56">
        <v>9327</v>
      </c>
      <c r="D56">
        <v>95475</v>
      </c>
      <c r="E56">
        <v>39143</v>
      </c>
      <c r="F56">
        <v>97429</v>
      </c>
      <c r="H56">
        <v>117130</v>
      </c>
      <c r="J56">
        <f t="shared" si="6"/>
        <v>69096.800000000003</v>
      </c>
      <c r="K56">
        <f t="shared" si="7"/>
        <v>1.6951580970464624</v>
      </c>
      <c r="L56">
        <f t="shared" si="8"/>
        <v>104110</v>
      </c>
      <c r="M56">
        <f t="shared" si="9"/>
        <v>9327</v>
      </c>
      <c r="N56">
        <f t="shared" si="10"/>
        <v>69096.800000000003</v>
      </c>
      <c r="O56">
        <f t="shared" si="11"/>
        <v>94783</v>
      </c>
      <c r="Q56">
        <v>-4886</v>
      </c>
      <c r="R56">
        <v>752</v>
      </c>
      <c r="T56">
        <v>635</v>
      </c>
      <c r="U56">
        <v>-987.39999999999418</v>
      </c>
      <c r="W56">
        <v>9089</v>
      </c>
      <c r="X56">
        <v>987.80000000000007</v>
      </c>
      <c r="AF56">
        <v>69096.800000000003</v>
      </c>
      <c r="AG56">
        <v>1.6951580970464624</v>
      </c>
      <c r="AI56">
        <v>69096.800000000003</v>
      </c>
      <c r="AJ56">
        <v>1.6951580970464624</v>
      </c>
    </row>
    <row r="57" spans="2:38" x14ac:dyDescent="0.25">
      <c r="B57">
        <v>91615</v>
      </c>
      <c r="C57">
        <v>68573</v>
      </c>
      <c r="D57">
        <v>71560</v>
      </c>
      <c r="E57">
        <v>59241</v>
      </c>
      <c r="F57">
        <v>12077</v>
      </c>
      <c r="H57">
        <v>96488</v>
      </c>
      <c r="J57">
        <f t="shared" si="6"/>
        <v>60613.2</v>
      </c>
      <c r="K57">
        <f t="shared" si="7"/>
        <v>1.5918644783644487</v>
      </c>
      <c r="L57">
        <f t="shared" si="8"/>
        <v>91615</v>
      </c>
      <c r="M57">
        <f t="shared" si="9"/>
        <v>12077</v>
      </c>
      <c r="N57">
        <f t="shared" si="10"/>
        <v>60613.2</v>
      </c>
      <c r="O57">
        <f t="shared" si="11"/>
        <v>79538</v>
      </c>
      <c r="Q57">
        <v>-559</v>
      </c>
      <c r="R57">
        <v>-2</v>
      </c>
      <c r="T57">
        <v>7649.3999999999942</v>
      </c>
      <c r="U57">
        <v>-100.80000000000291</v>
      </c>
      <c r="W57">
        <v>12021.399999999998</v>
      </c>
      <c r="X57">
        <v>412.4</v>
      </c>
      <c r="AD57">
        <v>60613.2</v>
      </c>
      <c r="AE57">
        <v>1.5918644783644487</v>
      </c>
      <c r="AI57">
        <v>60613.2</v>
      </c>
      <c r="AJ57">
        <v>1.5918644783644487</v>
      </c>
    </row>
    <row r="58" spans="2:38" x14ac:dyDescent="0.25">
      <c r="B58">
        <v>16900</v>
      </c>
      <c r="C58">
        <v>12134</v>
      </c>
      <c r="D58">
        <v>40400</v>
      </c>
      <c r="E58">
        <v>101390</v>
      </c>
      <c r="F58">
        <v>42591</v>
      </c>
      <c r="H58">
        <v>105696</v>
      </c>
      <c r="J58">
        <f t="shared" si="6"/>
        <v>42683</v>
      </c>
      <c r="K58">
        <f t="shared" si="7"/>
        <v>2.4763020406250731</v>
      </c>
      <c r="L58">
        <f t="shared" si="8"/>
        <v>101390</v>
      </c>
      <c r="M58">
        <f t="shared" si="9"/>
        <v>12134</v>
      </c>
      <c r="N58">
        <f t="shared" si="10"/>
        <v>42683</v>
      </c>
      <c r="O58">
        <f t="shared" si="11"/>
        <v>89256</v>
      </c>
      <c r="Q58">
        <v>6435</v>
      </c>
      <c r="R58">
        <v>-1321</v>
      </c>
      <c r="T58">
        <v>4356.1999999999971</v>
      </c>
      <c r="U58">
        <v>559</v>
      </c>
      <c r="W58">
        <v>4882.2</v>
      </c>
      <c r="X58">
        <v>1641.4</v>
      </c>
      <c r="AD58">
        <v>42683</v>
      </c>
      <c r="AE58">
        <v>2.4763020406250731</v>
      </c>
      <c r="AK58">
        <v>42683</v>
      </c>
      <c r="AL58">
        <v>2.4763020406250731</v>
      </c>
    </row>
    <row r="59" spans="2:38" x14ac:dyDescent="0.25">
      <c r="B59">
        <v>37388</v>
      </c>
      <c r="C59">
        <v>100502</v>
      </c>
      <c r="D59">
        <v>87815</v>
      </c>
      <c r="E59">
        <v>44949</v>
      </c>
      <c r="F59">
        <v>99657</v>
      </c>
      <c r="H59">
        <v>115084</v>
      </c>
      <c r="J59">
        <f t="shared" si="6"/>
        <v>74062.2</v>
      </c>
      <c r="K59">
        <f t="shared" si="7"/>
        <v>1.5538830874589198</v>
      </c>
      <c r="L59">
        <f t="shared" si="8"/>
        <v>100502</v>
      </c>
      <c r="M59">
        <f t="shared" si="9"/>
        <v>37388</v>
      </c>
      <c r="N59">
        <f t="shared" si="10"/>
        <v>74062.2</v>
      </c>
      <c r="O59">
        <f t="shared" si="11"/>
        <v>63114</v>
      </c>
      <c r="Q59">
        <v>1678</v>
      </c>
      <c r="R59">
        <v>185</v>
      </c>
      <c r="T59">
        <v>-3329.4000000000087</v>
      </c>
      <c r="U59">
        <v>-691</v>
      </c>
      <c r="W59">
        <v>6450.6</v>
      </c>
      <c r="X59">
        <v>1760.6000000000001</v>
      </c>
      <c r="AB59">
        <v>74062.2</v>
      </c>
      <c r="AC59">
        <v>1.5538830874589198</v>
      </c>
      <c r="AI59">
        <v>74062.2</v>
      </c>
      <c r="AJ59">
        <v>1.5538830874589198</v>
      </c>
    </row>
    <row r="60" spans="2:38" x14ac:dyDescent="0.25">
      <c r="B60">
        <v>21988</v>
      </c>
      <c r="C60">
        <v>113324</v>
      </c>
      <c r="D60">
        <v>47066</v>
      </c>
      <c r="E60">
        <v>85532</v>
      </c>
      <c r="F60">
        <v>12064</v>
      </c>
      <c r="H60">
        <v>101315</v>
      </c>
      <c r="J60">
        <f t="shared" si="6"/>
        <v>55994.8</v>
      </c>
      <c r="K60">
        <f t="shared" si="7"/>
        <v>1.8093644409838054</v>
      </c>
      <c r="L60">
        <f t="shared" si="8"/>
        <v>113324</v>
      </c>
      <c r="M60">
        <f t="shared" si="9"/>
        <v>12064</v>
      </c>
      <c r="N60">
        <f t="shared" si="10"/>
        <v>55994.8</v>
      </c>
      <c r="O60">
        <f t="shared" si="11"/>
        <v>101260</v>
      </c>
      <c r="Q60">
        <v>-1759</v>
      </c>
      <c r="R60">
        <v>1304</v>
      </c>
      <c r="T60">
        <v>2883.4000000000015</v>
      </c>
      <c r="U60">
        <v>-732.59999999999854</v>
      </c>
      <c r="W60">
        <v>6273.4</v>
      </c>
      <c r="X60">
        <v>1369.0000000000002</v>
      </c>
      <c r="AD60">
        <v>55994.8</v>
      </c>
      <c r="AE60">
        <v>1.8093644409838054</v>
      </c>
      <c r="AK60">
        <v>55994.8</v>
      </c>
      <c r="AL60">
        <v>1.8093644409838054</v>
      </c>
    </row>
    <row r="61" spans="2:38" x14ac:dyDescent="0.25">
      <c r="B61">
        <v>96582</v>
      </c>
      <c r="C61">
        <v>14688</v>
      </c>
      <c r="D61">
        <v>66116</v>
      </c>
      <c r="E61">
        <v>84465</v>
      </c>
      <c r="F61">
        <v>110849</v>
      </c>
      <c r="H61">
        <v>95317</v>
      </c>
      <c r="J61">
        <f t="shared" si="6"/>
        <v>74540</v>
      </c>
      <c r="K61">
        <f t="shared" si="7"/>
        <v>1.2787362489938288</v>
      </c>
      <c r="L61">
        <f t="shared" si="8"/>
        <v>110849</v>
      </c>
      <c r="M61">
        <f t="shared" si="9"/>
        <v>14688</v>
      </c>
      <c r="N61">
        <f t="shared" si="10"/>
        <v>74540</v>
      </c>
      <c r="O61">
        <f t="shared" si="11"/>
        <v>96161</v>
      </c>
      <c r="Q61">
        <v>13891</v>
      </c>
      <c r="R61">
        <v>299</v>
      </c>
      <c r="T61">
        <v>9005.5999999999985</v>
      </c>
      <c r="U61">
        <v>1156.8000000000029</v>
      </c>
      <c r="W61">
        <v>11685.599999999999</v>
      </c>
      <c r="X61">
        <v>1206.8000000000002</v>
      </c>
      <c r="AB61">
        <v>74540</v>
      </c>
      <c r="AC61">
        <v>1.2787362489938288</v>
      </c>
      <c r="AI61">
        <v>74540</v>
      </c>
      <c r="AJ61">
        <v>1.2787362489938288</v>
      </c>
    </row>
    <row r="62" spans="2:38" x14ac:dyDescent="0.25">
      <c r="B62">
        <v>50894</v>
      </c>
      <c r="C62">
        <v>58270</v>
      </c>
      <c r="D62">
        <v>101114</v>
      </c>
      <c r="E62">
        <v>44119</v>
      </c>
      <c r="F62">
        <v>113014</v>
      </c>
      <c r="H62">
        <v>74412</v>
      </c>
      <c r="J62">
        <f t="shared" si="6"/>
        <v>73482.2</v>
      </c>
      <c r="K62">
        <f t="shared" si="7"/>
        <v>1.01265340449796</v>
      </c>
      <c r="L62">
        <f t="shared" si="8"/>
        <v>113014</v>
      </c>
      <c r="M62">
        <f t="shared" si="9"/>
        <v>44119</v>
      </c>
      <c r="N62">
        <f t="shared" si="10"/>
        <v>73482.2</v>
      </c>
      <c r="O62">
        <f t="shared" si="11"/>
        <v>68895</v>
      </c>
      <c r="Q62">
        <v>-9474</v>
      </c>
      <c r="R62">
        <v>-19</v>
      </c>
      <c r="T62">
        <v>6668.5999999999913</v>
      </c>
      <c r="U62">
        <v>351.39999999999418</v>
      </c>
      <c r="W62">
        <v>6668.6</v>
      </c>
      <c r="X62">
        <v>392.2</v>
      </c>
      <c r="AB62">
        <v>73482.2</v>
      </c>
      <c r="AC62">
        <v>1.01265340449796</v>
      </c>
      <c r="AI62">
        <v>73482.2</v>
      </c>
      <c r="AJ62">
        <v>1.01265340449796</v>
      </c>
    </row>
    <row r="63" spans="2:38" x14ac:dyDescent="0.25">
      <c r="B63">
        <v>10484</v>
      </c>
      <c r="C63">
        <v>111720</v>
      </c>
      <c r="D63">
        <v>46414</v>
      </c>
      <c r="E63">
        <v>95285</v>
      </c>
      <c r="F63">
        <v>108614</v>
      </c>
      <c r="H63">
        <v>103459</v>
      </c>
      <c r="J63">
        <f t="shared" si="6"/>
        <v>74503.399999999994</v>
      </c>
      <c r="K63">
        <f t="shared" si="7"/>
        <v>1.3886480348547852</v>
      </c>
      <c r="L63">
        <f t="shared" si="8"/>
        <v>111720</v>
      </c>
      <c r="M63">
        <f t="shared" si="9"/>
        <v>10484</v>
      </c>
      <c r="N63">
        <f t="shared" si="10"/>
        <v>74503.399999999994</v>
      </c>
      <c r="O63">
        <f t="shared" si="11"/>
        <v>101236</v>
      </c>
      <c r="Q63">
        <v>6289</v>
      </c>
      <c r="R63">
        <v>-119</v>
      </c>
      <c r="T63">
        <v>4245.7999999999884</v>
      </c>
      <c r="U63">
        <v>1019.7999999999884</v>
      </c>
      <c r="W63">
        <v>8793.4</v>
      </c>
      <c r="X63">
        <v>1954.6000000000001</v>
      </c>
      <c r="AB63">
        <v>74503.399999999994</v>
      </c>
      <c r="AC63">
        <v>1.3886480348547852</v>
      </c>
      <c r="AI63">
        <v>74503.399999999994</v>
      </c>
      <c r="AJ63">
        <v>1.3886480348547852</v>
      </c>
    </row>
    <row r="64" spans="2:38" x14ac:dyDescent="0.25">
      <c r="B64">
        <v>4361</v>
      </c>
      <c r="C64">
        <v>118293</v>
      </c>
      <c r="D64">
        <v>70375</v>
      </c>
      <c r="E64">
        <v>11582</v>
      </c>
      <c r="F64">
        <v>24441</v>
      </c>
      <c r="H64">
        <v>46661</v>
      </c>
      <c r="J64">
        <f t="shared" si="6"/>
        <v>45810.400000000001</v>
      </c>
      <c r="K64">
        <f t="shared" si="7"/>
        <v>1.018567836124548</v>
      </c>
      <c r="L64">
        <f t="shared" si="8"/>
        <v>118293</v>
      </c>
      <c r="M64">
        <f t="shared" si="9"/>
        <v>4361</v>
      </c>
      <c r="N64">
        <f t="shared" si="10"/>
        <v>45810.400000000001</v>
      </c>
      <c r="O64">
        <f t="shared" si="11"/>
        <v>113932</v>
      </c>
      <c r="Q64">
        <v>2381</v>
      </c>
      <c r="R64">
        <v>-3089</v>
      </c>
      <c r="T64">
        <v>3178.5999999999985</v>
      </c>
      <c r="U64">
        <v>-564.79999999999563</v>
      </c>
      <c r="W64">
        <v>8730.2000000000007</v>
      </c>
      <c r="X64">
        <v>564.80000000000007</v>
      </c>
      <c r="Z64">
        <v>45810.400000000001</v>
      </c>
      <c r="AA64">
        <v>1.018567836124548</v>
      </c>
      <c r="AI64">
        <v>45810.400000000001</v>
      </c>
      <c r="AJ64">
        <v>1.018567836124548</v>
      </c>
    </row>
    <row r="65" spans="2:38" x14ac:dyDescent="0.25">
      <c r="B65">
        <v>14180</v>
      </c>
      <c r="C65">
        <v>110790</v>
      </c>
      <c r="D65">
        <v>6606</v>
      </c>
      <c r="E65">
        <v>70318</v>
      </c>
      <c r="F65">
        <v>72163</v>
      </c>
      <c r="H65">
        <v>55158</v>
      </c>
      <c r="J65">
        <f t="shared" si="6"/>
        <v>54811.4</v>
      </c>
      <c r="K65">
        <f t="shared" si="7"/>
        <v>1.0063235020451951</v>
      </c>
      <c r="L65">
        <f t="shared" si="8"/>
        <v>110790</v>
      </c>
      <c r="M65">
        <f t="shared" si="9"/>
        <v>6606</v>
      </c>
      <c r="N65">
        <f t="shared" si="10"/>
        <v>54811.4</v>
      </c>
      <c r="O65">
        <f t="shared" si="11"/>
        <v>104184</v>
      </c>
      <c r="Q65">
        <v>-8925</v>
      </c>
      <c r="R65">
        <v>-1579</v>
      </c>
      <c r="T65">
        <v>-3908.7999999999956</v>
      </c>
      <c r="U65">
        <v>-9.5999999999985448</v>
      </c>
      <c r="W65">
        <v>4385.6000000000004</v>
      </c>
      <c r="X65">
        <v>9.6</v>
      </c>
      <c r="Z65">
        <v>54811.4</v>
      </c>
      <c r="AA65">
        <v>1.0063235020451951</v>
      </c>
      <c r="AI65">
        <v>54811.4</v>
      </c>
      <c r="AJ65">
        <v>1.0063235020451951</v>
      </c>
    </row>
    <row r="66" spans="2:38" x14ac:dyDescent="0.25">
      <c r="B66">
        <v>66387</v>
      </c>
      <c r="C66">
        <v>55627</v>
      </c>
      <c r="D66">
        <v>48221</v>
      </c>
      <c r="E66">
        <v>13258</v>
      </c>
      <c r="F66">
        <v>20398</v>
      </c>
      <c r="H66">
        <v>97450</v>
      </c>
      <c r="J66">
        <f t="shared" ref="J66:J101" si="12">AVERAGE(B66:F66)</f>
        <v>40778.199999999997</v>
      </c>
      <c r="K66">
        <f t="shared" ref="K66:K97" si="13">H66/J66</f>
        <v>2.3897572722680258</v>
      </c>
      <c r="L66">
        <f t="shared" ref="L66:L101" si="14">MAX(B66:F66)</f>
        <v>66387</v>
      </c>
      <c r="M66">
        <f t="shared" ref="M66:M101" si="15">MIN(B66:F66)</f>
        <v>13258</v>
      </c>
      <c r="N66">
        <f t="shared" ref="N66:N101" si="16">AVERAGE(B66:F66)</f>
        <v>40778.199999999997</v>
      </c>
      <c r="O66">
        <f t="shared" ref="O66:O101" si="17">L66-M66</f>
        <v>53129</v>
      </c>
      <c r="Q66">
        <v>-7100</v>
      </c>
      <c r="R66">
        <v>1292</v>
      </c>
      <c r="T66">
        <v>-5100.8000000000029</v>
      </c>
      <c r="U66">
        <v>-208.40000000000146</v>
      </c>
      <c r="W66">
        <v>5530.4</v>
      </c>
      <c r="X66">
        <v>248</v>
      </c>
      <c r="AD66">
        <v>40778.199999999997</v>
      </c>
      <c r="AE66">
        <v>2.3897572722680258</v>
      </c>
      <c r="AK66">
        <v>40778.199999999997</v>
      </c>
      <c r="AL66">
        <v>2.3897572722680258</v>
      </c>
    </row>
    <row r="67" spans="2:38" x14ac:dyDescent="0.25">
      <c r="B67">
        <v>61343</v>
      </c>
      <c r="C67">
        <v>71053</v>
      </c>
      <c r="D67">
        <v>12238</v>
      </c>
      <c r="E67">
        <v>6669</v>
      </c>
      <c r="F67">
        <v>106329</v>
      </c>
      <c r="H67">
        <v>87925</v>
      </c>
      <c r="J67">
        <f t="shared" si="12"/>
        <v>51526.400000000001</v>
      </c>
      <c r="K67">
        <f t="shared" si="13"/>
        <v>1.7064068128182834</v>
      </c>
      <c r="L67">
        <f t="shared" si="14"/>
        <v>106329</v>
      </c>
      <c r="M67">
        <f t="shared" si="15"/>
        <v>6669</v>
      </c>
      <c r="N67">
        <f t="shared" si="16"/>
        <v>51526.400000000001</v>
      </c>
      <c r="O67">
        <f t="shared" si="17"/>
        <v>99660</v>
      </c>
      <c r="Q67">
        <v>-8876</v>
      </c>
      <c r="R67">
        <v>1922</v>
      </c>
      <c r="T67">
        <v>-5619.4000000000015</v>
      </c>
      <c r="U67">
        <v>-87.400000000001455</v>
      </c>
      <c r="W67">
        <v>8202.1999999999989</v>
      </c>
      <c r="X67">
        <v>577.80000000000007</v>
      </c>
      <c r="AD67">
        <v>51526.400000000001</v>
      </c>
      <c r="AE67">
        <v>1.7064068128182834</v>
      </c>
      <c r="AK67">
        <v>51526.400000000001</v>
      </c>
      <c r="AL67">
        <v>1.7064068128182834</v>
      </c>
    </row>
    <row r="68" spans="2:38" x14ac:dyDescent="0.25">
      <c r="B68">
        <v>102893</v>
      </c>
      <c r="C68">
        <v>111808</v>
      </c>
      <c r="D68">
        <v>55938</v>
      </c>
      <c r="E68">
        <v>86835</v>
      </c>
      <c r="F68">
        <v>105215</v>
      </c>
      <c r="H68">
        <v>112898</v>
      </c>
      <c r="J68">
        <f t="shared" si="12"/>
        <v>92537.8</v>
      </c>
      <c r="K68">
        <f t="shared" si="13"/>
        <v>1.2200203592477885</v>
      </c>
      <c r="L68">
        <f t="shared" si="14"/>
        <v>111808</v>
      </c>
      <c r="M68">
        <f t="shared" si="15"/>
        <v>55938</v>
      </c>
      <c r="N68">
        <f t="shared" si="16"/>
        <v>92537.8</v>
      </c>
      <c r="O68">
        <f t="shared" si="17"/>
        <v>55870</v>
      </c>
      <c r="Q68">
        <v>1829</v>
      </c>
      <c r="R68">
        <v>551</v>
      </c>
      <c r="T68">
        <v>-524</v>
      </c>
      <c r="U68">
        <v>-356.80000000000291</v>
      </c>
      <c r="W68">
        <v>7764.4</v>
      </c>
      <c r="X68">
        <v>1607.1999999999998</v>
      </c>
      <c r="AB68">
        <v>92537.8</v>
      </c>
      <c r="AC68">
        <v>1.2200203592477885</v>
      </c>
      <c r="AI68">
        <v>92537.8</v>
      </c>
      <c r="AJ68">
        <v>1.2200203592477885</v>
      </c>
    </row>
    <row r="69" spans="2:38" x14ac:dyDescent="0.25">
      <c r="B69">
        <v>67078</v>
      </c>
      <c r="C69">
        <v>108249</v>
      </c>
      <c r="D69">
        <v>63310</v>
      </c>
      <c r="E69">
        <v>106467</v>
      </c>
      <c r="F69">
        <v>9556</v>
      </c>
      <c r="H69">
        <v>77633</v>
      </c>
      <c r="J69">
        <f t="shared" si="12"/>
        <v>70932</v>
      </c>
      <c r="K69">
        <f t="shared" si="13"/>
        <v>1.0944707607285851</v>
      </c>
      <c r="L69">
        <f t="shared" si="14"/>
        <v>108249</v>
      </c>
      <c r="M69">
        <f t="shared" si="15"/>
        <v>9556</v>
      </c>
      <c r="N69">
        <f t="shared" si="16"/>
        <v>70932</v>
      </c>
      <c r="O69">
        <f t="shared" si="17"/>
        <v>98693</v>
      </c>
      <c r="Q69">
        <v>7400</v>
      </c>
      <c r="R69">
        <v>0</v>
      </c>
      <c r="T69">
        <v>4708.8000000000029</v>
      </c>
      <c r="U69">
        <v>-269</v>
      </c>
      <c r="W69">
        <v>7038.4000000000005</v>
      </c>
      <c r="X69">
        <v>1206.5999999999999</v>
      </c>
      <c r="AB69">
        <v>70932</v>
      </c>
      <c r="AC69">
        <v>1.0944707607285851</v>
      </c>
      <c r="AI69">
        <v>70932</v>
      </c>
      <c r="AJ69">
        <v>1.0944707607285851</v>
      </c>
    </row>
    <row r="70" spans="2:38" x14ac:dyDescent="0.25">
      <c r="B70">
        <v>105493</v>
      </c>
      <c r="C70">
        <v>113237</v>
      </c>
      <c r="D70">
        <v>76045</v>
      </c>
      <c r="E70">
        <v>12167</v>
      </c>
      <c r="F70">
        <v>39726</v>
      </c>
      <c r="H70">
        <v>104491</v>
      </c>
      <c r="J70">
        <f t="shared" si="12"/>
        <v>69333.600000000006</v>
      </c>
      <c r="K70">
        <f t="shared" si="13"/>
        <v>1.5070759343233293</v>
      </c>
      <c r="L70">
        <f t="shared" si="14"/>
        <v>113237</v>
      </c>
      <c r="M70">
        <f t="shared" si="15"/>
        <v>12167</v>
      </c>
      <c r="N70">
        <f t="shared" si="16"/>
        <v>69333.600000000006</v>
      </c>
      <c r="O70">
        <f t="shared" si="17"/>
        <v>101070</v>
      </c>
      <c r="Q70">
        <v>13594</v>
      </c>
      <c r="R70">
        <v>3620</v>
      </c>
      <c r="T70">
        <v>-4786.1999999999971</v>
      </c>
      <c r="U70">
        <v>8</v>
      </c>
      <c r="W70">
        <v>7599</v>
      </c>
      <c r="X70">
        <v>1844</v>
      </c>
      <c r="AB70">
        <v>69333.600000000006</v>
      </c>
      <c r="AC70">
        <v>1.5070759343233293</v>
      </c>
      <c r="AI70">
        <v>69333.600000000006</v>
      </c>
      <c r="AJ70">
        <v>1.5070759343233293</v>
      </c>
    </row>
    <row r="71" spans="2:38" x14ac:dyDescent="0.25">
      <c r="B71">
        <v>103132</v>
      </c>
      <c r="C71">
        <v>89241</v>
      </c>
      <c r="D71">
        <v>68274</v>
      </c>
      <c r="E71">
        <v>104614</v>
      </c>
      <c r="F71">
        <v>115085</v>
      </c>
      <c r="H71">
        <v>121368</v>
      </c>
      <c r="J71">
        <f t="shared" si="12"/>
        <v>96069.2</v>
      </c>
      <c r="K71">
        <f t="shared" si="13"/>
        <v>1.2633393428903332</v>
      </c>
      <c r="L71">
        <f t="shared" si="14"/>
        <v>115085</v>
      </c>
      <c r="M71">
        <f t="shared" si="15"/>
        <v>68274</v>
      </c>
      <c r="N71">
        <f t="shared" si="16"/>
        <v>96069.2</v>
      </c>
      <c r="O71">
        <f t="shared" si="17"/>
        <v>46811</v>
      </c>
      <c r="Q71">
        <v>10053</v>
      </c>
      <c r="R71">
        <v>-68</v>
      </c>
      <c r="T71">
        <v>-5282.8000000000029</v>
      </c>
      <c r="U71">
        <v>-1805.4000000000087</v>
      </c>
      <c r="W71">
        <v>5806.8</v>
      </c>
      <c r="X71">
        <v>1805.4000000000003</v>
      </c>
      <c r="AB71">
        <v>96069.2</v>
      </c>
      <c r="AC71">
        <v>1.2633393428903332</v>
      </c>
      <c r="AI71">
        <v>96069.2</v>
      </c>
      <c r="AJ71">
        <v>1.2633393428903332</v>
      </c>
    </row>
    <row r="72" spans="2:38" x14ac:dyDescent="0.25">
      <c r="B72">
        <v>101750</v>
      </c>
      <c r="C72">
        <v>66457</v>
      </c>
      <c r="D72">
        <v>45787</v>
      </c>
      <c r="E72">
        <v>51042</v>
      </c>
      <c r="F72">
        <v>37327</v>
      </c>
      <c r="H72">
        <v>115617</v>
      </c>
      <c r="J72">
        <f t="shared" si="12"/>
        <v>60472.6</v>
      </c>
      <c r="K72">
        <f t="shared" si="13"/>
        <v>1.9118906744542157</v>
      </c>
      <c r="L72">
        <f t="shared" si="14"/>
        <v>101750</v>
      </c>
      <c r="M72">
        <f t="shared" si="15"/>
        <v>37327</v>
      </c>
      <c r="N72">
        <f t="shared" si="16"/>
        <v>60472.6</v>
      </c>
      <c r="O72">
        <f t="shared" si="17"/>
        <v>64423</v>
      </c>
      <c r="Q72">
        <v>-741</v>
      </c>
      <c r="R72">
        <v>0</v>
      </c>
      <c r="T72">
        <v>4556.7999999999956</v>
      </c>
      <c r="U72">
        <v>1531</v>
      </c>
      <c r="W72">
        <v>8310.4000000000015</v>
      </c>
      <c r="X72">
        <v>1572.2</v>
      </c>
      <c r="AD72">
        <v>60472.6</v>
      </c>
      <c r="AE72">
        <v>1.9118906744542157</v>
      </c>
      <c r="AK72">
        <v>60472.6</v>
      </c>
      <c r="AL72">
        <v>1.9118906744542157</v>
      </c>
    </row>
    <row r="73" spans="2:38" x14ac:dyDescent="0.25">
      <c r="B73">
        <v>77399</v>
      </c>
      <c r="C73">
        <v>71485</v>
      </c>
      <c r="D73">
        <v>31651</v>
      </c>
      <c r="E73">
        <v>106532</v>
      </c>
      <c r="F73">
        <v>54984</v>
      </c>
      <c r="H73">
        <v>88332</v>
      </c>
      <c r="J73">
        <f t="shared" si="12"/>
        <v>68410.2</v>
      </c>
      <c r="K73">
        <f t="shared" si="13"/>
        <v>1.2912109597691572</v>
      </c>
      <c r="L73">
        <f t="shared" si="14"/>
        <v>106532</v>
      </c>
      <c r="M73">
        <f t="shared" si="15"/>
        <v>31651</v>
      </c>
      <c r="N73">
        <f t="shared" si="16"/>
        <v>68410.2</v>
      </c>
      <c r="O73">
        <f t="shared" si="17"/>
        <v>74881</v>
      </c>
      <c r="Q73">
        <v>6045</v>
      </c>
      <c r="R73">
        <v>-809</v>
      </c>
      <c r="T73">
        <v>9419.3999999999942</v>
      </c>
      <c r="U73">
        <v>781.39999999999418</v>
      </c>
      <c r="W73">
        <v>13195</v>
      </c>
      <c r="X73">
        <v>2489.7999999999997</v>
      </c>
      <c r="Z73">
        <v>68410.2</v>
      </c>
      <c r="AA73">
        <v>1.2912109597691572</v>
      </c>
      <c r="AI73">
        <v>68410.2</v>
      </c>
      <c r="AJ73">
        <v>1.2912109597691572</v>
      </c>
    </row>
    <row r="74" spans="2:38" x14ac:dyDescent="0.25">
      <c r="B74">
        <v>68465</v>
      </c>
      <c r="C74">
        <v>84812</v>
      </c>
      <c r="D74">
        <v>114801</v>
      </c>
      <c r="E74">
        <v>29099</v>
      </c>
      <c r="F74">
        <v>107296</v>
      </c>
      <c r="H74">
        <v>119692</v>
      </c>
      <c r="J74">
        <f t="shared" si="12"/>
        <v>80894.600000000006</v>
      </c>
      <c r="K74">
        <f t="shared" si="13"/>
        <v>1.4796043246397164</v>
      </c>
      <c r="L74">
        <f t="shared" si="14"/>
        <v>114801</v>
      </c>
      <c r="M74">
        <f t="shared" si="15"/>
        <v>29099</v>
      </c>
      <c r="N74">
        <f t="shared" si="16"/>
        <v>80894.600000000006</v>
      </c>
      <c r="O74">
        <f t="shared" si="17"/>
        <v>85702</v>
      </c>
      <c r="Q74">
        <v>-971</v>
      </c>
      <c r="R74">
        <v>204</v>
      </c>
      <c r="T74">
        <v>4585.4000000000087</v>
      </c>
      <c r="U74">
        <v>1099</v>
      </c>
      <c r="W74">
        <v>6389</v>
      </c>
      <c r="X74">
        <v>1099</v>
      </c>
      <c r="AF74">
        <v>80894.600000000006</v>
      </c>
      <c r="AG74">
        <v>1.4796043246397164</v>
      </c>
      <c r="AI74">
        <v>80894.600000000006</v>
      </c>
      <c r="AJ74">
        <v>1.4796043246397164</v>
      </c>
    </row>
    <row r="75" spans="2:38" x14ac:dyDescent="0.25">
      <c r="B75">
        <v>113960</v>
      </c>
      <c r="C75">
        <v>38230</v>
      </c>
      <c r="D75">
        <v>38083</v>
      </c>
      <c r="E75">
        <v>30705</v>
      </c>
      <c r="F75">
        <v>24751</v>
      </c>
      <c r="H75">
        <v>99967</v>
      </c>
      <c r="J75">
        <f t="shared" si="12"/>
        <v>49145.8</v>
      </c>
      <c r="K75">
        <f t="shared" si="13"/>
        <v>2.0340904004004412</v>
      </c>
      <c r="L75">
        <f t="shared" si="14"/>
        <v>113960</v>
      </c>
      <c r="M75">
        <f t="shared" si="15"/>
        <v>24751</v>
      </c>
      <c r="N75">
        <f t="shared" si="16"/>
        <v>49145.8</v>
      </c>
      <c r="O75">
        <f t="shared" si="17"/>
        <v>89209</v>
      </c>
      <c r="Q75">
        <v>8086</v>
      </c>
      <c r="R75">
        <v>97</v>
      </c>
      <c r="T75">
        <v>806.80000000000291</v>
      </c>
      <c r="U75">
        <v>56.400000000001455</v>
      </c>
      <c r="W75">
        <v>7039.6</v>
      </c>
      <c r="X75">
        <v>395.2</v>
      </c>
      <c r="AD75">
        <v>49145.8</v>
      </c>
      <c r="AE75">
        <v>2.0340904004004412</v>
      </c>
      <c r="AK75">
        <v>49145.8</v>
      </c>
      <c r="AL75">
        <v>2.0340904004004412</v>
      </c>
    </row>
    <row r="76" spans="2:38" x14ac:dyDescent="0.25">
      <c r="B76">
        <v>77356</v>
      </c>
      <c r="C76">
        <v>76557</v>
      </c>
      <c r="D76">
        <v>37785</v>
      </c>
      <c r="E76">
        <v>110035</v>
      </c>
      <c r="F76">
        <v>103381</v>
      </c>
      <c r="H76">
        <v>114912</v>
      </c>
      <c r="J76">
        <f t="shared" si="12"/>
        <v>81022.8</v>
      </c>
      <c r="K76">
        <f t="shared" si="13"/>
        <v>1.4182674506435224</v>
      </c>
      <c r="L76">
        <f t="shared" si="14"/>
        <v>110035</v>
      </c>
      <c r="M76">
        <f t="shared" si="15"/>
        <v>37785</v>
      </c>
      <c r="N76">
        <f t="shared" si="16"/>
        <v>81022.8</v>
      </c>
      <c r="O76">
        <f t="shared" si="17"/>
        <v>72250</v>
      </c>
      <c r="Q76">
        <v>-1938</v>
      </c>
      <c r="R76">
        <v>98</v>
      </c>
      <c r="T76">
        <v>-2445</v>
      </c>
      <c r="U76">
        <v>1537.6000000000058</v>
      </c>
      <c r="W76">
        <v>6573.4</v>
      </c>
      <c r="X76">
        <v>1607.1999999999998</v>
      </c>
      <c r="AB76">
        <v>81022.8</v>
      </c>
      <c r="AC76">
        <v>1.4182674506435224</v>
      </c>
      <c r="AI76">
        <v>81022.8</v>
      </c>
      <c r="AJ76">
        <v>1.4182674506435224</v>
      </c>
    </row>
    <row r="77" spans="2:38" x14ac:dyDescent="0.25">
      <c r="B77">
        <v>90429</v>
      </c>
      <c r="C77">
        <v>28777</v>
      </c>
      <c r="D77">
        <v>18888</v>
      </c>
      <c r="E77">
        <v>28183</v>
      </c>
      <c r="F77">
        <v>70232</v>
      </c>
      <c r="H77">
        <v>72693</v>
      </c>
      <c r="J77">
        <f t="shared" si="12"/>
        <v>47301.8</v>
      </c>
      <c r="K77">
        <f t="shared" si="13"/>
        <v>1.5367914117433161</v>
      </c>
      <c r="L77">
        <f t="shared" si="14"/>
        <v>90429</v>
      </c>
      <c r="M77">
        <f t="shared" si="15"/>
        <v>18888</v>
      </c>
      <c r="N77">
        <f t="shared" si="16"/>
        <v>47301.8</v>
      </c>
      <c r="O77">
        <f t="shared" si="17"/>
        <v>71541</v>
      </c>
      <c r="Q77">
        <v>-2829</v>
      </c>
      <c r="R77">
        <v>532</v>
      </c>
      <c r="T77">
        <v>3489.2000000000044</v>
      </c>
      <c r="U77">
        <v>-1511</v>
      </c>
      <c r="W77">
        <v>10025.200000000001</v>
      </c>
      <c r="X77">
        <v>1532.5999999999997</v>
      </c>
      <c r="AD77">
        <v>47301.8</v>
      </c>
      <c r="AE77">
        <v>1.5367914117433161</v>
      </c>
      <c r="AI77">
        <v>47301.8</v>
      </c>
      <c r="AJ77">
        <v>1.5367914117433161</v>
      </c>
    </row>
    <row r="78" spans="2:38" x14ac:dyDescent="0.25">
      <c r="B78">
        <v>60873</v>
      </c>
      <c r="C78">
        <v>73356</v>
      </c>
      <c r="D78">
        <v>36199</v>
      </c>
      <c r="E78">
        <v>11686</v>
      </c>
      <c r="F78">
        <v>80242</v>
      </c>
      <c r="H78">
        <v>98819</v>
      </c>
      <c r="J78">
        <f t="shared" si="12"/>
        <v>52471.199999999997</v>
      </c>
      <c r="K78">
        <f t="shared" si="13"/>
        <v>1.8832997911235116</v>
      </c>
      <c r="L78">
        <f t="shared" si="14"/>
        <v>80242</v>
      </c>
      <c r="M78">
        <f t="shared" si="15"/>
        <v>11686</v>
      </c>
      <c r="N78">
        <f t="shared" si="16"/>
        <v>52471.199999999997</v>
      </c>
      <c r="O78">
        <f t="shared" si="17"/>
        <v>68556</v>
      </c>
      <c r="Q78">
        <v>2141</v>
      </c>
      <c r="R78">
        <v>-127</v>
      </c>
      <c r="T78">
        <v>-8340</v>
      </c>
      <c r="U78">
        <v>-1081.6000000000058</v>
      </c>
      <c r="W78">
        <v>11011.6</v>
      </c>
      <c r="X78">
        <v>2971.2</v>
      </c>
      <c r="AF78">
        <v>52471.199999999997</v>
      </c>
      <c r="AG78">
        <v>1.8832997911235116</v>
      </c>
      <c r="AK78">
        <v>52471.199999999997</v>
      </c>
      <c r="AL78">
        <v>1.8832997911235116</v>
      </c>
    </row>
    <row r="79" spans="2:38" x14ac:dyDescent="0.25">
      <c r="B79">
        <v>77995</v>
      </c>
      <c r="C79">
        <v>108298</v>
      </c>
      <c r="D79">
        <v>109127</v>
      </c>
      <c r="E79">
        <v>118891</v>
      </c>
      <c r="F79">
        <v>68344</v>
      </c>
      <c r="H79">
        <v>114629</v>
      </c>
      <c r="J79">
        <f t="shared" si="12"/>
        <v>96531</v>
      </c>
      <c r="K79">
        <f t="shared" si="13"/>
        <v>1.187483813489967</v>
      </c>
      <c r="L79">
        <f t="shared" si="14"/>
        <v>118891</v>
      </c>
      <c r="M79">
        <f t="shared" si="15"/>
        <v>68344</v>
      </c>
      <c r="N79">
        <f t="shared" si="16"/>
        <v>96531</v>
      </c>
      <c r="O79">
        <f t="shared" si="17"/>
        <v>50547</v>
      </c>
      <c r="Q79">
        <v>6266</v>
      </c>
      <c r="R79">
        <v>3166</v>
      </c>
      <c r="T79">
        <v>-3837</v>
      </c>
      <c r="U79">
        <v>1716.6000000000058</v>
      </c>
      <c r="W79">
        <v>7292.6</v>
      </c>
      <c r="X79">
        <v>2444.6</v>
      </c>
      <c r="AB79">
        <v>96531</v>
      </c>
      <c r="AC79">
        <v>1.187483813489967</v>
      </c>
      <c r="AI79">
        <v>96531</v>
      </c>
      <c r="AJ79">
        <v>1.187483813489967</v>
      </c>
    </row>
    <row r="80" spans="2:38" x14ac:dyDescent="0.25">
      <c r="B80">
        <v>26815</v>
      </c>
      <c r="C80">
        <v>43510</v>
      </c>
      <c r="D80">
        <v>104657</v>
      </c>
      <c r="E80">
        <v>54766</v>
      </c>
      <c r="F80">
        <v>14843</v>
      </c>
      <c r="H80">
        <v>115836</v>
      </c>
      <c r="J80">
        <f t="shared" si="12"/>
        <v>48918.2</v>
      </c>
      <c r="K80">
        <f t="shared" si="13"/>
        <v>2.367953031795937</v>
      </c>
      <c r="L80">
        <f t="shared" si="14"/>
        <v>104657</v>
      </c>
      <c r="M80">
        <f t="shared" si="15"/>
        <v>14843</v>
      </c>
      <c r="N80">
        <f t="shared" si="16"/>
        <v>48918.2</v>
      </c>
      <c r="O80">
        <f t="shared" si="17"/>
        <v>89814</v>
      </c>
      <c r="Q80">
        <v>10794</v>
      </c>
      <c r="R80">
        <v>-225</v>
      </c>
      <c r="T80">
        <v>3309.7999999999956</v>
      </c>
      <c r="U80">
        <v>314.39999999999418</v>
      </c>
      <c r="W80">
        <v>5247.8</v>
      </c>
      <c r="X80">
        <v>1209.6000000000001</v>
      </c>
      <c r="AD80">
        <v>48918.2</v>
      </c>
      <c r="AE80">
        <v>2.367953031795937</v>
      </c>
      <c r="AK80">
        <v>48918.2</v>
      </c>
      <c r="AL80">
        <v>2.367953031795937</v>
      </c>
    </row>
    <row r="81" spans="2:38" x14ac:dyDescent="0.25">
      <c r="B81">
        <v>88729</v>
      </c>
      <c r="C81">
        <v>6633</v>
      </c>
      <c r="D81">
        <v>85108</v>
      </c>
      <c r="E81">
        <v>98615</v>
      </c>
      <c r="F81">
        <v>119122</v>
      </c>
      <c r="H81">
        <v>115660</v>
      </c>
      <c r="J81">
        <f t="shared" si="12"/>
        <v>79641.399999999994</v>
      </c>
      <c r="K81">
        <f t="shared" si="13"/>
        <v>1.4522597543488689</v>
      </c>
      <c r="L81">
        <f t="shared" si="14"/>
        <v>119122</v>
      </c>
      <c r="M81">
        <f t="shared" si="15"/>
        <v>6633</v>
      </c>
      <c r="N81">
        <f t="shared" si="16"/>
        <v>79641.399999999994</v>
      </c>
      <c r="O81">
        <f t="shared" si="17"/>
        <v>112489</v>
      </c>
      <c r="Q81">
        <v>7051</v>
      </c>
      <c r="R81">
        <v>4787</v>
      </c>
      <c r="T81">
        <v>4242.3999999999942</v>
      </c>
      <c r="U81">
        <v>722.39999999999418</v>
      </c>
      <c r="W81">
        <v>6634.7999999999993</v>
      </c>
      <c r="X81">
        <v>2207.6000000000004</v>
      </c>
      <c r="AB81">
        <v>79641.399999999994</v>
      </c>
      <c r="AC81">
        <v>1.4522597543488689</v>
      </c>
      <c r="AI81">
        <v>79641.399999999994</v>
      </c>
      <c r="AJ81">
        <v>1.4522597543488689</v>
      </c>
    </row>
    <row r="82" spans="2:38" x14ac:dyDescent="0.25">
      <c r="B82">
        <v>62459</v>
      </c>
      <c r="C82">
        <v>54050</v>
      </c>
      <c r="D82">
        <v>42215</v>
      </c>
      <c r="E82">
        <v>19542</v>
      </c>
      <c r="F82">
        <v>106706</v>
      </c>
      <c r="H82">
        <v>78644</v>
      </c>
      <c r="J82">
        <f t="shared" si="12"/>
        <v>56994.400000000001</v>
      </c>
      <c r="K82">
        <f t="shared" si="13"/>
        <v>1.3798548629339022</v>
      </c>
      <c r="L82">
        <f t="shared" si="14"/>
        <v>106706</v>
      </c>
      <c r="M82">
        <f t="shared" si="15"/>
        <v>19542</v>
      </c>
      <c r="N82">
        <f t="shared" si="16"/>
        <v>56994.400000000001</v>
      </c>
      <c r="O82">
        <f t="shared" si="17"/>
        <v>87164</v>
      </c>
      <c r="Q82">
        <v>7181</v>
      </c>
      <c r="R82">
        <v>-3143</v>
      </c>
      <c r="T82">
        <v>6367.5999999999985</v>
      </c>
      <c r="U82">
        <v>-171.40000000000146</v>
      </c>
      <c r="W82">
        <v>8412.7999999999993</v>
      </c>
      <c r="X82">
        <v>2379.4000000000005</v>
      </c>
      <c r="Z82">
        <v>56994.400000000001</v>
      </c>
      <c r="AA82">
        <v>1.3798548629339022</v>
      </c>
      <c r="AI82">
        <v>56994.400000000001</v>
      </c>
      <c r="AJ82">
        <v>1.3798548629339022</v>
      </c>
    </row>
    <row r="83" spans="2:38" x14ac:dyDescent="0.25">
      <c r="B83">
        <v>114881</v>
      </c>
      <c r="C83">
        <v>19934</v>
      </c>
      <c r="D83">
        <v>50865</v>
      </c>
      <c r="E83">
        <v>18533</v>
      </c>
      <c r="F83">
        <v>19241</v>
      </c>
      <c r="H83">
        <v>59178</v>
      </c>
      <c r="J83">
        <f t="shared" si="12"/>
        <v>44690.8</v>
      </c>
      <c r="K83">
        <f t="shared" si="13"/>
        <v>1.3241651525593634</v>
      </c>
      <c r="L83">
        <f t="shared" si="14"/>
        <v>114881</v>
      </c>
      <c r="M83">
        <f t="shared" si="15"/>
        <v>18533</v>
      </c>
      <c r="N83">
        <f t="shared" si="16"/>
        <v>44690.8</v>
      </c>
      <c r="O83">
        <f t="shared" si="17"/>
        <v>96348</v>
      </c>
      <c r="Q83">
        <v>-846</v>
      </c>
      <c r="R83">
        <v>-21</v>
      </c>
      <c r="T83">
        <v>-2615</v>
      </c>
      <c r="U83">
        <v>789.60000000000582</v>
      </c>
      <c r="W83">
        <v>7408.6</v>
      </c>
      <c r="X83">
        <v>1565.2</v>
      </c>
      <c r="Z83">
        <v>44690.8</v>
      </c>
      <c r="AA83">
        <v>1.3241651525593634</v>
      </c>
      <c r="AI83">
        <v>44690.8</v>
      </c>
      <c r="AJ83">
        <v>1.3241651525593634</v>
      </c>
    </row>
    <row r="84" spans="2:38" x14ac:dyDescent="0.25">
      <c r="B84">
        <v>56427</v>
      </c>
      <c r="C84">
        <v>88941</v>
      </c>
      <c r="D84">
        <v>79111</v>
      </c>
      <c r="E84">
        <v>118072</v>
      </c>
      <c r="F84">
        <v>101538</v>
      </c>
      <c r="H84">
        <v>110947</v>
      </c>
      <c r="J84">
        <f t="shared" si="12"/>
        <v>88817.8</v>
      </c>
      <c r="K84">
        <f t="shared" si="13"/>
        <v>1.2491527599197458</v>
      </c>
      <c r="L84">
        <f t="shared" si="14"/>
        <v>118072</v>
      </c>
      <c r="M84">
        <f t="shared" si="15"/>
        <v>56427</v>
      </c>
      <c r="N84">
        <f t="shared" si="16"/>
        <v>88817.8</v>
      </c>
      <c r="O84">
        <f t="shared" si="17"/>
        <v>61645</v>
      </c>
      <c r="Q84">
        <v>-13775</v>
      </c>
      <c r="R84">
        <v>-3354</v>
      </c>
      <c r="T84">
        <v>3136</v>
      </c>
      <c r="U84">
        <v>1732.1999999999971</v>
      </c>
      <c r="W84">
        <v>6222</v>
      </c>
      <c r="X84">
        <v>1977.8</v>
      </c>
      <c r="AB84">
        <v>88817.8</v>
      </c>
      <c r="AC84">
        <v>1.2491527599197458</v>
      </c>
      <c r="AI84">
        <v>88817.8</v>
      </c>
      <c r="AJ84">
        <v>1.2491527599197458</v>
      </c>
    </row>
    <row r="85" spans="2:38" x14ac:dyDescent="0.25">
      <c r="B85">
        <v>69331</v>
      </c>
      <c r="C85">
        <v>52367</v>
      </c>
      <c r="D85">
        <v>87829</v>
      </c>
      <c r="E85">
        <v>109753</v>
      </c>
      <c r="F85">
        <v>97735</v>
      </c>
      <c r="H85">
        <v>133956</v>
      </c>
      <c r="J85">
        <f t="shared" si="12"/>
        <v>83403</v>
      </c>
      <c r="K85">
        <f t="shared" si="13"/>
        <v>1.6061292759253265</v>
      </c>
      <c r="L85">
        <f t="shared" si="14"/>
        <v>109753</v>
      </c>
      <c r="M85">
        <f t="shared" si="15"/>
        <v>52367</v>
      </c>
      <c r="N85">
        <f t="shared" si="16"/>
        <v>83403</v>
      </c>
      <c r="O85">
        <f t="shared" si="17"/>
        <v>57386</v>
      </c>
      <c r="Q85">
        <v>2100</v>
      </c>
      <c r="R85">
        <v>-713</v>
      </c>
      <c r="T85">
        <v>-3213.6000000000058</v>
      </c>
      <c r="U85">
        <v>-152.60000000000582</v>
      </c>
      <c r="W85">
        <v>5199.2000000000007</v>
      </c>
      <c r="X85">
        <v>875.4</v>
      </c>
      <c r="AB85">
        <v>83403</v>
      </c>
      <c r="AC85">
        <v>1.6061292759253265</v>
      </c>
      <c r="AI85">
        <v>83403</v>
      </c>
      <c r="AJ85">
        <v>1.6061292759253265</v>
      </c>
    </row>
    <row r="86" spans="2:38" x14ac:dyDescent="0.25">
      <c r="B86">
        <v>71293</v>
      </c>
      <c r="C86">
        <v>50737</v>
      </c>
      <c r="D86">
        <v>24524</v>
      </c>
      <c r="E86">
        <v>18636</v>
      </c>
      <c r="F86">
        <v>62913</v>
      </c>
      <c r="H86">
        <v>76659</v>
      </c>
      <c r="J86">
        <f t="shared" si="12"/>
        <v>45620.6</v>
      </c>
      <c r="K86">
        <f t="shared" si="13"/>
        <v>1.6803593113637261</v>
      </c>
      <c r="L86">
        <f t="shared" si="14"/>
        <v>71293</v>
      </c>
      <c r="M86">
        <f t="shared" si="15"/>
        <v>18636</v>
      </c>
      <c r="N86">
        <f t="shared" si="16"/>
        <v>45620.6</v>
      </c>
      <c r="O86">
        <f t="shared" si="17"/>
        <v>52657</v>
      </c>
      <c r="Q86">
        <v>6918</v>
      </c>
      <c r="R86">
        <v>-3776</v>
      </c>
      <c r="T86">
        <v>6703.4000000000015</v>
      </c>
      <c r="U86">
        <v>929.40000000000146</v>
      </c>
      <c r="W86">
        <v>9723.4</v>
      </c>
      <c r="X86">
        <v>1098.5999999999999</v>
      </c>
      <c r="AD86">
        <v>45620.6</v>
      </c>
      <c r="AE86">
        <v>1.6803593113637261</v>
      </c>
      <c r="AI86">
        <v>45620.6</v>
      </c>
      <c r="AJ86">
        <v>1.6803593113637261</v>
      </c>
    </row>
    <row r="87" spans="2:38" x14ac:dyDescent="0.25">
      <c r="B87">
        <v>14312</v>
      </c>
      <c r="C87">
        <v>81030</v>
      </c>
      <c r="D87">
        <v>30022</v>
      </c>
      <c r="E87">
        <v>75873</v>
      </c>
      <c r="F87">
        <v>46660</v>
      </c>
      <c r="H87">
        <v>70053</v>
      </c>
      <c r="J87">
        <f t="shared" si="12"/>
        <v>49579.4</v>
      </c>
      <c r="K87">
        <f t="shared" si="13"/>
        <v>1.4129456992218541</v>
      </c>
      <c r="L87">
        <f t="shared" si="14"/>
        <v>81030</v>
      </c>
      <c r="M87">
        <f t="shared" si="15"/>
        <v>14312</v>
      </c>
      <c r="N87">
        <f t="shared" si="16"/>
        <v>49579.4</v>
      </c>
      <c r="O87">
        <f t="shared" si="17"/>
        <v>66718</v>
      </c>
      <c r="Q87">
        <v>-2025</v>
      </c>
      <c r="R87">
        <v>4</v>
      </c>
      <c r="T87">
        <v>1560.2000000000044</v>
      </c>
      <c r="U87">
        <v>-183</v>
      </c>
      <c r="W87">
        <v>3215.3999999999996</v>
      </c>
      <c r="X87">
        <v>205.79999999999998</v>
      </c>
      <c r="Z87">
        <v>49579.4</v>
      </c>
      <c r="AA87">
        <v>1.4129456992218541</v>
      </c>
      <c r="AI87">
        <v>49579.4</v>
      </c>
      <c r="AJ87">
        <v>1.4129456992218541</v>
      </c>
    </row>
    <row r="88" spans="2:38" x14ac:dyDescent="0.25">
      <c r="B88">
        <v>70849</v>
      </c>
      <c r="C88">
        <v>20091</v>
      </c>
      <c r="D88">
        <v>48097</v>
      </c>
      <c r="E88">
        <v>27352</v>
      </c>
      <c r="F88">
        <v>88910</v>
      </c>
      <c r="H88">
        <v>71486</v>
      </c>
      <c r="J88">
        <f t="shared" si="12"/>
        <v>51059.8</v>
      </c>
      <c r="K88">
        <f t="shared" si="13"/>
        <v>1.4000446535239073</v>
      </c>
      <c r="L88">
        <f t="shared" si="14"/>
        <v>88910</v>
      </c>
      <c r="M88">
        <f t="shared" si="15"/>
        <v>20091</v>
      </c>
      <c r="N88">
        <f t="shared" si="16"/>
        <v>51059.8</v>
      </c>
      <c r="O88">
        <f t="shared" si="17"/>
        <v>68819</v>
      </c>
      <c r="Q88">
        <v>2975</v>
      </c>
      <c r="R88">
        <v>2854</v>
      </c>
      <c r="T88">
        <v>1220.2000000000044</v>
      </c>
      <c r="U88">
        <v>886.40000000000146</v>
      </c>
      <c r="W88">
        <v>11343</v>
      </c>
      <c r="X88">
        <v>886.40000000000009</v>
      </c>
      <c r="Z88">
        <v>51059.8</v>
      </c>
      <c r="AA88">
        <v>1.4000446535239073</v>
      </c>
      <c r="AI88">
        <v>51059.8</v>
      </c>
      <c r="AJ88">
        <v>1.4000446535239073</v>
      </c>
    </row>
    <row r="89" spans="2:38" x14ac:dyDescent="0.25">
      <c r="B89">
        <v>19882</v>
      </c>
      <c r="C89">
        <v>81727</v>
      </c>
      <c r="D89">
        <v>23664</v>
      </c>
      <c r="E89">
        <v>80987</v>
      </c>
      <c r="F89">
        <v>112186</v>
      </c>
      <c r="H89">
        <v>67577</v>
      </c>
      <c r="J89">
        <f t="shared" si="12"/>
        <v>63689.2</v>
      </c>
      <c r="K89">
        <f t="shared" si="13"/>
        <v>1.0610433166062692</v>
      </c>
      <c r="L89">
        <f t="shared" si="14"/>
        <v>112186</v>
      </c>
      <c r="M89">
        <f t="shared" si="15"/>
        <v>19882</v>
      </c>
      <c r="N89">
        <f t="shared" si="16"/>
        <v>63689.2</v>
      </c>
      <c r="O89">
        <f t="shared" si="17"/>
        <v>92304</v>
      </c>
      <c r="Q89">
        <v>-6223</v>
      </c>
      <c r="R89">
        <v>-5029</v>
      </c>
      <c r="T89">
        <v>-5166.1999999999971</v>
      </c>
      <c r="U89">
        <v>-641.20000000000437</v>
      </c>
      <c r="W89">
        <v>6190.6</v>
      </c>
      <c r="X89">
        <v>651.20000000000005</v>
      </c>
      <c r="AB89">
        <v>63689.2</v>
      </c>
      <c r="AC89">
        <v>1.0610433166062692</v>
      </c>
      <c r="AI89">
        <v>63689.2</v>
      </c>
      <c r="AJ89">
        <v>1.0610433166062692</v>
      </c>
    </row>
    <row r="90" spans="2:38" x14ac:dyDescent="0.25">
      <c r="B90">
        <v>93065</v>
      </c>
      <c r="C90">
        <v>104287</v>
      </c>
      <c r="D90">
        <v>101860</v>
      </c>
      <c r="E90">
        <v>72408</v>
      </c>
      <c r="F90">
        <v>70362</v>
      </c>
      <c r="H90">
        <v>119805</v>
      </c>
      <c r="J90">
        <f t="shared" si="12"/>
        <v>88396.4</v>
      </c>
      <c r="K90">
        <f t="shared" si="13"/>
        <v>1.3553153748342694</v>
      </c>
      <c r="L90">
        <f t="shared" si="14"/>
        <v>104287</v>
      </c>
      <c r="M90">
        <f t="shared" si="15"/>
        <v>70362</v>
      </c>
      <c r="N90">
        <f t="shared" si="16"/>
        <v>88396.4</v>
      </c>
      <c r="O90">
        <f t="shared" si="17"/>
        <v>33925</v>
      </c>
      <c r="Q90">
        <v>-6516</v>
      </c>
      <c r="R90">
        <v>10</v>
      </c>
      <c r="T90">
        <v>-1196.8000000000029</v>
      </c>
      <c r="U90">
        <v>8.5999999999912689</v>
      </c>
      <c r="W90">
        <v>7134</v>
      </c>
      <c r="X90">
        <v>1250.5999999999997</v>
      </c>
      <c r="AB90">
        <v>88396.4</v>
      </c>
      <c r="AC90">
        <v>1.3553153748342694</v>
      </c>
      <c r="AI90">
        <v>88396.4</v>
      </c>
      <c r="AJ90">
        <v>1.3553153748342694</v>
      </c>
    </row>
    <row r="91" spans="2:38" x14ac:dyDescent="0.25">
      <c r="B91">
        <v>63889</v>
      </c>
      <c r="C91">
        <v>112021</v>
      </c>
      <c r="D91">
        <v>10836</v>
      </c>
      <c r="E91">
        <v>30089</v>
      </c>
      <c r="F91">
        <v>14187</v>
      </c>
      <c r="H91">
        <v>105576</v>
      </c>
      <c r="J91">
        <f t="shared" si="12"/>
        <v>46204.4</v>
      </c>
      <c r="K91">
        <f t="shared" si="13"/>
        <v>2.284977188319727</v>
      </c>
      <c r="L91">
        <f t="shared" si="14"/>
        <v>112021</v>
      </c>
      <c r="M91">
        <f t="shared" si="15"/>
        <v>10836</v>
      </c>
      <c r="N91">
        <f t="shared" si="16"/>
        <v>46204.4</v>
      </c>
      <c r="O91">
        <f t="shared" si="17"/>
        <v>101185</v>
      </c>
      <c r="Q91">
        <v>903</v>
      </c>
      <c r="R91">
        <v>-868</v>
      </c>
      <c r="T91">
        <v>-560.19999999999709</v>
      </c>
      <c r="U91">
        <v>-360.40000000000146</v>
      </c>
      <c r="W91">
        <v>5252.2</v>
      </c>
      <c r="X91">
        <v>1963.6</v>
      </c>
      <c r="AD91">
        <v>46204.4</v>
      </c>
      <c r="AE91">
        <v>2.284977188319727</v>
      </c>
      <c r="AK91">
        <v>46204.4</v>
      </c>
      <c r="AL91">
        <v>2.284977188319727</v>
      </c>
    </row>
    <row r="92" spans="2:38" x14ac:dyDescent="0.25">
      <c r="B92">
        <v>11999</v>
      </c>
      <c r="C92">
        <v>51564</v>
      </c>
      <c r="D92">
        <v>62562</v>
      </c>
      <c r="E92">
        <v>72810</v>
      </c>
      <c r="F92">
        <v>34983</v>
      </c>
      <c r="H92">
        <v>57855</v>
      </c>
      <c r="J92">
        <f t="shared" si="12"/>
        <v>46783.6</v>
      </c>
      <c r="K92">
        <f t="shared" si="13"/>
        <v>1.236651305158218</v>
      </c>
      <c r="L92">
        <f t="shared" si="14"/>
        <v>72810</v>
      </c>
      <c r="M92">
        <f t="shared" si="15"/>
        <v>11999</v>
      </c>
      <c r="N92">
        <f t="shared" si="16"/>
        <v>46783.6</v>
      </c>
      <c r="O92">
        <f t="shared" si="17"/>
        <v>60811</v>
      </c>
      <c r="Q92">
        <v>-7335</v>
      </c>
      <c r="R92">
        <v>2114</v>
      </c>
      <c r="T92">
        <v>-5393</v>
      </c>
      <c r="U92">
        <v>-85</v>
      </c>
      <c r="W92">
        <v>6151.4</v>
      </c>
      <c r="X92">
        <v>85</v>
      </c>
      <c r="Z92">
        <v>46783.6</v>
      </c>
      <c r="AA92">
        <v>1.236651305158218</v>
      </c>
      <c r="AI92">
        <v>46783.6</v>
      </c>
      <c r="AJ92">
        <v>1.236651305158218</v>
      </c>
    </row>
    <row r="93" spans="2:38" x14ac:dyDescent="0.25">
      <c r="B93">
        <v>91106</v>
      </c>
      <c r="C93">
        <v>116926</v>
      </c>
      <c r="D93">
        <v>90801</v>
      </c>
      <c r="E93">
        <v>14051</v>
      </c>
      <c r="F93">
        <v>110356</v>
      </c>
      <c r="H93">
        <v>137341</v>
      </c>
      <c r="J93">
        <f t="shared" si="12"/>
        <v>84648</v>
      </c>
      <c r="K93">
        <f t="shared" si="13"/>
        <v>1.6224955108212835</v>
      </c>
      <c r="L93">
        <f t="shared" si="14"/>
        <v>116926</v>
      </c>
      <c r="M93">
        <f t="shared" si="15"/>
        <v>14051</v>
      </c>
      <c r="N93">
        <f t="shared" si="16"/>
        <v>84648</v>
      </c>
      <c r="O93">
        <f t="shared" si="17"/>
        <v>102875</v>
      </c>
      <c r="Q93">
        <v>19138</v>
      </c>
      <c r="R93">
        <v>2933</v>
      </c>
      <c r="T93">
        <v>73.19999999999709</v>
      </c>
      <c r="U93">
        <v>-162.60000000000582</v>
      </c>
      <c r="W93">
        <v>3391.5999999999995</v>
      </c>
      <c r="X93">
        <v>1486.2000000000003</v>
      </c>
      <c r="AB93">
        <v>84648</v>
      </c>
      <c r="AC93">
        <v>1.6224955108212835</v>
      </c>
      <c r="AI93">
        <v>84648</v>
      </c>
      <c r="AJ93">
        <v>1.6224955108212835</v>
      </c>
    </row>
    <row r="94" spans="2:38" x14ac:dyDescent="0.25">
      <c r="B94">
        <v>97654</v>
      </c>
      <c r="C94">
        <v>110893</v>
      </c>
      <c r="D94">
        <v>52138</v>
      </c>
      <c r="E94">
        <v>33034</v>
      </c>
      <c r="F94">
        <v>83302</v>
      </c>
      <c r="H94">
        <v>101857</v>
      </c>
      <c r="J94">
        <f t="shared" si="12"/>
        <v>75404.2</v>
      </c>
      <c r="K94">
        <f t="shared" si="13"/>
        <v>1.3508133499195005</v>
      </c>
      <c r="L94">
        <f t="shared" si="14"/>
        <v>110893</v>
      </c>
      <c r="M94">
        <f t="shared" si="15"/>
        <v>33034</v>
      </c>
      <c r="N94">
        <f t="shared" si="16"/>
        <v>75404.2</v>
      </c>
      <c r="O94">
        <f t="shared" si="17"/>
        <v>77859</v>
      </c>
      <c r="Q94">
        <v>8623</v>
      </c>
      <c r="R94">
        <v>-314</v>
      </c>
      <c r="T94">
        <v>-7596.1999999999971</v>
      </c>
      <c r="U94">
        <v>15.80000000000291</v>
      </c>
      <c r="W94">
        <v>12577.8</v>
      </c>
      <c r="X94">
        <v>979.4</v>
      </c>
      <c r="AB94">
        <v>75404.2</v>
      </c>
      <c r="AC94">
        <v>1.3508133499195005</v>
      </c>
      <c r="AI94">
        <v>75404.2</v>
      </c>
      <c r="AJ94">
        <v>1.3508133499195005</v>
      </c>
    </row>
    <row r="95" spans="2:38" x14ac:dyDescent="0.25">
      <c r="B95">
        <v>49651</v>
      </c>
      <c r="C95">
        <v>70792</v>
      </c>
      <c r="D95">
        <v>39793</v>
      </c>
      <c r="E95">
        <v>37167</v>
      </c>
      <c r="F95">
        <v>15515</v>
      </c>
      <c r="H95">
        <v>51511</v>
      </c>
      <c r="J95">
        <f t="shared" si="12"/>
        <v>42583.6</v>
      </c>
      <c r="K95">
        <f t="shared" si="13"/>
        <v>1.2096440883344761</v>
      </c>
      <c r="L95">
        <f t="shared" si="14"/>
        <v>70792</v>
      </c>
      <c r="M95">
        <f t="shared" si="15"/>
        <v>15515</v>
      </c>
      <c r="N95">
        <f t="shared" si="16"/>
        <v>42583.6</v>
      </c>
      <c r="O95">
        <f t="shared" si="17"/>
        <v>55277</v>
      </c>
      <c r="Q95">
        <v>8953</v>
      </c>
      <c r="R95">
        <v>3925</v>
      </c>
      <c r="T95">
        <v>6716.7999999999956</v>
      </c>
      <c r="U95">
        <v>2068</v>
      </c>
      <c r="W95">
        <v>7281.5999999999995</v>
      </c>
      <c r="X95">
        <v>2068</v>
      </c>
      <c r="Z95">
        <v>42583.6</v>
      </c>
      <c r="AA95">
        <v>1.2096440883344761</v>
      </c>
      <c r="AI95">
        <v>42583.6</v>
      </c>
      <c r="AJ95">
        <v>1.2096440883344761</v>
      </c>
    </row>
    <row r="96" spans="2:38" x14ac:dyDescent="0.25">
      <c r="B96">
        <v>109883</v>
      </c>
      <c r="C96">
        <v>85649</v>
      </c>
      <c r="D96">
        <v>47469</v>
      </c>
      <c r="E96">
        <v>28863</v>
      </c>
      <c r="F96">
        <v>11605</v>
      </c>
      <c r="H96">
        <v>71619</v>
      </c>
      <c r="J96">
        <f t="shared" si="12"/>
        <v>56693.8</v>
      </c>
      <c r="K96">
        <f t="shared" si="13"/>
        <v>1.2632598273532556</v>
      </c>
      <c r="L96">
        <f t="shared" si="14"/>
        <v>109883</v>
      </c>
      <c r="M96">
        <f t="shared" si="15"/>
        <v>11605</v>
      </c>
      <c r="N96">
        <f t="shared" si="16"/>
        <v>56693.8</v>
      </c>
      <c r="O96">
        <f t="shared" si="17"/>
        <v>98278</v>
      </c>
      <c r="Q96">
        <v>-5379</v>
      </c>
      <c r="R96">
        <v>-37</v>
      </c>
      <c r="T96">
        <v>-3379.3999999999942</v>
      </c>
      <c r="U96">
        <v>1064.4000000000015</v>
      </c>
      <c r="W96">
        <v>10152.200000000001</v>
      </c>
      <c r="X96">
        <v>1197.9999999999998</v>
      </c>
      <c r="Z96">
        <v>56693.8</v>
      </c>
      <c r="AA96">
        <v>1.2632598273532556</v>
      </c>
      <c r="AI96">
        <v>56693.8</v>
      </c>
      <c r="AJ96">
        <v>1.2632598273532556</v>
      </c>
    </row>
    <row r="97" spans="2:36" x14ac:dyDescent="0.25">
      <c r="B97">
        <v>65080</v>
      </c>
      <c r="C97">
        <v>17784</v>
      </c>
      <c r="D97">
        <v>27456</v>
      </c>
      <c r="E97">
        <v>114628</v>
      </c>
      <c r="F97">
        <v>71592</v>
      </c>
      <c r="H97">
        <v>74114</v>
      </c>
      <c r="J97">
        <f t="shared" si="12"/>
        <v>59308</v>
      </c>
      <c r="K97">
        <f t="shared" si="13"/>
        <v>1.2496459162338975</v>
      </c>
      <c r="L97">
        <f t="shared" si="14"/>
        <v>114628</v>
      </c>
      <c r="M97">
        <f t="shared" si="15"/>
        <v>17784</v>
      </c>
      <c r="N97">
        <f t="shared" si="16"/>
        <v>59308</v>
      </c>
      <c r="O97">
        <f t="shared" si="17"/>
        <v>96844</v>
      </c>
      <c r="Q97">
        <v>-9772</v>
      </c>
      <c r="R97">
        <v>-599</v>
      </c>
      <c r="T97">
        <v>120.40000000000146</v>
      </c>
      <c r="U97">
        <v>358</v>
      </c>
      <c r="W97">
        <v>5696</v>
      </c>
      <c r="X97">
        <v>366.4</v>
      </c>
      <c r="Z97">
        <v>59308</v>
      </c>
      <c r="AA97">
        <v>1.2496459162338975</v>
      </c>
      <c r="AI97">
        <v>59308</v>
      </c>
      <c r="AJ97">
        <v>1.2496459162338975</v>
      </c>
    </row>
    <row r="98" spans="2:36" x14ac:dyDescent="0.25">
      <c r="B98">
        <v>59410</v>
      </c>
      <c r="C98">
        <v>55453</v>
      </c>
      <c r="D98">
        <v>11934</v>
      </c>
      <c r="E98">
        <v>49566</v>
      </c>
      <c r="F98">
        <v>86855</v>
      </c>
      <c r="H98">
        <v>63215</v>
      </c>
      <c r="J98">
        <f t="shared" si="12"/>
        <v>52643.6</v>
      </c>
      <c r="K98">
        <f t="shared" ref="K98:K129" si="18">H98/J98</f>
        <v>1.2008107348281654</v>
      </c>
      <c r="L98">
        <f t="shared" si="14"/>
        <v>86855</v>
      </c>
      <c r="M98">
        <f t="shared" si="15"/>
        <v>11934</v>
      </c>
      <c r="N98">
        <f t="shared" si="16"/>
        <v>52643.6</v>
      </c>
      <c r="O98">
        <f t="shared" si="17"/>
        <v>74921</v>
      </c>
      <c r="Q98">
        <v>-3943</v>
      </c>
      <c r="R98">
        <v>2408</v>
      </c>
      <c r="T98">
        <v>-3050.8000000000029</v>
      </c>
      <c r="U98">
        <v>-1074</v>
      </c>
      <c r="W98">
        <v>11416.4</v>
      </c>
      <c r="X98">
        <v>1767.6</v>
      </c>
      <c r="Z98">
        <v>52643.6</v>
      </c>
      <c r="AA98">
        <v>1.2008107348281654</v>
      </c>
      <c r="AI98">
        <v>52643.6</v>
      </c>
      <c r="AJ98">
        <v>1.2008107348281654</v>
      </c>
    </row>
    <row r="99" spans="2:36" x14ac:dyDescent="0.25">
      <c r="B99">
        <v>86663</v>
      </c>
      <c r="C99">
        <v>103453</v>
      </c>
      <c r="D99">
        <v>69998</v>
      </c>
      <c r="E99">
        <v>52067</v>
      </c>
      <c r="F99">
        <v>100045</v>
      </c>
      <c r="H99">
        <v>120034</v>
      </c>
      <c r="J99">
        <f t="shared" si="12"/>
        <v>82445.2</v>
      </c>
      <c r="K99">
        <f t="shared" si="18"/>
        <v>1.455924662685032</v>
      </c>
      <c r="L99">
        <f t="shared" si="14"/>
        <v>103453</v>
      </c>
      <c r="M99">
        <f t="shared" si="15"/>
        <v>52067</v>
      </c>
      <c r="N99">
        <f t="shared" si="16"/>
        <v>82445.2</v>
      </c>
      <c r="O99">
        <f t="shared" si="17"/>
        <v>51386</v>
      </c>
      <c r="Q99">
        <v>11917</v>
      </c>
      <c r="R99">
        <v>655</v>
      </c>
      <c r="T99">
        <v>945.39999999999418</v>
      </c>
      <c r="U99">
        <v>476.39999999999418</v>
      </c>
      <c r="W99">
        <v>10260.599999999999</v>
      </c>
      <c r="X99">
        <v>2705.6000000000004</v>
      </c>
      <c r="AB99">
        <v>82445.2</v>
      </c>
      <c r="AC99">
        <v>1.455924662685032</v>
      </c>
      <c r="AI99">
        <v>82445.2</v>
      </c>
      <c r="AJ99">
        <v>1.455924662685032</v>
      </c>
    </row>
    <row r="100" spans="2:36" x14ac:dyDescent="0.25">
      <c r="B100">
        <v>39729</v>
      </c>
      <c r="C100">
        <v>90588</v>
      </c>
      <c r="D100">
        <v>73498</v>
      </c>
      <c r="E100">
        <v>39757</v>
      </c>
      <c r="F100">
        <v>52226</v>
      </c>
      <c r="H100">
        <v>99882</v>
      </c>
      <c r="J100">
        <f t="shared" si="12"/>
        <v>59159.6</v>
      </c>
      <c r="K100">
        <f t="shared" si="18"/>
        <v>1.6883481294667306</v>
      </c>
      <c r="L100">
        <f t="shared" si="14"/>
        <v>90588</v>
      </c>
      <c r="M100">
        <f t="shared" si="15"/>
        <v>39729</v>
      </c>
      <c r="N100">
        <f t="shared" si="16"/>
        <v>59159.6</v>
      </c>
      <c r="O100">
        <f t="shared" si="17"/>
        <v>50859</v>
      </c>
      <c r="Q100">
        <v>-2454</v>
      </c>
      <c r="R100">
        <v>276</v>
      </c>
      <c r="T100">
        <v>-3127.5999999999985</v>
      </c>
      <c r="U100">
        <v>256.59999999999854</v>
      </c>
      <c r="W100">
        <v>7858</v>
      </c>
      <c r="X100">
        <v>1175</v>
      </c>
      <c r="AF100">
        <v>59159.6</v>
      </c>
      <c r="AG100">
        <v>1.6883481294667306</v>
      </c>
      <c r="AI100">
        <v>59159.6</v>
      </c>
      <c r="AJ100">
        <v>1.6883481294667306</v>
      </c>
    </row>
    <row r="101" spans="2:36" x14ac:dyDescent="0.25">
      <c r="B101">
        <v>43470</v>
      </c>
      <c r="C101">
        <v>34416</v>
      </c>
      <c r="D101">
        <v>69258</v>
      </c>
      <c r="E101">
        <v>96645</v>
      </c>
      <c r="F101">
        <v>87447</v>
      </c>
      <c r="H101">
        <v>90364</v>
      </c>
      <c r="J101">
        <f t="shared" si="12"/>
        <v>66247.199999999997</v>
      </c>
      <c r="K101">
        <f t="shared" si="18"/>
        <v>1.3640425557608473</v>
      </c>
      <c r="L101">
        <f t="shared" si="14"/>
        <v>96645</v>
      </c>
      <c r="M101">
        <f t="shared" si="15"/>
        <v>34416</v>
      </c>
      <c r="N101">
        <f t="shared" si="16"/>
        <v>66247.199999999997</v>
      </c>
      <c r="O101">
        <f t="shared" si="17"/>
        <v>62229</v>
      </c>
      <c r="Q101">
        <v>3280</v>
      </c>
      <c r="R101">
        <v>4494</v>
      </c>
      <c r="T101">
        <v>1992</v>
      </c>
      <c r="U101">
        <v>-465.40000000000873</v>
      </c>
      <c r="W101">
        <v>5182.8</v>
      </c>
      <c r="X101">
        <v>3426.6</v>
      </c>
      <c r="AB101">
        <v>66247.199999999997</v>
      </c>
      <c r="AC101">
        <v>1.3640425557608473</v>
      </c>
      <c r="AI101">
        <v>66247.199999999997</v>
      </c>
      <c r="AJ101">
        <v>1.3640425557608473</v>
      </c>
    </row>
    <row r="103" spans="2:36" x14ac:dyDescent="0.25">
      <c r="B103">
        <v>1562593</v>
      </c>
      <c r="C103">
        <v>1616731</v>
      </c>
      <c r="D103">
        <v>1528939</v>
      </c>
      <c r="E103">
        <v>1499778</v>
      </c>
      <c r="F103">
        <v>1591943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DB655-3D2A-477C-B96A-45A31EA6ADA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99650</v>
      </c>
      <c r="C2">
        <v>46871</v>
      </c>
      <c r="D2">
        <v>34136</v>
      </c>
      <c r="E2">
        <v>27825</v>
      </c>
      <c r="F2">
        <v>81001</v>
      </c>
      <c r="H2">
        <v>99748</v>
      </c>
      <c r="J2">
        <f t="shared" ref="J2:J33" si="0">AVERAGE(B2:F2)</f>
        <v>57896.6</v>
      </c>
      <c r="K2">
        <f t="shared" ref="K2:K33" si="1">H2/J2</f>
        <v>1.7228645550861363</v>
      </c>
      <c r="L2">
        <f t="shared" ref="L2:L33" si="2">MAX(B2:F2)</f>
        <v>99650</v>
      </c>
      <c r="M2">
        <f t="shared" ref="M2:M33" si="3">MIN(B2:F2)</f>
        <v>27825</v>
      </c>
      <c r="N2">
        <f t="shared" ref="N2:N33" si="4">AVERAGE(B2:F2)</f>
        <v>57896.6</v>
      </c>
      <c r="O2">
        <f t="shared" ref="O2:O33" si="5">L2-M2</f>
        <v>71825</v>
      </c>
      <c r="Q2">
        <v>-8369</v>
      </c>
      <c r="R2">
        <v>-92</v>
      </c>
      <c r="T2">
        <v>-8031.4000000000015</v>
      </c>
      <c r="U2">
        <v>104.19999999999709</v>
      </c>
      <c r="W2">
        <v>8031.4</v>
      </c>
      <c r="X2">
        <v>277.8</v>
      </c>
      <c r="AF2">
        <v>57896.6</v>
      </c>
      <c r="AG2">
        <v>1.7228645550861363</v>
      </c>
      <c r="AK2">
        <v>57896.6</v>
      </c>
      <c r="AL2">
        <v>1.7228645550861363</v>
      </c>
    </row>
    <row r="3" spans="1:38" x14ac:dyDescent="0.25">
      <c r="B3">
        <v>64109</v>
      </c>
      <c r="C3">
        <v>15626</v>
      </c>
      <c r="D3">
        <v>70656</v>
      </c>
      <c r="E3">
        <v>42459</v>
      </c>
      <c r="F3">
        <v>49744</v>
      </c>
      <c r="H3">
        <v>90475</v>
      </c>
      <c r="J3">
        <f t="shared" si="0"/>
        <v>48518.8</v>
      </c>
      <c r="K3">
        <f t="shared" si="1"/>
        <v>1.8647410900516912</v>
      </c>
      <c r="L3">
        <f t="shared" si="2"/>
        <v>70656</v>
      </c>
      <c r="M3">
        <f t="shared" si="3"/>
        <v>15626</v>
      </c>
      <c r="N3">
        <f t="shared" si="4"/>
        <v>48518.8</v>
      </c>
      <c r="O3">
        <f t="shared" si="5"/>
        <v>55030</v>
      </c>
      <c r="Q3">
        <v>6097</v>
      </c>
      <c r="R3">
        <v>76</v>
      </c>
      <c r="T3">
        <v>-140</v>
      </c>
      <c r="U3">
        <v>-248.19999999999709</v>
      </c>
      <c r="W3">
        <v>12029.6</v>
      </c>
      <c r="X3">
        <v>557</v>
      </c>
      <c r="AD3">
        <v>48518.8</v>
      </c>
      <c r="AE3">
        <v>1.8647410900516912</v>
      </c>
      <c r="AI3">
        <v>48518.8</v>
      </c>
      <c r="AJ3">
        <v>1.8647410900516912</v>
      </c>
    </row>
    <row r="4" spans="1:38" x14ac:dyDescent="0.25">
      <c r="B4">
        <v>54938</v>
      </c>
      <c r="C4">
        <v>12618</v>
      </c>
      <c r="D4">
        <v>22765</v>
      </c>
      <c r="E4">
        <v>25929</v>
      </c>
      <c r="F4">
        <v>43044</v>
      </c>
      <c r="H4">
        <v>76479</v>
      </c>
      <c r="J4">
        <f t="shared" si="0"/>
        <v>31858.799999999999</v>
      </c>
      <c r="K4">
        <f t="shared" si="1"/>
        <v>2.4005612264115408</v>
      </c>
      <c r="L4">
        <f t="shared" si="2"/>
        <v>54938</v>
      </c>
      <c r="M4">
        <f t="shared" si="3"/>
        <v>12618</v>
      </c>
      <c r="N4">
        <f t="shared" si="4"/>
        <v>31858.799999999999</v>
      </c>
      <c r="O4">
        <f t="shared" si="5"/>
        <v>42320</v>
      </c>
      <c r="Q4">
        <v>9198</v>
      </c>
      <c r="R4">
        <v>-1031</v>
      </c>
      <c r="T4">
        <v>5905.7999999999993</v>
      </c>
      <c r="U4">
        <v>876.79999999999927</v>
      </c>
      <c r="W4">
        <v>5905.8</v>
      </c>
      <c r="X4">
        <v>1768.4</v>
      </c>
      <c r="AD4">
        <v>31858.799999999999</v>
      </c>
      <c r="AE4">
        <v>2.4005612264115408</v>
      </c>
      <c r="AK4">
        <v>31858.799999999999</v>
      </c>
      <c r="AL4">
        <v>2.4005612264115408</v>
      </c>
    </row>
    <row r="5" spans="1:38" x14ac:dyDescent="0.25">
      <c r="B5">
        <v>28463</v>
      </c>
      <c r="C5">
        <v>70662</v>
      </c>
      <c r="D5">
        <v>24462</v>
      </c>
      <c r="E5">
        <v>48469</v>
      </c>
      <c r="F5">
        <v>17003</v>
      </c>
      <c r="H5">
        <v>48039</v>
      </c>
      <c r="J5">
        <f t="shared" si="0"/>
        <v>37811.800000000003</v>
      </c>
      <c r="K5">
        <f t="shared" si="1"/>
        <v>1.2704764121253154</v>
      </c>
      <c r="L5">
        <f t="shared" si="2"/>
        <v>70662</v>
      </c>
      <c r="M5">
        <f t="shared" si="3"/>
        <v>17003</v>
      </c>
      <c r="N5">
        <f t="shared" si="4"/>
        <v>37811.800000000003</v>
      </c>
      <c r="O5">
        <f t="shared" si="5"/>
        <v>53659</v>
      </c>
      <c r="Q5">
        <v>-2022</v>
      </c>
      <c r="R5">
        <v>-3401</v>
      </c>
      <c r="T5">
        <v>-2950.3999999999942</v>
      </c>
      <c r="U5">
        <v>866.20000000000437</v>
      </c>
      <c r="W5">
        <v>3789.5999999999995</v>
      </c>
      <c r="X5">
        <v>866.19999999999993</v>
      </c>
      <c r="Z5">
        <v>37811.800000000003</v>
      </c>
      <c r="AA5">
        <v>1.2704764121253154</v>
      </c>
      <c r="AI5">
        <v>37811.800000000003</v>
      </c>
      <c r="AJ5">
        <v>1.2704764121253154</v>
      </c>
    </row>
    <row r="6" spans="1:38" x14ac:dyDescent="0.25">
      <c r="B6">
        <v>48741</v>
      </c>
      <c r="C6">
        <v>53741</v>
      </c>
      <c r="D6">
        <v>87790</v>
      </c>
      <c r="E6">
        <v>56696</v>
      </c>
      <c r="F6">
        <v>10903</v>
      </c>
      <c r="H6">
        <v>71706</v>
      </c>
      <c r="J6">
        <f t="shared" si="0"/>
        <v>51574.2</v>
      </c>
      <c r="K6">
        <f t="shared" si="1"/>
        <v>1.3903463359586772</v>
      </c>
      <c r="L6">
        <f t="shared" si="2"/>
        <v>87790</v>
      </c>
      <c r="M6">
        <f t="shared" si="3"/>
        <v>10903</v>
      </c>
      <c r="N6">
        <f t="shared" si="4"/>
        <v>51574.2</v>
      </c>
      <c r="O6">
        <f t="shared" si="5"/>
        <v>76887</v>
      </c>
      <c r="Q6">
        <v>-4923</v>
      </c>
      <c r="R6">
        <v>-2465</v>
      </c>
      <c r="T6">
        <v>-5374.8000000000029</v>
      </c>
      <c r="U6">
        <v>-985.40000000000146</v>
      </c>
      <c r="W6">
        <v>7535.6</v>
      </c>
      <c r="X6">
        <v>1371.8</v>
      </c>
      <c r="Z6">
        <v>51574.2</v>
      </c>
      <c r="AA6">
        <v>1.3903463359586772</v>
      </c>
      <c r="AI6">
        <v>51574.2</v>
      </c>
      <c r="AJ6">
        <v>1.3903463359586772</v>
      </c>
    </row>
    <row r="7" spans="1:38" x14ac:dyDescent="0.25">
      <c r="B7">
        <v>10429</v>
      </c>
      <c r="C7">
        <v>63567</v>
      </c>
      <c r="D7">
        <v>107974</v>
      </c>
      <c r="E7">
        <v>45089</v>
      </c>
      <c r="F7">
        <v>31389</v>
      </c>
      <c r="H7">
        <v>110322</v>
      </c>
      <c r="J7">
        <f t="shared" si="0"/>
        <v>51689.599999999999</v>
      </c>
      <c r="K7">
        <f t="shared" si="1"/>
        <v>2.1343171547081039</v>
      </c>
      <c r="L7">
        <f t="shared" si="2"/>
        <v>107974</v>
      </c>
      <c r="M7">
        <f t="shared" si="3"/>
        <v>10429</v>
      </c>
      <c r="N7">
        <f t="shared" si="4"/>
        <v>51689.599999999999</v>
      </c>
      <c r="O7">
        <f t="shared" si="5"/>
        <v>97545</v>
      </c>
      <c r="Q7">
        <v>1590</v>
      </c>
      <c r="R7">
        <v>300</v>
      </c>
      <c r="T7">
        <v>2809.4000000000015</v>
      </c>
      <c r="U7">
        <v>944.59999999999854</v>
      </c>
      <c r="W7">
        <v>3627.8000000000006</v>
      </c>
      <c r="X7">
        <v>2303.8000000000002</v>
      </c>
      <c r="AD7">
        <v>51689.599999999999</v>
      </c>
      <c r="AE7">
        <v>2.1343171547081039</v>
      </c>
      <c r="AK7">
        <v>51689.599999999999</v>
      </c>
      <c r="AL7">
        <v>2.1343171547081039</v>
      </c>
    </row>
    <row r="8" spans="1:38" x14ac:dyDescent="0.25">
      <c r="B8">
        <v>97737</v>
      </c>
      <c r="C8">
        <v>110729</v>
      </c>
      <c r="D8">
        <v>22219</v>
      </c>
      <c r="E8">
        <v>83338</v>
      </c>
      <c r="F8">
        <v>5338</v>
      </c>
      <c r="H8">
        <v>110834</v>
      </c>
      <c r="J8">
        <f t="shared" si="0"/>
        <v>63872.2</v>
      </c>
      <c r="K8">
        <f t="shared" si="1"/>
        <v>1.7352463199952406</v>
      </c>
      <c r="L8">
        <f t="shared" si="2"/>
        <v>110729</v>
      </c>
      <c r="M8">
        <f t="shared" si="3"/>
        <v>5338</v>
      </c>
      <c r="N8">
        <f t="shared" si="4"/>
        <v>63872.2</v>
      </c>
      <c r="O8">
        <f t="shared" si="5"/>
        <v>105391</v>
      </c>
      <c r="Q8">
        <v>2348</v>
      </c>
      <c r="R8">
        <v>1050</v>
      </c>
      <c r="T8">
        <v>-137</v>
      </c>
      <c r="U8">
        <v>-128.80000000000291</v>
      </c>
      <c r="W8">
        <v>4131.4000000000005</v>
      </c>
      <c r="X8">
        <v>956.40000000000009</v>
      </c>
      <c r="AF8">
        <v>63872.2</v>
      </c>
      <c r="AG8">
        <v>1.7352463199952406</v>
      </c>
      <c r="AI8">
        <v>63872.2</v>
      </c>
      <c r="AJ8">
        <v>1.7352463199952406</v>
      </c>
    </row>
    <row r="9" spans="1:38" x14ac:dyDescent="0.25">
      <c r="B9">
        <v>4944</v>
      </c>
      <c r="C9">
        <v>40503</v>
      </c>
      <c r="D9">
        <v>36156</v>
      </c>
      <c r="E9">
        <v>116808</v>
      </c>
      <c r="F9">
        <v>36837</v>
      </c>
      <c r="H9">
        <v>75513</v>
      </c>
      <c r="J9">
        <f t="shared" si="0"/>
        <v>47049.599999999999</v>
      </c>
      <c r="K9">
        <f t="shared" si="1"/>
        <v>1.6049658233013671</v>
      </c>
      <c r="L9">
        <f t="shared" si="2"/>
        <v>116808</v>
      </c>
      <c r="M9">
        <f t="shared" si="3"/>
        <v>4944</v>
      </c>
      <c r="N9">
        <f t="shared" si="4"/>
        <v>47049.599999999999</v>
      </c>
      <c r="O9">
        <f t="shared" si="5"/>
        <v>111864</v>
      </c>
      <c r="Q9">
        <v>-8004</v>
      </c>
      <c r="R9">
        <v>-3537</v>
      </c>
      <c r="T9">
        <v>-551.40000000000146</v>
      </c>
      <c r="U9">
        <v>-14.599999999998545</v>
      </c>
      <c r="W9">
        <v>4794.6000000000004</v>
      </c>
      <c r="X9">
        <v>2545</v>
      </c>
      <c r="AD9">
        <v>47049.599999999999</v>
      </c>
      <c r="AE9">
        <v>1.6049658233013671</v>
      </c>
      <c r="AK9">
        <v>47049.599999999999</v>
      </c>
      <c r="AL9">
        <v>1.6049658233013671</v>
      </c>
    </row>
    <row r="10" spans="1:38" x14ac:dyDescent="0.25">
      <c r="B10">
        <v>80196</v>
      </c>
      <c r="C10">
        <v>107591</v>
      </c>
      <c r="D10">
        <v>34352</v>
      </c>
      <c r="E10">
        <v>51653</v>
      </c>
      <c r="F10">
        <v>54699</v>
      </c>
      <c r="H10">
        <v>97769</v>
      </c>
      <c r="J10">
        <f t="shared" si="0"/>
        <v>65698.2</v>
      </c>
      <c r="K10">
        <f t="shared" si="1"/>
        <v>1.4881534045072773</v>
      </c>
      <c r="L10">
        <f t="shared" si="2"/>
        <v>107591</v>
      </c>
      <c r="M10">
        <f t="shared" si="3"/>
        <v>34352</v>
      </c>
      <c r="N10">
        <f t="shared" si="4"/>
        <v>65698.2</v>
      </c>
      <c r="O10">
        <f t="shared" si="5"/>
        <v>73239</v>
      </c>
      <c r="Q10">
        <v>-2353</v>
      </c>
      <c r="R10">
        <v>-24</v>
      </c>
      <c r="T10">
        <v>655.79999999999563</v>
      </c>
      <c r="U10">
        <v>2031</v>
      </c>
      <c r="W10">
        <v>7215.8</v>
      </c>
      <c r="X10">
        <v>2031</v>
      </c>
      <c r="AB10">
        <v>65698.2</v>
      </c>
      <c r="AC10">
        <v>1.4881534045072773</v>
      </c>
      <c r="AI10">
        <v>65698.2</v>
      </c>
      <c r="AJ10">
        <v>1.4881534045072773</v>
      </c>
    </row>
    <row r="11" spans="1:38" x14ac:dyDescent="0.25">
      <c r="B11">
        <v>100802</v>
      </c>
      <c r="C11">
        <v>72705</v>
      </c>
      <c r="D11">
        <v>53066</v>
      </c>
      <c r="E11">
        <v>57227</v>
      </c>
      <c r="F11">
        <v>71548</v>
      </c>
      <c r="H11">
        <v>76251</v>
      </c>
      <c r="J11">
        <f t="shared" si="0"/>
        <v>71069.600000000006</v>
      </c>
      <c r="K11">
        <f t="shared" si="1"/>
        <v>1.072905996375384</v>
      </c>
      <c r="L11">
        <f t="shared" si="2"/>
        <v>100802</v>
      </c>
      <c r="M11">
        <f t="shared" si="3"/>
        <v>53066</v>
      </c>
      <c r="N11">
        <f t="shared" si="4"/>
        <v>71069.600000000006</v>
      </c>
      <c r="O11">
        <f t="shared" si="5"/>
        <v>47736</v>
      </c>
      <c r="Q11">
        <v>-6528</v>
      </c>
      <c r="R11">
        <v>-3398</v>
      </c>
      <c r="T11">
        <v>3616.4000000000087</v>
      </c>
      <c r="U11">
        <v>6</v>
      </c>
      <c r="W11">
        <v>7169.2000000000007</v>
      </c>
      <c r="X11">
        <v>192</v>
      </c>
      <c r="AB11">
        <v>71069.600000000006</v>
      </c>
      <c r="AC11">
        <v>1.072905996375384</v>
      </c>
      <c r="AI11">
        <v>71069.600000000006</v>
      </c>
      <c r="AJ11">
        <v>1.072905996375384</v>
      </c>
    </row>
    <row r="12" spans="1:38" x14ac:dyDescent="0.25">
      <c r="B12">
        <v>71365</v>
      </c>
      <c r="C12">
        <v>64456</v>
      </c>
      <c r="D12">
        <v>109107</v>
      </c>
      <c r="E12">
        <v>116307</v>
      </c>
      <c r="F12">
        <v>71953</v>
      </c>
      <c r="H12">
        <v>138415</v>
      </c>
      <c r="J12">
        <f t="shared" si="0"/>
        <v>86637.6</v>
      </c>
      <c r="K12">
        <f t="shared" si="1"/>
        <v>1.5976319750316259</v>
      </c>
      <c r="L12">
        <f t="shared" si="2"/>
        <v>116307</v>
      </c>
      <c r="M12">
        <f t="shared" si="3"/>
        <v>64456</v>
      </c>
      <c r="N12">
        <f t="shared" si="4"/>
        <v>86637.6</v>
      </c>
      <c r="O12">
        <f t="shared" si="5"/>
        <v>51851</v>
      </c>
      <c r="Q12">
        <v>-3773</v>
      </c>
      <c r="R12">
        <v>54</v>
      </c>
      <c r="T12">
        <v>-175.79999999998836</v>
      </c>
      <c r="U12">
        <v>502.20000000001164</v>
      </c>
      <c r="W12">
        <v>7932.9999999999991</v>
      </c>
      <c r="X12">
        <v>518.19999999999993</v>
      </c>
      <c r="AF12">
        <v>86637.6</v>
      </c>
      <c r="AG12">
        <v>1.5976319750316259</v>
      </c>
      <c r="AI12">
        <v>86637.6</v>
      </c>
      <c r="AJ12">
        <v>1.5976319750316259</v>
      </c>
    </row>
    <row r="13" spans="1:38" x14ac:dyDescent="0.25">
      <c r="B13">
        <v>46231</v>
      </c>
      <c r="C13">
        <v>112664</v>
      </c>
      <c r="D13">
        <v>18253</v>
      </c>
      <c r="E13">
        <v>113469</v>
      </c>
      <c r="F13">
        <v>110121</v>
      </c>
      <c r="H13">
        <v>85160</v>
      </c>
      <c r="J13">
        <f t="shared" si="0"/>
        <v>80147.600000000006</v>
      </c>
      <c r="K13">
        <f t="shared" si="1"/>
        <v>1.0625396144114108</v>
      </c>
      <c r="L13">
        <f t="shared" si="2"/>
        <v>113469</v>
      </c>
      <c r="M13">
        <f t="shared" si="3"/>
        <v>18253</v>
      </c>
      <c r="N13">
        <f t="shared" si="4"/>
        <v>80147.600000000006</v>
      </c>
      <c r="O13">
        <f t="shared" si="5"/>
        <v>95216</v>
      </c>
      <c r="Q13">
        <v>4718</v>
      </c>
      <c r="R13">
        <v>130</v>
      </c>
      <c r="T13">
        <v>197.60000000000582</v>
      </c>
      <c r="U13">
        <v>-1337.3999999999942</v>
      </c>
      <c r="W13">
        <v>6288.4</v>
      </c>
      <c r="X13">
        <v>2665.8</v>
      </c>
      <c r="AB13">
        <v>80147.600000000006</v>
      </c>
      <c r="AC13">
        <v>1.0625396144114108</v>
      </c>
      <c r="AI13">
        <v>80147.600000000006</v>
      </c>
      <c r="AJ13">
        <v>1.0625396144114108</v>
      </c>
    </row>
    <row r="14" spans="1:38" x14ac:dyDescent="0.25">
      <c r="B14">
        <v>74218</v>
      </c>
      <c r="C14">
        <v>86130</v>
      </c>
      <c r="D14">
        <v>98067</v>
      </c>
      <c r="E14">
        <v>25468</v>
      </c>
      <c r="F14">
        <v>16741</v>
      </c>
      <c r="H14">
        <v>79059</v>
      </c>
      <c r="J14">
        <f t="shared" si="0"/>
        <v>60124.800000000003</v>
      </c>
      <c r="K14">
        <f t="shared" si="1"/>
        <v>1.3149149768481558</v>
      </c>
      <c r="L14">
        <f t="shared" si="2"/>
        <v>98067</v>
      </c>
      <c r="M14">
        <f t="shared" si="3"/>
        <v>16741</v>
      </c>
      <c r="N14">
        <f t="shared" si="4"/>
        <v>60124.800000000003</v>
      </c>
      <c r="O14">
        <f t="shared" si="5"/>
        <v>81326</v>
      </c>
      <c r="Q14">
        <v>4521</v>
      </c>
      <c r="R14">
        <v>4118</v>
      </c>
      <c r="T14">
        <v>51.600000000005821</v>
      </c>
      <c r="U14">
        <v>-1053</v>
      </c>
      <c r="W14">
        <v>8182</v>
      </c>
      <c r="X14">
        <v>2665</v>
      </c>
      <c r="Z14">
        <v>60124.800000000003</v>
      </c>
      <c r="AA14">
        <v>1.3149149768481558</v>
      </c>
      <c r="AI14">
        <v>60124.800000000003</v>
      </c>
      <c r="AJ14">
        <v>1.3149149768481558</v>
      </c>
    </row>
    <row r="15" spans="1:38" x14ac:dyDescent="0.25">
      <c r="B15">
        <v>82381</v>
      </c>
      <c r="C15">
        <v>66909</v>
      </c>
      <c r="D15">
        <v>13220</v>
      </c>
      <c r="E15">
        <v>120062</v>
      </c>
      <c r="F15">
        <v>91160</v>
      </c>
      <c r="H15">
        <v>117655</v>
      </c>
      <c r="J15">
        <f t="shared" si="0"/>
        <v>74746.399999999994</v>
      </c>
      <c r="K15">
        <f t="shared" si="1"/>
        <v>1.5740557404771334</v>
      </c>
      <c r="L15">
        <f t="shared" si="2"/>
        <v>120062</v>
      </c>
      <c r="M15">
        <f t="shared" si="3"/>
        <v>13220</v>
      </c>
      <c r="N15">
        <f t="shared" si="4"/>
        <v>74746.399999999994</v>
      </c>
      <c r="O15">
        <f t="shared" si="5"/>
        <v>106842</v>
      </c>
      <c r="Q15">
        <v>2035</v>
      </c>
      <c r="R15">
        <v>-161</v>
      </c>
      <c r="T15">
        <v>5054.5999999999913</v>
      </c>
      <c r="U15">
        <v>-114.40000000000873</v>
      </c>
      <c r="W15">
        <v>5054.5999999999995</v>
      </c>
      <c r="X15">
        <v>3628</v>
      </c>
      <c r="AF15">
        <v>74746.399999999994</v>
      </c>
      <c r="AG15">
        <v>1.5740557404771334</v>
      </c>
      <c r="AI15">
        <v>74746.399999999994</v>
      </c>
      <c r="AJ15">
        <v>1.5740557404771334</v>
      </c>
    </row>
    <row r="16" spans="1:38" x14ac:dyDescent="0.25">
      <c r="B16">
        <v>84021</v>
      </c>
      <c r="C16">
        <v>38522</v>
      </c>
      <c r="D16">
        <v>50573</v>
      </c>
      <c r="E16">
        <v>24820</v>
      </c>
      <c r="F16">
        <v>33780</v>
      </c>
      <c r="H16">
        <v>63599</v>
      </c>
      <c r="J16">
        <f t="shared" si="0"/>
        <v>46343.199999999997</v>
      </c>
      <c r="K16">
        <f t="shared" si="1"/>
        <v>1.3723480467468798</v>
      </c>
      <c r="L16">
        <f t="shared" si="2"/>
        <v>84021</v>
      </c>
      <c r="M16">
        <f t="shared" si="3"/>
        <v>24820</v>
      </c>
      <c r="N16">
        <f t="shared" si="4"/>
        <v>46343.199999999997</v>
      </c>
      <c r="O16">
        <f t="shared" si="5"/>
        <v>59201</v>
      </c>
      <c r="Q16">
        <v>3329</v>
      </c>
      <c r="R16">
        <v>-169</v>
      </c>
      <c r="T16">
        <v>12050.799999999996</v>
      </c>
      <c r="U16">
        <v>607.39999999999418</v>
      </c>
      <c r="W16">
        <v>12050.8</v>
      </c>
      <c r="X16">
        <v>886.6</v>
      </c>
      <c r="AD16">
        <v>46343.199999999997</v>
      </c>
      <c r="AE16">
        <v>1.3723480467468798</v>
      </c>
      <c r="AI16">
        <v>46343.199999999997</v>
      </c>
      <c r="AJ16">
        <v>1.3723480467468798</v>
      </c>
    </row>
    <row r="17" spans="2:38" x14ac:dyDescent="0.25">
      <c r="B17">
        <v>54641</v>
      </c>
      <c r="C17">
        <v>76835</v>
      </c>
      <c r="D17">
        <v>100200</v>
      </c>
      <c r="E17">
        <v>102787</v>
      </c>
      <c r="F17">
        <v>52541</v>
      </c>
      <c r="H17">
        <v>91968</v>
      </c>
      <c r="J17">
        <f t="shared" si="0"/>
        <v>77400.800000000003</v>
      </c>
      <c r="K17">
        <f t="shared" si="1"/>
        <v>1.1882047730772809</v>
      </c>
      <c r="L17">
        <f t="shared" si="2"/>
        <v>102787</v>
      </c>
      <c r="M17">
        <f t="shared" si="3"/>
        <v>52541</v>
      </c>
      <c r="N17">
        <f t="shared" si="4"/>
        <v>77400.800000000003</v>
      </c>
      <c r="O17">
        <f t="shared" si="5"/>
        <v>50246</v>
      </c>
      <c r="Q17">
        <v>1809</v>
      </c>
      <c r="R17">
        <v>4976</v>
      </c>
      <c r="T17">
        <v>2346.1999999999971</v>
      </c>
      <c r="U17">
        <v>455.40000000000873</v>
      </c>
      <c r="W17">
        <v>6751.4000000000005</v>
      </c>
      <c r="X17">
        <v>500.19999999999993</v>
      </c>
      <c r="AB17">
        <v>77400.800000000003</v>
      </c>
      <c r="AC17">
        <v>1.1882047730772809</v>
      </c>
      <c r="AI17">
        <v>77400.800000000003</v>
      </c>
      <c r="AJ17">
        <v>1.1882047730772809</v>
      </c>
    </row>
    <row r="18" spans="2:38" x14ac:dyDescent="0.25">
      <c r="B18">
        <v>77178</v>
      </c>
      <c r="C18">
        <v>48243</v>
      </c>
      <c r="D18">
        <v>89971</v>
      </c>
      <c r="E18">
        <v>33630</v>
      </c>
      <c r="F18">
        <v>20812</v>
      </c>
      <c r="H18">
        <v>120520</v>
      </c>
      <c r="J18">
        <f t="shared" si="0"/>
        <v>53966.8</v>
      </c>
      <c r="K18">
        <f t="shared" si="1"/>
        <v>2.233224871587717</v>
      </c>
      <c r="L18">
        <f t="shared" si="2"/>
        <v>89971</v>
      </c>
      <c r="M18">
        <f t="shared" si="3"/>
        <v>20812</v>
      </c>
      <c r="N18">
        <f t="shared" si="4"/>
        <v>53966.8</v>
      </c>
      <c r="O18">
        <f t="shared" si="5"/>
        <v>69159</v>
      </c>
      <c r="Q18">
        <v>8590</v>
      </c>
      <c r="R18">
        <v>1</v>
      </c>
      <c r="T18">
        <v>-1088</v>
      </c>
      <c r="U18">
        <v>1082.2000000000044</v>
      </c>
      <c r="W18">
        <v>6435.2</v>
      </c>
      <c r="X18">
        <v>1082.2</v>
      </c>
      <c r="AD18">
        <v>53966.8</v>
      </c>
      <c r="AE18">
        <v>2.233224871587717</v>
      </c>
      <c r="AK18">
        <v>53966.8</v>
      </c>
      <c r="AL18">
        <v>2.233224871587717</v>
      </c>
    </row>
    <row r="19" spans="2:38" x14ac:dyDescent="0.25">
      <c r="B19">
        <v>49966</v>
      </c>
      <c r="C19">
        <v>102638</v>
      </c>
      <c r="D19">
        <v>103455</v>
      </c>
      <c r="E19">
        <v>84348</v>
      </c>
      <c r="F19">
        <v>85739</v>
      </c>
      <c r="H19">
        <v>130795</v>
      </c>
      <c r="J19">
        <f t="shared" si="0"/>
        <v>85229.2</v>
      </c>
      <c r="K19">
        <f t="shared" si="1"/>
        <v>1.5346266303098</v>
      </c>
      <c r="L19">
        <f t="shared" si="2"/>
        <v>103455</v>
      </c>
      <c r="M19">
        <f t="shared" si="3"/>
        <v>49966</v>
      </c>
      <c r="N19">
        <f t="shared" si="4"/>
        <v>85229.2</v>
      </c>
      <c r="O19">
        <f t="shared" si="5"/>
        <v>53489</v>
      </c>
      <c r="Q19">
        <v>-12377</v>
      </c>
      <c r="R19">
        <v>-1596</v>
      </c>
      <c r="T19">
        <v>-1166</v>
      </c>
      <c r="U19">
        <v>252.80000000000291</v>
      </c>
      <c r="W19">
        <v>8894.4000000000015</v>
      </c>
      <c r="X19">
        <v>1848.8000000000002</v>
      </c>
      <c r="AF19">
        <v>85229.2</v>
      </c>
      <c r="AG19">
        <v>1.5346266303098</v>
      </c>
      <c r="AI19">
        <v>85229.2</v>
      </c>
      <c r="AJ19">
        <v>1.5346266303098</v>
      </c>
    </row>
    <row r="20" spans="2:38" x14ac:dyDescent="0.25">
      <c r="B20">
        <v>78078</v>
      </c>
      <c r="C20">
        <v>5723</v>
      </c>
      <c r="D20">
        <v>82541</v>
      </c>
      <c r="E20">
        <v>44687</v>
      </c>
      <c r="F20">
        <v>10708</v>
      </c>
      <c r="H20">
        <v>51985</v>
      </c>
      <c r="J20">
        <f t="shared" si="0"/>
        <v>44347.4</v>
      </c>
      <c r="K20">
        <f t="shared" si="1"/>
        <v>1.1722220468392734</v>
      </c>
      <c r="L20">
        <f t="shared" si="2"/>
        <v>82541</v>
      </c>
      <c r="M20">
        <f t="shared" si="3"/>
        <v>5723</v>
      </c>
      <c r="N20">
        <f t="shared" si="4"/>
        <v>44347.4</v>
      </c>
      <c r="O20">
        <f t="shared" si="5"/>
        <v>76818</v>
      </c>
      <c r="Q20">
        <v>-7424</v>
      </c>
      <c r="R20">
        <v>2805</v>
      </c>
      <c r="T20">
        <v>-2122</v>
      </c>
      <c r="U20">
        <v>-728.40000000000146</v>
      </c>
      <c r="W20">
        <v>4338.8</v>
      </c>
      <c r="X20">
        <v>728.40000000000009</v>
      </c>
      <c r="Z20">
        <v>44347.4</v>
      </c>
      <c r="AA20">
        <v>1.1722220468392734</v>
      </c>
      <c r="AI20">
        <v>44347.4</v>
      </c>
      <c r="AJ20">
        <v>1.1722220468392734</v>
      </c>
    </row>
    <row r="21" spans="2:38" x14ac:dyDescent="0.25">
      <c r="B21">
        <v>18463</v>
      </c>
      <c r="C21">
        <v>108555</v>
      </c>
      <c r="D21">
        <v>103020</v>
      </c>
      <c r="E21">
        <v>13894</v>
      </c>
      <c r="F21">
        <v>112422</v>
      </c>
      <c r="H21">
        <v>116605</v>
      </c>
      <c r="J21">
        <f t="shared" si="0"/>
        <v>71270.8</v>
      </c>
      <c r="K21">
        <f t="shared" si="1"/>
        <v>1.6360837818573666</v>
      </c>
      <c r="L21">
        <f t="shared" si="2"/>
        <v>112422</v>
      </c>
      <c r="M21">
        <f t="shared" si="3"/>
        <v>13894</v>
      </c>
      <c r="N21">
        <f t="shared" si="4"/>
        <v>71270.8</v>
      </c>
      <c r="O21">
        <f t="shared" si="5"/>
        <v>98528</v>
      </c>
      <c r="Q21">
        <v>-5042</v>
      </c>
      <c r="R21">
        <v>0</v>
      </c>
      <c r="T21">
        <v>-1889.5999999999913</v>
      </c>
      <c r="U21">
        <v>335.80000000000291</v>
      </c>
      <c r="W21">
        <v>14559.600000000002</v>
      </c>
      <c r="X21">
        <v>1810.6</v>
      </c>
      <c r="AF21">
        <v>71270.8</v>
      </c>
      <c r="AG21">
        <v>1.6360837818573666</v>
      </c>
      <c r="AK21">
        <v>71270.8</v>
      </c>
      <c r="AL21">
        <v>1.6360837818573666</v>
      </c>
    </row>
    <row r="22" spans="2:38" x14ac:dyDescent="0.25">
      <c r="B22">
        <v>68088</v>
      </c>
      <c r="C22">
        <v>34864</v>
      </c>
      <c r="D22">
        <v>60460</v>
      </c>
      <c r="E22">
        <v>54801</v>
      </c>
      <c r="F22">
        <v>82240</v>
      </c>
      <c r="H22">
        <v>114328</v>
      </c>
      <c r="J22">
        <f t="shared" si="0"/>
        <v>60090.6</v>
      </c>
      <c r="K22">
        <f t="shared" si="1"/>
        <v>1.9025937501040096</v>
      </c>
      <c r="L22">
        <f t="shared" si="2"/>
        <v>82240</v>
      </c>
      <c r="M22">
        <f t="shared" si="3"/>
        <v>34864</v>
      </c>
      <c r="N22">
        <f t="shared" si="4"/>
        <v>60090.6</v>
      </c>
      <c r="O22">
        <f t="shared" si="5"/>
        <v>47376</v>
      </c>
      <c r="Q22">
        <v>-554</v>
      </c>
      <c r="R22">
        <v>46</v>
      </c>
      <c r="T22">
        <v>-2541</v>
      </c>
      <c r="U22">
        <v>889.79999999999563</v>
      </c>
      <c r="W22">
        <v>5936.2</v>
      </c>
      <c r="X22">
        <v>1133.8</v>
      </c>
      <c r="AF22">
        <v>60090.6</v>
      </c>
      <c r="AG22">
        <v>1.9025937501040096</v>
      </c>
      <c r="AK22">
        <v>60090.6</v>
      </c>
      <c r="AL22">
        <v>1.9025937501040096</v>
      </c>
    </row>
    <row r="23" spans="2:38" x14ac:dyDescent="0.25">
      <c r="B23">
        <v>68138</v>
      </c>
      <c r="C23">
        <v>47417</v>
      </c>
      <c r="D23">
        <v>19522</v>
      </c>
      <c r="E23">
        <v>35549</v>
      </c>
      <c r="F23">
        <v>103511</v>
      </c>
      <c r="H23">
        <v>71770</v>
      </c>
      <c r="J23">
        <f t="shared" si="0"/>
        <v>54827.4</v>
      </c>
      <c r="K23">
        <f t="shared" si="1"/>
        <v>1.309017024334548</v>
      </c>
      <c r="L23">
        <f t="shared" si="2"/>
        <v>103511</v>
      </c>
      <c r="M23">
        <f t="shared" si="3"/>
        <v>19522</v>
      </c>
      <c r="N23">
        <f t="shared" si="4"/>
        <v>54827.4</v>
      </c>
      <c r="O23">
        <f t="shared" si="5"/>
        <v>83989</v>
      </c>
      <c r="Q23">
        <v>-7073</v>
      </c>
      <c r="R23">
        <v>-3</v>
      </c>
      <c r="T23">
        <v>-670.19999999999709</v>
      </c>
      <c r="U23">
        <v>-1549.4000000000015</v>
      </c>
      <c r="W23">
        <v>8889.4</v>
      </c>
      <c r="X23">
        <v>1549.4</v>
      </c>
      <c r="Z23">
        <v>54827.4</v>
      </c>
      <c r="AA23">
        <v>1.309017024334548</v>
      </c>
      <c r="AI23">
        <v>54827.4</v>
      </c>
      <c r="AJ23">
        <v>1.309017024334548</v>
      </c>
    </row>
    <row r="24" spans="2:38" x14ac:dyDescent="0.25">
      <c r="B24">
        <v>18653</v>
      </c>
      <c r="C24">
        <v>117074</v>
      </c>
      <c r="D24">
        <v>90659</v>
      </c>
      <c r="E24">
        <v>92067</v>
      </c>
      <c r="F24">
        <v>110229</v>
      </c>
      <c r="H24">
        <v>135223</v>
      </c>
      <c r="J24">
        <f t="shared" si="0"/>
        <v>85736.4</v>
      </c>
      <c r="K24">
        <f t="shared" si="1"/>
        <v>1.5771947504210582</v>
      </c>
      <c r="L24">
        <f t="shared" si="2"/>
        <v>117074</v>
      </c>
      <c r="M24">
        <f t="shared" si="3"/>
        <v>18653</v>
      </c>
      <c r="N24">
        <f t="shared" si="4"/>
        <v>85736.4</v>
      </c>
      <c r="O24">
        <f t="shared" si="5"/>
        <v>98421</v>
      </c>
      <c r="Q24">
        <v>-5981</v>
      </c>
      <c r="R24">
        <v>-203</v>
      </c>
      <c r="T24">
        <v>5294.3999999999942</v>
      </c>
      <c r="U24">
        <v>-1572.6000000000058</v>
      </c>
      <c r="W24">
        <v>5294.4</v>
      </c>
      <c r="X24">
        <v>1652.6</v>
      </c>
      <c r="AF24">
        <v>85736.4</v>
      </c>
      <c r="AG24">
        <v>1.5771947504210582</v>
      </c>
      <c r="AI24">
        <v>85736.4</v>
      </c>
      <c r="AJ24">
        <v>1.5771947504210582</v>
      </c>
    </row>
    <row r="25" spans="2:38" x14ac:dyDescent="0.25">
      <c r="B25">
        <v>49550</v>
      </c>
      <c r="C25">
        <v>63550</v>
      </c>
      <c r="D25">
        <v>78543</v>
      </c>
      <c r="E25">
        <v>112172</v>
      </c>
      <c r="F25">
        <v>49929</v>
      </c>
      <c r="H25">
        <v>132883</v>
      </c>
      <c r="J25">
        <f t="shared" si="0"/>
        <v>70748.800000000003</v>
      </c>
      <c r="K25">
        <f t="shared" si="1"/>
        <v>1.8782368040164639</v>
      </c>
      <c r="L25">
        <f t="shared" si="2"/>
        <v>112172</v>
      </c>
      <c r="M25">
        <f t="shared" si="3"/>
        <v>49550</v>
      </c>
      <c r="N25">
        <f t="shared" si="4"/>
        <v>70748.800000000003</v>
      </c>
      <c r="O25">
        <f t="shared" si="5"/>
        <v>62622</v>
      </c>
      <c r="Q25">
        <v>6931</v>
      </c>
      <c r="R25">
        <v>355</v>
      </c>
      <c r="T25">
        <v>1032.4000000000087</v>
      </c>
      <c r="U25">
        <v>463.80000000000291</v>
      </c>
      <c r="W25">
        <v>4204.3999999999996</v>
      </c>
      <c r="X25">
        <v>1747.8</v>
      </c>
      <c r="AF25">
        <v>70748.800000000003</v>
      </c>
      <c r="AG25">
        <v>1.8782368040164639</v>
      </c>
      <c r="AK25">
        <v>70748.800000000003</v>
      </c>
      <c r="AL25">
        <v>1.8782368040164639</v>
      </c>
    </row>
    <row r="26" spans="2:38" x14ac:dyDescent="0.25">
      <c r="B26">
        <v>105535</v>
      </c>
      <c r="C26">
        <v>97727</v>
      </c>
      <c r="D26">
        <v>115732</v>
      </c>
      <c r="E26">
        <v>116853</v>
      </c>
      <c r="F26">
        <v>44314</v>
      </c>
      <c r="H26">
        <v>138082</v>
      </c>
      <c r="J26">
        <f t="shared" si="0"/>
        <v>96032.2</v>
      </c>
      <c r="K26">
        <f t="shared" si="1"/>
        <v>1.4378718804734245</v>
      </c>
      <c r="L26">
        <f t="shared" si="2"/>
        <v>116853</v>
      </c>
      <c r="M26">
        <f t="shared" si="3"/>
        <v>44314</v>
      </c>
      <c r="N26">
        <f t="shared" si="4"/>
        <v>96032.2</v>
      </c>
      <c r="O26">
        <f t="shared" si="5"/>
        <v>72539</v>
      </c>
      <c r="Q26">
        <v>-1646</v>
      </c>
      <c r="R26">
        <v>-66</v>
      </c>
      <c r="T26">
        <v>1076.1999999999971</v>
      </c>
      <c r="U26">
        <v>-1443.4000000000087</v>
      </c>
      <c r="W26">
        <v>7118.5999999999995</v>
      </c>
      <c r="X26">
        <v>1690.6</v>
      </c>
      <c r="AB26">
        <v>96032.2</v>
      </c>
      <c r="AC26">
        <v>1.4378718804734245</v>
      </c>
      <c r="AI26">
        <v>96032.2</v>
      </c>
      <c r="AJ26">
        <v>1.4378718804734245</v>
      </c>
    </row>
    <row r="27" spans="2:38" x14ac:dyDescent="0.25">
      <c r="B27">
        <v>101808</v>
      </c>
      <c r="C27">
        <v>85886</v>
      </c>
      <c r="D27">
        <v>83541</v>
      </c>
      <c r="E27">
        <v>27480</v>
      </c>
      <c r="F27">
        <v>49747</v>
      </c>
      <c r="H27">
        <v>105100</v>
      </c>
      <c r="J27">
        <f t="shared" si="0"/>
        <v>69692.399999999994</v>
      </c>
      <c r="K27">
        <f t="shared" si="1"/>
        <v>1.5080553977191202</v>
      </c>
      <c r="L27">
        <f t="shared" si="2"/>
        <v>101808</v>
      </c>
      <c r="M27">
        <f t="shared" si="3"/>
        <v>27480</v>
      </c>
      <c r="N27">
        <f t="shared" si="4"/>
        <v>69692.399999999994</v>
      </c>
      <c r="O27">
        <f t="shared" si="5"/>
        <v>74328</v>
      </c>
      <c r="Q27">
        <v>-188</v>
      </c>
      <c r="R27">
        <v>854</v>
      </c>
      <c r="T27">
        <v>-319.20000000001164</v>
      </c>
      <c r="U27">
        <v>-1023.2000000000116</v>
      </c>
      <c r="W27">
        <v>6189.6</v>
      </c>
      <c r="X27">
        <v>1024.4000000000001</v>
      </c>
      <c r="AB27">
        <v>69692.399999999994</v>
      </c>
      <c r="AC27">
        <v>1.5080553977191202</v>
      </c>
      <c r="AI27">
        <v>69692.399999999994</v>
      </c>
      <c r="AJ27">
        <v>1.5080553977191202</v>
      </c>
    </row>
    <row r="28" spans="2:38" x14ac:dyDescent="0.25">
      <c r="B28">
        <v>33662</v>
      </c>
      <c r="C28">
        <v>31186</v>
      </c>
      <c r="D28">
        <v>103871</v>
      </c>
      <c r="E28">
        <v>24926</v>
      </c>
      <c r="F28">
        <v>55563</v>
      </c>
      <c r="H28">
        <v>89056</v>
      </c>
      <c r="J28">
        <f t="shared" si="0"/>
        <v>49841.599999999999</v>
      </c>
      <c r="K28">
        <f t="shared" si="1"/>
        <v>1.7867805206895446</v>
      </c>
      <c r="L28">
        <f t="shared" si="2"/>
        <v>103871</v>
      </c>
      <c r="M28">
        <f t="shared" si="3"/>
        <v>24926</v>
      </c>
      <c r="N28">
        <f t="shared" si="4"/>
        <v>49841.599999999999</v>
      </c>
      <c r="O28">
        <f t="shared" si="5"/>
        <v>78945</v>
      </c>
      <c r="Q28">
        <v>2710</v>
      </c>
      <c r="R28">
        <v>-167</v>
      </c>
      <c r="T28">
        <v>-5508.4000000000015</v>
      </c>
      <c r="U28">
        <v>172</v>
      </c>
      <c r="W28">
        <v>8939.1999999999989</v>
      </c>
      <c r="X28">
        <v>464</v>
      </c>
      <c r="AD28">
        <v>49841.599999999999</v>
      </c>
      <c r="AE28">
        <v>1.7867805206895446</v>
      </c>
      <c r="AI28">
        <v>49841.599999999999</v>
      </c>
      <c r="AJ28">
        <v>1.7867805206895446</v>
      </c>
    </row>
    <row r="29" spans="2:38" x14ac:dyDescent="0.25">
      <c r="B29">
        <v>13736</v>
      </c>
      <c r="C29">
        <v>83290</v>
      </c>
      <c r="D29">
        <v>56571</v>
      </c>
      <c r="E29">
        <v>91609</v>
      </c>
      <c r="F29">
        <v>24788</v>
      </c>
      <c r="H29">
        <v>59523</v>
      </c>
      <c r="J29">
        <f t="shared" si="0"/>
        <v>53998.8</v>
      </c>
      <c r="K29">
        <f t="shared" si="1"/>
        <v>1.102302273383853</v>
      </c>
      <c r="L29">
        <f t="shared" si="2"/>
        <v>91609</v>
      </c>
      <c r="M29">
        <f t="shared" si="3"/>
        <v>13736</v>
      </c>
      <c r="N29">
        <f t="shared" si="4"/>
        <v>53998.8</v>
      </c>
      <c r="O29">
        <f t="shared" si="5"/>
        <v>77873</v>
      </c>
      <c r="Q29">
        <v>-9</v>
      </c>
      <c r="R29">
        <v>0</v>
      </c>
      <c r="T29">
        <v>1305.6000000000058</v>
      </c>
      <c r="U29">
        <v>-691.39999999999418</v>
      </c>
      <c r="W29">
        <v>5053.2</v>
      </c>
      <c r="X29">
        <v>1144.2</v>
      </c>
      <c r="Z29">
        <v>53998.8</v>
      </c>
      <c r="AA29">
        <v>1.102302273383853</v>
      </c>
      <c r="AI29">
        <v>53998.8</v>
      </c>
      <c r="AJ29">
        <v>1.102302273383853</v>
      </c>
    </row>
    <row r="30" spans="2:38" x14ac:dyDescent="0.25">
      <c r="B30">
        <v>96267</v>
      </c>
      <c r="C30">
        <v>38245</v>
      </c>
      <c r="D30">
        <v>99448</v>
      </c>
      <c r="E30">
        <v>69229</v>
      </c>
      <c r="F30">
        <v>67013</v>
      </c>
      <c r="H30">
        <v>128164</v>
      </c>
      <c r="J30">
        <f t="shared" si="0"/>
        <v>74040.399999999994</v>
      </c>
      <c r="K30">
        <f t="shared" si="1"/>
        <v>1.7310009130150568</v>
      </c>
      <c r="L30">
        <f t="shared" si="2"/>
        <v>99448</v>
      </c>
      <c r="M30">
        <f t="shared" si="3"/>
        <v>38245</v>
      </c>
      <c r="N30">
        <f t="shared" si="4"/>
        <v>74040.399999999994</v>
      </c>
      <c r="O30">
        <f t="shared" si="5"/>
        <v>61203</v>
      </c>
      <c r="Q30">
        <v>5041</v>
      </c>
      <c r="R30">
        <v>-1609</v>
      </c>
      <c r="T30">
        <v>-546.80000000000291</v>
      </c>
      <c r="U30">
        <v>518.19999999999709</v>
      </c>
      <c r="W30">
        <v>4254.3999999999996</v>
      </c>
      <c r="X30">
        <v>1246.5999999999999</v>
      </c>
      <c r="AF30">
        <v>74040.399999999994</v>
      </c>
      <c r="AG30">
        <v>1.7310009130150568</v>
      </c>
      <c r="AK30">
        <v>74040.399999999994</v>
      </c>
      <c r="AL30">
        <v>1.7310009130150568</v>
      </c>
    </row>
    <row r="31" spans="2:38" x14ac:dyDescent="0.25">
      <c r="B31">
        <v>31163</v>
      </c>
      <c r="C31">
        <v>73033</v>
      </c>
      <c r="D31">
        <v>60516</v>
      </c>
      <c r="E31">
        <v>99517</v>
      </c>
      <c r="F31">
        <v>11280</v>
      </c>
      <c r="H31">
        <v>96886</v>
      </c>
      <c r="J31">
        <f t="shared" si="0"/>
        <v>55101.8</v>
      </c>
      <c r="K31">
        <f t="shared" si="1"/>
        <v>1.7583091659437622</v>
      </c>
      <c r="L31">
        <f t="shared" si="2"/>
        <v>99517</v>
      </c>
      <c r="M31">
        <f t="shared" si="3"/>
        <v>11280</v>
      </c>
      <c r="N31">
        <f t="shared" si="4"/>
        <v>55101.8</v>
      </c>
      <c r="O31">
        <f t="shared" si="5"/>
        <v>88237</v>
      </c>
      <c r="Q31">
        <v>4759</v>
      </c>
      <c r="R31">
        <v>2521</v>
      </c>
      <c r="T31">
        <v>2654.6000000000058</v>
      </c>
      <c r="U31">
        <v>-282.59999999999854</v>
      </c>
      <c r="W31">
        <v>4485.3999999999996</v>
      </c>
      <c r="X31">
        <v>1433</v>
      </c>
      <c r="AD31">
        <v>55101.8</v>
      </c>
      <c r="AE31">
        <v>1.7583091659437622</v>
      </c>
      <c r="AK31">
        <v>55101.8</v>
      </c>
      <c r="AL31">
        <v>1.7583091659437622</v>
      </c>
    </row>
    <row r="32" spans="2:38" x14ac:dyDescent="0.25">
      <c r="B32">
        <v>59539</v>
      </c>
      <c r="C32">
        <v>28383</v>
      </c>
      <c r="D32">
        <v>80330</v>
      </c>
      <c r="E32">
        <v>25331</v>
      </c>
      <c r="F32">
        <v>58682</v>
      </c>
      <c r="H32">
        <v>108501</v>
      </c>
      <c r="J32">
        <f t="shared" si="0"/>
        <v>50453</v>
      </c>
      <c r="K32">
        <f t="shared" si="1"/>
        <v>2.1505361425485106</v>
      </c>
      <c r="L32">
        <f t="shared" si="2"/>
        <v>80330</v>
      </c>
      <c r="M32">
        <f t="shared" si="3"/>
        <v>25331</v>
      </c>
      <c r="N32">
        <f t="shared" si="4"/>
        <v>50453</v>
      </c>
      <c r="O32">
        <f t="shared" si="5"/>
        <v>54999</v>
      </c>
      <c r="Q32">
        <v>138</v>
      </c>
      <c r="R32">
        <v>0</v>
      </c>
      <c r="T32">
        <v>1400.5999999999985</v>
      </c>
      <c r="U32">
        <v>-62</v>
      </c>
      <c r="W32">
        <v>3130.2000000000003</v>
      </c>
      <c r="X32">
        <v>922.39999999999986</v>
      </c>
      <c r="AD32">
        <v>50453</v>
      </c>
      <c r="AE32">
        <v>2.1505361425485106</v>
      </c>
      <c r="AK32">
        <v>50453</v>
      </c>
      <c r="AL32">
        <v>2.1505361425485106</v>
      </c>
    </row>
    <row r="33" spans="2:38" x14ac:dyDescent="0.25">
      <c r="B33">
        <v>35360</v>
      </c>
      <c r="C33">
        <v>100177</v>
      </c>
      <c r="D33">
        <v>50489</v>
      </c>
      <c r="E33">
        <v>19275</v>
      </c>
      <c r="F33">
        <v>101663</v>
      </c>
      <c r="H33">
        <v>104845</v>
      </c>
      <c r="J33">
        <f t="shared" si="0"/>
        <v>61392.800000000003</v>
      </c>
      <c r="K33">
        <f t="shared" si="1"/>
        <v>1.707773549992833</v>
      </c>
      <c r="L33">
        <f t="shared" si="2"/>
        <v>101663</v>
      </c>
      <c r="M33">
        <f t="shared" si="3"/>
        <v>19275</v>
      </c>
      <c r="N33">
        <f t="shared" si="4"/>
        <v>61392.800000000003</v>
      </c>
      <c r="O33">
        <f t="shared" si="5"/>
        <v>82388</v>
      </c>
      <c r="Q33">
        <v>-1058</v>
      </c>
      <c r="R33">
        <v>-304</v>
      </c>
      <c r="T33">
        <v>3287.6000000000058</v>
      </c>
      <c r="U33">
        <v>2079.6000000000058</v>
      </c>
      <c r="W33">
        <v>9956.8000000000011</v>
      </c>
      <c r="X33">
        <v>2349.1999999999998</v>
      </c>
      <c r="AD33">
        <v>61392.800000000003</v>
      </c>
      <c r="AE33">
        <v>1.707773549992833</v>
      </c>
      <c r="AK33">
        <v>61392.800000000003</v>
      </c>
      <c r="AL33">
        <v>1.707773549992833</v>
      </c>
    </row>
    <row r="34" spans="2:38" x14ac:dyDescent="0.25">
      <c r="B34">
        <v>31232</v>
      </c>
      <c r="C34">
        <v>57366</v>
      </c>
      <c r="D34">
        <v>104121</v>
      </c>
      <c r="E34">
        <v>11519</v>
      </c>
      <c r="F34">
        <v>115252</v>
      </c>
      <c r="H34">
        <v>109799</v>
      </c>
      <c r="J34">
        <f t="shared" ref="J34:J65" si="6">AVERAGE(B34:F34)</f>
        <v>63898</v>
      </c>
      <c r="K34">
        <f t="shared" ref="K34:K65" si="7">H34/J34</f>
        <v>1.7183479921124292</v>
      </c>
      <c r="L34">
        <f t="shared" ref="L34:L65" si="8">MAX(B34:F34)</f>
        <v>115252</v>
      </c>
      <c r="M34">
        <f t="shared" ref="M34:M65" si="9">MIN(B34:F34)</f>
        <v>11519</v>
      </c>
      <c r="N34">
        <f t="shared" ref="N34:N65" si="10">AVERAGE(B34:F34)</f>
        <v>63898</v>
      </c>
      <c r="O34">
        <f t="shared" ref="O34:O65" si="11">L34-M34</f>
        <v>103733</v>
      </c>
      <c r="Q34">
        <v>-9142</v>
      </c>
      <c r="R34">
        <v>-604</v>
      </c>
      <c r="T34">
        <v>5423.8000000000029</v>
      </c>
      <c r="U34">
        <v>-207.19999999999709</v>
      </c>
      <c r="W34">
        <v>8848.6</v>
      </c>
      <c r="X34">
        <v>1125.5999999999999</v>
      </c>
      <c r="AD34">
        <v>63898</v>
      </c>
      <c r="AE34">
        <v>1.7183479921124292</v>
      </c>
      <c r="AI34">
        <v>63898</v>
      </c>
      <c r="AJ34">
        <v>1.7183479921124292</v>
      </c>
    </row>
    <row r="35" spans="2:38" x14ac:dyDescent="0.25">
      <c r="B35">
        <v>41280</v>
      </c>
      <c r="C35">
        <v>108443</v>
      </c>
      <c r="D35">
        <v>14394</v>
      </c>
      <c r="E35">
        <v>113743</v>
      </c>
      <c r="F35">
        <v>54051</v>
      </c>
      <c r="H35">
        <v>126819</v>
      </c>
      <c r="J35">
        <f t="shared" si="6"/>
        <v>66382.2</v>
      </c>
      <c r="K35">
        <f t="shared" si="7"/>
        <v>1.9104368339705524</v>
      </c>
      <c r="L35">
        <f t="shared" si="8"/>
        <v>113743</v>
      </c>
      <c r="M35">
        <f t="shared" si="9"/>
        <v>14394</v>
      </c>
      <c r="N35">
        <f t="shared" si="10"/>
        <v>66382.2</v>
      </c>
      <c r="O35">
        <f t="shared" si="11"/>
        <v>99349</v>
      </c>
      <c r="Q35">
        <v>-240</v>
      </c>
      <c r="R35">
        <v>417</v>
      </c>
      <c r="T35">
        <v>-751.19999999999709</v>
      </c>
      <c r="U35">
        <v>-1881.8000000000029</v>
      </c>
      <c r="W35">
        <v>3933.2000000000003</v>
      </c>
      <c r="X35">
        <v>2554.6</v>
      </c>
      <c r="AF35">
        <v>66382.2</v>
      </c>
      <c r="AG35">
        <v>1.9104368339705524</v>
      </c>
      <c r="AK35">
        <v>66382.2</v>
      </c>
      <c r="AL35">
        <v>1.9104368339705524</v>
      </c>
    </row>
    <row r="36" spans="2:38" x14ac:dyDescent="0.25">
      <c r="B36">
        <v>89803</v>
      </c>
      <c r="C36">
        <v>74453</v>
      </c>
      <c r="D36">
        <v>10596</v>
      </c>
      <c r="E36">
        <v>46471</v>
      </c>
      <c r="F36">
        <v>61390</v>
      </c>
      <c r="H36">
        <v>116517</v>
      </c>
      <c r="J36">
        <f t="shared" si="6"/>
        <v>56542.6</v>
      </c>
      <c r="K36">
        <f t="shared" si="7"/>
        <v>2.0606940607612669</v>
      </c>
      <c r="L36">
        <f t="shared" si="8"/>
        <v>89803</v>
      </c>
      <c r="M36">
        <f t="shared" si="9"/>
        <v>10596</v>
      </c>
      <c r="N36">
        <f t="shared" si="10"/>
        <v>56542.6</v>
      </c>
      <c r="O36">
        <f t="shared" si="11"/>
        <v>79207</v>
      </c>
      <c r="Q36">
        <v>2373</v>
      </c>
      <c r="R36">
        <v>0</v>
      </c>
      <c r="T36">
        <v>-1267.4000000000015</v>
      </c>
      <c r="U36">
        <v>-629.59999999999854</v>
      </c>
      <c r="W36">
        <v>5568.2</v>
      </c>
      <c r="X36">
        <v>1948.4000000000003</v>
      </c>
      <c r="AD36">
        <v>56542.6</v>
      </c>
      <c r="AE36">
        <v>2.0606940607612669</v>
      </c>
      <c r="AK36">
        <v>56542.6</v>
      </c>
      <c r="AL36">
        <v>2.0606940607612669</v>
      </c>
    </row>
    <row r="37" spans="2:38" x14ac:dyDescent="0.25">
      <c r="B37">
        <v>7978</v>
      </c>
      <c r="C37">
        <v>35718</v>
      </c>
      <c r="D37">
        <v>76163</v>
      </c>
      <c r="E37">
        <v>70551</v>
      </c>
      <c r="F37">
        <v>66926</v>
      </c>
      <c r="H37">
        <v>62676</v>
      </c>
      <c r="J37">
        <f t="shared" si="6"/>
        <v>51467.199999999997</v>
      </c>
      <c r="K37">
        <f t="shared" si="7"/>
        <v>1.2177853079242702</v>
      </c>
      <c r="L37">
        <f t="shared" si="8"/>
        <v>76163</v>
      </c>
      <c r="M37">
        <f t="shared" si="9"/>
        <v>7978</v>
      </c>
      <c r="N37">
        <f t="shared" si="10"/>
        <v>51467.199999999997</v>
      </c>
      <c r="O37">
        <f t="shared" si="11"/>
        <v>68185</v>
      </c>
      <c r="Q37">
        <v>-8910</v>
      </c>
      <c r="R37">
        <v>-2850</v>
      </c>
      <c r="T37">
        <v>-6933.2000000000044</v>
      </c>
      <c r="U37">
        <v>-1335.6000000000058</v>
      </c>
      <c r="W37">
        <v>6933.2</v>
      </c>
      <c r="X37">
        <v>1335.6</v>
      </c>
      <c r="Z37">
        <v>51467.199999999997</v>
      </c>
      <c r="AA37">
        <v>1.2177853079242702</v>
      </c>
      <c r="AI37">
        <v>51467.199999999997</v>
      </c>
      <c r="AJ37">
        <v>1.2177853079242702</v>
      </c>
    </row>
    <row r="38" spans="2:38" x14ac:dyDescent="0.25">
      <c r="B38">
        <v>93284</v>
      </c>
      <c r="C38">
        <v>113877</v>
      </c>
      <c r="D38">
        <v>30961</v>
      </c>
      <c r="E38">
        <v>69191</v>
      </c>
      <c r="F38">
        <v>64331</v>
      </c>
      <c r="H38">
        <v>76960</v>
      </c>
      <c r="J38">
        <f t="shared" si="6"/>
        <v>74328.800000000003</v>
      </c>
      <c r="K38">
        <f t="shared" si="7"/>
        <v>1.0353994683083811</v>
      </c>
      <c r="L38">
        <f t="shared" si="8"/>
        <v>113877</v>
      </c>
      <c r="M38">
        <f t="shared" si="9"/>
        <v>30961</v>
      </c>
      <c r="N38">
        <f t="shared" si="10"/>
        <v>74328.800000000003</v>
      </c>
      <c r="O38">
        <f t="shared" si="11"/>
        <v>82916</v>
      </c>
      <c r="Q38">
        <v>-3728</v>
      </c>
      <c r="R38">
        <v>896</v>
      </c>
      <c r="T38">
        <v>7539.8000000000029</v>
      </c>
      <c r="U38">
        <v>161.80000000000291</v>
      </c>
      <c r="W38">
        <v>7539.8</v>
      </c>
      <c r="X38">
        <v>329.4</v>
      </c>
      <c r="AB38">
        <v>74328.800000000003</v>
      </c>
      <c r="AC38">
        <v>1.0353994683083811</v>
      </c>
      <c r="AI38">
        <v>74328.800000000003</v>
      </c>
      <c r="AJ38">
        <v>1.0353994683083811</v>
      </c>
    </row>
    <row r="39" spans="2:38" x14ac:dyDescent="0.25">
      <c r="B39">
        <v>105156</v>
      </c>
      <c r="C39">
        <v>64965</v>
      </c>
      <c r="D39">
        <v>45325</v>
      </c>
      <c r="E39">
        <v>75297</v>
      </c>
      <c r="F39">
        <v>112413</v>
      </c>
      <c r="H39">
        <v>107860</v>
      </c>
      <c r="J39">
        <f t="shared" si="6"/>
        <v>80631.199999999997</v>
      </c>
      <c r="K39">
        <f t="shared" si="7"/>
        <v>1.3376955818591314</v>
      </c>
      <c r="L39">
        <f t="shared" si="8"/>
        <v>112413</v>
      </c>
      <c r="M39">
        <f t="shared" si="9"/>
        <v>45325</v>
      </c>
      <c r="N39">
        <f t="shared" si="10"/>
        <v>80631.199999999997</v>
      </c>
      <c r="O39">
        <f t="shared" si="11"/>
        <v>67088</v>
      </c>
      <c r="Q39">
        <v>-11573</v>
      </c>
      <c r="R39">
        <v>811</v>
      </c>
      <c r="T39">
        <v>3584</v>
      </c>
      <c r="U39">
        <v>-729.80000000000291</v>
      </c>
      <c r="W39">
        <v>8351.5999999999985</v>
      </c>
      <c r="X39">
        <v>1035.8</v>
      </c>
      <c r="AF39">
        <v>80631.199999999997</v>
      </c>
      <c r="AG39">
        <v>1.3376955818591314</v>
      </c>
      <c r="AI39">
        <v>80631.199999999997</v>
      </c>
      <c r="AJ39">
        <v>1.3376955818591314</v>
      </c>
    </row>
    <row r="40" spans="2:38" x14ac:dyDescent="0.25">
      <c r="B40">
        <v>5933</v>
      </c>
      <c r="C40">
        <v>19182</v>
      </c>
      <c r="D40">
        <v>40991</v>
      </c>
      <c r="E40">
        <v>67018</v>
      </c>
      <c r="F40">
        <v>65520</v>
      </c>
      <c r="H40">
        <v>79889</v>
      </c>
      <c r="J40">
        <f t="shared" si="6"/>
        <v>39728.800000000003</v>
      </c>
      <c r="K40">
        <f t="shared" si="7"/>
        <v>2.0108586214534543</v>
      </c>
      <c r="L40">
        <f t="shared" si="8"/>
        <v>67018</v>
      </c>
      <c r="M40">
        <f t="shared" si="9"/>
        <v>5933</v>
      </c>
      <c r="N40">
        <f t="shared" si="10"/>
        <v>39728.800000000003</v>
      </c>
      <c r="O40">
        <f t="shared" si="11"/>
        <v>61085</v>
      </c>
      <c r="Q40">
        <v>5228</v>
      </c>
      <c r="R40">
        <v>23</v>
      </c>
      <c r="T40">
        <v>-270.79999999999563</v>
      </c>
      <c r="U40">
        <v>-437.19999999999709</v>
      </c>
      <c r="W40">
        <v>6086.8000000000011</v>
      </c>
      <c r="X40">
        <v>642.40000000000009</v>
      </c>
      <c r="AD40">
        <v>39728.800000000003</v>
      </c>
      <c r="AE40">
        <v>2.0108586214534543</v>
      </c>
      <c r="AK40">
        <v>39728.800000000003</v>
      </c>
      <c r="AL40">
        <v>2.0108586214534543</v>
      </c>
    </row>
    <row r="41" spans="2:38" x14ac:dyDescent="0.25">
      <c r="B41">
        <v>16728</v>
      </c>
      <c r="C41">
        <v>19637</v>
      </c>
      <c r="D41">
        <v>63851</v>
      </c>
      <c r="E41">
        <v>66107</v>
      </c>
      <c r="F41">
        <v>45489</v>
      </c>
      <c r="H41">
        <v>59759</v>
      </c>
      <c r="J41">
        <f t="shared" si="6"/>
        <v>42362.400000000001</v>
      </c>
      <c r="K41">
        <f t="shared" si="7"/>
        <v>1.4106613411893565</v>
      </c>
      <c r="L41">
        <f t="shared" si="8"/>
        <v>66107</v>
      </c>
      <c r="M41">
        <f t="shared" si="9"/>
        <v>16728</v>
      </c>
      <c r="N41">
        <f t="shared" si="10"/>
        <v>42362.400000000001</v>
      </c>
      <c r="O41">
        <f t="shared" si="11"/>
        <v>49379</v>
      </c>
      <c r="Q41">
        <v>14003</v>
      </c>
      <c r="R41">
        <v>1343</v>
      </c>
      <c r="T41">
        <v>4921.2000000000044</v>
      </c>
      <c r="U41">
        <v>-620</v>
      </c>
      <c r="W41">
        <v>9792</v>
      </c>
      <c r="X41">
        <v>1220.4000000000001</v>
      </c>
      <c r="Z41">
        <v>42362.400000000001</v>
      </c>
      <c r="AA41">
        <v>1.4106613411893565</v>
      </c>
      <c r="AI41">
        <v>42362.400000000001</v>
      </c>
      <c r="AJ41">
        <v>1.4106613411893565</v>
      </c>
    </row>
    <row r="42" spans="2:38" x14ac:dyDescent="0.25">
      <c r="B42">
        <v>86946</v>
      </c>
      <c r="C42">
        <v>7250</v>
      </c>
      <c r="D42">
        <v>5848</v>
      </c>
      <c r="E42">
        <v>11110</v>
      </c>
      <c r="F42">
        <v>96271</v>
      </c>
      <c r="H42">
        <v>72919</v>
      </c>
      <c r="J42">
        <f t="shared" si="6"/>
        <v>41485</v>
      </c>
      <c r="K42">
        <f t="shared" si="7"/>
        <v>1.7577196577076051</v>
      </c>
      <c r="L42">
        <f t="shared" si="8"/>
        <v>96271</v>
      </c>
      <c r="M42">
        <f t="shared" si="9"/>
        <v>5848</v>
      </c>
      <c r="N42">
        <f t="shared" si="10"/>
        <v>41485</v>
      </c>
      <c r="O42">
        <f t="shared" si="11"/>
        <v>90423</v>
      </c>
      <c r="Q42">
        <v>-11336</v>
      </c>
      <c r="R42">
        <v>-2</v>
      </c>
      <c r="T42">
        <v>-1688</v>
      </c>
      <c r="U42">
        <v>-463</v>
      </c>
      <c r="W42">
        <v>5440.4</v>
      </c>
      <c r="X42">
        <v>703.4</v>
      </c>
      <c r="AD42">
        <v>41485</v>
      </c>
      <c r="AE42">
        <v>1.7577196577076051</v>
      </c>
      <c r="AK42">
        <v>41485</v>
      </c>
      <c r="AL42">
        <v>1.7577196577076051</v>
      </c>
    </row>
    <row r="43" spans="2:38" x14ac:dyDescent="0.25">
      <c r="B43">
        <v>8929</v>
      </c>
      <c r="C43">
        <v>4342</v>
      </c>
      <c r="D43">
        <v>111723</v>
      </c>
      <c r="E43">
        <v>79907</v>
      </c>
      <c r="F43">
        <v>10186</v>
      </c>
      <c r="H43">
        <v>63655</v>
      </c>
      <c r="J43">
        <f t="shared" si="6"/>
        <v>43017.4</v>
      </c>
      <c r="K43">
        <f t="shared" si="7"/>
        <v>1.479750054629057</v>
      </c>
      <c r="L43">
        <f t="shared" si="8"/>
        <v>111723</v>
      </c>
      <c r="M43">
        <f t="shared" si="9"/>
        <v>4342</v>
      </c>
      <c r="N43">
        <f t="shared" si="10"/>
        <v>43017.4</v>
      </c>
      <c r="O43">
        <f t="shared" si="11"/>
        <v>107381</v>
      </c>
      <c r="Q43">
        <v>-4364</v>
      </c>
      <c r="R43">
        <v>-1817</v>
      </c>
      <c r="T43">
        <v>-992</v>
      </c>
      <c r="U43">
        <v>66.599999999998545</v>
      </c>
      <c r="W43">
        <v>4495.6000000000004</v>
      </c>
      <c r="X43">
        <v>1047.3999999999999</v>
      </c>
      <c r="AD43">
        <v>43017.4</v>
      </c>
      <c r="AE43">
        <v>1.479750054629057</v>
      </c>
      <c r="AI43">
        <v>43017.4</v>
      </c>
      <c r="AJ43">
        <v>1.479750054629057</v>
      </c>
    </row>
    <row r="44" spans="2:38" x14ac:dyDescent="0.25">
      <c r="B44">
        <v>88664</v>
      </c>
      <c r="C44">
        <v>46384</v>
      </c>
      <c r="D44">
        <v>116353</v>
      </c>
      <c r="E44">
        <v>15188</v>
      </c>
      <c r="F44">
        <v>52149</v>
      </c>
      <c r="H44">
        <v>91140</v>
      </c>
      <c r="J44">
        <f t="shared" si="6"/>
        <v>63747.6</v>
      </c>
      <c r="K44">
        <f t="shared" si="7"/>
        <v>1.4297008828567663</v>
      </c>
      <c r="L44">
        <f t="shared" si="8"/>
        <v>116353</v>
      </c>
      <c r="M44">
        <f t="shared" si="9"/>
        <v>15188</v>
      </c>
      <c r="N44">
        <f t="shared" si="10"/>
        <v>63747.6</v>
      </c>
      <c r="O44">
        <f t="shared" si="11"/>
        <v>101165</v>
      </c>
      <c r="Q44">
        <v>3318</v>
      </c>
      <c r="R44">
        <v>-896</v>
      </c>
      <c r="T44">
        <v>-630.59999999999854</v>
      </c>
      <c r="U44">
        <v>1127</v>
      </c>
      <c r="W44">
        <v>2422.1999999999998</v>
      </c>
      <c r="X44">
        <v>2570.6000000000004</v>
      </c>
      <c r="AB44">
        <v>63747.6</v>
      </c>
      <c r="AC44">
        <v>1.4297008828567663</v>
      </c>
      <c r="AI44">
        <v>63747.6</v>
      </c>
      <c r="AJ44">
        <v>1.4297008828567663</v>
      </c>
    </row>
    <row r="45" spans="2:38" x14ac:dyDescent="0.25">
      <c r="B45">
        <v>96064</v>
      </c>
      <c r="C45">
        <v>93717</v>
      </c>
      <c r="D45">
        <v>21275</v>
      </c>
      <c r="E45">
        <v>113401</v>
      </c>
      <c r="F45">
        <v>101358</v>
      </c>
      <c r="H45">
        <v>115278</v>
      </c>
      <c r="J45">
        <f t="shared" si="6"/>
        <v>85163</v>
      </c>
      <c r="K45">
        <f t="shared" si="7"/>
        <v>1.3536160069513756</v>
      </c>
      <c r="L45">
        <f t="shared" si="8"/>
        <v>113401</v>
      </c>
      <c r="M45">
        <f t="shared" si="9"/>
        <v>21275</v>
      </c>
      <c r="N45">
        <f t="shared" si="10"/>
        <v>85163</v>
      </c>
      <c r="O45">
        <f t="shared" si="11"/>
        <v>92126</v>
      </c>
      <c r="Q45">
        <v>8760</v>
      </c>
      <c r="R45">
        <v>2141</v>
      </c>
      <c r="T45">
        <v>-4946.8000000000029</v>
      </c>
      <c r="U45">
        <v>-558</v>
      </c>
      <c r="W45">
        <v>9717.6</v>
      </c>
      <c r="X45">
        <v>1698.4</v>
      </c>
      <c r="AB45">
        <v>85163</v>
      </c>
      <c r="AC45">
        <v>1.3536160069513756</v>
      </c>
      <c r="AI45">
        <v>85163</v>
      </c>
      <c r="AJ45">
        <v>1.3536160069513756</v>
      </c>
    </row>
    <row r="46" spans="2:38" x14ac:dyDescent="0.25">
      <c r="B46">
        <v>74163</v>
      </c>
      <c r="C46">
        <v>58913</v>
      </c>
      <c r="D46">
        <v>7234</v>
      </c>
      <c r="E46">
        <v>39480</v>
      </c>
      <c r="F46">
        <v>86903</v>
      </c>
      <c r="H46">
        <v>119765</v>
      </c>
      <c r="J46">
        <f t="shared" si="6"/>
        <v>53338.6</v>
      </c>
      <c r="K46">
        <f t="shared" si="7"/>
        <v>2.2453720195130731</v>
      </c>
      <c r="L46">
        <f t="shared" si="8"/>
        <v>86903</v>
      </c>
      <c r="M46">
        <f t="shared" si="9"/>
        <v>7234</v>
      </c>
      <c r="N46">
        <f t="shared" si="10"/>
        <v>53338.6</v>
      </c>
      <c r="O46">
        <f t="shared" si="11"/>
        <v>79669</v>
      </c>
      <c r="Q46">
        <v>4637</v>
      </c>
      <c r="R46">
        <v>262</v>
      </c>
      <c r="T46">
        <v>-1175</v>
      </c>
      <c r="U46">
        <v>100</v>
      </c>
      <c r="W46">
        <v>4287.8</v>
      </c>
      <c r="X46">
        <v>264</v>
      </c>
      <c r="AD46">
        <v>53338.6</v>
      </c>
      <c r="AE46">
        <v>2.2453720195130731</v>
      </c>
      <c r="AK46">
        <v>53338.6</v>
      </c>
      <c r="AL46">
        <v>2.2453720195130731</v>
      </c>
    </row>
    <row r="47" spans="2:38" x14ac:dyDescent="0.25">
      <c r="B47">
        <v>38350</v>
      </c>
      <c r="C47">
        <v>100660</v>
      </c>
      <c r="D47">
        <v>89460</v>
      </c>
      <c r="E47">
        <v>87021</v>
      </c>
      <c r="F47">
        <v>75703</v>
      </c>
      <c r="H47">
        <v>119644</v>
      </c>
      <c r="J47">
        <f t="shared" si="6"/>
        <v>78238.8</v>
      </c>
      <c r="K47">
        <f t="shared" si="7"/>
        <v>1.5292156832671258</v>
      </c>
      <c r="L47">
        <f t="shared" si="8"/>
        <v>100660</v>
      </c>
      <c r="M47">
        <f t="shared" si="9"/>
        <v>38350</v>
      </c>
      <c r="N47">
        <f t="shared" si="10"/>
        <v>78238.8</v>
      </c>
      <c r="O47">
        <f t="shared" si="11"/>
        <v>62310</v>
      </c>
      <c r="Q47">
        <v>-23036</v>
      </c>
      <c r="R47">
        <v>-37</v>
      </c>
      <c r="T47">
        <v>-6508.1999999999971</v>
      </c>
      <c r="U47">
        <v>621.60000000000582</v>
      </c>
      <c r="W47">
        <v>7555</v>
      </c>
      <c r="X47">
        <v>1986</v>
      </c>
      <c r="AF47">
        <v>78238.8</v>
      </c>
      <c r="AG47">
        <v>1.5292156832671258</v>
      </c>
      <c r="AI47">
        <v>78238.8</v>
      </c>
      <c r="AJ47">
        <v>1.5292156832671258</v>
      </c>
    </row>
    <row r="48" spans="2:38" x14ac:dyDescent="0.25">
      <c r="B48">
        <v>80304</v>
      </c>
      <c r="C48">
        <v>37339</v>
      </c>
      <c r="D48">
        <v>62582</v>
      </c>
      <c r="E48">
        <v>6738</v>
      </c>
      <c r="F48">
        <v>6618</v>
      </c>
      <c r="H48">
        <v>77743</v>
      </c>
      <c r="J48">
        <f t="shared" si="6"/>
        <v>38716.199999999997</v>
      </c>
      <c r="K48">
        <f t="shared" si="7"/>
        <v>2.008022481545193</v>
      </c>
      <c r="L48">
        <f t="shared" si="8"/>
        <v>80304</v>
      </c>
      <c r="M48">
        <f t="shared" si="9"/>
        <v>6618</v>
      </c>
      <c r="N48">
        <f t="shared" si="10"/>
        <v>38716.199999999997</v>
      </c>
      <c r="O48">
        <f t="shared" si="11"/>
        <v>73686</v>
      </c>
      <c r="Q48">
        <v>3943</v>
      </c>
      <c r="R48">
        <v>-4186</v>
      </c>
      <c r="T48">
        <v>5014.1999999999971</v>
      </c>
      <c r="U48">
        <v>1470.1999999999971</v>
      </c>
      <c r="W48">
        <v>9265.0000000000018</v>
      </c>
      <c r="X48">
        <v>1492.6</v>
      </c>
      <c r="AD48">
        <v>38716.199999999997</v>
      </c>
      <c r="AE48">
        <v>2.008022481545193</v>
      </c>
      <c r="AK48">
        <v>38716.199999999997</v>
      </c>
      <c r="AL48">
        <v>2.008022481545193</v>
      </c>
    </row>
    <row r="49" spans="2:38" x14ac:dyDescent="0.25">
      <c r="B49">
        <v>77977</v>
      </c>
      <c r="C49">
        <v>24620</v>
      </c>
      <c r="D49">
        <v>113389</v>
      </c>
      <c r="E49">
        <v>9178</v>
      </c>
      <c r="F49">
        <v>83051</v>
      </c>
      <c r="H49">
        <v>73883</v>
      </c>
      <c r="J49">
        <f t="shared" si="6"/>
        <v>61643</v>
      </c>
      <c r="K49">
        <f t="shared" si="7"/>
        <v>1.1985626916275975</v>
      </c>
      <c r="L49">
        <f t="shared" si="8"/>
        <v>113389</v>
      </c>
      <c r="M49">
        <f t="shared" si="9"/>
        <v>9178</v>
      </c>
      <c r="N49">
        <f t="shared" si="10"/>
        <v>61643</v>
      </c>
      <c r="O49">
        <f t="shared" si="11"/>
        <v>104211</v>
      </c>
      <c r="Q49">
        <v>-7420</v>
      </c>
      <c r="R49">
        <v>-1727</v>
      </c>
      <c r="T49">
        <v>-1283.8000000000029</v>
      </c>
      <c r="U49">
        <v>-153.80000000000291</v>
      </c>
      <c r="W49">
        <v>4758.2</v>
      </c>
      <c r="X49">
        <v>159.80000000000001</v>
      </c>
      <c r="AB49">
        <v>61643</v>
      </c>
      <c r="AC49">
        <v>1.1985626916275975</v>
      </c>
      <c r="AI49">
        <v>61643</v>
      </c>
      <c r="AJ49">
        <v>1.1985626916275975</v>
      </c>
    </row>
    <row r="50" spans="2:38" x14ac:dyDescent="0.25">
      <c r="B50">
        <v>82519</v>
      </c>
      <c r="C50">
        <v>29447</v>
      </c>
      <c r="D50">
        <v>23098</v>
      </c>
      <c r="E50">
        <v>8645</v>
      </c>
      <c r="F50">
        <v>103958</v>
      </c>
      <c r="H50">
        <v>102728</v>
      </c>
      <c r="J50">
        <f t="shared" si="6"/>
        <v>49533.4</v>
      </c>
      <c r="K50">
        <f t="shared" si="7"/>
        <v>2.0739137632385418</v>
      </c>
      <c r="L50">
        <f t="shared" si="8"/>
        <v>103958</v>
      </c>
      <c r="M50">
        <f t="shared" si="9"/>
        <v>8645</v>
      </c>
      <c r="N50">
        <f t="shared" si="10"/>
        <v>49533.4</v>
      </c>
      <c r="O50">
        <f t="shared" si="11"/>
        <v>95313</v>
      </c>
      <c r="Q50">
        <v>9371</v>
      </c>
      <c r="R50">
        <v>490</v>
      </c>
      <c r="T50">
        <v>185.80000000000291</v>
      </c>
      <c r="U50">
        <v>-887.59999999999854</v>
      </c>
      <c r="W50">
        <v>10549.400000000001</v>
      </c>
      <c r="X50">
        <v>1531.2</v>
      </c>
      <c r="AD50">
        <v>49533.4</v>
      </c>
      <c r="AE50">
        <v>2.0739137632385418</v>
      </c>
      <c r="AK50">
        <v>49533.4</v>
      </c>
      <c r="AL50">
        <v>2.0739137632385418</v>
      </c>
    </row>
    <row r="51" spans="2:38" x14ac:dyDescent="0.25">
      <c r="B51">
        <v>8698</v>
      </c>
      <c r="C51">
        <v>88336</v>
      </c>
      <c r="D51">
        <v>84726</v>
      </c>
      <c r="E51">
        <v>68056</v>
      </c>
      <c r="F51">
        <v>71254</v>
      </c>
      <c r="H51">
        <v>103429</v>
      </c>
      <c r="J51">
        <f t="shared" si="6"/>
        <v>64214</v>
      </c>
      <c r="K51">
        <f t="shared" si="7"/>
        <v>1.610692372379855</v>
      </c>
      <c r="L51">
        <f t="shared" si="8"/>
        <v>88336</v>
      </c>
      <c r="M51">
        <f t="shared" si="9"/>
        <v>8698</v>
      </c>
      <c r="N51">
        <f t="shared" si="10"/>
        <v>64214</v>
      </c>
      <c r="O51">
        <f t="shared" si="11"/>
        <v>79638</v>
      </c>
      <c r="Q51">
        <v>2200</v>
      </c>
      <c r="R51">
        <v>0</v>
      </c>
      <c r="T51">
        <v>696.80000000000291</v>
      </c>
      <c r="U51">
        <v>-1708</v>
      </c>
      <c r="W51">
        <v>1876.8000000000002</v>
      </c>
      <c r="X51">
        <v>1708</v>
      </c>
      <c r="AF51">
        <v>64214</v>
      </c>
      <c r="AG51">
        <v>1.610692372379855</v>
      </c>
      <c r="AI51">
        <v>64214</v>
      </c>
      <c r="AJ51">
        <v>1.610692372379855</v>
      </c>
    </row>
    <row r="52" spans="2:38" x14ac:dyDescent="0.25">
      <c r="B52">
        <v>80289</v>
      </c>
      <c r="C52">
        <v>31083</v>
      </c>
      <c r="D52">
        <v>66066</v>
      </c>
      <c r="E52">
        <v>96409</v>
      </c>
      <c r="F52">
        <v>111792</v>
      </c>
      <c r="H52">
        <v>92327</v>
      </c>
      <c r="J52">
        <f t="shared" si="6"/>
        <v>77127.8</v>
      </c>
      <c r="K52">
        <f t="shared" si="7"/>
        <v>1.1970651308607272</v>
      </c>
      <c r="L52">
        <f t="shared" si="8"/>
        <v>111792</v>
      </c>
      <c r="M52">
        <f t="shared" si="9"/>
        <v>31083</v>
      </c>
      <c r="N52">
        <f t="shared" si="10"/>
        <v>77127.8</v>
      </c>
      <c r="O52">
        <f t="shared" si="11"/>
        <v>80709</v>
      </c>
      <c r="Q52">
        <v>7703</v>
      </c>
      <c r="R52">
        <v>-96</v>
      </c>
      <c r="T52">
        <v>6230.6000000000058</v>
      </c>
      <c r="U52">
        <v>-1258.1999999999971</v>
      </c>
      <c r="W52">
        <v>6230.5999999999995</v>
      </c>
      <c r="X52">
        <v>1545.7999999999997</v>
      </c>
      <c r="AB52">
        <v>77127.8</v>
      </c>
      <c r="AC52">
        <v>1.1970651308607272</v>
      </c>
      <c r="AI52">
        <v>77127.8</v>
      </c>
      <c r="AJ52">
        <v>1.1970651308607272</v>
      </c>
    </row>
    <row r="53" spans="2:38" x14ac:dyDescent="0.25">
      <c r="B53">
        <v>69017</v>
      </c>
      <c r="C53">
        <v>25468</v>
      </c>
      <c r="D53">
        <v>109141</v>
      </c>
      <c r="E53">
        <v>110890</v>
      </c>
      <c r="F53">
        <v>42615</v>
      </c>
      <c r="H53">
        <v>120854</v>
      </c>
      <c r="J53">
        <f t="shared" si="6"/>
        <v>71426.2</v>
      </c>
      <c r="K53">
        <f t="shared" si="7"/>
        <v>1.6920121748042036</v>
      </c>
      <c r="L53">
        <f t="shared" si="8"/>
        <v>110890</v>
      </c>
      <c r="M53">
        <f t="shared" si="9"/>
        <v>25468</v>
      </c>
      <c r="N53">
        <f t="shared" si="10"/>
        <v>71426.2</v>
      </c>
      <c r="O53">
        <f t="shared" si="11"/>
        <v>85422</v>
      </c>
      <c r="Q53">
        <v>3881</v>
      </c>
      <c r="R53">
        <v>769</v>
      </c>
      <c r="T53">
        <v>-2988.8000000000029</v>
      </c>
      <c r="U53">
        <v>-1023</v>
      </c>
      <c r="W53">
        <v>6796.0000000000009</v>
      </c>
      <c r="X53">
        <v>1559</v>
      </c>
      <c r="AF53">
        <v>71426.2</v>
      </c>
      <c r="AG53">
        <v>1.6920121748042036</v>
      </c>
      <c r="AK53">
        <v>71426.2</v>
      </c>
      <c r="AL53">
        <v>1.6920121748042036</v>
      </c>
    </row>
    <row r="54" spans="2:38" x14ac:dyDescent="0.25">
      <c r="B54">
        <v>106059</v>
      </c>
      <c r="C54">
        <v>14506</v>
      </c>
      <c r="D54">
        <v>65191</v>
      </c>
      <c r="E54">
        <v>20974</v>
      </c>
      <c r="F54">
        <v>6663</v>
      </c>
      <c r="H54">
        <v>77290</v>
      </c>
      <c r="J54">
        <f t="shared" si="6"/>
        <v>42678.6</v>
      </c>
      <c r="K54">
        <f t="shared" si="7"/>
        <v>1.8109778671277879</v>
      </c>
      <c r="L54">
        <f t="shared" si="8"/>
        <v>106059</v>
      </c>
      <c r="M54">
        <f t="shared" si="9"/>
        <v>6663</v>
      </c>
      <c r="N54">
        <f t="shared" si="10"/>
        <v>42678.6</v>
      </c>
      <c r="O54">
        <f t="shared" si="11"/>
        <v>99396</v>
      </c>
      <c r="Q54">
        <v>-692</v>
      </c>
      <c r="R54">
        <v>-1274</v>
      </c>
      <c r="T54">
        <v>-3643.2000000000044</v>
      </c>
      <c r="U54">
        <v>441.59999999999854</v>
      </c>
      <c r="W54">
        <v>4513.6000000000004</v>
      </c>
      <c r="X54">
        <v>2026.8000000000002</v>
      </c>
      <c r="AD54">
        <v>42678.6</v>
      </c>
      <c r="AE54">
        <v>1.8109778671277879</v>
      </c>
      <c r="AI54">
        <v>42678.6</v>
      </c>
      <c r="AJ54">
        <v>1.8109778671277879</v>
      </c>
    </row>
    <row r="55" spans="2:38" x14ac:dyDescent="0.25">
      <c r="B55">
        <v>11175</v>
      </c>
      <c r="C55">
        <v>45282</v>
      </c>
      <c r="D55">
        <v>80475</v>
      </c>
      <c r="E55">
        <v>86488</v>
      </c>
      <c r="F55">
        <v>38841</v>
      </c>
      <c r="H55">
        <v>103140</v>
      </c>
      <c r="J55">
        <f t="shared" si="6"/>
        <v>52452.2</v>
      </c>
      <c r="K55">
        <f t="shared" si="7"/>
        <v>1.9663617541304275</v>
      </c>
      <c r="L55">
        <f t="shared" si="8"/>
        <v>86488</v>
      </c>
      <c r="M55">
        <f t="shared" si="9"/>
        <v>11175</v>
      </c>
      <c r="N55">
        <f t="shared" si="10"/>
        <v>52452.2</v>
      </c>
      <c r="O55">
        <f t="shared" si="11"/>
        <v>75313</v>
      </c>
      <c r="Q55">
        <v>-2394</v>
      </c>
      <c r="R55">
        <v>-3630</v>
      </c>
      <c r="T55">
        <v>-2184.4000000000015</v>
      </c>
      <c r="U55">
        <v>-1096.4000000000015</v>
      </c>
      <c r="W55">
        <v>7793.2000000000007</v>
      </c>
      <c r="X55">
        <v>1135.1999999999998</v>
      </c>
      <c r="AD55">
        <v>52452.2</v>
      </c>
      <c r="AE55">
        <v>1.9663617541304275</v>
      </c>
      <c r="AK55">
        <v>52452.2</v>
      </c>
      <c r="AL55">
        <v>1.9663617541304275</v>
      </c>
    </row>
    <row r="56" spans="2:38" x14ac:dyDescent="0.25">
      <c r="B56">
        <v>108908</v>
      </c>
      <c r="C56">
        <v>9460</v>
      </c>
      <c r="D56">
        <v>95475</v>
      </c>
      <c r="E56">
        <v>39150</v>
      </c>
      <c r="F56">
        <v>97428</v>
      </c>
      <c r="H56">
        <v>116378</v>
      </c>
      <c r="J56">
        <f t="shared" si="6"/>
        <v>70084.2</v>
      </c>
      <c r="K56">
        <f t="shared" si="7"/>
        <v>1.6605454581774495</v>
      </c>
      <c r="L56">
        <f t="shared" si="8"/>
        <v>108908</v>
      </c>
      <c r="M56">
        <f t="shared" si="9"/>
        <v>9460</v>
      </c>
      <c r="N56">
        <f t="shared" si="10"/>
        <v>70084.2</v>
      </c>
      <c r="O56">
        <f t="shared" si="11"/>
        <v>99448</v>
      </c>
      <c r="Q56">
        <v>-5638</v>
      </c>
      <c r="R56">
        <v>2678</v>
      </c>
      <c r="T56">
        <v>1622.3999999999942</v>
      </c>
      <c r="U56">
        <v>347</v>
      </c>
      <c r="W56">
        <v>10020.799999999999</v>
      </c>
      <c r="X56">
        <v>699.80000000000007</v>
      </c>
      <c r="AF56">
        <v>70084.2</v>
      </c>
      <c r="AG56">
        <v>1.6605454581774495</v>
      </c>
      <c r="AI56">
        <v>70084.2</v>
      </c>
      <c r="AJ56">
        <v>1.6605454581774495</v>
      </c>
    </row>
    <row r="57" spans="2:38" x14ac:dyDescent="0.25">
      <c r="B57">
        <v>91689</v>
      </c>
      <c r="C57">
        <v>68860</v>
      </c>
      <c r="D57">
        <v>71533</v>
      </c>
      <c r="E57">
        <v>58489</v>
      </c>
      <c r="F57">
        <v>12999</v>
      </c>
      <c r="H57">
        <v>96490</v>
      </c>
      <c r="J57">
        <f t="shared" si="6"/>
        <v>60714</v>
      </c>
      <c r="K57">
        <f t="shared" si="7"/>
        <v>1.5892545376684126</v>
      </c>
      <c r="L57">
        <f t="shared" si="8"/>
        <v>91689</v>
      </c>
      <c r="M57">
        <f t="shared" si="9"/>
        <v>12999</v>
      </c>
      <c r="N57">
        <f t="shared" si="10"/>
        <v>60714</v>
      </c>
      <c r="O57">
        <f t="shared" si="11"/>
        <v>78690</v>
      </c>
      <c r="Q57">
        <v>-557</v>
      </c>
      <c r="R57">
        <v>-148</v>
      </c>
      <c r="T57">
        <v>7750.1999999999971</v>
      </c>
      <c r="U57">
        <v>110</v>
      </c>
      <c r="W57">
        <v>12308.2</v>
      </c>
      <c r="X57">
        <v>146.39999999999998</v>
      </c>
      <c r="AD57">
        <v>60714</v>
      </c>
      <c r="AE57">
        <v>1.5892545376684126</v>
      </c>
      <c r="AI57">
        <v>60714</v>
      </c>
      <c r="AJ57">
        <v>1.5892545376684126</v>
      </c>
    </row>
    <row r="58" spans="2:38" x14ac:dyDescent="0.25">
      <c r="B58">
        <v>16324</v>
      </c>
      <c r="C58">
        <v>11902</v>
      </c>
      <c r="D58">
        <v>41753</v>
      </c>
      <c r="E58">
        <v>102743</v>
      </c>
      <c r="F58">
        <v>37898</v>
      </c>
      <c r="H58">
        <v>107017</v>
      </c>
      <c r="J58">
        <f t="shared" si="6"/>
        <v>42124</v>
      </c>
      <c r="K58">
        <f t="shared" si="7"/>
        <v>2.54052321716836</v>
      </c>
      <c r="L58">
        <f t="shared" si="8"/>
        <v>102743</v>
      </c>
      <c r="M58">
        <f t="shared" si="9"/>
        <v>11902</v>
      </c>
      <c r="N58">
        <f t="shared" si="10"/>
        <v>42124</v>
      </c>
      <c r="O58">
        <f t="shared" si="11"/>
        <v>90841</v>
      </c>
      <c r="Q58">
        <v>7756</v>
      </c>
      <c r="R58">
        <v>-1041</v>
      </c>
      <c r="T58">
        <v>3797.1999999999971</v>
      </c>
      <c r="U58">
        <v>-1268.4000000000015</v>
      </c>
      <c r="W58">
        <v>3797.2</v>
      </c>
      <c r="X58">
        <v>1308</v>
      </c>
      <c r="AD58">
        <v>42124</v>
      </c>
      <c r="AE58">
        <v>2.54052321716836</v>
      </c>
      <c r="AK58">
        <v>42124</v>
      </c>
      <c r="AL58">
        <v>2.54052321716836</v>
      </c>
    </row>
    <row r="59" spans="2:38" x14ac:dyDescent="0.25">
      <c r="B59">
        <v>43507</v>
      </c>
      <c r="C59">
        <v>100511</v>
      </c>
      <c r="D59">
        <v>86773</v>
      </c>
      <c r="E59">
        <v>43317</v>
      </c>
      <c r="F59">
        <v>99658</v>
      </c>
      <c r="H59">
        <v>114899</v>
      </c>
      <c r="J59">
        <f t="shared" si="6"/>
        <v>74753.2</v>
      </c>
      <c r="K59">
        <f t="shared" si="7"/>
        <v>1.5370445679917382</v>
      </c>
      <c r="L59">
        <f t="shared" si="8"/>
        <v>100511</v>
      </c>
      <c r="M59">
        <f t="shared" si="9"/>
        <v>43317</v>
      </c>
      <c r="N59">
        <f t="shared" si="10"/>
        <v>74753.2</v>
      </c>
      <c r="O59">
        <f t="shared" si="11"/>
        <v>57194</v>
      </c>
      <c r="Q59">
        <v>1493</v>
      </c>
      <c r="R59">
        <v>319</v>
      </c>
      <c r="T59">
        <v>-2638.4000000000087</v>
      </c>
      <c r="U59">
        <v>-778</v>
      </c>
      <c r="W59">
        <v>6913.2</v>
      </c>
      <c r="X59">
        <v>2421.6000000000004</v>
      </c>
      <c r="AB59">
        <v>74753.2</v>
      </c>
      <c r="AC59">
        <v>1.5370445679917382</v>
      </c>
      <c r="AI59">
        <v>74753.2</v>
      </c>
      <c r="AJ59">
        <v>1.5370445679917382</v>
      </c>
    </row>
    <row r="60" spans="2:38" x14ac:dyDescent="0.25">
      <c r="B60">
        <v>20608</v>
      </c>
      <c r="C60">
        <v>113443</v>
      </c>
      <c r="D60">
        <v>50609</v>
      </c>
      <c r="E60">
        <v>87124</v>
      </c>
      <c r="F60">
        <v>11853</v>
      </c>
      <c r="H60">
        <v>100011</v>
      </c>
      <c r="J60">
        <f t="shared" si="6"/>
        <v>56727.4</v>
      </c>
      <c r="K60">
        <f t="shared" si="7"/>
        <v>1.76301046760472</v>
      </c>
      <c r="L60">
        <f t="shared" si="8"/>
        <v>113443</v>
      </c>
      <c r="M60">
        <f t="shared" si="9"/>
        <v>11853</v>
      </c>
      <c r="N60">
        <f t="shared" si="10"/>
        <v>56727.4</v>
      </c>
      <c r="O60">
        <f t="shared" si="11"/>
        <v>101590</v>
      </c>
      <c r="Q60">
        <v>-3063</v>
      </c>
      <c r="R60">
        <v>322</v>
      </c>
      <c r="T60">
        <v>3616</v>
      </c>
      <c r="U60">
        <v>109</v>
      </c>
      <c r="W60">
        <v>7510.4</v>
      </c>
      <c r="X60">
        <v>439</v>
      </c>
      <c r="AD60">
        <v>56727.4</v>
      </c>
      <c r="AE60">
        <v>1.76301046760472</v>
      </c>
      <c r="AK60">
        <v>56727.4</v>
      </c>
      <c r="AL60">
        <v>1.76301046760472</v>
      </c>
    </row>
    <row r="61" spans="2:38" x14ac:dyDescent="0.25">
      <c r="B61">
        <v>96485</v>
      </c>
      <c r="C61">
        <v>14688</v>
      </c>
      <c r="D61">
        <v>66225</v>
      </c>
      <c r="E61">
        <v>84481</v>
      </c>
      <c r="F61">
        <v>105037</v>
      </c>
      <c r="H61">
        <v>95018</v>
      </c>
      <c r="J61">
        <f t="shared" si="6"/>
        <v>73383.199999999997</v>
      </c>
      <c r="K61">
        <f t="shared" si="7"/>
        <v>1.2948195227245474</v>
      </c>
      <c r="L61">
        <f t="shared" si="8"/>
        <v>105037</v>
      </c>
      <c r="M61">
        <f t="shared" si="9"/>
        <v>14688</v>
      </c>
      <c r="N61">
        <f t="shared" si="10"/>
        <v>73383.199999999997</v>
      </c>
      <c r="O61">
        <f t="shared" si="11"/>
        <v>90349</v>
      </c>
      <c r="Q61">
        <v>13592</v>
      </c>
      <c r="R61">
        <v>267</v>
      </c>
      <c r="T61">
        <v>7848.7999999999956</v>
      </c>
      <c r="U61">
        <v>-222</v>
      </c>
      <c r="W61">
        <v>10485.200000000001</v>
      </c>
      <c r="X61">
        <v>669.2</v>
      </c>
      <c r="AB61">
        <v>73383.199999999997</v>
      </c>
      <c r="AC61">
        <v>1.2948195227245474</v>
      </c>
      <c r="AI61">
        <v>73383.199999999997</v>
      </c>
      <c r="AJ61">
        <v>1.2948195227245474</v>
      </c>
    </row>
    <row r="62" spans="2:38" x14ac:dyDescent="0.25">
      <c r="B62">
        <v>50777</v>
      </c>
      <c r="C62">
        <v>57444</v>
      </c>
      <c r="D62">
        <v>101216</v>
      </c>
      <c r="E62">
        <v>43293</v>
      </c>
      <c r="F62">
        <v>112924</v>
      </c>
      <c r="H62">
        <v>74431</v>
      </c>
      <c r="J62">
        <f t="shared" si="6"/>
        <v>73130.8</v>
      </c>
      <c r="K62">
        <f t="shared" si="7"/>
        <v>1.0177791026489522</v>
      </c>
      <c r="L62">
        <f t="shared" si="8"/>
        <v>112924</v>
      </c>
      <c r="M62">
        <f t="shared" si="9"/>
        <v>43293</v>
      </c>
      <c r="N62">
        <f t="shared" si="10"/>
        <v>73130.8</v>
      </c>
      <c r="O62">
        <f t="shared" si="11"/>
        <v>69631</v>
      </c>
      <c r="Q62">
        <v>-9455</v>
      </c>
      <c r="R62">
        <v>-802</v>
      </c>
      <c r="T62">
        <v>6317.1999999999971</v>
      </c>
      <c r="U62">
        <v>-845.19999999999709</v>
      </c>
      <c r="W62">
        <v>6416.8</v>
      </c>
      <c r="X62">
        <v>845.2</v>
      </c>
      <c r="AB62">
        <v>73130.8</v>
      </c>
      <c r="AC62">
        <v>1.0177791026489522</v>
      </c>
      <c r="AI62">
        <v>73130.8</v>
      </c>
      <c r="AJ62">
        <v>1.0177791026489522</v>
      </c>
    </row>
    <row r="63" spans="2:38" x14ac:dyDescent="0.25">
      <c r="B63">
        <v>6662</v>
      </c>
      <c r="C63">
        <v>113650</v>
      </c>
      <c r="D63">
        <v>46821</v>
      </c>
      <c r="E63">
        <v>91671</v>
      </c>
      <c r="F63">
        <v>108614</v>
      </c>
      <c r="H63">
        <v>103578</v>
      </c>
      <c r="J63">
        <f t="shared" si="6"/>
        <v>73483.600000000006</v>
      </c>
      <c r="K63">
        <f t="shared" si="7"/>
        <v>1.4095389991780478</v>
      </c>
      <c r="L63">
        <f t="shared" si="8"/>
        <v>113650</v>
      </c>
      <c r="M63">
        <f t="shared" si="9"/>
        <v>6662</v>
      </c>
      <c r="N63">
        <f t="shared" si="10"/>
        <v>73483.600000000006</v>
      </c>
      <c r="O63">
        <f t="shared" si="11"/>
        <v>106988</v>
      </c>
      <c r="Q63">
        <v>6408</v>
      </c>
      <c r="R63">
        <v>2400</v>
      </c>
      <c r="T63">
        <v>3226</v>
      </c>
      <c r="U63">
        <v>800</v>
      </c>
      <c r="W63">
        <v>8530.4</v>
      </c>
      <c r="X63">
        <v>824.4</v>
      </c>
      <c r="AB63">
        <v>73483.600000000006</v>
      </c>
      <c r="AC63">
        <v>1.4095389991780478</v>
      </c>
      <c r="AI63">
        <v>73483.600000000006</v>
      </c>
      <c r="AJ63">
        <v>1.4095389991780478</v>
      </c>
    </row>
    <row r="64" spans="2:38" x14ac:dyDescent="0.25">
      <c r="B64">
        <v>7087</v>
      </c>
      <c r="C64">
        <v>118293</v>
      </c>
      <c r="D64">
        <v>70473</v>
      </c>
      <c r="E64">
        <v>11582</v>
      </c>
      <c r="F64">
        <v>24441</v>
      </c>
      <c r="H64">
        <v>49750</v>
      </c>
      <c r="J64">
        <f t="shared" si="6"/>
        <v>46375.199999999997</v>
      </c>
      <c r="K64">
        <f t="shared" si="7"/>
        <v>1.0727716538149701</v>
      </c>
      <c r="L64">
        <f t="shared" si="8"/>
        <v>118293</v>
      </c>
      <c r="M64">
        <f t="shared" si="9"/>
        <v>7087</v>
      </c>
      <c r="N64">
        <f t="shared" si="10"/>
        <v>46375.199999999997</v>
      </c>
      <c r="O64">
        <f t="shared" si="11"/>
        <v>111206</v>
      </c>
      <c r="Q64">
        <v>5470</v>
      </c>
      <c r="R64">
        <v>16</v>
      </c>
      <c r="T64">
        <v>3743.3999999999942</v>
      </c>
      <c r="U64">
        <v>-734</v>
      </c>
      <c r="W64">
        <v>9294.9999999999982</v>
      </c>
      <c r="X64">
        <v>1132</v>
      </c>
      <c r="Z64">
        <v>46375.199999999997</v>
      </c>
      <c r="AA64">
        <v>1.0727716538149701</v>
      </c>
      <c r="AI64">
        <v>46375.199999999997</v>
      </c>
      <c r="AJ64">
        <v>1.0727716538149701</v>
      </c>
    </row>
    <row r="65" spans="2:38" x14ac:dyDescent="0.25">
      <c r="B65">
        <v>14180</v>
      </c>
      <c r="C65">
        <v>110790</v>
      </c>
      <c r="D65">
        <v>6654</v>
      </c>
      <c r="E65">
        <v>70318</v>
      </c>
      <c r="F65">
        <v>72163</v>
      </c>
      <c r="H65">
        <v>56737</v>
      </c>
      <c r="J65">
        <f t="shared" si="6"/>
        <v>54821</v>
      </c>
      <c r="K65">
        <f t="shared" si="7"/>
        <v>1.034950110359169</v>
      </c>
      <c r="L65">
        <f t="shared" si="8"/>
        <v>110790</v>
      </c>
      <c r="M65">
        <f t="shared" si="9"/>
        <v>6654</v>
      </c>
      <c r="N65">
        <f t="shared" si="10"/>
        <v>54821</v>
      </c>
      <c r="O65">
        <f t="shared" si="11"/>
        <v>104136</v>
      </c>
      <c r="Q65">
        <v>-7346</v>
      </c>
      <c r="R65">
        <v>-411</v>
      </c>
      <c r="T65">
        <v>-3899.1999999999971</v>
      </c>
      <c r="U65">
        <v>-1569.1999999999971</v>
      </c>
      <c r="W65">
        <v>4376</v>
      </c>
      <c r="X65">
        <v>1569.1999999999998</v>
      </c>
      <c r="Z65">
        <v>54821</v>
      </c>
      <c r="AA65">
        <v>1.034950110359169</v>
      </c>
      <c r="AI65">
        <v>54821</v>
      </c>
      <c r="AJ65">
        <v>1.034950110359169</v>
      </c>
    </row>
    <row r="66" spans="2:38" x14ac:dyDescent="0.25">
      <c r="B66">
        <v>66375</v>
      </c>
      <c r="C66">
        <v>56768</v>
      </c>
      <c r="D66">
        <v>48220</v>
      </c>
      <c r="E66">
        <v>13184</v>
      </c>
      <c r="F66">
        <v>20386</v>
      </c>
      <c r="H66">
        <v>96158</v>
      </c>
      <c r="J66">
        <f t="shared" ref="J66:J101" si="12">AVERAGE(B66:F66)</f>
        <v>40986.6</v>
      </c>
      <c r="K66">
        <f t="shared" ref="K66:K97" si="13">H66/J66</f>
        <v>2.3460838420361778</v>
      </c>
      <c r="L66">
        <f t="shared" ref="L66:L101" si="14">MAX(B66:F66)</f>
        <v>66375</v>
      </c>
      <c r="M66">
        <f t="shared" ref="M66:M101" si="15">MIN(B66:F66)</f>
        <v>13184</v>
      </c>
      <c r="N66">
        <f t="shared" ref="N66:N101" si="16">AVERAGE(B66:F66)</f>
        <v>40986.6</v>
      </c>
      <c r="O66">
        <f t="shared" ref="O66:O101" si="17">L66-M66</f>
        <v>53191</v>
      </c>
      <c r="Q66">
        <v>-8392</v>
      </c>
      <c r="R66">
        <v>0</v>
      </c>
      <c r="T66">
        <v>-4892.4000000000015</v>
      </c>
      <c r="U66">
        <v>-197.40000000000146</v>
      </c>
      <c r="W66">
        <v>5317.2</v>
      </c>
      <c r="X66">
        <v>197.39999999999998</v>
      </c>
      <c r="AD66">
        <v>40986.6</v>
      </c>
      <c r="AE66">
        <v>2.3460838420361778</v>
      </c>
      <c r="AK66">
        <v>40986.6</v>
      </c>
      <c r="AL66">
        <v>2.3460838420361778</v>
      </c>
    </row>
    <row r="67" spans="2:38" x14ac:dyDescent="0.25">
      <c r="B67">
        <v>61184</v>
      </c>
      <c r="C67">
        <v>70608</v>
      </c>
      <c r="D67">
        <v>11638</v>
      </c>
      <c r="E67">
        <v>6647</v>
      </c>
      <c r="F67">
        <v>107992</v>
      </c>
      <c r="H67">
        <v>86003</v>
      </c>
      <c r="J67">
        <f t="shared" si="12"/>
        <v>51613.8</v>
      </c>
      <c r="K67">
        <f t="shared" si="13"/>
        <v>1.666279173399362</v>
      </c>
      <c r="L67">
        <f t="shared" si="14"/>
        <v>107992</v>
      </c>
      <c r="M67">
        <f t="shared" si="15"/>
        <v>6647</v>
      </c>
      <c r="N67">
        <f t="shared" si="16"/>
        <v>51613.8</v>
      </c>
      <c r="O67">
        <f t="shared" si="17"/>
        <v>101345</v>
      </c>
      <c r="Q67">
        <v>-10798</v>
      </c>
      <c r="R67">
        <v>-3803</v>
      </c>
      <c r="T67">
        <v>-5532</v>
      </c>
      <c r="U67">
        <v>-414.39999999999418</v>
      </c>
      <c r="W67">
        <v>7874.7999999999984</v>
      </c>
      <c r="X67">
        <v>414.4</v>
      </c>
      <c r="AD67">
        <v>51613.8</v>
      </c>
      <c r="AE67">
        <v>1.666279173399362</v>
      </c>
      <c r="AK67">
        <v>51613.8</v>
      </c>
      <c r="AL67">
        <v>1.666279173399362</v>
      </c>
    </row>
    <row r="68" spans="2:38" x14ac:dyDescent="0.25">
      <c r="B68">
        <v>102578</v>
      </c>
      <c r="C68">
        <v>116718</v>
      </c>
      <c r="D68">
        <v>54944</v>
      </c>
      <c r="E68">
        <v>86670</v>
      </c>
      <c r="F68">
        <v>103563</v>
      </c>
      <c r="H68">
        <v>112347</v>
      </c>
      <c r="J68">
        <f t="shared" si="12"/>
        <v>92894.6</v>
      </c>
      <c r="K68">
        <f t="shared" si="13"/>
        <v>1.2094029147011773</v>
      </c>
      <c r="L68">
        <f t="shared" si="14"/>
        <v>116718</v>
      </c>
      <c r="M68">
        <f t="shared" si="15"/>
        <v>54944</v>
      </c>
      <c r="N68">
        <f t="shared" si="16"/>
        <v>92894.6</v>
      </c>
      <c r="O68">
        <f t="shared" si="17"/>
        <v>61774</v>
      </c>
      <c r="Q68">
        <v>1278</v>
      </c>
      <c r="R68">
        <v>3</v>
      </c>
      <c r="T68">
        <v>-167.19999999999709</v>
      </c>
      <c r="U68">
        <v>226.80000000000291</v>
      </c>
      <c r="W68">
        <v>7376.8</v>
      </c>
      <c r="X68">
        <v>389.6</v>
      </c>
      <c r="AB68">
        <v>92894.6</v>
      </c>
      <c r="AC68">
        <v>1.2094029147011773</v>
      </c>
      <c r="AI68">
        <v>92894.6</v>
      </c>
      <c r="AJ68">
        <v>1.2094029147011773</v>
      </c>
    </row>
    <row r="69" spans="2:38" x14ac:dyDescent="0.25">
      <c r="B69">
        <v>67171</v>
      </c>
      <c r="C69">
        <v>108269</v>
      </c>
      <c r="D69">
        <v>65910</v>
      </c>
      <c r="E69">
        <v>107443</v>
      </c>
      <c r="F69">
        <v>7212</v>
      </c>
      <c r="H69">
        <v>77633</v>
      </c>
      <c r="J69">
        <f t="shared" si="12"/>
        <v>71201</v>
      </c>
      <c r="K69">
        <f t="shared" si="13"/>
        <v>1.0903358098903104</v>
      </c>
      <c r="L69">
        <f t="shared" si="14"/>
        <v>108269</v>
      </c>
      <c r="M69">
        <f t="shared" si="15"/>
        <v>7212</v>
      </c>
      <c r="N69">
        <f t="shared" si="16"/>
        <v>71201</v>
      </c>
      <c r="O69">
        <f t="shared" si="17"/>
        <v>101057</v>
      </c>
      <c r="Q69">
        <v>7400</v>
      </c>
      <c r="R69">
        <v>-103</v>
      </c>
      <c r="T69">
        <v>4977.8000000000029</v>
      </c>
      <c r="U69">
        <v>576.19999999999709</v>
      </c>
      <c r="W69">
        <v>5857.8</v>
      </c>
      <c r="X69">
        <v>594.6</v>
      </c>
      <c r="AB69">
        <v>71201</v>
      </c>
      <c r="AC69">
        <v>1.0903358098903104</v>
      </c>
      <c r="AI69">
        <v>71201</v>
      </c>
      <c r="AJ69">
        <v>1.0903358098903104</v>
      </c>
    </row>
    <row r="70" spans="2:38" x14ac:dyDescent="0.25">
      <c r="B70">
        <v>109391</v>
      </c>
      <c r="C70">
        <v>113926</v>
      </c>
      <c r="D70">
        <v>75974</v>
      </c>
      <c r="E70">
        <v>12170</v>
      </c>
      <c r="F70">
        <v>35167</v>
      </c>
      <c r="H70">
        <v>100871</v>
      </c>
      <c r="J70">
        <f t="shared" si="12"/>
        <v>69325.600000000006</v>
      </c>
      <c r="K70">
        <f t="shared" si="13"/>
        <v>1.4550324843924898</v>
      </c>
      <c r="L70">
        <f t="shared" si="14"/>
        <v>113926</v>
      </c>
      <c r="M70">
        <f t="shared" si="15"/>
        <v>12170</v>
      </c>
      <c r="N70">
        <f t="shared" si="16"/>
        <v>69325.600000000006</v>
      </c>
      <c r="O70">
        <f t="shared" si="17"/>
        <v>101756</v>
      </c>
      <c r="Q70">
        <v>9974</v>
      </c>
      <c r="R70">
        <v>1222</v>
      </c>
      <c r="T70">
        <v>-4794.1999999999971</v>
      </c>
      <c r="U70">
        <v>1117.2000000000116</v>
      </c>
      <c r="W70">
        <v>7579.8</v>
      </c>
      <c r="X70">
        <v>1249.1999999999998</v>
      </c>
      <c r="AB70">
        <v>69325.600000000006</v>
      </c>
      <c r="AC70">
        <v>1.4550324843924898</v>
      </c>
      <c r="AI70">
        <v>69325.600000000006</v>
      </c>
      <c r="AJ70">
        <v>1.4550324843924898</v>
      </c>
    </row>
    <row r="71" spans="2:38" x14ac:dyDescent="0.25">
      <c r="B71">
        <v>105971</v>
      </c>
      <c r="C71">
        <v>91709</v>
      </c>
      <c r="D71">
        <v>71726</v>
      </c>
      <c r="E71">
        <v>104855</v>
      </c>
      <c r="F71">
        <v>115112</v>
      </c>
      <c r="H71">
        <v>121436</v>
      </c>
      <c r="J71">
        <f t="shared" si="12"/>
        <v>97874.6</v>
      </c>
      <c r="K71">
        <f t="shared" si="13"/>
        <v>1.2407304857440029</v>
      </c>
      <c r="L71">
        <f t="shared" si="14"/>
        <v>115112</v>
      </c>
      <c r="M71">
        <f t="shared" si="15"/>
        <v>71726</v>
      </c>
      <c r="N71">
        <f t="shared" si="16"/>
        <v>97874.6</v>
      </c>
      <c r="O71">
        <f t="shared" si="17"/>
        <v>43386</v>
      </c>
      <c r="Q71">
        <v>10121</v>
      </c>
      <c r="R71">
        <v>-1098</v>
      </c>
      <c r="T71">
        <v>-3477.3999999999942</v>
      </c>
      <c r="U71">
        <v>-1559.3999999999942</v>
      </c>
      <c r="W71">
        <v>4085</v>
      </c>
      <c r="X71">
        <v>1559.4</v>
      </c>
      <c r="AB71">
        <v>97874.6</v>
      </c>
      <c r="AC71">
        <v>1.2407304857440029</v>
      </c>
      <c r="AI71">
        <v>97874.6</v>
      </c>
      <c r="AJ71">
        <v>1.2407304857440029</v>
      </c>
    </row>
    <row r="72" spans="2:38" x14ac:dyDescent="0.25">
      <c r="B72">
        <v>101853</v>
      </c>
      <c r="C72">
        <v>65751</v>
      </c>
      <c r="D72">
        <v>45476</v>
      </c>
      <c r="E72">
        <v>45132</v>
      </c>
      <c r="F72">
        <v>36496</v>
      </c>
      <c r="H72">
        <v>115617</v>
      </c>
      <c r="J72">
        <f t="shared" si="12"/>
        <v>58941.599999999999</v>
      </c>
      <c r="K72">
        <f t="shared" si="13"/>
        <v>1.9615517732806711</v>
      </c>
      <c r="L72">
        <f t="shared" si="14"/>
        <v>101853</v>
      </c>
      <c r="M72">
        <f t="shared" si="15"/>
        <v>36496</v>
      </c>
      <c r="N72">
        <f t="shared" si="16"/>
        <v>58941.599999999999</v>
      </c>
      <c r="O72">
        <f t="shared" si="17"/>
        <v>65357</v>
      </c>
      <c r="Q72">
        <v>-741</v>
      </c>
      <c r="R72">
        <v>134</v>
      </c>
      <c r="T72">
        <v>3025.7999999999956</v>
      </c>
      <c r="U72">
        <v>-756.59999999999854</v>
      </c>
      <c r="W72">
        <v>7070.5999999999995</v>
      </c>
      <c r="X72">
        <v>1837</v>
      </c>
      <c r="AD72">
        <v>58941.599999999999</v>
      </c>
      <c r="AE72">
        <v>1.9615517732806711</v>
      </c>
      <c r="AK72">
        <v>58941.599999999999</v>
      </c>
      <c r="AL72">
        <v>1.9615517732806711</v>
      </c>
    </row>
    <row r="73" spans="2:38" x14ac:dyDescent="0.25">
      <c r="B73">
        <v>77722</v>
      </c>
      <c r="C73">
        <v>75433</v>
      </c>
      <c r="D73">
        <v>30019</v>
      </c>
      <c r="E73">
        <v>101139</v>
      </c>
      <c r="F73">
        <v>53831</v>
      </c>
      <c r="H73">
        <v>89141</v>
      </c>
      <c r="J73">
        <f t="shared" si="12"/>
        <v>67628.800000000003</v>
      </c>
      <c r="K73">
        <f t="shared" si="13"/>
        <v>1.3180922920412605</v>
      </c>
      <c r="L73">
        <f t="shared" si="14"/>
        <v>101139</v>
      </c>
      <c r="M73">
        <f t="shared" si="15"/>
        <v>30019</v>
      </c>
      <c r="N73">
        <f t="shared" si="16"/>
        <v>67628.800000000003</v>
      </c>
      <c r="O73">
        <f t="shared" si="17"/>
        <v>71120</v>
      </c>
      <c r="Q73">
        <v>6854</v>
      </c>
      <c r="R73">
        <v>-227</v>
      </c>
      <c r="T73">
        <v>8638</v>
      </c>
      <c r="U73">
        <v>439.80000000000291</v>
      </c>
      <c r="W73">
        <v>12773.6</v>
      </c>
      <c r="X73">
        <v>1917.8</v>
      </c>
      <c r="Z73">
        <v>67628.800000000003</v>
      </c>
      <c r="AA73">
        <v>1.3180922920412605</v>
      </c>
      <c r="AI73">
        <v>67628.800000000003</v>
      </c>
      <c r="AJ73">
        <v>1.3180922920412605</v>
      </c>
    </row>
    <row r="74" spans="2:38" x14ac:dyDescent="0.25">
      <c r="B74">
        <v>67663</v>
      </c>
      <c r="C74">
        <v>82392</v>
      </c>
      <c r="D74">
        <v>114667</v>
      </c>
      <c r="E74">
        <v>28518</v>
      </c>
      <c r="F74">
        <v>105738</v>
      </c>
      <c r="H74">
        <v>119488</v>
      </c>
      <c r="J74">
        <f t="shared" si="12"/>
        <v>79795.600000000006</v>
      </c>
      <c r="K74">
        <f t="shared" si="13"/>
        <v>1.4974259232338625</v>
      </c>
      <c r="L74">
        <f t="shared" si="14"/>
        <v>114667</v>
      </c>
      <c r="M74">
        <f t="shared" si="15"/>
        <v>28518</v>
      </c>
      <c r="N74">
        <f t="shared" si="16"/>
        <v>79795.600000000006</v>
      </c>
      <c r="O74">
        <f t="shared" si="17"/>
        <v>86149</v>
      </c>
      <c r="Q74">
        <v>-1175</v>
      </c>
      <c r="R74">
        <v>-480</v>
      </c>
      <c r="T74">
        <v>3486.4000000000087</v>
      </c>
      <c r="U74">
        <v>432.60000000000582</v>
      </c>
      <c r="W74">
        <v>5436.8</v>
      </c>
      <c r="X74">
        <v>1389.4</v>
      </c>
      <c r="AF74">
        <v>79795.600000000006</v>
      </c>
      <c r="AG74">
        <v>1.4974259232338625</v>
      </c>
      <c r="AI74">
        <v>79795.600000000006</v>
      </c>
      <c r="AJ74">
        <v>1.4974259232338625</v>
      </c>
    </row>
    <row r="75" spans="2:38" x14ac:dyDescent="0.25">
      <c r="B75">
        <v>113960</v>
      </c>
      <c r="C75">
        <v>38236</v>
      </c>
      <c r="D75">
        <v>38924</v>
      </c>
      <c r="E75">
        <v>29587</v>
      </c>
      <c r="F75">
        <v>24740</v>
      </c>
      <c r="H75">
        <v>99870</v>
      </c>
      <c r="J75">
        <f t="shared" si="12"/>
        <v>49089.4</v>
      </c>
      <c r="K75">
        <f t="shared" si="13"/>
        <v>2.0344514294328309</v>
      </c>
      <c r="L75">
        <f t="shared" si="14"/>
        <v>113960</v>
      </c>
      <c r="M75">
        <f t="shared" si="15"/>
        <v>24740</v>
      </c>
      <c r="N75">
        <f t="shared" si="16"/>
        <v>49089.4</v>
      </c>
      <c r="O75">
        <f t="shared" si="17"/>
        <v>89220</v>
      </c>
      <c r="Q75">
        <v>7989</v>
      </c>
      <c r="R75">
        <v>-2556</v>
      </c>
      <c r="T75">
        <v>750.40000000000146</v>
      </c>
      <c r="U75">
        <v>-1379.4000000000015</v>
      </c>
      <c r="W75">
        <v>6980.7999999999993</v>
      </c>
      <c r="X75">
        <v>1522.9999999999998</v>
      </c>
      <c r="AD75">
        <v>49089.4</v>
      </c>
      <c r="AE75">
        <v>2.0344514294328309</v>
      </c>
      <c r="AI75">
        <v>49089.4</v>
      </c>
      <c r="AJ75">
        <v>2.0344514294328309</v>
      </c>
    </row>
    <row r="76" spans="2:38" x14ac:dyDescent="0.25">
      <c r="B76">
        <v>76076</v>
      </c>
      <c r="C76">
        <v>76731</v>
      </c>
      <c r="D76">
        <v>36892</v>
      </c>
      <c r="E76">
        <v>109665</v>
      </c>
      <c r="F76">
        <v>98062</v>
      </c>
      <c r="H76">
        <v>114814</v>
      </c>
      <c r="J76">
        <f t="shared" si="12"/>
        <v>79485.2</v>
      </c>
      <c r="K76">
        <f t="shared" si="13"/>
        <v>1.4444701655150896</v>
      </c>
      <c r="L76">
        <f t="shared" si="14"/>
        <v>109665</v>
      </c>
      <c r="M76">
        <f t="shared" si="15"/>
        <v>36892</v>
      </c>
      <c r="N76">
        <f t="shared" si="16"/>
        <v>79485.2</v>
      </c>
      <c r="O76">
        <f t="shared" si="17"/>
        <v>72773</v>
      </c>
      <c r="Q76">
        <v>-2036</v>
      </c>
      <c r="R76">
        <v>-23</v>
      </c>
      <c r="T76">
        <v>-3982.6000000000058</v>
      </c>
      <c r="U76">
        <v>306.19999999999709</v>
      </c>
      <c r="W76">
        <v>7599</v>
      </c>
      <c r="X76">
        <v>1197.8</v>
      </c>
      <c r="AB76">
        <v>79485.2</v>
      </c>
      <c r="AC76">
        <v>1.4444701655150896</v>
      </c>
      <c r="AI76">
        <v>79485.2</v>
      </c>
      <c r="AJ76">
        <v>1.4444701655150896</v>
      </c>
    </row>
    <row r="77" spans="2:38" x14ac:dyDescent="0.25">
      <c r="B77">
        <v>96093</v>
      </c>
      <c r="C77">
        <v>29090</v>
      </c>
      <c r="D77">
        <v>20520</v>
      </c>
      <c r="E77">
        <v>28158</v>
      </c>
      <c r="F77">
        <v>70203</v>
      </c>
      <c r="H77">
        <v>72161</v>
      </c>
      <c r="J77">
        <f t="shared" si="12"/>
        <v>48812.800000000003</v>
      </c>
      <c r="K77">
        <f t="shared" si="13"/>
        <v>1.4783212599973776</v>
      </c>
      <c r="L77">
        <f t="shared" si="14"/>
        <v>96093</v>
      </c>
      <c r="M77">
        <f t="shared" si="15"/>
        <v>20520</v>
      </c>
      <c r="N77">
        <f t="shared" si="16"/>
        <v>48812.800000000003</v>
      </c>
      <c r="O77">
        <f t="shared" si="17"/>
        <v>75573</v>
      </c>
      <c r="Q77">
        <v>-3361</v>
      </c>
      <c r="R77">
        <v>2</v>
      </c>
      <c r="T77">
        <v>5000.2000000000044</v>
      </c>
      <c r="U77">
        <v>608.20000000000437</v>
      </c>
      <c r="W77">
        <v>9145.4</v>
      </c>
      <c r="X77">
        <v>1691.4</v>
      </c>
      <c r="AD77">
        <v>48812.800000000003</v>
      </c>
      <c r="AE77">
        <v>1.4783212599973776</v>
      </c>
      <c r="AI77">
        <v>48812.800000000003</v>
      </c>
      <c r="AJ77">
        <v>1.4783212599973776</v>
      </c>
    </row>
    <row r="78" spans="2:38" x14ac:dyDescent="0.25">
      <c r="B78">
        <v>59515</v>
      </c>
      <c r="C78">
        <v>73977</v>
      </c>
      <c r="D78">
        <v>40129</v>
      </c>
      <c r="E78">
        <v>8320</v>
      </c>
      <c r="F78">
        <v>85823</v>
      </c>
      <c r="H78">
        <v>98946</v>
      </c>
      <c r="J78">
        <f t="shared" si="12"/>
        <v>53552.800000000003</v>
      </c>
      <c r="K78">
        <f t="shared" si="13"/>
        <v>1.8476344840979368</v>
      </c>
      <c r="L78">
        <f t="shared" si="14"/>
        <v>85823</v>
      </c>
      <c r="M78">
        <f t="shared" si="15"/>
        <v>8320</v>
      </c>
      <c r="N78">
        <f t="shared" si="16"/>
        <v>53552.800000000003</v>
      </c>
      <c r="O78">
        <f t="shared" si="17"/>
        <v>77503</v>
      </c>
      <c r="Q78">
        <v>2268</v>
      </c>
      <c r="R78">
        <v>1522</v>
      </c>
      <c r="T78">
        <v>-7258.3999999999942</v>
      </c>
      <c r="U78">
        <v>1774.8000000000029</v>
      </c>
      <c r="W78">
        <v>11501.999999999998</v>
      </c>
      <c r="X78">
        <v>1780.8</v>
      </c>
      <c r="AF78">
        <v>53552.800000000003</v>
      </c>
      <c r="AG78">
        <v>1.8476344840979368</v>
      </c>
      <c r="AK78">
        <v>53552.800000000003</v>
      </c>
      <c r="AL78">
        <v>1.8476344840979368</v>
      </c>
    </row>
    <row r="79" spans="2:38" x14ac:dyDescent="0.25">
      <c r="B79">
        <v>75580</v>
      </c>
      <c r="C79">
        <v>105122</v>
      </c>
      <c r="D79">
        <v>109899</v>
      </c>
      <c r="E79">
        <v>114079</v>
      </c>
      <c r="F79">
        <v>69392</v>
      </c>
      <c r="H79">
        <v>111463</v>
      </c>
      <c r="J79">
        <f t="shared" si="12"/>
        <v>94814.399999999994</v>
      </c>
      <c r="K79">
        <f t="shared" si="13"/>
        <v>1.1755914713376872</v>
      </c>
      <c r="L79">
        <f t="shared" si="14"/>
        <v>114079</v>
      </c>
      <c r="M79">
        <f t="shared" si="15"/>
        <v>69392</v>
      </c>
      <c r="N79">
        <f t="shared" si="16"/>
        <v>94814.399999999994</v>
      </c>
      <c r="O79">
        <f t="shared" si="17"/>
        <v>44687</v>
      </c>
      <c r="Q79">
        <v>3100</v>
      </c>
      <c r="R79">
        <v>346</v>
      </c>
      <c r="T79">
        <v>-5553.6000000000058</v>
      </c>
      <c r="U79">
        <v>-27.600000000005821</v>
      </c>
      <c r="W79">
        <v>7677.2000000000007</v>
      </c>
      <c r="X79">
        <v>2431.6</v>
      </c>
      <c r="AB79">
        <v>94814.399999999994</v>
      </c>
      <c r="AC79">
        <v>1.1755914713376872</v>
      </c>
      <c r="AI79">
        <v>94814.399999999994</v>
      </c>
      <c r="AJ79">
        <v>1.1755914713376872</v>
      </c>
    </row>
    <row r="80" spans="2:38" x14ac:dyDescent="0.25">
      <c r="B80">
        <v>26817</v>
      </c>
      <c r="C80">
        <v>42773</v>
      </c>
      <c r="D80">
        <v>103945</v>
      </c>
      <c r="E80">
        <v>52405</v>
      </c>
      <c r="F80">
        <v>17079</v>
      </c>
      <c r="H80">
        <v>116061</v>
      </c>
      <c r="J80">
        <f t="shared" si="12"/>
        <v>48603.8</v>
      </c>
      <c r="K80">
        <f t="shared" si="13"/>
        <v>2.3878997115451877</v>
      </c>
      <c r="L80">
        <f t="shared" si="14"/>
        <v>103945</v>
      </c>
      <c r="M80">
        <f t="shared" si="15"/>
        <v>17079</v>
      </c>
      <c r="N80">
        <f t="shared" si="16"/>
        <v>48603.8</v>
      </c>
      <c r="O80">
        <f t="shared" si="17"/>
        <v>86866</v>
      </c>
      <c r="Q80">
        <v>11019</v>
      </c>
      <c r="R80">
        <v>-261</v>
      </c>
      <c r="T80">
        <v>2995.4000000000015</v>
      </c>
      <c r="U80">
        <v>-885.79999999999563</v>
      </c>
      <c r="W80">
        <v>5657.8</v>
      </c>
      <c r="X80">
        <v>1244.5999999999999</v>
      </c>
      <c r="AD80">
        <v>48603.8</v>
      </c>
      <c r="AE80">
        <v>2.3878997115451877</v>
      </c>
      <c r="AK80">
        <v>48603.8</v>
      </c>
      <c r="AL80">
        <v>2.3878997115451877</v>
      </c>
    </row>
    <row r="81" spans="2:38" x14ac:dyDescent="0.25">
      <c r="B81">
        <v>88859</v>
      </c>
      <c r="C81">
        <v>6633</v>
      </c>
      <c r="D81">
        <v>88691</v>
      </c>
      <c r="E81">
        <v>97237</v>
      </c>
      <c r="F81">
        <v>113175</v>
      </c>
      <c r="H81">
        <v>110873</v>
      </c>
      <c r="J81">
        <f t="shared" si="12"/>
        <v>78919</v>
      </c>
      <c r="K81">
        <f t="shared" si="13"/>
        <v>1.404896159353261</v>
      </c>
      <c r="L81">
        <f t="shared" si="14"/>
        <v>113175</v>
      </c>
      <c r="M81">
        <f t="shared" si="15"/>
        <v>6633</v>
      </c>
      <c r="N81">
        <f t="shared" si="16"/>
        <v>78919</v>
      </c>
      <c r="O81">
        <f t="shared" si="17"/>
        <v>106542</v>
      </c>
      <c r="Q81">
        <v>2264</v>
      </c>
      <c r="R81">
        <v>-9</v>
      </c>
      <c r="T81">
        <v>3520</v>
      </c>
      <c r="U81">
        <v>-1914.3999999999942</v>
      </c>
      <c r="W81">
        <v>7822.4000000000005</v>
      </c>
      <c r="X81">
        <v>1914.8</v>
      </c>
      <c r="AB81">
        <v>78919</v>
      </c>
      <c r="AC81">
        <v>1.404896159353261</v>
      </c>
      <c r="AI81">
        <v>78919</v>
      </c>
      <c r="AJ81">
        <v>1.404896159353261</v>
      </c>
    </row>
    <row r="82" spans="2:38" x14ac:dyDescent="0.25">
      <c r="B82">
        <v>65568</v>
      </c>
      <c r="C82">
        <v>53692</v>
      </c>
      <c r="D82">
        <v>37053</v>
      </c>
      <c r="E82">
        <v>22551</v>
      </c>
      <c r="F82">
        <v>106965</v>
      </c>
      <c r="H82">
        <v>81787</v>
      </c>
      <c r="J82">
        <f t="shared" si="12"/>
        <v>57165.8</v>
      </c>
      <c r="K82">
        <f t="shared" si="13"/>
        <v>1.4306980747229987</v>
      </c>
      <c r="L82">
        <f t="shared" si="14"/>
        <v>106965</v>
      </c>
      <c r="M82">
        <f t="shared" si="15"/>
        <v>22551</v>
      </c>
      <c r="N82">
        <f t="shared" si="16"/>
        <v>57165.8</v>
      </c>
      <c r="O82">
        <f t="shared" si="17"/>
        <v>84414</v>
      </c>
      <c r="Q82">
        <v>10324</v>
      </c>
      <c r="R82">
        <v>-2343</v>
      </c>
      <c r="T82">
        <v>6539</v>
      </c>
      <c r="U82">
        <v>996.40000000000146</v>
      </c>
      <c r="W82">
        <v>8727.4</v>
      </c>
      <c r="X82">
        <v>1015.6000000000001</v>
      </c>
      <c r="Z82">
        <v>57165.8</v>
      </c>
      <c r="AA82">
        <v>1.4306980747229987</v>
      </c>
      <c r="AI82">
        <v>57165.8</v>
      </c>
      <c r="AJ82">
        <v>1.4306980747229987</v>
      </c>
    </row>
    <row r="83" spans="2:38" x14ac:dyDescent="0.25">
      <c r="B83">
        <v>116820</v>
      </c>
      <c r="C83">
        <v>15755</v>
      </c>
      <c r="D83">
        <v>50863</v>
      </c>
      <c r="E83">
        <v>18498</v>
      </c>
      <c r="F83">
        <v>17570</v>
      </c>
      <c r="H83">
        <v>59199</v>
      </c>
      <c r="J83">
        <f t="shared" si="12"/>
        <v>43901.2</v>
      </c>
      <c r="K83">
        <f t="shared" si="13"/>
        <v>1.3484597231966324</v>
      </c>
      <c r="L83">
        <f t="shared" si="14"/>
        <v>116820</v>
      </c>
      <c r="M83">
        <f t="shared" si="15"/>
        <v>15755</v>
      </c>
      <c r="N83">
        <f t="shared" si="16"/>
        <v>43901.2</v>
      </c>
      <c r="O83">
        <f t="shared" si="17"/>
        <v>101065</v>
      </c>
      <c r="Q83">
        <v>-825</v>
      </c>
      <c r="R83">
        <v>1126</v>
      </c>
      <c r="T83">
        <v>-3404.6000000000058</v>
      </c>
      <c r="U83">
        <v>971.79999999999563</v>
      </c>
      <c r="W83">
        <v>7529.7999999999993</v>
      </c>
      <c r="X83">
        <v>1723.8000000000002</v>
      </c>
      <c r="Z83">
        <v>43901.2</v>
      </c>
      <c r="AA83">
        <v>1.3484597231966324</v>
      </c>
      <c r="AI83">
        <v>43901.2</v>
      </c>
      <c r="AJ83">
        <v>1.3484597231966324</v>
      </c>
    </row>
    <row r="84" spans="2:38" x14ac:dyDescent="0.25">
      <c r="B84">
        <v>56701</v>
      </c>
      <c r="C84">
        <v>85298</v>
      </c>
      <c r="D84">
        <v>78878</v>
      </c>
      <c r="E84">
        <v>112673</v>
      </c>
      <c r="F84">
        <v>101878</v>
      </c>
      <c r="H84">
        <v>114301</v>
      </c>
      <c r="J84">
        <f t="shared" si="12"/>
        <v>87085.6</v>
      </c>
      <c r="K84">
        <f t="shared" si="13"/>
        <v>1.3125132053979072</v>
      </c>
      <c r="L84">
        <f t="shared" si="14"/>
        <v>112673</v>
      </c>
      <c r="M84">
        <f t="shared" si="15"/>
        <v>56701</v>
      </c>
      <c r="N84">
        <f t="shared" si="16"/>
        <v>87085.6</v>
      </c>
      <c r="O84">
        <f t="shared" si="17"/>
        <v>55972</v>
      </c>
      <c r="Q84">
        <v>-10421</v>
      </c>
      <c r="R84">
        <v>-4958</v>
      </c>
      <c r="T84">
        <v>1403.8000000000029</v>
      </c>
      <c r="U84">
        <v>899</v>
      </c>
      <c r="W84">
        <v>6040.2</v>
      </c>
      <c r="X84">
        <v>2281.4</v>
      </c>
      <c r="AB84">
        <v>87085.6</v>
      </c>
      <c r="AC84">
        <v>1.3125132053979072</v>
      </c>
      <c r="AI84">
        <v>87085.6</v>
      </c>
      <c r="AJ84">
        <v>1.3125132053979072</v>
      </c>
    </row>
    <row r="85" spans="2:38" x14ac:dyDescent="0.25">
      <c r="B85">
        <v>68998</v>
      </c>
      <c r="C85">
        <v>52276</v>
      </c>
      <c r="D85">
        <v>86446</v>
      </c>
      <c r="E85">
        <v>111740</v>
      </c>
      <c r="F85">
        <v>98318</v>
      </c>
      <c r="H85">
        <v>134669</v>
      </c>
      <c r="J85">
        <f t="shared" si="12"/>
        <v>83555.600000000006</v>
      </c>
      <c r="K85">
        <f t="shared" si="13"/>
        <v>1.6117291958887254</v>
      </c>
      <c r="L85">
        <f t="shared" si="14"/>
        <v>111740</v>
      </c>
      <c r="M85">
        <f t="shared" si="15"/>
        <v>52276</v>
      </c>
      <c r="N85">
        <f t="shared" si="16"/>
        <v>83555.600000000006</v>
      </c>
      <c r="O85">
        <f t="shared" si="17"/>
        <v>59464</v>
      </c>
      <c r="Q85">
        <v>2813</v>
      </c>
      <c r="R85">
        <v>258</v>
      </c>
      <c r="T85">
        <v>-3061</v>
      </c>
      <c r="U85">
        <v>297</v>
      </c>
      <c r="W85">
        <v>5288.1999999999989</v>
      </c>
      <c r="X85">
        <v>298.59999999999997</v>
      </c>
      <c r="AB85">
        <v>83555.600000000006</v>
      </c>
      <c r="AC85">
        <v>1.6117291958887254</v>
      </c>
      <c r="AI85">
        <v>83555.600000000006</v>
      </c>
      <c r="AJ85">
        <v>1.6117291958887254</v>
      </c>
    </row>
    <row r="86" spans="2:38" x14ac:dyDescent="0.25">
      <c r="B86">
        <v>71708</v>
      </c>
      <c r="C86">
        <v>50509</v>
      </c>
      <c r="D86">
        <v>20752</v>
      </c>
      <c r="E86">
        <v>18644</v>
      </c>
      <c r="F86">
        <v>61843</v>
      </c>
      <c r="H86">
        <v>80435</v>
      </c>
      <c r="J86">
        <f t="shared" si="12"/>
        <v>44691.199999999997</v>
      </c>
      <c r="K86">
        <f t="shared" si="13"/>
        <v>1.7997950379493055</v>
      </c>
      <c r="L86">
        <f t="shared" si="14"/>
        <v>71708</v>
      </c>
      <c r="M86">
        <f t="shared" si="15"/>
        <v>18644</v>
      </c>
      <c r="N86">
        <f t="shared" si="16"/>
        <v>44691.199999999997</v>
      </c>
      <c r="O86">
        <f t="shared" si="17"/>
        <v>53064</v>
      </c>
      <c r="Q86">
        <v>10694</v>
      </c>
      <c r="R86">
        <v>524</v>
      </c>
      <c r="T86">
        <v>5774</v>
      </c>
      <c r="U86">
        <v>804.39999999999418</v>
      </c>
      <c r="W86">
        <v>8628</v>
      </c>
      <c r="X86">
        <v>3016.8</v>
      </c>
      <c r="AD86">
        <v>44691.199999999997</v>
      </c>
      <c r="AE86">
        <v>1.7997950379493055</v>
      </c>
      <c r="AI86">
        <v>44691.199999999997</v>
      </c>
      <c r="AJ86">
        <v>1.7997950379493055</v>
      </c>
    </row>
    <row r="87" spans="2:38" x14ac:dyDescent="0.25">
      <c r="B87">
        <v>14311</v>
      </c>
      <c r="C87">
        <v>80974</v>
      </c>
      <c r="D87">
        <v>30983</v>
      </c>
      <c r="E87">
        <v>75873</v>
      </c>
      <c r="F87">
        <v>46671</v>
      </c>
      <c r="H87">
        <v>70049</v>
      </c>
      <c r="J87">
        <f t="shared" si="12"/>
        <v>49762.400000000001</v>
      </c>
      <c r="K87">
        <f t="shared" si="13"/>
        <v>1.4076692442486696</v>
      </c>
      <c r="L87">
        <f t="shared" si="14"/>
        <v>80974</v>
      </c>
      <c r="M87">
        <f t="shared" si="15"/>
        <v>14311</v>
      </c>
      <c r="N87">
        <f t="shared" si="16"/>
        <v>49762.400000000001</v>
      </c>
      <c r="O87">
        <f t="shared" si="17"/>
        <v>66663</v>
      </c>
      <c r="Q87">
        <v>-2029</v>
      </c>
      <c r="R87">
        <v>1483</v>
      </c>
      <c r="T87">
        <v>1743.2000000000044</v>
      </c>
      <c r="U87">
        <v>1372.8000000000029</v>
      </c>
      <c r="W87">
        <v>3398.8</v>
      </c>
      <c r="X87">
        <v>1389.9999999999998</v>
      </c>
      <c r="Z87">
        <v>49762.400000000001</v>
      </c>
      <c r="AA87">
        <v>1.4076692442486696</v>
      </c>
      <c r="AI87">
        <v>49762.400000000001</v>
      </c>
      <c r="AJ87">
        <v>1.4076692442486696</v>
      </c>
    </row>
    <row r="88" spans="2:38" x14ac:dyDescent="0.25">
      <c r="B88">
        <v>70150</v>
      </c>
      <c r="C88">
        <v>17633</v>
      </c>
      <c r="D88">
        <v>47562</v>
      </c>
      <c r="E88">
        <v>26661</v>
      </c>
      <c r="F88">
        <v>88861</v>
      </c>
      <c r="H88">
        <v>68632</v>
      </c>
      <c r="J88">
        <f t="shared" si="12"/>
        <v>50173.4</v>
      </c>
      <c r="K88">
        <f t="shared" si="13"/>
        <v>1.3678961361996596</v>
      </c>
      <c r="L88">
        <f t="shared" si="14"/>
        <v>88861</v>
      </c>
      <c r="M88">
        <f t="shared" si="15"/>
        <v>17633</v>
      </c>
      <c r="N88">
        <f t="shared" si="16"/>
        <v>50173.4</v>
      </c>
      <c r="O88">
        <f t="shared" si="17"/>
        <v>71228</v>
      </c>
      <c r="Q88">
        <v>121</v>
      </c>
      <c r="R88">
        <v>-726</v>
      </c>
      <c r="T88">
        <v>333.80000000000291</v>
      </c>
      <c r="U88">
        <v>-1104</v>
      </c>
      <c r="W88">
        <v>10966.6</v>
      </c>
      <c r="X88">
        <v>1604.4</v>
      </c>
      <c r="Z88">
        <v>50173.4</v>
      </c>
      <c r="AA88">
        <v>1.3678961361996596</v>
      </c>
      <c r="AI88">
        <v>50173.4</v>
      </c>
      <c r="AJ88">
        <v>1.3678961361996596</v>
      </c>
    </row>
    <row r="89" spans="2:38" x14ac:dyDescent="0.25">
      <c r="B89">
        <v>19887</v>
      </c>
      <c r="C89">
        <v>82720</v>
      </c>
      <c r="D89">
        <v>23701</v>
      </c>
      <c r="E89">
        <v>80962</v>
      </c>
      <c r="F89">
        <v>114382</v>
      </c>
      <c r="H89">
        <v>72606</v>
      </c>
      <c r="J89">
        <f t="shared" si="12"/>
        <v>64330.400000000001</v>
      </c>
      <c r="K89">
        <f t="shared" si="13"/>
        <v>1.1286421349781752</v>
      </c>
      <c r="L89">
        <f t="shared" si="14"/>
        <v>114382</v>
      </c>
      <c r="M89">
        <f t="shared" si="15"/>
        <v>19887</v>
      </c>
      <c r="N89">
        <f t="shared" si="16"/>
        <v>64330.400000000001</v>
      </c>
      <c r="O89">
        <f t="shared" si="17"/>
        <v>94495</v>
      </c>
      <c r="Q89">
        <v>-1194</v>
      </c>
      <c r="R89">
        <v>-1589</v>
      </c>
      <c r="T89">
        <v>-4524.9999999999927</v>
      </c>
      <c r="U89">
        <v>-164.79999999999563</v>
      </c>
      <c r="W89">
        <v>5554.2</v>
      </c>
      <c r="X89">
        <v>266.79999999999995</v>
      </c>
      <c r="AB89">
        <v>64330.400000000001</v>
      </c>
      <c r="AC89">
        <v>1.1286421349781752</v>
      </c>
      <c r="AI89">
        <v>64330.400000000001</v>
      </c>
      <c r="AJ89">
        <v>1.1286421349781752</v>
      </c>
    </row>
    <row r="90" spans="2:38" x14ac:dyDescent="0.25">
      <c r="B90">
        <v>95124</v>
      </c>
      <c r="C90">
        <v>101142</v>
      </c>
      <c r="D90">
        <v>101857</v>
      </c>
      <c r="E90">
        <v>72576</v>
      </c>
      <c r="F90">
        <v>71240</v>
      </c>
      <c r="H90">
        <v>119795</v>
      </c>
      <c r="J90">
        <f t="shared" si="12"/>
        <v>88387.8</v>
      </c>
      <c r="K90">
        <f t="shared" si="13"/>
        <v>1.3553341071957894</v>
      </c>
      <c r="L90">
        <f t="shared" si="14"/>
        <v>101857</v>
      </c>
      <c r="M90">
        <f t="shared" si="15"/>
        <v>71240</v>
      </c>
      <c r="N90">
        <f t="shared" si="16"/>
        <v>88387.8</v>
      </c>
      <c r="O90">
        <f t="shared" si="17"/>
        <v>30617</v>
      </c>
      <c r="Q90">
        <v>-6526</v>
      </c>
      <c r="R90">
        <v>-183</v>
      </c>
      <c r="T90">
        <v>-1205.3999999999942</v>
      </c>
      <c r="U90">
        <v>812.60000000000582</v>
      </c>
      <c r="W90">
        <v>7067.8000000000011</v>
      </c>
      <c r="X90">
        <v>1790.6000000000004</v>
      </c>
      <c r="AB90">
        <v>88387.8</v>
      </c>
      <c r="AC90">
        <v>1.3553341071957894</v>
      </c>
      <c r="AI90">
        <v>88387.8</v>
      </c>
      <c r="AJ90">
        <v>1.3553341071957894</v>
      </c>
    </row>
    <row r="91" spans="2:38" x14ac:dyDescent="0.25">
      <c r="B91">
        <v>63808</v>
      </c>
      <c r="C91">
        <v>116851</v>
      </c>
      <c r="D91">
        <v>6909</v>
      </c>
      <c r="E91">
        <v>31057</v>
      </c>
      <c r="F91">
        <v>14199</v>
      </c>
      <c r="H91">
        <v>106444</v>
      </c>
      <c r="J91">
        <f t="shared" si="12"/>
        <v>46564.800000000003</v>
      </c>
      <c r="K91">
        <f t="shared" si="13"/>
        <v>2.285932721712538</v>
      </c>
      <c r="L91">
        <f t="shared" si="14"/>
        <v>116851</v>
      </c>
      <c r="M91">
        <f t="shared" si="15"/>
        <v>6909</v>
      </c>
      <c r="N91">
        <f t="shared" si="16"/>
        <v>46564.800000000003</v>
      </c>
      <c r="O91">
        <f t="shared" si="17"/>
        <v>109942</v>
      </c>
      <c r="Q91">
        <v>1771</v>
      </c>
      <c r="R91">
        <v>-467</v>
      </c>
      <c r="T91">
        <v>-199.79999999999563</v>
      </c>
      <c r="U91">
        <v>-544.59999999999854</v>
      </c>
      <c r="W91">
        <v>7211.0000000000009</v>
      </c>
      <c r="X91">
        <v>749.80000000000007</v>
      </c>
      <c r="AD91">
        <v>46564.800000000003</v>
      </c>
      <c r="AE91">
        <v>2.285932721712538</v>
      </c>
      <c r="AK91">
        <v>46564.800000000003</v>
      </c>
      <c r="AL91">
        <v>2.285932721712538</v>
      </c>
    </row>
    <row r="92" spans="2:38" x14ac:dyDescent="0.25">
      <c r="B92">
        <v>11999</v>
      </c>
      <c r="C92">
        <v>51667</v>
      </c>
      <c r="D92">
        <v>62562</v>
      </c>
      <c r="E92">
        <v>72813</v>
      </c>
      <c r="F92">
        <v>35302</v>
      </c>
      <c r="H92">
        <v>55741</v>
      </c>
      <c r="J92">
        <f t="shared" si="12"/>
        <v>46868.6</v>
      </c>
      <c r="K92">
        <f t="shared" si="13"/>
        <v>1.1893037129336059</v>
      </c>
      <c r="L92">
        <f t="shared" si="14"/>
        <v>72813</v>
      </c>
      <c r="M92">
        <f t="shared" si="15"/>
        <v>11999</v>
      </c>
      <c r="N92">
        <f t="shared" si="16"/>
        <v>46868.6</v>
      </c>
      <c r="O92">
        <f t="shared" si="17"/>
        <v>60814</v>
      </c>
      <c r="Q92">
        <v>-9449</v>
      </c>
      <c r="R92">
        <v>7</v>
      </c>
      <c r="T92">
        <v>-5308</v>
      </c>
      <c r="U92">
        <v>-2697.5999999999985</v>
      </c>
      <c r="W92">
        <v>6194</v>
      </c>
      <c r="X92">
        <v>2706.3999999999996</v>
      </c>
      <c r="Z92">
        <v>46868.6</v>
      </c>
      <c r="AA92">
        <v>1.1893037129336059</v>
      </c>
      <c r="AI92">
        <v>46868.6</v>
      </c>
      <c r="AJ92">
        <v>1.1893037129336059</v>
      </c>
    </row>
    <row r="93" spans="2:38" x14ac:dyDescent="0.25">
      <c r="B93">
        <v>92832</v>
      </c>
      <c r="C93">
        <v>119322</v>
      </c>
      <c r="D93">
        <v>87821</v>
      </c>
      <c r="E93">
        <v>13724</v>
      </c>
      <c r="F93">
        <v>110354</v>
      </c>
      <c r="H93">
        <v>134408</v>
      </c>
      <c r="J93">
        <f t="shared" si="12"/>
        <v>84810.6</v>
      </c>
      <c r="K93">
        <f t="shared" si="13"/>
        <v>1.5848018997625295</v>
      </c>
      <c r="L93">
        <f t="shared" si="14"/>
        <v>119322</v>
      </c>
      <c r="M93">
        <f t="shared" si="15"/>
        <v>13724</v>
      </c>
      <c r="N93">
        <f t="shared" si="16"/>
        <v>84810.6</v>
      </c>
      <c r="O93">
        <f t="shared" si="17"/>
        <v>105598</v>
      </c>
      <c r="Q93">
        <v>16205</v>
      </c>
      <c r="R93">
        <v>3250</v>
      </c>
      <c r="T93">
        <v>235.80000000000291</v>
      </c>
      <c r="U93">
        <v>-909.19999999999709</v>
      </c>
      <c r="W93">
        <v>2139.4</v>
      </c>
      <c r="X93">
        <v>1880.8000000000002</v>
      </c>
      <c r="AB93">
        <v>84810.6</v>
      </c>
      <c r="AC93">
        <v>1.5848018997625295</v>
      </c>
      <c r="AI93">
        <v>84810.6</v>
      </c>
      <c r="AJ93">
        <v>1.5848018997625295</v>
      </c>
    </row>
    <row r="94" spans="2:38" x14ac:dyDescent="0.25">
      <c r="B94">
        <v>99856</v>
      </c>
      <c r="C94">
        <v>111100</v>
      </c>
      <c r="D94">
        <v>51517</v>
      </c>
      <c r="E94">
        <v>33034</v>
      </c>
      <c r="F94">
        <v>81435</v>
      </c>
      <c r="H94">
        <v>102171</v>
      </c>
      <c r="J94">
        <f t="shared" si="12"/>
        <v>75388.399999999994</v>
      </c>
      <c r="K94">
        <f t="shared" si="13"/>
        <v>1.3552615521751359</v>
      </c>
      <c r="L94">
        <f t="shared" si="14"/>
        <v>111100</v>
      </c>
      <c r="M94">
        <f t="shared" si="15"/>
        <v>33034</v>
      </c>
      <c r="N94">
        <f t="shared" si="16"/>
        <v>75388.399999999994</v>
      </c>
      <c r="O94">
        <f t="shared" si="17"/>
        <v>78066</v>
      </c>
      <c r="Q94">
        <v>8937</v>
      </c>
      <c r="R94">
        <v>2637</v>
      </c>
      <c r="T94">
        <v>-7612</v>
      </c>
      <c r="U94">
        <v>-1298.6000000000058</v>
      </c>
      <c r="W94">
        <v>11846.8</v>
      </c>
      <c r="X94">
        <v>2291.4</v>
      </c>
      <c r="AB94">
        <v>75388.399999999994</v>
      </c>
      <c r="AC94">
        <v>1.3552615521751359</v>
      </c>
      <c r="AI94">
        <v>75388.399999999994</v>
      </c>
      <c r="AJ94">
        <v>1.3552615521751359</v>
      </c>
    </row>
    <row r="95" spans="2:38" x14ac:dyDescent="0.25">
      <c r="B95">
        <v>43874</v>
      </c>
      <c r="C95">
        <v>70786</v>
      </c>
      <c r="D95">
        <v>39649</v>
      </c>
      <c r="E95">
        <v>36755</v>
      </c>
      <c r="F95">
        <v>11514</v>
      </c>
      <c r="H95">
        <v>47586</v>
      </c>
      <c r="J95">
        <f t="shared" si="12"/>
        <v>40515.599999999999</v>
      </c>
      <c r="K95">
        <f t="shared" si="13"/>
        <v>1.1745105588958327</v>
      </c>
      <c r="L95">
        <f t="shared" si="14"/>
        <v>70786</v>
      </c>
      <c r="M95">
        <f t="shared" si="15"/>
        <v>11514</v>
      </c>
      <c r="N95">
        <f t="shared" si="16"/>
        <v>40515.599999999999</v>
      </c>
      <c r="O95">
        <f t="shared" si="17"/>
        <v>59272</v>
      </c>
      <c r="Q95">
        <v>5028</v>
      </c>
      <c r="R95">
        <v>-52</v>
      </c>
      <c r="T95">
        <v>4648.7999999999956</v>
      </c>
      <c r="U95">
        <v>742.59999999999854</v>
      </c>
      <c r="W95">
        <v>5286</v>
      </c>
      <c r="X95">
        <v>1727.8</v>
      </c>
      <c r="Z95">
        <v>40515.599999999999</v>
      </c>
      <c r="AA95">
        <v>1.1745105588958327</v>
      </c>
      <c r="AI95">
        <v>40515.599999999999</v>
      </c>
      <c r="AJ95">
        <v>1.1745105588958327</v>
      </c>
    </row>
    <row r="96" spans="2:38" x14ac:dyDescent="0.25">
      <c r="B96">
        <v>110183</v>
      </c>
      <c r="C96">
        <v>85683</v>
      </c>
      <c r="D96">
        <v>43755</v>
      </c>
      <c r="E96">
        <v>26934</v>
      </c>
      <c r="F96">
        <v>11592</v>
      </c>
      <c r="H96">
        <v>71656</v>
      </c>
      <c r="J96">
        <f t="shared" si="12"/>
        <v>55629.4</v>
      </c>
      <c r="K96">
        <f t="shared" si="13"/>
        <v>1.2880958629789283</v>
      </c>
      <c r="L96">
        <f t="shared" si="14"/>
        <v>110183</v>
      </c>
      <c r="M96">
        <f t="shared" si="15"/>
        <v>11592</v>
      </c>
      <c r="N96">
        <f t="shared" si="16"/>
        <v>55629.4</v>
      </c>
      <c r="O96">
        <f t="shared" si="17"/>
        <v>98591</v>
      </c>
      <c r="Q96">
        <v>-5342</v>
      </c>
      <c r="R96">
        <v>1552</v>
      </c>
      <c r="T96">
        <v>-4443.7999999999956</v>
      </c>
      <c r="U96">
        <v>-1429.5999999999985</v>
      </c>
      <c r="W96">
        <v>10445</v>
      </c>
      <c r="X96">
        <v>1445.6000000000001</v>
      </c>
      <c r="Z96">
        <v>55629.4</v>
      </c>
      <c r="AA96">
        <v>1.2880958629789283</v>
      </c>
      <c r="AI96">
        <v>55629.4</v>
      </c>
      <c r="AJ96">
        <v>1.2880958629789283</v>
      </c>
    </row>
    <row r="97" spans="2:36" x14ac:dyDescent="0.25">
      <c r="B97">
        <v>65101</v>
      </c>
      <c r="C97">
        <v>17611</v>
      </c>
      <c r="D97">
        <v>26449</v>
      </c>
      <c r="E97">
        <v>114214</v>
      </c>
      <c r="F97">
        <v>71375</v>
      </c>
      <c r="H97">
        <v>74713</v>
      </c>
      <c r="J97">
        <f t="shared" si="12"/>
        <v>58950</v>
      </c>
      <c r="K97">
        <f t="shared" si="13"/>
        <v>1.2673960983884649</v>
      </c>
      <c r="L97">
        <f t="shared" si="14"/>
        <v>114214</v>
      </c>
      <c r="M97">
        <f t="shared" si="15"/>
        <v>17611</v>
      </c>
      <c r="N97">
        <f t="shared" si="16"/>
        <v>58950</v>
      </c>
      <c r="O97">
        <f t="shared" si="17"/>
        <v>96603</v>
      </c>
      <c r="Q97">
        <v>-9173</v>
      </c>
      <c r="R97">
        <v>39</v>
      </c>
      <c r="T97">
        <v>-237.59999999999854</v>
      </c>
      <c r="U97">
        <v>767.40000000000146</v>
      </c>
      <c r="W97">
        <v>5651.2</v>
      </c>
      <c r="X97">
        <v>958.59999999999991</v>
      </c>
      <c r="Z97">
        <v>58950</v>
      </c>
      <c r="AA97">
        <v>1.2673960983884649</v>
      </c>
      <c r="AI97">
        <v>58950</v>
      </c>
      <c r="AJ97">
        <v>1.2673960983884649</v>
      </c>
    </row>
    <row r="98" spans="2:36" x14ac:dyDescent="0.25">
      <c r="B98">
        <v>57676</v>
      </c>
      <c r="C98">
        <v>58091</v>
      </c>
      <c r="D98">
        <v>12268</v>
      </c>
      <c r="E98">
        <v>49566</v>
      </c>
      <c r="F98">
        <v>90987</v>
      </c>
      <c r="H98">
        <v>60807</v>
      </c>
      <c r="J98">
        <f t="shared" si="12"/>
        <v>53717.599999999999</v>
      </c>
      <c r="K98">
        <f t="shared" ref="K98:K129" si="18">H98/J98</f>
        <v>1.1319753674773259</v>
      </c>
      <c r="L98">
        <f t="shared" si="14"/>
        <v>90987</v>
      </c>
      <c r="M98">
        <f t="shared" si="15"/>
        <v>12268</v>
      </c>
      <c r="N98">
        <f t="shared" si="16"/>
        <v>53717.599999999999</v>
      </c>
      <c r="O98">
        <f t="shared" si="17"/>
        <v>78719</v>
      </c>
      <c r="Q98">
        <v>-6351</v>
      </c>
      <c r="R98">
        <v>-388</v>
      </c>
      <c r="T98">
        <v>-1976.8000000000029</v>
      </c>
      <c r="U98">
        <v>1948.7999999999956</v>
      </c>
      <c r="W98">
        <v>9782.4000000000015</v>
      </c>
      <c r="X98">
        <v>2005.2</v>
      </c>
      <c r="Z98">
        <v>53717.599999999999</v>
      </c>
      <c r="AA98">
        <v>1.1319753674773259</v>
      </c>
      <c r="AI98">
        <v>53717.599999999999</v>
      </c>
      <c r="AJ98">
        <v>1.1319753674773259</v>
      </c>
    </row>
    <row r="99" spans="2:36" x14ac:dyDescent="0.25">
      <c r="B99">
        <v>92049</v>
      </c>
      <c r="C99">
        <v>99797</v>
      </c>
      <c r="D99">
        <v>69996</v>
      </c>
      <c r="E99">
        <v>47770</v>
      </c>
      <c r="F99">
        <v>100232</v>
      </c>
      <c r="H99">
        <v>119379</v>
      </c>
      <c r="J99">
        <f t="shared" si="12"/>
        <v>81968.800000000003</v>
      </c>
      <c r="K99">
        <f t="shared" si="18"/>
        <v>1.456395604181103</v>
      </c>
      <c r="L99">
        <f t="shared" si="14"/>
        <v>100232</v>
      </c>
      <c r="M99">
        <f t="shared" si="15"/>
        <v>47770</v>
      </c>
      <c r="N99">
        <f t="shared" si="16"/>
        <v>81968.800000000003</v>
      </c>
      <c r="O99">
        <f t="shared" si="17"/>
        <v>52462</v>
      </c>
      <c r="Q99">
        <v>11262</v>
      </c>
      <c r="R99">
        <v>-147</v>
      </c>
      <c r="T99">
        <v>469</v>
      </c>
      <c r="U99">
        <v>651.40000000000873</v>
      </c>
      <c r="W99">
        <v>7630.5999999999995</v>
      </c>
      <c r="X99">
        <v>1052.1999999999998</v>
      </c>
      <c r="AB99">
        <v>81968.800000000003</v>
      </c>
      <c r="AC99">
        <v>1.456395604181103</v>
      </c>
      <c r="AI99">
        <v>81968.800000000003</v>
      </c>
      <c r="AJ99">
        <v>1.456395604181103</v>
      </c>
    </row>
    <row r="100" spans="2:36" x14ac:dyDescent="0.25">
      <c r="B100">
        <v>42025</v>
      </c>
      <c r="C100">
        <v>89111</v>
      </c>
      <c r="D100">
        <v>72922</v>
      </c>
      <c r="E100">
        <v>38231</v>
      </c>
      <c r="F100">
        <v>52226</v>
      </c>
      <c r="H100">
        <v>99606</v>
      </c>
      <c r="J100">
        <f t="shared" si="12"/>
        <v>58903</v>
      </c>
      <c r="K100">
        <f t="shared" si="18"/>
        <v>1.6910174354447143</v>
      </c>
      <c r="L100">
        <f t="shared" si="14"/>
        <v>89111</v>
      </c>
      <c r="M100">
        <f t="shared" si="15"/>
        <v>38231</v>
      </c>
      <c r="N100">
        <f t="shared" si="16"/>
        <v>58903</v>
      </c>
      <c r="O100">
        <f t="shared" si="17"/>
        <v>50880</v>
      </c>
      <c r="Q100">
        <v>-2730</v>
      </c>
      <c r="R100">
        <v>0</v>
      </c>
      <c r="T100">
        <v>-3384.1999999999971</v>
      </c>
      <c r="U100">
        <v>405.19999999999709</v>
      </c>
      <c r="W100">
        <v>8802.6</v>
      </c>
      <c r="X100">
        <v>1272.8</v>
      </c>
      <c r="AF100">
        <v>58903</v>
      </c>
      <c r="AG100">
        <v>1.6910174354447143</v>
      </c>
      <c r="AI100">
        <v>58903</v>
      </c>
      <c r="AJ100">
        <v>1.6910174354447143</v>
      </c>
    </row>
    <row r="101" spans="2:36" x14ac:dyDescent="0.25">
      <c r="B101">
        <v>47604</v>
      </c>
      <c r="C101">
        <v>35185</v>
      </c>
      <c r="D101">
        <v>66502</v>
      </c>
      <c r="E101">
        <v>101472</v>
      </c>
      <c r="F101">
        <v>82800</v>
      </c>
      <c r="H101">
        <v>85870</v>
      </c>
      <c r="J101">
        <f t="shared" si="12"/>
        <v>66712.600000000006</v>
      </c>
      <c r="K101">
        <f t="shared" si="18"/>
        <v>1.2871631445933751</v>
      </c>
      <c r="L101">
        <f t="shared" si="14"/>
        <v>101472</v>
      </c>
      <c r="M101">
        <f t="shared" si="15"/>
        <v>35185</v>
      </c>
      <c r="N101">
        <f t="shared" si="16"/>
        <v>66712.600000000006</v>
      </c>
      <c r="O101">
        <f t="shared" si="17"/>
        <v>66287</v>
      </c>
      <c r="Q101">
        <v>-1214</v>
      </c>
      <c r="R101">
        <v>1234</v>
      </c>
      <c r="T101">
        <v>2457.4000000000087</v>
      </c>
      <c r="U101">
        <v>927.60000000000582</v>
      </c>
      <c r="W101">
        <v>3508.2</v>
      </c>
      <c r="X101">
        <v>1545.6000000000001</v>
      </c>
      <c r="AB101">
        <v>66712.600000000006</v>
      </c>
      <c r="AC101">
        <v>1.2871631445933751</v>
      </c>
      <c r="AI101">
        <v>66712.600000000006</v>
      </c>
      <c r="AJ101">
        <v>1.2871631445933751</v>
      </c>
    </row>
    <row r="103" spans="2:36" x14ac:dyDescent="0.25">
      <c r="B103">
        <v>1567037</v>
      </c>
      <c r="C103">
        <v>1618933</v>
      </c>
      <c r="D103">
        <v>1529606</v>
      </c>
      <c r="E103">
        <v>1490070</v>
      </c>
      <c r="F103">
        <v>1589007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11135-E6B5-4762-88FF-59BC2C7CCBD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99311</v>
      </c>
      <c r="C2">
        <v>47305</v>
      </c>
      <c r="D2">
        <v>33653</v>
      </c>
      <c r="E2">
        <v>27692</v>
      </c>
      <c r="F2">
        <v>81001</v>
      </c>
      <c r="H2">
        <v>99840</v>
      </c>
      <c r="J2">
        <f t="shared" ref="J2:J33" si="0">AVERAGE(B2:F2)</f>
        <v>57792.4</v>
      </c>
      <c r="K2">
        <f t="shared" ref="K2:K33" si="1">H2/J2</f>
        <v>1.7275627937237421</v>
      </c>
      <c r="L2">
        <f t="shared" ref="L2:L33" si="2">MAX(B2:F2)</f>
        <v>99311</v>
      </c>
      <c r="M2">
        <f t="shared" ref="M2:M33" si="3">MIN(B2:F2)</f>
        <v>27692</v>
      </c>
      <c r="N2">
        <f t="shared" ref="N2:N33" si="4">AVERAGE(B2:F2)</f>
        <v>57792.4</v>
      </c>
      <c r="O2">
        <f t="shared" ref="O2:O33" si="5">L2-M2</f>
        <v>71619</v>
      </c>
      <c r="Q2">
        <v>-8277</v>
      </c>
      <c r="R2">
        <v>2882</v>
      </c>
      <c r="T2">
        <v>-8135.5999999999985</v>
      </c>
      <c r="U2">
        <v>-1100.4000000000015</v>
      </c>
      <c r="W2">
        <v>8164.8</v>
      </c>
      <c r="X2">
        <v>1136.8000000000002</v>
      </c>
      <c r="AF2">
        <v>57792.4</v>
      </c>
      <c r="AG2">
        <v>1.7275627937237421</v>
      </c>
      <c r="AI2">
        <v>57792.4</v>
      </c>
      <c r="AJ2">
        <v>1.7275627937237421</v>
      </c>
    </row>
    <row r="3" spans="1:38" x14ac:dyDescent="0.25">
      <c r="B3">
        <v>65287</v>
      </c>
      <c r="C3">
        <v>15552</v>
      </c>
      <c r="D3">
        <v>70414</v>
      </c>
      <c r="E3">
        <v>42003</v>
      </c>
      <c r="F3">
        <v>50579</v>
      </c>
      <c r="H3">
        <v>90399</v>
      </c>
      <c r="J3">
        <f t="shared" si="0"/>
        <v>48767</v>
      </c>
      <c r="K3">
        <f t="shared" si="1"/>
        <v>1.8536920458506778</v>
      </c>
      <c r="L3">
        <f t="shared" si="2"/>
        <v>70414</v>
      </c>
      <c r="M3">
        <f t="shared" si="3"/>
        <v>15552</v>
      </c>
      <c r="N3">
        <f t="shared" si="4"/>
        <v>48767</v>
      </c>
      <c r="O3">
        <f t="shared" si="5"/>
        <v>54862</v>
      </c>
      <c r="Q3">
        <v>6021</v>
      </c>
      <c r="R3">
        <v>5</v>
      </c>
      <c r="T3">
        <v>108.19999999999709</v>
      </c>
      <c r="U3">
        <v>-537</v>
      </c>
      <c r="W3">
        <v>11903.4</v>
      </c>
      <c r="X3">
        <v>2323</v>
      </c>
      <c r="AD3">
        <v>48767</v>
      </c>
      <c r="AE3">
        <v>1.8536920458506778</v>
      </c>
      <c r="AK3">
        <v>48767</v>
      </c>
      <c r="AL3">
        <v>1.8536920458506778</v>
      </c>
    </row>
    <row r="4" spans="1:38" x14ac:dyDescent="0.25">
      <c r="B4">
        <v>52944</v>
      </c>
      <c r="C4">
        <v>14099</v>
      </c>
      <c r="D4">
        <v>20549</v>
      </c>
      <c r="E4">
        <v>23526</v>
      </c>
      <c r="F4">
        <v>43792</v>
      </c>
      <c r="H4">
        <v>77510</v>
      </c>
      <c r="J4">
        <f t="shared" si="0"/>
        <v>30982</v>
      </c>
      <c r="K4">
        <f t="shared" si="1"/>
        <v>2.5017752243238007</v>
      </c>
      <c r="L4">
        <f t="shared" si="2"/>
        <v>52944</v>
      </c>
      <c r="M4">
        <f t="shared" si="3"/>
        <v>14099</v>
      </c>
      <c r="N4">
        <f t="shared" si="4"/>
        <v>30982</v>
      </c>
      <c r="O4">
        <f t="shared" si="5"/>
        <v>38845</v>
      </c>
      <c r="Q4">
        <v>10229</v>
      </c>
      <c r="R4">
        <v>-256</v>
      </c>
      <c r="T4">
        <v>5029</v>
      </c>
      <c r="U4">
        <v>-618</v>
      </c>
      <c r="W4">
        <v>5029</v>
      </c>
      <c r="X4">
        <v>778.8</v>
      </c>
      <c r="AD4">
        <v>30982</v>
      </c>
      <c r="AE4">
        <v>2.5017752243238007</v>
      </c>
      <c r="AK4">
        <v>30982</v>
      </c>
      <c r="AL4">
        <v>2.5017752243238007</v>
      </c>
    </row>
    <row r="5" spans="1:38" x14ac:dyDescent="0.25">
      <c r="B5">
        <v>28450</v>
      </c>
      <c r="C5">
        <v>69686</v>
      </c>
      <c r="D5">
        <v>21848</v>
      </c>
      <c r="E5">
        <v>48124</v>
      </c>
      <c r="F5">
        <v>16620</v>
      </c>
      <c r="H5">
        <v>51440</v>
      </c>
      <c r="J5">
        <f t="shared" si="0"/>
        <v>36945.599999999999</v>
      </c>
      <c r="K5">
        <f t="shared" si="1"/>
        <v>1.3923173530812871</v>
      </c>
      <c r="L5">
        <f t="shared" si="2"/>
        <v>69686</v>
      </c>
      <c r="M5">
        <f t="shared" si="3"/>
        <v>16620</v>
      </c>
      <c r="N5">
        <f t="shared" si="4"/>
        <v>36945.599999999999</v>
      </c>
      <c r="O5">
        <f t="shared" si="5"/>
        <v>53066</v>
      </c>
      <c r="Q5">
        <v>1379</v>
      </c>
      <c r="R5">
        <v>16</v>
      </c>
      <c r="T5">
        <v>-3816.5999999999985</v>
      </c>
      <c r="U5">
        <v>-613.40000000000146</v>
      </c>
      <c r="W5">
        <v>4517.8</v>
      </c>
      <c r="X5">
        <v>817.4</v>
      </c>
      <c r="Z5">
        <v>36945.599999999999</v>
      </c>
      <c r="AA5">
        <v>1.3923173530812871</v>
      </c>
      <c r="AI5">
        <v>36945.599999999999</v>
      </c>
      <c r="AJ5">
        <v>1.3923173530812871</v>
      </c>
    </row>
    <row r="6" spans="1:38" x14ac:dyDescent="0.25">
      <c r="B6">
        <v>49208</v>
      </c>
      <c r="C6">
        <v>53743</v>
      </c>
      <c r="D6">
        <v>87086</v>
      </c>
      <c r="E6">
        <v>56434</v>
      </c>
      <c r="F6">
        <v>16327</v>
      </c>
      <c r="H6">
        <v>74171</v>
      </c>
      <c r="J6">
        <f t="shared" si="0"/>
        <v>52559.6</v>
      </c>
      <c r="K6">
        <f t="shared" si="1"/>
        <v>1.4111789283023464</v>
      </c>
      <c r="L6">
        <f t="shared" si="2"/>
        <v>87086</v>
      </c>
      <c r="M6">
        <f t="shared" si="3"/>
        <v>16327</v>
      </c>
      <c r="N6">
        <f t="shared" si="4"/>
        <v>52559.6</v>
      </c>
      <c r="O6">
        <f t="shared" si="5"/>
        <v>70759</v>
      </c>
      <c r="Q6">
        <v>-2458</v>
      </c>
      <c r="R6">
        <v>1337</v>
      </c>
      <c r="T6">
        <v>-4389.4000000000015</v>
      </c>
      <c r="U6">
        <v>-1125.4000000000015</v>
      </c>
      <c r="W6">
        <v>6735</v>
      </c>
      <c r="X6">
        <v>1184.5999999999999</v>
      </c>
      <c r="Z6">
        <v>52559.6</v>
      </c>
      <c r="AA6">
        <v>1.4111789283023464</v>
      </c>
      <c r="AI6">
        <v>52559.6</v>
      </c>
      <c r="AJ6">
        <v>1.4111789283023464</v>
      </c>
    </row>
    <row r="7" spans="1:38" x14ac:dyDescent="0.25">
      <c r="B7">
        <v>5214</v>
      </c>
      <c r="C7">
        <v>66948</v>
      </c>
      <c r="D7">
        <v>107450</v>
      </c>
      <c r="E7">
        <v>42707</v>
      </c>
      <c r="F7">
        <v>31406</v>
      </c>
      <c r="H7">
        <v>110022</v>
      </c>
      <c r="J7">
        <f t="shared" si="0"/>
        <v>50745</v>
      </c>
      <c r="K7">
        <f t="shared" si="1"/>
        <v>2.1681347916050844</v>
      </c>
      <c r="L7">
        <f t="shared" si="2"/>
        <v>107450</v>
      </c>
      <c r="M7">
        <f t="shared" si="3"/>
        <v>5214</v>
      </c>
      <c r="N7">
        <f t="shared" si="4"/>
        <v>50745</v>
      </c>
      <c r="O7">
        <f t="shared" si="5"/>
        <v>102236</v>
      </c>
      <c r="Q7">
        <v>1290</v>
      </c>
      <c r="R7">
        <v>1146</v>
      </c>
      <c r="T7">
        <v>1864.8000000000029</v>
      </c>
      <c r="U7">
        <v>1138.5999999999985</v>
      </c>
      <c r="W7">
        <v>5722</v>
      </c>
      <c r="X7">
        <v>1455</v>
      </c>
      <c r="AD7">
        <v>50745</v>
      </c>
      <c r="AE7">
        <v>2.1681347916050844</v>
      </c>
      <c r="AK7">
        <v>50745</v>
      </c>
      <c r="AL7">
        <v>2.1681347916050844</v>
      </c>
    </row>
    <row r="8" spans="1:38" x14ac:dyDescent="0.25">
      <c r="B8">
        <v>97737</v>
      </c>
      <c r="C8">
        <v>110729</v>
      </c>
      <c r="D8">
        <v>20150</v>
      </c>
      <c r="E8">
        <v>84012</v>
      </c>
      <c r="F8">
        <v>7377</v>
      </c>
      <c r="H8">
        <v>109784</v>
      </c>
      <c r="J8">
        <f t="shared" si="0"/>
        <v>64001</v>
      </c>
      <c r="K8">
        <f t="shared" si="1"/>
        <v>1.7153481976844112</v>
      </c>
      <c r="L8">
        <f t="shared" si="2"/>
        <v>110729</v>
      </c>
      <c r="M8">
        <f t="shared" si="3"/>
        <v>7377</v>
      </c>
      <c r="N8">
        <f t="shared" si="4"/>
        <v>64001</v>
      </c>
      <c r="O8">
        <f t="shared" si="5"/>
        <v>103352</v>
      </c>
      <c r="Q8">
        <v>1298</v>
      </c>
      <c r="R8">
        <v>-3319</v>
      </c>
      <c r="T8">
        <v>-8.1999999999970896</v>
      </c>
      <c r="U8">
        <v>-558.80000000000291</v>
      </c>
      <c r="W8">
        <v>4230.6000000000004</v>
      </c>
      <c r="X8">
        <v>1776.8</v>
      </c>
      <c r="AF8">
        <v>64001</v>
      </c>
      <c r="AG8">
        <v>1.7153481976844112</v>
      </c>
      <c r="AI8">
        <v>64001</v>
      </c>
      <c r="AJ8">
        <v>1.7153481976844112</v>
      </c>
    </row>
    <row r="9" spans="1:38" x14ac:dyDescent="0.25">
      <c r="B9">
        <v>5598</v>
      </c>
      <c r="C9">
        <v>42433</v>
      </c>
      <c r="D9">
        <v>32808</v>
      </c>
      <c r="E9">
        <v>120623</v>
      </c>
      <c r="F9">
        <v>33859</v>
      </c>
      <c r="H9">
        <v>79050</v>
      </c>
      <c r="J9">
        <f t="shared" si="0"/>
        <v>47064.2</v>
      </c>
      <c r="K9">
        <f t="shared" si="1"/>
        <v>1.6796206033460679</v>
      </c>
      <c r="L9">
        <f t="shared" si="2"/>
        <v>120623</v>
      </c>
      <c r="M9">
        <f t="shared" si="3"/>
        <v>5598</v>
      </c>
      <c r="N9">
        <f t="shared" si="4"/>
        <v>47064.2</v>
      </c>
      <c r="O9">
        <f t="shared" si="5"/>
        <v>115025</v>
      </c>
      <c r="Q9">
        <v>-4467</v>
      </c>
      <c r="R9">
        <v>-156</v>
      </c>
      <c r="T9">
        <v>-536.80000000000291</v>
      </c>
      <c r="U9">
        <v>-674.40000000000146</v>
      </c>
      <c r="W9">
        <v>4212.8</v>
      </c>
      <c r="X9">
        <v>749.19999999999993</v>
      </c>
      <c r="AD9">
        <v>47064.2</v>
      </c>
      <c r="AE9">
        <v>1.6796206033460679</v>
      </c>
      <c r="AK9">
        <v>47064.2</v>
      </c>
      <c r="AL9">
        <v>1.6796206033460679</v>
      </c>
    </row>
    <row r="10" spans="1:38" x14ac:dyDescent="0.25">
      <c r="B10">
        <v>75833</v>
      </c>
      <c r="C10">
        <v>106887</v>
      </c>
      <c r="D10">
        <v>31406</v>
      </c>
      <c r="E10">
        <v>51323</v>
      </c>
      <c r="F10">
        <v>52887</v>
      </c>
      <c r="H10">
        <v>97793</v>
      </c>
      <c r="J10">
        <f t="shared" si="0"/>
        <v>63667.199999999997</v>
      </c>
      <c r="K10">
        <f t="shared" si="1"/>
        <v>1.5360028397667873</v>
      </c>
      <c r="L10">
        <f t="shared" si="2"/>
        <v>106887</v>
      </c>
      <c r="M10">
        <f t="shared" si="3"/>
        <v>31406</v>
      </c>
      <c r="N10">
        <f t="shared" si="4"/>
        <v>63667.199999999997</v>
      </c>
      <c r="O10">
        <f t="shared" si="5"/>
        <v>75481</v>
      </c>
      <c r="Q10">
        <v>-2329</v>
      </c>
      <c r="R10">
        <v>163</v>
      </c>
      <c r="T10">
        <v>-1375.2000000000044</v>
      </c>
      <c r="U10">
        <v>439.39999999999418</v>
      </c>
      <c r="W10">
        <v>5598.4000000000005</v>
      </c>
      <c r="X10">
        <v>510.6</v>
      </c>
      <c r="AB10">
        <v>63667.199999999997</v>
      </c>
      <c r="AC10">
        <v>1.5360028397667873</v>
      </c>
      <c r="AI10">
        <v>63667.199999999997</v>
      </c>
      <c r="AJ10">
        <v>1.5360028397667873</v>
      </c>
    </row>
    <row r="11" spans="1:38" x14ac:dyDescent="0.25">
      <c r="B11">
        <v>100802</v>
      </c>
      <c r="C11">
        <v>72211</v>
      </c>
      <c r="D11">
        <v>53065</v>
      </c>
      <c r="E11">
        <v>57692</v>
      </c>
      <c r="F11">
        <v>71548</v>
      </c>
      <c r="H11">
        <v>79649</v>
      </c>
      <c r="J11">
        <f t="shared" si="0"/>
        <v>71063.600000000006</v>
      </c>
      <c r="K11">
        <f t="shared" si="1"/>
        <v>1.1208129056225691</v>
      </c>
      <c r="L11">
        <f t="shared" si="2"/>
        <v>100802</v>
      </c>
      <c r="M11">
        <f t="shared" si="3"/>
        <v>53065</v>
      </c>
      <c r="N11">
        <f t="shared" si="4"/>
        <v>71063.600000000006</v>
      </c>
      <c r="O11">
        <f t="shared" si="5"/>
        <v>47737</v>
      </c>
      <c r="Q11">
        <v>-3130</v>
      </c>
      <c r="R11">
        <v>957</v>
      </c>
      <c r="T11">
        <v>3610.4000000000087</v>
      </c>
      <c r="U11">
        <v>-1062.3999999999942</v>
      </c>
      <c r="W11">
        <v>7175.2</v>
      </c>
      <c r="X11">
        <v>1708</v>
      </c>
      <c r="AB11">
        <v>71063.600000000006</v>
      </c>
      <c r="AC11">
        <v>1.1208129056225691</v>
      </c>
      <c r="AI11">
        <v>71063.600000000006</v>
      </c>
      <c r="AJ11">
        <v>1.1208129056225691</v>
      </c>
    </row>
    <row r="12" spans="1:38" x14ac:dyDescent="0.25">
      <c r="B12">
        <v>71075</v>
      </c>
      <c r="C12">
        <v>64496</v>
      </c>
      <c r="D12">
        <v>107645</v>
      </c>
      <c r="E12">
        <v>115582</v>
      </c>
      <c r="F12">
        <v>71879</v>
      </c>
      <c r="H12">
        <v>138361</v>
      </c>
      <c r="J12">
        <f t="shared" si="0"/>
        <v>86135.4</v>
      </c>
      <c r="K12">
        <f t="shared" si="1"/>
        <v>1.6063198174037621</v>
      </c>
      <c r="L12">
        <f t="shared" si="2"/>
        <v>115582</v>
      </c>
      <c r="M12">
        <f t="shared" si="3"/>
        <v>64496</v>
      </c>
      <c r="N12">
        <f t="shared" si="4"/>
        <v>86135.4</v>
      </c>
      <c r="O12">
        <f t="shared" si="5"/>
        <v>51086</v>
      </c>
      <c r="Q12">
        <v>-3827</v>
      </c>
      <c r="R12">
        <v>936</v>
      </c>
      <c r="T12">
        <v>-678</v>
      </c>
      <c r="U12">
        <v>464.19999999999709</v>
      </c>
      <c r="W12">
        <v>7576.4</v>
      </c>
      <c r="X12">
        <v>1381.4</v>
      </c>
      <c r="AF12">
        <v>86135.4</v>
      </c>
      <c r="AG12">
        <v>1.6063198174037621</v>
      </c>
      <c r="AI12">
        <v>86135.4</v>
      </c>
      <c r="AJ12">
        <v>1.6063198174037621</v>
      </c>
    </row>
    <row r="13" spans="1:38" x14ac:dyDescent="0.25">
      <c r="B13">
        <v>51391</v>
      </c>
      <c r="C13">
        <v>112259</v>
      </c>
      <c r="D13">
        <v>23101</v>
      </c>
      <c r="E13">
        <v>112532</v>
      </c>
      <c r="F13">
        <v>108142</v>
      </c>
      <c r="H13">
        <v>85030</v>
      </c>
      <c r="J13">
        <f t="shared" si="0"/>
        <v>81485</v>
      </c>
      <c r="K13">
        <f t="shared" si="1"/>
        <v>1.043504939559428</v>
      </c>
      <c r="L13">
        <f t="shared" si="2"/>
        <v>112532</v>
      </c>
      <c r="M13">
        <f t="shared" si="3"/>
        <v>23101</v>
      </c>
      <c r="N13">
        <f t="shared" si="4"/>
        <v>81485</v>
      </c>
      <c r="O13">
        <f t="shared" si="5"/>
        <v>89431</v>
      </c>
      <c r="Q13">
        <v>4588</v>
      </c>
      <c r="R13">
        <v>33</v>
      </c>
      <c r="T13">
        <v>1535</v>
      </c>
      <c r="U13">
        <v>270.60000000000582</v>
      </c>
      <c r="W13">
        <v>6853.0000000000009</v>
      </c>
      <c r="X13">
        <v>2366.1999999999998</v>
      </c>
      <c r="AB13">
        <v>81485</v>
      </c>
      <c r="AC13">
        <v>1.043504939559428</v>
      </c>
      <c r="AI13">
        <v>81485</v>
      </c>
      <c r="AJ13">
        <v>1.043504939559428</v>
      </c>
    </row>
    <row r="14" spans="1:38" x14ac:dyDescent="0.25">
      <c r="B14">
        <v>79209</v>
      </c>
      <c r="C14">
        <v>85278</v>
      </c>
      <c r="D14">
        <v>94890</v>
      </c>
      <c r="E14">
        <v>29772</v>
      </c>
      <c r="F14">
        <v>16740</v>
      </c>
      <c r="H14">
        <v>74941</v>
      </c>
      <c r="J14">
        <f t="shared" si="0"/>
        <v>61177.8</v>
      </c>
      <c r="K14">
        <f t="shared" si="1"/>
        <v>1.224970495833456</v>
      </c>
      <c r="L14">
        <f t="shared" si="2"/>
        <v>94890</v>
      </c>
      <c r="M14">
        <f t="shared" si="3"/>
        <v>16740</v>
      </c>
      <c r="N14">
        <f t="shared" si="4"/>
        <v>61177.8</v>
      </c>
      <c r="O14">
        <f t="shared" si="5"/>
        <v>78150</v>
      </c>
      <c r="Q14">
        <v>403</v>
      </c>
      <c r="R14">
        <v>-113</v>
      </c>
      <c r="T14">
        <v>1104.6000000000058</v>
      </c>
      <c r="U14">
        <v>-204.59999999999854</v>
      </c>
      <c r="W14">
        <v>7967.4</v>
      </c>
      <c r="X14">
        <v>1068.2</v>
      </c>
      <c r="Z14">
        <v>61177.8</v>
      </c>
      <c r="AA14">
        <v>1.224970495833456</v>
      </c>
      <c r="AI14">
        <v>61177.8</v>
      </c>
      <c r="AJ14">
        <v>1.224970495833456</v>
      </c>
    </row>
    <row r="15" spans="1:38" x14ac:dyDescent="0.25">
      <c r="B15">
        <v>86005</v>
      </c>
      <c r="C15">
        <v>68145</v>
      </c>
      <c r="D15">
        <v>7687</v>
      </c>
      <c r="E15">
        <v>116811</v>
      </c>
      <c r="F15">
        <v>95656</v>
      </c>
      <c r="H15">
        <v>117816</v>
      </c>
      <c r="J15">
        <f t="shared" si="0"/>
        <v>74860.800000000003</v>
      </c>
      <c r="K15">
        <f t="shared" si="1"/>
        <v>1.5738009746088739</v>
      </c>
      <c r="L15">
        <f t="shared" si="2"/>
        <v>116811</v>
      </c>
      <c r="M15">
        <f t="shared" si="3"/>
        <v>7687</v>
      </c>
      <c r="N15">
        <f t="shared" si="4"/>
        <v>74860.800000000003</v>
      </c>
      <c r="O15">
        <f t="shared" si="5"/>
        <v>109124</v>
      </c>
      <c r="Q15">
        <v>2196</v>
      </c>
      <c r="R15">
        <v>-3355</v>
      </c>
      <c r="T15">
        <v>5169</v>
      </c>
      <c r="U15">
        <v>127.60000000000582</v>
      </c>
      <c r="W15">
        <v>5169</v>
      </c>
      <c r="X15">
        <v>895.19999999999993</v>
      </c>
      <c r="AF15">
        <v>74860.800000000003</v>
      </c>
      <c r="AG15">
        <v>1.5738009746088739</v>
      </c>
      <c r="AI15">
        <v>74860.800000000003</v>
      </c>
      <c r="AJ15">
        <v>1.5738009746088739</v>
      </c>
    </row>
    <row r="16" spans="1:38" x14ac:dyDescent="0.25">
      <c r="B16">
        <v>84021</v>
      </c>
      <c r="C16">
        <v>38528</v>
      </c>
      <c r="D16">
        <v>51265</v>
      </c>
      <c r="E16">
        <v>24113</v>
      </c>
      <c r="F16">
        <v>30752</v>
      </c>
      <c r="H16">
        <v>63768</v>
      </c>
      <c r="J16">
        <f t="shared" si="0"/>
        <v>45735.8</v>
      </c>
      <c r="K16">
        <f t="shared" si="1"/>
        <v>1.3942688222355353</v>
      </c>
      <c r="L16">
        <f t="shared" si="2"/>
        <v>84021</v>
      </c>
      <c r="M16">
        <f t="shared" si="3"/>
        <v>24113</v>
      </c>
      <c r="N16">
        <f t="shared" si="4"/>
        <v>45735.8</v>
      </c>
      <c r="O16">
        <f t="shared" si="5"/>
        <v>59908</v>
      </c>
      <c r="Q16">
        <v>3498</v>
      </c>
      <c r="R16">
        <v>49</v>
      </c>
      <c r="T16">
        <v>11443.400000000001</v>
      </c>
      <c r="U16">
        <v>1262.2000000000044</v>
      </c>
      <c r="W16">
        <v>11443.4</v>
      </c>
      <c r="X16">
        <v>2761.4</v>
      </c>
      <c r="AD16">
        <v>45735.8</v>
      </c>
      <c r="AE16">
        <v>1.3942688222355353</v>
      </c>
      <c r="AI16">
        <v>45735.8</v>
      </c>
      <c r="AJ16">
        <v>1.3942688222355353</v>
      </c>
    </row>
    <row r="17" spans="2:38" x14ac:dyDescent="0.25">
      <c r="B17">
        <v>54634</v>
      </c>
      <c r="C17">
        <v>75474</v>
      </c>
      <c r="D17">
        <v>100312</v>
      </c>
      <c r="E17">
        <v>101767</v>
      </c>
      <c r="F17">
        <v>52540</v>
      </c>
      <c r="H17">
        <v>86992</v>
      </c>
      <c r="J17">
        <f t="shared" si="0"/>
        <v>76945.399999999994</v>
      </c>
      <c r="K17">
        <f t="shared" si="1"/>
        <v>1.1305679091927523</v>
      </c>
      <c r="L17">
        <f t="shared" si="2"/>
        <v>101767</v>
      </c>
      <c r="M17">
        <f t="shared" si="3"/>
        <v>52540</v>
      </c>
      <c r="N17">
        <f t="shared" si="4"/>
        <v>76945.399999999994</v>
      </c>
      <c r="O17">
        <f t="shared" si="5"/>
        <v>49227</v>
      </c>
      <c r="Q17">
        <v>-3167</v>
      </c>
      <c r="R17">
        <v>-429</v>
      </c>
      <c r="T17">
        <v>1890.7999999999884</v>
      </c>
      <c r="U17">
        <v>437.19999999999709</v>
      </c>
      <c r="W17">
        <v>6659.5999999999995</v>
      </c>
      <c r="X17">
        <v>1656</v>
      </c>
      <c r="AB17">
        <v>76945.399999999994</v>
      </c>
      <c r="AC17">
        <v>1.1305679091927523</v>
      </c>
      <c r="AI17">
        <v>76945.399999999994</v>
      </c>
      <c r="AJ17">
        <v>1.1305679091927523</v>
      </c>
    </row>
    <row r="18" spans="2:38" x14ac:dyDescent="0.25">
      <c r="B18">
        <v>74763</v>
      </c>
      <c r="C18">
        <v>48243</v>
      </c>
      <c r="D18">
        <v>89031</v>
      </c>
      <c r="E18">
        <v>31580</v>
      </c>
      <c r="F18">
        <v>20806</v>
      </c>
      <c r="H18">
        <v>120519</v>
      </c>
      <c r="J18">
        <f t="shared" si="0"/>
        <v>52884.6</v>
      </c>
      <c r="K18">
        <f t="shared" si="1"/>
        <v>2.2789053902270227</v>
      </c>
      <c r="L18">
        <f t="shared" si="2"/>
        <v>89031</v>
      </c>
      <c r="M18">
        <f t="shared" si="3"/>
        <v>20806</v>
      </c>
      <c r="N18">
        <f t="shared" si="4"/>
        <v>52884.6</v>
      </c>
      <c r="O18">
        <f t="shared" si="5"/>
        <v>68225</v>
      </c>
      <c r="Q18">
        <v>8589</v>
      </c>
      <c r="R18">
        <v>0</v>
      </c>
      <c r="T18">
        <v>-2170.2000000000044</v>
      </c>
      <c r="U18">
        <v>233.40000000000146</v>
      </c>
      <c r="W18">
        <v>6551.4</v>
      </c>
      <c r="X18">
        <v>1017</v>
      </c>
      <c r="AD18">
        <v>52884.6</v>
      </c>
      <c r="AE18">
        <v>2.2789053902270227</v>
      </c>
      <c r="AK18">
        <v>52884.6</v>
      </c>
      <c r="AL18">
        <v>2.2789053902270227</v>
      </c>
    </row>
    <row r="19" spans="2:38" x14ac:dyDescent="0.25">
      <c r="B19">
        <v>47786</v>
      </c>
      <c r="C19">
        <v>106015</v>
      </c>
      <c r="D19">
        <v>100381</v>
      </c>
      <c r="E19">
        <v>84855</v>
      </c>
      <c r="F19">
        <v>85845</v>
      </c>
      <c r="H19">
        <v>132391</v>
      </c>
      <c r="J19">
        <f t="shared" si="0"/>
        <v>84976.4</v>
      </c>
      <c r="K19">
        <f t="shared" si="1"/>
        <v>1.5579737432981393</v>
      </c>
      <c r="L19">
        <f t="shared" si="2"/>
        <v>106015</v>
      </c>
      <c r="M19">
        <f t="shared" si="3"/>
        <v>47786</v>
      </c>
      <c r="N19">
        <f t="shared" si="4"/>
        <v>84976.4</v>
      </c>
      <c r="O19">
        <f t="shared" si="5"/>
        <v>58229</v>
      </c>
      <c r="Q19">
        <v>-10781</v>
      </c>
      <c r="R19">
        <v>-2918</v>
      </c>
      <c r="T19">
        <v>-1418.8000000000029</v>
      </c>
      <c r="U19">
        <v>54.19999999999709</v>
      </c>
      <c r="W19">
        <v>7484.8</v>
      </c>
      <c r="X19">
        <v>2725.8</v>
      </c>
      <c r="AF19">
        <v>84976.4</v>
      </c>
      <c r="AG19">
        <v>1.5579737432981393</v>
      </c>
      <c r="AI19">
        <v>84976.4</v>
      </c>
      <c r="AJ19">
        <v>1.5579737432981393</v>
      </c>
    </row>
    <row r="20" spans="2:38" x14ac:dyDescent="0.25">
      <c r="B20">
        <v>80003</v>
      </c>
      <c r="C20">
        <v>6616</v>
      </c>
      <c r="D20">
        <v>82639</v>
      </c>
      <c r="E20">
        <v>45372</v>
      </c>
      <c r="F20">
        <v>10749</v>
      </c>
      <c r="H20">
        <v>49180</v>
      </c>
      <c r="J20">
        <f t="shared" si="0"/>
        <v>45075.8</v>
      </c>
      <c r="K20">
        <f t="shared" si="1"/>
        <v>1.0910510739687371</v>
      </c>
      <c r="L20">
        <f t="shared" si="2"/>
        <v>82639</v>
      </c>
      <c r="M20">
        <f t="shared" si="3"/>
        <v>6616</v>
      </c>
      <c r="N20">
        <f t="shared" si="4"/>
        <v>45075.8</v>
      </c>
      <c r="O20">
        <f t="shared" si="5"/>
        <v>76023</v>
      </c>
      <c r="Q20">
        <v>-10229</v>
      </c>
      <c r="R20">
        <v>-3251</v>
      </c>
      <c r="T20">
        <v>-1393.5999999999985</v>
      </c>
      <c r="U20">
        <v>1420.8000000000029</v>
      </c>
      <c r="W20">
        <v>3648</v>
      </c>
      <c r="X20">
        <v>1873.2</v>
      </c>
      <c r="Z20">
        <v>45075.8</v>
      </c>
      <c r="AA20">
        <v>1.0910510739687371</v>
      </c>
      <c r="AI20">
        <v>45075.8</v>
      </c>
      <c r="AJ20">
        <v>1.0910510739687371</v>
      </c>
    </row>
    <row r="21" spans="2:38" x14ac:dyDescent="0.25">
      <c r="B21">
        <v>18455</v>
      </c>
      <c r="C21">
        <v>106987</v>
      </c>
      <c r="D21">
        <v>103173</v>
      </c>
      <c r="E21">
        <v>17428</v>
      </c>
      <c r="F21">
        <v>108632</v>
      </c>
      <c r="H21">
        <v>116605</v>
      </c>
      <c r="J21">
        <f t="shared" si="0"/>
        <v>70935</v>
      </c>
      <c r="K21">
        <f t="shared" si="1"/>
        <v>1.6438288574046662</v>
      </c>
      <c r="L21">
        <f t="shared" si="2"/>
        <v>108632</v>
      </c>
      <c r="M21">
        <f t="shared" si="3"/>
        <v>17428</v>
      </c>
      <c r="N21">
        <f t="shared" si="4"/>
        <v>70935</v>
      </c>
      <c r="O21">
        <f t="shared" si="5"/>
        <v>91204</v>
      </c>
      <c r="Q21">
        <v>-5042</v>
      </c>
      <c r="R21">
        <v>-4658</v>
      </c>
      <c r="T21">
        <v>-2225.3999999999942</v>
      </c>
      <c r="U21">
        <v>503.19999999999709</v>
      </c>
      <c r="W21">
        <v>14165.8</v>
      </c>
      <c r="X21">
        <v>513.20000000000005</v>
      </c>
      <c r="AF21">
        <v>70935</v>
      </c>
      <c r="AG21">
        <v>1.6438288574046662</v>
      </c>
      <c r="AI21">
        <v>70935</v>
      </c>
      <c r="AJ21">
        <v>1.6438288574046662</v>
      </c>
    </row>
    <row r="22" spans="2:38" x14ac:dyDescent="0.25">
      <c r="B22">
        <v>68698</v>
      </c>
      <c r="C22">
        <v>31751</v>
      </c>
      <c r="D22">
        <v>58748</v>
      </c>
      <c r="E22">
        <v>54786</v>
      </c>
      <c r="F22">
        <v>82021</v>
      </c>
      <c r="H22">
        <v>114282</v>
      </c>
      <c r="J22">
        <f t="shared" si="0"/>
        <v>59200.800000000003</v>
      </c>
      <c r="K22">
        <f t="shared" si="1"/>
        <v>1.9304131025256415</v>
      </c>
      <c r="L22">
        <f t="shared" si="2"/>
        <v>82021</v>
      </c>
      <c r="M22">
        <f t="shared" si="3"/>
        <v>31751</v>
      </c>
      <c r="N22">
        <f t="shared" si="4"/>
        <v>59200.800000000003</v>
      </c>
      <c r="O22">
        <f t="shared" si="5"/>
        <v>50270</v>
      </c>
      <c r="Q22">
        <v>-600</v>
      </c>
      <c r="R22">
        <v>-1415</v>
      </c>
      <c r="T22">
        <v>-3430.7999999999956</v>
      </c>
      <c r="U22">
        <v>719.20000000000437</v>
      </c>
      <c r="W22">
        <v>6014.8</v>
      </c>
      <c r="X22">
        <v>2299.6</v>
      </c>
      <c r="AF22">
        <v>59200.800000000003</v>
      </c>
      <c r="AG22">
        <v>1.9304131025256415</v>
      </c>
      <c r="AK22">
        <v>59200.800000000003</v>
      </c>
      <c r="AL22">
        <v>1.9304131025256415</v>
      </c>
    </row>
    <row r="23" spans="2:38" x14ac:dyDescent="0.25">
      <c r="B23">
        <v>68156</v>
      </c>
      <c r="C23">
        <v>47419</v>
      </c>
      <c r="D23">
        <v>19546</v>
      </c>
      <c r="E23">
        <v>39374</v>
      </c>
      <c r="F23">
        <v>107389</v>
      </c>
      <c r="H23">
        <v>71773</v>
      </c>
      <c r="J23">
        <f t="shared" si="0"/>
        <v>56376.800000000003</v>
      </c>
      <c r="K23">
        <f t="shared" si="1"/>
        <v>1.2730946062919497</v>
      </c>
      <c r="L23">
        <f t="shared" si="2"/>
        <v>107389</v>
      </c>
      <c r="M23">
        <f t="shared" si="3"/>
        <v>19546</v>
      </c>
      <c r="N23">
        <f t="shared" si="4"/>
        <v>56376.800000000003</v>
      </c>
      <c r="O23">
        <f t="shared" si="5"/>
        <v>87843</v>
      </c>
      <c r="Q23">
        <v>-7070</v>
      </c>
      <c r="R23">
        <v>65</v>
      </c>
      <c r="T23">
        <v>879.20000000000437</v>
      </c>
      <c r="U23">
        <v>151</v>
      </c>
      <c r="W23">
        <v>8892</v>
      </c>
      <c r="X23">
        <v>329.4</v>
      </c>
      <c r="Z23">
        <v>56376.800000000003</v>
      </c>
      <c r="AA23">
        <v>1.2730946062919497</v>
      </c>
      <c r="AI23">
        <v>56376.800000000003</v>
      </c>
      <c r="AJ23">
        <v>1.2730946062919497</v>
      </c>
    </row>
    <row r="24" spans="2:38" x14ac:dyDescent="0.25">
      <c r="B24">
        <v>21605</v>
      </c>
      <c r="C24">
        <v>116874</v>
      </c>
      <c r="D24">
        <v>90660</v>
      </c>
      <c r="E24">
        <v>92753</v>
      </c>
      <c r="F24">
        <v>114653</v>
      </c>
      <c r="H24">
        <v>135426</v>
      </c>
      <c r="J24">
        <f t="shared" si="0"/>
        <v>87309</v>
      </c>
      <c r="K24">
        <f t="shared" si="1"/>
        <v>1.5511115692540287</v>
      </c>
      <c r="L24">
        <f t="shared" si="2"/>
        <v>116874</v>
      </c>
      <c r="M24">
        <f t="shared" si="3"/>
        <v>21605</v>
      </c>
      <c r="N24">
        <f t="shared" si="4"/>
        <v>87309</v>
      </c>
      <c r="O24">
        <f t="shared" si="5"/>
        <v>95269</v>
      </c>
      <c r="Q24">
        <v>-5778</v>
      </c>
      <c r="R24">
        <v>-147</v>
      </c>
      <c r="T24">
        <v>6867</v>
      </c>
      <c r="U24">
        <v>347.19999999999709</v>
      </c>
      <c r="W24">
        <v>6867</v>
      </c>
      <c r="X24">
        <v>3835.2</v>
      </c>
      <c r="AF24">
        <v>87309</v>
      </c>
      <c r="AG24">
        <v>1.5511115692540287</v>
      </c>
      <c r="AI24">
        <v>87309</v>
      </c>
      <c r="AJ24">
        <v>1.5511115692540287</v>
      </c>
    </row>
    <row r="25" spans="2:38" x14ac:dyDescent="0.25">
      <c r="B25">
        <v>52526</v>
      </c>
      <c r="C25">
        <v>58888</v>
      </c>
      <c r="D25">
        <v>77936</v>
      </c>
      <c r="E25">
        <v>111912</v>
      </c>
      <c r="F25">
        <v>50163</v>
      </c>
      <c r="H25">
        <v>132528</v>
      </c>
      <c r="J25">
        <f t="shared" si="0"/>
        <v>70285</v>
      </c>
      <c r="K25">
        <f t="shared" si="1"/>
        <v>1.8855801380095327</v>
      </c>
      <c r="L25">
        <f t="shared" si="2"/>
        <v>111912</v>
      </c>
      <c r="M25">
        <f t="shared" si="3"/>
        <v>50163</v>
      </c>
      <c r="N25">
        <f t="shared" si="4"/>
        <v>70285</v>
      </c>
      <c r="O25">
        <f t="shared" si="5"/>
        <v>61749</v>
      </c>
      <c r="Q25">
        <v>6576</v>
      </c>
      <c r="R25">
        <v>-2933</v>
      </c>
      <c r="T25">
        <v>568.60000000000582</v>
      </c>
      <c r="U25">
        <v>-161</v>
      </c>
      <c r="W25">
        <v>5329.0000000000009</v>
      </c>
      <c r="X25">
        <v>677.4</v>
      </c>
      <c r="AF25">
        <v>70285</v>
      </c>
      <c r="AG25">
        <v>1.8855801380095327</v>
      </c>
      <c r="AK25">
        <v>70285</v>
      </c>
      <c r="AL25">
        <v>1.8855801380095327</v>
      </c>
    </row>
    <row r="26" spans="2:38" x14ac:dyDescent="0.25">
      <c r="B26">
        <v>109467</v>
      </c>
      <c r="C26">
        <v>97707</v>
      </c>
      <c r="D26">
        <v>115134</v>
      </c>
      <c r="E26">
        <v>116874</v>
      </c>
      <c r="F26">
        <v>48196</v>
      </c>
      <c r="H26">
        <v>138148</v>
      </c>
      <c r="J26">
        <f t="shared" si="0"/>
        <v>97475.6</v>
      </c>
      <c r="K26">
        <f t="shared" si="1"/>
        <v>1.4172572418123099</v>
      </c>
      <c r="L26">
        <f t="shared" si="2"/>
        <v>116874</v>
      </c>
      <c r="M26">
        <f t="shared" si="3"/>
        <v>48196</v>
      </c>
      <c r="N26">
        <f t="shared" si="4"/>
        <v>97475.6</v>
      </c>
      <c r="O26">
        <f t="shared" si="5"/>
        <v>68678</v>
      </c>
      <c r="Q26">
        <v>-1580</v>
      </c>
      <c r="R26">
        <v>-3164</v>
      </c>
      <c r="T26">
        <v>2519.6000000000058</v>
      </c>
      <c r="U26">
        <v>244.20000000001164</v>
      </c>
      <c r="W26">
        <v>7248.4</v>
      </c>
      <c r="X26">
        <v>2051.7999999999997</v>
      </c>
      <c r="AB26">
        <v>97475.6</v>
      </c>
      <c r="AC26">
        <v>1.4172572418123099</v>
      </c>
      <c r="AI26">
        <v>97475.6</v>
      </c>
      <c r="AJ26">
        <v>1.4172572418123099</v>
      </c>
    </row>
    <row r="27" spans="2:38" x14ac:dyDescent="0.25">
      <c r="B27">
        <v>101805</v>
      </c>
      <c r="C27">
        <v>85919</v>
      </c>
      <c r="D27">
        <v>85119</v>
      </c>
      <c r="E27">
        <v>27480</v>
      </c>
      <c r="F27">
        <v>53255</v>
      </c>
      <c r="H27">
        <v>104246</v>
      </c>
      <c r="J27">
        <f t="shared" si="0"/>
        <v>70715.600000000006</v>
      </c>
      <c r="K27">
        <f t="shared" si="1"/>
        <v>1.4741584600851863</v>
      </c>
      <c r="L27">
        <f t="shared" si="2"/>
        <v>101805</v>
      </c>
      <c r="M27">
        <f t="shared" si="3"/>
        <v>27480</v>
      </c>
      <c r="N27">
        <f t="shared" si="4"/>
        <v>70715.600000000006</v>
      </c>
      <c r="O27">
        <f t="shared" si="5"/>
        <v>74325</v>
      </c>
      <c r="Q27">
        <v>-1042</v>
      </c>
      <c r="R27">
        <v>3289</v>
      </c>
      <c r="T27">
        <v>704</v>
      </c>
      <c r="U27">
        <v>-1181.3999999999942</v>
      </c>
      <c r="W27">
        <v>5796.4</v>
      </c>
      <c r="X27">
        <v>2567.4</v>
      </c>
      <c r="AB27">
        <v>70715.600000000006</v>
      </c>
      <c r="AC27">
        <v>1.4741584600851863</v>
      </c>
      <c r="AI27">
        <v>70715.600000000006</v>
      </c>
      <c r="AJ27">
        <v>1.4741584600851863</v>
      </c>
    </row>
    <row r="28" spans="2:38" x14ac:dyDescent="0.25">
      <c r="B28">
        <v>33505</v>
      </c>
      <c r="C28">
        <v>31392</v>
      </c>
      <c r="D28">
        <v>103568</v>
      </c>
      <c r="E28">
        <v>23796</v>
      </c>
      <c r="F28">
        <v>56087</v>
      </c>
      <c r="H28">
        <v>89223</v>
      </c>
      <c r="J28">
        <f t="shared" si="0"/>
        <v>49669.599999999999</v>
      </c>
      <c r="K28">
        <f t="shared" si="1"/>
        <v>1.7963301496287467</v>
      </c>
      <c r="L28">
        <f t="shared" si="2"/>
        <v>103568</v>
      </c>
      <c r="M28">
        <f t="shared" si="3"/>
        <v>23796</v>
      </c>
      <c r="N28">
        <f t="shared" si="4"/>
        <v>49669.599999999999</v>
      </c>
      <c r="O28">
        <f t="shared" si="5"/>
        <v>79772</v>
      </c>
      <c r="Q28">
        <v>2877</v>
      </c>
      <c r="R28">
        <v>3573</v>
      </c>
      <c r="T28">
        <v>-5680.4000000000015</v>
      </c>
      <c r="U28">
        <v>-721.80000000000291</v>
      </c>
      <c r="W28">
        <v>9320.8000000000011</v>
      </c>
      <c r="X28">
        <v>1255.7999999999997</v>
      </c>
      <c r="AD28">
        <v>49669.599999999999</v>
      </c>
      <c r="AE28">
        <v>1.7963301496287467</v>
      </c>
      <c r="AI28">
        <v>49669.599999999999</v>
      </c>
      <c r="AJ28">
        <v>1.7963301496287467</v>
      </c>
    </row>
    <row r="29" spans="2:38" x14ac:dyDescent="0.25">
      <c r="B29">
        <v>13789</v>
      </c>
      <c r="C29">
        <v>82801</v>
      </c>
      <c r="D29">
        <v>55928</v>
      </c>
      <c r="E29">
        <v>92735</v>
      </c>
      <c r="F29">
        <v>28198</v>
      </c>
      <c r="H29">
        <v>59523</v>
      </c>
      <c r="J29">
        <f t="shared" si="0"/>
        <v>54690.2</v>
      </c>
      <c r="K29">
        <f t="shared" si="1"/>
        <v>1.0883668372030091</v>
      </c>
      <c r="L29">
        <f t="shared" si="2"/>
        <v>92735</v>
      </c>
      <c r="M29">
        <f t="shared" si="3"/>
        <v>13789</v>
      </c>
      <c r="N29">
        <f t="shared" si="4"/>
        <v>54690.2</v>
      </c>
      <c r="O29">
        <f t="shared" si="5"/>
        <v>78946</v>
      </c>
      <c r="Q29">
        <v>-9</v>
      </c>
      <c r="R29">
        <v>-736</v>
      </c>
      <c r="T29">
        <v>1997</v>
      </c>
      <c r="U29">
        <v>35.399999999994179</v>
      </c>
      <c r="W29">
        <v>5919</v>
      </c>
      <c r="X29">
        <v>693</v>
      </c>
      <c r="Z29">
        <v>54690.2</v>
      </c>
      <c r="AA29">
        <v>1.0883668372030091</v>
      </c>
      <c r="AI29">
        <v>54690.2</v>
      </c>
      <c r="AJ29">
        <v>1.0883668372030091</v>
      </c>
    </row>
    <row r="30" spans="2:38" x14ac:dyDescent="0.25">
      <c r="B30">
        <v>96267</v>
      </c>
      <c r="C30">
        <v>35234</v>
      </c>
      <c r="D30">
        <v>98047</v>
      </c>
      <c r="E30">
        <v>70127</v>
      </c>
      <c r="F30">
        <v>67936</v>
      </c>
      <c r="H30">
        <v>129773</v>
      </c>
      <c r="J30">
        <f t="shared" si="0"/>
        <v>73522.2</v>
      </c>
      <c r="K30">
        <f t="shared" si="1"/>
        <v>1.765085919626997</v>
      </c>
      <c r="L30">
        <f t="shared" si="2"/>
        <v>98047</v>
      </c>
      <c r="M30">
        <f t="shared" si="3"/>
        <v>35234</v>
      </c>
      <c r="N30">
        <f t="shared" si="4"/>
        <v>73522.2</v>
      </c>
      <c r="O30">
        <f t="shared" si="5"/>
        <v>62813</v>
      </c>
      <c r="Q30">
        <v>6650</v>
      </c>
      <c r="R30">
        <v>1</v>
      </c>
      <c r="T30">
        <v>-1065</v>
      </c>
      <c r="U30">
        <v>-1514.1999999999971</v>
      </c>
      <c r="W30">
        <v>4685.8</v>
      </c>
      <c r="X30">
        <v>2084.2000000000003</v>
      </c>
      <c r="AF30">
        <v>73522.2</v>
      </c>
      <c r="AG30">
        <v>1.765085919626997</v>
      </c>
      <c r="AI30">
        <v>73522.2</v>
      </c>
      <c r="AJ30">
        <v>1.765085919626997</v>
      </c>
    </row>
    <row r="31" spans="2:38" x14ac:dyDescent="0.25">
      <c r="B31">
        <v>28367</v>
      </c>
      <c r="C31">
        <v>76015</v>
      </c>
      <c r="D31">
        <v>60586</v>
      </c>
      <c r="E31">
        <v>100754</v>
      </c>
      <c r="F31">
        <v>11200</v>
      </c>
      <c r="H31">
        <v>94365</v>
      </c>
      <c r="J31">
        <f t="shared" si="0"/>
        <v>55384.4</v>
      </c>
      <c r="K31">
        <f t="shared" si="1"/>
        <v>1.7038191259632676</v>
      </c>
      <c r="L31">
        <f t="shared" si="2"/>
        <v>100754</v>
      </c>
      <c r="M31">
        <f t="shared" si="3"/>
        <v>11200</v>
      </c>
      <c r="N31">
        <f t="shared" si="4"/>
        <v>55384.4</v>
      </c>
      <c r="O31">
        <f t="shared" si="5"/>
        <v>89554</v>
      </c>
      <c r="Q31">
        <v>2238</v>
      </c>
      <c r="R31">
        <v>728</v>
      </c>
      <c r="T31">
        <v>2937.2000000000044</v>
      </c>
      <c r="U31">
        <v>845.80000000000291</v>
      </c>
      <c r="W31">
        <v>4305.2</v>
      </c>
      <c r="X31">
        <v>1193.4000000000001</v>
      </c>
      <c r="AD31">
        <v>55384.4</v>
      </c>
      <c r="AE31">
        <v>1.7038191259632676</v>
      </c>
      <c r="AK31">
        <v>55384.4</v>
      </c>
      <c r="AL31">
        <v>1.7038191259632676</v>
      </c>
    </row>
    <row r="32" spans="2:38" x14ac:dyDescent="0.25">
      <c r="B32">
        <v>57388</v>
      </c>
      <c r="C32">
        <v>28515</v>
      </c>
      <c r="D32">
        <v>81318</v>
      </c>
      <c r="E32">
        <v>26672</v>
      </c>
      <c r="F32">
        <v>58682</v>
      </c>
      <c r="H32">
        <v>108501</v>
      </c>
      <c r="J32">
        <f t="shared" si="0"/>
        <v>50515</v>
      </c>
      <c r="K32">
        <f t="shared" si="1"/>
        <v>2.1478966643571216</v>
      </c>
      <c r="L32">
        <f t="shared" si="2"/>
        <v>81318</v>
      </c>
      <c r="M32">
        <f t="shared" si="3"/>
        <v>26672</v>
      </c>
      <c r="N32">
        <f t="shared" si="4"/>
        <v>50515</v>
      </c>
      <c r="O32">
        <f t="shared" si="5"/>
        <v>54646</v>
      </c>
      <c r="Q32">
        <v>138</v>
      </c>
      <c r="R32">
        <v>102</v>
      </c>
      <c r="T32">
        <v>1462.5999999999985</v>
      </c>
      <c r="U32">
        <v>-281.19999999999709</v>
      </c>
      <c r="W32">
        <v>3139.4</v>
      </c>
      <c r="X32">
        <v>798.8</v>
      </c>
      <c r="AD32">
        <v>50515</v>
      </c>
      <c r="AE32">
        <v>2.1478966643571216</v>
      </c>
      <c r="AK32">
        <v>50515</v>
      </c>
      <c r="AL32">
        <v>2.1478966643571216</v>
      </c>
    </row>
    <row r="33" spans="2:38" x14ac:dyDescent="0.25">
      <c r="B33">
        <v>32277</v>
      </c>
      <c r="C33">
        <v>100586</v>
      </c>
      <c r="D33">
        <v>50754</v>
      </c>
      <c r="E33">
        <v>15956</v>
      </c>
      <c r="F33">
        <v>96993</v>
      </c>
      <c r="H33">
        <v>105149</v>
      </c>
      <c r="J33">
        <f t="shared" si="0"/>
        <v>59313.2</v>
      </c>
      <c r="K33">
        <f t="shared" si="1"/>
        <v>1.7727757059136922</v>
      </c>
      <c r="L33">
        <f t="shared" si="2"/>
        <v>100586</v>
      </c>
      <c r="M33">
        <f t="shared" si="3"/>
        <v>15956</v>
      </c>
      <c r="N33">
        <f t="shared" si="4"/>
        <v>59313.2</v>
      </c>
      <c r="O33">
        <f t="shared" si="5"/>
        <v>84630</v>
      </c>
      <c r="Q33">
        <v>-754</v>
      </c>
      <c r="R33">
        <v>-112</v>
      </c>
      <c r="T33">
        <v>1208</v>
      </c>
      <c r="U33">
        <v>704.79999999999563</v>
      </c>
      <c r="W33">
        <v>7713.6</v>
      </c>
      <c r="X33">
        <v>1299.5999999999999</v>
      </c>
      <c r="AD33">
        <v>59313.2</v>
      </c>
      <c r="AE33">
        <v>1.7727757059136922</v>
      </c>
      <c r="AK33">
        <v>59313.2</v>
      </c>
      <c r="AL33">
        <v>1.7727757059136922</v>
      </c>
    </row>
    <row r="34" spans="2:38" x14ac:dyDescent="0.25">
      <c r="B34">
        <v>29282</v>
      </c>
      <c r="C34">
        <v>57698</v>
      </c>
      <c r="D34">
        <v>104118</v>
      </c>
      <c r="E34">
        <v>14519</v>
      </c>
      <c r="F34">
        <v>114909</v>
      </c>
      <c r="H34">
        <v>110403</v>
      </c>
      <c r="J34">
        <f t="shared" ref="J34:J65" si="6">AVERAGE(B34:F34)</f>
        <v>64105.2</v>
      </c>
      <c r="K34">
        <f t="shared" ref="K34:K65" si="7">H34/J34</f>
        <v>1.7222159824788006</v>
      </c>
      <c r="L34">
        <f t="shared" ref="L34:L65" si="8">MAX(B34:F34)</f>
        <v>114909</v>
      </c>
      <c r="M34">
        <f t="shared" ref="M34:M65" si="9">MIN(B34:F34)</f>
        <v>14519</v>
      </c>
      <c r="N34">
        <f t="shared" ref="N34:N65" si="10">AVERAGE(B34:F34)</f>
        <v>64105.2</v>
      </c>
      <c r="O34">
        <f t="shared" ref="O34:O65" si="11">L34-M34</f>
        <v>100390</v>
      </c>
      <c r="Q34">
        <v>-8538</v>
      </c>
      <c r="R34">
        <v>-321</v>
      </c>
      <c r="T34">
        <v>5631</v>
      </c>
      <c r="U34">
        <v>519.59999999999854</v>
      </c>
      <c r="W34">
        <v>8923</v>
      </c>
      <c r="X34">
        <v>520</v>
      </c>
      <c r="AD34">
        <v>64105.2</v>
      </c>
      <c r="AE34">
        <v>1.7222159824788006</v>
      </c>
      <c r="AK34">
        <v>64105.2</v>
      </c>
      <c r="AL34">
        <v>1.7222159824788006</v>
      </c>
    </row>
    <row r="35" spans="2:38" x14ac:dyDescent="0.25">
      <c r="B35">
        <v>45981</v>
      </c>
      <c r="C35">
        <v>112472</v>
      </c>
      <c r="D35">
        <v>14242</v>
      </c>
      <c r="E35">
        <v>112213</v>
      </c>
      <c r="F35">
        <v>56412</v>
      </c>
      <c r="H35">
        <v>126402</v>
      </c>
      <c r="J35">
        <f t="shared" si="6"/>
        <v>68264</v>
      </c>
      <c r="K35">
        <f t="shared" si="7"/>
        <v>1.8516641275049808</v>
      </c>
      <c r="L35">
        <f t="shared" si="8"/>
        <v>112472</v>
      </c>
      <c r="M35">
        <f t="shared" si="9"/>
        <v>14242</v>
      </c>
      <c r="N35">
        <f t="shared" si="10"/>
        <v>68264</v>
      </c>
      <c r="O35">
        <f t="shared" si="11"/>
        <v>98230</v>
      </c>
      <c r="Q35">
        <v>-657</v>
      </c>
      <c r="R35">
        <v>114</v>
      </c>
      <c r="T35">
        <v>1130.6000000000058</v>
      </c>
      <c r="U35">
        <v>-1613.8000000000029</v>
      </c>
      <c r="W35">
        <v>4469.8</v>
      </c>
      <c r="X35">
        <v>2656.2</v>
      </c>
      <c r="AF35">
        <v>68264</v>
      </c>
      <c r="AG35">
        <v>1.8516641275049808</v>
      </c>
      <c r="AK35">
        <v>68264</v>
      </c>
      <c r="AL35">
        <v>1.8516641275049808</v>
      </c>
    </row>
    <row r="36" spans="2:38" x14ac:dyDescent="0.25">
      <c r="B36">
        <v>95185</v>
      </c>
      <c r="C36">
        <v>74464</v>
      </c>
      <c r="D36">
        <v>8955</v>
      </c>
      <c r="E36">
        <v>47523</v>
      </c>
      <c r="F36">
        <v>59734</v>
      </c>
      <c r="H36">
        <v>116517</v>
      </c>
      <c r="J36">
        <f t="shared" si="6"/>
        <v>57172.2</v>
      </c>
      <c r="K36">
        <f t="shared" si="7"/>
        <v>2.0380009864934356</v>
      </c>
      <c r="L36">
        <f t="shared" si="8"/>
        <v>95185</v>
      </c>
      <c r="M36">
        <f t="shared" si="9"/>
        <v>8955</v>
      </c>
      <c r="N36">
        <f t="shared" si="10"/>
        <v>57172.2</v>
      </c>
      <c r="O36">
        <f t="shared" si="11"/>
        <v>86230</v>
      </c>
      <c r="Q36">
        <v>2373</v>
      </c>
      <c r="R36">
        <v>580</v>
      </c>
      <c r="T36">
        <v>-637.80000000000291</v>
      </c>
      <c r="U36">
        <v>-450.40000000000146</v>
      </c>
      <c r="W36">
        <v>7095.8</v>
      </c>
      <c r="X36">
        <v>1439.2</v>
      </c>
      <c r="AD36">
        <v>57172.2</v>
      </c>
      <c r="AE36">
        <v>2.0380009864934356</v>
      </c>
      <c r="AK36">
        <v>57172.2</v>
      </c>
      <c r="AL36">
        <v>2.0380009864934356</v>
      </c>
    </row>
    <row r="37" spans="2:38" x14ac:dyDescent="0.25">
      <c r="B37">
        <v>12820</v>
      </c>
      <c r="C37">
        <v>36080</v>
      </c>
      <c r="D37">
        <v>76644</v>
      </c>
      <c r="E37">
        <v>71314</v>
      </c>
      <c r="F37">
        <v>67156</v>
      </c>
      <c r="H37">
        <v>65526</v>
      </c>
      <c r="J37">
        <f t="shared" si="6"/>
        <v>52802.8</v>
      </c>
      <c r="K37">
        <f t="shared" si="7"/>
        <v>1.2409569189512677</v>
      </c>
      <c r="L37">
        <f t="shared" si="8"/>
        <v>76644</v>
      </c>
      <c r="M37">
        <f t="shared" si="9"/>
        <v>12820</v>
      </c>
      <c r="N37">
        <f t="shared" si="10"/>
        <v>52802.8</v>
      </c>
      <c r="O37">
        <f t="shared" si="11"/>
        <v>63824</v>
      </c>
      <c r="Q37">
        <v>-6060</v>
      </c>
      <c r="R37">
        <v>-1484</v>
      </c>
      <c r="T37">
        <v>-5597.5999999999985</v>
      </c>
      <c r="U37">
        <v>-1067.1999999999971</v>
      </c>
      <c r="W37">
        <v>5658</v>
      </c>
      <c r="X37">
        <v>1159.1999999999998</v>
      </c>
      <c r="Z37">
        <v>52802.8</v>
      </c>
      <c r="AA37">
        <v>1.2409569189512677</v>
      </c>
      <c r="AI37">
        <v>52802.8</v>
      </c>
      <c r="AJ37">
        <v>1.2409569189512677</v>
      </c>
    </row>
    <row r="38" spans="2:38" x14ac:dyDescent="0.25">
      <c r="B38">
        <v>92071</v>
      </c>
      <c r="C38">
        <v>113877</v>
      </c>
      <c r="D38">
        <v>30961</v>
      </c>
      <c r="E38">
        <v>69610</v>
      </c>
      <c r="F38">
        <v>64316</v>
      </c>
      <c r="H38">
        <v>76064</v>
      </c>
      <c r="J38">
        <f t="shared" si="6"/>
        <v>74167</v>
      </c>
      <c r="K38">
        <f t="shared" si="7"/>
        <v>1.0255774131352218</v>
      </c>
      <c r="L38">
        <f t="shared" si="8"/>
        <v>113877</v>
      </c>
      <c r="M38">
        <f t="shared" si="9"/>
        <v>30961</v>
      </c>
      <c r="N38">
        <f t="shared" si="10"/>
        <v>74167</v>
      </c>
      <c r="O38">
        <f t="shared" si="11"/>
        <v>82916</v>
      </c>
      <c r="Q38">
        <v>-4624</v>
      </c>
      <c r="R38">
        <v>352</v>
      </c>
      <c r="T38">
        <v>7378</v>
      </c>
      <c r="U38">
        <v>373</v>
      </c>
      <c r="W38">
        <v>7378</v>
      </c>
      <c r="X38">
        <v>1184.5999999999999</v>
      </c>
      <c r="AB38">
        <v>74167</v>
      </c>
      <c r="AC38">
        <v>1.0255774131352218</v>
      </c>
      <c r="AI38">
        <v>74167</v>
      </c>
      <c r="AJ38">
        <v>1.0255774131352218</v>
      </c>
    </row>
    <row r="39" spans="2:38" x14ac:dyDescent="0.25">
      <c r="B39">
        <v>105145</v>
      </c>
      <c r="C39">
        <v>68566</v>
      </c>
      <c r="D39">
        <v>45251</v>
      </c>
      <c r="E39">
        <v>74617</v>
      </c>
      <c r="F39">
        <v>113226</v>
      </c>
      <c r="H39">
        <v>107049</v>
      </c>
      <c r="J39">
        <f t="shared" si="6"/>
        <v>81361</v>
      </c>
      <c r="K39">
        <f t="shared" si="7"/>
        <v>1.3157286660685095</v>
      </c>
      <c r="L39">
        <f t="shared" si="8"/>
        <v>113226</v>
      </c>
      <c r="M39">
        <f t="shared" si="9"/>
        <v>45251</v>
      </c>
      <c r="N39">
        <f t="shared" si="10"/>
        <v>81361</v>
      </c>
      <c r="O39">
        <f t="shared" si="11"/>
        <v>67975</v>
      </c>
      <c r="Q39">
        <v>-12384</v>
      </c>
      <c r="R39">
        <v>-3279</v>
      </c>
      <c r="T39">
        <v>4313.8000000000029</v>
      </c>
      <c r="U39">
        <v>-502.19999999999709</v>
      </c>
      <c r="W39">
        <v>8125</v>
      </c>
      <c r="X39">
        <v>1311.3999999999999</v>
      </c>
      <c r="AF39">
        <v>81361</v>
      </c>
      <c r="AG39">
        <v>1.3157286660685095</v>
      </c>
      <c r="AI39">
        <v>81361</v>
      </c>
      <c r="AJ39">
        <v>1.3157286660685095</v>
      </c>
    </row>
    <row r="40" spans="2:38" x14ac:dyDescent="0.25">
      <c r="B40">
        <v>5427</v>
      </c>
      <c r="C40">
        <v>19184</v>
      </c>
      <c r="D40">
        <v>40984</v>
      </c>
      <c r="E40">
        <v>68996</v>
      </c>
      <c r="F40">
        <v>66239</v>
      </c>
      <c r="H40">
        <v>79866</v>
      </c>
      <c r="J40">
        <f t="shared" si="6"/>
        <v>40166</v>
      </c>
      <c r="K40">
        <f t="shared" si="7"/>
        <v>1.9883981476870984</v>
      </c>
      <c r="L40">
        <f t="shared" si="8"/>
        <v>68996</v>
      </c>
      <c r="M40">
        <f t="shared" si="9"/>
        <v>5427</v>
      </c>
      <c r="N40">
        <f t="shared" si="10"/>
        <v>40166</v>
      </c>
      <c r="O40">
        <f t="shared" si="11"/>
        <v>63569</v>
      </c>
      <c r="Q40">
        <v>5205</v>
      </c>
      <c r="R40">
        <v>472</v>
      </c>
      <c r="T40">
        <v>166.40000000000146</v>
      </c>
      <c r="U40">
        <v>-623.80000000000291</v>
      </c>
      <c r="W40">
        <v>5647.6</v>
      </c>
      <c r="X40">
        <v>731.8</v>
      </c>
      <c r="AD40">
        <v>40166</v>
      </c>
      <c r="AE40">
        <v>1.9883981476870984</v>
      </c>
      <c r="AK40">
        <v>40166</v>
      </c>
      <c r="AL40">
        <v>1.9883981476870984</v>
      </c>
    </row>
    <row r="41" spans="2:38" x14ac:dyDescent="0.25">
      <c r="B41">
        <v>19729</v>
      </c>
      <c r="C41">
        <v>20341</v>
      </c>
      <c r="D41">
        <v>62392</v>
      </c>
      <c r="E41">
        <v>66065</v>
      </c>
      <c r="F41">
        <v>46385</v>
      </c>
      <c r="H41">
        <v>58416</v>
      </c>
      <c r="J41">
        <f t="shared" si="6"/>
        <v>42982.400000000001</v>
      </c>
      <c r="K41">
        <f t="shared" si="7"/>
        <v>1.3590678975580703</v>
      </c>
      <c r="L41">
        <f t="shared" si="8"/>
        <v>66065</v>
      </c>
      <c r="M41">
        <f t="shared" si="9"/>
        <v>19729</v>
      </c>
      <c r="N41">
        <f t="shared" si="10"/>
        <v>42982.400000000001</v>
      </c>
      <c r="O41">
        <f t="shared" si="11"/>
        <v>46336</v>
      </c>
      <c r="Q41">
        <v>12660</v>
      </c>
      <c r="R41">
        <v>12</v>
      </c>
      <c r="T41">
        <v>5541.2000000000044</v>
      </c>
      <c r="U41">
        <v>1707.2000000000044</v>
      </c>
      <c r="W41">
        <v>9211.6</v>
      </c>
      <c r="X41">
        <v>1873.2</v>
      </c>
      <c r="Z41">
        <v>42982.400000000001</v>
      </c>
      <c r="AA41">
        <v>1.3590678975580703</v>
      </c>
      <c r="AI41">
        <v>42982.400000000001</v>
      </c>
      <c r="AJ41">
        <v>1.3590678975580703</v>
      </c>
    </row>
    <row r="42" spans="2:38" x14ac:dyDescent="0.25">
      <c r="B42">
        <v>88100</v>
      </c>
      <c r="C42">
        <v>6649</v>
      </c>
      <c r="D42">
        <v>7021</v>
      </c>
      <c r="E42">
        <v>11145</v>
      </c>
      <c r="F42">
        <v>96825</v>
      </c>
      <c r="H42">
        <v>72921</v>
      </c>
      <c r="J42">
        <f t="shared" si="6"/>
        <v>41948</v>
      </c>
      <c r="K42">
        <f t="shared" si="7"/>
        <v>1.7383665490607418</v>
      </c>
      <c r="L42">
        <f t="shared" si="8"/>
        <v>96825</v>
      </c>
      <c r="M42">
        <f t="shared" si="9"/>
        <v>6649</v>
      </c>
      <c r="N42">
        <f t="shared" si="10"/>
        <v>41948</v>
      </c>
      <c r="O42">
        <f t="shared" si="11"/>
        <v>90176</v>
      </c>
      <c r="Q42">
        <v>-11334</v>
      </c>
      <c r="R42">
        <v>0</v>
      </c>
      <c r="T42">
        <v>-1225</v>
      </c>
      <c r="U42">
        <v>-590.59999999999854</v>
      </c>
      <c r="W42">
        <v>4751</v>
      </c>
      <c r="X42">
        <v>757.80000000000007</v>
      </c>
      <c r="AD42">
        <v>41948</v>
      </c>
      <c r="AE42">
        <v>1.7383665490607418</v>
      </c>
      <c r="AI42">
        <v>41948</v>
      </c>
      <c r="AJ42">
        <v>1.7383665490607418</v>
      </c>
    </row>
    <row r="43" spans="2:38" x14ac:dyDescent="0.25">
      <c r="B43">
        <v>6469</v>
      </c>
      <c r="C43">
        <v>6136</v>
      </c>
      <c r="D43">
        <v>111808</v>
      </c>
      <c r="E43">
        <v>79582</v>
      </c>
      <c r="F43">
        <v>10759</v>
      </c>
      <c r="H43">
        <v>65472</v>
      </c>
      <c r="J43">
        <f t="shared" si="6"/>
        <v>42950.8</v>
      </c>
      <c r="K43">
        <f t="shared" si="7"/>
        <v>1.5243487897780716</v>
      </c>
      <c r="L43">
        <f t="shared" si="8"/>
        <v>111808</v>
      </c>
      <c r="M43">
        <f t="shared" si="9"/>
        <v>6136</v>
      </c>
      <c r="N43">
        <f t="shared" si="10"/>
        <v>42950.8</v>
      </c>
      <c r="O43">
        <f t="shared" si="11"/>
        <v>105672</v>
      </c>
      <c r="Q43">
        <v>-2547</v>
      </c>
      <c r="R43">
        <v>-51</v>
      </c>
      <c r="T43">
        <v>-1058.5999999999985</v>
      </c>
      <c r="U43">
        <v>-194.39999999999418</v>
      </c>
      <c r="W43">
        <v>4891</v>
      </c>
      <c r="X43">
        <v>333.59999999999997</v>
      </c>
      <c r="AD43">
        <v>42950.8</v>
      </c>
      <c r="AE43">
        <v>1.5243487897780716</v>
      </c>
      <c r="AI43">
        <v>42950.8</v>
      </c>
      <c r="AJ43">
        <v>1.5243487897780716</v>
      </c>
    </row>
    <row r="44" spans="2:38" x14ac:dyDescent="0.25">
      <c r="B44">
        <v>86717</v>
      </c>
      <c r="C44">
        <v>48614</v>
      </c>
      <c r="D44">
        <v>112721</v>
      </c>
      <c r="E44">
        <v>11523</v>
      </c>
      <c r="F44">
        <v>53528</v>
      </c>
      <c r="H44">
        <v>92036</v>
      </c>
      <c r="J44">
        <f t="shared" si="6"/>
        <v>62620.6</v>
      </c>
      <c r="K44">
        <f t="shared" si="7"/>
        <v>1.4697399897158443</v>
      </c>
      <c r="L44">
        <f t="shared" si="8"/>
        <v>112721</v>
      </c>
      <c r="M44">
        <f t="shared" si="9"/>
        <v>11523</v>
      </c>
      <c r="N44">
        <f t="shared" si="10"/>
        <v>62620.6</v>
      </c>
      <c r="O44">
        <f t="shared" si="11"/>
        <v>101198</v>
      </c>
      <c r="Q44">
        <v>4214</v>
      </c>
      <c r="R44">
        <v>3386</v>
      </c>
      <c r="T44">
        <v>-1757.5999999999985</v>
      </c>
      <c r="U44">
        <v>-329.20000000000437</v>
      </c>
      <c r="W44">
        <v>2476.8000000000002</v>
      </c>
      <c r="X44">
        <v>712</v>
      </c>
      <c r="AB44">
        <v>62620.6</v>
      </c>
      <c r="AC44">
        <v>1.4697399897158443</v>
      </c>
      <c r="AI44">
        <v>62620.6</v>
      </c>
      <c r="AJ44">
        <v>1.4697399897158443</v>
      </c>
    </row>
    <row r="45" spans="2:38" x14ac:dyDescent="0.25">
      <c r="B45">
        <v>94338</v>
      </c>
      <c r="C45">
        <v>98018</v>
      </c>
      <c r="D45">
        <v>20153</v>
      </c>
      <c r="E45">
        <v>113398</v>
      </c>
      <c r="F45">
        <v>102698</v>
      </c>
      <c r="H45">
        <v>113137</v>
      </c>
      <c r="J45">
        <f t="shared" si="6"/>
        <v>85721</v>
      </c>
      <c r="K45">
        <f t="shared" si="7"/>
        <v>1.3198282801180574</v>
      </c>
      <c r="L45">
        <f t="shared" si="8"/>
        <v>113398</v>
      </c>
      <c r="M45">
        <f t="shared" si="9"/>
        <v>20153</v>
      </c>
      <c r="N45">
        <f t="shared" si="10"/>
        <v>85721</v>
      </c>
      <c r="O45">
        <f t="shared" si="11"/>
        <v>93245</v>
      </c>
      <c r="Q45">
        <v>6619</v>
      </c>
      <c r="R45">
        <v>-379</v>
      </c>
      <c r="T45">
        <v>-4388.8000000000029</v>
      </c>
      <c r="U45">
        <v>-1427.3999999999942</v>
      </c>
      <c r="W45">
        <v>8710.7999999999993</v>
      </c>
      <c r="X45">
        <v>1617.8</v>
      </c>
      <c r="AB45">
        <v>85721</v>
      </c>
      <c r="AC45">
        <v>1.3198282801180574</v>
      </c>
      <c r="AI45">
        <v>85721</v>
      </c>
      <c r="AJ45">
        <v>1.3198282801180574</v>
      </c>
    </row>
    <row r="46" spans="2:38" x14ac:dyDescent="0.25">
      <c r="B46">
        <v>74037</v>
      </c>
      <c r="C46">
        <v>59323</v>
      </c>
      <c r="D46">
        <v>7081</v>
      </c>
      <c r="E46">
        <v>39392</v>
      </c>
      <c r="F46">
        <v>86360</v>
      </c>
      <c r="H46">
        <v>119503</v>
      </c>
      <c r="J46">
        <f t="shared" si="6"/>
        <v>53238.6</v>
      </c>
      <c r="K46">
        <f t="shared" si="7"/>
        <v>2.2446683421427309</v>
      </c>
      <c r="L46">
        <f t="shared" si="8"/>
        <v>86360</v>
      </c>
      <c r="M46">
        <f t="shared" si="9"/>
        <v>7081</v>
      </c>
      <c r="N46">
        <f t="shared" si="10"/>
        <v>53238.6</v>
      </c>
      <c r="O46">
        <f t="shared" si="11"/>
        <v>79279</v>
      </c>
      <c r="Q46">
        <v>4375</v>
      </c>
      <c r="R46">
        <v>4809</v>
      </c>
      <c r="T46">
        <v>-1275</v>
      </c>
      <c r="U46">
        <v>841.40000000000146</v>
      </c>
      <c r="W46">
        <v>4045</v>
      </c>
      <c r="X46">
        <v>1428.2</v>
      </c>
      <c r="AD46">
        <v>53238.6</v>
      </c>
      <c r="AE46">
        <v>2.2446683421427309</v>
      </c>
      <c r="AK46">
        <v>53238.6</v>
      </c>
      <c r="AL46">
        <v>2.2446683421427309</v>
      </c>
    </row>
    <row r="47" spans="2:38" x14ac:dyDescent="0.25">
      <c r="B47">
        <v>38376</v>
      </c>
      <c r="C47">
        <v>95505</v>
      </c>
      <c r="D47">
        <v>89332</v>
      </c>
      <c r="E47">
        <v>85785</v>
      </c>
      <c r="F47">
        <v>79088</v>
      </c>
      <c r="H47">
        <v>119681</v>
      </c>
      <c r="J47">
        <f t="shared" si="6"/>
        <v>77617.2</v>
      </c>
      <c r="K47">
        <f t="shared" si="7"/>
        <v>1.5419391578155357</v>
      </c>
      <c r="L47">
        <f t="shared" si="8"/>
        <v>95505</v>
      </c>
      <c r="M47">
        <f t="shared" si="9"/>
        <v>38376</v>
      </c>
      <c r="N47">
        <f t="shared" si="10"/>
        <v>77617.2</v>
      </c>
      <c r="O47">
        <f t="shared" si="11"/>
        <v>57129</v>
      </c>
      <c r="Q47">
        <v>-22999</v>
      </c>
      <c r="R47">
        <v>14</v>
      </c>
      <c r="T47">
        <v>-7129.8000000000029</v>
      </c>
      <c r="U47">
        <v>-1509.4000000000087</v>
      </c>
      <c r="W47">
        <v>7692.6</v>
      </c>
      <c r="X47">
        <v>2209.8000000000002</v>
      </c>
      <c r="AF47">
        <v>77617.2</v>
      </c>
      <c r="AG47">
        <v>1.5419391578155357</v>
      </c>
      <c r="AK47">
        <v>77617.2</v>
      </c>
      <c r="AL47">
        <v>1.5419391578155357</v>
      </c>
    </row>
    <row r="48" spans="2:38" x14ac:dyDescent="0.25">
      <c r="B48">
        <v>80360</v>
      </c>
      <c r="C48">
        <v>34270</v>
      </c>
      <c r="D48">
        <v>61196</v>
      </c>
      <c r="E48">
        <v>6738</v>
      </c>
      <c r="F48">
        <v>3666</v>
      </c>
      <c r="H48">
        <v>81929</v>
      </c>
      <c r="J48">
        <f t="shared" si="6"/>
        <v>37246</v>
      </c>
      <c r="K48">
        <f t="shared" si="7"/>
        <v>2.1996724480481125</v>
      </c>
      <c r="L48">
        <f t="shared" si="8"/>
        <v>80360</v>
      </c>
      <c r="M48">
        <f t="shared" si="9"/>
        <v>3666</v>
      </c>
      <c r="N48">
        <f t="shared" si="10"/>
        <v>37246</v>
      </c>
      <c r="O48">
        <f t="shared" si="11"/>
        <v>76694</v>
      </c>
      <c r="Q48">
        <v>8129</v>
      </c>
      <c r="R48">
        <v>1658</v>
      </c>
      <c r="T48">
        <v>3544</v>
      </c>
      <c r="U48">
        <v>-1155</v>
      </c>
      <c r="W48">
        <v>9530</v>
      </c>
      <c r="X48">
        <v>2689</v>
      </c>
      <c r="AD48">
        <v>37246</v>
      </c>
      <c r="AE48">
        <v>2.1996724480481125</v>
      </c>
      <c r="AK48">
        <v>37246</v>
      </c>
      <c r="AL48">
        <v>2.1996724480481125</v>
      </c>
    </row>
    <row r="49" spans="2:38" x14ac:dyDescent="0.25">
      <c r="B49">
        <v>77989</v>
      </c>
      <c r="C49">
        <v>25126</v>
      </c>
      <c r="D49">
        <v>113374</v>
      </c>
      <c r="E49">
        <v>9330</v>
      </c>
      <c r="F49">
        <v>83165</v>
      </c>
      <c r="H49">
        <v>75610</v>
      </c>
      <c r="J49">
        <f t="shared" si="6"/>
        <v>61796.800000000003</v>
      </c>
      <c r="K49">
        <f t="shared" si="7"/>
        <v>1.2235261372757165</v>
      </c>
      <c r="L49">
        <f t="shared" si="8"/>
        <v>113374</v>
      </c>
      <c r="M49">
        <f t="shared" si="9"/>
        <v>9330</v>
      </c>
      <c r="N49">
        <f t="shared" si="10"/>
        <v>61796.800000000003</v>
      </c>
      <c r="O49">
        <f t="shared" si="11"/>
        <v>104044</v>
      </c>
      <c r="Q49">
        <v>-5693</v>
      </c>
      <c r="R49">
        <v>1</v>
      </c>
      <c r="T49">
        <v>-1130</v>
      </c>
      <c r="U49">
        <v>-186.79999999999563</v>
      </c>
      <c r="W49">
        <v>4665.2</v>
      </c>
      <c r="X49">
        <v>2787.2</v>
      </c>
      <c r="AB49">
        <v>61796.800000000003</v>
      </c>
      <c r="AC49">
        <v>1.2235261372757165</v>
      </c>
      <c r="AI49">
        <v>61796.800000000003</v>
      </c>
      <c r="AJ49">
        <v>1.2235261372757165</v>
      </c>
    </row>
    <row r="50" spans="2:38" x14ac:dyDescent="0.25">
      <c r="B50">
        <v>82519</v>
      </c>
      <c r="C50">
        <v>29449</v>
      </c>
      <c r="D50">
        <v>23098</v>
      </c>
      <c r="E50">
        <v>7036</v>
      </c>
      <c r="F50">
        <v>110003</v>
      </c>
      <c r="H50">
        <v>102238</v>
      </c>
      <c r="J50">
        <f t="shared" si="6"/>
        <v>50421</v>
      </c>
      <c r="K50">
        <f t="shared" si="7"/>
        <v>2.027686876499871</v>
      </c>
      <c r="L50">
        <f t="shared" si="8"/>
        <v>110003</v>
      </c>
      <c r="M50">
        <f t="shared" si="9"/>
        <v>7036</v>
      </c>
      <c r="N50">
        <f t="shared" si="10"/>
        <v>50421</v>
      </c>
      <c r="O50">
        <f t="shared" si="11"/>
        <v>102967</v>
      </c>
      <c r="Q50">
        <v>8881</v>
      </c>
      <c r="R50">
        <v>4836</v>
      </c>
      <c r="T50">
        <v>1073.4000000000015</v>
      </c>
      <c r="U50">
        <v>-369.59999999999854</v>
      </c>
      <c r="W50">
        <v>10564.6</v>
      </c>
      <c r="X50">
        <v>553.6</v>
      </c>
      <c r="AD50">
        <v>50421</v>
      </c>
      <c r="AE50">
        <v>2.027686876499871</v>
      </c>
      <c r="AK50">
        <v>50421</v>
      </c>
      <c r="AL50">
        <v>2.027686876499871</v>
      </c>
    </row>
    <row r="51" spans="2:38" x14ac:dyDescent="0.25">
      <c r="B51">
        <v>9955</v>
      </c>
      <c r="C51">
        <v>88692</v>
      </c>
      <c r="D51">
        <v>85701</v>
      </c>
      <c r="E51">
        <v>68062</v>
      </c>
      <c r="F51">
        <v>77200</v>
      </c>
      <c r="H51">
        <v>103429</v>
      </c>
      <c r="J51">
        <f t="shared" si="6"/>
        <v>65922</v>
      </c>
      <c r="K51">
        <f t="shared" si="7"/>
        <v>1.5689602863990777</v>
      </c>
      <c r="L51">
        <f t="shared" si="8"/>
        <v>88692</v>
      </c>
      <c r="M51">
        <f t="shared" si="9"/>
        <v>9955</v>
      </c>
      <c r="N51">
        <f t="shared" si="10"/>
        <v>65922</v>
      </c>
      <c r="O51">
        <f t="shared" si="11"/>
        <v>78737</v>
      </c>
      <c r="Q51">
        <v>2200</v>
      </c>
      <c r="R51">
        <v>-182</v>
      </c>
      <c r="T51">
        <v>2404.8000000000029</v>
      </c>
      <c r="U51">
        <v>149.80000000000291</v>
      </c>
      <c r="W51">
        <v>3224</v>
      </c>
      <c r="X51">
        <v>196.59999999999997</v>
      </c>
      <c r="AF51">
        <v>65922</v>
      </c>
      <c r="AG51">
        <v>1.5689602863990777</v>
      </c>
      <c r="AI51">
        <v>65922</v>
      </c>
      <c r="AJ51">
        <v>1.5689602863990777</v>
      </c>
    </row>
    <row r="52" spans="2:38" x14ac:dyDescent="0.25">
      <c r="B52">
        <v>80280</v>
      </c>
      <c r="C52">
        <v>34023</v>
      </c>
      <c r="D52">
        <v>65356</v>
      </c>
      <c r="E52">
        <v>98421</v>
      </c>
      <c r="F52">
        <v>113850</v>
      </c>
      <c r="H52">
        <v>92423</v>
      </c>
      <c r="J52">
        <f t="shared" si="6"/>
        <v>78386</v>
      </c>
      <c r="K52">
        <f t="shared" si="7"/>
        <v>1.179075345087133</v>
      </c>
      <c r="L52">
        <f t="shared" si="8"/>
        <v>113850</v>
      </c>
      <c r="M52">
        <f t="shared" si="9"/>
        <v>34023</v>
      </c>
      <c r="N52">
        <f t="shared" si="10"/>
        <v>78386</v>
      </c>
      <c r="O52">
        <f t="shared" si="11"/>
        <v>79827</v>
      </c>
      <c r="Q52">
        <v>7799</v>
      </c>
      <c r="R52">
        <v>3183</v>
      </c>
      <c r="T52">
        <v>7488.8000000000029</v>
      </c>
      <c r="U52">
        <v>914</v>
      </c>
      <c r="W52">
        <v>7488.8000000000011</v>
      </c>
      <c r="X52">
        <v>2445.6</v>
      </c>
      <c r="AB52">
        <v>78386</v>
      </c>
      <c r="AC52">
        <v>1.179075345087133</v>
      </c>
      <c r="AI52">
        <v>78386</v>
      </c>
      <c r="AJ52">
        <v>1.179075345087133</v>
      </c>
    </row>
    <row r="53" spans="2:38" x14ac:dyDescent="0.25">
      <c r="B53">
        <v>68297</v>
      </c>
      <c r="C53">
        <v>26547</v>
      </c>
      <c r="D53">
        <v>109598</v>
      </c>
      <c r="E53">
        <v>110270</v>
      </c>
      <c r="F53">
        <v>47534</v>
      </c>
      <c r="H53">
        <v>120085</v>
      </c>
      <c r="J53">
        <f t="shared" si="6"/>
        <v>72449.2</v>
      </c>
      <c r="K53">
        <f t="shared" si="7"/>
        <v>1.6575062250514845</v>
      </c>
      <c r="L53">
        <f t="shared" si="8"/>
        <v>110270</v>
      </c>
      <c r="M53">
        <f t="shared" si="9"/>
        <v>26547</v>
      </c>
      <c r="N53">
        <f t="shared" si="10"/>
        <v>72449.2</v>
      </c>
      <c r="O53">
        <f t="shared" si="11"/>
        <v>83723</v>
      </c>
      <c r="Q53">
        <v>3112</v>
      </c>
      <c r="R53">
        <v>-5</v>
      </c>
      <c r="T53">
        <v>-1965.8000000000029</v>
      </c>
      <c r="U53">
        <v>1320.8000000000029</v>
      </c>
      <c r="W53">
        <v>6387.4</v>
      </c>
      <c r="X53">
        <v>1378</v>
      </c>
      <c r="AF53">
        <v>72449.2</v>
      </c>
      <c r="AG53">
        <v>1.6575062250514845</v>
      </c>
      <c r="AI53">
        <v>72449.2</v>
      </c>
      <c r="AJ53">
        <v>1.6575062250514845</v>
      </c>
    </row>
    <row r="54" spans="2:38" x14ac:dyDescent="0.25">
      <c r="B54">
        <v>109230</v>
      </c>
      <c r="C54">
        <v>8446</v>
      </c>
      <c r="D54">
        <v>65983</v>
      </c>
      <c r="E54">
        <v>20863</v>
      </c>
      <c r="F54">
        <v>6663</v>
      </c>
      <c r="H54">
        <v>78564</v>
      </c>
      <c r="J54">
        <f t="shared" si="6"/>
        <v>42237</v>
      </c>
      <c r="K54">
        <f t="shared" si="7"/>
        <v>1.8600752894381702</v>
      </c>
      <c r="L54">
        <f t="shared" si="8"/>
        <v>109230</v>
      </c>
      <c r="M54">
        <f t="shared" si="9"/>
        <v>6663</v>
      </c>
      <c r="N54">
        <f t="shared" si="10"/>
        <v>42237</v>
      </c>
      <c r="O54">
        <f t="shared" si="11"/>
        <v>102567</v>
      </c>
      <c r="Q54">
        <v>582</v>
      </c>
      <c r="R54">
        <v>0</v>
      </c>
      <c r="T54">
        <v>-4084.8000000000029</v>
      </c>
      <c r="U54">
        <v>114.40000000000146</v>
      </c>
      <c r="W54">
        <v>4910.8</v>
      </c>
      <c r="X54">
        <v>215.20000000000002</v>
      </c>
      <c r="AD54">
        <v>42237</v>
      </c>
      <c r="AE54">
        <v>1.8600752894381702</v>
      </c>
      <c r="AI54">
        <v>42237</v>
      </c>
      <c r="AJ54">
        <v>1.8600752894381702</v>
      </c>
    </row>
    <row r="55" spans="2:38" x14ac:dyDescent="0.25">
      <c r="B55">
        <v>11317</v>
      </c>
      <c r="C55">
        <v>49794</v>
      </c>
      <c r="D55">
        <v>80378</v>
      </c>
      <c r="E55">
        <v>86968</v>
      </c>
      <c r="F55">
        <v>39286</v>
      </c>
      <c r="H55">
        <v>106770</v>
      </c>
      <c r="J55">
        <f t="shared" si="6"/>
        <v>53548.6</v>
      </c>
      <c r="K55">
        <f t="shared" si="7"/>
        <v>1.9938896628483285</v>
      </c>
      <c r="L55">
        <f t="shared" si="8"/>
        <v>86968</v>
      </c>
      <c r="M55">
        <f t="shared" si="9"/>
        <v>11317</v>
      </c>
      <c r="N55">
        <f t="shared" si="10"/>
        <v>53548.6</v>
      </c>
      <c r="O55">
        <f t="shared" si="11"/>
        <v>75651</v>
      </c>
      <c r="Q55">
        <v>1236</v>
      </c>
      <c r="R55">
        <v>-2257</v>
      </c>
      <c r="T55">
        <v>-1088</v>
      </c>
      <c r="U55">
        <v>-960.59999999999854</v>
      </c>
      <c r="W55">
        <v>8558.4</v>
      </c>
      <c r="X55">
        <v>971.40000000000009</v>
      </c>
      <c r="AD55">
        <v>53548.6</v>
      </c>
      <c r="AE55">
        <v>1.9938896628483285</v>
      </c>
      <c r="AK55">
        <v>53548.6</v>
      </c>
      <c r="AL55">
        <v>1.9938896628483285</v>
      </c>
    </row>
    <row r="56" spans="2:38" x14ac:dyDescent="0.25">
      <c r="B56">
        <v>109447</v>
      </c>
      <c r="C56">
        <v>9438</v>
      </c>
      <c r="D56">
        <v>95492</v>
      </c>
      <c r="E56">
        <v>36555</v>
      </c>
      <c r="F56">
        <v>97754</v>
      </c>
      <c r="H56">
        <v>113700</v>
      </c>
      <c r="J56">
        <f t="shared" si="6"/>
        <v>69737.2</v>
      </c>
      <c r="K56">
        <f t="shared" si="7"/>
        <v>1.6304067269692504</v>
      </c>
      <c r="L56">
        <f t="shared" si="8"/>
        <v>109447</v>
      </c>
      <c r="M56">
        <f t="shared" si="9"/>
        <v>9438</v>
      </c>
      <c r="N56">
        <f t="shared" si="10"/>
        <v>69737.2</v>
      </c>
      <c r="O56">
        <f t="shared" si="11"/>
        <v>100009</v>
      </c>
      <c r="Q56">
        <v>-8316</v>
      </c>
      <c r="R56">
        <v>-1108</v>
      </c>
      <c r="T56">
        <v>1275.3999999999942</v>
      </c>
      <c r="U56">
        <v>-439.80000000000291</v>
      </c>
      <c r="W56">
        <v>10590.199999999999</v>
      </c>
      <c r="X56">
        <v>476.59999999999997</v>
      </c>
      <c r="AF56">
        <v>69737.2</v>
      </c>
      <c r="AG56">
        <v>1.6304067269692504</v>
      </c>
      <c r="AI56">
        <v>69737.2</v>
      </c>
      <c r="AJ56">
        <v>1.6304067269692504</v>
      </c>
    </row>
    <row r="57" spans="2:38" x14ac:dyDescent="0.25">
      <c r="B57">
        <v>91780</v>
      </c>
      <c r="C57">
        <v>68678</v>
      </c>
      <c r="D57">
        <v>71533</v>
      </c>
      <c r="E57">
        <v>58489</v>
      </c>
      <c r="F57">
        <v>12540</v>
      </c>
      <c r="H57">
        <v>96638</v>
      </c>
      <c r="J57">
        <f t="shared" si="6"/>
        <v>60604</v>
      </c>
      <c r="K57">
        <f t="shared" si="7"/>
        <v>1.5945812157613359</v>
      </c>
      <c r="L57">
        <f t="shared" si="8"/>
        <v>91780</v>
      </c>
      <c r="M57">
        <f t="shared" si="9"/>
        <v>12540</v>
      </c>
      <c r="N57">
        <f t="shared" si="10"/>
        <v>60604</v>
      </c>
      <c r="O57">
        <f t="shared" si="11"/>
        <v>79240</v>
      </c>
      <c r="Q57">
        <v>-409</v>
      </c>
      <c r="R57">
        <v>666</v>
      </c>
      <c r="T57">
        <v>7640.1999999999971</v>
      </c>
      <c r="U57">
        <v>1064.4000000000015</v>
      </c>
      <c r="W57">
        <v>12271.000000000002</v>
      </c>
      <c r="X57">
        <v>1425.6</v>
      </c>
      <c r="AD57">
        <v>60604</v>
      </c>
      <c r="AE57">
        <v>1.5945812157613359</v>
      </c>
      <c r="AI57">
        <v>60604</v>
      </c>
      <c r="AJ57">
        <v>1.5945812157613359</v>
      </c>
    </row>
    <row r="58" spans="2:38" x14ac:dyDescent="0.25">
      <c r="B58">
        <v>16914</v>
      </c>
      <c r="C58">
        <v>14014</v>
      </c>
      <c r="D58">
        <v>41654</v>
      </c>
      <c r="E58">
        <v>104855</v>
      </c>
      <c r="F58">
        <v>39525</v>
      </c>
      <c r="H58">
        <v>108058</v>
      </c>
      <c r="J58">
        <f t="shared" si="6"/>
        <v>43392.4</v>
      </c>
      <c r="K58">
        <f t="shared" si="7"/>
        <v>2.4902517491542295</v>
      </c>
      <c r="L58">
        <f t="shared" si="8"/>
        <v>104855</v>
      </c>
      <c r="M58">
        <f t="shared" si="9"/>
        <v>14014</v>
      </c>
      <c r="N58">
        <f t="shared" si="10"/>
        <v>43392.4</v>
      </c>
      <c r="O58">
        <f t="shared" si="11"/>
        <v>90841</v>
      </c>
      <c r="Q58">
        <v>8797</v>
      </c>
      <c r="R58">
        <v>3882</v>
      </c>
      <c r="T58">
        <v>5065.5999999999985</v>
      </c>
      <c r="U58">
        <v>-2807</v>
      </c>
      <c r="W58">
        <v>5065.6000000000004</v>
      </c>
      <c r="X58">
        <v>2837.4</v>
      </c>
      <c r="AD58">
        <v>43392.4</v>
      </c>
      <c r="AE58">
        <v>2.4902517491542295</v>
      </c>
      <c r="AK58">
        <v>43392.4</v>
      </c>
      <c r="AL58">
        <v>2.4902517491542295</v>
      </c>
    </row>
    <row r="59" spans="2:38" x14ac:dyDescent="0.25">
      <c r="B59">
        <v>48497</v>
      </c>
      <c r="C59">
        <v>99135</v>
      </c>
      <c r="D59">
        <v>86526</v>
      </c>
      <c r="E59">
        <v>40831</v>
      </c>
      <c r="F59">
        <v>102667</v>
      </c>
      <c r="H59">
        <v>114580</v>
      </c>
      <c r="J59">
        <f t="shared" si="6"/>
        <v>75531.199999999997</v>
      </c>
      <c r="K59">
        <f t="shared" si="7"/>
        <v>1.516989005867774</v>
      </c>
      <c r="L59">
        <f t="shared" si="8"/>
        <v>102667</v>
      </c>
      <c r="M59">
        <f t="shared" si="9"/>
        <v>40831</v>
      </c>
      <c r="N59">
        <f t="shared" si="10"/>
        <v>75531.199999999997</v>
      </c>
      <c r="O59">
        <f t="shared" si="11"/>
        <v>61836</v>
      </c>
      <c r="Q59">
        <v>1174</v>
      </c>
      <c r="R59">
        <v>-945</v>
      </c>
      <c r="T59">
        <v>-1860.4000000000087</v>
      </c>
      <c r="U59">
        <v>105</v>
      </c>
      <c r="W59">
        <v>7136.7999999999993</v>
      </c>
      <c r="X59">
        <v>3026.2</v>
      </c>
      <c r="AB59">
        <v>75531.199999999997</v>
      </c>
      <c r="AC59">
        <v>1.516989005867774</v>
      </c>
      <c r="AI59">
        <v>75531.199999999997</v>
      </c>
      <c r="AJ59">
        <v>1.516989005867774</v>
      </c>
    </row>
    <row r="60" spans="2:38" x14ac:dyDescent="0.25">
      <c r="B60">
        <v>21421</v>
      </c>
      <c r="C60">
        <v>113376</v>
      </c>
      <c r="D60">
        <v>50621</v>
      </c>
      <c r="E60">
        <v>87121</v>
      </c>
      <c r="F60">
        <v>10553</v>
      </c>
      <c r="H60">
        <v>99689</v>
      </c>
      <c r="J60">
        <f t="shared" si="6"/>
        <v>56618.400000000001</v>
      </c>
      <c r="K60">
        <f t="shared" si="7"/>
        <v>1.7607173639664844</v>
      </c>
      <c r="L60">
        <f t="shared" si="8"/>
        <v>113376</v>
      </c>
      <c r="M60">
        <f t="shared" si="9"/>
        <v>10553</v>
      </c>
      <c r="N60">
        <f t="shared" si="10"/>
        <v>56618.400000000001</v>
      </c>
      <c r="O60">
        <f t="shared" si="11"/>
        <v>102823</v>
      </c>
      <c r="Q60">
        <v>-3385</v>
      </c>
      <c r="R60">
        <v>708</v>
      </c>
      <c r="T60">
        <v>3507</v>
      </c>
      <c r="U60">
        <v>350</v>
      </c>
      <c r="W60">
        <v>7102.9999999999991</v>
      </c>
      <c r="X60">
        <v>2398.8000000000002</v>
      </c>
      <c r="AD60">
        <v>56618.400000000001</v>
      </c>
      <c r="AE60">
        <v>1.7607173639664844</v>
      </c>
      <c r="AI60">
        <v>56618.400000000001</v>
      </c>
      <c r="AJ60">
        <v>1.7607173639664844</v>
      </c>
    </row>
    <row r="61" spans="2:38" x14ac:dyDescent="0.25">
      <c r="B61">
        <v>97452</v>
      </c>
      <c r="C61">
        <v>14688</v>
      </c>
      <c r="D61">
        <v>65107</v>
      </c>
      <c r="E61">
        <v>85559</v>
      </c>
      <c r="F61">
        <v>105220</v>
      </c>
      <c r="H61">
        <v>94751</v>
      </c>
      <c r="J61">
        <f t="shared" si="6"/>
        <v>73605.2</v>
      </c>
      <c r="K61">
        <f t="shared" si="7"/>
        <v>1.2872867677827111</v>
      </c>
      <c r="L61">
        <f t="shared" si="8"/>
        <v>105220</v>
      </c>
      <c r="M61">
        <f t="shared" si="9"/>
        <v>14688</v>
      </c>
      <c r="N61">
        <f t="shared" si="10"/>
        <v>73605.2</v>
      </c>
      <c r="O61">
        <f t="shared" si="11"/>
        <v>90532</v>
      </c>
      <c r="Q61">
        <v>13325</v>
      </c>
      <c r="R61">
        <v>-323</v>
      </c>
      <c r="T61">
        <v>8070.7999999999956</v>
      </c>
      <c r="U61">
        <v>1621.3999999999942</v>
      </c>
      <c r="W61">
        <v>11154.4</v>
      </c>
      <c r="X61">
        <v>2263.8000000000002</v>
      </c>
      <c r="AB61">
        <v>73605.2</v>
      </c>
      <c r="AC61">
        <v>1.2872867677827111</v>
      </c>
      <c r="AI61">
        <v>73605.2</v>
      </c>
      <c r="AJ61">
        <v>1.2872867677827111</v>
      </c>
    </row>
    <row r="62" spans="2:38" x14ac:dyDescent="0.25">
      <c r="B62">
        <v>50777</v>
      </c>
      <c r="C62">
        <v>57444</v>
      </c>
      <c r="D62">
        <v>101216</v>
      </c>
      <c r="E62">
        <v>47519</v>
      </c>
      <c r="F62">
        <v>112924</v>
      </c>
      <c r="H62">
        <v>75233</v>
      </c>
      <c r="J62">
        <f t="shared" si="6"/>
        <v>73976</v>
      </c>
      <c r="K62">
        <f t="shared" si="7"/>
        <v>1.0169919974045636</v>
      </c>
      <c r="L62">
        <f t="shared" si="8"/>
        <v>112924</v>
      </c>
      <c r="M62">
        <f t="shared" si="9"/>
        <v>47519</v>
      </c>
      <c r="N62">
        <f t="shared" si="10"/>
        <v>73976</v>
      </c>
      <c r="O62">
        <f t="shared" si="11"/>
        <v>65405</v>
      </c>
      <c r="Q62">
        <v>-8653</v>
      </c>
      <c r="R62">
        <v>-4985</v>
      </c>
      <c r="T62">
        <v>7162.3999999999942</v>
      </c>
      <c r="U62">
        <v>1335</v>
      </c>
      <c r="W62">
        <v>7162.4</v>
      </c>
      <c r="X62">
        <v>1335</v>
      </c>
      <c r="AB62">
        <v>73976</v>
      </c>
      <c r="AC62">
        <v>1.0169919974045636</v>
      </c>
      <c r="AI62">
        <v>73976</v>
      </c>
      <c r="AJ62">
        <v>1.0169919974045636</v>
      </c>
    </row>
    <row r="63" spans="2:38" x14ac:dyDescent="0.25">
      <c r="B63">
        <v>6561</v>
      </c>
      <c r="C63">
        <v>113648</v>
      </c>
      <c r="D63">
        <v>46882</v>
      </c>
      <c r="E63">
        <v>87713</v>
      </c>
      <c r="F63">
        <v>108614</v>
      </c>
      <c r="H63">
        <v>101178</v>
      </c>
      <c r="J63">
        <f t="shared" si="6"/>
        <v>72683.600000000006</v>
      </c>
      <c r="K63">
        <f t="shared" si="7"/>
        <v>1.3920334160663477</v>
      </c>
      <c r="L63">
        <f t="shared" si="8"/>
        <v>113648</v>
      </c>
      <c r="M63">
        <f t="shared" si="9"/>
        <v>6561</v>
      </c>
      <c r="N63">
        <f t="shared" si="10"/>
        <v>72683.600000000006</v>
      </c>
      <c r="O63">
        <f t="shared" si="11"/>
        <v>107087</v>
      </c>
      <c r="Q63">
        <v>4008</v>
      </c>
      <c r="R63">
        <v>411</v>
      </c>
      <c r="T63">
        <v>2426</v>
      </c>
      <c r="U63">
        <v>-209.79999999998836</v>
      </c>
      <c r="W63">
        <v>7771.6</v>
      </c>
      <c r="X63">
        <v>514.6</v>
      </c>
      <c r="AB63">
        <v>72683.600000000006</v>
      </c>
      <c r="AC63">
        <v>1.3920334160663477</v>
      </c>
      <c r="AI63">
        <v>72683.600000000006</v>
      </c>
      <c r="AJ63">
        <v>1.3920334160663477</v>
      </c>
    </row>
    <row r="64" spans="2:38" x14ac:dyDescent="0.25">
      <c r="B64">
        <v>7101</v>
      </c>
      <c r="C64">
        <v>117408</v>
      </c>
      <c r="D64">
        <v>70548</v>
      </c>
      <c r="E64">
        <v>16158</v>
      </c>
      <c r="F64">
        <v>24331</v>
      </c>
      <c r="H64">
        <v>49734</v>
      </c>
      <c r="J64">
        <f t="shared" si="6"/>
        <v>47109.2</v>
      </c>
      <c r="K64">
        <f t="shared" si="7"/>
        <v>1.0557173545719307</v>
      </c>
      <c r="L64">
        <f t="shared" si="8"/>
        <v>117408</v>
      </c>
      <c r="M64">
        <f t="shared" si="9"/>
        <v>7101</v>
      </c>
      <c r="N64">
        <f t="shared" si="10"/>
        <v>47109.2</v>
      </c>
      <c r="O64">
        <f t="shared" si="11"/>
        <v>110307</v>
      </c>
      <c r="Q64">
        <v>5454</v>
      </c>
      <c r="R64">
        <v>10</v>
      </c>
      <c r="T64">
        <v>4477.3999999999942</v>
      </c>
      <c r="U64">
        <v>84.799999999995634</v>
      </c>
      <c r="W64">
        <v>8198.6</v>
      </c>
      <c r="X64">
        <v>575.20000000000005</v>
      </c>
      <c r="Z64">
        <v>47109.2</v>
      </c>
      <c r="AA64">
        <v>1.0557173545719307</v>
      </c>
      <c r="AI64">
        <v>47109.2</v>
      </c>
      <c r="AJ64">
        <v>1.0557173545719307</v>
      </c>
    </row>
    <row r="65" spans="2:38" x14ac:dyDescent="0.25">
      <c r="B65">
        <v>15207</v>
      </c>
      <c r="C65">
        <v>110790</v>
      </c>
      <c r="D65">
        <v>7429</v>
      </c>
      <c r="E65">
        <v>76362</v>
      </c>
      <c r="F65">
        <v>72163</v>
      </c>
      <c r="H65">
        <v>57148</v>
      </c>
      <c r="J65">
        <f t="shared" si="6"/>
        <v>56390.2</v>
      </c>
      <c r="K65">
        <f t="shared" si="7"/>
        <v>1.0134385052721928</v>
      </c>
      <c r="L65">
        <f t="shared" si="8"/>
        <v>110790</v>
      </c>
      <c r="M65">
        <f t="shared" si="9"/>
        <v>7429</v>
      </c>
      <c r="N65">
        <f t="shared" si="10"/>
        <v>56390.2</v>
      </c>
      <c r="O65">
        <f t="shared" si="11"/>
        <v>103361</v>
      </c>
      <c r="Q65">
        <v>-6935</v>
      </c>
      <c r="R65">
        <v>-214</v>
      </c>
      <c r="T65">
        <v>-2330</v>
      </c>
      <c r="U65">
        <v>53</v>
      </c>
      <c r="W65">
        <v>2806.8</v>
      </c>
      <c r="X65">
        <v>278.2</v>
      </c>
      <c r="Z65">
        <v>56390.2</v>
      </c>
      <c r="AA65">
        <v>1.0134385052721928</v>
      </c>
      <c r="AI65">
        <v>56390.2</v>
      </c>
      <c r="AJ65">
        <v>1.0134385052721928</v>
      </c>
    </row>
    <row r="66" spans="2:38" x14ac:dyDescent="0.25">
      <c r="B66">
        <v>66453</v>
      </c>
      <c r="C66">
        <v>57292</v>
      </c>
      <c r="D66">
        <v>48264</v>
      </c>
      <c r="E66">
        <v>13184</v>
      </c>
      <c r="F66">
        <v>20727</v>
      </c>
      <c r="H66">
        <v>96158</v>
      </c>
      <c r="J66">
        <f t="shared" ref="J66:J101" si="12">AVERAGE(B66:F66)</f>
        <v>41184</v>
      </c>
      <c r="K66">
        <f t="shared" ref="K66:K97" si="13">H66/J66</f>
        <v>2.3348387723387725</v>
      </c>
      <c r="L66">
        <f t="shared" ref="L66:L101" si="14">MAX(B66:F66)</f>
        <v>66453</v>
      </c>
      <c r="M66">
        <f t="shared" ref="M66:M101" si="15">MIN(B66:F66)</f>
        <v>13184</v>
      </c>
      <c r="N66">
        <f t="shared" ref="N66:N101" si="16">AVERAGE(B66:F66)</f>
        <v>41184</v>
      </c>
      <c r="O66">
        <f t="shared" ref="O66:O101" si="17">L66-M66</f>
        <v>53269</v>
      </c>
      <c r="Q66">
        <v>-8392</v>
      </c>
      <c r="R66">
        <v>86</v>
      </c>
      <c r="T66">
        <v>-4695</v>
      </c>
      <c r="U66">
        <v>-148.40000000000146</v>
      </c>
      <c r="W66">
        <v>5151</v>
      </c>
      <c r="X66">
        <v>148.39999999999998</v>
      </c>
      <c r="AD66">
        <v>41184</v>
      </c>
      <c r="AE66">
        <v>2.3348387723387725</v>
      </c>
      <c r="AK66">
        <v>41184</v>
      </c>
      <c r="AL66">
        <v>2.3348387723387725</v>
      </c>
    </row>
    <row r="67" spans="2:38" x14ac:dyDescent="0.25">
      <c r="B67">
        <v>63114</v>
      </c>
      <c r="C67">
        <v>70730</v>
      </c>
      <c r="D67">
        <v>11644</v>
      </c>
      <c r="E67">
        <v>6647</v>
      </c>
      <c r="F67">
        <v>108006</v>
      </c>
      <c r="H67">
        <v>89806</v>
      </c>
      <c r="J67">
        <f t="shared" si="12"/>
        <v>52028.2</v>
      </c>
      <c r="K67">
        <f t="shared" si="13"/>
        <v>1.7261023829384834</v>
      </c>
      <c r="L67">
        <f t="shared" si="14"/>
        <v>108006</v>
      </c>
      <c r="M67">
        <f t="shared" si="15"/>
        <v>6647</v>
      </c>
      <c r="N67">
        <f t="shared" si="16"/>
        <v>52028.2</v>
      </c>
      <c r="O67">
        <f t="shared" si="17"/>
        <v>101359</v>
      </c>
      <c r="Q67">
        <v>-6995</v>
      </c>
      <c r="R67">
        <v>17</v>
      </c>
      <c r="T67">
        <v>-5117.6000000000058</v>
      </c>
      <c r="U67">
        <v>1070.1999999999971</v>
      </c>
      <c r="W67">
        <v>7462.7999999999993</v>
      </c>
      <c r="X67">
        <v>1301.8</v>
      </c>
      <c r="AD67">
        <v>52028.2</v>
      </c>
      <c r="AE67">
        <v>1.7261023829384834</v>
      </c>
      <c r="AK67">
        <v>52028.2</v>
      </c>
      <c r="AL67">
        <v>1.7261023829384834</v>
      </c>
    </row>
    <row r="68" spans="2:38" x14ac:dyDescent="0.25">
      <c r="B68">
        <v>102793</v>
      </c>
      <c r="C68">
        <v>116910</v>
      </c>
      <c r="D68">
        <v>54406</v>
      </c>
      <c r="E68">
        <v>86257</v>
      </c>
      <c r="F68">
        <v>102973</v>
      </c>
      <c r="H68">
        <v>112344</v>
      </c>
      <c r="J68">
        <f t="shared" si="12"/>
        <v>92667.8</v>
      </c>
      <c r="K68">
        <f t="shared" si="13"/>
        <v>1.2123304966773787</v>
      </c>
      <c r="L68">
        <f t="shared" si="14"/>
        <v>116910</v>
      </c>
      <c r="M68">
        <f t="shared" si="15"/>
        <v>54406</v>
      </c>
      <c r="N68">
        <f t="shared" si="16"/>
        <v>92667.8</v>
      </c>
      <c r="O68">
        <f t="shared" si="17"/>
        <v>62504</v>
      </c>
      <c r="Q68">
        <v>1275</v>
      </c>
      <c r="R68">
        <v>-707</v>
      </c>
      <c r="T68">
        <v>-394</v>
      </c>
      <c r="U68">
        <v>173.19999999999709</v>
      </c>
      <c r="W68">
        <v>7279.2</v>
      </c>
      <c r="X68">
        <v>477.2</v>
      </c>
      <c r="AB68">
        <v>92667.8</v>
      </c>
      <c r="AC68">
        <v>1.2123304966773787</v>
      </c>
      <c r="AI68">
        <v>92667.8</v>
      </c>
      <c r="AJ68">
        <v>1.2123304966773787</v>
      </c>
    </row>
    <row r="69" spans="2:38" x14ac:dyDescent="0.25">
      <c r="B69">
        <v>67217</v>
      </c>
      <c r="C69">
        <v>108269</v>
      </c>
      <c r="D69">
        <v>65899</v>
      </c>
      <c r="E69">
        <v>106411</v>
      </c>
      <c r="F69">
        <v>5328</v>
      </c>
      <c r="H69">
        <v>77736</v>
      </c>
      <c r="J69">
        <f t="shared" si="12"/>
        <v>70624.800000000003</v>
      </c>
      <c r="K69">
        <f t="shared" si="13"/>
        <v>1.1006898426615013</v>
      </c>
      <c r="L69">
        <f t="shared" si="14"/>
        <v>108269</v>
      </c>
      <c r="M69">
        <f t="shared" si="15"/>
        <v>5328</v>
      </c>
      <c r="N69">
        <f t="shared" si="16"/>
        <v>70624.800000000003</v>
      </c>
      <c r="O69">
        <f t="shared" si="17"/>
        <v>102941</v>
      </c>
      <c r="Q69">
        <v>7503</v>
      </c>
      <c r="R69">
        <v>-193</v>
      </c>
      <c r="T69">
        <v>4401.6000000000058</v>
      </c>
      <c r="U69">
        <v>1612.4000000000087</v>
      </c>
      <c r="W69">
        <v>6434</v>
      </c>
      <c r="X69">
        <v>1612.4</v>
      </c>
      <c r="AB69">
        <v>70624.800000000003</v>
      </c>
      <c r="AC69">
        <v>1.1006898426615013</v>
      </c>
      <c r="AI69">
        <v>70624.800000000003</v>
      </c>
      <c r="AJ69">
        <v>1.1006898426615013</v>
      </c>
    </row>
    <row r="70" spans="2:38" x14ac:dyDescent="0.25">
      <c r="B70">
        <v>109409</v>
      </c>
      <c r="C70">
        <v>114238</v>
      </c>
      <c r="D70">
        <v>75398</v>
      </c>
      <c r="E70">
        <v>7338</v>
      </c>
      <c r="F70">
        <v>34659</v>
      </c>
      <c r="H70">
        <v>99649</v>
      </c>
      <c r="J70">
        <f t="shared" si="12"/>
        <v>68208.399999999994</v>
      </c>
      <c r="K70">
        <f t="shared" si="13"/>
        <v>1.4609490913142664</v>
      </c>
      <c r="L70">
        <f t="shared" si="14"/>
        <v>114238</v>
      </c>
      <c r="M70">
        <f t="shared" si="15"/>
        <v>7338</v>
      </c>
      <c r="N70">
        <f t="shared" si="16"/>
        <v>68208.399999999994</v>
      </c>
      <c r="O70">
        <f t="shared" si="17"/>
        <v>106900</v>
      </c>
      <c r="Q70">
        <v>8752</v>
      </c>
      <c r="R70">
        <v>863</v>
      </c>
      <c r="T70">
        <v>-5911.4000000000087</v>
      </c>
      <c r="U70">
        <v>653.59999999999127</v>
      </c>
      <c r="W70">
        <v>6550.6</v>
      </c>
      <c r="X70">
        <v>1905.6</v>
      </c>
      <c r="AB70">
        <v>68208.399999999994</v>
      </c>
      <c r="AC70">
        <v>1.4609490913142664</v>
      </c>
      <c r="AI70">
        <v>68208.399999999994</v>
      </c>
      <c r="AJ70">
        <v>1.4609490913142664</v>
      </c>
    </row>
    <row r="71" spans="2:38" x14ac:dyDescent="0.25">
      <c r="B71">
        <v>107610</v>
      </c>
      <c r="C71">
        <v>91817</v>
      </c>
      <c r="D71">
        <v>76124</v>
      </c>
      <c r="E71">
        <v>104855</v>
      </c>
      <c r="F71">
        <v>116764</v>
      </c>
      <c r="H71">
        <v>122534</v>
      </c>
      <c r="J71">
        <f t="shared" si="12"/>
        <v>99434</v>
      </c>
      <c r="K71">
        <f t="shared" si="13"/>
        <v>1.2323149023472857</v>
      </c>
      <c r="L71">
        <f t="shared" si="14"/>
        <v>116764</v>
      </c>
      <c r="M71">
        <f t="shared" si="15"/>
        <v>76124</v>
      </c>
      <c r="N71">
        <f t="shared" si="16"/>
        <v>99434</v>
      </c>
      <c r="O71">
        <f t="shared" si="17"/>
        <v>40640</v>
      </c>
      <c r="Q71">
        <v>11219</v>
      </c>
      <c r="R71">
        <v>1766</v>
      </c>
      <c r="T71">
        <v>-1918</v>
      </c>
      <c r="U71">
        <v>-1950.8000000000029</v>
      </c>
      <c r="W71">
        <v>3186.4000000000005</v>
      </c>
      <c r="X71">
        <v>1950.8</v>
      </c>
      <c r="AB71">
        <v>99434</v>
      </c>
      <c r="AC71">
        <v>1.2323149023472857</v>
      </c>
      <c r="AI71">
        <v>99434</v>
      </c>
      <c r="AJ71">
        <v>1.2323149023472857</v>
      </c>
    </row>
    <row r="72" spans="2:38" x14ac:dyDescent="0.25">
      <c r="B72">
        <v>106904</v>
      </c>
      <c r="C72">
        <v>67086</v>
      </c>
      <c r="D72">
        <v>43256</v>
      </c>
      <c r="E72">
        <v>45230</v>
      </c>
      <c r="F72">
        <v>36015</v>
      </c>
      <c r="H72">
        <v>115483</v>
      </c>
      <c r="J72">
        <f t="shared" si="12"/>
        <v>59698.2</v>
      </c>
      <c r="K72">
        <f t="shared" si="13"/>
        <v>1.9344469347484514</v>
      </c>
      <c r="L72">
        <f t="shared" si="14"/>
        <v>106904</v>
      </c>
      <c r="M72">
        <f t="shared" si="15"/>
        <v>36015</v>
      </c>
      <c r="N72">
        <f t="shared" si="16"/>
        <v>59698.2</v>
      </c>
      <c r="O72">
        <f t="shared" si="17"/>
        <v>70889</v>
      </c>
      <c r="Q72">
        <v>-875</v>
      </c>
      <c r="R72">
        <v>-9</v>
      </c>
      <c r="T72">
        <v>3782.3999999999942</v>
      </c>
      <c r="U72">
        <v>1381.5999999999985</v>
      </c>
      <c r="W72">
        <v>7285.2000000000007</v>
      </c>
      <c r="X72">
        <v>2403.2000000000003</v>
      </c>
      <c r="AD72">
        <v>59698.2</v>
      </c>
      <c r="AE72">
        <v>1.9344469347484514</v>
      </c>
      <c r="AK72">
        <v>59698.2</v>
      </c>
      <c r="AL72">
        <v>1.9344469347484514</v>
      </c>
    </row>
    <row r="73" spans="2:38" x14ac:dyDescent="0.25">
      <c r="B73">
        <v>77660</v>
      </c>
      <c r="C73">
        <v>79097</v>
      </c>
      <c r="D73">
        <v>25605</v>
      </c>
      <c r="E73">
        <v>99721</v>
      </c>
      <c r="F73">
        <v>53862</v>
      </c>
      <c r="H73">
        <v>89368</v>
      </c>
      <c r="J73">
        <f t="shared" si="12"/>
        <v>67189</v>
      </c>
      <c r="K73">
        <f t="shared" si="13"/>
        <v>1.3300986768667491</v>
      </c>
      <c r="L73">
        <f t="shared" si="14"/>
        <v>99721</v>
      </c>
      <c r="M73">
        <f t="shared" si="15"/>
        <v>25605</v>
      </c>
      <c r="N73">
        <f t="shared" si="16"/>
        <v>67189</v>
      </c>
      <c r="O73">
        <f t="shared" si="17"/>
        <v>74116</v>
      </c>
      <c r="Q73">
        <v>7081</v>
      </c>
      <c r="R73">
        <v>61</v>
      </c>
      <c r="T73">
        <v>8198.1999999999971</v>
      </c>
      <c r="U73">
        <v>1627.1999999999971</v>
      </c>
      <c r="W73">
        <v>14678.2</v>
      </c>
      <c r="X73">
        <v>2083.1999999999998</v>
      </c>
      <c r="Z73">
        <v>67189</v>
      </c>
      <c r="AA73">
        <v>1.3300986768667491</v>
      </c>
      <c r="AI73">
        <v>67189</v>
      </c>
      <c r="AJ73">
        <v>1.3300986768667491</v>
      </c>
    </row>
    <row r="74" spans="2:38" x14ac:dyDescent="0.25">
      <c r="B74">
        <v>67553</v>
      </c>
      <c r="C74">
        <v>82304</v>
      </c>
      <c r="D74">
        <v>117057</v>
      </c>
      <c r="E74">
        <v>28520</v>
      </c>
      <c r="F74">
        <v>101381</v>
      </c>
      <c r="H74">
        <v>119968</v>
      </c>
      <c r="J74">
        <f t="shared" si="12"/>
        <v>79363</v>
      </c>
      <c r="K74">
        <f t="shared" si="13"/>
        <v>1.5116364048738078</v>
      </c>
      <c r="L74">
        <f t="shared" si="14"/>
        <v>117057</v>
      </c>
      <c r="M74">
        <f t="shared" si="15"/>
        <v>28520</v>
      </c>
      <c r="N74">
        <f t="shared" si="16"/>
        <v>79363</v>
      </c>
      <c r="O74">
        <f t="shared" si="17"/>
        <v>88537</v>
      </c>
      <c r="Q74">
        <v>-695</v>
      </c>
      <c r="R74">
        <v>-1971</v>
      </c>
      <c r="T74">
        <v>3053.8000000000029</v>
      </c>
      <c r="U74">
        <v>-1014.1999999999971</v>
      </c>
      <c r="W74">
        <v>4769.4000000000005</v>
      </c>
      <c r="X74">
        <v>1277.4000000000001</v>
      </c>
      <c r="AF74">
        <v>79363</v>
      </c>
      <c r="AG74">
        <v>1.5116364048738078</v>
      </c>
      <c r="AI74">
        <v>79363</v>
      </c>
      <c r="AJ74">
        <v>1.5116364048738078</v>
      </c>
    </row>
    <row r="75" spans="2:38" x14ac:dyDescent="0.25">
      <c r="B75">
        <v>114013</v>
      </c>
      <c r="C75">
        <v>42890</v>
      </c>
      <c r="D75">
        <v>40725</v>
      </c>
      <c r="E75">
        <v>30335</v>
      </c>
      <c r="F75">
        <v>24381</v>
      </c>
      <c r="H75">
        <v>102426</v>
      </c>
      <c r="J75">
        <f t="shared" si="12"/>
        <v>50468.800000000003</v>
      </c>
      <c r="K75">
        <f t="shared" si="13"/>
        <v>2.0294914878102905</v>
      </c>
      <c r="L75">
        <f t="shared" si="14"/>
        <v>114013</v>
      </c>
      <c r="M75">
        <f t="shared" si="15"/>
        <v>24381</v>
      </c>
      <c r="N75">
        <f t="shared" si="16"/>
        <v>50468.800000000003</v>
      </c>
      <c r="O75">
        <f t="shared" si="17"/>
        <v>89632</v>
      </c>
      <c r="Q75">
        <v>10545</v>
      </c>
      <c r="R75">
        <v>-89</v>
      </c>
      <c r="T75">
        <v>2129.8000000000029</v>
      </c>
      <c r="U75">
        <v>40.200000000004366</v>
      </c>
      <c r="W75">
        <v>6477.4000000000015</v>
      </c>
      <c r="X75">
        <v>2614.1999999999998</v>
      </c>
      <c r="AD75">
        <v>50468.800000000003</v>
      </c>
      <c r="AE75">
        <v>2.0294914878102905</v>
      </c>
      <c r="AK75">
        <v>50468.800000000003</v>
      </c>
      <c r="AL75">
        <v>2.0294914878102905</v>
      </c>
    </row>
    <row r="76" spans="2:38" x14ac:dyDescent="0.25">
      <c r="B76">
        <v>76033</v>
      </c>
      <c r="C76">
        <v>76043</v>
      </c>
      <c r="D76">
        <v>33893</v>
      </c>
      <c r="E76">
        <v>109635</v>
      </c>
      <c r="F76">
        <v>100291</v>
      </c>
      <c r="H76">
        <v>114837</v>
      </c>
      <c r="J76">
        <f t="shared" si="12"/>
        <v>79179</v>
      </c>
      <c r="K76">
        <f t="shared" si="13"/>
        <v>1.4503466828325693</v>
      </c>
      <c r="L76">
        <f t="shared" si="14"/>
        <v>109635</v>
      </c>
      <c r="M76">
        <f t="shared" si="15"/>
        <v>33893</v>
      </c>
      <c r="N76">
        <f t="shared" si="16"/>
        <v>79179</v>
      </c>
      <c r="O76">
        <f t="shared" si="17"/>
        <v>75742</v>
      </c>
      <c r="Q76">
        <v>-2013</v>
      </c>
      <c r="R76">
        <v>-16</v>
      </c>
      <c r="T76">
        <v>-4288.8000000000029</v>
      </c>
      <c r="U76">
        <v>768</v>
      </c>
      <c r="W76">
        <v>7888</v>
      </c>
      <c r="X76">
        <v>768</v>
      </c>
      <c r="AB76">
        <v>79179</v>
      </c>
      <c r="AC76">
        <v>1.4503466828325693</v>
      </c>
      <c r="AI76">
        <v>79179</v>
      </c>
      <c r="AJ76">
        <v>1.4503466828325693</v>
      </c>
    </row>
    <row r="77" spans="2:38" x14ac:dyDescent="0.25">
      <c r="B77">
        <v>94630</v>
      </c>
      <c r="C77">
        <v>31720</v>
      </c>
      <c r="D77">
        <v>19929</v>
      </c>
      <c r="E77">
        <v>24463</v>
      </c>
      <c r="F77">
        <v>70281</v>
      </c>
      <c r="H77">
        <v>72159</v>
      </c>
      <c r="J77">
        <f t="shared" si="12"/>
        <v>48204.6</v>
      </c>
      <c r="K77">
        <f t="shared" si="13"/>
        <v>1.4969318280827972</v>
      </c>
      <c r="L77">
        <f t="shared" si="14"/>
        <v>94630</v>
      </c>
      <c r="M77">
        <f t="shared" si="15"/>
        <v>19929</v>
      </c>
      <c r="N77">
        <f t="shared" si="16"/>
        <v>48204.6</v>
      </c>
      <c r="O77">
        <f t="shared" si="17"/>
        <v>74701</v>
      </c>
      <c r="Q77">
        <v>-3363</v>
      </c>
      <c r="R77">
        <v>2</v>
      </c>
      <c r="T77">
        <v>4392</v>
      </c>
      <c r="U77">
        <v>484.40000000000146</v>
      </c>
      <c r="W77">
        <v>8076</v>
      </c>
      <c r="X77">
        <v>552.79999999999995</v>
      </c>
      <c r="AD77">
        <v>48204.6</v>
      </c>
      <c r="AE77">
        <v>1.4969318280827972</v>
      </c>
      <c r="AI77">
        <v>48204.6</v>
      </c>
      <c r="AJ77">
        <v>1.4969318280827972</v>
      </c>
    </row>
    <row r="78" spans="2:38" x14ac:dyDescent="0.25">
      <c r="B78">
        <v>58888</v>
      </c>
      <c r="C78">
        <v>73992</v>
      </c>
      <c r="D78">
        <v>36328</v>
      </c>
      <c r="E78">
        <v>6893</v>
      </c>
      <c r="F78">
        <v>82789</v>
      </c>
      <c r="H78">
        <v>97424</v>
      </c>
      <c r="J78">
        <f t="shared" si="12"/>
        <v>51778</v>
      </c>
      <c r="K78">
        <f t="shared" si="13"/>
        <v>1.8815713237282243</v>
      </c>
      <c r="L78">
        <f t="shared" si="14"/>
        <v>82789</v>
      </c>
      <c r="M78">
        <f t="shared" si="15"/>
        <v>6893</v>
      </c>
      <c r="N78">
        <f t="shared" si="16"/>
        <v>51778</v>
      </c>
      <c r="O78">
        <f t="shared" si="17"/>
        <v>75896</v>
      </c>
      <c r="Q78">
        <v>746</v>
      </c>
      <c r="R78">
        <v>-2</v>
      </c>
      <c r="T78">
        <v>-9033.1999999999971</v>
      </c>
      <c r="U78">
        <v>-888.19999999999709</v>
      </c>
      <c r="W78">
        <v>11756.400000000001</v>
      </c>
      <c r="X78">
        <v>1555</v>
      </c>
      <c r="AF78">
        <v>51778</v>
      </c>
      <c r="AG78">
        <v>1.8815713237282243</v>
      </c>
      <c r="AK78">
        <v>51778</v>
      </c>
      <c r="AL78">
        <v>1.8815713237282243</v>
      </c>
    </row>
    <row r="79" spans="2:38" x14ac:dyDescent="0.25">
      <c r="B79">
        <v>74257</v>
      </c>
      <c r="C79">
        <v>104603</v>
      </c>
      <c r="D79">
        <v>115853</v>
      </c>
      <c r="E79">
        <v>114273</v>
      </c>
      <c r="F79">
        <v>65224</v>
      </c>
      <c r="H79">
        <v>111117</v>
      </c>
      <c r="J79">
        <f t="shared" si="12"/>
        <v>94842</v>
      </c>
      <c r="K79">
        <f t="shared" si="13"/>
        <v>1.1716011893464922</v>
      </c>
      <c r="L79">
        <f t="shared" si="14"/>
        <v>115853</v>
      </c>
      <c r="M79">
        <f t="shared" si="15"/>
        <v>65224</v>
      </c>
      <c r="N79">
        <f t="shared" si="16"/>
        <v>94842</v>
      </c>
      <c r="O79">
        <f t="shared" si="17"/>
        <v>50629</v>
      </c>
      <c r="Q79">
        <v>2754</v>
      </c>
      <c r="R79">
        <v>490</v>
      </c>
      <c r="T79">
        <v>-5526</v>
      </c>
      <c r="U79">
        <v>154.39999999999418</v>
      </c>
      <c r="W79">
        <v>6026.4000000000005</v>
      </c>
      <c r="X79">
        <v>169.6</v>
      </c>
      <c r="AB79">
        <v>94842</v>
      </c>
      <c r="AC79">
        <v>1.1716011893464922</v>
      </c>
      <c r="AI79">
        <v>94842</v>
      </c>
      <c r="AJ79">
        <v>1.1716011893464922</v>
      </c>
    </row>
    <row r="80" spans="2:38" x14ac:dyDescent="0.25">
      <c r="B80">
        <v>29605</v>
      </c>
      <c r="C80">
        <v>42754</v>
      </c>
      <c r="D80">
        <v>104179</v>
      </c>
      <c r="E80">
        <v>51527</v>
      </c>
      <c r="F80">
        <v>19383</v>
      </c>
      <c r="H80">
        <v>116322</v>
      </c>
      <c r="J80">
        <f t="shared" si="12"/>
        <v>49489.599999999999</v>
      </c>
      <c r="K80">
        <f t="shared" si="13"/>
        <v>2.3504332223335811</v>
      </c>
      <c r="L80">
        <f t="shared" si="14"/>
        <v>104179</v>
      </c>
      <c r="M80">
        <f t="shared" si="15"/>
        <v>19383</v>
      </c>
      <c r="N80">
        <f t="shared" si="16"/>
        <v>49489.599999999999</v>
      </c>
      <c r="O80">
        <f t="shared" si="17"/>
        <v>84796</v>
      </c>
      <c r="Q80">
        <v>11280</v>
      </c>
      <c r="R80">
        <v>2139</v>
      </c>
      <c r="T80">
        <v>3881.1999999999971</v>
      </c>
      <c r="U80">
        <v>864.40000000000146</v>
      </c>
      <c r="W80">
        <v>6808.8</v>
      </c>
      <c r="X80">
        <v>2498</v>
      </c>
      <c r="AD80">
        <v>49489.599999999999</v>
      </c>
      <c r="AE80">
        <v>2.3504332223335811</v>
      </c>
      <c r="AK80">
        <v>49489.599999999999</v>
      </c>
      <c r="AL80">
        <v>2.3504332223335811</v>
      </c>
    </row>
    <row r="81" spans="2:38" x14ac:dyDescent="0.25">
      <c r="B81">
        <v>92853</v>
      </c>
      <c r="C81">
        <v>6632</v>
      </c>
      <c r="D81">
        <v>94259</v>
      </c>
      <c r="E81">
        <v>97247</v>
      </c>
      <c r="F81">
        <v>113176</v>
      </c>
      <c r="H81">
        <v>110882</v>
      </c>
      <c r="J81">
        <f t="shared" si="12"/>
        <v>80833.399999999994</v>
      </c>
      <c r="K81">
        <f t="shared" si="13"/>
        <v>1.3717349511464321</v>
      </c>
      <c r="L81">
        <f t="shared" si="14"/>
        <v>113176</v>
      </c>
      <c r="M81">
        <f t="shared" si="15"/>
        <v>6632</v>
      </c>
      <c r="N81">
        <f t="shared" si="16"/>
        <v>80833.399999999994</v>
      </c>
      <c r="O81">
        <f t="shared" si="17"/>
        <v>106544</v>
      </c>
      <c r="Q81">
        <v>2273</v>
      </c>
      <c r="R81">
        <v>365</v>
      </c>
      <c r="T81">
        <v>5434.3999999999942</v>
      </c>
      <c r="U81">
        <v>1459</v>
      </c>
      <c r="W81">
        <v>8138.8000000000011</v>
      </c>
      <c r="X81">
        <v>2488.6</v>
      </c>
      <c r="AB81">
        <v>80833.399999999994</v>
      </c>
      <c r="AC81">
        <v>1.3717349511464321</v>
      </c>
      <c r="AI81">
        <v>80833.399999999994</v>
      </c>
      <c r="AJ81">
        <v>1.3717349511464321</v>
      </c>
    </row>
    <row r="82" spans="2:38" x14ac:dyDescent="0.25">
      <c r="B82">
        <v>65403</v>
      </c>
      <c r="C82">
        <v>53740</v>
      </c>
      <c r="D82">
        <v>34337</v>
      </c>
      <c r="E82">
        <v>22400</v>
      </c>
      <c r="F82">
        <v>104967</v>
      </c>
      <c r="H82">
        <v>84130</v>
      </c>
      <c r="J82">
        <f t="shared" si="12"/>
        <v>56169.4</v>
      </c>
      <c r="K82">
        <f t="shared" si="13"/>
        <v>1.4977906119702187</v>
      </c>
      <c r="L82">
        <f t="shared" si="14"/>
        <v>104967</v>
      </c>
      <c r="M82">
        <f t="shared" si="15"/>
        <v>22400</v>
      </c>
      <c r="N82">
        <f t="shared" si="16"/>
        <v>56169.4</v>
      </c>
      <c r="O82">
        <f t="shared" si="17"/>
        <v>82567</v>
      </c>
      <c r="Q82">
        <v>12667</v>
      </c>
      <c r="R82">
        <v>2648</v>
      </c>
      <c r="T82">
        <v>5542.5999999999985</v>
      </c>
      <c r="U82">
        <v>-67.400000000001455</v>
      </c>
      <c r="W82">
        <v>7889.4000000000005</v>
      </c>
      <c r="X82">
        <v>897.8</v>
      </c>
      <c r="Z82">
        <v>56169.4</v>
      </c>
      <c r="AA82">
        <v>1.4977906119702187</v>
      </c>
      <c r="AI82">
        <v>56169.4</v>
      </c>
      <c r="AJ82">
        <v>1.4977906119702187</v>
      </c>
    </row>
    <row r="83" spans="2:38" x14ac:dyDescent="0.25">
      <c r="B83">
        <v>115713</v>
      </c>
      <c r="C83">
        <v>13704</v>
      </c>
      <c r="D83">
        <v>51296</v>
      </c>
      <c r="E83">
        <v>19945</v>
      </c>
      <c r="F83">
        <v>13989</v>
      </c>
      <c r="H83">
        <v>58073</v>
      </c>
      <c r="J83">
        <f t="shared" si="12"/>
        <v>42929.4</v>
      </c>
      <c r="K83">
        <f t="shared" si="13"/>
        <v>1.3527559201852344</v>
      </c>
      <c r="L83">
        <f t="shared" si="14"/>
        <v>115713</v>
      </c>
      <c r="M83">
        <f t="shared" si="15"/>
        <v>13704</v>
      </c>
      <c r="N83">
        <f t="shared" si="16"/>
        <v>42929.4</v>
      </c>
      <c r="O83">
        <f t="shared" si="17"/>
        <v>102009</v>
      </c>
      <c r="Q83">
        <v>-1951</v>
      </c>
      <c r="R83">
        <v>-255</v>
      </c>
      <c r="T83">
        <v>-4376.4000000000015</v>
      </c>
      <c r="U83">
        <v>216.80000000000291</v>
      </c>
      <c r="W83">
        <v>7069.1999999999989</v>
      </c>
      <c r="X83">
        <v>1419.1999999999998</v>
      </c>
      <c r="Z83">
        <v>42929.4</v>
      </c>
      <c r="AA83">
        <v>1.3527559201852344</v>
      </c>
      <c r="AI83">
        <v>42929.4</v>
      </c>
      <c r="AJ83">
        <v>1.3527559201852344</v>
      </c>
    </row>
    <row r="84" spans="2:38" x14ac:dyDescent="0.25">
      <c r="B84">
        <v>53208</v>
      </c>
      <c r="C84">
        <v>88667</v>
      </c>
      <c r="D84">
        <v>74441</v>
      </c>
      <c r="E84">
        <v>112652</v>
      </c>
      <c r="F84">
        <v>101965</v>
      </c>
      <c r="H84">
        <v>119259</v>
      </c>
      <c r="J84">
        <f t="shared" si="12"/>
        <v>86186.6</v>
      </c>
      <c r="K84">
        <f t="shared" si="13"/>
        <v>1.3837301854348587</v>
      </c>
      <c r="L84">
        <f t="shared" si="14"/>
        <v>112652</v>
      </c>
      <c r="M84">
        <f t="shared" si="15"/>
        <v>53208</v>
      </c>
      <c r="N84">
        <f t="shared" si="16"/>
        <v>86186.6</v>
      </c>
      <c r="O84">
        <f t="shared" si="17"/>
        <v>59444</v>
      </c>
      <c r="Q84">
        <v>-5463</v>
      </c>
      <c r="R84">
        <v>-680</v>
      </c>
      <c r="T84">
        <v>504.80000000000291</v>
      </c>
      <c r="U84">
        <v>361.60000000000582</v>
      </c>
      <c r="W84">
        <v>5568.4000000000005</v>
      </c>
      <c r="X84">
        <v>944.80000000000018</v>
      </c>
      <c r="AB84">
        <v>86186.6</v>
      </c>
      <c r="AC84">
        <v>1.3837301854348587</v>
      </c>
      <c r="AI84">
        <v>86186.6</v>
      </c>
      <c r="AJ84">
        <v>1.3837301854348587</v>
      </c>
    </row>
    <row r="85" spans="2:38" x14ac:dyDescent="0.25">
      <c r="B85">
        <v>68956</v>
      </c>
      <c r="C85">
        <v>52164</v>
      </c>
      <c r="D85">
        <v>86443</v>
      </c>
      <c r="E85">
        <v>110408</v>
      </c>
      <c r="F85">
        <v>98322</v>
      </c>
      <c r="H85">
        <v>134411</v>
      </c>
      <c r="J85">
        <f t="shared" si="12"/>
        <v>83258.600000000006</v>
      </c>
      <c r="K85">
        <f t="shared" si="13"/>
        <v>1.6143797757829219</v>
      </c>
      <c r="L85">
        <f t="shared" si="14"/>
        <v>110408</v>
      </c>
      <c r="M85">
        <f t="shared" si="15"/>
        <v>52164</v>
      </c>
      <c r="N85">
        <f t="shared" si="16"/>
        <v>83258.600000000006</v>
      </c>
      <c r="O85">
        <f t="shared" si="17"/>
        <v>58244</v>
      </c>
      <c r="Q85">
        <v>2555</v>
      </c>
      <c r="R85">
        <v>-3015</v>
      </c>
      <c r="T85">
        <v>-3358</v>
      </c>
      <c r="U85">
        <v>-413.59999999999127</v>
      </c>
      <c r="W85">
        <v>5051.2</v>
      </c>
      <c r="X85">
        <v>1391.6</v>
      </c>
      <c r="AB85">
        <v>83258.600000000006</v>
      </c>
      <c r="AC85">
        <v>1.6143797757829219</v>
      </c>
      <c r="AK85">
        <v>83258.600000000006</v>
      </c>
      <c r="AL85">
        <v>1.6143797757829219</v>
      </c>
    </row>
    <row r="86" spans="2:38" x14ac:dyDescent="0.25">
      <c r="B86">
        <v>71708</v>
      </c>
      <c r="C86">
        <v>56040</v>
      </c>
      <c r="D86">
        <v>20715</v>
      </c>
      <c r="E86">
        <v>14604</v>
      </c>
      <c r="F86">
        <v>56367</v>
      </c>
      <c r="H86">
        <v>79911</v>
      </c>
      <c r="J86">
        <f t="shared" si="12"/>
        <v>43886.8</v>
      </c>
      <c r="K86">
        <f t="shared" si="13"/>
        <v>1.8208436249624032</v>
      </c>
      <c r="L86">
        <f t="shared" si="14"/>
        <v>71708</v>
      </c>
      <c r="M86">
        <f t="shared" si="15"/>
        <v>14604</v>
      </c>
      <c r="N86">
        <f t="shared" si="16"/>
        <v>43886.8</v>
      </c>
      <c r="O86">
        <f t="shared" si="17"/>
        <v>57104</v>
      </c>
      <c r="Q86">
        <v>10170</v>
      </c>
      <c r="R86">
        <v>170</v>
      </c>
      <c r="T86">
        <v>4969.6000000000058</v>
      </c>
      <c r="U86">
        <v>1360.8000000000029</v>
      </c>
      <c r="W86">
        <v>7823.6</v>
      </c>
      <c r="X86">
        <v>1374.4</v>
      </c>
      <c r="AD86">
        <v>43886.8</v>
      </c>
      <c r="AE86">
        <v>1.8208436249624032</v>
      </c>
      <c r="AK86">
        <v>43886.8</v>
      </c>
      <c r="AL86">
        <v>1.8208436249624032</v>
      </c>
    </row>
    <row r="87" spans="2:38" x14ac:dyDescent="0.25">
      <c r="B87">
        <v>14354</v>
      </c>
      <c r="C87">
        <v>80857</v>
      </c>
      <c r="D87">
        <v>29774</v>
      </c>
      <c r="E87">
        <v>70585</v>
      </c>
      <c r="F87">
        <v>46378</v>
      </c>
      <c r="H87">
        <v>68566</v>
      </c>
      <c r="J87">
        <f t="shared" si="12"/>
        <v>48389.599999999999</v>
      </c>
      <c r="K87">
        <f t="shared" si="13"/>
        <v>1.416957362739101</v>
      </c>
      <c r="L87">
        <f t="shared" si="14"/>
        <v>80857</v>
      </c>
      <c r="M87">
        <f t="shared" si="15"/>
        <v>14354</v>
      </c>
      <c r="N87">
        <f t="shared" si="16"/>
        <v>48389.599999999999</v>
      </c>
      <c r="O87">
        <f t="shared" si="17"/>
        <v>66503</v>
      </c>
      <c r="Q87">
        <v>-3512</v>
      </c>
      <c r="R87">
        <v>1563</v>
      </c>
      <c r="T87">
        <v>370.40000000000146</v>
      </c>
      <c r="U87">
        <v>176.59999999999854</v>
      </c>
      <c r="W87">
        <v>3344</v>
      </c>
      <c r="X87">
        <v>512.20000000000005</v>
      </c>
      <c r="Z87">
        <v>48389.599999999999</v>
      </c>
      <c r="AA87">
        <v>1.416957362739101</v>
      </c>
      <c r="AI87">
        <v>48389.599999999999</v>
      </c>
      <c r="AJ87">
        <v>1.416957362739101</v>
      </c>
    </row>
    <row r="88" spans="2:38" x14ac:dyDescent="0.25">
      <c r="B88">
        <v>68899</v>
      </c>
      <c r="C88">
        <v>18169</v>
      </c>
      <c r="D88">
        <v>53639</v>
      </c>
      <c r="E88">
        <v>26809</v>
      </c>
      <c r="F88">
        <v>88871</v>
      </c>
      <c r="H88">
        <v>69358</v>
      </c>
      <c r="J88">
        <f t="shared" si="12"/>
        <v>51277.4</v>
      </c>
      <c r="K88">
        <f t="shared" si="13"/>
        <v>1.3526036811538806</v>
      </c>
      <c r="L88">
        <f t="shared" si="14"/>
        <v>88871</v>
      </c>
      <c r="M88">
        <f t="shared" si="15"/>
        <v>18169</v>
      </c>
      <c r="N88">
        <f t="shared" si="16"/>
        <v>51277.4</v>
      </c>
      <c r="O88">
        <f t="shared" si="17"/>
        <v>70702</v>
      </c>
      <c r="Q88">
        <v>847</v>
      </c>
      <c r="R88">
        <v>1</v>
      </c>
      <c r="T88">
        <v>1437.8000000000029</v>
      </c>
      <c r="U88">
        <v>-605.79999999999563</v>
      </c>
      <c r="W88">
        <v>9576.5999999999985</v>
      </c>
      <c r="X88">
        <v>1700.2</v>
      </c>
      <c r="Z88">
        <v>51277.4</v>
      </c>
      <c r="AA88">
        <v>1.3526036811538806</v>
      </c>
      <c r="AI88">
        <v>51277.4</v>
      </c>
      <c r="AJ88">
        <v>1.3526036811538806</v>
      </c>
    </row>
    <row r="89" spans="2:38" x14ac:dyDescent="0.25">
      <c r="B89">
        <v>20021</v>
      </c>
      <c r="C89">
        <v>83312</v>
      </c>
      <c r="D89">
        <v>23610</v>
      </c>
      <c r="E89">
        <v>80798</v>
      </c>
      <c r="F89">
        <v>114735</v>
      </c>
      <c r="H89">
        <v>74195</v>
      </c>
      <c r="J89">
        <f t="shared" si="12"/>
        <v>64495.199999999997</v>
      </c>
      <c r="K89">
        <f t="shared" si="13"/>
        <v>1.1503956883613045</v>
      </c>
      <c r="L89">
        <f t="shared" si="14"/>
        <v>114735</v>
      </c>
      <c r="M89">
        <f t="shared" si="15"/>
        <v>20021</v>
      </c>
      <c r="N89">
        <f t="shared" si="16"/>
        <v>64495.199999999997</v>
      </c>
      <c r="O89">
        <f t="shared" si="17"/>
        <v>94714</v>
      </c>
      <c r="Q89">
        <v>395</v>
      </c>
      <c r="R89">
        <v>1459</v>
      </c>
      <c r="T89">
        <v>-4360.1999999999971</v>
      </c>
      <c r="U89">
        <v>748.39999999999418</v>
      </c>
      <c r="W89">
        <v>5287.4</v>
      </c>
      <c r="X89">
        <v>877.99999999999989</v>
      </c>
      <c r="AB89">
        <v>64495.199999999997</v>
      </c>
      <c r="AC89">
        <v>1.1503956883613045</v>
      </c>
      <c r="AI89">
        <v>64495.199999999997</v>
      </c>
      <c r="AJ89">
        <v>1.1503956883613045</v>
      </c>
    </row>
    <row r="90" spans="2:38" x14ac:dyDescent="0.25">
      <c r="B90">
        <v>95469</v>
      </c>
      <c r="C90">
        <v>103230</v>
      </c>
      <c r="D90">
        <v>99161</v>
      </c>
      <c r="E90">
        <v>72588</v>
      </c>
      <c r="F90">
        <v>67428</v>
      </c>
      <c r="H90">
        <v>119978</v>
      </c>
      <c r="J90">
        <f t="shared" si="12"/>
        <v>87575.2</v>
      </c>
      <c r="K90">
        <f t="shared" si="13"/>
        <v>1.3699997259498122</v>
      </c>
      <c r="L90">
        <f t="shared" si="14"/>
        <v>103230</v>
      </c>
      <c r="M90">
        <f t="shared" si="15"/>
        <v>67428</v>
      </c>
      <c r="N90">
        <f t="shared" si="16"/>
        <v>87575.2</v>
      </c>
      <c r="O90">
        <f t="shared" si="17"/>
        <v>35802</v>
      </c>
      <c r="Q90">
        <v>-6343</v>
      </c>
      <c r="R90">
        <v>152</v>
      </c>
      <c r="T90">
        <v>-2018</v>
      </c>
      <c r="U90">
        <v>1566.1999999999971</v>
      </c>
      <c r="W90">
        <v>6806.8</v>
      </c>
      <c r="X90">
        <v>1568.6000000000001</v>
      </c>
      <c r="AB90">
        <v>87575.2</v>
      </c>
      <c r="AC90">
        <v>1.3699997259498122</v>
      </c>
      <c r="AI90">
        <v>87575.2</v>
      </c>
      <c r="AJ90">
        <v>1.3699997259498122</v>
      </c>
    </row>
    <row r="91" spans="2:38" x14ac:dyDescent="0.25">
      <c r="B91">
        <v>63851</v>
      </c>
      <c r="C91">
        <v>119507</v>
      </c>
      <c r="D91">
        <v>7228</v>
      </c>
      <c r="E91">
        <v>31275</v>
      </c>
      <c r="F91">
        <v>13686</v>
      </c>
      <c r="H91">
        <v>106911</v>
      </c>
      <c r="J91">
        <f t="shared" si="12"/>
        <v>47109.4</v>
      </c>
      <c r="K91">
        <f t="shared" si="13"/>
        <v>2.2694196911868967</v>
      </c>
      <c r="L91">
        <f t="shared" si="14"/>
        <v>119507</v>
      </c>
      <c r="M91">
        <f t="shared" si="15"/>
        <v>7228</v>
      </c>
      <c r="N91">
        <f t="shared" si="16"/>
        <v>47109.4</v>
      </c>
      <c r="O91">
        <f t="shared" si="17"/>
        <v>112279</v>
      </c>
      <c r="Q91">
        <v>2238</v>
      </c>
      <c r="R91">
        <v>-499</v>
      </c>
      <c r="T91">
        <v>344.80000000000291</v>
      </c>
      <c r="U91">
        <v>-811.19999999999709</v>
      </c>
      <c r="W91">
        <v>7816</v>
      </c>
      <c r="X91">
        <v>1970.4</v>
      </c>
      <c r="AD91">
        <v>47109.4</v>
      </c>
      <c r="AE91">
        <v>2.2694196911868967</v>
      </c>
      <c r="AK91">
        <v>47109.4</v>
      </c>
      <c r="AL91">
        <v>2.2694196911868967</v>
      </c>
    </row>
    <row r="92" spans="2:38" x14ac:dyDescent="0.25">
      <c r="B92">
        <v>14946</v>
      </c>
      <c r="C92">
        <v>51910</v>
      </c>
      <c r="D92">
        <v>62540</v>
      </c>
      <c r="E92">
        <v>77072</v>
      </c>
      <c r="F92">
        <v>41363</v>
      </c>
      <c r="H92">
        <v>55734</v>
      </c>
      <c r="J92">
        <f t="shared" si="12"/>
        <v>49566.2</v>
      </c>
      <c r="K92">
        <f t="shared" si="13"/>
        <v>1.1244356032941805</v>
      </c>
      <c r="L92">
        <f t="shared" si="14"/>
        <v>77072</v>
      </c>
      <c r="M92">
        <f t="shared" si="15"/>
        <v>14946</v>
      </c>
      <c r="N92">
        <f t="shared" si="16"/>
        <v>49566.2</v>
      </c>
      <c r="O92">
        <f t="shared" si="17"/>
        <v>62126</v>
      </c>
      <c r="Q92">
        <v>-9456</v>
      </c>
      <c r="R92">
        <v>212</v>
      </c>
      <c r="T92">
        <v>-2610.4000000000015</v>
      </c>
      <c r="U92">
        <v>943.79999999999563</v>
      </c>
      <c r="W92">
        <v>7032.8</v>
      </c>
      <c r="X92">
        <v>1377.8</v>
      </c>
      <c r="Z92">
        <v>49566.2</v>
      </c>
      <c r="AA92">
        <v>1.1244356032941805</v>
      </c>
      <c r="AI92">
        <v>49566.2</v>
      </c>
      <c r="AJ92">
        <v>1.1244356032941805</v>
      </c>
    </row>
    <row r="93" spans="2:38" x14ac:dyDescent="0.25">
      <c r="B93">
        <v>93331</v>
      </c>
      <c r="C93">
        <v>116893</v>
      </c>
      <c r="D93">
        <v>91822</v>
      </c>
      <c r="E93">
        <v>15595</v>
      </c>
      <c r="F93">
        <v>110958</v>
      </c>
      <c r="H93">
        <v>131158</v>
      </c>
      <c r="J93">
        <f t="shared" si="12"/>
        <v>85719.8</v>
      </c>
      <c r="K93">
        <f t="shared" si="13"/>
        <v>1.5300782316337649</v>
      </c>
      <c r="L93">
        <f t="shared" si="14"/>
        <v>116893</v>
      </c>
      <c r="M93">
        <f t="shared" si="15"/>
        <v>15595</v>
      </c>
      <c r="N93">
        <f t="shared" si="16"/>
        <v>85719.8</v>
      </c>
      <c r="O93">
        <f t="shared" si="17"/>
        <v>101298</v>
      </c>
      <c r="Q93">
        <v>12955</v>
      </c>
      <c r="R93">
        <v>-1002</v>
      </c>
      <c r="T93">
        <v>1145</v>
      </c>
      <c r="U93">
        <v>525.40000000000873</v>
      </c>
      <c r="W93">
        <v>2969</v>
      </c>
      <c r="X93">
        <v>1116.1999999999998</v>
      </c>
      <c r="AB93">
        <v>85719.8</v>
      </c>
      <c r="AC93">
        <v>1.5300782316337649</v>
      </c>
      <c r="AI93">
        <v>85719.8</v>
      </c>
      <c r="AJ93">
        <v>1.5300782316337649</v>
      </c>
    </row>
    <row r="94" spans="2:38" x14ac:dyDescent="0.25">
      <c r="B94">
        <v>99856</v>
      </c>
      <c r="C94">
        <v>108618</v>
      </c>
      <c r="D94">
        <v>56028</v>
      </c>
      <c r="E94">
        <v>34616</v>
      </c>
      <c r="F94">
        <v>84317</v>
      </c>
      <c r="H94">
        <v>99534</v>
      </c>
      <c r="J94">
        <f t="shared" si="12"/>
        <v>76687</v>
      </c>
      <c r="K94">
        <f t="shared" si="13"/>
        <v>1.2979253328465059</v>
      </c>
      <c r="L94">
        <f t="shared" si="14"/>
        <v>108618</v>
      </c>
      <c r="M94">
        <f t="shared" si="15"/>
        <v>34616</v>
      </c>
      <c r="N94">
        <f t="shared" si="16"/>
        <v>76687</v>
      </c>
      <c r="O94">
        <f t="shared" si="17"/>
        <v>74002</v>
      </c>
      <c r="Q94">
        <v>6300</v>
      </c>
      <c r="R94">
        <v>0</v>
      </c>
      <c r="T94">
        <v>-6313.3999999999942</v>
      </c>
      <c r="U94">
        <v>224.19999999999709</v>
      </c>
      <c r="W94">
        <v>11869.8</v>
      </c>
      <c r="X94">
        <v>2733.8</v>
      </c>
      <c r="AB94">
        <v>76687</v>
      </c>
      <c r="AC94">
        <v>1.2979253328465059</v>
      </c>
      <c r="AI94">
        <v>76687</v>
      </c>
      <c r="AJ94">
        <v>1.2979253328465059</v>
      </c>
    </row>
    <row r="95" spans="2:38" x14ac:dyDescent="0.25">
      <c r="B95">
        <v>37847</v>
      </c>
      <c r="C95">
        <v>70797</v>
      </c>
      <c r="D95">
        <v>42068</v>
      </c>
      <c r="E95">
        <v>36788</v>
      </c>
      <c r="F95">
        <v>11365</v>
      </c>
      <c r="H95">
        <v>47638</v>
      </c>
      <c r="J95">
        <f t="shared" si="12"/>
        <v>39773</v>
      </c>
      <c r="K95">
        <f t="shared" si="13"/>
        <v>1.1977472154476656</v>
      </c>
      <c r="L95">
        <f t="shared" si="14"/>
        <v>70797</v>
      </c>
      <c r="M95">
        <f t="shared" si="15"/>
        <v>11365</v>
      </c>
      <c r="N95">
        <f t="shared" si="16"/>
        <v>39773</v>
      </c>
      <c r="O95">
        <f t="shared" si="17"/>
        <v>59432</v>
      </c>
      <c r="Q95">
        <v>5080</v>
      </c>
      <c r="R95">
        <v>2530</v>
      </c>
      <c r="T95">
        <v>3906.1999999999971</v>
      </c>
      <c r="U95">
        <v>1571.1999999999971</v>
      </c>
      <c r="W95">
        <v>6331.8</v>
      </c>
      <c r="X95">
        <v>2364.4</v>
      </c>
      <c r="Z95">
        <v>39773</v>
      </c>
      <c r="AA95">
        <v>1.1977472154476656</v>
      </c>
      <c r="AI95">
        <v>39773</v>
      </c>
      <c r="AJ95">
        <v>1.1977472154476656</v>
      </c>
    </row>
    <row r="96" spans="2:38" x14ac:dyDescent="0.25">
      <c r="B96">
        <v>110581</v>
      </c>
      <c r="C96">
        <v>86184</v>
      </c>
      <c r="D96">
        <v>44087</v>
      </c>
      <c r="E96">
        <v>26894</v>
      </c>
      <c r="F96">
        <v>17549</v>
      </c>
      <c r="H96">
        <v>70104</v>
      </c>
      <c r="J96">
        <f t="shared" si="12"/>
        <v>57059</v>
      </c>
      <c r="K96">
        <f t="shared" si="13"/>
        <v>1.2286230042587498</v>
      </c>
      <c r="L96">
        <f t="shared" si="14"/>
        <v>110581</v>
      </c>
      <c r="M96">
        <f t="shared" si="15"/>
        <v>17549</v>
      </c>
      <c r="N96">
        <f t="shared" si="16"/>
        <v>57059</v>
      </c>
      <c r="O96">
        <f t="shared" si="17"/>
        <v>93032</v>
      </c>
      <c r="Q96">
        <v>-6894</v>
      </c>
      <c r="R96">
        <v>3662</v>
      </c>
      <c r="T96">
        <v>-3014.1999999999971</v>
      </c>
      <c r="U96">
        <v>-1687.8000000000029</v>
      </c>
      <c r="W96">
        <v>8999.4</v>
      </c>
      <c r="X96">
        <v>2838.5999999999995</v>
      </c>
      <c r="Z96">
        <v>57059</v>
      </c>
      <c r="AA96">
        <v>1.2286230042587498</v>
      </c>
      <c r="AI96">
        <v>57059</v>
      </c>
      <c r="AJ96">
        <v>1.2286230042587498</v>
      </c>
    </row>
    <row r="97" spans="2:36" x14ac:dyDescent="0.25">
      <c r="B97">
        <v>64678</v>
      </c>
      <c r="C97">
        <v>15675</v>
      </c>
      <c r="D97">
        <v>26927</v>
      </c>
      <c r="E97">
        <v>114045</v>
      </c>
      <c r="F97">
        <v>69588</v>
      </c>
      <c r="H97">
        <v>74674</v>
      </c>
      <c r="J97">
        <f t="shared" si="12"/>
        <v>58182.6</v>
      </c>
      <c r="K97">
        <f t="shared" si="13"/>
        <v>1.2834421287463951</v>
      </c>
      <c r="L97">
        <f t="shared" si="14"/>
        <v>114045</v>
      </c>
      <c r="M97">
        <f t="shared" si="15"/>
        <v>15675</v>
      </c>
      <c r="N97">
        <f t="shared" si="16"/>
        <v>58182.6</v>
      </c>
      <c r="O97">
        <f t="shared" si="17"/>
        <v>98370</v>
      </c>
      <c r="Q97">
        <v>-9212</v>
      </c>
      <c r="R97">
        <v>11</v>
      </c>
      <c r="T97">
        <v>-1005</v>
      </c>
      <c r="U97">
        <v>-1761.5999999999985</v>
      </c>
      <c r="W97">
        <v>6609.7999999999993</v>
      </c>
      <c r="X97">
        <v>2946.8</v>
      </c>
      <c r="Z97">
        <v>58182.6</v>
      </c>
      <c r="AA97">
        <v>1.2834421287463951</v>
      </c>
      <c r="AI97">
        <v>58182.6</v>
      </c>
      <c r="AJ97">
        <v>1.2834421287463951</v>
      </c>
    </row>
    <row r="98" spans="2:36" x14ac:dyDescent="0.25">
      <c r="B98">
        <v>51890</v>
      </c>
      <c r="C98">
        <v>57167</v>
      </c>
      <c r="D98">
        <v>9093</v>
      </c>
      <c r="E98">
        <v>49566</v>
      </c>
      <c r="F98">
        <v>91128</v>
      </c>
      <c r="H98">
        <v>61195</v>
      </c>
      <c r="J98">
        <f t="shared" si="12"/>
        <v>51768.800000000003</v>
      </c>
      <c r="K98">
        <f t="shared" ref="K98:K129" si="18">H98/J98</f>
        <v>1.1820826443726722</v>
      </c>
      <c r="L98">
        <f t="shared" si="14"/>
        <v>91128</v>
      </c>
      <c r="M98">
        <f t="shared" si="15"/>
        <v>9093</v>
      </c>
      <c r="N98">
        <f t="shared" si="16"/>
        <v>51768.800000000003</v>
      </c>
      <c r="O98">
        <f t="shared" si="17"/>
        <v>82035</v>
      </c>
      <c r="Q98">
        <v>-5963</v>
      </c>
      <c r="R98">
        <v>-19</v>
      </c>
      <c r="T98">
        <v>-3925.5999999999985</v>
      </c>
      <c r="U98">
        <v>-44</v>
      </c>
      <c r="W98">
        <v>8146.7999999999993</v>
      </c>
      <c r="X98">
        <v>589.20000000000005</v>
      </c>
      <c r="Z98">
        <v>51768.800000000003</v>
      </c>
      <c r="AA98">
        <v>1.1820826443726722</v>
      </c>
      <c r="AI98">
        <v>51768.800000000003</v>
      </c>
      <c r="AJ98">
        <v>1.1820826443726722</v>
      </c>
    </row>
    <row r="99" spans="2:36" x14ac:dyDescent="0.25">
      <c r="B99">
        <v>92022</v>
      </c>
      <c r="C99">
        <v>100676</v>
      </c>
      <c r="D99">
        <v>65764</v>
      </c>
      <c r="E99">
        <v>47888</v>
      </c>
      <c r="F99">
        <v>100237</v>
      </c>
      <c r="H99">
        <v>119526</v>
      </c>
      <c r="J99">
        <f t="shared" si="12"/>
        <v>81317.399999999994</v>
      </c>
      <c r="K99">
        <f t="shared" si="18"/>
        <v>1.4698699171395053</v>
      </c>
      <c r="L99">
        <f t="shared" si="14"/>
        <v>100676</v>
      </c>
      <c r="M99">
        <f t="shared" si="15"/>
        <v>47888</v>
      </c>
      <c r="N99">
        <f t="shared" si="16"/>
        <v>81317.399999999994</v>
      </c>
      <c r="O99">
        <f t="shared" si="17"/>
        <v>52788</v>
      </c>
      <c r="Q99">
        <v>11409</v>
      </c>
      <c r="R99">
        <v>-251</v>
      </c>
      <c r="T99">
        <v>-182.40000000000873</v>
      </c>
      <c r="U99">
        <v>-190.60000000000582</v>
      </c>
      <c r="W99">
        <v>8682.8000000000011</v>
      </c>
      <c r="X99">
        <v>842.59999999999991</v>
      </c>
      <c r="AB99">
        <v>81317.399999999994</v>
      </c>
      <c r="AC99">
        <v>1.4698699171395053</v>
      </c>
      <c r="AI99">
        <v>81317.399999999994</v>
      </c>
      <c r="AJ99">
        <v>1.4698699171395053</v>
      </c>
    </row>
    <row r="100" spans="2:36" x14ac:dyDescent="0.25">
      <c r="B100">
        <v>40857</v>
      </c>
      <c r="C100">
        <v>88737</v>
      </c>
      <c r="D100">
        <v>70269</v>
      </c>
      <c r="E100">
        <v>38303</v>
      </c>
      <c r="F100">
        <v>54323</v>
      </c>
      <c r="H100">
        <v>99606</v>
      </c>
      <c r="J100">
        <f t="shared" si="12"/>
        <v>58497.8</v>
      </c>
      <c r="K100">
        <f t="shared" si="18"/>
        <v>1.7027307009836266</v>
      </c>
      <c r="L100">
        <f t="shared" si="14"/>
        <v>88737</v>
      </c>
      <c r="M100">
        <f t="shared" si="15"/>
        <v>38303</v>
      </c>
      <c r="N100">
        <f t="shared" si="16"/>
        <v>58497.8</v>
      </c>
      <c r="O100">
        <f t="shared" si="17"/>
        <v>50434</v>
      </c>
      <c r="Q100">
        <v>-2730</v>
      </c>
      <c r="R100">
        <v>-2282</v>
      </c>
      <c r="T100">
        <v>-3789.3999999999942</v>
      </c>
      <c r="U100">
        <v>907.40000000000146</v>
      </c>
      <c r="W100">
        <v>8518.1999999999989</v>
      </c>
      <c r="X100">
        <v>1091.4000000000001</v>
      </c>
      <c r="AF100">
        <v>58497.8</v>
      </c>
      <c r="AG100">
        <v>1.7027307009836266</v>
      </c>
      <c r="AI100">
        <v>58497.8</v>
      </c>
      <c r="AJ100">
        <v>1.7027307009836266</v>
      </c>
    </row>
    <row r="101" spans="2:36" x14ac:dyDescent="0.25">
      <c r="B101">
        <v>47356</v>
      </c>
      <c r="C101">
        <v>35277</v>
      </c>
      <c r="D101">
        <v>66189</v>
      </c>
      <c r="E101">
        <v>102925</v>
      </c>
      <c r="F101">
        <v>77178</v>
      </c>
      <c r="H101">
        <v>84636</v>
      </c>
      <c r="J101">
        <f t="shared" si="12"/>
        <v>65785</v>
      </c>
      <c r="K101">
        <f t="shared" si="18"/>
        <v>1.286554685718629</v>
      </c>
      <c r="L101">
        <f t="shared" si="14"/>
        <v>102925</v>
      </c>
      <c r="M101">
        <f t="shared" si="15"/>
        <v>35277</v>
      </c>
      <c r="N101">
        <f t="shared" si="16"/>
        <v>65785</v>
      </c>
      <c r="O101">
        <f t="shared" si="17"/>
        <v>67648</v>
      </c>
      <c r="Q101">
        <v>-2448</v>
      </c>
      <c r="R101">
        <v>-1858</v>
      </c>
      <c r="T101">
        <v>1529.8000000000029</v>
      </c>
      <c r="U101">
        <v>284.40000000000146</v>
      </c>
      <c r="W101">
        <v>2655.3999999999996</v>
      </c>
      <c r="X101">
        <v>1932.3999999999999</v>
      </c>
      <c r="AB101">
        <v>65785</v>
      </c>
      <c r="AC101">
        <v>1.286554685718629</v>
      </c>
      <c r="AI101">
        <v>65785</v>
      </c>
      <c r="AJ101">
        <v>1.286554685718629</v>
      </c>
    </row>
    <row r="103" spans="2:36" x14ac:dyDescent="0.25">
      <c r="B103">
        <v>1572634</v>
      </c>
      <c r="C103">
        <v>1626144</v>
      </c>
      <c r="D103">
        <v>1521937</v>
      </c>
      <c r="E103">
        <v>1489997</v>
      </c>
      <c r="F103">
        <v>1596820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45E1-E554-47BF-BEF6-3344E4AEDF9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99277</v>
      </c>
      <c r="C2">
        <v>47305</v>
      </c>
      <c r="D2">
        <v>38934</v>
      </c>
      <c r="E2">
        <v>28004</v>
      </c>
      <c r="F2">
        <v>80944</v>
      </c>
      <c r="H2">
        <v>96958</v>
      </c>
      <c r="J2">
        <f t="shared" ref="J2:J33" si="0">AVERAGE(B2:F2)</f>
        <v>58892.800000000003</v>
      </c>
      <c r="K2">
        <f t="shared" ref="K2:K33" si="1">H2/J2</f>
        <v>1.6463472614648988</v>
      </c>
      <c r="L2">
        <f t="shared" ref="L2:L33" si="2">MAX(B2:F2)</f>
        <v>99277</v>
      </c>
      <c r="M2">
        <f t="shared" ref="M2:M33" si="3">MIN(B2:F2)</f>
        <v>28004</v>
      </c>
      <c r="N2">
        <f t="shared" ref="N2:N33" si="4">AVERAGE(B2:F2)</f>
        <v>58892.800000000003</v>
      </c>
      <c r="O2">
        <f t="shared" ref="O2:O33" si="5">L2-M2</f>
        <v>71273</v>
      </c>
      <c r="Q2">
        <v>-11159</v>
      </c>
      <c r="R2">
        <v>-570</v>
      </c>
      <c r="T2">
        <v>-7035.1999999999971</v>
      </c>
      <c r="U2">
        <v>-808.79999999999563</v>
      </c>
      <c r="W2">
        <v>8714.4</v>
      </c>
      <c r="X2">
        <v>2151.6</v>
      </c>
      <c r="AF2">
        <v>58892.800000000003</v>
      </c>
      <c r="AG2">
        <v>1.6463472614648988</v>
      </c>
      <c r="AI2">
        <v>58892.800000000003</v>
      </c>
      <c r="AJ2">
        <v>1.6463472614648988</v>
      </c>
    </row>
    <row r="3" spans="1:38" x14ac:dyDescent="0.25">
      <c r="B3">
        <v>65327</v>
      </c>
      <c r="C3">
        <v>21324</v>
      </c>
      <c r="D3">
        <v>68744</v>
      </c>
      <c r="E3">
        <v>43341</v>
      </c>
      <c r="F3">
        <v>47784</v>
      </c>
      <c r="H3">
        <v>90394</v>
      </c>
      <c r="J3">
        <f t="shared" si="0"/>
        <v>49304</v>
      </c>
      <c r="K3">
        <f t="shared" si="1"/>
        <v>1.8334009411001135</v>
      </c>
      <c r="L3">
        <f t="shared" si="2"/>
        <v>68744</v>
      </c>
      <c r="M3">
        <f t="shared" si="3"/>
        <v>21324</v>
      </c>
      <c r="N3">
        <f t="shared" si="4"/>
        <v>49304</v>
      </c>
      <c r="O3">
        <f t="shared" si="5"/>
        <v>47420</v>
      </c>
      <c r="Q3">
        <v>6016</v>
      </c>
      <c r="R3">
        <v>408</v>
      </c>
      <c r="T3">
        <v>645.19999999999709</v>
      </c>
      <c r="U3">
        <v>-1605</v>
      </c>
      <c r="W3">
        <v>13092.4</v>
      </c>
      <c r="X3">
        <v>1693.3999999999999</v>
      </c>
      <c r="AD3">
        <v>49304</v>
      </c>
      <c r="AE3">
        <v>1.8334009411001135</v>
      </c>
      <c r="AI3">
        <v>49304</v>
      </c>
      <c r="AJ3">
        <v>1.8334009411001135</v>
      </c>
    </row>
    <row r="4" spans="1:38" x14ac:dyDescent="0.25">
      <c r="B4">
        <v>54645</v>
      </c>
      <c r="C4">
        <v>13697</v>
      </c>
      <c r="D4">
        <v>20639</v>
      </c>
      <c r="E4">
        <v>23526</v>
      </c>
      <c r="F4">
        <v>45493</v>
      </c>
      <c r="H4">
        <v>77766</v>
      </c>
      <c r="J4">
        <f t="shared" si="0"/>
        <v>31600</v>
      </c>
      <c r="K4">
        <f t="shared" si="1"/>
        <v>2.4609493670886078</v>
      </c>
      <c r="L4">
        <f t="shared" si="2"/>
        <v>54645</v>
      </c>
      <c r="M4">
        <f t="shared" si="3"/>
        <v>13697</v>
      </c>
      <c r="N4">
        <f t="shared" si="4"/>
        <v>31600</v>
      </c>
      <c r="O4">
        <f t="shared" si="5"/>
        <v>40948</v>
      </c>
      <c r="Q4">
        <v>10485</v>
      </c>
      <c r="R4">
        <v>-29</v>
      </c>
      <c r="T4">
        <v>5647</v>
      </c>
      <c r="U4">
        <v>1143.4000000000015</v>
      </c>
      <c r="W4">
        <v>5647</v>
      </c>
      <c r="X4">
        <v>1331.4</v>
      </c>
      <c r="AD4">
        <v>31600</v>
      </c>
      <c r="AE4">
        <v>2.4609493670886078</v>
      </c>
      <c r="AK4">
        <v>31600</v>
      </c>
      <c r="AL4">
        <v>2.4609493670886078</v>
      </c>
    </row>
    <row r="5" spans="1:38" x14ac:dyDescent="0.25">
      <c r="B5">
        <v>30650</v>
      </c>
      <c r="C5">
        <v>69663</v>
      </c>
      <c r="D5">
        <v>21361</v>
      </c>
      <c r="E5">
        <v>48124</v>
      </c>
      <c r="F5">
        <v>17997</v>
      </c>
      <c r="H5">
        <v>51424</v>
      </c>
      <c r="J5">
        <f t="shared" si="0"/>
        <v>37559</v>
      </c>
      <c r="K5">
        <f t="shared" si="1"/>
        <v>1.3691525333475332</v>
      </c>
      <c r="L5">
        <f t="shared" si="2"/>
        <v>69663</v>
      </c>
      <c r="M5">
        <f t="shared" si="3"/>
        <v>17997</v>
      </c>
      <c r="N5">
        <f t="shared" si="4"/>
        <v>37559</v>
      </c>
      <c r="O5">
        <f t="shared" si="5"/>
        <v>51666</v>
      </c>
      <c r="Q5">
        <v>1363</v>
      </c>
      <c r="R5">
        <v>-381</v>
      </c>
      <c r="T5">
        <v>-3203.1999999999971</v>
      </c>
      <c r="U5">
        <v>-757.80000000000291</v>
      </c>
      <c r="W5">
        <v>4356.3999999999996</v>
      </c>
      <c r="X5">
        <v>816.19999999999993</v>
      </c>
      <c r="Z5">
        <v>37559</v>
      </c>
      <c r="AA5">
        <v>1.3691525333475332</v>
      </c>
      <c r="AI5">
        <v>37559</v>
      </c>
      <c r="AJ5">
        <v>1.3691525333475332</v>
      </c>
    </row>
    <row r="6" spans="1:38" x14ac:dyDescent="0.25">
      <c r="B6">
        <v>49598</v>
      </c>
      <c r="C6">
        <v>53744</v>
      </c>
      <c r="D6">
        <v>92446</v>
      </c>
      <c r="E6">
        <v>56286</v>
      </c>
      <c r="F6">
        <v>16351</v>
      </c>
      <c r="H6">
        <v>72834</v>
      </c>
      <c r="J6">
        <f t="shared" si="0"/>
        <v>53685</v>
      </c>
      <c r="K6">
        <f t="shared" si="1"/>
        <v>1.356691813355686</v>
      </c>
      <c r="L6">
        <f t="shared" si="2"/>
        <v>92446</v>
      </c>
      <c r="M6">
        <f t="shared" si="3"/>
        <v>16351</v>
      </c>
      <c r="N6">
        <f t="shared" si="4"/>
        <v>53685</v>
      </c>
      <c r="O6">
        <f t="shared" si="5"/>
        <v>76095</v>
      </c>
      <c r="Q6">
        <v>-3795</v>
      </c>
      <c r="R6">
        <v>-3262</v>
      </c>
      <c r="T6">
        <v>-3264</v>
      </c>
      <c r="U6">
        <v>-240.80000000000291</v>
      </c>
      <c r="W6">
        <v>5619.6</v>
      </c>
      <c r="X6">
        <v>1716</v>
      </c>
      <c r="Z6">
        <v>53685</v>
      </c>
      <c r="AA6">
        <v>1.356691813355686</v>
      </c>
      <c r="AI6">
        <v>53685</v>
      </c>
      <c r="AJ6">
        <v>1.356691813355686</v>
      </c>
    </row>
    <row r="7" spans="1:38" x14ac:dyDescent="0.25">
      <c r="B7">
        <v>5943</v>
      </c>
      <c r="C7">
        <v>67001</v>
      </c>
      <c r="D7">
        <v>105210</v>
      </c>
      <c r="E7">
        <v>42716</v>
      </c>
      <c r="F7">
        <v>27162</v>
      </c>
      <c r="H7">
        <v>108876</v>
      </c>
      <c r="J7">
        <f t="shared" si="0"/>
        <v>49606.400000000001</v>
      </c>
      <c r="K7">
        <f t="shared" si="1"/>
        <v>2.1947974454909045</v>
      </c>
      <c r="L7">
        <f t="shared" si="2"/>
        <v>105210</v>
      </c>
      <c r="M7">
        <f t="shared" si="3"/>
        <v>5943</v>
      </c>
      <c r="N7">
        <f t="shared" si="4"/>
        <v>49606.400000000001</v>
      </c>
      <c r="O7">
        <f t="shared" si="5"/>
        <v>99267</v>
      </c>
      <c r="Q7">
        <v>144</v>
      </c>
      <c r="R7">
        <v>-1</v>
      </c>
      <c r="T7">
        <v>726.20000000000437</v>
      </c>
      <c r="U7">
        <v>486.59999999999854</v>
      </c>
      <c r="W7">
        <v>4690.2</v>
      </c>
      <c r="X7">
        <v>1737</v>
      </c>
      <c r="AD7">
        <v>49606.400000000001</v>
      </c>
      <c r="AE7">
        <v>2.1947974454909045</v>
      </c>
      <c r="AK7">
        <v>49606.400000000001</v>
      </c>
      <c r="AL7">
        <v>2.1947974454909045</v>
      </c>
    </row>
    <row r="8" spans="1:38" x14ac:dyDescent="0.25">
      <c r="B8">
        <v>101652</v>
      </c>
      <c r="C8">
        <v>111398</v>
      </c>
      <c r="D8">
        <v>20055</v>
      </c>
      <c r="E8">
        <v>85267</v>
      </c>
      <c r="F8">
        <v>4427</v>
      </c>
      <c r="H8">
        <v>113103</v>
      </c>
      <c r="J8">
        <f t="shared" si="0"/>
        <v>64559.8</v>
      </c>
      <c r="K8">
        <f t="shared" si="1"/>
        <v>1.7519106316934066</v>
      </c>
      <c r="L8">
        <f t="shared" si="2"/>
        <v>111398</v>
      </c>
      <c r="M8">
        <f t="shared" si="3"/>
        <v>4427</v>
      </c>
      <c r="N8">
        <f t="shared" si="4"/>
        <v>64559.8</v>
      </c>
      <c r="O8">
        <f t="shared" si="5"/>
        <v>106971</v>
      </c>
      <c r="Q8">
        <v>4617</v>
      </c>
      <c r="R8">
        <v>1914</v>
      </c>
      <c r="T8">
        <v>550.60000000000582</v>
      </c>
      <c r="U8">
        <v>-513</v>
      </c>
      <c r="W8">
        <v>3349.8</v>
      </c>
      <c r="X8">
        <v>658.60000000000014</v>
      </c>
      <c r="AF8">
        <v>64559.8</v>
      </c>
      <c r="AG8">
        <v>1.7519106316934066</v>
      </c>
      <c r="AI8">
        <v>64559.8</v>
      </c>
      <c r="AJ8">
        <v>1.7519106316934066</v>
      </c>
    </row>
    <row r="9" spans="1:38" x14ac:dyDescent="0.25">
      <c r="B9">
        <v>6588</v>
      </c>
      <c r="C9">
        <v>44367</v>
      </c>
      <c r="D9">
        <v>32803</v>
      </c>
      <c r="E9">
        <v>121258</v>
      </c>
      <c r="F9">
        <v>33677</v>
      </c>
      <c r="H9">
        <v>79206</v>
      </c>
      <c r="J9">
        <f t="shared" si="0"/>
        <v>47738.6</v>
      </c>
      <c r="K9">
        <f t="shared" si="1"/>
        <v>1.659160511619528</v>
      </c>
      <c r="L9">
        <f t="shared" si="2"/>
        <v>121258</v>
      </c>
      <c r="M9">
        <f t="shared" si="3"/>
        <v>6588</v>
      </c>
      <c r="N9">
        <f t="shared" si="4"/>
        <v>47738.6</v>
      </c>
      <c r="O9">
        <f t="shared" si="5"/>
        <v>114670</v>
      </c>
      <c r="Q9">
        <v>-4311</v>
      </c>
      <c r="R9">
        <v>-5</v>
      </c>
      <c r="T9">
        <v>137.59999999999854</v>
      </c>
      <c r="U9">
        <v>345.59999999999854</v>
      </c>
      <c r="W9">
        <v>4310</v>
      </c>
      <c r="X9">
        <v>2442</v>
      </c>
      <c r="AD9">
        <v>47738.6</v>
      </c>
      <c r="AE9">
        <v>1.659160511619528</v>
      </c>
      <c r="AI9">
        <v>47738.6</v>
      </c>
      <c r="AJ9">
        <v>1.659160511619528</v>
      </c>
    </row>
    <row r="10" spans="1:38" x14ac:dyDescent="0.25">
      <c r="B10">
        <v>76011</v>
      </c>
      <c r="C10">
        <v>106887</v>
      </c>
      <c r="D10">
        <v>29638</v>
      </c>
      <c r="E10">
        <v>50716</v>
      </c>
      <c r="F10">
        <v>52887</v>
      </c>
      <c r="H10">
        <v>97630</v>
      </c>
      <c r="J10">
        <f t="shared" si="0"/>
        <v>63227.8</v>
      </c>
      <c r="K10">
        <f t="shared" si="1"/>
        <v>1.5440992727882354</v>
      </c>
      <c r="L10">
        <f t="shared" si="2"/>
        <v>106887</v>
      </c>
      <c r="M10">
        <f t="shared" si="3"/>
        <v>29638</v>
      </c>
      <c r="N10">
        <f t="shared" si="4"/>
        <v>63227.8</v>
      </c>
      <c r="O10">
        <f t="shared" si="5"/>
        <v>77249</v>
      </c>
      <c r="Q10">
        <v>-2492</v>
      </c>
      <c r="R10">
        <v>-1981</v>
      </c>
      <c r="T10">
        <v>-1814.5999999999985</v>
      </c>
      <c r="U10">
        <v>234.80000000000291</v>
      </c>
      <c r="W10">
        <v>5401.8</v>
      </c>
      <c r="X10">
        <v>746.4</v>
      </c>
      <c r="AB10">
        <v>63227.8</v>
      </c>
      <c r="AC10">
        <v>1.5440992727882354</v>
      </c>
      <c r="AI10">
        <v>63227.8</v>
      </c>
      <c r="AJ10">
        <v>1.5440992727882354</v>
      </c>
    </row>
    <row r="11" spans="1:38" x14ac:dyDescent="0.25">
      <c r="B11">
        <v>100294</v>
      </c>
      <c r="C11">
        <v>76164</v>
      </c>
      <c r="D11">
        <v>55392</v>
      </c>
      <c r="E11">
        <v>58338</v>
      </c>
      <c r="F11">
        <v>70442</v>
      </c>
      <c r="H11">
        <v>78692</v>
      </c>
      <c r="J11">
        <f t="shared" si="0"/>
        <v>72126</v>
      </c>
      <c r="K11">
        <f t="shared" si="1"/>
        <v>1.0910351329617614</v>
      </c>
      <c r="L11">
        <f t="shared" si="2"/>
        <v>100294</v>
      </c>
      <c r="M11">
        <f t="shared" si="3"/>
        <v>55392</v>
      </c>
      <c r="N11">
        <f t="shared" si="4"/>
        <v>72126</v>
      </c>
      <c r="O11">
        <f t="shared" si="5"/>
        <v>44902</v>
      </c>
      <c r="Q11">
        <v>-4087</v>
      </c>
      <c r="R11">
        <v>959</v>
      </c>
      <c r="T11">
        <v>4672.8000000000029</v>
      </c>
      <c r="U11">
        <v>637.60000000000582</v>
      </c>
      <c r="W11">
        <v>6282</v>
      </c>
      <c r="X11">
        <v>1375.2</v>
      </c>
      <c r="AB11">
        <v>72126</v>
      </c>
      <c r="AC11">
        <v>1.0910351329617614</v>
      </c>
      <c r="AI11">
        <v>72126</v>
      </c>
      <c r="AJ11">
        <v>1.0910351329617614</v>
      </c>
    </row>
    <row r="12" spans="1:38" x14ac:dyDescent="0.25">
      <c r="B12">
        <v>71535</v>
      </c>
      <c r="C12">
        <v>64499</v>
      </c>
      <c r="D12">
        <v>103031</v>
      </c>
      <c r="E12">
        <v>115725</v>
      </c>
      <c r="F12">
        <v>73566</v>
      </c>
      <c r="H12">
        <v>137425</v>
      </c>
      <c r="J12">
        <f t="shared" si="0"/>
        <v>85671.2</v>
      </c>
      <c r="K12">
        <f t="shared" si="1"/>
        <v>1.6040979932579444</v>
      </c>
      <c r="L12">
        <f t="shared" si="2"/>
        <v>115725</v>
      </c>
      <c r="M12">
        <f t="shared" si="3"/>
        <v>64499</v>
      </c>
      <c r="N12">
        <f t="shared" si="4"/>
        <v>85671.2</v>
      </c>
      <c r="O12">
        <f t="shared" si="5"/>
        <v>51226</v>
      </c>
      <c r="Q12">
        <v>-4763</v>
      </c>
      <c r="R12">
        <v>10</v>
      </c>
      <c r="T12">
        <v>-1142.1999999999971</v>
      </c>
      <c r="U12">
        <v>905</v>
      </c>
      <c r="W12">
        <v>6253.4</v>
      </c>
      <c r="X12">
        <v>1178.5999999999999</v>
      </c>
      <c r="AF12">
        <v>85671.2</v>
      </c>
      <c r="AG12">
        <v>1.6040979932579444</v>
      </c>
      <c r="AI12">
        <v>85671.2</v>
      </c>
      <c r="AJ12">
        <v>1.6040979932579444</v>
      </c>
    </row>
    <row r="13" spans="1:38" x14ac:dyDescent="0.25">
      <c r="B13">
        <v>48095</v>
      </c>
      <c r="C13">
        <v>113729</v>
      </c>
      <c r="D13">
        <v>24738</v>
      </c>
      <c r="E13">
        <v>109236</v>
      </c>
      <c r="F13">
        <v>110274</v>
      </c>
      <c r="H13">
        <v>84997</v>
      </c>
      <c r="J13">
        <f t="shared" si="0"/>
        <v>81214.399999999994</v>
      </c>
      <c r="K13">
        <f t="shared" si="1"/>
        <v>1.0465754841505941</v>
      </c>
      <c r="L13">
        <f t="shared" si="2"/>
        <v>113729</v>
      </c>
      <c r="M13">
        <f t="shared" si="3"/>
        <v>24738</v>
      </c>
      <c r="N13">
        <f t="shared" si="4"/>
        <v>81214.399999999994</v>
      </c>
      <c r="O13">
        <f t="shared" si="5"/>
        <v>88991</v>
      </c>
      <c r="Q13">
        <v>4555</v>
      </c>
      <c r="R13">
        <v>0</v>
      </c>
      <c r="T13">
        <v>1264.3999999999942</v>
      </c>
      <c r="U13">
        <v>-1230.8000000000029</v>
      </c>
      <c r="W13">
        <v>6393.2</v>
      </c>
      <c r="X13">
        <v>2245.6</v>
      </c>
      <c r="AB13">
        <v>81214.399999999994</v>
      </c>
      <c r="AC13">
        <v>1.0465754841505941</v>
      </c>
      <c r="AI13">
        <v>81214.399999999994</v>
      </c>
      <c r="AJ13">
        <v>1.0465754841505941</v>
      </c>
    </row>
    <row r="14" spans="1:38" x14ac:dyDescent="0.25">
      <c r="B14">
        <v>78846</v>
      </c>
      <c r="C14">
        <v>83550</v>
      </c>
      <c r="D14">
        <v>95776</v>
      </c>
      <c r="E14">
        <v>32068</v>
      </c>
      <c r="F14">
        <v>16672</v>
      </c>
      <c r="H14">
        <v>75054</v>
      </c>
      <c r="J14">
        <f t="shared" si="0"/>
        <v>61382.400000000001</v>
      </c>
      <c r="K14">
        <f t="shared" si="1"/>
        <v>1.222728339067876</v>
      </c>
      <c r="L14">
        <f t="shared" si="2"/>
        <v>95776</v>
      </c>
      <c r="M14">
        <f t="shared" si="3"/>
        <v>16672</v>
      </c>
      <c r="N14">
        <f t="shared" si="4"/>
        <v>61382.400000000001</v>
      </c>
      <c r="O14">
        <f t="shared" si="5"/>
        <v>79104</v>
      </c>
      <c r="Q14">
        <v>516</v>
      </c>
      <c r="R14">
        <v>498</v>
      </c>
      <c r="T14">
        <v>1309.2000000000044</v>
      </c>
      <c r="U14">
        <v>566</v>
      </c>
      <c r="W14">
        <v>6899.2</v>
      </c>
      <c r="X14">
        <v>1559.6</v>
      </c>
      <c r="Z14">
        <v>61382.400000000001</v>
      </c>
      <c r="AA14">
        <v>1.222728339067876</v>
      </c>
      <c r="AI14">
        <v>61382.400000000001</v>
      </c>
      <c r="AJ14">
        <v>1.222728339067876</v>
      </c>
    </row>
    <row r="15" spans="1:38" x14ac:dyDescent="0.25">
      <c r="B15">
        <v>84594</v>
      </c>
      <c r="C15">
        <v>69091</v>
      </c>
      <c r="D15">
        <v>8660</v>
      </c>
      <c r="E15">
        <v>116497</v>
      </c>
      <c r="F15">
        <v>94824</v>
      </c>
      <c r="H15">
        <v>121171</v>
      </c>
      <c r="J15">
        <f t="shared" si="0"/>
        <v>74733.2</v>
      </c>
      <c r="K15">
        <f t="shared" si="1"/>
        <v>1.6213811264605289</v>
      </c>
      <c r="L15">
        <f t="shared" si="2"/>
        <v>116497</v>
      </c>
      <c r="M15">
        <f t="shared" si="3"/>
        <v>8660</v>
      </c>
      <c r="N15">
        <f t="shared" si="4"/>
        <v>74733.2</v>
      </c>
      <c r="O15">
        <f t="shared" si="5"/>
        <v>107837</v>
      </c>
      <c r="Q15">
        <v>5551</v>
      </c>
      <c r="R15">
        <v>153</v>
      </c>
      <c r="T15">
        <v>5041.3999999999942</v>
      </c>
      <c r="U15">
        <v>-1801.4000000000087</v>
      </c>
      <c r="W15">
        <v>5041.3999999999996</v>
      </c>
      <c r="X15">
        <v>2467</v>
      </c>
      <c r="AF15">
        <v>74733.2</v>
      </c>
      <c r="AG15">
        <v>1.6213811264605289</v>
      </c>
      <c r="AK15">
        <v>74733.2</v>
      </c>
      <c r="AL15">
        <v>1.6213811264605289</v>
      </c>
    </row>
    <row r="16" spans="1:38" x14ac:dyDescent="0.25">
      <c r="B16">
        <v>84004</v>
      </c>
      <c r="C16">
        <v>39051</v>
      </c>
      <c r="D16">
        <v>54490</v>
      </c>
      <c r="E16">
        <v>19866</v>
      </c>
      <c r="F16">
        <v>24957</v>
      </c>
      <c r="H16">
        <v>63719</v>
      </c>
      <c r="J16">
        <f t="shared" si="0"/>
        <v>44473.599999999999</v>
      </c>
      <c r="K16">
        <f t="shared" si="1"/>
        <v>1.4327376241185783</v>
      </c>
      <c r="L16">
        <f t="shared" si="2"/>
        <v>84004</v>
      </c>
      <c r="M16">
        <f t="shared" si="3"/>
        <v>19866</v>
      </c>
      <c r="N16">
        <f t="shared" si="4"/>
        <v>44473.599999999999</v>
      </c>
      <c r="O16">
        <f t="shared" si="5"/>
        <v>64138</v>
      </c>
      <c r="Q16">
        <v>3449</v>
      </c>
      <c r="R16">
        <v>-108</v>
      </c>
      <c r="T16">
        <v>10181.199999999997</v>
      </c>
      <c r="U16">
        <v>24.799999999995634</v>
      </c>
      <c r="W16">
        <v>10181.200000000001</v>
      </c>
      <c r="X16">
        <v>1258</v>
      </c>
      <c r="AD16">
        <v>44473.599999999999</v>
      </c>
      <c r="AE16">
        <v>1.4327376241185783</v>
      </c>
      <c r="AI16">
        <v>44473.599999999999</v>
      </c>
      <c r="AJ16">
        <v>1.4327376241185783</v>
      </c>
    </row>
    <row r="17" spans="2:38" x14ac:dyDescent="0.25">
      <c r="B17">
        <v>57099</v>
      </c>
      <c r="C17">
        <v>70435</v>
      </c>
      <c r="D17">
        <v>100303</v>
      </c>
      <c r="E17">
        <v>102349</v>
      </c>
      <c r="F17">
        <v>52355</v>
      </c>
      <c r="H17">
        <v>87421</v>
      </c>
      <c r="J17">
        <f t="shared" si="0"/>
        <v>76508.2</v>
      </c>
      <c r="K17">
        <f t="shared" si="1"/>
        <v>1.1426356913376605</v>
      </c>
      <c r="L17">
        <f t="shared" si="2"/>
        <v>102349</v>
      </c>
      <c r="M17">
        <f t="shared" si="3"/>
        <v>52355</v>
      </c>
      <c r="N17">
        <f t="shared" si="4"/>
        <v>76508.2</v>
      </c>
      <c r="O17">
        <f t="shared" si="5"/>
        <v>49994</v>
      </c>
      <c r="Q17">
        <v>-2738</v>
      </c>
      <c r="R17">
        <v>1959</v>
      </c>
      <c r="T17">
        <v>1453.5999999999913</v>
      </c>
      <c r="U17">
        <v>383</v>
      </c>
      <c r="W17">
        <v>6067.2</v>
      </c>
      <c r="X17">
        <v>555.4</v>
      </c>
      <c r="AB17">
        <v>76508.2</v>
      </c>
      <c r="AC17">
        <v>1.1426356913376605</v>
      </c>
      <c r="AI17">
        <v>76508.2</v>
      </c>
      <c r="AJ17">
        <v>1.1426356913376605</v>
      </c>
    </row>
    <row r="18" spans="2:38" x14ac:dyDescent="0.25">
      <c r="B18">
        <v>74744</v>
      </c>
      <c r="C18">
        <v>48160</v>
      </c>
      <c r="D18">
        <v>89014</v>
      </c>
      <c r="E18">
        <v>28573</v>
      </c>
      <c r="F18">
        <v>22765</v>
      </c>
      <c r="H18">
        <v>120519</v>
      </c>
      <c r="J18">
        <f t="shared" si="0"/>
        <v>52651.199999999997</v>
      </c>
      <c r="K18">
        <f t="shared" si="1"/>
        <v>2.2890076579451182</v>
      </c>
      <c r="L18">
        <f t="shared" si="2"/>
        <v>89014</v>
      </c>
      <c r="M18">
        <f t="shared" si="3"/>
        <v>22765</v>
      </c>
      <c r="N18">
        <f t="shared" si="4"/>
        <v>52651.199999999997</v>
      </c>
      <c r="O18">
        <f t="shared" si="5"/>
        <v>66249</v>
      </c>
      <c r="Q18">
        <v>8589</v>
      </c>
      <c r="R18">
        <v>-3370</v>
      </c>
      <c r="T18">
        <v>-2403.6000000000058</v>
      </c>
      <c r="U18">
        <v>782.79999999999563</v>
      </c>
      <c r="W18">
        <v>6744</v>
      </c>
      <c r="X18">
        <v>794.8</v>
      </c>
      <c r="AD18">
        <v>52651.199999999997</v>
      </c>
      <c r="AE18">
        <v>2.2890076579451182</v>
      </c>
      <c r="AK18">
        <v>52651.199999999997</v>
      </c>
      <c r="AL18">
        <v>2.2890076579451182</v>
      </c>
    </row>
    <row r="19" spans="2:38" x14ac:dyDescent="0.25">
      <c r="B19">
        <v>49013</v>
      </c>
      <c r="C19">
        <v>106022</v>
      </c>
      <c r="D19">
        <v>98984</v>
      </c>
      <c r="E19">
        <v>79302</v>
      </c>
      <c r="F19">
        <v>91290</v>
      </c>
      <c r="H19">
        <v>135309</v>
      </c>
      <c r="J19">
        <f t="shared" si="0"/>
        <v>84922.2</v>
      </c>
      <c r="K19">
        <f t="shared" si="1"/>
        <v>1.5933289528533177</v>
      </c>
      <c r="L19">
        <f t="shared" si="2"/>
        <v>106022</v>
      </c>
      <c r="M19">
        <f t="shared" si="3"/>
        <v>49013</v>
      </c>
      <c r="N19">
        <f t="shared" si="4"/>
        <v>84922.2</v>
      </c>
      <c r="O19">
        <f t="shared" si="5"/>
        <v>57009</v>
      </c>
      <c r="Q19">
        <v>-7863</v>
      </c>
      <c r="R19">
        <v>3598</v>
      </c>
      <c r="T19">
        <v>-1473</v>
      </c>
      <c r="U19">
        <v>-1028.6000000000058</v>
      </c>
      <c r="W19">
        <v>5811.4</v>
      </c>
      <c r="X19">
        <v>1953</v>
      </c>
      <c r="AF19">
        <v>84922.2</v>
      </c>
      <c r="AG19">
        <v>1.5933289528533177</v>
      </c>
      <c r="AI19">
        <v>84922.2</v>
      </c>
      <c r="AJ19">
        <v>1.5933289528533177</v>
      </c>
    </row>
    <row r="20" spans="2:38" x14ac:dyDescent="0.25">
      <c r="B20">
        <v>75114</v>
      </c>
      <c r="C20">
        <v>3302</v>
      </c>
      <c r="D20">
        <v>83691</v>
      </c>
      <c r="E20">
        <v>45340</v>
      </c>
      <c r="F20">
        <v>10828</v>
      </c>
      <c r="H20">
        <v>52431</v>
      </c>
      <c r="J20">
        <f t="shared" si="0"/>
        <v>43655</v>
      </c>
      <c r="K20">
        <f t="shared" si="1"/>
        <v>1.2010308097583324</v>
      </c>
      <c r="L20">
        <f t="shared" si="2"/>
        <v>83691</v>
      </c>
      <c r="M20">
        <f t="shared" si="3"/>
        <v>3302</v>
      </c>
      <c r="N20">
        <f t="shared" si="4"/>
        <v>43655</v>
      </c>
      <c r="O20">
        <f t="shared" si="5"/>
        <v>80389</v>
      </c>
      <c r="Q20">
        <v>-6978</v>
      </c>
      <c r="R20">
        <v>483</v>
      </c>
      <c r="T20">
        <v>-2814.4000000000015</v>
      </c>
      <c r="U20">
        <v>-99.19999999999709</v>
      </c>
      <c r="W20">
        <v>5079.2000000000007</v>
      </c>
      <c r="X20">
        <v>905.6</v>
      </c>
      <c r="Z20">
        <v>43655</v>
      </c>
      <c r="AA20">
        <v>1.2010308097583324</v>
      </c>
      <c r="AI20">
        <v>43655</v>
      </c>
      <c r="AJ20">
        <v>1.2010308097583324</v>
      </c>
    </row>
    <row r="21" spans="2:38" x14ac:dyDescent="0.25">
      <c r="B21">
        <v>18309</v>
      </c>
      <c r="C21">
        <v>106987</v>
      </c>
      <c r="D21">
        <v>103198</v>
      </c>
      <c r="E21">
        <v>16694</v>
      </c>
      <c r="F21">
        <v>106971</v>
      </c>
      <c r="H21">
        <v>121263</v>
      </c>
      <c r="J21">
        <f t="shared" si="0"/>
        <v>70431.8</v>
      </c>
      <c r="K21">
        <f t="shared" si="1"/>
        <v>1.7217080920834054</v>
      </c>
      <c r="L21">
        <f t="shared" si="2"/>
        <v>106987</v>
      </c>
      <c r="M21">
        <f t="shared" si="3"/>
        <v>16694</v>
      </c>
      <c r="N21">
        <f t="shared" si="4"/>
        <v>70431.8</v>
      </c>
      <c r="O21">
        <f t="shared" si="5"/>
        <v>90293</v>
      </c>
      <c r="Q21">
        <v>-384</v>
      </c>
      <c r="R21">
        <v>-108</v>
      </c>
      <c r="T21">
        <v>-2728.5999999999913</v>
      </c>
      <c r="U21">
        <v>1342.8000000000029</v>
      </c>
      <c r="W21">
        <v>13711</v>
      </c>
      <c r="X21">
        <v>1583.2</v>
      </c>
      <c r="AF21">
        <v>70431.8</v>
      </c>
      <c r="AG21">
        <v>1.7217080920834054</v>
      </c>
      <c r="AK21">
        <v>70431.8</v>
      </c>
      <c r="AL21">
        <v>1.7217080920834054</v>
      </c>
    </row>
    <row r="22" spans="2:38" x14ac:dyDescent="0.25">
      <c r="B22">
        <v>66283</v>
      </c>
      <c r="C22">
        <v>34876</v>
      </c>
      <c r="D22">
        <v>53616</v>
      </c>
      <c r="E22">
        <v>55612</v>
      </c>
      <c r="F22">
        <v>82021</v>
      </c>
      <c r="H22">
        <v>115697</v>
      </c>
      <c r="J22">
        <f t="shared" si="0"/>
        <v>58481.599999999999</v>
      </c>
      <c r="K22">
        <f t="shared" si="1"/>
        <v>1.9783487455883559</v>
      </c>
      <c r="L22">
        <f t="shared" si="2"/>
        <v>82021</v>
      </c>
      <c r="M22">
        <f t="shared" si="3"/>
        <v>34876</v>
      </c>
      <c r="N22">
        <f t="shared" si="4"/>
        <v>58481.599999999999</v>
      </c>
      <c r="O22">
        <f t="shared" si="5"/>
        <v>47145</v>
      </c>
      <c r="Q22">
        <v>815</v>
      </c>
      <c r="R22">
        <v>4398</v>
      </c>
      <c r="T22">
        <v>-4150</v>
      </c>
      <c r="U22">
        <v>-367.20000000000437</v>
      </c>
      <c r="W22">
        <v>6828</v>
      </c>
      <c r="X22">
        <v>1015.5999999999999</v>
      </c>
      <c r="AF22">
        <v>58481.599999999999</v>
      </c>
      <c r="AG22">
        <v>1.9783487455883559</v>
      </c>
      <c r="AK22">
        <v>58481.599999999999</v>
      </c>
      <c r="AL22">
        <v>1.9783487455883559</v>
      </c>
    </row>
    <row r="23" spans="2:38" x14ac:dyDescent="0.25">
      <c r="B23">
        <v>68337</v>
      </c>
      <c r="C23">
        <v>47398</v>
      </c>
      <c r="D23">
        <v>19811</v>
      </c>
      <c r="E23">
        <v>38239</v>
      </c>
      <c r="F23">
        <v>107344</v>
      </c>
      <c r="H23">
        <v>71708</v>
      </c>
      <c r="J23">
        <f t="shared" si="0"/>
        <v>56225.8</v>
      </c>
      <c r="K23">
        <f t="shared" si="1"/>
        <v>1.2753575760593889</v>
      </c>
      <c r="L23">
        <f t="shared" si="2"/>
        <v>107344</v>
      </c>
      <c r="M23">
        <f t="shared" si="3"/>
        <v>19811</v>
      </c>
      <c r="N23">
        <f t="shared" si="4"/>
        <v>56225.8</v>
      </c>
      <c r="O23">
        <f t="shared" si="5"/>
        <v>87533</v>
      </c>
      <c r="Q23">
        <v>-7135</v>
      </c>
      <c r="R23">
        <v>-1439</v>
      </c>
      <c r="T23">
        <v>728.20000000000437</v>
      </c>
      <c r="U23">
        <v>297</v>
      </c>
      <c r="W23">
        <v>9016.6</v>
      </c>
      <c r="X23">
        <v>1089.4000000000001</v>
      </c>
      <c r="Z23">
        <v>56225.8</v>
      </c>
      <c r="AA23">
        <v>1.2753575760593889</v>
      </c>
      <c r="AI23">
        <v>56225.8</v>
      </c>
      <c r="AJ23">
        <v>1.2753575760593889</v>
      </c>
    </row>
    <row r="24" spans="2:38" x14ac:dyDescent="0.25">
      <c r="B24">
        <v>26544</v>
      </c>
      <c r="C24">
        <v>118968</v>
      </c>
      <c r="D24">
        <v>86317</v>
      </c>
      <c r="E24">
        <v>86640</v>
      </c>
      <c r="F24">
        <v>116340</v>
      </c>
      <c r="H24">
        <v>135573</v>
      </c>
      <c r="J24">
        <f t="shared" si="0"/>
        <v>86961.8</v>
      </c>
      <c r="K24">
        <f t="shared" si="1"/>
        <v>1.558994869011451</v>
      </c>
      <c r="L24">
        <f t="shared" si="2"/>
        <v>118968</v>
      </c>
      <c r="M24">
        <f t="shared" si="3"/>
        <v>26544</v>
      </c>
      <c r="N24">
        <f t="shared" si="4"/>
        <v>86961.8</v>
      </c>
      <c r="O24">
        <f t="shared" si="5"/>
        <v>92424</v>
      </c>
      <c r="Q24">
        <v>-5631</v>
      </c>
      <c r="R24">
        <v>1684</v>
      </c>
      <c r="T24">
        <v>6519.8000000000029</v>
      </c>
      <c r="U24">
        <v>114.40000000000873</v>
      </c>
      <c r="W24">
        <v>7367.8000000000011</v>
      </c>
      <c r="X24">
        <v>3915.6</v>
      </c>
      <c r="AF24">
        <v>86961.8</v>
      </c>
      <c r="AG24">
        <v>1.558994869011451</v>
      </c>
      <c r="AI24">
        <v>86961.8</v>
      </c>
      <c r="AJ24">
        <v>1.558994869011451</v>
      </c>
    </row>
    <row r="25" spans="2:38" x14ac:dyDescent="0.25">
      <c r="B25">
        <v>52519</v>
      </c>
      <c r="C25">
        <v>57604</v>
      </c>
      <c r="D25">
        <v>78001</v>
      </c>
      <c r="E25">
        <v>113933</v>
      </c>
      <c r="F25">
        <v>50173</v>
      </c>
      <c r="H25">
        <v>135461</v>
      </c>
      <c r="J25">
        <f t="shared" si="0"/>
        <v>70446</v>
      </c>
      <c r="K25">
        <f t="shared" si="1"/>
        <v>1.9229054878914347</v>
      </c>
      <c r="L25">
        <f t="shared" si="2"/>
        <v>113933</v>
      </c>
      <c r="M25">
        <f t="shared" si="3"/>
        <v>50173</v>
      </c>
      <c r="N25">
        <f t="shared" si="4"/>
        <v>70446</v>
      </c>
      <c r="O25">
        <f t="shared" si="5"/>
        <v>63760</v>
      </c>
      <c r="Q25">
        <v>9509</v>
      </c>
      <c r="R25">
        <v>1538</v>
      </c>
      <c r="T25">
        <v>729.60000000000582</v>
      </c>
      <c r="U25">
        <v>1413.3999999999942</v>
      </c>
      <c r="W25">
        <v>5169.2</v>
      </c>
      <c r="X25">
        <v>1545</v>
      </c>
      <c r="AF25">
        <v>70446</v>
      </c>
      <c r="AG25">
        <v>1.9229054878914347</v>
      </c>
      <c r="AK25">
        <v>70446</v>
      </c>
      <c r="AL25">
        <v>1.9229054878914347</v>
      </c>
    </row>
    <row r="26" spans="2:38" x14ac:dyDescent="0.25">
      <c r="B26">
        <v>104790</v>
      </c>
      <c r="C26">
        <v>96644</v>
      </c>
      <c r="D26">
        <v>119177</v>
      </c>
      <c r="E26">
        <v>116874</v>
      </c>
      <c r="F26">
        <v>48672</v>
      </c>
      <c r="H26">
        <v>141312</v>
      </c>
      <c r="J26">
        <f t="shared" si="0"/>
        <v>97231.4</v>
      </c>
      <c r="K26">
        <f t="shared" si="1"/>
        <v>1.4533576601797362</v>
      </c>
      <c r="L26">
        <f t="shared" si="2"/>
        <v>119177</v>
      </c>
      <c r="M26">
        <f t="shared" si="3"/>
        <v>48672</v>
      </c>
      <c r="N26">
        <f t="shared" si="4"/>
        <v>97231.4</v>
      </c>
      <c r="O26">
        <f t="shared" si="5"/>
        <v>70505</v>
      </c>
      <c r="Q26">
        <v>1584</v>
      </c>
      <c r="R26">
        <v>2549</v>
      </c>
      <c r="T26">
        <v>2275.3999999999942</v>
      </c>
      <c r="U26">
        <v>1222.3999999999942</v>
      </c>
      <c r="W26">
        <v>5196.6000000000004</v>
      </c>
      <c r="X26">
        <v>1222.4000000000001</v>
      </c>
      <c r="AB26">
        <v>97231.4</v>
      </c>
      <c r="AC26">
        <v>1.4533576601797362</v>
      </c>
      <c r="AI26">
        <v>97231.4</v>
      </c>
      <c r="AJ26">
        <v>1.4533576601797362</v>
      </c>
    </row>
    <row r="27" spans="2:38" x14ac:dyDescent="0.25">
      <c r="B27">
        <v>107620</v>
      </c>
      <c r="C27">
        <v>89146</v>
      </c>
      <c r="D27">
        <v>81654</v>
      </c>
      <c r="E27">
        <v>27480</v>
      </c>
      <c r="F27">
        <v>53585</v>
      </c>
      <c r="H27">
        <v>100957</v>
      </c>
      <c r="J27">
        <f t="shared" si="0"/>
        <v>71897</v>
      </c>
      <c r="K27">
        <f t="shared" si="1"/>
        <v>1.4041893263974854</v>
      </c>
      <c r="L27">
        <f t="shared" si="2"/>
        <v>107620</v>
      </c>
      <c r="M27">
        <f t="shared" si="3"/>
        <v>27480</v>
      </c>
      <c r="N27">
        <f t="shared" si="4"/>
        <v>71897</v>
      </c>
      <c r="O27">
        <f t="shared" si="5"/>
        <v>80140</v>
      </c>
      <c r="Q27">
        <v>-4331</v>
      </c>
      <c r="R27">
        <v>-21</v>
      </c>
      <c r="T27">
        <v>1885.3999999999942</v>
      </c>
      <c r="U27">
        <v>54.600000000005821</v>
      </c>
      <c r="W27">
        <v>5555</v>
      </c>
      <c r="X27">
        <v>70.2</v>
      </c>
      <c r="AB27">
        <v>71897</v>
      </c>
      <c r="AC27">
        <v>1.4041893263974854</v>
      </c>
      <c r="AI27">
        <v>71897</v>
      </c>
      <c r="AJ27">
        <v>1.4041893263974854</v>
      </c>
    </row>
    <row r="28" spans="2:38" x14ac:dyDescent="0.25">
      <c r="B28">
        <v>35683</v>
      </c>
      <c r="C28">
        <v>31429</v>
      </c>
      <c r="D28">
        <v>102426</v>
      </c>
      <c r="E28">
        <v>26525</v>
      </c>
      <c r="F28">
        <v>55894</v>
      </c>
      <c r="H28">
        <v>85650</v>
      </c>
      <c r="J28">
        <f t="shared" si="0"/>
        <v>50391.4</v>
      </c>
      <c r="K28">
        <f t="shared" si="1"/>
        <v>1.699694789190219</v>
      </c>
      <c r="L28">
        <f t="shared" si="2"/>
        <v>102426</v>
      </c>
      <c r="M28">
        <f t="shared" si="3"/>
        <v>26525</v>
      </c>
      <c r="N28">
        <f t="shared" si="4"/>
        <v>50391.4</v>
      </c>
      <c r="O28">
        <f t="shared" si="5"/>
        <v>75901</v>
      </c>
      <c r="Q28">
        <v>-696</v>
      </c>
      <c r="R28">
        <v>1426</v>
      </c>
      <c r="T28">
        <v>-4958.5999999999985</v>
      </c>
      <c r="U28">
        <v>-1390.7999999999956</v>
      </c>
      <c r="W28">
        <v>8521.8000000000011</v>
      </c>
      <c r="X28">
        <v>2693.2000000000003</v>
      </c>
      <c r="AD28">
        <v>50391.4</v>
      </c>
      <c r="AE28">
        <v>1.699694789190219</v>
      </c>
      <c r="AI28">
        <v>50391.4</v>
      </c>
      <c r="AJ28">
        <v>1.699694789190219</v>
      </c>
    </row>
    <row r="29" spans="2:38" x14ac:dyDescent="0.25">
      <c r="B29">
        <v>14500</v>
      </c>
      <c r="C29">
        <v>82478</v>
      </c>
      <c r="D29">
        <v>55928</v>
      </c>
      <c r="E29">
        <v>91237</v>
      </c>
      <c r="F29">
        <v>29131</v>
      </c>
      <c r="H29">
        <v>60259</v>
      </c>
      <c r="J29">
        <f t="shared" si="0"/>
        <v>54654.8</v>
      </c>
      <c r="K29">
        <f t="shared" si="1"/>
        <v>1.1025381119316144</v>
      </c>
      <c r="L29">
        <f t="shared" si="2"/>
        <v>91237</v>
      </c>
      <c r="M29">
        <f t="shared" si="3"/>
        <v>14500</v>
      </c>
      <c r="N29">
        <f t="shared" si="4"/>
        <v>54654.8</v>
      </c>
      <c r="O29">
        <f t="shared" si="5"/>
        <v>76737</v>
      </c>
      <c r="Q29">
        <v>727</v>
      </c>
      <c r="R29">
        <v>27</v>
      </c>
      <c r="T29">
        <v>1961.6000000000058</v>
      </c>
      <c r="U29">
        <v>-168.79999999999563</v>
      </c>
      <c r="W29">
        <v>5728.4</v>
      </c>
      <c r="X29">
        <v>1422.3999999999999</v>
      </c>
      <c r="Z29">
        <v>54654.8</v>
      </c>
      <c r="AA29">
        <v>1.1025381119316144</v>
      </c>
      <c r="AI29">
        <v>54654.8</v>
      </c>
      <c r="AJ29">
        <v>1.1025381119316144</v>
      </c>
    </row>
    <row r="30" spans="2:38" x14ac:dyDescent="0.25">
      <c r="B30">
        <v>101846</v>
      </c>
      <c r="C30">
        <v>35234</v>
      </c>
      <c r="D30">
        <v>96622</v>
      </c>
      <c r="E30">
        <v>73065</v>
      </c>
      <c r="F30">
        <v>68415</v>
      </c>
      <c r="H30">
        <v>129772</v>
      </c>
      <c r="J30">
        <f t="shared" si="0"/>
        <v>75036.399999999994</v>
      </c>
      <c r="K30">
        <f t="shared" si="1"/>
        <v>1.7294539716724151</v>
      </c>
      <c r="L30">
        <f t="shared" si="2"/>
        <v>101846</v>
      </c>
      <c r="M30">
        <f t="shared" si="3"/>
        <v>35234</v>
      </c>
      <c r="N30">
        <f t="shared" si="4"/>
        <v>75036.399999999994</v>
      </c>
      <c r="O30">
        <f t="shared" si="5"/>
        <v>66612</v>
      </c>
      <c r="Q30">
        <v>6649</v>
      </c>
      <c r="R30">
        <v>-1147</v>
      </c>
      <c r="T30">
        <v>449.19999999999709</v>
      </c>
      <c r="U30">
        <v>-1281.4000000000087</v>
      </c>
      <c r="W30">
        <v>3968.3999999999996</v>
      </c>
      <c r="X30">
        <v>1281.3999999999999</v>
      </c>
      <c r="AF30">
        <v>75036.399999999994</v>
      </c>
      <c r="AG30">
        <v>1.7294539716724151</v>
      </c>
      <c r="AK30">
        <v>75036.399999999994</v>
      </c>
      <c r="AL30">
        <v>1.7294539716724151</v>
      </c>
    </row>
    <row r="31" spans="2:38" x14ac:dyDescent="0.25">
      <c r="B31">
        <v>27967</v>
      </c>
      <c r="C31">
        <v>74830</v>
      </c>
      <c r="D31">
        <v>61455</v>
      </c>
      <c r="E31">
        <v>98411</v>
      </c>
      <c r="F31">
        <v>10030</v>
      </c>
      <c r="H31">
        <v>93637</v>
      </c>
      <c r="J31">
        <f t="shared" si="0"/>
        <v>54538.6</v>
      </c>
      <c r="K31">
        <f t="shared" si="1"/>
        <v>1.7168940896906044</v>
      </c>
      <c r="L31">
        <f t="shared" si="2"/>
        <v>98411</v>
      </c>
      <c r="M31">
        <f t="shared" si="3"/>
        <v>10030</v>
      </c>
      <c r="N31">
        <f t="shared" si="4"/>
        <v>54538.6</v>
      </c>
      <c r="O31">
        <f t="shared" si="5"/>
        <v>88381</v>
      </c>
      <c r="Q31">
        <v>1510</v>
      </c>
      <c r="R31">
        <v>-40</v>
      </c>
      <c r="T31">
        <v>2091.4000000000015</v>
      </c>
      <c r="U31">
        <v>172</v>
      </c>
      <c r="W31">
        <v>4864.5999999999995</v>
      </c>
      <c r="X31">
        <v>184</v>
      </c>
      <c r="AD31">
        <v>54538.6</v>
      </c>
      <c r="AE31">
        <v>1.7168940896906044</v>
      </c>
      <c r="AK31">
        <v>54538.6</v>
      </c>
      <c r="AL31">
        <v>1.7168940896906044</v>
      </c>
    </row>
    <row r="32" spans="2:38" x14ac:dyDescent="0.25">
      <c r="B32">
        <v>57012</v>
      </c>
      <c r="C32">
        <v>27958</v>
      </c>
      <c r="D32">
        <v>81312</v>
      </c>
      <c r="E32">
        <v>29372</v>
      </c>
      <c r="F32">
        <v>58327</v>
      </c>
      <c r="H32">
        <v>108399</v>
      </c>
      <c r="J32">
        <f t="shared" si="0"/>
        <v>50796.2</v>
      </c>
      <c r="K32">
        <f t="shared" si="1"/>
        <v>2.1339982124647121</v>
      </c>
      <c r="L32">
        <f t="shared" si="2"/>
        <v>81312</v>
      </c>
      <c r="M32">
        <f t="shared" si="3"/>
        <v>27958</v>
      </c>
      <c r="N32">
        <f t="shared" si="4"/>
        <v>50796.2</v>
      </c>
      <c r="O32">
        <f t="shared" si="5"/>
        <v>53354</v>
      </c>
      <c r="Q32">
        <v>36</v>
      </c>
      <c r="R32">
        <v>-2915</v>
      </c>
      <c r="T32">
        <v>1743.7999999999956</v>
      </c>
      <c r="U32">
        <v>962.59999999999854</v>
      </c>
      <c r="W32">
        <v>3785.4</v>
      </c>
      <c r="X32">
        <v>1221.8</v>
      </c>
      <c r="AD32">
        <v>50796.2</v>
      </c>
      <c r="AE32">
        <v>2.1339982124647121</v>
      </c>
      <c r="AK32">
        <v>50796.2</v>
      </c>
      <c r="AL32">
        <v>2.1339982124647121</v>
      </c>
    </row>
    <row r="33" spans="2:38" x14ac:dyDescent="0.25">
      <c r="B33">
        <v>32277</v>
      </c>
      <c r="C33">
        <v>102073</v>
      </c>
      <c r="D33">
        <v>46892</v>
      </c>
      <c r="E33">
        <v>14807</v>
      </c>
      <c r="F33">
        <v>96993</v>
      </c>
      <c r="H33">
        <v>105261</v>
      </c>
      <c r="J33">
        <f t="shared" si="0"/>
        <v>58608.4</v>
      </c>
      <c r="K33">
        <f t="shared" si="1"/>
        <v>1.7960053507688318</v>
      </c>
      <c r="L33">
        <f t="shared" si="2"/>
        <v>102073</v>
      </c>
      <c r="M33">
        <f t="shared" si="3"/>
        <v>14807</v>
      </c>
      <c r="N33">
        <f t="shared" si="4"/>
        <v>58608.4</v>
      </c>
      <c r="O33">
        <f t="shared" si="5"/>
        <v>87266</v>
      </c>
      <c r="Q33">
        <v>-642</v>
      </c>
      <c r="R33">
        <v>490</v>
      </c>
      <c r="T33">
        <v>503.20000000000437</v>
      </c>
      <c r="U33">
        <v>-905</v>
      </c>
      <c r="W33">
        <v>6451.6</v>
      </c>
      <c r="X33">
        <v>1261</v>
      </c>
      <c r="AD33">
        <v>58608.4</v>
      </c>
      <c r="AE33">
        <v>1.7960053507688318</v>
      </c>
      <c r="AI33">
        <v>58608.4</v>
      </c>
      <c r="AJ33">
        <v>1.7960053507688318</v>
      </c>
    </row>
    <row r="34" spans="2:38" x14ac:dyDescent="0.25">
      <c r="B34">
        <v>29278</v>
      </c>
      <c r="C34">
        <v>57699</v>
      </c>
      <c r="D34">
        <v>103917</v>
      </c>
      <c r="E34">
        <v>12144</v>
      </c>
      <c r="F34">
        <v>114890</v>
      </c>
      <c r="H34">
        <v>110724</v>
      </c>
      <c r="J34">
        <f t="shared" ref="J34:J65" si="6">AVERAGE(B34:F34)</f>
        <v>63585.599999999999</v>
      </c>
      <c r="K34">
        <f t="shared" ref="K34:K65" si="7">H34/J34</f>
        <v>1.7413376613572884</v>
      </c>
      <c r="L34">
        <f t="shared" ref="L34:L65" si="8">MAX(B34:F34)</f>
        <v>114890</v>
      </c>
      <c r="M34">
        <f t="shared" ref="M34:M65" si="9">MIN(B34:F34)</f>
        <v>12144</v>
      </c>
      <c r="N34">
        <f t="shared" ref="N34:N65" si="10">AVERAGE(B34:F34)</f>
        <v>63585.599999999999</v>
      </c>
      <c r="O34">
        <f t="shared" ref="O34:O65" si="11">L34-M34</f>
        <v>102746</v>
      </c>
      <c r="Q34">
        <v>-8217</v>
      </c>
      <c r="R34">
        <v>-433</v>
      </c>
      <c r="T34">
        <v>5111.4000000000015</v>
      </c>
      <c r="U34">
        <v>-1197.2000000000044</v>
      </c>
      <c r="W34">
        <v>8403</v>
      </c>
      <c r="X34">
        <v>2871.6000000000004</v>
      </c>
      <c r="AD34">
        <v>63585.599999999999</v>
      </c>
      <c r="AE34">
        <v>1.7413376613572884</v>
      </c>
      <c r="AK34">
        <v>63585.599999999999</v>
      </c>
      <c r="AL34">
        <v>1.7413376613572884</v>
      </c>
    </row>
    <row r="35" spans="2:38" x14ac:dyDescent="0.25">
      <c r="B35">
        <v>43678</v>
      </c>
      <c r="C35">
        <v>112953</v>
      </c>
      <c r="D35">
        <v>13939</v>
      </c>
      <c r="E35">
        <v>121641</v>
      </c>
      <c r="F35">
        <v>57178</v>
      </c>
      <c r="H35">
        <v>126288</v>
      </c>
      <c r="J35">
        <f t="shared" si="6"/>
        <v>69877.8</v>
      </c>
      <c r="K35">
        <f t="shared" si="7"/>
        <v>1.8072692614821875</v>
      </c>
      <c r="L35">
        <f t="shared" si="8"/>
        <v>121641</v>
      </c>
      <c r="M35">
        <f t="shared" si="9"/>
        <v>13939</v>
      </c>
      <c r="N35">
        <f t="shared" si="10"/>
        <v>69877.8</v>
      </c>
      <c r="O35">
        <f t="shared" si="11"/>
        <v>107702</v>
      </c>
      <c r="Q35">
        <v>-771</v>
      </c>
      <c r="R35">
        <v>81</v>
      </c>
      <c r="T35">
        <v>2744.4000000000087</v>
      </c>
      <c r="U35">
        <v>-2217.8000000000029</v>
      </c>
      <c r="W35">
        <v>3969.2000000000003</v>
      </c>
      <c r="X35">
        <v>2390.2000000000003</v>
      </c>
      <c r="AF35">
        <v>69877.8</v>
      </c>
      <c r="AG35">
        <v>1.8072692614821875</v>
      </c>
      <c r="AK35">
        <v>69877.8</v>
      </c>
      <c r="AL35">
        <v>1.8072692614821875</v>
      </c>
    </row>
    <row r="36" spans="2:38" x14ac:dyDescent="0.25">
      <c r="B36">
        <v>92713</v>
      </c>
      <c r="C36">
        <v>74469</v>
      </c>
      <c r="D36">
        <v>13270</v>
      </c>
      <c r="E36">
        <v>47523</v>
      </c>
      <c r="F36">
        <v>60138</v>
      </c>
      <c r="H36">
        <v>115937</v>
      </c>
      <c r="J36">
        <f t="shared" si="6"/>
        <v>57622.6</v>
      </c>
      <c r="K36">
        <f t="shared" si="7"/>
        <v>2.0120057060944836</v>
      </c>
      <c r="L36">
        <f t="shared" si="8"/>
        <v>92713</v>
      </c>
      <c r="M36">
        <f t="shared" si="9"/>
        <v>13270</v>
      </c>
      <c r="N36">
        <f t="shared" si="10"/>
        <v>57622.6</v>
      </c>
      <c r="O36">
        <f t="shared" si="11"/>
        <v>79443</v>
      </c>
      <c r="Q36">
        <v>1793</v>
      </c>
      <c r="R36">
        <v>373</v>
      </c>
      <c r="T36">
        <v>-187.40000000000146</v>
      </c>
      <c r="U36">
        <v>-325</v>
      </c>
      <c r="W36">
        <v>5849.7999999999993</v>
      </c>
      <c r="X36">
        <v>624.20000000000005</v>
      </c>
      <c r="AD36">
        <v>57622.6</v>
      </c>
      <c r="AE36">
        <v>2.0120057060944836</v>
      </c>
      <c r="AK36">
        <v>57622.6</v>
      </c>
      <c r="AL36">
        <v>2.0120057060944836</v>
      </c>
    </row>
    <row r="37" spans="2:38" x14ac:dyDescent="0.25">
      <c r="B37">
        <v>18386</v>
      </c>
      <c r="C37">
        <v>36047</v>
      </c>
      <c r="D37">
        <v>76636</v>
      </c>
      <c r="E37">
        <v>71309</v>
      </c>
      <c r="F37">
        <v>66972</v>
      </c>
      <c r="H37">
        <v>67010</v>
      </c>
      <c r="J37">
        <f t="shared" si="6"/>
        <v>53870</v>
      </c>
      <c r="K37">
        <f t="shared" si="7"/>
        <v>1.2439205494709487</v>
      </c>
      <c r="L37">
        <f t="shared" si="8"/>
        <v>76636</v>
      </c>
      <c r="M37">
        <f t="shared" si="9"/>
        <v>18386</v>
      </c>
      <c r="N37">
        <f t="shared" si="10"/>
        <v>53870</v>
      </c>
      <c r="O37">
        <f t="shared" si="11"/>
        <v>58250</v>
      </c>
      <c r="Q37">
        <v>-4576</v>
      </c>
      <c r="R37">
        <v>-65</v>
      </c>
      <c r="T37">
        <v>-4530.4000000000015</v>
      </c>
      <c r="U37">
        <v>-1252.4000000000015</v>
      </c>
      <c r="W37">
        <v>6817.2</v>
      </c>
      <c r="X37">
        <v>1697.9999999999998</v>
      </c>
      <c r="Z37">
        <v>53870</v>
      </c>
      <c r="AA37">
        <v>1.2439205494709487</v>
      </c>
      <c r="AI37">
        <v>53870</v>
      </c>
      <c r="AJ37">
        <v>1.2439205494709487</v>
      </c>
    </row>
    <row r="38" spans="2:38" x14ac:dyDescent="0.25">
      <c r="B38">
        <v>91796</v>
      </c>
      <c r="C38">
        <v>115906</v>
      </c>
      <c r="D38">
        <v>30952</v>
      </c>
      <c r="E38">
        <v>67805</v>
      </c>
      <c r="F38">
        <v>62511</v>
      </c>
      <c r="H38">
        <v>75712</v>
      </c>
      <c r="J38">
        <f t="shared" si="6"/>
        <v>73794</v>
      </c>
      <c r="K38">
        <f t="shared" si="7"/>
        <v>1.0259912730032252</v>
      </c>
      <c r="L38">
        <f t="shared" si="8"/>
        <v>115906</v>
      </c>
      <c r="M38">
        <f t="shared" si="9"/>
        <v>30952</v>
      </c>
      <c r="N38">
        <f t="shared" si="10"/>
        <v>73794</v>
      </c>
      <c r="O38">
        <f t="shared" si="11"/>
        <v>84954</v>
      </c>
      <c r="Q38">
        <v>-4976</v>
      </c>
      <c r="R38">
        <v>-1815</v>
      </c>
      <c r="T38">
        <v>7005</v>
      </c>
      <c r="U38">
        <v>-712</v>
      </c>
      <c r="W38">
        <v>7005</v>
      </c>
      <c r="X38">
        <v>1100.8</v>
      </c>
      <c r="AB38">
        <v>73794</v>
      </c>
      <c r="AC38">
        <v>1.0259912730032252</v>
      </c>
      <c r="AI38">
        <v>73794</v>
      </c>
      <c r="AJ38">
        <v>1.0259912730032252</v>
      </c>
    </row>
    <row r="39" spans="2:38" x14ac:dyDescent="0.25">
      <c r="B39">
        <v>105145</v>
      </c>
      <c r="C39">
        <v>66761</v>
      </c>
      <c r="D39">
        <v>48597</v>
      </c>
      <c r="E39">
        <v>75805</v>
      </c>
      <c r="F39">
        <v>113008</v>
      </c>
      <c r="H39">
        <v>110328</v>
      </c>
      <c r="J39">
        <f t="shared" si="6"/>
        <v>81863.199999999997</v>
      </c>
      <c r="K39">
        <f t="shared" si="7"/>
        <v>1.3477117923560282</v>
      </c>
      <c r="L39">
        <f t="shared" si="8"/>
        <v>113008</v>
      </c>
      <c r="M39">
        <f t="shared" si="9"/>
        <v>48597</v>
      </c>
      <c r="N39">
        <f t="shared" si="10"/>
        <v>81863.199999999997</v>
      </c>
      <c r="O39">
        <f t="shared" si="11"/>
        <v>64411</v>
      </c>
      <c r="Q39">
        <v>-9105</v>
      </c>
      <c r="R39">
        <v>4</v>
      </c>
      <c r="T39">
        <v>4816</v>
      </c>
      <c r="U39">
        <v>1432.8000000000029</v>
      </c>
      <c r="W39">
        <v>8714.4000000000015</v>
      </c>
      <c r="X39">
        <v>1468.3999999999999</v>
      </c>
      <c r="AF39">
        <v>81863.199999999997</v>
      </c>
      <c r="AG39">
        <v>1.3477117923560282</v>
      </c>
      <c r="AI39">
        <v>81863.199999999997</v>
      </c>
      <c r="AJ39">
        <v>1.3477117923560282</v>
      </c>
    </row>
    <row r="40" spans="2:38" x14ac:dyDescent="0.25">
      <c r="B40">
        <v>6721</v>
      </c>
      <c r="C40">
        <v>19892</v>
      </c>
      <c r="D40">
        <v>40714</v>
      </c>
      <c r="E40">
        <v>68997</v>
      </c>
      <c r="F40">
        <v>67625</v>
      </c>
      <c r="H40">
        <v>79394</v>
      </c>
      <c r="J40">
        <f t="shared" si="6"/>
        <v>40789.800000000003</v>
      </c>
      <c r="K40">
        <f t="shared" si="7"/>
        <v>1.9464179770432803</v>
      </c>
      <c r="L40">
        <f t="shared" si="8"/>
        <v>68997</v>
      </c>
      <c r="M40">
        <f t="shared" si="9"/>
        <v>6721</v>
      </c>
      <c r="N40">
        <f t="shared" si="10"/>
        <v>40789.800000000003</v>
      </c>
      <c r="O40">
        <f t="shared" si="11"/>
        <v>62276</v>
      </c>
      <c r="Q40">
        <v>4733</v>
      </c>
      <c r="R40">
        <v>321</v>
      </c>
      <c r="T40">
        <v>790.20000000000437</v>
      </c>
      <c r="U40">
        <v>205.20000000000437</v>
      </c>
      <c r="W40">
        <v>5199</v>
      </c>
      <c r="X40">
        <v>943.6</v>
      </c>
      <c r="AD40">
        <v>40789.800000000003</v>
      </c>
      <c r="AE40">
        <v>1.9464179770432803</v>
      </c>
      <c r="AK40">
        <v>40789.800000000003</v>
      </c>
      <c r="AL40">
        <v>1.9464179770432803</v>
      </c>
    </row>
    <row r="41" spans="2:38" x14ac:dyDescent="0.25">
      <c r="B41">
        <v>19729</v>
      </c>
      <c r="C41">
        <v>20756</v>
      </c>
      <c r="D41">
        <v>60473</v>
      </c>
      <c r="E41">
        <v>60230</v>
      </c>
      <c r="F41">
        <v>45188</v>
      </c>
      <c r="H41">
        <v>58404</v>
      </c>
      <c r="J41">
        <f t="shared" si="6"/>
        <v>41275.199999999997</v>
      </c>
      <c r="K41">
        <f t="shared" si="7"/>
        <v>1.4149901151296664</v>
      </c>
      <c r="L41">
        <f t="shared" si="8"/>
        <v>60473</v>
      </c>
      <c r="M41">
        <f t="shared" si="9"/>
        <v>19729</v>
      </c>
      <c r="N41">
        <f t="shared" si="10"/>
        <v>41275.199999999997</v>
      </c>
      <c r="O41">
        <f t="shared" si="11"/>
        <v>40744</v>
      </c>
      <c r="Q41">
        <v>12648</v>
      </c>
      <c r="R41">
        <v>0</v>
      </c>
      <c r="T41">
        <v>3834</v>
      </c>
      <c r="U41">
        <v>-206.80000000000291</v>
      </c>
      <c r="W41">
        <v>7504.4</v>
      </c>
      <c r="X41">
        <v>965.59999999999991</v>
      </c>
      <c r="Z41">
        <v>41275.199999999997</v>
      </c>
      <c r="AA41">
        <v>1.4149901151296664</v>
      </c>
      <c r="AI41">
        <v>41275.199999999997</v>
      </c>
      <c r="AJ41">
        <v>1.4149901151296664</v>
      </c>
    </row>
    <row r="42" spans="2:38" x14ac:dyDescent="0.25">
      <c r="B42">
        <v>90011</v>
      </c>
      <c r="C42">
        <v>7379</v>
      </c>
      <c r="D42">
        <v>6603</v>
      </c>
      <c r="E42">
        <v>11145</v>
      </c>
      <c r="F42">
        <v>97555</v>
      </c>
      <c r="H42">
        <v>72921</v>
      </c>
      <c r="J42">
        <f t="shared" si="6"/>
        <v>42538.6</v>
      </c>
      <c r="K42">
        <f t="shared" si="7"/>
        <v>1.7142313099161703</v>
      </c>
      <c r="L42">
        <f t="shared" si="8"/>
        <v>97555</v>
      </c>
      <c r="M42">
        <f t="shared" si="9"/>
        <v>6603</v>
      </c>
      <c r="N42">
        <f t="shared" si="10"/>
        <v>42538.6</v>
      </c>
      <c r="O42">
        <f t="shared" si="11"/>
        <v>90952</v>
      </c>
      <c r="Q42">
        <v>-11334</v>
      </c>
      <c r="R42">
        <v>-195</v>
      </c>
      <c r="T42">
        <v>-634.40000000000146</v>
      </c>
      <c r="U42">
        <v>361.19999999999709</v>
      </c>
      <c r="W42">
        <v>4452.3999999999996</v>
      </c>
      <c r="X42">
        <v>1156.0000000000002</v>
      </c>
      <c r="AD42">
        <v>42538.6</v>
      </c>
      <c r="AE42">
        <v>1.7142313099161703</v>
      </c>
      <c r="AI42">
        <v>42538.6</v>
      </c>
      <c r="AJ42">
        <v>1.7142313099161703</v>
      </c>
    </row>
    <row r="43" spans="2:38" x14ac:dyDescent="0.25">
      <c r="B43">
        <v>6322</v>
      </c>
      <c r="C43">
        <v>7237</v>
      </c>
      <c r="D43">
        <v>112027</v>
      </c>
      <c r="E43">
        <v>79386</v>
      </c>
      <c r="F43">
        <v>10754</v>
      </c>
      <c r="H43">
        <v>65523</v>
      </c>
      <c r="J43">
        <f t="shared" si="6"/>
        <v>43145.2</v>
      </c>
      <c r="K43">
        <f t="shared" si="7"/>
        <v>1.518662562695271</v>
      </c>
      <c r="L43">
        <f t="shared" si="8"/>
        <v>112027</v>
      </c>
      <c r="M43">
        <f t="shared" si="9"/>
        <v>6322</v>
      </c>
      <c r="N43">
        <f t="shared" si="10"/>
        <v>43145.2</v>
      </c>
      <c r="O43">
        <f t="shared" si="11"/>
        <v>105705</v>
      </c>
      <c r="Q43">
        <v>-2496</v>
      </c>
      <c r="R43">
        <v>4671</v>
      </c>
      <c r="T43">
        <v>-864.20000000000437</v>
      </c>
      <c r="U43">
        <v>2163.7999999999956</v>
      </c>
      <c r="W43">
        <v>5224.6000000000004</v>
      </c>
      <c r="X43">
        <v>2926.2000000000003</v>
      </c>
      <c r="AD43">
        <v>43145.2</v>
      </c>
      <c r="AE43">
        <v>1.518662562695271</v>
      </c>
      <c r="AI43">
        <v>43145.2</v>
      </c>
      <c r="AJ43">
        <v>1.518662562695271</v>
      </c>
    </row>
    <row r="44" spans="2:38" x14ac:dyDescent="0.25">
      <c r="B44">
        <v>85760</v>
      </c>
      <c r="C44">
        <v>48614</v>
      </c>
      <c r="D44">
        <v>114588</v>
      </c>
      <c r="E44">
        <v>11523</v>
      </c>
      <c r="F44">
        <v>54264</v>
      </c>
      <c r="H44">
        <v>88650</v>
      </c>
      <c r="J44">
        <f t="shared" si="6"/>
        <v>62949.8</v>
      </c>
      <c r="K44">
        <f t="shared" si="7"/>
        <v>1.4082649984590896</v>
      </c>
      <c r="L44">
        <f t="shared" si="8"/>
        <v>114588</v>
      </c>
      <c r="M44">
        <f t="shared" si="9"/>
        <v>11523</v>
      </c>
      <c r="N44">
        <f t="shared" si="10"/>
        <v>62949.8</v>
      </c>
      <c r="O44">
        <f t="shared" si="11"/>
        <v>103065</v>
      </c>
      <c r="Q44">
        <v>828</v>
      </c>
      <c r="R44">
        <v>-1180</v>
      </c>
      <c r="T44">
        <v>-1428.3999999999942</v>
      </c>
      <c r="U44">
        <v>2206.2000000000044</v>
      </c>
      <c r="W44">
        <v>3188.8</v>
      </c>
      <c r="X44">
        <v>2206.1999999999998</v>
      </c>
      <c r="AB44">
        <v>62949.8</v>
      </c>
      <c r="AC44">
        <v>1.4082649984590896</v>
      </c>
      <c r="AI44">
        <v>62949.8</v>
      </c>
      <c r="AJ44">
        <v>1.4082649984590896</v>
      </c>
    </row>
    <row r="45" spans="2:38" x14ac:dyDescent="0.25">
      <c r="B45">
        <v>95803</v>
      </c>
      <c r="C45">
        <v>103287</v>
      </c>
      <c r="D45">
        <v>21032</v>
      </c>
      <c r="E45">
        <v>113248</v>
      </c>
      <c r="F45">
        <v>102372</v>
      </c>
      <c r="H45">
        <v>113516</v>
      </c>
      <c r="J45">
        <f t="shared" si="6"/>
        <v>87148.4</v>
      </c>
      <c r="K45">
        <f t="shared" si="7"/>
        <v>1.30255977160797</v>
      </c>
      <c r="L45">
        <f t="shared" si="8"/>
        <v>113248</v>
      </c>
      <c r="M45">
        <f t="shared" si="9"/>
        <v>21032</v>
      </c>
      <c r="N45">
        <f t="shared" si="10"/>
        <v>87148.4</v>
      </c>
      <c r="O45">
        <f t="shared" si="11"/>
        <v>92216</v>
      </c>
      <c r="Q45">
        <v>6998</v>
      </c>
      <c r="R45">
        <v>700</v>
      </c>
      <c r="T45">
        <v>-2961.4000000000087</v>
      </c>
      <c r="U45">
        <v>-1783.6000000000058</v>
      </c>
      <c r="W45">
        <v>7635.0000000000009</v>
      </c>
      <c r="X45">
        <v>2024.4</v>
      </c>
      <c r="AB45">
        <v>87148.4</v>
      </c>
      <c r="AC45">
        <v>1.30255977160797</v>
      </c>
      <c r="AI45">
        <v>87148.4</v>
      </c>
      <c r="AJ45">
        <v>1.30255977160797</v>
      </c>
    </row>
    <row r="46" spans="2:38" x14ac:dyDescent="0.25">
      <c r="B46">
        <v>74228</v>
      </c>
      <c r="C46">
        <v>59946</v>
      </c>
      <c r="D46">
        <v>6490</v>
      </c>
      <c r="E46">
        <v>40045</v>
      </c>
      <c r="F46">
        <v>81277</v>
      </c>
      <c r="H46">
        <v>114694</v>
      </c>
      <c r="J46">
        <f t="shared" si="6"/>
        <v>52397.2</v>
      </c>
      <c r="K46">
        <f t="shared" si="7"/>
        <v>2.1889337598192271</v>
      </c>
      <c r="L46">
        <f t="shared" si="8"/>
        <v>81277</v>
      </c>
      <c r="M46">
        <f t="shared" si="9"/>
        <v>6490</v>
      </c>
      <c r="N46">
        <f t="shared" si="10"/>
        <v>52397.2</v>
      </c>
      <c r="O46">
        <f t="shared" si="11"/>
        <v>74787</v>
      </c>
      <c r="Q46">
        <v>-434</v>
      </c>
      <c r="R46">
        <v>422</v>
      </c>
      <c r="T46">
        <v>-2116.4000000000015</v>
      </c>
      <c r="U46">
        <v>209</v>
      </c>
      <c r="W46">
        <v>4578.8</v>
      </c>
      <c r="X46">
        <v>652.20000000000005</v>
      </c>
      <c r="AD46">
        <v>52397.2</v>
      </c>
      <c r="AE46">
        <v>2.1889337598192271</v>
      </c>
      <c r="AK46">
        <v>52397.2</v>
      </c>
      <c r="AL46">
        <v>2.1889337598192271</v>
      </c>
    </row>
    <row r="47" spans="2:38" x14ac:dyDescent="0.25">
      <c r="B47">
        <v>41094</v>
      </c>
      <c r="C47">
        <v>98599</v>
      </c>
      <c r="D47">
        <v>92818</v>
      </c>
      <c r="E47">
        <v>85643</v>
      </c>
      <c r="F47">
        <v>77479</v>
      </c>
      <c r="H47">
        <v>119667</v>
      </c>
      <c r="J47">
        <f t="shared" si="6"/>
        <v>79126.600000000006</v>
      </c>
      <c r="K47">
        <f t="shared" si="7"/>
        <v>1.512348565463447</v>
      </c>
      <c r="L47">
        <f t="shared" si="8"/>
        <v>98599</v>
      </c>
      <c r="M47">
        <f t="shared" si="9"/>
        <v>41094</v>
      </c>
      <c r="N47">
        <f t="shared" si="10"/>
        <v>79126.600000000006</v>
      </c>
      <c r="O47">
        <f t="shared" si="11"/>
        <v>57505</v>
      </c>
      <c r="Q47">
        <v>-23013</v>
      </c>
      <c r="R47">
        <v>-5001</v>
      </c>
      <c r="T47">
        <v>-5620.3999999999942</v>
      </c>
      <c r="U47">
        <v>-661.79999999998836</v>
      </c>
      <c r="W47">
        <v>7213.6</v>
      </c>
      <c r="X47">
        <v>673.8</v>
      </c>
      <c r="AF47">
        <v>79126.600000000006</v>
      </c>
      <c r="AG47">
        <v>1.512348565463447</v>
      </c>
      <c r="AI47">
        <v>79126.600000000006</v>
      </c>
      <c r="AJ47">
        <v>1.512348565463447</v>
      </c>
    </row>
    <row r="48" spans="2:38" x14ac:dyDescent="0.25">
      <c r="B48">
        <v>76920</v>
      </c>
      <c r="C48">
        <v>34529</v>
      </c>
      <c r="D48">
        <v>65512</v>
      </c>
      <c r="E48">
        <v>6343</v>
      </c>
      <c r="F48">
        <v>8701</v>
      </c>
      <c r="H48">
        <v>80271</v>
      </c>
      <c r="J48">
        <f t="shared" si="6"/>
        <v>38401</v>
      </c>
      <c r="K48">
        <f t="shared" si="7"/>
        <v>2.0903361891617407</v>
      </c>
      <c r="L48">
        <f t="shared" si="8"/>
        <v>76920</v>
      </c>
      <c r="M48">
        <f t="shared" si="9"/>
        <v>6343</v>
      </c>
      <c r="N48">
        <f t="shared" si="10"/>
        <v>38401</v>
      </c>
      <c r="O48">
        <f t="shared" si="11"/>
        <v>70577</v>
      </c>
      <c r="Q48">
        <v>6471</v>
      </c>
      <c r="R48">
        <v>437</v>
      </c>
      <c r="T48">
        <v>4699</v>
      </c>
      <c r="U48">
        <v>-1301</v>
      </c>
      <c r="W48">
        <v>6944.6</v>
      </c>
      <c r="X48">
        <v>1416.1999999999998</v>
      </c>
      <c r="AD48">
        <v>38401</v>
      </c>
      <c r="AE48">
        <v>2.0903361891617407</v>
      </c>
      <c r="AK48">
        <v>38401</v>
      </c>
      <c r="AL48">
        <v>2.0903361891617407</v>
      </c>
    </row>
    <row r="49" spans="2:38" x14ac:dyDescent="0.25">
      <c r="B49">
        <v>77206</v>
      </c>
      <c r="C49">
        <v>31136</v>
      </c>
      <c r="D49">
        <v>108595</v>
      </c>
      <c r="E49">
        <v>10755</v>
      </c>
      <c r="F49">
        <v>82226</v>
      </c>
      <c r="H49">
        <v>75609</v>
      </c>
      <c r="J49">
        <f t="shared" si="6"/>
        <v>61983.6</v>
      </c>
      <c r="K49">
        <f t="shared" si="7"/>
        <v>1.2198226627688615</v>
      </c>
      <c r="L49">
        <f t="shared" si="8"/>
        <v>108595</v>
      </c>
      <c r="M49">
        <f t="shared" si="9"/>
        <v>10755</v>
      </c>
      <c r="N49">
        <f t="shared" si="10"/>
        <v>61983.6</v>
      </c>
      <c r="O49">
        <f t="shared" si="11"/>
        <v>97840</v>
      </c>
      <c r="Q49">
        <v>-5694</v>
      </c>
      <c r="R49">
        <v>-3829</v>
      </c>
      <c r="T49">
        <v>-943.20000000000437</v>
      </c>
      <c r="U49">
        <v>-1189.2000000000044</v>
      </c>
      <c r="W49">
        <v>7170.8000000000011</v>
      </c>
      <c r="X49">
        <v>1189.5999999999999</v>
      </c>
      <c r="AB49">
        <v>61983.6</v>
      </c>
      <c r="AC49">
        <v>1.2198226627688615</v>
      </c>
      <c r="AI49">
        <v>61983.6</v>
      </c>
      <c r="AJ49">
        <v>1.2198226627688615</v>
      </c>
    </row>
    <row r="50" spans="2:38" x14ac:dyDescent="0.25">
      <c r="B50">
        <v>83116</v>
      </c>
      <c r="C50">
        <v>29618</v>
      </c>
      <c r="D50">
        <v>22638</v>
      </c>
      <c r="E50">
        <v>8290</v>
      </c>
      <c r="F50">
        <v>110291</v>
      </c>
      <c r="H50">
        <v>97402</v>
      </c>
      <c r="J50">
        <f t="shared" si="6"/>
        <v>50790.6</v>
      </c>
      <c r="K50">
        <f t="shared" si="7"/>
        <v>1.9177170578807889</v>
      </c>
      <c r="L50">
        <f t="shared" si="8"/>
        <v>110291</v>
      </c>
      <c r="M50">
        <f t="shared" si="9"/>
        <v>8290</v>
      </c>
      <c r="N50">
        <f t="shared" si="10"/>
        <v>50790.6</v>
      </c>
      <c r="O50">
        <f t="shared" si="11"/>
        <v>102001</v>
      </c>
      <c r="Q50">
        <v>4045</v>
      </c>
      <c r="R50">
        <v>248</v>
      </c>
      <c r="T50">
        <v>1443</v>
      </c>
      <c r="U50">
        <v>-1069.4000000000015</v>
      </c>
      <c r="W50">
        <v>10193.800000000001</v>
      </c>
      <c r="X50">
        <v>1117.8000000000002</v>
      </c>
      <c r="AD50">
        <v>50790.6</v>
      </c>
      <c r="AE50">
        <v>1.9177170578807889</v>
      </c>
      <c r="AK50">
        <v>50790.6</v>
      </c>
      <c r="AL50">
        <v>1.9177170578807889</v>
      </c>
    </row>
    <row r="51" spans="2:38" x14ac:dyDescent="0.25">
      <c r="B51">
        <v>9959</v>
      </c>
      <c r="C51">
        <v>88781</v>
      </c>
      <c r="D51">
        <v>84835</v>
      </c>
      <c r="E51">
        <v>68065</v>
      </c>
      <c r="F51">
        <v>77221</v>
      </c>
      <c r="H51">
        <v>103611</v>
      </c>
      <c r="J51">
        <f t="shared" si="6"/>
        <v>65772.2</v>
      </c>
      <c r="K51">
        <f t="shared" si="7"/>
        <v>1.5753008109809312</v>
      </c>
      <c r="L51">
        <f t="shared" si="8"/>
        <v>88781</v>
      </c>
      <c r="M51">
        <f t="shared" si="9"/>
        <v>9959</v>
      </c>
      <c r="N51">
        <f t="shared" si="10"/>
        <v>65772.2</v>
      </c>
      <c r="O51">
        <f t="shared" si="11"/>
        <v>78822</v>
      </c>
      <c r="Q51">
        <v>2382</v>
      </c>
      <c r="R51">
        <v>-4444</v>
      </c>
      <c r="T51">
        <v>2255</v>
      </c>
      <c r="U51">
        <v>-430.40000000000873</v>
      </c>
      <c r="W51">
        <v>3073</v>
      </c>
      <c r="X51">
        <v>579.20000000000005</v>
      </c>
      <c r="AF51">
        <v>65772.2</v>
      </c>
      <c r="AG51">
        <v>1.5753008109809312</v>
      </c>
      <c r="AI51">
        <v>65772.2</v>
      </c>
      <c r="AJ51">
        <v>1.5753008109809312</v>
      </c>
    </row>
    <row r="52" spans="2:38" x14ac:dyDescent="0.25">
      <c r="B52">
        <v>76508</v>
      </c>
      <c r="C52">
        <v>34000</v>
      </c>
      <c r="D52">
        <v>65276</v>
      </c>
      <c r="E52">
        <v>102250</v>
      </c>
      <c r="F52">
        <v>109326</v>
      </c>
      <c r="H52">
        <v>89240</v>
      </c>
      <c r="J52">
        <f t="shared" si="6"/>
        <v>77472</v>
      </c>
      <c r="K52">
        <f t="shared" si="7"/>
        <v>1.1519000413052458</v>
      </c>
      <c r="L52">
        <f t="shared" si="8"/>
        <v>109326</v>
      </c>
      <c r="M52">
        <f t="shared" si="9"/>
        <v>34000</v>
      </c>
      <c r="N52">
        <f t="shared" si="10"/>
        <v>77472</v>
      </c>
      <c r="O52">
        <f t="shared" si="11"/>
        <v>75326</v>
      </c>
      <c r="Q52">
        <v>4616</v>
      </c>
      <c r="R52">
        <v>2</v>
      </c>
      <c r="T52">
        <v>6574.8000000000029</v>
      </c>
      <c r="U52">
        <v>-238</v>
      </c>
      <c r="W52">
        <v>6574.8</v>
      </c>
      <c r="X52">
        <v>384.8</v>
      </c>
      <c r="AB52">
        <v>77472</v>
      </c>
      <c r="AC52">
        <v>1.1519000413052458</v>
      </c>
      <c r="AI52">
        <v>77472</v>
      </c>
      <c r="AJ52">
        <v>1.1519000413052458</v>
      </c>
    </row>
    <row r="53" spans="2:38" x14ac:dyDescent="0.25">
      <c r="B53">
        <v>68276</v>
      </c>
      <c r="C53">
        <v>26690</v>
      </c>
      <c r="D53">
        <v>109030</v>
      </c>
      <c r="E53">
        <v>110221</v>
      </c>
      <c r="F53">
        <v>41425</v>
      </c>
      <c r="H53">
        <v>120090</v>
      </c>
      <c r="J53">
        <f t="shared" si="6"/>
        <v>71128.399999999994</v>
      </c>
      <c r="K53">
        <f t="shared" si="7"/>
        <v>1.6883551436556989</v>
      </c>
      <c r="L53">
        <f t="shared" si="8"/>
        <v>110221</v>
      </c>
      <c r="M53">
        <f t="shared" si="9"/>
        <v>26690</v>
      </c>
      <c r="N53">
        <f t="shared" si="10"/>
        <v>71128.399999999994</v>
      </c>
      <c r="O53">
        <f t="shared" si="11"/>
        <v>83531</v>
      </c>
      <c r="Q53">
        <v>3117</v>
      </c>
      <c r="R53">
        <v>-589</v>
      </c>
      <c r="T53">
        <v>-3286.6000000000058</v>
      </c>
      <c r="U53">
        <v>-1541.6000000000058</v>
      </c>
      <c r="W53">
        <v>7538.2</v>
      </c>
      <c r="X53">
        <v>2043.6000000000001</v>
      </c>
      <c r="AF53">
        <v>71128.399999999994</v>
      </c>
      <c r="AG53">
        <v>1.6883551436556989</v>
      </c>
      <c r="AI53">
        <v>71128.399999999994</v>
      </c>
      <c r="AJ53">
        <v>1.6883551436556989</v>
      </c>
    </row>
    <row r="54" spans="2:38" x14ac:dyDescent="0.25">
      <c r="B54">
        <v>109299</v>
      </c>
      <c r="C54">
        <v>8629</v>
      </c>
      <c r="D54">
        <v>65666</v>
      </c>
      <c r="E54">
        <v>20731</v>
      </c>
      <c r="F54">
        <v>6288</v>
      </c>
      <c r="H54">
        <v>78564</v>
      </c>
      <c r="J54">
        <f t="shared" si="6"/>
        <v>42122.6</v>
      </c>
      <c r="K54">
        <f t="shared" si="7"/>
        <v>1.8651270339437738</v>
      </c>
      <c r="L54">
        <f t="shared" si="8"/>
        <v>109299</v>
      </c>
      <c r="M54">
        <f t="shared" si="9"/>
        <v>6288</v>
      </c>
      <c r="N54">
        <f t="shared" si="10"/>
        <v>42122.6</v>
      </c>
      <c r="O54">
        <f t="shared" si="11"/>
        <v>103011</v>
      </c>
      <c r="Q54">
        <v>582</v>
      </c>
      <c r="R54">
        <v>-3002</v>
      </c>
      <c r="T54">
        <v>-4199.2000000000044</v>
      </c>
      <c r="U54">
        <v>-101.80000000000291</v>
      </c>
      <c r="W54">
        <v>4822.4000000000005</v>
      </c>
      <c r="X54">
        <v>280.60000000000002</v>
      </c>
      <c r="AD54">
        <v>42122.6</v>
      </c>
      <c r="AE54">
        <v>1.8651270339437738</v>
      </c>
      <c r="AI54">
        <v>42122.6</v>
      </c>
      <c r="AJ54">
        <v>1.8651270339437738</v>
      </c>
    </row>
    <row r="55" spans="2:38" x14ac:dyDescent="0.25">
      <c r="B55">
        <v>11350</v>
      </c>
      <c r="C55">
        <v>49767</v>
      </c>
      <c r="D55">
        <v>84564</v>
      </c>
      <c r="E55">
        <v>87579</v>
      </c>
      <c r="F55">
        <v>39286</v>
      </c>
      <c r="H55">
        <v>109027</v>
      </c>
      <c r="J55">
        <f t="shared" si="6"/>
        <v>54509.2</v>
      </c>
      <c r="K55">
        <f t="shared" si="7"/>
        <v>2.000157771532145</v>
      </c>
      <c r="L55">
        <f t="shared" si="8"/>
        <v>87579</v>
      </c>
      <c r="M55">
        <f t="shared" si="9"/>
        <v>11350</v>
      </c>
      <c r="N55">
        <f t="shared" si="10"/>
        <v>54509.2</v>
      </c>
      <c r="O55">
        <f t="shared" si="11"/>
        <v>76229</v>
      </c>
      <c r="Q55">
        <v>3493</v>
      </c>
      <c r="R55">
        <v>-389</v>
      </c>
      <c r="T55">
        <v>-127.40000000000146</v>
      </c>
      <c r="U55">
        <v>-1153</v>
      </c>
      <c r="W55">
        <v>7600.2000000000007</v>
      </c>
      <c r="X55">
        <v>1153</v>
      </c>
      <c r="AD55">
        <v>54509.2</v>
      </c>
      <c r="AE55">
        <v>2.000157771532145</v>
      </c>
      <c r="AK55">
        <v>54509.2</v>
      </c>
      <c r="AL55">
        <v>2.000157771532145</v>
      </c>
    </row>
    <row r="56" spans="2:38" x14ac:dyDescent="0.25">
      <c r="B56">
        <v>109447</v>
      </c>
      <c r="C56">
        <v>10151</v>
      </c>
      <c r="D56">
        <v>95493</v>
      </c>
      <c r="E56">
        <v>36463</v>
      </c>
      <c r="F56">
        <v>99331</v>
      </c>
      <c r="H56">
        <v>114808</v>
      </c>
      <c r="J56">
        <f t="shared" si="6"/>
        <v>70177</v>
      </c>
      <c r="K56">
        <f t="shared" si="7"/>
        <v>1.6359775994984112</v>
      </c>
      <c r="L56">
        <f t="shared" si="8"/>
        <v>109447</v>
      </c>
      <c r="M56">
        <f t="shared" si="9"/>
        <v>10151</v>
      </c>
      <c r="N56">
        <f t="shared" si="10"/>
        <v>70177</v>
      </c>
      <c r="O56">
        <f t="shared" si="11"/>
        <v>99296</v>
      </c>
      <c r="Q56">
        <v>-7208</v>
      </c>
      <c r="R56">
        <v>-785</v>
      </c>
      <c r="T56">
        <v>1715.1999999999971</v>
      </c>
      <c r="U56">
        <v>72</v>
      </c>
      <c r="W56">
        <v>10150.800000000001</v>
      </c>
      <c r="X56">
        <v>1191.2</v>
      </c>
      <c r="AF56">
        <v>70177</v>
      </c>
      <c r="AG56">
        <v>1.6359775994984112</v>
      </c>
      <c r="AI56">
        <v>70177</v>
      </c>
      <c r="AJ56">
        <v>1.6359775994984112</v>
      </c>
    </row>
    <row r="57" spans="2:38" x14ac:dyDescent="0.25">
      <c r="B57">
        <v>87180</v>
      </c>
      <c r="C57">
        <v>67093</v>
      </c>
      <c r="D57">
        <v>72422</v>
      </c>
      <c r="E57">
        <v>58449</v>
      </c>
      <c r="F57">
        <v>12554</v>
      </c>
      <c r="H57">
        <v>95972</v>
      </c>
      <c r="J57">
        <f t="shared" si="6"/>
        <v>59539.6</v>
      </c>
      <c r="K57">
        <f t="shared" si="7"/>
        <v>1.6119019946388622</v>
      </c>
      <c r="L57">
        <f t="shared" si="8"/>
        <v>87180</v>
      </c>
      <c r="M57">
        <f t="shared" si="9"/>
        <v>12554</v>
      </c>
      <c r="N57">
        <f t="shared" si="10"/>
        <v>59539.6</v>
      </c>
      <c r="O57">
        <f t="shared" si="11"/>
        <v>74626</v>
      </c>
      <c r="Q57">
        <v>-1075</v>
      </c>
      <c r="R57">
        <v>635</v>
      </c>
      <c r="T57">
        <v>6575.7999999999956</v>
      </c>
      <c r="U57">
        <v>526</v>
      </c>
      <c r="W57">
        <v>11856.6</v>
      </c>
      <c r="X57">
        <v>543.6</v>
      </c>
      <c r="AD57">
        <v>59539.6</v>
      </c>
      <c r="AE57">
        <v>1.6119019946388622</v>
      </c>
      <c r="AI57">
        <v>59539.6</v>
      </c>
      <c r="AJ57">
        <v>1.6119019946388622</v>
      </c>
    </row>
    <row r="58" spans="2:38" x14ac:dyDescent="0.25">
      <c r="B58">
        <v>21431</v>
      </c>
      <c r="C58">
        <v>13938</v>
      </c>
      <c r="D58">
        <v>46171</v>
      </c>
      <c r="E58">
        <v>109372</v>
      </c>
      <c r="F58">
        <v>40085</v>
      </c>
      <c r="H58">
        <v>104176</v>
      </c>
      <c r="J58">
        <f t="shared" si="6"/>
        <v>46199.4</v>
      </c>
      <c r="K58">
        <f t="shared" si="7"/>
        <v>2.2549210595808602</v>
      </c>
      <c r="L58">
        <f t="shared" si="8"/>
        <v>109372</v>
      </c>
      <c r="M58">
        <f t="shared" si="9"/>
        <v>13938</v>
      </c>
      <c r="N58">
        <f t="shared" si="10"/>
        <v>46199.4</v>
      </c>
      <c r="O58">
        <f t="shared" si="11"/>
        <v>95434</v>
      </c>
      <c r="Q58">
        <v>4915</v>
      </c>
      <c r="R58">
        <v>7</v>
      </c>
      <c r="T58">
        <v>7872.5999999999985</v>
      </c>
      <c r="U58">
        <v>1247.2000000000044</v>
      </c>
      <c r="W58">
        <v>7872.6</v>
      </c>
      <c r="X58">
        <v>1732</v>
      </c>
      <c r="AD58">
        <v>46199.4</v>
      </c>
      <c r="AE58">
        <v>2.2549210595808602</v>
      </c>
      <c r="AK58">
        <v>46199.4</v>
      </c>
      <c r="AL58">
        <v>2.2549210595808602</v>
      </c>
    </row>
    <row r="59" spans="2:38" x14ac:dyDescent="0.25">
      <c r="B59">
        <v>48496</v>
      </c>
      <c r="C59">
        <v>102644</v>
      </c>
      <c r="D59">
        <v>90320</v>
      </c>
      <c r="E59">
        <v>36250</v>
      </c>
      <c r="F59">
        <v>99421</v>
      </c>
      <c r="H59">
        <v>115525</v>
      </c>
      <c r="J59">
        <f t="shared" si="6"/>
        <v>75426.2</v>
      </c>
      <c r="K59">
        <f t="shared" si="7"/>
        <v>1.5316295929000798</v>
      </c>
      <c r="L59">
        <f t="shared" si="8"/>
        <v>102644</v>
      </c>
      <c r="M59">
        <f t="shared" si="9"/>
        <v>36250</v>
      </c>
      <c r="N59">
        <f t="shared" si="10"/>
        <v>75426.2</v>
      </c>
      <c r="O59">
        <f t="shared" si="11"/>
        <v>66394</v>
      </c>
      <c r="Q59">
        <v>2119</v>
      </c>
      <c r="R59">
        <v>-414</v>
      </c>
      <c r="T59">
        <v>-1965.4000000000087</v>
      </c>
      <c r="U59">
        <v>636</v>
      </c>
      <c r="W59">
        <v>5767.4</v>
      </c>
      <c r="X59">
        <v>636</v>
      </c>
      <c r="AB59">
        <v>75426.2</v>
      </c>
      <c r="AC59">
        <v>1.5316295929000798</v>
      </c>
      <c r="AI59">
        <v>75426.2</v>
      </c>
      <c r="AJ59">
        <v>1.5316295929000798</v>
      </c>
    </row>
    <row r="60" spans="2:38" x14ac:dyDescent="0.25">
      <c r="B60">
        <v>22663</v>
      </c>
      <c r="C60">
        <v>117256</v>
      </c>
      <c r="D60">
        <v>48500</v>
      </c>
      <c r="E60">
        <v>86478</v>
      </c>
      <c r="F60">
        <v>6445</v>
      </c>
      <c r="H60">
        <v>98981</v>
      </c>
      <c r="J60">
        <f t="shared" si="6"/>
        <v>56268.4</v>
      </c>
      <c r="K60">
        <f t="shared" si="7"/>
        <v>1.7590868053827726</v>
      </c>
      <c r="L60">
        <f t="shared" si="8"/>
        <v>117256</v>
      </c>
      <c r="M60">
        <f t="shared" si="9"/>
        <v>6445</v>
      </c>
      <c r="N60">
        <f t="shared" si="10"/>
        <v>56268.4</v>
      </c>
      <c r="O60">
        <f t="shared" si="11"/>
        <v>110811</v>
      </c>
      <c r="Q60">
        <v>-4093</v>
      </c>
      <c r="R60">
        <v>-110</v>
      </c>
      <c r="T60">
        <v>3157</v>
      </c>
      <c r="U60">
        <v>849.40000000000146</v>
      </c>
      <c r="W60">
        <v>4704.2</v>
      </c>
      <c r="X60">
        <v>1652.6000000000001</v>
      </c>
      <c r="AD60">
        <v>56268.4</v>
      </c>
      <c r="AE60">
        <v>1.7590868053827726</v>
      </c>
      <c r="AK60">
        <v>56268.4</v>
      </c>
      <c r="AL60">
        <v>1.7590868053827726</v>
      </c>
    </row>
    <row r="61" spans="2:38" x14ac:dyDescent="0.25">
      <c r="B61">
        <v>99058</v>
      </c>
      <c r="C61">
        <v>13920</v>
      </c>
      <c r="D61">
        <v>63902</v>
      </c>
      <c r="E61">
        <v>83584</v>
      </c>
      <c r="F61">
        <v>99455</v>
      </c>
      <c r="H61">
        <v>95074</v>
      </c>
      <c r="J61">
        <f t="shared" si="6"/>
        <v>71983.8</v>
      </c>
      <c r="K61">
        <f t="shared" si="7"/>
        <v>1.3207693953361728</v>
      </c>
      <c r="L61">
        <f t="shared" si="8"/>
        <v>99455</v>
      </c>
      <c r="M61">
        <f t="shared" si="9"/>
        <v>13920</v>
      </c>
      <c r="N61">
        <f t="shared" si="10"/>
        <v>71983.8</v>
      </c>
      <c r="O61">
        <f t="shared" si="11"/>
        <v>85535</v>
      </c>
      <c r="Q61">
        <v>13648</v>
      </c>
      <c r="R61">
        <v>-3292</v>
      </c>
      <c r="T61">
        <v>6449.4000000000015</v>
      </c>
      <c r="U61">
        <v>-1781.5999999999913</v>
      </c>
      <c r="W61">
        <v>10015</v>
      </c>
      <c r="X61">
        <v>1781.6000000000001</v>
      </c>
      <c r="AB61">
        <v>71983.8</v>
      </c>
      <c r="AC61">
        <v>1.3207693953361728</v>
      </c>
      <c r="AI61">
        <v>71983.8</v>
      </c>
      <c r="AJ61">
        <v>1.3207693953361728</v>
      </c>
    </row>
    <row r="62" spans="2:38" x14ac:dyDescent="0.25">
      <c r="B62">
        <v>50757</v>
      </c>
      <c r="C62">
        <v>55312</v>
      </c>
      <c r="D62">
        <v>99084</v>
      </c>
      <c r="E62">
        <v>47260</v>
      </c>
      <c r="F62">
        <v>110792</v>
      </c>
      <c r="H62">
        <v>80218</v>
      </c>
      <c r="J62">
        <f t="shared" si="6"/>
        <v>72641</v>
      </c>
      <c r="K62">
        <f t="shared" si="7"/>
        <v>1.1043074847537893</v>
      </c>
      <c r="L62">
        <f t="shared" si="8"/>
        <v>110792</v>
      </c>
      <c r="M62">
        <f t="shared" si="9"/>
        <v>47260</v>
      </c>
      <c r="N62">
        <f t="shared" si="10"/>
        <v>72641</v>
      </c>
      <c r="O62">
        <f t="shared" si="11"/>
        <v>63532</v>
      </c>
      <c r="Q62">
        <v>-3668</v>
      </c>
      <c r="R62">
        <v>987</v>
      </c>
      <c r="T62">
        <v>5827.3999999999942</v>
      </c>
      <c r="U62">
        <v>-1228.6000000000058</v>
      </c>
      <c r="W62">
        <v>5827.4000000000005</v>
      </c>
      <c r="X62">
        <v>2090.1999999999998</v>
      </c>
      <c r="AB62">
        <v>72641</v>
      </c>
      <c r="AC62">
        <v>1.1043074847537893</v>
      </c>
      <c r="AI62">
        <v>72641</v>
      </c>
      <c r="AJ62">
        <v>1.1043074847537893</v>
      </c>
    </row>
    <row r="63" spans="2:38" x14ac:dyDescent="0.25">
      <c r="B63">
        <v>7716</v>
      </c>
      <c r="C63">
        <v>113705</v>
      </c>
      <c r="D63">
        <v>46121</v>
      </c>
      <c r="E63">
        <v>87712</v>
      </c>
      <c r="F63">
        <v>109213</v>
      </c>
      <c r="H63">
        <v>100767</v>
      </c>
      <c r="J63">
        <f t="shared" si="6"/>
        <v>72893.399999999994</v>
      </c>
      <c r="K63">
        <f t="shared" si="7"/>
        <v>1.3823885290026259</v>
      </c>
      <c r="L63">
        <f t="shared" si="8"/>
        <v>113705</v>
      </c>
      <c r="M63">
        <f t="shared" si="9"/>
        <v>7716</v>
      </c>
      <c r="N63">
        <f t="shared" si="10"/>
        <v>72893.399999999994</v>
      </c>
      <c r="O63">
        <f t="shared" si="11"/>
        <v>105989</v>
      </c>
      <c r="Q63">
        <v>3597</v>
      </c>
      <c r="R63">
        <v>-4578</v>
      </c>
      <c r="T63">
        <v>2635.7999999999884</v>
      </c>
      <c r="U63">
        <v>-258</v>
      </c>
      <c r="W63">
        <v>7257.0000000000009</v>
      </c>
      <c r="X63">
        <v>633.19999999999993</v>
      </c>
      <c r="AB63">
        <v>72893.399999999994</v>
      </c>
      <c r="AC63">
        <v>1.3823885290026259</v>
      </c>
      <c r="AI63">
        <v>72893.399999999994</v>
      </c>
      <c r="AJ63">
        <v>1.3823885290026259</v>
      </c>
    </row>
    <row r="64" spans="2:38" x14ac:dyDescent="0.25">
      <c r="B64">
        <v>6701</v>
      </c>
      <c r="C64">
        <v>117229</v>
      </c>
      <c r="D64">
        <v>70915</v>
      </c>
      <c r="E64">
        <v>17017</v>
      </c>
      <c r="F64">
        <v>23260</v>
      </c>
      <c r="H64">
        <v>49724</v>
      </c>
      <c r="J64">
        <f t="shared" si="6"/>
        <v>47024.4</v>
      </c>
      <c r="K64">
        <f t="shared" si="7"/>
        <v>1.0574084943135904</v>
      </c>
      <c r="L64">
        <f t="shared" si="8"/>
        <v>117229</v>
      </c>
      <c r="M64">
        <f t="shared" si="9"/>
        <v>6701</v>
      </c>
      <c r="N64">
        <f t="shared" si="10"/>
        <v>47024.4</v>
      </c>
      <c r="O64">
        <f t="shared" si="11"/>
        <v>110528</v>
      </c>
      <c r="Q64">
        <v>5444</v>
      </c>
      <c r="R64">
        <v>-2257</v>
      </c>
      <c r="T64">
        <v>4392.5999999999985</v>
      </c>
      <c r="U64">
        <v>1143.2000000000044</v>
      </c>
      <c r="W64">
        <v>7770.2</v>
      </c>
      <c r="X64">
        <v>1838.4</v>
      </c>
      <c r="Z64">
        <v>47024.4</v>
      </c>
      <c r="AA64">
        <v>1.0574084943135904</v>
      </c>
      <c r="AI64">
        <v>47024.4</v>
      </c>
      <c r="AJ64">
        <v>1.0574084943135904</v>
      </c>
    </row>
    <row r="65" spans="2:38" x14ac:dyDescent="0.25">
      <c r="B65">
        <v>15280</v>
      </c>
      <c r="C65">
        <v>110423</v>
      </c>
      <c r="D65">
        <v>6968</v>
      </c>
      <c r="E65">
        <v>76537</v>
      </c>
      <c r="F65">
        <v>72478</v>
      </c>
      <c r="H65">
        <v>57362</v>
      </c>
      <c r="J65">
        <f t="shared" si="6"/>
        <v>56337.2</v>
      </c>
      <c r="K65">
        <f t="shared" si="7"/>
        <v>1.0181904673998707</v>
      </c>
      <c r="L65">
        <f t="shared" si="8"/>
        <v>110423</v>
      </c>
      <c r="M65">
        <f t="shared" si="9"/>
        <v>6968</v>
      </c>
      <c r="N65">
        <f t="shared" si="10"/>
        <v>56337.2</v>
      </c>
      <c r="O65">
        <f t="shared" si="11"/>
        <v>103455</v>
      </c>
      <c r="Q65">
        <v>-6721</v>
      </c>
      <c r="R65">
        <v>-143</v>
      </c>
      <c r="T65">
        <v>-2383</v>
      </c>
      <c r="U65">
        <v>482.19999999999709</v>
      </c>
      <c r="W65">
        <v>2985.8</v>
      </c>
      <c r="X65">
        <v>1209.4000000000001</v>
      </c>
      <c r="Z65">
        <v>56337.2</v>
      </c>
      <c r="AA65">
        <v>1.0181904673998707</v>
      </c>
      <c r="AI65">
        <v>56337.2</v>
      </c>
      <c r="AJ65">
        <v>1.0181904673998707</v>
      </c>
    </row>
    <row r="66" spans="2:38" x14ac:dyDescent="0.25">
      <c r="B66">
        <v>66699</v>
      </c>
      <c r="C66">
        <v>57481</v>
      </c>
      <c r="D66">
        <v>48340</v>
      </c>
      <c r="E66">
        <v>13379</v>
      </c>
      <c r="F66">
        <v>20763</v>
      </c>
      <c r="H66">
        <v>96072</v>
      </c>
      <c r="J66">
        <f t="shared" ref="J66:J101" si="12">AVERAGE(B66:F66)</f>
        <v>41332.400000000001</v>
      </c>
      <c r="K66">
        <f t="shared" ref="K66:K97" si="13">H66/J66</f>
        <v>2.3243750665337601</v>
      </c>
      <c r="L66">
        <f t="shared" ref="L66:L101" si="14">MAX(B66:F66)</f>
        <v>66699</v>
      </c>
      <c r="M66">
        <f t="shared" ref="M66:M101" si="15">MIN(B66:F66)</f>
        <v>13379</v>
      </c>
      <c r="N66">
        <f t="shared" ref="N66:N101" si="16">AVERAGE(B66:F66)</f>
        <v>41332.400000000001</v>
      </c>
      <c r="O66">
        <f t="shared" ref="O66:O101" si="17">L66-M66</f>
        <v>53320</v>
      </c>
      <c r="Q66">
        <v>-8478</v>
      </c>
      <c r="R66">
        <v>-4236</v>
      </c>
      <c r="T66">
        <v>-4546.5999999999985</v>
      </c>
      <c r="U66">
        <v>399.59999999999854</v>
      </c>
      <c r="W66">
        <v>5101</v>
      </c>
      <c r="X66">
        <v>1854.0000000000002</v>
      </c>
      <c r="AD66">
        <v>41332.400000000001</v>
      </c>
      <c r="AE66">
        <v>2.3243750665337601</v>
      </c>
      <c r="AK66">
        <v>41332.400000000001</v>
      </c>
      <c r="AL66">
        <v>2.3243750665337601</v>
      </c>
    </row>
    <row r="67" spans="2:38" x14ac:dyDescent="0.25">
      <c r="B67">
        <v>62316</v>
      </c>
      <c r="C67">
        <v>71288</v>
      </c>
      <c r="D67">
        <v>11665</v>
      </c>
      <c r="E67">
        <v>6612</v>
      </c>
      <c r="F67">
        <v>102909</v>
      </c>
      <c r="H67">
        <v>89789</v>
      </c>
      <c r="J67">
        <f t="shared" si="12"/>
        <v>50958</v>
      </c>
      <c r="K67">
        <f t="shared" si="13"/>
        <v>1.7620197025000981</v>
      </c>
      <c r="L67">
        <f t="shared" si="14"/>
        <v>102909</v>
      </c>
      <c r="M67">
        <f t="shared" si="15"/>
        <v>6612</v>
      </c>
      <c r="N67">
        <f t="shared" si="16"/>
        <v>50958</v>
      </c>
      <c r="O67">
        <f t="shared" si="17"/>
        <v>96297</v>
      </c>
      <c r="Q67">
        <v>-7012</v>
      </c>
      <c r="R67">
        <v>-3174</v>
      </c>
      <c r="T67">
        <v>-6187.8000000000029</v>
      </c>
      <c r="U67">
        <v>948.80000000000291</v>
      </c>
      <c r="W67">
        <v>8541.4</v>
      </c>
      <c r="X67">
        <v>951.6</v>
      </c>
      <c r="AD67">
        <v>50958</v>
      </c>
      <c r="AE67">
        <v>1.7620197025000981</v>
      </c>
      <c r="AK67">
        <v>50958</v>
      </c>
      <c r="AL67">
        <v>1.7620197025000981</v>
      </c>
    </row>
    <row r="68" spans="2:38" x14ac:dyDescent="0.25">
      <c r="B68">
        <v>102734</v>
      </c>
      <c r="C68">
        <v>117670</v>
      </c>
      <c r="D68">
        <v>54175</v>
      </c>
      <c r="E68">
        <v>86116</v>
      </c>
      <c r="F68">
        <v>101778</v>
      </c>
      <c r="H68">
        <v>113051</v>
      </c>
      <c r="J68">
        <f t="shared" si="12"/>
        <v>92494.6</v>
      </c>
      <c r="K68">
        <f t="shared" si="13"/>
        <v>1.2222443256146844</v>
      </c>
      <c r="L68">
        <f t="shared" si="14"/>
        <v>117670</v>
      </c>
      <c r="M68">
        <f t="shared" si="15"/>
        <v>54175</v>
      </c>
      <c r="N68">
        <f t="shared" si="16"/>
        <v>92494.6</v>
      </c>
      <c r="O68">
        <f t="shared" si="17"/>
        <v>63495</v>
      </c>
      <c r="Q68">
        <v>1982</v>
      </c>
      <c r="R68">
        <v>-100</v>
      </c>
      <c r="T68">
        <v>-567.19999999999709</v>
      </c>
      <c r="U68">
        <v>1288.8000000000029</v>
      </c>
      <c r="W68">
        <v>7222</v>
      </c>
      <c r="X68">
        <v>1478.8</v>
      </c>
      <c r="AB68">
        <v>92494.6</v>
      </c>
      <c r="AC68">
        <v>1.2222443256146844</v>
      </c>
      <c r="AI68">
        <v>92494.6</v>
      </c>
      <c r="AJ68">
        <v>1.2222443256146844</v>
      </c>
    </row>
    <row r="69" spans="2:38" x14ac:dyDescent="0.25">
      <c r="B69">
        <v>67111</v>
      </c>
      <c r="C69">
        <v>108126</v>
      </c>
      <c r="D69">
        <v>65531</v>
      </c>
      <c r="E69">
        <v>100594</v>
      </c>
      <c r="F69">
        <v>3700</v>
      </c>
      <c r="H69">
        <v>77929</v>
      </c>
      <c r="J69">
        <f t="shared" si="12"/>
        <v>69012.399999999994</v>
      </c>
      <c r="K69">
        <f t="shared" si="13"/>
        <v>1.1292028678904082</v>
      </c>
      <c r="L69">
        <f t="shared" si="14"/>
        <v>108126</v>
      </c>
      <c r="M69">
        <f t="shared" si="15"/>
        <v>3700</v>
      </c>
      <c r="N69">
        <f t="shared" si="16"/>
        <v>69012.399999999994</v>
      </c>
      <c r="O69">
        <f t="shared" si="17"/>
        <v>104426</v>
      </c>
      <c r="Q69">
        <v>7696</v>
      </c>
      <c r="R69">
        <v>3688</v>
      </c>
      <c r="T69">
        <v>2789.1999999999971</v>
      </c>
      <c r="U69">
        <v>-156</v>
      </c>
      <c r="W69">
        <v>7989.1999999999989</v>
      </c>
      <c r="X69">
        <v>2455.6</v>
      </c>
      <c r="AB69">
        <v>69012.399999999994</v>
      </c>
      <c r="AC69">
        <v>1.1292028678904082</v>
      </c>
      <c r="AI69">
        <v>69012.399999999994</v>
      </c>
      <c r="AJ69">
        <v>1.1292028678904082</v>
      </c>
    </row>
    <row r="70" spans="2:38" x14ac:dyDescent="0.25">
      <c r="B70">
        <v>111476</v>
      </c>
      <c r="C70">
        <v>108917</v>
      </c>
      <c r="D70">
        <v>76461</v>
      </c>
      <c r="E70">
        <v>6261</v>
      </c>
      <c r="F70">
        <v>34659</v>
      </c>
      <c r="H70">
        <v>98786</v>
      </c>
      <c r="J70">
        <f t="shared" si="12"/>
        <v>67554.8</v>
      </c>
      <c r="K70">
        <f t="shared" si="13"/>
        <v>1.4623091179309242</v>
      </c>
      <c r="L70">
        <f t="shared" si="14"/>
        <v>111476</v>
      </c>
      <c r="M70">
        <f t="shared" si="15"/>
        <v>6261</v>
      </c>
      <c r="N70">
        <f t="shared" si="16"/>
        <v>67554.8</v>
      </c>
      <c r="O70">
        <f t="shared" si="17"/>
        <v>105215</v>
      </c>
      <c r="Q70">
        <v>7889</v>
      </c>
      <c r="R70">
        <v>-722</v>
      </c>
      <c r="T70">
        <v>-6565</v>
      </c>
      <c r="U70">
        <v>1423.6000000000058</v>
      </c>
      <c r="W70">
        <v>7629.4</v>
      </c>
      <c r="X70">
        <v>1803.6</v>
      </c>
      <c r="AB70">
        <v>67554.8</v>
      </c>
      <c r="AC70">
        <v>1.4623091179309242</v>
      </c>
      <c r="AI70">
        <v>67554.8</v>
      </c>
      <c r="AJ70">
        <v>1.4623091179309242</v>
      </c>
    </row>
    <row r="71" spans="2:38" x14ac:dyDescent="0.25">
      <c r="B71">
        <v>109270</v>
      </c>
      <c r="C71">
        <v>93686</v>
      </c>
      <c r="D71">
        <v>76469</v>
      </c>
      <c r="E71">
        <v>110521</v>
      </c>
      <c r="F71">
        <v>116978</v>
      </c>
      <c r="H71">
        <v>120768</v>
      </c>
      <c r="J71">
        <f t="shared" si="12"/>
        <v>101384.8</v>
      </c>
      <c r="K71">
        <f t="shared" si="13"/>
        <v>1.1911844773575526</v>
      </c>
      <c r="L71">
        <f t="shared" si="14"/>
        <v>116978</v>
      </c>
      <c r="M71">
        <f t="shared" si="15"/>
        <v>76469</v>
      </c>
      <c r="N71">
        <f t="shared" si="16"/>
        <v>101384.8</v>
      </c>
      <c r="O71">
        <f t="shared" si="17"/>
        <v>40509</v>
      </c>
      <c r="Q71">
        <v>9453</v>
      </c>
      <c r="R71">
        <v>-1987</v>
      </c>
      <c r="T71">
        <v>32.80000000000291</v>
      </c>
      <c r="U71">
        <v>-167.80000000000291</v>
      </c>
      <c r="W71">
        <v>3587.6</v>
      </c>
      <c r="X71">
        <v>969</v>
      </c>
      <c r="AB71">
        <v>101384.8</v>
      </c>
      <c r="AC71">
        <v>1.1911844773575526</v>
      </c>
      <c r="AI71">
        <v>101384.8</v>
      </c>
      <c r="AJ71">
        <v>1.1911844773575526</v>
      </c>
    </row>
    <row r="72" spans="2:38" x14ac:dyDescent="0.25">
      <c r="B72">
        <v>104047</v>
      </c>
      <c r="C72">
        <v>67091</v>
      </c>
      <c r="D72">
        <v>38023</v>
      </c>
      <c r="E72">
        <v>43858</v>
      </c>
      <c r="F72">
        <v>38564</v>
      </c>
      <c r="H72">
        <v>115492</v>
      </c>
      <c r="J72">
        <f t="shared" si="12"/>
        <v>58316.6</v>
      </c>
      <c r="K72">
        <f t="shared" si="13"/>
        <v>1.9804309579090689</v>
      </c>
      <c r="L72">
        <f t="shared" si="14"/>
        <v>104047</v>
      </c>
      <c r="M72">
        <f t="shared" si="15"/>
        <v>38023</v>
      </c>
      <c r="N72">
        <f t="shared" si="16"/>
        <v>58316.6</v>
      </c>
      <c r="O72">
        <f t="shared" si="17"/>
        <v>66024</v>
      </c>
      <c r="Q72">
        <v>-866</v>
      </c>
      <c r="R72">
        <v>96</v>
      </c>
      <c r="T72">
        <v>2400.7999999999956</v>
      </c>
      <c r="U72">
        <v>-287.20000000000437</v>
      </c>
      <c r="W72">
        <v>6452</v>
      </c>
      <c r="X72">
        <v>287.2</v>
      </c>
      <c r="AD72">
        <v>58316.6</v>
      </c>
      <c r="AE72">
        <v>1.9804309579090689</v>
      </c>
      <c r="AK72">
        <v>58316.6</v>
      </c>
      <c r="AL72">
        <v>1.9804309579090689</v>
      </c>
    </row>
    <row r="73" spans="2:38" x14ac:dyDescent="0.25">
      <c r="B73">
        <v>77671</v>
      </c>
      <c r="C73">
        <v>73309</v>
      </c>
      <c r="D73">
        <v>25603</v>
      </c>
      <c r="E73">
        <v>100850</v>
      </c>
      <c r="F73">
        <v>50376</v>
      </c>
      <c r="H73">
        <v>89307</v>
      </c>
      <c r="J73">
        <f t="shared" si="12"/>
        <v>65561.8</v>
      </c>
      <c r="K73">
        <f t="shared" si="13"/>
        <v>1.3621804160349471</v>
      </c>
      <c r="L73">
        <f t="shared" si="14"/>
        <v>100850</v>
      </c>
      <c r="M73">
        <f t="shared" si="15"/>
        <v>25603</v>
      </c>
      <c r="N73">
        <f t="shared" si="16"/>
        <v>65561.8</v>
      </c>
      <c r="O73">
        <f t="shared" si="17"/>
        <v>75247</v>
      </c>
      <c r="Q73">
        <v>7020</v>
      </c>
      <c r="R73">
        <v>93</v>
      </c>
      <c r="T73">
        <v>6571</v>
      </c>
      <c r="U73">
        <v>102.80000000000291</v>
      </c>
      <c r="W73">
        <v>12595.8</v>
      </c>
      <c r="X73">
        <v>980</v>
      </c>
      <c r="Z73">
        <v>65561.8</v>
      </c>
      <c r="AA73">
        <v>1.3621804160349471</v>
      </c>
      <c r="AI73">
        <v>65561.8</v>
      </c>
      <c r="AJ73">
        <v>1.3621804160349471</v>
      </c>
    </row>
    <row r="74" spans="2:38" x14ac:dyDescent="0.25">
      <c r="B74">
        <v>67611</v>
      </c>
      <c r="C74">
        <v>82710</v>
      </c>
      <c r="D74">
        <v>116862</v>
      </c>
      <c r="E74">
        <v>28057</v>
      </c>
      <c r="F74">
        <v>106646</v>
      </c>
      <c r="H74">
        <v>121939</v>
      </c>
      <c r="J74">
        <f t="shared" si="12"/>
        <v>80377.2</v>
      </c>
      <c r="K74">
        <f t="shared" si="13"/>
        <v>1.5170844468331817</v>
      </c>
      <c r="L74">
        <f t="shared" si="14"/>
        <v>116862</v>
      </c>
      <c r="M74">
        <f t="shared" si="15"/>
        <v>28057</v>
      </c>
      <c r="N74">
        <f t="shared" si="16"/>
        <v>80377.2</v>
      </c>
      <c r="O74">
        <f t="shared" si="17"/>
        <v>88805</v>
      </c>
      <c r="Q74">
        <v>1276</v>
      </c>
      <c r="R74">
        <v>-285</v>
      </c>
      <c r="T74">
        <v>4068</v>
      </c>
      <c r="U74">
        <v>703.59999999999127</v>
      </c>
      <c r="W74">
        <v>5161.2</v>
      </c>
      <c r="X74">
        <v>2104.7999999999997</v>
      </c>
      <c r="AF74">
        <v>80377.2</v>
      </c>
      <c r="AG74">
        <v>1.5170844468331817</v>
      </c>
      <c r="AI74">
        <v>80377.2</v>
      </c>
      <c r="AJ74">
        <v>1.5170844468331817</v>
      </c>
    </row>
    <row r="75" spans="2:38" x14ac:dyDescent="0.25">
      <c r="B75">
        <v>120448</v>
      </c>
      <c r="C75">
        <v>40090</v>
      </c>
      <c r="D75">
        <v>39407</v>
      </c>
      <c r="E75">
        <v>30309</v>
      </c>
      <c r="F75">
        <v>21889</v>
      </c>
      <c r="H75">
        <v>102515</v>
      </c>
      <c r="J75">
        <f t="shared" si="12"/>
        <v>50428.6</v>
      </c>
      <c r="K75">
        <f t="shared" si="13"/>
        <v>2.0328742023375623</v>
      </c>
      <c r="L75">
        <f t="shared" si="14"/>
        <v>120448</v>
      </c>
      <c r="M75">
        <f t="shared" si="15"/>
        <v>21889</v>
      </c>
      <c r="N75">
        <f t="shared" si="16"/>
        <v>50428.6</v>
      </c>
      <c r="O75">
        <f t="shared" si="17"/>
        <v>98559</v>
      </c>
      <c r="Q75">
        <v>10634</v>
      </c>
      <c r="R75">
        <v>-29</v>
      </c>
      <c r="T75">
        <v>2089.5999999999985</v>
      </c>
      <c r="U75">
        <v>-57.80000000000291</v>
      </c>
      <c r="W75">
        <v>5585.9999999999991</v>
      </c>
      <c r="X75">
        <v>2348.1999999999998</v>
      </c>
      <c r="AD75">
        <v>50428.6</v>
      </c>
      <c r="AE75">
        <v>2.0328742023375623</v>
      </c>
      <c r="AK75">
        <v>50428.6</v>
      </c>
      <c r="AL75">
        <v>2.0328742023375623</v>
      </c>
    </row>
    <row r="76" spans="2:38" x14ac:dyDescent="0.25">
      <c r="B76">
        <v>73976</v>
      </c>
      <c r="C76">
        <v>75344</v>
      </c>
      <c r="D76">
        <v>32809</v>
      </c>
      <c r="E76">
        <v>109635</v>
      </c>
      <c r="F76">
        <v>100291</v>
      </c>
      <c r="H76">
        <v>114853</v>
      </c>
      <c r="J76">
        <f t="shared" si="12"/>
        <v>78411</v>
      </c>
      <c r="K76">
        <f t="shared" si="13"/>
        <v>1.4647562204282563</v>
      </c>
      <c r="L76">
        <f t="shared" si="14"/>
        <v>109635</v>
      </c>
      <c r="M76">
        <f t="shared" si="15"/>
        <v>32809</v>
      </c>
      <c r="N76">
        <f t="shared" si="16"/>
        <v>78411</v>
      </c>
      <c r="O76">
        <f t="shared" si="17"/>
        <v>76826</v>
      </c>
      <c r="Q76">
        <v>-1997</v>
      </c>
      <c r="R76">
        <v>2</v>
      </c>
      <c r="T76">
        <v>-5056.8000000000029</v>
      </c>
      <c r="U76">
        <v>-299.60000000000582</v>
      </c>
      <c r="W76">
        <v>7833.2</v>
      </c>
      <c r="X76">
        <v>1750.8</v>
      </c>
      <c r="AB76">
        <v>78411</v>
      </c>
      <c r="AC76">
        <v>1.4647562204282563</v>
      </c>
      <c r="AI76">
        <v>78411</v>
      </c>
      <c r="AJ76">
        <v>1.4647562204282563</v>
      </c>
    </row>
    <row r="77" spans="2:38" x14ac:dyDescent="0.25">
      <c r="B77">
        <v>94632</v>
      </c>
      <c r="C77">
        <v>31889</v>
      </c>
      <c r="D77">
        <v>19903</v>
      </c>
      <c r="E77">
        <v>24243</v>
      </c>
      <c r="F77">
        <v>67934</v>
      </c>
      <c r="H77">
        <v>72157</v>
      </c>
      <c r="J77">
        <f t="shared" si="12"/>
        <v>47720.2</v>
      </c>
      <c r="K77">
        <f t="shared" si="13"/>
        <v>1.5120850289814378</v>
      </c>
      <c r="L77">
        <f t="shared" si="14"/>
        <v>94632</v>
      </c>
      <c r="M77">
        <f t="shared" si="15"/>
        <v>19903</v>
      </c>
      <c r="N77">
        <f t="shared" si="16"/>
        <v>47720.2</v>
      </c>
      <c r="O77">
        <f t="shared" si="17"/>
        <v>74729</v>
      </c>
      <c r="Q77">
        <v>-3365</v>
      </c>
      <c r="R77">
        <v>-658</v>
      </c>
      <c r="T77">
        <v>3907.5999999999985</v>
      </c>
      <c r="U77">
        <v>1120</v>
      </c>
      <c r="W77">
        <v>7611.2</v>
      </c>
      <c r="X77">
        <v>2006.4</v>
      </c>
      <c r="AD77">
        <v>47720.2</v>
      </c>
      <c r="AE77">
        <v>1.5120850289814378</v>
      </c>
      <c r="AI77">
        <v>47720.2</v>
      </c>
      <c r="AJ77">
        <v>1.5120850289814378</v>
      </c>
    </row>
    <row r="78" spans="2:38" x14ac:dyDescent="0.25">
      <c r="B78">
        <v>57564</v>
      </c>
      <c r="C78">
        <v>73976</v>
      </c>
      <c r="D78">
        <v>36016</v>
      </c>
      <c r="E78">
        <v>6878</v>
      </c>
      <c r="F78">
        <v>88897</v>
      </c>
      <c r="H78">
        <v>97426</v>
      </c>
      <c r="J78">
        <f t="shared" si="12"/>
        <v>52666.2</v>
      </c>
      <c r="K78">
        <f t="shared" si="13"/>
        <v>1.8498771508101972</v>
      </c>
      <c r="L78">
        <f t="shared" si="14"/>
        <v>88897</v>
      </c>
      <c r="M78">
        <f t="shared" si="15"/>
        <v>6878</v>
      </c>
      <c r="N78">
        <f t="shared" si="16"/>
        <v>52666.2</v>
      </c>
      <c r="O78">
        <f t="shared" si="17"/>
        <v>82019</v>
      </c>
      <c r="Q78">
        <v>748</v>
      </c>
      <c r="R78">
        <v>2825</v>
      </c>
      <c r="T78">
        <v>-8145</v>
      </c>
      <c r="U78">
        <v>1115.7999999999956</v>
      </c>
      <c r="W78">
        <v>10743.4</v>
      </c>
      <c r="X78">
        <v>1941</v>
      </c>
      <c r="AF78">
        <v>52666.2</v>
      </c>
      <c r="AG78">
        <v>1.8498771508101972</v>
      </c>
      <c r="AK78">
        <v>52666.2</v>
      </c>
      <c r="AL78">
        <v>1.8498771508101972</v>
      </c>
    </row>
    <row r="79" spans="2:38" x14ac:dyDescent="0.25">
      <c r="B79">
        <v>74294</v>
      </c>
      <c r="C79">
        <v>104585</v>
      </c>
      <c r="D79">
        <v>115400</v>
      </c>
      <c r="E79">
        <v>114274</v>
      </c>
      <c r="F79">
        <v>64885</v>
      </c>
      <c r="H79">
        <v>110627</v>
      </c>
      <c r="J79">
        <f t="shared" si="12"/>
        <v>94687.6</v>
      </c>
      <c r="K79">
        <f t="shared" si="13"/>
        <v>1.1683367199084145</v>
      </c>
      <c r="L79">
        <f t="shared" si="14"/>
        <v>115400</v>
      </c>
      <c r="M79">
        <f t="shared" si="15"/>
        <v>64885</v>
      </c>
      <c r="N79">
        <f t="shared" si="16"/>
        <v>94687.6</v>
      </c>
      <c r="O79">
        <f t="shared" si="17"/>
        <v>50515</v>
      </c>
      <c r="Q79">
        <v>2264</v>
      </c>
      <c r="R79">
        <v>2702</v>
      </c>
      <c r="T79">
        <v>-5680.3999999999942</v>
      </c>
      <c r="U79">
        <v>78</v>
      </c>
      <c r="W79">
        <v>6001.2</v>
      </c>
      <c r="X79">
        <v>2324.4</v>
      </c>
      <c r="AB79">
        <v>94687.6</v>
      </c>
      <c r="AC79">
        <v>1.1683367199084145</v>
      </c>
      <c r="AI79">
        <v>94687.6</v>
      </c>
      <c r="AJ79">
        <v>1.1683367199084145</v>
      </c>
    </row>
    <row r="80" spans="2:38" x14ac:dyDescent="0.25">
      <c r="B80">
        <v>29658</v>
      </c>
      <c r="C80">
        <v>40164</v>
      </c>
      <c r="D80">
        <v>98363</v>
      </c>
      <c r="E80">
        <v>51803</v>
      </c>
      <c r="F80">
        <v>23138</v>
      </c>
      <c r="H80">
        <v>114183</v>
      </c>
      <c r="J80">
        <f t="shared" si="12"/>
        <v>48625.2</v>
      </c>
      <c r="K80">
        <f t="shared" si="13"/>
        <v>2.3482268453394539</v>
      </c>
      <c r="L80">
        <f t="shared" si="14"/>
        <v>98363</v>
      </c>
      <c r="M80">
        <f t="shared" si="15"/>
        <v>23138</v>
      </c>
      <c r="N80">
        <f t="shared" si="16"/>
        <v>48625.2</v>
      </c>
      <c r="O80">
        <f t="shared" si="17"/>
        <v>75225</v>
      </c>
      <c r="Q80">
        <v>9141</v>
      </c>
      <c r="R80">
        <v>0</v>
      </c>
      <c r="T80">
        <v>3016.7999999999956</v>
      </c>
      <c r="U80">
        <v>192.79999999999563</v>
      </c>
      <c r="W80">
        <v>9196.4</v>
      </c>
      <c r="X80">
        <v>1105.5999999999999</v>
      </c>
      <c r="AD80">
        <v>48625.2</v>
      </c>
      <c r="AE80">
        <v>2.3482268453394539</v>
      </c>
      <c r="AK80">
        <v>48625.2</v>
      </c>
      <c r="AL80">
        <v>2.3482268453394539</v>
      </c>
    </row>
    <row r="81" spans="2:38" x14ac:dyDescent="0.25">
      <c r="B81">
        <v>95427</v>
      </c>
      <c r="C81">
        <v>5488</v>
      </c>
      <c r="D81">
        <v>90943</v>
      </c>
      <c r="E81">
        <v>92889</v>
      </c>
      <c r="F81">
        <v>112125</v>
      </c>
      <c r="H81">
        <v>110517</v>
      </c>
      <c r="J81">
        <f t="shared" si="12"/>
        <v>79374.399999999994</v>
      </c>
      <c r="K81">
        <f t="shared" si="13"/>
        <v>1.3923506823358667</v>
      </c>
      <c r="L81">
        <f t="shared" si="14"/>
        <v>112125</v>
      </c>
      <c r="M81">
        <f t="shared" si="15"/>
        <v>5488</v>
      </c>
      <c r="N81">
        <f t="shared" si="16"/>
        <v>79374.399999999994</v>
      </c>
      <c r="O81">
        <f t="shared" si="17"/>
        <v>106637</v>
      </c>
      <c r="Q81">
        <v>1908</v>
      </c>
      <c r="R81">
        <v>8</v>
      </c>
      <c r="T81">
        <v>3975.3999999999942</v>
      </c>
      <c r="U81">
        <v>235.19999999999709</v>
      </c>
      <c r="W81">
        <v>6357.4</v>
      </c>
      <c r="X81">
        <v>722</v>
      </c>
      <c r="AB81">
        <v>79374.399999999994</v>
      </c>
      <c r="AC81">
        <v>1.3923506823358667</v>
      </c>
      <c r="AI81">
        <v>79374.399999999994</v>
      </c>
      <c r="AJ81">
        <v>1.3923506823358667</v>
      </c>
    </row>
    <row r="82" spans="2:38" x14ac:dyDescent="0.25">
      <c r="B82">
        <v>63814</v>
      </c>
      <c r="C82">
        <v>53444</v>
      </c>
      <c r="D82">
        <v>34146</v>
      </c>
      <c r="E82">
        <v>22418</v>
      </c>
      <c r="F82">
        <v>107362</v>
      </c>
      <c r="H82">
        <v>81482</v>
      </c>
      <c r="J82">
        <f t="shared" si="12"/>
        <v>56236.800000000003</v>
      </c>
      <c r="K82">
        <f t="shared" si="13"/>
        <v>1.4489088995106407</v>
      </c>
      <c r="L82">
        <f t="shared" si="14"/>
        <v>107362</v>
      </c>
      <c r="M82">
        <f t="shared" si="15"/>
        <v>22418</v>
      </c>
      <c r="N82">
        <f t="shared" si="16"/>
        <v>56236.800000000003</v>
      </c>
      <c r="O82">
        <f t="shared" si="17"/>
        <v>84944</v>
      </c>
      <c r="Q82">
        <v>10019</v>
      </c>
      <c r="R82">
        <v>846</v>
      </c>
      <c r="T82">
        <v>5610</v>
      </c>
      <c r="U82">
        <v>-0.59999999999854481</v>
      </c>
      <c r="W82">
        <v>7897.6</v>
      </c>
      <c r="X82">
        <v>903.8</v>
      </c>
      <c r="Z82">
        <v>56236.800000000003</v>
      </c>
      <c r="AA82">
        <v>1.4489088995106407</v>
      </c>
      <c r="AI82">
        <v>56236.800000000003</v>
      </c>
      <c r="AJ82">
        <v>1.4489088995106407</v>
      </c>
    </row>
    <row r="83" spans="2:38" x14ac:dyDescent="0.25">
      <c r="B83">
        <v>116851</v>
      </c>
      <c r="C83">
        <v>14601</v>
      </c>
      <c r="D83">
        <v>52208</v>
      </c>
      <c r="E83">
        <v>20004</v>
      </c>
      <c r="F83">
        <v>9899</v>
      </c>
      <c r="H83">
        <v>58328</v>
      </c>
      <c r="J83">
        <f t="shared" si="12"/>
        <v>42712.6</v>
      </c>
      <c r="K83">
        <f t="shared" si="13"/>
        <v>1.3655923544808792</v>
      </c>
      <c r="L83">
        <f t="shared" si="14"/>
        <v>116851</v>
      </c>
      <c r="M83">
        <f t="shared" si="15"/>
        <v>9899</v>
      </c>
      <c r="N83">
        <f t="shared" si="16"/>
        <v>42712.6</v>
      </c>
      <c r="O83">
        <f t="shared" si="17"/>
        <v>106952</v>
      </c>
      <c r="Q83">
        <v>-1696</v>
      </c>
      <c r="R83">
        <v>401</v>
      </c>
      <c r="T83">
        <v>-4593.2000000000044</v>
      </c>
      <c r="U83">
        <v>-262</v>
      </c>
      <c r="W83">
        <v>5650</v>
      </c>
      <c r="X83">
        <v>321.60000000000002</v>
      </c>
      <c r="Z83">
        <v>42712.6</v>
      </c>
      <c r="AA83">
        <v>1.3655923544808792</v>
      </c>
      <c r="AI83">
        <v>42712.6</v>
      </c>
      <c r="AJ83">
        <v>1.3655923544808792</v>
      </c>
    </row>
    <row r="84" spans="2:38" x14ac:dyDescent="0.25">
      <c r="B84">
        <v>54666</v>
      </c>
      <c r="C84">
        <v>86678</v>
      </c>
      <c r="D84">
        <v>73493</v>
      </c>
      <c r="E84">
        <v>112651</v>
      </c>
      <c r="F84">
        <v>101637</v>
      </c>
      <c r="H84">
        <v>119939</v>
      </c>
      <c r="J84">
        <f t="shared" si="12"/>
        <v>85825</v>
      </c>
      <c r="K84">
        <f t="shared" si="13"/>
        <v>1.3974832508010486</v>
      </c>
      <c r="L84">
        <f t="shared" si="14"/>
        <v>112651</v>
      </c>
      <c r="M84">
        <f t="shared" si="15"/>
        <v>54666</v>
      </c>
      <c r="N84">
        <f t="shared" si="16"/>
        <v>85825</v>
      </c>
      <c r="O84">
        <f t="shared" si="17"/>
        <v>57985</v>
      </c>
      <c r="Q84">
        <v>-4783</v>
      </c>
      <c r="R84">
        <v>1020</v>
      </c>
      <c r="T84">
        <v>143.19999999999709</v>
      </c>
      <c r="U84">
        <v>-1083.6000000000058</v>
      </c>
      <c r="W84">
        <v>6381.5999999999995</v>
      </c>
      <c r="X84">
        <v>1083.5999999999999</v>
      </c>
      <c r="AB84">
        <v>85825</v>
      </c>
      <c r="AC84">
        <v>1.3974832508010486</v>
      </c>
      <c r="AI84">
        <v>85825</v>
      </c>
      <c r="AJ84">
        <v>1.3974832508010486</v>
      </c>
    </row>
    <row r="85" spans="2:38" x14ac:dyDescent="0.25">
      <c r="B85">
        <v>69621</v>
      </c>
      <c r="C85">
        <v>54656</v>
      </c>
      <c r="D85">
        <v>87799</v>
      </c>
      <c r="E85">
        <v>109934</v>
      </c>
      <c r="F85">
        <v>96351</v>
      </c>
      <c r="H85">
        <v>137426</v>
      </c>
      <c r="J85">
        <f t="shared" si="12"/>
        <v>83672.2</v>
      </c>
      <c r="K85">
        <f t="shared" si="13"/>
        <v>1.6424332095964969</v>
      </c>
      <c r="L85">
        <f t="shared" si="14"/>
        <v>109934</v>
      </c>
      <c r="M85">
        <f t="shared" si="15"/>
        <v>54656</v>
      </c>
      <c r="N85">
        <f t="shared" si="16"/>
        <v>83672.2</v>
      </c>
      <c r="O85">
        <f t="shared" si="17"/>
        <v>55278</v>
      </c>
      <c r="Q85">
        <v>5570</v>
      </c>
      <c r="R85">
        <v>1240</v>
      </c>
      <c r="T85">
        <v>-2944.4000000000087</v>
      </c>
      <c r="U85">
        <v>-900.80000000000291</v>
      </c>
      <c r="W85">
        <v>4990.3999999999996</v>
      </c>
      <c r="X85">
        <v>925.2</v>
      </c>
      <c r="AB85">
        <v>83672.2</v>
      </c>
      <c r="AC85">
        <v>1.6424332095964969</v>
      </c>
      <c r="AK85">
        <v>83672.2</v>
      </c>
      <c r="AL85">
        <v>1.6424332095964969</v>
      </c>
    </row>
    <row r="86" spans="2:38" x14ac:dyDescent="0.25">
      <c r="B86">
        <v>68284</v>
      </c>
      <c r="C86">
        <v>56074</v>
      </c>
      <c r="D86">
        <v>20269</v>
      </c>
      <c r="E86">
        <v>14604</v>
      </c>
      <c r="F86">
        <v>53399</v>
      </c>
      <c r="H86">
        <v>79741</v>
      </c>
      <c r="J86">
        <f t="shared" si="12"/>
        <v>42526</v>
      </c>
      <c r="K86">
        <f t="shared" si="13"/>
        <v>1.8751116963739829</v>
      </c>
      <c r="L86">
        <f t="shared" si="14"/>
        <v>68284</v>
      </c>
      <c r="M86">
        <f t="shared" si="15"/>
        <v>14604</v>
      </c>
      <c r="N86">
        <f t="shared" si="16"/>
        <v>42526</v>
      </c>
      <c r="O86">
        <f t="shared" si="17"/>
        <v>53680</v>
      </c>
      <c r="Q86">
        <v>10000</v>
      </c>
      <c r="R86">
        <v>3</v>
      </c>
      <c r="T86">
        <v>3608.8000000000029</v>
      </c>
      <c r="U86">
        <v>105</v>
      </c>
      <c r="W86">
        <v>7832.4</v>
      </c>
      <c r="X86">
        <v>1834.6000000000001</v>
      </c>
      <c r="AD86">
        <v>42526</v>
      </c>
      <c r="AE86">
        <v>1.8751116963739829</v>
      </c>
      <c r="AI86">
        <v>42526</v>
      </c>
      <c r="AJ86">
        <v>1.8751116963739829</v>
      </c>
    </row>
    <row r="87" spans="2:38" x14ac:dyDescent="0.25">
      <c r="B87">
        <v>14957</v>
      </c>
      <c r="C87">
        <v>80858</v>
      </c>
      <c r="D87">
        <v>29993</v>
      </c>
      <c r="E87">
        <v>68863</v>
      </c>
      <c r="F87">
        <v>46394</v>
      </c>
      <c r="H87">
        <v>67003</v>
      </c>
      <c r="J87">
        <f t="shared" si="12"/>
        <v>48213</v>
      </c>
      <c r="K87">
        <f t="shared" si="13"/>
        <v>1.3897289112894862</v>
      </c>
      <c r="L87">
        <f t="shared" si="14"/>
        <v>80858</v>
      </c>
      <c r="M87">
        <f t="shared" si="15"/>
        <v>14957</v>
      </c>
      <c r="N87">
        <f t="shared" si="16"/>
        <v>48213</v>
      </c>
      <c r="O87">
        <f t="shared" si="17"/>
        <v>65901</v>
      </c>
      <c r="Q87">
        <v>-5075</v>
      </c>
      <c r="R87">
        <v>262</v>
      </c>
      <c r="T87">
        <v>193.80000000000291</v>
      </c>
      <c r="U87">
        <v>-2333</v>
      </c>
      <c r="W87">
        <v>3614.9999999999995</v>
      </c>
      <c r="X87">
        <v>4601</v>
      </c>
      <c r="Z87">
        <v>48213</v>
      </c>
      <c r="AA87">
        <v>1.3897289112894862</v>
      </c>
      <c r="AI87">
        <v>48213</v>
      </c>
      <c r="AJ87">
        <v>1.3897289112894862</v>
      </c>
    </row>
    <row r="88" spans="2:38" x14ac:dyDescent="0.25">
      <c r="B88">
        <v>74160</v>
      </c>
      <c r="C88">
        <v>15743</v>
      </c>
      <c r="D88">
        <v>53668</v>
      </c>
      <c r="E88">
        <v>26499</v>
      </c>
      <c r="F88">
        <v>89346</v>
      </c>
      <c r="H88">
        <v>69357</v>
      </c>
      <c r="J88">
        <f t="shared" si="12"/>
        <v>51883.199999999997</v>
      </c>
      <c r="K88">
        <f t="shared" si="13"/>
        <v>1.3367911000092516</v>
      </c>
      <c r="L88">
        <f t="shared" si="14"/>
        <v>89346</v>
      </c>
      <c r="M88">
        <f t="shared" si="15"/>
        <v>15743</v>
      </c>
      <c r="N88">
        <f t="shared" si="16"/>
        <v>51883.199999999997</v>
      </c>
      <c r="O88">
        <f t="shared" si="17"/>
        <v>73603</v>
      </c>
      <c r="Q88">
        <v>846</v>
      </c>
      <c r="R88">
        <v>0</v>
      </c>
      <c r="T88">
        <v>2043.5999999999985</v>
      </c>
      <c r="U88">
        <v>533.19999999999709</v>
      </c>
      <c r="W88">
        <v>10104.799999999999</v>
      </c>
      <c r="X88">
        <v>673.2</v>
      </c>
      <c r="Z88">
        <v>51883.199999999997</v>
      </c>
      <c r="AA88">
        <v>1.3367911000092516</v>
      </c>
      <c r="AI88">
        <v>51883.199999999997</v>
      </c>
      <c r="AJ88">
        <v>1.3367911000092516</v>
      </c>
    </row>
    <row r="89" spans="2:38" x14ac:dyDescent="0.25">
      <c r="B89">
        <v>19914</v>
      </c>
      <c r="C89">
        <v>83626</v>
      </c>
      <c r="D89">
        <v>20588</v>
      </c>
      <c r="E89">
        <v>80808</v>
      </c>
      <c r="F89">
        <v>113798</v>
      </c>
      <c r="H89">
        <v>72736</v>
      </c>
      <c r="J89">
        <f t="shared" si="12"/>
        <v>63746.8</v>
      </c>
      <c r="K89">
        <f t="shared" si="13"/>
        <v>1.1410141371802192</v>
      </c>
      <c r="L89">
        <f t="shared" si="14"/>
        <v>113798</v>
      </c>
      <c r="M89">
        <f t="shared" si="15"/>
        <v>19914</v>
      </c>
      <c r="N89">
        <f t="shared" si="16"/>
        <v>63746.8</v>
      </c>
      <c r="O89">
        <f t="shared" si="17"/>
        <v>93884</v>
      </c>
      <c r="Q89">
        <v>-1064</v>
      </c>
      <c r="R89">
        <v>-214</v>
      </c>
      <c r="T89">
        <v>-5108.5999999999913</v>
      </c>
      <c r="U89">
        <v>-209.59999999999854</v>
      </c>
      <c r="W89">
        <v>5747</v>
      </c>
      <c r="X89">
        <v>952.80000000000007</v>
      </c>
      <c r="AB89">
        <v>63746.8</v>
      </c>
      <c r="AC89">
        <v>1.1410141371802192</v>
      </c>
      <c r="AI89">
        <v>63746.8</v>
      </c>
      <c r="AJ89">
        <v>1.1410141371802192</v>
      </c>
    </row>
    <row r="90" spans="2:38" x14ac:dyDescent="0.25">
      <c r="B90">
        <v>91845</v>
      </c>
      <c r="C90">
        <v>99462</v>
      </c>
      <c r="D90">
        <v>99064</v>
      </c>
      <c r="E90">
        <v>72594</v>
      </c>
      <c r="F90">
        <v>67080</v>
      </c>
      <c r="H90">
        <v>119826</v>
      </c>
      <c r="J90">
        <f t="shared" si="12"/>
        <v>86009</v>
      </c>
      <c r="K90">
        <f t="shared" si="13"/>
        <v>1.393179783511028</v>
      </c>
      <c r="L90">
        <f t="shared" si="14"/>
        <v>99462</v>
      </c>
      <c r="M90">
        <f t="shared" si="15"/>
        <v>67080</v>
      </c>
      <c r="N90">
        <f t="shared" si="16"/>
        <v>86009</v>
      </c>
      <c r="O90">
        <f t="shared" si="17"/>
        <v>32382</v>
      </c>
      <c r="Q90">
        <v>-6495</v>
      </c>
      <c r="R90">
        <v>-562</v>
      </c>
      <c r="T90">
        <v>-3584.1999999999971</v>
      </c>
      <c r="U90">
        <v>-35.600000000005821</v>
      </c>
      <c r="W90">
        <v>8336.6</v>
      </c>
      <c r="X90">
        <v>105.6</v>
      </c>
      <c r="AB90">
        <v>86009</v>
      </c>
      <c r="AC90">
        <v>1.393179783511028</v>
      </c>
      <c r="AI90">
        <v>86009</v>
      </c>
      <c r="AJ90">
        <v>1.393179783511028</v>
      </c>
    </row>
    <row r="91" spans="2:38" x14ac:dyDescent="0.25">
      <c r="B91">
        <v>64798</v>
      </c>
      <c r="C91">
        <v>117462</v>
      </c>
      <c r="D91">
        <v>13225</v>
      </c>
      <c r="E91">
        <v>31285</v>
      </c>
      <c r="F91">
        <v>12833</v>
      </c>
      <c r="H91">
        <v>107410</v>
      </c>
      <c r="J91">
        <f t="shared" si="12"/>
        <v>47920.6</v>
      </c>
      <c r="K91">
        <f t="shared" si="13"/>
        <v>2.2414160089815236</v>
      </c>
      <c r="L91">
        <f t="shared" si="14"/>
        <v>117462</v>
      </c>
      <c r="M91">
        <f t="shared" si="15"/>
        <v>12833</v>
      </c>
      <c r="N91">
        <f t="shared" si="16"/>
        <v>47920.6</v>
      </c>
      <c r="O91">
        <f t="shared" si="17"/>
        <v>104629</v>
      </c>
      <c r="Q91">
        <v>2737</v>
      </c>
      <c r="R91">
        <v>156</v>
      </c>
      <c r="T91">
        <v>1156</v>
      </c>
      <c r="U91">
        <v>-1639.5999999999985</v>
      </c>
      <c r="W91">
        <v>6190.7999999999993</v>
      </c>
      <c r="X91">
        <v>1699.6</v>
      </c>
      <c r="AD91">
        <v>47920.6</v>
      </c>
      <c r="AE91">
        <v>2.2414160089815236</v>
      </c>
      <c r="AK91">
        <v>47920.6</v>
      </c>
      <c r="AL91">
        <v>2.2414160089815236</v>
      </c>
    </row>
    <row r="92" spans="2:38" x14ac:dyDescent="0.25">
      <c r="B92">
        <v>15307</v>
      </c>
      <c r="C92">
        <v>52189</v>
      </c>
      <c r="D92">
        <v>56945</v>
      </c>
      <c r="E92">
        <v>77517</v>
      </c>
      <c r="F92">
        <v>41154</v>
      </c>
      <c r="H92">
        <v>55522</v>
      </c>
      <c r="J92">
        <f t="shared" si="12"/>
        <v>48622.400000000001</v>
      </c>
      <c r="K92">
        <f t="shared" si="13"/>
        <v>1.1419016749481721</v>
      </c>
      <c r="L92">
        <f t="shared" si="14"/>
        <v>77517</v>
      </c>
      <c r="M92">
        <f t="shared" si="15"/>
        <v>15307</v>
      </c>
      <c r="N92">
        <f t="shared" si="16"/>
        <v>48622.400000000001</v>
      </c>
      <c r="O92">
        <f t="shared" si="17"/>
        <v>62210</v>
      </c>
      <c r="Q92">
        <v>-9668</v>
      </c>
      <c r="R92">
        <v>-2027</v>
      </c>
      <c r="T92">
        <v>-3554.1999999999971</v>
      </c>
      <c r="U92">
        <v>-716.59999999999854</v>
      </c>
      <c r="W92">
        <v>8071</v>
      </c>
      <c r="X92">
        <v>1111.8</v>
      </c>
      <c r="Z92">
        <v>48622.400000000001</v>
      </c>
      <c r="AA92">
        <v>1.1419016749481721</v>
      </c>
      <c r="AI92">
        <v>48622.400000000001</v>
      </c>
      <c r="AJ92">
        <v>1.1419016749481721</v>
      </c>
    </row>
    <row r="93" spans="2:38" x14ac:dyDescent="0.25">
      <c r="B93">
        <v>93836</v>
      </c>
      <c r="C93">
        <v>117725</v>
      </c>
      <c r="D93">
        <v>91962</v>
      </c>
      <c r="E93">
        <v>11491</v>
      </c>
      <c r="F93">
        <v>110958</v>
      </c>
      <c r="H93">
        <v>132160</v>
      </c>
      <c r="J93">
        <f t="shared" si="12"/>
        <v>85194.4</v>
      </c>
      <c r="K93">
        <f t="shared" si="13"/>
        <v>1.5512756707013609</v>
      </c>
      <c r="L93">
        <f t="shared" si="14"/>
        <v>117725</v>
      </c>
      <c r="M93">
        <f t="shared" si="15"/>
        <v>11491</v>
      </c>
      <c r="N93">
        <f t="shared" si="16"/>
        <v>85194.4</v>
      </c>
      <c r="O93">
        <f t="shared" si="17"/>
        <v>106234</v>
      </c>
      <c r="Q93">
        <v>13957</v>
      </c>
      <c r="R93">
        <v>-1269</v>
      </c>
      <c r="T93">
        <v>619.59999999999127</v>
      </c>
      <c r="U93">
        <v>-942</v>
      </c>
      <c r="W93">
        <v>3550.4</v>
      </c>
      <c r="X93">
        <v>2300.4</v>
      </c>
      <c r="AB93">
        <v>85194.4</v>
      </c>
      <c r="AC93">
        <v>1.5512756707013609</v>
      </c>
      <c r="AI93">
        <v>85194.4</v>
      </c>
      <c r="AJ93">
        <v>1.5512756707013609</v>
      </c>
    </row>
    <row r="94" spans="2:38" x14ac:dyDescent="0.25">
      <c r="B94">
        <v>97477</v>
      </c>
      <c r="C94">
        <v>109873</v>
      </c>
      <c r="D94">
        <v>60704</v>
      </c>
      <c r="E94">
        <v>34959</v>
      </c>
      <c r="F94">
        <v>79301</v>
      </c>
      <c r="H94">
        <v>99534</v>
      </c>
      <c r="J94">
        <f t="shared" si="12"/>
        <v>76462.8</v>
      </c>
      <c r="K94">
        <f t="shared" si="13"/>
        <v>1.3017310378380074</v>
      </c>
      <c r="L94">
        <f t="shared" si="14"/>
        <v>109873</v>
      </c>
      <c r="M94">
        <f t="shared" si="15"/>
        <v>34959</v>
      </c>
      <c r="N94">
        <f t="shared" si="16"/>
        <v>76462.8</v>
      </c>
      <c r="O94">
        <f t="shared" si="17"/>
        <v>74914</v>
      </c>
      <c r="Q94">
        <v>6300</v>
      </c>
      <c r="R94">
        <v>-2879</v>
      </c>
      <c r="T94">
        <v>-6537.5999999999913</v>
      </c>
      <c r="U94">
        <v>-2177.5999999999913</v>
      </c>
      <c r="W94">
        <v>10224.799999999999</v>
      </c>
      <c r="X94">
        <v>2468.4</v>
      </c>
      <c r="AB94">
        <v>76462.8</v>
      </c>
      <c r="AC94">
        <v>1.3017310378380074</v>
      </c>
      <c r="AI94">
        <v>76462.8</v>
      </c>
      <c r="AJ94">
        <v>1.3017310378380074</v>
      </c>
    </row>
    <row r="95" spans="2:38" x14ac:dyDescent="0.25">
      <c r="B95">
        <v>37869</v>
      </c>
      <c r="C95">
        <v>71540</v>
      </c>
      <c r="D95">
        <v>40498</v>
      </c>
      <c r="E95">
        <v>38006</v>
      </c>
      <c r="F95">
        <v>3096</v>
      </c>
      <c r="H95">
        <v>45108</v>
      </c>
      <c r="J95">
        <f t="shared" si="12"/>
        <v>38201.800000000003</v>
      </c>
      <c r="K95">
        <f t="shared" si="13"/>
        <v>1.1807820573899659</v>
      </c>
      <c r="L95">
        <f t="shared" si="14"/>
        <v>71540</v>
      </c>
      <c r="M95">
        <f t="shared" si="15"/>
        <v>3096</v>
      </c>
      <c r="N95">
        <f t="shared" si="16"/>
        <v>38201.800000000003</v>
      </c>
      <c r="O95">
        <f t="shared" si="17"/>
        <v>68444</v>
      </c>
      <c r="Q95">
        <v>2550</v>
      </c>
      <c r="R95">
        <v>-1516</v>
      </c>
      <c r="T95">
        <v>2335</v>
      </c>
      <c r="U95">
        <v>-1290</v>
      </c>
      <c r="W95">
        <v>5034.6000000000004</v>
      </c>
      <c r="X95">
        <v>1553.1999999999998</v>
      </c>
      <c r="Z95">
        <v>38201.800000000003</v>
      </c>
      <c r="AA95">
        <v>1.1807820573899659</v>
      </c>
      <c r="AI95">
        <v>38201.800000000003</v>
      </c>
      <c r="AJ95">
        <v>1.1807820573899659</v>
      </c>
    </row>
    <row r="96" spans="2:38" x14ac:dyDescent="0.25">
      <c r="B96">
        <v>114157</v>
      </c>
      <c r="C96">
        <v>91156</v>
      </c>
      <c r="D96">
        <v>44111</v>
      </c>
      <c r="E96">
        <v>24017</v>
      </c>
      <c r="F96">
        <v>20293</v>
      </c>
      <c r="H96">
        <v>66442</v>
      </c>
      <c r="J96">
        <f t="shared" si="12"/>
        <v>58746.8</v>
      </c>
      <c r="K96">
        <f t="shared" si="13"/>
        <v>1.1309892623938664</v>
      </c>
      <c r="L96">
        <f t="shared" si="14"/>
        <v>114157</v>
      </c>
      <c r="M96">
        <f t="shared" si="15"/>
        <v>20293</v>
      </c>
      <c r="N96">
        <f t="shared" si="16"/>
        <v>58746.8</v>
      </c>
      <c r="O96">
        <f t="shared" si="17"/>
        <v>93864</v>
      </c>
      <c r="Q96">
        <v>-10556</v>
      </c>
      <c r="R96">
        <v>-3239</v>
      </c>
      <c r="T96">
        <v>-1326.3999999999942</v>
      </c>
      <c r="U96">
        <v>201.80000000000291</v>
      </c>
      <c r="W96">
        <v>6160.7999999999993</v>
      </c>
      <c r="X96">
        <v>496.2</v>
      </c>
      <c r="Z96">
        <v>58746.8</v>
      </c>
      <c r="AA96">
        <v>1.1309892623938664</v>
      </c>
      <c r="AI96">
        <v>58746.8</v>
      </c>
      <c r="AJ96">
        <v>1.1309892623938664</v>
      </c>
    </row>
    <row r="97" spans="2:36" x14ac:dyDescent="0.25">
      <c r="B97">
        <v>68447</v>
      </c>
      <c r="C97">
        <v>21444</v>
      </c>
      <c r="D97">
        <v>29160</v>
      </c>
      <c r="E97">
        <v>111431</v>
      </c>
      <c r="F97">
        <v>69239</v>
      </c>
      <c r="H97">
        <v>74663</v>
      </c>
      <c r="J97">
        <f t="shared" si="12"/>
        <v>59944.2</v>
      </c>
      <c r="K97">
        <f t="shared" si="13"/>
        <v>1.2455416871023386</v>
      </c>
      <c r="L97">
        <f t="shared" si="14"/>
        <v>111431</v>
      </c>
      <c r="M97">
        <f t="shared" si="15"/>
        <v>21444</v>
      </c>
      <c r="N97">
        <f t="shared" si="16"/>
        <v>59944.2</v>
      </c>
      <c r="O97">
        <f t="shared" si="17"/>
        <v>89987</v>
      </c>
      <c r="Q97">
        <v>-9223</v>
      </c>
      <c r="R97">
        <v>-60</v>
      </c>
      <c r="T97">
        <v>756.59999999999854</v>
      </c>
      <c r="U97">
        <v>671.39999999999418</v>
      </c>
      <c r="W97">
        <v>5807.4</v>
      </c>
      <c r="X97">
        <v>1265.4000000000001</v>
      </c>
      <c r="Z97">
        <v>59944.2</v>
      </c>
      <c r="AA97">
        <v>1.2455416871023386</v>
      </c>
      <c r="AI97">
        <v>59944.2</v>
      </c>
      <c r="AJ97">
        <v>1.2455416871023386</v>
      </c>
    </row>
    <row r="98" spans="2:36" x14ac:dyDescent="0.25">
      <c r="B98">
        <v>51228</v>
      </c>
      <c r="C98">
        <v>57167</v>
      </c>
      <c r="D98">
        <v>8823</v>
      </c>
      <c r="E98">
        <v>51149</v>
      </c>
      <c r="F98">
        <v>90697</v>
      </c>
      <c r="H98">
        <v>61214</v>
      </c>
      <c r="J98">
        <f t="shared" si="12"/>
        <v>51812.800000000003</v>
      </c>
      <c r="K98">
        <f t="shared" ref="K98:K129" si="18">H98/J98</f>
        <v>1.1814455115338294</v>
      </c>
      <c r="L98">
        <f t="shared" si="14"/>
        <v>90697</v>
      </c>
      <c r="M98">
        <f t="shared" si="15"/>
        <v>8823</v>
      </c>
      <c r="N98">
        <f t="shared" si="16"/>
        <v>51812.800000000003</v>
      </c>
      <c r="O98">
        <f t="shared" si="17"/>
        <v>81874</v>
      </c>
      <c r="Q98">
        <v>-5944</v>
      </c>
      <c r="R98">
        <v>1770</v>
      </c>
      <c r="T98">
        <v>-3881.5999999999985</v>
      </c>
      <c r="U98">
        <v>1078.8000000000029</v>
      </c>
      <c r="W98">
        <v>7730</v>
      </c>
      <c r="X98">
        <v>1078.7999999999997</v>
      </c>
      <c r="Z98">
        <v>51812.800000000003</v>
      </c>
      <c r="AA98">
        <v>1.1814455115338294</v>
      </c>
      <c r="AI98">
        <v>51812.800000000003</v>
      </c>
      <c r="AJ98">
        <v>1.1814455115338294</v>
      </c>
    </row>
    <row r="99" spans="2:36" x14ac:dyDescent="0.25">
      <c r="B99">
        <v>92025</v>
      </c>
      <c r="C99">
        <v>99790</v>
      </c>
      <c r="D99">
        <v>68329</v>
      </c>
      <c r="E99">
        <v>47144</v>
      </c>
      <c r="F99">
        <v>100252</v>
      </c>
      <c r="H99">
        <v>119777</v>
      </c>
      <c r="J99">
        <f t="shared" si="12"/>
        <v>81508</v>
      </c>
      <c r="K99">
        <f t="shared" si="18"/>
        <v>1.4695121951219512</v>
      </c>
      <c r="L99">
        <f t="shared" si="14"/>
        <v>100252</v>
      </c>
      <c r="M99">
        <f t="shared" si="15"/>
        <v>47144</v>
      </c>
      <c r="N99">
        <f t="shared" si="16"/>
        <v>81508</v>
      </c>
      <c r="O99">
        <f t="shared" si="17"/>
        <v>53108</v>
      </c>
      <c r="Q99">
        <v>11660</v>
      </c>
      <c r="R99">
        <v>0</v>
      </c>
      <c r="T99">
        <v>8.1999999999970896</v>
      </c>
      <c r="U99">
        <v>129.80000000000291</v>
      </c>
      <c r="W99">
        <v>7846.2</v>
      </c>
      <c r="X99">
        <v>1986.2</v>
      </c>
      <c r="AB99">
        <v>81508</v>
      </c>
      <c r="AC99">
        <v>1.4695121951219512</v>
      </c>
      <c r="AI99">
        <v>81508</v>
      </c>
      <c r="AJ99">
        <v>1.4695121951219512</v>
      </c>
    </row>
    <row r="100" spans="2:36" x14ac:dyDescent="0.25">
      <c r="B100">
        <v>41225</v>
      </c>
      <c r="C100">
        <v>88723</v>
      </c>
      <c r="D100">
        <v>70361</v>
      </c>
      <c r="E100">
        <v>38273</v>
      </c>
      <c r="F100">
        <v>49370</v>
      </c>
      <c r="H100">
        <v>101888</v>
      </c>
      <c r="J100">
        <f t="shared" si="12"/>
        <v>57590.400000000001</v>
      </c>
      <c r="K100">
        <f t="shared" si="18"/>
        <v>1.7691837528476968</v>
      </c>
      <c r="L100">
        <f t="shared" si="14"/>
        <v>88723</v>
      </c>
      <c r="M100">
        <f t="shared" si="15"/>
        <v>38273</v>
      </c>
      <c r="N100">
        <f t="shared" si="16"/>
        <v>57590.400000000001</v>
      </c>
      <c r="O100">
        <f t="shared" si="17"/>
        <v>50450</v>
      </c>
      <c r="Q100">
        <v>-448</v>
      </c>
      <c r="R100">
        <v>-677</v>
      </c>
      <c r="T100">
        <v>-4696.7999999999956</v>
      </c>
      <c r="U100">
        <v>-1341.7999999999956</v>
      </c>
      <c r="W100">
        <v>7628.4</v>
      </c>
      <c r="X100">
        <v>1708.2</v>
      </c>
      <c r="AF100">
        <v>57590.400000000001</v>
      </c>
      <c r="AG100">
        <v>1.7691837528476968</v>
      </c>
      <c r="AI100">
        <v>57590.400000000001</v>
      </c>
      <c r="AJ100">
        <v>1.7691837528476968</v>
      </c>
    </row>
    <row r="101" spans="2:36" x14ac:dyDescent="0.25">
      <c r="B101">
        <v>51215</v>
      </c>
      <c r="C101">
        <v>29735</v>
      </c>
      <c r="D101">
        <v>66199</v>
      </c>
      <c r="E101">
        <v>103118</v>
      </c>
      <c r="F101">
        <v>77236</v>
      </c>
      <c r="H101">
        <v>86494</v>
      </c>
      <c r="J101">
        <f t="shared" si="12"/>
        <v>65500.6</v>
      </c>
      <c r="K101">
        <f t="shared" si="18"/>
        <v>1.3205069877222499</v>
      </c>
      <c r="L101">
        <f t="shared" si="14"/>
        <v>103118</v>
      </c>
      <c r="M101">
        <f t="shared" si="15"/>
        <v>29735</v>
      </c>
      <c r="N101">
        <f t="shared" si="16"/>
        <v>65500.6</v>
      </c>
      <c r="O101">
        <f t="shared" si="17"/>
        <v>73383</v>
      </c>
      <c r="Q101">
        <v>-590</v>
      </c>
      <c r="R101">
        <v>-256</v>
      </c>
      <c r="T101">
        <v>1245.4000000000015</v>
      </c>
      <c r="U101">
        <v>-907.59999999999854</v>
      </c>
      <c r="W101">
        <v>3658.6000000000004</v>
      </c>
      <c r="X101">
        <v>917.19999999999993</v>
      </c>
      <c r="AB101">
        <v>65500.6</v>
      </c>
      <c r="AC101">
        <v>1.3205069877222499</v>
      </c>
      <c r="AI101">
        <v>65500.6</v>
      </c>
      <c r="AJ101">
        <v>1.3205069877222499</v>
      </c>
    </row>
    <row r="103" spans="2:36" x14ac:dyDescent="0.25">
      <c r="B103">
        <v>1581404</v>
      </c>
      <c r="C103">
        <v>1630847</v>
      </c>
      <c r="D103">
        <v>1521537</v>
      </c>
      <c r="E103">
        <v>1484566</v>
      </c>
      <c r="F103">
        <v>1583237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836C6-24DC-4F48-9B1B-9E55032DD152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102850</v>
      </c>
      <c r="C2">
        <v>48308</v>
      </c>
      <c r="D2">
        <v>35577</v>
      </c>
      <c r="E2">
        <v>29477</v>
      </c>
      <c r="F2">
        <v>82296</v>
      </c>
      <c r="H2">
        <v>97528</v>
      </c>
      <c r="J2">
        <f t="shared" ref="J2:J33" si="0">AVERAGE(B2:F2)</f>
        <v>59701.599999999999</v>
      </c>
      <c r="K2">
        <f t="shared" ref="K2:K33" si="1">H2/J2</f>
        <v>1.633591059536093</v>
      </c>
      <c r="L2">
        <f t="shared" ref="L2:L33" si="2">MAX(B2:F2)</f>
        <v>102850</v>
      </c>
      <c r="M2">
        <f t="shared" ref="M2:M33" si="3">MIN(B2:F2)</f>
        <v>29477</v>
      </c>
      <c r="N2">
        <f t="shared" ref="N2:N33" si="4">AVERAGE(B2:F2)</f>
        <v>59701.599999999999</v>
      </c>
      <c r="O2">
        <f t="shared" ref="O2:O33" si="5">L2-M2</f>
        <v>73373</v>
      </c>
      <c r="Q2">
        <v>-10589</v>
      </c>
      <c r="R2">
        <v>21</v>
      </c>
      <c r="T2">
        <v>-6226.4000000000015</v>
      </c>
      <c r="U2">
        <v>-381.80000000000291</v>
      </c>
      <c r="W2">
        <v>6964</v>
      </c>
      <c r="X2">
        <v>456.20000000000005</v>
      </c>
      <c r="AF2">
        <v>59701.599999999999</v>
      </c>
      <c r="AG2">
        <v>1.633591059536093</v>
      </c>
      <c r="AI2">
        <v>59701.599999999999</v>
      </c>
      <c r="AJ2">
        <v>1.633591059536093</v>
      </c>
    </row>
    <row r="3" spans="1:38" x14ac:dyDescent="0.25">
      <c r="B3">
        <v>69036</v>
      </c>
      <c r="C3">
        <v>21332</v>
      </c>
      <c r="D3">
        <v>73273</v>
      </c>
      <c r="E3">
        <v>43120</v>
      </c>
      <c r="F3">
        <v>47784</v>
      </c>
      <c r="H3">
        <v>89986</v>
      </c>
      <c r="J3">
        <f t="shared" si="0"/>
        <v>50909</v>
      </c>
      <c r="K3">
        <f t="shared" si="1"/>
        <v>1.7675852992594629</v>
      </c>
      <c r="L3">
        <f t="shared" si="2"/>
        <v>73273</v>
      </c>
      <c r="M3">
        <f t="shared" si="3"/>
        <v>21332</v>
      </c>
      <c r="N3">
        <f t="shared" si="4"/>
        <v>50909</v>
      </c>
      <c r="O3">
        <f t="shared" si="5"/>
        <v>51941</v>
      </c>
      <c r="Q3">
        <v>5608</v>
      </c>
      <c r="R3">
        <v>-2</v>
      </c>
      <c r="T3">
        <v>2250.1999999999971</v>
      </c>
      <c r="U3">
        <v>-1092.8000000000029</v>
      </c>
      <c r="W3">
        <v>11402.2</v>
      </c>
      <c r="X3">
        <v>2476.8000000000002</v>
      </c>
      <c r="AD3">
        <v>50909</v>
      </c>
      <c r="AE3">
        <v>1.7675852992594629</v>
      </c>
      <c r="AI3">
        <v>50909</v>
      </c>
      <c r="AJ3">
        <v>1.7675852992594629</v>
      </c>
    </row>
    <row r="4" spans="1:38" x14ac:dyDescent="0.25">
      <c r="B4">
        <v>55104</v>
      </c>
      <c r="C4">
        <v>13637</v>
      </c>
      <c r="D4">
        <v>17389</v>
      </c>
      <c r="E4">
        <v>23537</v>
      </c>
      <c r="F4">
        <v>42616</v>
      </c>
      <c r="H4">
        <v>77795</v>
      </c>
      <c r="J4">
        <f t="shared" si="0"/>
        <v>30456.6</v>
      </c>
      <c r="K4">
        <f t="shared" si="1"/>
        <v>2.5542903672767152</v>
      </c>
      <c r="L4">
        <f t="shared" si="2"/>
        <v>55104</v>
      </c>
      <c r="M4">
        <f t="shared" si="3"/>
        <v>13637</v>
      </c>
      <c r="N4">
        <f t="shared" si="4"/>
        <v>30456.6</v>
      </c>
      <c r="O4">
        <f t="shared" si="5"/>
        <v>41467</v>
      </c>
      <c r="Q4">
        <v>10514</v>
      </c>
      <c r="R4">
        <v>254</v>
      </c>
      <c r="T4">
        <v>4503.5999999999985</v>
      </c>
      <c r="U4">
        <v>34</v>
      </c>
      <c r="W4">
        <v>4503.6000000000004</v>
      </c>
      <c r="X4">
        <v>392.4</v>
      </c>
      <c r="AD4">
        <v>30456.6</v>
      </c>
      <c r="AE4">
        <v>2.5542903672767152</v>
      </c>
      <c r="AK4">
        <v>30456.6</v>
      </c>
      <c r="AL4">
        <v>2.5542903672767152</v>
      </c>
    </row>
    <row r="5" spans="1:38" x14ac:dyDescent="0.25">
      <c r="B5">
        <v>30663</v>
      </c>
      <c r="C5">
        <v>69657</v>
      </c>
      <c r="D5">
        <v>21221</v>
      </c>
      <c r="E5">
        <v>52041</v>
      </c>
      <c r="F5">
        <v>18002</v>
      </c>
      <c r="H5">
        <v>51805</v>
      </c>
      <c r="J5">
        <f t="shared" si="0"/>
        <v>38316.800000000003</v>
      </c>
      <c r="K5">
        <f t="shared" si="1"/>
        <v>1.352017913813262</v>
      </c>
      <c r="L5">
        <f t="shared" si="2"/>
        <v>69657</v>
      </c>
      <c r="M5">
        <f t="shared" si="3"/>
        <v>18002</v>
      </c>
      <c r="N5">
        <f t="shared" si="4"/>
        <v>38316.800000000003</v>
      </c>
      <c r="O5">
        <f t="shared" si="5"/>
        <v>51655</v>
      </c>
      <c r="Q5">
        <v>1744</v>
      </c>
      <c r="R5">
        <v>807</v>
      </c>
      <c r="T5">
        <v>-2445.3999999999942</v>
      </c>
      <c r="U5">
        <v>1243.6000000000058</v>
      </c>
      <c r="W5">
        <v>5170.6000000000004</v>
      </c>
      <c r="X5">
        <v>1243.5999999999999</v>
      </c>
      <c r="Z5">
        <v>38316.800000000003</v>
      </c>
      <c r="AA5">
        <v>1.352017913813262</v>
      </c>
      <c r="AI5">
        <v>38316.800000000003</v>
      </c>
      <c r="AJ5">
        <v>1.352017913813262</v>
      </c>
    </row>
    <row r="6" spans="1:38" x14ac:dyDescent="0.25">
      <c r="B6">
        <v>54489</v>
      </c>
      <c r="C6">
        <v>53745</v>
      </c>
      <c r="D6">
        <v>92262</v>
      </c>
      <c r="E6">
        <v>56089</v>
      </c>
      <c r="F6">
        <v>13044</v>
      </c>
      <c r="H6">
        <v>76096</v>
      </c>
      <c r="J6">
        <f t="shared" si="0"/>
        <v>53925.8</v>
      </c>
      <c r="K6">
        <f t="shared" si="1"/>
        <v>1.4111241743284291</v>
      </c>
      <c r="L6">
        <f t="shared" si="2"/>
        <v>92262</v>
      </c>
      <c r="M6">
        <f t="shared" si="3"/>
        <v>13044</v>
      </c>
      <c r="N6">
        <f t="shared" si="4"/>
        <v>53925.8</v>
      </c>
      <c r="O6">
        <f t="shared" si="5"/>
        <v>79218</v>
      </c>
      <c r="Q6">
        <v>-533</v>
      </c>
      <c r="R6">
        <v>-4717</v>
      </c>
      <c r="T6">
        <v>-3023.1999999999971</v>
      </c>
      <c r="U6">
        <v>389.60000000000582</v>
      </c>
      <c r="W6">
        <v>5185.6000000000004</v>
      </c>
      <c r="X6">
        <v>1257.5999999999999</v>
      </c>
      <c r="Z6">
        <v>53925.8</v>
      </c>
      <c r="AA6">
        <v>1.4111241743284291</v>
      </c>
      <c r="AI6">
        <v>53925.8</v>
      </c>
      <c r="AJ6">
        <v>1.4111241743284291</v>
      </c>
    </row>
    <row r="7" spans="1:38" x14ac:dyDescent="0.25">
      <c r="B7">
        <v>6394</v>
      </c>
      <c r="C7">
        <v>67001</v>
      </c>
      <c r="D7">
        <v>100444</v>
      </c>
      <c r="E7">
        <v>41923</v>
      </c>
      <c r="F7">
        <v>29837</v>
      </c>
      <c r="H7">
        <v>108877</v>
      </c>
      <c r="J7">
        <f t="shared" si="0"/>
        <v>49119.8</v>
      </c>
      <c r="K7">
        <f t="shared" si="1"/>
        <v>2.2165603280143649</v>
      </c>
      <c r="L7">
        <f t="shared" si="2"/>
        <v>100444</v>
      </c>
      <c r="M7">
        <f t="shared" si="3"/>
        <v>6394</v>
      </c>
      <c r="N7">
        <f t="shared" si="4"/>
        <v>49119.8</v>
      </c>
      <c r="O7">
        <f t="shared" si="5"/>
        <v>94050</v>
      </c>
      <c r="Q7">
        <v>145</v>
      </c>
      <c r="R7">
        <v>45</v>
      </c>
      <c r="T7">
        <v>239.60000000000582</v>
      </c>
      <c r="U7">
        <v>284</v>
      </c>
      <c r="W7">
        <v>4646</v>
      </c>
      <c r="X7">
        <v>2220</v>
      </c>
      <c r="AD7">
        <v>49119.8</v>
      </c>
      <c r="AE7">
        <v>2.2165603280143649</v>
      </c>
      <c r="AK7">
        <v>49119.8</v>
      </c>
      <c r="AL7">
        <v>2.2165603280143649</v>
      </c>
    </row>
    <row r="8" spans="1:38" x14ac:dyDescent="0.25">
      <c r="B8">
        <v>101738</v>
      </c>
      <c r="C8">
        <v>114101</v>
      </c>
      <c r="D8">
        <v>20195</v>
      </c>
      <c r="E8">
        <v>85266</v>
      </c>
      <c r="F8">
        <v>4064</v>
      </c>
      <c r="H8">
        <v>111189</v>
      </c>
      <c r="J8">
        <f t="shared" si="0"/>
        <v>65072.800000000003</v>
      </c>
      <c r="K8">
        <f t="shared" si="1"/>
        <v>1.7086862713760587</v>
      </c>
      <c r="L8">
        <f t="shared" si="2"/>
        <v>114101</v>
      </c>
      <c r="M8">
        <f t="shared" si="3"/>
        <v>4064</v>
      </c>
      <c r="N8">
        <f t="shared" si="4"/>
        <v>65072.800000000003</v>
      </c>
      <c r="O8">
        <f t="shared" si="5"/>
        <v>110037</v>
      </c>
      <c r="Q8">
        <v>2703</v>
      </c>
      <c r="R8">
        <v>5</v>
      </c>
      <c r="T8">
        <v>1063.6000000000058</v>
      </c>
      <c r="U8">
        <v>-1467.1999999999971</v>
      </c>
      <c r="W8">
        <v>2892.4</v>
      </c>
      <c r="X8">
        <v>1474.4</v>
      </c>
      <c r="AF8">
        <v>65072.800000000003</v>
      </c>
      <c r="AG8">
        <v>1.7086862713760587</v>
      </c>
      <c r="AI8">
        <v>65072.800000000003</v>
      </c>
      <c r="AJ8">
        <v>1.7086862713760587</v>
      </c>
    </row>
    <row r="9" spans="1:38" x14ac:dyDescent="0.25">
      <c r="B9">
        <v>3990</v>
      </c>
      <c r="C9">
        <v>44368</v>
      </c>
      <c r="D9">
        <v>32884</v>
      </c>
      <c r="E9">
        <v>116887</v>
      </c>
      <c r="F9">
        <v>38836</v>
      </c>
      <c r="H9">
        <v>79211</v>
      </c>
      <c r="J9">
        <f t="shared" si="0"/>
        <v>47393</v>
      </c>
      <c r="K9">
        <f t="shared" si="1"/>
        <v>1.6713649695102653</v>
      </c>
      <c r="L9">
        <f t="shared" si="2"/>
        <v>116887</v>
      </c>
      <c r="M9">
        <f t="shared" si="3"/>
        <v>3990</v>
      </c>
      <c r="N9">
        <f t="shared" si="4"/>
        <v>47393</v>
      </c>
      <c r="O9">
        <f t="shared" si="5"/>
        <v>112897</v>
      </c>
      <c r="Q9">
        <v>-4306</v>
      </c>
      <c r="R9">
        <v>1799</v>
      </c>
      <c r="T9">
        <v>-208</v>
      </c>
      <c r="U9">
        <v>-399.40000000000146</v>
      </c>
      <c r="W9">
        <v>4688.4000000000005</v>
      </c>
      <c r="X9">
        <v>1201.4000000000001</v>
      </c>
      <c r="AD9">
        <v>47393</v>
      </c>
      <c r="AE9">
        <v>1.6713649695102653</v>
      </c>
      <c r="AK9">
        <v>47393</v>
      </c>
      <c r="AL9">
        <v>1.6713649695102653</v>
      </c>
    </row>
    <row r="10" spans="1:38" x14ac:dyDescent="0.25">
      <c r="B10">
        <v>75489</v>
      </c>
      <c r="C10">
        <v>106887</v>
      </c>
      <c r="D10">
        <v>27707</v>
      </c>
      <c r="E10">
        <v>50717</v>
      </c>
      <c r="F10">
        <v>54165</v>
      </c>
      <c r="H10">
        <v>99611</v>
      </c>
      <c r="J10">
        <f t="shared" si="0"/>
        <v>62993</v>
      </c>
      <c r="K10">
        <f t="shared" si="1"/>
        <v>1.5813026844252536</v>
      </c>
      <c r="L10">
        <f t="shared" si="2"/>
        <v>106887</v>
      </c>
      <c r="M10">
        <f t="shared" si="3"/>
        <v>27707</v>
      </c>
      <c r="N10">
        <f t="shared" si="4"/>
        <v>62993</v>
      </c>
      <c r="O10">
        <f t="shared" si="5"/>
        <v>79180</v>
      </c>
      <c r="Q10">
        <v>-511</v>
      </c>
      <c r="R10">
        <v>2640</v>
      </c>
      <c r="T10">
        <v>-2049.4000000000015</v>
      </c>
      <c r="U10">
        <v>221.19999999999709</v>
      </c>
      <c r="W10">
        <v>5166.6000000000004</v>
      </c>
      <c r="X10">
        <v>224.4</v>
      </c>
      <c r="AB10">
        <v>62993</v>
      </c>
      <c r="AC10">
        <v>1.5813026844252536</v>
      </c>
      <c r="AI10">
        <v>62993</v>
      </c>
      <c r="AJ10">
        <v>1.5813026844252536</v>
      </c>
    </row>
    <row r="11" spans="1:38" x14ac:dyDescent="0.25">
      <c r="B11">
        <v>100285</v>
      </c>
      <c r="C11">
        <v>76158</v>
      </c>
      <c r="D11">
        <v>57236</v>
      </c>
      <c r="E11">
        <v>57559</v>
      </c>
      <c r="F11">
        <v>66204</v>
      </c>
      <c r="H11">
        <v>77733</v>
      </c>
      <c r="J11">
        <f t="shared" si="0"/>
        <v>71488.399999999994</v>
      </c>
      <c r="K11">
        <f t="shared" si="1"/>
        <v>1.0873512346058942</v>
      </c>
      <c r="L11">
        <f t="shared" si="2"/>
        <v>100285</v>
      </c>
      <c r="M11">
        <f t="shared" si="3"/>
        <v>57236</v>
      </c>
      <c r="N11">
        <f t="shared" si="4"/>
        <v>71488.399999999994</v>
      </c>
      <c r="O11">
        <f t="shared" si="5"/>
        <v>43049</v>
      </c>
      <c r="Q11">
        <v>-5046</v>
      </c>
      <c r="R11">
        <v>-1229</v>
      </c>
      <c r="T11">
        <v>4035.1999999999971</v>
      </c>
      <c r="U11">
        <v>-1051.6000000000058</v>
      </c>
      <c r="W11">
        <v>5956</v>
      </c>
      <c r="X11">
        <v>1140.8</v>
      </c>
      <c r="AB11">
        <v>71488.399999999994</v>
      </c>
      <c r="AC11">
        <v>1.0873512346058942</v>
      </c>
      <c r="AI11">
        <v>71488.399999999994</v>
      </c>
      <c r="AJ11">
        <v>1.0873512346058942</v>
      </c>
    </row>
    <row r="12" spans="1:38" x14ac:dyDescent="0.25">
      <c r="B12">
        <v>71869</v>
      </c>
      <c r="C12">
        <v>60564</v>
      </c>
      <c r="D12">
        <v>101875</v>
      </c>
      <c r="E12">
        <v>115607</v>
      </c>
      <c r="F12">
        <v>73916</v>
      </c>
      <c r="H12">
        <v>137415</v>
      </c>
      <c r="J12">
        <f t="shared" si="0"/>
        <v>84766.2</v>
      </c>
      <c r="K12">
        <f t="shared" si="1"/>
        <v>1.6211060540640019</v>
      </c>
      <c r="L12">
        <f t="shared" si="2"/>
        <v>115607</v>
      </c>
      <c r="M12">
        <f t="shared" si="3"/>
        <v>60564</v>
      </c>
      <c r="N12">
        <f t="shared" si="4"/>
        <v>84766.2</v>
      </c>
      <c r="O12">
        <f t="shared" si="5"/>
        <v>55043</v>
      </c>
      <c r="Q12">
        <v>-4773</v>
      </c>
      <c r="R12">
        <v>219</v>
      </c>
      <c r="T12">
        <v>-2047.1999999999971</v>
      </c>
      <c r="U12">
        <v>-432.40000000000873</v>
      </c>
      <c r="W12">
        <v>5074.8</v>
      </c>
      <c r="X12">
        <v>933.99999999999989</v>
      </c>
      <c r="AF12">
        <v>84766.2</v>
      </c>
      <c r="AG12">
        <v>1.6211060540640019</v>
      </c>
      <c r="AI12">
        <v>84766.2</v>
      </c>
      <c r="AJ12">
        <v>1.6211060540640019</v>
      </c>
    </row>
    <row r="13" spans="1:38" x14ac:dyDescent="0.25">
      <c r="B13">
        <v>48087</v>
      </c>
      <c r="C13">
        <v>111697</v>
      </c>
      <c r="D13">
        <v>30052</v>
      </c>
      <c r="E13">
        <v>112613</v>
      </c>
      <c r="F13">
        <v>109777</v>
      </c>
      <c r="H13">
        <v>84997</v>
      </c>
      <c r="J13">
        <f t="shared" si="0"/>
        <v>82445.2</v>
      </c>
      <c r="K13">
        <f t="shared" si="1"/>
        <v>1.0309514683692926</v>
      </c>
      <c r="L13">
        <f t="shared" si="2"/>
        <v>112613</v>
      </c>
      <c r="M13">
        <f t="shared" si="3"/>
        <v>30052</v>
      </c>
      <c r="N13">
        <f t="shared" si="4"/>
        <v>82445.2</v>
      </c>
      <c r="O13">
        <f t="shared" si="5"/>
        <v>82561</v>
      </c>
      <c r="Q13">
        <v>4555</v>
      </c>
      <c r="R13">
        <v>259</v>
      </c>
      <c r="T13">
        <v>2495.1999999999971</v>
      </c>
      <c r="U13">
        <v>634.39999999999418</v>
      </c>
      <c r="W13">
        <v>4346.4000000000005</v>
      </c>
      <c r="X13">
        <v>1129.2</v>
      </c>
      <c r="AB13">
        <v>82445.2</v>
      </c>
      <c r="AC13">
        <v>1.0309514683692926</v>
      </c>
      <c r="AI13">
        <v>82445.2</v>
      </c>
      <c r="AJ13">
        <v>1.0309514683692926</v>
      </c>
    </row>
    <row r="14" spans="1:38" x14ac:dyDescent="0.25">
      <c r="B14">
        <v>78652</v>
      </c>
      <c r="C14">
        <v>83555</v>
      </c>
      <c r="D14">
        <v>98255</v>
      </c>
      <c r="E14">
        <v>31532</v>
      </c>
      <c r="F14">
        <v>12088</v>
      </c>
      <c r="H14">
        <v>74556</v>
      </c>
      <c r="J14">
        <f t="shared" si="0"/>
        <v>60816.4</v>
      </c>
      <c r="K14">
        <f t="shared" si="1"/>
        <v>1.2259193243927624</v>
      </c>
      <c r="L14">
        <f t="shared" si="2"/>
        <v>98255</v>
      </c>
      <c r="M14">
        <f t="shared" si="3"/>
        <v>12088</v>
      </c>
      <c r="N14">
        <f t="shared" si="4"/>
        <v>60816.4</v>
      </c>
      <c r="O14">
        <f t="shared" si="5"/>
        <v>86167</v>
      </c>
      <c r="Q14">
        <v>18</v>
      </c>
      <c r="R14">
        <v>-1346</v>
      </c>
      <c r="T14">
        <v>743.20000000000437</v>
      </c>
      <c r="U14">
        <v>220.20000000000437</v>
      </c>
      <c r="W14">
        <v>5556</v>
      </c>
      <c r="X14">
        <v>560.20000000000005</v>
      </c>
      <c r="Z14">
        <v>60816.4</v>
      </c>
      <c r="AA14">
        <v>1.2259193243927624</v>
      </c>
      <c r="AI14">
        <v>60816.4</v>
      </c>
      <c r="AJ14">
        <v>1.2259193243927624</v>
      </c>
    </row>
    <row r="15" spans="1:38" x14ac:dyDescent="0.25">
      <c r="B15">
        <v>89386</v>
      </c>
      <c r="C15">
        <v>67427</v>
      </c>
      <c r="D15">
        <v>8735</v>
      </c>
      <c r="E15">
        <v>121675</v>
      </c>
      <c r="F15">
        <v>95450</v>
      </c>
      <c r="H15">
        <v>121018</v>
      </c>
      <c r="J15">
        <f t="shared" si="0"/>
        <v>76534.600000000006</v>
      </c>
      <c r="K15">
        <f t="shared" si="1"/>
        <v>1.5812194745905772</v>
      </c>
      <c r="L15">
        <f t="shared" si="2"/>
        <v>121675</v>
      </c>
      <c r="M15">
        <f t="shared" si="3"/>
        <v>8735</v>
      </c>
      <c r="N15">
        <f t="shared" si="4"/>
        <v>76534.600000000006</v>
      </c>
      <c r="O15">
        <f t="shared" si="5"/>
        <v>112940</v>
      </c>
      <c r="Q15">
        <v>5398</v>
      </c>
      <c r="R15">
        <v>2454</v>
      </c>
      <c r="T15">
        <v>6842.8000000000029</v>
      </c>
      <c r="U15">
        <v>396.80000000000291</v>
      </c>
      <c r="W15">
        <v>6842.7999999999993</v>
      </c>
      <c r="X15">
        <v>1657.6000000000001</v>
      </c>
      <c r="AF15">
        <v>76534.600000000006</v>
      </c>
      <c r="AG15">
        <v>1.5812194745905772</v>
      </c>
      <c r="AI15">
        <v>76534.600000000006</v>
      </c>
      <c r="AJ15">
        <v>1.5812194745905772</v>
      </c>
    </row>
    <row r="16" spans="1:38" x14ac:dyDescent="0.25">
      <c r="B16">
        <v>86830</v>
      </c>
      <c r="C16">
        <v>37692</v>
      </c>
      <c r="D16">
        <v>52642</v>
      </c>
      <c r="E16">
        <v>19996</v>
      </c>
      <c r="F16">
        <v>25084</v>
      </c>
      <c r="H16">
        <v>63827</v>
      </c>
      <c r="J16">
        <f t="shared" si="0"/>
        <v>44448.800000000003</v>
      </c>
      <c r="K16">
        <f t="shared" si="1"/>
        <v>1.4359667752560248</v>
      </c>
      <c r="L16">
        <f t="shared" si="2"/>
        <v>86830</v>
      </c>
      <c r="M16">
        <f t="shared" si="3"/>
        <v>19996</v>
      </c>
      <c r="N16">
        <f t="shared" si="4"/>
        <v>44448.800000000003</v>
      </c>
      <c r="O16">
        <f t="shared" si="5"/>
        <v>66834</v>
      </c>
      <c r="Q16">
        <v>3557</v>
      </c>
      <c r="R16">
        <v>2841</v>
      </c>
      <c r="T16">
        <v>10156.400000000001</v>
      </c>
      <c r="U16">
        <v>544.80000000000291</v>
      </c>
      <c r="W16">
        <v>10430</v>
      </c>
      <c r="X16">
        <v>1352</v>
      </c>
      <c r="AD16">
        <v>44448.800000000003</v>
      </c>
      <c r="AE16">
        <v>1.4359667752560248</v>
      </c>
      <c r="AI16">
        <v>44448.800000000003</v>
      </c>
      <c r="AJ16">
        <v>1.4359667752560248</v>
      </c>
    </row>
    <row r="17" spans="2:38" x14ac:dyDescent="0.25">
      <c r="B17">
        <v>55001</v>
      </c>
      <c r="C17">
        <v>70432</v>
      </c>
      <c r="D17">
        <v>100127</v>
      </c>
      <c r="E17">
        <v>102780</v>
      </c>
      <c r="F17">
        <v>52286</v>
      </c>
      <c r="H17">
        <v>85462</v>
      </c>
      <c r="J17">
        <f t="shared" si="0"/>
        <v>76125.2</v>
      </c>
      <c r="K17">
        <f t="shared" si="1"/>
        <v>1.1226505808851734</v>
      </c>
      <c r="L17">
        <f t="shared" si="2"/>
        <v>102780</v>
      </c>
      <c r="M17">
        <f t="shared" si="3"/>
        <v>52286</v>
      </c>
      <c r="N17">
        <f t="shared" si="4"/>
        <v>76125.2</v>
      </c>
      <c r="O17">
        <f t="shared" si="5"/>
        <v>50494</v>
      </c>
      <c r="Q17">
        <v>-4697</v>
      </c>
      <c r="R17">
        <v>-452</v>
      </c>
      <c r="T17">
        <v>1070.5999999999913</v>
      </c>
      <c r="U17">
        <v>676</v>
      </c>
      <c r="W17">
        <v>5609.7999999999993</v>
      </c>
      <c r="X17">
        <v>2204</v>
      </c>
      <c r="AB17">
        <v>76125.2</v>
      </c>
      <c r="AC17">
        <v>1.1226505808851734</v>
      </c>
      <c r="AI17">
        <v>76125.2</v>
      </c>
      <c r="AJ17">
        <v>1.1226505808851734</v>
      </c>
    </row>
    <row r="18" spans="2:38" x14ac:dyDescent="0.25">
      <c r="B18">
        <v>74050</v>
      </c>
      <c r="C18">
        <v>45520</v>
      </c>
      <c r="D18">
        <v>89044</v>
      </c>
      <c r="E18">
        <v>28328</v>
      </c>
      <c r="F18">
        <v>22400</v>
      </c>
      <c r="H18">
        <v>123889</v>
      </c>
      <c r="J18">
        <f t="shared" si="0"/>
        <v>51868.4</v>
      </c>
      <c r="K18">
        <f t="shared" si="1"/>
        <v>2.3885255762660886</v>
      </c>
      <c r="L18">
        <f t="shared" si="2"/>
        <v>89044</v>
      </c>
      <c r="M18">
        <f t="shared" si="3"/>
        <v>22400</v>
      </c>
      <c r="N18">
        <f t="shared" si="4"/>
        <v>51868.4</v>
      </c>
      <c r="O18">
        <f t="shared" si="5"/>
        <v>66644</v>
      </c>
      <c r="Q18">
        <v>11959</v>
      </c>
      <c r="R18">
        <v>-614</v>
      </c>
      <c r="T18">
        <v>-3186.4000000000015</v>
      </c>
      <c r="U18">
        <v>1575.4000000000015</v>
      </c>
      <c r="W18">
        <v>6386</v>
      </c>
      <c r="X18">
        <v>2587</v>
      </c>
      <c r="AD18">
        <v>51868.4</v>
      </c>
      <c r="AE18">
        <v>2.3885255762660886</v>
      </c>
      <c r="AK18">
        <v>51868.4</v>
      </c>
      <c r="AL18">
        <v>2.3885255762660886</v>
      </c>
    </row>
    <row r="19" spans="2:38" x14ac:dyDescent="0.25">
      <c r="B19">
        <v>51961</v>
      </c>
      <c r="C19">
        <v>104952</v>
      </c>
      <c r="D19">
        <v>97968</v>
      </c>
      <c r="E19">
        <v>79077</v>
      </c>
      <c r="F19">
        <v>95796</v>
      </c>
      <c r="H19">
        <v>131711</v>
      </c>
      <c r="J19">
        <f t="shared" si="0"/>
        <v>85950.8</v>
      </c>
      <c r="K19">
        <f t="shared" si="1"/>
        <v>1.5323999311233869</v>
      </c>
      <c r="L19">
        <f t="shared" si="2"/>
        <v>104952</v>
      </c>
      <c r="M19">
        <f t="shared" si="3"/>
        <v>51961</v>
      </c>
      <c r="N19">
        <f t="shared" si="4"/>
        <v>85950.8</v>
      </c>
      <c r="O19">
        <f t="shared" si="5"/>
        <v>52991</v>
      </c>
      <c r="Q19">
        <v>-11461</v>
      </c>
      <c r="R19">
        <v>-1518</v>
      </c>
      <c r="T19">
        <v>-444.39999999999418</v>
      </c>
      <c r="U19">
        <v>30.400000000008731</v>
      </c>
      <c r="W19">
        <v>5775.2</v>
      </c>
      <c r="X19">
        <v>2008.4</v>
      </c>
      <c r="AF19">
        <v>85950.8</v>
      </c>
      <c r="AG19">
        <v>1.5323999311233869</v>
      </c>
      <c r="AI19">
        <v>85950.8</v>
      </c>
      <c r="AJ19">
        <v>1.5323999311233869</v>
      </c>
    </row>
    <row r="20" spans="2:38" x14ac:dyDescent="0.25">
      <c r="B20">
        <v>75129</v>
      </c>
      <c r="C20">
        <v>4951</v>
      </c>
      <c r="D20">
        <v>82302</v>
      </c>
      <c r="E20">
        <v>44713</v>
      </c>
      <c r="F20">
        <v>11676</v>
      </c>
      <c r="H20">
        <v>51948</v>
      </c>
      <c r="J20">
        <f t="shared" si="0"/>
        <v>43754.2</v>
      </c>
      <c r="K20">
        <f t="shared" si="1"/>
        <v>1.1872688793304416</v>
      </c>
      <c r="L20">
        <f t="shared" si="2"/>
        <v>82302</v>
      </c>
      <c r="M20">
        <f t="shared" si="3"/>
        <v>4951</v>
      </c>
      <c r="N20">
        <f t="shared" si="4"/>
        <v>43754.2</v>
      </c>
      <c r="O20">
        <f t="shared" si="5"/>
        <v>77351</v>
      </c>
      <c r="Q20">
        <v>-7461</v>
      </c>
      <c r="R20">
        <v>-189</v>
      </c>
      <c r="T20">
        <v>-2715.2000000000044</v>
      </c>
      <c r="U20">
        <v>-1345.6000000000058</v>
      </c>
      <c r="W20">
        <v>5319.2000000000007</v>
      </c>
      <c r="X20">
        <v>1345.6</v>
      </c>
      <c r="Z20">
        <v>43754.2</v>
      </c>
      <c r="AA20">
        <v>1.1872688793304416</v>
      </c>
      <c r="AI20">
        <v>43754.2</v>
      </c>
      <c r="AJ20">
        <v>1.1872688793304416</v>
      </c>
    </row>
    <row r="21" spans="2:38" x14ac:dyDescent="0.25">
      <c r="B21">
        <v>18560</v>
      </c>
      <c r="C21">
        <v>107337</v>
      </c>
      <c r="D21">
        <v>103191</v>
      </c>
      <c r="E21">
        <v>13383</v>
      </c>
      <c r="F21">
        <v>102974</v>
      </c>
      <c r="H21">
        <v>121371</v>
      </c>
      <c r="J21">
        <f t="shared" si="0"/>
        <v>69089</v>
      </c>
      <c r="K21">
        <f t="shared" si="1"/>
        <v>1.7567340676518692</v>
      </c>
      <c r="L21">
        <f t="shared" si="2"/>
        <v>107337</v>
      </c>
      <c r="M21">
        <f t="shared" si="3"/>
        <v>13383</v>
      </c>
      <c r="N21">
        <f t="shared" si="4"/>
        <v>69089</v>
      </c>
      <c r="O21">
        <f t="shared" si="5"/>
        <v>93954</v>
      </c>
      <c r="Q21">
        <v>-276</v>
      </c>
      <c r="R21">
        <v>-3837</v>
      </c>
      <c r="T21">
        <v>-4071.3999999999942</v>
      </c>
      <c r="U21">
        <v>600.60000000000582</v>
      </c>
      <c r="W21">
        <v>12270.6</v>
      </c>
      <c r="X21">
        <v>1309.4000000000001</v>
      </c>
      <c r="AF21">
        <v>69089</v>
      </c>
      <c r="AG21">
        <v>1.7567340676518692</v>
      </c>
      <c r="AK21">
        <v>69089</v>
      </c>
      <c r="AL21">
        <v>1.7567340676518692</v>
      </c>
    </row>
    <row r="22" spans="2:38" x14ac:dyDescent="0.25">
      <c r="B22">
        <v>68612</v>
      </c>
      <c r="C22">
        <v>34759</v>
      </c>
      <c r="D22">
        <v>53663</v>
      </c>
      <c r="E22">
        <v>56693</v>
      </c>
      <c r="F22">
        <v>80517</v>
      </c>
      <c r="H22">
        <v>111299</v>
      </c>
      <c r="J22">
        <f t="shared" si="0"/>
        <v>58848.800000000003</v>
      </c>
      <c r="K22">
        <f t="shared" si="1"/>
        <v>1.8912705101888228</v>
      </c>
      <c r="L22">
        <f t="shared" si="2"/>
        <v>80517</v>
      </c>
      <c r="M22">
        <f t="shared" si="3"/>
        <v>34759</v>
      </c>
      <c r="N22">
        <f t="shared" si="4"/>
        <v>58848.800000000003</v>
      </c>
      <c r="O22">
        <f t="shared" si="5"/>
        <v>45758</v>
      </c>
      <c r="Q22">
        <v>-3583</v>
      </c>
      <c r="R22">
        <v>-149</v>
      </c>
      <c r="T22">
        <v>-3782.7999999999956</v>
      </c>
      <c r="U22">
        <v>-547.59999999999854</v>
      </c>
      <c r="W22">
        <v>7345.6</v>
      </c>
      <c r="X22">
        <v>583.6</v>
      </c>
      <c r="AF22">
        <v>58848.800000000003</v>
      </c>
      <c r="AG22">
        <v>1.8912705101888228</v>
      </c>
      <c r="AK22">
        <v>58848.800000000003</v>
      </c>
      <c r="AL22">
        <v>1.8912705101888228</v>
      </c>
    </row>
    <row r="23" spans="2:38" x14ac:dyDescent="0.25">
      <c r="B23">
        <v>67155</v>
      </c>
      <c r="C23">
        <v>46346</v>
      </c>
      <c r="D23">
        <v>21792</v>
      </c>
      <c r="E23">
        <v>37716</v>
      </c>
      <c r="F23">
        <v>106635</v>
      </c>
      <c r="H23">
        <v>73147</v>
      </c>
      <c r="J23">
        <f t="shared" si="0"/>
        <v>55928.800000000003</v>
      </c>
      <c r="K23">
        <f t="shared" si="1"/>
        <v>1.3078592782251719</v>
      </c>
      <c r="L23">
        <f t="shared" si="2"/>
        <v>106635</v>
      </c>
      <c r="M23">
        <f t="shared" si="3"/>
        <v>21792</v>
      </c>
      <c r="N23">
        <f t="shared" si="4"/>
        <v>55928.800000000003</v>
      </c>
      <c r="O23">
        <f t="shared" si="5"/>
        <v>84843</v>
      </c>
      <c r="Q23">
        <v>-5696</v>
      </c>
      <c r="R23">
        <v>0</v>
      </c>
      <c r="T23">
        <v>431.20000000000437</v>
      </c>
      <c r="U23">
        <v>-637.79999999999563</v>
      </c>
      <c r="W23">
        <v>8609.2000000000007</v>
      </c>
      <c r="X23">
        <v>1651.3999999999999</v>
      </c>
      <c r="Z23">
        <v>55928.800000000003</v>
      </c>
      <c r="AA23">
        <v>1.3078592782251719</v>
      </c>
      <c r="AI23">
        <v>55928.800000000003</v>
      </c>
      <c r="AJ23">
        <v>1.3078592782251719</v>
      </c>
    </row>
    <row r="24" spans="2:38" x14ac:dyDescent="0.25">
      <c r="B24">
        <v>22681</v>
      </c>
      <c r="C24">
        <v>116219</v>
      </c>
      <c r="D24">
        <v>92201</v>
      </c>
      <c r="E24">
        <v>90259</v>
      </c>
      <c r="F24">
        <v>112877</v>
      </c>
      <c r="H24">
        <v>133889</v>
      </c>
      <c r="J24">
        <f t="shared" si="0"/>
        <v>86847.4</v>
      </c>
      <c r="K24">
        <f t="shared" si="1"/>
        <v>1.5416581267833005</v>
      </c>
      <c r="L24">
        <f t="shared" si="2"/>
        <v>116219</v>
      </c>
      <c r="M24">
        <f t="shared" si="3"/>
        <v>22681</v>
      </c>
      <c r="N24">
        <f t="shared" si="4"/>
        <v>86847.4</v>
      </c>
      <c r="O24">
        <f t="shared" si="5"/>
        <v>93538</v>
      </c>
      <c r="Q24">
        <v>-7315</v>
      </c>
      <c r="R24">
        <v>-2366</v>
      </c>
      <c r="T24">
        <v>6405.3999999999942</v>
      </c>
      <c r="U24">
        <v>75.599999999991269</v>
      </c>
      <c r="W24">
        <v>6405.4000000000005</v>
      </c>
      <c r="X24">
        <v>396.4</v>
      </c>
      <c r="AF24">
        <v>86847.4</v>
      </c>
      <c r="AG24">
        <v>1.5416581267833005</v>
      </c>
      <c r="AI24">
        <v>86847.4</v>
      </c>
      <c r="AJ24">
        <v>1.5416581267833005</v>
      </c>
    </row>
    <row r="25" spans="2:38" x14ac:dyDescent="0.25">
      <c r="B25">
        <v>47470</v>
      </c>
      <c r="C25">
        <v>57632</v>
      </c>
      <c r="D25">
        <v>75654</v>
      </c>
      <c r="E25">
        <v>113989</v>
      </c>
      <c r="F25">
        <v>50418</v>
      </c>
      <c r="H25">
        <v>133923</v>
      </c>
      <c r="J25">
        <f t="shared" si="0"/>
        <v>69032.600000000006</v>
      </c>
      <c r="K25">
        <f t="shared" si="1"/>
        <v>1.9399964654380681</v>
      </c>
      <c r="L25">
        <f t="shared" si="2"/>
        <v>113989</v>
      </c>
      <c r="M25">
        <f t="shared" si="3"/>
        <v>47470</v>
      </c>
      <c r="N25">
        <f t="shared" si="4"/>
        <v>69032.600000000006</v>
      </c>
      <c r="O25">
        <f t="shared" si="5"/>
        <v>66519</v>
      </c>
      <c r="Q25">
        <v>7971</v>
      </c>
      <c r="R25">
        <v>1052</v>
      </c>
      <c r="T25">
        <v>-683.79999999998836</v>
      </c>
      <c r="U25">
        <v>1738.6000000000058</v>
      </c>
      <c r="W25">
        <v>4661</v>
      </c>
      <c r="X25">
        <v>1738.6000000000001</v>
      </c>
      <c r="AF25">
        <v>69032.600000000006</v>
      </c>
      <c r="AG25">
        <v>1.9399964654380681</v>
      </c>
      <c r="AK25">
        <v>69032.600000000006</v>
      </c>
      <c r="AL25">
        <v>1.9399964654380681</v>
      </c>
    </row>
    <row r="26" spans="2:38" x14ac:dyDescent="0.25">
      <c r="B26">
        <v>103142</v>
      </c>
      <c r="C26">
        <v>94911</v>
      </c>
      <c r="D26">
        <v>116556</v>
      </c>
      <c r="E26">
        <v>116874</v>
      </c>
      <c r="F26">
        <v>48562</v>
      </c>
      <c r="H26">
        <v>138763</v>
      </c>
      <c r="J26">
        <f t="shared" si="0"/>
        <v>96009</v>
      </c>
      <c r="K26">
        <f t="shared" si="1"/>
        <v>1.4453124186274204</v>
      </c>
      <c r="L26">
        <f t="shared" si="2"/>
        <v>116874</v>
      </c>
      <c r="M26">
        <f t="shared" si="3"/>
        <v>48562</v>
      </c>
      <c r="N26">
        <f t="shared" si="4"/>
        <v>96009</v>
      </c>
      <c r="O26">
        <f t="shared" si="5"/>
        <v>68312</v>
      </c>
      <c r="Q26">
        <v>-965</v>
      </c>
      <c r="R26">
        <v>1227</v>
      </c>
      <c r="T26">
        <v>1053</v>
      </c>
      <c r="U26">
        <v>-383</v>
      </c>
      <c r="W26">
        <v>5066.6000000000004</v>
      </c>
      <c r="X26">
        <v>388.2</v>
      </c>
      <c r="AB26">
        <v>96009</v>
      </c>
      <c r="AC26">
        <v>1.4453124186274204</v>
      </c>
      <c r="AI26">
        <v>96009</v>
      </c>
      <c r="AJ26">
        <v>1.4453124186274204</v>
      </c>
    </row>
    <row r="27" spans="2:38" x14ac:dyDescent="0.25">
      <c r="B27">
        <v>107508</v>
      </c>
      <c r="C27">
        <v>89058</v>
      </c>
      <c r="D27">
        <v>81542</v>
      </c>
      <c r="E27">
        <v>27519</v>
      </c>
      <c r="F27">
        <v>53585</v>
      </c>
      <c r="H27">
        <v>100978</v>
      </c>
      <c r="J27">
        <f t="shared" si="0"/>
        <v>71842.399999999994</v>
      </c>
      <c r="K27">
        <f t="shared" si="1"/>
        <v>1.4055488124004767</v>
      </c>
      <c r="L27">
        <f t="shared" si="2"/>
        <v>107508</v>
      </c>
      <c r="M27">
        <f t="shared" si="3"/>
        <v>27519</v>
      </c>
      <c r="N27">
        <f t="shared" si="4"/>
        <v>71842.399999999994</v>
      </c>
      <c r="O27">
        <f t="shared" si="5"/>
        <v>79989</v>
      </c>
      <c r="Q27">
        <v>-4310</v>
      </c>
      <c r="R27">
        <v>3305</v>
      </c>
      <c r="T27">
        <v>1830.7999999999884</v>
      </c>
      <c r="U27">
        <v>-1669.2000000000116</v>
      </c>
      <c r="W27">
        <v>5535.6</v>
      </c>
      <c r="X27">
        <v>1874.0000000000002</v>
      </c>
      <c r="AB27">
        <v>71842.399999999994</v>
      </c>
      <c r="AC27">
        <v>1.4055488124004767</v>
      </c>
      <c r="AI27">
        <v>71842.399999999994</v>
      </c>
      <c r="AJ27">
        <v>1.4055488124004767</v>
      </c>
    </row>
    <row r="28" spans="2:38" x14ac:dyDescent="0.25">
      <c r="B28">
        <v>40091</v>
      </c>
      <c r="C28">
        <v>28315</v>
      </c>
      <c r="D28">
        <v>102284</v>
      </c>
      <c r="E28">
        <v>31577</v>
      </c>
      <c r="F28">
        <v>56644</v>
      </c>
      <c r="H28">
        <v>84224</v>
      </c>
      <c r="J28">
        <f t="shared" si="0"/>
        <v>51782.2</v>
      </c>
      <c r="K28">
        <f t="shared" si="1"/>
        <v>1.6265048607436534</v>
      </c>
      <c r="L28">
        <f t="shared" si="2"/>
        <v>102284</v>
      </c>
      <c r="M28">
        <f t="shared" si="3"/>
        <v>28315</v>
      </c>
      <c r="N28">
        <f t="shared" si="4"/>
        <v>51782.2</v>
      </c>
      <c r="O28">
        <f t="shared" si="5"/>
        <v>73969</v>
      </c>
      <c r="Q28">
        <v>-2122</v>
      </c>
      <c r="R28">
        <v>-436</v>
      </c>
      <c r="T28">
        <v>-3567.8000000000029</v>
      </c>
      <c r="U28">
        <v>-1703.4000000000015</v>
      </c>
      <c r="W28">
        <v>7431</v>
      </c>
      <c r="X28">
        <v>1708.2</v>
      </c>
      <c r="AD28">
        <v>51782.2</v>
      </c>
      <c r="AE28">
        <v>1.6265048607436534</v>
      </c>
      <c r="AI28">
        <v>51782.2</v>
      </c>
      <c r="AJ28">
        <v>1.6265048607436534</v>
      </c>
    </row>
    <row r="29" spans="2:38" x14ac:dyDescent="0.25">
      <c r="B29">
        <v>14752</v>
      </c>
      <c r="C29">
        <v>84898</v>
      </c>
      <c r="D29">
        <v>55928</v>
      </c>
      <c r="E29">
        <v>88103</v>
      </c>
      <c r="F29">
        <v>30437</v>
      </c>
      <c r="H29">
        <v>60232</v>
      </c>
      <c r="J29">
        <f t="shared" si="0"/>
        <v>54823.6</v>
      </c>
      <c r="K29">
        <f t="shared" si="1"/>
        <v>1.0986509459429881</v>
      </c>
      <c r="L29">
        <f t="shared" si="2"/>
        <v>88103</v>
      </c>
      <c r="M29">
        <f t="shared" si="3"/>
        <v>14752</v>
      </c>
      <c r="N29">
        <f t="shared" si="4"/>
        <v>54823.6</v>
      </c>
      <c r="O29">
        <f t="shared" si="5"/>
        <v>73351</v>
      </c>
      <c r="Q29">
        <v>700</v>
      </c>
      <c r="R29">
        <v>-1</v>
      </c>
      <c r="T29">
        <v>2130.4000000000015</v>
      </c>
      <c r="U29">
        <v>-837.40000000000146</v>
      </c>
      <c r="W29">
        <v>4828.3999999999996</v>
      </c>
      <c r="X29">
        <v>2444.6</v>
      </c>
      <c r="Z29">
        <v>54823.6</v>
      </c>
      <c r="AA29">
        <v>1.0986509459429881</v>
      </c>
      <c r="AI29">
        <v>54823.6</v>
      </c>
      <c r="AJ29">
        <v>1.0986509459429881</v>
      </c>
    </row>
    <row r="30" spans="2:38" x14ac:dyDescent="0.25">
      <c r="B30">
        <v>103470</v>
      </c>
      <c r="C30">
        <v>39959</v>
      </c>
      <c r="D30">
        <v>96637</v>
      </c>
      <c r="E30">
        <v>73065</v>
      </c>
      <c r="F30">
        <v>68458</v>
      </c>
      <c r="H30">
        <v>130919</v>
      </c>
      <c r="J30">
        <f t="shared" si="0"/>
        <v>76317.8</v>
      </c>
      <c r="K30">
        <f t="shared" si="1"/>
        <v>1.7154451517208305</v>
      </c>
      <c r="L30">
        <f t="shared" si="2"/>
        <v>103470</v>
      </c>
      <c r="M30">
        <f t="shared" si="3"/>
        <v>39959</v>
      </c>
      <c r="N30">
        <f t="shared" si="4"/>
        <v>76317.8</v>
      </c>
      <c r="O30">
        <f t="shared" si="5"/>
        <v>63511</v>
      </c>
      <c r="Q30">
        <v>7796</v>
      </c>
      <c r="R30">
        <v>4467</v>
      </c>
      <c r="T30">
        <v>1730.6000000000058</v>
      </c>
      <c r="U30">
        <v>651.19999999999709</v>
      </c>
      <c r="W30">
        <v>2710.2</v>
      </c>
      <c r="X30">
        <v>1116</v>
      </c>
      <c r="AF30">
        <v>76317.8</v>
      </c>
      <c r="AG30">
        <v>1.7154451517208305</v>
      </c>
      <c r="AK30">
        <v>76317.8</v>
      </c>
      <c r="AL30">
        <v>1.7154451517208305</v>
      </c>
    </row>
    <row r="31" spans="2:38" x14ac:dyDescent="0.25">
      <c r="B31">
        <v>27804</v>
      </c>
      <c r="C31">
        <v>74819</v>
      </c>
      <c r="D31">
        <v>60812</v>
      </c>
      <c r="E31">
        <v>98338</v>
      </c>
      <c r="F31">
        <v>10060</v>
      </c>
      <c r="H31">
        <v>93677</v>
      </c>
      <c r="J31">
        <f t="shared" si="0"/>
        <v>54366.6</v>
      </c>
      <c r="K31">
        <f t="shared" si="1"/>
        <v>1.7230615856058684</v>
      </c>
      <c r="L31">
        <f t="shared" si="2"/>
        <v>98338</v>
      </c>
      <c r="M31">
        <f t="shared" si="3"/>
        <v>10060</v>
      </c>
      <c r="N31">
        <f t="shared" si="4"/>
        <v>54366.6</v>
      </c>
      <c r="O31">
        <f t="shared" si="5"/>
        <v>88278</v>
      </c>
      <c r="Q31">
        <v>1550</v>
      </c>
      <c r="R31">
        <v>1978</v>
      </c>
      <c r="T31">
        <v>1919.4000000000015</v>
      </c>
      <c r="U31">
        <v>915.79999999999563</v>
      </c>
      <c r="W31">
        <v>4709.7999999999993</v>
      </c>
      <c r="X31">
        <v>1192.2</v>
      </c>
      <c r="AD31">
        <v>54366.6</v>
      </c>
      <c r="AE31">
        <v>1.7230615856058684</v>
      </c>
      <c r="AI31">
        <v>54366.6</v>
      </c>
      <c r="AJ31">
        <v>1.7230615856058684</v>
      </c>
    </row>
    <row r="32" spans="2:38" x14ac:dyDescent="0.25">
      <c r="B32">
        <v>56424</v>
      </c>
      <c r="C32">
        <v>25989</v>
      </c>
      <c r="D32">
        <v>81321</v>
      </c>
      <c r="E32">
        <v>26468</v>
      </c>
      <c r="F32">
        <v>58966</v>
      </c>
      <c r="H32">
        <v>111314</v>
      </c>
      <c r="J32">
        <f t="shared" si="0"/>
        <v>49833.599999999999</v>
      </c>
      <c r="K32">
        <f t="shared" si="1"/>
        <v>2.2337137995248186</v>
      </c>
      <c r="L32">
        <f t="shared" si="2"/>
        <v>81321</v>
      </c>
      <c r="M32">
        <f t="shared" si="3"/>
        <v>25989</v>
      </c>
      <c r="N32">
        <f t="shared" si="4"/>
        <v>49833.599999999999</v>
      </c>
      <c r="O32">
        <f t="shared" si="5"/>
        <v>55332</v>
      </c>
      <c r="Q32">
        <v>2951</v>
      </c>
      <c r="R32">
        <v>4250</v>
      </c>
      <c r="T32">
        <v>781.19999999999709</v>
      </c>
      <c r="U32">
        <v>822.40000000000146</v>
      </c>
      <c r="W32">
        <v>3354.8</v>
      </c>
      <c r="X32">
        <v>872.39999999999986</v>
      </c>
      <c r="AD32">
        <v>49833.599999999999</v>
      </c>
      <c r="AE32">
        <v>2.2337137995248186</v>
      </c>
      <c r="AK32">
        <v>49833.599999999999</v>
      </c>
      <c r="AL32">
        <v>2.2337137995248186</v>
      </c>
    </row>
    <row r="33" spans="2:38" x14ac:dyDescent="0.25">
      <c r="B33">
        <v>32966</v>
      </c>
      <c r="C33">
        <v>101863</v>
      </c>
      <c r="D33">
        <v>47263</v>
      </c>
      <c r="E33">
        <v>14127</v>
      </c>
      <c r="F33">
        <v>101348</v>
      </c>
      <c r="H33">
        <v>104771</v>
      </c>
      <c r="J33">
        <f t="shared" si="0"/>
        <v>59513.4</v>
      </c>
      <c r="K33">
        <f t="shared" si="1"/>
        <v>1.7604606693618579</v>
      </c>
      <c r="L33">
        <f t="shared" si="2"/>
        <v>101863</v>
      </c>
      <c r="M33">
        <f t="shared" si="3"/>
        <v>14127</v>
      </c>
      <c r="N33">
        <f t="shared" si="4"/>
        <v>59513.4</v>
      </c>
      <c r="O33">
        <f t="shared" si="5"/>
        <v>87736</v>
      </c>
      <c r="Q33">
        <v>-1132</v>
      </c>
      <c r="R33">
        <v>-545</v>
      </c>
      <c r="T33">
        <v>1408.2000000000044</v>
      </c>
      <c r="U33">
        <v>408.59999999999854</v>
      </c>
      <c r="W33">
        <v>7403</v>
      </c>
      <c r="X33">
        <v>587.79999999999995</v>
      </c>
      <c r="AD33">
        <v>59513.4</v>
      </c>
      <c r="AE33">
        <v>1.7604606693618579</v>
      </c>
      <c r="AK33">
        <v>59513.4</v>
      </c>
      <c r="AL33">
        <v>1.7604606693618579</v>
      </c>
    </row>
    <row r="34" spans="2:38" x14ac:dyDescent="0.25">
      <c r="B34">
        <v>25142</v>
      </c>
      <c r="C34">
        <v>63630</v>
      </c>
      <c r="D34">
        <v>103948</v>
      </c>
      <c r="E34">
        <v>12094</v>
      </c>
      <c r="F34">
        <v>119100</v>
      </c>
      <c r="H34">
        <v>111157</v>
      </c>
      <c r="J34">
        <f t="shared" ref="J34:J65" si="6">AVERAGE(B34:F34)</f>
        <v>64782.8</v>
      </c>
      <c r="K34">
        <f t="shared" ref="K34:K65" si="7">H34/J34</f>
        <v>1.715841241811098</v>
      </c>
      <c r="L34">
        <f t="shared" ref="L34:L65" si="8">MAX(B34:F34)</f>
        <v>119100</v>
      </c>
      <c r="M34">
        <f t="shared" ref="M34:M65" si="9">MIN(B34:F34)</f>
        <v>12094</v>
      </c>
      <c r="N34">
        <f t="shared" ref="N34:N65" si="10">AVERAGE(B34:F34)</f>
        <v>64782.8</v>
      </c>
      <c r="O34">
        <f t="shared" ref="O34:O65" si="11">L34-M34</f>
        <v>107006</v>
      </c>
      <c r="Q34">
        <v>-7784</v>
      </c>
      <c r="R34">
        <v>41</v>
      </c>
      <c r="T34">
        <v>6308.6000000000058</v>
      </c>
      <c r="U34">
        <v>376.40000000000146</v>
      </c>
      <c r="W34">
        <v>7227.7999999999993</v>
      </c>
      <c r="X34">
        <v>1593.1999999999998</v>
      </c>
      <c r="AD34">
        <v>64782.8</v>
      </c>
      <c r="AE34">
        <v>1.715841241811098</v>
      </c>
      <c r="AI34">
        <v>64782.8</v>
      </c>
      <c r="AJ34">
        <v>1.715841241811098</v>
      </c>
    </row>
    <row r="35" spans="2:38" x14ac:dyDescent="0.25">
      <c r="B35">
        <v>48489</v>
      </c>
      <c r="C35">
        <v>119445</v>
      </c>
      <c r="D35">
        <v>14153</v>
      </c>
      <c r="E35">
        <v>121210</v>
      </c>
      <c r="F35">
        <v>57181</v>
      </c>
      <c r="H35">
        <v>126207</v>
      </c>
      <c r="J35">
        <f t="shared" si="6"/>
        <v>72095.600000000006</v>
      </c>
      <c r="K35">
        <f t="shared" si="7"/>
        <v>1.7505506577377814</v>
      </c>
      <c r="L35">
        <f t="shared" si="8"/>
        <v>121210</v>
      </c>
      <c r="M35">
        <f t="shared" si="9"/>
        <v>14153</v>
      </c>
      <c r="N35">
        <f t="shared" si="10"/>
        <v>72095.600000000006</v>
      </c>
      <c r="O35">
        <f t="shared" si="11"/>
        <v>107057</v>
      </c>
      <c r="Q35">
        <v>-852</v>
      </c>
      <c r="R35">
        <v>4515</v>
      </c>
      <c r="T35">
        <v>4962.2000000000116</v>
      </c>
      <c r="U35">
        <v>1405.6000000000058</v>
      </c>
      <c r="W35">
        <v>4962.2000000000007</v>
      </c>
      <c r="X35">
        <v>1872</v>
      </c>
      <c r="AF35">
        <v>72095.600000000006</v>
      </c>
      <c r="AG35">
        <v>1.7505506577377814</v>
      </c>
      <c r="AK35">
        <v>72095.600000000006</v>
      </c>
      <c r="AL35">
        <v>1.7505506577377814</v>
      </c>
    </row>
    <row r="36" spans="2:38" x14ac:dyDescent="0.25">
      <c r="B36">
        <v>92054</v>
      </c>
      <c r="C36">
        <v>74463</v>
      </c>
      <c r="D36">
        <v>15456</v>
      </c>
      <c r="E36">
        <v>47440</v>
      </c>
      <c r="F36">
        <v>60325</v>
      </c>
      <c r="H36">
        <v>115564</v>
      </c>
      <c r="J36">
        <f t="shared" si="6"/>
        <v>57947.6</v>
      </c>
      <c r="K36">
        <f t="shared" si="7"/>
        <v>1.9942844915061193</v>
      </c>
      <c r="L36">
        <f t="shared" si="8"/>
        <v>92054</v>
      </c>
      <c r="M36">
        <f t="shared" si="9"/>
        <v>15456</v>
      </c>
      <c r="N36">
        <f t="shared" si="10"/>
        <v>57947.6</v>
      </c>
      <c r="O36">
        <f t="shared" si="11"/>
        <v>76598</v>
      </c>
      <c r="Q36">
        <v>1420</v>
      </c>
      <c r="R36">
        <v>-176</v>
      </c>
      <c r="T36">
        <v>137.59999999999854</v>
      </c>
      <c r="U36">
        <v>407</v>
      </c>
      <c r="W36">
        <v>6133.2</v>
      </c>
      <c r="X36">
        <v>487</v>
      </c>
      <c r="AD36">
        <v>57947.6</v>
      </c>
      <c r="AE36">
        <v>1.9942844915061193</v>
      </c>
      <c r="AK36">
        <v>57947.6</v>
      </c>
      <c r="AL36">
        <v>1.9942844915061193</v>
      </c>
    </row>
    <row r="37" spans="2:38" x14ac:dyDescent="0.25">
      <c r="B37">
        <v>20243</v>
      </c>
      <c r="C37">
        <v>35012</v>
      </c>
      <c r="D37">
        <v>76796</v>
      </c>
      <c r="E37">
        <v>76668</v>
      </c>
      <c r="F37">
        <v>66893</v>
      </c>
      <c r="H37">
        <v>67075</v>
      </c>
      <c r="J37">
        <f t="shared" si="6"/>
        <v>55122.400000000001</v>
      </c>
      <c r="K37">
        <f t="shared" si="7"/>
        <v>1.2168374381376719</v>
      </c>
      <c r="L37">
        <f t="shared" si="8"/>
        <v>76796</v>
      </c>
      <c r="M37">
        <f t="shared" si="9"/>
        <v>20243</v>
      </c>
      <c r="N37">
        <f t="shared" si="10"/>
        <v>55122.400000000001</v>
      </c>
      <c r="O37">
        <f t="shared" si="11"/>
        <v>56553</v>
      </c>
      <c r="Q37">
        <v>-4511</v>
      </c>
      <c r="R37">
        <v>-20</v>
      </c>
      <c r="T37">
        <v>-3278</v>
      </c>
      <c r="U37">
        <v>-564</v>
      </c>
      <c r="W37">
        <v>6307.6000000000013</v>
      </c>
      <c r="X37">
        <v>569.19999999999993</v>
      </c>
      <c r="Z37">
        <v>55122.400000000001</v>
      </c>
      <c r="AA37">
        <v>1.2168374381376719</v>
      </c>
      <c r="AI37">
        <v>55122.400000000001</v>
      </c>
      <c r="AJ37">
        <v>1.2168374381376719</v>
      </c>
    </row>
    <row r="38" spans="2:38" x14ac:dyDescent="0.25">
      <c r="B38">
        <v>94024</v>
      </c>
      <c r="C38">
        <v>117921</v>
      </c>
      <c r="D38">
        <v>31241</v>
      </c>
      <c r="E38">
        <v>67062</v>
      </c>
      <c r="F38">
        <v>62282</v>
      </c>
      <c r="H38">
        <v>77527</v>
      </c>
      <c r="J38">
        <f t="shared" si="6"/>
        <v>74506</v>
      </c>
      <c r="K38">
        <f t="shared" si="7"/>
        <v>1.040547070034628</v>
      </c>
      <c r="L38">
        <f t="shared" si="8"/>
        <v>117921</v>
      </c>
      <c r="M38">
        <f t="shared" si="9"/>
        <v>31241</v>
      </c>
      <c r="N38">
        <f t="shared" si="10"/>
        <v>74506</v>
      </c>
      <c r="O38">
        <f t="shared" si="11"/>
        <v>86680</v>
      </c>
      <c r="Q38">
        <v>-3161</v>
      </c>
      <c r="R38">
        <v>-190</v>
      </c>
      <c r="T38">
        <v>7717</v>
      </c>
      <c r="U38">
        <v>1442.6000000000058</v>
      </c>
      <c r="W38">
        <v>7717</v>
      </c>
      <c r="X38">
        <v>1742.9999999999998</v>
      </c>
      <c r="AB38">
        <v>74506</v>
      </c>
      <c r="AC38">
        <v>1.040547070034628</v>
      </c>
      <c r="AI38">
        <v>74506</v>
      </c>
      <c r="AJ38">
        <v>1.040547070034628</v>
      </c>
    </row>
    <row r="39" spans="2:38" x14ac:dyDescent="0.25">
      <c r="B39">
        <v>105014</v>
      </c>
      <c r="C39">
        <v>65613</v>
      </c>
      <c r="D39">
        <v>42623</v>
      </c>
      <c r="E39">
        <v>75894</v>
      </c>
      <c r="F39">
        <v>113008</v>
      </c>
      <c r="H39">
        <v>110324</v>
      </c>
      <c r="J39">
        <f t="shared" si="6"/>
        <v>80430.399999999994</v>
      </c>
      <c r="K39">
        <f t="shared" si="7"/>
        <v>1.3716704131771074</v>
      </c>
      <c r="L39">
        <f t="shared" si="8"/>
        <v>113008</v>
      </c>
      <c r="M39">
        <f t="shared" si="9"/>
        <v>42623</v>
      </c>
      <c r="N39">
        <f t="shared" si="10"/>
        <v>80430.399999999994</v>
      </c>
      <c r="O39">
        <f t="shared" si="11"/>
        <v>70385</v>
      </c>
      <c r="Q39">
        <v>-9109</v>
      </c>
      <c r="R39">
        <v>-43</v>
      </c>
      <c r="T39">
        <v>3383.1999999999971</v>
      </c>
      <c r="U39">
        <v>264</v>
      </c>
      <c r="W39">
        <v>7653.6</v>
      </c>
      <c r="X39">
        <v>264</v>
      </c>
      <c r="AF39">
        <v>80430.399999999994</v>
      </c>
      <c r="AG39">
        <v>1.3716704131771074</v>
      </c>
      <c r="AI39">
        <v>80430.399999999994</v>
      </c>
      <c r="AJ39">
        <v>1.3716704131771074</v>
      </c>
    </row>
    <row r="40" spans="2:38" x14ac:dyDescent="0.25">
      <c r="B40">
        <v>8496</v>
      </c>
      <c r="C40">
        <v>19859</v>
      </c>
      <c r="D40">
        <v>38613</v>
      </c>
      <c r="E40">
        <v>68259</v>
      </c>
      <c r="F40">
        <v>67696</v>
      </c>
      <c r="H40">
        <v>79073</v>
      </c>
      <c r="J40">
        <f t="shared" si="6"/>
        <v>40584.6</v>
      </c>
      <c r="K40">
        <f t="shared" si="7"/>
        <v>1.9483498666982058</v>
      </c>
      <c r="L40">
        <f t="shared" si="8"/>
        <v>68259</v>
      </c>
      <c r="M40">
        <f t="shared" si="9"/>
        <v>8496</v>
      </c>
      <c r="N40">
        <f t="shared" si="10"/>
        <v>40584.6</v>
      </c>
      <c r="O40">
        <f t="shared" si="11"/>
        <v>59763</v>
      </c>
      <c r="Q40">
        <v>4412</v>
      </c>
      <c r="R40">
        <v>-4011</v>
      </c>
      <c r="T40">
        <v>585</v>
      </c>
      <c r="U40">
        <v>-742.80000000000291</v>
      </c>
      <c r="W40">
        <v>4898.6000000000004</v>
      </c>
      <c r="X40">
        <v>786</v>
      </c>
      <c r="AD40">
        <v>40584.6</v>
      </c>
      <c r="AE40">
        <v>1.9483498666982058</v>
      </c>
      <c r="AK40">
        <v>40584.6</v>
      </c>
      <c r="AL40">
        <v>1.9483498666982058</v>
      </c>
    </row>
    <row r="41" spans="2:38" x14ac:dyDescent="0.25">
      <c r="B41">
        <v>18977</v>
      </c>
      <c r="C41">
        <v>22213</v>
      </c>
      <c r="D41">
        <v>60069</v>
      </c>
      <c r="E41">
        <v>59489</v>
      </c>
      <c r="F41">
        <v>46662</v>
      </c>
      <c r="H41">
        <v>58404</v>
      </c>
      <c r="J41">
        <f t="shared" si="6"/>
        <v>41482</v>
      </c>
      <c r="K41">
        <f t="shared" si="7"/>
        <v>1.4079359722289186</v>
      </c>
      <c r="L41">
        <f t="shared" si="8"/>
        <v>60069</v>
      </c>
      <c r="M41">
        <f t="shared" si="9"/>
        <v>18977</v>
      </c>
      <c r="N41">
        <f t="shared" si="10"/>
        <v>41482</v>
      </c>
      <c r="O41">
        <f t="shared" si="11"/>
        <v>41092</v>
      </c>
      <c r="Q41">
        <v>12648</v>
      </c>
      <c r="R41">
        <v>33</v>
      </c>
      <c r="T41">
        <v>4040.8000000000029</v>
      </c>
      <c r="U41">
        <v>308.59999999999854</v>
      </c>
      <c r="W41">
        <v>8012</v>
      </c>
      <c r="X41">
        <v>1341.4</v>
      </c>
      <c r="Z41">
        <v>41482</v>
      </c>
      <c r="AA41">
        <v>1.4079359722289186</v>
      </c>
      <c r="AI41">
        <v>41482</v>
      </c>
      <c r="AJ41">
        <v>1.4079359722289186</v>
      </c>
    </row>
    <row r="42" spans="2:38" x14ac:dyDescent="0.25">
      <c r="B42">
        <v>89309</v>
      </c>
      <c r="C42">
        <v>8096</v>
      </c>
      <c r="D42">
        <v>6611</v>
      </c>
      <c r="E42">
        <v>8054</v>
      </c>
      <c r="F42">
        <v>98817</v>
      </c>
      <c r="H42">
        <v>73116</v>
      </c>
      <c r="J42">
        <f t="shared" si="6"/>
        <v>42177.4</v>
      </c>
      <c r="K42">
        <f t="shared" si="7"/>
        <v>1.7335350211250575</v>
      </c>
      <c r="L42">
        <f t="shared" si="8"/>
        <v>98817</v>
      </c>
      <c r="M42">
        <f t="shared" si="9"/>
        <v>6611</v>
      </c>
      <c r="N42">
        <f t="shared" si="10"/>
        <v>42177.4</v>
      </c>
      <c r="O42">
        <f t="shared" si="11"/>
        <v>92206</v>
      </c>
      <c r="Q42">
        <v>-11139</v>
      </c>
      <c r="R42">
        <v>-5</v>
      </c>
      <c r="T42">
        <v>-995.59999999999854</v>
      </c>
      <c r="U42">
        <v>240</v>
      </c>
      <c r="W42">
        <v>4326</v>
      </c>
      <c r="X42">
        <v>242.4</v>
      </c>
      <c r="AD42">
        <v>42177.4</v>
      </c>
      <c r="AE42">
        <v>1.7335350211250575</v>
      </c>
      <c r="AK42">
        <v>42177.4</v>
      </c>
      <c r="AL42">
        <v>1.7335350211250575</v>
      </c>
    </row>
    <row r="43" spans="2:38" x14ac:dyDescent="0.25">
      <c r="B43">
        <v>8228</v>
      </c>
      <c r="C43">
        <v>2356</v>
      </c>
      <c r="D43">
        <v>109826</v>
      </c>
      <c r="E43">
        <v>78126</v>
      </c>
      <c r="F43">
        <v>6371</v>
      </c>
      <c r="H43">
        <v>60852</v>
      </c>
      <c r="J43">
        <f t="shared" si="6"/>
        <v>40981.4</v>
      </c>
      <c r="K43">
        <f t="shared" si="7"/>
        <v>1.4848687453332488</v>
      </c>
      <c r="L43">
        <f t="shared" si="8"/>
        <v>109826</v>
      </c>
      <c r="M43">
        <f t="shared" si="9"/>
        <v>2356</v>
      </c>
      <c r="N43">
        <f t="shared" si="10"/>
        <v>40981.4</v>
      </c>
      <c r="O43">
        <f t="shared" si="11"/>
        <v>107470</v>
      </c>
      <c r="Q43">
        <v>-7167</v>
      </c>
      <c r="R43">
        <v>-281</v>
      </c>
      <c r="T43">
        <v>-3028</v>
      </c>
      <c r="U43">
        <v>102.59999999999854</v>
      </c>
      <c r="W43">
        <v>4698</v>
      </c>
      <c r="X43">
        <v>2431.8000000000002</v>
      </c>
      <c r="AD43">
        <v>40981.4</v>
      </c>
      <c r="AE43">
        <v>1.4848687453332488</v>
      </c>
      <c r="AI43">
        <v>40981.4</v>
      </c>
      <c r="AJ43">
        <v>1.4848687453332488</v>
      </c>
    </row>
    <row r="44" spans="2:38" x14ac:dyDescent="0.25">
      <c r="B44">
        <v>83565</v>
      </c>
      <c r="C44">
        <v>48495</v>
      </c>
      <c r="D44">
        <v>110878</v>
      </c>
      <c r="E44">
        <v>9596</v>
      </c>
      <c r="F44">
        <v>51184</v>
      </c>
      <c r="H44">
        <v>89830</v>
      </c>
      <c r="J44">
        <f t="shared" si="6"/>
        <v>60743.6</v>
      </c>
      <c r="K44">
        <f t="shared" si="7"/>
        <v>1.4788389229482612</v>
      </c>
      <c r="L44">
        <f t="shared" si="8"/>
        <v>110878</v>
      </c>
      <c r="M44">
        <f t="shared" si="9"/>
        <v>9596</v>
      </c>
      <c r="N44">
        <f t="shared" si="10"/>
        <v>60743.6</v>
      </c>
      <c r="O44">
        <f t="shared" si="11"/>
        <v>101282</v>
      </c>
      <c r="Q44">
        <v>2008</v>
      </c>
      <c r="R44">
        <v>-2269</v>
      </c>
      <c r="T44">
        <v>-3634.5999999999985</v>
      </c>
      <c r="U44">
        <v>-852</v>
      </c>
      <c r="W44">
        <v>3634.6</v>
      </c>
      <c r="X44">
        <v>1836</v>
      </c>
      <c r="AB44">
        <v>60743.6</v>
      </c>
      <c r="AC44">
        <v>1.4788389229482612</v>
      </c>
      <c r="AI44">
        <v>60743.6</v>
      </c>
      <c r="AJ44">
        <v>1.4788389229482612</v>
      </c>
    </row>
    <row r="45" spans="2:38" x14ac:dyDescent="0.25">
      <c r="B45">
        <v>101625</v>
      </c>
      <c r="C45">
        <v>106981</v>
      </c>
      <c r="D45">
        <v>21000</v>
      </c>
      <c r="E45">
        <v>112678</v>
      </c>
      <c r="F45">
        <v>102376</v>
      </c>
      <c r="H45">
        <v>112816</v>
      </c>
      <c r="J45">
        <f t="shared" si="6"/>
        <v>88932</v>
      </c>
      <c r="K45">
        <f t="shared" si="7"/>
        <v>1.2685647460981424</v>
      </c>
      <c r="L45">
        <f t="shared" si="8"/>
        <v>112678</v>
      </c>
      <c r="M45">
        <f t="shared" si="9"/>
        <v>21000</v>
      </c>
      <c r="N45">
        <f t="shared" si="10"/>
        <v>88932</v>
      </c>
      <c r="O45">
        <f t="shared" si="11"/>
        <v>91678</v>
      </c>
      <c r="Q45">
        <v>6298</v>
      </c>
      <c r="R45">
        <v>-3</v>
      </c>
      <c r="T45">
        <v>-1177.8000000000029</v>
      </c>
      <c r="U45">
        <v>-478</v>
      </c>
      <c r="W45">
        <v>6981</v>
      </c>
      <c r="X45">
        <v>2455.6000000000004</v>
      </c>
      <c r="AB45">
        <v>88932</v>
      </c>
      <c r="AC45">
        <v>1.2685647460981424</v>
      </c>
      <c r="AI45">
        <v>88932</v>
      </c>
      <c r="AJ45">
        <v>1.2685647460981424</v>
      </c>
    </row>
    <row r="46" spans="2:38" x14ac:dyDescent="0.25">
      <c r="B46">
        <v>74085</v>
      </c>
      <c r="C46">
        <v>59930</v>
      </c>
      <c r="D46">
        <v>5755</v>
      </c>
      <c r="E46">
        <v>38786</v>
      </c>
      <c r="F46">
        <v>82385</v>
      </c>
      <c r="H46">
        <v>114272</v>
      </c>
      <c r="J46">
        <f t="shared" si="6"/>
        <v>52188.2</v>
      </c>
      <c r="K46">
        <f t="shared" si="7"/>
        <v>2.1896137441030734</v>
      </c>
      <c r="L46">
        <f t="shared" si="8"/>
        <v>82385</v>
      </c>
      <c r="M46">
        <f t="shared" si="9"/>
        <v>5755</v>
      </c>
      <c r="N46">
        <f t="shared" si="10"/>
        <v>52188.2</v>
      </c>
      <c r="O46">
        <f t="shared" si="11"/>
        <v>76630</v>
      </c>
      <c r="Q46">
        <v>-856</v>
      </c>
      <c r="R46">
        <v>2255</v>
      </c>
      <c r="T46">
        <v>-2325.4000000000015</v>
      </c>
      <c r="U46">
        <v>-611.80000000000291</v>
      </c>
      <c r="W46">
        <v>4227</v>
      </c>
      <c r="X46">
        <v>973.8</v>
      </c>
      <c r="AD46">
        <v>52188.2</v>
      </c>
      <c r="AE46">
        <v>2.1896137441030734</v>
      </c>
      <c r="AK46">
        <v>52188.2</v>
      </c>
      <c r="AL46">
        <v>2.1896137441030734</v>
      </c>
    </row>
    <row r="47" spans="2:38" x14ac:dyDescent="0.25">
      <c r="B47">
        <v>41064</v>
      </c>
      <c r="C47">
        <v>99025</v>
      </c>
      <c r="D47">
        <v>94300</v>
      </c>
      <c r="E47">
        <v>86054</v>
      </c>
      <c r="F47">
        <v>78499</v>
      </c>
      <c r="H47">
        <v>124668</v>
      </c>
      <c r="J47">
        <f t="shared" si="6"/>
        <v>79788.399999999994</v>
      </c>
      <c r="K47">
        <f t="shared" si="7"/>
        <v>1.5624827669184995</v>
      </c>
      <c r="L47">
        <f t="shared" si="8"/>
        <v>99025</v>
      </c>
      <c r="M47">
        <f t="shared" si="9"/>
        <v>41064</v>
      </c>
      <c r="N47">
        <f t="shared" si="10"/>
        <v>79788.399999999994</v>
      </c>
      <c r="O47">
        <f t="shared" si="11"/>
        <v>57961</v>
      </c>
      <c r="Q47">
        <v>-18012</v>
      </c>
      <c r="R47">
        <v>-2980</v>
      </c>
      <c r="T47">
        <v>-4958.6000000000058</v>
      </c>
      <c r="U47">
        <v>-386</v>
      </c>
      <c r="W47">
        <v>6704.2</v>
      </c>
      <c r="X47">
        <v>514.4</v>
      </c>
      <c r="AF47">
        <v>79788.399999999994</v>
      </c>
      <c r="AG47">
        <v>1.5624827669184995</v>
      </c>
      <c r="AI47">
        <v>79788.399999999994</v>
      </c>
      <c r="AJ47">
        <v>1.5624827669184995</v>
      </c>
    </row>
    <row r="48" spans="2:38" x14ac:dyDescent="0.25">
      <c r="B48">
        <v>76632</v>
      </c>
      <c r="C48">
        <v>34689</v>
      </c>
      <c r="D48">
        <v>70099</v>
      </c>
      <c r="E48">
        <v>6696</v>
      </c>
      <c r="F48">
        <v>10394</v>
      </c>
      <c r="H48">
        <v>79834</v>
      </c>
      <c r="J48">
        <f t="shared" si="6"/>
        <v>39702</v>
      </c>
      <c r="K48">
        <f t="shared" si="7"/>
        <v>2.0108306886302958</v>
      </c>
      <c r="L48">
        <f t="shared" si="8"/>
        <v>76632</v>
      </c>
      <c r="M48">
        <f t="shared" si="9"/>
        <v>6696</v>
      </c>
      <c r="N48">
        <f t="shared" si="10"/>
        <v>39702</v>
      </c>
      <c r="O48">
        <f t="shared" si="11"/>
        <v>69936</v>
      </c>
      <c r="Q48">
        <v>6034</v>
      </c>
      <c r="R48">
        <v>0</v>
      </c>
      <c r="T48">
        <v>6000</v>
      </c>
      <c r="U48">
        <v>-89.19999999999709</v>
      </c>
      <c r="W48">
        <v>6614.8</v>
      </c>
      <c r="X48">
        <v>3355.2</v>
      </c>
      <c r="AD48">
        <v>39702</v>
      </c>
      <c r="AE48">
        <v>2.0108306886302958</v>
      </c>
      <c r="AK48">
        <v>39702</v>
      </c>
      <c r="AL48">
        <v>2.0108306886302958</v>
      </c>
    </row>
    <row r="49" spans="2:38" x14ac:dyDescent="0.25">
      <c r="B49">
        <v>79635</v>
      </c>
      <c r="C49">
        <v>31136</v>
      </c>
      <c r="D49">
        <v>108594</v>
      </c>
      <c r="E49">
        <v>10757</v>
      </c>
      <c r="F49">
        <v>85742</v>
      </c>
      <c r="H49">
        <v>79438</v>
      </c>
      <c r="J49">
        <f t="shared" si="6"/>
        <v>63172.800000000003</v>
      </c>
      <c r="K49">
        <f t="shared" si="7"/>
        <v>1.2574715700428032</v>
      </c>
      <c r="L49">
        <f t="shared" si="8"/>
        <v>108594</v>
      </c>
      <c r="M49">
        <f t="shared" si="9"/>
        <v>10757</v>
      </c>
      <c r="N49">
        <f t="shared" si="10"/>
        <v>63172.800000000003</v>
      </c>
      <c r="O49">
        <f t="shared" si="11"/>
        <v>97837</v>
      </c>
      <c r="Q49">
        <v>-1865</v>
      </c>
      <c r="R49">
        <v>-3829</v>
      </c>
      <c r="T49">
        <v>246</v>
      </c>
      <c r="U49">
        <v>301.80000000000291</v>
      </c>
      <c r="W49">
        <v>5982.4</v>
      </c>
      <c r="X49">
        <v>799.8</v>
      </c>
      <c r="AB49">
        <v>63172.800000000003</v>
      </c>
      <c r="AC49">
        <v>1.2574715700428032</v>
      </c>
      <c r="AI49">
        <v>63172.800000000003</v>
      </c>
      <c r="AJ49">
        <v>1.2574715700428032</v>
      </c>
    </row>
    <row r="50" spans="2:38" x14ac:dyDescent="0.25">
      <c r="B50">
        <v>83114</v>
      </c>
      <c r="C50">
        <v>29924</v>
      </c>
      <c r="D50">
        <v>22616</v>
      </c>
      <c r="E50">
        <v>13452</v>
      </c>
      <c r="F50">
        <v>110194</v>
      </c>
      <c r="H50">
        <v>97154</v>
      </c>
      <c r="J50">
        <f t="shared" si="6"/>
        <v>51860</v>
      </c>
      <c r="K50">
        <f t="shared" si="7"/>
        <v>1.8733898958735056</v>
      </c>
      <c r="L50">
        <f t="shared" si="8"/>
        <v>110194</v>
      </c>
      <c r="M50">
        <f t="shared" si="9"/>
        <v>13452</v>
      </c>
      <c r="N50">
        <f t="shared" si="10"/>
        <v>51860</v>
      </c>
      <c r="O50">
        <f t="shared" si="11"/>
        <v>96742</v>
      </c>
      <c r="Q50">
        <v>3797</v>
      </c>
      <c r="R50">
        <v>65</v>
      </c>
      <c r="T50">
        <v>2512.4000000000015</v>
      </c>
      <c r="U50">
        <v>2575.4000000000015</v>
      </c>
      <c r="W50">
        <v>9199.2000000000007</v>
      </c>
      <c r="X50">
        <v>2731.4</v>
      </c>
      <c r="AD50">
        <v>51860</v>
      </c>
      <c r="AE50">
        <v>1.8733898958735056</v>
      </c>
      <c r="AK50">
        <v>51860</v>
      </c>
      <c r="AL50">
        <v>1.8733898958735056</v>
      </c>
    </row>
    <row r="51" spans="2:38" x14ac:dyDescent="0.25">
      <c r="B51">
        <v>12349</v>
      </c>
      <c r="C51">
        <v>88842</v>
      </c>
      <c r="D51">
        <v>84463</v>
      </c>
      <c r="E51">
        <v>68112</v>
      </c>
      <c r="F51">
        <v>77247</v>
      </c>
      <c r="H51">
        <v>108055</v>
      </c>
      <c r="J51">
        <f t="shared" si="6"/>
        <v>66202.600000000006</v>
      </c>
      <c r="K51">
        <f t="shared" si="7"/>
        <v>1.6321866512795569</v>
      </c>
      <c r="L51">
        <f t="shared" si="8"/>
        <v>88842</v>
      </c>
      <c r="M51">
        <f t="shared" si="9"/>
        <v>12349</v>
      </c>
      <c r="N51">
        <f t="shared" si="10"/>
        <v>66202.600000000006</v>
      </c>
      <c r="O51">
        <f t="shared" si="11"/>
        <v>76493</v>
      </c>
      <c r="Q51">
        <v>6826</v>
      </c>
      <c r="R51">
        <v>1641</v>
      </c>
      <c r="T51">
        <v>2685.4000000000087</v>
      </c>
      <c r="U51">
        <v>-147.79999999998836</v>
      </c>
      <c r="W51">
        <v>3484.6</v>
      </c>
      <c r="X51">
        <v>200.2</v>
      </c>
      <c r="AF51">
        <v>66202.600000000006</v>
      </c>
      <c r="AG51">
        <v>1.6321866512795569</v>
      </c>
      <c r="AK51">
        <v>66202.600000000006</v>
      </c>
      <c r="AL51">
        <v>1.6321866512795569</v>
      </c>
    </row>
    <row r="52" spans="2:38" x14ac:dyDescent="0.25">
      <c r="B52">
        <v>76510</v>
      </c>
      <c r="C52">
        <v>33633</v>
      </c>
      <c r="D52">
        <v>65329</v>
      </c>
      <c r="E52">
        <v>103751</v>
      </c>
      <c r="F52">
        <v>109327</v>
      </c>
      <c r="H52">
        <v>89238</v>
      </c>
      <c r="J52">
        <f t="shared" si="6"/>
        <v>77710</v>
      </c>
      <c r="K52">
        <f t="shared" si="7"/>
        <v>1.148346416162656</v>
      </c>
      <c r="L52">
        <f t="shared" si="8"/>
        <v>109327</v>
      </c>
      <c r="M52">
        <f t="shared" si="9"/>
        <v>33633</v>
      </c>
      <c r="N52">
        <f t="shared" si="10"/>
        <v>77710</v>
      </c>
      <c r="O52">
        <f t="shared" si="11"/>
        <v>75694</v>
      </c>
      <c r="Q52">
        <v>4614</v>
      </c>
      <c r="R52">
        <v>-321</v>
      </c>
      <c r="T52">
        <v>6812.8000000000029</v>
      </c>
      <c r="U52">
        <v>-2118.3999999999942</v>
      </c>
      <c r="W52">
        <v>6812.8</v>
      </c>
      <c r="X52">
        <v>2118.4</v>
      </c>
      <c r="AB52">
        <v>77710</v>
      </c>
      <c r="AC52">
        <v>1.148346416162656</v>
      </c>
      <c r="AI52">
        <v>77710</v>
      </c>
      <c r="AJ52">
        <v>1.148346416162656</v>
      </c>
    </row>
    <row r="53" spans="2:38" x14ac:dyDescent="0.25">
      <c r="B53">
        <v>67153</v>
      </c>
      <c r="C53">
        <v>26690</v>
      </c>
      <c r="D53">
        <v>114068</v>
      </c>
      <c r="E53">
        <v>110089</v>
      </c>
      <c r="F53">
        <v>45350</v>
      </c>
      <c r="H53">
        <v>120679</v>
      </c>
      <c r="J53">
        <f t="shared" si="6"/>
        <v>72670</v>
      </c>
      <c r="K53">
        <f t="shared" si="7"/>
        <v>1.660644007155635</v>
      </c>
      <c r="L53">
        <f t="shared" si="8"/>
        <v>114068</v>
      </c>
      <c r="M53">
        <f t="shared" si="9"/>
        <v>26690</v>
      </c>
      <c r="N53">
        <f t="shared" si="10"/>
        <v>72670</v>
      </c>
      <c r="O53">
        <f t="shared" si="11"/>
        <v>87378</v>
      </c>
      <c r="Q53">
        <v>3706</v>
      </c>
      <c r="R53">
        <v>620</v>
      </c>
      <c r="T53">
        <v>-1745</v>
      </c>
      <c r="U53">
        <v>11.80000000000291</v>
      </c>
      <c r="W53">
        <v>8011.8</v>
      </c>
      <c r="X53">
        <v>2318.1999999999998</v>
      </c>
      <c r="AF53">
        <v>72670</v>
      </c>
      <c r="AG53">
        <v>1.660644007155635</v>
      </c>
      <c r="AK53">
        <v>72670</v>
      </c>
      <c r="AL53">
        <v>1.660644007155635</v>
      </c>
    </row>
    <row r="54" spans="2:38" x14ac:dyDescent="0.25">
      <c r="B54">
        <v>109598</v>
      </c>
      <c r="C54">
        <v>8210</v>
      </c>
      <c r="D54">
        <v>65666</v>
      </c>
      <c r="E54">
        <v>20703</v>
      </c>
      <c r="F54">
        <v>6945</v>
      </c>
      <c r="H54">
        <v>81566</v>
      </c>
      <c r="J54">
        <f t="shared" si="6"/>
        <v>42224.4</v>
      </c>
      <c r="K54">
        <f t="shared" si="7"/>
        <v>1.9317266793607486</v>
      </c>
      <c r="L54">
        <f t="shared" si="8"/>
        <v>109598</v>
      </c>
      <c r="M54">
        <f t="shared" si="9"/>
        <v>6945</v>
      </c>
      <c r="N54">
        <f t="shared" si="10"/>
        <v>42224.4</v>
      </c>
      <c r="O54">
        <f t="shared" si="11"/>
        <v>102653</v>
      </c>
      <c r="Q54">
        <v>3584</v>
      </c>
      <c r="R54">
        <v>346</v>
      </c>
      <c r="T54">
        <v>-4097.4000000000015</v>
      </c>
      <c r="U54">
        <v>-316</v>
      </c>
      <c r="W54">
        <v>4972.2</v>
      </c>
      <c r="X54">
        <v>1659.6000000000001</v>
      </c>
      <c r="AD54">
        <v>42224.4</v>
      </c>
      <c r="AE54">
        <v>1.9317266793607486</v>
      </c>
      <c r="AI54">
        <v>42224.4</v>
      </c>
      <c r="AJ54">
        <v>1.9317266793607486</v>
      </c>
    </row>
    <row r="55" spans="2:38" x14ac:dyDescent="0.25">
      <c r="B55">
        <v>13284</v>
      </c>
      <c r="C55">
        <v>49767</v>
      </c>
      <c r="D55">
        <v>88388</v>
      </c>
      <c r="E55">
        <v>87584</v>
      </c>
      <c r="F55">
        <v>39288</v>
      </c>
      <c r="H55">
        <v>109416</v>
      </c>
      <c r="J55">
        <f t="shared" si="6"/>
        <v>55662.2</v>
      </c>
      <c r="K55">
        <f t="shared" si="7"/>
        <v>1.9657146142265309</v>
      </c>
      <c r="L55">
        <f t="shared" si="8"/>
        <v>88388</v>
      </c>
      <c r="M55">
        <f t="shared" si="9"/>
        <v>13284</v>
      </c>
      <c r="N55">
        <f t="shared" si="10"/>
        <v>55662.2</v>
      </c>
      <c r="O55">
        <f t="shared" si="11"/>
        <v>75104</v>
      </c>
      <c r="Q55">
        <v>3882</v>
      </c>
      <c r="R55">
        <v>-5014</v>
      </c>
      <c r="T55">
        <v>1025.5999999999985</v>
      </c>
      <c r="U55">
        <v>350.39999999999418</v>
      </c>
      <c r="W55">
        <v>7220.8</v>
      </c>
      <c r="X55">
        <v>1312.4</v>
      </c>
      <c r="AD55">
        <v>55662.2</v>
      </c>
      <c r="AE55">
        <v>1.9657146142265309</v>
      </c>
      <c r="AK55">
        <v>55662.2</v>
      </c>
      <c r="AL55">
        <v>1.9657146142265309</v>
      </c>
    </row>
    <row r="56" spans="2:38" x14ac:dyDescent="0.25">
      <c r="B56">
        <v>109447</v>
      </c>
      <c r="C56">
        <v>12098</v>
      </c>
      <c r="D56">
        <v>93175</v>
      </c>
      <c r="E56">
        <v>37314</v>
      </c>
      <c r="F56">
        <v>98491</v>
      </c>
      <c r="H56">
        <v>115593</v>
      </c>
      <c r="J56">
        <f t="shared" si="6"/>
        <v>70105</v>
      </c>
      <c r="K56">
        <f t="shared" si="7"/>
        <v>1.6488552884958276</v>
      </c>
      <c r="L56">
        <f t="shared" si="8"/>
        <v>109447</v>
      </c>
      <c r="M56">
        <f t="shared" si="9"/>
        <v>12098</v>
      </c>
      <c r="N56">
        <f t="shared" si="10"/>
        <v>70105</v>
      </c>
      <c r="O56">
        <f t="shared" si="11"/>
        <v>97349</v>
      </c>
      <c r="Q56">
        <v>-6423</v>
      </c>
      <c r="R56">
        <v>1656</v>
      </c>
      <c r="T56">
        <v>1643.1999999999971</v>
      </c>
      <c r="U56">
        <v>-1077.8000000000029</v>
      </c>
      <c r="W56">
        <v>9295.6</v>
      </c>
      <c r="X56">
        <v>3197.4</v>
      </c>
      <c r="AF56">
        <v>70105</v>
      </c>
      <c r="AG56">
        <v>1.6488552884958276</v>
      </c>
      <c r="AI56">
        <v>70105</v>
      </c>
      <c r="AJ56">
        <v>1.6488552884958276</v>
      </c>
    </row>
    <row r="57" spans="2:38" x14ac:dyDescent="0.25">
      <c r="B57">
        <v>86916</v>
      </c>
      <c r="C57">
        <v>67112</v>
      </c>
      <c r="D57">
        <v>70012</v>
      </c>
      <c r="E57">
        <v>58473</v>
      </c>
      <c r="F57">
        <v>12555</v>
      </c>
      <c r="H57">
        <v>95337</v>
      </c>
      <c r="J57">
        <f t="shared" si="6"/>
        <v>59013.599999999999</v>
      </c>
      <c r="K57">
        <f t="shared" si="7"/>
        <v>1.615508967424458</v>
      </c>
      <c r="L57">
        <f t="shared" si="8"/>
        <v>86916</v>
      </c>
      <c r="M57">
        <f t="shared" si="9"/>
        <v>12555</v>
      </c>
      <c r="N57">
        <f t="shared" si="10"/>
        <v>59013.599999999999</v>
      </c>
      <c r="O57">
        <f t="shared" si="11"/>
        <v>74361</v>
      </c>
      <c r="Q57">
        <v>-1710</v>
      </c>
      <c r="R57">
        <v>4294</v>
      </c>
      <c r="T57">
        <v>6049.7999999999956</v>
      </c>
      <c r="U57">
        <v>1074</v>
      </c>
      <c r="W57">
        <v>11313.4</v>
      </c>
      <c r="X57">
        <v>1074</v>
      </c>
      <c r="AD57">
        <v>59013.599999999999</v>
      </c>
      <c r="AE57">
        <v>1.615508967424458</v>
      </c>
      <c r="AI57">
        <v>59013.599999999999</v>
      </c>
      <c r="AJ57">
        <v>1.615508967424458</v>
      </c>
    </row>
    <row r="58" spans="2:38" x14ac:dyDescent="0.25">
      <c r="B58">
        <v>19185</v>
      </c>
      <c r="C58">
        <v>15150</v>
      </c>
      <c r="D58">
        <v>44350</v>
      </c>
      <c r="E58">
        <v>106347</v>
      </c>
      <c r="F58">
        <v>39729</v>
      </c>
      <c r="H58">
        <v>104169</v>
      </c>
      <c r="J58">
        <f t="shared" si="6"/>
        <v>44952.2</v>
      </c>
      <c r="K58">
        <f t="shared" si="7"/>
        <v>2.3173281841600635</v>
      </c>
      <c r="L58">
        <f t="shared" si="8"/>
        <v>106347</v>
      </c>
      <c r="M58">
        <f t="shared" si="9"/>
        <v>15150</v>
      </c>
      <c r="N58">
        <f t="shared" si="10"/>
        <v>44952.2</v>
      </c>
      <c r="O58">
        <f t="shared" si="11"/>
        <v>91197</v>
      </c>
      <c r="Q58">
        <v>4908</v>
      </c>
      <c r="R58">
        <v>0</v>
      </c>
      <c r="T58">
        <v>6625.3999999999942</v>
      </c>
      <c r="U58">
        <v>2145.5999999999985</v>
      </c>
      <c r="W58">
        <v>6625.4</v>
      </c>
      <c r="X58">
        <v>2230.4</v>
      </c>
      <c r="AD58">
        <v>44952.2</v>
      </c>
      <c r="AE58">
        <v>2.3173281841600635</v>
      </c>
      <c r="AK58">
        <v>44952.2</v>
      </c>
      <c r="AL58">
        <v>2.3173281841600635</v>
      </c>
    </row>
    <row r="59" spans="2:38" x14ac:dyDescent="0.25">
      <c r="B59">
        <v>47936</v>
      </c>
      <c r="C59">
        <v>102618</v>
      </c>
      <c r="D59">
        <v>90320</v>
      </c>
      <c r="E59">
        <v>35605</v>
      </c>
      <c r="F59">
        <v>97472</v>
      </c>
      <c r="H59">
        <v>115939</v>
      </c>
      <c r="J59">
        <f t="shared" si="6"/>
        <v>74790.2</v>
      </c>
      <c r="K59">
        <f t="shared" si="7"/>
        <v>1.5501897307401238</v>
      </c>
      <c r="L59">
        <f t="shared" si="8"/>
        <v>102618</v>
      </c>
      <c r="M59">
        <f t="shared" si="9"/>
        <v>35605</v>
      </c>
      <c r="N59">
        <f t="shared" si="10"/>
        <v>74790.2</v>
      </c>
      <c r="O59">
        <f t="shared" si="11"/>
        <v>67013</v>
      </c>
      <c r="Q59">
        <v>2533</v>
      </c>
      <c r="R59">
        <v>3426</v>
      </c>
      <c r="T59">
        <v>-2601.4000000000087</v>
      </c>
      <c r="U59">
        <v>1714.5999999999913</v>
      </c>
      <c r="W59">
        <v>6179.4</v>
      </c>
      <c r="X59">
        <v>2333.4</v>
      </c>
      <c r="AB59">
        <v>74790.2</v>
      </c>
      <c r="AC59">
        <v>1.5501897307401238</v>
      </c>
      <c r="AI59">
        <v>74790.2</v>
      </c>
      <c r="AJ59">
        <v>1.5501897307401238</v>
      </c>
    </row>
    <row r="60" spans="2:38" x14ac:dyDescent="0.25">
      <c r="B60">
        <v>22915</v>
      </c>
      <c r="C60">
        <v>116873</v>
      </c>
      <c r="D60">
        <v>49401</v>
      </c>
      <c r="E60">
        <v>80606</v>
      </c>
      <c r="F60">
        <v>7300</v>
      </c>
      <c r="H60">
        <v>99091</v>
      </c>
      <c r="J60">
        <f t="shared" si="6"/>
        <v>55419</v>
      </c>
      <c r="K60">
        <f t="shared" si="7"/>
        <v>1.78803298507732</v>
      </c>
      <c r="L60">
        <f t="shared" si="8"/>
        <v>116873</v>
      </c>
      <c r="M60">
        <f t="shared" si="9"/>
        <v>7300</v>
      </c>
      <c r="N60">
        <f t="shared" si="10"/>
        <v>55419</v>
      </c>
      <c r="O60">
        <f t="shared" si="11"/>
        <v>109573</v>
      </c>
      <c r="Q60">
        <v>-3983</v>
      </c>
      <c r="R60">
        <v>-476</v>
      </c>
      <c r="T60">
        <v>2307.5999999999985</v>
      </c>
      <c r="U60">
        <v>-628</v>
      </c>
      <c r="W60">
        <v>3907.2</v>
      </c>
      <c r="X60">
        <v>1075.6000000000001</v>
      </c>
      <c r="AD60">
        <v>55419</v>
      </c>
      <c r="AE60">
        <v>1.78803298507732</v>
      </c>
      <c r="AK60">
        <v>55419</v>
      </c>
      <c r="AL60">
        <v>1.78803298507732</v>
      </c>
    </row>
    <row r="61" spans="2:38" x14ac:dyDescent="0.25">
      <c r="B61">
        <v>99221</v>
      </c>
      <c r="C61">
        <v>19028</v>
      </c>
      <c r="D61">
        <v>63903</v>
      </c>
      <c r="E61">
        <v>85521</v>
      </c>
      <c r="F61">
        <v>101154</v>
      </c>
      <c r="H61">
        <v>98366</v>
      </c>
      <c r="J61">
        <f t="shared" si="6"/>
        <v>73765.399999999994</v>
      </c>
      <c r="K61">
        <f t="shared" si="7"/>
        <v>1.3334978187605573</v>
      </c>
      <c r="L61">
        <f t="shared" si="8"/>
        <v>101154</v>
      </c>
      <c r="M61">
        <f t="shared" si="9"/>
        <v>19028</v>
      </c>
      <c r="N61">
        <f t="shared" si="10"/>
        <v>73765.399999999994</v>
      </c>
      <c r="O61">
        <f t="shared" si="11"/>
        <v>82126</v>
      </c>
      <c r="Q61">
        <v>16940</v>
      </c>
      <c r="R61">
        <v>4827</v>
      </c>
      <c r="T61">
        <v>8230.9999999999927</v>
      </c>
      <c r="U61">
        <v>111.79999999998836</v>
      </c>
      <c r="W61">
        <v>11796.2</v>
      </c>
      <c r="X61">
        <v>255</v>
      </c>
      <c r="AB61">
        <v>73765.399999999994</v>
      </c>
      <c r="AC61">
        <v>1.3334978187605573</v>
      </c>
      <c r="AI61">
        <v>73765.399999999994</v>
      </c>
      <c r="AJ61">
        <v>1.3334978187605573</v>
      </c>
    </row>
    <row r="62" spans="2:38" x14ac:dyDescent="0.25">
      <c r="B62">
        <v>50745</v>
      </c>
      <c r="C62">
        <v>55271</v>
      </c>
      <c r="D62">
        <v>99137</v>
      </c>
      <c r="E62">
        <v>45159</v>
      </c>
      <c r="F62">
        <v>119036</v>
      </c>
      <c r="H62">
        <v>79231</v>
      </c>
      <c r="J62">
        <f t="shared" si="6"/>
        <v>73869.600000000006</v>
      </c>
      <c r="K62">
        <f t="shared" si="7"/>
        <v>1.0725792477555043</v>
      </c>
      <c r="L62">
        <f t="shared" si="8"/>
        <v>119036</v>
      </c>
      <c r="M62">
        <f t="shared" si="9"/>
        <v>45159</v>
      </c>
      <c r="N62">
        <f t="shared" si="10"/>
        <v>73869.600000000006</v>
      </c>
      <c r="O62">
        <f t="shared" si="11"/>
        <v>73877</v>
      </c>
      <c r="Q62">
        <v>-4655</v>
      </c>
      <c r="R62">
        <v>-421</v>
      </c>
      <c r="T62">
        <v>7056</v>
      </c>
      <c r="U62">
        <v>-269.39999999999418</v>
      </c>
      <c r="W62">
        <v>7056</v>
      </c>
      <c r="X62">
        <v>806.19999999999982</v>
      </c>
      <c r="AB62">
        <v>73869.600000000006</v>
      </c>
      <c r="AC62">
        <v>1.0725792477555043</v>
      </c>
      <c r="AI62">
        <v>73869.600000000006</v>
      </c>
      <c r="AJ62">
        <v>1.0725792477555043</v>
      </c>
    </row>
    <row r="63" spans="2:38" x14ac:dyDescent="0.25">
      <c r="B63">
        <v>7159</v>
      </c>
      <c r="C63">
        <v>113336</v>
      </c>
      <c r="D63">
        <v>48315</v>
      </c>
      <c r="E63">
        <v>87746</v>
      </c>
      <c r="F63">
        <v>109201</v>
      </c>
      <c r="H63">
        <v>105345</v>
      </c>
      <c r="J63">
        <f t="shared" si="6"/>
        <v>73151.399999999994</v>
      </c>
      <c r="K63">
        <f t="shared" si="7"/>
        <v>1.4400954732240259</v>
      </c>
      <c r="L63">
        <f t="shared" si="8"/>
        <v>113336</v>
      </c>
      <c r="M63">
        <f t="shared" si="9"/>
        <v>7159</v>
      </c>
      <c r="N63">
        <f t="shared" si="10"/>
        <v>73151.399999999994</v>
      </c>
      <c r="O63">
        <f t="shared" si="11"/>
        <v>106177</v>
      </c>
      <c r="Q63">
        <v>8175</v>
      </c>
      <c r="R63">
        <v>3045</v>
      </c>
      <c r="T63">
        <v>2893.7999999999884</v>
      </c>
      <c r="U63">
        <v>-534.20000000001164</v>
      </c>
      <c r="W63">
        <v>7890.2</v>
      </c>
      <c r="X63">
        <v>539.79999999999995</v>
      </c>
      <c r="AB63">
        <v>73151.399999999994</v>
      </c>
      <c r="AC63">
        <v>1.4400954732240259</v>
      </c>
      <c r="AI63">
        <v>73151.399999999994</v>
      </c>
      <c r="AJ63">
        <v>1.4400954732240259</v>
      </c>
    </row>
    <row r="64" spans="2:38" x14ac:dyDescent="0.25">
      <c r="B64">
        <v>6102</v>
      </c>
      <c r="C64">
        <v>113690</v>
      </c>
      <c r="D64">
        <v>72641</v>
      </c>
      <c r="E64">
        <v>13701</v>
      </c>
      <c r="F64">
        <v>23272</v>
      </c>
      <c r="H64">
        <v>51981</v>
      </c>
      <c r="J64">
        <f t="shared" si="6"/>
        <v>45881.2</v>
      </c>
      <c r="K64">
        <f t="shared" si="7"/>
        <v>1.1329476997114287</v>
      </c>
      <c r="L64">
        <f t="shared" si="8"/>
        <v>113690</v>
      </c>
      <c r="M64">
        <f t="shared" si="9"/>
        <v>6102</v>
      </c>
      <c r="N64">
        <f t="shared" si="10"/>
        <v>45881.2</v>
      </c>
      <c r="O64">
        <f t="shared" si="11"/>
        <v>107588</v>
      </c>
      <c r="Q64">
        <v>7701</v>
      </c>
      <c r="R64">
        <v>-1106</v>
      </c>
      <c r="T64">
        <v>3249.3999999999942</v>
      </c>
      <c r="U64">
        <v>-1485</v>
      </c>
      <c r="W64">
        <v>7953.4</v>
      </c>
      <c r="X64">
        <v>3300.6</v>
      </c>
      <c r="Z64">
        <v>45881.2</v>
      </c>
      <c r="AA64">
        <v>1.1329476997114287</v>
      </c>
      <c r="AI64">
        <v>45881.2</v>
      </c>
      <c r="AJ64">
        <v>1.1329476997114287</v>
      </c>
    </row>
    <row r="65" spans="2:38" x14ac:dyDescent="0.25">
      <c r="B65">
        <v>17098</v>
      </c>
      <c r="C65">
        <v>109267</v>
      </c>
      <c r="D65">
        <v>6207</v>
      </c>
      <c r="E65">
        <v>75381</v>
      </c>
      <c r="F65">
        <v>71322</v>
      </c>
      <c r="H65">
        <v>57505</v>
      </c>
      <c r="J65">
        <f t="shared" si="6"/>
        <v>55855</v>
      </c>
      <c r="K65">
        <f t="shared" si="7"/>
        <v>1.0295407752215557</v>
      </c>
      <c r="L65">
        <f t="shared" si="8"/>
        <v>109267</v>
      </c>
      <c r="M65">
        <f t="shared" si="9"/>
        <v>6207</v>
      </c>
      <c r="N65">
        <f t="shared" si="10"/>
        <v>55855</v>
      </c>
      <c r="O65">
        <f t="shared" si="11"/>
        <v>103060</v>
      </c>
      <c r="Q65">
        <v>-6578</v>
      </c>
      <c r="R65">
        <v>-1105</v>
      </c>
      <c r="T65">
        <v>-2865.1999999999971</v>
      </c>
      <c r="U65">
        <v>-399.59999999999854</v>
      </c>
      <c r="W65">
        <v>3005.6</v>
      </c>
      <c r="X65">
        <v>1123.2</v>
      </c>
      <c r="Z65">
        <v>55855</v>
      </c>
      <c r="AA65">
        <v>1.0295407752215557</v>
      </c>
      <c r="AI65">
        <v>55855</v>
      </c>
      <c r="AJ65">
        <v>1.0295407752215557</v>
      </c>
    </row>
    <row r="66" spans="2:38" x14ac:dyDescent="0.25">
      <c r="B66">
        <v>64615</v>
      </c>
      <c r="C66">
        <v>54788</v>
      </c>
      <c r="D66">
        <v>48289</v>
      </c>
      <c r="E66">
        <v>17015</v>
      </c>
      <c r="F66">
        <v>19957</v>
      </c>
      <c r="H66">
        <v>100308</v>
      </c>
      <c r="J66">
        <f t="shared" ref="J66:J101" si="12">AVERAGE(B66:F66)</f>
        <v>40932.800000000003</v>
      </c>
      <c r="K66">
        <f t="shared" ref="K66:K97" si="13">H66/J66</f>
        <v>2.4505531016690769</v>
      </c>
      <c r="L66">
        <f t="shared" ref="L66:L101" si="14">MAX(B66:F66)</f>
        <v>64615</v>
      </c>
      <c r="M66">
        <f t="shared" ref="M66:M101" si="15">MIN(B66:F66)</f>
        <v>17015</v>
      </c>
      <c r="N66">
        <f t="shared" ref="N66:N101" si="16">AVERAGE(B66:F66)</f>
        <v>40932.800000000003</v>
      </c>
      <c r="O66">
        <f t="shared" ref="O66:O101" si="17">L66-M66</f>
        <v>47600</v>
      </c>
      <c r="Q66">
        <v>-4242</v>
      </c>
      <c r="R66">
        <v>4176</v>
      </c>
      <c r="T66">
        <v>-4946.1999999999971</v>
      </c>
      <c r="U66">
        <v>-1060.5999999999985</v>
      </c>
      <c r="W66">
        <v>4962.5999999999995</v>
      </c>
      <c r="X66">
        <v>1548.6000000000001</v>
      </c>
      <c r="AD66">
        <v>40932.800000000003</v>
      </c>
      <c r="AE66">
        <v>2.4505531016690769</v>
      </c>
      <c r="AK66">
        <v>40932.800000000003</v>
      </c>
      <c r="AL66">
        <v>2.4505531016690769</v>
      </c>
    </row>
    <row r="67" spans="2:38" x14ac:dyDescent="0.25">
      <c r="B67">
        <v>61360</v>
      </c>
      <c r="C67">
        <v>70011</v>
      </c>
      <c r="D67">
        <v>9147</v>
      </c>
      <c r="E67">
        <v>6614</v>
      </c>
      <c r="F67">
        <v>102914</v>
      </c>
      <c r="H67">
        <v>92963</v>
      </c>
      <c r="J67">
        <f t="shared" si="12"/>
        <v>50009.2</v>
      </c>
      <c r="K67">
        <f t="shared" si="13"/>
        <v>1.8589179590955265</v>
      </c>
      <c r="L67">
        <f t="shared" si="14"/>
        <v>102914</v>
      </c>
      <c r="M67">
        <f t="shared" si="15"/>
        <v>6614</v>
      </c>
      <c r="N67">
        <f t="shared" si="16"/>
        <v>50009.2</v>
      </c>
      <c r="O67">
        <f t="shared" si="17"/>
        <v>96300</v>
      </c>
      <c r="Q67">
        <v>-3838</v>
      </c>
      <c r="R67">
        <v>-1891</v>
      </c>
      <c r="T67">
        <v>-7136.6000000000058</v>
      </c>
      <c r="U67">
        <v>20</v>
      </c>
      <c r="W67">
        <v>8483</v>
      </c>
      <c r="X67">
        <v>563.6</v>
      </c>
      <c r="AD67">
        <v>50009.2</v>
      </c>
      <c r="AE67">
        <v>1.8589179590955265</v>
      </c>
      <c r="AK67">
        <v>50009.2</v>
      </c>
      <c r="AL67">
        <v>1.8589179590955265</v>
      </c>
    </row>
    <row r="68" spans="2:38" x14ac:dyDescent="0.25">
      <c r="B68">
        <v>103209</v>
      </c>
      <c r="C68">
        <v>117436</v>
      </c>
      <c r="D68">
        <v>53312</v>
      </c>
      <c r="E68">
        <v>82612</v>
      </c>
      <c r="F68">
        <v>99460</v>
      </c>
      <c r="H68">
        <v>113151</v>
      </c>
      <c r="J68">
        <f t="shared" si="12"/>
        <v>91205.8</v>
      </c>
      <c r="K68">
        <f t="shared" si="13"/>
        <v>1.2406118909104464</v>
      </c>
      <c r="L68">
        <f t="shared" si="14"/>
        <v>117436</v>
      </c>
      <c r="M68">
        <f t="shared" si="15"/>
        <v>53312</v>
      </c>
      <c r="N68">
        <f t="shared" si="16"/>
        <v>91205.8</v>
      </c>
      <c r="O68">
        <f t="shared" si="17"/>
        <v>64124</v>
      </c>
      <c r="Q68">
        <v>2082</v>
      </c>
      <c r="R68">
        <v>-3945</v>
      </c>
      <c r="T68">
        <v>-1856</v>
      </c>
      <c r="U68">
        <v>-206.19999999999709</v>
      </c>
      <c r="W68">
        <v>6499.6</v>
      </c>
      <c r="X68">
        <v>2315.8000000000002</v>
      </c>
      <c r="AB68">
        <v>91205.8</v>
      </c>
      <c r="AC68">
        <v>1.2406118909104464</v>
      </c>
      <c r="AI68">
        <v>91205.8</v>
      </c>
      <c r="AJ68">
        <v>1.2406118909104464</v>
      </c>
    </row>
    <row r="69" spans="2:38" x14ac:dyDescent="0.25">
      <c r="B69">
        <v>67448</v>
      </c>
      <c r="C69">
        <v>103652</v>
      </c>
      <c r="D69">
        <v>64256</v>
      </c>
      <c r="E69">
        <v>103369</v>
      </c>
      <c r="F69">
        <v>7117</v>
      </c>
      <c r="H69">
        <v>74241</v>
      </c>
      <c r="J69">
        <f t="shared" si="12"/>
        <v>69168.399999999994</v>
      </c>
      <c r="K69">
        <f t="shared" si="13"/>
        <v>1.0733369573389004</v>
      </c>
      <c r="L69">
        <f t="shared" si="14"/>
        <v>103652</v>
      </c>
      <c r="M69">
        <f t="shared" si="15"/>
        <v>7117</v>
      </c>
      <c r="N69">
        <f t="shared" si="16"/>
        <v>69168.399999999994</v>
      </c>
      <c r="O69">
        <f t="shared" si="17"/>
        <v>96535</v>
      </c>
      <c r="Q69">
        <v>4008</v>
      </c>
      <c r="R69">
        <v>-2619</v>
      </c>
      <c r="T69">
        <v>2945.1999999999971</v>
      </c>
      <c r="U69">
        <v>-142.20000000001164</v>
      </c>
      <c r="W69">
        <v>6043.6</v>
      </c>
      <c r="X69">
        <v>1932.6000000000001</v>
      </c>
      <c r="AB69">
        <v>69168.399999999994</v>
      </c>
      <c r="AC69">
        <v>1.0733369573389004</v>
      </c>
      <c r="AI69">
        <v>69168.399999999994</v>
      </c>
      <c r="AJ69">
        <v>1.0733369573389004</v>
      </c>
    </row>
    <row r="70" spans="2:38" x14ac:dyDescent="0.25">
      <c r="B70">
        <v>108089</v>
      </c>
      <c r="C70">
        <v>108912</v>
      </c>
      <c r="D70">
        <v>71785</v>
      </c>
      <c r="E70">
        <v>6614</v>
      </c>
      <c r="F70">
        <v>35256</v>
      </c>
      <c r="H70">
        <v>99508</v>
      </c>
      <c r="J70">
        <f t="shared" si="12"/>
        <v>66131.199999999997</v>
      </c>
      <c r="K70">
        <f t="shared" si="13"/>
        <v>1.5047057969611923</v>
      </c>
      <c r="L70">
        <f t="shared" si="14"/>
        <v>108912</v>
      </c>
      <c r="M70">
        <f t="shared" si="15"/>
        <v>6614</v>
      </c>
      <c r="N70">
        <f t="shared" si="16"/>
        <v>66131.199999999997</v>
      </c>
      <c r="O70">
        <f t="shared" si="17"/>
        <v>102298</v>
      </c>
      <c r="Q70">
        <v>8611</v>
      </c>
      <c r="R70">
        <v>3868</v>
      </c>
      <c r="T70">
        <v>-7988.6000000000058</v>
      </c>
      <c r="U70">
        <v>-162.19999999999709</v>
      </c>
      <c r="W70">
        <v>7988.5999999999995</v>
      </c>
      <c r="X70">
        <v>2901</v>
      </c>
      <c r="AB70">
        <v>66131.199999999997</v>
      </c>
      <c r="AC70">
        <v>1.5047057969611923</v>
      </c>
      <c r="AI70">
        <v>66131.199999999997</v>
      </c>
      <c r="AJ70">
        <v>1.5047057969611923</v>
      </c>
    </row>
    <row r="71" spans="2:38" x14ac:dyDescent="0.25">
      <c r="B71">
        <v>111681</v>
      </c>
      <c r="C71">
        <v>94117</v>
      </c>
      <c r="D71">
        <v>76469</v>
      </c>
      <c r="E71">
        <v>109403</v>
      </c>
      <c r="F71">
        <v>116093</v>
      </c>
      <c r="H71">
        <v>122755</v>
      </c>
      <c r="J71">
        <f t="shared" si="12"/>
        <v>101552.6</v>
      </c>
      <c r="K71">
        <f t="shared" si="13"/>
        <v>1.2087824437779042</v>
      </c>
      <c r="L71">
        <f t="shared" si="14"/>
        <v>116093</v>
      </c>
      <c r="M71">
        <f t="shared" si="15"/>
        <v>76469</v>
      </c>
      <c r="N71">
        <f t="shared" si="16"/>
        <v>101552.6</v>
      </c>
      <c r="O71">
        <f t="shared" si="17"/>
        <v>39624</v>
      </c>
      <c r="Q71">
        <v>11440</v>
      </c>
      <c r="R71">
        <v>1292</v>
      </c>
      <c r="T71">
        <v>200.60000000000582</v>
      </c>
      <c r="U71">
        <v>-292.19999999999709</v>
      </c>
      <c r="W71">
        <v>2618.6</v>
      </c>
      <c r="X71">
        <v>1480.6000000000001</v>
      </c>
      <c r="AB71">
        <v>101552.6</v>
      </c>
      <c r="AC71">
        <v>1.2087824437779042</v>
      </c>
      <c r="AI71">
        <v>101552.6</v>
      </c>
      <c r="AJ71">
        <v>1.2087824437779042</v>
      </c>
    </row>
    <row r="72" spans="2:38" x14ac:dyDescent="0.25">
      <c r="B72">
        <v>104379</v>
      </c>
      <c r="C72">
        <v>67684</v>
      </c>
      <c r="D72">
        <v>38024</v>
      </c>
      <c r="E72">
        <v>43927</v>
      </c>
      <c r="F72">
        <v>39005</v>
      </c>
      <c r="H72">
        <v>115396</v>
      </c>
      <c r="J72">
        <f t="shared" si="12"/>
        <v>58603.8</v>
      </c>
      <c r="K72">
        <f t="shared" si="13"/>
        <v>1.9690873288080295</v>
      </c>
      <c r="L72">
        <f t="shared" si="14"/>
        <v>104379</v>
      </c>
      <c r="M72">
        <f t="shared" si="15"/>
        <v>38024</v>
      </c>
      <c r="N72">
        <f t="shared" si="16"/>
        <v>58603.8</v>
      </c>
      <c r="O72">
        <f t="shared" si="17"/>
        <v>66355</v>
      </c>
      <c r="Q72">
        <v>-962</v>
      </c>
      <c r="R72">
        <v>-2</v>
      </c>
      <c r="T72">
        <v>2688</v>
      </c>
      <c r="U72">
        <v>-61.599999999998545</v>
      </c>
      <c r="W72">
        <v>6562.4</v>
      </c>
      <c r="X72">
        <v>76</v>
      </c>
      <c r="AD72">
        <v>58603.8</v>
      </c>
      <c r="AE72">
        <v>1.9690873288080295</v>
      </c>
      <c r="AK72">
        <v>58603.8</v>
      </c>
      <c r="AL72">
        <v>1.9690873288080295</v>
      </c>
    </row>
    <row r="73" spans="2:38" x14ac:dyDescent="0.25">
      <c r="B73">
        <v>78683</v>
      </c>
      <c r="C73">
        <v>70602</v>
      </c>
      <c r="D73">
        <v>26784</v>
      </c>
      <c r="E73">
        <v>100850</v>
      </c>
      <c r="F73">
        <v>50376</v>
      </c>
      <c r="H73">
        <v>89214</v>
      </c>
      <c r="J73">
        <f t="shared" si="12"/>
        <v>65459</v>
      </c>
      <c r="K73">
        <f t="shared" si="13"/>
        <v>1.3628989138239203</v>
      </c>
      <c r="L73">
        <f t="shared" si="14"/>
        <v>100850</v>
      </c>
      <c r="M73">
        <f t="shared" si="15"/>
        <v>26784</v>
      </c>
      <c r="N73">
        <f t="shared" si="16"/>
        <v>65459</v>
      </c>
      <c r="O73">
        <f t="shared" si="17"/>
        <v>74066</v>
      </c>
      <c r="Q73">
        <v>6927</v>
      </c>
      <c r="R73">
        <v>113</v>
      </c>
      <c r="T73">
        <v>6468.1999999999971</v>
      </c>
      <c r="U73">
        <v>595</v>
      </c>
      <c r="W73">
        <v>11615.8</v>
      </c>
      <c r="X73">
        <v>595.00000000000011</v>
      </c>
      <c r="Z73">
        <v>65459</v>
      </c>
      <c r="AA73">
        <v>1.3628989138239203</v>
      </c>
      <c r="AI73">
        <v>65459</v>
      </c>
      <c r="AJ73">
        <v>1.3628989138239203</v>
      </c>
    </row>
    <row r="74" spans="2:38" x14ac:dyDescent="0.25">
      <c r="B74">
        <v>65150</v>
      </c>
      <c r="C74">
        <v>80893</v>
      </c>
      <c r="D74">
        <v>119850</v>
      </c>
      <c r="E74">
        <v>28572</v>
      </c>
      <c r="F74">
        <v>103903</v>
      </c>
      <c r="H74">
        <v>122224</v>
      </c>
      <c r="J74">
        <f t="shared" si="12"/>
        <v>79673.600000000006</v>
      </c>
      <c r="K74">
        <f t="shared" si="13"/>
        <v>1.5340589605590809</v>
      </c>
      <c r="L74">
        <f t="shared" si="14"/>
        <v>119850</v>
      </c>
      <c r="M74">
        <f t="shared" si="15"/>
        <v>28572</v>
      </c>
      <c r="N74">
        <f t="shared" si="16"/>
        <v>79673.600000000006</v>
      </c>
      <c r="O74">
        <f t="shared" si="17"/>
        <v>91278</v>
      </c>
      <c r="Q74">
        <v>1561</v>
      </c>
      <c r="R74">
        <v>-176</v>
      </c>
      <c r="T74">
        <v>3364.4000000000087</v>
      </c>
      <c r="U74">
        <v>-171.19999999999709</v>
      </c>
      <c r="W74">
        <v>4774.4000000000005</v>
      </c>
      <c r="X74">
        <v>1288</v>
      </c>
      <c r="AF74">
        <v>79673.600000000006</v>
      </c>
      <c r="AG74">
        <v>1.5340589605590809</v>
      </c>
      <c r="AI74">
        <v>79673.600000000006</v>
      </c>
      <c r="AJ74">
        <v>1.5340589605590809</v>
      </c>
    </row>
    <row r="75" spans="2:38" x14ac:dyDescent="0.25">
      <c r="B75">
        <v>116771</v>
      </c>
      <c r="C75">
        <v>40500</v>
      </c>
      <c r="D75">
        <v>44098</v>
      </c>
      <c r="E75">
        <v>31223</v>
      </c>
      <c r="F75">
        <v>19840</v>
      </c>
      <c r="H75">
        <v>102544</v>
      </c>
      <c r="J75">
        <f t="shared" si="12"/>
        <v>50486.400000000001</v>
      </c>
      <c r="K75">
        <f t="shared" si="13"/>
        <v>2.0311212524561069</v>
      </c>
      <c r="L75">
        <f t="shared" si="14"/>
        <v>116771</v>
      </c>
      <c r="M75">
        <f t="shared" si="15"/>
        <v>19840</v>
      </c>
      <c r="N75">
        <f t="shared" si="16"/>
        <v>50486.400000000001</v>
      </c>
      <c r="O75">
        <f t="shared" si="17"/>
        <v>96931</v>
      </c>
      <c r="Q75">
        <v>10663</v>
      </c>
      <c r="R75">
        <v>-15</v>
      </c>
      <c r="T75">
        <v>2147.4000000000015</v>
      </c>
      <c r="U75">
        <v>-2586</v>
      </c>
      <c r="W75">
        <v>6347.7999999999993</v>
      </c>
      <c r="X75">
        <v>2618.3999999999996</v>
      </c>
      <c r="AD75">
        <v>50486.400000000001</v>
      </c>
      <c r="AE75">
        <v>2.0311212524561069</v>
      </c>
      <c r="AK75">
        <v>50486.400000000001</v>
      </c>
      <c r="AL75">
        <v>2.0311212524561069</v>
      </c>
    </row>
    <row r="76" spans="2:38" x14ac:dyDescent="0.25">
      <c r="B76">
        <v>79026</v>
      </c>
      <c r="C76">
        <v>75194</v>
      </c>
      <c r="D76">
        <v>32885</v>
      </c>
      <c r="E76">
        <v>109471</v>
      </c>
      <c r="F76">
        <v>96977</v>
      </c>
      <c r="H76">
        <v>114851</v>
      </c>
      <c r="J76">
        <f t="shared" si="12"/>
        <v>78710.600000000006</v>
      </c>
      <c r="K76">
        <f t="shared" si="13"/>
        <v>1.4591554377682294</v>
      </c>
      <c r="L76">
        <f t="shared" si="14"/>
        <v>109471</v>
      </c>
      <c r="M76">
        <f t="shared" si="15"/>
        <v>32885</v>
      </c>
      <c r="N76">
        <f t="shared" si="16"/>
        <v>78710.600000000006</v>
      </c>
      <c r="O76">
        <f t="shared" si="17"/>
        <v>76586</v>
      </c>
      <c r="Q76">
        <v>-1999</v>
      </c>
      <c r="R76">
        <v>42</v>
      </c>
      <c r="T76">
        <v>-4757.1999999999971</v>
      </c>
      <c r="U76">
        <v>-231.19999999999709</v>
      </c>
      <c r="W76">
        <v>9553.6</v>
      </c>
      <c r="X76">
        <v>678.4</v>
      </c>
      <c r="AB76">
        <v>78710.600000000006</v>
      </c>
      <c r="AC76">
        <v>1.4591554377682294</v>
      </c>
      <c r="AI76">
        <v>78710.600000000006</v>
      </c>
      <c r="AJ76">
        <v>1.4591554377682294</v>
      </c>
    </row>
    <row r="77" spans="2:38" x14ac:dyDescent="0.25">
      <c r="B77">
        <v>93358</v>
      </c>
      <c r="C77">
        <v>34105</v>
      </c>
      <c r="D77">
        <v>19891</v>
      </c>
      <c r="E77">
        <v>23833</v>
      </c>
      <c r="F77">
        <v>61814</v>
      </c>
      <c r="H77">
        <v>72815</v>
      </c>
      <c r="J77">
        <f t="shared" si="12"/>
        <v>46600.2</v>
      </c>
      <c r="K77">
        <f t="shared" si="13"/>
        <v>1.5625469418586186</v>
      </c>
      <c r="L77">
        <f t="shared" si="14"/>
        <v>93358</v>
      </c>
      <c r="M77">
        <f t="shared" si="15"/>
        <v>19891</v>
      </c>
      <c r="N77">
        <f t="shared" si="16"/>
        <v>46600.2</v>
      </c>
      <c r="O77">
        <f t="shared" si="17"/>
        <v>73467</v>
      </c>
      <c r="Q77">
        <v>-2707</v>
      </c>
      <c r="R77">
        <v>-390</v>
      </c>
      <c r="T77">
        <v>2787.5999999999985</v>
      </c>
      <c r="U77">
        <v>-1171</v>
      </c>
      <c r="W77">
        <v>6980.8</v>
      </c>
      <c r="X77">
        <v>1308.1999999999998</v>
      </c>
      <c r="AD77">
        <v>46600.2</v>
      </c>
      <c r="AE77">
        <v>1.5625469418586186</v>
      </c>
      <c r="AI77">
        <v>46600.2</v>
      </c>
      <c r="AJ77">
        <v>1.5625469418586186</v>
      </c>
    </row>
    <row r="78" spans="2:38" x14ac:dyDescent="0.25">
      <c r="B78">
        <v>54618</v>
      </c>
      <c r="C78">
        <v>76039</v>
      </c>
      <c r="D78">
        <v>35925</v>
      </c>
      <c r="E78">
        <v>6382</v>
      </c>
      <c r="F78">
        <v>84788</v>
      </c>
      <c r="H78">
        <v>94601</v>
      </c>
      <c r="J78">
        <f t="shared" si="12"/>
        <v>51550.400000000001</v>
      </c>
      <c r="K78">
        <f t="shared" si="13"/>
        <v>1.8351167013253049</v>
      </c>
      <c r="L78">
        <f t="shared" si="14"/>
        <v>84788</v>
      </c>
      <c r="M78">
        <f t="shared" si="15"/>
        <v>6382</v>
      </c>
      <c r="N78">
        <f t="shared" si="16"/>
        <v>51550.400000000001</v>
      </c>
      <c r="O78">
        <f t="shared" si="17"/>
        <v>78406</v>
      </c>
      <c r="Q78">
        <v>-2077</v>
      </c>
      <c r="R78">
        <v>47</v>
      </c>
      <c r="T78">
        <v>-9260.7999999999956</v>
      </c>
      <c r="U78">
        <v>55</v>
      </c>
      <c r="W78">
        <v>11822.800000000001</v>
      </c>
      <c r="X78">
        <v>1623.4</v>
      </c>
      <c r="AF78">
        <v>51550.400000000001</v>
      </c>
      <c r="AG78">
        <v>1.8351167013253049</v>
      </c>
      <c r="AI78">
        <v>51550.400000000001</v>
      </c>
      <c r="AJ78">
        <v>1.8351167013253049</v>
      </c>
    </row>
    <row r="79" spans="2:38" x14ac:dyDescent="0.25">
      <c r="B79">
        <v>74055</v>
      </c>
      <c r="C79">
        <v>104163</v>
      </c>
      <c r="D79">
        <v>119606</v>
      </c>
      <c r="E79">
        <v>108929</v>
      </c>
      <c r="F79">
        <v>66295</v>
      </c>
      <c r="H79">
        <v>107925</v>
      </c>
      <c r="J79">
        <f t="shared" si="12"/>
        <v>94609.600000000006</v>
      </c>
      <c r="K79">
        <f t="shared" si="13"/>
        <v>1.1407404745395815</v>
      </c>
      <c r="L79">
        <f t="shared" si="14"/>
        <v>119606</v>
      </c>
      <c r="M79">
        <f t="shared" si="15"/>
        <v>66295</v>
      </c>
      <c r="N79">
        <f t="shared" si="16"/>
        <v>94609.600000000006</v>
      </c>
      <c r="O79">
        <f t="shared" si="17"/>
        <v>53311</v>
      </c>
      <c r="Q79">
        <v>-438</v>
      </c>
      <c r="R79">
        <v>-3090</v>
      </c>
      <c r="T79">
        <v>-5758.3999999999942</v>
      </c>
      <c r="U79">
        <v>-364.79999999998836</v>
      </c>
      <c r="W79">
        <v>8188.4000000000005</v>
      </c>
      <c r="X79">
        <v>2909.5999999999995</v>
      </c>
      <c r="AB79">
        <v>94609.600000000006</v>
      </c>
      <c r="AC79">
        <v>1.1407404745395815</v>
      </c>
      <c r="AI79">
        <v>94609.600000000006</v>
      </c>
      <c r="AJ79">
        <v>1.1407404745395815</v>
      </c>
    </row>
    <row r="80" spans="2:38" x14ac:dyDescent="0.25">
      <c r="B80">
        <v>28003</v>
      </c>
      <c r="C80">
        <v>40399</v>
      </c>
      <c r="D80">
        <v>98407</v>
      </c>
      <c r="E80">
        <v>50212</v>
      </c>
      <c r="F80">
        <v>25141</v>
      </c>
      <c r="H80">
        <v>114183</v>
      </c>
      <c r="J80">
        <f t="shared" si="12"/>
        <v>48432.4</v>
      </c>
      <c r="K80">
        <f t="shared" si="13"/>
        <v>2.357574681411617</v>
      </c>
      <c r="L80">
        <f t="shared" si="14"/>
        <v>98407</v>
      </c>
      <c r="M80">
        <f t="shared" si="15"/>
        <v>25141</v>
      </c>
      <c r="N80">
        <f t="shared" si="16"/>
        <v>48432.4</v>
      </c>
      <c r="O80">
        <f t="shared" si="17"/>
        <v>73266</v>
      </c>
      <c r="Q80">
        <v>9141</v>
      </c>
      <c r="R80">
        <v>1061</v>
      </c>
      <c r="T80">
        <v>2824</v>
      </c>
      <c r="U80">
        <v>-502.40000000000146</v>
      </c>
      <c r="W80">
        <v>9528.4000000000015</v>
      </c>
      <c r="X80">
        <v>502.4</v>
      </c>
      <c r="AD80">
        <v>48432.4</v>
      </c>
      <c r="AE80">
        <v>2.357574681411617</v>
      </c>
      <c r="AK80">
        <v>48432.4</v>
      </c>
      <c r="AL80">
        <v>2.357574681411617</v>
      </c>
    </row>
    <row r="81" spans="2:38" x14ac:dyDescent="0.25">
      <c r="B81">
        <v>95499</v>
      </c>
      <c r="C81">
        <v>6629</v>
      </c>
      <c r="D81">
        <v>90874</v>
      </c>
      <c r="E81">
        <v>92893</v>
      </c>
      <c r="F81">
        <v>109801</v>
      </c>
      <c r="H81">
        <v>110509</v>
      </c>
      <c r="J81">
        <f t="shared" si="12"/>
        <v>79139.199999999997</v>
      </c>
      <c r="K81">
        <f t="shared" si="13"/>
        <v>1.3963876309085763</v>
      </c>
      <c r="L81">
        <f t="shared" si="14"/>
        <v>109801</v>
      </c>
      <c r="M81">
        <f t="shared" si="15"/>
        <v>6629</v>
      </c>
      <c r="N81">
        <f t="shared" si="16"/>
        <v>79139.199999999997</v>
      </c>
      <c r="O81">
        <f t="shared" si="17"/>
        <v>103172</v>
      </c>
      <c r="Q81">
        <v>1900</v>
      </c>
      <c r="R81">
        <v>-123</v>
      </c>
      <c r="T81">
        <v>3740.1999999999971</v>
      </c>
      <c r="U81">
        <v>1962.1999999999971</v>
      </c>
      <c r="W81">
        <v>7051.8</v>
      </c>
      <c r="X81">
        <v>2015.8</v>
      </c>
      <c r="AB81">
        <v>79139.199999999997</v>
      </c>
      <c r="AC81">
        <v>1.3963876309085763</v>
      </c>
      <c r="AI81">
        <v>79139.199999999997</v>
      </c>
      <c r="AJ81">
        <v>1.3963876309085763</v>
      </c>
    </row>
    <row r="82" spans="2:38" x14ac:dyDescent="0.25">
      <c r="B82">
        <v>61986</v>
      </c>
      <c r="C82">
        <v>53016</v>
      </c>
      <c r="D82">
        <v>35958</v>
      </c>
      <c r="E82">
        <v>22416</v>
      </c>
      <c r="F82">
        <v>107811</v>
      </c>
      <c r="H82">
        <v>80636</v>
      </c>
      <c r="J82">
        <f t="shared" si="12"/>
        <v>56237.4</v>
      </c>
      <c r="K82">
        <f t="shared" si="13"/>
        <v>1.4338500713048612</v>
      </c>
      <c r="L82">
        <f t="shared" si="14"/>
        <v>107811</v>
      </c>
      <c r="M82">
        <f t="shared" si="15"/>
        <v>22416</v>
      </c>
      <c r="N82">
        <f t="shared" si="16"/>
        <v>56237.4</v>
      </c>
      <c r="O82">
        <f t="shared" si="17"/>
        <v>85395</v>
      </c>
      <c r="Q82">
        <v>9173</v>
      </c>
      <c r="R82">
        <v>642</v>
      </c>
      <c r="T82">
        <v>5610.5999999999985</v>
      </c>
      <c r="U82">
        <v>-210.79999999999563</v>
      </c>
      <c r="W82">
        <v>8069.4</v>
      </c>
      <c r="X82">
        <v>1083.5999999999999</v>
      </c>
      <c r="Z82">
        <v>56237.4</v>
      </c>
      <c r="AA82">
        <v>1.4338500713048612</v>
      </c>
      <c r="AI82">
        <v>56237.4</v>
      </c>
      <c r="AJ82">
        <v>1.4338500713048612</v>
      </c>
    </row>
    <row r="83" spans="2:38" x14ac:dyDescent="0.25">
      <c r="B83">
        <v>116899</v>
      </c>
      <c r="C83">
        <v>14452</v>
      </c>
      <c r="D83">
        <v>52413</v>
      </c>
      <c r="E83">
        <v>20991</v>
      </c>
      <c r="F83">
        <v>10118</v>
      </c>
      <c r="H83">
        <v>57927</v>
      </c>
      <c r="J83">
        <f t="shared" si="12"/>
        <v>42974.6</v>
      </c>
      <c r="K83">
        <f t="shared" si="13"/>
        <v>1.3479357574008834</v>
      </c>
      <c r="L83">
        <f t="shared" si="14"/>
        <v>116899</v>
      </c>
      <c r="M83">
        <f t="shared" si="15"/>
        <v>10118</v>
      </c>
      <c r="N83">
        <f t="shared" si="16"/>
        <v>42974.6</v>
      </c>
      <c r="O83">
        <f t="shared" si="17"/>
        <v>106781</v>
      </c>
      <c r="Q83">
        <v>-2097</v>
      </c>
      <c r="R83">
        <v>-164</v>
      </c>
      <c r="T83">
        <v>-4331.2000000000044</v>
      </c>
      <c r="U83">
        <v>-69.400000000001455</v>
      </c>
      <c r="W83">
        <v>5475.5999999999995</v>
      </c>
      <c r="X83">
        <v>1020.6</v>
      </c>
      <c r="Z83">
        <v>42974.6</v>
      </c>
      <c r="AA83">
        <v>1.3479357574008834</v>
      </c>
      <c r="AI83">
        <v>42974.6</v>
      </c>
      <c r="AJ83">
        <v>1.3479357574008834</v>
      </c>
    </row>
    <row r="84" spans="2:38" x14ac:dyDescent="0.25">
      <c r="B84">
        <v>55364</v>
      </c>
      <c r="C84">
        <v>89995</v>
      </c>
      <c r="D84">
        <v>74202</v>
      </c>
      <c r="E84">
        <v>112938</v>
      </c>
      <c r="F84">
        <v>102044</v>
      </c>
      <c r="H84">
        <v>118919</v>
      </c>
      <c r="J84">
        <f t="shared" si="12"/>
        <v>86908.6</v>
      </c>
      <c r="K84">
        <f t="shared" si="13"/>
        <v>1.3683225825752572</v>
      </c>
      <c r="L84">
        <f t="shared" si="14"/>
        <v>112938</v>
      </c>
      <c r="M84">
        <f t="shared" si="15"/>
        <v>55364</v>
      </c>
      <c r="N84">
        <f t="shared" si="16"/>
        <v>86908.6</v>
      </c>
      <c r="O84">
        <f t="shared" si="17"/>
        <v>57574</v>
      </c>
      <c r="Q84">
        <v>-5803</v>
      </c>
      <c r="R84">
        <v>54</v>
      </c>
      <c r="T84">
        <v>1226.8000000000029</v>
      </c>
      <c r="U84">
        <v>-559.59999999999127</v>
      </c>
      <c r="W84">
        <v>5854.7999999999993</v>
      </c>
      <c r="X84">
        <v>840.4</v>
      </c>
      <c r="AB84">
        <v>86908.6</v>
      </c>
      <c r="AC84">
        <v>1.3683225825752572</v>
      </c>
      <c r="AI84">
        <v>86908.6</v>
      </c>
      <c r="AJ84">
        <v>1.3683225825752572</v>
      </c>
    </row>
    <row r="85" spans="2:38" x14ac:dyDescent="0.25">
      <c r="B85">
        <v>69572</v>
      </c>
      <c r="C85">
        <v>54689</v>
      </c>
      <c r="D85">
        <v>87787</v>
      </c>
      <c r="E85">
        <v>111339</v>
      </c>
      <c r="F85">
        <v>99478</v>
      </c>
      <c r="H85">
        <v>136186</v>
      </c>
      <c r="J85">
        <f t="shared" si="12"/>
        <v>84573</v>
      </c>
      <c r="K85">
        <f t="shared" si="13"/>
        <v>1.6102775117354238</v>
      </c>
      <c r="L85">
        <f t="shared" si="14"/>
        <v>111339</v>
      </c>
      <c r="M85">
        <f t="shared" si="15"/>
        <v>54689</v>
      </c>
      <c r="N85">
        <f t="shared" si="16"/>
        <v>84573</v>
      </c>
      <c r="O85">
        <f t="shared" si="17"/>
        <v>56650</v>
      </c>
      <c r="Q85">
        <v>4330</v>
      </c>
      <c r="R85">
        <v>569</v>
      </c>
      <c r="T85">
        <v>-2043.6000000000058</v>
      </c>
      <c r="U85">
        <v>-409.39999999999418</v>
      </c>
      <c r="W85">
        <v>5028.8</v>
      </c>
      <c r="X85">
        <v>414.2</v>
      </c>
      <c r="AB85">
        <v>84573</v>
      </c>
      <c r="AC85">
        <v>1.6102775117354238</v>
      </c>
      <c r="AI85">
        <v>84573</v>
      </c>
      <c r="AJ85">
        <v>1.6102775117354238</v>
      </c>
    </row>
    <row r="86" spans="2:38" x14ac:dyDescent="0.25">
      <c r="B86">
        <v>63588</v>
      </c>
      <c r="C86">
        <v>55922</v>
      </c>
      <c r="D86">
        <v>20512</v>
      </c>
      <c r="E86">
        <v>18685</v>
      </c>
      <c r="F86">
        <v>53398</v>
      </c>
      <c r="H86">
        <v>79738</v>
      </c>
      <c r="J86">
        <f t="shared" si="12"/>
        <v>42421</v>
      </c>
      <c r="K86">
        <f t="shared" si="13"/>
        <v>1.8796822328563683</v>
      </c>
      <c r="L86">
        <f t="shared" si="14"/>
        <v>63588</v>
      </c>
      <c r="M86">
        <f t="shared" si="15"/>
        <v>18685</v>
      </c>
      <c r="N86">
        <f t="shared" si="16"/>
        <v>42421</v>
      </c>
      <c r="O86">
        <f t="shared" si="17"/>
        <v>44903</v>
      </c>
      <c r="Q86">
        <v>9997</v>
      </c>
      <c r="R86">
        <v>0</v>
      </c>
      <c r="T86">
        <v>3503.8000000000029</v>
      </c>
      <c r="U86">
        <v>113</v>
      </c>
      <c r="W86">
        <v>9605.7999999999993</v>
      </c>
      <c r="X86">
        <v>1550.6</v>
      </c>
      <c r="AD86">
        <v>42421</v>
      </c>
      <c r="AE86">
        <v>1.8796822328563683</v>
      </c>
      <c r="AK86">
        <v>42421</v>
      </c>
      <c r="AL86">
        <v>1.8796822328563683</v>
      </c>
    </row>
    <row r="87" spans="2:38" x14ac:dyDescent="0.25">
      <c r="B87">
        <v>9287</v>
      </c>
      <c r="C87">
        <v>81664</v>
      </c>
      <c r="D87">
        <v>34824</v>
      </c>
      <c r="E87">
        <v>74458</v>
      </c>
      <c r="F87">
        <v>52497</v>
      </c>
      <c r="H87">
        <v>66741</v>
      </c>
      <c r="J87">
        <f t="shared" si="12"/>
        <v>50546</v>
      </c>
      <c r="K87">
        <f t="shared" si="13"/>
        <v>1.3204012186918845</v>
      </c>
      <c r="L87">
        <f t="shared" si="14"/>
        <v>81664</v>
      </c>
      <c r="M87">
        <f t="shared" si="15"/>
        <v>9287</v>
      </c>
      <c r="N87">
        <f t="shared" si="16"/>
        <v>50546</v>
      </c>
      <c r="O87">
        <f t="shared" si="17"/>
        <v>72377</v>
      </c>
      <c r="Q87">
        <v>-5337</v>
      </c>
      <c r="R87">
        <v>100</v>
      </c>
      <c r="T87">
        <v>2526.8000000000029</v>
      </c>
      <c r="U87">
        <v>-51.80000000000291</v>
      </c>
      <c r="W87">
        <v>6192</v>
      </c>
      <c r="X87">
        <v>1443.4</v>
      </c>
      <c r="Z87">
        <v>50546</v>
      </c>
      <c r="AA87">
        <v>1.3204012186918845</v>
      </c>
      <c r="AI87">
        <v>50546</v>
      </c>
      <c r="AJ87">
        <v>1.3204012186918845</v>
      </c>
    </row>
    <row r="88" spans="2:38" x14ac:dyDescent="0.25">
      <c r="B88">
        <v>73018</v>
      </c>
      <c r="C88">
        <v>15793</v>
      </c>
      <c r="D88">
        <v>53672</v>
      </c>
      <c r="E88">
        <v>24625</v>
      </c>
      <c r="F88">
        <v>89642</v>
      </c>
      <c r="H88">
        <v>69357</v>
      </c>
      <c r="J88">
        <f t="shared" si="12"/>
        <v>51350</v>
      </c>
      <c r="K88">
        <f t="shared" si="13"/>
        <v>1.3506718597857839</v>
      </c>
      <c r="L88">
        <f t="shared" si="14"/>
        <v>89642</v>
      </c>
      <c r="M88">
        <f t="shared" si="15"/>
        <v>15793</v>
      </c>
      <c r="N88">
        <f t="shared" si="16"/>
        <v>51350</v>
      </c>
      <c r="O88">
        <f t="shared" si="17"/>
        <v>73849</v>
      </c>
      <c r="Q88">
        <v>846</v>
      </c>
      <c r="R88">
        <v>-10</v>
      </c>
      <c r="T88">
        <v>1510.4000000000015</v>
      </c>
      <c r="U88">
        <v>1234.1999999999971</v>
      </c>
      <c r="W88">
        <v>10201.200000000001</v>
      </c>
      <c r="X88">
        <v>1452.2</v>
      </c>
      <c r="Z88">
        <v>51350</v>
      </c>
      <c r="AA88">
        <v>1.3506718597857839</v>
      </c>
      <c r="AI88">
        <v>51350</v>
      </c>
      <c r="AJ88">
        <v>1.3506718597857839</v>
      </c>
    </row>
    <row r="89" spans="2:38" x14ac:dyDescent="0.25">
      <c r="B89">
        <v>22027</v>
      </c>
      <c r="C89">
        <v>83655</v>
      </c>
      <c r="D89">
        <v>20682</v>
      </c>
      <c r="E89">
        <v>81478</v>
      </c>
      <c r="F89">
        <v>111940</v>
      </c>
      <c r="H89">
        <v>72950</v>
      </c>
      <c r="J89">
        <f t="shared" si="12"/>
        <v>63956.4</v>
      </c>
      <c r="K89">
        <f t="shared" si="13"/>
        <v>1.1406207979185821</v>
      </c>
      <c r="L89">
        <f t="shared" si="14"/>
        <v>111940</v>
      </c>
      <c r="M89">
        <f t="shared" si="15"/>
        <v>20682</v>
      </c>
      <c r="N89">
        <f t="shared" si="16"/>
        <v>63956.4</v>
      </c>
      <c r="O89">
        <f t="shared" si="17"/>
        <v>91258</v>
      </c>
      <c r="Q89">
        <v>-850</v>
      </c>
      <c r="R89">
        <v>-30</v>
      </c>
      <c r="T89">
        <v>-4898.9999999999927</v>
      </c>
      <c r="U89">
        <v>-1713.4000000000015</v>
      </c>
      <c r="W89">
        <v>5805.4</v>
      </c>
      <c r="X89">
        <v>1713.4</v>
      </c>
      <c r="AB89">
        <v>63956.4</v>
      </c>
      <c r="AC89">
        <v>1.1406207979185821</v>
      </c>
      <c r="AI89">
        <v>63956.4</v>
      </c>
      <c r="AJ89">
        <v>1.1406207979185821</v>
      </c>
    </row>
    <row r="90" spans="2:38" x14ac:dyDescent="0.25">
      <c r="B90">
        <v>91923</v>
      </c>
      <c r="C90">
        <v>99737</v>
      </c>
      <c r="D90">
        <v>99024</v>
      </c>
      <c r="E90">
        <v>72490</v>
      </c>
      <c r="F90">
        <v>67049</v>
      </c>
      <c r="H90">
        <v>120388</v>
      </c>
      <c r="J90">
        <f t="shared" si="12"/>
        <v>86044.6</v>
      </c>
      <c r="K90">
        <f t="shared" si="13"/>
        <v>1.3991348672665105</v>
      </c>
      <c r="L90">
        <f t="shared" si="14"/>
        <v>99737</v>
      </c>
      <c r="M90">
        <f t="shared" si="15"/>
        <v>67049</v>
      </c>
      <c r="N90">
        <f t="shared" si="16"/>
        <v>86044.6</v>
      </c>
      <c r="O90">
        <f t="shared" si="17"/>
        <v>32688</v>
      </c>
      <c r="Q90">
        <v>-5933</v>
      </c>
      <c r="R90">
        <v>-87</v>
      </c>
      <c r="T90">
        <v>-3548.5999999999913</v>
      </c>
      <c r="U90">
        <v>2.4000000000087311</v>
      </c>
      <c r="W90">
        <v>8243.4</v>
      </c>
      <c r="X90">
        <v>102.4</v>
      </c>
      <c r="AB90">
        <v>86044.6</v>
      </c>
      <c r="AC90">
        <v>1.3991348672665105</v>
      </c>
      <c r="AI90">
        <v>86044.6</v>
      </c>
      <c r="AJ90">
        <v>1.3991348672665105</v>
      </c>
    </row>
    <row r="91" spans="2:38" x14ac:dyDescent="0.25">
      <c r="B91">
        <v>64726</v>
      </c>
      <c r="C91">
        <v>120950</v>
      </c>
      <c r="D91">
        <v>13165</v>
      </c>
      <c r="E91">
        <v>31267</v>
      </c>
      <c r="F91">
        <v>17693</v>
      </c>
      <c r="H91">
        <v>107254</v>
      </c>
      <c r="J91">
        <f t="shared" si="12"/>
        <v>49560.2</v>
      </c>
      <c r="K91">
        <f t="shared" si="13"/>
        <v>2.1641155604698934</v>
      </c>
      <c r="L91">
        <f t="shared" si="14"/>
        <v>120950</v>
      </c>
      <c r="M91">
        <f t="shared" si="15"/>
        <v>13165</v>
      </c>
      <c r="N91">
        <f t="shared" si="16"/>
        <v>49560.2</v>
      </c>
      <c r="O91">
        <f t="shared" si="17"/>
        <v>107785</v>
      </c>
      <c r="Q91">
        <v>2581</v>
      </c>
      <c r="R91">
        <v>0</v>
      </c>
      <c r="T91">
        <v>2795.5999999999985</v>
      </c>
      <c r="U91">
        <v>664.39999999999418</v>
      </c>
      <c r="W91">
        <v>6472.8</v>
      </c>
      <c r="X91">
        <v>665.99999999999989</v>
      </c>
      <c r="AD91">
        <v>49560.2</v>
      </c>
      <c r="AE91">
        <v>2.1641155604698934</v>
      </c>
      <c r="AK91">
        <v>49560.2</v>
      </c>
      <c r="AL91">
        <v>2.1641155604698934</v>
      </c>
    </row>
    <row r="92" spans="2:38" x14ac:dyDescent="0.25">
      <c r="B92">
        <v>15524</v>
      </c>
      <c r="C92">
        <v>51210</v>
      </c>
      <c r="D92">
        <v>56936</v>
      </c>
      <c r="E92">
        <v>80322</v>
      </c>
      <c r="F92">
        <v>42703</v>
      </c>
      <c r="H92">
        <v>57549</v>
      </c>
      <c r="J92">
        <f t="shared" si="12"/>
        <v>49339</v>
      </c>
      <c r="K92">
        <f t="shared" si="13"/>
        <v>1.1663998054277549</v>
      </c>
      <c r="L92">
        <f t="shared" si="14"/>
        <v>80322</v>
      </c>
      <c r="M92">
        <f t="shared" si="15"/>
        <v>15524</v>
      </c>
      <c r="N92">
        <f t="shared" si="16"/>
        <v>49339</v>
      </c>
      <c r="O92">
        <f t="shared" si="17"/>
        <v>64798</v>
      </c>
      <c r="Q92">
        <v>-7641</v>
      </c>
      <c r="R92">
        <v>998</v>
      </c>
      <c r="T92">
        <v>-2837.5999999999985</v>
      </c>
      <c r="U92">
        <v>-1817.8000000000029</v>
      </c>
      <c r="W92">
        <v>9096</v>
      </c>
      <c r="X92">
        <v>2913</v>
      </c>
      <c r="Z92">
        <v>49339</v>
      </c>
      <c r="AA92">
        <v>1.1663998054277549</v>
      </c>
      <c r="AI92">
        <v>49339</v>
      </c>
      <c r="AJ92">
        <v>1.1663998054277549</v>
      </c>
    </row>
    <row r="93" spans="2:38" x14ac:dyDescent="0.25">
      <c r="B93">
        <v>93627</v>
      </c>
      <c r="C93">
        <v>120938</v>
      </c>
      <c r="D93">
        <v>96855</v>
      </c>
      <c r="E93">
        <v>11417</v>
      </c>
      <c r="F93">
        <v>107845</v>
      </c>
      <c r="H93">
        <v>133429</v>
      </c>
      <c r="J93">
        <f t="shared" si="12"/>
        <v>86136.4</v>
      </c>
      <c r="K93">
        <f t="shared" si="13"/>
        <v>1.5490431455226827</v>
      </c>
      <c r="L93">
        <f t="shared" si="14"/>
        <v>120938</v>
      </c>
      <c r="M93">
        <f t="shared" si="15"/>
        <v>11417</v>
      </c>
      <c r="N93">
        <f t="shared" si="16"/>
        <v>86136.4</v>
      </c>
      <c r="O93">
        <f t="shared" si="17"/>
        <v>109521</v>
      </c>
      <c r="Q93">
        <v>15226</v>
      </c>
      <c r="R93">
        <v>1593</v>
      </c>
      <c r="T93">
        <v>1561.5999999999913</v>
      </c>
      <c r="U93">
        <v>1009.1999999999971</v>
      </c>
      <c r="W93">
        <v>4474</v>
      </c>
      <c r="X93">
        <v>1093.6000000000001</v>
      </c>
      <c r="AB93">
        <v>86136.4</v>
      </c>
      <c r="AC93">
        <v>1.5490431455226827</v>
      </c>
      <c r="AI93">
        <v>86136.4</v>
      </c>
      <c r="AJ93">
        <v>1.5490431455226827</v>
      </c>
    </row>
    <row r="94" spans="2:38" x14ac:dyDescent="0.25">
      <c r="B94">
        <v>103596</v>
      </c>
      <c r="C94">
        <v>115369</v>
      </c>
      <c r="D94">
        <v>60529</v>
      </c>
      <c r="E94">
        <v>34434</v>
      </c>
      <c r="F94">
        <v>79274</v>
      </c>
      <c r="H94">
        <v>102413</v>
      </c>
      <c r="J94">
        <f t="shared" si="12"/>
        <v>78640.399999999994</v>
      </c>
      <c r="K94">
        <f t="shared" si="13"/>
        <v>1.3022950035859433</v>
      </c>
      <c r="L94">
        <f t="shared" si="14"/>
        <v>115369</v>
      </c>
      <c r="M94">
        <f t="shared" si="15"/>
        <v>34434</v>
      </c>
      <c r="N94">
        <f t="shared" si="16"/>
        <v>78640.399999999994</v>
      </c>
      <c r="O94">
        <f t="shared" si="17"/>
        <v>80935</v>
      </c>
      <c r="Q94">
        <v>9179</v>
      </c>
      <c r="R94">
        <v>-94</v>
      </c>
      <c r="T94">
        <v>-4360</v>
      </c>
      <c r="U94">
        <v>-1116</v>
      </c>
      <c r="W94">
        <v>7826.4</v>
      </c>
      <c r="X94">
        <v>1360.8000000000002</v>
      </c>
      <c r="AB94">
        <v>78640.399999999994</v>
      </c>
      <c r="AC94">
        <v>1.3022950035859433</v>
      </c>
      <c r="AI94">
        <v>78640.399999999994</v>
      </c>
      <c r="AJ94">
        <v>1.3022950035859433</v>
      </c>
    </row>
    <row r="95" spans="2:38" x14ac:dyDescent="0.25">
      <c r="B95">
        <v>40753</v>
      </c>
      <c r="C95">
        <v>71236</v>
      </c>
      <c r="D95">
        <v>40482</v>
      </c>
      <c r="E95">
        <v>37668</v>
      </c>
      <c r="F95">
        <v>7320</v>
      </c>
      <c r="H95">
        <v>46624</v>
      </c>
      <c r="J95">
        <f t="shared" si="12"/>
        <v>39491.800000000003</v>
      </c>
      <c r="K95">
        <f t="shared" si="13"/>
        <v>1.1805995168617283</v>
      </c>
      <c r="L95">
        <f t="shared" si="14"/>
        <v>71236</v>
      </c>
      <c r="M95">
        <f t="shared" si="15"/>
        <v>7320</v>
      </c>
      <c r="N95">
        <f t="shared" si="16"/>
        <v>39491.800000000003</v>
      </c>
      <c r="O95">
        <f t="shared" si="17"/>
        <v>63916</v>
      </c>
      <c r="Q95">
        <v>4066</v>
      </c>
      <c r="R95">
        <v>-1981</v>
      </c>
      <c r="T95">
        <v>3625</v>
      </c>
      <c r="U95">
        <v>-1084.5999999999985</v>
      </c>
      <c r="W95">
        <v>5177.4000000000005</v>
      </c>
      <c r="X95">
        <v>1104.2</v>
      </c>
      <c r="Z95">
        <v>39491.800000000003</v>
      </c>
      <c r="AA95">
        <v>1.1805995168617283</v>
      </c>
      <c r="AI95">
        <v>39491.800000000003</v>
      </c>
      <c r="AJ95">
        <v>1.1805995168617283</v>
      </c>
    </row>
    <row r="96" spans="2:38" x14ac:dyDescent="0.25">
      <c r="B96">
        <v>114202</v>
      </c>
      <c r="C96">
        <v>91579</v>
      </c>
      <c r="D96">
        <v>42562</v>
      </c>
      <c r="E96">
        <v>24285</v>
      </c>
      <c r="F96">
        <v>20097</v>
      </c>
      <c r="H96">
        <v>69681</v>
      </c>
      <c r="J96">
        <f t="shared" si="12"/>
        <v>58545</v>
      </c>
      <c r="K96">
        <f t="shared" si="13"/>
        <v>1.1902126569305662</v>
      </c>
      <c r="L96">
        <f t="shared" si="14"/>
        <v>114202</v>
      </c>
      <c r="M96">
        <f t="shared" si="15"/>
        <v>20097</v>
      </c>
      <c r="N96">
        <f t="shared" si="16"/>
        <v>58545</v>
      </c>
      <c r="O96">
        <f t="shared" si="17"/>
        <v>94105</v>
      </c>
      <c r="Q96">
        <v>-7317</v>
      </c>
      <c r="R96">
        <v>-2163</v>
      </c>
      <c r="T96">
        <v>-1528.1999999999971</v>
      </c>
      <c r="U96">
        <v>9.4000000000014552</v>
      </c>
      <c r="W96">
        <v>6469.8</v>
      </c>
      <c r="X96">
        <v>2677.4000000000005</v>
      </c>
      <c r="Z96">
        <v>58545</v>
      </c>
      <c r="AA96">
        <v>1.1902126569305662</v>
      </c>
      <c r="AI96">
        <v>58545</v>
      </c>
      <c r="AJ96">
        <v>1.1902126569305662</v>
      </c>
    </row>
    <row r="97" spans="2:36" x14ac:dyDescent="0.25">
      <c r="B97">
        <v>69932</v>
      </c>
      <c r="C97">
        <v>20416</v>
      </c>
      <c r="D97">
        <v>27217</v>
      </c>
      <c r="E97">
        <v>109560</v>
      </c>
      <c r="F97">
        <v>69239</v>
      </c>
      <c r="H97">
        <v>74723</v>
      </c>
      <c r="J97">
        <f t="shared" si="12"/>
        <v>59272.800000000003</v>
      </c>
      <c r="K97">
        <f t="shared" si="13"/>
        <v>1.2606625636042164</v>
      </c>
      <c r="L97">
        <f t="shared" si="14"/>
        <v>109560</v>
      </c>
      <c r="M97">
        <f t="shared" si="15"/>
        <v>20416</v>
      </c>
      <c r="N97">
        <f t="shared" si="16"/>
        <v>59272.800000000003</v>
      </c>
      <c r="O97">
        <f t="shared" si="17"/>
        <v>89144</v>
      </c>
      <c r="Q97">
        <v>-9163</v>
      </c>
      <c r="R97">
        <v>10</v>
      </c>
      <c r="T97">
        <v>85.200000000004366</v>
      </c>
      <c r="U97">
        <v>-496.39999999999418</v>
      </c>
      <c r="W97">
        <v>5908.8</v>
      </c>
      <c r="X97">
        <v>784.40000000000009</v>
      </c>
      <c r="Z97">
        <v>59272.800000000003</v>
      </c>
      <c r="AA97">
        <v>1.2606625636042164</v>
      </c>
      <c r="AI97">
        <v>59272.800000000003</v>
      </c>
      <c r="AJ97">
        <v>1.2606625636042164</v>
      </c>
    </row>
    <row r="98" spans="2:36" x14ac:dyDescent="0.25">
      <c r="B98">
        <v>51189</v>
      </c>
      <c r="C98">
        <v>56538</v>
      </c>
      <c r="D98">
        <v>7294</v>
      </c>
      <c r="E98">
        <v>48145</v>
      </c>
      <c r="F98">
        <v>90504</v>
      </c>
      <c r="H98">
        <v>59444</v>
      </c>
      <c r="J98">
        <f t="shared" si="12"/>
        <v>50734</v>
      </c>
      <c r="K98">
        <f t="shared" ref="K98:K129" si="18">H98/J98</f>
        <v>1.1716797413963023</v>
      </c>
      <c r="L98">
        <f t="shared" si="14"/>
        <v>90504</v>
      </c>
      <c r="M98">
        <f t="shared" si="15"/>
        <v>7294</v>
      </c>
      <c r="N98">
        <f t="shared" si="16"/>
        <v>50734</v>
      </c>
      <c r="O98">
        <f t="shared" si="17"/>
        <v>83210</v>
      </c>
      <c r="Q98">
        <v>-7714</v>
      </c>
      <c r="R98">
        <v>-6</v>
      </c>
      <c r="T98">
        <v>-4960.4000000000015</v>
      </c>
      <c r="U98">
        <v>744.19999999999709</v>
      </c>
      <c r="W98">
        <v>8181.6</v>
      </c>
      <c r="X98">
        <v>2351</v>
      </c>
      <c r="Z98">
        <v>50734</v>
      </c>
      <c r="AA98">
        <v>1.1716797413963023</v>
      </c>
      <c r="AI98">
        <v>50734</v>
      </c>
      <c r="AJ98">
        <v>1.1716797413963023</v>
      </c>
    </row>
    <row r="99" spans="2:36" x14ac:dyDescent="0.25">
      <c r="B99">
        <v>92103</v>
      </c>
      <c r="C99">
        <v>100115</v>
      </c>
      <c r="D99">
        <v>70957</v>
      </c>
      <c r="E99">
        <v>41854</v>
      </c>
      <c r="F99">
        <v>101862</v>
      </c>
      <c r="H99">
        <v>119777</v>
      </c>
      <c r="J99">
        <f t="shared" si="12"/>
        <v>81378.2</v>
      </c>
      <c r="K99">
        <f t="shared" si="18"/>
        <v>1.471856099053555</v>
      </c>
      <c r="L99">
        <f t="shared" si="14"/>
        <v>101862</v>
      </c>
      <c r="M99">
        <f t="shared" si="15"/>
        <v>41854</v>
      </c>
      <c r="N99">
        <f t="shared" si="16"/>
        <v>81378.2</v>
      </c>
      <c r="O99">
        <f t="shared" si="17"/>
        <v>60008</v>
      </c>
      <c r="Q99">
        <v>11660</v>
      </c>
      <c r="R99">
        <v>4862</v>
      </c>
      <c r="T99">
        <v>-121.60000000000582</v>
      </c>
      <c r="U99">
        <v>1021.5999999999913</v>
      </c>
      <c r="W99">
        <v>6633.9999999999991</v>
      </c>
      <c r="X99">
        <v>1181.5999999999999</v>
      </c>
      <c r="AB99">
        <v>81378.2</v>
      </c>
      <c r="AC99">
        <v>1.471856099053555</v>
      </c>
      <c r="AI99">
        <v>81378.2</v>
      </c>
      <c r="AJ99">
        <v>1.471856099053555</v>
      </c>
    </row>
    <row r="100" spans="2:36" x14ac:dyDescent="0.25">
      <c r="B100">
        <v>44916</v>
      </c>
      <c r="C100">
        <v>88723</v>
      </c>
      <c r="D100">
        <v>72961</v>
      </c>
      <c r="E100">
        <v>39607</v>
      </c>
      <c r="F100">
        <v>48454</v>
      </c>
      <c r="H100">
        <v>102565</v>
      </c>
      <c r="J100">
        <f t="shared" si="12"/>
        <v>58932.2</v>
      </c>
      <c r="K100">
        <f t="shared" si="18"/>
        <v>1.740389803876319</v>
      </c>
      <c r="L100">
        <f t="shared" si="14"/>
        <v>88723</v>
      </c>
      <c r="M100">
        <f t="shared" si="15"/>
        <v>39607</v>
      </c>
      <c r="N100">
        <f t="shared" si="16"/>
        <v>58932.2</v>
      </c>
      <c r="O100">
        <f t="shared" si="17"/>
        <v>49116</v>
      </c>
      <c r="Q100">
        <v>229</v>
      </c>
      <c r="R100">
        <v>609</v>
      </c>
      <c r="T100">
        <v>-3355</v>
      </c>
      <c r="U100">
        <v>-1080.6000000000058</v>
      </c>
      <c r="W100">
        <v>8636.5999999999985</v>
      </c>
      <c r="X100">
        <v>1818.6</v>
      </c>
      <c r="AF100">
        <v>58932.2</v>
      </c>
      <c r="AG100">
        <v>1.740389803876319</v>
      </c>
      <c r="AI100">
        <v>58932.2</v>
      </c>
      <c r="AJ100">
        <v>1.740389803876319</v>
      </c>
    </row>
    <row r="101" spans="2:36" x14ac:dyDescent="0.25">
      <c r="B101">
        <v>51323</v>
      </c>
      <c r="C101">
        <v>34054</v>
      </c>
      <c r="D101">
        <v>66177</v>
      </c>
      <c r="E101">
        <v>103116</v>
      </c>
      <c r="F101">
        <v>77371</v>
      </c>
      <c r="H101">
        <v>86750</v>
      </c>
      <c r="J101">
        <f t="shared" si="12"/>
        <v>66408.2</v>
      </c>
      <c r="K101">
        <f t="shared" si="18"/>
        <v>1.3063145816329911</v>
      </c>
      <c r="L101">
        <f t="shared" si="14"/>
        <v>103116</v>
      </c>
      <c r="M101">
        <f t="shared" si="15"/>
        <v>34054</v>
      </c>
      <c r="N101">
        <f t="shared" si="16"/>
        <v>66408.2</v>
      </c>
      <c r="O101">
        <f t="shared" si="17"/>
        <v>69062</v>
      </c>
      <c r="Q101">
        <v>-334</v>
      </c>
      <c r="R101">
        <v>-345</v>
      </c>
      <c r="T101">
        <v>2153</v>
      </c>
      <c r="U101">
        <v>48.19999999999709</v>
      </c>
      <c r="W101">
        <v>3283.3999999999996</v>
      </c>
      <c r="X101">
        <v>532.20000000000005</v>
      </c>
      <c r="AB101">
        <v>66408.2</v>
      </c>
      <c r="AC101">
        <v>1.3063145816329911</v>
      </c>
      <c r="AI101">
        <v>66408.2</v>
      </c>
      <c r="AJ101">
        <v>1.3063145816329911</v>
      </c>
    </row>
    <row r="103" spans="2:36" x14ac:dyDescent="0.25">
      <c r="B103">
        <v>1587174</v>
      </c>
      <c r="C103">
        <v>1634971</v>
      </c>
      <c r="D103">
        <v>1525011</v>
      </c>
      <c r="E103">
        <v>1483117</v>
      </c>
      <c r="F103">
        <v>1587200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3BDB-42B2-4547-9C74-05401C3C7A7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104363</v>
      </c>
      <c r="C2">
        <v>48140</v>
      </c>
      <c r="D2">
        <v>35831</v>
      </c>
      <c r="E2">
        <v>29805</v>
      </c>
      <c r="F2">
        <v>82278</v>
      </c>
      <c r="H2">
        <v>97507</v>
      </c>
      <c r="J2">
        <f t="shared" ref="J2:J33" si="0">AVERAGE(B2:F2)</f>
        <v>60083.4</v>
      </c>
      <c r="K2">
        <f t="shared" ref="K2:K33" si="1">H2/J2</f>
        <v>1.6228608900295256</v>
      </c>
      <c r="L2">
        <f t="shared" ref="L2:L33" si="2">MAX(B2:F2)</f>
        <v>104363</v>
      </c>
      <c r="M2">
        <f t="shared" ref="M2:M33" si="3">MIN(B2:F2)</f>
        <v>29805</v>
      </c>
      <c r="N2">
        <f t="shared" ref="N2:N33" si="4">AVERAGE(B2:F2)</f>
        <v>60083.4</v>
      </c>
      <c r="O2">
        <f t="shared" ref="O2:O33" si="5">L2-M2</f>
        <v>74558</v>
      </c>
      <c r="Q2">
        <v>-10610</v>
      </c>
      <c r="R2">
        <v>-1218</v>
      </c>
      <c r="T2">
        <v>-5844.5999999999985</v>
      </c>
      <c r="U2">
        <v>207.80000000000291</v>
      </c>
      <c r="W2">
        <v>6616.6</v>
      </c>
      <c r="X2">
        <v>1160.2</v>
      </c>
      <c r="AF2">
        <v>60083.4</v>
      </c>
      <c r="AG2">
        <v>1.6228608900295256</v>
      </c>
      <c r="AI2">
        <v>60083.4</v>
      </c>
      <c r="AJ2">
        <v>1.6228608900295256</v>
      </c>
    </row>
    <row r="3" spans="1:38" x14ac:dyDescent="0.25">
      <c r="B3">
        <v>69984</v>
      </c>
      <c r="C3">
        <v>21084</v>
      </c>
      <c r="D3">
        <v>78349</v>
      </c>
      <c r="E3">
        <v>39908</v>
      </c>
      <c r="F3">
        <v>50684</v>
      </c>
      <c r="H3">
        <v>89988</v>
      </c>
      <c r="J3">
        <f t="shared" si="0"/>
        <v>52001.8</v>
      </c>
      <c r="K3">
        <f t="shared" si="1"/>
        <v>1.7304785603575259</v>
      </c>
      <c r="L3">
        <f t="shared" si="2"/>
        <v>78349</v>
      </c>
      <c r="M3">
        <f t="shared" si="3"/>
        <v>21084</v>
      </c>
      <c r="N3">
        <f t="shared" si="4"/>
        <v>52001.8</v>
      </c>
      <c r="O3">
        <f t="shared" si="5"/>
        <v>57265</v>
      </c>
      <c r="Q3">
        <v>5610</v>
      </c>
      <c r="R3">
        <v>3022</v>
      </c>
      <c r="T3">
        <v>3343</v>
      </c>
      <c r="U3">
        <v>-1224.7999999999956</v>
      </c>
      <c r="W3">
        <v>10309</v>
      </c>
      <c r="X3">
        <v>1934.4000000000003</v>
      </c>
      <c r="AD3">
        <v>52001.8</v>
      </c>
      <c r="AE3">
        <v>1.7304785603575259</v>
      </c>
      <c r="AI3">
        <v>52001.8</v>
      </c>
      <c r="AJ3">
        <v>1.7304785603575259</v>
      </c>
    </row>
    <row r="4" spans="1:38" x14ac:dyDescent="0.25">
      <c r="B4">
        <v>55172</v>
      </c>
      <c r="C4">
        <v>14051</v>
      </c>
      <c r="D4">
        <v>17803</v>
      </c>
      <c r="E4">
        <v>22543</v>
      </c>
      <c r="F4">
        <v>42544</v>
      </c>
      <c r="H4">
        <v>77541</v>
      </c>
      <c r="J4">
        <f t="shared" si="0"/>
        <v>30422.6</v>
      </c>
      <c r="K4">
        <f t="shared" si="1"/>
        <v>2.5487959608974906</v>
      </c>
      <c r="L4">
        <f t="shared" si="2"/>
        <v>55172</v>
      </c>
      <c r="M4">
        <f t="shared" si="3"/>
        <v>14051</v>
      </c>
      <c r="N4">
        <f t="shared" si="4"/>
        <v>30422.6</v>
      </c>
      <c r="O4">
        <f t="shared" si="5"/>
        <v>41121</v>
      </c>
      <c r="Q4">
        <v>10260</v>
      </c>
      <c r="R4">
        <v>2357</v>
      </c>
      <c r="T4">
        <v>4469.5999999999985</v>
      </c>
      <c r="U4">
        <v>512</v>
      </c>
      <c r="W4">
        <v>4658.4000000000005</v>
      </c>
      <c r="X4">
        <v>512</v>
      </c>
      <c r="AD4">
        <v>30422.6</v>
      </c>
      <c r="AE4">
        <v>2.5487959608974906</v>
      </c>
      <c r="AK4">
        <v>30422.6</v>
      </c>
      <c r="AL4">
        <v>2.5487959608974906</v>
      </c>
    </row>
    <row r="5" spans="1:38" x14ac:dyDescent="0.25">
      <c r="B5">
        <v>30466</v>
      </c>
      <c r="C5">
        <v>69599</v>
      </c>
      <c r="D5">
        <v>21221</v>
      </c>
      <c r="E5">
        <v>51886</v>
      </c>
      <c r="F5">
        <v>12194</v>
      </c>
      <c r="H5">
        <v>50998</v>
      </c>
      <c r="J5">
        <f t="shared" si="0"/>
        <v>37073.199999999997</v>
      </c>
      <c r="K5">
        <f t="shared" si="1"/>
        <v>1.3756028613661622</v>
      </c>
      <c r="L5">
        <f t="shared" si="2"/>
        <v>69599</v>
      </c>
      <c r="M5">
        <f t="shared" si="3"/>
        <v>12194</v>
      </c>
      <c r="N5">
        <f t="shared" si="4"/>
        <v>37073.199999999997</v>
      </c>
      <c r="O5">
        <f t="shared" si="5"/>
        <v>57405</v>
      </c>
      <c r="Q5">
        <v>937</v>
      </c>
      <c r="R5">
        <v>-3981</v>
      </c>
      <c r="T5">
        <v>-3689</v>
      </c>
      <c r="U5">
        <v>-1130.2000000000044</v>
      </c>
      <c r="W5">
        <v>6273.4</v>
      </c>
      <c r="X5">
        <v>1196.5999999999999</v>
      </c>
      <c r="Z5">
        <v>37073.199999999997</v>
      </c>
      <c r="AA5">
        <v>1.3756028613661622</v>
      </c>
      <c r="AI5">
        <v>37073.199999999997</v>
      </c>
      <c r="AJ5">
        <v>1.3756028613661622</v>
      </c>
    </row>
    <row r="6" spans="1:38" x14ac:dyDescent="0.25">
      <c r="B6">
        <v>56647</v>
      </c>
      <c r="C6">
        <v>52835</v>
      </c>
      <c r="D6">
        <v>92274</v>
      </c>
      <c r="E6">
        <v>56027</v>
      </c>
      <c r="F6">
        <v>9898</v>
      </c>
      <c r="H6">
        <v>80813</v>
      </c>
      <c r="J6">
        <f t="shared" si="0"/>
        <v>53536.2</v>
      </c>
      <c r="K6">
        <f t="shared" si="1"/>
        <v>1.5095019818365891</v>
      </c>
      <c r="L6">
        <f t="shared" si="2"/>
        <v>92274</v>
      </c>
      <c r="M6">
        <f t="shared" si="3"/>
        <v>9898</v>
      </c>
      <c r="N6">
        <f t="shared" si="4"/>
        <v>53536.2</v>
      </c>
      <c r="O6">
        <f t="shared" si="5"/>
        <v>82376</v>
      </c>
      <c r="Q6">
        <v>4184</v>
      </c>
      <c r="R6">
        <v>55</v>
      </c>
      <c r="T6">
        <v>-3412.8000000000029</v>
      </c>
      <c r="U6">
        <v>-8</v>
      </c>
      <c r="W6">
        <v>5211.2</v>
      </c>
      <c r="X6">
        <v>171.2</v>
      </c>
      <c r="Z6">
        <v>53536.2</v>
      </c>
      <c r="AA6">
        <v>1.5095019818365891</v>
      </c>
      <c r="AI6">
        <v>53536.2</v>
      </c>
      <c r="AJ6">
        <v>1.5095019818365891</v>
      </c>
    </row>
    <row r="7" spans="1:38" x14ac:dyDescent="0.25">
      <c r="B7">
        <v>7623</v>
      </c>
      <c r="C7">
        <v>61639</v>
      </c>
      <c r="D7">
        <v>99546</v>
      </c>
      <c r="E7">
        <v>41970</v>
      </c>
      <c r="F7">
        <v>33401</v>
      </c>
      <c r="H7">
        <v>108832</v>
      </c>
      <c r="J7">
        <f t="shared" si="0"/>
        <v>48835.8</v>
      </c>
      <c r="K7">
        <f t="shared" si="1"/>
        <v>2.2285290708865215</v>
      </c>
      <c r="L7">
        <f t="shared" si="2"/>
        <v>99546</v>
      </c>
      <c r="M7">
        <f t="shared" si="3"/>
        <v>7623</v>
      </c>
      <c r="N7">
        <f t="shared" si="4"/>
        <v>48835.8</v>
      </c>
      <c r="O7">
        <f t="shared" si="5"/>
        <v>91923</v>
      </c>
      <c r="Q7">
        <v>100</v>
      </c>
      <c r="R7">
        <v>537</v>
      </c>
      <c r="T7">
        <v>-44.399999999994179</v>
      </c>
      <c r="U7">
        <v>1821.8000000000029</v>
      </c>
      <c r="W7">
        <v>4210.8</v>
      </c>
      <c r="X7">
        <v>1821.8000000000002</v>
      </c>
      <c r="AD7">
        <v>48835.8</v>
      </c>
      <c r="AE7">
        <v>2.2285290708865215</v>
      </c>
      <c r="AK7">
        <v>48835.8</v>
      </c>
      <c r="AL7">
        <v>2.2285290708865215</v>
      </c>
    </row>
    <row r="8" spans="1:38" x14ac:dyDescent="0.25">
      <c r="B8">
        <v>101735</v>
      </c>
      <c r="C8">
        <v>118354</v>
      </c>
      <c r="D8">
        <v>20180</v>
      </c>
      <c r="E8">
        <v>85950</v>
      </c>
      <c r="F8">
        <v>6481</v>
      </c>
      <c r="H8">
        <v>111184</v>
      </c>
      <c r="J8">
        <f t="shared" si="0"/>
        <v>66540</v>
      </c>
      <c r="K8">
        <f t="shared" si="1"/>
        <v>1.6709347760745417</v>
      </c>
      <c r="L8">
        <f t="shared" si="2"/>
        <v>118354</v>
      </c>
      <c r="M8">
        <f t="shared" si="3"/>
        <v>6481</v>
      </c>
      <c r="N8">
        <f t="shared" si="4"/>
        <v>66540</v>
      </c>
      <c r="O8">
        <f t="shared" si="5"/>
        <v>111873</v>
      </c>
      <c r="Q8">
        <v>2698</v>
      </c>
      <c r="R8">
        <v>1408</v>
      </c>
      <c r="T8">
        <v>2530.8000000000029</v>
      </c>
      <c r="U8">
        <v>736.60000000000582</v>
      </c>
      <c r="W8">
        <v>2623.6000000000004</v>
      </c>
      <c r="X8">
        <v>827.00000000000011</v>
      </c>
      <c r="AF8">
        <v>66540</v>
      </c>
      <c r="AG8">
        <v>1.6709347760745417</v>
      </c>
      <c r="AI8">
        <v>66540</v>
      </c>
      <c r="AJ8">
        <v>1.6709347760745417</v>
      </c>
    </row>
    <row r="9" spans="1:38" x14ac:dyDescent="0.25">
      <c r="B9">
        <v>6648</v>
      </c>
      <c r="C9">
        <v>44367</v>
      </c>
      <c r="D9">
        <v>30880</v>
      </c>
      <c r="E9">
        <v>117700</v>
      </c>
      <c r="F9">
        <v>39367</v>
      </c>
      <c r="H9">
        <v>77412</v>
      </c>
      <c r="J9">
        <f t="shared" si="0"/>
        <v>47792.4</v>
      </c>
      <c r="K9">
        <f t="shared" si="1"/>
        <v>1.619755442287895</v>
      </c>
      <c r="L9">
        <f t="shared" si="2"/>
        <v>117700</v>
      </c>
      <c r="M9">
        <f t="shared" si="3"/>
        <v>6648</v>
      </c>
      <c r="N9">
        <f t="shared" si="4"/>
        <v>47792.4</v>
      </c>
      <c r="O9">
        <f t="shared" si="5"/>
        <v>111052</v>
      </c>
      <c r="Q9">
        <v>-6105</v>
      </c>
      <c r="R9">
        <v>-2813</v>
      </c>
      <c r="T9">
        <v>191.40000000000146</v>
      </c>
      <c r="U9">
        <v>795.59999999999854</v>
      </c>
      <c r="W9">
        <v>4173</v>
      </c>
      <c r="X9">
        <v>1085.2</v>
      </c>
      <c r="AD9">
        <v>47792.4</v>
      </c>
      <c r="AE9">
        <v>1.619755442287895</v>
      </c>
      <c r="AI9">
        <v>47792.4</v>
      </c>
      <c r="AJ9">
        <v>1.619755442287895</v>
      </c>
    </row>
    <row r="10" spans="1:38" x14ac:dyDescent="0.25">
      <c r="B10">
        <v>74592</v>
      </c>
      <c r="C10">
        <v>106887</v>
      </c>
      <c r="D10">
        <v>27706</v>
      </c>
      <c r="E10">
        <v>50501</v>
      </c>
      <c r="F10">
        <v>54173</v>
      </c>
      <c r="H10">
        <v>96971</v>
      </c>
      <c r="J10">
        <f t="shared" si="0"/>
        <v>62771.8</v>
      </c>
      <c r="K10">
        <f t="shared" si="1"/>
        <v>1.5448178959341614</v>
      </c>
      <c r="L10">
        <f t="shared" si="2"/>
        <v>106887</v>
      </c>
      <c r="M10">
        <f t="shared" si="3"/>
        <v>27706</v>
      </c>
      <c r="N10">
        <f t="shared" si="4"/>
        <v>62771.8</v>
      </c>
      <c r="O10">
        <f t="shared" si="5"/>
        <v>79181</v>
      </c>
      <c r="Q10">
        <v>-3151</v>
      </c>
      <c r="R10">
        <v>20</v>
      </c>
      <c r="T10">
        <v>-2270.5999999999985</v>
      </c>
      <c r="U10">
        <v>-768.59999999999854</v>
      </c>
      <c r="W10">
        <v>5031.7999999999993</v>
      </c>
      <c r="X10">
        <v>1118.6000000000001</v>
      </c>
      <c r="AB10">
        <v>62771.8</v>
      </c>
      <c r="AC10">
        <v>1.5448178959341614</v>
      </c>
      <c r="AI10">
        <v>62771.8</v>
      </c>
      <c r="AJ10">
        <v>1.5448178959341614</v>
      </c>
    </row>
    <row r="11" spans="1:38" x14ac:dyDescent="0.25">
      <c r="B11">
        <v>100064</v>
      </c>
      <c r="C11">
        <v>76156</v>
      </c>
      <c r="D11">
        <v>57311</v>
      </c>
      <c r="E11">
        <v>59183</v>
      </c>
      <c r="F11">
        <v>69986</v>
      </c>
      <c r="H11">
        <v>78962</v>
      </c>
      <c r="J11">
        <f t="shared" si="0"/>
        <v>72540</v>
      </c>
      <c r="K11">
        <f t="shared" si="1"/>
        <v>1.0885304659498207</v>
      </c>
      <c r="L11">
        <f t="shared" si="2"/>
        <v>100064</v>
      </c>
      <c r="M11">
        <f t="shared" si="3"/>
        <v>57311</v>
      </c>
      <c r="N11">
        <f t="shared" si="4"/>
        <v>72540</v>
      </c>
      <c r="O11">
        <f t="shared" si="5"/>
        <v>42753</v>
      </c>
      <c r="Q11">
        <v>-3817</v>
      </c>
      <c r="R11">
        <v>-307</v>
      </c>
      <c r="T11">
        <v>5086.8000000000029</v>
      </c>
      <c r="U11">
        <v>-452.80000000000291</v>
      </c>
      <c r="W11">
        <v>6358</v>
      </c>
      <c r="X11">
        <v>455.20000000000005</v>
      </c>
      <c r="AB11">
        <v>72540</v>
      </c>
      <c r="AC11">
        <v>1.0885304659498207</v>
      </c>
      <c r="AI11">
        <v>72540</v>
      </c>
      <c r="AJ11">
        <v>1.0885304659498207</v>
      </c>
    </row>
    <row r="12" spans="1:38" x14ac:dyDescent="0.25">
      <c r="B12">
        <v>73085</v>
      </c>
      <c r="C12">
        <v>60422</v>
      </c>
      <c r="D12">
        <v>102823</v>
      </c>
      <c r="E12">
        <v>114495</v>
      </c>
      <c r="F12">
        <v>75168</v>
      </c>
      <c r="H12">
        <v>137196</v>
      </c>
      <c r="J12">
        <f t="shared" si="0"/>
        <v>85198.6</v>
      </c>
      <c r="K12">
        <f t="shared" si="1"/>
        <v>1.6103081506034136</v>
      </c>
      <c r="L12">
        <f t="shared" si="2"/>
        <v>114495</v>
      </c>
      <c r="M12">
        <f t="shared" si="3"/>
        <v>60422</v>
      </c>
      <c r="N12">
        <f t="shared" si="4"/>
        <v>85198.6</v>
      </c>
      <c r="O12">
        <f t="shared" si="5"/>
        <v>54073</v>
      </c>
      <c r="Q12">
        <v>-4992</v>
      </c>
      <c r="R12">
        <v>336</v>
      </c>
      <c r="T12">
        <v>-1614.7999999999884</v>
      </c>
      <c r="U12">
        <v>364</v>
      </c>
      <c r="W12">
        <v>4724</v>
      </c>
      <c r="X12">
        <v>377.2</v>
      </c>
      <c r="AF12">
        <v>85198.6</v>
      </c>
      <c r="AG12">
        <v>1.6103081506034136</v>
      </c>
      <c r="AI12">
        <v>85198.6</v>
      </c>
      <c r="AJ12">
        <v>1.6103081506034136</v>
      </c>
    </row>
    <row r="13" spans="1:38" x14ac:dyDescent="0.25">
      <c r="B13">
        <v>46665</v>
      </c>
      <c r="C13">
        <v>111376</v>
      </c>
      <c r="D13">
        <v>30415</v>
      </c>
      <c r="E13">
        <v>113487</v>
      </c>
      <c r="F13">
        <v>107111</v>
      </c>
      <c r="H13">
        <v>84738</v>
      </c>
      <c r="J13">
        <f t="shared" si="0"/>
        <v>81810.8</v>
      </c>
      <c r="K13">
        <f t="shared" si="1"/>
        <v>1.0357801170505605</v>
      </c>
      <c r="L13">
        <f t="shared" si="2"/>
        <v>113487</v>
      </c>
      <c r="M13">
        <f t="shared" si="3"/>
        <v>30415</v>
      </c>
      <c r="N13">
        <f t="shared" si="4"/>
        <v>81810.8</v>
      </c>
      <c r="O13">
        <f t="shared" si="5"/>
        <v>83072</v>
      </c>
      <c r="Q13">
        <v>4296</v>
      </c>
      <c r="R13">
        <v>113</v>
      </c>
      <c r="T13">
        <v>1860.8000000000029</v>
      </c>
      <c r="U13">
        <v>1017.8000000000029</v>
      </c>
      <c r="W13">
        <v>4283.6000000000004</v>
      </c>
      <c r="X13">
        <v>1593.4</v>
      </c>
      <c r="AB13">
        <v>81810.8</v>
      </c>
      <c r="AC13">
        <v>1.0357801170505605</v>
      </c>
      <c r="AI13">
        <v>81810.8</v>
      </c>
      <c r="AJ13">
        <v>1.0357801170505605</v>
      </c>
    </row>
    <row r="14" spans="1:38" x14ac:dyDescent="0.25">
      <c r="B14">
        <v>78649</v>
      </c>
      <c r="C14">
        <v>83570</v>
      </c>
      <c r="D14">
        <v>97023</v>
      </c>
      <c r="E14">
        <v>32367</v>
      </c>
      <c r="F14">
        <v>11372</v>
      </c>
      <c r="H14">
        <v>75902</v>
      </c>
      <c r="J14">
        <f t="shared" si="0"/>
        <v>60596.2</v>
      </c>
      <c r="K14">
        <f t="shared" si="1"/>
        <v>1.2525867958716883</v>
      </c>
      <c r="L14">
        <f t="shared" si="2"/>
        <v>97023</v>
      </c>
      <c r="M14">
        <f t="shared" si="3"/>
        <v>11372</v>
      </c>
      <c r="N14">
        <f t="shared" si="4"/>
        <v>60596.2</v>
      </c>
      <c r="O14">
        <f t="shared" si="5"/>
        <v>85651</v>
      </c>
      <c r="Q14">
        <v>1364</v>
      </c>
      <c r="R14">
        <v>35</v>
      </c>
      <c r="T14">
        <v>523</v>
      </c>
      <c r="U14">
        <v>-53.80000000000291</v>
      </c>
      <c r="W14">
        <v>5494.6</v>
      </c>
      <c r="X14">
        <v>185</v>
      </c>
      <c r="Z14">
        <v>60596.2</v>
      </c>
      <c r="AA14">
        <v>1.2525867958716883</v>
      </c>
      <c r="AI14">
        <v>60596.2</v>
      </c>
      <c r="AJ14">
        <v>1.2525867958716883</v>
      </c>
    </row>
    <row r="15" spans="1:38" x14ac:dyDescent="0.25">
      <c r="B15">
        <v>89447</v>
      </c>
      <c r="C15">
        <v>67427</v>
      </c>
      <c r="D15">
        <v>11826</v>
      </c>
      <c r="E15">
        <v>116539</v>
      </c>
      <c r="F15">
        <v>95450</v>
      </c>
      <c r="H15">
        <v>118564</v>
      </c>
      <c r="J15">
        <f t="shared" si="0"/>
        <v>76137.8</v>
      </c>
      <c r="K15">
        <f t="shared" si="1"/>
        <v>1.5572291292892624</v>
      </c>
      <c r="L15">
        <f t="shared" si="2"/>
        <v>116539</v>
      </c>
      <c r="M15">
        <f t="shared" si="3"/>
        <v>11826</v>
      </c>
      <c r="N15">
        <f t="shared" si="4"/>
        <v>76137.8</v>
      </c>
      <c r="O15">
        <f t="shared" si="5"/>
        <v>104713</v>
      </c>
      <c r="Q15">
        <v>2944</v>
      </c>
      <c r="R15">
        <v>-818</v>
      </c>
      <c r="T15">
        <v>6446</v>
      </c>
      <c r="U15">
        <v>278.60000000000582</v>
      </c>
      <c r="W15">
        <v>6446</v>
      </c>
      <c r="X15">
        <v>417.00000000000006</v>
      </c>
      <c r="AF15">
        <v>76137.8</v>
      </c>
      <c r="AG15">
        <v>1.5572291292892624</v>
      </c>
      <c r="AI15">
        <v>76137.8</v>
      </c>
      <c r="AJ15">
        <v>1.5572291292892624</v>
      </c>
    </row>
    <row r="16" spans="1:38" x14ac:dyDescent="0.25">
      <c r="B16">
        <v>85918</v>
      </c>
      <c r="C16">
        <v>37153</v>
      </c>
      <c r="D16">
        <v>52643</v>
      </c>
      <c r="E16">
        <v>22013</v>
      </c>
      <c r="F16">
        <v>21793</v>
      </c>
      <c r="H16">
        <v>60986</v>
      </c>
      <c r="J16">
        <f t="shared" si="0"/>
        <v>43904</v>
      </c>
      <c r="K16">
        <f t="shared" si="1"/>
        <v>1.389076166180758</v>
      </c>
      <c r="L16">
        <f t="shared" si="2"/>
        <v>85918</v>
      </c>
      <c r="M16">
        <f t="shared" si="3"/>
        <v>21793</v>
      </c>
      <c r="N16">
        <f t="shared" si="4"/>
        <v>43904</v>
      </c>
      <c r="O16">
        <f t="shared" si="5"/>
        <v>64125</v>
      </c>
      <c r="Q16">
        <v>716</v>
      </c>
      <c r="R16">
        <v>34</v>
      </c>
      <c r="T16">
        <v>9611.5999999999985</v>
      </c>
      <c r="U16">
        <v>2266.5999999999985</v>
      </c>
      <c r="W16">
        <v>10100.799999999999</v>
      </c>
      <c r="X16">
        <v>2277.8000000000002</v>
      </c>
      <c r="AD16">
        <v>43904</v>
      </c>
      <c r="AE16">
        <v>1.389076166180758</v>
      </c>
      <c r="AI16">
        <v>43904</v>
      </c>
      <c r="AJ16">
        <v>1.389076166180758</v>
      </c>
    </row>
    <row r="17" spans="2:38" x14ac:dyDescent="0.25">
      <c r="B17">
        <v>52659</v>
      </c>
      <c r="C17">
        <v>65574</v>
      </c>
      <c r="D17">
        <v>100127</v>
      </c>
      <c r="E17">
        <v>106306</v>
      </c>
      <c r="F17">
        <v>52580</v>
      </c>
      <c r="H17">
        <v>85914</v>
      </c>
      <c r="J17">
        <f t="shared" si="0"/>
        <v>75449.2</v>
      </c>
      <c r="K17">
        <f t="shared" si="1"/>
        <v>1.1386999464540379</v>
      </c>
      <c r="L17">
        <f t="shared" si="2"/>
        <v>106306</v>
      </c>
      <c r="M17">
        <f t="shared" si="3"/>
        <v>52580</v>
      </c>
      <c r="N17">
        <f t="shared" si="4"/>
        <v>75449.2</v>
      </c>
      <c r="O17">
        <f t="shared" si="5"/>
        <v>53726</v>
      </c>
      <c r="Q17">
        <v>-4245</v>
      </c>
      <c r="R17">
        <v>2981</v>
      </c>
      <c r="T17">
        <v>394.59999999999127</v>
      </c>
      <c r="U17">
        <v>838.80000000000291</v>
      </c>
      <c r="W17">
        <v>4580.6000000000004</v>
      </c>
      <c r="X17">
        <v>844.4</v>
      </c>
      <c r="AB17">
        <v>75449.2</v>
      </c>
      <c r="AC17">
        <v>1.1386999464540379</v>
      </c>
      <c r="AI17">
        <v>75449.2</v>
      </c>
      <c r="AJ17">
        <v>1.1386999464540379</v>
      </c>
    </row>
    <row r="18" spans="2:38" x14ac:dyDescent="0.25">
      <c r="B18">
        <v>74075</v>
      </c>
      <c r="C18">
        <v>44056</v>
      </c>
      <c r="D18">
        <v>83614</v>
      </c>
      <c r="E18">
        <v>30832</v>
      </c>
      <c r="F18">
        <v>18888</v>
      </c>
      <c r="H18">
        <v>124503</v>
      </c>
      <c r="J18">
        <f t="shared" si="0"/>
        <v>50293</v>
      </c>
      <c r="K18">
        <f t="shared" si="1"/>
        <v>2.4755532579086554</v>
      </c>
      <c r="L18">
        <f t="shared" si="2"/>
        <v>83614</v>
      </c>
      <c r="M18">
        <f t="shared" si="3"/>
        <v>18888</v>
      </c>
      <c r="N18">
        <f t="shared" si="4"/>
        <v>50293</v>
      </c>
      <c r="O18">
        <f t="shared" si="5"/>
        <v>64726</v>
      </c>
      <c r="Q18">
        <v>12573</v>
      </c>
      <c r="R18">
        <v>-10</v>
      </c>
      <c r="T18">
        <v>-4761.8000000000029</v>
      </c>
      <c r="U18">
        <v>1614.4000000000015</v>
      </c>
      <c r="W18">
        <v>7971.4000000000005</v>
      </c>
      <c r="X18">
        <v>1875.6</v>
      </c>
      <c r="AD18">
        <v>50293</v>
      </c>
      <c r="AE18">
        <v>2.4755532579086554</v>
      </c>
      <c r="AK18">
        <v>50293</v>
      </c>
      <c r="AL18">
        <v>2.4755532579086554</v>
      </c>
    </row>
    <row r="19" spans="2:38" x14ac:dyDescent="0.25">
      <c r="B19">
        <v>46976</v>
      </c>
      <c r="C19">
        <v>108353</v>
      </c>
      <c r="D19">
        <v>99512</v>
      </c>
      <c r="E19">
        <v>79011</v>
      </c>
      <c r="F19">
        <v>95750</v>
      </c>
      <c r="H19">
        <v>133229</v>
      </c>
      <c r="J19">
        <f t="shared" si="0"/>
        <v>85920.4</v>
      </c>
      <c r="K19">
        <f t="shared" si="1"/>
        <v>1.5506096340333613</v>
      </c>
      <c r="L19">
        <f t="shared" si="2"/>
        <v>108353</v>
      </c>
      <c r="M19">
        <f t="shared" si="3"/>
        <v>46976</v>
      </c>
      <c r="N19">
        <f t="shared" si="4"/>
        <v>85920.4</v>
      </c>
      <c r="O19">
        <f t="shared" si="5"/>
        <v>61377</v>
      </c>
      <c r="Q19">
        <v>-9943</v>
      </c>
      <c r="R19">
        <v>2387</v>
      </c>
      <c r="T19">
        <v>-474.80000000000291</v>
      </c>
      <c r="U19">
        <v>203</v>
      </c>
      <c r="W19">
        <v>4814.3999999999996</v>
      </c>
      <c r="X19">
        <v>1915.8</v>
      </c>
      <c r="AF19">
        <v>85920.4</v>
      </c>
      <c r="AG19">
        <v>1.5506096340333613</v>
      </c>
      <c r="AI19">
        <v>85920.4</v>
      </c>
      <c r="AJ19">
        <v>1.5506096340333613</v>
      </c>
    </row>
    <row r="20" spans="2:38" x14ac:dyDescent="0.25">
      <c r="B20">
        <v>75406</v>
      </c>
      <c r="C20">
        <v>7114</v>
      </c>
      <c r="D20">
        <v>82571</v>
      </c>
      <c r="E20">
        <v>47502</v>
      </c>
      <c r="F20">
        <v>12906</v>
      </c>
      <c r="H20">
        <v>52137</v>
      </c>
      <c r="J20">
        <f t="shared" si="0"/>
        <v>45099.8</v>
      </c>
      <c r="K20">
        <f t="shared" si="1"/>
        <v>1.1560361686748055</v>
      </c>
      <c r="L20">
        <f t="shared" si="2"/>
        <v>82571</v>
      </c>
      <c r="M20">
        <f t="shared" si="3"/>
        <v>7114</v>
      </c>
      <c r="N20">
        <f t="shared" si="4"/>
        <v>45099.8</v>
      </c>
      <c r="O20">
        <f t="shared" si="5"/>
        <v>75457</v>
      </c>
      <c r="Q20">
        <v>-7272</v>
      </c>
      <c r="R20">
        <v>-4355</v>
      </c>
      <c r="T20">
        <v>-1369.5999999999985</v>
      </c>
      <c r="U20">
        <v>-542.19999999999709</v>
      </c>
      <c r="W20">
        <v>4524.3999999999996</v>
      </c>
      <c r="X20">
        <v>1453</v>
      </c>
      <c r="Z20">
        <v>45099.8</v>
      </c>
      <c r="AA20">
        <v>1.1560361686748055</v>
      </c>
      <c r="AI20">
        <v>45099.8</v>
      </c>
      <c r="AJ20">
        <v>1.1560361686748055</v>
      </c>
    </row>
    <row r="21" spans="2:38" x14ac:dyDescent="0.25">
      <c r="B21">
        <v>15614</v>
      </c>
      <c r="C21">
        <v>107334</v>
      </c>
      <c r="D21">
        <v>104076</v>
      </c>
      <c r="E21">
        <v>14270</v>
      </c>
      <c r="F21">
        <v>101148</v>
      </c>
      <c r="H21">
        <v>125208</v>
      </c>
      <c r="J21">
        <f t="shared" si="0"/>
        <v>68488.399999999994</v>
      </c>
      <c r="K21">
        <f t="shared" si="1"/>
        <v>1.8281636014273952</v>
      </c>
      <c r="L21">
        <f t="shared" si="2"/>
        <v>107334</v>
      </c>
      <c r="M21">
        <f t="shared" si="3"/>
        <v>14270</v>
      </c>
      <c r="N21">
        <f t="shared" si="4"/>
        <v>68488.399999999994</v>
      </c>
      <c r="O21">
        <f t="shared" si="5"/>
        <v>93064</v>
      </c>
      <c r="Q21">
        <v>3561</v>
      </c>
      <c r="R21">
        <v>-565</v>
      </c>
      <c r="T21">
        <v>-4672</v>
      </c>
      <c r="U21">
        <v>-1948</v>
      </c>
      <c r="W21">
        <v>12494.4</v>
      </c>
      <c r="X21">
        <v>1948</v>
      </c>
      <c r="AF21">
        <v>68488.399999999994</v>
      </c>
      <c r="AG21">
        <v>1.8281636014273952</v>
      </c>
      <c r="AK21">
        <v>68488.399999999994</v>
      </c>
      <c r="AL21">
        <v>1.8281636014273952</v>
      </c>
    </row>
    <row r="22" spans="2:38" x14ac:dyDescent="0.25">
      <c r="B22">
        <v>68624</v>
      </c>
      <c r="C22">
        <v>34759</v>
      </c>
      <c r="D22">
        <v>55972</v>
      </c>
      <c r="E22">
        <v>57200</v>
      </c>
      <c r="F22">
        <v>80427</v>
      </c>
      <c r="H22">
        <v>111448</v>
      </c>
      <c r="J22">
        <f t="shared" si="0"/>
        <v>59396.4</v>
      </c>
      <c r="K22">
        <f t="shared" si="1"/>
        <v>1.8763426739667723</v>
      </c>
      <c r="L22">
        <f t="shared" si="2"/>
        <v>80427</v>
      </c>
      <c r="M22">
        <f t="shared" si="3"/>
        <v>34759</v>
      </c>
      <c r="N22">
        <f t="shared" si="4"/>
        <v>59396.4</v>
      </c>
      <c r="O22">
        <f t="shared" si="5"/>
        <v>45668</v>
      </c>
      <c r="Q22">
        <v>-3434</v>
      </c>
      <c r="R22">
        <v>873</v>
      </c>
      <c r="T22">
        <v>-3235.1999999999971</v>
      </c>
      <c r="U22">
        <v>83.200000000004366</v>
      </c>
      <c r="W22">
        <v>6802.8000000000011</v>
      </c>
      <c r="X22">
        <v>1736.8000000000002</v>
      </c>
      <c r="AF22">
        <v>59396.4</v>
      </c>
      <c r="AG22">
        <v>1.8763426739667723</v>
      </c>
      <c r="AK22">
        <v>59396.4</v>
      </c>
      <c r="AL22">
        <v>1.8763426739667723</v>
      </c>
    </row>
    <row r="23" spans="2:38" x14ac:dyDescent="0.25">
      <c r="B23">
        <v>66839</v>
      </c>
      <c r="C23">
        <v>46082</v>
      </c>
      <c r="D23">
        <v>27515</v>
      </c>
      <c r="E23">
        <v>35792</v>
      </c>
      <c r="F23">
        <v>106605</v>
      </c>
      <c r="H23">
        <v>73147</v>
      </c>
      <c r="J23">
        <f t="shared" si="0"/>
        <v>56566.6</v>
      </c>
      <c r="K23">
        <f t="shared" si="1"/>
        <v>1.2931128970098964</v>
      </c>
      <c r="L23">
        <f t="shared" si="2"/>
        <v>106605</v>
      </c>
      <c r="M23">
        <f t="shared" si="3"/>
        <v>27515</v>
      </c>
      <c r="N23">
        <f t="shared" si="4"/>
        <v>56566.6</v>
      </c>
      <c r="O23">
        <f t="shared" si="5"/>
        <v>79090</v>
      </c>
      <c r="Q23">
        <v>-5696</v>
      </c>
      <c r="R23">
        <v>2753</v>
      </c>
      <c r="T23">
        <v>1069</v>
      </c>
      <c r="U23">
        <v>1031.5999999999985</v>
      </c>
      <c r="W23">
        <v>9905.4</v>
      </c>
      <c r="X23">
        <v>1068.4000000000001</v>
      </c>
      <c r="Z23">
        <v>56566.6</v>
      </c>
      <c r="AA23">
        <v>1.2931128970098964</v>
      </c>
      <c r="AI23">
        <v>56566.6</v>
      </c>
      <c r="AJ23">
        <v>1.2931128970098964</v>
      </c>
    </row>
    <row r="24" spans="2:38" x14ac:dyDescent="0.25">
      <c r="B24">
        <v>22582</v>
      </c>
      <c r="C24">
        <v>116229</v>
      </c>
      <c r="D24">
        <v>91135</v>
      </c>
      <c r="E24">
        <v>91051</v>
      </c>
      <c r="F24">
        <v>112862</v>
      </c>
      <c r="H24">
        <v>136255</v>
      </c>
      <c r="J24">
        <f t="shared" si="0"/>
        <v>86771.8</v>
      </c>
      <c r="K24">
        <f t="shared" si="1"/>
        <v>1.5702682207814058</v>
      </c>
      <c r="L24">
        <f t="shared" si="2"/>
        <v>116229</v>
      </c>
      <c r="M24">
        <f t="shared" si="3"/>
        <v>22582</v>
      </c>
      <c r="N24">
        <f t="shared" si="4"/>
        <v>86771.8</v>
      </c>
      <c r="O24">
        <f t="shared" si="5"/>
        <v>93647</v>
      </c>
      <c r="Q24">
        <v>-4949</v>
      </c>
      <c r="R24">
        <v>182</v>
      </c>
      <c r="T24">
        <v>6329.8000000000029</v>
      </c>
      <c r="U24">
        <v>-130.19999999999709</v>
      </c>
      <c r="W24">
        <v>6329.8</v>
      </c>
      <c r="X24">
        <v>144.6</v>
      </c>
      <c r="AF24">
        <v>86771.8</v>
      </c>
      <c r="AG24">
        <v>1.5702682207814058</v>
      </c>
      <c r="AI24">
        <v>86771.8</v>
      </c>
      <c r="AJ24">
        <v>1.5702682207814058</v>
      </c>
    </row>
    <row r="25" spans="2:38" x14ac:dyDescent="0.25">
      <c r="B25">
        <v>46446</v>
      </c>
      <c r="C25">
        <v>53804</v>
      </c>
      <c r="D25">
        <v>73830</v>
      </c>
      <c r="E25">
        <v>113988</v>
      </c>
      <c r="F25">
        <v>48402</v>
      </c>
      <c r="H25">
        <v>132871</v>
      </c>
      <c r="J25">
        <f t="shared" si="0"/>
        <v>67294</v>
      </c>
      <c r="K25">
        <f t="shared" si="1"/>
        <v>1.974485095253663</v>
      </c>
      <c r="L25">
        <f t="shared" si="2"/>
        <v>113988</v>
      </c>
      <c r="M25">
        <f t="shared" si="3"/>
        <v>46446</v>
      </c>
      <c r="N25">
        <f t="shared" si="4"/>
        <v>67294</v>
      </c>
      <c r="O25">
        <f t="shared" si="5"/>
        <v>67542</v>
      </c>
      <c r="Q25">
        <v>6919</v>
      </c>
      <c r="R25">
        <v>3981</v>
      </c>
      <c r="T25">
        <v>-2422.3999999999942</v>
      </c>
      <c r="U25">
        <v>2749.8000000000029</v>
      </c>
      <c r="W25">
        <v>5183.6000000000004</v>
      </c>
      <c r="X25">
        <v>2750.6</v>
      </c>
      <c r="AF25">
        <v>67294</v>
      </c>
      <c r="AG25">
        <v>1.974485095253663</v>
      </c>
      <c r="AK25">
        <v>67294</v>
      </c>
      <c r="AL25">
        <v>1.974485095253663</v>
      </c>
    </row>
    <row r="26" spans="2:38" x14ac:dyDescent="0.25">
      <c r="B26">
        <v>104863</v>
      </c>
      <c r="C26">
        <v>94984</v>
      </c>
      <c r="D26">
        <v>116544</v>
      </c>
      <c r="E26">
        <v>116873</v>
      </c>
      <c r="F26">
        <v>48696</v>
      </c>
      <c r="H26">
        <v>137536</v>
      </c>
      <c r="J26">
        <f t="shared" si="0"/>
        <v>96392</v>
      </c>
      <c r="K26">
        <f t="shared" si="1"/>
        <v>1.4268404016930865</v>
      </c>
      <c r="L26">
        <f t="shared" si="2"/>
        <v>116873</v>
      </c>
      <c r="M26">
        <f t="shared" si="3"/>
        <v>48696</v>
      </c>
      <c r="N26">
        <f t="shared" si="4"/>
        <v>96392</v>
      </c>
      <c r="O26">
        <f t="shared" si="5"/>
        <v>68177</v>
      </c>
      <c r="Q26">
        <v>-2192</v>
      </c>
      <c r="R26">
        <v>-113</v>
      </c>
      <c r="T26">
        <v>1436</v>
      </c>
      <c r="U26">
        <v>1164.1999999999971</v>
      </c>
      <c r="W26">
        <v>5400.8</v>
      </c>
      <c r="X26">
        <v>1191.4000000000001</v>
      </c>
      <c r="AB26">
        <v>96392</v>
      </c>
      <c r="AC26">
        <v>1.4268404016930865</v>
      </c>
      <c r="AI26">
        <v>96392</v>
      </c>
      <c r="AJ26">
        <v>1.4268404016930865</v>
      </c>
    </row>
    <row r="27" spans="2:38" x14ac:dyDescent="0.25">
      <c r="B27">
        <v>112524</v>
      </c>
      <c r="C27">
        <v>92871</v>
      </c>
      <c r="D27">
        <v>81112</v>
      </c>
      <c r="E27">
        <v>27548</v>
      </c>
      <c r="F27">
        <v>53503</v>
      </c>
      <c r="H27">
        <v>97673</v>
      </c>
      <c r="J27">
        <f t="shared" si="0"/>
        <v>73511.600000000006</v>
      </c>
      <c r="K27">
        <f t="shared" si="1"/>
        <v>1.3286746581491899</v>
      </c>
      <c r="L27">
        <f t="shared" si="2"/>
        <v>112524</v>
      </c>
      <c r="M27">
        <f t="shared" si="3"/>
        <v>27548</v>
      </c>
      <c r="N27">
        <f t="shared" si="4"/>
        <v>73511.600000000006</v>
      </c>
      <c r="O27">
        <f t="shared" si="5"/>
        <v>84976</v>
      </c>
      <c r="Q27">
        <v>-7615</v>
      </c>
      <c r="R27">
        <v>-4858</v>
      </c>
      <c r="T27">
        <v>3500</v>
      </c>
      <c r="U27">
        <v>1064.8000000000029</v>
      </c>
      <c r="W27">
        <v>6551.2000000000007</v>
      </c>
      <c r="X27">
        <v>2520.8000000000002</v>
      </c>
      <c r="AB27">
        <v>73511.600000000006</v>
      </c>
      <c r="AC27">
        <v>1.3286746581491899</v>
      </c>
      <c r="AI27">
        <v>73511.600000000006</v>
      </c>
      <c r="AJ27">
        <v>1.3286746581491899</v>
      </c>
    </row>
    <row r="28" spans="2:38" x14ac:dyDescent="0.25">
      <c r="B28">
        <v>40079</v>
      </c>
      <c r="C28">
        <v>32954</v>
      </c>
      <c r="D28">
        <v>103221</v>
      </c>
      <c r="E28">
        <v>34244</v>
      </c>
      <c r="F28">
        <v>56930</v>
      </c>
      <c r="H28">
        <v>84660</v>
      </c>
      <c r="J28">
        <f t="shared" si="0"/>
        <v>53485.599999999999</v>
      </c>
      <c r="K28">
        <f t="shared" si="1"/>
        <v>1.5828559462733895</v>
      </c>
      <c r="L28">
        <f t="shared" si="2"/>
        <v>103221</v>
      </c>
      <c r="M28">
        <f t="shared" si="3"/>
        <v>32954</v>
      </c>
      <c r="N28">
        <f t="shared" si="4"/>
        <v>53485.599999999999</v>
      </c>
      <c r="O28">
        <f t="shared" si="5"/>
        <v>70267</v>
      </c>
      <c r="Q28">
        <v>-1686</v>
      </c>
      <c r="R28">
        <v>-2079</v>
      </c>
      <c r="T28">
        <v>-1864.4000000000015</v>
      </c>
      <c r="U28">
        <v>-405.20000000000437</v>
      </c>
      <c r="W28">
        <v>5842</v>
      </c>
      <c r="X28">
        <v>405.20000000000005</v>
      </c>
      <c r="AD28">
        <v>53485.599999999999</v>
      </c>
      <c r="AE28">
        <v>1.5828559462733895</v>
      </c>
      <c r="AI28">
        <v>53485.599999999999</v>
      </c>
      <c r="AJ28">
        <v>1.5828559462733895</v>
      </c>
    </row>
    <row r="29" spans="2:38" x14ac:dyDescent="0.25">
      <c r="B29">
        <v>14855</v>
      </c>
      <c r="C29">
        <v>90072</v>
      </c>
      <c r="D29">
        <v>51910</v>
      </c>
      <c r="E29">
        <v>88103</v>
      </c>
      <c r="F29">
        <v>33365</v>
      </c>
      <c r="H29">
        <v>60233</v>
      </c>
      <c r="J29">
        <f t="shared" si="0"/>
        <v>55661</v>
      </c>
      <c r="K29">
        <f t="shared" si="1"/>
        <v>1.0821400980938178</v>
      </c>
      <c r="L29">
        <f t="shared" si="2"/>
        <v>90072</v>
      </c>
      <c r="M29">
        <f t="shared" si="3"/>
        <v>14855</v>
      </c>
      <c r="N29">
        <f t="shared" si="4"/>
        <v>55661</v>
      </c>
      <c r="O29">
        <f t="shared" si="5"/>
        <v>75217</v>
      </c>
      <c r="Q29">
        <v>701</v>
      </c>
      <c r="R29">
        <v>7</v>
      </c>
      <c r="T29">
        <v>2967.8000000000029</v>
      </c>
      <c r="U29">
        <v>775.40000000000146</v>
      </c>
      <c r="W29">
        <v>3555</v>
      </c>
      <c r="X29">
        <v>902.19999999999993</v>
      </c>
      <c r="Z29">
        <v>55661</v>
      </c>
      <c r="AA29">
        <v>1.0821400980938178</v>
      </c>
      <c r="AI29">
        <v>55661</v>
      </c>
      <c r="AJ29">
        <v>1.0821400980938178</v>
      </c>
    </row>
    <row r="30" spans="2:38" x14ac:dyDescent="0.25">
      <c r="B30">
        <v>104425</v>
      </c>
      <c r="C30">
        <v>40166</v>
      </c>
      <c r="D30">
        <v>95229</v>
      </c>
      <c r="E30">
        <v>71960</v>
      </c>
      <c r="F30">
        <v>66553</v>
      </c>
      <c r="H30">
        <v>126452</v>
      </c>
      <c r="J30">
        <f t="shared" si="0"/>
        <v>75666.600000000006</v>
      </c>
      <c r="K30">
        <f t="shared" si="1"/>
        <v>1.6711732785667652</v>
      </c>
      <c r="L30">
        <f t="shared" si="2"/>
        <v>104425</v>
      </c>
      <c r="M30">
        <f t="shared" si="3"/>
        <v>40166</v>
      </c>
      <c r="N30">
        <f t="shared" si="4"/>
        <v>75666.600000000006</v>
      </c>
      <c r="O30">
        <f t="shared" si="5"/>
        <v>64259</v>
      </c>
      <c r="Q30">
        <v>3329</v>
      </c>
      <c r="R30">
        <v>-520</v>
      </c>
      <c r="T30">
        <v>1079.4000000000087</v>
      </c>
      <c r="U30">
        <v>-344.79999999998836</v>
      </c>
      <c r="W30">
        <v>2179.8000000000002</v>
      </c>
      <c r="X30">
        <v>1994.3999999999999</v>
      </c>
      <c r="AF30">
        <v>75666.600000000006</v>
      </c>
      <c r="AG30">
        <v>1.6711732785667652</v>
      </c>
      <c r="AI30">
        <v>75666.600000000006</v>
      </c>
      <c r="AJ30">
        <v>1.6711732785667652</v>
      </c>
    </row>
    <row r="31" spans="2:38" x14ac:dyDescent="0.25">
      <c r="B31">
        <v>27578</v>
      </c>
      <c r="C31">
        <v>72331</v>
      </c>
      <c r="D31">
        <v>58256</v>
      </c>
      <c r="E31">
        <v>98734</v>
      </c>
      <c r="F31">
        <v>10355</v>
      </c>
      <c r="H31">
        <v>91699</v>
      </c>
      <c r="J31">
        <f t="shared" si="0"/>
        <v>53450.8</v>
      </c>
      <c r="K31">
        <f t="shared" si="1"/>
        <v>1.7155776901374722</v>
      </c>
      <c r="L31">
        <f t="shared" si="2"/>
        <v>98734</v>
      </c>
      <c r="M31">
        <f t="shared" si="3"/>
        <v>10355</v>
      </c>
      <c r="N31">
        <f t="shared" si="4"/>
        <v>53450.8</v>
      </c>
      <c r="O31">
        <f t="shared" si="5"/>
        <v>88379</v>
      </c>
      <c r="Q31">
        <v>-428</v>
      </c>
      <c r="R31">
        <v>-2450</v>
      </c>
      <c r="T31">
        <v>1003.6000000000058</v>
      </c>
      <c r="U31">
        <v>-1022</v>
      </c>
      <c r="W31">
        <v>3517.6</v>
      </c>
      <c r="X31">
        <v>3185.2</v>
      </c>
      <c r="AD31">
        <v>53450.8</v>
      </c>
      <c r="AE31">
        <v>1.7155776901374722</v>
      </c>
      <c r="AK31">
        <v>53450.8</v>
      </c>
      <c r="AL31">
        <v>1.7155776901374722</v>
      </c>
    </row>
    <row r="32" spans="2:38" x14ac:dyDescent="0.25">
      <c r="B32">
        <v>56531</v>
      </c>
      <c r="C32">
        <v>21752</v>
      </c>
      <c r="D32">
        <v>81330</v>
      </c>
      <c r="E32">
        <v>26468</v>
      </c>
      <c r="F32">
        <v>58975</v>
      </c>
      <c r="H32">
        <v>107064</v>
      </c>
      <c r="J32">
        <f t="shared" si="0"/>
        <v>49011.199999999997</v>
      </c>
      <c r="K32">
        <f t="shared" si="1"/>
        <v>2.1844802820579785</v>
      </c>
      <c r="L32">
        <f t="shared" si="2"/>
        <v>81330</v>
      </c>
      <c r="M32">
        <f t="shared" si="3"/>
        <v>21752</v>
      </c>
      <c r="N32">
        <f t="shared" si="4"/>
        <v>49011.199999999997</v>
      </c>
      <c r="O32">
        <f t="shared" si="5"/>
        <v>59578</v>
      </c>
      <c r="Q32">
        <v>-1299</v>
      </c>
      <c r="R32">
        <v>1168</v>
      </c>
      <c r="T32">
        <v>-41.200000000004366</v>
      </c>
      <c r="U32">
        <v>-26.400000000001455</v>
      </c>
      <c r="W32">
        <v>4223.6000000000004</v>
      </c>
      <c r="X32">
        <v>2350.8000000000002</v>
      </c>
      <c r="AD32">
        <v>49011.199999999997</v>
      </c>
      <c r="AE32">
        <v>2.1844802820579785</v>
      </c>
      <c r="AK32">
        <v>49011.199999999997</v>
      </c>
      <c r="AL32">
        <v>2.1844802820579785</v>
      </c>
    </row>
    <row r="33" spans="2:38" x14ac:dyDescent="0.25">
      <c r="B33">
        <v>31480</v>
      </c>
      <c r="C33">
        <v>101863</v>
      </c>
      <c r="D33">
        <v>47711</v>
      </c>
      <c r="E33">
        <v>13379</v>
      </c>
      <c r="F33">
        <v>101091</v>
      </c>
      <c r="H33">
        <v>105316</v>
      </c>
      <c r="J33">
        <f t="shared" si="0"/>
        <v>59104.800000000003</v>
      </c>
      <c r="K33">
        <f t="shared" si="1"/>
        <v>1.7818518969694508</v>
      </c>
      <c r="L33">
        <f t="shared" si="2"/>
        <v>101863</v>
      </c>
      <c r="M33">
        <f t="shared" si="3"/>
        <v>13379</v>
      </c>
      <c r="N33">
        <f t="shared" si="4"/>
        <v>59104.800000000003</v>
      </c>
      <c r="O33">
        <f t="shared" si="5"/>
        <v>88484</v>
      </c>
      <c r="Q33">
        <v>-587</v>
      </c>
      <c r="R33">
        <v>1902</v>
      </c>
      <c r="T33">
        <v>999.60000000000582</v>
      </c>
      <c r="U33">
        <v>274.20000000000437</v>
      </c>
      <c r="W33">
        <v>7096</v>
      </c>
      <c r="X33">
        <v>2419.3999999999996</v>
      </c>
      <c r="AD33">
        <v>59104.800000000003</v>
      </c>
      <c r="AE33">
        <v>1.7818518969694508</v>
      </c>
      <c r="AI33">
        <v>59104.800000000003</v>
      </c>
      <c r="AJ33">
        <v>1.7818518969694508</v>
      </c>
    </row>
    <row r="34" spans="2:38" x14ac:dyDescent="0.25">
      <c r="B34">
        <v>27800</v>
      </c>
      <c r="C34">
        <v>63630</v>
      </c>
      <c r="D34">
        <v>102438</v>
      </c>
      <c r="E34">
        <v>12478</v>
      </c>
      <c r="F34">
        <v>115686</v>
      </c>
      <c r="H34">
        <v>111116</v>
      </c>
      <c r="J34">
        <f t="shared" ref="J34:J65" si="6">AVERAGE(B34:F34)</f>
        <v>64406.400000000001</v>
      </c>
      <c r="K34">
        <f t="shared" ref="K34:K65" si="7">H34/J34</f>
        <v>1.7252322750534108</v>
      </c>
      <c r="L34">
        <f t="shared" ref="L34:L65" si="8">MAX(B34:F34)</f>
        <v>115686</v>
      </c>
      <c r="M34">
        <f t="shared" ref="M34:M65" si="9">MIN(B34:F34)</f>
        <v>12478</v>
      </c>
      <c r="N34">
        <f t="shared" ref="N34:N65" si="10">AVERAGE(B34:F34)</f>
        <v>64406.400000000001</v>
      </c>
      <c r="O34">
        <f t="shared" ref="O34:O65" si="11">L34-M34</f>
        <v>103208</v>
      </c>
      <c r="Q34">
        <v>-7825</v>
      </c>
      <c r="R34">
        <v>-63</v>
      </c>
      <c r="T34">
        <v>5932.2000000000044</v>
      </c>
      <c r="U34">
        <v>-77.19999999999709</v>
      </c>
      <c r="W34">
        <v>6851.4</v>
      </c>
      <c r="X34">
        <v>120.39999999999999</v>
      </c>
      <c r="AD34">
        <v>64406.400000000001</v>
      </c>
      <c r="AE34">
        <v>1.7252322750534108</v>
      </c>
      <c r="AI34">
        <v>64406.400000000001</v>
      </c>
      <c r="AJ34">
        <v>1.7252322750534108</v>
      </c>
    </row>
    <row r="35" spans="2:38" x14ac:dyDescent="0.25">
      <c r="B35">
        <v>49088</v>
      </c>
      <c r="C35">
        <v>115067</v>
      </c>
      <c r="D35">
        <v>14477</v>
      </c>
      <c r="E35">
        <v>117394</v>
      </c>
      <c r="F35">
        <v>57424</v>
      </c>
      <c r="H35">
        <v>121692</v>
      </c>
      <c r="J35">
        <f t="shared" si="6"/>
        <v>70690</v>
      </c>
      <c r="K35">
        <f t="shared" si="7"/>
        <v>1.7214881878624981</v>
      </c>
      <c r="L35">
        <f t="shared" si="8"/>
        <v>117394</v>
      </c>
      <c r="M35">
        <f t="shared" si="9"/>
        <v>14477</v>
      </c>
      <c r="N35">
        <f t="shared" si="10"/>
        <v>70690</v>
      </c>
      <c r="O35">
        <f t="shared" si="11"/>
        <v>102917</v>
      </c>
      <c r="Q35">
        <v>-5367</v>
      </c>
      <c r="R35">
        <v>-302</v>
      </c>
      <c r="T35">
        <v>3556.6000000000058</v>
      </c>
      <c r="U35">
        <v>1303.8000000000029</v>
      </c>
      <c r="W35">
        <v>4519.8</v>
      </c>
      <c r="X35">
        <v>1429.4</v>
      </c>
      <c r="AF35">
        <v>70690</v>
      </c>
      <c r="AG35">
        <v>1.7214881878624981</v>
      </c>
      <c r="AK35">
        <v>70690</v>
      </c>
      <c r="AL35">
        <v>1.7214881878624981</v>
      </c>
    </row>
    <row r="36" spans="2:38" x14ac:dyDescent="0.25">
      <c r="B36">
        <v>90957</v>
      </c>
      <c r="C36">
        <v>74514</v>
      </c>
      <c r="D36">
        <v>14318</v>
      </c>
      <c r="E36">
        <v>47586</v>
      </c>
      <c r="F36">
        <v>60328</v>
      </c>
      <c r="H36">
        <v>115740</v>
      </c>
      <c r="J36">
        <f t="shared" si="6"/>
        <v>57540.6</v>
      </c>
      <c r="K36">
        <f t="shared" si="7"/>
        <v>2.0114493070979447</v>
      </c>
      <c r="L36">
        <f t="shared" si="8"/>
        <v>90957</v>
      </c>
      <c r="M36">
        <f t="shared" si="9"/>
        <v>14318</v>
      </c>
      <c r="N36">
        <f t="shared" si="10"/>
        <v>57540.6</v>
      </c>
      <c r="O36">
        <f t="shared" si="11"/>
        <v>76639</v>
      </c>
      <c r="Q36">
        <v>1596</v>
      </c>
      <c r="R36">
        <v>3946</v>
      </c>
      <c r="T36">
        <v>-269.40000000000146</v>
      </c>
      <c r="U36">
        <v>623.19999999999709</v>
      </c>
      <c r="W36">
        <v>5666.5999999999995</v>
      </c>
      <c r="X36">
        <v>644.40000000000009</v>
      </c>
      <c r="AD36">
        <v>57540.6</v>
      </c>
      <c r="AE36">
        <v>2.0114493070979447</v>
      </c>
      <c r="AK36">
        <v>57540.6</v>
      </c>
      <c r="AL36">
        <v>2.0114493070979447</v>
      </c>
    </row>
    <row r="37" spans="2:38" x14ac:dyDescent="0.25">
      <c r="B37">
        <v>20250</v>
      </c>
      <c r="C37">
        <v>35052</v>
      </c>
      <c r="D37">
        <v>79578</v>
      </c>
      <c r="E37">
        <v>76672</v>
      </c>
      <c r="F37">
        <v>66880</v>
      </c>
      <c r="H37">
        <v>67095</v>
      </c>
      <c r="J37">
        <f t="shared" si="6"/>
        <v>55686.400000000001</v>
      </c>
      <c r="K37">
        <f t="shared" si="7"/>
        <v>1.2048722847948512</v>
      </c>
      <c r="L37">
        <f t="shared" si="8"/>
        <v>79578</v>
      </c>
      <c r="M37">
        <f t="shared" si="9"/>
        <v>20250</v>
      </c>
      <c r="N37">
        <f t="shared" si="10"/>
        <v>55686.400000000001</v>
      </c>
      <c r="O37">
        <f t="shared" si="11"/>
        <v>59328</v>
      </c>
      <c r="Q37">
        <v>-4491</v>
      </c>
      <c r="R37">
        <v>0</v>
      </c>
      <c r="T37">
        <v>-2714</v>
      </c>
      <c r="U37">
        <v>-74.400000000001455</v>
      </c>
      <c r="W37">
        <v>6188</v>
      </c>
      <c r="X37">
        <v>1611.6</v>
      </c>
      <c r="Z37">
        <v>55686.400000000001</v>
      </c>
      <c r="AA37">
        <v>1.2048722847948512</v>
      </c>
      <c r="AI37">
        <v>55686.400000000001</v>
      </c>
      <c r="AJ37">
        <v>1.2048722847948512</v>
      </c>
    </row>
    <row r="38" spans="2:38" x14ac:dyDescent="0.25">
      <c r="B38">
        <v>94775</v>
      </c>
      <c r="C38">
        <v>116439</v>
      </c>
      <c r="D38">
        <v>31062</v>
      </c>
      <c r="E38">
        <v>63073</v>
      </c>
      <c r="F38">
        <v>59968</v>
      </c>
      <c r="H38">
        <v>77717</v>
      </c>
      <c r="J38">
        <f t="shared" si="6"/>
        <v>73063.399999999994</v>
      </c>
      <c r="K38">
        <f t="shared" si="7"/>
        <v>1.0636926285937967</v>
      </c>
      <c r="L38">
        <f t="shared" si="8"/>
        <v>116439</v>
      </c>
      <c r="M38">
        <f t="shared" si="9"/>
        <v>31062</v>
      </c>
      <c r="N38">
        <f t="shared" si="10"/>
        <v>73063.399999999994</v>
      </c>
      <c r="O38">
        <f t="shared" si="11"/>
        <v>85377</v>
      </c>
      <c r="Q38">
        <v>-2971</v>
      </c>
      <c r="R38">
        <v>-2745</v>
      </c>
      <c r="T38">
        <v>6274.3999999999942</v>
      </c>
      <c r="U38">
        <v>498.59999999999127</v>
      </c>
      <c r="W38">
        <v>6274.4</v>
      </c>
      <c r="X38">
        <v>1905.8</v>
      </c>
      <c r="AB38">
        <v>73063.399999999994</v>
      </c>
      <c r="AC38">
        <v>1.0636926285937967</v>
      </c>
      <c r="AI38">
        <v>73063.399999999994</v>
      </c>
      <c r="AJ38">
        <v>1.0636926285937967</v>
      </c>
    </row>
    <row r="39" spans="2:38" x14ac:dyDescent="0.25">
      <c r="B39">
        <v>104709</v>
      </c>
      <c r="C39">
        <v>65433</v>
      </c>
      <c r="D39">
        <v>42621</v>
      </c>
      <c r="E39">
        <v>75061</v>
      </c>
      <c r="F39">
        <v>113008</v>
      </c>
      <c r="H39">
        <v>110367</v>
      </c>
      <c r="J39">
        <f t="shared" si="6"/>
        <v>80166.399999999994</v>
      </c>
      <c r="K39">
        <f t="shared" si="7"/>
        <v>1.3767239142583427</v>
      </c>
      <c r="L39">
        <f t="shared" si="8"/>
        <v>113008</v>
      </c>
      <c r="M39">
        <f t="shared" si="9"/>
        <v>42621</v>
      </c>
      <c r="N39">
        <f t="shared" si="10"/>
        <v>80166.399999999994</v>
      </c>
      <c r="O39">
        <f t="shared" si="11"/>
        <v>70387</v>
      </c>
      <c r="Q39">
        <v>-9066</v>
      </c>
      <c r="R39">
        <v>2252</v>
      </c>
      <c r="T39">
        <v>3119.1999999999971</v>
      </c>
      <c r="U39">
        <v>1066.5999999999913</v>
      </c>
      <c r="W39">
        <v>7461.5999999999995</v>
      </c>
      <c r="X39">
        <v>2472.6</v>
      </c>
      <c r="AF39">
        <v>80166.399999999994</v>
      </c>
      <c r="AG39">
        <v>1.3767239142583427</v>
      </c>
      <c r="AI39">
        <v>80166.399999999994</v>
      </c>
      <c r="AJ39">
        <v>1.3767239142583427</v>
      </c>
    </row>
    <row r="40" spans="2:38" x14ac:dyDescent="0.25">
      <c r="B40">
        <v>9892</v>
      </c>
      <c r="C40">
        <v>19955</v>
      </c>
      <c r="D40">
        <v>38505</v>
      </c>
      <c r="E40">
        <v>70589</v>
      </c>
      <c r="F40">
        <v>67696</v>
      </c>
      <c r="H40">
        <v>83084</v>
      </c>
      <c r="J40">
        <f t="shared" si="6"/>
        <v>41327.4</v>
      </c>
      <c r="K40">
        <f t="shared" si="7"/>
        <v>2.0103853617696732</v>
      </c>
      <c r="L40">
        <f t="shared" si="8"/>
        <v>70589</v>
      </c>
      <c r="M40">
        <f t="shared" si="9"/>
        <v>9892</v>
      </c>
      <c r="N40">
        <f t="shared" si="10"/>
        <v>41327.4</v>
      </c>
      <c r="O40">
        <f t="shared" si="11"/>
        <v>60697</v>
      </c>
      <c r="Q40">
        <v>8423</v>
      </c>
      <c r="R40">
        <v>-265</v>
      </c>
      <c r="T40">
        <v>1327.8000000000029</v>
      </c>
      <c r="U40">
        <v>1349.5999999999985</v>
      </c>
      <c r="W40">
        <v>4709.3999999999996</v>
      </c>
      <c r="X40">
        <v>1365.2</v>
      </c>
      <c r="AD40">
        <v>41327.4</v>
      </c>
      <c r="AE40">
        <v>2.0103853617696732</v>
      </c>
      <c r="AK40">
        <v>41327.4</v>
      </c>
      <c r="AL40">
        <v>2.0103853617696732</v>
      </c>
    </row>
    <row r="41" spans="2:38" x14ac:dyDescent="0.25">
      <c r="B41">
        <v>18993</v>
      </c>
      <c r="C41">
        <v>22011</v>
      </c>
      <c r="D41">
        <v>61892</v>
      </c>
      <c r="E41">
        <v>55566</v>
      </c>
      <c r="F41">
        <v>47405</v>
      </c>
      <c r="H41">
        <v>58371</v>
      </c>
      <c r="J41">
        <f t="shared" si="6"/>
        <v>41173.4</v>
      </c>
      <c r="K41">
        <f t="shared" si="7"/>
        <v>1.417687147527287</v>
      </c>
      <c r="L41">
        <f t="shared" si="8"/>
        <v>61892</v>
      </c>
      <c r="M41">
        <f t="shared" si="9"/>
        <v>18993</v>
      </c>
      <c r="N41">
        <f t="shared" si="10"/>
        <v>41173.4</v>
      </c>
      <c r="O41">
        <f t="shared" si="11"/>
        <v>42899</v>
      </c>
      <c r="Q41">
        <v>12615</v>
      </c>
      <c r="R41">
        <v>4383</v>
      </c>
      <c r="T41">
        <v>3732.2000000000044</v>
      </c>
      <c r="U41">
        <v>680.20000000000437</v>
      </c>
      <c r="W41">
        <v>7696.9999999999991</v>
      </c>
      <c r="X41">
        <v>1340.6</v>
      </c>
      <c r="Z41">
        <v>41173.4</v>
      </c>
      <c r="AA41">
        <v>1.417687147527287</v>
      </c>
      <c r="AI41">
        <v>41173.4</v>
      </c>
      <c r="AJ41">
        <v>1.417687147527287</v>
      </c>
    </row>
    <row r="42" spans="2:38" x14ac:dyDescent="0.25">
      <c r="B42">
        <v>89041</v>
      </c>
      <c r="C42">
        <v>7821</v>
      </c>
      <c r="D42">
        <v>6617</v>
      </c>
      <c r="E42">
        <v>7408</v>
      </c>
      <c r="F42">
        <v>98800</v>
      </c>
      <c r="H42">
        <v>73121</v>
      </c>
      <c r="J42">
        <f t="shared" si="6"/>
        <v>41937.4</v>
      </c>
      <c r="K42">
        <f t="shared" si="7"/>
        <v>1.7435749474216331</v>
      </c>
      <c r="L42">
        <f t="shared" si="8"/>
        <v>98800</v>
      </c>
      <c r="M42">
        <f t="shared" si="9"/>
        <v>6617</v>
      </c>
      <c r="N42">
        <f t="shared" si="10"/>
        <v>41937.4</v>
      </c>
      <c r="O42">
        <f t="shared" si="11"/>
        <v>92183</v>
      </c>
      <c r="Q42">
        <v>-11134</v>
      </c>
      <c r="R42">
        <v>-7</v>
      </c>
      <c r="T42">
        <v>-1235.5999999999985</v>
      </c>
      <c r="U42">
        <v>865.40000000000146</v>
      </c>
      <c r="W42">
        <v>4278</v>
      </c>
      <c r="X42">
        <v>1118.5999999999999</v>
      </c>
      <c r="AD42">
        <v>41937.4</v>
      </c>
      <c r="AE42">
        <v>1.7435749474216331</v>
      </c>
      <c r="AK42">
        <v>41937.4</v>
      </c>
      <c r="AL42">
        <v>1.7435749474216331</v>
      </c>
    </row>
    <row r="43" spans="2:38" x14ac:dyDescent="0.25">
      <c r="B43">
        <v>8213</v>
      </c>
      <c r="C43">
        <v>7163</v>
      </c>
      <c r="D43">
        <v>110842</v>
      </c>
      <c r="E43">
        <v>77330</v>
      </c>
      <c r="F43">
        <v>846</v>
      </c>
      <c r="H43">
        <v>61133</v>
      </c>
      <c r="J43">
        <f t="shared" si="6"/>
        <v>40878.800000000003</v>
      </c>
      <c r="K43">
        <f t="shared" si="7"/>
        <v>1.4954695343307531</v>
      </c>
      <c r="L43">
        <f t="shared" si="8"/>
        <v>110842</v>
      </c>
      <c r="M43">
        <f t="shared" si="9"/>
        <v>846</v>
      </c>
      <c r="N43">
        <f t="shared" si="10"/>
        <v>40878.800000000003</v>
      </c>
      <c r="O43">
        <f t="shared" si="11"/>
        <v>109996</v>
      </c>
      <c r="Q43">
        <v>-6886</v>
      </c>
      <c r="R43">
        <v>1372</v>
      </c>
      <c r="T43">
        <v>-3130.5999999999985</v>
      </c>
      <c r="U43">
        <v>-1121.3999999999942</v>
      </c>
      <c r="W43">
        <v>7123.8</v>
      </c>
      <c r="X43">
        <v>2523.3999999999996</v>
      </c>
      <c r="AD43">
        <v>40878.800000000003</v>
      </c>
      <c r="AE43">
        <v>1.4954695343307531</v>
      </c>
      <c r="AI43">
        <v>40878.800000000003</v>
      </c>
      <c r="AJ43">
        <v>1.4954695343307531</v>
      </c>
    </row>
    <row r="44" spans="2:38" x14ac:dyDescent="0.25">
      <c r="B44">
        <v>87062</v>
      </c>
      <c r="C44">
        <v>47172</v>
      </c>
      <c r="D44">
        <v>114101</v>
      </c>
      <c r="E44">
        <v>9119</v>
      </c>
      <c r="F44">
        <v>50524</v>
      </c>
      <c r="H44">
        <v>92099</v>
      </c>
      <c r="J44">
        <f t="shared" si="6"/>
        <v>61595.6</v>
      </c>
      <c r="K44">
        <f t="shared" si="7"/>
        <v>1.495220437823481</v>
      </c>
      <c r="L44">
        <f t="shared" si="8"/>
        <v>114101</v>
      </c>
      <c r="M44">
        <f t="shared" si="9"/>
        <v>9119</v>
      </c>
      <c r="N44">
        <f t="shared" si="10"/>
        <v>61595.6</v>
      </c>
      <c r="O44">
        <f t="shared" si="11"/>
        <v>104982</v>
      </c>
      <c r="Q44">
        <v>4277</v>
      </c>
      <c r="R44">
        <v>-949</v>
      </c>
      <c r="T44">
        <v>-2782.5999999999985</v>
      </c>
      <c r="U44">
        <v>931</v>
      </c>
      <c r="W44">
        <v>3405.0000000000005</v>
      </c>
      <c r="X44">
        <v>1654.2</v>
      </c>
      <c r="AB44">
        <v>61595.6</v>
      </c>
      <c r="AC44">
        <v>1.495220437823481</v>
      </c>
      <c r="AI44">
        <v>61595.6</v>
      </c>
      <c r="AJ44">
        <v>1.495220437823481</v>
      </c>
    </row>
    <row r="45" spans="2:38" x14ac:dyDescent="0.25">
      <c r="B45">
        <v>106048</v>
      </c>
      <c r="C45">
        <v>105923</v>
      </c>
      <c r="D45">
        <v>21000</v>
      </c>
      <c r="E45">
        <v>108792</v>
      </c>
      <c r="F45">
        <v>105287</v>
      </c>
      <c r="H45">
        <v>112819</v>
      </c>
      <c r="J45">
        <f t="shared" si="6"/>
        <v>89410</v>
      </c>
      <c r="K45">
        <f t="shared" si="7"/>
        <v>1.2618163516385192</v>
      </c>
      <c r="L45">
        <f t="shared" si="8"/>
        <v>108792</v>
      </c>
      <c r="M45">
        <f t="shared" si="9"/>
        <v>21000</v>
      </c>
      <c r="N45">
        <f t="shared" si="10"/>
        <v>89410</v>
      </c>
      <c r="O45">
        <f t="shared" si="11"/>
        <v>87792</v>
      </c>
      <c r="Q45">
        <v>6301</v>
      </c>
      <c r="R45">
        <v>-1</v>
      </c>
      <c r="T45">
        <v>-699.80000000000291</v>
      </c>
      <c r="U45">
        <v>-135</v>
      </c>
      <c r="W45">
        <v>8272.2000000000007</v>
      </c>
      <c r="X45">
        <v>548.19999999999993</v>
      </c>
      <c r="AB45">
        <v>89410</v>
      </c>
      <c r="AC45">
        <v>1.2618163516385192</v>
      </c>
      <c r="AI45">
        <v>89410</v>
      </c>
      <c r="AJ45">
        <v>1.2618163516385192</v>
      </c>
    </row>
    <row r="46" spans="2:38" x14ac:dyDescent="0.25">
      <c r="B46">
        <v>73180</v>
      </c>
      <c r="C46">
        <v>59933</v>
      </c>
      <c r="D46">
        <v>6616</v>
      </c>
      <c r="E46">
        <v>41873</v>
      </c>
      <c r="F46">
        <v>82398</v>
      </c>
      <c r="H46">
        <v>112017</v>
      </c>
      <c r="J46">
        <f t="shared" si="6"/>
        <v>52800</v>
      </c>
      <c r="K46">
        <f t="shared" si="7"/>
        <v>2.121534090909091</v>
      </c>
      <c r="L46">
        <f t="shared" si="8"/>
        <v>82398</v>
      </c>
      <c r="M46">
        <f t="shared" si="9"/>
        <v>6616</v>
      </c>
      <c r="N46">
        <f t="shared" si="10"/>
        <v>52800</v>
      </c>
      <c r="O46">
        <f t="shared" si="11"/>
        <v>75782</v>
      </c>
      <c r="Q46">
        <v>-3111</v>
      </c>
      <c r="R46">
        <v>-1562</v>
      </c>
      <c r="T46">
        <v>-1713.5999999999985</v>
      </c>
      <c r="U46">
        <v>-50.19999999999709</v>
      </c>
      <c r="W46">
        <v>4490</v>
      </c>
      <c r="X46">
        <v>1771.4</v>
      </c>
      <c r="AD46">
        <v>52800</v>
      </c>
      <c r="AE46">
        <v>2.121534090909091</v>
      </c>
      <c r="AK46">
        <v>52800</v>
      </c>
      <c r="AL46">
        <v>2.121534090909091</v>
      </c>
    </row>
    <row r="47" spans="2:38" x14ac:dyDescent="0.25">
      <c r="B47">
        <v>41066</v>
      </c>
      <c r="C47">
        <v>98704</v>
      </c>
      <c r="D47">
        <v>94300</v>
      </c>
      <c r="E47">
        <v>88300</v>
      </c>
      <c r="F47">
        <v>78502</v>
      </c>
      <c r="H47">
        <v>127648</v>
      </c>
      <c r="J47">
        <f t="shared" si="6"/>
        <v>80174.399999999994</v>
      </c>
      <c r="K47">
        <f t="shared" si="7"/>
        <v>1.5921291584346127</v>
      </c>
      <c r="L47">
        <f t="shared" si="8"/>
        <v>98704</v>
      </c>
      <c r="M47">
        <f t="shared" si="9"/>
        <v>41066</v>
      </c>
      <c r="N47">
        <f t="shared" si="10"/>
        <v>80174.399999999994</v>
      </c>
      <c r="O47">
        <f t="shared" si="11"/>
        <v>57638</v>
      </c>
      <c r="Q47">
        <v>-15032</v>
      </c>
      <c r="R47">
        <v>-126</v>
      </c>
      <c r="T47">
        <v>-4572.6000000000058</v>
      </c>
      <c r="U47">
        <v>-521</v>
      </c>
      <c r="W47">
        <v>7217.4000000000005</v>
      </c>
      <c r="X47">
        <v>645.80000000000007</v>
      </c>
      <c r="AF47">
        <v>80174.399999999994</v>
      </c>
      <c r="AG47">
        <v>1.5921291584346127</v>
      </c>
      <c r="AI47">
        <v>80174.399999999994</v>
      </c>
      <c r="AJ47">
        <v>1.5921291584346127</v>
      </c>
    </row>
    <row r="48" spans="2:38" x14ac:dyDescent="0.25">
      <c r="B48">
        <v>74277</v>
      </c>
      <c r="C48">
        <v>35413</v>
      </c>
      <c r="D48">
        <v>74223</v>
      </c>
      <c r="E48">
        <v>886</v>
      </c>
      <c r="F48">
        <v>14157</v>
      </c>
      <c r="H48">
        <v>79834</v>
      </c>
      <c r="J48">
        <f t="shared" si="6"/>
        <v>39791.199999999997</v>
      </c>
      <c r="K48">
        <f t="shared" si="7"/>
        <v>2.0063230060917991</v>
      </c>
      <c r="L48">
        <f t="shared" si="8"/>
        <v>74277</v>
      </c>
      <c r="M48">
        <f t="shared" si="9"/>
        <v>886</v>
      </c>
      <c r="N48">
        <f t="shared" si="10"/>
        <v>39791.199999999997</v>
      </c>
      <c r="O48">
        <f t="shared" si="11"/>
        <v>73391</v>
      </c>
      <c r="Q48">
        <v>6034</v>
      </c>
      <c r="R48">
        <v>-434</v>
      </c>
      <c r="T48">
        <v>6089.1999999999971</v>
      </c>
      <c r="U48">
        <v>-1657.6000000000058</v>
      </c>
      <c r="W48">
        <v>6521.9999999999991</v>
      </c>
      <c r="X48">
        <v>2384.4</v>
      </c>
      <c r="AD48">
        <v>39791.199999999997</v>
      </c>
      <c r="AE48">
        <v>2.0063230060917991</v>
      </c>
      <c r="AK48">
        <v>39791.199999999997</v>
      </c>
      <c r="AL48">
        <v>2.0063230060917991</v>
      </c>
    </row>
    <row r="49" spans="2:38" x14ac:dyDescent="0.25">
      <c r="B49">
        <v>79632</v>
      </c>
      <c r="C49">
        <v>30265</v>
      </c>
      <c r="D49">
        <v>109541</v>
      </c>
      <c r="E49">
        <v>11055</v>
      </c>
      <c r="F49">
        <v>83862</v>
      </c>
      <c r="H49">
        <v>83267</v>
      </c>
      <c r="J49">
        <f t="shared" si="6"/>
        <v>62871</v>
      </c>
      <c r="K49">
        <f t="shared" si="7"/>
        <v>1.3244103004564902</v>
      </c>
      <c r="L49">
        <f t="shared" si="8"/>
        <v>109541</v>
      </c>
      <c r="M49">
        <f t="shared" si="9"/>
        <v>11055</v>
      </c>
      <c r="N49">
        <f t="shared" si="10"/>
        <v>62871</v>
      </c>
      <c r="O49">
        <f t="shared" si="11"/>
        <v>98486</v>
      </c>
      <c r="Q49">
        <v>1964</v>
      </c>
      <c r="R49">
        <v>2015</v>
      </c>
      <c r="T49">
        <v>-55.80000000000291</v>
      </c>
      <c r="U49">
        <v>1231.5999999999985</v>
      </c>
      <c r="W49">
        <v>6055</v>
      </c>
      <c r="X49">
        <v>1662.4000000000003</v>
      </c>
      <c r="AB49">
        <v>62871</v>
      </c>
      <c r="AC49">
        <v>1.3244103004564902</v>
      </c>
      <c r="AI49">
        <v>62871</v>
      </c>
      <c r="AJ49">
        <v>1.3244103004564902</v>
      </c>
    </row>
    <row r="50" spans="2:38" x14ac:dyDescent="0.25">
      <c r="B50">
        <v>83430</v>
      </c>
      <c r="C50">
        <v>25109</v>
      </c>
      <c r="D50">
        <v>19190</v>
      </c>
      <c r="E50">
        <v>13526</v>
      </c>
      <c r="F50">
        <v>105168</v>
      </c>
      <c r="H50">
        <v>97089</v>
      </c>
      <c r="J50">
        <f t="shared" si="6"/>
        <v>49284.6</v>
      </c>
      <c r="K50">
        <f t="shared" si="7"/>
        <v>1.9699662774984479</v>
      </c>
      <c r="L50">
        <f t="shared" si="8"/>
        <v>105168</v>
      </c>
      <c r="M50">
        <f t="shared" si="9"/>
        <v>13526</v>
      </c>
      <c r="N50">
        <f t="shared" si="10"/>
        <v>49284.6</v>
      </c>
      <c r="O50">
        <f t="shared" si="11"/>
        <v>91642</v>
      </c>
      <c r="Q50">
        <v>3732</v>
      </c>
      <c r="R50">
        <v>-59</v>
      </c>
      <c r="T50">
        <v>-63</v>
      </c>
      <c r="U50">
        <v>-146.59999999999854</v>
      </c>
      <c r="W50">
        <v>7499.7999999999993</v>
      </c>
      <c r="X50">
        <v>1075.4000000000001</v>
      </c>
      <c r="AD50">
        <v>49284.6</v>
      </c>
      <c r="AE50">
        <v>1.9699662774984479</v>
      </c>
      <c r="AK50">
        <v>49284.6</v>
      </c>
      <c r="AL50">
        <v>1.9699662774984479</v>
      </c>
    </row>
    <row r="51" spans="2:38" x14ac:dyDescent="0.25">
      <c r="B51">
        <v>12694</v>
      </c>
      <c r="C51">
        <v>88790</v>
      </c>
      <c r="D51">
        <v>84465</v>
      </c>
      <c r="E51">
        <v>68033</v>
      </c>
      <c r="F51">
        <v>77770</v>
      </c>
      <c r="H51">
        <v>106414</v>
      </c>
      <c r="J51">
        <f t="shared" si="6"/>
        <v>66350.399999999994</v>
      </c>
      <c r="K51">
        <f t="shared" si="7"/>
        <v>1.6038185150353277</v>
      </c>
      <c r="L51">
        <f t="shared" si="8"/>
        <v>88790</v>
      </c>
      <c r="M51">
        <f t="shared" si="9"/>
        <v>12694</v>
      </c>
      <c r="N51">
        <f t="shared" si="10"/>
        <v>66350.399999999994</v>
      </c>
      <c r="O51">
        <f t="shared" si="11"/>
        <v>76096</v>
      </c>
      <c r="Q51">
        <v>5185</v>
      </c>
      <c r="R51">
        <v>0</v>
      </c>
      <c r="T51">
        <v>2833.1999999999971</v>
      </c>
      <c r="U51">
        <v>774</v>
      </c>
      <c r="W51">
        <v>3664</v>
      </c>
      <c r="X51">
        <v>1680.4</v>
      </c>
      <c r="AF51">
        <v>66350.399999999994</v>
      </c>
      <c r="AG51">
        <v>1.6038185150353277</v>
      </c>
      <c r="AK51">
        <v>66350.399999999994</v>
      </c>
      <c r="AL51">
        <v>1.6038185150353277</v>
      </c>
    </row>
    <row r="52" spans="2:38" x14ac:dyDescent="0.25">
      <c r="B52">
        <v>79731</v>
      </c>
      <c r="C52">
        <v>37793</v>
      </c>
      <c r="D52">
        <v>65341</v>
      </c>
      <c r="E52">
        <v>104942</v>
      </c>
      <c r="F52">
        <v>111335</v>
      </c>
      <c r="H52">
        <v>89559</v>
      </c>
      <c r="J52">
        <f t="shared" si="6"/>
        <v>79828.399999999994</v>
      </c>
      <c r="K52">
        <f t="shared" si="7"/>
        <v>1.1218939625496691</v>
      </c>
      <c r="L52">
        <f t="shared" si="8"/>
        <v>111335</v>
      </c>
      <c r="M52">
        <f t="shared" si="9"/>
        <v>37793</v>
      </c>
      <c r="N52">
        <f t="shared" si="10"/>
        <v>79828.399999999994</v>
      </c>
      <c r="O52">
        <f t="shared" si="11"/>
        <v>73542</v>
      </c>
      <c r="Q52">
        <v>4935</v>
      </c>
      <c r="R52">
        <v>1304</v>
      </c>
      <c r="T52">
        <v>8931.1999999999971</v>
      </c>
      <c r="U52">
        <v>54.599999999991269</v>
      </c>
      <c r="W52">
        <v>8931.2000000000007</v>
      </c>
      <c r="X52">
        <v>800.6</v>
      </c>
      <c r="AB52">
        <v>79828.399999999994</v>
      </c>
      <c r="AC52">
        <v>1.1218939625496691</v>
      </c>
      <c r="AI52">
        <v>79828.399999999994</v>
      </c>
      <c r="AJ52">
        <v>1.1218939625496691</v>
      </c>
    </row>
    <row r="53" spans="2:38" x14ac:dyDescent="0.25">
      <c r="B53">
        <v>67670</v>
      </c>
      <c r="C53">
        <v>31895</v>
      </c>
      <c r="D53">
        <v>114112</v>
      </c>
      <c r="E53">
        <v>109049</v>
      </c>
      <c r="F53">
        <v>40565</v>
      </c>
      <c r="H53">
        <v>120059</v>
      </c>
      <c r="J53">
        <f t="shared" si="6"/>
        <v>72658.2</v>
      </c>
      <c r="K53">
        <f t="shared" si="7"/>
        <v>1.6523805984734001</v>
      </c>
      <c r="L53">
        <f t="shared" si="8"/>
        <v>114112</v>
      </c>
      <c r="M53">
        <f t="shared" si="9"/>
        <v>31895</v>
      </c>
      <c r="N53">
        <f t="shared" si="10"/>
        <v>72658.2</v>
      </c>
      <c r="O53">
        <f t="shared" si="11"/>
        <v>82217</v>
      </c>
      <c r="Q53">
        <v>3086</v>
      </c>
      <c r="R53">
        <v>2007</v>
      </c>
      <c r="T53">
        <v>-1756.8000000000029</v>
      </c>
      <c r="U53">
        <v>-214.80000000000291</v>
      </c>
      <c r="W53">
        <v>10123.199999999999</v>
      </c>
      <c r="X53">
        <v>1625.6</v>
      </c>
      <c r="AF53">
        <v>72658.2</v>
      </c>
      <c r="AG53">
        <v>1.6523805984734001</v>
      </c>
      <c r="AK53">
        <v>72658.2</v>
      </c>
      <c r="AL53">
        <v>1.6523805984734001</v>
      </c>
    </row>
    <row r="54" spans="2:38" x14ac:dyDescent="0.25">
      <c r="B54">
        <v>111874</v>
      </c>
      <c r="C54">
        <v>8194</v>
      </c>
      <c r="D54">
        <v>67353</v>
      </c>
      <c r="E54">
        <v>17360</v>
      </c>
      <c r="F54">
        <v>7921</v>
      </c>
      <c r="H54">
        <v>81220</v>
      </c>
      <c r="J54">
        <f t="shared" si="6"/>
        <v>42540.4</v>
      </c>
      <c r="K54">
        <f t="shared" si="7"/>
        <v>1.9092439187219679</v>
      </c>
      <c r="L54">
        <f t="shared" si="8"/>
        <v>111874</v>
      </c>
      <c r="M54">
        <f t="shared" si="9"/>
        <v>7921</v>
      </c>
      <c r="N54">
        <f t="shared" si="10"/>
        <v>42540.4</v>
      </c>
      <c r="O54">
        <f t="shared" si="11"/>
        <v>103953</v>
      </c>
      <c r="Q54">
        <v>3238</v>
      </c>
      <c r="R54">
        <v>0</v>
      </c>
      <c r="T54">
        <v>-3781.4000000000015</v>
      </c>
      <c r="U54">
        <v>-1324.4000000000015</v>
      </c>
      <c r="W54">
        <v>4932.6000000000004</v>
      </c>
      <c r="X54">
        <v>1406.4</v>
      </c>
      <c r="AD54">
        <v>42540.4</v>
      </c>
      <c r="AE54">
        <v>1.9092439187219679</v>
      </c>
      <c r="AI54">
        <v>42540.4</v>
      </c>
      <c r="AJ54">
        <v>1.9092439187219679</v>
      </c>
    </row>
    <row r="55" spans="2:38" x14ac:dyDescent="0.25">
      <c r="B55">
        <v>13275</v>
      </c>
      <c r="C55">
        <v>50557</v>
      </c>
      <c r="D55">
        <v>84240</v>
      </c>
      <c r="E55">
        <v>89199</v>
      </c>
      <c r="F55">
        <v>39288</v>
      </c>
      <c r="H55">
        <v>114430</v>
      </c>
      <c r="J55">
        <f t="shared" si="6"/>
        <v>55311.8</v>
      </c>
      <c r="K55">
        <f t="shared" si="7"/>
        <v>2.0688171420926458</v>
      </c>
      <c r="L55">
        <f t="shared" si="8"/>
        <v>89199</v>
      </c>
      <c r="M55">
        <f t="shared" si="9"/>
        <v>13275</v>
      </c>
      <c r="N55">
        <f t="shared" si="10"/>
        <v>55311.8</v>
      </c>
      <c r="O55">
        <f t="shared" si="11"/>
        <v>75924</v>
      </c>
      <c r="Q55">
        <v>8896</v>
      </c>
      <c r="R55">
        <v>-2</v>
      </c>
      <c r="T55">
        <v>675.20000000000437</v>
      </c>
      <c r="U55">
        <v>-1034.1999999999971</v>
      </c>
      <c r="W55">
        <v>7883.5999999999995</v>
      </c>
      <c r="X55">
        <v>1983.8</v>
      </c>
      <c r="AD55">
        <v>55311.8</v>
      </c>
      <c r="AE55">
        <v>2.0688171420926458</v>
      </c>
      <c r="AK55">
        <v>55311.8</v>
      </c>
      <c r="AL55">
        <v>2.0688171420926458</v>
      </c>
    </row>
    <row r="56" spans="2:38" x14ac:dyDescent="0.25">
      <c r="B56">
        <v>114773</v>
      </c>
      <c r="C56">
        <v>12502</v>
      </c>
      <c r="D56">
        <v>93166</v>
      </c>
      <c r="E56">
        <v>42272</v>
      </c>
      <c r="F56">
        <v>93201</v>
      </c>
      <c r="H56">
        <v>113937</v>
      </c>
      <c r="J56">
        <f t="shared" si="6"/>
        <v>71182.8</v>
      </c>
      <c r="K56">
        <f t="shared" si="7"/>
        <v>1.6006254319863786</v>
      </c>
      <c r="L56">
        <f t="shared" si="8"/>
        <v>114773</v>
      </c>
      <c r="M56">
        <f t="shared" si="9"/>
        <v>12502</v>
      </c>
      <c r="N56">
        <f t="shared" si="10"/>
        <v>71182.8</v>
      </c>
      <c r="O56">
        <f t="shared" si="11"/>
        <v>102271</v>
      </c>
      <c r="Q56">
        <v>-8079</v>
      </c>
      <c r="R56">
        <v>-1491</v>
      </c>
      <c r="T56">
        <v>2721</v>
      </c>
      <c r="U56">
        <v>1801.8000000000029</v>
      </c>
      <c r="W56">
        <v>10344.600000000002</v>
      </c>
      <c r="X56">
        <v>2000.6</v>
      </c>
      <c r="AF56">
        <v>71182.8</v>
      </c>
      <c r="AG56">
        <v>1.6006254319863786</v>
      </c>
      <c r="AI56">
        <v>71182.8</v>
      </c>
      <c r="AJ56">
        <v>1.6006254319863786</v>
      </c>
    </row>
    <row r="57" spans="2:38" x14ac:dyDescent="0.25">
      <c r="B57">
        <v>85984</v>
      </c>
      <c r="C57">
        <v>67064</v>
      </c>
      <c r="D57">
        <v>67403</v>
      </c>
      <c r="E57">
        <v>56708</v>
      </c>
      <c r="F57">
        <v>12539</v>
      </c>
      <c r="H57">
        <v>91043</v>
      </c>
      <c r="J57">
        <f t="shared" si="6"/>
        <v>57939.6</v>
      </c>
      <c r="K57">
        <f t="shared" si="7"/>
        <v>1.5713432609130888</v>
      </c>
      <c r="L57">
        <f t="shared" si="8"/>
        <v>85984</v>
      </c>
      <c r="M57">
        <f t="shared" si="9"/>
        <v>12539</v>
      </c>
      <c r="N57">
        <f t="shared" si="10"/>
        <v>57939.6</v>
      </c>
      <c r="O57">
        <f t="shared" si="11"/>
        <v>73445</v>
      </c>
      <c r="Q57">
        <v>-6004</v>
      </c>
      <c r="R57">
        <v>-747</v>
      </c>
      <c r="T57">
        <v>4975.7999999999956</v>
      </c>
      <c r="U57">
        <v>1000.4000000000015</v>
      </c>
      <c r="W57">
        <v>10964.6</v>
      </c>
      <c r="X57">
        <v>1927.1999999999998</v>
      </c>
      <c r="AD57">
        <v>57939.6</v>
      </c>
      <c r="AE57">
        <v>1.5713432609130888</v>
      </c>
      <c r="AI57">
        <v>57939.6</v>
      </c>
      <c r="AJ57">
        <v>1.5713432609130888</v>
      </c>
    </row>
    <row r="58" spans="2:38" x14ac:dyDescent="0.25">
      <c r="B58">
        <v>18764</v>
      </c>
      <c r="C58">
        <v>10466</v>
      </c>
      <c r="D58">
        <v>44562</v>
      </c>
      <c r="E58">
        <v>105168</v>
      </c>
      <c r="F58">
        <v>35073</v>
      </c>
      <c r="H58">
        <v>104169</v>
      </c>
      <c r="J58">
        <f t="shared" si="6"/>
        <v>42806.6</v>
      </c>
      <c r="K58">
        <f t="shared" si="7"/>
        <v>2.4334798839431304</v>
      </c>
      <c r="L58">
        <f t="shared" si="8"/>
        <v>105168</v>
      </c>
      <c r="M58">
        <f t="shared" si="9"/>
        <v>10466</v>
      </c>
      <c r="N58">
        <f t="shared" si="10"/>
        <v>42806.6</v>
      </c>
      <c r="O58">
        <f t="shared" si="11"/>
        <v>94702</v>
      </c>
      <c r="Q58">
        <v>4908</v>
      </c>
      <c r="R58">
        <v>1</v>
      </c>
      <c r="T58">
        <v>4479.7999999999956</v>
      </c>
      <c r="U58">
        <v>1213.7999999999956</v>
      </c>
      <c r="W58">
        <v>4479.8</v>
      </c>
      <c r="X58">
        <v>1361.3999999999999</v>
      </c>
      <c r="AD58">
        <v>42806.6</v>
      </c>
      <c r="AE58">
        <v>2.4334798839431304</v>
      </c>
      <c r="AK58">
        <v>42806.6</v>
      </c>
      <c r="AL58">
        <v>2.4334798839431304</v>
      </c>
    </row>
    <row r="59" spans="2:38" x14ac:dyDescent="0.25">
      <c r="B59">
        <v>42295</v>
      </c>
      <c r="C59">
        <v>102618</v>
      </c>
      <c r="D59">
        <v>87989</v>
      </c>
      <c r="E59">
        <v>37152</v>
      </c>
      <c r="F59">
        <v>95324</v>
      </c>
      <c r="H59">
        <v>112513</v>
      </c>
      <c r="J59">
        <f t="shared" si="6"/>
        <v>73075.600000000006</v>
      </c>
      <c r="K59">
        <f t="shared" si="7"/>
        <v>1.5396794552490844</v>
      </c>
      <c r="L59">
        <f t="shared" si="8"/>
        <v>102618</v>
      </c>
      <c r="M59">
        <f t="shared" si="9"/>
        <v>37152</v>
      </c>
      <c r="N59">
        <f t="shared" si="10"/>
        <v>73075.600000000006</v>
      </c>
      <c r="O59">
        <f t="shared" si="11"/>
        <v>65466</v>
      </c>
      <c r="Q59">
        <v>-893</v>
      </c>
      <c r="R59">
        <v>1927</v>
      </c>
      <c r="T59">
        <v>-4316</v>
      </c>
      <c r="U59">
        <v>124.80000000000291</v>
      </c>
      <c r="W59">
        <v>5640</v>
      </c>
      <c r="X59">
        <v>2268.4</v>
      </c>
      <c r="AB59">
        <v>73075.600000000006</v>
      </c>
      <c r="AC59">
        <v>1.5396794552490844</v>
      </c>
      <c r="AI59">
        <v>73075.600000000006</v>
      </c>
      <c r="AJ59">
        <v>1.5396794552490844</v>
      </c>
    </row>
    <row r="60" spans="2:38" x14ac:dyDescent="0.25">
      <c r="B60">
        <v>24479</v>
      </c>
      <c r="C60">
        <v>116897</v>
      </c>
      <c r="D60">
        <v>48963</v>
      </c>
      <c r="E60">
        <v>83277</v>
      </c>
      <c r="F60">
        <v>6619</v>
      </c>
      <c r="H60">
        <v>99567</v>
      </c>
      <c r="J60">
        <f t="shared" si="6"/>
        <v>56047</v>
      </c>
      <c r="K60">
        <f t="shared" si="7"/>
        <v>1.7764911592056667</v>
      </c>
      <c r="L60">
        <f t="shared" si="8"/>
        <v>116897</v>
      </c>
      <c r="M60">
        <f t="shared" si="9"/>
        <v>6619</v>
      </c>
      <c r="N60">
        <f t="shared" si="10"/>
        <v>56047</v>
      </c>
      <c r="O60">
        <f t="shared" si="11"/>
        <v>110278</v>
      </c>
      <c r="Q60">
        <v>-3507</v>
      </c>
      <c r="R60">
        <v>-979</v>
      </c>
      <c r="T60">
        <v>2935.5999999999985</v>
      </c>
      <c r="U60">
        <v>45.400000000001455</v>
      </c>
      <c r="W60">
        <v>4097.5999999999995</v>
      </c>
      <c r="X60">
        <v>785.40000000000009</v>
      </c>
      <c r="AD60">
        <v>56047</v>
      </c>
      <c r="AE60">
        <v>1.7764911592056667</v>
      </c>
      <c r="AK60">
        <v>56047</v>
      </c>
      <c r="AL60">
        <v>1.7764911592056667</v>
      </c>
    </row>
    <row r="61" spans="2:38" x14ac:dyDescent="0.25">
      <c r="B61">
        <v>99561</v>
      </c>
      <c r="C61">
        <v>18888</v>
      </c>
      <c r="D61">
        <v>63126</v>
      </c>
      <c r="E61">
        <v>85534</v>
      </c>
      <c r="F61">
        <v>101159</v>
      </c>
      <c r="H61">
        <v>93539</v>
      </c>
      <c r="J61">
        <f t="shared" si="6"/>
        <v>73653.600000000006</v>
      </c>
      <c r="K61">
        <f t="shared" si="7"/>
        <v>1.2699854453821673</v>
      </c>
      <c r="L61">
        <f t="shared" si="8"/>
        <v>101159</v>
      </c>
      <c r="M61">
        <f t="shared" si="9"/>
        <v>18888</v>
      </c>
      <c r="N61">
        <f t="shared" si="10"/>
        <v>73653.600000000006</v>
      </c>
      <c r="O61">
        <f t="shared" si="11"/>
        <v>82271</v>
      </c>
      <c r="Q61">
        <v>12113</v>
      </c>
      <c r="R61">
        <v>-99</v>
      </c>
      <c r="T61">
        <v>8119.2000000000044</v>
      </c>
      <c r="U61">
        <v>1728</v>
      </c>
      <c r="W61">
        <v>11995.2</v>
      </c>
      <c r="X61">
        <v>1727.9999999999998</v>
      </c>
      <c r="AB61">
        <v>73653.600000000006</v>
      </c>
      <c r="AC61">
        <v>1.2699854453821673</v>
      </c>
      <c r="AI61">
        <v>73653.600000000006</v>
      </c>
      <c r="AJ61">
        <v>1.2699854453821673</v>
      </c>
    </row>
    <row r="62" spans="2:38" x14ac:dyDescent="0.25">
      <c r="B62">
        <v>50628</v>
      </c>
      <c r="C62">
        <v>57960</v>
      </c>
      <c r="D62">
        <v>99120</v>
      </c>
      <c r="E62">
        <v>45122</v>
      </c>
      <c r="F62">
        <v>117865</v>
      </c>
      <c r="H62">
        <v>79652</v>
      </c>
      <c r="J62">
        <f t="shared" si="6"/>
        <v>74139</v>
      </c>
      <c r="K62">
        <f t="shared" si="7"/>
        <v>1.0743603231767356</v>
      </c>
      <c r="L62">
        <f t="shared" si="8"/>
        <v>117865</v>
      </c>
      <c r="M62">
        <f t="shared" si="9"/>
        <v>45122</v>
      </c>
      <c r="N62">
        <f t="shared" si="10"/>
        <v>74139</v>
      </c>
      <c r="O62">
        <f t="shared" si="11"/>
        <v>72743</v>
      </c>
      <c r="Q62">
        <v>-4234</v>
      </c>
      <c r="R62">
        <v>-34</v>
      </c>
      <c r="T62">
        <v>7325.3999999999942</v>
      </c>
      <c r="U62">
        <v>1822</v>
      </c>
      <c r="W62">
        <v>7325.4</v>
      </c>
      <c r="X62">
        <v>1824.8000000000002</v>
      </c>
      <c r="AB62">
        <v>74139</v>
      </c>
      <c r="AC62">
        <v>1.0743603231767356</v>
      </c>
      <c r="AI62">
        <v>74139</v>
      </c>
      <c r="AJ62">
        <v>1.0743603231767356</v>
      </c>
    </row>
    <row r="63" spans="2:38" x14ac:dyDescent="0.25">
      <c r="B63">
        <v>7159</v>
      </c>
      <c r="C63">
        <v>113322</v>
      </c>
      <c r="D63">
        <v>50726</v>
      </c>
      <c r="E63">
        <v>87995</v>
      </c>
      <c r="F63">
        <v>109226</v>
      </c>
      <c r="H63">
        <v>102300</v>
      </c>
      <c r="J63">
        <f t="shared" si="6"/>
        <v>73685.600000000006</v>
      </c>
      <c r="K63">
        <f t="shared" si="7"/>
        <v>1.3883309629018423</v>
      </c>
      <c r="L63">
        <f t="shared" si="8"/>
        <v>113322</v>
      </c>
      <c r="M63">
        <f t="shared" si="9"/>
        <v>7159</v>
      </c>
      <c r="N63">
        <f t="shared" si="10"/>
        <v>73685.600000000006</v>
      </c>
      <c r="O63">
        <f t="shared" si="11"/>
        <v>106163</v>
      </c>
      <c r="Q63">
        <v>5130</v>
      </c>
      <c r="R63">
        <v>0</v>
      </c>
      <c r="T63">
        <v>3428</v>
      </c>
      <c r="U63">
        <v>-18.399999999994179</v>
      </c>
      <c r="W63">
        <v>8420</v>
      </c>
      <c r="X63">
        <v>249.6</v>
      </c>
      <c r="AB63">
        <v>73685.600000000006</v>
      </c>
      <c r="AC63">
        <v>1.3883309629018423</v>
      </c>
      <c r="AI63">
        <v>73685.600000000006</v>
      </c>
      <c r="AJ63">
        <v>1.3883309629018423</v>
      </c>
    </row>
    <row r="64" spans="2:38" x14ac:dyDescent="0.25">
      <c r="B64">
        <v>5088</v>
      </c>
      <c r="C64">
        <v>115311</v>
      </c>
      <c r="D64">
        <v>69116</v>
      </c>
      <c r="E64">
        <v>19026</v>
      </c>
      <c r="F64">
        <v>28290</v>
      </c>
      <c r="H64">
        <v>53087</v>
      </c>
      <c r="J64">
        <f t="shared" si="6"/>
        <v>47366.2</v>
      </c>
      <c r="K64">
        <f t="shared" si="7"/>
        <v>1.1207781075957117</v>
      </c>
      <c r="L64">
        <f t="shared" si="8"/>
        <v>115311</v>
      </c>
      <c r="M64">
        <f t="shared" si="9"/>
        <v>5088</v>
      </c>
      <c r="N64">
        <f t="shared" si="10"/>
        <v>47366.2</v>
      </c>
      <c r="O64">
        <f t="shared" si="11"/>
        <v>110223</v>
      </c>
      <c r="Q64">
        <v>8807</v>
      </c>
      <c r="R64">
        <v>-636</v>
      </c>
      <c r="T64">
        <v>4734.3999999999942</v>
      </c>
      <c r="U64">
        <v>-1721.6000000000058</v>
      </c>
      <c r="W64">
        <v>7308.4</v>
      </c>
      <c r="X64">
        <v>1724.7999999999997</v>
      </c>
      <c r="Z64">
        <v>47366.2</v>
      </c>
      <c r="AA64">
        <v>1.1207781075957117</v>
      </c>
      <c r="AI64">
        <v>47366.2</v>
      </c>
      <c r="AJ64">
        <v>1.1207781075957117</v>
      </c>
    </row>
    <row r="65" spans="2:38" x14ac:dyDescent="0.25">
      <c r="B65">
        <v>16199</v>
      </c>
      <c r="C65">
        <v>109256</v>
      </c>
      <c r="D65">
        <v>6855</v>
      </c>
      <c r="E65">
        <v>78540</v>
      </c>
      <c r="F65">
        <v>70423</v>
      </c>
      <c r="H65">
        <v>58610</v>
      </c>
      <c r="J65">
        <f t="shared" si="6"/>
        <v>56254.6</v>
      </c>
      <c r="K65">
        <f t="shared" si="7"/>
        <v>1.0418703537132963</v>
      </c>
      <c r="L65">
        <f t="shared" si="8"/>
        <v>109256</v>
      </c>
      <c r="M65">
        <f t="shared" si="9"/>
        <v>6855</v>
      </c>
      <c r="N65">
        <f t="shared" si="10"/>
        <v>56254.6</v>
      </c>
      <c r="O65">
        <f t="shared" si="11"/>
        <v>102401</v>
      </c>
      <c r="Q65">
        <v>-5473</v>
      </c>
      <c r="R65">
        <v>0</v>
      </c>
      <c r="T65">
        <v>-2465.5999999999985</v>
      </c>
      <c r="U65">
        <v>-707.80000000000291</v>
      </c>
      <c r="W65">
        <v>2787.2000000000003</v>
      </c>
      <c r="X65">
        <v>912.19999999999993</v>
      </c>
      <c r="Z65">
        <v>56254.6</v>
      </c>
      <c r="AA65">
        <v>1.0418703537132963</v>
      </c>
      <c r="AI65">
        <v>56254.6</v>
      </c>
      <c r="AJ65">
        <v>1.0418703537132963</v>
      </c>
    </row>
    <row r="66" spans="2:38" x14ac:dyDescent="0.25">
      <c r="B66">
        <v>64558</v>
      </c>
      <c r="C66">
        <v>58089</v>
      </c>
      <c r="D66">
        <v>51511</v>
      </c>
      <c r="E66">
        <v>15858</v>
      </c>
      <c r="F66">
        <v>19951</v>
      </c>
      <c r="H66">
        <v>96132</v>
      </c>
      <c r="J66">
        <f t="shared" ref="J66:J101" si="12">AVERAGE(B66:F66)</f>
        <v>41993.4</v>
      </c>
      <c r="K66">
        <f t="shared" ref="K66:K97" si="13">H66/J66</f>
        <v>2.2892168769378043</v>
      </c>
      <c r="L66">
        <f t="shared" ref="L66:L101" si="14">MAX(B66:F66)</f>
        <v>64558</v>
      </c>
      <c r="M66">
        <f t="shared" ref="M66:M101" si="15">MIN(B66:F66)</f>
        <v>15858</v>
      </c>
      <c r="N66">
        <f t="shared" ref="N66:N101" si="16">AVERAGE(B66:F66)</f>
        <v>41993.4</v>
      </c>
      <c r="O66">
        <f t="shared" ref="O66:O101" si="17">L66-M66</f>
        <v>48700</v>
      </c>
      <c r="Q66">
        <v>-8418</v>
      </c>
      <c r="R66">
        <v>392</v>
      </c>
      <c r="T66">
        <v>-3885.5999999999985</v>
      </c>
      <c r="U66">
        <v>58.400000000001455</v>
      </c>
      <c r="W66">
        <v>3885.5999999999995</v>
      </c>
      <c r="X66">
        <v>3065.6</v>
      </c>
      <c r="AD66">
        <v>41993.4</v>
      </c>
      <c r="AE66">
        <v>2.2892168769378043</v>
      </c>
      <c r="AK66">
        <v>41993.4</v>
      </c>
      <c r="AL66">
        <v>2.2892168769378043</v>
      </c>
    </row>
    <row r="67" spans="2:38" x14ac:dyDescent="0.25">
      <c r="B67">
        <v>62713</v>
      </c>
      <c r="C67">
        <v>68870</v>
      </c>
      <c r="D67">
        <v>8983</v>
      </c>
      <c r="E67">
        <v>6620</v>
      </c>
      <c r="F67">
        <v>102760</v>
      </c>
      <c r="H67">
        <v>94854</v>
      </c>
      <c r="J67">
        <f t="shared" si="12"/>
        <v>49989.2</v>
      </c>
      <c r="K67">
        <f t="shared" si="13"/>
        <v>1.8974898578092869</v>
      </c>
      <c r="L67">
        <f t="shared" si="14"/>
        <v>102760</v>
      </c>
      <c r="M67">
        <f t="shared" si="15"/>
        <v>6620</v>
      </c>
      <c r="N67">
        <f t="shared" si="16"/>
        <v>49989.2</v>
      </c>
      <c r="O67">
        <f t="shared" si="17"/>
        <v>96140</v>
      </c>
      <c r="Q67">
        <v>-1947</v>
      </c>
      <c r="R67">
        <v>50</v>
      </c>
      <c r="T67">
        <v>-7156.6000000000058</v>
      </c>
      <c r="U67">
        <v>475.39999999999418</v>
      </c>
      <c r="W67">
        <v>8437.4</v>
      </c>
      <c r="X67">
        <v>1238.2</v>
      </c>
      <c r="AD67">
        <v>49989.2</v>
      </c>
      <c r="AE67">
        <v>1.8974898578092869</v>
      </c>
      <c r="AK67">
        <v>49989.2</v>
      </c>
      <c r="AL67">
        <v>1.8974898578092869</v>
      </c>
    </row>
    <row r="68" spans="2:38" x14ac:dyDescent="0.25">
      <c r="B68">
        <v>108797</v>
      </c>
      <c r="C68">
        <v>116872</v>
      </c>
      <c r="D68">
        <v>54029</v>
      </c>
      <c r="E68">
        <v>80913</v>
      </c>
      <c r="F68">
        <v>96449</v>
      </c>
      <c r="H68">
        <v>117096</v>
      </c>
      <c r="J68">
        <f t="shared" si="12"/>
        <v>91412</v>
      </c>
      <c r="K68">
        <f t="shared" si="13"/>
        <v>1.2809696757537303</v>
      </c>
      <c r="L68">
        <f t="shared" si="14"/>
        <v>116872</v>
      </c>
      <c r="M68">
        <f t="shared" si="15"/>
        <v>54029</v>
      </c>
      <c r="N68">
        <f t="shared" si="16"/>
        <v>91412</v>
      </c>
      <c r="O68">
        <f t="shared" si="17"/>
        <v>62843</v>
      </c>
      <c r="Q68">
        <v>6027</v>
      </c>
      <c r="R68">
        <v>0</v>
      </c>
      <c r="T68">
        <v>-1649.8000000000029</v>
      </c>
      <c r="U68">
        <v>-1745.6000000000058</v>
      </c>
      <c r="W68">
        <v>4863.3999999999996</v>
      </c>
      <c r="X68">
        <v>1745.6000000000004</v>
      </c>
      <c r="AB68">
        <v>91412</v>
      </c>
      <c r="AC68">
        <v>1.2809696757537303</v>
      </c>
      <c r="AI68">
        <v>91412</v>
      </c>
      <c r="AJ68">
        <v>1.2809696757537303</v>
      </c>
    </row>
    <row r="69" spans="2:38" x14ac:dyDescent="0.25">
      <c r="B69">
        <v>67688</v>
      </c>
      <c r="C69">
        <v>107032</v>
      </c>
      <c r="D69">
        <v>65737</v>
      </c>
      <c r="E69">
        <v>103455</v>
      </c>
      <c r="F69">
        <v>2641</v>
      </c>
      <c r="H69">
        <v>76860</v>
      </c>
      <c r="J69">
        <f t="shared" si="12"/>
        <v>69310.600000000006</v>
      </c>
      <c r="K69">
        <f t="shared" si="13"/>
        <v>1.1089212905385322</v>
      </c>
      <c r="L69">
        <f t="shared" si="14"/>
        <v>107032</v>
      </c>
      <c r="M69">
        <f t="shared" si="15"/>
        <v>2641</v>
      </c>
      <c r="N69">
        <f t="shared" si="16"/>
        <v>69310.600000000006</v>
      </c>
      <c r="O69">
        <f t="shared" si="17"/>
        <v>104391</v>
      </c>
      <c r="Q69">
        <v>6627</v>
      </c>
      <c r="R69">
        <v>-4763</v>
      </c>
      <c r="T69">
        <v>3087.4000000000087</v>
      </c>
      <c r="U69">
        <v>711</v>
      </c>
      <c r="W69">
        <v>7253.4</v>
      </c>
      <c r="X69">
        <v>1601.8000000000002</v>
      </c>
      <c r="AB69">
        <v>69310.600000000006</v>
      </c>
      <c r="AC69">
        <v>1.1089212905385322</v>
      </c>
      <c r="AI69">
        <v>69310.600000000006</v>
      </c>
      <c r="AJ69">
        <v>1.1089212905385322</v>
      </c>
    </row>
    <row r="70" spans="2:38" x14ac:dyDescent="0.25">
      <c r="B70">
        <v>112327</v>
      </c>
      <c r="C70">
        <v>107262</v>
      </c>
      <c r="D70">
        <v>75205</v>
      </c>
      <c r="E70">
        <v>2392</v>
      </c>
      <c r="F70">
        <v>34281</v>
      </c>
      <c r="H70">
        <v>95640</v>
      </c>
      <c r="J70">
        <f t="shared" si="12"/>
        <v>66293.399999999994</v>
      </c>
      <c r="K70">
        <f t="shared" si="13"/>
        <v>1.4426775516114727</v>
      </c>
      <c r="L70">
        <f t="shared" si="14"/>
        <v>112327</v>
      </c>
      <c r="M70">
        <f t="shared" si="15"/>
        <v>2392</v>
      </c>
      <c r="N70">
        <f t="shared" si="16"/>
        <v>66293.399999999994</v>
      </c>
      <c r="O70">
        <f t="shared" si="17"/>
        <v>109935</v>
      </c>
      <c r="Q70">
        <v>4743</v>
      </c>
      <c r="R70">
        <v>4928</v>
      </c>
      <c r="T70">
        <v>-7826.4000000000087</v>
      </c>
      <c r="U70">
        <v>-722</v>
      </c>
      <c r="W70">
        <v>8388.4000000000015</v>
      </c>
      <c r="X70">
        <v>934.4</v>
      </c>
      <c r="AB70">
        <v>66293.399999999994</v>
      </c>
      <c r="AC70">
        <v>1.4426775516114727</v>
      </c>
      <c r="AI70">
        <v>66293.399999999994</v>
      </c>
      <c r="AJ70">
        <v>1.4426775516114727</v>
      </c>
    </row>
    <row r="71" spans="2:38" x14ac:dyDescent="0.25">
      <c r="B71">
        <v>114822</v>
      </c>
      <c r="C71">
        <v>94702</v>
      </c>
      <c r="D71">
        <v>73498</v>
      </c>
      <c r="E71">
        <v>109729</v>
      </c>
      <c r="F71">
        <v>116473</v>
      </c>
      <c r="H71">
        <v>121463</v>
      </c>
      <c r="J71">
        <f t="shared" si="12"/>
        <v>101844.8</v>
      </c>
      <c r="K71">
        <f t="shared" si="13"/>
        <v>1.1926283914348106</v>
      </c>
      <c r="L71">
        <f t="shared" si="14"/>
        <v>116473</v>
      </c>
      <c r="M71">
        <f t="shared" si="15"/>
        <v>73498</v>
      </c>
      <c r="N71">
        <f t="shared" si="16"/>
        <v>101844.8</v>
      </c>
      <c r="O71">
        <f t="shared" si="17"/>
        <v>42975</v>
      </c>
      <c r="Q71">
        <v>10148</v>
      </c>
      <c r="R71">
        <v>-17</v>
      </c>
      <c r="T71">
        <v>492.80000000000291</v>
      </c>
      <c r="U71">
        <v>-155.39999999999418</v>
      </c>
      <c r="W71">
        <v>2608.7999999999997</v>
      </c>
      <c r="X71">
        <v>1353.8</v>
      </c>
      <c r="AB71">
        <v>101844.8</v>
      </c>
      <c r="AC71">
        <v>1.1926283914348106</v>
      </c>
      <c r="AI71">
        <v>101844.8</v>
      </c>
      <c r="AJ71">
        <v>1.1926283914348106</v>
      </c>
    </row>
    <row r="72" spans="2:38" x14ac:dyDescent="0.25">
      <c r="B72">
        <v>104372</v>
      </c>
      <c r="C72">
        <v>67983</v>
      </c>
      <c r="D72">
        <v>37997</v>
      </c>
      <c r="E72">
        <v>43925</v>
      </c>
      <c r="F72">
        <v>39050</v>
      </c>
      <c r="H72">
        <v>115398</v>
      </c>
      <c r="J72">
        <f t="shared" si="12"/>
        <v>58665.4</v>
      </c>
      <c r="K72">
        <f t="shared" si="13"/>
        <v>1.9670538341168728</v>
      </c>
      <c r="L72">
        <f t="shared" si="14"/>
        <v>104372</v>
      </c>
      <c r="M72">
        <f t="shared" si="15"/>
        <v>37997</v>
      </c>
      <c r="N72">
        <f t="shared" si="16"/>
        <v>58665.4</v>
      </c>
      <c r="O72">
        <f t="shared" si="17"/>
        <v>66375</v>
      </c>
      <c r="Q72">
        <v>-960</v>
      </c>
      <c r="R72">
        <v>9</v>
      </c>
      <c r="T72">
        <v>2749.5999999999985</v>
      </c>
      <c r="U72">
        <v>-443.79999999999563</v>
      </c>
      <c r="W72">
        <v>6616.7999999999993</v>
      </c>
      <c r="X72">
        <v>2053.8000000000002</v>
      </c>
      <c r="AD72">
        <v>58665.4</v>
      </c>
      <c r="AE72">
        <v>1.9670538341168728</v>
      </c>
      <c r="AK72">
        <v>58665.4</v>
      </c>
      <c r="AL72">
        <v>1.9670538341168728</v>
      </c>
    </row>
    <row r="73" spans="2:38" x14ac:dyDescent="0.25">
      <c r="B73">
        <v>78404</v>
      </c>
      <c r="C73">
        <v>68444</v>
      </c>
      <c r="D73">
        <v>26254</v>
      </c>
      <c r="E73">
        <v>100848</v>
      </c>
      <c r="F73">
        <v>50370</v>
      </c>
      <c r="H73">
        <v>89101</v>
      </c>
      <c r="J73">
        <f t="shared" si="12"/>
        <v>64864</v>
      </c>
      <c r="K73">
        <f t="shared" si="13"/>
        <v>1.3736587321164282</v>
      </c>
      <c r="L73">
        <f t="shared" si="14"/>
        <v>100848</v>
      </c>
      <c r="M73">
        <f t="shared" si="15"/>
        <v>26254</v>
      </c>
      <c r="N73">
        <f t="shared" si="16"/>
        <v>64864</v>
      </c>
      <c r="O73">
        <f t="shared" si="17"/>
        <v>74594</v>
      </c>
      <c r="Q73">
        <v>6814</v>
      </c>
      <c r="R73">
        <v>4763</v>
      </c>
      <c r="T73">
        <v>5873.1999999999971</v>
      </c>
      <c r="U73">
        <v>955.59999999999854</v>
      </c>
      <c r="W73">
        <v>11345.2</v>
      </c>
      <c r="X73">
        <v>1112.0000000000002</v>
      </c>
      <c r="Z73">
        <v>64864</v>
      </c>
      <c r="AA73">
        <v>1.3736587321164282</v>
      </c>
      <c r="AI73">
        <v>64864</v>
      </c>
      <c r="AJ73">
        <v>1.3736587321164282</v>
      </c>
    </row>
    <row r="74" spans="2:38" x14ac:dyDescent="0.25">
      <c r="B74">
        <v>68775</v>
      </c>
      <c r="C74">
        <v>80896</v>
      </c>
      <c r="D74">
        <v>119009</v>
      </c>
      <c r="E74">
        <v>26621</v>
      </c>
      <c r="F74">
        <v>103923</v>
      </c>
      <c r="H74">
        <v>122400</v>
      </c>
      <c r="J74">
        <f t="shared" si="12"/>
        <v>79844.800000000003</v>
      </c>
      <c r="K74">
        <f t="shared" si="13"/>
        <v>1.5329739695008315</v>
      </c>
      <c r="L74">
        <f t="shared" si="14"/>
        <v>119009</v>
      </c>
      <c r="M74">
        <f t="shared" si="15"/>
        <v>26621</v>
      </c>
      <c r="N74">
        <f t="shared" si="16"/>
        <v>79844.800000000003</v>
      </c>
      <c r="O74">
        <f t="shared" si="17"/>
        <v>92388</v>
      </c>
      <c r="Q74">
        <v>1737</v>
      </c>
      <c r="R74">
        <v>-806</v>
      </c>
      <c r="T74">
        <v>3535.6000000000058</v>
      </c>
      <c r="U74">
        <v>817.60000000000582</v>
      </c>
      <c r="W74">
        <v>3966.4</v>
      </c>
      <c r="X74">
        <v>2277.6</v>
      </c>
      <c r="AF74">
        <v>79844.800000000003</v>
      </c>
      <c r="AG74">
        <v>1.5329739695008315</v>
      </c>
      <c r="AI74">
        <v>79844.800000000003</v>
      </c>
      <c r="AJ74">
        <v>1.5329739695008315</v>
      </c>
    </row>
    <row r="75" spans="2:38" x14ac:dyDescent="0.25">
      <c r="B75">
        <v>116873</v>
      </c>
      <c r="C75">
        <v>46380</v>
      </c>
      <c r="D75">
        <v>49352</v>
      </c>
      <c r="E75">
        <v>32998</v>
      </c>
      <c r="F75">
        <v>19759</v>
      </c>
      <c r="H75">
        <v>102559</v>
      </c>
      <c r="J75">
        <f t="shared" si="12"/>
        <v>53072.4</v>
      </c>
      <c r="K75">
        <f t="shared" si="13"/>
        <v>1.9324356916212571</v>
      </c>
      <c r="L75">
        <f t="shared" si="14"/>
        <v>116873</v>
      </c>
      <c r="M75">
        <f t="shared" si="15"/>
        <v>19759</v>
      </c>
      <c r="N75">
        <f t="shared" si="16"/>
        <v>53072.4</v>
      </c>
      <c r="O75">
        <f t="shared" si="17"/>
        <v>97114</v>
      </c>
      <c r="Q75">
        <v>10678</v>
      </c>
      <c r="R75">
        <v>336</v>
      </c>
      <c r="T75">
        <v>4733.4000000000015</v>
      </c>
      <c r="U75">
        <v>-654.19999999999709</v>
      </c>
      <c r="W75">
        <v>6541</v>
      </c>
      <c r="X75">
        <v>1411.3999999999999</v>
      </c>
      <c r="AD75">
        <v>53072.4</v>
      </c>
      <c r="AE75">
        <v>1.9324356916212571</v>
      </c>
      <c r="AK75">
        <v>53072.4</v>
      </c>
      <c r="AL75">
        <v>1.9324356916212571</v>
      </c>
    </row>
    <row r="76" spans="2:38" x14ac:dyDescent="0.25">
      <c r="B76">
        <v>81000</v>
      </c>
      <c r="C76">
        <v>74604</v>
      </c>
      <c r="D76">
        <v>32894</v>
      </c>
      <c r="E76">
        <v>109762</v>
      </c>
      <c r="F76">
        <v>96449</v>
      </c>
      <c r="H76">
        <v>114809</v>
      </c>
      <c r="J76">
        <f t="shared" si="12"/>
        <v>78941.8</v>
      </c>
      <c r="K76">
        <f t="shared" si="13"/>
        <v>1.4543499134805642</v>
      </c>
      <c r="L76">
        <f t="shared" si="14"/>
        <v>109762</v>
      </c>
      <c r="M76">
        <f t="shared" si="15"/>
        <v>32894</v>
      </c>
      <c r="N76">
        <f t="shared" si="16"/>
        <v>78941.8</v>
      </c>
      <c r="O76">
        <f t="shared" si="17"/>
        <v>76868</v>
      </c>
      <c r="Q76">
        <v>-2041</v>
      </c>
      <c r="R76">
        <v>4398</v>
      </c>
      <c r="T76">
        <v>-4526</v>
      </c>
      <c r="U76">
        <v>-1654</v>
      </c>
      <c r="W76">
        <v>10112</v>
      </c>
      <c r="X76">
        <v>2439.6</v>
      </c>
      <c r="AB76">
        <v>78941.8</v>
      </c>
      <c r="AC76">
        <v>1.4543499134805642</v>
      </c>
      <c r="AI76">
        <v>78941.8</v>
      </c>
      <c r="AJ76">
        <v>1.4543499134805642</v>
      </c>
    </row>
    <row r="77" spans="2:38" x14ac:dyDescent="0.25">
      <c r="B77">
        <v>99321</v>
      </c>
      <c r="C77">
        <v>34340</v>
      </c>
      <c r="D77">
        <v>19776</v>
      </c>
      <c r="E77">
        <v>23833</v>
      </c>
      <c r="F77">
        <v>61586</v>
      </c>
      <c r="H77">
        <v>73205</v>
      </c>
      <c r="J77">
        <f t="shared" si="12"/>
        <v>47771.199999999997</v>
      </c>
      <c r="K77">
        <f t="shared" si="13"/>
        <v>1.5324086478882675</v>
      </c>
      <c r="L77">
        <f t="shared" si="14"/>
        <v>99321</v>
      </c>
      <c r="M77">
        <f t="shared" si="15"/>
        <v>19776</v>
      </c>
      <c r="N77">
        <f t="shared" si="16"/>
        <v>47771.199999999997</v>
      </c>
      <c r="O77">
        <f t="shared" si="17"/>
        <v>79545</v>
      </c>
      <c r="Q77">
        <v>-2317</v>
      </c>
      <c r="R77">
        <v>1074</v>
      </c>
      <c r="T77">
        <v>3958.5999999999985</v>
      </c>
      <c r="U77">
        <v>1790.1999999999971</v>
      </c>
      <c r="W77">
        <v>5766.6</v>
      </c>
      <c r="X77">
        <v>1811.3999999999999</v>
      </c>
      <c r="AD77">
        <v>47771.199999999997</v>
      </c>
      <c r="AE77">
        <v>1.5324086478882675</v>
      </c>
      <c r="AI77">
        <v>47771.199999999997</v>
      </c>
      <c r="AJ77">
        <v>1.5324086478882675</v>
      </c>
    </row>
    <row r="78" spans="2:38" x14ac:dyDescent="0.25">
      <c r="B78">
        <v>54907</v>
      </c>
      <c r="C78">
        <v>75808</v>
      </c>
      <c r="D78">
        <v>31960</v>
      </c>
      <c r="E78">
        <v>6617</v>
      </c>
      <c r="F78">
        <v>88185</v>
      </c>
      <c r="H78">
        <v>94554</v>
      </c>
      <c r="J78">
        <f t="shared" si="12"/>
        <v>51495.4</v>
      </c>
      <c r="K78">
        <f t="shared" si="13"/>
        <v>1.8361640068821681</v>
      </c>
      <c r="L78">
        <f t="shared" si="14"/>
        <v>88185</v>
      </c>
      <c r="M78">
        <f t="shared" si="15"/>
        <v>6617</v>
      </c>
      <c r="N78">
        <f t="shared" si="16"/>
        <v>51495.4</v>
      </c>
      <c r="O78">
        <f t="shared" si="17"/>
        <v>81568</v>
      </c>
      <c r="Q78">
        <v>-2124</v>
      </c>
      <c r="R78">
        <v>46</v>
      </c>
      <c r="T78">
        <v>-9315.7999999999956</v>
      </c>
      <c r="U78">
        <v>498.20000000000437</v>
      </c>
      <c r="W78">
        <v>10291.799999999999</v>
      </c>
      <c r="X78">
        <v>1419.7999999999997</v>
      </c>
      <c r="AF78">
        <v>51495.4</v>
      </c>
      <c r="AG78">
        <v>1.8361640068821681</v>
      </c>
      <c r="AK78">
        <v>51495.4</v>
      </c>
      <c r="AL78">
        <v>1.8361640068821681</v>
      </c>
    </row>
    <row r="79" spans="2:38" x14ac:dyDescent="0.25">
      <c r="B79">
        <v>77752</v>
      </c>
      <c r="C79">
        <v>108652</v>
      </c>
      <c r="D79">
        <v>115188</v>
      </c>
      <c r="E79">
        <v>108928</v>
      </c>
      <c r="F79">
        <v>64352</v>
      </c>
      <c r="H79">
        <v>111015</v>
      </c>
      <c r="J79">
        <f t="shared" si="12"/>
        <v>94974.399999999994</v>
      </c>
      <c r="K79">
        <f t="shared" si="13"/>
        <v>1.168893933523139</v>
      </c>
      <c r="L79">
        <f t="shared" si="14"/>
        <v>115188</v>
      </c>
      <c r="M79">
        <f t="shared" si="15"/>
        <v>64352</v>
      </c>
      <c r="N79">
        <f t="shared" si="16"/>
        <v>94974.399999999994</v>
      </c>
      <c r="O79">
        <f t="shared" si="17"/>
        <v>50836</v>
      </c>
      <c r="Q79">
        <v>2652</v>
      </c>
      <c r="R79">
        <v>3728</v>
      </c>
      <c r="T79">
        <v>-5393.6000000000058</v>
      </c>
      <c r="U79">
        <v>-736.40000000000873</v>
      </c>
      <c r="W79">
        <v>5501.2</v>
      </c>
      <c r="X79">
        <v>1296</v>
      </c>
      <c r="AB79">
        <v>94974.399999999994</v>
      </c>
      <c r="AC79">
        <v>1.168893933523139</v>
      </c>
      <c r="AI79">
        <v>94974.399999999994</v>
      </c>
      <c r="AJ79">
        <v>1.168893933523139</v>
      </c>
    </row>
    <row r="80" spans="2:38" x14ac:dyDescent="0.25">
      <c r="B80">
        <v>29422</v>
      </c>
      <c r="C80">
        <v>40399</v>
      </c>
      <c r="D80">
        <v>99126</v>
      </c>
      <c r="E80">
        <v>50244</v>
      </c>
      <c r="F80">
        <v>25483</v>
      </c>
      <c r="H80">
        <v>113122</v>
      </c>
      <c r="J80">
        <f t="shared" si="12"/>
        <v>48934.8</v>
      </c>
      <c r="K80">
        <f t="shared" si="13"/>
        <v>2.3116882055306243</v>
      </c>
      <c r="L80">
        <f t="shared" si="14"/>
        <v>99126</v>
      </c>
      <c r="M80">
        <f t="shared" si="15"/>
        <v>25483</v>
      </c>
      <c r="N80">
        <f t="shared" si="16"/>
        <v>48934.8</v>
      </c>
      <c r="O80">
        <f t="shared" si="17"/>
        <v>73643</v>
      </c>
      <c r="Q80">
        <v>8080</v>
      </c>
      <c r="R80">
        <v>0</v>
      </c>
      <c r="T80">
        <v>3326.4000000000015</v>
      </c>
      <c r="U80">
        <v>-266.39999999999418</v>
      </c>
      <c r="W80">
        <v>9730.4000000000015</v>
      </c>
      <c r="X80">
        <v>470</v>
      </c>
      <c r="AD80">
        <v>48934.8</v>
      </c>
      <c r="AE80">
        <v>2.3116882055306243</v>
      </c>
      <c r="AK80">
        <v>48934.8</v>
      </c>
      <c r="AL80">
        <v>2.3116882055306243</v>
      </c>
    </row>
    <row r="81" spans="2:38" x14ac:dyDescent="0.25">
      <c r="B81">
        <v>94341</v>
      </c>
      <c r="C81">
        <v>6617</v>
      </c>
      <c r="D81">
        <v>86007</v>
      </c>
      <c r="E81">
        <v>88985</v>
      </c>
      <c r="F81">
        <v>109935</v>
      </c>
      <c r="H81">
        <v>110632</v>
      </c>
      <c r="J81">
        <f t="shared" si="12"/>
        <v>77177</v>
      </c>
      <c r="K81">
        <f t="shared" si="13"/>
        <v>1.4334840690879407</v>
      </c>
      <c r="L81">
        <f t="shared" si="14"/>
        <v>109935</v>
      </c>
      <c r="M81">
        <f t="shared" si="15"/>
        <v>6617</v>
      </c>
      <c r="N81">
        <f t="shared" si="16"/>
        <v>77177</v>
      </c>
      <c r="O81">
        <f t="shared" si="17"/>
        <v>103318</v>
      </c>
      <c r="Q81">
        <v>2023</v>
      </c>
      <c r="R81">
        <v>-1230</v>
      </c>
      <c r="T81">
        <v>1778</v>
      </c>
      <c r="U81">
        <v>1672.1999999999971</v>
      </c>
      <c r="W81">
        <v>5183.6000000000004</v>
      </c>
      <c r="X81">
        <v>2490.6</v>
      </c>
      <c r="AB81">
        <v>77177</v>
      </c>
      <c r="AC81">
        <v>1.4334840690879407</v>
      </c>
      <c r="AI81">
        <v>77177</v>
      </c>
      <c r="AJ81">
        <v>1.4334840690879407</v>
      </c>
    </row>
    <row r="82" spans="2:38" x14ac:dyDescent="0.25">
      <c r="B82">
        <v>63980</v>
      </c>
      <c r="C82">
        <v>54199</v>
      </c>
      <c r="D82">
        <v>35821</v>
      </c>
      <c r="E82">
        <v>20371</v>
      </c>
      <c r="F82">
        <v>107870</v>
      </c>
      <c r="H82">
        <v>79994</v>
      </c>
      <c r="J82">
        <f t="shared" si="12"/>
        <v>56448.2</v>
      </c>
      <c r="K82">
        <f t="shared" si="13"/>
        <v>1.4171222465906796</v>
      </c>
      <c r="L82">
        <f t="shared" si="14"/>
        <v>107870</v>
      </c>
      <c r="M82">
        <f t="shared" si="15"/>
        <v>20371</v>
      </c>
      <c r="N82">
        <f t="shared" si="16"/>
        <v>56448.2</v>
      </c>
      <c r="O82">
        <f t="shared" si="17"/>
        <v>87499</v>
      </c>
      <c r="Q82">
        <v>8531</v>
      </c>
      <c r="R82">
        <v>1718</v>
      </c>
      <c r="T82">
        <v>5821.3999999999942</v>
      </c>
      <c r="U82">
        <v>-285.80000000000291</v>
      </c>
      <c r="W82">
        <v>7807.0000000000009</v>
      </c>
      <c r="X82">
        <v>322.59999999999997</v>
      </c>
      <c r="Z82">
        <v>56448.2</v>
      </c>
      <c r="AA82">
        <v>1.4171222465906796</v>
      </c>
      <c r="AI82">
        <v>56448.2</v>
      </c>
      <c r="AJ82">
        <v>1.4171222465906796</v>
      </c>
    </row>
    <row r="83" spans="2:38" x14ac:dyDescent="0.25">
      <c r="B83">
        <v>118487</v>
      </c>
      <c r="C83">
        <v>15542</v>
      </c>
      <c r="D83">
        <v>51384</v>
      </c>
      <c r="E83">
        <v>19642</v>
      </c>
      <c r="F83">
        <v>10165</v>
      </c>
      <c r="H83">
        <v>58091</v>
      </c>
      <c r="J83">
        <f t="shared" si="12"/>
        <v>43044</v>
      </c>
      <c r="K83">
        <f t="shared" si="13"/>
        <v>1.3495725304339745</v>
      </c>
      <c r="L83">
        <f t="shared" si="14"/>
        <v>118487</v>
      </c>
      <c r="M83">
        <f t="shared" si="15"/>
        <v>10165</v>
      </c>
      <c r="N83">
        <f t="shared" si="16"/>
        <v>43044</v>
      </c>
      <c r="O83">
        <f t="shared" si="17"/>
        <v>108322</v>
      </c>
      <c r="Q83">
        <v>-1933</v>
      </c>
      <c r="R83">
        <v>-1267</v>
      </c>
      <c r="T83">
        <v>-4261.8000000000029</v>
      </c>
      <c r="U83">
        <v>90.599999999998545</v>
      </c>
      <c r="W83">
        <v>5425</v>
      </c>
      <c r="X83">
        <v>2376.2000000000003</v>
      </c>
      <c r="Z83">
        <v>43044</v>
      </c>
      <c r="AA83">
        <v>1.3495725304339745</v>
      </c>
      <c r="AI83">
        <v>43044</v>
      </c>
      <c r="AJ83">
        <v>1.3495725304339745</v>
      </c>
    </row>
    <row r="84" spans="2:38" x14ac:dyDescent="0.25">
      <c r="B84">
        <v>55454</v>
      </c>
      <c r="C84">
        <v>89303</v>
      </c>
      <c r="D84">
        <v>77612</v>
      </c>
      <c r="E84">
        <v>112938</v>
      </c>
      <c r="F84">
        <v>102034</v>
      </c>
      <c r="H84">
        <v>118865</v>
      </c>
      <c r="J84">
        <f t="shared" si="12"/>
        <v>87468.2</v>
      </c>
      <c r="K84">
        <f t="shared" si="13"/>
        <v>1.3589510244866134</v>
      </c>
      <c r="L84">
        <f t="shared" si="14"/>
        <v>112938</v>
      </c>
      <c r="M84">
        <f t="shared" si="15"/>
        <v>55454</v>
      </c>
      <c r="N84">
        <f t="shared" si="16"/>
        <v>87468.2</v>
      </c>
      <c r="O84">
        <f t="shared" si="17"/>
        <v>57484</v>
      </c>
      <c r="Q84">
        <v>-5857</v>
      </c>
      <c r="R84">
        <v>4</v>
      </c>
      <c r="T84">
        <v>1786.3999999999942</v>
      </c>
      <c r="U84">
        <v>905.59999999999127</v>
      </c>
      <c r="W84">
        <v>5327.2000000000007</v>
      </c>
      <c r="X84">
        <v>1309.9999999999998</v>
      </c>
      <c r="AB84">
        <v>87468.2</v>
      </c>
      <c r="AC84">
        <v>1.3589510244866134</v>
      </c>
      <c r="AI84">
        <v>87468.2</v>
      </c>
      <c r="AJ84">
        <v>1.3589510244866134</v>
      </c>
    </row>
    <row r="85" spans="2:38" x14ac:dyDescent="0.25">
      <c r="B85">
        <v>69864</v>
      </c>
      <c r="C85">
        <v>55094</v>
      </c>
      <c r="D85">
        <v>87785</v>
      </c>
      <c r="E85">
        <v>111329</v>
      </c>
      <c r="F85">
        <v>100840</v>
      </c>
      <c r="H85">
        <v>135617</v>
      </c>
      <c r="J85">
        <f t="shared" si="12"/>
        <v>84982.399999999994</v>
      </c>
      <c r="K85">
        <f t="shared" si="13"/>
        <v>1.5958245472003616</v>
      </c>
      <c r="L85">
        <f t="shared" si="14"/>
        <v>111329</v>
      </c>
      <c r="M85">
        <f t="shared" si="15"/>
        <v>55094</v>
      </c>
      <c r="N85">
        <f t="shared" si="16"/>
        <v>84982.399999999994</v>
      </c>
      <c r="O85">
        <f t="shared" si="17"/>
        <v>56235</v>
      </c>
      <c r="Q85">
        <v>3761</v>
      </c>
      <c r="R85">
        <v>-3665</v>
      </c>
      <c r="T85">
        <v>-1634.2000000000116</v>
      </c>
      <c r="U85">
        <v>174</v>
      </c>
      <c r="W85">
        <v>5159.3999999999996</v>
      </c>
      <c r="X85">
        <v>1163.2</v>
      </c>
      <c r="AB85">
        <v>84982.399999999994</v>
      </c>
      <c r="AC85">
        <v>1.5958245472003616</v>
      </c>
      <c r="AK85">
        <v>84982.399999999994</v>
      </c>
      <c r="AL85">
        <v>1.5958245472003616</v>
      </c>
    </row>
    <row r="86" spans="2:38" x14ac:dyDescent="0.25">
      <c r="B86">
        <v>67157</v>
      </c>
      <c r="C86">
        <v>52150</v>
      </c>
      <c r="D86">
        <v>20537</v>
      </c>
      <c r="E86">
        <v>18325</v>
      </c>
      <c r="F86">
        <v>53371</v>
      </c>
      <c r="H86">
        <v>79738</v>
      </c>
      <c r="J86">
        <f t="shared" si="12"/>
        <v>42308</v>
      </c>
      <c r="K86">
        <f t="shared" si="13"/>
        <v>1.8847026567079512</v>
      </c>
      <c r="L86">
        <f t="shared" si="14"/>
        <v>67157</v>
      </c>
      <c r="M86">
        <f t="shared" si="15"/>
        <v>18325</v>
      </c>
      <c r="N86">
        <f t="shared" si="16"/>
        <v>42308</v>
      </c>
      <c r="O86">
        <f t="shared" si="17"/>
        <v>48832</v>
      </c>
      <c r="Q86">
        <v>9997</v>
      </c>
      <c r="R86">
        <v>275</v>
      </c>
      <c r="T86">
        <v>3390.8000000000029</v>
      </c>
      <c r="U86">
        <v>731</v>
      </c>
      <c r="W86">
        <v>8065.2000000000007</v>
      </c>
      <c r="X86">
        <v>1931.3999999999999</v>
      </c>
      <c r="AD86">
        <v>42308</v>
      </c>
      <c r="AE86">
        <v>1.8847026567079512</v>
      </c>
      <c r="AK86">
        <v>42308</v>
      </c>
      <c r="AL86">
        <v>1.8847026567079512</v>
      </c>
    </row>
    <row r="87" spans="2:38" x14ac:dyDescent="0.25">
      <c r="B87">
        <v>12472</v>
      </c>
      <c r="C87">
        <v>78185</v>
      </c>
      <c r="D87">
        <v>34830</v>
      </c>
      <c r="E87">
        <v>74470</v>
      </c>
      <c r="F87">
        <v>53032</v>
      </c>
      <c r="H87">
        <v>66641</v>
      </c>
      <c r="J87">
        <f t="shared" si="12"/>
        <v>50597.8</v>
      </c>
      <c r="K87">
        <f t="shared" si="13"/>
        <v>1.3170730743233894</v>
      </c>
      <c r="L87">
        <f t="shared" si="14"/>
        <v>78185</v>
      </c>
      <c r="M87">
        <f t="shared" si="15"/>
        <v>12472</v>
      </c>
      <c r="N87">
        <f t="shared" si="16"/>
        <v>50597.8</v>
      </c>
      <c r="O87">
        <f t="shared" si="17"/>
        <v>65713</v>
      </c>
      <c r="Q87">
        <v>-5437</v>
      </c>
      <c r="R87">
        <v>0</v>
      </c>
      <c r="T87">
        <v>2578.6000000000058</v>
      </c>
      <c r="U87">
        <v>-80.799999999995634</v>
      </c>
      <c r="W87">
        <v>4969.8</v>
      </c>
      <c r="X87">
        <v>1486.4</v>
      </c>
      <c r="Z87">
        <v>50597.8</v>
      </c>
      <c r="AA87">
        <v>1.3170730743233894</v>
      </c>
      <c r="AI87">
        <v>50597.8</v>
      </c>
      <c r="AJ87">
        <v>1.3170730743233894</v>
      </c>
    </row>
    <row r="88" spans="2:38" x14ac:dyDescent="0.25">
      <c r="B88">
        <v>70853</v>
      </c>
      <c r="C88">
        <v>13793</v>
      </c>
      <c r="D88">
        <v>54138</v>
      </c>
      <c r="E88">
        <v>22074</v>
      </c>
      <c r="F88">
        <v>89721</v>
      </c>
      <c r="H88">
        <v>69367</v>
      </c>
      <c r="J88">
        <f t="shared" si="12"/>
        <v>50115.8</v>
      </c>
      <c r="K88">
        <f t="shared" si="13"/>
        <v>1.3841343448573105</v>
      </c>
      <c r="L88">
        <f t="shared" si="14"/>
        <v>89721</v>
      </c>
      <c r="M88">
        <f t="shared" si="15"/>
        <v>13793</v>
      </c>
      <c r="N88">
        <f t="shared" si="16"/>
        <v>50115.8</v>
      </c>
      <c r="O88">
        <f t="shared" si="17"/>
        <v>75928</v>
      </c>
      <c r="Q88">
        <v>856</v>
      </c>
      <c r="R88">
        <v>-7</v>
      </c>
      <c r="T88">
        <v>276.20000000000437</v>
      </c>
      <c r="U88">
        <v>386.80000000000291</v>
      </c>
      <c r="W88">
        <v>9769.4</v>
      </c>
      <c r="X88">
        <v>442.4</v>
      </c>
      <c r="Z88">
        <v>50115.8</v>
      </c>
      <c r="AA88">
        <v>1.3841343448573105</v>
      </c>
      <c r="AI88">
        <v>50115.8</v>
      </c>
      <c r="AJ88">
        <v>1.3841343448573105</v>
      </c>
    </row>
    <row r="89" spans="2:38" x14ac:dyDescent="0.25">
      <c r="B89">
        <v>23049</v>
      </c>
      <c r="C89">
        <v>87085</v>
      </c>
      <c r="D89">
        <v>23987</v>
      </c>
      <c r="E89">
        <v>81478</v>
      </c>
      <c r="F89">
        <v>112750</v>
      </c>
      <c r="H89">
        <v>72980</v>
      </c>
      <c r="J89">
        <f t="shared" si="12"/>
        <v>65669.8</v>
      </c>
      <c r="K89">
        <f t="shared" si="13"/>
        <v>1.1113175310416661</v>
      </c>
      <c r="L89">
        <f t="shared" si="14"/>
        <v>112750</v>
      </c>
      <c r="M89">
        <f t="shared" si="15"/>
        <v>23049</v>
      </c>
      <c r="N89">
        <f t="shared" si="16"/>
        <v>65669.8</v>
      </c>
      <c r="O89">
        <f t="shared" si="17"/>
        <v>89701</v>
      </c>
      <c r="Q89">
        <v>-820</v>
      </c>
      <c r="R89">
        <v>-8</v>
      </c>
      <c r="T89">
        <v>-3185.5999999999913</v>
      </c>
      <c r="U89">
        <v>295.40000000000146</v>
      </c>
      <c r="W89">
        <v>4880.3999999999996</v>
      </c>
      <c r="X89">
        <v>2705.4</v>
      </c>
      <c r="AB89">
        <v>65669.8</v>
      </c>
      <c r="AC89">
        <v>1.1113175310416661</v>
      </c>
      <c r="AI89">
        <v>65669.8</v>
      </c>
      <c r="AJ89">
        <v>1.1113175310416661</v>
      </c>
    </row>
    <row r="90" spans="2:38" x14ac:dyDescent="0.25">
      <c r="B90">
        <v>91813</v>
      </c>
      <c r="C90">
        <v>99737</v>
      </c>
      <c r="D90">
        <v>99274</v>
      </c>
      <c r="E90">
        <v>72490</v>
      </c>
      <c r="F90">
        <v>66897</v>
      </c>
      <c r="H90">
        <v>120475</v>
      </c>
      <c r="J90">
        <f t="shared" si="12"/>
        <v>86042.2</v>
      </c>
      <c r="K90">
        <f t="shared" si="13"/>
        <v>1.4001850254874935</v>
      </c>
      <c r="L90">
        <f t="shared" si="14"/>
        <v>99737</v>
      </c>
      <c r="M90">
        <f t="shared" si="15"/>
        <v>66897</v>
      </c>
      <c r="N90">
        <f t="shared" si="16"/>
        <v>86042.2</v>
      </c>
      <c r="O90">
        <f t="shared" si="17"/>
        <v>32840</v>
      </c>
      <c r="Q90">
        <v>-5846</v>
      </c>
      <c r="R90">
        <v>-34</v>
      </c>
      <c r="T90">
        <v>-3551</v>
      </c>
      <c r="U90">
        <v>-598.80000000000291</v>
      </c>
      <c r="W90">
        <v>8345.7999999999993</v>
      </c>
      <c r="X90">
        <v>1674</v>
      </c>
      <c r="AB90">
        <v>86042.2</v>
      </c>
      <c r="AC90">
        <v>1.4001850254874935</v>
      </c>
      <c r="AI90">
        <v>86042.2</v>
      </c>
      <c r="AJ90">
        <v>1.4001850254874935</v>
      </c>
    </row>
    <row r="91" spans="2:38" x14ac:dyDescent="0.25">
      <c r="B91">
        <v>63029</v>
      </c>
      <c r="C91">
        <v>119520</v>
      </c>
      <c r="D91">
        <v>13169</v>
      </c>
      <c r="E91">
        <v>31077</v>
      </c>
      <c r="F91">
        <v>17684</v>
      </c>
      <c r="H91">
        <v>107254</v>
      </c>
      <c r="J91">
        <f t="shared" si="12"/>
        <v>48895.8</v>
      </c>
      <c r="K91">
        <f t="shared" si="13"/>
        <v>2.193521733973061</v>
      </c>
      <c r="L91">
        <f t="shared" si="14"/>
        <v>119520</v>
      </c>
      <c r="M91">
        <f t="shared" si="15"/>
        <v>13169</v>
      </c>
      <c r="N91">
        <f t="shared" si="16"/>
        <v>48895.8</v>
      </c>
      <c r="O91">
        <f t="shared" si="17"/>
        <v>106351</v>
      </c>
      <c r="Q91">
        <v>2581</v>
      </c>
      <c r="R91">
        <v>4</v>
      </c>
      <c r="T91">
        <v>2131.2000000000044</v>
      </c>
      <c r="U91">
        <v>777.20000000000437</v>
      </c>
      <c r="W91">
        <v>6485.6</v>
      </c>
      <c r="X91">
        <v>1240.8000000000002</v>
      </c>
      <c r="AD91">
        <v>48895.8</v>
      </c>
      <c r="AE91">
        <v>2.193521733973061</v>
      </c>
      <c r="AK91">
        <v>48895.8</v>
      </c>
      <c r="AL91">
        <v>2.193521733973061</v>
      </c>
    </row>
    <row r="92" spans="2:38" x14ac:dyDescent="0.25">
      <c r="B92">
        <v>12786</v>
      </c>
      <c r="C92">
        <v>56819</v>
      </c>
      <c r="D92">
        <v>60334</v>
      </c>
      <c r="E92">
        <v>82593</v>
      </c>
      <c r="F92">
        <v>43252</v>
      </c>
      <c r="H92">
        <v>56551</v>
      </c>
      <c r="J92">
        <f t="shared" si="12"/>
        <v>51156.800000000003</v>
      </c>
      <c r="K92">
        <f t="shared" si="13"/>
        <v>1.1054444374941357</v>
      </c>
      <c r="L92">
        <f t="shared" si="14"/>
        <v>82593</v>
      </c>
      <c r="M92">
        <f t="shared" si="15"/>
        <v>12786</v>
      </c>
      <c r="N92">
        <f t="shared" si="16"/>
        <v>51156.800000000003</v>
      </c>
      <c r="O92">
        <f t="shared" si="17"/>
        <v>69807</v>
      </c>
      <c r="Q92">
        <v>-8639</v>
      </c>
      <c r="R92">
        <v>-337</v>
      </c>
      <c r="T92">
        <v>-1019.7999999999956</v>
      </c>
      <c r="U92">
        <v>-92.19999999999709</v>
      </c>
      <c r="W92">
        <v>8406.2000000000007</v>
      </c>
      <c r="X92">
        <v>1498.6</v>
      </c>
      <c r="Z92">
        <v>51156.800000000003</v>
      </c>
      <c r="AA92">
        <v>1.1054444374941357</v>
      </c>
      <c r="AI92">
        <v>51156.800000000003</v>
      </c>
      <c r="AJ92">
        <v>1.1054444374941357</v>
      </c>
    </row>
    <row r="93" spans="2:38" x14ac:dyDescent="0.25">
      <c r="B93">
        <v>93496</v>
      </c>
      <c r="C93">
        <v>116045</v>
      </c>
      <c r="D93">
        <v>97066</v>
      </c>
      <c r="E93">
        <v>11211</v>
      </c>
      <c r="F93">
        <v>107818</v>
      </c>
      <c r="H93">
        <v>131836</v>
      </c>
      <c r="J93">
        <f t="shared" si="12"/>
        <v>85127.2</v>
      </c>
      <c r="K93">
        <f t="shared" si="13"/>
        <v>1.5486941894012725</v>
      </c>
      <c r="L93">
        <f t="shared" si="14"/>
        <v>116045</v>
      </c>
      <c r="M93">
        <f t="shared" si="15"/>
        <v>11211</v>
      </c>
      <c r="N93">
        <f t="shared" si="16"/>
        <v>85127.2</v>
      </c>
      <c r="O93">
        <f t="shared" si="17"/>
        <v>104834</v>
      </c>
      <c r="Q93">
        <v>13633</v>
      </c>
      <c r="R93">
        <v>4943</v>
      </c>
      <c r="T93">
        <v>552.39999999999418</v>
      </c>
      <c r="U93">
        <v>43.399999999994179</v>
      </c>
      <c r="W93">
        <v>4817.9999999999991</v>
      </c>
      <c r="X93">
        <v>1753.3999999999999</v>
      </c>
      <c r="AB93">
        <v>85127.2</v>
      </c>
      <c r="AC93">
        <v>1.5486941894012725</v>
      </c>
      <c r="AI93">
        <v>85127.2</v>
      </c>
      <c r="AJ93">
        <v>1.5486941894012725</v>
      </c>
    </row>
    <row r="94" spans="2:38" x14ac:dyDescent="0.25">
      <c r="B94">
        <v>103160</v>
      </c>
      <c r="C94">
        <v>115543</v>
      </c>
      <c r="D94">
        <v>60353</v>
      </c>
      <c r="E94">
        <v>40125</v>
      </c>
      <c r="F94">
        <v>79601</v>
      </c>
      <c r="H94">
        <v>102507</v>
      </c>
      <c r="J94">
        <f t="shared" si="12"/>
        <v>79756.399999999994</v>
      </c>
      <c r="K94">
        <f t="shared" si="13"/>
        <v>1.2852510895677338</v>
      </c>
      <c r="L94">
        <f t="shared" si="14"/>
        <v>115543</v>
      </c>
      <c r="M94">
        <f t="shared" si="15"/>
        <v>40125</v>
      </c>
      <c r="N94">
        <f t="shared" si="16"/>
        <v>79756.399999999994</v>
      </c>
      <c r="O94">
        <f t="shared" si="17"/>
        <v>75418</v>
      </c>
      <c r="Q94">
        <v>9273</v>
      </c>
      <c r="R94">
        <v>1751</v>
      </c>
      <c r="T94">
        <v>-3244</v>
      </c>
      <c r="U94">
        <v>348</v>
      </c>
      <c r="W94">
        <v>9117.6</v>
      </c>
      <c r="X94">
        <v>2113.1999999999998</v>
      </c>
      <c r="AB94">
        <v>79756.399999999994</v>
      </c>
      <c r="AC94">
        <v>1.2852510895677338</v>
      </c>
      <c r="AI94">
        <v>79756.399999999994</v>
      </c>
      <c r="AJ94">
        <v>1.2852510895677338</v>
      </c>
    </row>
    <row r="95" spans="2:38" x14ac:dyDescent="0.25">
      <c r="B95">
        <v>40704</v>
      </c>
      <c r="C95">
        <v>75381</v>
      </c>
      <c r="D95">
        <v>40482</v>
      </c>
      <c r="E95">
        <v>37744</v>
      </c>
      <c r="F95">
        <v>8571</v>
      </c>
      <c r="H95">
        <v>48605</v>
      </c>
      <c r="J95">
        <f t="shared" si="12"/>
        <v>40576.400000000001</v>
      </c>
      <c r="K95">
        <f t="shared" si="13"/>
        <v>1.1978637828885756</v>
      </c>
      <c r="L95">
        <f t="shared" si="14"/>
        <v>75381</v>
      </c>
      <c r="M95">
        <f t="shared" si="15"/>
        <v>8571</v>
      </c>
      <c r="N95">
        <f t="shared" si="16"/>
        <v>40576.400000000001</v>
      </c>
      <c r="O95">
        <f t="shared" si="17"/>
        <v>66810</v>
      </c>
      <c r="Q95">
        <v>6047</v>
      </c>
      <c r="R95">
        <v>432</v>
      </c>
      <c r="T95">
        <v>4709.5999999999985</v>
      </c>
      <c r="U95">
        <v>2177.8000000000029</v>
      </c>
      <c r="W95">
        <v>6281.6</v>
      </c>
      <c r="X95">
        <v>2180.9999999999995</v>
      </c>
      <c r="Z95">
        <v>40576.400000000001</v>
      </c>
      <c r="AA95">
        <v>1.1978637828885756</v>
      </c>
      <c r="AI95">
        <v>40576.400000000001</v>
      </c>
      <c r="AJ95">
        <v>1.1978637828885756</v>
      </c>
    </row>
    <row r="96" spans="2:38" x14ac:dyDescent="0.25">
      <c r="B96">
        <v>117956</v>
      </c>
      <c r="C96">
        <v>90432</v>
      </c>
      <c r="D96">
        <v>45478</v>
      </c>
      <c r="E96">
        <v>19484</v>
      </c>
      <c r="F96">
        <v>19328</v>
      </c>
      <c r="H96">
        <v>71844</v>
      </c>
      <c r="J96">
        <f t="shared" si="12"/>
        <v>58535.6</v>
      </c>
      <c r="K96">
        <f t="shared" si="13"/>
        <v>1.2273556604869515</v>
      </c>
      <c r="L96">
        <f t="shared" si="14"/>
        <v>117956</v>
      </c>
      <c r="M96">
        <f t="shared" si="15"/>
        <v>19328</v>
      </c>
      <c r="N96">
        <f t="shared" si="16"/>
        <v>58535.6</v>
      </c>
      <c r="O96">
        <f t="shared" si="17"/>
        <v>98628</v>
      </c>
      <c r="Q96">
        <v>-5154</v>
      </c>
      <c r="R96">
        <v>-3017</v>
      </c>
      <c r="T96">
        <v>-1537.5999999999985</v>
      </c>
      <c r="U96">
        <v>-377.20000000000437</v>
      </c>
      <c r="W96">
        <v>4853.6000000000004</v>
      </c>
      <c r="X96">
        <v>1942.4</v>
      </c>
      <c r="Z96">
        <v>58535.6</v>
      </c>
      <c r="AA96">
        <v>1.2273556604869515</v>
      </c>
      <c r="AI96">
        <v>58535.6</v>
      </c>
      <c r="AJ96">
        <v>1.2273556604869515</v>
      </c>
    </row>
    <row r="97" spans="2:36" x14ac:dyDescent="0.25">
      <c r="B97">
        <v>69212</v>
      </c>
      <c r="C97">
        <v>21101</v>
      </c>
      <c r="D97">
        <v>27480</v>
      </c>
      <c r="E97">
        <v>111140</v>
      </c>
      <c r="F97">
        <v>69913</v>
      </c>
      <c r="H97">
        <v>74713</v>
      </c>
      <c r="J97">
        <f t="shared" si="12"/>
        <v>59769.2</v>
      </c>
      <c r="K97">
        <f t="shared" si="13"/>
        <v>1.2500250965380162</v>
      </c>
      <c r="L97">
        <f t="shared" si="14"/>
        <v>111140</v>
      </c>
      <c r="M97">
        <f t="shared" si="15"/>
        <v>21101</v>
      </c>
      <c r="N97">
        <f t="shared" si="16"/>
        <v>59769.2</v>
      </c>
      <c r="O97">
        <f t="shared" si="17"/>
        <v>90039</v>
      </c>
      <c r="Q97">
        <v>-9173</v>
      </c>
      <c r="R97">
        <v>-206</v>
      </c>
      <c r="T97">
        <v>581.59999999999854</v>
      </c>
      <c r="U97">
        <v>1666.5999999999985</v>
      </c>
      <c r="W97">
        <v>5244.4</v>
      </c>
      <c r="X97">
        <v>1666.6</v>
      </c>
      <c r="Z97">
        <v>59769.2</v>
      </c>
      <c r="AA97">
        <v>1.2500250965380162</v>
      </c>
      <c r="AI97">
        <v>59769.2</v>
      </c>
      <c r="AJ97">
        <v>1.2500250965380162</v>
      </c>
    </row>
    <row r="98" spans="2:36" x14ac:dyDescent="0.25">
      <c r="B98">
        <v>54551</v>
      </c>
      <c r="C98">
        <v>57193</v>
      </c>
      <c r="D98">
        <v>7100</v>
      </c>
      <c r="E98">
        <v>45060</v>
      </c>
      <c r="F98">
        <v>86045</v>
      </c>
      <c r="H98">
        <v>59450</v>
      </c>
      <c r="J98">
        <f t="shared" si="12"/>
        <v>49989.8</v>
      </c>
      <c r="K98">
        <f t="shared" ref="K98:K129" si="18">H98/J98</f>
        <v>1.1892426054915202</v>
      </c>
      <c r="L98">
        <f t="shared" si="14"/>
        <v>86045</v>
      </c>
      <c r="M98">
        <f t="shared" si="15"/>
        <v>7100</v>
      </c>
      <c r="N98">
        <f t="shared" si="16"/>
        <v>49989.8</v>
      </c>
      <c r="O98">
        <f t="shared" si="17"/>
        <v>78945</v>
      </c>
      <c r="Q98">
        <v>-7708</v>
      </c>
      <c r="R98">
        <v>-46</v>
      </c>
      <c r="T98">
        <v>-5704.5999999999985</v>
      </c>
      <c r="U98">
        <v>-48.19999999999709</v>
      </c>
      <c r="W98">
        <v>10193</v>
      </c>
      <c r="X98">
        <v>1425</v>
      </c>
      <c r="Z98">
        <v>49989.8</v>
      </c>
      <c r="AA98">
        <v>1.1892426054915202</v>
      </c>
      <c r="AI98">
        <v>49989.8</v>
      </c>
      <c r="AJ98">
        <v>1.1892426054915202</v>
      </c>
    </row>
    <row r="99" spans="2:36" x14ac:dyDescent="0.25">
      <c r="B99">
        <v>91399</v>
      </c>
      <c r="C99">
        <v>99651</v>
      </c>
      <c r="D99">
        <v>71357</v>
      </c>
      <c r="E99">
        <v>37717</v>
      </c>
      <c r="F99">
        <v>101659</v>
      </c>
      <c r="H99">
        <v>114915</v>
      </c>
      <c r="J99">
        <f t="shared" si="12"/>
        <v>80356.600000000006</v>
      </c>
      <c r="K99">
        <f t="shared" si="18"/>
        <v>1.4300629942033385</v>
      </c>
      <c r="L99">
        <f t="shared" si="14"/>
        <v>101659</v>
      </c>
      <c r="M99">
        <f t="shared" si="15"/>
        <v>37717</v>
      </c>
      <c r="N99">
        <f t="shared" si="16"/>
        <v>80356.600000000006</v>
      </c>
      <c r="O99">
        <f t="shared" si="17"/>
        <v>63942</v>
      </c>
      <c r="Q99">
        <v>6798</v>
      </c>
      <c r="R99">
        <v>513</v>
      </c>
      <c r="T99">
        <v>-1143.1999999999971</v>
      </c>
      <c r="U99">
        <v>80.600000000005821</v>
      </c>
      <c r="W99">
        <v>5734</v>
      </c>
      <c r="X99">
        <v>1621.8</v>
      </c>
      <c r="AB99">
        <v>80356.600000000006</v>
      </c>
      <c r="AC99">
        <v>1.4300629942033385</v>
      </c>
      <c r="AI99">
        <v>80356.600000000006</v>
      </c>
      <c r="AJ99">
        <v>1.4300629942033385</v>
      </c>
    </row>
    <row r="100" spans="2:36" x14ac:dyDescent="0.25">
      <c r="B100">
        <v>44587</v>
      </c>
      <c r="C100">
        <v>88718</v>
      </c>
      <c r="D100">
        <v>71450</v>
      </c>
      <c r="E100">
        <v>43377</v>
      </c>
      <c r="F100">
        <v>51932</v>
      </c>
      <c r="H100">
        <v>101956</v>
      </c>
      <c r="J100">
        <f t="shared" si="12"/>
        <v>60012.800000000003</v>
      </c>
      <c r="K100">
        <f t="shared" si="18"/>
        <v>1.6989042337634637</v>
      </c>
      <c r="L100">
        <f t="shared" si="14"/>
        <v>88718</v>
      </c>
      <c r="M100">
        <f t="shared" si="15"/>
        <v>43377</v>
      </c>
      <c r="N100">
        <f t="shared" si="16"/>
        <v>60012.800000000003</v>
      </c>
      <c r="O100">
        <f t="shared" si="17"/>
        <v>45341</v>
      </c>
      <c r="Q100">
        <v>-380</v>
      </c>
      <c r="R100">
        <v>-3</v>
      </c>
      <c r="T100">
        <v>-2274.3999999999942</v>
      </c>
      <c r="U100">
        <v>-1328.1999999999971</v>
      </c>
      <c r="W100">
        <v>8011.2000000000007</v>
      </c>
      <c r="X100">
        <v>1328.2</v>
      </c>
      <c r="AF100">
        <v>60012.800000000003</v>
      </c>
      <c r="AG100">
        <v>1.6989042337634637</v>
      </c>
      <c r="AI100">
        <v>60012.800000000003</v>
      </c>
      <c r="AJ100">
        <v>1.6989042337634637</v>
      </c>
    </row>
    <row r="101" spans="2:36" x14ac:dyDescent="0.25">
      <c r="B101">
        <v>51302</v>
      </c>
      <c r="C101">
        <v>34053</v>
      </c>
      <c r="D101">
        <v>64748</v>
      </c>
      <c r="E101">
        <v>103572</v>
      </c>
      <c r="F101">
        <v>78125</v>
      </c>
      <c r="H101">
        <v>87095</v>
      </c>
      <c r="J101">
        <f t="shared" si="12"/>
        <v>66360</v>
      </c>
      <c r="K101">
        <f t="shared" si="18"/>
        <v>1.312462326702833</v>
      </c>
      <c r="L101">
        <f t="shared" si="14"/>
        <v>103572</v>
      </c>
      <c r="M101">
        <f t="shared" si="15"/>
        <v>34053</v>
      </c>
      <c r="N101">
        <f t="shared" si="16"/>
        <v>66360</v>
      </c>
      <c r="O101">
        <f t="shared" si="17"/>
        <v>69519</v>
      </c>
      <c r="Q101">
        <v>11</v>
      </c>
      <c r="R101">
        <v>-4568</v>
      </c>
      <c r="T101">
        <v>2104.8000000000029</v>
      </c>
      <c r="U101">
        <v>846</v>
      </c>
      <c r="W101">
        <v>3806.8</v>
      </c>
      <c r="X101">
        <v>2806.8</v>
      </c>
      <c r="AB101">
        <v>66360</v>
      </c>
      <c r="AC101">
        <v>1.312462326702833</v>
      </c>
      <c r="AI101">
        <v>66360</v>
      </c>
      <c r="AJ101">
        <v>1.312462326702833</v>
      </c>
    </row>
    <row r="103" spans="2:36" x14ac:dyDescent="0.25">
      <c r="B103">
        <v>1600707</v>
      </c>
      <c r="C103">
        <v>1637804</v>
      </c>
      <c r="D103">
        <v>1527128</v>
      </c>
      <c r="E103">
        <v>1480416</v>
      </c>
      <c r="F103">
        <v>1579463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C88C-C9A6-45D6-8BBF-452631F1BBD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104363</v>
      </c>
      <c r="C2">
        <v>48678</v>
      </c>
      <c r="D2">
        <v>32723</v>
      </c>
      <c r="E2">
        <v>29493</v>
      </c>
      <c r="F2">
        <v>84121</v>
      </c>
      <c r="H2">
        <v>98725</v>
      </c>
      <c r="J2">
        <f t="shared" ref="J2:J33" si="0">AVERAGE(B2:F2)</f>
        <v>59875.6</v>
      </c>
      <c r="K2">
        <f t="shared" ref="K2:K33" si="1">H2/J2</f>
        <v>1.648835251755306</v>
      </c>
      <c r="L2">
        <f t="shared" ref="L2:L33" si="2">MAX(B2:F2)</f>
        <v>104363</v>
      </c>
      <c r="M2">
        <f t="shared" ref="M2:M33" si="3">MIN(B2:F2)</f>
        <v>29493</v>
      </c>
      <c r="N2">
        <f t="shared" ref="N2:N33" si="4">AVERAGE(B2:F2)</f>
        <v>59875.6</v>
      </c>
      <c r="O2">
        <f t="shared" ref="O2:O33" si="5">L2-M2</f>
        <v>74870</v>
      </c>
      <c r="Q2">
        <v>-9392</v>
      </c>
      <c r="R2">
        <v>-1308</v>
      </c>
      <c r="T2">
        <v>-6052.4000000000015</v>
      </c>
      <c r="U2">
        <v>-216.59999999999854</v>
      </c>
      <c r="W2">
        <v>6630.8</v>
      </c>
      <c r="X2">
        <v>1963</v>
      </c>
      <c r="AF2">
        <v>59875.6</v>
      </c>
      <c r="AG2">
        <v>1.648835251755306</v>
      </c>
      <c r="AI2">
        <v>59875.6</v>
      </c>
      <c r="AJ2">
        <v>1.648835251755306</v>
      </c>
    </row>
    <row r="3" spans="1:38" x14ac:dyDescent="0.25">
      <c r="B3">
        <v>70543</v>
      </c>
      <c r="C3">
        <v>19310</v>
      </c>
      <c r="D3">
        <v>82775</v>
      </c>
      <c r="E3">
        <v>42820</v>
      </c>
      <c r="F3">
        <v>50685</v>
      </c>
      <c r="H3">
        <v>86966</v>
      </c>
      <c r="J3">
        <f t="shared" si="0"/>
        <v>53226.6</v>
      </c>
      <c r="K3">
        <f t="shared" si="1"/>
        <v>1.6338823069668174</v>
      </c>
      <c r="L3">
        <f t="shared" si="2"/>
        <v>82775</v>
      </c>
      <c r="M3">
        <f t="shared" si="3"/>
        <v>19310</v>
      </c>
      <c r="N3">
        <f t="shared" si="4"/>
        <v>53226.6</v>
      </c>
      <c r="O3">
        <f t="shared" si="5"/>
        <v>63465</v>
      </c>
      <c r="Q3">
        <v>2588</v>
      </c>
      <c r="R3">
        <v>1129</v>
      </c>
      <c r="T3">
        <v>4567.7999999999956</v>
      </c>
      <c r="U3">
        <v>-308.80000000000291</v>
      </c>
      <c r="W3">
        <v>9316.2000000000007</v>
      </c>
      <c r="X3">
        <v>628.79999999999995</v>
      </c>
      <c r="AD3">
        <v>53226.6</v>
      </c>
      <c r="AE3">
        <v>1.6338823069668174</v>
      </c>
      <c r="AI3">
        <v>53226.6</v>
      </c>
      <c r="AJ3">
        <v>1.6338823069668174</v>
      </c>
    </row>
    <row r="4" spans="1:38" x14ac:dyDescent="0.25">
      <c r="B4">
        <v>55172</v>
      </c>
      <c r="C4">
        <v>14051</v>
      </c>
      <c r="D4">
        <v>17803</v>
      </c>
      <c r="E4">
        <v>22543</v>
      </c>
      <c r="F4">
        <v>39984</v>
      </c>
      <c r="H4">
        <v>75184</v>
      </c>
      <c r="J4">
        <f t="shared" si="0"/>
        <v>29910.6</v>
      </c>
      <c r="K4">
        <f t="shared" si="1"/>
        <v>2.5136239326526382</v>
      </c>
      <c r="L4">
        <f t="shared" si="2"/>
        <v>55172</v>
      </c>
      <c r="M4">
        <f t="shared" si="3"/>
        <v>14051</v>
      </c>
      <c r="N4">
        <f t="shared" si="4"/>
        <v>29910.6</v>
      </c>
      <c r="O4">
        <f t="shared" si="5"/>
        <v>41121</v>
      </c>
      <c r="Q4">
        <v>7903</v>
      </c>
      <c r="R4">
        <v>943</v>
      </c>
      <c r="T4">
        <v>3957.5999999999985</v>
      </c>
      <c r="U4">
        <v>909</v>
      </c>
      <c r="W4">
        <v>5170.4000000000005</v>
      </c>
      <c r="X4">
        <v>909</v>
      </c>
      <c r="AD4">
        <v>29910.6</v>
      </c>
      <c r="AE4">
        <v>2.5136239326526382</v>
      </c>
      <c r="AK4">
        <v>29910.6</v>
      </c>
      <c r="AL4">
        <v>2.5136239326526382</v>
      </c>
    </row>
    <row r="5" spans="1:38" x14ac:dyDescent="0.25">
      <c r="B5">
        <v>31537</v>
      </c>
      <c r="C5">
        <v>69542</v>
      </c>
      <c r="D5">
        <v>25746</v>
      </c>
      <c r="E5">
        <v>51777</v>
      </c>
      <c r="F5">
        <v>12415</v>
      </c>
      <c r="H5">
        <v>54979</v>
      </c>
      <c r="J5">
        <f t="shared" si="0"/>
        <v>38203.4</v>
      </c>
      <c r="K5">
        <f t="shared" si="1"/>
        <v>1.439112749127041</v>
      </c>
      <c r="L5">
        <f t="shared" si="2"/>
        <v>69542</v>
      </c>
      <c r="M5">
        <f t="shared" si="3"/>
        <v>12415</v>
      </c>
      <c r="N5">
        <f t="shared" si="4"/>
        <v>38203.4</v>
      </c>
      <c r="O5">
        <f t="shared" si="5"/>
        <v>57127</v>
      </c>
      <c r="Q5">
        <v>4918</v>
      </c>
      <c r="R5">
        <v>0</v>
      </c>
      <c r="T5">
        <v>-2558.7999999999956</v>
      </c>
      <c r="U5">
        <v>-523</v>
      </c>
      <c r="W5">
        <v>5528</v>
      </c>
      <c r="X5">
        <v>571.39999999999986</v>
      </c>
      <c r="Z5">
        <v>38203.4</v>
      </c>
      <c r="AA5">
        <v>1.439112749127041</v>
      </c>
      <c r="AI5">
        <v>38203.4</v>
      </c>
      <c r="AJ5">
        <v>1.439112749127041</v>
      </c>
    </row>
    <row r="6" spans="1:38" x14ac:dyDescent="0.25">
      <c r="B6">
        <v>56647</v>
      </c>
      <c r="C6">
        <v>52869</v>
      </c>
      <c r="D6">
        <v>92688</v>
      </c>
      <c r="E6">
        <v>56027</v>
      </c>
      <c r="F6">
        <v>9490</v>
      </c>
      <c r="H6">
        <v>80758</v>
      </c>
      <c r="J6">
        <f t="shared" si="0"/>
        <v>53544.2</v>
      </c>
      <c r="K6">
        <f t="shared" si="1"/>
        <v>1.5082492594902903</v>
      </c>
      <c r="L6">
        <f t="shared" si="2"/>
        <v>92688</v>
      </c>
      <c r="M6">
        <f t="shared" si="3"/>
        <v>9490</v>
      </c>
      <c r="N6">
        <f t="shared" si="4"/>
        <v>53544.2</v>
      </c>
      <c r="O6">
        <f t="shared" si="5"/>
        <v>83198</v>
      </c>
      <c r="Q6">
        <v>4129</v>
      </c>
      <c r="R6">
        <v>31</v>
      </c>
      <c r="T6">
        <v>-3404.8000000000029</v>
      </c>
      <c r="U6">
        <v>-394.80000000000291</v>
      </c>
      <c r="W6">
        <v>5216.7999999999993</v>
      </c>
      <c r="X6">
        <v>1496.3999999999999</v>
      </c>
      <c r="Z6">
        <v>53544.2</v>
      </c>
      <c r="AA6">
        <v>1.5082492594902903</v>
      </c>
      <c r="AI6">
        <v>53544.2</v>
      </c>
      <c r="AJ6">
        <v>1.5082492594902903</v>
      </c>
    </row>
    <row r="7" spans="1:38" x14ac:dyDescent="0.25">
      <c r="B7">
        <v>7536</v>
      </c>
      <c r="C7">
        <v>56025</v>
      </c>
      <c r="D7">
        <v>96551</v>
      </c>
      <c r="E7">
        <v>41808</v>
      </c>
      <c r="F7">
        <v>33150</v>
      </c>
      <c r="H7">
        <v>108295</v>
      </c>
      <c r="J7">
        <f t="shared" si="0"/>
        <v>47014</v>
      </c>
      <c r="K7">
        <f t="shared" si="1"/>
        <v>2.3034627983153952</v>
      </c>
      <c r="L7">
        <f t="shared" si="2"/>
        <v>96551</v>
      </c>
      <c r="M7">
        <f t="shared" si="3"/>
        <v>7536</v>
      </c>
      <c r="N7">
        <f t="shared" si="4"/>
        <v>47014</v>
      </c>
      <c r="O7">
        <f t="shared" si="5"/>
        <v>89015</v>
      </c>
      <c r="Q7">
        <v>-437</v>
      </c>
      <c r="R7">
        <v>0</v>
      </c>
      <c r="T7">
        <v>-1866.1999999999971</v>
      </c>
      <c r="U7">
        <v>-6.8000000000029104</v>
      </c>
      <c r="W7">
        <v>3859.4</v>
      </c>
      <c r="X7">
        <v>1489.6000000000001</v>
      </c>
      <c r="AD7">
        <v>47014</v>
      </c>
      <c r="AE7">
        <v>2.3034627983153952</v>
      </c>
      <c r="AK7">
        <v>47014</v>
      </c>
      <c r="AL7">
        <v>2.3034627983153952</v>
      </c>
    </row>
    <row r="8" spans="1:38" x14ac:dyDescent="0.25">
      <c r="B8">
        <v>99497</v>
      </c>
      <c r="C8">
        <v>117211</v>
      </c>
      <c r="D8">
        <v>19652</v>
      </c>
      <c r="E8">
        <v>85975</v>
      </c>
      <c r="F8">
        <v>6682</v>
      </c>
      <c r="H8">
        <v>109776</v>
      </c>
      <c r="J8">
        <f t="shared" si="0"/>
        <v>65803.399999999994</v>
      </c>
      <c r="K8">
        <f t="shared" si="1"/>
        <v>1.6682420665193594</v>
      </c>
      <c r="L8">
        <f t="shared" si="2"/>
        <v>117211</v>
      </c>
      <c r="M8">
        <f t="shared" si="3"/>
        <v>6682</v>
      </c>
      <c r="N8">
        <f t="shared" si="4"/>
        <v>65803.399999999994</v>
      </c>
      <c r="O8">
        <f t="shared" si="5"/>
        <v>110529</v>
      </c>
      <c r="Q8">
        <v>1290</v>
      </c>
      <c r="R8">
        <v>2361</v>
      </c>
      <c r="T8">
        <v>1794.1999999999971</v>
      </c>
      <c r="U8">
        <v>2155.9999999999927</v>
      </c>
      <c r="W8">
        <v>2782.2</v>
      </c>
      <c r="X8">
        <v>2319.2000000000003</v>
      </c>
      <c r="AF8">
        <v>65803.399999999994</v>
      </c>
      <c r="AG8">
        <v>1.6682420665193594</v>
      </c>
      <c r="AI8">
        <v>65803.399999999994</v>
      </c>
      <c r="AJ8">
        <v>1.6682420665193594</v>
      </c>
    </row>
    <row r="9" spans="1:38" x14ac:dyDescent="0.25">
      <c r="B9">
        <v>6543</v>
      </c>
      <c r="C9">
        <v>45091</v>
      </c>
      <c r="D9">
        <v>30366</v>
      </c>
      <c r="E9">
        <v>113617</v>
      </c>
      <c r="F9">
        <v>39367</v>
      </c>
      <c r="H9">
        <v>80225</v>
      </c>
      <c r="J9">
        <f t="shared" si="0"/>
        <v>46996.800000000003</v>
      </c>
      <c r="K9">
        <f t="shared" si="1"/>
        <v>1.7070311170122221</v>
      </c>
      <c r="L9">
        <f t="shared" si="2"/>
        <v>113617</v>
      </c>
      <c r="M9">
        <f t="shared" si="3"/>
        <v>6543</v>
      </c>
      <c r="N9">
        <f t="shared" si="4"/>
        <v>46996.800000000003</v>
      </c>
      <c r="O9">
        <f t="shared" si="5"/>
        <v>107074</v>
      </c>
      <c r="Q9">
        <v>-3292</v>
      </c>
      <c r="R9">
        <v>-1887</v>
      </c>
      <c r="T9">
        <v>-604.19999999999709</v>
      </c>
      <c r="U9">
        <v>238</v>
      </c>
      <c r="W9">
        <v>5258.2000000000007</v>
      </c>
      <c r="X9">
        <v>698.8</v>
      </c>
      <c r="AD9">
        <v>46996.800000000003</v>
      </c>
      <c r="AE9">
        <v>1.7070311170122221</v>
      </c>
      <c r="AK9">
        <v>46996.800000000003</v>
      </c>
      <c r="AL9">
        <v>1.7070311170122221</v>
      </c>
    </row>
    <row r="10" spans="1:38" x14ac:dyDescent="0.25">
      <c r="B10">
        <v>74645</v>
      </c>
      <c r="C10">
        <v>107282</v>
      </c>
      <c r="D10">
        <v>31976</v>
      </c>
      <c r="E10">
        <v>49733</v>
      </c>
      <c r="F10">
        <v>54066</v>
      </c>
      <c r="H10">
        <v>96951</v>
      </c>
      <c r="J10">
        <f t="shared" si="0"/>
        <v>63540.4</v>
      </c>
      <c r="K10">
        <f t="shared" si="1"/>
        <v>1.5258166457875619</v>
      </c>
      <c r="L10">
        <f t="shared" si="2"/>
        <v>107282</v>
      </c>
      <c r="M10">
        <f t="shared" si="3"/>
        <v>31976</v>
      </c>
      <c r="N10">
        <f t="shared" si="4"/>
        <v>63540.4</v>
      </c>
      <c r="O10">
        <f t="shared" si="5"/>
        <v>75306</v>
      </c>
      <c r="Q10">
        <v>-3171</v>
      </c>
      <c r="R10">
        <v>-176</v>
      </c>
      <c r="T10">
        <v>-1502</v>
      </c>
      <c r="U10">
        <v>-1525.5999999999985</v>
      </c>
      <c r="W10">
        <v>5949.6</v>
      </c>
      <c r="X10">
        <v>1594</v>
      </c>
      <c r="AB10">
        <v>63540.4</v>
      </c>
      <c r="AC10">
        <v>1.5258166457875619</v>
      </c>
      <c r="AI10">
        <v>63540.4</v>
      </c>
      <c r="AJ10">
        <v>1.5258166457875619</v>
      </c>
    </row>
    <row r="11" spans="1:38" x14ac:dyDescent="0.25">
      <c r="B11">
        <v>100968</v>
      </c>
      <c r="C11">
        <v>76150</v>
      </c>
      <c r="D11">
        <v>57420</v>
      </c>
      <c r="E11">
        <v>59617</v>
      </c>
      <c r="F11">
        <v>70809</v>
      </c>
      <c r="H11">
        <v>79269</v>
      </c>
      <c r="J11">
        <f t="shared" si="0"/>
        <v>72992.800000000003</v>
      </c>
      <c r="K11">
        <f t="shared" si="1"/>
        <v>1.0859838230620007</v>
      </c>
      <c r="L11">
        <f t="shared" si="2"/>
        <v>100968</v>
      </c>
      <c r="M11">
        <f t="shared" si="3"/>
        <v>57420</v>
      </c>
      <c r="N11">
        <f t="shared" si="4"/>
        <v>72992.800000000003</v>
      </c>
      <c r="O11">
        <f t="shared" si="5"/>
        <v>43548</v>
      </c>
      <c r="Q11">
        <v>-3510</v>
      </c>
      <c r="R11">
        <v>0</v>
      </c>
      <c r="T11">
        <v>5539.6000000000058</v>
      </c>
      <c r="U11">
        <v>1446.6000000000058</v>
      </c>
      <c r="W11">
        <v>6637.2</v>
      </c>
      <c r="X11">
        <v>1553.4</v>
      </c>
      <c r="AB11">
        <v>72992.800000000003</v>
      </c>
      <c r="AC11">
        <v>1.0859838230620007</v>
      </c>
      <c r="AI11">
        <v>72992.800000000003</v>
      </c>
      <c r="AJ11">
        <v>1.0859838230620007</v>
      </c>
    </row>
    <row r="12" spans="1:38" x14ac:dyDescent="0.25">
      <c r="B12">
        <v>73104</v>
      </c>
      <c r="C12">
        <v>60404</v>
      </c>
      <c r="D12">
        <v>102837</v>
      </c>
      <c r="E12">
        <v>112924</v>
      </c>
      <c r="F12">
        <v>74904</v>
      </c>
      <c r="H12">
        <v>136860</v>
      </c>
      <c r="J12">
        <f t="shared" si="0"/>
        <v>84834.6</v>
      </c>
      <c r="K12">
        <f t="shared" si="1"/>
        <v>1.6132568551039315</v>
      </c>
      <c r="L12">
        <f t="shared" si="2"/>
        <v>112924</v>
      </c>
      <c r="M12">
        <f t="shared" si="3"/>
        <v>60404</v>
      </c>
      <c r="N12">
        <f t="shared" si="4"/>
        <v>84834.6</v>
      </c>
      <c r="O12">
        <f t="shared" si="5"/>
        <v>52520</v>
      </c>
      <c r="Q12">
        <v>-5328</v>
      </c>
      <c r="R12">
        <v>7</v>
      </c>
      <c r="T12">
        <v>-1978.7999999999884</v>
      </c>
      <c r="U12">
        <v>-1955.3999999999942</v>
      </c>
      <c r="W12">
        <v>5086.4000000000005</v>
      </c>
      <c r="X12">
        <v>1961</v>
      </c>
      <c r="AF12">
        <v>84834.6</v>
      </c>
      <c r="AG12">
        <v>1.6132568551039315</v>
      </c>
      <c r="AI12">
        <v>84834.6</v>
      </c>
      <c r="AJ12">
        <v>1.6132568551039315</v>
      </c>
    </row>
    <row r="13" spans="1:38" x14ac:dyDescent="0.25">
      <c r="B13">
        <v>48104</v>
      </c>
      <c r="C13">
        <v>111276</v>
      </c>
      <c r="D13">
        <v>27534</v>
      </c>
      <c r="E13">
        <v>110060</v>
      </c>
      <c r="F13">
        <v>106991</v>
      </c>
      <c r="H13">
        <v>84625</v>
      </c>
      <c r="J13">
        <f t="shared" si="0"/>
        <v>80793</v>
      </c>
      <c r="K13">
        <f t="shared" si="1"/>
        <v>1.0474298515960541</v>
      </c>
      <c r="L13">
        <f t="shared" si="2"/>
        <v>111276</v>
      </c>
      <c r="M13">
        <f t="shared" si="3"/>
        <v>27534</v>
      </c>
      <c r="N13">
        <f t="shared" si="4"/>
        <v>80793</v>
      </c>
      <c r="O13">
        <f t="shared" si="5"/>
        <v>83742</v>
      </c>
      <c r="Q13">
        <v>4183</v>
      </c>
      <c r="R13">
        <v>125</v>
      </c>
      <c r="T13">
        <v>843</v>
      </c>
      <c r="U13">
        <v>662.39999999999418</v>
      </c>
      <c r="W13">
        <v>5837</v>
      </c>
      <c r="X13">
        <v>764.4</v>
      </c>
      <c r="AB13">
        <v>80793</v>
      </c>
      <c r="AC13">
        <v>1.0474298515960541</v>
      </c>
      <c r="AI13">
        <v>80793</v>
      </c>
      <c r="AJ13">
        <v>1.0474298515960541</v>
      </c>
    </row>
    <row r="14" spans="1:38" x14ac:dyDescent="0.25">
      <c r="B14">
        <v>79140</v>
      </c>
      <c r="C14">
        <v>83585</v>
      </c>
      <c r="D14">
        <v>97114</v>
      </c>
      <c r="E14">
        <v>32135</v>
      </c>
      <c r="F14">
        <v>11276</v>
      </c>
      <c r="H14">
        <v>75867</v>
      </c>
      <c r="J14">
        <f t="shared" si="0"/>
        <v>60650</v>
      </c>
      <c r="K14">
        <f t="shared" si="1"/>
        <v>1.2508985985160759</v>
      </c>
      <c r="L14">
        <f t="shared" si="2"/>
        <v>97114</v>
      </c>
      <c r="M14">
        <f t="shared" si="3"/>
        <v>11276</v>
      </c>
      <c r="N14">
        <f t="shared" si="4"/>
        <v>60650</v>
      </c>
      <c r="O14">
        <f t="shared" si="5"/>
        <v>85838</v>
      </c>
      <c r="Q14">
        <v>1329</v>
      </c>
      <c r="R14">
        <v>-125</v>
      </c>
      <c r="T14">
        <v>576.80000000000291</v>
      </c>
      <c r="U14">
        <v>1064.5999999999985</v>
      </c>
      <c r="W14">
        <v>5604.8</v>
      </c>
      <c r="X14">
        <v>1768.9999999999998</v>
      </c>
      <c r="Z14">
        <v>60650</v>
      </c>
      <c r="AA14">
        <v>1.2508985985160759</v>
      </c>
      <c r="AI14">
        <v>60650</v>
      </c>
      <c r="AJ14">
        <v>1.2508985985160759</v>
      </c>
    </row>
    <row r="15" spans="1:38" x14ac:dyDescent="0.25">
      <c r="B15">
        <v>87977</v>
      </c>
      <c r="C15">
        <v>67465</v>
      </c>
      <c r="D15">
        <v>11557</v>
      </c>
      <c r="E15">
        <v>116777</v>
      </c>
      <c r="F15">
        <v>95520</v>
      </c>
      <c r="H15">
        <v>119382</v>
      </c>
      <c r="J15">
        <f t="shared" si="0"/>
        <v>75859.199999999997</v>
      </c>
      <c r="K15">
        <f t="shared" si="1"/>
        <v>1.5737313338395345</v>
      </c>
      <c r="L15">
        <f t="shared" si="2"/>
        <v>116777</v>
      </c>
      <c r="M15">
        <f t="shared" si="3"/>
        <v>11557</v>
      </c>
      <c r="N15">
        <f t="shared" si="4"/>
        <v>75859.199999999997</v>
      </c>
      <c r="O15">
        <f t="shared" si="5"/>
        <v>105220</v>
      </c>
      <c r="Q15">
        <v>3762</v>
      </c>
      <c r="R15">
        <v>-2537</v>
      </c>
      <c r="T15">
        <v>6167.3999999999942</v>
      </c>
      <c r="U15">
        <v>872.59999999999127</v>
      </c>
      <c r="W15">
        <v>6167.4</v>
      </c>
      <c r="X15">
        <v>892.2</v>
      </c>
      <c r="AF15">
        <v>75859.199999999997</v>
      </c>
      <c r="AG15">
        <v>1.5737313338395345</v>
      </c>
      <c r="AI15">
        <v>75859.199999999997</v>
      </c>
      <c r="AJ15">
        <v>1.5737313338395345</v>
      </c>
    </row>
    <row r="16" spans="1:38" x14ac:dyDescent="0.25">
      <c r="B16">
        <v>85946</v>
      </c>
      <c r="C16">
        <v>33719</v>
      </c>
      <c r="D16">
        <v>49178</v>
      </c>
      <c r="E16">
        <v>19466</v>
      </c>
      <c r="F16">
        <v>19878</v>
      </c>
      <c r="H16">
        <v>60952</v>
      </c>
      <c r="J16">
        <f t="shared" si="0"/>
        <v>41637.4</v>
      </c>
      <c r="K16">
        <f t="shared" si="1"/>
        <v>1.463876226661607</v>
      </c>
      <c r="L16">
        <f t="shared" si="2"/>
        <v>85946</v>
      </c>
      <c r="M16">
        <f t="shared" si="3"/>
        <v>19466</v>
      </c>
      <c r="N16">
        <f t="shared" si="4"/>
        <v>41637.4</v>
      </c>
      <c r="O16">
        <f t="shared" si="5"/>
        <v>66480</v>
      </c>
      <c r="Q16">
        <v>682</v>
      </c>
      <c r="R16">
        <v>-3631</v>
      </c>
      <c r="T16">
        <v>7345</v>
      </c>
      <c r="U16">
        <v>-602.19999999999709</v>
      </c>
      <c r="W16">
        <v>9207.7999999999993</v>
      </c>
      <c r="X16">
        <v>2126.6</v>
      </c>
      <c r="AD16">
        <v>41637.4</v>
      </c>
      <c r="AE16">
        <v>1.463876226661607</v>
      </c>
      <c r="AI16">
        <v>41637.4</v>
      </c>
      <c r="AJ16">
        <v>1.463876226661607</v>
      </c>
    </row>
    <row r="17" spans="2:38" x14ac:dyDescent="0.25">
      <c r="B17">
        <v>51978</v>
      </c>
      <c r="C17">
        <v>65562</v>
      </c>
      <c r="D17">
        <v>100141</v>
      </c>
      <c r="E17">
        <v>103896</v>
      </c>
      <c r="F17">
        <v>51475</v>
      </c>
      <c r="H17">
        <v>82933</v>
      </c>
      <c r="J17">
        <f t="shared" si="0"/>
        <v>74610.399999999994</v>
      </c>
      <c r="K17">
        <f t="shared" si="1"/>
        <v>1.1115474518297719</v>
      </c>
      <c r="L17">
        <f t="shared" si="2"/>
        <v>103896</v>
      </c>
      <c r="M17">
        <f t="shared" si="3"/>
        <v>51475</v>
      </c>
      <c r="N17">
        <f t="shared" si="4"/>
        <v>74610.399999999994</v>
      </c>
      <c r="O17">
        <f t="shared" si="5"/>
        <v>52421</v>
      </c>
      <c r="Q17">
        <v>-7226</v>
      </c>
      <c r="R17">
        <v>1057</v>
      </c>
      <c r="T17">
        <v>-444.20000000001164</v>
      </c>
      <c r="U17">
        <v>-1342.4000000000087</v>
      </c>
      <c r="W17">
        <v>5147</v>
      </c>
      <c r="X17">
        <v>1993.1999999999998</v>
      </c>
      <c r="AB17">
        <v>74610.399999999994</v>
      </c>
      <c r="AC17">
        <v>1.1115474518297719</v>
      </c>
      <c r="AI17">
        <v>74610.399999999994</v>
      </c>
      <c r="AJ17">
        <v>1.1115474518297719</v>
      </c>
    </row>
    <row r="18" spans="2:38" x14ac:dyDescent="0.25">
      <c r="B18">
        <v>72688</v>
      </c>
      <c r="C18">
        <v>43826</v>
      </c>
      <c r="D18">
        <v>80214</v>
      </c>
      <c r="E18">
        <v>27124</v>
      </c>
      <c r="F18">
        <v>19541</v>
      </c>
      <c r="H18">
        <v>124513</v>
      </c>
      <c r="J18">
        <f t="shared" si="0"/>
        <v>48678.6</v>
      </c>
      <c r="K18">
        <f t="shared" si="1"/>
        <v>2.5578591003028026</v>
      </c>
      <c r="L18">
        <f t="shared" si="2"/>
        <v>80214</v>
      </c>
      <c r="M18">
        <f t="shared" si="3"/>
        <v>19541</v>
      </c>
      <c r="N18">
        <f t="shared" si="4"/>
        <v>48678.6</v>
      </c>
      <c r="O18">
        <f t="shared" si="5"/>
        <v>60673</v>
      </c>
      <c r="Q18">
        <v>12583</v>
      </c>
      <c r="R18">
        <v>2357</v>
      </c>
      <c r="T18">
        <v>-6376.2000000000044</v>
      </c>
      <c r="U18">
        <v>228.40000000000146</v>
      </c>
      <c r="W18">
        <v>9031</v>
      </c>
      <c r="X18">
        <v>581.6</v>
      </c>
      <c r="AD18">
        <v>48678.6</v>
      </c>
      <c r="AE18">
        <v>2.5578591003028026</v>
      </c>
      <c r="AK18">
        <v>48678.6</v>
      </c>
      <c r="AL18">
        <v>2.5578591003028026</v>
      </c>
    </row>
    <row r="19" spans="2:38" x14ac:dyDescent="0.25">
      <c r="B19">
        <v>47107</v>
      </c>
      <c r="C19">
        <v>109925</v>
      </c>
      <c r="D19">
        <v>102091</v>
      </c>
      <c r="E19">
        <v>73715</v>
      </c>
      <c r="F19">
        <v>95749</v>
      </c>
      <c r="H19">
        <v>130842</v>
      </c>
      <c r="J19">
        <f t="shared" si="0"/>
        <v>85717.4</v>
      </c>
      <c r="K19">
        <f t="shared" si="1"/>
        <v>1.5264345395450634</v>
      </c>
      <c r="L19">
        <f t="shared" si="2"/>
        <v>109925</v>
      </c>
      <c r="M19">
        <f t="shared" si="3"/>
        <v>47107</v>
      </c>
      <c r="N19">
        <f t="shared" si="4"/>
        <v>85717.4</v>
      </c>
      <c r="O19">
        <f t="shared" si="5"/>
        <v>62818</v>
      </c>
      <c r="Q19">
        <v>-12330</v>
      </c>
      <c r="R19">
        <v>-3668</v>
      </c>
      <c r="T19">
        <v>-677.80000000000291</v>
      </c>
      <c r="U19">
        <v>-1614.6000000000058</v>
      </c>
      <c r="W19">
        <v>4121.8</v>
      </c>
      <c r="X19">
        <v>1619</v>
      </c>
      <c r="AF19">
        <v>85717.4</v>
      </c>
      <c r="AG19">
        <v>1.5264345395450634</v>
      </c>
      <c r="AI19">
        <v>85717.4</v>
      </c>
      <c r="AJ19">
        <v>1.5264345395450634</v>
      </c>
    </row>
    <row r="20" spans="2:38" x14ac:dyDescent="0.25">
      <c r="B20">
        <v>73881</v>
      </c>
      <c r="C20">
        <v>6695</v>
      </c>
      <c r="D20">
        <v>87537</v>
      </c>
      <c r="E20">
        <v>47169</v>
      </c>
      <c r="F20">
        <v>12928</v>
      </c>
      <c r="H20">
        <v>56492</v>
      </c>
      <c r="J20">
        <f t="shared" si="0"/>
        <v>45642</v>
      </c>
      <c r="K20">
        <f t="shared" si="1"/>
        <v>1.2377196441873712</v>
      </c>
      <c r="L20">
        <f t="shared" si="2"/>
        <v>87537</v>
      </c>
      <c r="M20">
        <f t="shared" si="3"/>
        <v>6695</v>
      </c>
      <c r="N20">
        <f t="shared" si="4"/>
        <v>45642</v>
      </c>
      <c r="O20">
        <f t="shared" si="5"/>
        <v>80842</v>
      </c>
      <c r="Q20">
        <v>-2917</v>
      </c>
      <c r="R20">
        <v>-146</v>
      </c>
      <c r="T20">
        <v>-827.40000000000146</v>
      </c>
      <c r="U20">
        <v>1103.1999999999971</v>
      </c>
      <c r="W20">
        <v>3932.2000000000003</v>
      </c>
      <c r="X20">
        <v>1235.6000000000001</v>
      </c>
      <c r="Z20">
        <v>45642</v>
      </c>
      <c r="AA20">
        <v>1.2377196441873712</v>
      </c>
      <c r="AI20">
        <v>45642</v>
      </c>
      <c r="AJ20">
        <v>1.2377196441873712</v>
      </c>
    </row>
    <row r="21" spans="2:38" x14ac:dyDescent="0.25">
      <c r="B21">
        <v>15734</v>
      </c>
      <c r="C21">
        <v>107336</v>
      </c>
      <c r="D21">
        <v>109510</v>
      </c>
      <c r="E21">
        <v>18454</v>
      </c>
      <c r="F21">
        <v>101148</v>
      </c>
      <c r="H21">
        <v>125773</v>
      </c>
      <c r="J21">
        <f t="shared" si="0"/>
        <v>70436.399999999994</v>
      </c>
      <c r="K21">
        <f t="shared" si="1"/>
        <v>1.785625046140916</v>
      </c>
      <c r="L21">
        <f t="shared" si="2"/>
        <v>109510</v>
      </c>
      <c r="M21">
        <f t="shared" si="3"/>
        <v>15734</v>
      </c>
      <c r="N21">
        <f t="shared" si="4"/>
        <v>70436.399999999994</v>
      </c>
      <c r="O21">
        <f t="shared" si="5"/>
        <v>93776</v>
      </c>
      <c r="Q21">
        <v>4126</v>
      </c>
      <c r="R21">
        <v>17</v>
      </c>
      <c r="T21">
        <v>-2724</v>
      </c>
      <c r="U21">
        <v>729</v>
      </c>
      <c r="W21">
        <v>12220.800000000001</v>
      </c>
      <c r="X21">
        <v>761.40000000000009</v>
      </c>
      <c r="AF21">
        <v>70436.399999999994</v>
      </c>
      <c r="AG21">
        <v>1.785625046140916</v>
      </c>
      <c r="AI21">
        <v>70436.399999999994</v>
      </c>
      <c r="AJ21">
        <v>1.785625046140916</v>
      </c>
    </row>
    <row r="22" spans="2:38" x14ac:dyDescent="0.25">
      <c r="B22">
        <v>64193</v>
      </c>
      <c r="C22">
        <v>34640</v>
      </c>
      <c r="D22">
        <v>56588</v>
      </c>
      <c r="E22">
        <v>57202</v>
      </c>
      <c r="F22">
        <v>83943</v>
      </c>
      <c r="H22">
        <v>110575</v>
      </c>
      <c r="J22">
        <f t="shared" si="0"/>
        <v>59313.2</v>
      </c>
      <c r="K22">
        <f t="shared" si="1"/>
        <v>1.8642561858068694</v>
      </c>
      <c r="L22">
        <f t="shared" si="2"/>
        <v>83943</v>
      </c>
      <c r="M22">
        <f t="shared" si="3"/>
        <v>34640</v>
      </c>
      <c r="N22">
        <f t="shared" si="4"/>
        <v>59313.2</v>
      </c>
      <c r="O22">
        <f t="shared" si="5"/>
        <v>49303</v>
      </c>
      <c r="Q22">
        <v>-4307</v>
      </c>
      <c r="R22">
        <v>-1455</v>
      </c>
      <c r="T22">
        <v>-3318.4000000000015</v>
      </c>
      <c r="U22">
        <v>-350.40000000000146</v>
      </c>
      <c r="W22">
        <v>5066</v>
      </c>
      <c r="X22">
        <v>566</v>
      </c>
      <c r="AF22">
        <v>59313.2</v>
      </c>
      <c r="AG22">
        <v>1.8642561858068694</v>
      </c>
      <c r="AK22">
        <v>59313.2</v>
      </c>
      <c r="AL22">
        <v>1.8642561858068694</v>
      </c>
    </row>
    <row r="23" spans="2:38" x14ac:dyDescent="0.25">
      <c r="B23">
        <v>66831</v>
      </c>
      <c r="C23">
        <v>41803</v>
      </c>
      <c r="D23">
        <v>27156</v>
      </c>
      <c r="E23">
        <v>35188</v>
      </c>
      <c r="F23">
        <v>106697</v>
      </c>
      <c r="H23">
        <v>70394</v>
      </c>
      <c r="J23">
        <f t="shared" si="0"/>
        <v>55535</v>
      </c>
      <c r="K23">
        <f t="shared" si="1"/>
        <v>1.2675609975691007</v>
      </c>
      <c r="L23">
        <f t="shared" si="2"/>
        <v>106697</v>
      </c>
      <c r="M23">
        <f t="shared" si="3"/>
        <v>27156</v>
      </c>
      <c r="N23">
        <f t="shared" si="4"/>
        <v>55535</v>
      </c>
      <c r="O23">
        <f t="shared" si="5"/>
        <v>79541</v>
      </c>
      <c r="Q23">
        <v>-8449</v>
      </c>
      <c r="R23">
        <v>-1226</v>
      </c>
      <c r="T23">
        <v>37.400000000001455</v>
      </c>
      <c r="U23">
        <v>-1517.4000000000015</v>
      </c>
      <c r="W23">
        <v>9118.6</v>
      </c>
      <c r="X23">
        <v>1521.4</v>
      </c>
      <c r="Z23">
        <v>55535</v>
      </c>
      <c r="AA23">
        <v>1.2675609975691007</v>
      </c>
      <c r="AI23">
        <v>55535</v>
      </c>
      <c r="AJ23">
        <v>1.2675609975691007</v>
      </c>
    </row>
    <row r="24" spans="2:38" x14ac:dyDescent="0.25">
      <c r="B24">
        <v>22546</v>
      </c>
      <c r="C24">
        <v>116230</v>
      </c>
      <c r="D24">
        <v>91135</v>
      </c>
      <c r="E24">
        <v>91609</v>
      </c>
      <c r="F24">
        <v>112990</v>
      </c>
      <c r="H24">
        <v>136073</v>
      </c>
      <c r="J24">
        <f t="shared" si="0"/>
        <v>86902</v>
      </c>
      <c r="K24">
        <f t="shared" si="1"/>
        <v>1.5658212699362499</v>
      </c>
      <c r="L24">
        <f t="shared" si="2"/>
        <v>116230</v>
      </c>
      <c r="M24">
        <f t="shared" si="3"/>
        <v>22546</v>
      </c>
      <c r="N24">
        <f t="shared" si="4"/>
        <v>86902</v>
      </c>
      <c r="O24">
        <f t="shared" si="5"/>
        <v>93684</v>
      </c>
      <c r="Q24">
        <v>-5131</v>
      </c>
      <c r="R24">
        <v>665</v>
      </c>
      <c r="T24">
        <v>6460</v>
      </c>
      <c r="U24">
        <v>-1279.6000000000058</v>
      </c>
      <c r="W24">
        <v>6460</v>
      </c>
      <c r="X24">
        <v>2156.4</v>
      </c>
      <c r="AF24">
        <v>86902</v>
      </c>
      <c r="AG24">
        <v>1.5658212699362499</v>
      </c>
      <c r="AI24">
        <v>86902</v>
      </c>
      <c r="AJ24">
        <v>1.5658212699362499</v>
      </c>
    </row>
    <row r="25" spans="2:38" x14ac:dyDescent="0.25">
      <c r="B25">
        <v>40724</v>
      </c>
      <c r="C25">
        <v>48460</v>
      </c>
      <c r="D25">
        <v>73832</v>
      </c>
      <c r="E25">
        <v>112592</v>
      </c>
      <c r="F25">
        <v>47113</v>
      </c>
      <c r="H25">
        <v>128890</v>
      </c>
      <c r="J25">
        <f t="shared" si="0"/>
        <v>64544.2</v>
      </c>
      <c r="K25">
        <f t="shared" si="1"/>
        <v>1.9969261374376011</v>
      </c>
      <c r="L25">
        <f t="shared" si="2"/>
        <v>112592</v>
      </c>
      <c r="M25">
        <f t="shared" si="3"/>
        <v>40724</v>
      </c>
      <c r="N25">
        <f t="shared" si="4"/>
        <v>64544.2</v>
      </c>
      <c r="O25">
        <f t="shared" si="5"/>
        <v>71868</v>
      </c>
      <c r="Q25">
        <v>2938</v>
      </c>
      <c r="R25">
        <v>4468</v>
      </c>
      <c r="T25">
        <v>-5172.1999999999971</v>
      </c>
      <c r="U25">
        <v>722</v>
      </c>
      <c r="W25">
        <v>5619.4000000000005</v>
      </c>
      <c r="X25">
        <v>722</v>
      </c>
      <c r="AF25">
        <v>64544.2</v>
      </c>
      <c r="AG25">
        <v>1.9969261374376011</v>
      </c>
      <c r="AK25">
        <v>64544.2</v>
      </c>
      <c r="AL25">
        <v>1.9969261374376011</v>
      </c>
    </row>
    <row r="26" spans="2:38" x14ac:dyDescent="0.25">
      <c r="B26">
        <v>104930</v>
      </c>
      <c r="C26">
        <v>91518</v>
      </c>
      <c r="D26">
        <v>116031</v>
      </c>
      <c r="E26">
        <v>116874</v>
      </c>
      <c r="F26">
        <v>46786</v>
      </c>
      <c r="H26">
        <v>137649</v>
      </c>
      <c r="J26">
        <f t="shared" si="0"/>
        <v>95227.8</v>
      </c>
      <c r="K26">
        <f t="shared" si="1"/>
        <v>1.4454707553886574</v>
      </c>
      <c r="L26">
        <f t="shared" si="2"/>
        <v>116874</v>
      </c>
      <c r="M26">
        <f t="shared" si="3"/>
        <v>46786</v>
      </c>
      <c r="N26">
        <f t="shared" si="4"/>
        <v>95227.8</v>
      </c>
      <c r="O26">
        <f t="shared" si="5"/>
        <v>70088</v>
      </c>
      <c r="Q26">
        <v>-2079</v>
      </c>
      <c r="R26">
        <v>4280</v>
      </c>
      <c r="T26">
        <v>271.80000000000291</v>
      </c>
      <c r="U26">
        <v>531.40000000000873</v>
      </c>
      <c r="W26">
        <v>5205.8</v>
      </c>
      <c r="X26">
        <v>664.19999999999993</v>
      </c>
      <c r="AB26">
        <v>95227.8</v>
      </c>
      <c r="AC26">
        <v>1.4454707553886574</v>
      </c>
      <c r="AI26">
        <v>95227.8</v>
      </c>
      <c r="AJ26">
        <v>1.4454707553886574</v>
      </c>
    </row>
    <row r="27" spans="2:38" x14ac:dyDescent="0.25">
      <c r="B27">
        <v>109399</v>
      </c>
      <c r="C27">
        <v>87614</v>
      </c>
      <c r="D27">
        <v>80530</v>
      </c>
      <c r="E27">
        <v>27567</v>
      </c>
      <c r="F27">
        <v>57124</v>
      </c>
      <c r="H27">
        <v>102531</v>
      </c>
      <c r="J27">
        <f t="shared" si="0"/>
        <v>72446.8</v>
      </c>
      <c r="K27">
        <f t="shared" si="1"/>
        <v>1.4152591970935913</v>
      </c>
      <c r="L27">
        <f t="shared" si="2"/>
        <v>109399</v>
      </c>
      <c r="M27">
        <f t="shared" si="3"/>
        <v>27567</v>
      </c>
      <c r="N27">
        <f t="shared" si="4"/>
        <v>72446.8</v>
      </c>
      <c r="O27">
        <f t="shared" si="5"/>
        <v>81832</v>
      </c>
      <c r="Q27">
        <v>-2757</v>
      </c>
      <c r="R27">
        <v>363</v>
      </c>
      <c r="T27">
        <v>2435.1999999999971</v>
      </c>
      <c r="U27">
        <v>138.19999999999709</v>
      </c>
      <c r="W27">
        <v>5302</v>
      </c>
      <c r="X27">
        <v>705.8</v>
      </c>
      <c r="AB27">
        <v>72446.8</v>
      </c>
      <c r="AC27">
        <v>1.4152591970935913</v>
      </c>
      <c r="AI27">
        <v>72446.8</v>
      </c>
      <c r="AJ27">
        <v>1.4152591970935913</v>
      </c>
    </row>
    <row r="28" spans="2:38" x14ac:dyDescent="0.25">
      <c r="B28">
        <v>40428</v>
      </c>
      <c r="C28">
        <v>32954</v>
      </c>
      <c r="D28">
        <v>104275</v>
      </c>
      <c r="E28">
        <v>34244</v>
      </c>
      <c r="F28">
        <v>57553</v>
      </c>
      <c r="H28">
        <v>86739</v>
      </c>
      <c r="J28">
        <f t="shared" si="0"/>
        <v>53890.8</v>
      </c>
      <c r="K28">
        <f t="shared" si="1"/>
        <v>1.6095326103898995</v>
      </c>
      <c r="L28">
        <f t="shared" si="2"/>
        <v>104275</v>
      </c>
      <c r="M28">
        <f t="shared" si="3"/>
        <v>32954</v>
      </c>
      <c r="N28">
        <f t="shared" si="4"/>
        <v>53890.8</v>
      </c>
      <c r="O28">
        <f t="shared" si="5"/>
        <v>71321</v>
      </c>
      <c r="Q28">
        <v>393</v>
      </c>
      <c r="R28">
        <v>-940</v>
      </c>
      <c r="T28">
        <v>-1459.1999999999971</v>
      </c>
      <c r="U28">
        <v>-193.59999999999854</v>
      </c>
      <c r="W28">
        <v>5686</v>
      </c>
      <c r="X28">
        <v>952.4</v>
      </c>
      <c r="AD28">
        <v>53890.8</v>
      </c>
      <c r="AE28">
        <v>1.6095326103898995</v>
      </c>
      <c r="AK28">
        <v>53890.8</v>
      </c>
      <c r="AL28">
        <v>1.6095326103898995</v>
      </c>
    </row>
    <row r="29" spans="2:38" x14ac:dyDescent="0.25">
      <c r="B29">
        <v>14855</v>
      </c>
      <c r="C29">
        <v>89252</v>
      </c>
      <c r="D29">
        <v>51795</v>
      </c>
      <c r="E29">
        <v>88420</v>
      </c>
      <c r="F29">
        <v>30106</v>
      </c>
      <c r="H29">
        <v>60226</v>
      </c>
      <c r="J29">
        <f t="shared" si="0"/>
        <v>54885.599999999999</v>
      </c>
      <c r="K29">
        <f t="shared" si="1"/>
        <v>1.0973005669975366</v>
      </c>
      <c r="L29">
        <f t="shared" si="2"/>
        <v>89252</v>
      </c>
      <c r="M29">
        <f t="shared" si="3"/>
        <v>14855</v>
      </c>
      <c r="N29">
        <f t="shared" si="4"/>
        <v>54885.599999999999</v>
      </c>
      <c r="O29">
        <f t="shared" si="5"/>
        <v>74397</v>
      </c>
      <c r="Q29">
        <v>694</v>
      </c>
      <c r="R29">
        <v>-233</v>
      </c>
      <c r="T29">
        <v>2192.4000000000015</v>
      </c>
      <c r="U29">
        <v>-1864.2000000000044</v>
      </c>
      <c r="W29">
        <v>3107.6</v>
      </c>
      <c r="X29">
        <v>2805.4</v>
      </c>
      <c r="Z29">
        <v>54885.599999999999</v>
      </c>
      <c r="AA29">
        <v>1.0973005669975366</v>
      </c>
      <c r="AI29">
        <v>54885.599999999999</v>
      </c>
      <c r="AJ29">
        <v>1.0973005669975366</v>
      </c>
    </row>
    <row r="30" spans="2:38" x14ac:dyDescent="0.25">
      <c r="B30">
        <v>105277</v>
      </c>
      <c r="C30">
        <v>42646</v>
      </c>
      <c r="D30">
        <v>91858</v>
      </c>
      <c r="E30">
        <v>71207</v>
      </c>
      <c r="F30">
        <v>69069</v>
      </c>
      <c r="H30">
        <v>126972</v>
      </c>
      <c r="J30">
        <f t="shared" si="0"/>
        <v>76011.399999999994</v>
      </c>
      <c r="K30">
        <f t="shared" si="1"/>
        <v>1.6704336454794939</v>
      </c>
      <c r="L30">
        <f t="shared" si="2"/>
        <v>105277</v>
      </c>
      <c r="M30">
        <f t="shared" si="3"/>
        <v>42646</v>
      </c>
      <c r="N30">
        <f t="shared" si="4"/>
        <v>76011.399999999994</v>
      </c>
      <c r="O30">
        <f t="shared" si="5"/>
        <v>62631</v>
      </c>
      <c r="Q30">
        <v>3849</v>
      </c>
      <c r="R30">
        <v>-4632</v>
      </c>
      <c r="T30">
        <v>1424.1999999999971</v>
      </c>
      <c r="U30">
        <v>-1790.2000000000116</v>
      </c>
      <c r="W30">
        <v>1777.8</v>
      </c>
      <c r="X30">
        <v>1821</v>
      </c>
      <c r="AF30">
        <v>76011.399999999994</v>
      </c>
      <c r="AG30">
        <v>1.6704336454794939</v>
      </c>
      <c r="AI30">
        <v>76011.399999999994</v>
      </c>
      <c r="AJ30">
        <v>1.6704336454794939</v>
      </c>
    </row>
    <row r="31" spans="2:38" x14ac:dyDescent="0.25">
      <c r="B31">
        <v>27375</v>
      </c>
      <c r="C31">
        <v>75378</v>
      </c>
      <c r="D31">
        <v>53051</v>
      </c>
      <c r="E31">
        <v>100767</v>
      </c>
      <c r="F31">
        <v>15793</v>
      </c>
      <c r="H31">
        <v>94149</v>
      </c>
      <c r="J31">
        <f t="shared" si="0"/>
        <v>54472.800000000003</v>
      </c>
      <c r="K31">
        <f t="shared" si="1"/>
        <v>1.7283671850905404</v>
      </c>
      <c r="L31">
        <f t="shared" si="2"/>
        <v>100767</v>
      </c>
      <c r="M31">
        <f t="shared" si="3"/>
        <v>15793</v>
      </c>
      <c r="N31">
        <f t="shared" si="4"/>
        <v>54472.800000000003</v>
      </c>
      <c r="O31">
        <f t="shared" si="5"/>
        <v>84974</v>
      </c>
      <c r="Q31">
        <v>2022</v>
      </c>
      <c r="R31">
        <v>-3213</v>
      </c>
      <c r="T31">
        <v>2025.6000000000058</v>
      </c>
      <c r="U31">
        <v>-781.59999999999854</v>
      </c>
      <c r="W31">
        <v>2822.3999999999996</v>
      </c>
      <c r="X31">
        <v>1612.4</v>
      </c>
      <c r="AD31">
        <v>54472.800000000003</v>
      </c>
      <c r="AE31">
        <v>1.7283671850905404</v>
      </c>
      <c r="AK31">
        <v>54472.800000000003</v>
      </c>
      <c r="AL31">
        <v>1.7283671850905404</v>
      </c>
    </row>
    <row r="32" spans="2:38" x14ac:dyDescent="0.25">
      <c r="B32">
        <v>56573</v>
      </c>
      <c r="C32">
        <v>18934</v>
      </c>
      <c r="D32">
        <v>81380</v>
      </c>
      <c r="E32">
        <v>23475</v>
      </c>
      <c r="F32">
        <v>64826</v>
      </c>
      <c r="H32">
        <v>105896</v>
      </c>
      <c r="J32">
        <f t="shared" si="0"/>
        <v>49037.599999999999</v>
      </c>
      <c r="K32">
        <f t="shared" si="1"/>
        <v>2.1594857823384506</v>
      </c>
      <c r="L32">
        <f t="shared" si="2"/>
        <v>81380</v>
      </c>
      <c r="M32">
        <f t="shared" si="3"/>
        <v>18934</v>
      </c>
      <c r="N32">
        <f t="shared" si="4"/>
        <v>49037.599999999999</v>
      </c>
      <c r="O32">
        <f t="shared" si="5"/>
        <v>62446</v>
      </c>
      <c r="Q32">
        <v>-2467</v>
      </c>
      <c r="R32">
        <v>322</v>
      </c>
      <c r="T32">
        <v>-14.80000000000291</v>
      </c>
      <c r="U32">
        <v>-1011</v>
      </c>
      <c r="W32">
        <v>4121.2</v>
      </c>
      <c r="X32">
        <v>1101.4000000000001</v>
      </c>
      <c r="AD32">
        <v>49037.599999999999</v>
      </c>
      <c r="AE32">
        <v>2.1594857823384506</v>
      </c>
      <c r="AK32">
        <v>49037.599999999999</v>
      </c>
      <c r="AL32">
        <v>2.1594857823384506</v>
      </c>
    </row>
    <row r="33" spans="2:38" x14ac:dyDescent="0.25">
      <c r="B33">
        <v>36783</v>
      </c>
      <c r="C33">
        <v>101923</v>
      </c>
      <c r="D33">
        <v>44561</v>
      </c>
      <c r="E33">
        <v>11583</v>
      </c>
      <c r="F33">
        <v>99303</v>
      </c>
      <c r="H33">
        <v>103414</v>
      </c>
      <c r="J33">
        <f t="shared" si="0"/>
        <v>58830.6</v>
      </c>
      <c r="K33">
        <f t="shared" si="1"/>
        <v>1.7578267092295508</v>
      </c>
      <c r="L33">
        <f t="shared" si="2"/>
        <v>101923</v>
      </c>
      <c r="M33">
        <f t="shared" si="3"/>
        <v>11583</v>
      </c>
      <c r="N33">
        <f t="shared" si="4"/>
        <v>58830.6</v>
      </c>
      <c r="O33">
        <f t="shared" si="5"/>
        <v>90340</v>
      </c>
      <c r="Q33">
        <v>-2489</v>
      </c>
      <c r="R33">
        <v>572</v>
      </c>
      <c r="T33">
        <v>725.40000000000146</v>
      </c>
      <c r="U33">
        <v>1980.1999999999971</v>
      </c>
      <c r="W33">
        <v>7666.2</v>
      </c>
      <c r="X33">
        <v>1996.6</v>
      </c>
      <c r="AD33">
        <v>58830.6</v>
      </c>
      <c r="AE33">
        <v>1.7578267092295508</v>
      </c>
      <c r="AK33">
        <v>58830.6</v>
      </c>
      <c r="AL33">
        <v>1.7578267092295508</v>
      </c>
    </row>
    <row r="34" spans="2:38" x14ac:dyDescent="0.25">
      <c r="B34">
        <v>27692</v>
      </c>
      <c r="C34">
        <v>63630</v>
      </c>
      <c r="D34">
        <v>102778</v>
      </c>
      <c r="E34">
        <v>12478</v>
      </c>
      <c r="F34">
        <v>115840</v>
      </c>
      <c r="H34">
        <v>111179</v>
      </c>
      <c r="J34">
        <f t="shared" ref="J34:J65" si="6">AVERAGE(B34:F34)</f>
        <v>64483.6</v>
      </c>
      <c r="K34">
        <f t="shared" ref="K34:K65" si="7">H34/J34</f>
        <v>1.7241438133106712</v>
      </c>
      <c r="L34">
        <f t="shared" ref="L34:L65" si="8">MAX(B34:F34)</f>
        <v>115840</v>
      </c>
      <c r="M34">
        <f t="shared" ref="M34:M65" si="9">MIN(B34:F34)</f>
        <v>12478</v>
      </c>
      <c r="N34">
        <f t="shared" ref="N34:N65" si="10">AVERAGE(B34:F34)</f>
        <v>64483.6</v>
      </c>
      <c r="O34">
        <f t="shared" ref="O34:O65" si="11">L34-M34</f>
        <v>103362</v>
      </c>
      <c r="Q34">
        <v>-7762</v>
      </c>
      <c r="R34">
        <v>3</v>
      </c>
      <c r="T34">
        <v>6009.4000000000015</v>
      </c>
      <c r="U34">
        <v>872.59999999999854</v>
      </c>
      <c r="W34">
        <v>6928.6</v>
      </c>
      <c r="X34">
        <v>1207</v>
      </c>
      <c r="AD34">
        <v>64483.6</v>
      </c>
      <c r="AE34">
        <v>1.7241438133106712</v>
      </c>
      <c r="AK34">
        <v>64483.6</v>
      </c>
      <c r="AL34">
        <v>1.7241438133106712</v>
      </c>
    </row>
    <row r="35" spans="2:38" x14ac:dyDescent="0.25">
      <c r="B35">
        <v>44370</v>
      </c>
      <c r="C35">
        <v>115090</v>
      </c>
      <c r="D35">
        <v>12362</v>
      </c>
      <c r="E35">
        <v>117536</v>
      </c>
      <c r="F35">
        <v>57573</v>
      </c>
      <c r="H35">
        <v>121994</v>
      </c>
      <c r="J35">
        <f t="shared" si="6"/>
        <v>69386.2</v>
      </c>
      <c r="K35">
        <f t="shared" si="7"/>
        <v>1.758188227630278</v>
      </c>
      <c r="L35">
        <f t="shared" si="8"/>
        <v>117536</v>
      </c>
      <c r="M35">
        <f t="shared" si="9"/>
        <v>12362</v>
      </c>
      <c r="N35">
        <f t="shared" si="10"/>
        <v>69386.2</v>
      </c>
      <c r="O35">
        <f t="shared" si="11"/>
        <v>105174</v>
      </c>
      <c r="Q35">
        <v>-5065</v>
      </c>
      <c r="R35">
        <v>-1483</v>
      </c>
      <c r="T35">
        <v>2252.8000000000029</v>
      </c>
      <c r="U35">
        <v>-413</v>
      </c>
      <c r="W35">
        <v>4574.3999999999996</v>
      </c>
      <c r="X35">
        <v>1075</v>
      </c>
      <c r="AF35">
        <v>69386.2</v>
      </c>
      <c r="AG35">
        <v>1.758188227630278</v>
      </c>
      <c r="AK35">
        <v>69386.2</v>
      </c>
      <c r="AL35">
        <v>1.758188227630278</v>
      </c>
    </row>
    <row r="36" spans="2:38" x14ac:dyDescent="0.25">
      <c r="B36">
        <v>90964</v>
      </c>
      <c r="C36">
        <v>72551</v>
      </c>
      <c r="D36">
        <v>14318</v>
      </c>
      <c r="E36">
        <v>46380</v>
      </c>
      <c r="F36">
        <v>60374</v>
      </c>
      <c r="H36">
        <v>111794</v>
      </c>
      <c r="J36">
        <f t="shared" si="6"/>
        <v>56917.4</v>
      </c>
      <c r="K36">
        <f t="shared" si="7"/>
        <v>1.9641445322520001</v>
      </c>
      <c r="L36">
        <f t="shared" si="8"/>
        <v>90964</v>
      </c>
      <c r="M36">
        <f t="shared" si="9"/>
        <v>14318</v>
      </c>
      <c r="N36">
        <f t="shared" si="10"/>
        <v>56917.4</v>
      </c>
      <c r="O36">
        <f t="shared" si="11"/>
        <v>76646</v>
      </c>
      <c r="Q36">
        <v>-2350</v>
      </c>
      <c r="R36">
        <v>-3468</v>
      </c>
      <c r="T36">
        <v>-892.59999999999854</v>
      </c>
      <c r="U36">
        <v>85.80000000000291</v>
      </c>
      <c r="W36">
        <v>5507.4</v>
      </c>
      <c r="X36">
        <v>4437.3999999999996</v>
      </c>
      <c r="AD36">
        <v>56917.4</v>
      </c>
      <c r="AE36">
        <v>1.9641445322520001</v>
      </c>
      <c r="AK36">
        <v>56917.4</v>
      </c>
      <c r="AL36">
        <v>1.9641445322520001</v>
      </c>
    </row>
    <row r="37" spans="2:38" x14ac:dyDescent="0.25">
      <c r="B37">
        <v>20264</v>
      </c>
      <c r="C37">
        <v>39253</v>
      </c>
      <c r="D37">
        <v>76609</v>
      </c>
      <c r="E37">
        <v>76184</v>
      </c>
      <c r="F37">
        <v>66494</v>
      </c>
      <c r="H37">
        <v>67095</v>
      </c>
      <c r="J37">
        <f t="shared" si="6"/>
        <v>55760.800000000003</v>
      </c>
      <c r="K37">
        <f t="shared" si="7"/>
        <v>1.2032646590436291</v>
      </c>
      <c r="L37">
        <f t="shared" si="8"/>
        <v>76609</v>
      </c>
      <c r="M37">
        <f t="shared" si="9"/>
        <v>20264</v>
      </c>
      <c r="N37">
        <f t="shared" si="10"/>
        <v>55760.800000000003</v>
      </c>
      <c r="O37">
        <f t="shared" si="11"/>
        <v>56345</v>
      </c>
      <c r="Q37">
        <v>-4491</v>
      </c>
      <c r="R37">
        <v>-3195</v>
      </c>
      <c r="T37">
        <v>-2639.5999999999985</v>
      </c>
      <c r="U37">
        <v>336.40000000000146</v>
      </c>
      <c r="W37">
        <v>5677.5999999999995</v>
      </c>
      <c r="X37">
        <v>2787.2</v>
      </c>
      <c r="Z37">
        <v>55760.800000000003</v>
      </c>
      <c r="AA37">
        <v>1.2032646590436291</v>
      </c>
      <c r="AI37">
        <v>55760.800000000003</v>
      </c>
      <c r="AJ37">
        <v>1.2032646590436291</v>
      </c>
    </row>
    <row r="38" spans="2:38" x14ac:dyDescent="0.25">
      <c r="B38">
        <v>93638</v>
      </c>
      <c r="C38">
        <v>119383</v>
      </c>
      <c r="D38">
        <v>30865</v>
      </c>
      <c r="E38">
        <v>58396</v>
      </c>
      <c r="F38">
        <v>60542</v>
      </c>
      <c r="H38">
        <v>80462</v>
      </c>
      <c r="J38">
        <f t="shared" si="6"/>
        <v>72564.800000000003</v>
      </c>
      <c r="K38">
        <f t="shared" si="7"/>
        <v>1.1088296253831058</v>
      </c>
      <c r="L38">
        <f t="shared" si="8"/>
        <v>119383</v>
      </c>
      <c r="M38">
        <f t="shared" si="9"/>
        <v>30865</v>
      </c>
      <c r="N38">
        <f t="shared" si="10"/>
        <v>72564.800000000003</v>
      </c>
      <c r="O38">
        <f t="shared" si="11"/>
        <v>88518</v>
      </c>
      <c r="Q38">
        <v>-226</v>
      </c>
      <c r="R38">
        <v>230</v>
      </c>
      <c r="T38">
        <v>5775.8000000000029</v>
      </c>
      <c r="U38">
        <v>-53.80000000000291</v>
      </c>
      <c r="W38">
        <v>7165</v>
      </c>
      <c r="X38">
        <v>2058.6</v>
      </c>
      <c r="AB38">
        <v>72564.800000000003</v>
      </c>
      <c r="AC38">
        <v>1.1088296253831058</v>
      </c>
      <c r="AI38">
        <v>72564.800000000003</v>
      </c>
      <c r="AJ38">
        <v>1.1088296253831058</v>
      </c>
    </row>
    <row r="39" spans="2:38" x14ac:dyDescent="0.25">
      <c r="B39">
        <v>99630</v>
      </c>
      <c r="C39">
        <v>61664</v>
      </c>
      <c r="D39">
        <v>45485</v>
      </c>
      <c r="E39">
        <v>75118</v>
      </c>
      <c r="F39">
        <v>113602</v>
      </c>
      <c r="H39">
        <v>108115</v>
      </c>
      <c r="J39">
        <f t="shared" si="6"/>
        <v>79099.8</v>
      </c>
      <c r="K39">
        <f t="shared" si="7"/>
        <v>1.3668176152152092</v>
      </c>
      <c r="L39">
        <f t="shared" si="8"/>
        <v>113602</v>
      </c>
      <c r="M39">
        <f t="shared" si="9"/>
        <v>45485</v>
      </c>
      <c r="N39">
        <f t="shared" si="10"/>
        <v>79099.8</v>
      </c>
      <c r="O39">
        <f t="shared" si="11"/>
        <v>68117</v>
      </c>
      <c r="Q39">
        <v>-11318</v>
      </c>
      <c r="R39">
        <v>541</v>
      </c>
      <c r="T39">
        <v>2052.6000000000058</v>
      </c>
      <c r="U39">
        <v>1094.8000000000029</v>
      </c>
      <c r="W39">
        <v>7665</v>
      </c>
      <c r="X39">
        <v>1293.2</v>
      </c>
      <c r="AF39">
        <v>79099.8</v>
      </c>
      <c r="AG39">
        <v>1.3668176152152092</v>
      </c>
      <c r="AI39">
        <v>79099.8</v>
      </c>
      <c r="AJ39">
        <v>1.3668176152152092</v>
      </c>
    </row>
    <row r="40" spans="2:38" x14ac:dyDescent="0.25">
      <c r="B40">
        <v>9931</v>
      </c>
      <c r="C40">
        <v>18200</v>
      </c>
      <c r="D40">
        <v>38468</v>
      </c>
      <c r="E40">
        <v>65594</v>
      </c>
      <c r="F40">
        <v>67696</v>
      </c>
      <c r="H40">
        <v>83349</v>
      </c>
      <c r="J40">
        <f t="shared" si="6"/>
        <v>39977.800000000003</v>
      </c>
      <c r="K40">
        <f t="shared" si="7"/>
        <v>2.0848821095708114</v>
      </c>
      <c r="L40">
        <f t="shared" si="8"/>
        <v>67696</v>
      </c>
      <c r="M40">
        <f t="shared" si="9"/>
        <v>9931</v>
      </c>
      <c r="N40">
        <f t="shared" si="10"/>
        <v>39977.800000000003</v>
      </c>
      <c r="O40">
        <f t="shared" si="11"/>
        <v>57765</v>
      </c>
      <c r="Q40">
        <v>8688</v>
      </c>
      <c r="R40">
        <v>-1597</v>
      </c>
      <c r="T40">
        <v>-21.799999999995634</v>
      </c>
      <c r="U40">
        <v>-935.79999999999563</v>
      </c>
      <c r="W40">
        <v>5357.8</v>
      </c>
      <c r="X40">
        <v>3120.2</v>
      </c>
      <c r="AD40">
        <v>39977.800000000003</v>
      </c>
      <c r="AE40">
        <v>2.0848821095708114</v>
      </c>
      <c r="AK40">
        <v>39977.800000000003</v>
      </c>
      <c r="AL40">
        <v>2.0848821095708114</v>
      </c>
    </row>
    <row r="41" spans="2:38" x14ac:dyDescent="0.25">
      <c r="B41">
        <v>20644</v>
      </c>
      <c r="C41">
        <v>19963</v>
      </c>
      <c r="D41">
        <v>60759</v>
      </c>
      <c r="E41">
        <v>53698</v>
      </c>
      <c r="F41">
        <v>47402</v>
      </c>
      <c r="H41">
        <v>53988</v>
      </c>
      <c r="J41">
        <f t="shared" si="6"/>
        <v>40493.199999999997</v>
      </c>
      <c r="K41">
        <f t="shared" si="7"/>
        <v>1.3332608931870042</v>
      </c>
      <c r="L41">
        <f t="shared" si="8"/>
        <v>60759</v>
      </c>
      <c r="M41">
        <f t="shared" si="9"/>
        <v>19963</v>
      </c>
      <c r="N41">
        <f t="shared" si="10"/>
        <v>40493.199999999997</v>
      </c>
      <c r="O41">
        <f t="shared" si="11"/>
        <v>40796</v>
      </c>
      <c r="Q41">
        <v>8232</v>
      </c>
      <c r="R41">
        <v>1758</v>
      </c>
      <c r="T41">
        <v>3052</v>
      </c>
      <c r="U41">
        <v>1565</v>
      </c>
      <c r="W41">
        <v>6356.4</v>
      </c>
      <c r="X41">
        <v>2047.8</v>
      </c>
      <c r="Z41">
        <v>40493.199999999997</v>
      </c>
      <c r="AA41">
        <v>1.3332608931870042</v>
      </c>
      <c r="AI41">
        <v>40493.199999999997</v>
      </c>
      <c r="AJ41">
        <v>1.3332608931870042</v>
      </c>
    </row>
    <row r="42" spans="2:38" x14ac:dyDescent="0.25">
      <c r="B42">
        <v>89573</v>
      </c>
      <c r="C42">
        <v>5331</v>
      </c>
      <c r="D42">
        <v>5894</v>
      </c>
      <c r="E42">
        <v>7509</v>
      </c>
      <c r="F42">
        <v>97053</v>
      </c>
      <c r="H42">
        <v>73128</v>
      </c>
      <c r="J42">
        <f t="shared" si="6"/>
        <v>41072</v>
      </c>
      <c r="K42">
        <f t="shared" si="7"/>
        <v>1.7804830541488119</v>
      </c>
      <c r="L42">
        <f t="shared" si="8"/>
        <v>97053</v>
      </c>
      <c r="M42">
        <f t="shared" si="9"/>
        <v>5331</v>
      </c>
      <c r="N42">
        <f t="shared" si="10"/>
        <v>41072</v>
      </c>
      <c r="O42">
        <f t="shared" si="11"/>
        <v>91722</v>
      </c>
      <c r="Q42">
        <v>-11127</v>
      </c>
      <c r="R42">
        <v>-4480</v>
      </c>
      <c r="T42">
        <v>-2101</v>
      </c>
      <c r="U42">
        <v>11.19999999999709</v>
      </c>
      <c r="W42">
        <v>3692.2000000000003</v>
      </c>
      <c r="X42">
        <v>1406.3999999999999</v>
      </c>
      <c r="AD42">
        <v>41072</v>
      </c>
      <c r="AE42">
        <v>1.7804830541488119</v>
      </c>
      <c r="AK42">
        <v>41072</v>
      </c>
      <c r="AL42">
        <v>1.7804830541488119</v>
      </c>
    </row>
    <row r="43" spans="2:38" x14ac:dyDescent="0.25">
      <c r="B43">
        <v>8268</v>
      </c>
      <c r="C43">
        <v>3662</v>
      </c>
      <c r="D43">
        <v>110838</v>
      </c>
      <c r="E43">
        <v>80538</v>
      </c>
      <c r="F43">
        <v>6695</v>
      </c>
      <c r="H43">
        <v>59761</v>
      </c>
      <c r="J43">
        <f t="shared" si="6"/>
        <v>42000.2</v>
      </c>
      <c r="K43">
        <f t="shared" si="7"/>
        <v>1.4228741767896345</v>
      </c>
      <c r="L43">
        <f t="shared" si="8"/>
        <v>110838</v>
      </c>
      <c r="M43">
        <f t="shared" si="9"/>
        <v>3662</v>
      </c>
      <c r="N43">
        <f t="shared" si="10"/>
        <v>42000.2</v>
      </c>
      <c r="O43">
        <f t="shared" si="11"/>
        <v>107176</v>
      </c>
      <c r="Q43">
        <v>-8258</v>
      </c>
      <c r="R43">
        <v>-2266</v>
      </c>
      <c r="T43">
        <v>-2009.2000000000044</v>
      </c>
      <c r="U43">
        <v>-31</v>
      </c>
      <c r="W43">
        <v>4622.3999999999996</v>
      </c>
      <c r="X43">
        <v>1660.6000000000001</v>
      </c>
      <c r="AD43">
        <v>42000.2</v>
      </c>
      <c r="AE43">
        <v>1.4228741767896345</v>
      </c>
      <c r="AI43">
        <v>42000.2</v>
      </c>
      <c r="AJ43">
        <v>1.4228741767896345</v>
      </c>
    </row>
    <row r="44" spans="2:38" x14ac:dyDescent="0.25">
      <c r="B44">
        <v>87005</v>
      </c>
      <c r="C44">
        <v>48980</v>
      </c>
      <c r="D44">
        <v>110101</v>
      </c>
      <c r="E44">
        <v>8702</v>
      </c>
      <c r="F44">
        <v>48535</v>
      </c>
      <c r="H44">
        <v>93048</v>
      </c>
      <c r="J44">
        <f t="shared" si="6"/>
        <v>60664.6</v>
      </c>
      <c r="K44">
        <f t="shared" si="7"/>
        <v>1.5338104924453471</v>
      </c>
      <c r="L44">
        <f t="shared" si="8"/>
        <v>110101</v>
      </c>
      <c r="M44">
        <f t="shared" si="9"/>
        <v>8702</v>
      </c>
      <c r="N44">
        <f t="shared" si="10"/>
        <v>60664.6</v>
      </c>
      <c r="O44">
        <f t="shared" si="11"/>
        <v>101399</v>
      </c>
      <c r="Q44">
        <v>5226</v>
      </c>
      <c r="R44">
        <v>618</v>
      </c>
      <c r="T44">
        <v>-3713.5999999999985</v>
      </c>
      <c r="U44">
        <v>-2928.4000000000015</v>
      </c>
      <c r="W44">
        <v>3713.5999999999995</v>
      </c>
      <c r="X44">
        <v>2934.8</v>
      </c>
      <c r="AB44">
        <v>60664.6</v>
      </c>
      <c r="AC44">
        <v>1.5338104924453471</v>
      </c>
      <c r="AI44">
        <v>60664.6</v>
      </c>
      <c r="AJ44">
        <v>1.5338104924453471</v>
      </c>
    </row>
    <row r="45" spans="2:38" x14ac:dyDescent="0.25">
      <c r="B45">
        <v>106059</v>
      </c>
      <c r="C45">
        <v>107238</v>
      </c>
      <c r="D45">
        <v>21062</v>
      </c>
      <c r="E45">
        <v>107759</v>
      </c>
      <c r="F45">
        <v>105607</v>
      </c>
      <c r="H45">
        <v>112820</v>
      </c>
      <c r="J45">
        <f t="shared" si="6"/>
        <v>89545</v>
      </c>
      <c r="K45">
        <f t="shared" si="7"/>
        <v>1.2599251772851638</v>
      </c>
      <c r="L45">
        <f t="shared" si="8"/>
        <v>107759</v>
      </c>
      <c r="M45">
        <f t="shared" si="9"/>
        <v>21062</v>
      </c>
      <c r="N45">
        <f t="shared" si="10"/>
        <v>89545</v>
      </c>
      <c r="O45">
        <f t="shared" si="11"/>
        <v>86697</v>
      </c>
      <c r="Q45">
        <v>6302</v>
      </c>
      <c r="R45">
        <v>1003</v>
      </c>
      <c r="T45">
        <v>-564.80000000000291</v>
      </c>
      <c r="U45">
        <v>-827.60000000000582</v>
      </c>
      <c r="W45">
        <v>8166.4000000000005</v>
      </c>
      <c r="X45">
        <v>1068.8</v>
      </c>
      <c r="AB45">
        <v>89545</v>
      </c>
      <c r="AC45">
        <v>1.2599251772851638</v>
      </c>
      <c r="AI45">
        <v>89545</v>
      </c>
      <c r="AJ45">
        <v>1.2599251772851638</v>
      </c>
    </row>
    <row r="46" spans="2:38" x14ac:dyDescent="0.25">
      <c r="B46">
        <v>77734</v>
      </c>
      <c r="C46">
        <v>59379</v>
      </c>
      <c r="D46">
        <v>5349</v>
      </c>
      <c r="E46">
        <v>39403</v>
      </c>
      <c r="F46">
        <v>82386</v>
      </c>
      <c r="H46">
        <v>113579</v>
      </c>
      <c r="J46">
        <f t="shared" si="6"/>
        <v>52850.2</v>
      </c>
      <c r="K46">
        <f t="shared" si="7"/>
        <v>2.149074175689023</v>
      </c>
      <c r="L46">
        <f t="shared" si="8"/>
        <v>82386</v>
      </c>
      <c r="M46">
        <f t="shared" si="9"/>
        <v>5349</v>
      </c>
      <c r="N46">
        <f t="shared" si="10"/>
        <v>52850.2</v>
      </c>
      <c r="O46">
        <f t="shared" si="11"/>
        <v>77037</v>
      </c>
      <c r="Q46">
        <v>-1549</v>
      </c>
      <c r="R46">
        <v>-1151</v>
      </c>
      <c r="T46">
        <v>-1663.4000000000015</v>
      </c>
      <c r="U46">
        <v>-1660.2000000000044</v>
      </c>
      <c r="W46">
        <v>5271.4</v>
      </c>
      <c r="X46">
        <v>2161.8000000000002</v>
      </c>
      <c r="AD46">
        <v>52850.2</v>
      </c>
      <c r="AE46">
        <v>2.149074175689023</v>
      </c>
      <c r="AK46">
        <v>52850.2</v>
      </c>
      <c r="AL46">
        <v>2.149074175689023</v>
      </c>
    </row>
    <row r="47" spans="2:38" x14ac:dyDescent="0.25">
      <c r="B47">
        <v>41012</v>
      </c>
      <c r="C47">
        <v>100852</v>
      </c>
      <c r="D47">
        <v>94042</v>
      </c>
      <c r="E47">
        <v>88308</v>
      </c>
      <c r="F47">
        <v>79263</v>
      </c>
      <c r="H47">
        <v>127774</v>
      </c>
      <c r="J47">
        <f t="shared" si="6"/>
        <v>80695.399999999994</v>
      </c>
      <c r="K47">
        <f t="shared" si="7"/>
        <v>1.5834111981599943</v>
      </c>
      <c r="L47">
        <f t="shared" si="8"/>
        <v>100852</v>
      </c>
      <c r="M47">
        <f t="shared" si="9"/>
        <v>41012</v>
      </c>
      <c r="N47">
        <f t="shared" si="10"/>
        <v>80695.399999999994</v>
      </c>
      <c r="O47">
        <f t="shared" si="11"/>
        <v>59840</v>
      </c>
      <c r="Q47">
        <v>-14906</v>
      </c>
      <c r="R47">
        <v>-5</v>
      </c>
      <c r="T47">
        <v>-4051.6000000000058</v>
      </c>
      <c r="U47">
        <v>-119.80000000000291</v>
      </c>
      <c r="W47">
        <v>6678</v>
      </c>
      <c r="X47">
        <v>2248.2000000000003</v>
      </c>
      <c r="AF47">
        <v>80695.399999999994</v>
      </c>
      <c r="AG47">
        <v>1.5834111981599943</v>
      </c>
      <c r="AI47">
        <v>80695.399999999994</v>
      </c>
      <c r="AJ47">
        <v>1.5834111981599943</v>
      </c>
    </row>
    <row r="48" spans="2:38" x14ac:dyDescent="0.25">
      <c r="B48">
        <v>72460</v>
      </c>
      <c r="C48">
        <v>35744</v>
      </c>
      <c r="D48">
        <v>74940</v>
      </c>
      <c r="E48">
        <v>6970</v>
      </c>
      <c r="F48">
        <v>17130</v>
      </c>
      <c r="H48">
        <v>80268</v>
      </c>
      <c r="J48">
        <f t="shared" si="6"/>
        <v>41448.800000000003</v>
      </c>
      <c r="K48">
        <f t="shared" si="7"/>
        <v>1.9365578738105806</v>
      </c>
      <c r="L48">
        <f t="shared" si="8"/>
        <v>74940</v>
      </c>
      <c r="M48">
        <f t="shared" si="9"/>
        <v>6970</v>
      </c>
      <c r="N48">
        <f t="shared" si="10"/>
        <v>41448.800000000003</v>
      </c>
      <c r="O48">
        <f t="shared" si="11"/>
        <v>67970</v>
      </c>
      <c r="Q48">
        <v>6468</v>
      </c>
      <c r="R48">
        <v>168</v>
      </c>
      <c r="T48">
        <v>7746.8000000000029</v>
      </c>
      <c r="U48">
        <v>831.80000000000291</v>
      </c>
      <c r="W48">
        <v>7746.7999999999993</v>
      </c>
      <c r="X48">
        <v>834.2</v>
      </c>
      <c r="AD48">
        <v>41448.800000000003</v>
      </c>
      <c r="AE48">
        <v>1.9365578738105806</v>
      </c>
      <c r="AK48">
        <v>41448.800000000003</v>
      </c>
      <c r="AL48">
        <v>1.9365578738105806</v>
      </c>
    </row>
    <row r="49" spans="2:38" x14ac:dyDescent="0.25">
      <c r="B49">
        <v>75706</v>
      </c>
      <c r="C49">
        <v>27172</v>
      </c>
      <c r="D49">
        <v>110437</v>
      </c>
      <c r="E49">
        <v>11236</v>
      </c>
      <c r="F49">
        <v>83646</v>
      </c>
      <c r="H49">
        <v>81252</v>
      </c>
      <c r="J49">
        <f t="shared" si="6"/>
        <v>61639.4</v>
      </c>
      <c r="K49">
        <f t="shared" si="7"/>
        <v>1.3181828505793372</v>
      </c>
      <c r="L49">
        <f t="shared" si="8"/>
        <v>110437</v>
      </c>
      <c r="M49">
        <f t="shared" si="9"/>
        <v>11236</v>
      </c>
      <c r="N49">
        <f t="shared" si="10"/>
        <v>61639.4</v>
      </c>
      <c r="O49">
        <f t="shared" si="11"/>
        <v>99201</v>
      </c>
      <c r="Q49">
        <v>-51</v>
      </c>
      <c r="R49">
        <v>3922</v>
      </c>
      <c r="T49">
        <v>-1287.4000000000015</v>
      </c>
      <c r="U49">
        <v>-339</v>
      </c>
      <c r="W49">
        <v>6121.8000000000011</v>
      </c>
      <c r="X49">
        <v>759.80000000000018</v>
      </c>
      <c r="AB49">
        <v>61639.4</v>
      </c>
      <c r="AC49">
        <v>1.3181828505793372</v>
      </c>
      <c r="AI49">
        <v>61639.4</v>
      </c>
      <c r="AJ49">
        <v>1.3181828505793372</v>
      </c>
    </row>
    <row r="50" spans="2:38" x14ac:dyDescent="0.25">
      <c r="B50">
        <v>82148</v>
      </c>
      <c r="C50">
        <v>25351</v>
      </c>
      <c r="D50">
        <v>18406</v>
      </c>
      <c r="E50">
        <v>16339</v>
      </c>
      <c r="F50">
        <v>104912</v>
      </c>
      <c r="H50">
        <v>97148</v>
      </c>
      <c r="J50">
        <f t="shared" si="6"/>
        <v>49431.199999999997</v>
      </c>
      <c r="K50">
        <f t="shared" si="7"/>
        <v>1.9653174513262879</v>
      </c>
      <c r="L50">
        <f t="shared" si="8"/>
        <v>104912</v>
      </c>
      <c r="M50">
        <f t="shared" si="9"/>
        <v>16339</v>
      </c>
      <c r="N50">
        <f t="shared" si="10"/>
        <v>49431.199999999997</v>
      </c>
      <c r="O50">
        <f t="shared" si="11"/>
        <v>88573</v>
      </c>
      <c r="Q50">
        <v>3791</v>
      </c>
      <c r="R50">
        <v>939</v>
      </c>
      <c r="T50">
        <v>83.599999999998545</v>
      </c>
      <c r="U50">
        <v>-337.80000000000291</v>
      </c>
      <c r="W50">
        <v>7136.4000000000005</v>
      </c>
      <c r="X50">
        <v>823</v>
      </c>
      <c r="AD50">
        <v>49431.199999999997</v>
      </c>
      <c r="AE50">
        <v>1.9653174513262879</v>
      </c>
      <c r="AK50">
        <v>49431.199999999997</v>
      </c>
      <c r="AL50">
        <v>1.9653174513262879</v>
      </c>
    </row>
    <row r="51" spans="2:38" x14ac:dyDescent="0.25">
      <c r="B51">
        <v>12142</v>
      </c>
      <c r="C51">
        <v>86003</v>
      </c>
      <c r="D51">
        <v>86731</v>
      </c>
      <c r="E51">
        <v>67311</v>
      </c>
      <c r="F51">
        <v>75695</v>
      </c>
      <c r="H51">
        <v>106414</v>
      </c>
      <c r="J51">
        <f t="shared" si="6"/>
        <v>65576.399999999994</v>
      </c>
      <c r="K51">
        <f t="shared" si="7"/>
        <v>1.6227484277880457</v>
      </c>
      <c r="L51">
        <f t="shared" si="8"/>
        <v>86731</v>
      </c>
      <c r="M51">
        <f t="shared" si="9"/>
        <v>12142</v>
      </c>
      <c r="N51">
        <f t="shared" si="10"/>
        <v>65576.399999999994</v>
      </c>
      <c r="O51">
        <f t="shared" si="11"/>
        <v>74589</v>
      </c>
      <c r="Q51">
        <v>5185</v>
      </c>
      <c r="R51">
        <v>-803</v>
      </c>
      <c r="T51">
        <v>2059.1999999999971</v>
      </c>
      <c r="U51">
        <v>-694.60000000000582</v>
      </c>
      <c r="W51">
        <v>3414.3999999999996</v>
      </c>
      <c r="X51">
        <v>712.6</v>
      </c>
      <c r="AF51">
        <v>65576.399999999994</v>
      </c>
      <c r="AG51">
        <v>1.6227484277880457</v>
      </c>
      <c r="AI51">
        <v>65576.399999999994</v>
      </c>
      <c r="AJ51">
        <v>1.6227484277880457</v>
      </c>
    </row>
    <row r="52" spans="2:38" x14ac:dyDescent="0.25">
      <c r="B52">
        <v>79318</v>
      </c>
      <c r="C52">
        <v>39658</v>
      </c>
      <c r="D52">
        <v>64711</v>
      </c>
      <c r="E52">
        <v>104795</v>
      </c>
      <c r="F52">
        <v>110387</v>
      </c>
      <c r="H52">
        <v>88255</v>
      </c>
      <c r="J52">
        <f t="shared" si="6"/>
        <v>79773.8</v>
      </c>
      <c r="K52">
        <f t="shared" si="7"/>
        <v>1.1063156073798666</v>
      </c>
      <c r="L52">
        <f t="shared" si="8"/>
        <v>110387</v>
      </c>
      <c r="M52">
        <f t="shared" si="9"/>
        <v>39658</v>
      </c>
      <c r="N52">
        <f t="shared" si="10"/>
        <v>79773.8</v>
      </c>
      <c r="O52">
        <f t="shared" si="11"/>
        <v>70729</v>
      </c>
      <c r="Q52">
        <v>3631</v>
      </c>
      <c r="R52">
        <v>912</v>
      </c>
      <c r="T52">
        <v>8876.6000000000058</v>
      </c>
      <c r="U52">
        <v>1675.4000000000087</v>
      </c>
      <c r="W52">
        <v>8876.6</v>
      </c>
      <c r="X52">
        <v>1729.4</v>
      </c>
      <c r="AB52">
        <v>79773.8</v>
      </c>
      <c r="AC52">
        <v>1.1063156073798666</v>
      </c>
      <c r="AI52">
        <v>79773.8</v>
      </c>
      <c r="AJ52">
        <v>1.1063156073798666</v>
      </c>
    </row>
    <row r="53" spans="2:38" x14ac:dyDescent="0.25">
      <c r="B53">
        <v>67686</v>
      </c>
      <c r="C53">
        <v>31679</v>
      </c>
      <c r="D53">
        <v>114139</v>
      </c>
      <c r="E53">
        <v>113607</v>
      </c>
      <c r="F53">
        <v>37254</v>
      </c>
      <c r="H53">
        <v>118052</v>
      </c>
      <c r="J53">
        <f t="shared" si="6"/>
        <v>72873</v>
      </c>
      <c r="K53">
        <f t="shared" si="7"/>
        <v>1.6199689871420142</v>
      </c>
      <c r="L53">
        <f t="shared" si="8"/>
        <v>114139</v>
      </c>
      <c r="M53">
        <f t="shared" si="9"/>
        <v>31679</v>
      </c>
      <c r="N53">
        <f t="shared" si="10"/>
        <v>72873</v>
      </c>
      <c r="O53">
        <f t="shared" si="11"/>
        <v>82460</v>
      </c>
      <c r="Q53">
        <v>1079</v>
      </c>
      <c r="R53">
        <v>-43</v>
      </c>
      <c r="T53">
        <v>-1542</v>
      </c>
      <c r="U53">
        <v>-185.19999999999709</v>
      </c>
      <c r="W53">
        <v>9832.7999999999993</v>
      </c>
      <c r="X53">
        <v>1542</v>
      </c>
      <c r="AF53">
        <v>72873</v>
      </c>
      <c r="AG53">
        <v>1.6199689871420142</v>
      </c>
      <c r="AK53">
        <v>72873</v>
      </c>
      <c r="AL53">
        <v>1.6199689871420142</v>
      </c>
    </row>
    <row r="54" spans="2:38" x14ac:dyDescent="0.25">
      <c r="B54">
        <v>112709</v>
      </c>
      <c r="C54">
        <v>7989</v>
      </c>
      <c r="D54">
        <v>68049</v>
      </c>
      <c r="E54">
        <v>22045</v>
      </c>
      <c r="F54">
        <v>8532</v>
      </c>
      <c r="H54">
        <v>81220</v>
      </c>
      <c r="J54">
        <f t="shared" si="6"/>
        <v>43864.800000000003</v>
      </c>
      <c r="K54">
        <f t="shared" si="7"/>
        <v>1.8515985482664914</v>
      </c>
      <c r="L54">
        <f t="shared" si="8"/>
        <v>112709</v>
      </c>
      <c r="M54">
        <f t="shared" si="9"/>
        <v>7989</v>
      </c>
      <c r="N54">
        <f t="shared" si="10"/>
        <v>43864.800000000003</v>
      </c>
      <c r="O54">
        <f t="shared" si="11"/>
        <v>104720</v>
      </c>
      <c r="Q54">
        <v>3238</v>
      </c>
      <c r="R54">
        <v>-429</v>
      </c>
      <c r="T54">
        <v>-2457</v>
      </c>
      <c r="U54">
        <v>262.40000000000146</v>
      </c>
      <c r="W54">
        <v>4503.4000000000005</v>
      </c>
      <c r="X54">
        <v>391.6</v>
      </c>
      <c r="AD54">
        <v>43864.800000000003</v>
      </c>
      <c r="AE54">
        <v>1.8515985482664914</v>
      </c>
      <c r="AI54">
        <v>43864.800000000003</v>
      </c>
      <c r="AJ54">
        <v>1.8515985482664914</v>
      </c>
    </row>
    <row r="55" spans="2:38" x14ac:dyDescent="0.25">
      <c r="B55">
        <v>12575</v>
      </c>
      <c r="C55">
        <v>52446</v>
      </c>
      <c r="D55">
        <v>84244</v>
      </c>
      <c r="E55">
        <v>94851</v>
      </c>
      <c r="F55">
        <v>37614</v>
      </c>
      <c r="H55">
        <v>114432</v>
      </c>
      <c r="J55">
        <f t="shared" si="6"/>
        <v>56346</v>
      </c>
      <c r="K55">
        <f t="shared" si="7"/>
        <v>2.0308806303907998</v>
      </c>
      <c r="L55">
        <f t="shared" si="8"/>
        <v>94851</v>
      </c>
      <c r="M55">
        <f t="shared" si="9"/>
        <v>12575</v>
      </c>
      <c r="N55">
        <f t="shared" si="10"/>
        <v>56346</v>
      </c>
      <c r="O55">
        <f t="shared" si="11"/>
        <v>82276</v>
      </c>
      <c r="Q55">
        <v>8898</v>
      </c>
      <c r="R55">
        <v>1977</v>
      </c>
      <c r="T55">
        <v>1709.4000000000015</v>
      </c>
      <c r="U55">
        <v>2588.8000000000029</v>
      </c>
      <c r="W55">
        <v>8021</v>
      </c>
      <c r="X55">
        <v>2600.7999999999997</v>
      </c>
      <c r="AD55">
        <v>56346</v>
      </c>
      <c r="AE55">
        <v>2.0308806303907998</v>
      </c>
      <c r="AK55">
        <v>56346</v>
      </c>
      <c r="AL55">
        <v>2.0308806303907998</v>
      </c>
    </row>
    <row r="56" spans="2:38" x14ac:dyDescent="0.25">
      <c r="B56">
        <v>115268</v>
      </c>
      <c r="C56">
        <v>8129</v>
      </c>
      <c r="D56">
        <v>88191</v>
      </c>
      <c r="E56">
        <v>42114</v>
      </c>
      <c r="F56">
        <v>93203</v>
      </c>
      <c r="H56">
        <v>115428</v>
      </c>
      <c r="J56">
        <f t="shared" si="6"/>
        <v>69381</v>
      </c>
      <c r="K56">
        <f t="shared" si="7"/>
        <v>1.6636831409175423</v>
      </c>
      <c r="L56">
        <f t="shared" si="8"/>
        <v>115268</v>
      </c>
      <c r="M56">
        <f t="shared" si="9"/>
        <v>8129</v>
      </c>
      <c r="N56">
        <f t="shared" si="10"/>
        <v>69381</v>
      </c>
      <c r="O56">
        <f t="shared" si="11"/>
        <v>107139</v>
      </c>
      <c r="Q56">
        <v>-6588</v>
      </c>
      <c r="R56">
        <v>2379</v>
      </c>
      <c r="T56">
        <v>919.19999999999709</v>
      </c>
      <c r="U56">
        <v>441.19999999999709</v>
      </c>
      <c r="W56">
        <v>10354.4</v>
      </c>
      <c r="X56">
        <v>1808</v>
      </c>
      <c r="AF56">
        <v>69381</v>
      </c>
      <c r="AG56">
        <v>1.6636831409175423</v>
      </c>
      <c r="AI56">
        <v>69381</v>
      </c>
      <c r="AJ56">
        <v>1.6636831409175423</v>
      </c>
    </row>
    <row r="57" spans="2:38" x14ac:dyDescent="0.25">
      <c r="B57">
        <v>80641</v>
      </c>
      <c r="C57">
        <v>65241</v>
      </c>
      <c r="D57">
        <v>67820</v>
      </c>
      <c r="E57">
        <v>56555</v>
      </c>
      <c r="F57">
        <v>14439</v>
      </c>
      <c r="H57">
        <v>91790</v>
      </c>
      <c r="J57">
        <f t="shared" si="6"/>
        <v>56939.199999999997</v>
      </c>
      <c r="K57">
        <f t="shared" si="7"/>
        <v>1.6120704189732207</v>
      </c>
      <c r="L57">
        <f t="shared" si="8"/>
        <v>80641</v>
      </c>
      <c r="M57">
        <f t="shared" si="9"/>
        <v>14439</v>
      </c>
      <c r="N57">
        <f t="shared" si="10"/>
        <v>56939.199999999997</v>
      </c>
      <c r="O57">
        <f t="shared" si="11"/>
        <v>66202</v>
      </c>
      <c r="Q57">
        <v>-5257</v>
      </c>
      <c r="R57">
        <v>-1385</v>
      </c>
      <c r="T57">
        <v>3975.3999999999942</v>
      </c>
      <c r="U57">
        <v>-1495.4000000000015</v>
      </c>
      <c r="W57">
        <v>10754.599999999999</v>
      </c>
      <c r="X57">
        <v>1858.1999999999998</v>
      </c>
      <c r="AD57">
        <v>56939.199999999997</v>
      </c>
      <c r="AE57">
        <v>1.6120704189732207</v>
      </c>
      <c r="AI57">
        <v>56939.199999999997</v>
      </c>
      <c r="AJ57">
        <v>1.6120704189732207</v>
      </c>
    </row>
    <row r="58" spans="2:38" x14ac:dyDescent="0.25">
      <c r="B58">
        <v>12740</v>
      </c>
      <c r="C58">
        <v>10063</v>
      </c>
      <c r="D58">
        <v>44931</v>
      </c>
      <c r="E58">
        <v>105157</v>
      </c>
      <c r="F58">
        <v>35073</v>
      </c>
      <c r="H58">
        <v>104168</v>
      </c>
      <c r="J58">
        <f t="shared" si="6"/>
        <v>41592.800000000003</v>
      </c>
      <c r="K58">
        <f t="shared" si="7"/>
        <v>2.5044719278336633</v>
      </c>
      <c r="L58">
        <f t="shared" si="8"/>
        <v>105157</v>
      </c>
      <c r="M58">
        <f t="shared" si="9"/>
        <v>10063</v>
      </c>
      <c r="N58">
        <f t="shared" si="10"/>
        <v>41592.800000000003</v>
      </c>
      <c r="O58">
        <f t="shared" si="11"/>
        <v>95094</v>
      </c>
      <c r="Q58">
        <v>4907</v>
      </c>
      <c r="R58">
        <v>0</v>
      </c>
      <c r="T58">
        <v>3266</v>
      </c>
      <c r="U58">
        <v>352.40000000000146</v>
      </c>
      <c r="W58">
        <v>4320</v>
      </c>
      <c r="X58">
        <v>1373.6000000000001</v>
      </c>
      <c r="AD58">
        <v>41592.800000000003</v>
      </c>
      <c r="AE58">
        <v>2.5044719278336633</v>
      </c>
      <c r="AK58">
        <v>41592.800000000003</v>
      </c>
      <c r="AL58">
        <v>2.5044719278336633</v>
      </c>
    </row>
    <row r="59" spans="2:38" x14ac:dyDescent="0.25">
      <c r="B59">
        <v>42126</v>
      </c>
      <c r="C59">
        <v>103557</v>
      </c>
      <c r="D59">
        <v>82182</v>
      </c>
      <c r="E59">
        <v>41572</v>
      </c>
      <c r="F59">
        <v>95317</v>
      </c>
      <c r="H59">
        <v>110586</v>
      </c>
      <c r="J59">
        <f t="shared" si="6"/>
        <v>72950.8</v>
      </c>
      <c r="K59">
        <f t="shared" si="7"/>
        <v>1.5158983863096771</v>
      </c>
      <c r="L59">
        <f t="shared" si="8"/>
        <v>103557</v>
      </c>
      <c r="M59">
        <f t="shared" si="9"/>
        <v>41572</v>
      </c>
      <c r="N59">
        <f t="shared" si="10"/>
        <v>72950.8</v>
      </c>
      <c r="O59">
        <f t="shared" si="11"/>
        <v>61985</v>
      </c>
      <c r="Q59">
        <v>-2820</v>
      </c>
      <c r="R59">
        <v>763</v>
      </c>
      <c r="T59">
        <v>-4440.8000000000029</v>
      </c>
      <c r="U59">
        <v>528</v>
      </c>
      <c r="W59">
        <v>7465.2</v>
      </c>
      <c r="X59">
        <v>534.80000000000007</v>
      </c>
      <c r="AB59">
        <v>72950.8</v>
      </c>
      <c r="AC59">
        <v>1.5158983863096771</v>
      </c>
      <c r="AI59">
        <v>72950.8</v>
      </c>
      <c r="AJ59">
        <v>1.5158983863096771</v>
      </c>
    </row>
    <row r="60" spans="2:38" x14ac:dyDescent="0.25">
      <c r="B60">
        <v>23781</v>
      </c>
      <c r="C60">
        <v>117729</v>
      </c>
      <c r="D60">
        <v>49742</v>
      </c>
      <c r="E60">
        <v>83516</v>
      </c>
      <c r="F60">
        <v>5240</v>
      </c>
      <c r="H60">
        <v>100546</v>
      </c>
      <c r="J60">
        <f t="shared" si="6"/>
        <v>56001.599999999999</v>
      </c>
      <c r="K60">
        <f t="shared" si="7"/>
        <v>1.7954129882003371</v>
      </c>
      <c r="L60">
        <f t="shared" si="8"/>
        <v>117729</v>
      </c>
      <c r="M60">
        <f t="shared" si="9"/>
        <v>5240</v>
      </c>
      <c r="N60">
        <f t="shared" si="10"/>
        <v>56001.599999999999</v>
      </c>
      <c r="O60">
        <f t="shared" si="11"/>
        <v>112489</v>
      </c>
      <c r="Q60">
        <v>-2528</v>
      </c>
      <c r="R60">
        <v>8</v>
      </c>
      <c r="T60">
        <v>2890.1999999999971</v>
      </c>
      <c r="U60">
        <v>-57.599999999998545</v>
      </c>
      <c r="W60">
        <v>3801</v>
      </c>
      <c r="X60">
        <v>1296.4000000000001</v>
      </c>
      <c r="AD60">
        <v>56001.599999999999</v>
      </c>
      <c r="AE60">
        <v>1.7954129882003371</v>
      </c>
      <c r="AK60">
        <v>56001.599999999999</v>
      </c>
      <c r="AL60">
        <v>1.7954129882003371</v>
      </c>
    </row>
    <row r="61" spans="2:38" x14ac:dyDescent="0.25">
      <c r="B61">
        <v>98663</v>
      </c>
      <c r="C61">
        <v>15814</v>
      </c>
      <c r="D61">
        <v>62612</v>
      </c>
      <c r="E61">
        <v>84349</v>
      </c>
      <c r="F61">
        <v>98190</v>
      </c>
      <c r="H61">
        <v>93638</v>
      </c>
      <c r="J61">
        <f t="shared" si="6"/>
        <v>71925.600000000006</v>
      </c>
      <c r="K61">
        <f t="shared" si="7"/>
        <v>1.3018730465925901</v>
      </c>
      <c r="L61">
        <f t="shared" si="8"/>
        <v>98663</v>
      </c>
      <c r="M61">
        <f t="shared" si="9"/>
        <v>15814</v>
      </c>
      <c r="N61">
        <f t="shared" si="10"/>
        <v>71925.600000000006</v>
      </c>
      <c r="O61">
        <f t="shared" si="11"/>
        <v>82849</v>
      </c>
      <c r="Q61">
        <v>12212</v>
      </c>
      <c r="R61">
        <v>3557</v>
      </c>
      <c r="T61">
        <v>6391.2000000000044</v>
      </c>
      <c r="U61">
        <v>1142.2000000000116</v>
      </c>
      <c r="W61">
        <v>10472.800000000001</v>
      </c>
      <c r="X61">
        <v>1818.1999999999998</v>
      </c>
      <c r="AB61">
        <v>71925.600000000006</v>
      </c>
      <c r="AC61">
        <v>1.3018730465925901</v>
      </c>
      <c r="AI61">
        <v>71925.600000000006</v>
      </c>
      <c r="AJ61">
        <v>1.3018730465925901</v>
      </c>
    </row>
    <row r="62" spans="2:38" x14ac:dyDescent="0.25">
      <c r="B62">
        <v>50635</v>
      </c>
      <c r="C62">
        <v>57403</v>
      </c>
      <c r="D62">
        <v>98196</v>
      </c>
      <c r="E62">
        <v>40759</v>
      </c>
      <c r="F62">
        <v>114592</v>
      </c>
      <c r="H62">
        <v>79686</v>
      </c>
      <c r="J62">
        <f t="shared" si="6"/>
        <v>72317</v>
      </c>
      <c r="K62">
        <f t="shared" si="7"/>
        <v>1.1018985853948589</v>
      </c>
      <c r="L62">
        <f t="shared" si="8"/>
        <v>114592</v>
      </c>
      <c r="M62">
        <f t="shared" si="9"/>
        <v>40759</v>
      </c>
      <c r="N62">
        <f t="shared" si="10"/>
        <v>72317</v>
      </c>
      <c r="O62">
        <f t="shared" si="11"/>
        <v>73833</v>
      </c>
      <c r="Q62">
        <v>-4200</v>
      </c>
      <c r="R62">
        <v>446</v>
      </c>
      <c r="T62">
        <v>5503.3999999999942</v>
      </c>
      <c r="U62">
        <v>1877.1999999999971</v>
      </c>
      <c r="W62">
        <v>6616.5999999999995</v>
      </c>
      <c r="X62">
        <v>1877.6000000000001</v>
      </c>
      <c r="AB62">
        <v>72317</v>
      </c>
      <c r="AC62">
        <v>1.1018985853948589</v>
      </c>
      <c r="AI62">
        <v>72317</v>
      </c>
      <c r="AJ62">
        <v>1.1018985853948589</v>
      </c>
    </row>
    <row r="63" spans="2:38" x14ac:dyDescent="0.25">
      <c r="B63">
        <v>7018</v>
      </c>
      <c r="C63">
        <v>113622</v>
      </c>
      <c r="D63">
        <v>50451</v>
      </c>
      <c r="E63">
        <v>87833</v>
      </c>
      <c r="F63">
        <v>109596</v>
      </c>
      <c r="H63">
        <v>102300</v>
      </c>
      <c r="J63">
        <f t="shared" si="6"/>
        <v>73704</v>
      </c>
      <c r="K63">
        <f t="shared" si="7"/>
        <v>1.3879843699120809</v>
      </c>
      <c r="L63">
        <f t="shared" si="8"/>
        <v>113622</v>
      </c>
      <c r="M63">
        <f t="shared" si="9"/>
        <v>7018</v>
      </c>
      <c r="N63">
        <f t="shared" si="10"/>
        <v>73704</v>
      </c>
      <c r="O63">
        <f t="shared" si="11"/>
        <v>106604</v>
      </c>
      <c r="Q63">
        <v>5130</v>
      </c>
      <c r="R63">
        <v>9</v>
      </c>
      <c r="T63">
        <v>3446.3999999999942</v>
      </c>
      <c r="U63">
        <v>475</v>
      </c>
      <c r="W63">
        <v>8226.8000000000011</v>
      </c>
      <c r="X63">
        <v>799.4</v>
      </c>
      <c r="AB63">
        <v>73704</v>
      </c>
      <c r="AC63">
        <v>1.3879843699120809</v>
      </c>
      <c r="AI63">
        <v>73704</v>
      </c>
      <c r="AJ63">
        <v>1.3879843699120809</v>
      </c>
    </row>
    <row r="64" spans="2:38" x14ac:dyDescent="0.25">
      <c r="B64">
        <v>6704</v>
      </c>
      <c r="C64">
        <v>115781</v>
      </c>
      <c r="D64">
        <v>73063</v>
      </c>
      <c r="E64">
        <v>21609</v>
      </c>
      <c r="F64">
        <v>28282</v>
      </c>
      <c r="H64">
        <v>53723</v>
      </c>
      <c r="J64">
        <f t="shared" si="6"/>
        <v>49087.8</v>
      </c>
      <c r="K64">
        <f t="shared" si="7"/>
        <v>1.0944267210997436</v>
      </c>
      <c r="L64">
        <f t="shared" si="8"/>
        <v>115781</v>
      </c>
      <c r="M64">
        <f t="shared" si="9"/>
        <v>6704</v>
      </c>
      <c r="N64">
        <f t="shared" si="10"/>
        <v>49087.8</v>
      </c>
      <c r="O64">
        <f t="shared" si="11"/>
        <v>109077</v>
      </c>
      <c r="Q64">
        <v>9443</v>
      </c>
      <c r="R64">
        <v>-417</v>
      </c>
      <c r="T64">
        <v>6456</v>
      </c>
      <c r="U64">
        <v>-541.79999999999563</v>
      </c>
      <c r="W64">
        <v>7996.7999999999993</v>
      </c>
      <c r="X64">
        <v>557</v>
      </c>
      <c r="Z64">
        <v>49087.8</v>
      </c>
      <c r="AA64">
        <v>1.0944267210997436</v>
      </c>
      <c r="AI64">
        <v>49087.8</v>
      </c>
      <c r="AJ64">
        <v>1.0944267210997436</v>
      </c>
    </row>
    <row r="65" spans="2:38" x14ac:dyDescent="0.25">
      <c r="B65">
        <v>15720</v>
      </c>
      <c r="C65">
        <v>109256</v>
      </c>
      <c r="D65">
        <v>6823</v>
      </c>
      <c r="E65">
        <v>78553</v>
      </c>
      <c r="F65">
        <v>74460</v>
      </c>
      <c r="H65">
        <v>58610</v>
      </c>
      <c r="J65">
        <f t="shared" si="6"/>
        <v>56962.400000000001</v>
      </c>
      <c r="K65">
        <f t="shared" si="7"/>
        <v>1.0289243430754322</v>
      </c>
      <c r="L65">
        <f t="shared" si="8"/>
        <v>109256</v>
      </c>
      <c r="M65">
        <f t="shared" si="9"/>
        <v>6823</v>
      </c>
      <c r="N65">
        <f t="shared" si="10"/>
        <v>56962.400000000001</v>
      </c>
      <c r="O65">
        <f t="shared" si="11"/>
        <v>102433</v>
      </c>
      <c r="Q65">
        <v>-5473</v>
      </c>
      <c r="R65">
        <v>0</v>
      </c>
      <c r="T65">
        <v>-1757.7999999999956</v>
      </c>
      <c r="U65">
        <v>-392.79999999999563</v>
      </c>
      <c r="W65">
        <v>3480.2</v>
      </c>
      <c r="X65">
        <v>924</v>
      </c>
      <c r="Z65">
        <v>56962.400000000001</v>
      </c>
      <c r="AA65">
        <v>1.0289243430754322</v>
      </c>
      <c r="AI65">
        <v>56962.400000000001</v>
      </c>
      <c r="AJ65">
        <v>1.0289243430754322</v>
      </c>
    </row>
    <row r="66" spans="2:38" x14ac:dyDescent="0.25">
      <c r="B66">
        <v>60574</v>
      </c>
      <c r="C66">
        <v>57426</v>
      </c>
      <c r="D66">
        <v>56364</v>
      </c>
      <c r="E66">
        <v>18523</v>
      </c>
      <c r="F66">
        <v>16788</v>
      </c>
      <c r="H66">
        <v>95740</v>
      </c>
      <c r="J66">
        <f t="shared" ref="J66:J101" si="12">AVERAGE(B66:F66)</f>
        <v>41935</v>
      </c>
      <c r="K66">
        <f t="shared" ref="K66:K97" si="13">H66/J66</f>
        <v>2.2830571121974486</v>
      </c>
      <c r="L66">
        <f t="shared" ref="L66:L101" si="14">MAX(B66:F66)</f>
        <v>60574</v>
      </c>
      <c r="M66">
        <f t="shared" ref="M66:M101" si="15">MIN(B66:F66)</f>
        <v>16788</v>
      </c>
      <c r="N66">
        <f t="shared" ref="N66:N101" si="16">AVERAGE(B66:F66)</f>
        <v>41935</v>
      </c>
      <c r="O66">
        <f t="shared" ref="O66:O101" si="17">L66-M66</f>
        <v>43786</v>
      </c>
      <c r="Q66">
        <v>-8810</v>
      </c>
      <c r="R66">
        <v>640</v>
      </c>
      <c r="T66">
        <v>-3944</v>
      </c>
      <c r="U66">
        <v>-1832.1999999999971</v>
      </c>
      <c r="W66">
        <v>4563.5999999999995</v>
      </c>
      <c r="X66">
        <v>1880.2</v>
      </c>
      <c r="AD66">
        <v>41935</v>
      </c>
      <c r="AE66">
        <v>2.2830571121974486</v>
      </c>
      <c r="AK66">
        <v>41935</v>
      </c>
      <c r="AL66">
        <v>2.2830571121974486</v>
      </c>
    </row>
    <row r="67" spans="2:38" x14ac:dyDescent="0.25">
      <c r="B67">
        <v>63005</v>
      </c>
      <c r="C67">
        <v>66499</v>
      </c>
      <c r="D67">
        <v>10598</v>
      </c>
      <c r="E67">
        <v>5087</v>
      </c>
      <c r="F67">
        <v>102380</v>
      </c>
      <c r="H67">
        <v>94804</v>
      </c>
      <c r="J67">
        <f t="shared" si="12"/>
        <v>49513.8</v>
      </c>
      <c r="K67">
        <f t="shared" si="13"/>
        <v>1.9146985284910469</v>
      </c>
      <c r="L67">
        <f t="shared" si="14"/>
        <v>102380</v>
      </c>
      <c r="M67">
        <f t="shared" si="15"/>
        <v>5087</v>
      </c>
      <c r="N67">
        <f t="shared" si="16"/>
        <v>49513.8</v>
      </c>
      <c r="O67">
        <f t="shared" si="17"/>
        <v>97293</v>
      </c>
      <c r="Q67">
        <v>-1997</v>
      </c>
      <c r="R67">
        <v>-669</v>
      </c>
      <c r="T67">
        <v>-7632</v>
      </c>
      <c r="U67">
        <v>-791.79999999999563</v>
      </c>
      <c r="W67">
        <v>9558.7999999999993</v>
      </c>
      <c r="X67">
        <v>897.4</v>
      </c>
      <c r="AD67">
        <v>49513.8</v>
      </c>
      <c r="AE67">
        <v>1.9146985284910469</v>
      </c>
      <c r="AK67">
        <v>49513.8</v>
      </c>
      <c r="AL67">
        <v>1.9146985284910469</v>
      </c>
    </row>
    <row r="68" spans="2:38" x14ac:dyDescent="0.25">
      <c r="B68">
        <v>108888</v>
      </c>
      <c r="C68">
        <v>122238</v>
      </c>
      <c r="D68">
        <v>54721</v>
      </c>
      <c r="E68">
        <v>80915</v>
      </c>
      <c r="F68">
        <v>99026</v>
      </c>
      <c r="H68">
        <v>117096</v>
      </c>
      <c r="J68">
        <f t="shared" si="12"/>
        <v>93157.6</v>
      </c>
      <c r="K68">
        <f t="shared" si="13"/>
        <v>1.2569666887081676</v>
      </c>
      <c r="L68">
        <f t="shared" si="14"/>
        <v>122238</v>
      </c>
      <c r="M68">
        <f t="shared" si="15"/>
        <v>54721</v>
      </c>
      <c r="N68">
        <f t="shared" si="16"/>
        <v>93157.6</v>
      </c>
      <c r="O68">
        <f t="shared" si="17"/>
        <v>67517</v>
      </c>
      <c r="Q68">
        <v>6027</v>
      </c>
      <c r="R68">
        <v>-1726</v>
      </c>
      <c r="T68">
        <v>95.80000000000291</v>
      </c>
      <c r="U68">
        <v>2514.2000000000116</v>
      </c>
      <c r="W68">
        <v>6295</v>
      </c>
      <c r="X68">
        <v>2516.2000000000003</v>
      </c>
      <c r="AB68">
        <v>93157.6</v>
      </c>
      <c r="AC68">
        <v>1.2569666887081676</v>
      </c>
      <c r="AI68">
        <v>93157.6</v>
      </c>
      <c r="AJ68">
        <v>1.2569666887081676</v>
      </c>
    </row>
    <row r="69" spans="2:38" x14ac:dyDescent="0.25">
      <c r="B69">
        <v>67793</v>
      </c>
      <c r="C69">
        <v>101250</v>
      </c>
      <c r="D69">
        <v>65783</v>
      </c>
      <c r="E69">
        <v>103468</v>
      </c>
      <c r="F69">
        <v>4704</v>
      </c>
      <c r="H69">
        <v>81623</v>
      </c>
      <c r="J69">
        <f t="shared" si="12"/>
        <v>68599.600000000006</v>
      </c>
      <c r="K69">
        <f t="shared" si="13"/>
        <v>1.1898465880267521</v>
      </c>
      <c r="L69">
        <f t="shared" si="14"/>
        <v>103468</v>
      </c>
      <c r="M69">
        <f t="shared" si="15"/>
        <v>4704</v>
      </c>
      <c r="N69">
        <f t="shared" si="16"/>
        <v>68599.600000000006</v>
      </c>
      <c r="O69">
        <f t="shared" si="17"/>
        <v>98764</v>
      </c>
      <c r="Q69">
        <v>11390</v>
      </c>
      <c r="R69">
        <v>-464</v>
      </c>
      <c r="T69">
        <v>2376.4000000000087</v>
      </c>
      <c r="U69">
        <v>298.20000000001164</v>
      </c>
      <c r="W69">
        <v>5651.6000000000013</v>
      </c>
      <c r="X69">
        <v>970.2</v>
      </c>
      <c r="AB69">
        <v>68599.600000000006</v>
      </c>
      <c r="AC69">
        <v>1.1898465880267521</v>
      </c>
      <c r="AI69">
        <v>68599.600000000006</v>
      </c>
      <c r="AJ69">
        <v>1.1898465880267521</v>
      </c>
    </row>
    <row r="70" spans="2:38" x14ac:dyDescent="0.25">
      <c r="B70">
        <v>112473</v>
      </c>
      <c r="C70">
        <v>107864</v>
      </c>
      <c r="D70">
        <v>74674</v>
      </c>
      <c r="E70">
        <v>2736</v>
      </c>
      <c r="F70">
        <v>37330</v>
      </c>
      <c r="H70">
        <v>90712</v>
      </c>
      <c r="J70">
        <f t="shared" si="12"/>
        <v>67015.399999999994</v>
      </c>
      <c r="K70">
        <f t="shared" si="13"/>
        <v>1.3535993219468958</v>
      </c>
      <c r="L70">
        <f t="shared" si="14"/>
        <v>112473</v>
      </c>
      <c r="M70">
        <f t="shared" si="15"/>
        <v>2736</v>
      </c>
      <c r="N70">
        <f t="shared" si="16"/>
        <v>67015.399999999994</v>
      </c>
      <c r="O70">
        <f t="shared" si="17"/>
        <v>109737</v>
      </c>
      <c r="Q70">
        <v>-185</v>
      </c>
      <c r="R70">
        <v>-411</v>
      </c>
      <c r="T70">
        <v>-7104.4000000000087</v>
      </c>
      <c r="U70">
        <v>-1981</v>
      </c>
      <c r="W70">
        <v>7454</v>
      </c>
      <c r="X70">
        <v>2579.8000000000002</v>
      </c>
      <c r="AB70">
        <v>67015.399999999994</v>
      </c>
      <c r="AC70">
        <v>1.3535993219468958</v>
      </c>
      <c r="AI70">
        <v>67015.399999999994</v>
      </c>
      <c r="AJ70">
        <v>1.3535993219468958</v>
      </c>
    </row>
    <row r="71" spans="2:38" x14ac:dyDescent="0.25">
      <c r="B71">
        <v>114866</v>
      </c>
      <c r="C71">
        <v>94839</v>
      </c>
      <c r="D71">
        <v>75106</v>
      </c>
      <c r="E71">
        <v>106733</v>
      </c>
      <c r="F71">
        <v>118457</v>
      </c>
      <c r="H71">
        <v>121480</v>
      </c>
      <c r="J71">
        <f t="shared" si="12"/>
        <v>102000.2</v>
      </c>
      <c r="K71">
        <f t="shared" si="13"/>
        <v>1.1909780569057709</v>
      </c>
      <c r="L71">
        <f t="shared" si="14"/>
        <v>118457</v>
      </c>
      <c r="M71">
        <f t="shared" si="15"/>
        <v>75106</v>
      </c>
      <c r="N71">
        <f t="shared" si="16"/>
        <v>102000.2</v>
      </c>
      <c r="O71">
        <f t="shared" si="17"/>
        <v>43351</v>
      </c>
      <c r="Q71">
        <v>10165</v>
      </c>
      <c r="R71">
        <v>3370</v>
      </c>
      <c r="T71">
        <v>648.19999999999709</v>
      </c>
      <c r="U71">
        <v>-1256</v>
      </c>
      <c r="W71">
        <v>2048.6</v>
      </c>
      <c r="X71">
        <v>1644.8</v>
      </c>
      <c r="AB71">
        <v>102000.2</v>
      </c>
      <c r="AC71">
        <v>1.1909780569057709</v>
      </c>
      <c r="AI71">
        <v>102000.2</v>
      </c>
      <c r="AJ71">
        <v>1.1909780569057709</v>
      </c>
    </row>
    <row r="72" spans="2:38" x14ac:dyDescent="0.25">
      <c r="B72">
        <v>100347</v>
      </c>
      <c r="C72">
        <v>68181</v>
      </c>
      <c r="D72">
        <v>37997</v>
      </c>
      <c r="E72">
        <v>43925</v>
      </c>
      <c r="F72">
        <v>45096</v>
      </c>
      <c r="H72">
        <v>115389</v>
      </c>
      <c r="J72">
        <f t="shared" si="12"/>
        <v>59109.2</v>
      </c>
      <c r="K72">
        <f t="shared" si="13"/>
        <v>1.952132662935719</v>
      </c>
      <c r="L72">
        <f t="shared" si="14"/>
        <v>100347</v>
      </c>
      <c r="M72">
        <f t="shared" si="15"/>
        <v>37997</v>
      </c>
      <c r="N72">
        <f t="shared" si="16"/>
        <v>59109.2</v>
      </c>
      <c r="O72">
        <f t="shared" si="17"/>
        <v>62350</v>
      </c>
      <c r="Q72">
        <v>-969</v>
      </c>
      <c r="R72">
        <v>-449</v>
      </c>
      <c r="T72">
        <v>3193.3999999999942</v>
      </c>
      <c r="U72">
        <v>553.19999999999709</v>
      </c>
      <c r="W72">
        <v>6108.6000000000013</v>
      </c>
      <c r="X72">
        <v>553.19999999999993</v>
      </c>
      <c r="AD72">
        <v>59109.2</v>
      </c>
      <c r="AE72">
        <v>1.952132662935719</v>
      </c>
      <c r="AK72">
        <v>59109.2</v>
      </c>
      <c r="AL72">
        <v>1.952132662935719</v>
      </c>
    </row>
    <row r="73" spans="2:38" x14ac:dyDescent="0.25">
      <c r="B73">
        <v>77325</v>
      </c>
      <c r="C73">
        <v>66741</v>
      </c>
      <c r="D73">
        <v>26645</v>
      </c>
      <c r="E73">
        <v>99535</v>
      </c>
      <c r="F73">
        <v>49296</v>
      </c>
      <c r="H73">
        <v>84338</v>
      </c>
      <c r="J73">
        <f t="shared" si="12"/>
        <v>63908.4</v>
      </c>
      <c r="K73">
        <f t="shared" si="13"/>
        <v>1.3196700277271844</v>
      </c>
      <c r="L73">
        <f t="shared" si="14"/>
        <v>99535</v>
      </c>
      <c r="M73">
        <f t="shared" si="15"/>
        <v>26645</v>
      </c>
      <c r="N73">
        <f t="shared" si="16"/>
        <v>63908.4</v>
      </c>
      <c r="O73">
        <f t="shared" si="17"/>
        <v>72890</v>
      </c>
      <c r="Q73">
        <v>2051</v>
      </c>
      <c r="R73">
        <v>-123</v>
      </c>
      <c r="T73">
        <v>4917.5999999999985</v>
      </c>
      <c r="U73">
        <v>696.40000000000146</v>
      </c>
      <c r="W73">
        <v>11190</v>
      </c>
      <c r="X73">
        <v>819.19999999999993</v>
      </c>
      <c r="Z73">
        <v>63908.4</v>
      </c>
      <c r="AA73">
        <v>1.3196700277271844</v>
      </c>
      <c r="AI73">
        <v>63908.4</v>
      </c>
      <c r="AJ73">
        <v>1.3196700277271844</v>
      </c>
    </row>
    <row r="74" spans="2:38" x14ac:dyDescent="0.25">
      <c r="B74">
        <v>72342</v>
      </c>
      <c r="C74">
        <v>80534</v>
      </c>
      <c r="D74">
        <v>116875</v>
      </c>
      <c r="E74">
        <v>21379</v>
      </c>
      <c r="F74">
        <v>104006</v>
      </c>
      <c r="H74">
        <v>123206</v>
      </c>
      <c r="J74">
        <f t="shared" si="12"/>
        <v>79027.199999999997</v>
      </c>
      <c r="K74">
        <f t="shared" si="13"/>
        <v>1.5590328393262067</v>
      </c>
      <c r="L74">
        <f t="shared" si="14"/>
        <v>116875</v>
      </c>
      <c r="M74">
        <f t="shared" si="15"/>
        <v>21379</v>
      </c>
      <c r="N74">
        <f t="shared" si="16"/>
        <v>79027.199999999997</v>
      </c>
      <c r="O74">
        <f t="shared" si="17"/>
        <v>95496</v>
      </c>
      <c r="Q74">
        <v>2543</v>
      </c>
      <c r="R74">
        <v>-1981</v>
      </c>
      <c r="T74">
        <v>2718</v>
      </c>
      <c r="U74">
        <v>182.80000000000291</v>
      </c>
      <c r="W74">
        <v>4147.2</v>
      </c>
      <c r="X74">
        <v>1049.2</v>
      </c>
      <c r="AF74">
        <v>79027.199999999997</v>
      </c>
      <c r="AG74">
        <v>1.5590328393262067</v>
      </c>
      <c r="AI74">
        <v>79027.199999999997</v>
      </c>
      <c r="AJ74">
        <v>1.5590328393262067</v>
      </c>
    </row>
    <row r="75" spans="2:38" x14ac:dyDescent="0.25">
      <c r="B75">
        <v>121275</v>
      </c>
      <c r="C75">
        <v>46656</v>
      </c>
      <c r="D75">
        <v>49389</v>
      </c>
      <c r="E75">
        <v>31105</v>
      </c>
      <c r="F75">
        <v>20208</v>
      </c>
      <c r="H75">
        <v>102223</v>
      </c>
      <c r="J75">
        <f t="shared" si="12"/>
        <v>53726.6</v>
      </c>
      <c r="K75">
        <f t="shared" si="13"/>
        <v>1.9026515729638578</v>
      </c>
      <c r="L75">
        <f t="shared" si="14"/>
        <v>121275</v>
      </c>
      <c r="M75">
        <f t="shared" si="15"/>
        <v>20208</v>
      </c>
      <c r="N75">
        <f t="shared" si="16"/>
        <v>53726.6</v>
      </c>
      <c r="O75">
        <f t="shared" si="17"/>
        <v>101067</v>
      </c>
      <c r="Q75">
        <v>10342</v>
      </c>
      <c r="R75">
        <v>914</v>
      </c>
      <c r="T75">
        <v>5387.5999999999985</v>
      </c>
      <c r="U75">
        <v>-441.40000000000146</v>
      </c>
      <c r="W75">
        <v>6257.6</v>
      </c>
      <c r="X75">
        <v>1663</v>
      </c>
      <c r="AD75">
        <v>53726.6</v>
      </c>
      <c r="AE75">
        <v>1.9026515729638578</v>
      </c>
      <c r="AK75">
        <v>53726.6</v>
      </c>
      <c r="AL75">
        <v>1.9026515729638578</v>
      </c>
    </row>
    <row r="76" spans="2:38" x14ac:dyDescent="0.25">
      <c r="B76">
        <v>79590</v>
      </c>
      <c r="C76">
        <v>74050</v>
      </c>
      <c r="D76">
        <v>38841</v>
      </c>
      <c r="E76">
        <v>109762</v>
      </c>
      <c r="F76">
        <v>100736</v>
      </c>
      <c r="H76">
        <v>110411</v>
      </c>
      <c r="J76">
        <f t="shared" si="12"/>
        <v>80595.8</v>
      </c>
      <c r="K76">
        <f t="shared" si="13"/>
        <v>1.3699349097595657</v>
      </c>
      <c r="L76">
        <f t="shared" si="14"/>
        <v>109762</v>
      </c>
      <c r="M76">
        <f t="shared" si="15"/>
        <v>38841</v>
      </c>
      <c r="N76">
        <f t="shared" si="16"/>
        <v>80595.8</v>
      </c>
      <c r="O76">
        <f t="shared" si="17"/>
        <v>70921</v>
      </c>
      <c r="Q76">
        <v>-6439</v>
      </c>
      <c r="R76">
        <v>104</v>
      </c>
      <c r="T76">
        <v>-2872</v>
      </c>
      <c r="U76">
        <v>1302.4000000000087</v>
      </c>
      <c r="W76">
        <v>7894</v>
      </c>
      <c r="X76">
        <v>2122</v>
      </c>
      <c r="AB76">
        <v>80595.8</v>
      </c>
      <c r="AC76">
        <v>1.3699349097595657</v>
      </c>
      <c r="AI76">
        <v>80595.8</v>
      </c>
      <c r="AJ76">
        <v>1.3699349097595657</v>
      </c>
    </row>
    <row r="77" spans="2:38" x14ac:dyDescent="0.25">
      <c r="B77">
        <v>95561</v>
      </c>
      <c r="C77">
        <v>34332</v>
      </c>
      <c r="D77">
        <v>19829</v>
      </c>
      <c r="E77">
        <v>20946</v>
      </c>
      <c r="F77">
        <v>59237</v>
      </c>
      <c r="H77">
        <v>72131</v>
      </c>
      <c r="J77">
        <f t="shared" si="12"/>
        <v>45981</v>
      </c>
      <c r="K77">
        <f t="shared" si="13"/>
        <v>1.5687131641330114</v>
      </c>
      <c r="L77">
        <f t="shared" si="14"/>
        <v>95561</v>
      </c>
      <c r="M77">
        <f t="shared" si="15"/>
        <v>19829</v>
      </c>
      <c r="N77">
        <f t="shared" si="16"/>
        <v>45981</v>
      </c>
      <c r="O77">
        <f t="shared" si="17"/>
        <v>75732</v>
      </c>
      <c r="Q77">
        <v>-3391</v>
      </c>
      <c r="R77">
        <v>1541</v>
      </c>
      <c r="T77">
        <v>2168.4000000000015</v>
      </c>
      <c r="U77">
        <v>764.80000000000291</v>
      </c>
      <c r="W77">
        <v>6635.2000000000007</v>
      </c>
      <c r="X77">
        <v>769.59999999999991</v>
      </c>
      <c r="AD77">
        <v>45981</v>
      </c>
      <c r="AE77">
        <v>1.5687131641330114</v>
      </c>
      <c r="AI77">
        <v>45981</v>
      </c>
      <c r="AJ77">
        <v>1.5687131641330114</v>
      </c>
    </row>
    <row r="78" spans="2:38" x14ac:dyDescent="0.25">
      <c r="B78">
        <v>55584</v>
      </c>
      <c r="C78">
        <v>75718</v>
      </c>
      <c r="D78">
        <v>33587</v>
      </c>
      <c r="E78">
        <v>1915</v>
      </c>
      <c r="F78">
        <v>88182</v>
      </c>
      <c r="H78">
        <v>94508</v>
      </c>
      <c r="J78">
        <f t="shared" si="12"/>
        <v>50997.2</v>
      </c>
      <c r="K78">
        <f t="shared" si="13"/>
        <v>1.8531997835175265</v>
      </c>
      <c r="L78">
        <f t="shared" si="14"/>
        <v>88182</v>
      </c>
      <c r="M78">
        <f t="shared" si="15"/>
        <v>1915</v>
      </c>
      <c r="N78">
        <f t="shared" si="16"/>
        <v>50997.2</v>
      </c>
      <c r="O78">
        <f t="shared" si="17"/>
        <v>86267</v>
      </c>
      <c r="Q78">
        <v>-2170</v>
      </c>
      <c r="R78">
        <v>-1860</v>
      </c>
      <c r="T78">
        <v>-9814</v>
      </c>
      <c r="U78">
        <v>-1213.6000000000058</v>
      </c>
      <c r="W78">
        <v>11440.800000000001</v>
      </c>
      <c r="X78">
        <v>3509.2000000000003</v>
      </c>
      <c r="AF78">
        <v>50997.2</v>
      </c>
      <c r="AG78">
        <v>1.8531997835175265</v>
      </c>
      <c r="AK78">
        <v>50997.2</v>
      </c>
      <c r="AL78">
        <v>1.8531997835175265</v>
      </c>
    </row>
    <row r="79" spans="2:38" x14ac:dyDescent="0.25">
      <c r="B79">
        <v>81891</v>
      </c>
      <c r="C79">
        <v>108644</v>
      </c>
      <c r="D79">
        <v>113797</v>
      </c>
      <c r="E79">
        <v>109839</v>
      </c>
      <c r="F79">
        <v>64383</v>
      </c>
      <c r="H79">
        <v>107287</v>
      </c>
      <c r="J79">
        <f t="shared" si="12"/>
        <v>95710.8</v>
      </c>
      <c r="K79">
        <f t="shared" si="13"/>
        <v>1.1209497778725075</v>
      </c>
      <c r="L79">
        <f t="shared" si="14"/>
        <v>113797</v>
      </c>
      <c r="M79">
        <f t="shared" si="15"/>
        <v>64383</v>
      </c>
      <c r="N79">
        <f t="shared" si="16"/>
        <v>95710.8</v>
      </c>
      <c r="O79">
        <f t="shared" si="17"/>
        <v>49414</v>
      </c>
      <c r="Q79">
        <v>-1076</v>
      </c>
      <c r="R79">
        <v>264</v>
      </c>
      <c r="T79">
        <v>-4657.1999999999971</v>
      </c>
      <c r="U79">
        <v>-1976.5999999999913</v>
      </c>
      <c r="W79">
        <v>4777.2</v>
      </c>
      <c r="X79">
        <v>2269</v>
      </c>
      <c r="AB79">
        <v>95710.8</v>
      </c>
      <c r="AC79">
        <v>1.1209497778725075</v>
      </c>
      <c r="AI79">
        <v>95710.8</v>
      </c>
      <c r="AJ79">
        <v>1.1209497778725075</v>
      </c>
    </row>
    <row r="80" spans="2:38" x14ac:dyDescent="0.25">
      <c r="B80">
        <v>29425</v>
      </c>
      <c r="C80">
        <v>39890</v>
      </c>
      <c r="D80">
        <v>99883</v>
      </c>
      <c r="E80">
        <v>50408</v>
      </c>
      <c r="F80">
        <v>26400</v>
      </c>
      <c r="H80">
        <v>113122</v>
      </c>
      <c r="J80">
        <f t="shared" si="12"/>
        <v>49201.2</v>
      </c>
      <c r="K80">
        <f t="shared" si="13"/>
        <v>2.2991715649211808</v>
      </c>
      <c r="L80">
        <f t="shared" si="14"/>
        <v>99883</v>
      </c>
      <c r="M80">
        <f t="shared" si="15"/>
        <v>26400</v>
      </c>
      <c r="N80">
        <f t="shared" si="16"/>
        <v>49201.2</v>
      </c>
      <c r="O80">
        <f t="shared" si="17"/>
        <v>73483</v>
      </c>
      <c r="Q80">
        <v>8080</v>
      </c>
      <c r="R80">
        <v>-2390</v>
      </c>
      <c r="T80">
        <v>3592.7999999999956</v>
      </c>
      <c r="U80">
        <v>540.59999999999854</v>
      </c>
      <c r="W80">
        <v>9832</v>
      </c>
      <c r="X80">
        <v>550.6</v>
      </c>
      <c r="AD80">
        <v>49201.2</v>
      </c>
      <c r="AE80">
        <v>2.2991715649211808</v>
      </c>
      <c r="AK80">
        <v>49201.2</v>
      </c>
      <c r="AL80">
        <v>2.2991715649211808</v>
      </c>
    </row>
    <row r="81" spans="2:38" x14ac:dyDescent="0.25">
      <c r="B81">
        <v>89601</v>
      </c>
      <c r="C81">
        <v>2204</v>
      </c>
      <c r="D81">
        <v>86246</v>
      </c>
      <c r="E81">
        <v>87731</v>
      </c>
      <c r="F81">
        <v>111742</v>
      </c>
      <c r="H81">
        <v>111862</v>
      </c>
      <c r="J81">
        <f t="shared" si="12"/>
        <v>75504.800000000003</v>
      </c>
      <c r="K81">
        <f t="shared" si="13"/>
        <v>1.481521704580371</v>
      </c>
      <c r="L81">
        <f t="shared" si="14"/>
        <v>111742</v>
      </c>
      <c r="M81">
        <f t="shared" si="15"/>
        <v>2204</v>
      </c>
      <c r="N81">
        <f t="shared" si="16"/>
        <v>75504.800000000003</v>
      </c>
      <c r="O81">
        <f t="shared" si="17"/>
        <v>109538</v>
      </c>
      <c r="Q81">
        <v>3253</v>
      </c>
      <c r="R81">
        <v>3989</v>
      </c>
      <c r="T81">
        <v>105.80000000000291</v>
      </c>
      <c r="U81">
        <v>-228.19999999999709</v>
      </c>
      <c r="W81">
        <v>4684.5999999999995</v>
      </c>
      <c r="X81">
        <v>2562.2000000000003</v>
      </c>
      <c r="AB81">
        <v>75504.800000000003</v>
      </c>
      <c r="AC81">
        <v>1.481521704580371</v>
      </c>
      <c r="AI81">
        <v>75504.800000000003</v>
      </c>
      <c r="AJ81">
        <v>1.481521704580371</v>
      </c>
    </row>
    <row r="82" spans="2:38" x14ac:dyDescent="0.25">
      <c r="B82">
        <v>64481</v>
      </c>
      <c r="C82">
        <v>54995</v>
      </c>
      <c r="D82">
        <v>35786</v>
      </c>
      <c r="E82">
        <v>20314</v>
      </c>
      <c r="F82">
        <v>108094</v>
      </c>
      <c r="H82">
        <v>78276</v>
      </c>
      <c r="J82">
        <f t="shared" si="12"/>
        <v>56734</v>
      </c>
      <c r="K82">
        <f t="shared" si="13"/>
        <v>1.3797017661367081</v>
      </c>
      <c r="L82">
        <f t="shared" si="14"/>
        <v>108094</v>
      </c>
      <c r="M82">
        <f t="shared" si="15"/>
        <v>20314</v>
      </c>
      <c r="N82">
        <f t="shared" si="16"/>
        <v>56734</v>
      </c>
      <c r="O82">
        <f t="shared" si="17"/>
        <v>87780</v>
      </c>
      <c r="Q82">
        <v>6813</v>
      </c>
      <c r="R82">
        <v>99</v>
      </c>
      <c r="T82">
        <v>6107.1999999999971</v>
      </c>
      <c r="U82">
        <v>524</v>
      </c>
      <c r="W82">
        <v>7774.4000000000005</v>
      </c>
      <c r="X82">
        <v>622.4</v>
      </c>
      <c r="Z82">
        <v>56734</v>
      </c>
      <c r="AA82">
        <v>1.3797017661367081</v>
      </c>
      <c r="AI82">
        <v>56734</v>
      </c>
      <c r="AJ82">
        <v>1.3797017661367081</v>
      </c>
    </row>
    <row r="83" spans="2:38" x14ac:dyDescent="0.25">
      <c r="B83">
        <v>117933</v>
      </c>
      <c r="C83">
        <v>16905</v>
      </c>
      <c r="D83">
        <v>55735</v>
      </c>
      <c r="E83">
        <v>15379</v>
      </c>
      <c r="F83">
        <v>8815</v>
      </c>
      <c r="H83">
        <v>59358</v>
      </c>
      <c r="J83">
        <f t="shared" si="12"/>
        <v>42953.4</v>
      </c>
      <c r="K83">
        <f t="shared" si="13"/>
        <v>1.3819162161784631</v>
      </c>
      <c r="L83">
        <f t="shared" si="14"/>
        <v>117933</v>
      </c>
      <c r="M83">
        <f t="shared" si="15"/>
        <v>8815</v>
      </c>
      <c r="N83">
        <f t="shared" si="16"/>
        <v>42953.4</v>
      </c>
      <c r="O83">
        <f t="shared" si="17"/>
        <v>109118</v>
      </c>
      <c r="Q83">
        <v>-666</v>
      </c>
      <c r="R83">
        <v>-143</v>
      </c>
      <c r="T83">
        <v>-4352.4000000000015</v>
      </c>
      <c r="U83">
        <v>1009</v>
      </c>
      <c r="W83">
        <v>4975.6000000000004</v>
      </c>
      <c r="X83">
        <v>2466.1999999999998</v>
      </c>
      <c r="Z83">
        <v>42953.4</v>
      </c>
      <c r="AA83">
        <v>1.3819162161784631</v>
      </c>
      <c r="AI83">
        <v>42953.4</v>
      </c>
      <c r="AJ83">
        <v>1.3819162161784631</v>
      </c>
    </row>
    <row r="84" spans="2:38" x14ac:dyDescent="0.25">
      <c r="B84">
        <v>55542</v>
      </c>
      <c r="C84">
        <v>84023</v>
      </c>
      <c r="D84">
        <v>77612</v>
      </c>
      <c r="E84">
        <v>112679</v>
      </c>
      <c r="F84">
        <v>102957</v>
      </c>
      <c r="H84">
        <v>118861</v>
      </c>
      <c r="J84">
        <f t="shared" si="12"/>
        <v>86562.6</v>
      </c>
      <c r="K84">
        <f t="shared" si="13"/>
        <v>1.3731218794259876</v>
      </c>
      <c r="L84">
        <f t="shared" si="14"/>
        <v>112679</v>
      </c>
      <c r="M84">
        <f t="shared" si="15"/>
        <v>55542</v>
      </c>
      <c r="N84">
        <f t="shared" si="16"/>
        <v>86562.6</v>
      </c>
      <c r="O84">
        <f t="shared" si="17"/>
        <v>57137</v>
      </c>
      <c r="Q84">
        <v>-5861</v>
      </c>
      <c r="R84">
        <v>-208</v>
      </c>
      <c r="T84">
        <v>880.80000000000291</v>
      </c>
      <c r="U84">
        <v>618.60000000000582</v>
      </c>
      <c r="W84">
        <v>6533.5999999999995</v>
      </c>
      <c r="X84">
        <v>1040.5999999999999</v>
      </c>
      <c r="AB84">
        <v>86562.6</v>
      </c>
      <c r="AC84">
        <v>1.3731218794259876</v>
      </c>
      <c r="AI84">
        <v>86562.6</v>
      </c>
      <c r="AJ84">
        <v>1.3731218794259876</v>
      </c>
    </row>
    <row r="85" spans="2:38" x14ac:dyDescent="0.25">
      <c r="B85">
        <v>70025</v>
      </c>
      <c r="C85">
        <v>55222</v>
      </c>
      <c r="D85">
        <v>89861</v>
      </c>
      <c r="E85">
        <v>111437</v>
      </c>
      <c r="F85">
        <v>97497</v>
      </c>
      <c r="H85">
        <v>139282</v>
      </c>
      <c r="J85">
        <f t="shared" si="12"/>
        <v>84808.4</v>
      </c>
      <c r="K85">
        <f t="shared" si="13"/>
        <v>1.6423137330736108</v>
      </c>
      <c r="L85">
        <f t="shared" si="14"/>
        <v>111437</v>
      </c>
      <c r="M85">
        <f t="shared" si="15"/>
        <v>55222</v>
      </c>
      <c r="N85">
        <f t="shared" si="16"/>
        <v>84808.4</v>
      </c>
      <c r="O85">
        <f t="shared" si="17"/>
        <v>56215</v>
      </c>
      <c r="Q85">
        <v>7426</v>
      </c>
      <c r="R85">
        <v>2170</v>
      </c>
      <c r="T85">
        <v>-1808.2000000000116</v>
      </c>
      <c r="U85">
        <v>-60.80000000000291</v>
      </c>
      <c r="W85">
        <v>5280.2</v>
      </c>
      <c r="X85">
        <v>248.79999999999998</v>
      </c>
      <c r="AB85">
        <v>84808.4</v>
      </c>
      <c r="AC85">
        <v>1.6423137330736108</v>
      </c>
      <c r="AI85">
        <v>84808.4</v>
      </c>
      <c r="AJ85">
        <v>1.6423137330736108</v>
      </c>
    </row>
    <row r="86" spans="2:38" x14ac:dyDescent="0.25">
      <c r="B86">
        <v>66973</v>
      </c>
      <c r="C86">
        <v>46412</v>
      </c>
      <c r="D86">
        <v>23538</v>
      </c>
      <c r="E86">
        <v>18235</v>
      </c>
      <c r="F86">
        <v>52727</v>
      </c>
      <c r="H86">
        <v>79463</v>
      </c>
      <c r="J86">
        <f t="shared" si="12"/>
        <v>41577</v>
      </c>
      <c r="K86">
        <f t="shared" si="13"/>
        <v>1.9112249561055392</v>
      </c>
      <c r="L86">
        <f t="shared" si="14"/>
        <v>66973</v>
      </c>
      <c r="M86">
        <f t="shared" si="15"/>
        <v>18235</v>
      </c>
      <c r="N86">
        <f t="shared" si="16"/>
        <v>41577</v>
      </c>
      <c r="O86">
        <f t="shared" si="17"/>
        <v>48738</v>
      </c>
      <c r="Q86">
        <v>9722</v>
      </c>
      <c r="R86">
        <v>6</v>
      </c>
      <c r="T86">
        <v>2659.8000000000029</v>
      </c>
      <c r="U86">
        <v>698.19999999999709</v>
      </c>
      <c r="W86">
        <v>8129.4000000000005</v>
      </c>
      <c r="X86">
        <v>2099.3999999999996</v>
      </c>
      <c r="AD86">
        <v>41577</v>
      </c>
      <c r="AE86">
        <v>1.9112249561055392</v>
      </c>
      <c r="AK86">
        <v>41577</v>
      </c>
      <c r="AL86">
        <v>1.9112249561055392</v>
      </c>
    </row>
    <row r="87" spans="2:38" x14ac:dyDescent="0.25">
      <c r="B87">
        <v>12585</v>
      </c>
      <c r="C87">
        <v>81970</v>
      </c>
      <c r="D87">
        <v>34830</v>
      </c>
      <c r="E87">
        <v>74490</v>
      </c>
      <c r="F87">
        <v>49518</v>
      </c>
      <c r="H87">
        <v>66641</v>
      </c>
      <c r="J87">
        <f t="shared" si="12"/>
        <v>50678.6</v>
      </c>
      <c r="K87">
        <f t="shared" si="13"/>
        <v>1.314973183947465</v>
      </c>
      <c r="L87">
        <f t="shared" si="14"/>
        <v>81970</v>
      </c>
      <c r="M87">
        <f t="shared" si="15"/>
        <v>12585</v>
      </c>
      <c r="N87">
        <f t="shared" si="16"/>
        <v>50678.6</v>
      </c>
      <c r="O87">
        <f t="shared" si="17"/>
        <v>69385</v>
      </c>
      <c r="Q87">
        <v>-5437</v>
      </c>
      <c r="R87">
        <v>0</v>
      </c>
      <c r="T87">
        <v>2659.4000000000015</v>
      </c>
      <c r="U87">
        <v>-1104.8000000000029</v>
      </c>
      <c r="W87">
        <v>5005.4000000000005</v>
      </c>
      <c r="X87">
        <v>1253.5999999999999</v>
      </c>
      <c r="Z87">
        <v>50678.6</v>
      </c>
      <c r="AA87">
        <v>1.314973183947465</v>
      </c>
      <c r="AI87">
        <v>50678.6</v>
      </c>
      <c r="AJ87">
        <v>1.314973183947465</v>
      </c>
    </row>
    <row r="88" spans="2:38" x14ac:dyDescent="0.25">
      <c r="B88">
        <v>69612</v>
      </c>
      <c r="C88">
        <v>12962</v>
      </c>
      <c r="D88">
        <v>54218</v>
      </c>
      <c r="E88">
        <v>22133</v>
      </c>
      <c r="F88">
        <v>89720</v>
      </c>
      <c r="H88">
        <v>69374</v>
      </c>
      <c r="J88">
        <f t="shared" si="12"/>
        <v>49729</v>
      </c>
      <c r="K88">
        <f t="shared" si="13"/>
        <v>1.3950411228860424</v>
      </c>
      <c r="L88">
        <f t="shared" si="14"/>
        <v>89720</v>
      </c>
      <c r="M88">
        <f t="shared" si="15"/>
        <v>12962</v>
      </c>
      <c r="N88">
        <f t="shared" si="16"/>
        <v>49729</v>
      </c>
      <c r="O88">
        <f t="shared" si="17"/>
        <v>76758</v>
      </c>
      <c r="Q88">
        <v>863</v>
      </c>
      <c r="R88">
        <v>-5</v>
      </c>
      <c r="T88">
        <v>-110.59999999999854</v>
      </c>
      <c r="U88">
        <v>1080</v>
      </c>
      <c r="W88">
        <v>9327.4</v>
      </c>
      <c r="X88">
        <v>1647.9999999999998</v>
      </c>
      <c r="Z88">
        <v>49729</v>
      </c>
      <c r="AA88">
        <v>1.3950411228860424</v>
      </c>
      <c r="AI88">
        <v>49729</v>
      </c>
      <c r="AJ88">
        <v>1.3950411228860424</v>
      </c>
    </row>
    <row r="89" spans="2:38" x14ac:dyDescent="0.25">
      <c r="B89">
        <v>22840</v>
      </c>
      <c r="C89">
        <v>88960</v>
      </c>
      <c r="D89">
        <v>20160</v>
      </c>
      <c r="E89">
        <v>78012</v>
      </c>
      <c r="F89">
        <v>116900</v>
      </c>
      <c r="H89">
        <v>72988</v>
      </c>
      <c r="J89">
        <f t="shared" si="12"/>
        <v>65374.400000000001</v>
      </c>
      <c r="K89">
        <f t="shared" si="13"/>
        <v>1.1164614895127145</v>
      </c>
      <c r="L89">
        <f t="shared" si="14"/>
        <v>116900</v>
      </c>
      <c r="M89">
        <f t="shared" si="15"/>
        <v>20160</v>
      </c>
      <c r="N89">
        <f t="shared" si="16"/>
        <v>65374.400000000001</v>
      </c>
      <c r="O89">
        <f t="shared" si="17"/>
        <v>96740</v>
      </c>
      <c r="Q89">
        <v>-812</v>
      </c>
      <c r="R89">
        <v>-4</v>
      </c>
      <c r="T89">
        <v>-3480.9999999999927</v>
      </c>
      <c r="U89">
        <v>-3352.2000000000044</v>
      </c>
      <c r="W89">
        <v>4575.8</v>
      </c>
      <c r="X89">
        <v>3356.2</v>
      </c>
      <c r="AB89">
        <v>65374.400000000001</v>
      </c>
      <c r="AC89">
        <v>1.1164614895127145</v>
      </c>
      <c r="AI89">
        <v>65374.400000000001</v>
      </c>
      <c r="AJ89">
        <v>1.1164614895127145</v>
      </c>
    </row>
    <row r="90" spans="2:38" x14ac:dyDescent="0.25">
      <c r="B90">
        <v>91548</v>
      </c>
      <c r="C90">
        <v>97318</v>
      </c>
      <c r="D90">
        <v>99274</v>
      </c>
      <c r="E90">
        <v>72486</v>
      </c>
      <c r="F90">
        <v>72579</v>
      </c>
      <c r="H90">
        <v>120509</v>
      </c>
      <c r="J90">
        <f t="shared" si="12"/>
        <v>86641</v>
      </c>
      <c r="K90">
        <f t="shared" si="13"/>
        <v>1.3909003820362185</v>
      </c>
      <c r="L90">
        <f t="shared" si="14"/>
        <v>99274</v>
      </c>
      <c r="M90">
        <f t="shared" si="15"/>
        <v>72486</v>
      </c>
      <c r="N90">
        <f t="shared" si="16"/>
        <v>86641</v>
      </c>
      <c r="O90">
        <f t="shared" si="17"/>
        <v>26788</v>
      </c>
      <c r="Q90">
        <v>-5812</v>
      </c>
      <c r="R90">
        <v>-8</v>
      </c>
      <c r="T90">
        <v>-2952.1999999999971</v>
      </c>
      <c r="U90">
        <v>498</v>
      </c>
      <c r="W90">
        <v>7745.4</v>
      </c>
      <c r="X90">
        <v>1990.4</v>
      </c>
      <c r="AB90">
        <v>86641</v>
      </c>
      <c r="AC90">
        <v>1.3909003820362185</v>
      </c>
      <c r="AI90">
        <v>86641</v>
      </c>
      <c r="AJ90">
        <v>1.3909003820362185</v>
      </c>
    </row>
    <row r="91" spans="2:38" x14ac:dyDescent="0.25">
      <c r="B91">
        <v>63917</v>
      </c>
      <c r="C91">
        <v>116872</v>
      </c>
      <c r="D91">
        <v>12592</v>
      </c>
      <c r="E91">
        <v>31348</v>
      </c>
      <c r="F91">
        <v>15864</v>
      </c>
      <c r="H91">
        <v>107250</v>
      </c>
      <c r="J91">
        <f t="shared" si="12"/>
        <v>48118.6</v>
      </c>
      <c r="K91">
        <f t="shared" si="13"/>
        <v>2.2288678390476866</v>
      </c>
      <c r="L91">
        <f t="shared" si="14"/>
        <v>116872</v>
      </c>
      <c r="M91">
        <f t="shared" si="15"/>
        <v>12592</v>
      </c>
      <c r="N91">
        <f t="shared" si="16"/>
        <v>48118.6</v>
      </c>
      <c r="O91">
        <f t="shared" si="17"/>
        <v>104280</v>
      </c>
      <c r="Q91">
        <v>2577</v>
      </c>
      <c r="R91">
        <v>-25</v>
      </c>
      <c r="T91">
        <v>1354</v>
      </c>
      <c r="U91">
        <v>981</v>
      </c>
      <c r="W91">
        <v>5782</v>
      </c>
      <c r="X91">
        <v>1467</v>
      </c>
      <c r="AD91">
        <v>48118.6</v>
      </c>
      <c r="AE91">
        <v>2.2288678390476866</v>
      </c>
      <c r="AK91">
        <v>48118.6</v>
      </c>
      <c r="AL91">
        <v>2.2288678390476866</v>
      </c>
    </row>
    <row r="92" spans="2:38" x14ac:dyDescent="0.25">
      <c r="B92">
        <v>13037</v>
      </c>
      <c r="C92">
        <v>56266</v>
      </c>
      <c r="D92">
        <v>64060</v>
      </c>
      <c r="E92">
        <v>82593</v>
      </c>
      <c r="F92">
        <v>40289</v>
      </c>
      <c r="H92">
        <v>56888</v>
      </c>
      <c r="J92">
        <f t="shared" si="12"/>
        <v>51249</v>
      </c>
      <c r="K92">
        <f t="shared" si="13"/>
        <v>1.1100314152471267</v>
      </c>
      <c r="L92">
        <f t="shared" si="14"/>
        <v>82593</v>
      </c>
      <c r="M92">
        <f t="shared" si="15"/>
        <v>13037</v>
      </c>
      <c r="N92">
        <f t="shared" si="16"/>
        <v>51249</v>
      </c>
      <c r="O92">
        <f t="shared" si="17"/>
        <v>69556</v>
      </c>
      <c r="Q92">
        <v>-8302</v>
      </c>
      <c r="R92">
        <v>-4827</v>
      </c>
      <c r="T92">
        <v>-927.59999999999854</v>
      </c>
      <c r="U92">
        <v>2388.1999999999971</v>
      </c>
      <c r="W92">
        <v>7128.8000000000011</v>
      </c>
      <c r="X92">
        <v>2792.6</v>
      </c>
      <c r="Z92">
        <v>51249</v>
      </c>
      <c r="AA92">
        <v>1.1100314152471267</v>
      </c>
      <c r="AI92">
        <v>51249</v>
      </c>
      <c r="AJ92">
        <v>1.1100314152471267</v>
      </c>
    </row>
    <row r="93" spans="2:38" x14ac:dyDescent="0.25">
      <c r="B93">
        <v>92075</v>
      </c>
      <c r="C93">
        <v>116019</v>
      </c>
      <c r="D93">
        <v>95940</v>
      </c>
      <c r="E93">
        <v>9292</v>
      </c>
      <c r="F93">
        <v>112093</v>
      </c>
      <c r="H93">
        <v>126893</v>
      </c>
      <c r="J93">
        <f t="shared" si="12"/>
        <v>85083.8</v>
      </c>
      <c r="K93">
        <f t="shared" si="13"/>
        <v>1.4913884899358043</v>
      </c>
      <c r="L93">
        <f t="shared" si="14"/>
        <v>116019</v>
      </c>
      <c r="M93">
        <f t="shared" si="15"/>
        <v>9292</v>
      </c>
      <c r="N93">
        <f t="shared" si="16"/>
        <v>85083.8</v>
      </c>
      <c r="O93">
        <f t="shared" si="17"/>
        <v>106727</v>
      </c>
      <c r="Q93">
        <v>8690</v>
      </c>
      <c r="R93">
        <v>394</v>
      </c>
      <c r="T93">
        <v>509</v>
      </c>
      <c r="U93">
        <v>1034.8000000000029</v>
      </c>
      <c r="W93">
        <v>5706.2000000000007</v>
      </c>
      <c r="X93">
        <v>1260.4000000000003</v>
      </c>
      <c r="AB93">
        <v>85083.8</v>
      </c>
      <c r="AC93">
        <v>1.4913884899358043</v>
      </c>
      <c r="AI93">
        <v>85083.8</v>
      </c>
      <c r="AJ93">
        <v>1.4913884899358043</v>
      </c>
    </row>
    <row r="94" spans="2:38" x14ac:dyDescent="0.25">
      <c r="B94">
        <v>103871</v>
      </c>
      <c r="C94">
        <v>110465</v>
      </c>
      <c r="D94">
        <v>59374</v>
      </c>
      <c r="E94">
        <v>40029</v>
      </c>
      <c r="F94">
        <v>83303</v>
      </c>
      <c r="H94">
        <v>100756</v>
      </c>
      <c r="J94">
        <f t="shared" si="12"/>
        <v>79408.399999999994</v>
      </c>
      <c r="K94">
        <f t="shared" si="13"/>
        <v>1.2688330201842628</v>
      </c>
      <c r="L94">
        <f t="shared" si="14"/>
        <v>110465</v>
      </c>
      <c r="M94">
        <f t="shared" si="15"/>
        <v>40029</v>
      </c>
      <c r="N94">
        <f t="shared" si="16"/>
        <v>79408.399999999994</v>
      </c>
      <c r="O94">
        <f t="shared" si="17"/>
        <v>70436</v>
      </c>
      <c r="Q94">
        <v>7522</v>
      </c>
      <c r="R94">
        <v>824</v>
      </c>
      <c r="T94">
        <v>-3592</v>
      </c>
      <c r="U94">
        <v>733.79999999998836</v>
      </c>
      <c r="W94">
        <v>10908</v>
      </c>
      <c r="X94">
        <v>1056.5999999999999</v>
      </c>
      <c r="AB94">
        <v>79408.399999999994</v>
      </c>
      <c r="AC94">
        <v>1.2688330201842628</v>
      </c>
      <c r="AI94">
        <v>79408.399999999994</v>
      </c>
      <c r="AJ94">
        <v>1.2688330201842628</v>
      </c>
    </row>
    <row r="95" spans="2:38" x14ac:dyDescent="0.25">
      <c r="B95">
        <v>40711</v>
      </c>
      <c r="C95">
        <v>70724</v>
      </c>
      <c r="D95">
        <v>40330</v>
      </c>
      <c r="E95">
        <v>31656</v>
      </c>
      <c r="F95">
        <v>8572</v>
      </c>
      <c r="H95">
        <v>48173</v>
      </c>
      <c r="J95">
        <f t="shared" si="12"/>
        <v>38398.6</v>
      </c>
      <c r="K95">
        <f t="shared" si="13"/>
        <v>1.254550947169949</v>
      </c>
      <c r="L95">
        <f t="shared" si="14"/>
        <v>70724</v>
      </c>
      <c r="M95">
        <f t="shared" si="15"/>
        <v>8572</v>
      </c>
      <c r="N95">
        <f t="shared" si="16"/>
        <v>38398.6</v>
      </c>
      <c r="O95">
        <f t="shared" si="17"/>
        <v>62152</v>
      </c>
      <c r="Q95">
        <v>5615</v>
      </c>
      <c r="R95">
        <v>-66</v>
      </c>
      <c r="T95">
        <v>2531.7999999999956</v>
      </c>
      <c r="U95">
        <v>795.19999999999709</v>
      </c>
      <c r="W95">
        <v>4161.8</v>
      </c>
      <c r="X95">
        <v>1496.3999999999999</v>
      </c>
      <c r="Z95">
        <v>38398.6</v>
      </c>
      <c r="AA95">
        <v>1.254550947169949</v>
      </c>
      <c r="AI95">
        <v>38398.6</v>
      </c>
      <c r="AJ95">
        <v>1.254550947169949</v>
      </c>
    </row>
    <row r="96" spans="2:38" x14ac:dyDescent="0.25">
      <c r="B96">
        <v>116877</v>
      </c>
      <c r="C96">
        <v>89266</v>
      </c>
      <c r="D96">
        <v>46488</v>
      </c>
      <c r="E96">
        <v>17816</v>
      </c>
      <c r="F96">
        <v>24117</v>
      </c>
      <c r="H96">
        <v>74861</v>
      </c>
      <c r="J96">
        <f t="shared" si="12"/>
        <v>58912.800000000003</v>
      </c>
      <c r="K96">
        <f t="shared" si="13"/>
        <v>1.2707085726701157</v>
      </c>
      <c r="L96">
        <f t="shared" si="14"/>
        <v>116877</v>
      </c>
      <c r="M96">
        <f t="shared" si="15"/>
        <v>17816</v>
      </c>
      <c r="N96">
        <f t="shared" si="16"/>
        <v>58912.800000000003</v>
      </c>
      <c r="O96">
        <f t="shared" si="17"/>
        <v>99061</v>
      </c>
      <c r="Q96">
        <v>-2137</v>
      </c>
      <c r="R96">
        <v>-25</v>
      </c>
      <c r="T96">
        <v>-1160.3999999999942</v>
      </c>
      <c r="U96">
        <v>-2010.1999999999971</v>
      </c>
      <c r="W96">
        <v>3514.3999999999996</v>
      </c>
      <c r="X96">
        <v>2010.1999999999998</v>
      </c>
      <c r="Z96">
        <v>58912.800000000003</v>
      </c>
      <c r="AA96">
        <v>1.2707085726701157</v>
      </c>
      <c r="AI96">
        <v>58912.800000000003</v>
      </c>
      <c r="AJ96">
        <v>1.2707085726701157</v>
      </c>
    </row>
    <row r="97" spans="2:36" x14ac:dyDescent="0.25">
      <c r="B97">
        <v>69172</v>
      </c>
      <c r="C97">
        <v>17896</v>
      </c>
      <c r="D97">
        <v>27480</v>
      </c>
      <c r="E97">
        <v>107650</v>
      </c>
      <c r="F97">
        <v>68315</v>
      </c>
      <c r="H97">
        <v>74919</v>
      </c>
      <c r="J97">
        <f t="shared" si="12"/>
        <v>58102.6</v>
      </c>
      <c r="K97">
        <f t="shared" si="13"/>
        <v>1.2894259465153022</v>
      </c>
      <c r="L97">
        <f t="shared" si="14"/>
        <v>107650</v>
      </c>
      <c r="M97">
        <f t="shared" si="15"/>
        <v>17896</v>
      </c>
      <c r="N97">
        <f t="shared" si="16"/>
        <v>58102.6</v>
      </c>
      <c r="O97">
        <f t="shared" si="17"/>
        <v>89754</v>
      </c>
      <c r="Q97">
        <v>-8967</v>
      </c>
      <c r="R97">
        <v>-3120</v>
      </c>
      <c r="T97">
        <v>-1085</v>
      </c>
      <c r="U97">
        <v>-920.80000000000291</v>
      </c>
      <c r="W97">
        <v>6911</v>
      </c>
      <c r="X97">
        <v>1507.6</v>
      </c>
      <c r="Z97">
        <v>58102.6</v>
      </c>
      <c r="AA97">
        <v>1.2894259465153022</v>
      </c>
      <c r="AI97">
        <v>58102.6</v>
      </c>
      <c r="AJ97">
        <v>1.2894259465153022</v>
      </c>
    </row>
    <row r="98" spans="2:36" x14ac:dyDescent="0.25">
      <c r="B98">
        <v>53812</v>
      </c>
      <c r="C98">
        <v>57904</v>
      </c>
      <c r="D98">
        <v>4397</v>
      </c>
      <c r="E98">
        <v>45411</v>
      </c>
      <c r="F98">
        <v>88666</v>
      </c>
      <c r="H98">
        <v>59496</v>
      </c>
      <c r="J98">
        <f t="shared" si="12"/>
        <v>50038</v>
      </c>
      <c r="K98">
        <f t="shared" ref="K98:K129" si="18">H98/J98</f>
        <v>1.1890163475758424</v>
      </c>
      <c r="L98">
        <f t="shared" si="14"/>
        <v>88666</v>
      </c>
      <c r="M98">
        <f t="shared" si="15"/>
        <v>4397</v>
      </c>
      <c r="N98">
        <f t="shared" si="16"/>
        <v>50038</v>
      </c>
      <c r="O98">
        <f t="shared" si="17"/>
        <v>84269</v>
      </c>
      <c r="Q98">
        <v>-7662</v>
      </c>
      <c r="R98">
        <v>-441</v>
      </c>
      <c r="T98">
        <v>-5656.4000000000015</v>
      </c>
      <c r="U98">
        <v>424.19999999999709</v>
      </c>
      <c r="W98">
        <v>8768</v>
      </c>
      <c r="X98">
        <v>2709.8</v>
      </c>
      <c r="Z98">
        <v>50038</v>
      </c>
      <c r="AA98">
        <v>1.1890163475758424</v>
      </c>
      <c r="AI98">
        <v>50038</v>
      </c>
      <c r="AJ98">
        <v>1.1890163475758424</v>
      </c>
    </row>
    <row r="99" spans="2:36" x14ac:dyDescent="0.25">
      <c r="B99">
        <v>94152</v>
      </c>
      <c r="C99">
        <v>99648</v>
      </c>
      <c r="D99">
        <v>72457</v>
      </c>
      <c r="E99">
        <v>33680</v>
      </c>
      <c r="F99">
        <v>101443</v>
      </c>
      <c r="H99">
        <v>114402</v>
      </c>
      <c r="J99">
        <f t="shared" si="12"/>
        <v>80276</v>
      </c>
      <c r="K99">
        <f t="shared" si="18"/>
        <v>1.4251083761024466</v>
      </c>
      <c r="L99">
        <f t="shared" si="14"/>
        <v>101443</v>
      </c>
      <c r="M99">
        <f t="shared" si="15"/>
        <v>33680</v>
      </c>
      <c r="N99">
        <f t="shared" si="16"/>
        <v>80276</v>
      </c>
      <c r="O99">
        <f t="shared" si="17"/>
        <v>67763</v>
      </c>
      <c r="Q99">
        <v>6285</v>
      </c>
      <c r="R99">
        <v>-86</v>
      </c>
      <c r="T99">
        <v>-1223.8000000000029</v>
      </c>
      <c r="U99">
        <v>759.19999999999709</v>
      </c>
      <c r="W99">
        <v>4859</v>
      </c>
      <c r="X99">
        <v>1445.2</v>
      </c>
      <c r="AB99">
        <v>80276</v>
      </c>
      <c r="AC99">
        <v>1.4251083761024466</v>
      </c>
      <c r="AI99">
        <v>80276</v>
      </c>
      <c r="AJ99">
        <v>1.4251083761024466</v>
      </c>
    </row>
    <row r="100" spans="2:36" x14ac:dyDescent="0.25">
      <c r="B100">
        <v>44647</v>
      </c>
      <c r="C100">
        <v>88925</v>
      </c>
      <c r="D100">
        <v>71547</v>
      </c>
      <c r="E100">
        <v>49168</v>
      </c>
      <c r="F100">
        <v>52418</v>
      </c>
      <c r="H100">
        <v>101959</v>
      </c>
      <c r="J100">
        <f t="shared" si="12"/>
        <v>61341</v>
      </c>
      <c r="K100">
        <f t="shared" si="18"/>
        <v>1.6621672290963629</v>
      </c>
      <c r="L100">
        <f t="shared" si="14"/>
        <v>88925</v>
      </c>
      <c r="M100">
        <f t="shared" si="15"/>
        <v>44647</v>
      </c>
      <c r="N100">
        <f t="shared" si="16"/>
        <v>61341</v>
      </c>
      <c r="O100">
        <f t="shared" si="17"/>
        <v>44278</v>
      </c>
      <c r="Q100">
        <v>-377</v>
      </c>
      <c r="R100">
        <v>4041</v>
      </c>
      <c r="T100">
        <v>-946.19999999999709</v>
      </c>
      <c r="U100">
        <v>-1484.8000000000029</v>
      </c>
      <c r="W100">
        <v>6940.2</v>
      </c>
      <c r="X100">
        <v>2656</v>
      </c>
      <c r="AF100">
        <v>61341</v>
      </c>
      <c r="AG100">
        <v>1.6621672290963629</v>
      </c>
      <c r="AI100">
        <v>61341</v>
      </c>
      <c r="AJ100">
        <v>1.6621672290963629</v>
      </c>
    </row>
    <row r="101" spans="2:36" x14ac:dyDescent="0.25">
      <c r="B101">
        <v>51262</v>
      </c>
      <c r="C101">
        <v>28410</v>
      </c>
      <c r="D101">
        <v>68081</v>
      </c>
      <c r="E101">
        <v>100123</v>
      </c>
      <c r="F101">
        <v>79694</v>
      </c>
      <c r="H101">
        <v>91663</v>
      </c>
      <c r="J101">
        <f t="shared" si="12"/>
        <v>65514</v>
      </c>
      <c r="K101">
        <f t="shared" si="18"/>
        <v>1.3991360625209879</v>
      </c>
      <c r="L101">
        <f t="shared" si="14"/>
        <v>100123</v>
      </c>
      <c r="M101">
        <f t="shared" si="15"/>
        <v>28410</v>
      </c>
      <c r="N101">
        <f t="shared" si="16"/>
        <v>65514</v>
      </c>
      <c r="O101">
        <f t="shared" si="17"/>
        <v>71713</v>
      </c>
      <c r="Q101">
        <v>4579</v>
      </c>
      <c r="R101">
        <v>-16</v>
      </c>
      <c r="T101">
        <v>1258.8000000000029</v>
      </c>
      <c r="U101">
        <v>-286.19999999999709</v>
      </c>
      <c r="W101">
        <v>4039.2000000000003</v>
      </c>
      <c r="X101">
        <v>595</v>
      </c>
      <c r="AB101">
        <v>65514</v>
      </c>
      <c r="AC101">
        <v>1.3991360625209879</v>
      </c>
      <c r="AI101">
        <v>65514</v>
      </c>
      <c r="AJ101">
        <v>1.3991360625209879</v>
      </c>
    </row>
    <row r="103" spans="2:36" x14ac:dyDescent="0.25">
      <c r="B103">
        <v>1590926</v>
      </c>
      <c r="C103">
        <v>1618410</v>
      </c>
      <c r="D103">
        <v>1529136</v>
      </c>
      <c r="E103">
        <v>1467642</v>
      </c>
      <c r="F103">
        <v>1588945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25FE6-D06A-4555-B42D-B7FB06EC886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101784</v>
      </c>
      <c r="C2">
        <v>53851</v>
      </c>
      <c r="D2">
        <v>32999</v>
      </c>
      <c r="E2">
        <v>29493</v>
      </c>
      <c r="F2">
        <v>82334</v>
      </c>
      <c r="H2">
        <v>100033</v>
      </c>
      <c r="J2">
        <f t="shared" ref="J2:J33" si="0">AVERAGE(B2:F2)</f>
        <v>60092.2</v>
      </c>
      <c r="K2">
        <f t="shared" ref="K2:K33" si="1">H2/J2</f>
        <v>1.6646586412213233</v>
      </c>
      <c r="L2">
        <f t="shared" ref="L2:L33" si="2">MAX(B2:F2)</f>
        <v>101784</v>
      </c>
      <c r="M2">
        <f t="shared" ref="M2:M33" si="3">MIN(B2:F2)</f>
        <v>29493</v>
      </c>
      <c r="N2">
        <f t="shared" ref="N2:N33" si="4">AVERAGE(B2:F2)</f>
        <v>60092.2</v>
      </c>
      <c r="O2">
        <f t="shared" ref="O2:O33" si="5">L2-M2</f>
        <v>72291</v>
      </c>
      <c r="Q2">
        <v>-8084</v>
      </c>
      <c r="R2">
        <v>0</v>
      </c>
      <c r="T2">
        <v>-5835.8000000000029</v>
      </c>
      <c r="U2">
        <v>402.39999999999418</v>
      </c>
      <c r="W2">
        <v>8483.4</v>
      </c>
      <c r="X2">
        <v>412.79999999999995</v>
      </c>
      <c r="AF2">
        <v>60092.2</v>
      </c>
      <c r="AG2">
        <v>1.6646586412213233</v>
      </c>
      <c r="AI2">
        <v>60092.2</v>
      </c>
      <c r="AJ2">
        <v>1.6646586412213233</v>
      </c>
    </row>
    <row r="3" spans="1:38" x14ac:dyDescent="0.25">
      <c r="B3">
        <v>70457</v>
      </c>
      <c r="C3">
        <v>19307</v>
      </c>
      <c r="D3">
        <v>82775</v>
      </c>
      <c r="E3">
        <v>45164</v>
      </c>
      <c r="F3">
        <v>49974</v>
      </c>
      <c r="H3">
        <v>85837</v>
      </c>
      <c r="J3">
        <f t="shared" si="0"/>
        <v>53535.4</v>
      </c>
      <c r="K3">
        <f t="shared" si="1"/>
        <v>1.6033689857552198</v>
      </c>
      <c r="L3">
        <f t="shared" si="2"/>
        <v>82775</v>
      </c>
      <c r="M3">
        <f t="shared" si="3"/>
        <v>19307</v>
      </c>
      <c r="N3">
        <f t="shared" si="4"/>
        <v>53535.4</v>
      </c>
      <c r="O3">
        <f t="shared" si="5"/>
        <v>63468</v>
      </c>
      <c r="Q3">
        <v>1459</v>
      </c>
      <c r="R3">
        <v>-2948</v>
      </c>
      <c r="T3">
        <v>4876.5999999999985</v>
      </c>
      <c r="U3">
        <v>445</v>
      </c>
      <c r="W3">
        <v>9659.4</v>
      </c>
      <c r="X3">
        <v>445</v>
      </c>
      <c r="AD3">
        <v>53535.4</v>
      </c>
      <c r="AE3">
        <v>1.6033689857552198</v>
      </c>
      <c r="AI3">
        <v>53535.4</v>
      </c>
      <c r="AJ3">
        <v>1.6033689857552198</v>
      </c>
    </row>
    <row r="4" spans="1:38" x14ac:dyDescent="0.25">
      <c r="B4">
        <v>50886</v>
      </c>
      <c r="C4">
        <v>13792</v>
      </c>
      <c r="D4">
        <v>17803</v>
      </c>
      <c r="E4">
        <v>22543</v>
      </c>
      <c r="F4">
        <v>39984</v>
      </c>
      <c r="H4">
        <v>74241</v>
      </c>
      <c r="J4">
        <f t="shared" si="0"/>
        <v>29001.599999999999</v>
      </c>
      <c r="K4">
        <f t="shared" si="1"/>
        <v>2.5598932472691165</v>
      </c>
      <c r="L4">
        <f t="shared" si="2"/>
        <v>50886</v>
      </c>
      <c r="M4">
        <f t="shared" si="3"/>
        <v>13792</v>
      </c>
      <c r="N4">
        <f t="shared" si="4"/>
        <v>29001.599999999999</v>
      </c>
      <c r="O4">
        <f t="shared" si="5"/>
        <v>37094</v>
      </c>
      <c r="Q4">
        <v>6960</v>
      </c>
      <c r="R4">
        <v>1</v>
      </c>
      <c r="T4">
        <v>3048.5999999999985</v>
      </c>
      <c r="U4">
        <v>-225.80000000000291</v>
      </c>
      <c r="W4">
        <v>4261.3999999999996</v>
      </c>
      <c r="X4">
        <v>390.2</v>
      </c>
      <c r="AD4">
        <v>29001.599999999999</v>
      </c>
      <c r="AE4">
        <v>2.5598932472691165</v>
      </c>
      <c r="AK4">
        <v>29001.599999999999</v>
      </c>
      <c r="AL4">
        <v>2.5598932472691165</v>
      </c>
    </row>
    <row r="5" spans="1:38" x14ac:dyDescent="0.25">
      <c r="B5">
        <v>31529</v>
      </c>
      <c r="C5">
        <v>69511</v>
      </c>
      <c r="D5">
        <v>28473</v>
      </c>
      <c r="E5">
        <v>51695</v>
      </c>
      <c r="F5">
        <v>12424</v>
      </c>
      <c r="H5">
        <v>54979</v>
      </c>
      <c r="J5">
        <f t="shared" si="0"/>
        <v>38726.400000000001</v>
      </c>
      <c r="K5">
        <f t="shared" si="1"/>
        <v>1.4196775326392332</v>
      </c>
      <c r="L5">
        <f t="shared" si="2"/>
        <v>69511</v>
      </c>
      <c r="M5">
        <f t="shared" si="3"/>
        <v>12424</v>
      </c>
      <c r="N5">
        <f t="shared" si="4"/>
        <v>38726.400000000001</v>
      </c>
      <c r="O5">
        <f t="shared" si="5"/>
        <v>57087</v>
      </c>
      <c r="Q5">
        <v>4918</v>
      </c>
      <c r="R5">
        <v>1155</v>
      </c>
      <c r="T5">
        <v>-2035.7999999999956</v>
      </c>
      <c r="U5">
        <v>-804.79999999999563</v>
      </c>
      <c r="W5">
        <v>4969</v>
      </c>
      <c r="X5">
        <v>1021.6</v>
      </c>
      <c r="Z5">
        <v>38726.400000000001</v>
      </c>
      <c r="AA5">
        <v>1.4196775326392332</v>
      </c>
      <c r="AI5">
        <v>38726.400000000001</v>
      </c>
      <c r="AJ5">
        <v>1.4196775326392332</v>
      </c>
    </row>
    <row r="6" spans="1:38" x14ac:dyDescent="0.25">
      <c r="B6">
        <v>53893</v>
      </c>
      <c r="C6">
        <v>53582</v>
      </c>
      <c r="D6">
        <v>96324</v>
      </c>
      <c r="E6">
        <v>56027</v>
      </c>
      <c r="F6">
        <v>9869</v>
      </c>
      <c r="H6">
        <v>80727</v>
      </c>
      <c r="J6">
        <f t="shared" si="0"/>
        <v>53939</v>
      </c>
      <c r="K6">
        <f t="shared" si="1"/>
        <v>1.4966350877843491</v>
      </c>
      <c r="L6">
        <f t="shared" si="2"/>
        <v>96324</v>
      </c>
      <c r="M6">
        <f t="shared" si="3"/>
        <v>9869</v>
      </c>
      <c r="N6">
        <f t="shared" si="4"/>
        <v>53939</v>
      </c>
      <c r="O6">
        <f t="shared" si="5"/>
        <v>86455</v>
      </c>
      <c r="Q6">
        <v>4098</v>
      </c>
      <c r="R6">
        <v>-26</v>
      </c>
      <c r="T6">
        <v>-3010</v>
      </c>
      <c r="U6">
        <v>-2941</v>
      </c>
      <c r="W6">
        <v>5107.2</v>
      </c>
      <c r="X6">
        <v>2951.4</v>
      </c>
      <c r="Z6">
        <v>53939</v>
      </c>
      <c r="AA6">
        <v>1.4966350877843491</v>
      </c>
      <c r="AI6">
        <v>53939</v>
      </c>
      <c r="AJ6">
        <v>1.4966350877843491</v>
      </c>
    </row>
    <row r="7" spans="1:38" x14ac:dyDescent="0.25">
      <c r="B7">
        <v>7572</v>
      </c>
      <c r="C7">
        <v>59730</v>
      </c>
      <c r="D7">
        <v>96545</v>
      </c>
      <c r="E7">
        <v>41792</v>
      </c>
      <c r="F7">
        <v>29465</v>
      </c>
      <c r="H7">
        <v>108295</v>
      </c>
      <c r="J7">
        <f t="shared" si="0"/>
        <v>47020.800000000003</v>
      </c>
      <c r="K7">
        <f t="shared" si="1"/>
        <v>2.3031296787804543</v>
      </c>
      <c r="L7">
        <f t="shared" si="2"/>
        <v>96545</v>
      </c>
      <c r="M7">
        <f t="shared" si="3"/>
        <v>7572</v>
      </c>
      <c r="N7">
        <f t="shared" si="4"/>
        <v>47020.800000000003</v>
      </c>
      <c r="O7">
        <f t="shared" si="5"/>
        <v>88973</v>
      </c>
      <c r="Q7">
        <v>-437</v>
      </c>
      <c r="R7">
        <v>-3986</v>
      </c>
      <c r="T7">
        <v>-1859.3999999999942</v>
      </c>
      <c r="U7">
        <v>1474</v>
      </c>
      <c r="W7">
        <v>3687.7999999999997</v>
      </c>
      <c r="X7">
        <v>1704.8000000000002</v>
      </c>
      <c r="AD7">
        <v>47020.800000000003</v>
      </c>
      <c r="AE7">
        <v>2.3031296787804543</v>
      </c>
      <c r="AK7">
        <v>47020.800000000003</v>
      </c>
      <c r="AL7">
        <v>2.3031296787804543</v>
      </c>
    </row>
    <row r="8" spans="1:38" x14ac:dyDescent="0.25">
      <c r="B8">
        <v>94976</v>
      </c>
      <c r="C8">
        <v>117619</v>
      </c>
      <c r="D8">
        <v>14489</v>
      </c>
      <c r="E8">
        <v>85975</v>
      </c>
      <c r="F8">
        <v>5178</v>
      </c>
      <c r="H8">
        <v>107415</v>
      </c>
      <c r="J8">
        <f t="shared" si="0"/>
        <v>63647.4</v>
      </c>
      <c r="K8">
        <f t="shared" si="1"/>
        <v>1.6876573120033183</v>
      </c>
      <c r="L8">
        <f t="shared" si="2"/>
        <v>117619</v>
      </c>
      <c r="M8">
        <f t="shared" si="3"/>
        <v>5178</v>
      </c>
      <c r="N8">
        <f t="shared" si="4"/>
        <v>63647.4</v>
      </c>
      <c r="O8">
        <f t="shared" si="5"/>
        <v>112441</v>
      </c>
      <c r="Q8">
        <v>-1071</v>
      </c>
      <c r="R8">
        <v>50</v>
      </c>
      <c r="T8">
        <v>-361.79999999999563</v>
      </c>
      <c r="U8">
        <v>-850.19999999999709</v>
      </c>
      <c r="W8">
        <v>2528.2000000000003</v>
      </c>
      <c r="X8">
        <v>3084.5999999999995</v>
      </c>
      <c r="AF8">
        <v>63647.4</v>
      </c>
      <c r="AG8">
        <v>1.6876573120033183</v>
      </c>
      <c r="AI8">
        <v>63647.4</v>
      </c>
      <c r="AJ8">
        <v>1.6876573120033183</v>
      </c>
    </row>
    <row r="9" spans="1:38" x14ac:dyDescent="0.25">
      <c r="B9">
        <v>5913</v>
      </c>
      <c r="C9">
        <v>45665</v>
      </c>
      <c r="D9">
        <v>30659</v>
      </c>
      <c r="E9">
        <v>113902</v>
      </c>
      <c r="F9">
        <v>37655</v>
      </c>
      <c r="H9">
        <v>82112</v>
      </c>
      <c r="J9">
        <f t="shared" si="0"/>
        <v>46758.8</v>
      </c>
      <c r="K9">
        <f t="shared" si="1"/>
        <v>1.7560758616559877</v>
      </c>
      <c r="L9">
        <f t="shared" si="2"/>
        <v>113902</v>
      </c>
      <c r="M9">
        <f t="shared" si="3"/>
        <v>5913</v>
      </c>
      <c r="N9">
        <f t="shared" si="4"/>
        <v>46758.8</v>
      </c>
      <c r="O9">
        <f t="shared" si="5"/>
        <v>107989</v>
      </c>
      <c r="Q9">
        <v>-1405</v>
      </c>
      <c r="R9">
        <v>-1952</v>
      </c>
      <c r="T9">
        <v>-842.19999999999709</v>
      </c>
      <c r="U9">
        <v>-293.39999999999418</v>
      </c>
      <c r="W9">
        <v>5725.8</v>
      </c>
      <c r="X9">
        <v>709.8</v>
      </c>
      <c r="AD9">
        <v>46758.8</v>
      </c>
      <c r="AE9">
        <v>1.7560758616559877</v>
      </c>
      <c r="AK9">
        <v>46758.8</v>
      </c>
      <c r="AL9">
        <v>1.7560758616559877</v>
      </c>
    </row>
    <row r="10" spans="1:38" x14ac:dyDescent="0.25">
      <c r="B10">
        <v>76366</v>
      </c>
      <c r="C10">
        <v>107244</v>
      </c>
      <c r="D10">
        <v>31844</v>
      </c>
      <c r="E10">
        <v>55811</v>
      </c>
      <c r="F10">
        <v>54065</v>
      </c>
      <c r="H10">
        <v>97127</v>
      </c>
      <c r="J10">
        <f t="shared" si="0"/>
        <v>65066</v>
      </c>
      <c r="K10">
        <f t="shared" si="1"/>
        <v>1.4927458273138043</v>
      </c>
      <c r="L10">
        <f t="shared" si="2"/>
        <v>107244</v>
      </c>
      <c r="M10">
        <f t="shared" si="3"/>
        <v>31844</v>
      </c>
      <c r="N10">
        <f t="shared" si="4"/>
        <v>65066</v>
      </c>
      <c r="O10">
        <f t="shared" si="5"/>
        <v>75400</v>
      </c>
      <c r="Q10">
        <v>-2995</v>
      </c>
      <c r="R10">
        <v>1727</v>
      </c>
      <c r="T10">
        <v>23.599999999998545</v>
      </c>
      <c r="U10">
        <v>450.80000000000291</v>
      </c>
      <c r="W10">
        <v>5059.2000000000007</v>
      </c>
      <c r="X10">
        <v>2173.6000000000004</v>
      </c>
      <c r="AB10">
        <v>65066</v>
      </c>
      <c r="AC10">
        <v>1.4927458273138043</v>
      </c>
      <c r="AI10">
        <v>65066</v>
      </c>
      <c r="AJ10">
        <v>1.4927458273138043</v>
      </c>
    </row>
    <row r="11" spans="1:38" x14ac:dyDescent="0.25">
      <c r="B11">
        <v>95169</v>
      </c>
      <c r="C11">
        <v>75742</v>
      </c>
      <c r="D11">
        <v>57687</v>
      </c>
      <c r="E11">
        <v>59400</v>
      </c>
      <c r="F11">
        <v>69733</v>
      </c>
      <c r="H11">
        <v>79269</v>
      </c>
      <c r="J11">
        <f t="shared" si="0"/>
        <v>71546.2</v>
      </c>
      <c r="K11">
        <f t="shared" si="1"/>
        <v>1.1079414420332596</v>
      </c>
      <c r="L11">
        <f t="shared" si="2"/>
        <v>95169</v>
      </c>
      <c r="M11">
        <f t="shared" si="3"/>
        <v>57687</v>
      </c>
      <c r="N11">
        <f t="shared" si="4"/>
        <v>71546.2</v>
      </c>
      <c r="O11">
        <f t="shared" si="5"/>
        <v>37482</v>
      </c>
      <c r="Q11">
        <v>-3510</v>
      </c>
      <c r="R11">
        <v>-1</v>
      </c>
      <c r="T11">
        <v>4093</v>
      </c>
      <c r="U11">
        <v>1120.1999999999971</v>
      </c>
      <c r="W11">
        <v>5277.4000000000005</v>
      </c>
      <c r="X11">
        <v>1543</v>
      </c>
      <c r="AB11">
        <v>71546.2</v>
      </c>
      <c r="AC11">
        <v>1.1079414420332596</v>
      </c>
      <c r="AI11">
        <v>71546.2</v>
      </c>
      <c r="AJ11">
        <v>1.1079414420332596</v>
      </c>
    </row>
    <row r="12" spans="1:38" x14ac:dyDescent="0.25">
      <c r="B12">
        <v>75249</v>
      </c>
      <c r="C12">
        <v>61842</v>
      </c>
      <c r="D12">
        <v>106915</v>
      </c>
      <c r="E12">
        <v>115054</v>
      </c>
      <c r="F12">
        <v>74890</v>
      </c>
      <c r="H12">
        <v>136853</v>
      </c>
      <c r="J12">
        <f t="shared" si="0"/>
        <v>86790</v>
      </c>
      <c r="K12">
        <f t="shared" si="1"/>
        <v>1.5768291277796982</v>
      </c>
      <c r="L12">
        <f t="shared" si="2"/>
        <v>115054</v>
      </c>
      <c r="M12">
        <f t="shared" si="3"/>
        <v>61842</v>
      </c>
      <c r="N12">
        <f t="shared" si="4"/>
        <v>86790</v>
      </c>
      <c r="O12">
        <f t="shared" si="5"/>
        <v>53212</v>
      </c>
      <c r="Q12">
        <v>-5335</v>
      </c>
      <c r="R12">
        <v>-8</v>
      </c>
      <c r="T12">
        <v>-23.399999999994179</v>
      </c>
      <c r="U12">
        <v>-1041.1999999999971</v>
      </c>
      <c r="W12">
        <v>5357</v>
      </c>
      <c r="X12">
        <v>1062.4000000000003</v>
      </c>
      <c r="AF12">
        <v>86790</v>
      </c>
      <c r="AG12">
        <v>1.5768291277796982</v>
      </c>
      <c r="AI12">
        <v>86790</v>
      </c>
      <c r="AJ12">
        <v>1.5768291277796982</v>
      </c>
    </row>
    <row r="13" spans="1:38" x14ac:dyDescent="0.25">
      <c r="B13">
        <v>47153</v>
      </c>
      <c r="C13">
        <v>110687</v>
      </c>
      <c r="D13">
        <v>25731</v>
      </c>
      <c r="E13">
        <v>110315</v>
      </c>
      <c r="F13">
        <v>106767</v>
      </c>
      <c r="H13">
        <v>84500</v>
      </c>
      <c r="J13">
        <f t="shared" si="0"/>
        <v>80130.600000000006</v>
      </c>
      <c r="K13">
        <f t="shared" si="1"/>
        <v>1.0545284822527223</v>
      </c>
      <c r="L13">
        <f t="shared" si="2"/>
        <v>110687</v>
      </c>
      <c r="M13">
        <f t="shared" si="3"/>
        <v>25731</v>
      </c>
      <c r="N13">
        <f t="shared" si="4"/>
        <v>80130.600000000006</v>
      </c>
      <c r="O13">
        <f t="shared" si="5"/>
        <v>84956</v>
      </c>
      <c r="Q13">
        <v>4058</v>
      </c>
      <c r="R13">
        <v>106</v>
      </c>
      <c r="T13">
        <v>180.60000000000582</v>
      </c>
      <c r="U13">
        <v>-210.59999999999127</v>
      </c>
      <c r="W13">
        <v>5883.4000000000005</v>
      </c>
      <c r="X13">
        <v>265</v>
      </c>
      <c r="AB13">
        <v>80130.600000000006</v>
      </c>
      <c r="AC13">
        <v>1.0545284822527223</v>
      </c>
      <c r="AI13">
        <v>80130.600000000006</v>
      </c>
      <c r="AJ13">
        <v>1.0545284822527223</v>
      </c>
    </row>
    <row r="14" spans="1:38" x14ac:dyDescent="0.25">
      <c r="B14">
        <v>79154</v>
      </c>
      <c r="C14">
        <v>79415</v>
      </c>
      <c r="D14">
        <v>97253</v>
      </c>
      <c r="E14">
        <v>33743</v>
      </c>
      <c r="F14">
        <v>8362</v>
      </c>
      <c r="H14">
        <v>75992</v>
      </c>
      <c r="J14">
        <f t="shared" si="0"/>
        <v>59585.4</v>
      </c>
      <c r="K14">
        <f t="shared" si="1"/>
        <v>1.2753459740137685</v>
      </c>
      <c r="L14">
        <f t="shared" si="2"/>
        <v>97253</v>
      </c>
      <c r="M14">
        <f t="shared" si="3"/>
        <v>8362</v>
      </c>
      <c r="N14">
        <f t="shared" si="4"/>
        <v>59585.4</v>
      </c>
      <c r="O14">
        <f t="shared" si="5"/>
        <v>88891</v>
      </c>
      <c r="Q14">
        <v>1454</v>
      </c>
      <c r="R14">
        <v>-29</v>
      </c>
      <c r="T14">
        <v>-487.79999999999563</v>
      </c>
      <c r="U14">
        <v>-442</v>
      </c>
      <c r="W14">
        <v>4285</v>
      </c>
      <c r="X14">
        <v>3070</v>
      </c>
      <c r="Z14">
        <v>59585.4</v>
      </c>
      <c r="AA14">
        <v>1.2753459740137685</v>
      </c>
      <c r="AI14">
        <v>59585.4</v>
      </c>
      <c r="AJ14">
        <v>1.2753459740137685</v>
      </c>
    </row>
    <row r="15" spans="1:38" x14ac:dyDescent="0.25">
      <c r="B15">
        <v>85381</v>
      </c>
      <c r="C15">
        <v>67038</v>
      </c>
      <c r="D15">
        <v>11271</v>
      </c>
      <c r="E15">
        <v>116826</v>
      </c>
      <c r="F15">
        <v>94417</v>
      </c>
      <c r="H15">
        <v>121919</v>
      </c>
      <c r="J15">
        <f t="shared" si="0"/>
        <v>74986.600000000006</v>
      </c>
      <c r="K15">
        <f t="shared" si="1"/>
        <v>1.6258771567186669</v>
      </c>
      <c r="L15">
        <f t="shared" si="2"/>
        <v>116826</v>
      </c>
      <c r="M15">
        <f t="shared" si="3"/>
        <v>11271</v>
      </c>
      <c r="N15">
        <f t="shared" si="4"/>
        <v>74986.600000000006</v>
      </c>
      <c r="O15">
        <f t="shared" si="5"/>
        <v>105555</v>
      </c>
      <c r="Q15">
        <v>6299</v>
      </c>
      <c r="R15">
        <v>2697</v>
      </c>
      <c r="T15">
        <v>5294.8000000000029</v>
      </c>
      <c r="U15">
        <v>-301.79999999998836</v>
      </c>
      <c r="W15">
        <v>5294.8</v>
      </c>
      <c r="X15">
        <v>795.8</v>
      </c>
      <c r="AF15">
        <v>74986.600000000006</v>
      </c>
      <c r="AG15">
        <v>1.6258771567186669</v>
      </c>
      <c r="AK15">
        <v>74986.600000000006</v>
      </c>
      <c r="AL15">
        <v>1.6258771567186669</v>
      </c>
    </row>
    <row r="16" spans="1:38" x14ac:dyDescent="0.25">
      <c r="B16">
        <v>85768</v>
      </c>
      <c r="C16">
        <v>38503</v>
      </c>
      <c r="D16">
        <v>51216</v>
      </c>
      <c r="E16">
        <v>16589</v>
      </c>
      <c r="F16">
        <v>19122</v>
      </c>
      <c r="H16">
        <v>64583</v>
      </c>
      <c r="J16">
        <f t="shared" si="0"/>
        <v>42239.6</v>
      </c>
      <c r="K16">
        <f t="shared" si="1"/>
        <v>1.5289680773492174</v>
      </c>
      <c r="L16">
        <f t="shared" si="2"/>
        <v>85768</v>
      </c>
      <c r="M16">
        <f t="shared" si="3"/>
        <v>16589</v>
      </c>
      <c r="N16">
        <f t="shared" si="4"/>
        <v>42239.6</v>
      </c>
      <c r="O16">
        <f t="shared" si="5"/>
        <v>69179</v>
      </c>
      <c r="Q16">
        <v>4313</v>
      </c>
      <c r="R16">
        <v>882</v>
      </c>
      <c r="T16">
        <v>7947.1999999999971</v>
      </c>
      <c r="U16">
        <v>2953.1999999999971</v>
      </c>
      <c r="W16">
        <v>7947.2</v>
      </c>
      <c r="X16">
        <v>2954.7999999999997</v>
      </c>
      <c r="AD16">
        <v>42239.6</v>
      </c>
      <c r="AE16">
        <v>1.5289680773492174</v>
      </c>
      <c r="AI16">
        <v>42239.6</v>
      </c>
      <c r="AJ16">
        <v>1.5289680773492174</v>
      </c>
    </row>
    <row r="17" spans="2:38" x14ac:dyDescent="0.25">
      <c r="B17">
        <v>50365</v>
      </c>
      <c r="C17">
        <v>67512</v>
      </c>
      <c r="D17">
        <v>102131</v>
      </c>
      <c r="E17">
        <v>108295</v>
      </c>
      <c r="F17">
        <v>51461</v>
      </c>
      <c r="H17">
        <v>81876</v>
      </c>
      <c r="J17">
        <f t="shared" si="0"/>
        <v>75952.800000000003</v>
      </c>
      <c r="K17">
        <f t="shared" si="1"/>
        <v>1.077985275065567</v>
      </c>
      <c r="L17">
        <f t="shared" si="2"/>
        <v>108295</v>
      </c>
      <c r="M17">
        <f t="shared" si="3"/>
        <v>50365</v>
      </c>
      <c r="N17">
        <f t="shared" si="4"/>
        <v>75952.800000000003</v>
      </c>
      <c r="O17">
        <f t="shared" si="5"/>
        <v>57930</v>
      </c>
      <c r="Q17">
        <v>-8283</v>
      </c>
      <c r="R17">
        <v>-13</v>
      </c>
      <c r="T17">
        <v>898.19999999999709</v>
      </c>
      <c r="U17">
        <v>-1113.5999999999913</v>
      </c>
      <c r="W17">
        <v>3689.7999999999997</v>
      </c>
      <c r="X17">
        <v>1151.9999999999998</v>
      </c>
      <c r="AB17">
        <v>75952.800000000003</v>
      </c>
      <c r="AC17">
        <v>1.077985275065567</v>
      </c>
      <c r="AI17">
        <v>75952.800000000003</v>
      </c>
      <c r="AJ17">
        <v>1.077985275065567</v>
      </c>
    </row>
    <row r="18" spans="2:38" x14ac:dyDescent="0.25">
      <c r="B18">
        <v>73109</v>
      </c>
      <c r="C18">
        <v>41808</v>
      </c>
      <c r="D18">
        <v>80255</v>
      </c>
      <c r="E18">
        <v>27117</v>
      </c>
      <c r="F18">
        <v>19962</v>
      </c>
      <c r="H18">
        <v>122156</v>
      </c>
      <c r="J18">
        <f t="shared" si="0"/>
        <v>48450.2</v>
      </c>
      <c r="K18">
        <f t="shared" si="1"/>
        <v>2.5212692620463901</v>
      </c>
      <c r="L18">
        <f t="shared" si="2"/>
        <v>80255</v>
      </c>
      <c r="M18">
        <f t="shared" si="3"/>
        <v>19962</v>
      </c>
      <c r="N18">
        <f t="shared" si="4"/>
        <v>48450.2</v>
      </c>
      <c r="O18">
        <f t="shared" si="5"/>
        <v>60293</v>
      </c>
      <c r="Q18">
        <v>10226</v>
      </c>
      <c r="R18">
        <v>2459</v>
      </c>
      <c r="T18">
        <v>-6604.6000000000058</v>
      </c>
      <c r="U18">
        <v>-1237</v>
      </c>
      <c r="W18">
        <v>9427.7999999999993</v>
      </c>
      <c r="X18">
        <v>1843.4</v>
      </c>
      <c r="AD18">
        <v>48450.2</v>
      </c>
      <c r="AE18">
        <v>2.5212692620463901</v>
      </c>
      <c r="AK18">
        <v>48450.2</v>
      </c>
      <c r="AL18">
        <v>2.5212692620463901</v>
      </c>
    </row>
    <row r="19" spans="2:38" x14ac:dyDescent="0.25">
      <c r="B19">
        <v>47220</v>
      </c>
      <c r="C19">
        <v>109914</v>
      </c>
      <c r="D19">
        <v>104416</v>
      </c>
      <c r="E19">
        <v>75792</v>
      </c>
      <c r="F19">
        <v>99318</v>
      </c>
      <c r="H19">
        <v>134510</v>
      </c>
      <c r="J19">
        <f t="shared" si="0"/>
        <v>87332</v>
      </c>
      <c r="K19">
        <f t="shared" si="1"/>
        <v>1.5402143544176248</v>
      </c>
      <c r="L19">
        <f t="shared" si="2"/>
        <v>109914</v>
      </c>
      <c r="M19">
        <f t="shared" si="3"/>
        <v>47220</v>
      </c>
      <c r="N19">
        <f t="shared" si="4"/>
        <v>87332</v>
      </c>
      <c r="O19">
        <f t="shared" si="5"/>
        <v>62694</v>
      </c>
      <c r="Q19">
        <v>-8662</v>
      </c>
      <c r="R19">
        <v>-3631</v>
      </c>
      <c r="T19">
        <v>936.80000000000291</v>
      </c>
      <c r="U19">
        <v>1076.1999999999971</v>
      </c>
      <c r="W19">
        <v>4308.8</v>
      </c>
      <c r="X19">
        <v>3038.9999999999995</v>
      </c>
      <c r="AF19">
        <v>87332</v>
      </c>
      <c r="AG19">
        <v>1.5402143544176248</v>
      </c>
      <c r="AI19">
        <v>87332</v>
      </c>
      <c r="AJ19">
        <v>1.5402143544176248</v>
      </c>
    </row>
    <row r="20" spans="2:38" x14ac:dyDescent="0.25">
      <c r="B20">
        <v>71273</v>
      </c>
      <c r="C20">
        <v>3961</v>
      </c>
      <c r="D20">
        <v>87866</v>
      </c>
      <c r="E20">
        <v>46664</v>
      </c>
      <c r="F20">
        <v>12930</v>
      </c>
      <c r="H20">
        <v>56638</v>
      </c>
      <c r="J20">
        <f t="shared" si="0"/>
        <v>44538.8</v>
      </c>
      <c r="K20">
        <f t="shared" si="1"/>
        <v>1.2716552758493718</v>
      </c>
      <c r="L20">
        <f t="shared" si="2"/>
        <v>87866</v>
      </c>
      <c r="M20">
        <f t="shared" si="3"/>
        <v>3961</v>
      </c>
      <c r="N20">
        <f t="shared" si="4"/>
        <v>44538.8</v>
      </c>
      <c r="O20">
        <f t="shared" si="5"/>
        <v>83905</v>
      </c>
      <c r="Q20">
        <v>-2771</v>
      </c>
      <c r="R20">
        <v>489</v>
      </c>
      <c r="T20">
        <v>-1930.5999999999985</v>
      </c>
      <c r="U20">
        <v>-1691.7999999999956</v>
      </c>
      <c r="W20">
        <v>5036.2</v>
      </c>
      <c r="X20">
        <v>1973.4</v>
      </c>
      <c r="Z20">
        <v>44538.8</v>
      </c>
      <c r="AA20">
        <v>1.2716552758493718</v>
      </c>
      <c r="AI20">
        <v>44538.8</v>
      </c>
      <c r="AJ20">
        <v>1.2716552758493718</v>
      </c>
    </row>
    <row r="21" spans="2:38" x14ac:dyDescent="0.25">
      <c r="B21">
        <v>15193</v>
      </c>
      <c r="C21">
        <v>104241</v>
      </c>
      <c r="D21">
        <v>109420</v>
      </c>
      <c r="E21">
        <v>18535</v>
      </c>
      <c r="F21">
        <v>101148</v>
      </c>
      <c r="H21">
        <v>125756</v>
      </c>
      <c r="J21">
        <f t="shared" si="0"/>
        <v>69707.399999999994</v>
      </c>
      <c r="K21">
        <f t="shared" si="1"/>
        <v>1.8040552366032876</v>
      </c>
      <c r="L21">
        <f t="shared" si="2"/>
        <v>109420</v>
      </c>
      <c r="M21">
        <f t="shared" si="3"/>
        <v>15193</v>
      </c>
      <c r="N21">
        <f t="shared" si="4"/>
        <v>69707.399999999994</v>
      </c>
      <c r="O21">
        <f t="shared" si="5"/>
        <v>94227</v>
      </c>
      <c r="Q21">
        <v>4109</v>
      </c>
      <c r="R21">
        <v>-1438</v>
      </c>
      <c r="T21">
        <v>-3453</v>
      </c>
      <c r="U21">
        <v>17.19999999999709</v>
      </c>
      <c r="W21">
        <v>11744.2</v>
      </c>
      <c r="X21">
        <v>3482</v>
      </c>
      <c r="AF21">
        <v>69707.399999999994</v>
      </c>
      <c r="AG21">
        <v>1.8040552366032876</v>
      </c>
      <c r="AK21">
        <v>69707.399999999994</v>
      </c>
      <c r="AL21">
        <v>1.8040552366032876</v>
      </c>
    </row>
    <row r="22" spans="2:38" x14ac:dyDescent="0.25">
      <c r="B22">
        <v>64048</v>
      </c>
      <c r="C22">
        <v>34246</v>
      </c>
      <c r="D22">
        <v>56996</v>
      </c>
      <c r="E22">
        <v>59031</v>
      </c>
      <c r="F22">
        <v>83997</v>
      </c>
      <c r="H22">
        <v>112030</v>
      </c>
      <c r="J22">
        <f t="shared" si="0"/>
        <v>59663.6</v>
      </c>
      <c r="K22">
        <f t="shared" si="1"/>
        <v>1.8776942725547905</v>
      </c>
      <c r="L22">
        <f t="shared" si="2"/>
        <v>83997</v>
      </c>
      <c r="M22">
        <f t="shared" si="3"/>
        <v>34246</v>
      </c>
      <c r="N22">
        <f t="shared" si="4"/>
        <v>59663.6</v>
      </c>
      <c r="O22">
        <f t="shared" si="5"/>
        <v>49751</v>
      </c>
      <c r="Q22">
        <v>-2852</v>
      </c>
      <c r="R22">
        <v>2093</v>
      </c>
      <c r="T22">
        <v>-2968</v>
      </c>
      <c r="U22">
        <v>1377.4000000000015</v>
      </c>
      <c r="W22">
        <v>4791.6000000000004</v>
      </c>
      <c r="X22">
        <v>1494.2000000000003</v>
      </c>
      <c r="AF22">
        <v>59663.6</v>
      </c>
      <c r="AG22">
        <v>1.8776942725547905</v>
      </c>
      <c r="AK22">
        <v>59663.6</v>
      </c>
      <c r="AL22">
        <v>1.8776942725547905</v>
      </c>
    </row>
    <row r="23" spans="2:38" x14ac:dyDescent="0.25">
      <c r="B23">
        <v>66821</v>
      </c>
      <c r="C23">
        <v>43758</v>
      </c>
      <c r="D23">
        <v>27261</v>
      </c>
      <c r="E23">
        <v>38464</v>
      </c>
      <c r="F23">
        <v>108958</v>
      </c>
      <c r="H23">
        <v>71620</v>
      </c>
      <c r="J23">
        <f t="shared" si="0"/>
        <v>57052.4</v>
      </c>
      <c r="K23">
        <f t="shared" si="1"/>
        <v>1.2553371987856776</v>
      </c>
      <c r="L23">
        <f t="shared" si="2"/>
        <v>108958</v>
      </c>
      <c r="M23">
        <f t="shared" si="3"/>
        <v>27261</v>
      </c>
      <c r="N23">
        <f t="shared" si="4"/>
        <v>57052.4</v>
      </c>
      <c r="O23">
        <f t="shared" si="5"/>
        <v>81697</v>
      </c>
      <c r="Q23">
        <v>-7223</v>
      </c>
      <c r="R23">
        <v>1018</v>
      </c>
      <c r="T23">
        <v>1554.8000000000029</v>
      </c>
      <c r="U23">
        <v>1219.2000000000044</v>
      </c>
      <c r="W23">
        <v>9329.6</v>
      </c>
      <c r="X23">
        <v>1422.8</v>
      </c>
      <c r="Z23">
        <v>57052.4</v>
      </c>
      <c r="AA23">
        <v>1.2553371987856776</v>
      </c>
      <c r="AI23">
        <v>57052.4</v>
      </c>
      <c r="AJ23">
        <v>1.2553371987856776</v>
      </c>
    </row>
    <row r="24" spans="2:38" x14ac:dyDescent="0.25">
      <c r="B24">
        <v>26817</v>
      </c>
      <c r="C24">
        <v>116873</v>
      </c>
      <c r="D24">
        <v>94290</v>
      </c>
      <c r="E24">
        <v>89417</v>
      </c>
      <c r="F24">
        <v>113511</v>
      </c>
      <c r="H24">
        <v>135408</v>
      </c>
      <c r="J24">
        <f t="shared" si="0"/>
        <v>88181.6</v>
      </c>
      <c r="K24">
        <f t="shared" si="1"/>
        <v>1.5355584384951055</v>
      </c>
      <c r="L24">
        <f t="shared" si="2"/>
        <v>116873</v>
      </c>
      <c r="M24">
        <f t="shared" si="3"/>
        <v>26817</v>
      </c>
      <c r="N24">
        <f t="shared" si="4"/>
        <v>88181.6</v>
      </c>
      <c r="O24">
        <f t="shared" si="5"/>
        <v>90056</v>
      </c>
      <c r="Q24">
        <v>-5796</v>
      </c>
      <c r="R24">
        <v>-13</v>
      </c>
      <c r="T24">
        <v>7739.6000000000058</v>
      </c>
      <c r="U24">
        <v>-58.599999999991269</v>
      </c>
      <c r="W24">
        <v>7739.5999999999995</v>
      </c>
      <c r="X24">
        <v>1460.6</v>
      </c>
      <c r="AF24">
        <v>88181.6</v>
      </c>
      <c r="AG24">
        <v>1.5355584384951055</v>
      </c>
      <c r="AI24">
        <v>88181.6</v>
      </c>
      <c r="AJ24">
        <v>1.5355584384951055</v>
      </c>
    </row>
    <row r="25" spans="2:38" x14ac:dyDescent="0.25">
      <c r="B25">
        <v>40724</v>
      </c>
      <c r="C25">
        <v>47293</v>
      </c>
      <c r="D25">
        <v>73238</v>
      </c>
      <c r="E25">
        <v>112253</v>
      </c>
      <c r="F25">
        <v>45603</v>
      </c>
      <c r="H25">
        <v>124422</v>
      </c>
      <c r="J25">
        <f t="shared" si="0"/>
        <v>63822.2</v>
      </c>
      <c r="K25">
        <f t="shared" si="1"/>
        <v>1.9495097317234442</v>
      </c>
      <c r="L25">
        <f t="shared" si="2"/>
        <v>112253</v>
      </c>
      <c r="M25">
        <f t="shared" si="3"/>
        <v>40724</v>
      </c>
      <c r="N25">
        <f t="shared" si="4"/>
        <v>63822.2</v>
      </c>
      <c r="O25">
        <f t="shared" si="5"/>
        <v>71529</v>
      </c>
      <c r="Q25">
        <v>-1530</v>
      </c>
      <c r="R25">
        <v>-4454</v>
      </c>
      <c r="T25">
        <v>-5894.1999999999971</v>
      </c>
      <c r="U25">
        <v>113.79999999999563</v>
      </c>
      <c r="W25">
        <v>6341.4000000000005</v>
      </c>
      <c r="X25">
        <v>159.39999999999998</v>
      </c>
      <c r="AF25">
        <v>63822.2</v>
      </c>
      <c r="AG25">
        <v>1.9495097317234442</v>
      </c>
      <c r="AK25">
        <v>63822.2</v>
      </c>
      <c r="AL25">
        <v>1.9495097317234442</v>
      </c>
    </row>
    <row r="26" spans="2:38" x14ac:dyDescent="0.25">
      <c r="B26">
        <v>104766</v>
      </c>
      <c r="C26">
        <v>91518</v>
      </c>
      <c r="D26">
        <v>113206</v>
      </c>
      <c r="E26">
        <v>117206</v>
      </c>
      <c r="F26">
        <v>46786</v>
      </c>
      <c r="H26">
        <v>133369</v>
      </c>
      <c r="J26">
        <f t="shared" si="0"/>
        <v>94696.4</v>
      </c>
      <c r="K26">
        <f t="shared" si="1"/>
        <v>1.408385112844839</v>
      </c>
      <c r="L26">
        <f t="shared" si="2"/>
        <v>117206</v>
      </c>
      <c r="M26">
        <f t="shared" si="3"/>
        <v>46786</v>
      </c>
      <c r="N26">
        <f t="shared" si="4"/>
        <v>94696.4</v>
      </c>
      <c r="O26">
        <f t="shared" si="5"/>
        <v>70420</v>
      </c>
      <c r="Q26">
        <v>-6359</v>
      </c>
      <c r="R26">
        <v>-639</v>
      </c>
      <c r="T26">
        <v>-259.60000000000582</v>
      </c>
      <c r="U26">
        <v>682</v>
      </c>
      <c r="W26">
        <v>5804.4</v>
      </c>
      <c r="X26">
        <v>1264.4000000000001</v>
      </c>
      <c r="AB26">
        <v>94696.4</v>
      </c>
      <c r="AC26">
        <v>1.408385112844839</v>
      </c>
      <c r="AI26">
        <v>94696.4</v>
      </c>
      <c r="AJ26">
        <v>1.408385112844839</v>
      </c>
    </row>
    <row r="27" spans="2:38" x14ac:dyDescent="0.25">
      <c r="B27">
        <v>108008</v>
      </c>
      <c r="C27">
        <v>86895</v>
      </c>
      <c r="D27">
        <v>81104</v>
      </c>
      <c r="E27">
        <v>27569</v>
      </c>
      <c r="F27">
        <v>57967</v>
      </c>
      <c r="H27">
        <v>102168</v>
      </c>
      <c r="J27">
        <f t="shared" si="0"/>
        <v>72308.600000000006</v>
      </c>
      <c r="K27">
        <f t="shared" si="1"/>
        <v>1.412943965171501</v>
      </c>
      <c r="L27">
        <f t="shared" si="2"/>
        <v>108008</v>
      </c>
      <c r="M27">
        <f t="shared" si="3"/>
        <v>27569</v>
      </c>
      <c r="N27">
        <f t="shared" si="4"/>
        <v>72308.600000000006</v>
      </c>
      <c r="O27">
        <f t="shared" si="5"/>
        <v>80439</v>
      </c>
      <c r="Q27">
        <v>-3120</v>
      </c>
      <c r="R27">
        <v>-2364</v>
      </c>
      <c r="T27">
        <v>2297</v>
      </c>
      <c r="U27">
        <v>-453.59999999999127</v>
      </c>
      <c r="W27">
        <v>5114.2</v>
      </c>
      <c r="X27">
        <v>1995.6</v>
      </c>
      <c r="AB27">
        <v>72308.600000000006</v>
      </c>
      <c r="AC27">
        <v>1.412943965171501</v>
      </c>
      <c r="AI27">
        <v>72308.600000000006</v>
      </c>
      <c r="AJ27">
        <v>1.412943965171501</v>
      </c>
    </row>
    <row r="28" spans="2:38" x14ac:dyDescent="0.25">
      <c r="B28">
        <v>40435</v>
      </c>
      <c r="C28">
        <v>32955</v>
      </c>
      <c r="D28">
        <v>102378</v>
      </c>
      <c r="E28">
        <v>34244</v>
      </c>
      <c r="F28">
        <v>60410</v>
      </c>
      <c r="H28">
        <v>87679</v>
      </c>
      <c r="J28">
        <f t="shared" si="0"/>
        <v>54084.4</v>
      </c>
      <c r="K28">
        <f t="shared" si="1"/>
        <v>1.6211513856121174</v>
      </c>
      <c r="L28">
        <f t="shared" si="2"/>
        <v>102378</v>
      </c>
      <c r="M28">
        <f t="shared" si="3"/>
        <v>32955</v>
      </c>
      <c r="N28">
        <f t="shared" si="4"/>
        <v>54084.4</v>
      </c>
      <c r="O28">
        <f t="shared" si="5"/>
        <v>69423</v>
      </c>
      <c r="Q28">
        <v>1333</v>
      </c>
      <c r="R28">
        <v>-76</v>
      </c>
      <c r="T28">
        <v>-1265.5999999999985</v>
      </c>
      <c r="U28">
        <v>-192.19999999999709</v>
      </c>
      <c r="W28">
        <v>6635.2000000000007</v>
      </c>
      <c r="X28">
        <v>891.80000000000007</v>
      </c>
      <c r="AD28">
        <v>54084.4</v>
      </c>
      <c r="AE28">
        <v>1.6211513856121174</v>
      </c>
      <c r="AI28">
        <v>54084.4</v>
      </c>
      <c r="AJ28">
        <v>1.6211513856121174</v>
      </c>
    </row>
    <row r="29" spans="2:38" x14ac:dyDescent="0.25">
      <c r="B29">
        <v>19781</v>
      </c>
      <c r="C29">
        <v>91361</v>
      </c>
      <c r="D29">
        <v>56434</v>
      </c>
      <c r="E29">
        <v>88417</v>
      </c>
      <c r="F29">
        <v>27756</v>
      </c>
      <c r="H29">
        <v>60459</v>
      </c>
      <c r="J29">
        <f t="shared" si="0"/>
        <v>56749.8</v>
      </c>
      <c r="K29">
        <f t="shared" si="1"/>
        <v>1.0653605827685735</v>
      </c>
      <c r="L29">
        <f t="shared" si="2"/>
        <v>91361</v>
      </c>
      <c r="M29">
        <f t="shared" si="3"/>
        <v>19781</v>
      </c>
      <c r="N29">
        <f t="shared" si="4"/>
        <v>56749.8</v>
      </c>
      <c r="O29">
        <f t="shared" si="5"/>
        <v>71580</v>
      </c>
      <c r="Q29">
        <v>927</v>
      </c>
      <c r="R29">
        <v>-51</v>
      </c>
      <c r="T29">
        <v>4056.6000000000058</v>
      </c>
      <c r="U29">
        <v>1577.8000000000029</v>
      </c>
      <c r="W29">
        <v>4056.6</v>
      </c>
      <c r="X29">
        <v>2598.1999999999998</v>
      </c>
      <c r="Z29">
        <v>56749.8</v>
      </c>
      <c r="AA29">
        <v>1.0653605827685735</v>
      </c>
      <c r="AI29">
        <v>56749.8</v>
      </c>
      <c r="AJ29">
        <v>1.0653605827685735</v>
      </c>
    </row>
    <row r="30" spans="2:38" x14ac:dyDescent="0.25">
      <c r="B30">
        <v>110650</v>
      </c>
      <c r="C30">
        <v>45650</v>
      </c>
      <c r="D30">
        <v>91781</v>
      </c>
      <c r="E30">
        <v>71854</v>
      </c>
      <c r="F30">
        <v>69073</v>
      </c>
      <c r="H30">
        <v>131604</v>
      </c>
      <c r="J30">
        <f t="shared" si="0"/>
        <v>77801.600000000006</v>
      </c>
      <c r="K30">
        <f t="shared" si="1"/>
        <v>1.6915333360753506</v>
      </c>
      <c r="L30">
        <f t="shared" si="2"/>
        <v>110650</v>
      </c>
      <c r="M30">
        <f t="shared" si="3"/>
        <v>45650</v>
      </c>
      <c r="N30">
        <f t="shared" si="4"/>
        <v>77801.600000000006</v>
      </c>
      <c r="O30">
        <f t="shared" si="5"/>
        <v>65000</v>
      </c>
      <c r="Q30">
        <v>8481</v>
      </c>
      <c r="R30">
        <v>1818</v>
      </c>
      <c r="T30">
        <v>3214.4000000000087</v>
      </c>
      <c r="U30">
        <v>1623.6000000000058</v>
      </c>
      <c r="W30">
        <v>3598.7999999999997</v>
      </c>
      <c r="X30">
        <v>2183.2000000000003</v>
      </c>
      <c r="AF30">
        <v>77801.600000000006</v>
      </c>
      <c r="AG30">
        <v>1.6915333360753506</v>
      </c>
      <c r="AI30">
        <v>77801.600000000006</v>
      </c>
      <c r="AJ30">
        <v>1.6915333360753506</v>
      </c>
    </row>
    <row r="31" spans="2:38" x14ac:dyDescent="0.25">
      <c r="B31">
        <v>25403</v>
      </c>
      <c r="C31">
        <v>76017</v>
      </c>
      <c r="D31">
        <v>58345</v>
      </c>
      <c r="E31">
        <v>100662</v>
      </c>
      <c r="F31">
        <v>15845</v>
      </c>
      <c r="H31">
        <v>97362</v>
      </c>
      <c r="J31">
        <f t="shared" si="0"/>
        <v>55254.400000000001</v>
      </c>
      <c r="K31">
        <f t="shared" si="1"/>
        <v>1.7620678172236057</v>
      </c>
      <c r="L31">
        <f t="shared" si="2"/>
        <v>100662</v>
      </c>
      <c r="M31">
        <f t="shared" si="3"/>
        <v>15845</v>
      </c>
      <c r="N31">
        <f t="shared" si="4"/>
        <v>55254.400000000001</v>
      </c>
      <c r="O31">
        <f t="shared" si="5"/>
        <v>84817</v>
      </c>
      <c r="Q31">
        <v>5235</v>
      </c>
      <c r="R31">
        <v>-2250</v>
      </c>
      <c r="T31">
        <v>2807.2000000000044</v>
      </c>
      <c r="U31">
        <v>-765.19999999999709</v>
      </c>
      <c r="W31">
        <v>4434.8</v>
      </c>
      <c r="X31">
        <v>1216</v>
      </c>
      <c r="AD31">
        <v>55254.400000000001</v>
      </c>
      <c r="AE31">
        <v>1.7620678172236057</v>
      </c>
      <c r="AI31">
        <v>55254.400000000001</v>
      </c>
      <c r="AJ31">
        <v>1.7620678172236057</v>
      </c>
    </row>
    <row r="32" spans="2:38" x14ac:dyDescent="0.25">
      <c r="B32">
        <v>56347</v>
      </c>
      <c r="C32">
        <v>18936</v>
      </c>
      <c r="D32">
        <v>81433</v>
      </c>
      <c r="E32">
        <v>27713</v>
      </c>
      <c r="F32">
        <v>65814</v>
      </c>
      <c r="H32">
        <v>105574</v>
      </c>
      <c r="J32">
        <f t="shared" si="0"/>
        <v>50048.6</v>
      </c>
      <c r="K32">
        <f t="shared" si="1"/>
        <v>2.1094296343953678</v>
      </c>
      <c r="L32">
        <f t="shared" si="2"/>
        <v>81433</v>
      </c>
      <c r="M32">
        <f t="shared" si="3"/>
        <v>18936</v>
      </c>
      <c r="N32">
        <f t="shared" si="4"/>
        <v>50048.6</v>
      </c>
      <c r="O32">
        <f t="shared" si="5"/>
        <v>62497</v>
      </c>
      <c r="Q32">
        <v>-2789</v>
      </c>
      <c r="R32">
        <v>558</v>
      </c>
      <c r="T32">
        <v>996.19999999999709</v>
      </c>
      <c r="U32">
        <v>476</v>
      </c>
      <c r="W32">
        <v>5131.4000000000005</v>
      </c>
      <c r="X32">
        <v>550.79999999999995</v>
      </c>
      <c r="AD32">
        <v>50048.6</v>
      </c>
      <c r="AE32">
        <v>2.1094296343953678</v>
      </c>
      <c r="AK32">
        <v>50048.6</v>
      </c>
      <c r="AL32">
        <v>2.1094296343953678</v>
      </c>
    </row>
    <row r="33" spans="2:38" x14ac:dyDescent="0.25">
      <c r="B33">
        <v>36239</v>
      </c>
      <c r="C33">
        <v>97401</v>
      </c>
      <c r="D33">
        <v>39866</v>
      </c>
      <c r="E33">
        <v>11402</v>
      </c>
      <c r="F33">
        <v>99344</v>
      </c>
      <c r="H33">
        <v>102842</v>
      </c>
      <c r="J33">
        <f t="shared" si="0"/>
        <v>56850.400000000001</v>
      </c>
      <c r="K33">
        <f t="shared" si="1"/>
        <v>1.8089934283663791</v>
      </c>
      <c r="L33">
        <f t="shared" si="2"/>
        <v>99344</v>
      </c>
      <c r="M33">
        <f t="shared" si="3"/>
        <v>11402</v>
      </c>
      <c r="N33">
        <f t="shared" si="4"/>
        <v>56850.400000000001</v>
      </c>
      <c r="O33">
        <f t="shared" si="5"/>
        <v>87942</v>
      </c>
      <c r="Q33">
        <v>-3061</v>
      </c>
      <c r="R33">
        <v>41</v>
      </c>
      <c r="T33">
        <v>-1254.7999999999956</v>
      </c>
      <c r="U33">
        <v>-1067.4000000000015</v>
      </c>
      <c r="W33">
        <v>9372.7999999999993</v>
      </c>
      <c r="X33">
        <v>1763.4</v>
      </c>
      <c r="AD33">
        <v>56850.400000000001</v>
      </c>
      <c r="AE33">
        <v>1.8089934283663791</v>
      </c>
      <c r="AK33">
        <v>56850.400000000001</v>
      </c>
      <c r="AL33">
        <v>1.8089934283663791</v>
      </c>
    </row>
    <row r="34" spans="2:38" x14ac:dyDescent="0.25">
      <c r="B34">
        <v>27649</v>
      </c>
      <c r="C34">
        <v>64453</v>
      </c>
      <c r="D34">
        <v>102791</v>
      </c>
      <c r="E34">
        <v>9728</v>
      </c>
      <c r="F34">
        <v>113434</v>
      </c>
      <c r="H34">
        <v>111176</v>
      </c>
      <c r="J34">
        <f t="shared" ref="J34:J65" si="6">AVERAGE(B34:F34)</f>
        <v>63611</v>
      </c>
      <c r="K34">
        <f t="shared" ref="K34:K65" si="7">H34/J34</f>
        <v>1.7477480310009275</v>
      </c>
      <c r="L34">
        <f t="shared" ref="L34:L65" si="8">MAX(B34:F34)</f>
        <v>113434</v>
      </c>
      <c r="M34">
        <f t="shared" ref="M34:M65" si="9">MIN(B34:F34)</f>
        <v>9728</v>
      </c>
      <c r="N34">
        <f t="shared" ref="N34:N65" si="10">AVERAGE(B34:F34)</f>
        <v>63611</v>
      </c>
      <c r="O34">
        <f t="shared" ref="O34:O65" si="11">L34-M34</f>
        <v>103706</v>
      </c>
      <c r="Q34">
        <v>-7765</v>
      </c>
      <c r="R34">
        <v>420</v>
      </c>
      <c r="T34">
        <v>5136.8000000000029</v>
      </c>
      <c r="U34">
        <v>364</v>
      </c>
      <c r="W34">
        <v>5726.7999999999993</v>
      </c>
      <c r="X34">
        <v>2117.1999999999998</v>
      </c>
      <c r="AD34">
        <v>63611</v>
      </c>
      <c r="AE34">
        <v>1.7477480310009275</v>
      </c>
      <c r="AK34">
        <v>63611</v>
      </c>
      <c r="AL34">
        <v>1.7477480310009275</v>
      </c>
    </row>
    <row r="35" spans="2:38" x14ac:dyDescent="0.25">
      <c r="B35">
        <v>45098</v>
      </c>
      <c r="C35">
        <v>116874</v>
      </c>
      <c r="D35">
        <v>13570</v>
      </c>
      <c r="E35">
        <v>116811</v>
      </c>
      <c r="F35">
        <v>56643</v>
      </c>
      <c r="H35">
        <v>123477</v>
      </c>
      <c r="J35">
        <f t="shared" si="6"/>
        <v>69799.199999999997</v>
      </c>
      <c r="K35">
        <f t="shared" si="7"/>
        <v>1.7690317367534298</v>
      </c>
      <c r="L35">
        <f t="shared" si="8"/>
        <v>116874</v>
      </c>
      <c r="M35">
        <f t="shared" si="9"/>
        <v>13570</v>
      </c>
      <c r="N35">
        <f t="shared" si="10"/>
        <v>69799.199999999997</v>
      </c>
      <c r="O35">
        <f t="shared" si="11"/>
        <v>103304</v>
      </c>
      <c r="Q35">
        <v>-3582</v>
      </c>
      <c r="R35">
        <v>-1481</v>
      </c>
      <c r="T35">
        <v>2665.8000000000029</v>
      </c>
      <c r="U35">
        <v>-538</v>
      </c>
      <c r="W35">
        <v>4519</v>
      </c>
      <c r="X35">
        <v>1292</v>
      </c>
      <c r="AF35">
        <v>69799.199999999997</v>
      </c>
      <c r="AG35">
        <v>1.7690317367534298</v>
      </c>
      <c r="AK35">
        <v>69799.199999999997</v>
      </c>
      <c r="AL35">
        <v>1.7690317367534298</v>
      </c>
    </row>
    <row r="36" spans="2:38" x14ac:dyDescent="0.25">
      <c r="B36">
        <v>87492</v>
      </c>
      <c r="C36">
        <v>67704</v>
      </c>
      <c r="D36">
        <v>11329</v>
      </c>
      <c r="E36">
        <v>51993</v>
      </c>
      <c r="F36">
        <v>65640</v>
      </c>
      <c r="H36">
        <v>115262</v>
      </c>
      <c r="J36">
        <f t="shared" si="6"/>
        <v>56831.6</v>
      </c>
      <c r="K36">
        <f t="shared" si="7"/>
        <v>2.0281322362910776</v>
      </c>
      <c r="L36">
        <f t="shared" si="8"/>
        <v>87492</v>
      </c>
      <c r="M36">
        <f t="shared" si="9"/>
        <v>11329</v>
      </c>
      <c r="N36">
        <f t="shared" si="10"/>
        <v>56831.6</v>
      </c>
      <c r="O36">
        <f t="shared" si="11"/>
        <v>76163</v>
      </c>
      <c r="Q36">
        <v>1118</v>
      </c>
      <c r="R36">
        <v>820</v>
      </c>
      <c r="T36">
        <v>-978.40000000000146</v>
      </c>
      <c r="U36">
        <v>272.19999999999709</v>
      </c>
      <c r="W36">
        <v>1788.4</v>
      </c>
      <c r="X36">
        <v>1696.6</v>
      </c>
      <c r="AD36">
        <v>56831.6</v>
      </c>
      <c r="AE36">
        <v>2.0281322362910776</v>
      </c>
      <c r="AK36">
        <v>56831.6</v>
      </c>
      <c r="AL36">
        <v>2.0281322362910776</v>
      </c>
    </row>
    <row r="37" spans="2:38" x14ac:dyDescent="0.25">
      <c r="B37">
        <v>18142</v>
      </c>
      <c r="C37">
        <v>42126</v>
      </c>
      <c r="D37">
        <v>79863</v>
      </c>
      <c r="E37">
        <v>70497</v>
      </c>
      <c r="F37">
        <v>66494</v>
      </c>
      <c r="H37">
        <v>70290</v>
      </c>
      <c r="J37">
        <f t="shared" si="6"/>
        <v>55424.4</v>
      </c>
      <c r="K37">
        <f t="shared" si="7"/>
        <v>1.2682139996102799</v>
      </c>
      <c r="L37">
        <f t="shared" si="8"/>
        <v>79863</v>
      </c>
      <c r="M37">
        <f t="shared" si="9"/>
        <v>18142</v>
      </c>
      <c r="N37">
        <f t="shared" si="10"/>
        <v>55424.4</v>
      </c>
      <c r="O37">
        <f t="shared" si="11"/>
        <v>61721</v>
      </c>
      <c r="Q37">
        <v>-1296</v>
      </c>
      <c r="R37">
        <v>-3463</v>
      </c>
      <c r="T37">
        <v>-2976</v>
      </c>
      <c r="U37">
        <v>-1421.4000000000015</v>
      </c>
      <c r="W37">
        <v>5720.7999999999993</v>
      </c>
      <c r="X37">
        <v>1421.4</v>
      </c>
      <c r="Z37">
        <v>55424.4</v>
      </c>
      <c r="AA37">
        <v>1.2682139996102799</v>
      </c>
      <c r="AI37">
        <v>55424.4</v>
      </c>
      <c r="AJ37">
        <v>1.2682139996102799</v>
      </c>
    </row>
    <row r="38" spans="2:38" x14ac:dyDescent="0.25">
      <c r="B38">
        <v>96180</v>
      </c>
      <c r="C38">
        <v>114371</v>
      </c>
      <c r="D38">
        <v>31072</v>
      </c>
      <c r="E38">
        <v>58527</v>
      </c>
      <c r="F38">
        <v>62943</v>
      </c>
      <c r="H38">
        <v>80232</v>
      </c>
      <c r="J38">
        <f t="shared" si="6"/>
        <v>72618.600000000006</v>
      </c>
      <c r="K38">
        <f t="shared" si="7"/>
        <v>1.1048409085275672</v>
      </c>
      <c r="L38">
        <f t="shared" si="8"/>
        <v>114371</v>
      </c>
      <c r="M38">
        <f t="shared" si="9"/>
        <v>31072</v>
      </c>
      <c r="N38">
        <f t="shared" si="10"/>
        <v>72618.600000000006</v>
      </c>
      <c r="O38">
        <f t="shared" si="11"/>
        <v>83299</v>
      </c>
      <c r="Q38">
        <v>-456</v>
      </c>
      <c r="R38">
        <v>-4877</v>
      </c>
      <c r="T38">
        <v>5829.6000000000058</v>
      </c>
      <c r="U38">
        <v>818</v>
      </c>
      <c r="W38">
        <v>7166.4</v>
      </c>
      <c r="X38">
        <v>2865.2</v>
      </c>
      <c r="AB38">
        <v>72618.600000000006</v>
      </c>
      <c r="AC38">
        <v>1.1048409085275672</v>
      </c>
      <c r="AI38">
        <v>72618.600000000006</v>
      </c>
      <c r="AJ38">
        <v>1.1048409085275672</v>
      </c>
    </row>
    <row r="39" spans="2:38" x14ac:dyDescent="0.25">
      <c r="B39">
        <v>99734</v>
      </c>
      <c r="C39">
        <v>59172</v>
      </c>
      <c r="D39">
        <v>45877</v>
      </c>
      <c r="E39">
        <v>71641</v>
      </c>
      <c r="F39">
        <v>113601</v>
      </c>
      <c r="H39">
        <v>107574</v>
      </c>
      <c r="J39">
        <f t="shared" si="6"/>
        <v>78005</v>
      </c>
      <c r="K39">
        <f t="shared" si="7"/>
        <v>1.379065444522787</v>
      </c>
      <c r="L39">
        <f t="shared" si="8"/>
        <v>113601</v>
      </c>
      <c r="M39">
        <f t="shared" si="9"/>
        <v>45877</v>
      </c>
      <c r="N39">
        <f t="shared" si="10"/>
        <v>78005</v>
      </c>
      <c r="O39">
        <f t="shared" si="11"/>
        <v>67724</v>
      </c>
      <c r="Q39">
        <v>-11859</v>
      </c>
      <c r="R39">
        <v>-2987</v>
      </c>
      <c r="T39">
        <v>957.80000000000291</v>
      </c>
      <c r="U39">
        <v>1138.6000000000058</v>
      </c>
      <c r="W39">
        <v>7567.4</v>
      </c>
      <c r="X39">
        <v>1138.5999999999999</v>
      </c>
      <c r="AF39">
        <v>78005</v>
      </c>
      <c r="AG39">
        <v>1.379065444522787</v>
      </c>
      <c r="AI39">
        <v>78005</v>
      </c>
      <c r="AJ39">
        <v>1.379065444522787</v>
      </c>
    </row>
    <row r="40" spans="2:38" x14ac:dyDescent="0.25">
      <c r="B40">
        <v>6912</v>
      </c>
      <c r="C40">
        <v>15758</v>
      </c>
      <c r="D40">
        <v>41354</v>
      </c>
      <c r="E40">
        <v>67396</v>
      </c>
      <c r="F40">
        <v>73148</v>
      </c>
      <c r="H40">
        <v>84946</v>
      </c>
      <c r="J40">
        <f t="shared" si="6"/>
        <v>40913.599999999999</v>
      </c>
      <c r="K40">
        <f t="shared" si="7"/>
        <v>2.0762289312111375</v>
      </c>
      <c r="L40">
        <f t="shared" si="8"/>
        <v>73148</v>
      </c>
      <c r="M40">
        <f t="shared" si="9"/>
        <v>6912</v>
      </c>
      <c r="N40">
        <f t="shared" si="10"/>
        <v>40913.599999999999</v>
      </c>
      <c r="O40">
        <f t="shared" si="11"/>
        <v>66236</v>
      </c>
      <c r="Q40">
        <v>10285</v>
      </c>
      <c r="R40">
        <v>-180</v>
      </c>
      <c r="T40">
        <v>914</v>
      </c>
      <c r="U40">
        <v>-18</v>
      </c>
      <c r="W40">
        <v>3677.6000000000004</v>
      </c>
      <c r="X40">
        <v>1558</v>
      </c>
      <c r="AD40">
        <v>40913.599999999999</v>
      </c>
      <c r="AE40">
        <v>2.0762289312111375</v>
      </c>
      <c r="AK40">
        <v>40913.599999999999</v>
      </c>
      <c r="AL40">
        <v>2.0762289312111375</v>
      </c>
    </row>
    <row r="41" spans="2:38" x14ac:dyDescent="0.25">
      <c r="B41">
        <v>21017</v>
      </c>
      <c r="C41">
        <v>15146</v>
      </c>
      <c r="D41">
        <v>60216</v>
      </c>
      <c r="E41">
        <v>50026</v>
      </c>
      <c r="F41">
        <v>48236</v>
      </c>
      <c r="H41">
        <v>52230</v>
      </c>
      <c r="J41">
        <f t="shared" si="6"/>
        <v>38928.199999999997</v>
      </c>
      <c r="K41">
        <f t="shared" si="7"/>
        <v>1.3417008749441279</v>
      </c>
      <c r="L41">
        <f t="shared" si="8"/>
        <v>60216</v>
      </c>
      <c r="M41">
        <f t="shared" si="9"/>
        <v>15146</v>
      </c>
      <c r="N41">
        <f t="shared" si="10"/>
        <v>38928.199999999997</v>
      </c>
      <c r="O41">
        <f t="shared" si="11"/>
        <v>45070</v>
      </c>
      <c r="Q41">
        <v>6474</v>
      </c>
      <c r="R41">
        <v>0</v>
      </c>
      <c r="T41">
        <v>1487</v>
      </c>
      <c r="U41">
        <v>-1074.6000000000058</v>
      </c>
      <c r="W41">
        <v>4642.2</v>
      </c>
      <c r="X41">
        <v>1103</v>
      </c>
      <c r="Z41">
        <v>38928.199999999997</v>
      </c>
      <c r="AA41">
        <v>1.3417008749441279</v>
      </c>
      <c r="AI41">
        <v>38928.199999999997</v>
      </c>
      <c r="AJ41">
        <v>1.3417008749441279</v>
      </c>
    </row>
    <row r="42" spans="2:38" x14ac:dyDescent="0.25">
      <c r="B42">
        <v>91960</v>
      </c>
      <c r="C42">
        <v>2202</v>
      </c>
      <c r="D42">
        <v>5479</v>
      </c>
      <c r="E42">
        <v>8054</v>
      </c>
      <c r="F42">
        <v>97609</v>
      </c>
      <c r="H42">
        <v>77608</v>
      </c>
      <c r="J42">
        <f t="shared" si="6"/>
        <v>41060.800000000003</v>
      </c>
      <c r="K42">
        <f t="shared" si="7"/>
        <v>1.8900752055488446</v>
      </c>
      <c r="L42">
        <f t="shared" si="8"/>
        <v>97609</v>
      </c>
      <c r="M42">
        <f t="shared" si="9"/>
        <v>2202</v>
      </c>
      <c r="N42">
        <f t="shared" si="10"/>
        <v>41060.800000000003</v>
      </c>
      <c r="O42">
        <f t="shared" si="11"/>
        <v>95407</v>
      </c>
      <c r="Q42">
        <v>-6647</v>
      </c>
      <c r="R42">
        <v>-3104</v>
      </c>
      <c r="T42">
        <v>-2112.1999999999971</v>
      </c>
      <c r="U42">
        <v>-1961.1999999999971</v>
      </c>
      <c r="W42">
        <v>2623</v>
      </c>
      <c r="X42">
        <v>1961.2</v>
      </c>
      <c r="AD42">
        <v>41060.800000000003</v>
      </c>
      <c r="AE42">
        <v>1.8900752055488446</v>
      </c>
      <c r="AI42">
        <v>41060.800000000003</v>
      </c>
      <c r="AJ42">
        <v>1.8900752055488446</v>
      </c>
    </row>
    <row r="43" spans="2:38" x14ac:dyDescent="0.25">
      <c r="B43">
        <v>8712</v>
      </c>
      <c r="C43">
        <v>7375</v>
      </c>
      <c r="D43">
        <v>110910</v>
      </c>
      <c r="E43">
        <v>76535</v>
      </c>
      <c r="F43">
        <v>6624</v>
      </c>
      <c r="H43">
        <v>62027</v>
      </c>
      <c r="J43">
        <f t="shared" si="6"/>
        <v>42031.199999999997</v>
      </c>
      <c r="K43">
        <f t="shared" si="7"/>
        <v>1.4757370715087841</v>
      </c>
      <c r="L43">
        <f t="shared" si="8"/>
        <v>110910</v>
      </c>
      <c r="M43">
        <f t="shared" si="9"/>
        <v>6624</v>
      </c>
      <c r="N43">
        <f t="shared" si="10"/>
        <v>42031.199999999997</v>
      </c>
      <c r="O43">
        <f t="shared" si="11"/>
        <v>104286</v>
      </c>
      <c r="Q43">
        <v>-5992</v>
      </c>
      <c r="R43">
        <v>26</v>
      </c>
      <c r="T43">
        <v>-1978.2000000000044</v>
      </c>
      <c r="U43">
        <v>519.59999999999854</v>
      </c>
      <c r="W43">
        <v>6283</v>
      </c>
      <c r="X43">
        <v>917.2</v>
      </c>
      <c r="AD43">
        <v>42031.199999999997</v>
      </c>
      <c r="AE43">
        <v>1.4757370715087841</v>
      </c>
      <c r="AI43">
        <v>42031.199999999997</v>
      </c>
      <c r="AJ43">
        <v>1.4757370715087841</v>
      </c>
    </row>
    <row r="44" spans="2:38" x14ac:dyDescent="0.25">
      <c r="B44">
        <v>92055</v>
      </c>
      <c r="C44">
        <v>48964</v>
      </c>
      <c r="D44">
        <v>113565</v>
      </c>
      <c r="E44">
        <v>9506</v>
      </c>
      <c r="F44">
        <v>53875</v>
      </c>
      <c r="H44">
        <v>92430</v>
      </c>
      <c r="J44">
        <f t="shared" si="6"/>
        <v>63593</v>
      </c>
      <c r="K44">
        <f t="shared" si="7"/>
        <v>1.4534618590096395</v>
      </c>
      <c r="L44">
        <f t="shared" si="8"/>
        <v>113565</v>
      </c>
      <c r="M44">
        <f t="shared" si="9"/>
        <v>9506</v>
      </c>
      <c r="N44">
        <f t="shared" si="10"/>
        <v>63593</v>
      </c>
      <c r="O44">
        <f t="shared" si="11"/>
        <v>104059</v>
      </c>
      <c r="Q44">
        <v>4608</v>
      </c>
      <c r="R44">
        <v>-727</v>
      </c>
      <c r="T44">
        <v>-785.19999999999709</v>
      </c>
      <c r="U44">
        <v>-1130.4000000000015</v>
      </c>
      <c r="W44">
        <v>2640.8</v>
      </c>
      <c r="X44">
        <v>1676.3999999999999</v>
      </c>
      <c r="AB44">
        <v>63593</v>
      </c>
      <c r="AC44">
        <v>1.4534618590096395</v>
      </c>
      <c r="AI44">
        <v>63593</v>
      </c>
      <c r="AJ44">
        <v>1.4534618590096395</v>
      </c>
    </row>
    <row r="45" spans="2:38" x14ac:dyDescent="0.25">
      <c r="B45">
        <v>106197</v>
      </c>
      <c r="C45">
        <v>106635</v>
      </c>
      <c r="D45">
        <v>21063</v>
      </c>
      <c r="E45">
        <v>111494</v>
      </c>
      <c r="F45">
        <v>106474</v>
      </c>
      <c r="H45">
        <v>111817</v>
      </c>
      <c r="J45">
        <f t="shared" si="6"/>
        <v>90372.6</v>
      </c>
      <c r="K45">
        <f t="shared" si="7"/>
        <v>1.2372887357451261</v>
      </c>
      <c r="L45">
        <f t="shared" si="8"/>
        <v>111494</v>
      </c>
      <c r="M45">
        <f t="shared" si="9"/>
        <v>21063</v>
      </c>
      <c r="N45">
        <f t="shared" si="10"/>
        <v>90372.6</v>
      </c>
      <c r="O45">
        <f t="shared" si="11"/>
        <v>90431</v>
      </c>
      <c r="Q45">
        <v>5299</v>
      </c>
      <c r="R45">
        <v>0</v>
      </c>
      <c r="T45">
        <v>262.80000000000291</v>
      </c>
      <c r="U45">
        <v>1290.6000000000058</v>
      </c>
      <c r="W45">
        <v>7394.4</v>
      </c>
      <c r="X45">
        <v>1375.0000000000002</v>
      </c>
      <c r="AB45">
        <v>90372.6</v>
      </c>
      <c r="AC45">
        <v>1.2372887357451261</v>
      </c>
      <c r="AI45">
        <v>90372.6</v>
      </c>
      <c r="AJ45">
        <v>1.2372887357451261</v>
      </c>
    </row>
    <row r="46" spans="2:38" x14ac:dyDescent="0.25">
      <c r="B46">
        <v>77880</v>
      </c>
      <c r="C46">
        <v>60654</v>
      </c>
      <c r="D46">
        <v>9724</v>
      </c>
      <c r="E46">
        <v>38149</v>
      </c>
      <c r="F46">
        <v>86145</v>
      </c>
      <c r="H46">
        <v>114730</v>
      </c>
      <c r="J46">
        <f t="shared" si="6"/>
        <v>54510.400000000001</v>
      </c>
      <c r="K46">
        <f t="shared" si="7"/>
        <v>2.1047359769878775</v>
      </c>
      <c r="L46">
        <f t="shared" si="8"/>
        <v>86145</v>
      </c>
      <c r="M46">
        <f t="shared" si="9"/>
        <v>9724</v>
      </c>
      <c r="N46">
        <f t="shared" si="10"/>
        <v>54510.400000000001</v>
      </c>
      <c r="O46">
        <f t="shared" si="11"/>
        <v>76421</v>
      </c>
      <c r="Q46">
        <v>-398</v>
      </c>
      <c r="R46">
        <v>3030</v>
      </c>
      <c r="T46">
        <v>-3.1999999999970896</v>
      </c>
      <c r="U46">
        <v>-1735.7999999999956</v>
      </c>
      <c r="W46">
        <v>4763.2</v>
      </c>
      <c r="X46">
        <v>1832.2</v>
      </c>
      <c r="AD46">
        <v>54510.400000000001</v>
      </c>
      <c r="AE46">
        <v>2.1047359769878775</v>
      </c>
      <c r="AK46">
        <v>54510.400000000001</v>
      </c>
      <c r="AL46">
        <v>2.1047359769878775</v>
      </c>
    </row>
    <row r="47" spans="2:38" x14ac:dyDescent="0.25">
      <c r="B47">
        <v>35691</v>
      </c>
      <c r="C47">
        <v>103980</v>
      </c>
      <c r="D47">
        <v>94193</v>
      </c>
      <c r="E47">
        <v>90567</v>
      </c>
      <c r="F47">
        <v>79645</v>
      </c>
      <c r="H47">
        <v>127779</v>
      </c>
      <c r="J47">
        <f t="shared" si="6"/>
        <v>80815.199999999997</v>
      </c>
      <c r="K47">
        <f t="shared" si="7"/>
        <v>1.5811258278145697</v>
      </c>
      <c r="L47">
        <f t="shared" si="8"/>
        <v>103980</v>
      </c>
      <c r="M47">
        <f t="shared" si="9"/>
        <v>35691</v>
      </c>
      <c r="N47">
        <f t="shared" si="10"/>
        <v>80815.199999999997</v>
      </c>
      <c r="O47">
        <f t="shared" si="11"/>
        <v>68289</v>
      </c>
      <c r="Q47">
        <v>-14901</v>
      </c>
      <c r="R47">
        <v>-1267</v>
      </c>
      <c r="T47">
        <v>-3931.8000000000029</v>
      </c>
      <c r="U47">
        <v>-1136.1999999999971</v>
      </c>
      <c r="W47">
        <v>6210.5999999999995</v>
      </c>
      <c r="X47">
        <v>1487.8000000000002</v>
      </c>
      <c r="AF47">
        <v>80815.199999999997</v>
      </c>
      <c r="AG47">
        <v>1.5811258278145697</v>
      </c>
      <c r="AI47">
        <v>80815.199999999997</v>
      </c>
      <c r="AJ47">
        <v>1.5811258278145697</v>
      </c>
    </row>
    <row r="48" spans="2:38" x14ac:dyDescent="0.25">
      <c r="B48">
        <v>72466</v>
      </c>
      <c r="C48">
        <v>32255</v>
      </c>
      <c r="D48">
        <v>74277</v>
      </c>
      <c r="E48">
        <v>6957</v>
      </c>
      <c r="F48">
        <v>17130</v>
      </c>
      <c r="H48">
        <v>80100</v>
      </c>
      <c r="J48">
        <f t="shared" si="6"/>
        <v>40617</v>
      </c>
      <c r="K48">
        <f t="shared" si="7"/>
        <v>1.9720806558830046</v>
      </c>
      <c r="L48">
        <f t="shared" si="8"/>
        <v>74277</v>
      </c>
      <c r="M48">
        <f t="shared" si="9"/>
        <v>6957</v>
      </c>
      <c r="N48">
        <f t="shared" si="10"/>
        <v>40617</v>
      </c>
      <c r="O48">
        <f t="shared" si="11"/>
        <v>67320</v>
      </c>
      <c r="Q48">
        <v>6300</v>
      </c>
      <c r="R48">
        <v>333</v>
      </c>
      <c r="T48">
        <v>6915</v>
      </c>
      <c r="U48">
        <v>588.80000000000291</v>
      </c>
      <c r="W48">
        <v>6915.0000000000009</v>
      </c>
      <c r="X48">
        <v>1051.1999999999998</v>
      </c>
      <c r="AD48">
        <v>40617</v>
      </c>
      <c r="AE48">
        <v>1.9720806558830046</v>
      </c>
      <c r="AK48">
        <v>40617</v>
      </c>
      <c r="AL48">
        <v>1.9720806558830046</v>
      </c>
    </row>
    <row r="49" spans="2:38" x14ac:dyDescent="0.25">
      <c r="B49">
        <v>75922</v>
      </c>
      <c r="C49">
        <v>29642</v>
      </c>
      <c r="D49">
        <v>110498</v>
      </c>
      <c r="E49">
        <v>10310</v>
      </c>
      <c r="F49">
        <v>83520</v>
      </c>
      <c r="H49">
        <v>77330</v>
      </c>
      <c r="J49">
        <f t="shared" si="6"/>
        <v>61978.400000000001</v>
      </c>
      <c r="K49">
        <f t="shared" si="7"/>
        <v>1.2476927445690758</v>
      </c>
      <c r="L49">
        <f t="shared" si="8"/>
        <v>110498</v>
      </c>
      <c r="M49">
        <f t="shared" si="9"/>
        <v>10310</v>
      </c>
      <c r="N49">
        <f t="shared" si="10"/>
        <v>61978.400000000001</v>
      </c>
      <c r="O49">
        <f t="shared" si="11"/>
        <v>100188</v>
      </c>
      <c r="Q49">
        <v>-3973</v>
      </c>
      <c r="R49">
        <v>66</v>
      </c>
      <c r="T49">
        <v>-948.40000000000146</v>
      </c>
      <c r="U49">
        <v>619.80000000000291</v>
      </c>
      <c r="W49">
        <v>6400.4000000000005</v>
      </c>
      <c r="X49">
        <v>619.80000000000007</v>
      </c>
      <c r="AB49">
        <v>61978.400000000001</v>
      </c>
      <c r="AC49">
        <v>1.2476927445690758</v>
      </c>
      <c r="AI49">
        <v>61978.400000000001</v>
      </c>
      <c r="AJ49">
        <v>1.2476927445690758</v>
      </c>
    </row>
    <row r="50" spans="2:38" x14ac:dyDescent="0.25">
      <c r="B50">
        <v>82594</v>
      </c>
      <c r="C50">
        <v>27807</v>
      </c>
      <c r="D50">
        <v>17543</v>
      </c>
      <c r="E50">
        <v>15998</v>
      </c>
      <c r="F50">
        <v>104903</v>
      </c>
      <c r="H50">
        <v>96209</v>
      </c>
      <c r="J50">
        <f t="shared" si="6"/>
        <v>49769</v>
      </c>
      <c r="K50">
        <f t="shared" si="7"/>
        <v>1.9331109726938456</v>
      </c>
      <c r="L50">
        <f t="shared" si="8"/>
        <v>104903</v>
      </c>
      <c r="M50">
        <f t="shared" si="9"/>
        <v>15998</v>
      </c>
      <c r="N50">
        <f t="shared" si="10"/>
        <v>49769</v>
      </c>
      <c r="O50">
        <f t="shared" si="11"/>
        <v>88905</v>
      </c>
      <c r="Q50">
        <v>2852</v>
      </c>
      <c r="R50">
        <v>14</v>
      </c>
      <c r="T50">
        <v>421.40000000000146</v>
      </c>
      <c r="U50">
        <v>224</v>
      </c>
      <c r="W50">
        <v>7435.8</v>
      </c>
      <c r="X50">
        <v>2162.4</v>
      </c>
      <c r="AD50">
        <v>49769</v>
      </c>
      <c r="AE50">
        <v>1.9331109726938456</v>
      </c>
      <c r="AK50">
        <v>49769</v>
      </c>
      <c r="AL50">
        <v>1.9331109726938456</v>
      </c>
    </row>
    <row r="51" spans="2:38" x14ac:dyDescent="0.25">
      <c r="B51">
        <v>14038</v>
      </c>
      <c r="C51">
        <v>87624</v>
      </c>
      <c r="D51">
        <v>86721</v>
      </c>
      <c r="E51">
        <v>67276</v>
      </c>
      <c r="F51">
        <v>75696</v>
      </c>
      <c r="H51">
        <v>107217</v>
      </c>
      <c r="J51">
        <f t="shared" si="6"/>
        <v>66271</v>
      </c>
      <c r="K51">
        <f t="shared" si="7"/>
        <v>1.617856981183323</v>
      </c>
      <c r="L51">
        <f t="shared" si="8"/>
        <v>87624</v>
      </c>
      <c r="M51">
        <f t="shared" si="9"/>
        <v>14038</v>
      </c>
      <c r="N51">
        <f t="shared" si="10"/>
        <v>66271</v>
      </c>
      <c r="O51">
        <f t="shared" si="11"/>
        <v>73586</v>
      </c>
      <c r="Q51">
        <v>5988</v>
      </c>
      <c r="R51">
        <v>2684</v>
      </c>
      <c r="T51">
        <v>2753.8000000000029</v>
      </c>
      <c r="U51">
        <v>-6.8000000000029104</v>
      </c>
      <c r="W51">
        <v>3887.4000000000005</v>
      </c>
      <c r="X51">
        <v>268.39999999999998</v>
      </c>
      <c r="AF51">
        <v>66271</v>
      </c>
      <c r="AG51">
        <v>1.617856981183323</v>
      </c>
      <c r="AI51">
        <v>66271</v>
      </c>
      <c r="AJ51">
        <v>1.617856981183323</v>
      </c>
    </row>
    <row r="52" spans="2:38" x14ac:dyDescent="0.25">
      <c r="B52">
        <v>79453</v>
      </c>
      <c r="C52">
        <v>39658</v>
      </c>
      <c r="D52">
        <v>64659</v>
      </c>
      <c r="E52">
        <v>99245</v>
      </c>
      <c r="F52">
        <v>107477</v>
      </c>
      <c r="H52">
        <v>87343</v>
      </c>
      <c r="J52">
        <f t="shared" si="6"/>
        <v>78098.399999999994</v>
      </c>
      <c r="K52">
        <f t="shared" si="7"/>
        <v>1.1183711830203948</v>
      </c>
      <c r="L52">
        <f t="shared" si="8"/>
        <v>107477</v>
      </c>
      <c r="M52">
        <f t="shared" si="9"/>
        <v>39658</v>
      </c>
      <c r="N52">
        <f t="shared" si="10"/>
        <v>78098.399999999994</v>
      </c>
      <c r="O52">
        <f t="shared" si="11"/>
        <v>67819</v>
      </c>
      <c r="Q52">
        <v>2719</v>
      </c>
      <c r="R52">
        <v>0</v>
      </c>
      <c r="T52">
        <v>7201.1999999999971</v>
      </c>
      <c r="U52">
        <v>-689.40000000000873</v>
      </c>
      <c r="W52">
        <v>7201.1999999999989</v>
      </c>
      <c r="X52">
        <v>1004.2</v>
      </c>
      <c r="AB52">
        <v>78098.399999999994</v>
      </c>
      <c r="AC52">
        <v>1.1183711830203948</v>
      </c>
      <c r="AI52">
        <v>78098.399999999994</v>
      </c>
      <c r="AJ52">
        <v>1.1183711830203948</v>
      </c>
    </row>
    <row r="53" spans="2:38" x14ac:dyDescent="0.25">
      <c r="B53">
        <v>70367</v>
      </c>
      <c r="C53">
        <v>32288</v>
      </c>
      <c r="D53">
        <v>110747</v>
      </c>
      <c r="E53">
        <v>114635</v>
      </c>
      <c r="F53">
        <v>37254</v>
      </c>
      <c r="H53">
        <v>118095</v>
      </c>
      <c r="J53">
        <f t="shared" si="6"/>
        <v>73058.2</v>
      </c>
      <c r="K53">
        <f t="shared" si="7"/>
        <v>1.616450993865165</v>
      </c>
      <c r="L53">
        <f t="shared" si="8"/>
        <v>114635</v>
      </c>
      <c r="M53">
        <f t="shared" si="9"/>
        <v>32288</v>
      </c>
      <c r="N53">
        <f t="shared" si="10"/>
        <v>73058.2</v>
      </c>
      <c r="O53">
        <f t="shared" si="11"/>
        <v>82347</v>
      </c>
      <c r="Q53">
        <v>1122</v>
      </c>
      <c r="R53">
        <v>-221</v>
      </c>
      <c r="T53">
        <v>-1356.8000000000029</v>
      </c>
      <c r="U53">
        <v>-379.19999999999709</v>
      </c>
      <c r="W53">
        <v>8534.4</v>
      </c>
      <c r="X53">
        <v>2875.2</v>
      </c>
      <c r="AF53">
        <v>73058.2</v>
      </c>
      <c r="AG53">
        <v>1.616450993865165</v>
      </c>
      <c r="AI53">
        <v>73058.2</v>
      </c>
      <c r="AJ53">
        <v>1.616450993865165</v>
      </c>
    </row>
    <row r="54" spans="2:38" x14ac:dyDescent="0.25">
      <c r="B54">
        <v>112903</v>
      </c>
      <c r="C54">
        <v>6828</v>
      </c>
      <c r="D54">
        <v>68178</v>
      </c>
      <c r="E54">
        <v>21897</v>
      </c>
      <c r="F54">
        <v>8206</v>
      </c>
      <c r="H54">
        <v>81649</v>
      </c>
      <c r="J54">
        <f t="shared" si="6"/>
        <v>43602.400000000001</v>
      </c>
      <c r="K54">
        <f t="shared" si="7"/>
        <v>1.8725804084178852</v>
      </c>
      <c r="L54">
        <f t="shared" si="8"/>
        <v>112903</v>
      </c>
      <c r="M54">
        <f t="shared" si="9"/>
        <v>6828</v>
      </c>
      <c r="N54">
        <f t="shared" si="10"/>
        <v>43602.400000000001</v>
      </c>
      <c r="O54">
        <f t="shared" si="11"/>
        <v>106075</v>
      </c>
      <c r="Q54">
        <v>3667</v>
      </c>
      <c r="R54">
        <v>-705</v>
      </c>
      <c r="T54">
        <v>-2719.4000000000015</v>
      </c>
      <c r="U54">
        <v>381.59999999999854</v>
      </c>
      <c r="W54">
        <v>4576.2000000000007</v>
      </c>
      <c r="X54">
        <v>636</v>
      </c>
      <c r="AD54">
        <v>43602.400000000001</v>
      </c>
      <c r="AE54">
        <v>1.8725804084178852</v>
      </c>
      <c r="AK54">
        <v>43602.400000000001</v>
      </c>
      <c r="AL54">
        <v>1.8725804084178852</v>
      </c>
    </row>
    <row r="55" spans="2:38" x14ac:dyDescent="0.25">
      <c r="B55">
        <v>6637</v>
      </c>
      <c r="C55">
        <v>52476</v>
      </c>
      <c r="D55">
        <v>78809</v>
      </c>
      <c r="E55">
        <v>93413</v>
      </c>
      <c r="F55">
        <v>37451</v>
      </c>
      <c r="H55">
        <v>112455</v>
      </c>
      <c r="J55">
        <f t="shared" si="6"/>
        <v>53757.2</v>
      </c>
      <c r="K55">
        <f t="shared" si="7"/>
        <v>2.0919058284285641</v>
      </c>
      <c r="L55">
        <f t="shared" si="8"/>
        <v>93413</v>
      </c>
      <c r="M55">
        <f t="shared" si="9"/>
        <v>6637</v>
      </c>
      <c r="N55">
        <f t="shared" si="10"/>
        <v>53757.2</v>
      </c>
      <c r="O55">
        <f t="shared" si="11"/>
        <v>86776</v>
      </c>
      <c r="Q55">
        <v>6921</v>
      </c>
      <c r="R55">
        <v>1154</v>
      </c>
      <c r="T55">
        <v>-879.40000000000146</v>
      </c>
      <c r="U55">
        <v>-422.60000000000582</v>
      </c>
      <c r="W55">
        <v>7671.4</v>
      </c>
      <c r="X55">
        <v>2019.4</v>
      </c>
      <c r="AD55">
        <v>53757.2</v>
      </c>
      <c r="AE55">
        <v>2.0919058284285641</v>
      </c>
      <c r="AK55">
        <v>53757.2</v>
      </c>
      <c r="AL55">
        <v>2.0919058284285641</v>
      </c>
    </row>
    <row r="56" spans="2:38" x14ac:dyDescent="0.25">
      <c r="B56">
        <v>116369</v>
      </c>
      <c r="C56">
        <v>7969</v>
      </c>
      <c r="D56">
        <v>82728</v>
      </c>
      <c r="E56">
        <v>42234</v>
      </c>
      <c r="F56">
        <v>95399</v>
      </c>
      <c r="H56">
        <v>113049</v>
      </c>
      <c r="J56">
        <f t="shared" si="6"/>
        <v>68939.8</v>
      </c>
      <c r="K56">
        <f t="shared" si="7"/>
        <v>1.6398219896199293</v>
      </c>
      <c r="L56">
        <f t="shared" si="8"/>
        <v>116369</v>
      </c>
      <c r="M56">
        <f t="shared" si="9"/>
        <v>7969</v>
      </c>
      <c r="N56">
        <f t="shared" si="10"/>
        <v>68939.8</v>
      </c>
      <c r="O56">
        <f t="shared" si="11"/>
        <v>108400</v>
      </c>
      <c r="Q56">
        <v>-8967</v>
      </c>
      <c r="R56">
        <v>-73</v>
      </c>
      <c r="T56">
        <v>478</v>
      </c>
      <c r="U56">
        <v>-367.59999999999127</v>
      </c>
      <c r="W56">
        <v>9050.8000000000011</v>
      </c>
      <c r="X56">
        <v>2509.6</v>
      </c>
      <c r="AF56">
        <v>68939.8</v>
      </c>
      <c r="AG56">
        <v>1.6398219896199293</v>
      </c>
      <c r="AI56">
        <v>68939.8</v>
      </c>
      <c r="AJ56">
        <v>1.6398219896199293</v>
      </c>
    </row>
    <row r="57" spans="2:38" x14ac:dyDescent="0.25">
      <c r="B57">
        <v>82999</v>
      </c>
      <c r="C57">
        <v>70073</v>
      </c>
      <c r="D57">
        <v>69014</v>
      </c>
      <c r="E57">
        <v>56462</v>
      </c>
      <c r="F57">
        <v>13625</v>
      </c>
      <c r="H57">
        <v>93175</v>
      </c>
      <c r="J57">
        <f t="shared" si="6"/>
        <v>58434.6</v>
      </c>
      <c r="K57">
        <f t="shared" si="7"/>
        <v>1.5945176316771228</v>
      </c>
      <c r="L57">
        <f t="shared" si="8"/>
        <v>82999</v>
      </c>
      <c r="M57">
        <f t="shared" si="9"/>
        <v>13625</v>
      </c>
      <c r="N57">
        <f t="shared" si="10"/>
        <v>58434.6</v>
      </c>
      <c r="O57">
        <f t="shared" si="11"/>
        <v>69374</v>
      </c>
      <c r="Q57">
        <v>-3872</v>
      </c>
      <c r="R57">
        <v>2203</v>
      </c>
      <c r="T57">
        <v>5470.7999999999956</v>
      </c>
      <c r="U57">
        <v>282.79999999999563</v>
      </c>
      <c r="W57">
        <v>10354.4</v>
      </c>
      <c r="X57">
        <v>1386.7999999999997</v>
      </c>
      <c r="AD57">
        <v>58434.6</v>
      </c>
      <c r="AE57">
        <v>1.5945176316771228</v>
      </c>
      <c r="AI57">
        <v>58434.6</v>
      </c>
      <c r="AJ57">
        <v>1.5945176316771228</v>
      </c>
    </row>
    <row r="58" spans="2:38" x14ac:dyDescent="0.25">
      <c r="B58">
        <v>13175</v>
      </c>
      <c r="C58">
        <v>11122</v>
      </c>
      <c r="D58">
        <v>45990</v>
      </c>
      <c r="E58">
        <v>101473</v>
      </c>
      <c r="F58">
        <v>34442</v>
      </c>
      <c r="H58">
        <v>104168</v>
      </c>
      <c r="J58">
        <f t="shared" si="6"/>
        <v>41240.400000000001</v>
      </c>
      <c r="K58">
        <f t="shared" si="7"/>
        <v>2.5258726879467703</v>
      </c>
      <c r="L58">
        <f t="shared" si="8"/>
        <v>101473</v>
      </c>
      <c r="M58">
        <f t="shared" si="9"/>
        <v>11122</v>
      </c>
      <c r="N58">
        <f t="shared" si="10"/>
        <v>41240.400000000001</v>
      </c>
      <c r="O58">
        <f t="shared" si="11"/>
        <v>90351</v>
      </c>
      <c r="Q58">
        <v>4907</v>
      </c>
      <c r="R58">
        <v>-5</v>
      </c>
      <c r="T58">
        <v>2913.5999999999985</v>
      </c>
      <c r="U58">
        <v>-1138.4000000000015</v>
      </c>
      <c r="W58">
        <v>4286.3999999999996</v>
      </c>
      <c r="X58">
        <v>1160.8</v>
      </c>
      <c r="AD58">
        <v>41240.400000000001</v>
      </c>
      <c r="AE58">
        <v>2.5258726879467703</v>
      </c>
      <c r="AK58">
        <v>41240.400000000001</v>
      </c>
      <c r="AL58">
        <v>2.5258726879467703</v>
      </c>
    </row>
    <row r="59" spans="2:38" x14ac:dyDescent="0.25">
      <c r="B59">
        <v>40540</v>
      </c>
      <c r="C59">
        <v>103574</v>
      </c>
      <c r="D59">
        <v>82178</v>
      </c>
      <c r="E59">
        <v>40528</v>
      </c>
      <c r="F59">
        <v>95294</v>
      </c>
      <c r="H59">
        <v>109823</v>
      </c>
      <c r="J59">
        <f t="shared" si="6"/>
        <v>72422.8</v>
      </c>
      <c r="K59">
        <f t="shared" si="7"/>
        <v>1.516414720226227</v>
      </c>
      <c r="L59">
        <f t="shared" si="8"/>
        <v>103574</v>
      </c>
      <c r="M59">
        <f t="shared" si="9"/>
        <v>40528</v>
      </c>
      <c r="N59">
        <f t="shared" si="10"/>
        <v>72422.8</v>
      </c>
      <c r="O59">
        <f t="shared" si="11"/>
        <v>63046</v>
      </c>
      <c r="Q59">
        <v>-3583</v>
      </c>
      <c r="R59">
        <v>-2706</v>
      </c>
      <c r="T59">
        <v>-4968.8000000000029</v>
      </c>
      <c r="U59">
        <v>-141.80000000000291</v>
      </c>
      <c r="W59">
        <v>6941.1999999999989</v>
      </c>
      <c r="X59">
        <v>1080.5999999999999</v>
      </c>
      <c r="AB59">
        <v>72422.8</v>
      </c>
      <c r="AC59">
        <v>1.516414720226227</v>
      </c>
      <c r="AI59">
        <v>72422.8</v>
      </c>
      <c r="AJ59">
        <v>1.516414720226227</v>
      </c>
    </row>
    <row r="60" spans="2:38" x14ac:dyDescent="0.25">
      <c r="B60">
        <v>24641</v>
      </c>
      <c r="C60">
        <v>116507</v>
      </c>
      <c r="D60">
        <v>49779</v>
      </c>
      <c r="E60">
        <v>81641</v>
      </c>
      <c r="F60">
        <v>7728</v>
      </c>
      <c r="H60">
        <v>100538</v>
      </c>
      <c r="J60">
        <f t="shared" si="6"/>
        <v>56059.199999999997</v>
      </c>
      <c r="K60">
        <f t="shared" si="7"/>
        <v>1.7934255215914605</v>
      </c>
      <c r="L60">
        <f t="shared" si="8"/>
        <v>116507</v>
      </c>
      <c r="M60">
        <f t="shared" si="9"/>
        <v>7728</v>
      </c>
      <c r="N60">
        <f t="shared" si="10"/>
        <v>56059.199999999997</v>
      </c>
      <c r="O60">
        <f t="shared" si="11"/>
        <v>108779</v>
      </c>
      <c r="Q60">
        <v>-2536</v>
      </c>
      <c r="R60">
        <v>68</v>
      </c>
      <c r="T60">
        <v>2947.7999999999956</v>
      </c>
      <c r="U60">
        <v>786.19999999999709</v>
      </c>
      <c r="W60">
        <v>4265.8</v>
      </c>
      <c r="X60">
        <v>3114.5999999999995</v>
      </c>
      <c r="AD60">
        <v>56059.199999999997</v>
      </c>
      <c r="AE60">
        <v>1.7934255215914605</v>
      </c>
      <c r="AK60">
        <v>56059.199999999997</v>
      </c>
      <c r="AL60">
        <v>1.7934255215914605</v>
      </c>
    </row>
    <row r="61" spans="2:38" x14ac:dyDescent="0.25">
      <c r="B61">
        <v>99393</v>
      </c>
      <c r="C61">
        <v>13726</v>
      </c>
      <c r="D61">
        <v>63572</v>
      </c>
      <c r="E61">
        <v>81789</v>
      </c>
      <c r="F61">
        <v>95437</v>
      </c>
      <c r="H61">
        <v>90081</v>
      </c>
      <c r="J61">
        <f t="shared" si="6"/>
        <v>70783.399999999994</v>
      </c>
      <c r="K61">
        <f t="shared" si="7"/>
        <v>1.272628893215076</v>
      </c>
      <c r="L61">
        <f t="shared" si="8"/>
        <v>99393</v>
      </c>
      <c r="M61">
        <f t="shared" si="9"/>
        <v>13726</v>
      </c>
      <c r="N61">
        <f t="shared" si="10"/>
        <v>70783.399999999994</v>
      </c>
      <c r="O61">
        <f t="shared" si="11"/>
        <v>85667</v>
      </c>
      <c r="Q61">
        <v>8655</v>
      </c>
      <c r="R61">
        <v>1251</v>
      </c>
      <c r="T61">
        <v>5248.9999999999927</v>
      </c>
      <c r="U61">
        <v>-772.80000000000291</v>
      </c>
      <c r="W61">
        <v>8946.6</v>
      </c>
      <c r="X61">
        <v>1591.6</v>
      </c>
      <c r="AB61">
        <v>70783.399999999994</v>
      </c>
      <c r="AC61">
        <v>1.272628893215076</v>
      </c>
      <c r="AI61">
        <v>70783.399999999994</v>
      </c>
      <c r="AJ61">
        <v>1.272628893215076</v>
      </c>
    </row>
    <row r="62" spans="2:38" x14ac:dyDescent="0.25">
      <c r="B62">
        <v>46800</v>
      </c>
      <c r="C62">
        <v>52111</v>
      </c>
      <c r="D62">
        <v>98187</v>
      </c>
      <c r="E62">
        <v>40508</v>
      </c>
      <c r="F62">
        <v>114593</v>
      </c>
      <c r="H62">
        <v>79240</v>
      </c>
      <c r="J62">
        <f t="shared" si="6"/>
        <v>70439.8</v>
      </c>
      <c r="K62">
        <f t="shared" si="7"/>
        <v>1.1249322116189995</v>
      </c>
      <c r="L62">
        <f t="shared" si="8"/>
        <v>114593</v>
      </c>
      <c r="M62">
        <f t="shared" si="9"/>
        <v>40508</v>
      </c>
      <c r="N62">
        <f t="shared" si="10"/>
        <v>70439.8</v>
      </c>
      <c r="O62">
        <f t="shared" si="11"/>
        <v>74085</v>
      </c>
      <c r="Q62">
        <v>-4646</v>
      </c>
      <c r="R62">
        <v>6</v>
      </c>
      <c r="T62">
        <v>3626.1999999999971</v>
      </c>
      <c r="U62">
        <v>205.19999999999709</v>
      </c>
      <c r="W62">
        <v>4839.7999999999993</v>
      </c>
      <c r="X62">
        <v>332.40000000000003</v>
      </c>
      <c r="AB62">
        <v>70439.8</v>
      </c>
      <c r="AC62">
        <v>1.1249322116189995</v>
      </c>
      <c r="AI62">
        <v>70439.8</v>
      </c>
      <c r="AJ62">
        <v>1.1249322116189995</v>
      </c>
    </row>
    <row r="63" spans="2:38" x14ac:dyDescent="0.25">
      <c r="B63">
        <v>7564</v>
      </c>
      <c r="C63">
        <v>111591</v>
      </c>
      <c r="D63">
        <v>49296</v>
      </c>
      <c r="E63">
        <v>87833</v>
      </c>
      <c r="F63">
        <v>109861</v>
      </c>
      <c r="H63">
        <v>102291</v>
      </c>
      <c r="J63">
        <f t="shared" si="6"/>
        <v>73229</v>
      </c>
      <c r="K63">
        <f t="shared" si="7"/>
        <v>1.3968646301328709</v>
      </c>
      <c r="L63">
        <f t="shared" si="8"/>
        <v>111591</v>
      </c>
      <c r="M63">
        <f t="shared" si="9"/>
        <v>7564</v>
      </c>
      <c r="N63">
        <f t="shared" si="10"/>
        <v>73229</v>
      </c>
      <c r="O63">
        <f t="shared" si="11"/>
        <v>104027</v>
      </c>
      <c r="Q63">
        <v>5121</v>
      </c>
      <c r="R63">
        <v>34</v>
      </c>
      <c r="T63">
        <v>2971.3999999999942</v>
      </c>
      <c r="U63">
        <v>238.60000000000582</v>
      </c>
      <c r="W63">
        <v>8239.8000000000011</v>
      </c>
      <c r="X63">
        <v>1838.2</v>
      </c>
      <c r="AB63">
        <v>73229</v>
      </c>
      <c r="AC63">
        <v>1.3968646301328709</v>
      </c>
      <c r="AI63">
        <v>73229</v>
      </c>
      <c r="AJ63">
        <v>1.3968646301328709</v>
      </c>
    </row>
    <row r="64" spans="2:38" x14ac:dyDescent="0.25">
      <c r="B64">
        <v>6704</v>
      </c>
      <c r="C64">
        <v>116234</v>
      </c>
      <c r="D64">
        <v>73025</v>
      </c>
      <c r="E64">
        <v>23865</v>
      </c>
      <c r="F64">
        <v>28320</v>
      </c>
      <c r="H64">
        <v>54140</v>
      </c>
      <c r="J64">
        <f t="shared" si="6"/>
        <v>49629.599999999999</v>
      </c>
      <c r="K64">
        <f t="shared" si="7"/>
        <v>1.0908812482873125</v>
      </c>
      <c r="L64">
        <f t="shared" si="8"/>
        <v>116234</v>
      </c>
      <c r="M64">
        <f t="shared" si="9"/>
        <v>6704</v>
      </c>
      <c r="N64">
        <f t="shared" si="10"/>
        <v>49629.599999999999</v>
      </c>
      <c r="O64">
        <f t="shared" si="11"/>
        <v>109530</v>
      </c>
      <c r="Q64">
        <v>9860</v>
      </c>
      <c r="R64">
        <v>3425</v>
      </c>
      <c r="T64">
        <v>6997.7999999999956</v>
      </c>
      <c r="U64">
        <v>1127.7999999999956</v>
      </c>
      <c r="W64">
        <v>7636.2</v>
      </c>
      <c r="X64">
        <v>1129</v>
      </c>
      <c r="Z64">
        <v>49629.599999999999</v>
      </c>
      <c r="AA64">
        <v>1.0908812482873125</v>
      </c>
      <c r="AI64">
        <v>49629.599999999999</v>
      </c>
      <c r="AJ64">
        <v>1.0908812482873125</v>
      </c>
    </row>
    <row r="65" spans="2:38" x14ac:dyDescent="0.25">
      <c r="B65">
        <v>14824</v>
      </c>
      <c r="C65">
        <v>110455</v>
      </c>
      <c r="D65">
        <v>6391</v>
      </c>
      <c r="E65">
        <v>78553</v>
      </c>
      <c r="F65">
        <v>76553</v>
      </c>
      <c r="H65">
        <v>58610</v>
      </c>
      <c r="J65">
        <f t="shared" si="6"/>
        <v>57355.199999999997</v>
      </c>
      <c r="K65">
        <f t="shared" si="7"/>
        <v>1.0218777024576673</v>
      </c>
      <c r="L65">
        <f t="shared" si="8"/>
        <v>110455</v>
      </c>
      <c r="M65">
        <f t="shared" si="9"/>
        <v>6391</v>
      </c>
      <c r="N65">
        <f t="shared" si="10"/>
        <v>57355.199999999997</v>
      </c>
      <c r="O65">
        <f t="shared" si="11"/>
        <v>104064</v>
      </c>
      <c r="Q65">
        <v>-5473</v>
      </c>
      <c r="R65">
        <v>658</v>
      </c>
      <c r="T65">
        <v>-1365</v>
      </c>
      <c r="U65">
        <v>125.59999999999854</v>
      </c>
      <c r="W65">
        <v>3924.6000000000004</v>
      </c>
      <c r="X65">
        <v>440.00000000000006</v>
      </c>
      <c r="Z65">
        <v>57355.199999999997</v>
      </c>
      <c r="AA65">
        <v>1.0218777024576673</v>
      </c>
      <c r="AI65">
        <v>57355.199999999997</v>
      </c>
      <c r="AJ65">
        <v>1.0218777024576673</v>
      </c>
    </row>
    <row r="66" spans="2:38" x14ac:dyDescent="0.25">
      <c r="B66">
        <v>60455</v>
      </c>
      <c r="C66">
        <v>60757</v>
      </c>
      <c r="D66">
        <v>62087</v>
      </c>
      <c r="E66">
        <v>18750</v>
      </c>
      <c r="F66">
        <v>16787</v>
      </c>
      <c r="H66">
        <v>95100</v>
      </c>
      <c r="J66">
        <f t="shared" ref="J66:J101" si="12">AVERAGE(B66:F66)</f>
        <v>43767.199999999997</v>
      </c>
      <c r="K66">
        <f t="shared" ref="K66:K97" si="13">H66/J66</f>
        <v>2.1728600413094741</v>
      </c>
      <c r="L66">
        <f t="shared" ref="L66:L101" si="14">MAX(B66:F66)</f>
        <v>62087</v>
      </c>
      <c r="M66">
        <f t="shared" ref="M66:M101" si="15">MIN(B66:F66)</f>
        <v>16787</v>
      </c>
      <c r="N66">
        <f t="shared" ref="N66:N101" si="16">AVERAGE(B66:F66)</f>
        <v>43767.199999999997</v>
      </c>
      <c r="O66">
        <f t="shared" ref="O66:O101" si="17">L66-M66</f>
        <v>45300</v>
      </c>
      <c r="Q66">
        <v>-9450</v>
      </c>
      <c r="R66">
        <v>529</v>
      </c>
      <c r="T66">
        <v>-2111.8000000000029</v>
      </c>
      <c r="U66">
        <v>-70</v>
      </c>
      <c r="W66">
        <v>2860.2</v>
      </c>
      <c r="X66">
        <v>2256</v>
      </c>
      <c r="AD66">
        <v>43767.199999999997</v>
      </c>
      <c r="AE66">
        <v>2.1728600413094741</v>
      </c>
      <c r="AK66">
        <v>43767.199999999997</v>
      </c>
      <c r="AL66">
        <v>2.1728600413094741</v>
      </c>
    </row>
    <row r="67" spans="2:38" x14ac:dyDescent="0.25">
      <c r="B67">
        <v>64053</v>
      </c>
      <c r="C67">
        <v>66367</v>
      </c>
      <c r="D67">
        <v>10604</v>
      </c>
      <c r="E67">
        <v>8256</v>
      </c>
      <c r="F67">
        <v>102248</v>
      </c>
      <c r="H67">
        <v>95473</v>
      </c>
      <c r="J67">
        <f t="shared" si="12"/>
        <v>50305.599999999999</v>
      </c>
      <c r="K67">
        <f t="shared" si="13"/>
        <v>1.8978602779809803</v>
      </c>
      <c r="L67">
        <f t="shared" si="14"/>
        <v>102248</v>
      </c>
      <c r="M67">
        <f t="shared" si="15"/>
        <v>8256</v>
      </c>
      <c r="N67">
        <f t="shared" si="16"/>
        <v>50305.599999999999</v>
      </c>
      <c r="O67">
        <f t="shared" si="17"/>
        <v>93992</v>
      </c>
      <c r="Q67">
        <v>-1328</v>
      </c>
      <c r="R67">
        <v>82</v>
      </c>
      <c r="T67">
        <v>-6840.2000000000044</v>
      </c>
      <c r="U67">
        <v>-1469.4000000000015</v>
      </c>
      <c r="W67">
        <v>8769.4000000000015</v>
      </c>
      <c r="X67">
        <v>1469.3999999999999</v>
      </c>
      <c r="AD67">
        <v>50305.599999999999</v>
      </c>
      <c r="AE67">
        <v>1.8978602779809803</v>
      </c>
      <c r="AI67">
        <v>50305.599999999999</v>
      </c>
      <c r="AJ67">
        <v>1.8978602779809803</v>
      </c>
    </row>
    <row r="68" spans="2:38" x14ac:dyDescent="0.25">
      <c r="B68">
        <v>104969</v>
      </c>
      <c r="C68">
        <v>117460</v>
      </c>
      <c r="D68">
        <v>50991</v>
      </c>
      <c r="E68">
        <v>80920</v>
      </c>
      <c r="F68">
        <v>98877</v>
      </c>
      <c r="H68">
        <v>118822</v>
      </c>
      <c r="J68">
        <f t="shared" si="12"/>
        <v>90643.4</v>
      </c>
      <c r="K68">
        <f t="shared" si="13"/>
        <v>1.3108731578912531</v>
      </c>
      <c r="L68">
        <f t="shared" si="14"/>
        <v>117460</v>
      </c>
      <c r="M68">
        <f t="shared" si="15"/>
        <v>50991</v>
      </c>
      <c r="N68">
        <f t="shared" si="16"/>
        <v>90643.4</v>
      </c>
      <c r="O68">
        <f t="shared" si="17"/>
        <v>66469</v>
      </c>
      <c r="Q68">
        <v>7753</v>
      </c>
      <c r="R68">
        <v>-135</v>
      </c>
      <c r="T68">
        <v>-2418.4000000000087</v>
      </c>
      <c r="U68">
        <v>20.799999999988358</v>
      </c>
      <c r="W68">
        <v>6838.4</v>
      </c>
      <c r="X68">
        <v>361.20000000000005</v>
      </c>
      <c r="AB68">
        <v>90643.4</v>
      </c>
      <c r="AC68">
        <v>1.3108731578912531</v>
      </c>
      <c r="AI68">
        <v>90643.4</v>
      </c>
      <c r="AJ68">
        <v>1.3108731578912531</v>
      </c>
    </row>
    <row r="69" spans="2:38" x14ac:dyDescent="0.25">
      <c r="B69">
        <v>67039</v>
      </c>
      <c r="C69">
        <v>101251</v>
      </c>
      <c r="D69">
        <v>65759</v>
      </c>
      <c r="E69">
        <v>101075</v>
      </c>
      <c r="F69">
        <v>6383</v>
      </c>
      <c r="H69">
        <v>82087</v>
      </c>
      <c r="J69">
        <f t="shared" si="12"/>
        <v>68301.399999999994</v>
      </c>
      <c r="K69">
        <f t="shared" si="13"/>
        <v>1.2018348086569237</v>
      </c>
      <c r="L69">
        <f t="shared" si="14"/>
        <v>101251</v>
      </c>
      <c r="M69">
        <f t="shared" si="15"/>
        <v>6383</v>
      </c>
      <c r="N69">
        <f t="shared" si="16"/>
        <v>68301.399999999994</v>
      </c>
      <c r="O69">
        <f t="shared" si="17"/>
        <v>94868</v>
      </c>
      <c r="Q69">
        <v>11854</v>
      </c>
      <c r="R69">
        <v>-152</v>
      </c>
      <c r="T69">
        <v>2078.1999999999971</v>
      </c>
      <c r="U69">
        <v>-1034.2000000000116</v>
      </c>
      <c r="W69">
        <v>5950.2</v>
      </c>
      <c r="X69">
        <v>1331.8</v>
      </c>
      <c r="AB69">
        <v>68301.399999999994</v>
      </c>
      <c r="AC69">
        <v>1.2018348086569237</v>
      </c>
      <c r="AI69">
        <v>68301.399999999994</v>
      </c>
      <c r="AJ69">
        <v>1.2018348086569237</v>
      </c>
    </row>
    <row r="70" spans="2:38" x14ac:dyDescent="0.25">
      <c r="B70">
        <v>110976</v>
      </c>
      <c r="C70">
        <v>108169</v>
      </c>
      <c r="D70">
        <v>75690</v>
      </c>
      <c r="E70">
        <v>7576</v>
      </c>
      <c r="F70">
        <v>42571</v>
      </c>
      <c r="H70">
        <v>91123</v>
      </c>
      <c r="J70">
        <f t="shared" si="12"/>
        <v>68996.399999999994</v>
      </c>
      <c r="K70">
        <f t="shared" si="13"/>
        <v>1.3206920940802709</v>
      </c>
      <c r="L70">
        <f t="shared" si="14"/>
        <v>110976</v>
      </c>
      <c r="M70">
        <f t="shared" si="15"/>
        <v>7576</v>
      </c>
      <c r="N70">
        <f t="shared" si="16"/>
        <v>68996.399999999994</v>
      </c>
      <c r="O70">
        <f t="shared" si="17"/>
        <v>103400</v>
      </c>
      <c r="Q70">
        <v>226</v>
      </c>
      <c r="R70">
        <v>-265</v>
      </c>
      <c r="T70">
        <v>-5123.4000000000087</v>
      </c>
      <c r="U70">
        <v>234.79999999998836</v>
      </c>
      <c r="W70">
        <v>5957.8</v>
      </c>
      <c r="X70">
        <v>399.20000000000005</v>
      </c>
      <c r="AB70">
        <v>68996.399999999994</v>
      </c>
      <c r="AC70">
        <v>1.3206920940802709</v>
      </c>
      <c r="AI70">
        <v>68996.399999999994</v>
      </c>
      <c r="AJ70">
        <v>1.3206920940802709</v>
      </c>
    </row>
    <row r="71" spans="2:38" x14ac:dyDescent="0.25">
      <c r="B71">
        <v>122031</v>
      </c>
      <c r="C71">
        <v>94909</v>
      </c>
      <c r="D71">
        <v>75102</v>
      </c>
      <c r="E71">
        <v>106750</v>
      </c>
      <c r="F71">
        <v>117489</v>
      </c>
      <c r="H71">
        <v>118110</v>
      </c>
      <c r="J71">
        <f t="shared" si="12"/>
        <v>103256.2</v>
      </c>
      <c r="K71">
        <f t="shared" si="13"/>
        <v>1.1438538315374767</v>
      </c>
      <c r="L71">
        <f t="shared" si="14"/>
        <v>122031</v>
      </c>
      <c r="M71">
        <f t="shared" si="15"/>
        <v>75102</v>
      </c>
      <c r="N71">
        <f t="shared" si="16"/>
        <v>103256.2</v>
      </c>
      <c r="O71">
        <f t="shared" si="17"/>
        <v>46929</v>
      </c>
      <c r="Q71">
        <v>6795</v>
      </c>
      <c r="R71">
        <v>3009</v>
      </c>
      <c r="T71">
        <v>1904.1999999999971</v>
      </c>
      <c r="U71">
        <v>-108.80000000000291</v>
      </c>
      <c r="W71">
        <v>3271.8</v>
      </c>
      <c r="X71">
        <v>2884.8</v>
      </c>
      <c r="AB71">
        <v>103256.2</v>
      </c>
      <c r="AC71">
        <v>1.1438538315374767</v>
      </c>
      <c r="AI71">
        <v>103256.2</v>
      </c>
      <c r="AJ71">
        <v>1.1438538315374767</v>
      </c>
    </row>
    <row r="72" spans="2:38" x14ac:dyDescent="0.25">
      <c r="B72">
        <v>100336</v>
      </c>
      <c r="C72">
        <v>68175</v>
      </c>
      <c r="D72">
        <v>36337</v>
      </c>
      <c r="E72">
        <v>43924</v>
      </c>
      <c r="F72">
        <v>44008</v>
      </c>
      <c r="H72">
        <v>115838</v>
      </c>
      <c r="J72">
        <f t="shared" si="12"/>
        <v>58556</v>
      </c>
      <c r="K72">
        <f t="shared" si="13"/>
        <v>1.9782430493886194</v>
      </c>
      <c r="L72">
        <f t="shared" si="14"/>
        <v>100336</v>
      </c>
      <c r="M72">
        <f t="shared" si="15"/>
        <v>36337</v>
      </c>
      <c r="N72">
        <f t="shared" si="16"/>
        <v>58556</v>
      </c>
      <c r="O72">
        <f t="shared" si="17"/>
        <v>63999</v>
      </c>
      <c r="Q72">
        <v>-520</v>
      </c>
      <c r="R72">
        <v>1960</v>
      </c>
      <c r="T72">
        <v>2640.1999999999971</v>
      </c>
      <c r="U72">
        <v>684.19999999999709</v>
      </c>
      <c r="W72">
        <v>6529.4</v>
      </c>
      <c r="X72">
        <v>2133</v>
      </c>
      <c r="AD72">
        <v>58556</v>
      </c>
      <c r="AE72">
        <v>1.9782430493886194</v>
      </c>
      <c r="AK72">
        <v>58556</v>
      </c>
      <c r="AL72">
        <v>1.9782430493886194</v>
      </c>
    </row>
    <row r="73" spans="2:38" x14ac:dyDescent="0.25">
      <c r="B73">
        <v>77325</v>
      </c>
      <c r="C73">
        <v>66992</v>
      </c>
      <c r="D73">
        <v>26645</v>
      </c>
      <c r="E73">
        <v>99591</v>
      </c>
      <c r="F73">
        <v>45507</v>
      </c>
      <c r="H73">
        <v>84461</v>
      </c>
      <c r="J73">
        <f t="shared" si="12"/>
        <v>63212</v>
      </c>
      <c r="K73">
        <f t="shared" si="13"/>
        <v>1.3361545276213378</v>
      </c>
      <c r="L73">
        <f t="shared" si="14"/>
        <v>99591</v>
      </c>
      <c r="M73">
        <f t="shared" si="15"/>
        <v>26645</v>
      </c>
      <c r="N73">
        <f t="shared" si="16"/>
        <v>63212</v>
      </c>
      <c r="O73">
        <f t="shared" si="17"/>
        <v>72946</v>
      </c>
      <c r="Q73">
        <v>2174</v>
      </c>
      <c r="R73">
        <v>-789</v>
      </c>
      <c r="T73">
        <v>4221.1999999999971</v>
      </c>
      <c r="U73">
        <v>-455.80000000000291</v>
      </c>
      <c r="W73">
        <v>10471.199999999999</v>
      </c>
      <c r="X73">
        <v>1410.6</v>
      </c>
      <c r="Z73">
        <v>63212</v>
      </c>
      <c r="AA73">
        <v>1.3361545276213378</v>
      </c>
      <c r="AI73">
        <v>63212</v>
      </c>
      <c r="AJ73">
        <v>1.3361545276213378</v>
      </c>
    </row>
    <row r="74" spans="2:38" x14ac:dyDescent="0.25">
      <c r="B74">
        <v>70103</v>
      </c>
      <c r="C74">
        <v>81249</v>
      </c>
      <c r="D74">
        <v>117384</v>
      </c>
      <c r="E74">
        <v>20538</v>
      </c>
      <c r="F74">
        <v>104948</v>
      </c>
      <c r="H74">
        <v>125187</v>
      </c>
      <c r="J74">
        <f t="shared" si="12"/>
        <v>78844.399999999994</v>
      </c>
      <c r="K74">
        <f t="shared" si="13"/>
        <v>1.5877728792406309</v>
      </c>
      <c r="L74">
        <f t="shared" si="14"/>
        <v>117384</v>
      </c>
      <c r="M74">
        <f t="shared" si="15"/>
        <v>20538</v>
      </c>
      <c r="N74">
        <f t="shared" si="16"/>
        <v>78844.399999999994</v>
      </c>
      <c r="O74">
        <f t="shared" si="17"/>
        <v>96846</v>
      </c>
      <c r="Q74">
        <v>4524</v>
      </c>
      <c r="R74">
        <v>177</v>
      </c>
      <c r="T74">
        <v>2535.1999999999971</v>
      </c>
      <c r="U74">
        <v>1006</v>
      </c>
      <c r="W74">
        <v>3474.8</v>
      </c>
      <c r="X74">
        <v>1046.8</v>
      </c>
      <c r="AF74">
        <v>78844.399999999994</v>
      </c>
      <c r="AG74">
        <v>1.5877728792406309</v>
      </c>
      <c r="AI74">
        <v>78844.399999999994</v>
      </c>
      <c r="AJ74">
        <v>1.5877728792406309</v>
      </c>
    </row>
    <row r="75" spans="2:38" x14ac:dyDescent="0.25">
      <c r="B75">
        <v>122828</v>
      </c>
      <c r="C75">
        <v>50364</v>
      </c>
      <c r="D75">
        <v>48279</v>
      </c>
      <c r="E75">
        <v>30873</v>
      </c>
      <c r="F75">
        <v>18496</v>
      </c>
      <c r="H75">
        <v>101309</v>
      </c>
      <c r="J75">
        <f t="shared" si="12"/>
        <v>54168</v>
      </c>
      <c r="K75">
        <f t="shared" si="13"/>
        <v>1.8702739624870772</v>
      </c>
      <c r="L75">
        <f t="shared" si="14"/>
        <v>122828</v>
      </c>
      <c r="M75">
        <f t="shared" si="15"/>
        <v>18496</v>
      </c>
      <c r="N75">
        <f t="shared" si="16"/>
        <v>54168</v>
      </c>
      <c r="O75">
        <f t="shared" si="17"/>
        <v>104332</v>
      </c>
      <c r="Q75">
        <v>9428</v>
      </c>
      <c r="R75">
        <v>352</v>
      </c>
      <c r="T75">
        <v>5829</v>
      </c>
      <c r="U75">
        <v>2460.8000000000029</v>
      </c>
      <c r="W75">
        <v>5829</v>
      </c>
      <c r="X75">
        <v>2488.3999999999996</v>
      </c>
      <c r="AD75">
        <v>54168</v>
      </c>
      <c r="AE75">
        <v>1.8702739624870772</v>
      </c>
      <c r="AK75">
        <v>54168</v>
      </c>
      <c r="AL75">
        <v>1.8702739624870772</v>
      </c>
    </row>
    <row r="76" spans="2:38" x14ac:dyDescent="0.25">
      <c r="B76">
        <v>78459</v>
      </c>
      <c r="C76">
        <v>76099</v>
      </c>
      <c r="D76">
        <v>38840</v>
      </c>
      <c r="E76">
        <v>104433</v>
      </c>
      <c r="F76">
        <v>98636</v>
      </c>
      <c r="H76">
        <v>110307</v>
      </c>
      <c r="J76">
        <f t="shared" si="12"/>
        <v>79293.399999999994</v>
      </c>
      <c r="K76">
        <f t="shared" si="13"/>
        <v>1.3911246081010527</v>
      </c>
      <c r="L76">
        <f t="shared" si="14"/>
        <v>104433</v>
      </c>
      <c r="M76">
        <f t="shared" si="15"/>
        <v>38840</v>
      </c>
      <c r="N76">
        <f t="shared" si="16"/>
        <v>79293.399999999994</v>
      </c>
      <c r="O76">
        <f t="shared" si="17"/>
        <v>65593</v>
      </c>
      <c r="Q76">
        <v>-6543</v>
      </c>
      <c r="R76">
        <v>0</v>
      </c>
      <c r="T76">
        <v>-4174.4000000000087</v>
      </c>
      <c r="U76">
        <v>-310.40000000000873</v>
      </c>
      <c r="W76">
        <v>8744</v>
      </c>
      <c r="X76">
        <v>1106.8000000000002</v>
      </c>
      <c r="AB76">
        <v>79293.399999999994</v>
      </c>
      <c r="AC76">
        <v>1.3911246081010527</v>
      </c>
      <c r="AI76">
        <v>79293.399999999994</v>
      </c>
      <c r="AJ76">
        <v>1.3911246081010527</v>
      </c>
    </row>
    <row r="77" spans="2:38" x14ac:dyDescent="0.25">
      <c r="B77">
        <v>95561</v>
      </c>
      <c r="C77">
        <v>33685</v>
      </c>
      <c r="D77">
        <v>19839</v>
      </c>
      <c r="E77">
        <v>20948</v>
      </c>
      <c r="F77">
        <v>56048</v>
      </c>
      <c r="H77">
        <v>70590</v>
      </c>
      <c r="J77">
        <f t="shared" si="12"/>
        <v>45216.2</v>
      </c>
      <c r="K77">
        <f t="shared" si="13"/>
        <v>1.5611661307230595</v>
      </c>
      <c r="L77">
        <f t="shared" si="14"/>
        <v>95561</v>
      </c>
      <c r="M77">
        <f t="shared" si="15"/>
        <v>19839</v>
      </c>
      <c r="N77">
        <f t="shared" si="16"/>
        <v>45216.2</v>
      </c>
      <c r="O77">
        <f t="shared" si="17"/>
        <v>75722</v>
      </c>
      <c r="Q77">
        <v>-4932</v>
      </c>
      <c r="R77">
        <v>658</v>
      </c>
      <c r="T77">
        <v>1403.5999999999985</v>
      </c>
      <c r="U77">
        <v>811</v>
      </c>
      <c r="W77">
        <v>5869.6</v>
      </c>
      <c r="X77">
        <v>813</v>
      </c>
      <c r="AD77">
        <v>45216.2</v>
      </c>
      <c r="AE77">
        <v>1.5611661307230595</v>
      </c>
      <c r="AI77">
        <v>45216.2</v>
      </c>
      <c r="AJ77">
        <v>1.5611661307230595</v>
      </c>
    </row>
    <row r="78" spans="2:38" x14ac:dyDescent="0.25">
      <c r="B78">
        <v>53464</v>
      </c>
      <c r="C78">
        <v>79739</v>
      </c>
      <c r="D78">
        <v>29968</v>
      </c>
      <c r="E78">
        <v>6784</v>
      </c>
      <c r="F78">
        <v>91099</v>
      </c>
      <c r="H78">
        <v>96368</v>
      </c>
      <c r="J78">
        <f t="shared" si="12"/>
        <v>52210.8</v>
      </c>
      <c r="K78">
        <f t="shared" si="13"/>
        <v>1.8457483892221531</v>
      </c>
      <c r="L78">
        <f t="shared" si="14"/>
        <v>91099</v>
      </c>
      <c r="M78">
        <f t="shared" si="15"/>
        <v>6784</v>
      </c>
      <c r="N78">
        <f t="shared" si="16"/>
        <v>52210.8</v>
      </c>
      <c r="O78">
        <f t="shared" si="17"/>
        <v>84315</v>
      </c>
      <c r="Q78">
        <v>-310</v>
      </c>
      <c r="R78">
        <v>1</v>
      </c>
      <c r="T78">
        <v>-8600.3999999999942</v>
      </c>
      <c r="U78">
        <v>-108.39999999999418</v>
      </c>
      <c r="W78">
        <v>8779.6</v>
      </c>
      <c r="X78">
        <v>1966.0000000000002</v>
      </c>
      <c r="AF78">
        <v>52210.8</v>
      </c>
      <c r="AG78">
        <v>1.8457483892221531</v>
      </c>
      <c r="AK78">
        <v>52210.8</v>
      </c>
      <c r="AL78">
        <v>1.8457483892221531</v>
      </c>
    </row>
    <row r="79" spans="2:38" x14ac:dyDescent="0.25">
      <c r="B79">
        <v>85978</v>
      </c>
      <c r="C79">
        <v>110176</v>
      </c>
      <c r="D79">
        <v>116273</v>
      </c>
      <c r="E79">
        <v>112358</v>
      </c>
      <c r="F79">
        <v>63652</v>
      </c>
      <c r="H79">
        <v>107023</v>
      </c>
      <c r="J79">
        <f t="shared" si="12"/>
        <v>97687.4</v>
      </c>
      <c r="K79">
        <f t="shared" si="13"/>
        <v>1.0955660607202158</v>
      </c>
      <c r="L79">
        <f t="shared" si="14"/>
        <v>116273</v>
      </c>
      <c r="M79">
        <f t="shared" si="15"/>
        <v>63652</v>
      </c>
      <c r="N79">
        <f t="shared" si="16"/>
        <v>97687.4</v>
      </c>
      <c r="O79">
        <f t="shared" si="17"/>
        <v>52621</v>
      </c>
      <c r="Q79">
        <v>-1340</v>
      </c>
      <c r="R79">
        <v>-182</v>
      </c>
      <c r="T79">
        <v>-2680.6000000000058</v>
      </c>
      <c r="U79">
        <v>-1259.6000000000058</v>
      </c>
      <c r="W79">
        <v>2892.6</v>
      </c>
      <c r="X79">
        <v>1342.8</v>
      </c>
      <c r="AB79">
        <v>97687.4</v>
      </c>
      <c r="AC79">
        <v>1.0955660607202158</v>
      </c>
      <c r="AI79">
        <v>97687.4</v>
      </c>
      <c r="AJ79">
        <v>1.0955660607202158</v>
      </c>
    </row>
    <row r="80" spans="2:38" x14ac:dyDescent="0.25">
      <c r="B80">
        <v>29425</v>
      </c>
      <c r="C80">
        <v>39856</v>
      </c>
      <c r="D80">
        <v>99908</v>
      </c>
      <c r="E80">
        <v>48135</v>
      </c>
      <c r="F80">
        <v>25979</v>
      </c>
      <c r="H80">
        <v>115512</v>
      </c>
      <c r="J80">
        <f t="shared" si="12"/>
        <v>48660.6</v>
      </c>
      <c r="K80">
        <f t="shared" si="13"/>
        <v>2.3738301623901061</v>
      </c>
      <c r="L80">
        <f t="shared" si="14"/>
        <v>99908</v>
      </c>
      <c r="M80">
        <f t="shared" si="15"/>
        <v>25979</v>
      </c>
      <c r="N80">
        <f t="shared" si="16"/>
        <v>48660.6</v>
      </c>
      <c r="O80">
        <f t="shared" si="17"/>
        <v>73929</v>
      </c>
      <c r="Q80">
        <v>10470</v>
      </c>
      <c r="R80">
        <v>1438</v>
      </c>
      <c r="T80">
        <v>3052.1999999999971</v>
      </c>
      <c r="U80">
        <v>-928</v>
      </c>
      <c r="W80">
        <v>10204.200000000001</v>
      </c>
      <c r="X80">
        <v>1716</v>
      </c>
      <c r="AD80">
        <v>48660.6</v>
      </c>
      <c r="AE80">
        <v>2.3738301623901061</v>
      </c>
      <c r="AK80">
        <v>48660.6</v>
      </c>
      <c r="AL80">
        <v>2.3738301623901061</v>
      </c>
    </row>
    <row r="81" spans="2:38" x14ac:dyDescent="0.25">
      <c r="B81">
        <v>90702</v>
      </c>
      <c r="C81">
        <v>8079</v>
      </c>
      <c r="D81">
        <v>85810</v>
      </c>
      <c r="E81">
        <v>84810</v>
      </c>
      <c r="F81">
        <v>109264</v>
      </c>
      <c r="H81">
        <v>107873</v>
      </c>
      <c r="J81">
        <f t="shared" si="12"/>
        <v>75733</v>
      </c>
      <c r="K81">
        <f t="shared" si="13"/>
        <v>1.4243856707115787</v>
      </c>
      <c r="L81">
        <f t="shared" si="14"/>
        <v>109264</v>
      </c>
      <c r="M81">
        <f t="shared" si="15"/>
        <v>8079</v>
      </c>
      <c r="N81">
        <f t="shared" si="16"/>
        <v>75733</v>
      </c>
      <c r="O81">
        <f t="shared" si="17"/>
        <v>101185</v>
      </c>
      <c r="Q81">
        <v>-736</v>
      </c>
      <c r="R81">
        <v>638</v>
      </c>
      <c r="T81">
        <v>334</v>
      </c>
      <c r="U81">
        <v>-484.60000000000582</v>
      </c>
      <c r="W81">
        <v>5463.6</v>
      </c>
      <c r="X81">
        <v>1209</v>
      </c>
      <c r="AB81">
        <v>75733</v>
      </c>
      <c r="AC81">
        <v>1.4243856707115787</v>
      </c>
      <c r="AI81">
        <v>75733</v>
      </c>
      <c r="AJ81">
        <v>1.4243856707115787</v>
      </c>
    </row>
    <row r="82" spans="2:38" x14ac:dyDescent="0.25">
      <c r="B82">
        <v>64569</v>
      </c>
      <c r="C82">
        <v>54854</v>
      </c>
      <c r="D82">
        <v>33065</v>
      </c>
      <c r="E82">
        <v>20472</v>
      </c>
      <c r="F82">
        <v>108090</v>
      </c>
      <c r="H82">
        <v>78177</v>
      </c>
      <c r="J82">
        <f t="shared" si="12"/>
        <v>56210</v>
      </c>
      <c r="K82">
        <f t="shared" si="13"/>
        <v>1.390802348336595</v>
      </c>
      <c r="L82">
        <f t="shared" si="14"/>
        <v>108090</v>
      </c>
      <c r="M82">
        <f t="shared" si="15"/>
        <v>20472</v>
      </c>
      <c r="N82">
        <f t="shared" si="16"/>
        <v>56210</v>
      </c>
      <c r="O82">
        <f t="shared" si="17"/>
        <v>87618</v>
      </c>
      <c r="Q82">
        <v>6714</v>
      </c>
      <c r="R82">
        <v>36</v>
      </c>
      <c r="T82">
        <v>5583.1999999999971</v>
      </c>
      <c r="U82">
        <v>-17.19999999999709</v>
      </c>
      <c r="W82">
        <v>7306.8000000000011</v>
      </c>
      <c r="X82">
        <v>939.59999999999991</v>
      </c>
      <c r="Z82">
        <v>56210</v>
      </c>
      <c r="AA82">
        <v>1.390802348336595</v>
      </c>
      <c r="AI82">
        <v>56210</v>
      </c>
      <c r="AJ82">
        <v>1.390802348336595</v>
      </c>
    </row>
    <row r="83" spans="2:38" x14ac:dyDescent="0.25">
      <c r="B83">
        <v>113296</v>
      </c>
      <c r="C83">
        <v>16519</v>
      </c>
      <c r="D83">
        <v>53575</v>
      </c>
      <c r="E83">
        <v>19022</v>
      </c>
      <c r="F83">
        <v>7310</v>
      </c>
      <c r="H83">
        <v>59501</v>
      </c>
      <c r="J83">
        <f t="shared" si="12"/>
        <v>41944.4</v>
      </c>
      <c r="K83">
        <f t="shared" si="13"/>
        <v>1.4185683905360429</v>
      </c>
      <c r="L83">
        <f t="shared" si="14"/>
        <v>113296</v>
      </c>
      <c r="M83">
        <f t="shared" si="15"/>
        <v>7310</v>
      </c>
      <c r="N83">
        <f t="shared" si="16"/>
        <v>41944.4</v>
      </c>
      <c r="O83">
        <f t="shared" si="17"/>
        <v>105986</v>
      </c>
      <c r="Q83">
        <v>-523</v>
      </c>
      <c r="R83">
        <v>-1</v>
      </c>
      <c r="T83">
        <v>-5361.4000000000015</v>
      </c>
      <c r="U83">
        <v>-101.40000000000146</v>
      </c>
      <c r="W83">
        <v>5382.6</v>
      </c>
      <c r="X83">
        <v>857</v>
      </c>
      <c r="Z83">
        <v>41944.4</v>
      </c>
      <c r="AA83">
        <v>1.4185683905360429</v>
      </c>
      <c r="AI83">
        <v>41944.4</v>
      </c>
      <c r="AJ83">
        <v>1.4185683905360429</v>
      </c>
    </row>
    <row r="84" spans="2:38" x14ac:dyDescent="0.25">
      <c r="B84">
        <v>56597</v>
      </c>
      <c r="C84">
        <v>83576</v>
      </c>
      <c r="D84">
        <v>76934</v>
      </c>
      <c r="E84">
        <v>109754</v>
      </c>
      <c r="F84">
        <v>102859</v>
      </c>
      <c r="H84">
        <v>119069</v>
      </c>
      <c r="J84">
        <f t="shared" si="12"/>
        <v>85944</v>
      </c>
      <c r="K84">
        <f t="shared" si="13"/>
        <v>1.3854253932793448</v>
      </c>
      <c r="L84">
        <f t="shared" si="14"/>
        <v>109754</v>
      </c>
      <c r="M84">
        <f t="shared" si="15"/>
        <v>56597</v>
      </c>
      <c r="N84">
        <f t="shared" si="16"/>
        <v>85944</v>
      </c>
      <c r="O84">
        <f t="shared" si="17"/>
        <v>53157</v>
      </c>
      <c r="Q84">
        <v>-5653</v>
      </c>
      <c r="R84">
        <v>-4176</v>
      </c>
      <c r="T84">
        <v>262.19999999999709</v>
      </c>
      <c r="U84">
        <v>-872.39999999999418</v>
      </c>
      <c r="W84">
        <v>6365</v>
      </c>
      <c r="X84">
        <v>976</v>
      </c>
      <c r="AB84">
        <v>85944</v>
      </c>
      <c r="AC84">
        <v>1.3854253932793448</v>
      </c>
      <c r="AI84">
        <v>85944</v>
      </c>
      <c r="AJ84">
        <v>1.3854253932793448</v>
      </c>
    </row>
    <row r="85" spans="2:38" x14ac:dyDescent="0.25">
      <c r="B85">
        <v>69723</v>
      </c>
      <c r="C85">
        <v>55225</v>
      </c>
      <c r="D85">
        <v>90537</v>
      </c>
      <c r="E85">
        <v>111269</v>
      </c>
      <c r="F85">
        <v>97592</v>
      </c>
      <c r="H85">
        <v>137112</v>
      </c>
      <c r="J85">
        <f t="shared" si="12"/>
        <v>84869.2</v>
      </c>
      <c r="K85">
        <f t="shared" si="13"/>
        <v>1.6155684276510207</v>
      </c>
      <c r="L85">
        <f t="shared" si="14"/>
        <v>111269</v>
      </c>
      <c r="M85">
        <f t="shared" si="15"/>
        <v>55225</v>
      </c>
      <c r="N85">
        <f t="shared" si="16"/>
        <v>84869.2</v>
      </c>
      <c r="O85">
        <f t="shared" si="17"/>
        <v>56044</v>
      </c>
      <c r="Q85">
        <v>5256</v>
      </c>
      <c r="R85">
        <v>-269</v>
      </c>
      <c r="T85">
        <v>-1747.4000000000087</v>
      </c>
      <c r="U85">
        <v>-1363</v>
      </c>
      <c r="W85">
        <v>5422.5999999999995</v>
      </c>
      <c r="X85">
        <v>1363.0000000000002</v>
      </c>
      <c r="AB85">
        <v>84869.2</v>
      </c>
      <c r="AC85">
        <v>1.6155684276510207</v>
      </c>
      <c r="AK85">
        <v>84869.2</v>
      </c>
      <c r="AL85">
        <v>1.6155684276510207</v>
      </c>
    </row>
    <row r="86" spans="2:38" x14ac:dyDescent="0.25">
      <c r="B86">
        <v>68890</v>
      </c>
      <c r="C86">
        <v>43006</v>
      </c>
      <c r="D86">
        <v>25124</v>
      </c>
      <c r="E86">
        <v>18201</v>
      </c>
      <c r="F86">
        <v>49173</v>
      </c>
      <c r="H86">
        <v>79457</v>
      </c>
      <c r="J86">
        <f t="shared" si="12"/>
        <v>40878.800000000003</v>
      </c>
      <c r="K86">
        <f t="shared" si="13"/>
        <v>1.943721439963991</v>
      </c>
      <c r="L86">
        <f t="shared" si="14"/>
        <v>68890</v>
      </c>
      <c r="M86">
        <f t="shared" si="15"/>
        <v>18201</v>
      </c>
      <c r="N86">
        <f t="shared" si="16"/>
        <v>40878.800000000003</v>
      </c>
      <c r="O86">
        <f t="shared" si="17"/>
        <v>50689</v>
      </c>
      <c r="Q86">
        <v>9716</v>
      </c>
      <c r="R86">
        <v>4991</v>
      </c>
      <c r="T86">
        <v>1961.6000000000058</v>
      </c>
      <c r="U86">
        <v>-1290.3999999999942</v>
      </c>
      <c r="W86">
        <v>8026.7999999999993</v>
      </c>
      <c r="X86">
        <v>2033.6</v>
      </c>
      <c r="AD86">
        <v>40878.800000000003</v>
      </c>
      <c r="AE86">
        <v>1.943721439963991</v>
      </c>
      <c r="AK86">
        <v>40878.800000000003</v>
      </c>
      <c r="AL86">
        <v>1.943721439963991</v>
      </c>
    </row>
    <row r="87" spans="2:38" x14ac:dyDescent="0.25">
      <c r="B87">
        <v>15238</v>
      </c>
      <c r="C87">
        <v>81974</v>
      </c>
      <c r="D87">
        <v>34458</v>
      </c>
      <c r="E87">
        <v>74591</v>
      </c>
      <c r="F87">
        <v>52656</v>
      </c>
      <c r="H87">
        <v>66641</v>
      </c>
      <c r="J87">
        <f t="shared" si="12"/>
        <v>51783.4</v>
      </c>
      <c r="K87">
        <f t="shared" si="13"/>
        <v>1.2869182015858363</v>
      </c>
      <c r="L87">
        <f t="shared" si="14"/>
        <v>81974</v>
      </c>
      <c r="M87">
        <f t="shared" si="15"/>
        <v>15238</v>
      </c>
      <c r="N87">
        <f t="shared" si="16"/>
        <v>51783.4</v>
      </c>
      <c r="O87">
        <f t="shared" si="17"/>
        <v>66736</v>
      </c>
      <c r="Q87">
        <v>-5437</v>
      </c>
      <c r="R87">
        <v>92</v>
      </c>
      <c r="T87">
        <v>3764.2000000000044</v>
      </c>
      <c r="U87">
        <v>-1177.1999999999971</v>
      </c>
      <c r="W87">
        <v>5049</v>
      </c>
      <c r="X87">
        <v>1177.2</v>
      </c>
      <c r="Z87">
        <v>51783.4</v>
      </c>
      <c r="AA87">
        <v>1.2869182015858363</v>
      </c>
      <c r="AI87">
        <v>51783.4</v>
      </c>
      <c r="AJ87">
        <v>1.2869182015858363</v>
      </c>
    </row>
    <row r="88" spans="2:38" x14ac:dyDescent="0.25">
      <c r="B88">
        <v>65638</v>
      </c>
      <c r="C88">
        <v>13046</v>
      </c>
      <c r="D88">
        <v>51645</v>
      </c>
      <c r="E88">
        <v>21860</v>
      </c>
      <c r="F88">
        <v>91056</v>
      </c>
      <c r="H88">
        <v>69379</v>
      </c>
      <c r="J88">
        <f t="shared" si="12"/>
        <v>48649</v>
      </c>
      <c r="K88">
        <f t="shared" si="13"/>
        <v>1.4261135891796337</v>
      </c>
      <c r="L88">
        <f t="shared" si="14"/>
        <v>91056</v>
      </c>
      <c r="M88">
        <f t="shared" si="15"/>
        <v>13046</v>
      </c>
      <c r="N88">
        <f t="shared" si="16"/>
        <v>48649</v>
      </c>
      <c r="O88">
        <f t="shared" si="17"/>
        <v>78010</v>
      </c>
      <c r="Q88">
        <v>868</v>
      </c>
      <c r="R88">
        <v>-6</v>
      </c>
      <c r="T88">
        <v>-1190.5999999999985</v>
      </c>
      <c r="U88">
        <v>593.40000000000146</v>
      </c>
      <c r="W88">
        <v>8851.4</v>
      </c>
      <c r="X88">
        <v>2303</v>
      </c>
      <c r="Z88">
        <v>48649</v>
      </c>
      <c r="AA88">
        <v>1.4261135891796337</v>
      </c>
      <c r="AI88">
        <v>48649</v>
      </c>
      <c r="AJ88">
        <v>1.4261135891796337</v>
      </c>
    </row>
    <row r="89" spans="2:38" x14ac:dyDescent="0.25">
      <c r="B89">
        <v>27305</v>
      </c>
      <c r="C89">
        <v>88950</v>
      </c>
      <c r="D89">
        <v>23670</v>
      </c>
      <c r="E89">
        <v>82619</v>
      </c>
      <c r="F89">
        <v>121089</v>
      </c>
      <c r="H89">
        <v>72992</v>
      </c>
      <c r="J89">
        <f t="shared" si="12"/>
        <v>68726.600000000006</v>
      </c>
      <c r="K89">
        <f t="shared" si="13"/>
        <v>1.0620633059106663</v>
      </c>
      <c r="L89">
        <f t="shared" si="14"/>
        <v>121089</v>
      </c>
      <c r="M89">
        <f t="shared" si="15"/>
        <v>23670</v>
      </c>
      <c r="N89">
        <f t="shared" si="16"/>
        <v>68726.600000000006</v>
      </c>
      <c r="O89">
        <f t="shared" si="17"/>
        <v>97419</v>
      </c>
      <c r="Q89">
        <v>-808</v>
      </c>
      <c r="R89">
        <v>-2053</v>
      </c>
      <c r="T89">
        <v>-128.79999999998836</v>
      </c>
      <c r="U89">
        <v>628.60000000000582</v>
      </c>
      <c r="W89">
        <v>2899.2</v>
      </c>
      <c r="X89">
        <v>1888.6</v>
      </c>
      <c r="AB89">
        <v>68726.600000000006</v>
      </c>
      <c r="AC89">
        <v>1.0620633059106663</v>
      </c>
      <c r="AI89">
        <v>68726.600000000006</v>
      </c>
      <c r="AJ89">
        <v>1.0620633059106663</v>
      </c>
    </row>
    <row r="90" spans="2:38" x14ac:dyDescent="0.25">
      <c r="B90">
        <v>93378</v>
      </c>
      <c r="C90">
        <v>99219</v>
      </c>
      <c r="D90">
        <v>98383</v>
      </c>
      <c r="E90">
        <v>70280</v>
      </c>
      <c r="F90">
        <v>69455</v>
      </c>
      <c r="H90">
        <v>120517</v>
      </c>
      <c r="J90">
        <f t="shared" si="12"/>
        <v>86143</v>
      </c>
      <c r="K90">
        <f t="shared" si="13"/>
        <v>1.3990341641224475</v>
      </c>
      <c r="L90">
        <f t="shared" si="14"/>
        <v>99219</v>
      </c>
      <c r="M90">
        <f t="shared" si="15"/>
        <v>69455</v>
      </c>
      <c r="N90">
        <f t="shared" si="16"/>
        <v>86143</v>
      </c>
      <c r="O90">
        <f t="shared" si="17"/>
        <v>29764</v>
      </c>
      <c r="Q90">
        <v>-5804</v>
      </c>
      <c r="R90">
        <v>-3348</v>
      </c>
      <c r="T90">
        <v>-3450.1999999999971</v>
      </c>
      <c r="U90">
        <v>-508</v>
      </c>
      <c r="W90">
        <v>7477.8000000000011</v>
      </c>
      <c r="X90">
        <v>974.80000000000007</v>
      </c>
      <c r="AB90">
        <v>86143</v>
      </c>
      <c r="AC90">
        <v>1.3990341641224475</v>
      </c>
      <c r="AI90">
        <v>86143</v>
      </c>
      <c r="AJ90">
        <v>1.3990341641224475</v>
      </c>
    </row>
    <row r="91" spans="2:38" x14ac:dyDescent="0.25">
      <c r="B91">
        <v>64163</v>
      </c>
      <c r="C91">
        <v>110752</v>
      </c>
      <c r="D91">
        <v>12878</v>
      </c>
      <c r="E91">
        <v>32012</v>
      </c>
      <c r="F91">
        <v>15883</v>
      </c>
      <c r="H91">
        <v>107275</v>
      </c>
      <c r="J91">
        <f t="shared" si="12"/>
        <v>47137.599999999999</v>
      </c>
      <c r="K91">
        <f t="shared" si="13"/>
        <v>2.2757840874376294</v>
      </c>
      <c r="L91">
        <f t="shared" si="14"/>
        <v>110752</v>
      </c>
      <c r="M91">
        <f t="shared" si="15"/>
        <v>12878</v>
      </c>
      <c r="N91">
        <f t="shared" si="16"/>
        <v>47137.599999999999</v>
      </c>
      <c r="O91">
        <f t="shared" si="17"/>
        <v>97874</v>
      </c>
      <c r="Q91">
        <v>2602</v>
      </c>
      <c r="R91">
        <v>-1</v>
      </c>
      <c r="T91">
        <v>373</v>
      </c>
      <c r="U91">
        <v>1406</v>
      </c>
      <c r="W91">
        <v>4580.6000000000004</v>
      </c>
      <c r="X91">
        <v>1671.2</v>
      </c>
      <c r="AD91">
        <v>47137.599999999999</v>
      </c>
      <c r="AE91">
        <v>2.2757840874376294</v>
      </c>
      <c r="AK91">
        <v>47137.599999999999</v>
      </c>
      <c r="AL91">
        <v>2.2757840874376294</v>
      </c>
    </row>
    <row r="92" spans="2:38" x14ac:dyDescent="0.25">
      <c r="B92">
        <v>9352</v>
      </c>
      <c r="C92">
        <v>56458</v>
      </c>
      <c r="D92">
        <v>58396</v>
      </c>
      <c r="E92">
        <v>83412</v>
      </c>
      <c r="F92">
        <v>36686</v>
      </c>
      <c r="H92">
        <v>61715</v>
      </c>
      <c r="J92">
        <f t="shared" si="12"/>
        <v>48860.800000000003</v>
      </c>
      <c r="K92">
        <f t="shared" si="13"/>
        <v>1.2630779684327722</v>
      </c>
      <c r="L92">
        <f t="shared" si="14"/>
        <v>83412</v>
      </c>
      <c r="M92">
        <f t="shared" si="15"/>
        <v>9352</v>
      </c>
      <c r="N92">
        <f t="shared" si="16"/>
        <v>48860.800000000003</v>
      </c>
      <c r="O92">
        <f t="shared" si="17"/>
        <v>74060</v>
      </c>
      <c r="Q92">
        <v>-3475</v>
      </c>
      <c r="R92">
        <v>1109</v>
      </c>
      <c r="T92">
        <v>-3315.7999999999956</v>
      </c>
      <c r="U92">
        <v>406</v>
      </c>
      <c r="W92">
        <v>8403.4</v>
      </c>
      <c r="X92">
        <v>454.79999999999995</v>
      </c>
      <c r="Z92">
        <v>48860.800000000003</v>
      </c>
      <c r="AA92">
        <v>1.2630779684327722</v>
      </c>
      <c r="AI92">
        <v>48860.800000000003</v>
      </c>
      <c r="AJ92">
        <v>1.2630779684327722</v>
      </c>
    </row>
    <row r="93" spans="2:38" x14ac:dyDescent="0.25">
      <c r="B93">
        <v>90201</v>
      </c>
      <c r="C93">
        <v>116466</v>
      </c>
      <c r="D93">
        <v>92102</v>
      </c>
      <c r="E93">
        <v>9266</v>
      </c>
      <c r="F93">
        <v>112210</v>
      </c>
      <c r="H93">
        <v>126499</v>
      </c>
      <c r="J93">
        <f t="shared" si="12"/>
        <v>84049</v>
      </c>
      <c r="K93">
        <f t="shared" si="13"/>
        <v>1.5050625230520291</v>
      </c>
      <c r="L93">
        <f t="shared" si="14"/>
        <v>116466</v>
      </c>
      <c r="M93">
        <f t="shared" si="15"/>
        <v>9266</v>
      </c>
      <c r="N93">
        <f t="shared" si="16"/>
        <v>84049</v>
      </c>
      <c r="O93">
        <f t="shared" si="17"/>
        <v>107200</v>
      </c>
      <c r="Q93">
        <v>8296</v>
      </c>
      <c r="R93">
        <v>280</v>
      </c>
      <c r="T93">
        <v>-525.80000000000291</v>
      </c>
      <c r="U93">
        <v>-534.80000000000291</v>
      </c>
      <c r="W93">
        <v>5252.6</v>
      </c>
      <c r="X93">
        <v>538.4</v>
      </c>
      <c r="AB93">
        <v>84049</v>
      </c>
      <c r="AC93">
        <v>1.5050625230520291</v>
      </c>
      <c r="AI93">
        <v>84049</v>
      </c>
      <c r="AJ93">
        <v>1.5050625230520291</v>
      </c>
    </row>
    <row r="94" spans="2:38" x14ac:dyDescent="0.25">
      <c r="B94">
        <v>103721</v>
      </c>
      <c r="C94">
        <v>110687</v>
      </c>
      <c r="D94">
        <v>59959</v>
      </c>
      <c r="E94">
        <v>35711</v>
      </c>
      <c r="F94">
        <v>83295</v>
      </c>
      <c r="H94">
        <v>99932</v>
      </c>
      <c r="J94">
        <f t="shared" si="12"/>
        <v>78674.600000000006</v>
      </c>
      <c r="K94">
        <f t="shared" si="13"/>
        <v>1.2701939380689573</v>
      </c>
      <c r="L94">
        <f t="shared" si="14"/>
        <v>110687</v>
      </c>
      <c r="M94">
        <f t="shared" si="15"/>
        <v>35711</v>
      </c>
      <c r="N94">
        <f t="shared" si="16"/>
        <v>78674.600000000006</v>
      </c>
      <c r="O94">
        <f t="shared" si="17"/>
        <v>74976</v>
      </c>
      <c r="Q94">
        <v>6698</v>
      </c>
      <c r="R94">
        <v>411</v>
      </c>
      <c r="T94">
        <v>-4325.7999999999884</v>
      </c>
      <c r="U94">
        <v>-414</v>
      </c>
      <c r="W94">
        <v>9911.4</v>
      </c>
      <c r="X94">
        <v>899.59999999999991</v>
      </c>
      <c r="AB94">
        <v>78674.600000000006</v>
      </c>
      <c r="AC94">
        <v>1.2701939380689573</v>
      </c>
      <c r="AI94">
        <v>78674.600000000006</v>
      </c>
      <c r="AJ94">
        <v>1.2701939380689573</v>
      </c>
    </row>
    <row r="95" spans="2:38" x14ac:dyDescent="0.25">
      <c r="B95">
        <v>39115</v>
      </c>
      <c r="C95">
        <v>72416</v>
      </c>
      <c r="D95">
        <v>37962</v>
      </c>
      <c r="E95">
        <v>31717</v>
      </c>
      <c r="F95">
        <v>6807</v>
      </c>
      <c r="H95">
        <v>48239</v>
      </c>
      <c r="J95">
        <f t="shared" si="12"/>
        <v>37603.4</v>
      </c>
      <c r="K95">
        <f t="shared" si="13"/>
        <v>1.2828361265204742</v>
      </c>
      <c r="L95">
        <f t="shared" si="14"/>
        <v>72416</v>
      </c>
      <c r="M95">
        <f t="shared" si="15"/>
        <v>6807</v>
      </c>
      <c r="N95">
        <f t="shared" si="16"/>
        <v>37603.4</v>
      </c>
      <c r="O95">
        <f t="shared" si="17"/>
        <v>65609</v>
      </c>
      <c r="Q95">
        <v>5681</v>
      </c>
      <c r="R95">
        <v>41</v>
      </c>
      <c r="T95">
        <v>1736.5999999999985</v>
      </c>
      <c r="U95">
        <v>-390.59999999999854</v>
      </c>
      <c r="W95">
        <v>4952.2</v>
      </c>
      <c r="X95">
        <v>987.4</v>
      </c>
      <c r="Z95">
        <v>37603.4</v>
      </c>
      <c r="AA95">
        <v>1.2828361265204742</v>
      </c>
      <c r="AI95">
        <v>37603.4</v>
      </c>
      <c r="AJ95">
        <v>1.2828361265204742</v>
      </c>
    </row>
    <row r="96" spans="2:38" x14ac:dyDescent="0.25">
      <c r="B96">
        <v>122797</v>
      </c>
      <c r="C96">
        <v>89272</v>
      </c>
      <c r="D96">
        <v>46547</v>
      </c>
      <c r="E96">
        <v>18220</v>
      </c>
      <c r="F96">
        <v>27779</v>
      </c>
      <c r="H96">
        <v>74886</v>
      </c>
      <c r="J96">
        <f t="shared" si="12"/>
        <v>60923</v>
      </c>
      <c r="K96">
        <f t="shared" si="13"/>
        <v>1.229190945948164</v>
      </c>
      <c r="L96">
        <f t="shared" si="14"/>
        <v>122797</v>
      </c>
      <c r="M96">
        <f t="shared" si="15"/>
        <v>18220</v>
      </c>
      <c r="N96">
        <f t="shared" si="16"/>
        <v>60923</v>
      </c>
      <c r="O96">
        <f t="shared" si="17"/>
        <v>104577</v>
      </c>
      <c r="Q96">
        <v>-2112</v>
      </c>
      <c r="R96">
        <v>-12</v>
      </c>
      <c r="T96">
        <v>849.80000000000291</v>
      </c>
      <c r="U96">
        <v>-132.59999999999854</v>
      </c>
      <c r="W96">
        <v>3897</v>
      </c>
      <c r="X96">
        <v>1582.2</v>
      </c>
      <c r="Z96">
        <v>60923</v>
      </c>
      <c r="AA96">
        <v>1.229190945948164</v>
      </c>
      <c r="AI96">
        <v>60923</v>
      </c>
      <c r="AJ96">
        <v>1.229190945948164</v>
      </c>
    </row>
    <row r="97" spans="2:36" x14ac:dyDescent="0.25">
      <c r="B97">
        <v>71973</v>
      </c>
      <c r="C97">
        <v>16429</v>
      </c>
      <c r="D97">
        <v>27676</v>
      </c>
      <c r="E97">
        <v>110661</v>
      </c>
      <c r="F97">
        <v>68378</v>
      </c>
      <c r="H97">
        <v>78039</v>
      </c>
      <c r="J97">
        <f t="shared" si="12"/>
        <v>59023.4</v>
      </c>
      <c r="K97">
        <f t="shared" si="13"/>
        <v>1.3221705289766432</v>
      </c>
      <c r="L97">
        <f t="shared" si="14"/>
        <v>110661</v>
      </c>
      <c r="M97">
        <f t="shared" si="15"/>
        <v>16429</v>
      </c>
      <c r="N97">
        <f t="shared" si="16"/>
        <v>59023.4</v>
      </c>
      <c r="O97">
        <f t="shared" si="17"/>
        <v>94232</v>
      </c>
      <c r="Q97">
        <v>-5847</v>
      </c>
      <c r="R97">
        <v>-104</v>
      </c>
      <c r="T97">
        <v>-164.19999999999709</v>
      </c>
      <c r="U97">
        <v>-213.40000000000146</v>
      </c>
      <c r="W97">
        <v>7158.2</v>
      </c>
      <c r="X97">
        <v>949</v>
      </c>
      <c r="Z97">
        <v>59023.4</v>
      </c>
      <c r="AA97">
        <v>1.3221705289766432</v>
      </c>
      <c r="AI97">
        <v>59023.4</v>
      </c>
      <c r="AJ97">
        <v>1.3221705289766432</v>
      </c>
    </row>
    <row r="98" spans="2:36" x14ac:dyDescent="0.25">
      <c r="B98">
        <v>53818</v>
      </c>
      <c r="C98">
        <v>61054</v>
      </c>
      <c r="D98">
        <v>853</v>
      </c>
      <c r="E98">
        <v>47969</v>
      </c>
      <c r="F98">
        <v>84375</v>
      </c>
      <c r="H98">
        <v>59937</v>
      </c>
      <c r="J98">
        <f t="shared" si="12"/>
        <v>49613.8</v>
      </c>
      <c r="K98">
        <f t="shared" ref="K98:K129" si="18">H98/J98</f>
        <v>1.2080711414969221</v>
      </c>
      <c r="L98">
        <f t="shared" si="14"/>
        <v>84375</v>
      </c>
      <c r="M98">
        <f t="shared" si="15"/>
        <v>853</v>
      </c>
      <c r="N98">
        <f t="shared" si="16"/>
        <v>49613.8</v>
      </c>
      <c r="O98">
        <f t="shared" si="17"/>
        <v>83522</v>
      </c>
      <c r="Q98">
        <v>-7221</v>
      </c>
      <c r="R98">
        <v>-1942</v>
      </c>
      <c r="T98">
        <v>-6080.5999999999985</v>
      </c>
      <c r="U98">
        <v>-1279.3999999999942</v>
      </c>
      <c r="W98">
        <v>8173.7999999999993</v>
      </c>
      <c r="X98">
        <v>1279.3999999999999</v>
      </c>
      <c r="Z98">
        <v>49613.8</v>
      </c>
      <c r="AA98">
        <v>1.2080711414969221</v>
      </c>
      <c r="AI98">
        <v>49613.8</v>
      </c>
      <c r="AJ98">
        <v>1.2080711414969221</v>
      </c>
    </row>
    <row r="99" spans="2:36" x14ac:dyDescent="0.25">
      <c r="B99">
        <v>94152</v>
      </c>
      <c r="C99">
        <v>101363</v>
      </c>
      <c r="D99">
        <v>72253</v>
      </c>
      <c r="E99">
        <v>33445</v>
      </c>
      <c r="F99">
        <v>96371</v>
      </c>
      <c r="H99">
        <v>114488</v>
      </c>
      <c r="J99">
        <f t="shared" si="12"/>
        <v>79516.800000000003</v>
      </c>
      <c r="K99">
        <f t="shared" si="18"/>
        <v>1.4397963700752545</v>
      </c>
      <c r="L99">
        <f t="shared" si="14"/>
        <v>101363</v>
      </c>
      <c r="M99">
        <f t="shared" si="15"/>
        <v>33445</v>
      </c>
      <c r="N99">
        <f t="shared" si="16"/>
        <v>79516.800000000003</v>
      </c>
      <c r="O99">
        <f t="shared" si="17"/>
        <v>67918</v>
      </c>
      <c r="Q99">
        <v>6371</v>
      </c>
      <c r="R99">
        <v>0</v>
      </c>
      <c r="T99">
        <v>-1983</v>
      </c>
      <c r="U99">
        <v>1459.1999999999971</v>
      </c>
      <c r="W99">
        <v>4275.3999999999996</v>
      </c>
      <c r="X99">
        <v>2040.4000000000003</v>
      </c>
      <c r="AB99">
        <v>79516.800000000003</v>
      </c>
      <c r="AC99">
        <v>1.4397963700752545</v>
      </c>
      <c r="AI99">
        <v>79516.800000000003</v>
      </c>
      <c r="AJ99">
        <v>1.4397963700752545</v>
      </c>
    </row>
    <row r="100" spans="2:36" x14ac:dyDescent="0.25">
      <c r="B100">
        <v>41719</v>
      </c>
      <c r="C100">
        <v>94250</v>
      </c>
      <c r="D100">
        <v>71566</v>
      </c>
      <c r="E100">
        <v>50282</v>
      </c>
      <c r="F100">
        <v>56312</v>
      </c>
      <c r="H100">
        <v>97918</v>
      </c>
      <c r="J100">
        <f t="shared" si="12"/>
        <v>62825.8</v>
      </c>
      <c r="K100">
        <f t="shared" si="18"/>
        <v>1.5585635200825139</v>
      </c>
      <c r="L100">
        <f t="shared" si="14"/>
        <v>94250</v>
      </c>
      <c r="M100">
        <f t="shared" si="15"/>
        <v>41719</v>
      </c>
      <c r="N100">
        <f t="shared" si="16"/>
        <v>62825.8</v>
      </c>
      <c r="O100">
        <f t="shared" si="17"/>
        <v>52531</v>
      </c>
      <c r="Q100">
        <v>-4418</v>
      </c>
      <c r="R100">
        <v>1609</v>
      </c>
      <c r="T100">
        <v>538.60000000000582</v>
      </c>
      <c r="U100">
        <v>-1261.5999999999985</v>
      </c>
      <c r="W100">
        <v>5849.4</v>
      </c>
      <c r="X100">
        <v>1296.8</v>
      </c>
      <c r="AF100">
        <v>62825.8</v>
      </c>
      <c r="AG100">
        <v>1.5585635200825139</v>
      </c>
      <c r="AI100">
        <v>62825.8</v>
      </c>
      <c r="AJ100">
        <v>1.5585635200825139</v>
      </c>
    </row>
    <row r="101" spans="2:36" x14ac:dyDescent="0.25">
      <c r="B101">
        <v>50562</v>
      </c>
      <c r="C101">
        <v>28338</v>
      </c>
      <c r="D101">
        <v>68368</v>
      </c>
      <c r="E101">
        <v>100228</v>
      </c>
      <c r="F101">
        <v>81505</v>
      </c>
      <c r="H101">
        <v>91679</v>
      </c>
      <c r="J101">
        <f t="shared" si="12"/>
        <v>65800.2</v>
      </c>
      <c r="K101">
        <f t="shared" si="18"/>
        <v>1.3932936374053575</v>
      </c>
      <c r="L101">
        <f t="shared" si="14"/>
        <v>100228</v>
      </c>
      <c r="M101">
        <f t="shared" si="15"/>
        <v>28338</v>
      </c>
      <c r="N101">
        <f t="shared" si="16"/>
        <v>65800.2</v>
      </c>
      <c r="O101">
        <f t="shared" si="17"/>
        <v>71890</v>
      </c>
      <c r="Q101">
        <v>4595</v>
      </c>
      <c r="R101">
        <v>-488</v>
      </c>
      <c r="T101">
        <v>1545</v>
      </c>
      <c r="U101">
        <v>620.39999999999418</v>
      </c>
      <c r="W101">
        <v>4197.3999999999996</v>
      </c>
      <c r="X101">
        <v>672</v>
      </c>
      <c r="AB101">
        <v>65800.2</v>
      </c>
      <c r="AC101">
        <v>1.3932936374053575</v>
      </c>
      <c r="AI101">
        <v>65800.2</v>
      </c>
      <c r="AJ101">
        <v>1.3932936374053575</v>
      </c>
    </row>
    <row r="103" spans="2:36" x14ac:dyDescent="0.25">
      <c r="B103">
        <v>1587678</v>
      </c>
      <c r="C103">
        <v>1622162</v>
      </c>
      <c r="D103">
        <v>1527679</v>
      </c>
      <c r="E103">
        <v>1470304</v>
      </c>
      <c r="F103">
        <v>1589630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C6983-E4D8-42ED-BCA0-00F76A5E322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101494</v>
      </c>
      <c r="C2">
        <v>53384</v>
      </c>
      <c r="D2">
        <v>33025</v>
      </c>
      <c r="E2">
        <v>28535</v>
      </c>
      <c r="F2">
        <v>82011</v>
      </c>
      <c r="H2">
        <v>100033</v>
      </c>
      <c r="J2">
        <f t="shared" ref="J2:J33" si="0">AVERAGE(B2:F2)</f>
        <v>59689.8</v>
      </c>
      <c r="K2">
        <f t="shared" ref="K2:K33" si="1">H2/J2</f>
        <v>1.6758809712882268</v>
      </c>
      <c r="L2">
        <f t="shared" ref="L2:L33" si="2">MAX(B2:F2)</f>
        <v>101494</v>
      </c>
      <c r="M2">
        <f t="shared" ref="M2:M33" si="3">MIN(B2:F2)</f>
        <v>28535</v>
      </c>
      <c r="N2">
        <f t="shared" ref="N2:N33" si="4">AVERAGE(B2:F2)</f>
        <v>59689.8</v>
      </c>
      <c r="O2">
        <f t="shared" ref="O2:O33" si="5">L2-M2</f>
        <v>72959</v>
      </c>
      <c r="Q2">
        <v>-8084</v>
      </c>
      <c r="R2">
        <v>-4683</v>
      </c>
      <c r="T2">
        <v>-6238.1999999999971</v>
      </c>
      <c r="U2">
        <v>-2038.3999999999942</v>
      </c>
      <c r="W2">
        <v>8699</v>
      </c>
      <c r="X2">
        <v>2038.4</v>
      </c>
      <c r="AF2">
        <v>59689.8</v>
      </c>
      <c r="AG2">
        <v>1.6758809712882268</v>
      </c>
      <c r="AI2">
        <v>59689.8</v>
      </c>
      <c r="AJ2">
        <v>1.6758809712882268</v>
      </c>
    </row>
    <row r="3" spans="1:38" x14ac:dyDescent="0.25">
      <c r="B3">
        <v>70444</v>
      </c>
      <c r="C3">
        <v>18484</v>
      </c>
      <c r="D3">
        <v>81728</v>
      </c>
      <c r="E3">
        <v>44822</v>
      </c>
      <c r="F3">
        <v>49974</v>
      </c>
      <c r="H3">
        <v>88785</v>
      </c>
      <c r="J3">
        <f t="shared" si="0"/>
        <v>53090.400000000001</v>
      </c>
      <c r="K3">
        <f t="shared" si="1"/>
        <v>1.6723362415803986</v>
      </c>
      <c r="L3">
        <f t="shared" si="2"/>
        <v>81728</v>
      </c>
      <c r="M3">
        <f t="shared" si="3"/>
        <v>18484</v>
      </c>
      <c r="N3">
        <f t="shared" si="4"/>
        <v>53090.400000000001</v>
      </c>
      <c r="O3">
        <f t="shared" si="5"/>
        <v>63244</v>
      </c>
      <c r="Q3">
        <v>4407</v>
      </c>
      <c r="R3">
        <v>4549</v>
      </c>
      <c r="T3">
        <v>4431.5999999999985</v>
      </c>
      <c r="U3">
        <v>319.20000000000437</v>
      </c>
      <c r="W3">
        <v>9638.4</v>
      </c>
      <c r="X3">
        <v>2653.2</v>
      </c>
      <c r="AD3">
        <v>53090.400000000001</v>
      </c>
      <c r="AE3">
        <v>1.6723362415803986</v>
      </c>
      <c r="AK3">
        <v>53090.400000000001</v>
      </c>
      <c r="AL3">
        <v>1.6723362415803986</v>
      </c>
    </row>
    <row r="4" spans="1:38" x14ac:dyDescent="0.25">
      <c r="B4">
        <v>50540</v>
      </c>
      <c r="C4">
        <v>14152</v>
      </c>
      <c r="D4">
        <v>18393</v>
      </c>
      <c r="E4">
        <v>22478</v>
      </c>
      <c r="F4">
        <v>40574</v>
      </c>
      <c r="H4">
        <v>74240</v>
      </c>
      <c r="J4">
        <f t="shared" si="0"/>
        <v>29227.4</v>
      </c>
      <c r="K4">
        <f t="shared" si="1"/>
        <v>2.5400822515858406</v>
      </c>
      <c r="L4">
        <f t="shared" si="2"/>
        <v>50540</v>
      </c>
      <c r="M4">
        <f t="shared" si="3"/>
        <v>14152</v>
      </c>
      <c r="N4">
        <f t="shared" si="4"/>
        <v>29227.4</v>
      </c>
      <c r="O4">
        <f t="shared" si="5"/>
        <v>36388</v>
      </c>
      <c r="Q4">
        <v>6959</v>
      </c>
      <c r="R4">
        <v>65</v>
      </c>
      <c r="T4">
        <v>3274.4000000000015</v>
      </c>
      <c r="U4">
        <v>99</v>
      </c>
      <c r="W4">
        <v>4277.2</v>
      </c>
      <c r="X4">
        <v>704.2</v>
      </c>
      <c r="AD4">
        <v>29227.4</v>
      </c>
      <c r="AE4">
        <v>2.5400822515858406</v>
      </c>
      <c r="AK4">
        <v>29227.4</v>
      </c>
      <c r="AL4">
        <v>2.5400822515858406</v>
      </c>
    </row>
    <row r="5" spans="1:38" x14ac:dyDescent="0.25">
      <c r="B5">
        <v>31123</v>
      </c>
      <c r="C5">
        <v>69409</v>
      </c>
      <c r="D5">
        <v>29093</v>
      </c>
      <c r="E5">
        <v>51661</v>
      </c>
      <c r="F5">
        <v>16370</v>
      </c>
      <c r="H5">
        <v>53824</v>
      </c>
      <c r="J5">
        <f t="shared" si="0"/>
        <v>39531.199999999997</v>
      </c>
      <c r="K5">
        <f t="shared" si="1"/>
        <v>1.3615574533533008</v>
      </c>
      <c r="L5">
        <f t="shared" si="2"/>
        <v>69409</v>
      </c>
      <c r="M5">
        <f t="shared" si="3"/>
        <v>16370</v>
      </c>
      <c r="N5">
        <f t="shared" si="4"/>
        <v>39531.199999999997</v>
      </c>
      <c r="O5">
        <f t="shared" si="5"/>
        <v>53039</v>
      </c>
      <c r="Q5">
        <v>3763</v>
      </c>
      <c r="R5">
        <v>-576</v>
      </c>
      <c r="T5">
        <v>-1231</v>
      </c>
      <c r="U5">
        <v>187.39999999999418</v>
      </c>
      <c r="W5">
        <v>3988.2000000000003</v>
      </c>
      <c r="X5">
        <v>1432.1999999999998</v>
      </c>
      <c r="Z5">
        <v>39531.199999999997</v>
      </c>
      <c r="AA5">
        <v>1.3615574533533008</v>
      </c>
      <c r="AI5">
        <v>39531.199999999997</v>
      </c>
      <c r="AJ5">
        <v>1.3615574533533008</v>
      </c>
    </row>
    <row r="6" spans="1:38" x14ac:dyDescent="0.25">
      <c r="B6">
        <v>53867</v>
      </c>
      <c r="C6">
        <v>59532</v>
      </c>
      <c r="D6">
        <v>100168</v>
      </c>
      <c r="E6">
        <v>56028</v>
      </c>
      <c r="F6">
        <v>14805</v>
      </c>
      <c r="H6">
        <v>80753</v>
      </c>
      <c r="J6">
        <f t="shared" si="0"/>
        <v>56880</v>
      </c>
      <c r="K6">
        <f t="shared" si="1"/>
        <v>1.4197081575246133</v>
      </c>
      <c r="L6">
        <f t="shared" si="2"/>
        <v>100168</v>
      </c>
      <c r="M6">
        <f t="shared" si="3"/>
        <v>14805</v>
      </c>
      <c r="N6">
        <f t="shared" si="4"/>
        <v>56880</v>
      </c>
      <c r="O6">
        <f t="shared" si="5"/>
        <v>85363</v>
      </c>
      <c r="Q6">
        <v>4124</v>
      </c>
      <c r="R6">
        <v>1920</v>
      </c>
      <c r="T6">
        <v>-69</v>
      </c>
      <c r="U6">
        <v>-795.40000000000146</v>
      </c>
      <c r="W6">
        <v>5892.9999999999991</v>
      </c>
      <c r="X6">
        <v>795.40000000000009</v>
      </c>
      <c r="Z6">
        <v>56880</v>
      </c>
      <c r="AA6">
        <v>1.4197081575246133</v>
      </c>
      <c r="AI6">
        <v>56880</v>
      </c>
      <c r="AJ6">
        <v>1.4197081575246133</v>
      </c>
    </row>
    <row r="7" spans="1:38" x14ac:dyDescent="0.25">
      <c r="B7">
        <v>7531</v>
      </c>
      <c r="C7">
        <v>55857</v>
      </c>
      <c r="D7">
        <v>97122</v>
      </c>
      <c r="E7">
        <v>41787</v>
      </c>
      <c r="F7">
        <v>25437</v>
      </c>
      <c r="H7">
        <v>112281</v>
      </c>
      <c r="J7">
        <f t="shared" si="0"/>
        <v>45546.8</v>
      </c>
      <c r="K7">
        <f t="shared" si="1"/>
        <v>2.4651786733645391</v>
      </c>
      <c r="L7">
        <f t="shared" si="2"/>
        <v>97122</v>
      </c>
      <c r="M7">
        <f t="shared" si="3"/>
        <v>7531</v>
      </c>
      <c r="N7">
        <f t="shared" si="4"/>
        <v>45546.8</v>
      </c>
      <c r="O7">
        <f t="shared" si="5"/>
        <v>89591</v>
      </c>
      <c r="Q7">
        <v>3549</v>
      </c>
      <c r="R7">
        <v>1921</v>
      </c>
      <c r="T7">
        <v>-3333.3999999999942</v>
      </c>
      <c r="U7">
        <v>-150.79999999999563</v>
      </c>
      <c r="W7">
        <v>3333.4</v>
      </c>
      <c r="X7">
        <v>1533.2</v>
      </c>
      <c r="AD7">
        <v>45546.8</v>
      </c>
      <c r="AE7">
        <v>2.4651786733645391</v>
      </c>
      <c r="AK7">
        <v>45546.8</v>
      </c>
      <c r="AL7">
        <v>2.4651786733645391</v>
      </c>
    </row>
    <row r="8" spans="1:38" x14ac:dyDescent="0.25">
      <c r="B8">
        <v>100294</v>
      </c>
      <c r="C8">
        <v>112041</v>
      </c>
      <c r="D8">
        <v>14481</v>
      </c>
      <c r="E8">
        <v>85975</v>
      </c>
      <c r="F8">
        <v>9697</v>
      </c>
      <c r="H8">
        <v>107365</v>
      </c>
      <c r="J8">
        <f t="shared" si="0"/>
        <v>64497.599999999999</v>
      </c>
      <c r="K8">
        <f t="shared" si="1"/>
        <v>1.6646355833395352</v>
      </c>
      <c r="L8">
        <f t="shared" si="2"/>
        <v>112041</v>
      </c>
      <c r="M8">
        <f t="shared" si="3"/>
        <v>9697</v>
      </c>
      <c r="N8">
        <f t="shared" si="4"/>
        <v>64497.599999999999</v>
      </c>
      <c r="O8">
        <f t="shared" si="5"/>
        <v>102344</v>
      </c>
      <c r="Q8">
        <v>-1121</v>
      </c>
      <c r="R8">
        <v>4</v>
      </c>
      <c r="T8">
        <v>488.40000000000146</v>
      </c>
      <c r="U8">
        <v>660.19999999999709</v>
      </c>
      <c r="W8">
        <v>3179.6</v>
      </c>
      <c r="X8">
        <v>671</v>
      </c>
      <c r="AF8">
        <v>64497.599999999999</v>
      </c>
      <c r="AG8">
        <v>1.6646355833395352</v>
      </c>
      <c r="AI8">
        <v>64497.599999999999</v>
      </c>
      <c r="AJ8">
        <v>1.6646355833395352</v>
      </c>
    </row>
    <row r="9" spans="1:38" x14ac:dyDescent="0.25">
      <c r="B9">
        <v>6890</v>
      </c>
      <c r="C9">
        <v>44624</v>
      </c>
      <c r="D9">
        <v>30860</v>
      </c>
      <c r="E9">
        <v>113903</v>
      </c>
      <c r="F9">
        <v>38984</v>
      </c>
      <c r="H9">
        <v>84064</v>
      </c>
      <c r="J9">
        <f t="shared" si="0"/>
        <v>47052.2</v>
      </c>
      <c r="K9">
        <f t="shared" si="1"/>
        <v>1.7866114655637781</v>
      </c>
      <c r="L9">
        <f t="shared" si="2"/>
        <v>113903</v>
      </c>
      <c r="M9">
        <f t="shared" si="3"/>
        <v>6890</v>
      </c>
      <c r="N9">
        <f t="shared" si="4"/>
        <v>47052.2</v>
      </c>
      <c r="O9">
        <f t="shared" si="5"/>
        <v>107013</v>
      </c>
      <c r="Q9">
        <v>547</v>
      </c>
      <c r="R9">
        <v>-784</v>
      </c>
      <c r="T9">
        <v>-548.80000000000291</v>
      </c>
      <c r="U9">
        <v>-519.60000000000582</v>
      </c>
      <c r="W9">
        <v>5016</v>
      </c>
      <c r="X9">
        <v>1170.3999999999999</v>
      </c>
      <c r="AD9">
        <v>47052.2</v>
      </c>
      <c r="AE9">
        <v>1.7866114655637781</v>
      </c>
      <c r="AK9">
        <v>47052.2</v>
      </c>
      <c r="AL9">
        <v>1.7866114655637781</v>
      </c>
    </row>
    <row r="10" spans="1:38" x14ac:dyDescent="0.25">
      <c r="B10">
        <v>74288</v>
      </c>
      <c r="C10">
        <v>110427</v>
      </c>
      <c r="D10">
        <v>31637</v>
      </c>
      <c r="E10">
        <v>56935</v>
      </c>
      <c r="F10">
        <v>49789</v>
      </c>
      <c r="H10">
        <v>95400</v>
      </c>
      <c r="J10">
        <f t="shared" si="0"/>
        <v>64615.199999999997</v>
      </c>
      <c r="K10">
        <f t="shared" si="1"/>
        <v>1.476432789807971</v>
      </c>
      <c r="L10">
        <f t="shared" si="2"/>
        <v>110427</v>
      </c>
      <c r="M10">
        <f t="shared" si="3"/>
        <v>31637</v>
      </c>
      <c r="N10">
        <f t="shared" si="4"/>
        <v>64615.199999999997</v>
      </c>
      <c r="O10">
        <f t="shared" si="5"/>
        <v>78790</v>
      </c>
      <c r="Q10">
        <v>-4722</v>
      </c>
      <c r="R10">
        <v>0</v>
      </c>
      <c r="T10">
        <v>-427.20000000000437</v>
      </c>
      <c r="U10">
        <v>-371.60000000000582</v>
      </c>
      <c r="W10">
        <v>3830.8</v>
      </c>
      <c r="X10">
        <v>1032.8</v>
      </c>
      <c r="AB10">
        <v>64615.199999999997</v>
      </c>
      <c r="AC10">
        <v>1.476432789807971</v>
      </c>
      <c r="AI10">
        <v>64615.199999999997</v>
      </c>
      <c r="AJ10">
        <v>1.476432789807971</v>
      </c>
    </row>
    <row r="11" spans="1:38" x14ac:dyDescent="0.25">
      <c r="B11">
        <v>95174</v>
      </c>
      <c r="C11">
        <v>74483</v>
      </c>
      <c r="D11">
        <v>57729</v>
      </c>
      <c r="E11">
        <v>60410</v>
      </c>
      <c r="F11">
        <v>64334</v>
      </c>
      <c r="H11">
        <v>79270</v>
      </c>
      <c r="J11">
        <f t="shared" si="0"/>
        <v>70426</v>
      </c>
      <c r="K11">
        <f t="shared" si="1"/>
        <v>1.1255786215318206</v>
      </c>
      <c r="L11">
        <f t="shared" si="2"/>
        <v>95174</v>
      </c>
      <c r="M11">
        <f t="shared" si="3"/>
        <v>57729</v>
      </c>
      <c r="N11">
        <f t="shared" si="4"/>
        <v>70426</v>
      </c>
      <c r="O11">
        <f t="shared" si="5"/>
        <v>37445</v>
      </c>
      <c r="Q11">
        <v>-3509</v>
      </c>
      <c r="R11">
        <v>-1</v>
      </c>
      <c r="T11">
        <v>2972.8000000000029</v>
      </c>
      <c r="U11">
        <v>1092</v>
      </c>
      <c r="W11">
        <v>3753.2</v>
      </c>
      <c r="X11">
        <v>1643.1999999999998</v>
      </c>
      <c r="AB11">
        <v>70426</v>
      </c>
      <c r="AC11">
        <v>1.1255786215318206</v>
      </c>
      <c r="AI11">
        <v>70426</v>
      </c>
      <c r="AJ11">
        <v>1.1255786215318206</v>
      </c>
    </row>
    <row r="12" spans="1:38" x14ac:dyDescent="0.25">
      <c r="B12">
        <v>79417</v>
      </c>
      <c r="C12">
        <v>62013</v>
      </c>
      <c r="D12">
        <v>107835</v>
      </c>
      <c r="E12">
        <v>115052</v>
      </c>
      <c r="F12">
        <v>74839</v>
      </c>
      <c r="H12">
        <v>136861</v>
      </c>
      <c r="J12">
        <f t="shared" si="0"/>
        <v>87831.2</v>
      </c>
      <c r="K12">
        <f t="shared" si="1"/>
        <v>1.5582276002149578</v>
      </c>
      <c r="L12">
        <f t="shared" si="2"/>
        <v>115052</v>
      </c>
      <c r="M12">
        <f t="shared" si="3"/>
        <v>62013</v>
      </c>
      <c r="N12">
        <f t="shared" si="4"/>
        <v>87831.2</v>
      </c>
      <c r="O12">
        <f t="shared" si="5"/>
        <v>53039</v>
      </c>
      <c r="Q12">
        <v>-5327</v>
      </c>
      <c r="R12">
        <v>1</v>
      </c>
      <c r="T12">
        <v>1017.8000000000029</v>
      </c>
      <c r="U12">
        <v>1133</v>
      </c>
      <c r="W12">
        <v>4751.4000000000005</v>
      </c>
      <c r="X12">
        <v>1152.2</v>
      </c>
      <c r="AF12">
        <v>87831.2</v>
      </c>
      <c r="AG12">
        <v>1.5582276002149578</v>
      </c>
      <c r="AI12">
        <v>87831.2</v>
      </c>
      <c r="AJ12">
        <v>1.5582276002149578</v>
      </c>
    </row>
    <row r="13" spans="1:38" x14ac:dyDescent="0.25">
      <c r="B13">
        <v>48340</v>
      </c>
      <c r="C13">
        <v>110687</v>
      </c>
      <c r="D13">
        <v>25731</v>
      </c>
      <c r="E13">
        <v>110317</v>
      </c>
      <c r="F13">
        <v>106631</v>
      </c>
      <c r="H13">
        <v>84394</v>
      </c>
      <c r="J13">
        <f t="shared" si="0"/>
        <v>80341.2</v>
      </c>
      <c r="K13">
        <f t="shared" si="1"/>
        <v>1.0504448527032209</v>
      </c>
      <c r="L13">
        <f t="shared" si="2"/>
        <v>110687</v>
      </c>
      <c r="M13">
        <f t="shared" si="3"/>
        <v>25731</v>
      </c>
      <c r="N13">
        <f t="shared" si="4"/>
        <v>80341.2</v>
      </c>
      <c r="O13">
        <f t="shared" si="5"/>
        <v>84956</v>
      </c>
      <c r="Q13">
        <v>3952</v>
      </c>
      <c r="R13">
        <v>-78</v>
      </c>
      <c r="T13">
        <v>391.19999999999709</v>
      </c>
      <c r="U13">
        <v>156.39999999999418</v>
      </c>
      <c r="W13">
        <v>6147.6</v>
      </c>
      <c r="X13">
        <v>1771.6</v>
      </c>
      <c r="AB13">
        <v>80341.2</v>
      </c>
      <c r="AC13">
        <v>1.0504448527032209</v>
      </c>
      <c r="AI13">
        <v>80341.2</v>
      </c>
      <c r="AJ13">
        <v>1.0504448527032209</v>
      </c>
    </row>
    <row r="14" spans="1:38" x14ac:dyDescent="0.25">
      <c r="B14">
        <v>85266</v>
      </c>
      <c r="C14">
        <v>81598</v>
      </c>
      <c r="D14">
        <v>95539</v>
      </c>
      <c r="E14">
        <v>28887</v>
      </c>
      <c r="F14">
        <v>8847</v>
      </c>
      <c r="H14">
        <v>76021</v>
      </c>
      <c r="J14">
        <f t="shared" si="0"/>
        <v>60027.4</v>
      </c>
      <c r="K14">
        <f t="shared" si="1"/>
        <v>1.266438326497566</v>
      </c>
      <c r="L14">
        <f t="shared" si="2"/>
        <v>95539</v>
      </c>
      <c r="M14">
        <f t="shared" si="3"/>
        <v>8847</v>
      </c>
      <c r="N14">
        <f t="shared" si="4"/>
        <v>60027.4</v>
      </c>
      <c r="O14">
        <f t="shared" si="5"/>
        <v>86692</v>
      </c>
      <c r="Q14">
        <v>1483</v>
      </c>
      <c r="R14">
        <v>1644</v>
      </c>
      <c r="T14">
        <v>-45.799999999995634</v>
      </c>
      <c r="U14">
        <v>672.40000000000146</v>
      </c>
      <c r="W14">
        <v>7161.0000000000009</v>
      </c>
      <c r="X14">
        <v>792.4</v>
      </c>
      <c r="Z14">
        <v>60027.4</v>
      </c>
      <c r="AA14">
        <v>1.266438326497566</v>
      </c>
      <c r="AI14">
        <v>60027.4</v>
      </c>
      <c r="AJ14">
        <v>1.266438326497566</v>
      </c>
    </row>
    <row r="15" spans="1:38" x14ac:dyDescent="0.25">
      <c r="B15">
        <v>85381</v>
      </c>
      <c r="C15">
        <v>67038</v>
      </c>
      <c r="D15">
        <v>11271</v>
      </c>
      <c r="E15">
        <v>119570</v>
      </c>
      <c r="F15">
        <v>93182</v>
      </c>
      <c r="H15">
        <v>119222</v>
      </c>
      <c r="J15">
        <f t="shared" si="0"/>
        <v>75288.399999999994</v>
      </c>
      <c r="K15">
        <f t="shared" si="1"/>
        <v>1.5835374373741506</v>
      </c>
      <c r="L15">
        <f t="shared" si="2"/>
        <v>119570</v>
      </c>
      <c r="M15">
        <f t="shared" si="3"/>
        <v>11271</v>
      </c>
      <c r="N15">
        <f t="shared" si="4"/>
        <v>75288.399999999994</v>
      </c>
      <c r="O15">
        <f t="shared" si="5"/>
        <v>108299</v>
      </c>
      <c r="Q15">
        <v>3602</v>
      </c>
      <c r="R15">
        <v>-65</v>
      </c>
      <c r="T15">
        <v>5596.5999999999913</v>
      </c>
      <c r="U15">
        <v>1391.1999999999971</v>
      </c>
      <c r="W15">
        <v>5596.6</v>
      </c>
      <c r="X15">
        <v>1391.2</v>
      </c>
      <c r="AF15">
        <v>75288.399999999994</v>
      </c>
      <c r="AG15">
        <v>1.5835374373741506</v>
      </c>
      <c r="AI15">
        <v>75288.399999999994</v>
      </c>
      <c r="AJ15">
        <v>1.5835374373741506</v>
      </c>
    </row>
    <row r="16" spans="1:38" x14ac:dyDescent="0.25">
      <c r="B16">
        <v>80005</v>
      </c>
      <c r="C16">
        <v>38507</v>
      </c>
      <c r="D16">
        <v>51216</v>
      </c>
      <c r="E16">
        <v>12170</v>
      </c>
      <c r="F16">
        <v>14534</v>
      </c>
      <c r="H16">
        <v>63701</v>
      </c>
      <c r="J16">
        <f t="shared" si="0"/>
        <v>39286.400000000001</v>
      </c>
      <c r="K16">
        <f t="shared" si="1"/>
        <v>1.6214516982976297</v>
      </c>
      <c r="L16">
        <f t="shared" si="2"/>
        <v>80005</v>
      </c>
      <c r="M16">
        <f t="shared" si="3"/>
        <v>12170</v>
      </c>
      <c r="N16">
        <f t="shared" si="4"/>
        <v>39286.400000000001</v>
      </c>
      <c r="O16">
        <f t="shared" si="5"/>
        <v>67835</v>
      </c>
      <c r="Q16">
        <v>3431</v>
      </c>
      <c r="R16">
        <v>1219</v>
      </c>
      <c r="T16">
        <v>4994</v>
      </c>
      <c r="U16">
        <v>1416.5999999999985</v>
      </c>
      <c r="W16">
        <v>4994</v>
      </c>
      <c r="X16">
        <v>2141</v>
      </c>
      <c r="AD16">
        <v>39286.400000000001</v>
      </c>
      <c r="AE16">
        <v>1.6214516982976297</v>
      </c>
      <c r="AI16">
        <v>39286.400000000001</v>
      </c>
      <c r="AJ16">
        <v>1.6214516982976297</v>
      </c>
    </row>
    <row r="17" spans="2:38" x14ac:dyDescent="0.25">
      <c r="B17">
        <v>50269</v>
      </c>
      <c r="C17">
        <v>68804</v>
      </c>
      <c r="D17">
        <v>105431</v>
      </c>
      <c r="E17">
        <v>109038</v>
      </c>
      <c r="F17">
        <v>51790</v>
      </c>
      <c r="H17">
        <v>81889</v>
      </c>
      <c r="J17">
        <f t="shared" si="0"/>
        <v>77066.399999999994</v>
      </c>
      <c r="K17">
        <f t="shared" si="1"/>
        <v>1.0625772061495022</v>
      </c>
      <c r="L17">
        <f t="shared" si="2"/>
        <v>109038</v>
      </c>
      <c r="M17">
        <f t="shared" si="3"/>
        <v>50269</v>
      </c>
      <c r="N17">
        <f t="shared" si="4"/>
        <v>77066.399999999994</v>
      </c>
      <c r="O17">
        <f t="shared" si="5"/>
        <v>58769</v>
      </c>
      <c r="Q17">
        <v>-8270</v>
      </c>
      <c r="R17">
        <v>-1376</v>
      </c>
      <c r="T17">
        <v>2011.7999999999884</v>
      </c>
      <c r="U17">
        <v>2143</v>
      </c>
      <c r="W17">
        <v>4272.2</v>
      </c>
      <c r="X17">
        <v>4349.8</v>
      </c>
      <c r="AB17">
        <v>77066.399999999994</v>
      </c>
      <c r="AC17">
        <v>1.0625772061495022</v>
      </c>
      <c r="AI17">
        <v>77066.399999999994</v>
      </c>
      <c r="AJ17">
        <v>1.0625772061495022</v>
      </c>
    </row>
    <row r="18" spans="2:38" x14ac:dyDescent="0.25">
      <c r="B18">
        <v>72138</v>
      </c>
      <c r="C18">
        <v>44375</v>
      </c>
      <c r="D18">
        <v>82822</v>
      </c>
      <c r="E18">
        <v>26572</v>
      </c>
      <c r="F18">
        <v>22529</v>
      </c>
      <c r="H18">
        <v>119697</v>
      </c>
      <c r="J18">
        <f t="shared" si="0"/>
        <v>49687.199999999997</v>
      </c>
      <c r="K18">
        <f t="shared" si="1"/>
        <v>2.4090107713857898</v>
      </c>
      <c r="L18">
        <f t="shared" si="2"/>
        <v>82822</v>
      </c>
      <c r="M18">
        <f t="shared" si="3"/>
        <v>22529</v>
      </c>
      <c r="N18">
        <f t="shared" si="4"/>
        <v>49687.199999999997</v>
      </c>
      <c r="O18">
        <f t="shared" si="5"/>
        <v>60293</v>
      </c>
      <c r="Q18">
        <v>7767</v>
      </c>
      <c r="R18">
        <v>-7</v>
      </c>
      <c r="T18">
        <v>-5367.6000000000058</v>
      </c>
      <c r="U18">
        <v>-278.60000000000582</v>
      </c>
      <c r="W18">
        <v>7802.4000000000005</v>
      </c>
      <c r="X18">
        <v>493.79999999999995</v>
      </c>
      <c r="AD18">
        <v>49687.199999999997</v>
      </c>
      <c r="AE18">
        <v>2.4090107713857898</v>
      </c>
      <c r="AK18">
        <v>49687.199999999997</v>
      </c>
      <c r="AL18">
        <v>2.4090107713857898</v>
      </c>
    </row>
    <row r="19" spans="2:38" x14ac:dyDescent="0.25">
      <c r="B19">
        <v>44352</v>
      </c>
      <c r="C19">
        <v>104497</v>
      </c>
      <c r="D19">
        <v>104704</v>
      </c>
      <c r="E19">
        <v>80411</v>
      </c>
      <c r="F19">
        <v>97315</v>
      </c>
      <c r="H19">
        <v>138141</v>
      </c>
      <c r="J19">
        <f t="shared" si="0"/>
        <v>86255.8</v>
      </c>
      <c r="K19">
        <f t="shared" si="1"/>
        <v>1.6015270857148156</v>
      </c>
      <c r="L19">
        <f t="shared" si="2"/>
        <v>104704</v>
      </c>
      <c r="M19">
        <f t="shared" si="3"/>
        <v>44352</v>
      </c>
      <c r="N19">
        <f t="shared" si="4"/>
        <v>86255.8</v>
      </c>
      <c r="O19">
        <f t="shared" si="5"/>
        <v>60352</v>
      </c>
      <c r="Q19">
        <v>-5031</v>
      </c>
      <c r="R19">
        <v>-124</v>
      </c>
      <c r="T19">
        <v>-139.39999999999418</v>
      </c>
      <c r="U19">
        <v>754.60000000000582</v>
      </c>
      <c r="W19">
        <v>4961</v>
      </c>
      <c r="X19">
        <v>1064.2</v>
      </c>
      <c r="AF19">
        <v>86255.8</v>
      </c>
      <c r="AG19">
        <v>1.6015270857148156</v>
      </c>
      <c r="AK19">
        <v>86255.8</v>
      </c>
      <c r="AL19">
        <v>1.6015270857148156</v>
      </c>
    </row>
    <row r="20" spans="2:38" x14ac:dyDescent="0.25">
      <c r="B20">
        <v>75029</v>
      </c>
      <c r="C20">
        <v>6512</v>
      </c>
      <c r="D20">
        <v>87162</v>
      </c>
      <c r="E20">
        <v>48468</v>
      </c>
      <c r="F20">
        <v>13982</v>
      </c>
      <c r="H20">
        <v>56149</v>
      </c>
      <c r="J20">
        <f t="shared" si="0"/>
        <v>46230.6</v>
      </c>
      <c r="K20">
        <f t="shared" si="1"/>
        <v>1.2145418835143822</v>
      </c>
      <c r="L20">
        <f t="shared" si="2"/>
        <v>87162</v>
      </c>
      <c r="M20">
        <f t="shared" si="3"/>
        <v>6512</v>
      </c>
      <c r="N20">
        <f t="shared" si="4"/>
        <v>46230.6</v>
      </c>
      <c r="O20">
        <f t="shared" si="5"/>
        <v>80650</v>
      </c>
      <c r="Q20">
        <v>-3260</v>
      </c>
      <c r="R20">
        <v>-2004</v>
      </c>
      <c r="T20">
        <v>-238.80000000000291</v>
      </c>
      <c r="U20">
        <v>-209.59999999999854</v>
      </c>
      <c r="W20">
        <v>4210.3999999999996</v>
      </c>
      <c r="X20">
        <v>1434.4</v>
      </c>
      <c r="Z20">
        <v>46230.6</v>
      </c>
      <c r="AA20">
        <v>1.2145418835143822</v>
      </c>
      <c r="AI20">
        <v>46230.6</v>
      </c>
      <c r="AJ20">
        <v>1.2145418835143822</v>
      </c>
    </row>
    <row r="21" spans="2:38" x14ac:dyDescent="0.25">
      <c r="B21">
        <v>19108</v>
      </c>
      <c r="C21">
        <v>99740</v>
      </c>
      <c r="D21">
        <v>112931</v>
      </c>
      <c r="E21">
        <v>19771</v>
      </c>
      <c r="F21">
        <v>96901</v>
      </c>
      <c r="H21">
        <v>127194</v>
      </c>
      <c r="J21">
        <f t="shared" si="0"/>
        <v>69690.2</v>
      </c>
      <c r="K21">
        <f t="shared" si="1"/>
        <v>1.8251346674281319</v>
      </c>
      <c r="L21">
        <f t="shared" si="2"/>
        <v>112931</v>
      </c>
      <c r="M21">
        <f t="shared" si="3"/>
        <v>19108</v>
      </c>
      <c r="N21">
        <f t="shared" si="4"/>
        <v>69690.2</v>
      </c>
      <c r="O21">
        <f t="shared" si="5"/>
        <v>93823</v>
      </c>
      <c r="Q21">
        <v>5547</v>
      </c>
      <c r="R21">
        <v>3</v>
      </c>
      <c r="T21">
        <v>-3470.1999999999971</v>
      </c>
      <c r="U21">
        <v>-1069.8000000000029</v>
      </c>
      <c r="W21">
        <v>9647.4</v>
      </c>
      <c r="X21">
        <v>1191.8</v>
      </c>
      <c r="AF21">
        <v>69690.2</v>
      </c>
      <c r="AG21">
        <v>1.8251346674281319</v>
      </c>
      <c r="AI21">
        <v>69690.2</v>
      </c>
      <c r="AJ21">
        <v>1.8251346674281319</v>
      </c>
    </row>
    <row r="22" spans="2:38" x14ac:dyDescent="0.25">
      <c r="B22">
        <v>59141</v>
      </c>
      <c r="C22">
        <v>32086</v>
      </c>
      <c r="D22">
        <v>57148</v>
      </c>
      <c r="E22">
        <v>58919</v>
      </c>
      <c r="F22">
        <v>84137</v>
      </c>
      <c r="H22">
        <v>109937</v>
      </c>
      <c r="J22">
        <f t="shared" si="0"/>
        <v>58286.2</v>
      </c>
      <c r="K22">
        <f t="shared" si="1"/>
        <v>1.8861583016219965</v>
      </c>
      <c r="L22">
        <f t="shared" si="2"/>
        <v>84137</v>
      </c>
      <c r="M22">
        <f t="shared" si="3"/>
        <v>32086</v>
      </c>
      <c r="N22">
        <f t="shared" si="4"/>
        <v>58286.2</v>
      </c>
      <c r="O22">
        <f t="shared" si="5"/>
        <v>52051</v>
      </c>
      <c r="Q22">
        <v>-4945</v>
      </c>
      <c r="R22">
        <v>797</v>
      </c>
      <c r="T22">
        <v>-4345.4000000000015</v>
      </c>
      <c r="U22">
        <v>637.79999999999563</v>
      </c>
      <c r="W22">
        <v>4592.2000000000007</v>
      </c>
      <c r="X22">
        <v>774.59999999999991</v>
      </c>
      <c r="AF22">
        <v>58286.2</v>
      </c>
      <c r="AG22">
        <v>1.8861583016219965</v>
      </c>
      <c r="AK22">
        <v>58286.2</v>
      </c>
      <c r="AL22">
        <v>1.8861583016219965</v>
      </c>
    </row>
    <row r="23" spans="2:38" x14ac:dyDescent="0.25">
      <c r="B23">
        <v>66689</v>
      </c>
      <c r="C23">
        <v>43831</v>
      </c>
      <c r="D23">
        <v>26908</v>
      </c>
      <c r="E23">
        <v>38900</v>
      </c>
      <c r="F23">
        <v>102838</v>
      </c>
      <c r="H23">
        <v>70602</v>
      </c>
      <c r="J23">
        <f t="shared" si="0"/>
        <v>55833.2</v>
      </c>
      <c r="K23">
        <f t="shared" si="1"/>
        <v>1.2645164525766033</v>
      </c>
      <c r="L23">
        <f t="shared" si="2"/>
        <v>102838</v>
      </c>
      <c r="M23">
        <f t="shared" si="3"/>
        <v>26908</v>
      </c>
      <c r="N23">
        <f t="shared" si="4"/>
        <v>55833.2</v>
      </c>
      <c r="O23">
        <f t="shared" si="5"/>
        <v>75930</v>
      </c>
      <c r="Q23">
        <v>-8241</v>
      </c>
      <c r="R23">
        <v>79</v>
      </c>
      <c r="T23">
        <v>335.59999999999854</v>
      </c>
      <c r="U23">
        <v>-414.60000000000582</v>
      </c>
      <c r="W23">
        <v>7988.8</v>
      </c>
      <c r="X23">
        <v>785.40000000000009</v>
      </c>
      <c r="Z23">
        <v>55833.2</v>
      </c>
      <c r="AA23">
        <v>1.2645164525766033</v>
      </c>
      <c r="AI23">
        <v>55833.2</v>
      </c>
      <c r="AJ23">
        <v>1.2645164525766033</v>
      </c>
    </row>
    <row r="24" spans="2:38" x14ac:dyDescent="0.25">
      <c r="B24">
        <v>23382</v>
      </c>
      <c r="C24">
        <v>117698</v>
      </c>
      <c r="D24">
        <v>94220</v>
      </c>
      <c r="E24">
        <v>89507</v>
      </c>
      <c r="F24">
        <v>116394</v>
      </c>
      <c r="H24">
        <v>135421</v>
      </c>
      <c r="J24">
        <f t="shared" si="0"/>
        <v>88240.2</v>
      </c>
      <c r="K24">
        <f t="shared" si="1"/>
        <v>1.534686004791467</v>
      </c>
      <c r="L24">
        <f t="shared" si="2"/>
        <v>117698</v>
      </c>
      <c r="M24">
        <f t="shared" si="3"/>
        <v>23382</v>
      </c>
      <c r="N24">
        <f t="shared" si="4"/>
        <v>88240.2</v>
      </c>
      <c r="O24">
        <f t="shared" si="5"/>
        <v>94316</v>
      </c>
      <c r="Q24">
        <v>-5783</v>
      </c>
      <c r="R24">
        <v>560</v>
      </c>
      <c r="T24">
        <v>7798.1999999999971</v>
      </c>
      <c r="U24">
        <v>528.59999999999127</v>
      </c>
      <c r="W24">
        <v>7798.1999999999989</v>
      </c>
      <c r="X24">
        <v>3117</v>
      </c>
      <c r="AF24">
        <v>88240.2</v>
      </c>
      <c r="AG24">
        <v>1.534686004791467</v>
      </c>
      <c r="AI24">
        <v>88240.2</v>
      </c>
      <c r="AJ24">
        <v>1.534686004791467</v>
      </c>
    </row>
    <row r="25" spans="2:38" x14ac:dyDescent="0.25">
      <c r="B25">
        <v>40742</v>
      </c>
      <c r="C25">
        <v>47243</v>
      </c>
      <c r="D25">
        <v>72605</v>
      </c>
      <c r="E25">
        <v>112254</v>
      </c>
      <c r="F25">
        <v>45698</v>
      </c>
      <c r="H25">
        <v>128876</v>
      </c>
      <c r="J25">
        <f t="shared" si="0"/>
        <v>63708.4</v>
      </c>
      <c r="K25">
        <f t="shared" si="1"/>
        <v>2.0229043579810511</v>
      </c>
      <c r="L25">
        <f t="shared" si="2"/>
        <v>112254</v>
      </c>
      <c r="M25">
        <f t="shared" si="3"/>
        <v>40742</v>
      </c>
      <c r="N25">
        <f t="shared" si="4"/>
        <v>63708.4</v>
      </c>
      <c r="O25">
        <f t="shared" si="5"/>
        <v>71512</v>
      </c>
      <c r="Q25">
        <v>2924</v>
      </c>
      <c r="R25">
        <v>2022</v>
      </c>
      <c r="T25">
        <v>-6007.9999999999927</v>
      </c>
      <c r="U25">
        <v>464.20000000000437</v>
      </c>
      <c r="W25">
        <v>6462.4</v>
      </c>
      <c r="X25">
        <v>2057</v>
      </c>
      <c r="AF25">
        <v>63708.4</v>
      </c>
      <c r="AG25">
        <v>2.0229043579810511</v>
      </c>
      <c r="AK25">
        <v>63708.4</v>
      </c>
      <c r="AL25">
        <v>2.0229043579810511</v>
      </c>
    </row>
    <row r="26" spans="2:38" x14ac:dyDescent="0.25">
      <c r="B26">
        <v>104667</v>
      </c>
      <c r="C26">
        <v>87412</v>
      </c>
      <c r="D26">
        <v>112876</v>
      </c>
      <c r="E26">
        <v>116875</v>
      </c>
      <c r="F26">
        <v>48242</v>
      </c>
      <c r="H26">
        <v>134008</v>
      </c>
      <c r="J26">
        <f t="shared" si="0"/>
        <v>94014.399999999994</v>
      </c>
      <c r="K26">
        <f t="shared" si="1"/>
        <v>1.4253986623325789</v>
      </c>
      <c r="L26">
        <f t="shared" si="2"/>
        <v>116875</v>
      </c>
      <c r="M26">
        <f t="shared" si="3"/>
        <v>48242</v>
      </c>
      <c r="N26">
        <f t="shared" si="4"/>
        <v>94014.399999999994</v>
      </c>
      <c r="O26">
        <f t="shared" si="5"/>
        <v>68633</v>
      </c>
      <c r="Q26">
        <v>-5720</v>
      </c>
      <c r="R26">
        <v>-1616</v>
      </c>
      <c r="T26">
        <v>-941.60000000000582</v>
      </c>
      <c r="U26">
        <v>656.59999999999127</v>
      </c>
      <c r="W26">
        <v>4672</v>
      </c>
      <c r="X26">
        <v>818.19999999999993</v>
      </c>
      <c r="AB26">
        <v>94014.399999999994</v>
      </c>
      <c r="AC26">
        <v>1.4253986623325789</v>
      </c>
      <c r="AI26">
        <v>94014.399999999994</v>
      </c>
      <c r="AJ26">
        <v>1.4253986623325789</v>
      </c>
    </row>
    <row r="27" spans="2:38" x14ac:dyDescent="0.25">
      <c r="B27">
        <v>112206</v>
      </c>
      <c r="C27">
        <v>87405</v>
      </c>
      <c r="D27">
        <v>77249</v>
      </c>
      <c r="E27">
        <v>28859</v>
      </c>
      <c r="F27">
        <v>58092</v>
      </c>
      <c r="H27">
        <v>104532</v>
      </c>
      <c r="J27">
        <f t="shared" si="0"/>
        <v>72762.2</v>
      </c>
      <c r="K27">
        <f t="shared" si="1"/>
        <v>1.4366250608145439</v>
      </c>
      <c r="L27">
        <f t="shared" si="2"/>
        <v>112206</v>
      </c>
      <c r="M27">
        <f t="shared" si="3"/>
        <v>28859</v>
      </c>
      <c r="N27">
        <f t="shared" si="4"/>
        <v>72762.2</v>
      </c>
      <c r="O27">
        <f t="shared" si="5"/>
        <v>83347</v>
      </c>
      <c r="Q27">
        <v>-756</v>
      </c>
      <c r="R27">
        <v>154</v>
      </c>
      <c r="T27">
        <v>2750.5999999999913</v>
      </c>
      <c r="U27">
        <v>-1146.4000000000087</v>
      </c>
      <c r="W27">
        <v>6394.2</v>
      </c>
      <c r="X27">
        <v>1961.6</v>
      </c>
      <c r="AB27">
        <v>72762.2</v>
      </c>
      <c r="AC27">
        <v>1.4366250608145439</v>
      </c>
      <c r="AI27">
        <v>72762.2</v>
      </c>
      <c r="AJ27">
        <v>1.4366250608145439</v>
      </c>
    </row>
    <row r="28" spans="2:38" x14ac:dyDescent="0.25">
      <c r="B28">
        <v>40422</v>
      </c>
      <c r="C28">
        <v>34142</v>
      </c>
      <c r="D28">
        <v>103901</v>
      </c>
      <c r="E28">
        <v>34243</v>
      </c>
      <c r="F28">
        <v>58675</v>
      </c>
      <c r="H28">
        <v>87755</v>
      </c>
      <c r="J28">
        <f t="shared" si="0"/>
        <v>54276.6</v>
      </c>
      <c r="K28">
        <f t="shared" si="1"/>
        <v>1.6168109277294451</v>
      </c>
      <c r="L28">
        <f t="shared" si="2"/>
        <v>103901</v>
      </c>
      <c r="M28">
        <f t="shared" si="3"/>
        <v>34142</v>
      </c>
      <c r="N28">
        <f t="shared" si="4"/>
        <v>54276.6</v>
      </c>
      <c r="O28">
        <f t="shared" si="5"/>
        <v>69759</v>
      </c>
      <c r="Q28">
        <v>1409</v>
      </c>
      <c r="R28">
        <v>-2099</v>
      </c>
      <c r="T28">
        <v>-1073.4000000000015</v>
      </c>
      <c r="U28">
        <v>712.19999999999709</v>
      </c>
      <c r="W28">
        <v>5826.6</v>
      </c>
      <c r="X28">
        <v>3602.2</v>
      </c>
      <c r="AD28">
        <v>54276.6</v>
      </c>
      <c r="AE28">
        <v>1.6168109277294451</v>
      </c>
      <c r="AK28">
        <v>54276.6</v>
      </c>
      <c r="AL28">
        <v>1.6168109277294451</v>
      </c>
    </row>
    <row r="29" spans="2:38" x14ac:dyDescent="0.25">
      <c r="B29">
        <v>17348</v>
      </c>
      <c r="C29">
        <v>86561</v>
      </c>
      <c r="D29">
        <v>53227</v>
      </c>
      <c r="E29">
        <v>88417</v>
      </c>
      <c r="F29">
        <v>30307</v>
      </c>
      <c r="H29">
        <v>60510</v>
      </c>
      <c r="J29">
        <f t="shared" si="0"/>
        <v>55172</v>
      </c>
      <c r="K29">
        <f t="shared" si="1"/>
        <v>1.0967519756398172</v>
      </c>
      <c r="L29">
        <f t="shared" si="2"/>
        <v>88417</v>
      </c>
      <c r="M29">
        <f t="shared" si="3"/>
        <v>17348</v>
      </c>
      <c r="N29">
        <f t="shared" si="4"/>
        <v>55172</v>
      </c>
      <c r="O29">
        <f t="shared" si="5"/>
        <v>71069</v>
      </c>
      <c r="Q29">
        <v>978</v>
      </c>
      <c r="R29">
        <v>-4068</v>
      </c>
      <c r="T29">
        <v>2478.8000000000029</v>
      </c>
      <c r="U29">
        <v>190.80000000000291</v>
      </c>
      <c r="W29">
        <v>3967.2</v>
      </c>
      <c r="X29">
        <v>1982.4</v>
      </c>
      <c r="Z29">
        <v>55172</v>
      </c>
      <c r="AA29">
        <v>1.0967519756398172</v>
      </c>
      <c r="AI29">
        <v>55172</v>
      </c>
      <c r="AJ29">
        <v>1.0967519756398172</v>
      </c>
    </row>
    <row r="30" spans="2:38" x14ac:dyDescent="0.25">
      <c r="B30">
        <v>106964</v>
      </c>
      <c r="C30">
        <v>45771</v>
      </c>
      <c r="D30">
        <v>93059</v>
      </c>
      <c r="E30">
        <v>66070</v>
      </c>
      <c r="F30">
        <v>69026</v>
      </c>
      <c r="H30">
        <v>129786</v>
      </c>
      <c r="J30">
        <f t="shared" si="0"/>
        <v>76178</v>
      </c>
      <c r="K30">
        <f t="shared" si="1"/>
        <v>1.7037202341883484</v>
      </c>
      <c r="L30">
        <f t="shared" si="2"/>
        <v>106964</v>
      </c>
      <c r="M30">
        <f t="shared" si="3"/>
        <v>45771</v>
      </c>
      <c r="N30">
        <f t="shared" si="4"/>
        <v>76178</v>
      </c>
      <c r="O30">
        <f t="shared" si="5"/>
        <v>61193</v>
      </c>
      <c r="Q30">
        <v>6663</v>
      </c>
      <c r="R30">
        <v>66</v>
      </c>
      <c r="T30">
        <v>1590.8000000000029</v>
      </c>
      <c r="U30">
        <v>1204.3999999999942</v>
      </c>
      <c r="W30">
        <v>1829.2000000000003</v>
      </c>
      <c r="X30">
        <v>1204.8</v>
      </c>
      <c r="AF30">
        <v>76178</v>
      </c>
      <c r="AG30">
        <v>1.7037202341883484</v>
      </c>
      <c r="AI30">
        <v>76178</v>
      </c>
      <c r="AJ30">
        <v>1.7037202341883484</v>
      </c>
    </row>
    <row r="31" spans="2:38" x14ac:dyDescent="0.25">
      <c r="B31">
        <v>25675</v>
      </c>
      <c r="C31">
        <v>76659</v>
      </c>
      <c r="D31">
        <v>62384</v>
      </c>
      <c r="E31">
        <v>100647</v>
      </c>
      <c r="F31">
        <v>14733</v>
      </c>
      <c r="H31">
        <v>99612</v>
      </c>
      <c r="J31">
        <f t="shared" si="0"/>
        <v>56019.6</v>
      </c>
      <c r="K31">
        <f t="shared" si="1"/>
        <v>1.7781633571107256</v>
      </c>
      <c r="L31">
        <f t="shared" si="2"/>
        <v>100647</v>
      </c>
      <c r="M31">
        <f t="shared" si="3"/>
        <v>14733</v>
      </c>
      <c r="N31">
        <f t="shared" si="4"/>
        <v>56019.6</v>
      </c>
      <c r="O31">
        <f t="shared" si="5"/>
        <v>85914</v>
      </c>
      <c r="Q31">
        <v>7485</v>
      </c>
      <c r="R31">
        <v>-157</v>
      </c>
      <c r="T31">
        <v>3572.4000000000015</v>
      </c>
      <c r="U31">
        <v>-936.59999999999854</v>
      </c>
      <c r="W31">
        <v>5097.2</v>
      </c>
      <c r="X31">
        <v>2625.8</v>
      </c>
      <c r="AD31">
        <v>56019.6</v>
      </c>
      <c r="AE31">
        <v>1.7781633571107256</v>
      </c>
      <c r="AK31">
        <v>56019.6</v>
      </c>
      <c r="AL31">
        <v>1.7781633571107256</v>
      </c>
    </row>
    <row r="32" spans="2:38" x14ac:dyDescent="0.25">
      <c r="B32">
        <v>55812</v>
      </c>
      <c r="C32">
        <v>18498</v>
      </c>
      <c r="D32">
        <v>80108</v>
      </c>
      <c r="E32">
        <v>27900</v>
      </c>
      <c r="F32">
        <v>65545</v>
      </c>
      <c r="H32">
        <v>105016</v>
      </c>
      <c r="J32">
        <f t="shared" si="0"/>
        <v>49572.6</v>
      </c>
      <c r="K32">
        <f t="shared" si="1"/>
        <v>2.118428325324877</v>
      </c>
      <c r="L32">
        <f t="shared" si="2"/>
        <v>80108</v>
      </c>
      <c r="M32">
        <f t="shared" si="3"/>
        <v>18498</v>
      </c>
      <c r="N32">
        <f t="shared" si="4"/>
        <v>49572.6</v>
      </c>
      <c r="O32">
        <f t="shared" si="5"/>
        <v>61610</v>
      </c>
      <c r="Q32">
        <v>-3347</v>
      </c>
      <c r="R32">
        <v>-1160</v>
      </c>
      <c r="T32">
        <v>520.19999999999709</v>
      </c>
      <c r="U32">
        <v>-535.59999999999854</v>
      </c>
      <c r="W32">
        <v>4830.6000000000004</v>
      </c>
      <c r="X32">
        <v>1131.2000000000003</v>
      </c>
      <c r="AD32">
        <v>49572.6</v>
      </c>
      <c r="AE32">
        <v>2.118428325324877</v>
      </c>
      <c r="AK32">
        <v>49572.6</v>
      </c>
      <c r="AL32">
        <v>2.118428325324877</v>
      </c>
    </row>
    <row r="33" spans="2:38" x14ac:dyDescent="0.25">
      <c r="B33">
        <v>36411</v>
      </c>
      <c r="C33">
        <v>101729</v>
      </c>
      <c r="D33">
        <v>38126</v>
      </c>
      <c r="E33">
        <v>11716</v>
      </c>
      <c r="F33">
        <v>101607</v>
      </c>
      <c r="H33">
        <v>102801</v>
      </c>
      <c r="J33">
        <f t="shared" si="0"/>
        <v>57917.8</v>
      </c>
      <c r="K33">
        <f t="shared" si="1"/>
        <v>1.7749465621967684</v>
      </c>
      <c r="L33">
        <f t="shared" si="2"/>
        <v>101729</v>
      </c>
      <c r="M33">
        <f t="shared" si="3"/>
        <v>11716</v>
      </c>
      <c r="N33">
        <f t="shared" si="4"/>
        <v>57917.8</v>
      </c>
      <c r="O33">
        <f t="shared" si="5"/>
        <v>90013</v>
      </c>
      <c r="Q33">
        <v>-3102</v>
      </c>
      <c r="R33">
        <v>-2754</v>
      </c>
      <c r="T33">
        <v>-187.39999999999418</v>
      </c>
      <c r="U33">
        <v>421</v>
      </c>
      <c r="W33">
        <v>9405</v>
      </c>
      <c r="X33">
        <v>2002.6000000000001</v>
      </c>
      <c r="AD33">
        <v>57917.8</v>
      </c>
      <c r="AE33">
        <v>1.7749465621967684</v>
      </c>
      <c r="AK33">
        <v>57917.8</v>
      </c>
      <c r="AL33">
        <v>1.7749465621967684</v>
      </c>
    </row>
    <row r="34" spans="2:38" x14ac:dyDescent="0.25">
      <c r="B34">
        <v>27608</v>
      </c>
      <c r="C34">
        <v>63693</v>
      </c>
      <c r="D34">
        <v>102504</v>
      </c>
      <c r="E34">
        <v>14111</v>
      </c>
      <c r="F34">
        <v>108319</v>
      </c>
      <c r="H34">
        <v>110756</v>
      </c>
      <c r="J34">
        <f t="shared" ref="J34:J65" si="6">AVERAGE(B34:F34)</f>
        <v>63247</v>
      </c>
      <c r="K34">
        <f t="shared" ref="K34:K65" si="7">H34/J34</f>
        <v>1.7511660632124844</v>
      </c>
      <c r="L34">
        <f t="shared" ref="L34:L65" si="8">MAX(B34:F34)</f>
        <v>108319</v>
      </c>
      <c r="M34">
        <f t="shared" ref="M34:M65" si="9">MIN(B34:F34)</f>
        <v>14111</v>
      </c>
      <c r="N34">
        <f t="shared" ref="N34:N65" si="10">AVERAGE(B34:F34)</f>
        <v>63247</v>
      </c>
      <c r="O34">
        <f t="shared" ref="O34:O65" si="11">L34-M34</f>
        <v>94208</v>
      </c>
      <c r="Q34">
        <v>-8185</v>
      </c>
      <c r="R34">
        <v>201</v>
      </c>
      <c r="T34">
        <v>4772.8000000000029</v>
      </c>
      <c r="U34">
        <v>-221.19999999999709</v>
      </c>
      <c r="W34">
        <v>5666.8</v>
      </c>
      <c r="X34">
        <v>1974.8000000000002</v>
      </c>
      <c r="AD34">
        <v>63247</v>
      </c>
      <c r="AE34">
        <v>1.7511660632124844</v>
      </c>
      <c r="AI34">
        <v>63247</v>
      </c>
      <c r="AJ34">
        <v>1.7511660632124844</v>
      </c>
    </row>
    <row r="35" spans="2:38" x14ac:dyDescent="0.25">
      <c r="B35">
        <v>44949</v>
      </c>
      <c r="C35">
        <v>117238</v>
      </c>
      <c r="D35">
        <v>13570</v>
      </c>
      <c r="E35">
        <v>121022</v>
      </c>
      <c r="F35">
        <v>54907</v>
      </c>
      <c r="H35">
        <v>124958</v>
      </c>
      <c r="J35">
        <f t="shared" si="6"/>
        <v>70337.2</v>
      </c>
      <c r="K35">
        <f t="shared" si="7"/>
        <v>1.7765563599347145</v>
      </c>
      <c r="L35">
        <f t="shared" si="8"/>
        <v>121022</v>
      </c>
      <c r="M35">
        <f t="shared" si="9"/>
        <v>13570</v>
      </c>
      <c r="N35">
        <f t="shared" si="10"/>
        <v>70337.2</v>
      </c>
      <c r="O35">
        <f t="shared" si="11"/>
        <v>107452</v>
      </c>
      <c r="Q35">
        <v>-2101</v>
      </c>
      <c r="R35">
        <v>2554</v>
      </c>
      <c r="T35">
        <v>3203.8000000000029</v>
      </c>
      <c r="U35">
        <v>265.80000000000291</v>
      </c>
      <c r="W35">
        <v>3920.2</v>
      </c>
      <c r="X35">
        <v>1952.6</v>
      </c>
      <c r="AF35">
        <v>70337.2</v>
      </c>
      <c r="AG35">
        <v>1.7765563599347145</v>
      </c>
      <c r="AK35">
        <v>70337.2</v>
      </c>
      <c r="AL35">
        <v>1.7765563599347145</v>
      </c>
    </row>
    <row r="36" spans="2:38" x14ac:dyDescent="0.25">
      <c r="B36">
        <v>88225</v>
      </c>
      <c r="C36">
        <v>69987</v>
      </c>
      <c r="D36">
        <v>11508</v>
      </c>
      <c r="E36">
        <v>52359</v>
      </c>
      <c r="F36">
        <v>60718</v>
      </c>
      <c r="H36">
        <v>114442</v>
      </c>
      <c r="J36">
        <f t="shared" si="6"/>
        <v>56559.4</v>
      </c>
      <c r="K36">
        <f t="shared" si="7"/>
        <v>2.0233948733543849</v>
      </c>
      <c r="L36">
        <f t="shared" si="8"/>
        <v>88225</v>
      </c>
      <c r="M36">
        <f t="shared" si="9"/>
        <v>11508</v>
      </c>
      <c r="N36">
        <f t="shared" si="10"/>
        <v>56559.4</v>
      </c>
      <c r="O36">
        <f t="shared" si="11"/>
        <v>76717</v>
      </c>
      <c r="Q36">
        <v>298</v>
      </c>
      <c r="R36">
        <v>-736</v>
      </c>
      <c r="T36">
        <v>-1250.5999999999985</v>
      </c>
      <c r="U36">
        <v>-377.59999999999854</v>
      </c>
      <c r="W36">
        <v>3413.3999999999996</v>
      </c>
      <c r="X36">
        <v>1879.6000000000001</v>
      </c>
      <c r="AD36">
        <v>56559.4</v>
      </c>
      <c r="AE36">
        <v>2.0233948733543849</v>
      </c>
      <c r="AK36">
        <v>56559.4</v>
      </c>
      <c r="AL36">
        <v>2.0233948733543849</v>
      </c>
    </row>
    <row r="37" spans="2:38" x14ac:dyDescent="0.25">
      <c r="B37">
        <v>19033</v>
      </c>
      <c r="C37">
        <v>42166</v>
      </c>
      <c r="D37">
        <v>80943</v>
      </c>
      <c r="E37">
        <v>70984</v>
      </c>
      <c r="F37">
        <v>71103</v>
      </c>
      <c r="H37">
        <v>73753</v>
      </c>
      <c r="J37">
        <f t="shared" si="6"/>
        <v>56845.8</v>
      </c>
      <c r="K37">
        <f t="shared" si="7"/>
        <v>1.2974221490417936</v>
      </c>
      <c r="L37">
        <f t="shared" si="8"/>
        <v>80943</v>
      </c>
      <c r="M37">
        <f t="shared" si="9"/>
        <v>19033</v>
      </c>
      <c r="N37">
        <f t="shared" si="10"/>
        <v>56845.8</v>
      </c>
      <c r="O37">
        <f t="shared" si="11"/>
        <v>61910</v>
      </c>
      <c r="Q37">
        <v>2167</v>
      </c>
      <c r="R37">
        <v>1972</v>
      </c>
      <c r="T37">
        <v>-1554.5999999999985</v>
      </c>
      <c r="U37">
        <v>-1561.7999999999956</v>
      </c>
      <c r="W37">
        <v>5087.8000000000011</v>
      </c>
      <c r="X37">
        <v>2286.1999999999998</v>
      </c>
      <c r="Z37">
        <v>56845.8</v>
      </c>
      <c r="AA37">
        <v>1.2974221490417936</v>
      </c>
      <c r="AI37">
        <v>56845.8</v>
      </c>
      <c r="AJ37">
        <v>1.2974221490417936</v>
      </c>
    </row>
    <row r="38" spans="2:38" x14ac:dyDescent="0.25">
      <c r="B38">
        <v>91724</v>
      </c>
      <c r="C38">
        <v>109619</v>
      </c>
      <c r="D38">
        <v>31086</v>
      </c>
      <c r="E38">
        <v>63153</v>
      </c>
      <c r="F38">
        <v>63421</v>
      </c>
      <c r="H38">
        <v>85109</v>
      </c>
      <c r="J38">
        <f t="shared" si="6"/>
        <v>71800.600000000006</v>
      </c>
      <c r="K38">
        <f t="shared" si="7"/>
        <v>1.1853522115414077</v>
      </c>
      <c r="L38">
        <f t="shared" si="8"/>
        <v>109619</v>
      </c>
      <c r="M38">
        <f t="shared" si="9"/>
        <v>31086</v>
      </c>
      <c r="N38">
        <f t="shared" si="10"/>
        <v>71800.600000000006</v>
      </c>
      <c r="O38">
        <f t="shared" si="11"/>
        <v>78533</v>
      </c>
      <c r="Q38">
        <v>4421</v>
      </c>
      <c r="R38">
        <v>101</v>
      </c>
      <c r="T38">
        <v>5011.6000000000058</v>
      </c>
      <c r="U38">
        <v>903.60000000000582</v>
      </c>
      <c r="W38">
        <v>5011.6000000000004</v>
      </c>
      <c r="X38">
        <v>1010.8</v>
      </c>
      <c r="AB38">
        <v>71800.600000000006</v>
      </c>
      <c r="AC38">
        <v>1.1853522115414077</v>
      </c>
      <c r="AI38">
        <v>71800.600000000006</v>
      </c>
      <c r="AJ38">
        <v>1.1853522115414077</v>
      </c>
    </row>
    <row r="39" spans="2:38" x14ac:dyDescent="0.25">
      <c r="B39">
        <v>98905</v>
      </c>
      <c r="C39">
        <v>57691</v>
      </c>
      <c r="D39">
        <v>42523</v>
      </c>
      <c r="E39">
        <v>71612</v>
      </c>
      <c r="F39">
        <v>113601</v>
      </c>
      <c r="H39">
        <v>110561</v>
      </c>
      <c r="J39">
        <f t="shared" si="6"/>
        <v>76866.399999999994</v>
      </c>
      <c r="K39">
        <f t="shared" si="7"/>
        <v>1.4383527783270715</v>
      </c>
      <c r="L39">
        <f t="shared" si="8"/>
        <v>113601</v>
      </c>
      <c r="M39">
        <f t="shared" si="9"/>
        <v>42523</v>
      </c>
      <c r="N39">
        <f t="shared" si="10"/>
        <v>76866.399999999994</v>
      </c>
      <c r="O39">
        <f t="shared" si="11"/>
        <v>71078</v>
      </c>
      <c r="Q39">
        <v>-8872</v>
      </c>
      <c r="R39">
        <v>355</v>
      </c>
      <c r="T39">
        <v>-180.80000000000291</v>
      </c>
      <c r="U39">
        <v>-175.80000000000291</v>
      </c>
      <c r="W39">
        <v>7021.2000000000007</v>
      </c>
      <c r="X39">
        <v>2385.4000000000005</v>
      </c>
      <c r="AF39">
        <v>76866.399999999994</v>
      </c>
      <c r="AG39">
        <v>1.4383527783270715</v>
      </c>
      <c r="AI39">
        <v>76866.399999999994</v>
      </c>
      <c r="AJ39">
        <v>1.4383527783270715</v>
      </c>
    </row>
    <row r="40" spans="2:38" x14ac:dyDescent="0.25">
      <c r="B40">
        <v>6854</v>
      </c>
      <c r="C40">
        <v>13742</v>
      </c>
      <c r="D40">
        <v>39578</v>
      </c>
      <c r="E40">
        <v>69361</v>
      </c>
      <c r="F40">
        <v>75123</v>
      </c>
      <c r="H40">
        <v>85126</v>
      </c>
      <c r="J40">
        <f t="shared" si="6"/>
        <v>40931.599999999999</v>
      </c>
      <c r="K40">
        <f t="shared" si="7"/>
        <v>2.0797134732089635</v>
      </c>
      <c r="L40">
        <f t="shared" si="8"/>
        <v>75123</v>
      </c>
      <c r="M40">
        <f t="shared" si="9"/>
        <v>6854</v>
      </c>
      <c r="N40">
        <f t="shared" si="10"/>
        <v>40931.599999999999</v>
      </c>
      <c r="O40">
        <f t="shared" si="11"/>
        <v>68269</v>
      </c>
      <c r="Q40">
        <v>10465</v>
      </c>
      <c r="R40">
        <v>4</v>
      </c>
      <c r="T40">
        <v>932</v>
      </c>
      <c r="U40">
        <v>-606.80000000000291</v>
      </c>
      <c r="W40">
        <v>2721.2</v>
      </c>
      <c r="X40">
        <v>900.4</v>
      </c>
      <c r="AD40">
        <v>40931.599999999999</v>
      </c>
      <c r="AE40">
        <v>2.0797134732089635</v>
      </c>
      <c r="AK40">
        <v>40931.599999999999</v>
      </c>
      <c r="AL40">
        <v>2.0797134732089635</v>
      </c>
    </row>
    <row r="41" spans="2:38" x14ac:dyDescent="0.25">
      <c r="B41">
        <v>23828</v>
      </c>
      <c r="C41">
        <v>17125</v>
      </c>
      <c r="D41">
        <v>60395</v>
      </c>
      <c r="E41">
        <v>50501</v>
      </c>
      <c r="F41">
        <v>48165</v>
      </c>
      <c r="H41">
        <v>52230</v>
      </c>
      <c r="J41">
        <f t="shared" si="6"/>
        <v>40002.800000000003</v>
      </c>
      <c r="K41">
        <f t="shared" si="7"/>
        <v>1.3056586038977271</v>
      </c>
      <c r="L41">
        <f t="shared" si="8"/>
        <v>60395</v>
      </c>
      <c r="M41">
        <f t="shared" si="9"/>
        <v>17125</v>
      </c>
      <c r="N41">
        <f t="shared" si="10"/>
        <v>40002.800000000003</v>
      </c>
      <c r="O41">
        <f t="shared" si="11"/>
        <v>43270</v>
      </c>
      <c r="Q41">
        <v>6474</v>
      </c>
      <c r="R41">
        <v>-1598</v>
      </c>
      <c r="T41">
        <v>2561.6000000000058</v>
      </c>
      <c r="U41">
        <v>-498</v>
      </c>
      <c r="W41">
        <v>4592.3999999999996</v>
      </c>
      <c r="X41">
        <v>1280.4000000000001</v>
      </c>
      <c r="Z41">
        <v>40002.800000000003</v>
      </c>
      <c r="AA41">
        <v>1.3056586038977271</v>
      </c>
      <c r="AI41">
        <v>40002.800000000003</v>
      </c>
      <c r="AJ41">
        <v>1.3056586038977271</v>
      </c>
    </row>
    <row r="42" spans="2:38" x14ac:dyDescent="0.25">
      <c r="B42">
        <v>92382</v>
      </c>
      <c r="C42">
        <v>4331</v>
      </c>
      <c r="D42">
        <v>7328</v>
      </c>
      <c r="E42">
        <v>13076</v>
      </c>
      <c r="F42">
        <v>97993</v>
      </c>
      <c r="H42">
        <v>80712</v>
      </c>
      <c r="J42">
        <f t="shared" si="6"/>
        <v>43022</v>
      </c>
      <c r="K42">
        <f t="shared" si="7"/>
        <v>1.8760634094184372</v>
      </c>
      <c r="L42">
        <f t="shared" si="8"/>
        <v>97993</v>
      </c>
      <c r="M42">
        <f t="shared" si="9"/>
        <v>4331</v>
      </c>
      <c r="N42">
        <f t="shared" si="10"/>
        <v>43022</v>
      </c>
      <c r="O42">
        <f t="shared" si="11"/>
        <v>93662</v>
      </c>
      <c r="Q42">
        <v>-3543</v>
      </c>
      <c r="R42">
        <v>2848</v>
      </c>
      <c r="T42">
        <v>-151</v>
      </c>
      <c r="U42">
        <v>-1443.5999999999985</v>
      </c>
      <c r="W42">
        <v>3654.6</v>
      </c>
      <c r="X42">
        <v>1445.2000000000003</v>
      </c>
      <c r="AD42">
        <v>43022</v>
      </c>
      <c r="AE42">
        <v>1.8760634094184372</v>
      </c>
      <c r="AK42">
        <v>43022</v>
      </c>
      <c r="AL42">
        <v>1.8760634094184372</v>
      </c>
    </row>
    <row r="43" spans="2:38" x14ac:dyDescent="0.25">
      <c r="B43">
        <v>9649</v>
      </c>
      <c r="C43">
        <v>5517</v>
      </c>
      <c r="D43">
        <v>110967</v>
      </c>
      <c r="E43">
        <v>76535</v>
      </c>
      <c r="F43">
        <v>4890</v>
      </c>
      <c r="H43">
        <v>62001</v>
      </c>
      <c r="J43">
        <f t="shared" si="6"/>
        <v>41511.599999999999</v>
      </c>
      <c r="K43">
        <f t="shared" si="7"/>
        <v>1.493582516694129</v>
      </c>
      <c r="L43">
        <f t="shared" si="8"/>
        <v>110967</v>
      </c>
      <c r="M43">
        <f t="shared" si="9"/>
        <v>4890</v>
      </c>
      <c r="N43">
        <f t="shared" si="10"/>
        <v>41511.599999999999</v>
      </c>
      <c r="O43">
        <f t="shared" si="11"/>
        <v>106077</v>
      </c>
      <c r="Q43">
        <v>-6018</v>
      </c>
      <c r="R43">
        <v>2372</v>
      </c>
      <c r="T43">
        <v>-2497.8000000000029</v>
      </c>
      <c r="U43">
        <v>-546.59999999999854</v>
      </c>
      <c r="W43">
        <v>6457</v>
      </c>
      <c r="X43">
        <v>1007.8000000000001</v>
      </c>
      <c r="AD43">
        <v>41511.599999999999</v>
      </c>
      <c r="AE43">
        <v>1.493582516694129</v>
      </c>
      <c r="AI43">
        <v>41511.599999999999</v>
      </c>
      <c r="AJ43">
        <v>1.493582516694129</v>
      </c>
    </row>
    <row r="44" spans="2:38" x14ac:dyDescent="0.25">
      <c r="B44">
        <v>93547</v>
      </c>
      <c r="C44">
        <v>49542</v>
      </c>
      <c r="D44">
        <v>112200</v>
      </c>
      <c r="E44">
        <v>14429</v>
      </c>
      <c r="F44">
        <v>53899</v>
      </c>
      <c r="H44">
        <v>93157</v>
      </c>
      <c r="J44">
        <f t="shared" si="6"/>
        <v>64723.4</v>
      </c>
      <c r="K44">
        <f t="shared" si="7"/>
        <v>1.439309430592336</v>
      </c>
      <c r="L44">
        <f t="shared" si="8"/>
        <v>112200</v>
      </c>
      <c r="M44">
        <f t="shared" si="9"/>
        <v>14429</v>
      </c>
      <c r="N44">
        <f t="shared" si="10"/>
        <v>64723.4</v>
      </c>
      <c r="O44">
        <f t="shared" si="11"/>
        <v>97771</v>
      </c>
      <c r="Q44">
        <v>5335</v>
      </c>
      <c r="R44">
        <v>0</v>
      </c>
      <c r="T44">
        <v>345.20000000000437</v>
      </c>
      <c r="U44">
        <v>-310.19999999999709</v>
      </c>
      <c r="W44">
        <v>1708.8000000000002</v>
      </c>
      <c r="X44">
        <v>381.40000000000003</v>
      </c>
      <c r="AB44">
        <v>64723.4</v>
      </c>
      <c r="AC44">
        <v>1.439309430592336</v>
      </c>
      <c r="AI44">
        <v>64723.4</v>
      </c>
      <c r="AJ44">
        <v>1.439309430592336</v>
      </c>
    </row>
    <row r="45" spans="2:38" x14ac:dyDescent="0.25">
      <c r="B45">
        <v>105673</v>
      </c>
      <c r="C45">
        <v>104859</v>
      </c>
      <c r="D45">
        <v>16876</v>
      </c>
      <c r="E45">
        <v>111317</v>
      </c>
      <c r="F45">
        <v>106685</v>
      </c>
      <c r="H45">
        <v>111817</v>
      </c>
      <c r="J45">
        <f t="shared" si="6"/>
        <v>89082</v>
      </c>
      <c r="K45">
        <f t="shared" si="7"/>
        <v>1.2552142969398981</v>
      </c>
      <c r="L45">
        <f t="shared" si="8"/>
        <v>111317</v>
      </c>
      <c r="M45">
        <f t="shared" si="9"/>
        <v>16876</v>
      </c>
      <c r="N45">
        <f t="shared" si="10"/>
        <v>89082</v>
      </c>
      <c r="O45">
        <f t="shared" si="11"/>
        <v>94441</v>
      </c>
      <c r="Q45">
        <v>5299</v>
      </c>
      <c r="R45">
        <v>3331</v>
      </c>
      <c r="T45">
        <v>-1027.8000000000029</v>
      </c>
      <c r="U45">
        <v>475.39999999999418</v>
      </c>
      <c r="W45">
        <v>6800.5999999999995</v>
      </c>
      <c r="X45">
        <v>577</v>
      </c>
      <c r="AB45">
        <v>89082</v>
      </c>
      <c r="AC45">
        <v>1.2552142969398981</v>
      </c>
      <c r="AI45">
        <v>89082</v>
      </c>
      <c r="AJ45">
        <v>1.2552142969398981</v>
      </c>
    </row>
    <row r="46" spans="2:38" x14ac:dyDescent="0.25">
      <c r="B46">
        <v>78237</v>
      </c>
      <c r="C46">
        <v>66339</v>
      </c>
      <c r="D46">
        <v>11048</v>
      </c>
      <c r="E46">
        <v>37908</v>
      </c>
      <c r="F46">
        <v>87699</v>
      </c>
      <c r="H46">
        <v>111700</v>
      </c>
      <c r="J46">
        <f t="shared" si="6"/>
        <v>56246.2</v>
      </c>
      <c r="K46">
        <f t="shared" si="7"/>
        <v>1.9859119371619773</v>
      </c>
      <c r="L46">
        <f t="shared" si="8"/>
        <v>87699</v>
      </c>
      <c r="M46">
        <f t="shared" si="9"/>
        <v>11048</v>
      </c>
      <c r="N46">
        <f t="shared" si="10"/>
        <v>56246.2</v>
      </c>
      <c r="O46">
        <f t="shared" si="11"/>
        <v>76651</v>
      </c>
      <c r="Q46">
        <v>-3428</v>
      </c>
      <c r="R46">
        <v>20</v>
      </c>
      <c r="T46">
        <v>1732.5999999999985</v>
      </c>
      <c r="U46">
        <v>256.59999999999854</v>
      </c>
      <c r="W46">
        <v>4224.9999999999991</v>
      </c>
      <c r="X46">
        <v>577.79999999999995</v>
      </c>
      <c r="AD46">
        <v>56246.2</v>
      </c>
      <c r="AE46">
        <v>1.9859119371619773</v>
      </c>
      <c r="AK46">
        <v>56246.2</v>
      </c>
      <c r="AL46">
        <v>1.9859119371619773</v>
      </c>
    </row>
    <row r="47" spans="2:38" x14ac:dyDescent="0.25">
      <c r="B47">
        <v>35309</v>
      </c>
      <c r="C47">
        <v>105693</v>
      </c>
      <c r="D47">
        <v>98554</v>
      </c>
      <c r="E47">
        <v>91053</v>
      </c>
      <c r="F47">
        <v>79148</v>
      </c>
      <c r="H47">
        <v>129046</v>
      </c>
      <c r="J47">
        <f t="shared" si="6"/>
        <v>81951.399999999994</v>
      </c>
      <c r="K47">
        <f t="shared" si="7"/>
        <v>1.5746649843687845</v>
      </c>
      <c r="L47">
        <f t="shared" si="8"/>
        <v>105693</v>
      </c>
      <c r="M47">
        <f t="shared" si="9"/>
        <v>35309</v>
      </c>
      <c r="N47">
        <f t="shared" si="10"/>
        <v>81951.399999999994</v>
      </c>
      <c r="O47">
        <f t="shared" si="11"/>
        <v>70384</v>
      </c>
      <c r="Q47">
        <v>-13634</v>
      </c>
      <c r="R47">
        <v>-1012</v>
      </c>
      <c r="T47">
        <v>-2795.6000000000058</v>
      </c>
      <c r="U47">
        <v>612.19999999999709</v>
      </c>
      <c r="W47">
        <v>5268.8000000000011</v>
      </c>
      <c r="X47">
        <v>1704.6000000000001</v>
      </c>
      <c r="AF47">
        <v>81951.399999999994</v>
      </c>
      <c r="AG47">
        <v>1.5746649843687845</v>
      </c>
      <c r="AI47">
        <v>81951.399999999994</v>
      </c>
      <c r="AJ47">
        <v>1.5746649843687845</v>
      </c>
    </row>
    <row r="48" spans="2:38" x14ac:dyDescent="0.25">
      <c r="B48">
        <v>72112</v>
      </c>
      <c r="C48">
        <v>28523</v>
      </c>
      <c r="D48">
        <v>75387</v>
      </c>
      <c r="E48">
        <v>7003</v>
      </c>
      <c r="F48">
        <v>17116</v>
      </c>
      <c r="H48">
        <v>79767</v>
      </c>
      <c r="J48">
        <f t="shared" si="6"/>
        <v>40028.199999999997</v>
      </c>
      <c r="K48">
        <f t="shared" si="7"/>
        <v>1.9927700970815576</v>
      </c>
      <c r="L48">
        <f t="shared" si="8"/>
        <v>75387</v>
      </c>
      <c r="M48">
        <f t="shared" si="9"/>
        <v>7003</v>
      </c>
      <c r="N48">
        <f t="shared" si="10"/>
        <v>40028.199999999997</v>
      </c>
      <c r="O48">
        <f t="shared" si="11"/>
        <v>68384</v>
      </c>
      <c r="Q48">
        <v>5967</v>
      </c>
      <c r="R48">
        <v>437</v>
      </c>
      <c r="T48">
        <v>6326.1999999999971</v>
      </c>
      <c r="U48">
        <v>2</v>
      </c>
      <c r="W48">
        <v>6326.2</v>
      </c>
      <c r="X48">
        <v>758</v>
      </c>
      <c r="AD48">
        <v>40028.199999999997</v>
      </c>
      <c r="AE48">
        <v>1.9927700970815576</v>
      </c>
      <c r="AK48">
        <v>40028.199999999997</v>
      </c>
      <c r="AL48">
        <v>1.9927700970815576</v>
      </c>
    </row>
    <row r="49" spans="2:38" x14ac:dyDescent="0.25">
      <c r="B49">
        <v>74585</v>
      </c>
      <c r="C49">
        <v>28914</v>
      </c>
      <c r="D49">
        <v>109530</v>
      </c>
      <c r="E49">
        <v>10310</v>
      </c>
      <c r="F49">
        <v>83454</v>
      </c>
      <c r="H49">
        <v>77264</v>
      </c>
      <c r="J49">
        <f t="shared" si="6"/>
        <v>61358.6</v>
      </c>
      <c r="K49">
        <f t="shared" si="7"/>
        <v>1.2592203863843048</v>
      </c>
      <c r="L49">
        <f t="shared" si="8"/>
        <v>109530</v>
      </c>
      <c r="M49">
        <f t="shared" si="9"/>
        <v>10310</v>
      </c>
      <c r="N49">
        <f t="shared" si="10"/>
        <v>61358.6</v>
      </c>
      <c r="O49">
        <f t="shared" si="11"/>
        <v>99220</v>
      </c>
      <c r="Q49">
        <v>-4039</v>
      </c>
      <c r="R49">
        <v>4</v>
      </c>
      <c r="T49">
        <v>-1568.2000000000044</v>
      </c>
      <c r="U49">
        <v>1863.7999999999956</v>
      </c>
      <c r="W49">
        <v>6729</v>
      </c>
      <c r="X49">
        <v>2238.2000000000003</v>
      </c>
      <c r="AB49">
        <v>61358.6</v>
      </c>
      <c r="AC49">
        <v>1.2592203863843048</v>
      </c>
      <c r="AI49">
        <v>61358.6</v>
      </c>
      <c r="AJ49">
        <v>1.2592203863843048</v>
      </c>
    </row>
    <row r="50" spans="2:38" x14ac:dyDescent="0.25">
      <c r="B50">
        <v>85223</v>
      </c>
      <c r="C50">
        <v>21848</v>
      </c>
      <c r="D50">
        <v>19760</v>
      </c>
      <c r="E50">
        <v>15991</v>
      </c>
      <c r="F50">
        <v>104903</v>
      </c>
      <c r="H50">
        <v>96195</v>
      </c>
      <c r="J50">
        <f t="shared" si="6"/>
        <v>49545</v>
      </c>
      <c r="K50">
        <f t="shared" si="7"/>
        <v>1.9415682712685438</v>
      </c>
      <c r="L50">
        <f t="shared" si="8"/>
        <v>104903</v>
      </c>
      <c r="M50">
        <f t="shared" si="9"/>
        <v>15991</v>
      </c>
      <c r="N50">
        <f t="shared" si="10"/>
        <v>49545</v>
      </c>
      <c r="O50">
        <f t="shared" si="11"/>
        <v>88912</v>
      </c>
      <c r="Q50">
        <v>2838</v>
      </c>
      <c r="R50">
        <v>1053</v>
      </c>
      <c r="T50">
        <v>197.40000000000146</v>
      </c>
      <c r="U50">
        <v>-478.80000000000291</v>
      </c>
      <c r="W50">
        <v>6329</v>
      </c>
      <c r="X50">
        <v>766</v>
      </c>
      <c r="AD50">
        <v>49545</v>
      </c>
      <c r="AE50">
        <v>1.9415682712685438</v>
      </c>
      <c r="AK50">
        <v>49545</v>
      </c>
      <c r="AL50">
        <v>1.9415682712685438</v>
      </c>
    </row>
    <row r="51" spans="2:38" x14ac:dyDescent="0.25">
      <c r="B51">
        <v>14725</v>
      </c>
      <c r="C51">
        <v>87624</v>
      </c>
      <c r="D51">
        <v>86688</v>
      </c>
      <c r="E51">
        <v>66655</v>
      </c>
      <c r="F51">
        <v>75697</v>
      </c>
      <c r="H51">
        <v>104533</v>
      </c>
      <c r="J51">
        <f t="shared" si="6"/>
        <v>66277.8</v>
      </c>
      <c r="K51">
        <f t="shared" si="7"/>
        <v>1.5771947771350285</v>
      </c>
      <c r="L51">
        <f t="shared" si="8"/>
        <v>87624</v>
      </c>
      <c r="M51">
        <f t="shared" si="9"/>
        <v>14725</v>
      </c>
      <c r="N51">
        <f t="shared" si="10"/>
        <v>66277.8</v>
      </c>
      <c r="O51">
        <f t="shared" si="11"/>
        <v>72899</v>
      </c>
      <c r="Q51">
        <v>3304</v>
      </c>
      <c r="R51">
        <v>-3952</v>
      </c>
      <c r="T51">
        <v>2760.6000000000058</v>
      </c>
      <c r="U51">
        <v>27.400000000008731</v>
      </c>
      <c r="W51">
        <v>4142.6000000000004</v>
      </c>
      <c r="X51">
        <v>1264.5999999999999</v>
      </c>
      <c r="AF51">
        <v>66277.8</v>
      </c>
      <c r="AG51">
        <v>1.5771947771350285</v>
      </c>
      <c r="AI51">
        <v>66277.8</v>
      </c>
      <c r="AJ51">
        <v>1.5771947771350285</v>
      </c>
    </row>
    <row r="52" spans="2:38" x14ac:dyDescent="0.25">
      <c r="B52">
        <v>78773</v>
      </c>
      <c r="C52">
        <v>39551</v>
      </c>
      <c r="D52">
        <v>67230</v>
      </c>
      <c r="E52">
        <v>100908</v>
      </c>
      <c r="F52">
        <v>107477</v>
      </c>
      <c r="H52">
        <v>87343</v>
      </c>
      <c r="J52">
        <f t="shared" si="6"/>
        <v>78787.8</v>
      </c>
      <c r="K52">
        <f t="shared" si="7"/>
        <v>1.1085853393545702</v>
      </c>
      <c r="L52">
        <f t="shared" si="8"/>
        <v>107477</v>
      </c>
      <c r="M52">
        <f t="shared" si="9"/>
        <v>39551</v>
      </c>
      <c r="N52">
        <f t="shared" si="10"/>
        <v>78787.8</v>
      </c>
      <c r="O52">
        <f t="shared" si="11"/>
        <v>67926</v>
      </c>
      <c r="Q52">
        <v>2719</v>
      </c>
      <c r="R52">
        <v>1075</v>
      </c>
      <c r="T52">
        <v>7890.6000000000058</v>
      </c>
      <c r="U52">
        <v>517</v>
      </c>
      <c r="W52">
        <v>7890.6</v>
      </c>
      <c r="X52">
        <v>543</v>
      </c>
      <c r="AB52">
        <v>78787.8</v>
      </c>
      <c r="AC52">
        <v>1.1085853393545702</v>
      </c>
      <c r="AI52">
        <v>78787.8</v>
      </c>
      <c r="AJ52">
        <v>1.1085853393545702</v>
      </c>
    </row>
    <row r="53" spans="2:38" x14ac:dyDescent="0.25">
      <c r="B53">
        <v>70439</v>
      </c>
      <c r="C53">
        <v>27579</v>
      </c>
      <c r="D53">
        <v>109216</v>
      </c>
      <c r="E53">
        <v>119696</v>
      </c>
      <c r="F53">
        <v>40257</v>
      </c>
      <c r="H53">
        <v>118316</v>
      </c>
      <c r="J53">
        <f t="shared" si="6"/>
        <v>73437.399999999994</v>
      </c>
      <c r="K53">
        <f t="shared" si="7"/>
        <v>1.6111136832186326</v>
      </c>
      <c r="L53">
        <f t="shared" si="8"/>
        <v>119696</v>
      </c>
      <c r="M53">
        <f t="shared" si="9"/>
        <v>27579</v>
      </c>
      <c r="N53">
        <f t="shared" si="10"/>
        <v>73437.399999999994</v>
      </c>
      <c r="O53">
        <f t="shared" si="11"/>
        <v>92117</v>
      </c>
      <c r="Q53">
        <v>1343</v>
      </c>
      <c r="R53">
        <v>0</v>
      </c>
      <c r="T53">
        <v>-977.60000000000582</v>
      </c>
      <c r="U53">
        <v>85.599999999991269</v>
      </c>
      <c r="W53">
        <v>5659.2</v>
      </c>
      <c r="X53">
        <v>2726.4</v>
      </c>
      <c r="AF53">
        <v>73437.399999999994</v>
      </c>
      <c r="AG53">
        <v>1.6111136832186326</v>
      </c>
      <c r="AI53">
        <v>73437.399999999994</v>
      </c>
      <c r="AJ53">
        <v>1.6111136832186326</v>
      </c>
    </row>
    <row r="54" spans="2:38" x14ac:dyDescent="0.25">
      <c r="B54">
        <v>112587</v>
      </c>
      <c r="C54">
        <v>4601</v>
      </c>
      <c r="D54">
        <v>68737</v>
      </c>
      <c r="E54">
        <v>21896</v>
      </c>
      <c r="F54">
        <v>8283</v>
      </c>
      <c r="H54">
        <v>82354</v>
      </c>
      <c r="J54">
        <f t="shared" si="6"/>
        <v>43220.800000000003</v>
      </c>
      <c r="K54">
        <f t="shared" si="7"/>
        <v>1.905425165660978</v>
      </c>
      <c r="L54">
        <f t="shared" si="8"/>
        <v>112587</v>
      </c>
      <c r="M54">
        <f t="shared" si="9"/>
        <v>4601</v>
      </c>
      <c r="N54">
        <f t="shared" si="10"/>
        <v>43220.800000000003</v>
      </c>
      <c r="O54">
        <f t="shared" si="11"/>
        <v>107986</v>
      </c>
      <c r="Q54">
        <v>4372</v>
      </c>
      <c r="R54">
        <v>-301</v>
      </c>
      <c r="T54">
        <v>-3101</v>
      </c>
      <c r="U54">
        <v>-247.59999999999854</v>
      </c>
      <c r="W54">
        <v>4988.2</v>
      </c>
      <c r="X54">
        <v>2572.8000000000002</v>
      </c>
      <c r="AD54">
        <v>43220.800000000003</v>
      </c>
      <c r="AE54">
        <v>1.905425165660978</v>
      </c>
      <c r="AI54">
        <v>43220.800000000003</v>
      </c>
      <c r="AJ54">
        <v>1.905425165660978</v>
      </c>
    </row>
    <row r="55" spans="2:38" x14ac:dyDescent="0.25">
      <c r="B55">
        <v>6333</v>
      </c>
      <c r="C55">
        <v>49816</v>
      </c>
      <c r="D55">
        <v>78419</v>
      </c>
      <c r="E55">
        <v>92775</v>
      </c>
      <c r="F55">
        <v>43556</v>
      </c>
      <c r="H55">
        <v>111301</v>
      </c>
      <c r="J55">
        <f t="shared" si="6"/>
        <v>54179.8</v>
      </c>
      <c r="K55">
        <f t="shared" si="7"/>
        <v>2.0542896060893541</v>
      </c>
      <c r="L55">
        <f t="shared" si="8"/>
        <v>92775</v>
      </c>
      <c r="M55">
        <f t="shared" si="9"/>
        <v>6333</v>
      </c>
      <c r="N55">
        <f t="shared" si="10"/>
        <v>54179.8</v>
      </c>
      <c r="O55">
        <f t="shared" si="11"/>
        <v>86442</v>
      </c>
      <c r="Q55">
        <v>5767</v>
      </c>
      <c r="R55">
        <v>-125</v>
      </c>
      <c r="T55">
        <v>-456.79999999999563</v>
      </c>
      <c r="U55">
        <v>-50.19999999999709</v>
      </c>
      <c r="W55">
        <v>5997.2</v>
      </c>
      <c r="X55">
        <v>1281.7999999999997</v>
      </c>
      <c r="AD55">
        <v>54179.8</v>
      </c>
      <c r="AE55">
        <v>2.0542896060893541</v>
      </c>
      <c r="AK55">
        <v>54179.8</v>
      </c>
      <c r="AL55">
        <v>2.0542896060893541</v>
      </c>
    </row>
    <row r="56" spans="2:38" x14ac:dyDescent="0.25">
      <c r="B56">
        <v>116907</v>
      </c>
      <c r="C56">
        <v>2618</v>
      </c>
      <c r="D56">
        <v>83625</v>
      </c>
      <c r="E56">
        <v>42230</v>
      </c>
      <c r="F56">
        <v>101157</v>
      </c>
      <c r="H56">
        <v>113122</v>
      </c>
      <c r="J56">
        <f t="shared" si="6"/>
        <v>69307.399999999994</v>
      </c>
      <c r="K56">
        <f t="shared" si="7"/>
        <v>1.6321778049674351</v>
      </c>
      <c r="L56">
        <f t="shared" si="8"/>
        <v>116907</v>
      </c>
      <c r="M56">
        <f t="shared" si="9"/>
        <v>2618</v>
      </c>
      <c r="N56">
        <f t="shared" si="10"/>
        <v>69307.399999999994</v>
      </c>
      <c r="O56">
        <f t="shared" si="11"/>
        <v>114289</v>
      </c>
      <c r="Q56">
        <v>-8894</v>
      </c>
      <c r="R56">
        <v>-20</v>
      </c>
      <c r="T56">
        <v>845.59999999999127</v>
      </c>
      <c r="U56">
        <v>271.59999999999127</v>
      </c>
      <c r="W56">
        <v>9917.2000000000007</v>
      </c>
      <c r="X56">
        <v>2434.3999999999996</v>
      </c>
      <c r="AF56">
        <v>69307.399999999994</v>
      </c>
      <c r="AG56">
        <v>1.6321778049674351</v>
      </c>
      <c r="AI56">
        <v>69307.399999999994</v>
      </c>
      <c r="AJ56">
        <v>1.6321778049674351</v>
      </c>
    </row>
    <row r="57" spans="2:38" x14ac:dyDescent="0.25">
      <c r="B57">
        <v>83013</v>
      </c>
      <c r="C57">
        <v>72800</v>
      </c>
      <c r="D57">
        <v>69033</v>
      </c>
      <c r="E57">
        <v>56408</v>
      </c>
      <c r="F57">
        <v>9505</v>
      </c>
      <c r="H57">
        <v>90972</v>
      </c>
      <c r="J57">
        <f t="shared" si="6"/>
        <v>58151.8</v>
      </c>
      <c r="K57">
        <f t="shared" si="7"/>
        <v>1.5643883766280664</v>
      </c>
      <c r="L57">
        <f t="shared" si="8"/>
        <v>83013</v>
      </c>
      <c r="M57">
        <f t="shared" si="9"/>
        <v>9505</v>
      </c>
      <c r="N57">
        <f t="shared" si="10"/>
        <v>58151.8</v>
      </c>
      <c r="O57">
        <f t="shared" si="11"/>
        <v>73508</v>
      </c>
      <c r="Q57">
        <v>-6075</v>
      </c>
      <c r="R57">
        <v>-146</v>
      </c>
      <c r="T57">
        <v>5188</v>
      </c>
      <c r="U57">
        <v>448</v>
      </c>
      <c r="W57">
        <v>9684.7999999999993</v>
      </c>
      <c r="X57">
        <v>791.99999999999989</v>
      </c>
      <c r="AD57">
        <v>58151.8</v>
      </c>
      <c r="AE57">
        <v>1.5643883766280664</v>
      </c>
      <c r="AI57">
        <v>58151.8</v>
      </c>
      <c r="AJ57">
        <v>1.5643883766280664</v>
      </c>
    </row>
    <row r="58" spans="2:38" x14ac:dyDescent="0.25">
      <c r="B58">
        <v>15372</v>
      </c>
      <c r="C58">
        <v>13319</v>
      </c>
      <c r="D58">
        <v>47322</v>
      </c>
      <c r="E58">
        <v>101495</v>
      </c>
      <c r="F58">
        <v>34386</v>
      </c>
      <c r="H58">
        <v>104173</v>
      </c>
      <c r="J58">
        <f t="shared" si="6"/>
        <v>42378.8</v>
      </c>
      <c r="K58">
        <f t="shared" si="7"/>
        <v>2.4581394470820315</v>
      </c>
      <c r="L58">
        <f t="shared" si="8"/>
        <v>101495</v>
      </c>
      <c r="M58">
        <f t="shared" si="9"/>
        <v>13319</v>
      </c>
      <c r="N58">
        <f t="shared" si="10"/>
        <v>42378.8</v>
      </c>
      <c r="O58">
        <f t="shared" si="11"/>
        <v>88176</v>
      </c>
      <c r="Q58">
        <v>4912</v>
      </c>
      <c r="R58">
        <v>3628</v>
      </c>
      <c r="T58">
        <v>4052</v>
      </c>
      <c r="U58">
        <v>-1653.7999999999956</v>
      </c>
      <c r="W58">
        <v>4537.2</v>
      </c>
      <c r="X58">
        <v>1653.8</v>
      </c>
      <c r="AD58">
        <v>42378.8</v>
      </c>
      <c r="AE58">
        <v>2.4581394470820315</v>
      </c>
      <c r="AK58">
        <v>42378.8</v>
      </c>
      <c r="AL58">
        <v>2.4581394470820315</v>
      </c>
    </row>
    <row r="59" spans="2:38" x14ac:dyDescent="0.25">
      <c r="B59">
        <v>38193</v>
      </c>
      <c r="C59">
        <v>104103</v>
      </c>
      <c r="D59">
        <v>82258</v>
      </c>
      <c r="E59">
        <v>42975</v>
      </c>
      <c r="F59">
        <v>95294</v>
      </c>
      <c r="H59">
        <v>112529</v>
      </c>
      <c r="J59">
        <f t="shared" si="6"/>
        <v>72564.600000000006</v>
      </c>
      <c r="K59">
        <f t="shared" si="7"/>
        <v>1.5507423730028138</v>
      </c>
      <c r="L59">
        <f t="shared" si="8"/>
        <v>104103</v>
      </c>
      <c r="M59">
        <f t="shared" si="9"/>
        <v>38193</v>
      </c>
      <c r="N59">
        <f t="shared" si="10"/>
        <v>72564.600000000006</v>
      </c>
      <c r="O59">
        <f t="shared" si="11"/>
        <v>65910</v>
      </c>
      <c r="Q59">
        <v>-877</v>
      </c>
      <c r="R59">
        <v>-1145</v>
      </c>
      <c r="T59">
        <v>-4827</v>
      </c>
      <c r="U59">
        <v>-562</v>
      </c>
      <c r="W59">
        <v>7158.6</v>
      </c>
      <c r="X59">
        <v>1281.1999999999998</v>
      </c>
      <c r="AB59">
        <v>72564.600000000006</v>
      </c>
      <c r="AC59">
        <v>1.5507423730028138</v>
      </c>
      <c r="AI59">
        <v>72564.600000000006</v>
      </c>
      <c r="AJ59">
        <v>1.5507423730028138</v>
      </c>
    </row>
    <row r="60" spans="2:38" x14ac:dyDescent="0.25">
      <c r="B60">
        <v>24623</v>
      </c>
      <c r="C60">
        <v>110599</v>
      </c>
      <c r="D60">
        <v>47819</v>
      </c>
      <c r="E60">
        <v>87462</v>
      </c>
      <c r="F60">
        <v>5862</v>
      </c>
      <c r="H60">
        <v>100470</v>
      </c>
      <c r="J60">
        <f t="shared" si="6"/>
        <v>55273</v>
      </c>
      <c r="K60">
        <f t="shared" si="7"/>
        <v>1.8177048468510846</v>
      </c>
      <c r="L60">
        <f t="shared" si="8"/>
        <v>110599</v>
      </c>
      <c r="M60">
        <f t="shared" si="9"/>
        <v>5862</v>
      </c>
      <c r="N60">
        <f t="shared" si="10"/>
        <v>55273</v>
      </c>
      <c r="O60">
        <f t="shared" si="11"/>
        <v>104737</v>
      </c>
      <c r="Q60">
        <v>-2604</v>
      </c>
      <c r="R60">
        <v>3596</v>
      </c>
      <c r="T60">
        <v>2161.5999999999985</v>
      </c>
      <c r="U60">
        <v>63.400000000001455</v>
      </c>
      <c r="W60">
        <v>5842.8</v>
      </c>
      <c r="X60">
        <v>691.80000000000007</v>
      </c>
      <c r="AD60">
        <v>55273</v>
      </c>
      <c r="AE60">
        <v>1.8177048468510846</v>
      </c>
      <c r="AK60">
        <v>55273</v>
      </c>
      <c r="AL60">
        <v>1.8177048468510846</v>
      </c>
    </row>
    <row r="61" spans="2:38" x14ac:dyDescent="0.25">
      <c r="B61">
        <v>99783</v>
      </c>
      <c r="C61">
        <v>13771</v>
      </c>
      <c r="D61">
        <v>69048</v>
      </c>
      <c r="E61">
        <v>79747</v>
      </c>
      <c r="F61">
        <v>95432</v>
      </c>
      <c r="H61">
        <v>88830</v>
      </c>
      <c r="J61">
        <f t="shared" si="6"/>
        <v>71556.2</v>
      </c>
      <c r="K61">
        <f t="shared" si="7"/>
        <v>1.241401863150922</v>
      </c>
      <c r="L61">
        <f t="shared" si="8"/>
        <v>99783</v>
      </c>
      <c r="M61">
        <f t="shared" si="9"/>
        <v>13771</v>
      </c>
      <c r="N61">
        <f t="shared" si="10"/>
        <v>71556.2</v>
      </c>
      <c r="O61">
        <f t="shared" si="11"/>
        <v>86012</v>
      </c>
      <c r="Q61">
        <v>7404</v>
      </c>
      <c r="R61">
        <v>2190</v>
      </c>
      <c r="T61">
        <v>6021.7999999999956</v>
      </c>
      <c r="U61">
        <v>543.80000000000291</v>
      </c>
      <c r="W61">
        <v>7529.0000000000009</v>
      </c>
      <c r="X61">
        <v>543.80000000000007</v>
      </c>
      <c r="AB61">
        <v>71556.2</v>
      </c>
      <c r="AC61">
        <v>1.241401863150922</v>
      </c>
      <c r="AI61">
        <v>71556.2</v>
      </c>
      <c r="AJ61">
        <v>1.241401863150922</v>
      </c>
    </row>
    <row r="62" spans="2:38" x14ac:dyDescent="0.25">
      <c r="B62">
        <v>46813</v>
      </c>
      <c r="C62">
        <v>52113</v>
      </c>
      <c r="D62">
        <v>96942</v>
      </c>
      <c r="E62">
        <v>40811</v>
      </c>
      <c r="F62">
        <v>114494</v>
      </c>
      <c r="H62">
        <v>79234</v>
      </c>
      <c r="J62">
        <f t="shared" si="6"/>
        <v>70234.600000000006</v>
      </c>
      <c r="K62">
        <f t="shared" si="7"/>
        <v>1.1281334271142711</v>
      </c>
      <c r="L62">
        <f t="shared" si="8"/>
        <v>114494</v>
      </c>
      <c r="M62">
        <f t="shared" si="9"/>
        <v>40811</v>
      </c>
      <c r="N62">
        <f t="shared" si="10"/>
        <v>70234.600000000006</v>
      </c>
      <c r="O62">
        <f t="shared" si="11"/>
        <v>73683</v>
      </c>
      <c r="Q62">
        <v>-4652</v>
      </c>
      <c r="R62">
        <v>6</v>
      </c>
      <c r="T62">
        <v>3421</v>
      </c>
      <c r="U62">
        <v>839.80000000000291</v>
      </c>
      <c r="W62">
        <v>4513.4000000000005</v>
      </c>
      <c r="X62">
        <v>1075.8</v>
      </c>
      <c r="AB62">
        <v>70234.600000000006</v>
      </c>
      <c r="AC62">
        <v>1.1281334271142711</v>
      </c>
      <c r="AI62">
        <v>70234.600000000006</v>
      </c>
      <c r="AJ62">
        <v>1.1281334271142711</v>
      </c>
    </row>
    <row r="63" spans="2:38" x14ac:dyDescent="0.25">
      <c r="B63">
        <v>11334</v>
      </c>
      <c r="C63">
        <v>107131</v>
      </c>
      <c r="D63">
        <v>48585</v>
      </c>
      <c r="E63">
        <v>87812</v>
      </c>
      <c r="F63">
        <v>110090</v>
      </c>
      <c r="H63">
        <v>102257</v>
      </c>
      <c r="J63">
        <f t="shared" si="6"/>
        <v>72990.399999999994</v>
      </c>
      <c r="K63">
        <f t="shared" si="7"/>
        <v>1.4009650584186415</v>
      </c>
      <c r="L63">
        <f t="shared" si="8"/>
        <v>110090</v>
      </c>
      <c r="M63">
        <f t="shared" si="9"/>
        <v>11334</v>
      </c>
      <c r="N63">
        <f t="shared" si="10"/>
        <v>72990.399999999994</v>
      </c>
      <c r="O63">
        <f t="shared" si="11"/>
        <v>98756</v>
      </c>
      <c r="Q63">
        <v>5087</v>
      </c>
      <c r="R63">
        <v>0</v>
      </c>
      <c r="T63">
        <v>2732.7999999999884</v>
      </c>
      <c r="U63">
        <v>3471</v>
      </c>
      <c r="W63">
        <v>8185.6</v>
      </c>
      <c r="X63">
        <v>3471</v>
      </c>
      <c r="AB63">
        <v>72990.399999999994</v>
      </c>
      <c r="AC63">
        <v>1.4009650584186415</v>
      </c>
      <c r="AI63">
        <v>72990.399999999994</v>
      </c>
      <c r="AJ63">
        <v>1.4009650584186415</v>
      </c>
    </row>
    <row r="64" spans="2:38" x14ac:dyDescent="0.25">
      <c r="B64">
        <v>6567</v>
      </c>
      <c r="C64">
        <v>116056</v>
      </c>
      <c r="D64">
        <v>67718</v>
      </c>
      <c r="E64">
        <v>23845</v>
      </c>
      <c r="F64">
        <v>28323</v>
      </c>
      <c r="H64">
        <v>50715</v>
      </c>
      <c r="J64">
        <f t="shared" si="6"/>
        <v>48501.8</v>
      </c>
      <c r="K64">
        <f t="shared" si="7"/>
        <v>1.0456312961580807</v>
      </c>
      <c r="L64">
        <f t="shared" si="8"/>
        <v>116056</v>
      </c>
      <c r="M64">
        <f t="shared" si="9"/>
        <v>6567</v>
      </c>
      <c r="N64">
        <f t="shared" si="10"/>
        <v>48501.8</v>
      </c>
      <c r="O64">
        <f t="shared" si="11"/>
        <v>109489</v>
      </c>
      <c r="Q64">
        <v>6435</v>
      </c>
      <c r="R64">
        <v>-2246</v>
      </c>
      <c r="T64">
        <v>5870</v>
      </c>
      <c r="U64">
        <v>2026</v>
      </c>
      <c r="W64">
        <v>6516.4</v>
      </c>
      <c r="X64">
        <v>2026</v>
      </c>
      <c r="Z64">
        <v>48501.8</v>
      </c>
      <c r="AA64">
        <v>1.0456312961580807</v>
      </c>
      <c r="AI64">
        <v>48501.8</v>
      </c>
      <c r="AJ64">
        <v>1.0456312961580807</v>
      </c>
    </row>
    <row r="65" spans="2:38" x14ac:dyDescent="0.25">
      <c r="B65">
        <v>13802</v>
      </c>
      <c r="C65">
        <v>110487</v>
      </c>
      <c r="D65">
        <v>6007</v>
      </c>
      <c r="E65">
        <v>79307</v>
      </c>
      <c r="F65">
        <v>76545</v>
      </c>
      <c r="H65">
        <v>57952</v>
      </c>
      <c r="J65">
        <f t="shared" si="6"/>
        <v>57229.599999999999</v>
      </c>
      <c r="K65">
        <f t="shared" si="7"/>
        <v>1.0126228385311098</v>
      </c>
      <c r="L65">
        <f t="shared" si="8"/>
        <v>110487</v>
      </c>
      <c r="M65">
        <f t="shared" si="9"/>
        <v>6007</v>
      </c>
      <c r="N65">
        <f t="shared" si="10"/>
        <v>57229.599999999999</v>
      </c>
      <c r="O65">
        <f t="shared" si="11"/>
        <v>104480</v>
      </c>
      <c r="Q65">
        <v>-6131</v>
      </c>
      <c r="R65">
        <v>0</v>
      </c>
      <c r="T65">
        <v>-1490.5999999999985</v>
      </c>
      <c r="U65">
        <v>907.19999999999709</v>
      </c>
      <c r="W65">
        <v>4348.5999999999995</v>
      </c>
      <c r="X65">
        <v>912.4</v>
      </c>
      <c r="Z65">
        <v>57229.599999999999</v>
      </c>
      <c r="AA65">
        <v>1.0126228385311098</v>
      </c>
      <c r="AI65">
        <v>57229.599999999999</v>
      </c>
      <c r="AJ65">
        <v>1.0126228385311098</v>
      </c>
    </row>
    <row r="66" spans="2:38" x14ac:dyDescent="0.25">
      <c r="B66">
        <v>54990</v>
      </c>
      <c r="C66">
        <v>61961</v>
      </c>
      <c r="D66">
        <v>62087</v>
      </c>
      <c r="E66">
        <v>22085</v>
      </c>
      <c r="F66">
        <v>18063</v>
      </c>
      <c r="H66">
        <v>94571</v>
      </c>
      <c r="J66">
        <f t="shared" ref="J66:J101" si="12">AVERAGE(B66:F66)</f>
        <v>43837.2</v>
      </c>
      <c r="K66">
        <f t="shared" ref="K66:K97" si="13">H66/J66</f>
        <v>2.1573230042064733</v>
      </c>
      <c r="L66">
        <f t="shared" ref="L66:L101" si="14">MAX(B66:F66)</f>
        <v>62087</v>
      </c>
      <c r="M66">
        <f t="shared" ref="M66:M101" si="15">MIN(B66:F66)</f>
        <v>18063</v>
      </c>
      <c r="N66">
        <f t="shared" ref="N66:N101" si="16">AVERAGE(B66:F66)</f>
        <v>43837.2</v>
      </c>
      <c r="O66">
        <f t="shared" ref="O66:O101" si="17">L66-M66</f>
        <v>44024</v>
      </c>
      <c r="Q66">
        <v>-9979</v>
      </c>
      <c r="R66">
        <v>-3624</v>
      </c>
      <c r="T66">
        <v>-2041.8000000000029</v>
      </c>
      <c r="U66">
        <v>154</v>
      </c>
      <c r="W66">
        <v>4124.2</v>
      </c>
      <c r="X66">
        <v>1976</v>
      </c>
      <c r="AD66">
        <v>43837.2</v>
      </c>
      <c r="AE66">
        <v>2.1573230042064733</v>
      </c>
      <c r="AK66">
        <v>43837.2</v>
      </c>
      <c r="AL66">
        <v>2.1573230042064733</v>
      </c>
    </row>
    <row r="67" spans="2:38" x14ac:dyDescent="0.25">
      <c r="B67">
        <v>67526</v>
      </c>
      <c r="C67">
        <v>66396</v>
      </c>
      <c r="D67">
        <v>12356</v>
      </c>
      <c r="E67">
        <v>10033</v>
      </c>
      <c r="F67">
        <v>102564</v>
      </c>
      <c r="H67">
        <v>95391</v>
      </c>
      <c r="J67">
        <f t="shared" si="12"/>
        <v>51775</v>
      </c>
      <c r="K67">
        <f t="shared" si="13"/>
        <v>1.8424142926122646</v>
      </c>
      <c r="L67">
        <f t="shared" si="14"/>
        <v>102564</v>
      </c>
      <c r="M67">
        <f t="shared" si="15"/>
        <v>10033</v>
      </c>
      <c r="N67">
        <f t="shared" si="16"/>
        <v>51775</v>
      </c>
      <c r="O67">
        <f t="shared" si="17"/>
        <v>92531</v>
      </c>
      <c r="Q67">
        <v>-1410</v>
      </c>
      <c r="R67">
        <v>-2003</v>
      </c>
      <c r="T67">
        <v>-5370.8000000000029</v>
      </c>
      <c r="U67">
        <v>-1625</v>
      </c>
      <c r="W67">
        <v>8000.8</v>
      </c>
      <c r="X67">
        <v>2284.2000000000003</v>
      </c>
      <c r="AD67">
        <v>51775</v>
      </c>
      <c r="AE67">
        <v>1.8424142926122646</v>
      </c>
      <c r="AK67">
        <v>51775</v>
      </c>
      <c r="AL67">
        <v>1.8424142926122646</v>
      </c>
    </row>
    <row r="68" spans="2:38" x14ac:dyDescent="0.25">
      <c r="B68">
        <v>104994</v>
      </c>
      <c r="C68">
        <v>116803</v>
      </c>
      <c r="D68">
        <v>50775</v>
      </c>
      <c r="E68">
        <v>80838</v>
      </c>
      <c r="F68">
        <v>99703</v>
      </c>
      <c r="H68">
        <v>118957</v>
      </c>
      <c r="J68">
        <f t="shared" si="12"/>
        <v>90622.6</v>
      </c>
      <c r="K68">
        <f t="shared" si="13"/>
        <v>1.3126637284739127</v>
      </c>
      <c r="L68">
        <f t="shared" si="14"/>
        <v>116803</v>
      </c>
      <c r="M68">
        <f t="shared" si="15"/>
        <v>50775</v>
      </c>
      <c r="N68">
        <f t="shared" si="16"/>
        <v>90622.6</v>
      </c>
      <c r="O68">
        <f t="shared" si="17"/>
        <v>66028</v>
      </c>
      <c r="Q68">
        <v>7888</v>
      </c>
      <c r="R68">
        <v>2334</v>
      </c>
      <c r="T68">
        <v>-2439.1999999999971</v>
      </c>
      <c r="U68">
        <v>-539.39999999999418</v>
      </c>
      <c r="W68">
        <v>6926.7999999999993</v>
      </c>
      <c r="X68">
        <v>1009.8</v>
      </c>
      <c r="AB68">
        <v>90622.6</v>
      </c>
      <c r="AC68">
        <v>1.3126637284739127</v>
      </c>
      <c r="AI68">
        <v>90622.6</v>
      </c>
      <c r="AJ68">
        <v>1.3126637284739127</v>
      </c>
    </row>
    <row r="69" spans="2:38" x14ac:dyDescent="0.25">
      <c r="B69">
        <v>66626</v>
      </c>
      <c r="C69">
        <v>101465</v>
      </c>
      <c r="D69">
        <v>65753</v>
      </c>
      <c r="E69">
        <v>106776</v>
      </c>
      <c r="F69">
        <v>6058</v>
      </c>
      <c r="H69">
        <v>82239</v>
      </c>
      <c r="J69">
        <f t="shared" si="12"/>
        <v>69335.600000000006</v>
      </c>
      <c r="K69">
        <f t="shared" si="13"/>
        <v>1.1861006467096267</v>
      </c>
      <c r="L69">
        <f t="shared" si="14"/>
        <v>106776</v>
      </c>
      <c r="M69">
        <f t="shared" si="15"/>
        <v>6058</v>
      </c>
      <c r="N69">
        <f t="shared" si="16"/>
        <v>69335.600000000006</v>
      </c>
      <c r="O69">
        <f t="shared" si="17"/>
        <v>100718</v>
      </c>
      <c r="Q69">
        <v>12006</v>
      </c>
      <c r="R69">
        <v>3126</v>
      </c>
      <c r="T69">
        <v>3112.4000000000087</v>
      </c>
      <c r="U69">
        <v>-432.59999999999127</v>
      </c>
      <c r="W69">
        <v>5001.6000000000004</v>
      </c>
      <c r="X69">
        <v>1661</v>
      </c>
      <c r="AB69">
        <v>69335.600000000006</v>
      </c>
      <c r="AC69">
        <v>1.1861006467096267</v>
      </c>
      <c r="AI69">
        <v>69335.600000000006</v>
      </c>
      <c r="AJ69">
        <v>1.1861006467096267</v>
      </c>
    </row>
    <row r="70" spans="2:38" x14ac:dyDescent="0.25">
      <c r="B70">
        <v>111052</v>
      </c>
      <c r="C70">
        <v>107642</v>
      </c>
      <c r="D70">
        <v>75958</v>
      </c>
      <c r="E70">
        <v>7643</v>
      </c>
      <c r="F70">
        <v>41513</v>
      </c>
      <c r="H70">
        <v>91388</v>
      </c>
      <c r="J70">
        <f t="shared" si="12"/>
        <v>68761.600000000006</v>
      </c>
      <c r="K70">
        <f t="shared" si="13"/>
        <v>1.3290557520476545</v>
      </c>
      <c r="L70">
        <f t="shared" si="14"/>
        <v>111052</v>
      </c>
      <c r="M70">
        <f t="shared" si="15"/>
        <v>7643</v>
      </c>
      <c r="N70">
        <f t="shared" si="16"/>
        <v>68761.600000000006</v>
      </c>
      <c r="O70">
        <f t="shared" si="17"/>
        <v>103409</v>
      </c>
      <c r="Q70">
        <v>491</v>
      </c>
      <c r="R70">
        <v>-1244</v>
      </c>
      <c r="T70">
        <v>-5358.1999999999971</v>
      </c>
      <c r="U70">
        <v>1358.6000000000058</v>
      </c>
      <c r="W70">
        <v>6326.6</v>
      </c>
      <c r="X70">
        <v>1415.4</v>
      </c>
      <c r="AB70">
        <v>68761.600000000006</v>
      </c>
      <c r="AC70">
        <v>1.3290557520476545</v>
      </c>
      <c r="AI70">
        <v>68761.600000000006</v>
      </c>
      <c r="AJ70">
        <v>1.3290557520476545</v>
      </c>
    </row>
    <row r="71" spans="2:38" x14ac:dyDescent="0.25">
      <c r="B71">
        <v>117105</v>
      </c>
      <c r="C71">
        <v>97685</v>
      </c>
      <c r="D71">
        <v>75038</v>
      </c>
      <c r="E71">
        <v>104800</v>
      </c>
      <c r="F71">
        <v>122197</v>
      </c>
      <c r="H71">
        <v>115101</v>
      </c>
      <c r="J71">
        <f t="shared" si="12"/>
        <v>103365</v>
      </c>
      <c r="K71">
        <f t="shared" si="13"/>
        <v>1.1135393992163691</v>
      </c>
      <c r="L71">
        <f t="shared" si="14"/>
        <v>122197</v>
      </c>
      <c r="M71">
        <f t="shared" si="15"/>
        <v>75038</v>
      </c>
      <c r="N71">
        <f t="shared" si="16"/>
        <v>103365</v>
      </c>
      <c r="O71">
        <f t="shared" si="17"/>
        <v>47159</v>
      </c>
      <c r="Q71">
        <v>3786</v>
      </c>
      <c r="R71">
        <v>873</v>
      </c>
      <c r="T71">
        <v>2013</v>
      </c>
      <c r="U71">
        <v>-1880.1999999999971</v>
      </c>
      <c r="W71">
        <v>2944.6000000000004</v>
      </c>
      <c r="X71">
        <v>1881.3999999999999</v>
      </c>
      <c r="AB71">
        <v>103365</v>
      </c>
      <c r="AC71">
        <v>1.1135393992163691</v>
      </c>
      <c r="AI71">
        <v>103365</v>
      </c>
      <c r="AJ71">
        <v>1.1135393992163691</v>
      </c>
    </row>
    <row r="72" spans="2:38" x14ac:dyDescent="0.25">
      <c r="B72">
        <v>102859</v>
      </c>
      <c r="C72">
        <v>65007</v>
      </c>
      <c r="D72">
        <v>36312</v>
      </c>
      <c r="E72">
        <v>40074</v>
      </c>
      <c r="F72">
        <v>45107</v>
      </c>
      <c r="H72">
        <v>113878</v>
      </c>
      <c r="J72">
        <f t="shared" si="12"/>
        <v>57871.8</v>
      </c>
      <c r="K72">
        <f t="shared" si="13"/>
        <v>1.967763228377206</v>
      </c>
      <c r="L72">
        <f t="shared" si="14"/>
        <v>102859</v>
      </c>
      <c r="M72">
        <f t="shared" si="15"/>
        <v>36312</v>
      </c>
      <c r="N72">
        <f t="shared" si="16"/>
        <v>57871.8</v>
      </c>
      <c r="O72">
        <f t="shared" si="17"/>
        <v>66547</v>
      </c>
      <c r="Q72">
        <v>-2480</v>
      </c>
      <c r="R72">
        <v>-37</v>
      </c>
      <c r="T72">
        <v>1956</v>
      </c>
      <c r="U72">
        <v>-1821.3999999999942</v>
      </c>
      <c r="W72">
        <v>4540.3999999999996</v>
      </c>
      <c r="X72">
        <v>1841</v>
      </c>
      <c r="AD72">
        <v>57871.8</v>
      </c>
      <c r="AE72">
        <v>1.967763228377206</v>
      </c>
      <c r="AK72">
        <v>57871.8</v>
      </c>
      <c r="AL72">
        <v>1.967763228377206</v>
      </c>
    </row>
    <row r="73" spans="2:38" x14ac:dyDescent="0.25">
      <c r="B73">
        <v>81546</v>
      </c>
      <c r="C73">
        <v>66907</v>
      </c>
      <c r="D73">
        <v>26962</v>
      </c>
      <c r="E73">
        <v>99719</v>
      </c>
      <c r="F73">
        <v>43205</v>
      </c>
      <c r="H73">
        <v>85250</v>
      </c>
      <c r="J73">
        <f t="shared" si="12"/>
        <v>63667.8</v>
      </c>
      <c r="K73">
        <f t="shared" si="13"/>
        <v>1.3389814003310936</v>
      </c>
      <c r="L73">
        <f t="shared" si="14"/>
        <v>99719</v>
      </c>
      <c r="M73">
        <f t="shared" si="15"/>
        <v>26962</v>
      </c>
      <c r="N73">
        <f t="shared" si="16"/>
        <v>63667.8</v>
      </c>
      <c r="O73">
        <f t="shared" si="17"/>
        <v>72757</v>
      </c>
      <c r="Q73">
        <v>2963</v>
      </c>
      <c r="R73">
        <v>-3481</v>
      </c>
      <c r="T73">
        <v>4677</v>
      </c>
      <c r="U73">
        <v>431.40000000000146</v>
      </c>
      <c r="W73">
        <v>9060.5999999999985</v>
      </c>
      <c r="X73">
        <v>1317</v>
      </c>
      <c r="Z73">
        <v>63667.8</v>
      </c>
      <c r="AA73">
        <v>1.3389814003310936</v>
      </c>
      <c r="AI73">
        <v>63667.8</v>
      </c>
      <c r="AJ73">
        <v>1.3389814003310936</v>
      </c>
    </row>
    <row r="74" spans="2:38" x14ac:dyDescent="0.25">
      <c r="B74">
        <v>70205</v>
      </c>
      <c r="C74">
        <v>79971</v>
      </c>
      <c r="D74">
        <v>116895</v>
      </c>
      <c r="E74">
        <v>17206</v>
      </c>
      <c r="F74">
        <v>104915</v>
      </c>
      <c r="H74">
        <v>125010</v>
      </c>
      <c r="J74">
        <f t="shared" si="12"/>
        <v>77838.399999999994</v>
      </c>
      <c r="K74">
        <f t="shared" si="13"/>
        <v>1.6060196509691875</v>
      </c>
      <c r="L74">
        <f t="shared" si="14"/>
        <v>116895</v>
      </c>
      <c r="M74">
        <f t="shared" si="15"/>
        <v>17206</v>
      </c>
      <c r="N74">
        <f t="shared" si="16"/>
        <v>77838.399999999994</v>
      </c>
      <c r="O74">
        <f t="shared" si="17"/>
        <v>99689</v>
      </c>
      <c r="Q74">
        <v>4347</v>
      </c>
      <c r="R74">
        <v>4913</v>
      </c>
      <c r="T74">
        <v>1529.1999999999971</v>
      </c>
      <c r="U74">
        <v>-390</v>
      </c>
      <c r="W74">
        <v>3175.6</v>
      </c>
      <c r="X74">
        <v>408.4</v>
      </c>
      <c r="AF74">
        <v>77838.399999999994</v>
      </c>
      <c r="AG74">
        <v>1.6060196509691875</v>
      </c>
      <c r="AI74">
        <v>77838.399999999994</v>
      </c>
      <c r="AJ74">
        <v>1.6060196509691875</v>
      </c>
    </row>
    <row r="75" spans="2:38" x14ac:dyDescent="0.25">
      <c r="B75">
        <v>116971</v>
      </c>
      <c r="C75">
        <v>50433</v>
      </c>
      <c r="D75">
        <v>42950</v>
      </c>
      <c r="E75">
        <v>30862</v>
      </c>
      <c r="F75">
        <v>17320</v>
      </c>
      <c r="H75">
        <v>100957</v>
      </c>
      <c r="J75">
        <f t="shared" si="12"/>
        <v>51707.199999999997</v>
      </c>
      <c r="K75">
        <f t="shared" si="13"/>
        <v>1.9524747037163104</v>
      </c>
      <c r="L75">
        <f t="shared" si="14"/>
        <v>116971</v>
      </c>
      <c r="M75">
        <f t="shared" si="15"/>
        <v>17320</v>
      </c>
      <c r="N75">
        <f t="shared" si="16"/>
        <v>51707.199999999997</v>
      </c>
      <c r="O75">
        <f t="shared" si="17"/>
        <v>99651</v>
      </c>
      <c r="Q75">
        <v>9076</v>
      </c>
      <c r="R75">
        <v>4401</v>
      </c>
      <c r="T75">
        <v>3368.1999999999971</v>
      </c>
      <c r="U75">
        <v>318.59999999999854</v>
      </c>
      <c r="W75">
        <v>4156.2</v>
      </c>
      <c r="X75">
        <v>1664.6</v>
      </c>
      <c r="AD75">
        <v>51707.199999999997</v>
      </c>
      <c r="AE75">
        <v>1.9524747037163104</v>
      </c>
      <c r="AK75">
        <v>51707.199999999997</v>
      </c>
      <c r="AL75">
        <v>1.9524747037163104</v>
      </c>
    </row>
    <row r="76" spans="2:38" x14ac:dyDescent="0.25">
      <c r="B76">
        <v>78783</v>
      </c>
      <c r="C76">
        <v>75846</v>
      </c>
      <c r="D76">
        <v>40246</v>
      </c>
      <c r="E76">
        <v>102695</v>
      </c>
      <c r="F76">
        <v>100449</v>
      </c>
      <c r="H76">
        <v>110307</v>
      </c>
      <c r="J76">
        <f t="shared" si="12"/>
        <v>79603.8</v>
      </c>
      <c r="K76">
        <f t="shared" si="13"/>
        <v>1.385700180142154</v>
      </c>
      <c r="L76">
        <f t="shared" si="14"/>
        <v>102695</v>
      </c>
      <c r="M76">
        <f t="shared" si="15"/>
        <v>40246</v>
      </c>
      <c r="N76">
        <f t="shared" si="16"/>
        <v>79603.8</v>
      </c>
      <c r="O76">
        <f t="shared" si="17"/>
        <v>62449</v>
      </c>
      <c r="Q76">
        <v>-6543</v>
      </c>
      <c r="R76">
        <v>2775</v>
      </c>
      <c r="T76">
        <v>-3864</v>
      </c>
      <c r="U76">
        <v>-469.59999999999127</v>
      </c>
      <c r="W76">
        <v>8563.2000000000007</v>
      </c>
      <c r="X76">
        <v>1498</v>
      </c>
      <c r="AB76">
        <v>79603.8</v>
      </c>
      <c r="AC76">
        <v>1.385700180142154</v>
      </c>
      <c r="AI76">
        <v>79603.8</v>
      </c>
      <c r="AJ76">
        <v>1.385700180142154</v>
      </c>
    </row>
    <row r="77" spans="2:38" x14ac:dyDescent="0.25">
      <c r="B77">
        <v>95439</v>
      </c>
      <c r="C77">
        <v>30317</v>
      </c>
      <c r="D77">
        <v>19839</v>
      </c>
      <c r="E77">
        <v>20953</v>
      </c>
      <c r="F77">
        <v>55478</v>
      </c>
      <c r="H77">
        <v>69932</v>
      </c>
      <c r="J77">
        <f t="shared" si="12"/>
        <v>44405.2</v>
      </c>
      <c r="K77">
        <f t="shared" si="13"/>
        <v>1.5748606019114879</v>
      </c>
      <c r="L77">
        <f t="shared" si="14"/>
        <v>95439</v>
      </c>
      <c r="M77">
        <f t="shared" si="15"/>
        <v>19839</v>
      </c>
      <c r="N77">
        <f t="shared" si="16"/>
        <v>44405.2</v>
      </c>
      <c r="O77">
        <f t="shared" si="17"/>
        <v>75600</v>
      </c>
      <c r="Q77">
        <v>-5590</v>
      </c>
      <c r="R77">
        <v>2</v>
      </c>
      <c r="T77">
        <v>592.59999999999854</v>
      </c>
      <c r="U77">
        <v>-1372.6000000000058</v>
      </c>
      <c r="W77">
        <v>5918.2</v>
      </c>
      <c r="X77">
        <v>1535.4</v>
      </c>
      <c r="AD77">
        <v>44405.2</v>
      </c>
      <c r="AE77">
        <v>1.5748606019114879</v>
      </c>
      <c r="AI77">
        <v>44405.2</v>
      </c>
      <c r="AJ77">
        <v>1.5748606019114879</v>
      </c>
    </row>
    <row r="78" spans="2:38" x14ac:dyDescent="0.25">
      <c r="B78">
        <v>53434</v>
      </c>
      <c r="C78">
        <v>84813</v>
      </c>
      <c r="D78">
        <v>30080</v>
      </c>
      <c r="E78">
        <v>2351</v>
      </c>
      <c r="F78">
        <v>90918</v>
      </c>
      <c r="H78">
        <v>96367</v>
      </c>
      <c r="J78">
        <f t="shared" si="12"/>
        <v>52319.199999999997</v>
      </c>
      <c r="K78">
        <f t="shared" si="13"/>
        <v>1.841905075001147</v>
      </c>
      <c r="L78">
        <f t="shared" si="14"/>
        <v>90918</v>
      </c>
      <c r="M78">
        <f t="shared" si="15"/>
        <v>2351</v>
      </c>
      <c r="N78">
        <f t="shared" si="16"/>
        <v>52319.199999999997</v>
      </c>
      <c r="O78">
        <f t="shared" si="17"/>
        <v>88567</v>
      </c>
      <c r="Q78">
        <v>-311</v>
      </c>
      <c r="R78">
        <v>1</v>
      </c>
      <c r="T78">
        <v>-8492</v>
      </c>
      <c r="U78">
        <v>-1372.2000000000044</v>
      </c>
      <c r="W78">
        <v>8716</v>
      </c>
      <c r="X78">
        <v>1439</v>
      </c>
      <c r="AF78">
        <v>52319.199999999997</v>
      </c>
      <c r="AG78">
        <v>1.841905075001147</v>
      </c>
      <c r="AK78">
        <v>52319.199999999997</v>
      </c>
      <c r="AL78">
        <v>1.841905075001147</v>
      </c>
    </row>
    <row r="79" spans="2:38" x14ac:dyDescent="0.25">
      <c r="B79">
        <v>87456</v>
      </c>
      <c r="C79">
        <v>114944</v>
      </c>
      <c r="D79">
        <v>116533</v>
      </c>
      <c r="E79">
        <v>112150</v>
      </c>
      <c r="F79">
        <v>63652</v>
      </c>
      <c r="H79">
        <v>107205</v>
      </c>
      <c r="J79">
        <f t="shared" si="12"/>
        <v>98947</v>
      </c>
      <c r="K79">
        <f t="shared" si="13"/>
        <v>1.0834588213892287</v>
      </c>
      <c r="L79">
        <f t="shared" si="14"/>
        <v>116533</v>
      </c>
      <c r="M79">
        <f t="shared" si="15"/>
        <v>63652</v>
      </c>
      <c r="N79">
        <f t="shared" si="16"/>
        <v>98947</v>
      </c>
      <c r="O79">
        <f t="shared" si="17"/>
        <v>52881</v>
      </c>
      <c r="Q79">
        <v>-1158</v>
      </c>
      <c r="R79">
        <v>0</v>
      </c>
      <c r="T79">
        <v>-1421</v>
      </c>
      <c r="U79">
        <v>3.3999999999941792</v>
      </c>
      <c r="W79">
        <v>1737.0000000000002</v>
      </c>
      <c r="X79">
        <v>869</v>
      </c>
      <c r="AB79">
        <v>98947</v>
      </c>
      <c r="AC79">
        <v>1.0834588213892287</v>
      </c>
      <c r="AI79">
        <v>98947</v>
      </c>
      <c r="AJ79">
        <v>1.0834588213892287</v>
      </c>
    </row>
    <row r="80" spans="2:38" x14ac:dyDescent="0.25">
      <c r="B80">
        <v>31115</v>
      </c>
      <c r="C80">
        <v>38307</v>
      </c>
      <c r="D80">
        <v>104828</v>
      </c>
      <c r="E80">
        <v>48038</v>
      </c>
      <c r="F80">
        <v>25655</v>
      </c>
      <c r="H80">
        <v>114074</v>
      </c>
      <c r="J80">
        <f t="shared" si="12"/>
        <v>49588.6</v>
      </c>
      <c r="K80">
        <f t="shared" si="13"/>
        <v>2.3004077550082074</v>
      </c>
      <c r="L80">
        <f t="shared" si="14"/>
        <v>104828</v>
      </c>
      <c r="M80">
        <f t="shared" si="15"/>
        <v>25655</v>
      </c>
      <c r="N80">
        <f t="shared" si="16"/>
        <v>49588.6</v>
      </c>
      <c r="O80">
        <f t="shared" si="17"/>
        <v>79173</v>
      </c>
      <c r="Q80">
        <v>9032</v>
      </c>
      <c r="R80">
        <v>-152</v>
      </c>
      <c r="T80">
        <v>3980.1999999999971</v>
      </c>
      <c r="U80">
        <v>-42</v>
      </c>
      <c r="W80">
        <v>9822.6</v>
      </c>
      <c r="X80">
        <v>1940.3999999999999</v>
      </c>
      <c r="AD80">
        <v>49588.6</v>
      </c>
      <c r="AE80">
        <v>2.3004077550082074</v>
      </c>
      <c r="AK80">
        <v>49588.6</v>
      </c>
      <c r="AL80">
        <v>2.3004077550082074</v>
      </c>
    </row>
    <row r="81" spans="2:38" x14ac:dyDescent="0.25">
      <c r="B81">
        <v>90649</v>
      </c>
      <c r="C81">
        <v>8567</v>
      </c>
      <c r="D81">
        <v>85812</v>
      </c>
      <c r="E81">
        <v>83052</v>
      </c>
      <c r="F81">
        <v>113008</v>
      </c>
      <c r="H81">
        <v>107235</v>
      </c>
      <c r="J81">
        <f t="shared" si="12"/>
        <v>76217.600000000006</v>
      </c>
      <c r="K81">
        <f t="shared" si="13"/>
        <v>1.406958497774792</v>
      </c>
      <c r="L81">
        <f t="shared" si="14"/>
        <v>113008</v>
      </c>
      <c r="M81">
        <f t="shared" si="15"/>
        <v>8567</v>
      </c>
      <c r="N81">
        <f t="shared" si="16"/>
        <v>76217.600000000006</v>
      </c>
      <c r="O81">
        <f t="shared" si="17"/>
        <v>104441</v>
      </c>
      <c r="Q81">
        <v>-1374</v>
      </c>
      <c r="R81">
        <v>-2866</v>
      </c>
      <c r="T81">
        <v>818.60000000000582</v>
      </c>
      <c r="U81">
        <v>284.80000000000291</v>
      </c>
      <c r="W81">
        <v>5002.2</v>
      </c>
      <c r="X81">
        <v>831.2</v>
      </c>
      <c r="AB81">
        <v>76217.600000000006</v>
      </c>
      <c r="AC81">
        <v>1.406958497774792</v>
      </c>
      <c r="AI81">
        <v>76217.600000000006</v>
      </c>
      <c r="AJ81">
        <v>1.406958497774792</v>
      </c>
    </row>
    <row r="82" spans="2:38" x14ac:dyDescent="0.25">
      <c r="B82">
        <v>62273</v>
      </c>
      <c r="C82">
        <v>54844</v>
      </c>
      <c r="D82">
        <v>33576</v>
      </c>
      <c r="E82">
        <v>20859</v>
      </c>
      <c r="F82">
        <v>109584</v>
      </c>
      <c r="H82">
        <v>78141</v>
      </c>
      <c r="J82">
        <f t="shared" si="12"/>
        <v>56227.199999999997</v>
      </c>
      <c r="K82">
        <f t="shared" si="13"/>
        <v>1.3897366399180469</v>
      </c>
      <c r="L82">
        <f t="shared" si="14"/>
        <v>109584</v>
      </c>
      <c r="M82">
        <f t="shared" si="15"/>
        <v>20859</v>
      </c>
      <c r="N82">
        <f t="shared" si="16"/>
        <v>56227.199999999997</v>
      </c>
      <c r="O82">
        <f t="shared" si="17"/>
        <v>88725</v>
      </c>
      <c r="Q82">
        <v>6678</v>
      </c>
      <c r="R82">
        <v>-39</v>
      </c>
      <c r="T82">
        <v>5600.3999999999942</v>
      </c>
      <c r="U82">
        <v>-457.20000000000437</v>
      </c>
      <c r="W82">
        <v>7328</v>
      </c>
      <c r="X82">
        <v>1378.8</v>
      </c>
      <c r="Z82">
        <v>56227.199999999997</v>
      </c>
      <c r="AA82">
        <v>1.3897366399180469</v>
      </c>
      <c r="AI82">
        <v>56227.199999999997</v>
      </c>
      <c r="AJ82">
        <v>1.3897366399180469</v>
      </c>
    </row>
    <row r="83" spans="2:38" x14ac:dyDescent="0.25">
      <c r="B83">
        <v>113182</v>
      </c>
      <c r="C83">
        <v>16523</v>
      </c>
      <c r="D83">
        <v>53215</v>
      </c>
      <c r="E83">
        <v>17607</v>
      </c>
      <c r="F83">
        <v>9702</v>
      </c>
      <c r="H83">
        <v>59502</v>
      </c>
      <c r="J83">
        <f t="shared" si="12"/>
        <v>42045.8</v>
      </c>
      <c r="K83">
        <f t="shared" si="13"/>
        <v>1.4151710753511646</v>
      </c>
      <c r="L83">
        <f t="shared" si="14"/>
        <v>113182</v>
      </c>
      <c r="M83">
        <f t="shared" si="15"/>
        <v>9702</v>
      </c>
      <c r="N83">
        <f t="shared" si="16"/>
        <v>42045.8</v>
      </c>
      <c r="O83">
        <f t="shared" si="17"/>
        <v>103480</v>
      </c>
      <c r="Q83">
        <v>-522</v>
      </c>
      <c r="R83">
        <v>2649</v>
      </c>
      <c r="T83">
        <v>-5260</v>
      </c>
      <c r="U83">
        <v>39.400000000001455</v>
      </c>
      <c r="W83">
        <v>6238</v>
      </c>
      <c r="X83">
        <v>151.80000000000001</v>
      </c>
      <c r="Z83">
        <v>42045.8</v>
      </c>
      <c r="AA83">
        <v>1.4151710753511646</v>
      </c>
      <c r="AI83">
        <v>42045.8</v>
      </c>
      <c r="AJ83">
        <v>1.4151710753511646</v>
      </c>
    </row>
    <row r="84" spans="2:38" x14ac:dyDescent="0.25">
      <c r="B84">
        <v>57155</v>
      </c>
      <c r="C84">
        <v>83317</v>
      </c>
      <c r="D84">
        <v>79906</v>
      </c>
      <c r="E84">
        <v>110720</v>
      </c>
      <c r="F84">
        <v>102984</v>
      </c>
      <c r="H84">
        <v>123245</v>
      </c>
      <c r="J84">
        <f t="shared" si="12"/>
        <v>86816.4</v>
      </c>
      <c r="K84">
        <f t="shared" si="13"/>
        <v>1.4196050515801162</v>
      </c>
      <c r="L84">
        <f t="shared" si="14"/>
        <v>110720</v>
      </c>
      <c r="M84">
        <f t="shared" si="15"/>
        <v>57155</v>
      </c>
      <c r="N84">
        <f t="shared" si="16"/>
        <v>86816.4</v>
      </c>
      <c r="O84">
        <f t="shared" si="17"/>
        <v>53565</v>
      </c>
      <c r="Q84">
        <v>-1477</v>
      </c>
      <c r="R84">
        <v>-14</v>
      </c>
      <c r="T84">
        <v>1134.5999999999913</v>
      </c>
      <c r="U84">
        <v>1411.5999999999913</v>
      </c>
      <c r="W84">
        <v>6152.2000000000007</v>
      </c>
      <c r="X84">
        <v>1561.9999999999998</v>
      </c>
      <c r="AB84">
        <v>86816.4</v>
      </c>
      <c r="AC84">
        <v>1.4196050515801162</v>
      </c>
      <c r="AI84">
        <v>86816.4</v>
      </c>
      <c r="AJ84">
        <v>1.4196050515801162</v>
      </c>
    </row>
    <row r="85" spans="2:38" x14ac:dyDescent="0.25">
      <c r="B85">
        <v>69755</v>
      </c>
      <c r="C85">
        <v>60510</v>
      </c>
      <c r="D85">
        <v>90879</v>
      </c>
      <c r="E85">
        <v>111269</v>
      </c>
      <c r="F85">
        <v>98748</v>
      </c>
      <c r="H85">
        <v>137381</v>
      </c>
      <c r="J85">
        <f t="shared" si="12"/>
        <v>86232.2</v>
      </c>
      <c r="K85">
        <f t="shared" si="13"/>
        <v>1.5931519780314083</v>
      </c>
      <c r="L85">
        <f t="shared" si="14"/>
        <v>111269</v>
      </c>
      <c r="M85">
        <f t="shared" si="15"/>
        <v>60510</v>
      </c>
      <c r="N85">
        <f t="shared" si="16"/>
        <v>86232.2</v>
      </c>
      <c r="O85">
        <f t="shared" si="17"/>
        <v>50759</v>
      </c>
      <c r="Q85">
        <v>5525</v>
      </c>
      <c r="R85">
        <v>-184</v>
      </c>
      <c r="T85">
        <v>-384.40000000000873</v>
      </c>
      <c r="U85">
        <v>626.80000000000291</v>
      </c>
      <c r="W85">
        <v>4286.3999999999996</v>
      </c>
      <c r="X85">
        <v>1467.1999999999998</v>
      </c>
      <c r="AB85">
        <v>86232.2</v>
      </c>
      <c r="AC85">
        <v>1.5931519780314083</v>
      </c>
      <c r="AI85">
        <v>86232.2</v>
      </c>
      <c r="AJ85">
        <v>1.5931519780314083</v>
      </c>
    </row>
    <row r="86" spans="2:38" x14ac:dyDescent="0.25">
      <c r="B86">
        <v>74222</v>
      </c>
      <c r="C86">
        <v>45984</v>
      </c>
      <c r="D86">
        <v>25124</v>
      </c>
      <c r="E86">
        <v>17997</v>
      </c>
      <c r="F86">
        <v>47519</v>
      </c>
      <c r="H86">
        <v>74466</v>
      </c>
      <c r="J86">
        <f t="shared" si="12"/>
        <v>42169.2</v>
      </c>
      <c r="K86">
        <f t="shared" si="13"/>
        <v>1.7658860021058025</v>
      </c>
      <c r="L86">
        <f t="shared" si="14"/>
        <v>74222</v>
      </c>
      <c r="M86">
        <f t="shared" si="15"/>
        <v>17997</v>
      </c>
      <c r="N86">
        <f t="shared" si="16"/>
        <v>42169.2</v>
      </c>
      <c r="O86">
        <f t="shared" si="17"/>
        <v>56225</v>
      </c>
      <c r="Q86">
        <v>4725</v>
      </c>
      <c r="R86">
        <v>-1</v>
      </c>
      <c r="T86">
        <v>3252</v>
      </c>
      <c r="U86">
        <v>357</v>
      </c>
      <c r="W86">
        <v>5993.2</v>
      </c>
      <c r="X86">
        <v>1912.6000000000001</v>
      </c>
      <c r="AD86">
        <v>42169.2</v>
      </c>
      <c r="AE86">
        <v>1.7658860021058025</v>
      </c>
      <c r="AK86">
        <v>42169.2</v>
      </c>
      <c r="AL86">
        <v>1.7658860021058025</v>
      </c>
    </row>
    <row r="87" spans="2:38" x14ac:dyDescent="0.25">
      <c r="B87">
        <v>15247</v>
      </c>
      <c r="C87">
        <v>82563</v>
      </c>
      <c r="D87">
        <v>34458</v>
      </c>
      <c r="E87">
        <v>75719</v>
      </c>
      <c r="F87">
        <v>56816</v>
      </c>
      <c r="H87">
        <v>66549</v>
      </c>
      <c r="J87">
        <f t="shared" si="12"/>
        <v>52960.6</v>
      </c>
      <c r="K87">
        <f t="shared" si="13"/>
        <v>1.2565756430251924</v>
      </c>
      <c r="L87">
        <f t="shared" si="14"/>
        <v>82563</v>
      </c>
      <c r="M87">
        <f t="shared" si="15"/>
        <v>15247</v>
      </c>
      <c r="N87">
        <f t="shared" si="16"/>
        <v>52960.6</v>
      </c>
      <c r="O87">
        <f t="shared" si="17"/>
        <v>67316</v>
      </c>
      <c r="Q87">
        <v>-5529</v>
      </c>
      <c r="R87">
        <v>-3053</v>
      </c>
      <c r="T87">
        <v>4941.4000000000015</v>
      </c>
      <c r="U87">
        <v>862.40000000000146</v>
      </c>
      <c r="W87">
        <v>6222.5999999999995</v>
      </c>
      <c r="X87">
        <v>1496.4</v>
      </c>
      <c r="Z87">
        <v>52960.6</v>
      </c>
      <c r="AA87">
        <v>1.2565756430251924</v>
      </c>
      <c r="AI87">
        <v>52960.6</v>
      </c>
      <c r="AJ87">
        <v>1.2565756430251924</v>
      </c>
    </row>
    <row r="88" spans="2:38" x14ac:dyDescent="0.25">
      <c r="B88">
        <v>65138</v>
      </c>
      <c r="C88">
        <v>7220</v>
      </c>
      <c r="D88">
        <v>55807</v>
      </c>
      <c r="E88">
        <v>20945</v>
      </c>
      <c r="F88">
        <v>91168</v>
      </c>
      <c r="H88">
        <v>69385</v>
      </c>
      <c r="J88">
        <f t="shared" si="12"/>
        <v>48055.6</v>
      </c>
      <c r="K88">
        <f t="shared" si="13"/>
        <v>1.4438483756315601</v>
      </c>
      <c r="L88">
        <f t="shared" si="14"/>
        <v>91168</v>
      </c>
      <c r="M88">
        <f t="shared" si="15"/>
        <v>7220</v>
      </c>
      <c r="N88">
        <f t="shared" si="16"/>
        <v>48055.6</v>
      </c>
      <c r="O88">
        <f t="shared" si="17"/>
        <v>83948</v>
      </c>
      <c r="Q88">
        <v>874</v>
      </c>
      <c r="R88">
        <v>-3178</v>
      </c>
      <c r="T88">
        <v>-1784</v>
      </c>
      <c r="U88">
        <v>-675.80000000000291</v>
      </c>
      <c r="W88">
        <v>6914.4</v>
      </c>
      <c r="X88">
        <v>2908.2</v>
      </c>
      <c r="Z88">
        <v>48055.6</v>
      </c>
      <c r="AA88">
        <v>1.4438483756315601</v>
      </c>
      <c r="AI88">
        <v>48055.6</v>
      </c>
      <c r="AJ88">
        <v>1.4438483756315601</v>
      </c>
    </row>
    <row r="89" spans="2:38" x14ac:dyDescent="0.25">
      <c r="B89">
        <v>26048</v>
      </c>
      <c r="C89">
        <v>88672</v>
      </c>
      <c r="D89">
        <v>26820</v>
      </c>
      <c r="E89">
        <v>79468</v>
      </c>
      <c r="F89">
        <v>119482</v>
      </c>
      <c r="H89">
        <v>75045</v>
      </c>
      <c r="J89">
        <f t="shared" si="12"/>
        <v>68098</v>
      </c>
      <c r="K89">
        <f t="shared" si="13"/>
        <v>1.1020147434579577</v>
      </c>
      <c r="L89">
        <f t="shared" si="14"/>
        <v>119482</v>
      </c>
      <c r="M89">
        <f t="shared" si="15"/>
        <v>26048</v>
      </c>
      <c r="N89">
        <f t="shared" si="16"/>
        <v>68098</v>
      </c>
      <c r="O89">
        <f t="shared" si="17"/>
        <v>93434</v>
      </c>
      <c r="Q89">
        <v>1245</v>
      </c>
      <c r="R89">
        <v>-10</v>
      </c>
      <c r="T89">
        <v>-757.39999999999418</v>
      </c>
      <c r="U89">
        <v>706</v>
      </c>
      <c r="W89">
        <v>3416.2</v>
      </c>
      <c r="X89">
        <v>1823.2</v>
      </c>
      <c r="AB89">
        <v>68098</v>
      </c>
      <c r="AC89">
        <v>1.1020147434579577</v>
      </c>
      <c r="AI89">
        <v>68098</v>
      </c>
      <c r="AJ89">
        <v>1.1020147434579577</v>
      </c>
    </row>
    <row r="90" spans="2:38" x14ac:dyDescent="0.25">
      <c r="B90">
        <v>96794</v>
      </c>
      <c r="C90">
        <v>98064</v>
      </c>
      <c r="D90">
        <v>98371</v>
      </c>
      <c r="E90">
        <v>70303</v>
      </c>
      <c r="F90">
        <v>69723</v>
      </c>
      <c r="H90">
        <v>123865</v>
      </c>
      <c r="J90">
        <f t="shared" si="12"/>
        <v>86651</v>
      </c>
      <c r="K90">
        <f t="shared" si="13"/>
        <v>1.4294699426434778</v>
      </c>
      <c r="L90">
        <f t="shared" si="14"/>
        <v>98371</v>
      </c>
      <c r="M90">
        <f t="shared" si="15"/>
        <v>69723</v>
      </c>
      <c r="N90">
        <f t="shared" si="16"/>
        <v>86651</v>
      </c>
      <c r="O90">
        <f t="shared" si="17"/>
        <v>28648</v>
      </c>
      <c r="Q90">
        <v>-2456</v>
      </c>
      <c r="R90">
        <v>1636</v>
      </c>
      <c r="T90">
        <v>-2942.1999999999971</v>
      </c>
      <c r="U90">
        <v>-560.60000000000582</v>
      </c>
      <c r="W90">
        <v>6965</v>
      </c>
      <c r="X90">
        <v>1622.2</v>
      </c>
      <c r="AB90">
        <v>86651</v>
      </c>
      <c r="AC90">
        <v>1.4294699426434778</v>
      </c>
      <c r="AI90">
        <v>86651</v>
      </c>
      <c r="AJ90">
        <v>1.4294699426434778</v>
      </c>
    </row>
    <row r="91" spans="2:38" x14ac:dyDescent="0.25">
      <c r="B91">
        <v>64700</v>
      </c>
      <c r="C91">
        <v>110878</v>
      </c>
      <c r="D91">
        <v>11125</v>
      </c>
      <c r="E91">
        <v>26401</v>
      </c>
      <c r="F91">
        <v>15554</v>
      </c>
      <c r="H91">
        <v>107276</v>
      </c>
      <c r="J91">
        <f t="shared" si="12"/>
        <v>45731.6</v>
      </c>
      <c r="K91">
        <f t="shared" si="13"/>
        <v>2.3457740380830763</v>
      </c>
      <c r="L91">
        <f t="shared" si="14"/>
        <v>110878</v>
      </c>
      <c r="M91">
        <f t="shared" si="15"/>
        <v>11125</v>
      </c>
      <c r="N91">
        <f t="shared" si="16"/>
        <v>45731.6</v>
      </c>
      <c r="O91">
        <f t="shared" si="17"/>
        <v>99753</v>
      </c>
      <c r="Q91">
        <v>2603</v>
      </c>
      <c r="R91">
        <v>-120</v>
      </c>
      <c r="T91">
        <v>-1033</v>
      </c>
      <c r="U91">
        <v>1004.1999999999971</v>
      </c>
      <c r="W91">
        <v>4351.3999999999996</v>
      </c>
      <c r="X91">
        <v>1603.4</v>
      </c>
      <c r="AD91">
        <v>45731.6</v>
      </c>
      <c r="AE91">
        <v>2.3457740380830763</v>
      </c>
      <c r="AK91">
        <v>45731.6</v>
      </c>
      <c r="AL91">
        <v>2.3457740380830763</v>
      </c>
    </row>
    <row r="92" spans="2:38" x14ac:dyDescent="0.25">
      <c r="B92">
        <v>9361</v>
      </c>
      <c r="C92">
        <v>56571</v>
      </c>
      <c r="D92">
        <v>57470</v>
      </c>
      <c r="E92">
        <v>82198</v>
      </c>
      <c r="F92">
        <v>36674</v>
      </c>
      <c r="H92">
        <v>60606</v>
      </c>
      <c r="J92">
        <f t="shared" si="12"/>
        <v>48454.8</v>
      </c>
      <c r="K92">
        <f t="shared" si="13"/>
        <v>1.2507739171351444</v>
      </c>
      <c r="L92">
        <f t="shared" si="14"/>
        <v>82198</v>
      </c>
      <c r="M92">
        <f t="shared" si="15"/>
        <v>9361</v>
      </c>
      <c r="N92">
        <f t="shared" si="16"/>
        <v>48454.8</v>
      </c>
      <c r="O92">
        <f t="shared" si="17"/>
        <v>72837</v>
      </c>
      <c r="Q92">
        <v>-4584</v>
      </c>
      <c r="R92">
        <v>0</v>
      </c>
      <c r="T92">
        <v>-3721.7999999999956</v>
      </c>
      <c r="U92">
        <v>-1665</v>
      </c>
      <c r="W92">
        <v>8319</v>
      </c>
      <c r="X92">
        <v>2537.7999999999997</v>
      </c>
      <c r="Z92">
        <v>48454.8</v>
      </c>
      <c r="AA92">
        <v>1.2507739171351444</v>
      </c>
      <c r="AI92">
        <v>48454.8</v>
      </c>
      <c r="AJ92">
        <v>1.2507739171351444</v>
      </c>
    </row>
    <row r="93" spans="2:38" x14ac:dyDescent="0.25">
      <c r="B93">
        <v>91666</v>
      </c>
      <c r="C93">
        <v>116457</v>
      </c>
      <c r="D93">
        <v>92197</v>
      </c>
      <c r="E93">
        <v>10302</v>
      </c>
      <c r="F93">
        <v>112297</v>
      </c>
      <c r="H93">
        <v>126219</v>
      </c>
      <c r="J93">
        <f t="shared" si="12"/>
        <v>84583.8</v>
      </c>
      <c r="K93">
        <f t="shared" si="13"/>
        <v>1.4922361019486001</v>
      </c>
      <c r="L93">
        <f t="shared" si="14"/>
        <v>116457</v>
      </c>
      <c r="M93">
        <f t="shared" si="15"/>
        <v>10302</v>
      </c>
      <c r="N93">
        <f t="shared" si="16"/>
        <v>84583.8</v>
      </c>
      <c r="O93">
        <f t="shared" si="17"/>
        <v>106155</v>
      </c>
      <c r="Q93">
        <v>8016</v>
      </c>
      <c r="R93">
        <v>2771</v>
      </c>
      <c r="T93">
        <v>9</v>
      </c>
      <c r="U93">
        <v>1682.4000000000087</v>
      </c>
      <c r="W93">
        <v>4790.5999999999995</v>
      </c>
      <c r="X93">
        <v>1934.0000000000002</v>
      </c>
      <c r="AB93">
        <v>84583.8</v>
      </c>
      <c r="AC93">
        <v>1.4922361019486001</v>
      </c>
      <c r="AI93">
        <v>84583.8</v>
      </c>
      <c r="AJ93">
        <v>1.4922361019486001</v>
      </c>
    </row>
    <row r="94" spans="2:38" x14ac:dyDescent="0.25">
      <c r="B94">
        <v>106813</v>
      </c>
      <c r="C94">
        <v>110850</v>
      </c>
      <c r="D94">
        <v>59988</v>
      </c>
      <c r="E94">
        <v>34504</v>
      </c>
      <c r="F94">
        <v>83288</v>
      </c>
      <c r="H94">
        <v>99521</v>
      </c>
      <c r="J94">
        <f t="shared" si="12"/>
        <v>79088.600000000006</v>
      </c>
      <c r="K94">
        <f t="shared" si="13"/>
        <v>1.2583482322357455</v>
      </c>
      <c r="L94">
        <f t="shared" si="14"/>
        <v>110850</v>
      </c>
      <c r="M94">
        <f t="shared" si="15"/>
        <v>34504</v>
      </c>
      <c r="N94">
        <f t="shared" si="16"/>
        <v>79088.600000000006</v>
      </c>
      <c r="O94">
        <f t="shared" si="17"/>
        <v>76346</v>
      </c>
      <c r="Q94">
        <v>6287</v>
      </c>
      <c r="R94">
        <v>68</v>
      </c>
      <c r="T94">
        <v>-3911.7999999999884</v>
      </c>
      <c r="U94">
        <v>-1330</v>
      </c>
      <c r="W94">
        <v>9011.7999999999993</v>
      </c>
      <c r="X94">
        <v>1332.4</v>
      </c>
      <c r="AB94">
        <v>79088.600000000006</v>
      </c>
      <c r="AC94">
        <v>1.2583482322357455</v>
      </c>
      <c r="AI94">
        <v>79088.600000000006</v>
      </c>
      <c r="AJ94">
        <v>1.2583482322357455</v>
      </c>
    </row>
    <row r="95" spans="2:38" x14ac:dyDescent="0.25">
      <c r="B95">
        <v>42560</v>
      </c>
      <c r="C95">
        <v>72416</v>
      </c>
      <c r="D95">
        <v>36474</v>
      </c>
      <c r="E95">
        <v>31717</v>
      </c>
      <c r="F95">
        <v>6803</v>
      </c>
      <c r="H95">
        <v>48198</v>
      </c>
      <c r="J95">
        <f t="shared" si="12"/>
        <v>37994</v>
      </c>
      <c r="K95">
        <f t="shared" si="13"/>
        <v>1.2685687213770596</v>
      </c>
      <c r="L95">
        <f t="shared" si="14"/>
        <v>72416</v>
      </c>
      <c r="M95">
        <f t="shared" si="15"/>
        <v>6803</v>
      </c>
      <c r="N95">
        <f t="shared" si="16"/>
        <v>37994</v>
      </c>
      <c r="O95">
        <f t="shared" si="17"/>
        <v>65613</v>
      </c>
      <c r="Q95">
        <v>5640</v>
      </c>
      <c r="R95">
        <v>-396</v>
      </c>
      <c r="T95">
        <v>2127.1999999999971</v>
      </c>
      <c r="U95">
        <v>597</v>
      </c>
      <c r="W95">
        <v>4560</v>
      </c>
      <c r="X95">
        <v>597</v>
      </c>
      <c r="Z95">
        <v>37994</v>
      </c>
      <c r="AA95">
        <v>1.2685687213770596</v>
      </c>
      <c r="AI95">
        <v>37994</v>
      </c>
      <c r="AJ95">
        <v>1.2685687213770596</v>
      </c>
    </row>
    <row r="96" spans="2:38" x14ac:dyDescent="0.25">
      <c r="B96">
        <v>119912</v>
      </c>
      <c r="C96">
        <v>91577</v>
      </c>
      <c r="D96">
        <v>45808</v>
      </c>
      <c r="E96">
        <v>19025</v>
      </c>
      <c r="F96">
        <v>28956</v>
      </c>
      <c r="H96">
        <v>74898</v>
      </c>
      <c r="J96">
        <f t="shared" si="12"/>
        <v>61055.6</v>
      </c>
      <c r="K96">
        <f t="shared" si="13"/>
        <v>1.2267179423345278</v>
      </c>
      <c r="L96">
        <f t="shared" si="14"/>
        <v>119912</v>
      </c>
      <c r="M96">
        <f t="shared" si="15"/>
        <v>19025</v>
      </c>
      <c r="N96">
        <f t="shared" si="16"/>
        <v>61055.6</v>
      </c>
      <c r="O96">
        <f t="shared" si="17"/>
        <v>100887</v>
      </c>
      <c r="Q96">
        <v>-2100</v>
      </c>
      <c r="R96">
        <v>-1210</v>
      </c>
      <c r="T96">
        <v>982.40000000000146</v>
      </c>
      <c r="U96">
        <v>-349.80000000000291</v>
      </c>
      <c r="W96">
        <v>2932.4</v>
      </c>
      <c r="X96">
        <v>1617</v>
      </c>
      <c r="Z96">
        <v>61055.6</v>
      </c>
      <c r="AA96">
        <v>1.2267179423345278</v>
      </c>
      <c r="AI96">
        <v>61055.6</v>
      </c>
      <c r="AJ96">
        <v>1.2267179423345278</v>
      </c>
    </row>
    <row r="97" spans="2:36" x14ac:dyDescent="0.25">
      <c r="B97">
        <v>70207</v>
      </c>
      <c r="C97">
        <v>16415</v>
      </c>
      <c r="D97">
        <v>27858</v>
      </c>
      <c r="E97">
        <v>110602</v>
      </c>
      <c r="F97">
        <v>71102</v>
      </c>
      <c r="H97">
        <v>78143</v>
      </c>
      <c r="J97">
        <f t="shared" si="12"/>
        <v>59236.800000000003</v>
      </c>
      <c r="K97">
        <f t="shared" si="13"/>
        <v>1.31916308781028</v>
      </c>
      <c r="L97">
        <f t="shared" si="14"/>
        <v>110602</v>
      </c>
      <c r="M97">
        <f t="shared" si="15"/>
        <v>16415</v>
      </c>
      <c r="N97">
        <f t="shared" si="16"/>
        <v>59236.800000000003</v>
      </c>
      <c r="O97">
        <f t="shared" si="17"/>
        <v>94187</v>
      </c>
      <c r="Q97">
        <v>-5743</v>
      </c>
      <c r="R97">
        <v>0</v>
      </c>
      <c r="T97">
        <v>49.200000000004366</v>
      </c>
      <c r="U97">
        <v>116</v>
      </c>
      <c r="W97">
        <v>6311.2</v>
      </c>
      <c r="X97">
        <v>2407.6</v>
      </c>
      <c r="Z97">
        <v>59236.800000000003</v>
      </c>
      <c r="AA97">
        <v>1.31916308781028</v>
      </c>
      <c r="AI97">
        <v>59236.800000000003</v>
      </c>
      <c r="AJ97">
        <v>1.31916308781028</v>
      </c>
    </row>
    <row r="98" spans="2:36" x14ac:dyDescent="0.25">
      <c r="B98">
        <v>53858</v>
      </c>
      <c r="C98">
        <v>61243</v>
      </c>
      <c r="D98">
        <v>6198</v>
      </c>
      <c r="E98">
        <v>47969</v>
      </c>
      <c r="F98">
        <v>85198</v>
      </c>
      <c r="H98">
        <v>61879</v>
      </c>
      <c r="J98">
        <f t="shared" si="12"/>
        <v>50893.2</v>
      </c>
      <c r="K98">
        <f t="shared" ref="K98:K129" si="18">H98/J98</f>
        <v>1.2158598791194108</v>
      </c>
      <c r="L98">
        <f t="shared" si="14"/>
        <v>85198</v>
      </c>
      <c r="M98">
        <f t="shared" si="15"/>
        <v>6198</v>
      </c>
      <c r="N98">
        <f t="shared" si="16"/>
        <v>50893.2</v>
      </c>
      <c r="O98">
        <f t="shared" si="17"/>
        <v>79000</v>
      </c>
      <c r="Q98">
        <v>-5279</v>
      </c>
      <c r="R98">
        <v>853</v>
      </c>
      <c r="T98">
        <v>-4801.2000000000044</v>
      </c>
      <c r="U98">
        <v>-250.40000000000146</v>
      </c>
      <c r="W98">
        <v>8651.6</v>
      </c>
      <c r="X98">
        <v>291.60000000000002</v>
      </c>
      <c r="Z98">
        <v>50893.2</v>
      </c>
      <c r="AA98">
        <v>1.2158598791194108</v>
      </c>
      <c r="AI98">
        <v>50893.2</v>
      </c>
      <c r="AJ98">
        <v>1.2158598791194108</v>
      </c>
    </row>
    <row r="99" spans="2:36" x14ac:dyDescent="0.25">
      <c r="B99">
        <v>94152</v>
      </c>
      <c r="C99">
        <v>102816</v>
      </c>
      <c r="D99">
        <v>67297</v>
      </c>
      <c r="E99">
        <v>32348</v>
      </c>
      <c r="F99">
        <v>93675</v>
      </c>
      <c r="H99">
        <v>114488</v>
      </c>
      <c r="J99">
        <f t="shared" si="12"/>
        <v>78057.600000000006</v>
      </c>
      <c r="K99">
        <f t="shared" si="18"/>
        <v>1.4667117615709424</v>
      </c>
      <c r="L99">
        <f t="shared" si="14"/>
        <v>102816</v>
      </c>
      <c r="M99">
        <f t="shared" si="15"/>
        <v>32348</v>
      </c>
      <c r="N99">
        <f t="shared" si="16"/>
        <v>78057.600000000006</v>
      </c>
      <c r="O99">
        <f t="shared" si="17"/>
        <v>70468</v>
      </c>
      <c r="Q99">
        <v>6371</v>
      </c>
      <c r="R99">
        <v>1099</v>
      </c>
      <c r="T99">
        <v>-3442.1999999999971</v>
      </c>
      <c r="U99">
        <v>-930.19999999999709</v>
      </c>
      <c r="W99">
        <v>5237.4000000000005</v>
      </c>
      <c r="X99">
        <v>1280.2</v>
      </c>
      <c r="AB99">
        <v>78057.600000000006</v>
      </c>
      <c r="AC99">
        <v>1.4667117615709424</v>
      </c>
      <c r="AI99">
        <v>78057.600000000006</v>
      </c>
      <c r="AJ99">
        <v>1.4667117615709424</v>
      </c>
    </row>
    <row r="100" spans="2:36" x14ac:dyDescent="0.25">
      <c r="B100">
        <v>41719</v>
      </c>
      <c r="C100">
        <v>94177</v>
      </c>
      <c r="D100">
        <v>71551</v>
      </c>
      <c r="E100">
        <v>54639</v>
      </c>
      <c r="F100">
        <v>58351</v>
      </c>
      <c r="H100">
        <v>96309</v>
      </c>
      <c r="J100">
        <f t="shared" si="12"/>
        <v>64087.4</v>
      </c>
      <c r="K100">
        <f t="shared" si="18"/>
        <v>1.5027758966661153</v>
      </c>
      <c r="L100">
        <f t="shared" si="14"/>
        <v>94177</v>
      </c>
      <c r="M100">
        <f t="shared" si="15"/>
        <v>41719</v>
      </c>
      <c r="N100">
        <f t="shared" si="16"/>
        <v>64087.4</v>
      </c>
      <c r="O100">
        <f t="shared" si="17"/>
        <v>52458</v>
      </c>
      <c r="Q100">
        <v>-6027</v>
      </c>
      <c r="R100">
        <v>37</v>
      </c>
      <c r="T100">
        <v>1800.2000000000044</v>
      </c>
      <c r="U100">
        <v>857.20000000000437</v>
      </c>
      <c r="W100">
        <v>5397.4</v>
      </c>
      <c r="X100">
        <v>880.4</v>
      </c>
      <c r="AF100">
        <v>64087.4</v>
      </c>
      <c r="AG100">
        <v>1.5027758966661153</v>
      </c>
      <c r="AI100">
        <v>64087.4</v>
      </c>
      <c r="AJ100">
        <v>1.5027758966661153</v>
      </c>
    </row>
    <row r="101" spans="2:36" x14ac:dyDescent="0.25">
      <c r="B101">
        <v>50467</v>
      </c>
      <c r="C101">
        <v>25215</v>
      </c>
      <c r="D101">
        <v>68497</v>
      </c>
      <c r="E101">
        <v>100227</v>
      </c>
      <c r="F101">
        <v>81493</v>
      </c>
      <c r="H101">
        <v>92167</v>
      </c>
      <c r="J101">
        <f t="shared" si="12"/>
        <v>65179.8</v>
      </c>
      <c r="K101">
        <f t="shared" si="18"/>
        <v>1.4140423873654107</v>
      </c>
      <c r="L101">
        <f t="shared" si="14"/>
        <v>100227</v>
      </c>
      <c r="M101">
        <f t="shared" si="15"/>
        <v>25215</v>
      </c>
      <c r="N101">
        <f t="shared" si="16"/>
        <v>65179.8</v>
      </c>
      <c r="O101">
        <f t="shared" si="17"/>
        <v>75012</v>
      </c>
      <c r="Q101">
        <v>5083</v>
      </c>
      <c r="R101">
        <v>825</v>
      </c>
      <c r="T101">
        <v>924.60000000000582</v>
      </c>
      <c r="U101">
        <v>147.80000000000291</v>
      </c>
      <c r="W101">
        <v>4775</v>
      </c>
      <c r="X101">
        <v>1328.6</v>
      </c>
      <c r="AB101">
        <v>65179.8</v>
      </c>
      <c r="AC101">
        <v>1.4140423873654107</v>
      </c>
      <c r="AI101">
        <v>65179.8</v>
      </c>
      <c r="AJ101">
        <v>1.4140423873654107</v>
      </c>
    </row>
    <row r="103" spans="2:36" x14ac:dyDescent="0.25">
      <c r="B103">
        <v>1590935</v>
      </c>
      <c r="C103">
        <v>1614454</v>
      </c>
      <c r="D103">
        <v>1532096</v>
      </c>
      <c r="E103">
        <v>1476484</v>
      </c>
      <c r="F103">
        <v>1593592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A9591-856A-4401-B5F3-428F0C34313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106087</v>
      </c>
      <c r="C2">
        <v>53384</v>
      </c>
      <c r="D2">
        <v>33026</v>
      </c>
      <c r="E2">
        <v>33607</v>
      </c>
      <c r="F2">
        <v>82537</v>
      </c>
      <c r="H2">
        <v>104716</v>
      </c>
      <c r="J2">
        <f t="shared" ref="J2:J33" si="0">AVERAGE(B2:F2)</f>
        <v>61728.2</v>
      </c>
      <c r="K2">
        <f t="shared" ref="K2:K33" si="1">H2/J2</f>
        <v>1.6964045606384117</v>
      </c>
      <c r="L2">
        <f t="shared" ref="L2:L33" si="2">MAX(B2:F2)</f>
        <v>106087</v>
      </c>
      <c r="M2">
        <f t="shared" ref="M2:M33" si="3">MIN(B2:F2)</f>
        <v>33026</v>
      </c>
      <c r="N2">
        <f t="shared" ref="N2:N33" si="4">AVERAGE(B2:F2)</f>
        <v>61728.2</v>
      </c>
      <c r="O2">
        <f t="shared" ref="O2:O33" si="5">L2-M2</f>
        <v>73061</v>
      </c>
      <c r="Q2">
        <v>-3401</v>
      </c>
      <c r="R2">
        <v>86</v>
      </c>
      <c r="T2">
        <v>-4199.8000000000029</v>
      </c>
      <c r="U2">
        <v>377.19999999999709</v>
      </c>
      <c r="W2">
        <v>6832.6</v>
      </c>
      <c r="X2">
        <v>2242.4</v>
      </c>
      <c r="AF2">
        <v>61728.2</v>
      </c>
      <c r="AG2">
        <v>1.6964045606384117</v>
      </c>
      <c r="AI2">
        <v>61728.2</v>
      </c>
      <c r="AJ2">
        <v>1.6964045606384117</v>
      </c>
    </row>
    <row r="3" spans="1:38" x14ac:dyDescent="0.25">
      <c r="B3">
        <v>73862</v>
      </c>
      <c r="C3">
        <v>18914</v>
      </c>
      <c r="D3">
        <v>83715</v>
      </c>
      <c r="E3">
        <v>39577</v>
      </c>
      <c r="F3">
        <v>47788</v>
      </c>
      <c r="H3">
        <v>84236</v>
      </c>
      <c r="J3">
        <f t="shared" si="0"/>
        <v>52771.199999999997</v>
      </c>
      <c r="K3">
        <f t="shared" si="1"/>
        <v>1.5962494694075557</v>
      </c>
      <c r="L3">
        <f t="shared" si="2"/>
        <v>83715</v>
      </c>
      <c r="M3">
        <f t="shared" si="3"/>
        <v>18914</v>
      </c>
      <c r="N3">
        <f t="shared" si="4"/>
        <v>52771.199999999997</v>
      </c>
      <c r="O3">
        <f t="shared" si="5"/>
        <v>64801</v>
      </c>
      <c r="Q3">
        <v>-142</v>
      </c>
      <c r="R3">
        <v>-1738</v>
      </c>
      <c r="T3">
        <v>4112.3999999999942</v>
      </c>
      <c r="U3">
        <v>1348.7999999999956</v>
      </c>
      <c r="W3">
        <v>7513.2</v>
      </c>
      <c r="X3">
        <v>1372.8</v>
      </c>
      <c r="AD3">
        <v>52771.199999999997</v>
      </c>
      <c r="AE3">
        <v>1.5962494694075557</v>
      </c>
      <c r="AI3">
        <v>52771.199999999997</v>
      </c>
      <c r="AJ3">
        <v>1.5962494694075557</v>
      </c>
    </row>
    <row r="4" spans="1:38" x14ac:dyDescent="0.25">
      <c r="B4">
        <v>51031</v>
      </c>
      <c r="C4">
        <v>14643</v>
      </c>
      <c r="D4">
        <v>18433</v>
      </c>
      <c r="E4">
        <v>22969</v>
      </c>
      <c r="F4">
        <v>38566</v>
      </c>
      <c r="H4">
        <v>74175</v>
      </c>
      <c r="J4">
        <f t="shared" si="0"/>
        <v>29128.400000000001</v>
      </c>
      <c r="K4">
        <f t="shared" si="1"/>
        <v>2.5464838439461142</v>
      </c>
      <c r="L4">
        <f t="shared" si="2"/>
        <v>51031</v>
      </c>
      <c r="M4">
        <f t="shared" si="3"/>
        <v>14643</v>
      </c>
      <c r="N4">
        <f t="shared" si="4"/>
        <v>29128.400000000001</v>
      </c>
      <c r="O4">
        <f t="shared" si="5"/>
        <v>36388</v>
      </c>
      <c r="Q4">
        <v>6894</v>
      </c>
      <c r="R4">
        <v>-16</v>
      </c>
      <c r="T4">
        <v>3175.4000000000015</v>
      </c>
      <c r="U4">
        <v>-536.19999999999709</v>
      </c>
      <c r="W4">
        <v>4785</v>
      </c>
      <c r="X4">
        <v>536.20000000000005</v>
      </c>
      <c r="AD4">
        <v>29128.400000000001</v>
      </c>
      <c r="AE4">
        <v>2.5464838439461142</v>
      </c>
      <c r="AK4">
        <v>29128.400000000001</v>
      </c>
      <c r="AL4">
        <v>2.5464838439461142</v>
      </c>
    </row>
    <row r="5" spans="1:38" x14ac:dyDescent="0.25">
      <c r="B5">
        <v>32234</v>
      </c>
      <c r="C5">
        <v>71410</v>
      </c>
      <c r="D5">
        <v>29093</v>
      </c>
      <c r="E5">
        <v>47640</v>
      </c>
      <c r="F5">
        <v>16342</v>
      </c>
      <c r="H5">
        <v>54400</v>
      </c>
      <c r="J5">
        <f t="shared" si="0"/>
        <v>39343.800000000003</v>
      </c>
      <c r="K5">
        <f t="shared" si="1"/>
        <v>1.3826829131908966</v>
      </c>
      <c r="L5">
        <f t="shared" si="2"/>
        <v>71410</v>
      </c>
      <c r="M5">
        <f t="shared" si="3"/>
        <v>16342</v>
      </c>
      <c r="N5">
        <f t="shared" si="4"/>
        <v>39343.800000000003</v>
      </c>
      <c r="O5">
        <f t="shared" si="5"/>
        <v>55068</v>
      </c>
      <c r="Q5">
        <v>4339</v>
      </c>
      <c r="R5">
        <v>4468</v>
      </c>
      <c r="T5">
        <v>-1418.3999999999942</v>
      </c>
      <c r="U5">
        <v>17.400000000001455</v>
      </c>
      <c r="W5">
        <v>3088.8</v>
      </c>
      <c r="X5">
        <v>750.59999999999991</v>
      </c>
      <c r="Z5">
        <v>39343.800000000003</v>
      </c>
      <c r="AA5">
        <v>1.3826829131908966</v>
      </c>
      <c r="AI5">
        <v>39343.800000000003</v>
      </c>
      <c r="AJ5">
        <v>1.3826829131908966</v>
      </c>
    </row>
    <row r="6" spans="1:38" x14ac:dyDescent="0.25">
      <c r="B6">
        <v>54083</v>
      </c>
      <c r="C6">
        <v>59930</v>
      </c>
      <c r="D6">
        <v>102098</v>
      </c>
      <c r="E6">
        <v>56028</v>
      </c>
      <c r="F6">
        <v>16238</v>
      </c>
      <c r="H6">
        <v>78833</v>
      </c>
      <c r="J6">
        <f t="shared" si="0"/>
        <v>57675.4</v>
      </c>
      <c r="K6">
        <f t="shared" si="1"/>
        <v>1.3668392416870971</v>
      </c>
      <c r="L6">
        <f t="shared" si="2"/>
        <v>102098</v>
      </c>
      <c r="M6">
        <f t="shared" si="3"/>
        <v>16238</v>
      </c>
      <c r="N6">
        <f t="shared" si="4"/>
        <v>57675.4</v>
      </c>
      <c r="O6">
        <f t="shared" si="5"/>
        <v>85860</v>
      </c>
      <c r="Q6">
        <v>2204</v>
      </c>
      <c r="R6">
        <v>-4154</v>
      </c>
      <c r="T6">
        <v>726.40000000000146</v>
      </c>
      <c r="U6">
        <v>-511</v>
      </c>
      <c r="W6">
        <v>6177.2</v>
      </c>
      <c r="X6">
        <v>1673.4</v>
      </c>
      <c r="Z6">
        <v>57675.4</v>
      </c>
      <c r="AA6">
        <v>1.3668392416870971</v>
      </c>
      <c r="AI6">
        <v>57675.4</v>
      </c>
      <c r="AJ6">
        <v>1.3668392416870971</v>
      </c>
    </row>
    <row r="7" spans="1:38" x14ac:dyDescent="0.25">
      <c r="B7">
        <v>9375</v>
      </c>
      <c r="C7">
        <v>54313</v>
      </c>
      <c r="D7">
        <v>98574</v>
      </c>
      <c r="E7">
        <v>39875</v>
      </c>
      <c r="F7">
        <v>26351</v>
      </c>
      <c r="H7">
        <v>110360</v>
      </c>
      <c r="J7">
        <f t="shared" si="0"/>
        <v>45697.599999999999</v>
      </c>
      <c r="K7">
        <f t="shared" si="1"/>
        <v>2.4150064773642379</v>
      </c>
      <c r="L7">
        <f t="shared" si="2"/>
        <v>98574</v>
      </c>
      <c r="M7">
        <f t="shared" si="3"/>
        <v>9375</v>
      </c>
      <c r="N7">
        <f t="shared" si="4"/>
        <v>45697.599999999999</v>
      </c>
      <c r="O7">
        <f t="shared" si="5"/>
        <v>89199</v>
      </c>
      <c r="Q7">
        <v>1628</v>
      </c>
      <c r="R7">
        <v>-280</v>
      </c>
      <c r="T7">
        <v>-3182.5999999999985</v>
      </c>
      <c r="U7">
        <v>-595.40000000000146</v>
      </c>
      <c r="W7">
        <v>3182.5999999999995</v>
      </c>
      <c r="X7">
        <v>1212.5999999999999</v>
      </c>
      <c r="AD7">
        <v>45697.599999999999</v>
      </c>
      <c r="AE7">
        <v>2.4150064773642379</v>
      </c>
      <c r="AK7">
        <v>45697.599999999999</v>
      </c>
      <c r="AL7">
        <v>2.4150064773642379</v>
      </c>
    </row>
    <row r="8" spans="1:38" x14ac:dyDescent="0.25">
      <c r="B8">
        <v>100321</v>
      </c>
      <c r="C8">
        <v>111150</v>
      </c>
      <c r="D8">
        <v>13408</v>
      </c>
      <c r="E8">
        <v>84611</v>
      </c>
      <c r="F8">
        <v>9697</v>
      </c>
      <c r="H8">
        <v>107361</v>
      </c>
      <c r="J8">
        <f t="shared" si="0"/>
        <v>63837.4</v>
      </c>
      <c r="K8">
        <f t="shared" si="1"/>
        <v>1.6817884187012628</v>
      </c>
      <c r="L8">
        <f t="shared" si="2"/>
        <v>111150</v>
      </c>
      <c r="M8">
        <f t="shared" si="3"/>
        <v>9697</v>
      </c>
      <c r="N8">
        <f t="shared" si="4"/>
        <v>63837.4</v>
      </c>
      <c r="O8">
        <f t="shared" si="5"/>
        <v>101453</v>
      </c>
      <c r="Q8">
        <v>-1125</v>
      </c>
      <c r="R8">
        <v>-1915</v>
      </c>
      <c r="T8">
        <v>-171.79999999999563</v>
      </c>
      <c r="U8">
        <v>-917</v>
      </c>
      <c r="W8">
        <v>3061.4</v>
      </c>
      <c r="X8">
        <v>1975.8</v>
      </c>
      <c r="AF8">
        <v>63837.4</v>
      </c>
      <c r="AG8">
        <v>1.6817884187012628</v>
      </c>
      <c r="AI8">
        <v>63837.4</v>
      </c>
      <c r="AJ8">
        <v>1.6817884187012628</v>
      </c>
    </row>
    <row r="9" spans="1:38" x14ac:dyDescent="0.25">
      <c r="B9">
        <v>8989</v>
      </c>
      <c r="C9">
        <v>43000</v>
      </c>
      <c r="D9">
        <v>32982</v>
      </c>
      <c r="E9">
        <v>113900</v>
      </c>
      <c r="F9">
        <v>38988</v>
      </c>
      <c r="H9">
        <v>84848</v>
      </c>
      <c r="J9">
        <f t="shared" si="0"/>
        <v>47571.8</v>
      </c>
      <c r="K9">
        <f t="shared" si="1"/>
        <v>1.7835776657599669</v>
      </c>
      <c r="L9">
        <f t="shared" si="2"/>
        <v>113900</v>
      </c>
      <c r="M9">
        <f t="shared" si="3"/>
        <v>8989</v>
      </c>
      <c r="N9">
        <f t="shared" si="4"/>
        <v>47571.8</v>
      </c>
      <c r="O9">
        <f t="shared" si="5"/>
        <v>104911</v>
      </c>
      <c r="Q9">
        <v>1331</v>
      </c>
      <c r="R9">
        <v>3833</v>
      </c>
      <c r="T9">
        <v>-29.19999999999709</v>
      </c>
      <c r="U9">
        <v>-319</v>
      </c>
      <c r="W9">
        <v>4153.2</v>
      </c>
      <c r="X9">
        <v>1613.8</v>
      </c>
      <c r="AD9">
        <v>47571.8</v>
      </c>
      <c r="AE9">
        <v>1.7835776657599669</v>
      </c>
      <c r="AK9">
        <v>47571.8</v>
      </c>
      <c r="AL9">
        <v>1.7835776657599669</v>
      </c>
    </row>
    <row r="10" spans="1:38" x14ac:dyDescent="0.25">
      <c r="B10">
        <v>73828</v>
      </c>
      <c r="C10">
        <v>113856</v>
      </c>
      <c r="D10">
        <v>30904</v>
      </c>
      <c r="E10">
        <v>57017</v>
      </c>
      <c r="F10">
        <v>49329</v>
      </c>
      <c r="H10">
        <v>95400</v>
      </c>
      <c r="J10">
        <f t="shared" si="0"/>
        <v>64986.8</v>
      </c>
      <c r="K10">
        <f t="shared" si="1"/>
        <v>1.4679904226704499</v>
      </c>
      <c r="L10">
        <f t="shared" si="2"/>
        <v>113856</v>
      </c>
      <c r="M10">
        <f t="shared" si="3"/>
        <v>30904</v>
      </c>
      <c r="N10">
        <f t="shared" si="4"/>
        <v>64986.8</v>
      </c>
      <c r="O10">
        <f t="shared" si="5"/>
        <v>82952</v>
      </c>
      <c r="Q10">
        <v>-4722</v>
      </c>
      <c r="R10">
        <v>-201</v>
      </c>
      <c r="T10">
        <v>-55.599999999998545</v>
      </c>
      <c r="U10">
        <v>1826.4000000000015</v>
      </c>
      <c r="W10">
        <v>2982</v>
      </c>
      <c r="X10">
        <v>2652.3999999999996</v>
      </c>
      <c r="AB10">
        <v>64986.8</v>
      </c>
      <c r="AC10">
        <v>1.4679904226704499</v>
      </c>
      <c r="AI10">
        <v>64986.8</v>
      </c>
      <c r="AJ10">
        <v>1.4679904226704499</v>
      </c>
    </row>
    <row r="11" spans="1:38" x14ac:dyDescent="0.25">
      <c r="B11">
        <v>90025</v>
      </c>
      <c r="C11">
        <v>73225</v>
      </c>
      <c r="D11">
        <v>57298</v>
      </c>
      <c r="E11">
        <v>61788</v>
      </c>
      <c r="F11">
        <v>64334</v>
      </c>
      <c r="H11">
        <v>79271</v>
      </c>
      <c r="J11">
        <f t="shared" si="0"/>
        <v>69334</v>
      </c>
      <c r="K11">
        <f t="shared" si="1"/>
        <v>1.1433207373006029</v>
      </c>
      <c r="L11">
        <f t="shared" si="2"/>
        <v>90025</v>
      </c>
      <c r="M11">
        <f t="shared" si="3"/>
        <v>57298</v>
      </c>
      <c r="N11">
        <f t="shared" si="4"/>
        <v>69334</v>
      </c>
      <c r="O11">
        <f t="shared" si="5"/>
        <v>32727</v>
      </c>
      <c r="Q11">
        <v>-3508</v>
      </c>
      <c r="R11">
        <v>-2372</v>
      </c>
      <c r="T11">
        <v>1880.8000000000029</v>
      </c>
      <c r="U11">
        <v>106.39999999999418</v>
      </c>
      <c r="W11">
        <v>2487.6000000000004</v>
      </c>
      <c r="X11">
        <v>1626.4</v>
      </c>
      <c r="AB11">
        <v>69334</v>
      </c>
      <c r="AC11">
        <v>1.1433207373006029</v>
      </c>
      <c r="AI11">
        <v>69334</v>
      </c>
      <c r="AJ11">
        <v>1.1433207373006029</v>
      </c>
    </row>
    <row r="12" spans="1:38" x14ac:dyDescent="0.25">
      <c r="B12">
        <v>79465</v>
      </c>
      <c r="C12">
        <v>61422</v>
      </c>
      <c r="D12">
        <v>103359</v>
      </c>
      <c r="E12">
        <v>114986</v>
      </c>
      <c r="F12">
        <v>74259</v>
      </c>
      <c r="H12">
        <v>136860</v>
      </c>
      <c r="J12">
        <f t="shared" si="0"/>
        <v>86698.2</v>
      </c>
      <c r="K12">
        <f t="shared" si="1"/>
        <v>1.5785794860792959</v>
      </c>
      <c r="L12">
        <f t="shared" si="2"/>
        <v>114986</v>
      </c>
      <c r="M12">
        <f t="shared" si="3"/>
        <v>61422</v>
      </c>
      <c r="N12">
        <f t="shared" si="4"/>
        <v>86698.2</v>
      </c>
      <c r="O12">
        <f t="shared" si="5"/>
        <v>53564</v>
      </c>
      <c r="Q12">
        <v>-5328</v>
      </c>
      <c r="R12">
        <v>4511</v>
      </c>
      <c r="T12">
        <v>-115.19999999999709</v>
      </c>
      <c r="U12">
        <v>625</v>
      </c>
      <c r="W12">
        <v>3838.7999999999997</v>
      </c>
      <c r="X12">
        <v>836.6</v>
      </c>
      <c r="AF12">
        <v>86698.2</v>
      </c>
      <c r="AG12">
        <v>1.5785794860792959</v>
      </c>
      <c r="AI12">
        <v>86698.2</v>
      </c>
      <c r="AJ12">
        <v>1.5785794860792959</v>
      </c>
    </row>
    <row r="13" spans="1:38" x14ac:dyDescent="0.25">
      <c r="B13">
        <v>48092</v>
      </c>
      <c r="C13">
        <v>114411</v>
      </c>
      <c r="D13">
        <v>22038</v>
      </c>
      <c r="E13">
        <v>110631</v>
      </c>
      <c r="F13">
        <v>105752</v>
      </c>
      <c r="H13">
        <v>84472</v>
      </c>
      <c r="J13">
        <f t="shared" si="0"/>
        <v>80184.800000000003</v>
      </c>
      <c r="K13">
        <f t="shared" si="1"/>
        <v>1.0534664924025501</v>
      </c>
      <c r="L13">
        <f t="shared" si="2"/>
        <v>114411</v>
      </c>
      <c r="M13">
        <f t="shared" si="3"/>
        <v>22038</v>
      </c>
      <c r="N13">
        <f t="shared" si="4"/>
        <v>80184.800000000003</v>
      </c>
      <c r="O13">
        <f t="shared" si="5"/>
        <v>92373</v>
      </c>
      <c r="Q13">
        <v>4030</v>
      </c>
      <c r="R13">
        <v>290</v>
      </c>
      <c r="T13">
        <v>234.80000000000291</v>
      </c>
      <c r="U13">
        <v>-276</v>
      </c>
      <c r="W13">
        <v>7694.4000000000005</v>
      </c>
      <c r="X13">
        <v>960.4</v>
      </c>
      <c r="AB13">
        <v>80184.800000000003</v>
      </c>
      <c r="AC13">
        <v>1.0534664924025501</v>
      </c>
      <c r="AI13">
        <v>80184.800000000003</v>
      </c>
      <c r="AJ13">
        <v>1.0534664924025501</v>
      </c>
    </row>
    <row r="14" spans="1:38" x14ac:dyDescent="0.25">
      <c r="B14">
        <v>85263</v>
      </c>
      <c r="C14">
        <v>81896</v>
      </c>
      <c r="D14">
        <v>95541</v>
      </c>
      <c r="E14">
        <v>27943</v>
      </c>
      <c r="F14">
        <v>6132</v>
      </c>
      <c r="H14">
        <v>74377</v>
      </c>
      <c r="J14">
        <f t="shared" si="0"/>
        <v>59355</v>
      </c>
      <c r="K14">
        <f t="shared" si="1"/>
        <v>1.253087355740881</v>
      </c>
      <c r="L14">
        <f t="shared" si="2"/>
        <v>95541</v>
      </c>
      <c r="M14">
        <f t="shared" si="3"/>
        <v>6132</v>
      </c>
      <c r="N14">
        <f t="shared" si="4"/>
        <v>59355</v>
      </c>
      <c r="O14">
        <f t="shared" si="5"/>
        <v>89409</v>
      </c>
      <c r="Q14">
        <v>-161</v>
      </c>
      <c r="R14">
        <v>1979</v>
      </c>
      <c r="T14">
        <v>-718.19999999999709</v>
      </c>
      <c r="U14">
        <v>-2616.1999999999971</v>
      </c>
      <c r="W14">
        <v>7951.4000000000005</v>
      </c>
      <c r="X14">
        <v>2616.1999999999998</v>
      </c>
      <c r="Z14">
        <v>59355</v>
      </c>
      <c r="AA14">
        <v>1.253087355740881</v>
      </c>
      <c r="AI14">
        <v>59355</v>
      </c>
      <c r="AJ14">
        <v>1.253087355740881</v>
      </c>
    </row>
    <row r="15" spans="1:38" x14ac:dyDescent="0.25">
      <c r="B15">
        <v>82652</v>
      </c>
      <c r="C15">
        <v>66357</v>
      </c>
      <c r="D15">
        <v>11264</v>
      </c>
      <c r="E15">
        <v>117151</v>
      </c>
      <c r="F15">
        <v>92062</v>
      </c>
      <c r="H15">
        <v>119287</v>
      </c>
      <c r="J15">
        <f t="shared" si="0"/>
        <v>73897.2</v>
      </c>
      <c r="K15">
        <f t="shared" si="1"/>
        <v>1.6142289559009002</v>
      </c>
      <c r="L15">
        <f t="shared" si="2"/>
        <v>117151</v>
      </c>
      <c r="M15">
        <f t="shared" si="3"/>
        <v>11264</v>
      </c>
      <c r="N15">
        <f t="shared" si="4"/>
        <v>73897.2</v>
      </c>
      <c r="O15">
        <f t="shared" si="5"/>
        <v>105887</v>
      </c>
      <c r="Q15">
        <v>3667</v>
      </c>
      <c r="R15">
        <v>4041</v>
      </c>
      <c r="T15">
        <v>4205.3999999999942</v>
      </c>
      <c r="U15">
        <v>-165.19999999999709</v>
      </c>
      <c r="W15">
        <v>4205.3999999999996</v>
      </c>
      <c r="X15">
        <v>864.8</v>
      </c>
      <c r="AF15">
        <v>73897.2</v>
      </c>
      <c r="AG15">
        <v>1.6142289559009002</v>
      </c>
      <c r="AI15">
        <v>73897.2</v>
      </c>
      <c r="AJ15">
        <v>1.6142289559009002</v>
      </c>
    </row>
    <row r="16" spans="1:38" x14ac:dyDescent="0.25">
      <c r="B16">
        <v>81756</v>
      </c>
      <c r="C16">
        <v>35764</v>
      </c>
      <c r="D16">
        <v>51276</v>
      </c>
      <c r="E16">
        <v>12122</v>
      </c>
      <c r="F16">
        <v>8431</v>
      </c>
      <c r="H16">
        <v>62482</v>
      </c>
      <c r="J16">
        <f t="shared" si="0"/>
        <v>37869.800000000003</v>
      </c>
      <c r="K16">
        <f t="shared" si="1"/>
        <v>1.6499162921377983</v>
      </c>
      <c r="L16">
        <f t="shared" si="2"/>
        <v>81756</v>
      </c>
      <c r="M16">
        <f t="shared" si="3"/>
        <v>8431</v>
      </c>
      <c r="N16">
        <f t="shared" si="4"/>
        <v>37869.800000000003</v>
      </c>
      <c r="O16">
        <f t="shared" si="5"/>
        <v>73325</v>
      </c>
      <c r="Q16">
        <v>2212</v>
      </c>
      <c r="R16">
        <v>-185</v>
      </c>
      <c r="T16">
        <v>3577.4000000000015</v>
      </c>
      <c r="U16">
        <v>1804</v>
      </c>
      <c r="W16">
        <v>4622.2000000000007</v>
      </c>
      <c r="X16">
        <v>1828.8</v>
      </c>
      <c r="AD16">
        <v>37869.800000000003</v>
      </c>
      <c r="AE16">
        <v>1.6499162921377983</v>
      </c>
      <c r="AI16">
        <v>37869.800000000003</v>
      </c>
      <c r="AJ16">
        <v>1.6499162921377983</v>
      </c>
    </row>
    <row r="17" spans="2:38" x14ac:dyDescent="0.25">
      <c r="B17">
        <v>44466</v>
      </c>
      <c r="C17">
        <v>74321</v>
      </c>
      <c r="D17">
        <v>104317</v>
      </c>
      <c r="E17">
        <v>104178</v>
      </c>
      <c r="F17">
        <v>47335</v>
      </c>
      <c r="H17">
        <v>83265</v>
      </c>
      <c r="J17">
        <f t="shared" si="0"/>
        <v>74923.399999999994</v>
      </c>
      <c r="K17">
        <f t="shared" si="1"/>
        <v>1.1113350435244531</v>
      </c>
      <c r="L17">
        <f t="shared" si="2"/>
        <v>104317</v>
      </c>
      <c r="M17">
        <f t="shared" si="3"/>
        <v>44466</v>
      </c>
      <c r="N17">
        <f t="shared" si="4"/>
        <v>74923.399999999994</v>
      </c>
      <c r="O17">
        <f t="shared" si="5"/>
        <v>59851</v>
      </c>
      <c r="Q17">
        <v>-6894</v>
      </c>
      <c r="R17">
        <v>2035</v>
      </c>
      <c r="T17">
        <v>-131.20000000001164</v>
      </c>
      <c r="U17">
        <v>-199.40000000000873</v>
      </c>
      <c r="W17">
        <v>5290</v>
      </c>
      <c r="X17">
        <v>645</v>
      </c>
      <c r="AB17">
        <v>74923.399999999994</v>
      </c>
      <c r="AC17">
        <v>1.1113350435244531</v>
      </c>
      <c r="AI17">
        <v>74923.399999999994</v>
      </c>
      <c r="AJ17">
        <v>1.1113350435244531</v>
      </c>
    </row>
    <row r="18" spans="2:38" x14ac:dyDescent="0.25">
      <c r="B18">
        <v>71885</v>
      </c>
      <c r="C18">
        <v>44187</v>
      </c>
      <c r="D18">
        <v>84749</v>
      </c>
      <c r="E18">
        <v>26475</v>
      </c>
      <c r="F18">
        <v>22533</v>
      </c>
      <c r="H18">
        <v>119704</v>
      </c>
      <c r="J18">
        <f t="shared" si="0"/>
        <v>49965.8</v>
      </c>
      <c r="K18">
        <f t="shared" si="1"/>
        <v>2.3957186715713545</v>
      </c>
      <c r="L18">
        <f t="shared" si="2"/>
        <v>84749</v>
      </c>
      <c r="M18">
        <f t="shared" si="3"/>
        <v>22533</v>
      </c>
      <c r="N18">
        <f t="shared" si="4"/>
        <v>49965.8</v>
      </c>
      <c r="O18">
        <f t="shared" si="5"/>
        <v>62216</v>
      </c>
      <c r="Q18">
        <v>7774</v>
      </c>
      <c r="R18">
        <v>-105</v>
      </c>
      <c r="T18">
        <v>-5089</v>
      </c>
      <c r="U18">
        <v>-486.79999999999563</v>
      </c>
      <c r="W18">
        <v>7422.6</v>
      </c>
      <c r="X18">
        <v>1604.8</v>
      </c>
      <c r="AD18">
        <v>49965.8</v>
      </c>
      <c r="AE18">
        <v>2.3957186715713545</v>
      </c>
      <c r="AK18">
        <v>49965.8</v>
      </c>
      <c r="AL18">
        <v>2.3957186715713545</v>
      </c>
    </row>
    <row r="19" spans="2:38" x14ac:dyDescent="0.25">
      <c r="B19">
        <v>42713</v>
      </c>
      <c r="C19">
        <v>102095</v>
      </c>
      <c r="D19">
        <v>104198</v>
      </c>
      <c r="E19">
        <v>80687</v>
      </c>
      <c r="F19">
        <v>97813</v>
      </c>
      <c r="H19">
        <v>138265</v>
      </c>
      <c r="J19">
        <f t="shared" si="0"/>
        <v>85501.2</v>
      </c>
      <c r="K19">
        <f t="shared" si="1"/>
        <v>1.6171118066179189</v>
      </c>
      <c r="L19">
        <f t="shared" si="2"/>
        <v>104198</v>
      </c>
      <c r="M19">
        <f t="shared" si="3"/>
        <v>42713</v>
      </c>
      <c r="N19">
        <f t="shared" si="4"/>
        <v>85501.2</v>
      </c>
      <c r="O19">
        <f t="shared" si="5"/>
        <v>61485</v>
      </c>
      <c r="Q19">
        <v>-4907</v>
      </c>
      <c r="R19">
        <v>-361</v>
      </c>
      <c r="T19">
        <v>-894</v>
      </c>
      <c r="U19">
        <v>-1427.1999999999971</v>
      </c>
      <c r="W19">
        <v>5623.6</v>
      </c>
      <c r="X19">
        <v>1643.9999999999998</v>
      </c>
      <c r="AF19">
        <v>85501.2</v>
      </c>
      <c r="AG19">
        <v>1.6171118066179189</v>
      </c>
      <c r="AI19">
        <v>85501.2</v>
      </c>
      <c r="AJ19">
        <v>1.6171118066179189</v>
      </c>
    </row>
    <row r="20" spans="2:38" x14ac:dyDescent="0.25">
      <c r="B20">
        <v>75019</v>
      </c>
      <c r="C20">
        <v>4471</v>
      </c>
      <c r="D20">
        <v>90196</v>
      </c>
      <c r="E20">
        <v>49544</v>
      </c>
      <c r="F20">
        <v>12971</v>
      </c>
      <c r="H20">
        <v>58153</v>
      </c>
      <c r="J20">
        <f t="shared" si="0"/>
        <v>46440.2</v>
      </c>
      <c r="K20">
        <f t="shared" si="1"/>
        <v>1.2522125227712197</v>
      </c>
      <c r="L20">
        <f t="shared" si="2"/>
        <v>90196</v>
      </c>
      <c r="M20">
        <f t="shared" si="3"/>
        <v>4471</v>
      </c>
      <c r="N20">
        <f t="shared" si="4"/>
        <v>46440.2</v>
      </c>
      <c r="O20">
        <f t="shared" si="5"/>
        <v>85725</v>
      </c>
      <c r="Q20">
        <v>-1256</v>
      </c>
      <c r="R20">
        <v>-503</v>
      </c>
      <c r="T20">
        <v>-29.200000000004366</v>
      </c>
      <c r="U20">
        <v>-536.40000000000146</v>
      </c>
      <c r="W20">
        <v>4828.8</v>
      </c>
      <c r="X20">
        <v>1542.0000000000002</v>
      </c>
      <c r="Z20">
        <v>46440.2</v>
      </c>
      <c r="AA20">
        <v>1.2522125227712197</v>
      </c>
      <c r="AI20">
        <v>46440.2</v>
      </c>
      <c r="AJ20">
        <v>1.2522125227712197</v>
      </c>
    </row>
    <row r="21" spans="2:38" x14ac:dyDescent="0.25">
      <c r="B21">
        <v>21024</v>
      </c>
      <c r="C21">
        <v>103478</v>
      </c>
      <c r="D21">
        <v>112920</v>
      </c>
      <c r="E21">
        <v>19771</v>
      </c>
      <c r="F21">
        <v>96607</v>
      </c>
      <c r="H21">
        <v>127191</v>
      </c>
      <c r="J21">
        <f t="shared" si="0"/>
        <v>70760</v>
      </c>
      <c r="K21">
        <f t="shared" si="1"/>
        <v>1.7974985867721878</v>
      </c>
      <c r="L21">
        <f t="shared" si="2"/>
        <v>112920</v>
      </c>
      <c r="M21">
        <f t="shared" si="3"/>
        <v>19771</v>
      </c>
      <c r="N21">
        <f t="shared" si="4"/>
        <v>70760</v>
      </c>
      <c r="O21">
        <f t="shared" si="5"/>
        <v>93149</v>
      </c>
      <c r="Q21">
        <v>5544</v>
      </c>
      <c r="R21">
        <v>-52</v>
      </c>
      <c r="T21">
        <v>-2400.3999999999942</v>
      </c>
      <c r="U21">
        <v>635.80000000000291</v>
      </c>
      <c r="W21">
        <v>9064.4000000000015</v>
      </c>
      <c r="X21">
        <v>2901</v>
      </c>
      <c r="AF21">
        <v>70760</v>
      </c>
      <c r="AG21">
        <v>1.7974985867721878</v>
      </c>
      <c r="AK21">
        <v>70760</v>
      </c>
      <c r="AL21">
        <v>1.7974985867721878</v>
      </c>
    </row>
    <row r="22" spans="2:38" x14ac:dyDescent="0.25">
      <c r="B22">
        <v>59276</v>
      </c>
      <c r="C22">
        <v>30304</v>
      </c>
      <c r="D22">
        <v>57355</v>
      </c>
      <c r="E22">
        <v>58867</v>
      </c>
      <c r="F22">
        <v>82440</v>
      </c>
      <c r="H22">
        <v>109140</v>
      </c>
      <c r="J22">
        <f t="shared" si="0"/>
        <v>57648.4</v>
      </c>
      <c r="K22">
        <f t="shared" si="1"/>
        <v>1.8932008520618091</v>
      </c>
      <c r="L22">
        <f t="shared" si="2"/>
        <v>82440</v>
      </c>
      <c r="M22">
        <f t="shared" si="3"/>
        <v>30304</v>
      </c>
      <c r="N22">
        <f t="shared" si="4"/>
        <v>57648.4</v>
      </c>
      <c r="O22">
        <f t="shared" si="5"/>
        <v>52136</v>
      </c>
      <c r="Q22">
        <v>-5742</v>
      </c>
      <c r="R22">
        <v>-83</v>
      </c>
      <c r="T22">
        <v>-4983.1999999999971</v>
      </c>
      <c r="U22">
        <v>304.20000000000437</v>
      </c>
      <c r="W22">
        <v>5209.2</v>
      </c>
      <c r="X22">
        <v>2717.4</v>
      </c>
      <c r="AF22">
        <v>57648.4</v>
      </c>
      <c r="AG22">
        <v>1.8932008520618091</v>
      </c>
      <c r="AK22">
        <v>57648.4</v>
      </c>
      <c r="AL22">
        <v>1.8932008520618091</v>
      </c>
    </row>
    <row r="23" spans="2:38" x14ac:dyDescent="0.25">
      <c r="B23">
        <v>69132</v>
      </c>
      <c r="C23">
        <v>43280</v>
      </c>
      <c r="D23">
        <v>26680</v>
      </c>
      <c r="E23">
        <v>38752</v>
      </c>
      <c r="F23">
        <v>103395</v>
      </c>
      <c r="H23">
        <v>70523</v>
      </c>
      <c r="J23">
        <f t="shared" si="0"/>
        <v>56247.8</v>
      </c>
      <c r="K23">
        <f t="shared" si="1"/>
        <v>1.2537912593914784</v>
      </c>
      <c r="L23">
        <f t="shared" si="2"/>
        <v>103395</v>
      </c>
      <c r="M23">
        <f t="shared" si="3"/>
        <v>26680</v>
      </c>
      <c r="N23">
        <f t="shared" si="4"/>
        <v>56247.8</v>
      </c>
      <c r="O23">
        <f t="shared" si="5"/>
        <v>76715</v>
      </c>
      <c r="Q23">
        <v>-8320</v>
      </c>
      <c r="R23">
        <v>-3113</v>
      </c>
      <c r="T23">
        <v>750.20000000000437</v>
      </c>
      <c r="U23">
        <v>-1928.7999999999956</v>
      </c>
      <c r="W23">
        <v>7485.4</v>
      </c>
      <c r="X23">
        <v>2142</v>
      </c>
      <c r="Z23">
        <v>56247.8</v>
      </c>
      <c r="AA23">
        <v>1.2537912593914784</v>
      </c>
      <c r="AI23">
        <v>56247.8</v>
      </c>
      <c r="AJ23">
        <v>1.2537912593914784</v>
      </c>
    </row>
    <row r="24" spans="2:38" x14ac:dyDescent="0.25">
      <c r="B24">
        <v>19753</v>
      </c>
      <c r="C24">
        <v>112399</v>
      </c>
      <c r="D24">
        <v>94034</v>
      </c>
      <c r="E24">
        <v>90514</v>
      </c>
      <c r="F24">
        <v>121858</v>
      </c>
      <c r="H24">
        <v>134861</v>
      </c>
      <c r="J24">
        <f t="shared" si="0"/>
        <v>87711.6</v>
      </c>
      <c r="K24">
        <f t="shared" si="1"/>
        <v>1.5375503354174362</v>
      </c>
      <c r="L24">
        <f t="shared" si="2"/>
        <v>121858</v>
      </c>
      <c r="M24">
        <f t="shared" si="3"/>
        <v>19753</v>
      </c>
      <c r="N24">
        <f t="shared" si="4"/>
        <v>87711.6</v>
      </c>
      <c r="O24">
        <f t="shared" si="5"/>
        <v>102105</v>
      </c>
      <c r="Q24">
        <v>-6343</v>
      </c>
      <c r="R24">
        <v>618</v>
      </c>
      <c r="T24">
        <v>7269.6000000000058</v>
      </c>
      <c r="U24">
        <v>1681.4000000000087</v>
      </c>
      <c r="W24">
        <v>7269.6</v>
      </c>
      <c r="X24">
        <v>1822.6</v>
      </c>
      <c r="AF24">
        <v>87711.6</v>
      </c>
      <c r="AG24">
        <v>1.5375503354174362</v>
      </c>
      <c r="AI24">
        <v>87711.6</v>
      </c>
      <c r="AJ24">
        <v>1.5375503354174362</v>
      </c>
    </row>
    <row r="25" spans="2:38" x14ac:dyDescent="0.25">
      <c r="B25">
        <v>38187</v>
      </c>
      <c r="C25">
        <v>47348</v>
      </c>
      <c r="D25">
        <v>70151</v>
      </c>
      <c r="E25">
        <v>116131</v>
      </c>
      <c r="F25">
        <v>44404</v>
      </c>
      <c r="H25">
        <v>126854</v>
      </c>
      <c r="J25">
        <f t="shared" si="0"/>
        <v>63244.2</v>
      </c>
      <c r="K25">
        <f t="shared" si="1"/>
        <v>2.005780767248222</v>
      </c>
      <c r="L25">
        <f t="shared" si="2"/>
        <v>116131</v>
      </c>
      <c r="M25">
        <f t="shared" si="3"/>
        <v>38187</v>
      </c>
      <c r="N25">
        <f t="shared" si="4"/>
        <v>63244.2</v>
      </c>
      <c r="O25">
        <f t="shared" si="5"/>
        <v>77944</v>
      </c>
      <c r="Q25">
        <v>902</v>
      </c>
      <c r="R25">
        <v>-1888</v>
      </c>
      <c r="T25">
        <v>-6472.1999999999971</v>
      </c>
      <c r="U25">
        <v>-1160.2000000000044</v>
      </c>
      <c r="W25">
        <v>6472.2000000000007</v>
      </c>
      <c r="X25">
        <v>1167</v>
      </c>
      <c r="AF25">
        <v>63244.2</v>
      </c>
      <c r="AG25">
        <v>2.005780767248222</v>
      </c>
      <c r="AK25">
        <v>63244.2</v>
      </c>
      <c r="AL25">
        <v>2.005780767248222</v>
      </c>
    </row>
    <row r="26" spans="2:38" x14ac:dyDescent="0.25">
      <c r="B26">
        <v>104762</v>
      </c>
      <c r="C26">
        <v>83783</v>
      </c>
      <c r="D26">
        <v>112818</v>
      </c>
      <c r="E26">
        <v>116875</v>
      </c>
      <c r="F26">
        <v>48551</v>
      </c>
      <c r="H26">
        <v>135624</v>
      </c>
      <c r="J26">
        <f t="shared" si="0"/>
        <v>93357.8</v>
      </c>
      <c r="K26">
        <f t="shared" si="1"/>
        <v>1.4527334620138863</v>
      </c>
      <c r="L26">
        <f t="shared" si="2"/>
        <v>116875</v>
      </c>
      <c r="M26">
        <f t="shared" si="3"/>
        <v>48551</v>
      </c>
      <c r="N26">
        <f t="shared" si="4"/>
        <v>93357.8</v>
      </c>
      <c r="O26">
        <f t="shared" si="5"/>
        <v>68324</v>
      </c>
      <c r="Q26">
        <v>-4104</v>
      </c>
      <c r="R26">
        <v>-6</v>
      </c>
      <c r="T26">
        <v>-1598.1999999999971</v>
      </c>
      <c r="U26">
        <v>-1845.1999999999971</v>
      </c>
      <c r="W26">
        <v>4448.2</v>
      </c>
      <c r="X26">
        <v>1845.2</v>
      </c>
      <c r="AB26">
        <v>93357.8</v>
      </c>
      <c r="AC26">
        <v>1.4527334620138863</v>
      </c>
      <c r="AI26">
        <v>93357.8</v>
      </c>
      <c r="AJ26">
        <v>1.4527334620138863</v>
      </c>
    </row>
    <row r="27" spans="2:38" x14ac:dyDescent="0.25">
      <c r="B27">
        <v>112123</v>
      </c>
      <c r="C27">
        <v>90687</v>
      </c>
      <c r="D27">
        <v>77647</v>
      </c>
      <c r="E27">
        <v>26904</v>
      </c>
      <c r="F27">
        <v>62182</v>
      </c>
      <c r="H27">
        <v>104378</v>
      </c>
      <c r="J27">
        <f t="shared" si="0"/>
        <v>73908.600000000006</v>
      </c>
      <c r="K27">
        <f t="shared" si="1"/>
        <v>1.4122578427950196</v>
      </c>
      <c r="L27">
        <f t="shared" si="2"/>
        <v>112123</v>
      </c>
      <c r="M27">
        <f t="shared" si="3"/>
        <v>26904</v>
      </c>
      <c r="N27">
        <f t="shared" si="4"/>
        <v>73908.600000000006</v>
      </c>
      <c r="O27">
        <f t="shared" si="5"/>
        <v>85219</v>
      </c>
      <c r="Q27">
        <v>-910</v>
      </c>
      <c r="R27">
        <v>-9</v>
      </c>
      <c r="T27">
        <v>3897</v>
      </c>
      <c r="U27">
        <v>-532</v>
      </c>
      <c r="W27">
        <v>4853</v>
      </c>
      <c r="X27">
        <v>902.8</v>
      </c>
      <c r="AB27">
        <v>73908.600000000006</v>
      </c>
      <c r="AC27">
        <v>1.4122578427950196</v>
      </c>
      <c r="AI27">
        <v>73908.600000000006</v>
      </c>
      <c r="AJ27">
        <v>1.4122578427950196</v>
      </c>
    </row>
    <row r="28" spans="2:38" x14ac:dyDescent="0.25">
      <c r="B28">
        <v>43765</v>
      </c>
      <c r="C28">
        <v>35690</v>
      </c>
      <c r="D28">
        <v>106235</v>
      </c>
      <c r="E28">
        <v>28241</v>
      </c>
      <c r="F28">
        <v>53891</v>
      </c>
      <c r="H28">
        <v>89854</v>
      </c>
      <c r="J28">
        <f t="shared" si="0"/>
        <v>53564.4</v>
      </c>
      <c r="K28">
        <f t="shared" si="1"/>
        <v>1.6774947539783887</v>
      </c>
      <c r="L28">
        <f t="shared" si="2"/>
        <v>106235</v>
      </c>
      <c r="M28">
        <f t="shared" si="3"/>
        <v>28241</v>
      </c>
      <c r="N28">
        <f t="shared" si="4"/>
        <v>53564.4</v>
      </c>
      <c r="O28">
        <f t="shared" si="5"/>
        <v>77994</v>
      </c>
      <c r="Q28">
        <v>3508</v>
      </c>
      <c r="R28">
        <v>1146</v>
      </c>
      <c r="T28">
        <v>-1785.5999999999985</v>
      </c>
      <c r="U28">
        <v>-1811.4000000000015</v>
      </c>
      <c r="W28">
        <v>5244.4</v>
      </c>
      <c r="X28">
        <v>1948.6000000000001</v>
      </c>
      <c r="AD28">
        <v>53564.4</v>
      </c>
      <c r="AE28">
        <v>1.6774947539783887</v>
      </c>
      <c r="AI28">
        <v>53564.4</v>
      </c>
      <c r="AJ28">
        <v>1.6774947539783887</v>
      </c>
    </row>
    <row r="29" spans="2:38" x14ac:dyDescent="0.25">
      <c r="B29">
        <v>16870</v>
      </c>
      <c r="C29">
        <v>90968</v>
      </c>
      <c r="D29">
        <v>48290</v>
      </c>
      <c r="E29">
        <v>88489</v>
      </c>
      <c r="F29">
        <v>30289</v>
      </c>
      <c r="H29">
        <v>64578</v>
      </c>
      <c r="J29">
        <f t="shared" si="0"/>
        <v>54981.2</v>
      </c>
      <c r="K29">
        <f t="shared" si="1"/>
        <v>1.1745469360435932</v>
      </c>
      <c r="L29">
        <f t="shared" si="2"/>
        <v>90968</v>
      </c>
      <c r="M29">
        <f t="shared" si="3"/>
        <v>16870</v>
      </c>
      <c r="N29">
        <f t="shared" si="4"/>
        <v>54981.2</v>
      </c>
      <c r="O29">
        <f t="shared" si="5"/>
        <v>74098</v>
      </c>
      <c r="Q29">
        <v>5046</v>
      </c>
      <c r="R29">
        <v>1553</v>
      </c>
      <c r="T29">
        <v>2288</v>
      </c>
      <c r="U29">
        <v>-625.20000000000437</v>
      </c>
      <c r="W29">
        <v>3390</v>
      </c>
      <c r="X29">
        <v>1660</v>
      </c>
      <c r="Z29">
        <v>54981.2</v>
      </c>
      <c r="AA29">
        <v>1.1745469360435932</v>
      </c>
      <c r="AI29">
        <v>54981.2</v>
      </c>
      <c r="AJ29">
        <v>1.1745469360435932</v>
      </c>
    </row>
    <row r="30" spans="2:38" x14ac:dyDescent="0.25">
      <c r="B30">
        <v>105241</v>
      </c>
      <c r="C30">
        <v>41807</v>
      </c>
      <c r="D30">
        <v>92796</v>
      </c>
      <c r="E30">
        <v>65997</v>
      </c>
      <c r="F30">
        <v>69027</v>
      </c>
      <c r="H30">
        <v>129720</v>
      </c>
      <c r="J30">
        <f t="shared" si="0"/>
        <v>74973.600000000006</v>
      </c>
      <c r="K30">
        <f t="shared" si="1"/>
        <v>1.7302090335798199</v>
      </c>
      <c r="L30">
        <f t="shared" si="2"/>
        <v>105241</v>
      </c>
      <c r="M30">
        <f t="shared" si="3"/>
        <v>41807</v>
      </c>
      <c r="N30">
        <f t="shared" si="4"/>
        <v>74973.600000000006</v>
      </c>
      <c r="O30">
        <f t="shared" si="5"/>
        <v>63434</v>
      </c>
      <c r="Q30">
        <v>6597</v>
      </c>
      <c r="R30">
        <v>3782</v>
      </c>
      <c r="T30">
        <v>386.40000000000873</v>
      </c>
      <c r="U30">
        <v>634</v>
      </c>
      <c r="W30">
        <v>659.2</v>
      </c>
      <c r="X30">
        <v>794</v>
      </c>
      <c r="AF30">
        <v>74973.600000000006</v>
      </c>
      <c r="AG30">
        <v>1.7302090335798199</v>
      </c>
      <c r="AK30">
        <v>74973.600000000006</v>
      </c>
      <c r="AL30">
        <v>1.7302090335798199</v>
      </c>
    </row>
    <row r="31" spans="2:38" x14ac:dyDescent="0.25">
      <c r="B31">
        <v>26526</v>
      </c>
      <c r="C31">
        <v>82135</v>
      </c>
      <c r="D31">
        <v>58200</v>
      </c>
      <c r="E31">
        <v>103226</v>
      </c>
      <c r="F31">
        <v>14694</v>
      </c>
      <c r="H31">
        <v>99769</v>
      </c>
      <c r="J31">
        <f t="shared" si="0"/>
        <v>56956.2</v>
      </c>
      <c r="K31">
        <f t="shared" si="1"/>
        <v>1.7516793606315029</v>
      </c>
      <c r="L31">
        <f t="shared" si="2"/>
        <v>103226</v>
      </c>
      <c r="M31">
        <f t="shared" si="3"/>
        <v>14694</v>
      </c>
      <c r="N31">
        <f t="shared" si="4"/>
        <v>56956.2</v>
      </c>
      <c r="O31">
        <f t="shared" si="5"/>
        <v>88532</v>
      </c>
      <c r="Q31">
        <v>7642</v>
      </c>
      <c r="R31">
        <v>3608</v>
      </c>
      <c r="T31">
        <v>4509</v>
      </c>
      <c r="U31">
        <v>2688.7999999999956</v>
      </c>
      <c r="W31">
        <v>4919.3999999999996</v>
      </c>
      <c r="X31">
        <v>3034</v>
      </c>
      <c r="AD31">
        <v>56956.2</v>
      </c>
      <c r="AE31">
        <v>1.7516793606315029</v>
      </c>
      <c r="AI31">
        <v>56956.2</v>
      </c>
      <c r="AJ31">
        <v>1.7516793606315029</v>
      </c>
    </row>
    <row r="32" spans="2:38" x14ac:dyDescent="0.25">
      <c r="B32">
        <v>54330</v>
      </c>
      <c r="C32">
        <v>20832</v>
      </c>
      <c r="D32">
        <v>80493</v>
      </c>
      <c r="E32">
        <v>29348</v>
      </c>
      <c r="F32">
        <v>65538</v>
      </c>
      <c r="H32">
        <v>106176</v>
      </c>
      <c r="J32">
        <f t="shared" si="0"/>
        <v>50108.2</v>
      </c>
      <c r="K32">
        <f t="shared" si="1"/>
        <v>2.1189346254704819</v>
      </c>
      <c r="L32">
        <f t="shared" si="2"/>
        <v>80493</v>
      </c>
      <c r="M32">
        <f t="shared" si="3"/>
        <v>20832</v>
      </c>
      <c r="N32">
        <f t="shared" si="4"/>
        <v>50108.2</v>
      </c>
      <c r="O32">
        <f t="shared" si="5"/>
        <v>59661</v>
      </c>
      <c r="Q32">
        <v>-2187</v>
      </c>
      <c r="R32">
        <v>2350</v>
      </c>
      <c r="T32">
        <v>1055.7999999999956</v>
      </c>
      <c r="U32">
        <v>-484.80000000000291</v>
      </c>
      <c r="W32">
        <v>4432.6000000000004</v>
      </c>
      <c r="X32">
        <v>810.40000000000009</v>
      </c>
      <c r="AD32">
        <v>50108.2</v>
      </c>
      <c r="AE32">
        <v>2.1189346254704819</v>
      </c>
      <c r="AK32">
        <v>50108.2</v>
      </c>
      <c r="AL32">
        <v>2.1189346254704819</v>
      </c>
    </row>
    <row r="33" spans="2:38" x14ac:dyDescent="0.25">
      <c r="B33">
        <v>31282</v>
      </c>
      <c r="C33">
        <v>105482</v>
      </c>
      <c r="D33">
        <v>38327</v>
      </c>
      <c r="E33">
        <v>11415</v>
      </c>
      <c r="F33">
        <v>100978</v>
      </c>
      <c r="H33">
        <v>105555</v>
      </c>
      <c r="J33">
        <f t="shared" si="0"/>
        <v>57496.800000000003</v>
      </c>
      <c r="K33">
        <f t="shared" si="1"/>
        <v>1.8358412989940309</v>
      </c>
      <c r="L33">
        <f t="shared" si="2"/>
        <v>105482</v>
      </c>
      <c r="M33">
        <f t="shared" si="3"/>
        <v>11415</v>
      </c>
      <c r="N33">
        <f t="shared" si="4"/>
        <v>57496.800000000003</v>
      </c>
      <c r="O33">
        <f t="shared" si="5"/>
        <v>94067</v>
      </c>
      <c r="Q33">
        <v>-348</v>
      </c>
      <c r="R33">
        <v>447</v>
      </c>
      <c r="T33">
        <v>-608.39999999999418</v>
      </c>
      <c r="U33">
        <v>25.600000000005821</v>
      </c>
      <c r="W33">
        <v>7583.2</v>
      </c>
      <c r="X33">
        <v>992.39999999999986</v>
      </c>
      <c r="AD33">
        <v>57496.800000000003</v>
      </c>
      <c r="AE33">
        <v>1.8358412989940309</v>
      </c>
      <c r="AK33">
        <v>57496.800000000003</v>
      </c>
      <c r="AL33">
        <v>1.8358412989940309</v>
      </c>
    </row>
    <row r="34" spans="2:38" x14ac:dyDescent="0.25">
      <c r="B34">
        <v>25882</v>
      </c>
      <c r="C34">
        <v>62588</v>
      </c>
      <c r="D34">
        <v>102271</v>
      </c>
      <c r="E34">
        <v>19601</v>
      </c>
      <c r="F34">
        <v>106999</v>
      </c>
      <c r="H34">
        <v>110555</v>
      </c>
      <c r="J34">
        <f t="shared" ref="J34:J65" si="6">AVERAGE(B34:F34)</f>
        <v>63468.2</v>
      </c>
      <c r="K34">
        <f t="shared" ref="K34:K65" si="7">H34/J34</f>
        <v>1.7418959415896464</v>
      </c>
      <c r="L34">
        <f t="shared" ref="L34:L65" si="8">MAX(B34:F34)</f>
        <v>106999</v>
      </c>
      <c r="M34">
        <f t="shared" ref="M34:M65" si="9">MIN(B34:F34)</f>
        <v>19601</v>
      </c>
      <c r="N34">
        <f t="shared" ref="N34:N65" si="10">AVERAGE(B34:F34)</f>
        <v>63468.2</v>
      </c>
      <c r="O34">
        <f t="shared" ref="O34:O65" si="11">L34-M34</f>
        <v>87398</v>
      </c>
      <c r="Q34">
        <v>-8386</v>
      </c>
      <c r="R34">
        <v>62</v>
      </c>
      <c r="T34">
        <v>4994</v>
      </c>
      <c r="U34">
        <v>-439.40000000000146</v>
      </c>
      <c r="W34">
        <v>6329.9999999999991</v>
      </c>
      <c r="X34">
        <v>1065.8</v>
      </c>
      <c r="AD34">
        <v>63468.2</v>
      </c>
      <c r="AE34">
        <v>1.7418959415896464</v>
      </c>
      <c r="AI34">
        <v>63468.2</v>
      </c>
      <c r="AJ34">
        <v>1.7418959415896464</v>
      </c>
    </row>
    <row r="35" spans="2:38" x14ac:dyDescent="0.25">
      <c r="B35">
        <v>48303</v>
      </c>
      <c r="C35">
        <v>116153</v>
      </c>
      <c r="D35">
        <v>14433</v>
      </c>
      <c r="E35">
        <v>116737</v>
      </c>
      <c r="F35">
        <v>54731</v>
      </c>
      <c r="H35">
        <v>122404</v>
      </c>
      <c r="J35">
        <f t="shared" si="6"/>
        <v>70071.399999999994</v>
      </c>
      <c r="K35">
        <f t="shared" si="7"/>
        <v>1.7468467877051124</v>
      </c>
      <c r="L35">
        <f t="shared" si="8"/>
        <v>116737</v>
      </c>
      <c r="M35">
        <f t="shared" si="9"/>
        <v>14433</v>
      </c>
      <c r="N35">
        <f t="shared" si="10"/>
        <v>70071.399999999994</v>
      </c>
      <c r="O35">
        <f t="shared" si="11"/>
        <v>102304</v>
      </c>
      <c r="Q35">
        <v>-4655</v>
      </c>
      <c r="R35">
        <v>-114</v>
      </c>
      <c r="T35">
        <v>2938</v>
      </c>
      <c r="U35">
        <v>157.39999999999418</v>
      </c>
      <c r="W35">
        <v>4164</v>
      </c>
      <c r="X35">
        <v>1250.6000000000001</v>
      </c>
      <c r="AF35">
        <v>70071.399999999994</v>
      </c>
      <c r="AG35">
        <v>1.7468467877051124</v>
      </c>
      <c r="AK35">
        <v>70071.399999999994</v>
      </c>
      <c r="AL35">
        <v>1.7468467877051124</v>
      </c>
    </row>
    <row r="36" spans="2:38" x14ac:dyDescent="0.25">
      <c r="B36">
        <v>88328</v>
      </c>
      <c r="C36">
        <v>67182</v>
      </c>
      <c r="D36">
        <v>16867</v>
      </c>
      <c r="E36">
        <v>52540</v>
      </c>
      <c r="F36">
        <v>59768</v>
      </c>
      <c r="H36">
        <v>115178</v>
      </c>
      <c r="J36">
        <f t="shared" si="6"/>
        <v>56937</v>
      </c>
      <c r="K36">
        <f t="shared" si="7"/>
        <v>2.0229025062788697</v>
      </c>
      <c r="L36">
        <f t="shared" si="8"/>
        <v>88328</v>
      </c>
      <c r="M36">
        <f t="shared" si="9"/>
        <v>16867</v>
      </c>
      <c r="N36">
        <f t="shared" si="10"/>
        <v>56937</v>
      </c>
      <c r="O36">
        <f t="shared" si="11"/>
        <v>71461</v>
      </c>
      <c r="Q36">
        <v>1034</v>
      </c>
      <c r="R36">
        <v>2956</v>
      </c>
      <c r="T36">
        <v>-873</v>
      </c>
      <c r="U36">
        <v>-753.19999999999709</v>
      </c>
      <c r="W36">
        <v>3844.6</v>
      </c>
      <c r="X36">
        <v>1880.4</v>
      </c>
      <c r="AD36">
        <v>56937</v>
      </c>
      <c r="AE36">
        <v>2.0229025062788697</v>
      </c>
      <c r="AK36">
        <v>56937</v>
      </c>
      <c r="AL36">
        <v>2.0229025062788697</v>
      </c>
    </row>
    <row r="37" spans="2:38" x14ac:dyDescent="0.25">
      <c r="B37">
        <v>17366</v>
      </c>
      <c r="C37">
        <v>42022</v>
      </c>
      <c r="D37">
        <v>82487</v>
      </c>
      <c r="E37">
        <v>72998</v>
      </c>
      <c r="F37">
        <v>77165</v>
      </c>
      <c r="H37">
        <v>71781</v>
      </c>
      <c r="J37">
        <f t="shared" si="6"/>
        <v>58407.6</v>
      </c>
      <c r="K37">
        <f t="shared" si="7"/>
        <v>1.2289667782959752</v>
      </c>
      <c r="L37">
        <f t="shared" si="8"/>
        <v>82487</v>
      </c>
      <c r="M37">
        <f t="shared" si="9"/>
        <v>17366</v>
      </c>
      <c r="N37">
        <f t="shared" si="10"/>
        <v>58407.6</v>
      </c>
      <c r="O37">
        <f t="shared" si="11"/>
        <v>65121</v>
      </c>
      <c r="Q37">
        <v>195</v>
      </c>
      <c r="R37">
        <v>49</v>
      </c>
      <c r="T37">
        <v>7.1999999999970896</v>
      </c>
      <c r="U37">
        <v>-45.80000000000291</v>
      </c>
      <c r="W37">
        <v>5708.4</v>
      </c>
      <c r="X37">
        <v>893.8</v>
      </c>
      <c r="Z37">
        <v>58407.6</v>
      </c>
      <c r="AA37">
        <v>1.2289667782959752</v>
      </c>
      <c r="AI37">
        <v>58407.6</v>
      </c>
      <c r="AJ37">
        <v>1.2289667782959752</v>
      </c>
    </row>
    <row r="38" spans="2:38" x14ac:dyDescent="0.25">
      <c r="B38">
        <v>91873</v>
      </c>
      <c r="C38">
        <v>109470</v>
      </c>
      <c r="D38">
        <v>30919</v>
      </c>
      <c r="E38">
        <v>58683</v>
      </c>
      <c r="F38">
        <v>63540</v>
      </c>
      <c r="H38">
        <v>85008</v>
      </c>
      <c r="J38">
        <f t="shared" si="6"/>
        <v>70897</v>
      </c>
      <c r="K38">
        <f t="shared" si="7"/>
        <v>1.1990352201080441</v>
      </c>
      <c r="L38">
        <f t="shared" si="8"/>
        <v>109470</v>
      </c>
      <c r="M38">
        <f t="shared" si="9"/>
        <v>30919</v>
      </c>
      <c r="N38">
        <f t="shared" si="10"/>
        <v>70897</v>
      </c>
      <c r="O38">
        <f t="shared" si="11"/>
        <v>78551</v>
      </c>
      <c r="Q38">
        <v>4320</v>
      </c>
      <c r="R38">
        <v>331</v>
      </c>
      <c r="T38">
        <v>4108</v>
      </c>
      <c r="U38">
        <v>904.19999999999709</v>
      </c>
      <c r="W38">
        <v>5382.4</v>
      </c>
      <c r="X38">
        <v>1717.4</v>
      </c>
      <c r="AB38">
        <v>70897</v>
      </c>
      <c r="AC38">
        <v>1.1990352201080441</v>
      </c>
      <c r="AI38">
        <v>70897</v>
      </c>
      <c r="AJ38">
        <v>1.1990352201080441</v>
      </c>
    </row>
    <row r="39" spans="2:38" x14ac:dyDescent="0.25">
      <c r="B39">
        <v>99171</v>
      </c>
      <c r="C39">
        <v>61279</v>
      </c>
      <c r="D39">
        <v>37001</v>
      </c>
      <c r="E39">
        <v>74161</v>
      </c>
      <c r="F39">
        <v>113599</v>
      </c>
      <c r="H39">
        <v>110206</v>
      </c>
      <c r="J39">
        <f t="shared" si="6"/>
        <v>77042.2</v>
      </c>
      <c r="K39">
        <f t="shared" si="7"/>
        <v>1.4304627853306371</v>
      </c>
      <c r="L39">
        <f t="shared" si="8"/>
        <v>113599</v>
      </c>
      <c r="M39">
        <f t="shared" si="9"/>
        <v>37001</v>
      </c>
      <c r="N39">
        <f t="shared" si="10"/>
        <v>77042.2</v>
      </c>
      <c r="O39">
        <f t="shared" si="11"/>
        <v>76598</v>
      </c>
      <c r="Q39">
        <v>-9227</v>
      </c>
      <c r="R39">
        <v>-3628</v>
      </c>
      <c r="T39">
        <v>-5</v>
      </c>
      <c r="U39">
        <v>339.19999999999709</v>
      </c>
      <c r="W39">
        <v>6017.4000000000005</v>
      </c>
      <c r="X39">
        <v>1055.1999999999998</v>
      </c>
      <c r="AF39">
        <v>77042.2</v>
      </c>
      <c r="AG39">
        <v>1.4304627853306371</v>
      </c>
      <c r="AI39">
        <v>77042.2</v>
      </c>
      <c r="AJ39">
        <v>1.4304627853306371</v>
      </c>
    </row>
    <row r="40" spans="2:38" x14ac:dyDescent="0.25">
      <c r="B40">
        <v>6883</v>
      </c>
      <c r="C40">
        <v>15170</v>
      </c>
      <c r="D40">
        <v>38936</v>
      </c>
      <c r="E40">
        <v>71672</v>
      </c>
      <c r="F40">
        <v>75031</v>
      </c>
      <c r="H40">
        <v>85122</v>
      </c>
      <c r="J40">
        <f t="shared" si="6"/>
        <v>41538.400000000001</v>
      </c>
      <c r="K40">
        <f t="shared" si="7"/>
        <v>2.0492363692390656</v>
      </c>
      <c r="L40">
        <f t="shared" si="8"/>
        <v>75031</v>
      </c>
      <c r="M40">
        <f t="shared" si="9"/>
        <v>6883</v>
      </c>
      <c r="N40">
        <f t="shared" si="10"/>
        <v>41538.400000000001</v>
      </c>
      <c r="O40">
        <f t="shared" si="11"/>
        <v>68148</v>
      </c>
      <c r="Q40">
        <v>10461</v>
      </c>
      <c r="R40">
        <v>-1</v>
      </c>
      <c r="T40">
        <v>1538.8000000000029</v>
      </c>
      <c r="U40">
        <v>362.20000000000437</v>
      </c>
      <c r="W40">
        <v>2392</v>
      </c>
      <c r="X40">
        <v>1308.5999999999999</v>
      </c>
      <c r="AD40">
        <v>41538.400000000001</v>
      </c>
      <c r="AE40">
        <v>2.0492363692390656</v>
      </c>
      <c r="AK40">
        <v>41538.400000000001</v>
      </c>
      <c r="AL40">
        <v>2.0492363692390656</v>
      </c>
    </row>
    <row r="41" spans="2:38" x14ac:dyDescent="0.25">
      <c r="B41">
        <v>22007</v>
      </c>
      <c r="C41">
        <v>17255</v>
      </c>
      <c r="D41">
        <v>61213</v>
      </c>
      <c r="E41">
        <v>50366</v>
      </c>
      <c r="F41">
        <v>51663</v>
      </c>
      <c r="H41">
        <v>53828</v>
      </c>
      <c r="J41">
        <f t="shared" si="6"/>
        <v>40500.800000000003</v>
      </c>
      <c r="K41">
        <f t="shared" si="7"/>
        <v>1.3290601667127562</v>
      </c>
      <c r="L41">
        <f t="shared" si="8"/>
        <v>61213</v>
      </c>
      <c r="M41">
        <f t="shared" si="9"/>
        <v>17255</v>
      </c>
      <c r="N41">
        <f t="shared" si="10"/>
        <v>40500.800000000003</v>
      </c>
      <c r="O41">
        <f t="shared" si="11"/>
        <v>43958</v>
      </c>
      <c r="Q41">
        <v>8072</v>
      </c>
      <c r="R41">
        <v>1887</v>
      </c>
      <c r="T41">
        <v>3059.6000000000058</v>
      </c>
      <c r="U41">
        <v>452</v>
      </c>
      <c r="W41">
        <v>5818.8</v>
      </c>
      <c r="X41">
        <v>1231.2</v>
      </c>
      <c r="Z41">
        <v>40500.800000000003</v>
      </c>
      <c r="AA41">
        <v>1.3290601667127562</v>
      </c>
      <c r="AI41">
        <v>40500.800000000003</v>
      </c>
      <c r="AJ41">
        <v>1.3290601667127562</v>
      </c>
    </row>
    <row r="42" spans="2:38" x14ac:dyDescent="0.25">
      <c r="B42">
        <v>92379</v>
      </c>
      <c r="C42">
        <v>7183</v>
      </c>
      <c r="D42">
        <v>7327</v>
      </c>
      <c r="E42">
        <v>15929</v>
      </c>
      <c r="F42">
        <v>99510</v>
      </c>
      <c r="H42">
        <v>77864</v>
      </c>
      <c r="J42">
        <f t="shared" si="6"/>
        <v>44465.599999999999</v>
      </c>
      <c r="K42">
        <f t="shared" si="7"/>
        <v>1.7511064733187003</v>
      </c>
      <c r="L42">
        <f t="shared" si="8"/>
        <v>99510</v>
      </c>
      <c r="M42">
        <f t="shared" si="9"/>
        <v>7183</v>
      </c>
      <c r="N42">
        <f t="shared" si="10"/>
        <v>44465.599999999999</v>
      </c>
      <c r="O42">
        <f t="shared" si="11"/>
        <v>92327</v>
      </c>
      <c r="Q42">
        <v>-6391</v>
      </c>
      <c r="R42">
        <v>21</v>
      </c>
      <c r="T42">
        <v>1292.5999999999985</v>
      </c>
      <c r="U42">
        <v>710.19999999999709</v>
      </c>
      <c r="W42">
        <v>5099.8</v>
      </c>
      <c r="X42">
        <v>1380.6</v>
      </c>
      <c r="AD42">
        <v>44465.599999999999</v>
      </c>
      <c r="AE42">
        <v>1.7511064733187003</v>
      </c>
      <c r="AK42">
        <v>44465.599999999999</v>
      </c>
      <c r="AL42">
        <v>1.7511064733187003</v>
      </c>
    </row>
    <row r="43" spans="2:38" x14ac:dyDescent="0.25">
      <c r="B43">
        <v>9669</v>
      </c>
      <c r="C43">
        <v>8595</v>
      </c>
      <c r="D43">
        <v>110212</v>
      </c>
      <c r="E43">
        <v>76137</v>
      </c>
      <c r="F43">
        <v>5678</v>
      </c>
      <c r="H43">
        <v>59629</v>
      </c>
      <c r="J43">
        <f t="shared" si="6"/>
        <v>42058.2</v>
      </c>
      <c r="K43">
        <f t="shared" si="7"/>
        <v>1.4177734662919479</v>
      </c>
      <c r="L43">
        <f t="shared" si="8"/>
        <v>110212</v>
      </c>
      <c r="M43">
        <f t="shared" si="9"/>
        <v>5678</v>
      </c>
      <c r="N43">
        <f t="shared" si="10"/>
        <v>42058.2</v>
      </c>
      <c r="O43">
        <f t="shared" si="11"/>
        <v>104534</v>
      </c>
      <c r="Q43">
        <v>-8390</v>
      </c>
      <c r="R43">
        <v>576</v>
      </c>
      <c r="T43">
        <v>-1951.2000000000044</v>
      </c>
      <c r="U43">
        <v>-1331.6000000000058</v>
      </c>
      <c r="W43">
        <v>6847.6</v>
      </c>
      <c r="X43">
        <v>1812.8</v>
      </c>
      <c r="AD43">
        <v>42058.2</v>
      </c>
      <c r="AE43">
        <v>1.4177734662919479</v>
      </c>
      <c r="AI43">
        <v>42058.2</v>
      </c>
      <c r="AJ43">
        <v>1.4177734662919479</v>
      </c>
    </row>
    <row r="44" spans="2:38" x14ac:dyDescent="0.25">
      <c r="B44">
        <v>93568</v>
      </c>
      <c r="C44">
        <v>51246</v>
      </c>
      <c r="D44">
        <v>112204</v>
      </c>
      <c r="E44">
        <v>14354</v>
      </c>
      <c r="F44">
        <v>53796</v>
      </c>
      <c r="H44">
        <v>93157</v>
      </c>
      <c r="J44">
        <f t="shared" si="6"/>
        <v>65033.599999999999</v>
      </c>
      <c r="K44">
        <f t="shared" si="7"/>
        <v>1.4324441519460709</v>
      </c>
      <c r="L44">
        <f t="shared" si="8"/>
        <v>112204</v>
      </c>
      <c r="M44">
        <f t="shared" si="9"/>
        <v>14354</v>
      </c>
      <c r="N44">
        <f t="shared" si="10"/>
        <v>65033.599999999999</v>
      </c>
      <c r="O44">
        <f t="shared" si="11"/>
        <v>97850</v>
      </c>
      <c r="Q44">
        <v>5335</v>
      </c>
      <c r="R44">
        <v>-582</v>
      </c>
      <c r="T44">
        <v>655.40000000000146</v>
      </c>
      <c r="U44">
        <v>1244.1999999999971</v>
      </c>
      <c r="W44">
        <v>1365.8000000000002</v>
      </c>
      <c r="X44">
        <v>1870.2</v>
      </c>
      <c r="AB44">
        <v>65033.599999999999</v>
      </c>
      <c r="AC44">
        <v>1.4324441519460709</v>
      </c>
      <c r="AI44">
        <v>65033.599999999999</v>
      </c>
      <c r="AJ44">
        <v>1.4324441519460709</v>
      </c>
    </row>
    <row r="45" spans="2:38" x14ac:dyDescent="0.25">
      <c r="B45">
        <v>105670</v>
      </c>
      <c r="C45">
        <v>105113</v>
      </c>
      <c r="D45">
        <v>14460</v>
      </c>
      <c r="E45">
        <v>111238</v>
      </c>
      <c r="F45">
        <v>106552</v>
      </c>
      <c r="H45">
        <v>108486</v>
      </c>
      <c r="J45">
        <f t="shared" si="6"/>
        <v>88606.6</v>
      </c>
      <c r="K45">
        <f t="shared" si="7"/>
        <v>1.2243557477659677</v>
      </c>
      <c r="L45">
        <f t="shared" si="8"/>
        <v>111238</v>
      </c>
      <c r="M45">
        <f t="shared" si="9"/>
        <v>14460</v>
      </c>
      <c r="N45">
        <f t="shared" si="10"/>
        <v>88606.6</v>
      </c>
      <c r="O45">
        <f t="shared" si="11"/>
        <v>96778</v>
      </c>
      <c r="Q45">
        <v>1968</v>
      </c>
      <c r="R45">
        <v>2</v>
      </c>
      <c r="T45">
        <v>-1503.1999999999971</v>
      </c>
      <c r="U45">
        <v>-715.39999999999418</v>
      </c>
      <c r="W45">
        <v>6308.4000000000005</v>
      </c>
      <c r="X45">
        <v>1801</v>
      </c>
      <c r="AB45">
        <v>88606.6</v>
      </c>
      <c r="AC45">
        <v>1.2243557477659677</v>
      </c>
      <c r="AI45">
        <v>88606.6</v>
      </c>
      <c r="AJ45">
        <v>1.2243557477659677</v>
      </c>
    </row>
    <row r="46" spans="2:38" x14ac:dyDescent="0.25">
      <c r="B46">
        <v>78048</v>
      </c>
      <c r="C46">
        <v>64723</v>
      </c>
      <c r="D46">
        <v>10767</v>
      </c>
      <c r="E46">
        <v>37950</v>
      </c>
      <c r="F46">
        <v>88460</v>
      </c>
      <c r="H46">
        <v>111680</v>
      </c>
      <c r="J46">
        <f t="shared" si="6"/>
        <v>55989.599999999999</v>
      </c>
      <c r="K46">
        <f t="shared" si="7"/>
        <v>1.9946561504279368</v>
      </c>
      <c r="L46">
        <f t="shared" si="8"/>
        <v>88460</v>
      </c>
      <c r="M46">
        <f t="shared" si="9"/>
        <v>10767</v>
      </c>
      <c r="N46">
        <f t="shared" si="10"/>
        <v>55989.599999999999</v>
      </c>
      <c r="O46">
        <f t="shared" si="11"/>
        <v>77693</v>
      </c>
      <c r="Q46">
        <v>-3448</v>
      </c>
      <c r="R46">
        <v>148</v>
      </c>
      <c r="T46">
        <v>1476</v>
      </c>
      <c r="U46">
        <v>1702.1999999999971</v>
      </c>
      <c r="W46">
        <v>4614.8</v>
      </c>
      <c r="X46">
        <v>2513</v>
      </c>
      <c r="AD46">
        <v>55989.599999999999</v>
      </c>
      <c r="AE46">
        <v>1.9946561504279368</v>
      </c>
      <c r="AK46">
        <v>55989.599999999999</v>
      </c>
      <c r="AL46">
        <v>1.9946561504279368</v>
      </c>
    </row>
    <row r="47" spans="2:38" x14ac:dyDescent="0.25">
      <c r="B47">
        <v>38040</v>
      </c>
      <c r="C47">
        <v>105692</v>
      </c>
      <c r="D47">
        <v>97620</v>
      </c>
      <c r="E47">
        <v>86208</v>
      </c>
      <c r="F47">
        <v>79136</v>
      </c>
      <c r="H47">
        <v>130058</v>
      </c>
      <c r="J47">
        <f t="shared" si="6"/>
        <v>81339.199999999997</v>
      </c>
      <c r="K47">
        <f t="shared" si="7"/>
        <v>1.5989584357849598</v>
      </c>
      <c r="L47">
        <f t="shared" si="8"/>
        <v>105692</v>
      </c>
      <c r="M47">
        <f t="shared" si="9"/>
        <v>38040</v>
      </c>
      <c r="N47">
        <f t="shared" si="10"/>
        <v>81339.199999999997</v>
      </c>
      <c r="O47">
        <f t="shared" si="11"/>
        <v>67652</v>
      </c>
      <c r="Q47">
        <v>-12622</v>
      </c>
      <c r="R47">
        <v>-582</v>
      </c>
      <c r="T47">
        <v>-3407.8000000000029</v>
      </c>
      <c r="U47">
        <v>-1219.4000000000087</v>
      </c>
      <c r="W47">
        <v>4005.4</v>
      </c>
      <c r="X47">
        <v>1434.6</v>
      </c>
      <c r="AF47">
        <v>81339.199999999997</v>
      </c>
      <c r="AG47">
        <v>1.5989584357849598</v>
      </c>
      <c r="AK47">
        <v>81339.199999999997</v>
      </c>
      <c r="AL47">
        <v>1.5989584357849598</v>
      </c>
    </row>
    <row r="48" spans="2:38" x14ac:dyDescent="0.25">
      <c r="B48">
        <v>72113</v>
      </c>
      <c r="C48">
        <v>28522</v>
      </c>
      <c r="D48">
        <v>75677</v>
      </c>
      <c r="E48">
        <v>8602</v>
      </c>
      <c r="F48">
        <v>15217</v>
      </c>
      <c r="H48">
        <v>79330</v>
      </c>
      <c r="J48">
        <f t="shared" si="6"/>
        <v>40026.199999999997</v>
      </c>
      <c r="K48">
        <f t="shared" si="7"/>
        <v>1.9819518215568803</v>
      </c>
      <c r="L48">
        <f t="shared" si="8"/>
        <v>75677</v>
      </c>
      <c r="M48">
        <f t="shared" si="9"/>
        <v>8602</v>
      </c>
      <c r="N48">
        <f t="shared" si="10"/>
        <v>40026.199999999997</v>
      </c>
      <c r="O48">
        <f t="shared" si="11"/>
        <v>67075</v>
      </c>
      <c r="Q48">
        <v>5530</v>
      </c>
      <c r="R48">
        <v>-15</v>
      </c>
      <c r="T48">
        <v>6324.1999999999971</v>
      </c>
      <c r="U48">
        <v>67.399999999994179</v>
      </c>
      <c r="W48">
        <v>6324.2</v>
      </c>
      <c r="X48">
        <v>73.400000000000006</v>
      </c>
      <c r="AD48">
        <v>40026.199999999997</v>
      </c>
      <c r="AE48">
        <v>1.9819518215568803</v>
      </c>
      <c r="AI48">
        <v>40026.199999999997</v>
      </c>
      <c r="AJ48">
        <v>1.9819518215568803</v>
      </c>
    </row>
    <row r="49" spans="2:38" x14ac:dyDescent="0.25">
      <c r="B49">
        <v>74696</v>
      </c>
      <c r="C49">
        <v>24943</v>
      </c>
      <c r="D49">
        <v>110355</v>
      </c>
      <c r="E49">
        <v>4654</v>
      </c>
      <c r="F49">
        <v>82826</v>
      </c>
      <c r="H49">
        <v>77260</v>
      </c>
      <c r="J49">
        <f t="shared" si="6"/>
        <v>59494.8</v>
      </c>
      <c r="K49">
        <f t="shared" si="7"/>
        <v>1.2986008861278633</v>
      </c>
      <c r="L49">
        <f t="shared" si="8"/>
        <v>110355</v>
      </c>
      <c r="M49">
        <f t="shared" si="9"/>
        <v>4654</v>
      </c>
      <c r="N49">
        <f t="shared" si="10"/>
        <v>59494.8</v>
      </c>
      <c r="O49">
        <f t="shared" si="11"/>
        <v>105701</v>
      </c>
      <c r="Q49">
        <v>-4043</v>
      </c>
      <c r="R49">
        <v>2194</v>
      </c>
      <c r="T49">
        <v>-3432</v>
      </c>
      <c r="U49">
        <v>-279</v>
      </c>
      <c r="W49">
        <v>5096.8</v>
      </c>
      <c r="X49">
        <v>1985.4</v>
      </c>
      <c r="AB49">
        <v>59494.8</v>
      </c>
      <c r="AC49">
        <v>1.2986008861278633</v>
      </c>
      <c r="AI49">
        <v>59494.8</v>
      </c>
      <c r="AJ49">
        <v>1.2986008861278633</v>
      </c>
    </row>
    <row r="50" spans="2:38" x14ac:dyDescent="0.25">
      <c r="B50">
        <v>87765</v>
      </c>
      <c r="C50">
        <v>21134</v>
      </c>
      <c r="D50">
        <v>19824</v>
      </c>
      <c r="E50">
        <v>15987</v>
      </c>
      <c r="F50">
        <v>105409</v>
      </c>
      <c r="H50">
        <v>95142</v>
      </c>
      <c r="J50">
        <f t="shared" si="6"/>
        <v>50023.8</v>
      </c>
      <c r="K50">
        <f t="shared" si="7"/>
        <v>1.9019346790927518</v>
      </c>
      <c r="L50">
        <f t="shared" si="8"/>
        <v>105409</v>
      </c>
      <c r="M50">
        <f t="shared" si="9"/>
        <v>15987</v>
      </c>
      <c r="N50">
        <f t="shared" si="10"/>
        <v>50023.8</v>
      </c>
      <c r="O50">
        <f t="shared" si="11"/>
        <v>89422</v>
      </c>
      <c r="Q50">
        <v>1785</v>
      </c>
      <c r="R50">
        <v>3069</v>
      </c>
      <c r="T50">
        <v>676.20000000000437</v>
      </c>
      <c r="U50">
        <v>-372.39999999999418</v>
      </c>
      <c r="W50">
        <v>5902.2</v>
      </c>
      <c r="X50">
        <v>636</v>
      </c>
      <c r="AD50">
        <v>50023.8</v>
      </c>
      <c r="AE50">
        <v>1.9019346790927518</v>
      </c>
      <c r="AK50">
        <v>50023.8</v>
      </c>
      <c r="AL50">
        <v>1.9019346790927518</v>
      </c>
    </row>
    <row r="51" spans="2:38" x14ac:dyDescent="0.25">
      <c r="B51">
        <v>14726</v>
      </c>
      <c r="C51">
        <v>88406</v>
      </c>
      <c r="D51">
        <v>86776</v>
      </c>
      <c r="E51">
        <v>68877</v>
      </c>
      <c r="F51">
        <v>72467</v>
      </c>
      <c r="H51">
        <v>108485</v>
      </c>
      <c r="J51">
        <f t="shared" si="6"/>
        <v>66250.399999999994</v>
      </c>
      <c r="K51">
        <f t="shared" si="7"/>
        <v>1.6374995471725455</v>
      </c>
      <c r="L51">
        <f t="shared" si="8"/>
        <v>88406</v>
      </c>
      <c r="M51">
        <f t="shared" si="9"/>
        <v>14726</v>
      </c>
      <c r="N51">
        <f t="shared" si="10"/>
        <v>66250.399999999994</v>
      </c>
      <c r="O51">
        <f t="shared" si="11"/>
        <v>73680</v>
      </c>
      <c r="Q51">
        <v>7256</v>
      </c>
      <c r="R51">
        <v>-1581</v>
      </c>
      <c r="T51">
        <v>2733.1999999999971</v>
      </c>
      <c r="U51">
        <v>878.59999999999127</v>
      </c>
      <c r="W51">
        <v>3226.4</v>
      </c>
      <c r="X51">
        <v>1261.4000000000001</v>
      </c>
      <c r="AF51">
        <v>66250.399999999994</v>
      </c>
      <c r="AG51">
        <v>1.6374995471725455</v>
      </c>
      <c r="AK51">
        <v>66250.399999999994</v>
      </c>
      <c r="AL51">
        <v>1.6374995471725455</v>
      </c>
    </row>
    <row r="52" spans="2:38" x14ac:dyDescent="0.25">
      <c r="B52">
        <v>78773</v>
      </c>
      <c r="C52">
        <v>39549</v>
      </c>
      <c r="D52">
        <v>66031</v>
      </c>
      <c r="E52">
        <v>100973</v>
      </c>
      <c r="F52">
        <v>106028</v>
      </c>
      <c r="H52">
        <v>86268</v>
      </c>
      <c r="J52">
        <f t="shared" si="6"/>
        <v>78270.8</v>
      </c>
      <c r="K52">
        <f t="shared" si="7"/>
        <v>1.102173479765123</v>
      </c>
      <c r="L52">
        <f t="shared" si="8"/>
        <v>106028</v>
      </c>
      <c r="M52">
        <f t="shared" si="9"/>
        <v>39549</v>
      </c>
      <c r="N52">
        <f t="shared" si="10"/>
        <v>78270.8</v>
      </c>
      <c r="O52">
        <f t="shared" si="11"/>
        <v>66479</v>
      </c>
      <c r="Q52">
        <v>1644</v>
      </c>
      <c r="R52">
        <v>928</v>
      </c>
      <c r="T52">
        <v>7373.6000000000058</v>
      </c>
      <c r="U52">
        <v>97.19999999999709</v>
      </c>
      <c r="W52">
        <v>7471.2000000000007</v>
      </c>
      <c r="X52">
        <v>362</v>
      </c>
      <c r="AB52">
        <v>78270.8</v>
      </c>
      <c r="AC52">
        <v>1.102173479765123</v>
      </c>
      <c r="AI52">
        <v>78270.8</v>
      </c>
      <c r="AJ52">
        <v>1.102173479765123</v>
      </c>
    </row>
    <row r="53" spans="2:38" x14ac:dyDescent="0.25">
      <c r="B53">
        <v>75029</v>
      </c>
      <c r="C53">
        <v>28983</v>
      </c>
      <c r="D53">
        <v>107212</v>
      </c>
      <c r="E53">
        <v>114670</v>
      </c>
      <c r="F53">
        <v>40865</v>
      </c>
      <c r="H53">
        <v>118316</v>
      </c>
      <c r="J53">
        <f t="shared" si="6"/>
        <v>73351.8</v>
      </c>
      <c r="K53">
        <f t="shared" si="7"/>
        <v>1.6129938188292583</v>
      </c>
      <c r="L53">
        <f t="shared" si="8"/>
        <v>114670</v>
      </c>
      <c r="M53">
        <f t="shared" si="9"/>
        <v>28983</v>
      </c>
      <c r="N53">
        <f t="shared" si="10"/>
        <v>73351.8</v>
      </c>
      <c r="O53">
        <f t="shared" si="11"/>
        <v>85687</v>
      </c>
      <c r="Q53">
        <v>1343</v>
      </c>
      <c r="R53">
        <v>362</v>
      </c>
      <c r="T53">
        <v>-1063.1999999999971</v>
      </c>
      <c r="U53">
        <v>522.60000000000582</v>
      </c>
      <c r="W53">
        <v>5817.6</v>
      </c>
      <c r="X53">
        <v>1405.8</v>
      </c>
      <c r="AF53">
        <v>73351.8</v>
      </c>
      <c r="AG53">
        <v>1.6129938188292583</v>
      </c>
      <c r="AI53">
        <v>73351.8</v>
      </c>
      <c r="AJ53">
        <v>1.6129938188292583</v>
      </c>
    </row>
    <row r="54" spans="2:38" x14ac:dyDescent="0.25">
      <c r="B54">
        <v>114922</v>
      </c>
      <c r="C54">
        <v>9316</v>
      </c>
      <c r="D54">
        <v>68736</v>
      </c>
      <c r="E54">
        <v>16084</v>
      </c>
      <c r="F54">
        <v>8284</v>
      </c>
      <c r="H54">
        <v>82655</v>
      </c>
      <c r="J54">
        <f t="shared" si="6"/>
        <v>43468.4</v>
      </c>
      <c r="K54">
        <f t="shared" si="7"/>
        <v>1.9014962593516209</v>
      </c>
      <c r="L54">
        <f t="shared" si="8"/>
        <v>114922</v>
      </c>
      <c r="M54">
        <f t="shared" si="9"/>
        <v>8284</v>
      </c>
      <c r="N54">
        <f t="shared" si="10"/>
        <v>43468.4</v>
      </c>
      <c r="O54">
        <f t="shared" si="11"/>
        <v>106638</v>
      </c>
      <c r="Q54">
        <v>4673</v>
      </c>
      <c r="R54">
        <v>2385</v>
      </c>
      <c r="T54">
        <v>-2853.4000000000015</v>
      </c>
      <c r="U54">
        <v>-778</v>
      </c>
      <c r="W54">
        <v>4149.8</v>
      </c>
      <c r="X54">
        <v>1374.8000000000002</v>
      </c>
      <c r="AD54">
        <v>43468.4</v>
      </c>
      <c r="AE54">
        <v>1.9014962593516209</v>
      </c>
      <c r="AK54">
        <v>43468.4</v>
      </c>
      <c r="AL54">
        <v>1.9014962593516209</v>
      </c>
    </row>
    <row r="55" spans="2:38" x14ac:dyDescent="0.25">
      <c r="B55">
        <v>6614</v>
      </c>
      <c r="C55">
        <v>47750</v>
      </c>
      <c r="D55">
        <v>81468</v>
      </c>
      <c r="E55">
        <v>92255</v>
      </c>
      <c r="F55">
        <v>43063</v>
      </c>
      <c r="H55">
        <v>111426</v>
      </c>
      <c r="J55">
        <f t="shared" si="6"/>
        <v>54230</v>
      </c>
      <c r="K55">
        <f t="shared" si="7"/>
        <v>2.0546929743684306</v>
      </c>
      <c r="L55">
        <f t="shared" si="8"/>
        <v>92255</v>
      </c>
      <c r="M55">
        <f t="shared" si="9"/>
        <v>6614</v>
      </c>
      <c r="N55">
        <f t="shared" si="10"/>
        <v>54230</v>
      </c>
      <c r="O55">
        <f t="shared" si="11"/>
        <v>85641</v>
      </c>
      <c r="Q55">
        <v>5892</v>
      </c>
      <c r="R55">
        <v>113</v>
      </c>
      <c r="T55">
        <v>-406.59999999999854</v>
      </c>
      <c r="U55">
        <v>984.59999999999854</v>
      </c>
      <c r="W55">
        <v>5178.1999999999989</v>
      </c>
      <c r="X55">
        <v>984.60000000000014</v>
      </c>
      <c r="AD55">
        <v>54230</v>
      </c>
      <c r="AE55">
        <v>2.0546929743684306</v>
      </c>
      <c r="AK55">
        <v>54230</v>
      </c>
      <c r="AL55">
        <v>2.0546929743684306</v>
      </c>
    </row>
    <row r="56" spans="2:38" x14ac:dyDescent="0.25">
      <c r="B56">
        <v>117835</v>
      </c>
      <c r="C56">
        <v>2356</v>
      </c>
      <c r="D56">
        <v>82955</v>
      </c>
      <c r="E56">
        <v>46709</v>
      </c>
      <c r="F56">
        <v>95324</v>
      </c>
      <c r="H56">
        <v>113142</v>
      </c>
      <c r="J56">
        <f t="shared" si="6"/>
        <v>69035.8</v>
      </c>
      <c r="K56">
        <f t="shared" si="7"/>
        <v>1.6388888084153439</v>
      </c>
      <c r="L56">
        <f t="shared" si="8"/>
        <v>117835</v>
      </c>
      <c r="M56">
        <f t="shared" si="9"/>
        <v>2356</v>
      </c>
      <c r="N56">
        <f t="shared" si="10"/>
        <v>69035.8</v>
      </c>
      <c r="O56">
        <f t="shared" si="11"/>
        <v>115479</v>
      </c>
      <c r="Q56">
        <v>-8874</v>
      </c>
      <c r="R56">
        <v>-4915</v>
      </c>
      <c r="T56">
        <v>574</v>
      </c>
      <c r="U56">
        <v>-200</v>
      </c>
      <c r="W56">
        <v>9632</v>
      </c>
      <c r="X56">
        <v>2629.2</v>
      </c>
      <c r="AF56">
        <v>69035.8</v>
      </c>
      <c r="AG56">
        <v>1.6388888084153439</v>
      </c>
      <c r="AI56">
        <v>69035.8</v>
      </c>
      <c r="AJ56">
        <v>1.6388888084153439</v>
      </c>
    </row>
    <row r="57" spans="2:38" x14ac:dyDescent="0.25">
      <c r="B57">
        <v>81528</v>
      </c>
      <c r="C57">
        <v>72834</v>
      </c>
      <c r="D57">
        <v>67418</v>
      </c>
      <c r="E57">
        <v>57232</v>
      </c>
      <c r="F57">
        <v>9507</v>
      </c>
      <c r="H57">
        <v>91118</v>
      </c>
      <c r="J57">
        <f t="shared" si="6"/>
        <v>57703.8</v>
      </c>
      <c r="K57">
        <f t="shared" si="7"/>
        <v>1.5790641170945414</v>
      </c>
      <c r="L57">
        <f t="shared" si="8"/>
        <v>81528</v>
      </c>
      <c r="M57">
        <f t="shared" si="9"/>
        <v>9507</v>
      </c>
      <c r="N57">
        <f t="shared" si="10"/>
        <v>57703.8</v>
      </c>
      <c r="O57">
        <f t="shared" si="11"/>
        <v>72021</v>
      </c>
      <c r="Q57">
        <v>-5929</v>
      </c>
      <c r="R57">
        <v>2</v>
      </c>
      <c r="T57">
        <v>4740</v>
      </c>
      <c r="U57">
        <v>-579.59999999999854</v>
      </c>
      <c r="W57">
        <v>8907.1999999999989</v>
      </c>
      <c r="X57">
        <v>1537.6</v>
      </c>
      <c r="AD57">
        <v>57703.8</v>
      </c>
      <c r="AE57">
        <v>1.5790641170945414</v>
      </c>
      <c r="AI57">
        <v>57703.8</v>
      </c>
      <c r="AJ57">
        <v>1.5790641170945414</v>
      </c>
    </row>
    <row r="58" spans="2:38" x14ac:dyDescent="0.25">
      <c r="B58">
        <v>15748</v>
      </c>
      <c r="C58">
        <v>13357</v>
      </c>
      <c r="D58">
        <v>51171</v>
      </c>
      <c r="E58">
        <v>105344</v>
      </c>
      <c r="F58">
        <v>34543</v>
      </c>
      <c r="H58">
        <v>100545</v>
      </c>
      <c r="J58">
        <f t="shared" si="6"/>
        <v>44032.6</v>
      </c>
      <c r="K58">
        <f t="shared" si="7"/>
        <v>2.2834218283726151</v>
      </c>
      <c r="L58">
        <f t="shared" si="8"/>
        <v>105344</v>
      </c>
      <c r="M58">
        <f t="shared" si="9"/>
        <v>13357</v>
      </c>
      <c r="N58">
        <f t="shared" si="10"/>
        <v>44032.6</v>
      </c>
      <c r="O58">
        <f t="shared" si="11"/>
        <v>91987</v>
      </c>
      <c r="Q58">
        <v>1284</v>
      </c>
      <c r="R58">
        <v>1966</v>
      </c>
      <c r="T58">
        <v>5705.7999999999956</v>
      </c>
      <c r="U58">
        <v>930.40000000000146</v>
      </c>
      <c r="W58">
        <v>5705.7999999999993</v>
      </c>
      <c r="X58">
        <v>2085.1999999999998</v>
      </c>
      <c r="AD58">
        <v>44032.6</v>
      </c>
      <c r="AE58">
        <v>2.2834218283726151</v>
      </c>
      <c r="AK58">
        <v>44032.6</v>
      </c>
      <c r="AL58">
        <v>2.2834218283726151</v>
      </c>
    </row>
    <row r="59" spans="2:38" x14ac:dyDescent="0.25">
      <c r="B59">
        <v>38234</v>
      </c>
      <c r="C59">
        <v>104076</v>
      </c>
      <c r="D59">
        <v>81748</v>
      </c>
      <c r="E59">
        <v>41714</v>
      </c>
      <c r="F59">
        <v>99861</v>
      </c>
      <c r="H59">
        <v>113674</v>
      </c>
      <c r="J59">
        <f t="shared" si="6"/>
        <v>73126.600000000006</v>
      </c>
      <c r="K59">
        <f t="shared" si="7"/>
        <v>1.5544822267136718</v>
      </c>
      <c r="L59">
        <f t="shared" si="8"/>
        <v>104076</v>
      </c>
      <c r="M59">
        <f t="shared" si="9"/>
        <v>38234</v>
      </c>
      <c r="N59">
        <f t="shared" si="10"/>
        <v>73126.600000000006</v>
      </c>
      <c r="O59">
        <f t="shared" si="11"/>
        <v>65842</v>
      </c>
      <c r="Q59">
        <v>268</v>
      </c>
      <c r="R59">
        <v>5</v>
      </c>
      <c r="T59">
        <v>-4265</v>
      </c>
      <c r="U59">
        <v>566.20000000001164</v>
      </c>
      <c r="W59">
        <v>6092.2</v>
      </c>
      <c r="X59">
        <v>1029</v>
      </c>
      <c r="AB59">
        <v>73126.600000000006</v>
      </c>
      <c r="AC59">
        <v>1.5544822267136718</v>
      </c>
      <c r="AI59">
        <v>73126.600000000006</v>
      </c>
      <c r="AJ59">
        <v>1.5544822267136718</v>
      </c>
    </row>
    <row r="60" spans="2:38" x14ac:dyDescent="0.25">
      <c r="B60">
        <v>24818</v>
      </c>
      <c r="C60">
        <v>111975</v>
      </c>
      <c r="D60">
        <v>46905</v>
      </c>
      <c r="E60">
        <v>86629</v>
      </c>
      <c r="F60">
        <v>5721</v>
      </c>
      <c r="H60">
        <v>96874</v>
      </c>
      <c r="J60">
        <f t="shared" si="6"/>
        <v>55209.599999999999</v>
      </c>
      <c r="K60">
        <f t="shared" si="7"/>
        <v>1.7546586100967949</v>
      </c>
      <c r="L60">
        <f t="shared" si="8"/>
        <v>111975</v>
      </c>
      <c r="M60">
        <f t="shared" si="9"/>
        <v>5721</v>
      </c>
      <c r="N60">
        <f t="shared" si="10"/>
        <v>55209.599999999999</v>
      </c>
      <c r="O60">
        <f t="shared" si="11"/>
        <v>106254</v>
      </c>
      <c r="Q60">
        <v>-6200</v>
      </c>
      <c r="R60">
        <v>-19</v>
      </c>
      <c r="T60">
        <v>2098.1999999999971</v>
      </c>
      <c r="U60">
        <v>-2054.2000000000044</v>
      </c>
      <c r="W60">
        <v>5229</v>
      </c>
      <c r="X60">
        <v>2066.6</v>
      </c>
      <c r="AD60">
        <v>55209.599999999999</v>
      </c>
      <c r="AE60">
        <v>1.7546586100967949</v>
      </c>
      <c r="AK60">
        <v>55209.599999999999</v>
      </c>
      <c r="AL60">
        <v>1.7546586100967949</v>
      </c>
    </row>
    <row r="61" spans="2:38" x14ac:dyDescent="0.25">
      <c r="B61">
        <v>99665</v>
      </c>
      <c r="C61">
        <v>13760</v>
      </c>
      <c r="D61">
        <v>69048</v>
      </c>
      <c r="E61">
        <v>77433</v>
      </c>
      <c r="F61">
        <v>95156</v>
      </c>
      <c r="H61">
        <v>86640</v>
      </c>
      <c r="J61">
        <f t="shared" si="6"/>
        <v>71012.399999999994</v>
      </c>
      <c r="K61">
        <f t="shared" si="7"/>
        <v>1.2200686077361138</v>
      </c>
      <c r="L61">
        <f t="shared" si="8"/>
        <v>99665</v>
      </c>
      <c r="M61">
        <f t="shared" si="9"/>
        <v>13760</v>
      </c>
      <c r="N61">
        <f t="shared" si="10"/>
        <v>71012.399999999994</v>
      </c>
      <c r="O61">
        <f t="shared" si="11"/>
        <v>85905</v>
      </c>
      <c r="Q61">
        <v>5214</v>
      </c>
      <c r="R61">
        <v>-2953</v>
      </c>
      <c r="T61">
        <v>5477.9999999999927</v>
      </c>
      <c r="U61">
        <v>-180.40000000000873</v>
      </c>
      <c r="W61">
        <v>6985.2000000000007</v>
      </c>
      <c r="X61">
        <v>181.2</v>
      </c>
      <c r="AB61">
        <v>71012.399999999994</v>
      </c>
      <c r="AC61">
        <v>1.2200686077361138</v>
      </c>
      <c r="AI61">
        <v>71012.399999999994</v>
      </c>
      <c r="AJ61">
        <v>1.2200686077361138</v>
      </c>
    </row>
    <row r="62" spans="2:38" x14ac:dyDescent="0.25">
      <c r="B62">
        <v>44254</v>
      </c>
      <c r="C62">
        <v>52379</v>
      </c>
      <c r="D62">
        <v>94712</v>
      </c>
      <c r="E62">
        <v>41135</v>
      </c>
      <c r="F62">
        <v>114494</v>
      </c>
      <c r="H62">
        <v>79228</v>
      </c>
      <c r="J62">
        <f t="shared" si="6"/>
        <v>69394.8</v>
      </c>
      <c r="K62">
        <f t="shared" si="7"/>
        <v>1.1416993780513813</v>
      </c>
      <c r="L62">
        <f t="shared" si="8"/>
        <v>114494</v>
      </c>
      <c r="M62">
        <f t="shared" si="9"/>
        <v>41135</v>
      </c>
      <c r="N62">
        <f t="shared" si="10"/>
        <v>69394.8</v>
      </c>
      <c r="O62">
        <f t="shared" si="11"/>
        <v>73359</v>
      </c>
      <c r="Q62">
        <v>-4658</v>
      </c>
      <c r="R62">
        <v>-4206</v>
      </c>
      <c r="T62">
        <v>2581.1999999999971</v>
      </c>
      <c r="U62">
        <v>353</v>
      </c>
      <c r="W62">
        <v>3544</v>
      </c>
      <c r="X62">
        <v>460.20000000000005</v>
      </c>
      <c r="AB62">
        <v>69394.8</v>
      </c>
      <c r="AC62">
        <v>1.1416993780513813</v>
      </c>
      <c r="AI62">
        <v>69394.8</v>
      </c>
      <c r="AJ62">
        <v>1.1416993780513813</v>
      </c>
    </row>
    <row r="63" spans="2:38" x14ac:dyDescent="0.25">
      <c r="B63">
        <v>9305</v>
      </c>
      <c r="C63">
        <v>105680</v>
      </c>
      <c r="D63">
        <v>45539</v>
      </c>
      <c r="E63">
        <v>82017</v>
      </c>
      <c r="F63">
        <v>105056</v>
      </c>
      <c r="H63">
        <v>102257</v>
      </c>
      <c r="J63">
        <f t="shared" si="6"/>
        <v>69519.399999999994</v>
      </c>
      <c r="K63">
        <f t="shared" si="7"/>
        <v>1.4709131551768284</v>
      </c>
      <c r="L63">
        <f t="shared" si="8"/>
        <v>105680</v>
      </c>
      <c r="M63">
        <f t="shared" si="9"/>
        <v>9305</v>
      </c>
      <c r="N63">
        <f t="shared" si="10"/>
        <v>69519.399999999994</v>
      </c>
      <c r="O63">
        <f t="shared" si="11"/>
        <v>96375</v>
      </c>
      <c r="Q63">
        <v>5087</v>
      </c>
      <c r="R63">
        <v>1442</v>
      </c>
      <c r="T63">
        <v>-738.20000000001164</v>
      </c>
      <c r="U63">
        <v>-2051.4000000000087</v>
      </c>
      <c r="W63">
        <v>8120.2</v>
      </c>
      <c r="X63">
        <v>2102.2000000000003</v>
      </c>
      <c r="AB63">
        <v>69519.399999999994</v>
      </c>
      <c r="AC63">
        <v>1.4709131551768284</v>
      </c>
      <c r="AI63">
        <v>69519.399999999994</v>
      </c>
      <c r="AJ63">
        <v>1.4709131551768284</v>
      </c>
    </row>
    <row r="64" spans="2:38" x14ac:dyDescent="0.25">
      <c r="B64">
        <v>3586</v>
      </c>
      <c r="C64">
        <v>113427</v>
      </c>
      <c r="D64">
        <v>63789</v>
      </c>
      <c r="E64">
        <v>23845</v>
      </c>
      <c r="F64">
        <v>27732</v>
      </c>
      <c r="H64">
        <v>52961</v>
      </c>
      <c r="J64">
        <f t="shared" si="6"/>
        <v>46475.8</v>
      </c>
      <c r="K64">
        <f t="shared" si="7"/>
        <v>1.1395392871128629</v>
      </c>
      <c r="L64">
        <f t="shared" si="8"/>
        <v>113427</v>
      </c>
      <c r="M64">
        <f t="shared" si="9"/>
        <v>3586</v>
      </c>
      <c r="N64">
        <f t="shared" si="10"/>
        <v>46475.8</v>
      </c>
      <c r="O64">
        <f t="shared" si="11"/>
        <v>109841</v>
      </c>
      <c r="Q64">
        <v>8681</v>
      </c>
      <c r="R64">
        <v>-1430</v>
      </c>
      <c r="T64">
        <v>3844</v>
      </c>
      <c r="U64">
        <v>977.80000000000291</v>
      </c>
      <c r="W64">
        <v>4490.3999999999996</v>
      </c>
      <c r="X64">
        <v>2174.2000000000003</v>
      </c>
      <c r="Z64">
        <v>46475.8</v>
      </c>
      <c r="AA64">
        <v>1.1395392871128629</v>
      </c>
      <c r="AI64">
        <v>46475.8</v>
      </c>
      <c r="AJ64">
        <v>1.1395392871128629</v>
      </c>
    </row>
    <row r="65" spans="2:38" x14ac:dyDescent="0.25">
      <c r="B65">
        <v>13078</v>
      </c>
      <c r="C65">
        <v>109212</v>
      </c>
      <c r="D65">
        <v>4732</v>
      </c>
      <c r="E65">
        <v>78032</v>
      </c>
      <c r="F65">
        <v>76558</v>
      </c>
      <c r="H65">
        <v>57952</v>
      </c>
      <c r="J65">
        <f t="shared" si="6"/>
        <v>56322.400000000001</v>
      </c>
      <c r="K65">
        <f t="shared" si="7"/>
        <v>1.028933426132409</v>
      </c>
      <c r="L65">
        <f t="shared" si="8"/>
        <v>109212</v>
      </c>
      <c r="M65">
        <f t="shared" si="9"/>
        <v>4732</v>
      </c>
      <c r="N65">
        <f t="shared" si="10"/>
        <v>56322.400000000001</v>
      </c>
      <c r="O65">
        <f t="shared" si="11"/>
        <v>104480</v>
      </c>
      <c r="Q65">
        <v>-6131</v>
      </c>
      <c r="R65">
        <v>1</v>
      </c>
      <c r="T65">
        <v>-2397.7999999999956</v>
      </c>
      <c r="U65">
        <v>235.20000000000437</v>
      </c>
      <c r="W65">
        <v>4751</v>
      </c>
      <c r="X65">
        <v>581.6</v>
      </c>
      <c r="Z65">
        <v>56322.400000000001</v>
      </c>
      <c r="AA65">
        <v>1.028933426132409</v>
      </c>
      <c r="AI65">
        <v>56322.400000000001</v>
      </c>
      <c r="AJ65">
        <v>1.028933426132409</v>
      </c>
    </row>
    <row r="66" spans="2:38" x14ac:dyDescent="0.25">
      <c r="B66">
        <v>55000</v>
      </c>
      <c r="C66">
        <v>61260</v>
      </c>
      <c r="D66">
        <v>66632</v>
      </c>
      <c r="E66">
        <v>20606</v>
      </c>
      <c r="F66">
        <v>14918</v>
      </c>
      <c r="H66">
        <v>98195</v>
      </c>
      <c r="J66">
        <f t="shared" ref="J66:J101" si="12">AVERAGE(B66:F66)</f>
        <v>43683.199999999997</v>
      </c>
      <c r="K66">
        <f t="shared" ref="K66:K97" si="13">H66/J66</f>
        <v>2.2478893487656584</v>
      </c>
      <c r="L66">
        <f t="shared" ref="L66:L101" si="14">MAX(B66:F66)</f>
        <v>66632</v>
      </c>
      <c r="M66">
        <f t="shared" ref="M66:M101" si="15">MIN(B66:F66)</f>
        <v>14918</v>
      </c>
      <c r="N66">
        <f t="shared" ref="N66:N101" si="16">AVERAGE(B66:F66)</f>
        <v>43683.199999999997</v>
      </c>
      <c r="O66">
        <f t="shared" ref="O66:O101" si="17">L66-M66</f>
        <v>51714</v>
      </c>
      <c r="Q66">
        <v>-6355</v>
      </c>
      <c r="R66">
        <v>-201</v>
      </c>
      <c r="T66">
        <v>-2195.8000000000029</v>
      </c>
      <c r="U66">
        <v>-489.20000000000437</v>
      </c>
      <c r="W66">
        <v>5504.6</v>
      </c>
      <c r="X66">
        <v>613.20000000000005</v>
      </c>
      <c r="AD66">
        <v>43683.199999999997</v>
      </c>
      <c r="AE66">
        <v>2.2478893487656584</v>
      </c>
      <c r="AK66">
        <v>43683.199999999997</v>
      </c>
      <c r="AL66">
        <v>2.2478893487656584</v>
      </c>
    </row>
    <row r="67" spans="2:38" x14ac:dyDescent="0.25">
      <c r="B67">
        <v>65882</v>
      </c>
      <c r="C67">
        <v>72072</v>
      </c>
      <c r="D67">
        <v>16420</v>
      </c>
      <c r="E67">
        <v>10066</v>
      </c>
      <c r="F67">
        <v>102560</v>
      </c>
      <c r="H67">
        <v>97394</v>
      </c>
      <c r="J67">
        <f t="shared" si="12"/>
        <v>53400</v>
      </c>
      <c r="K67">
        <f t="shared" si="13"/>
        <v>1.8238576779026217</v>
      </c>
      <c r="L67">
        <f t="shared" si="14"/>
        <v>102560</v>
      </c>
      <c r="M67">
        <f t="shared" si="15"/>
        <v>10066</v>
      </c>
      <c r="N67">
        <f t="shared" si="16"/>
        <v>53400</v>
      </c>
      <c r="O67">
        <f t="shared" si="17"/>
        <v>92494</v>
      </c>
      <c r="Q67">
        <v>593</v>
      </c>
      <c r="R67">
        <v>1353</v>
      </c>
      <c r="T67">
        <v>-3745.8000000000029</v>
      </c>
      <c r="U67">
        <v>-349.59999999999854</v>
      </c>
      <c r="W67">
        <v>8001.4000000000015</v>
      </c>
      <c r="X67">
        <v>582.80000000000007</v>
      </c>
      <c r="AD67">
        <v>53400</v>
      </c>
      <c r="AE67">
        <v>1.8238576779026217</v>
      </c>
      <c r="AK67">
        <v>53400</v>
      </c>
      <c r="AL67">
        <v>1.8238576779026217</v>
      </c>
    </row>
    <row r="68" spans="2:38" x14ac:dyDescent="0.25">
      <c r="B68">
        <v>106717</v>
      </c>
      <c r="C68">
        <v>116874</v>
      </c>
      <c r="D68">
        <v>50797</v>
      </c>
      <c r="E68">
        <v>82895</v>
      </c>
      <c r="F68">
        <v>98527</v>
      </c>
      <c r="H68">
        <v>116623</v>
      </c>
      <c r="J68">
        <f t="shared" si="12"/>
        <v>91162</v>
      </c>
      <c r="K68">
        <f t="shared" si="13"/>
        <v>1.2792940040806475</v>
      </c>
      <c r="L68">
        <f t="shared" si="14"/>
        <v>116874</v>
      </c>
      <c r="M68">
        <f t="shared" si="15"/>
        <v>50797</v>
      </c>
      <c r="N68">
        <f t="shared" si="16"/>
        <v>91162</v>
      </c>
      <c r="O68">
        <f t="shared" si="17"/>
        <v>66077</v>
      </c>
      <c r="Q68">
        <v>5554</v>
      </c>
      <c r="R68">
        <v>-22</v>
      </c>
      <c r="T68">
        <v>-1899.8000000000029</v>
      </c>
      <c r="U68">
        <v>207.19999999999709</v>
      </c>
      <c r="W68">
        <v>5945.4000000000005</v>
      </c>
      <c r="X68">
        <v>2525.6000000000004</v>
      </c>
      <c r="AB68">
        <v>91162</v>
      </c>
      <c r="AC68">
        <v>1.2792940040806475</v>
      </c>
      <c r="AI68">
        <v>91162</v>
      </c>
      <c r="AJ68">
        <v>1.2792940040806475</v>
      </c>
    </row>
    <row r="69" spans="2:38" x14ac:dyDescent="0.25">
      <c r="B69">
        <v>66992</v>
      </c>
      <c r="C69">
        <v>98441</v>
      </c>
      <c r="D69">
        <v>65706</v>
      </c>
      <c r="E69">
        <v>108571</v>
      </c>
      <c r="F69">
        <v>9131</v>
      </c>
      <c r="H69">
        <v>79113</v>
      </c>
      <c r="J69">
        <f t="shared" si="12"/>
        <v>69768.2</v>
      </c>
      <c r="K69">
        <f t="shared" si="13"/>
        <v>1.1339406778446341</v>
      </c>
      <c r="L69">
        <f t="shared" si="14"/>
        <v>108571</v>
      </c>
      <c r="M69">
        <f t="shared" si="15"/>
        <v>9131</v>
      </c>
      <c r="N69">
        <f t="shared" si="16"/>
        <v>69768.2</v>
      </c>
      <c r="O69">
        <f t="shared" si="17"/>
        <v>99440</v>
      </c>
      <c r="Q69">
        <v>8880</v>
      </c>
      <c r="R69">
        <v>1796</v>
      </c>
      <c r="T69">
        <v>3545</v>
      </c>
      <c r="U69">
        <v>1254</v>
      </c>
      <c r="W69">
        <v>4290.6000000000004</v>
      </c>
      <c r="X69">
        <v>1254.0000000000002</v>
      </c>
      <c r="AB69">
        <v>69768.2</v>
      </c>
      <c r="AC69">
        <v>1.1339406778446341</v>
      </c>
      <c r="AI69">
        <v>69768.2</v>
      </c>
      <c r="AJ69">
        <v>1.1339406778446341</v>
      </c>
    </row>
    <row r="70" spans="2:38" x14ac:dyDescent="0.25">
      <c r="B70">
        <v>106160</v>
      </c>
      <c r="C70">
        <v>107588</v>
      </c>
      <c r="D70">
        <v>76100</v>
      </c>
      <c r="E70">
        <v>6706</v>
      </c>
      <c r="F70">
        <v>40461</v>
      </c>
      <c r="H70">
        <v>92632</v>
      </c>
      <c r="J70">
        <f t="shared" si="12"/>
        <v>67403</v>
      </c>
      <c r="K70">
        <f t="shared" si="13"/>
        <v>1.3743008471433023</v>
      </c>
      <c r="L70">
        <f t="shared" si="14"/>
        <v>107588</v>
      </c>
      <c r="M70">
        <f t="shared" si="15"/>
        <v>6706</v>
      </c>
      <c r="N70">
        <f t="shared" si="16"/>
        <v>67403</v>
      </c>
      <c r="O70">
        <f t="shared" si="17"/>
        <v>100882</v>
      </c>
      <c r="Q70">
        <v>1735</v>
      </c>
      <c r="R70">
        <v>-1114</v>
      </c>
      <c r="T70">
        <v>-6716.8000000000029</v>
      </c>
      <c r="U70">
        <v>-302.19999999999709</v>
      </c>
      <c r="W70">
        <v>7636.8</v>
      </c>
      <c r="X70">
        <v>428.2</v>
      </c>
      <c r="AB70">
        <v>67403</v>
      </c>
      <c r="AC70">
        <v>1.3743008471433023</v>
      </c>
      <c r="AI70">
        <v>67403</v>
      </c>
      <c r="AJ70">
        <v>1.3743008471433023</v>
      </c>
    </row>
    <row r="71" spans="2:38" x14ac:dyDescent="0.25">
      <c r="B71">
        <v>119736</v>
      </c>
      <c r="C71">
        <v>98825</v>
      </c>
      <c r="D71">
        <v>76842</v>
      </c>
      <c r="E71">
        <v>108629</v>
      </c>
      <c r="F71">
        <v>122194</v>
      </c>
      <c r="H71">
        <v>114228</v>
      </c>
      <c r="J71">
        <f t="shared" si="12"/>
        <v>105245.2</v>
      </c>
      <c r="K71">
        <f t="shared" si="13"/>
        <v>1.0853511609080508</v>
      </c>
      <c r="L71">
        <f t="shared" si="14"/>
        <v>122194</v>
      </c>
      <c r="M71">
        <f t="shared" si="15"/>
        <v>76842</v>
      </c>
      <c r="N71">
        <f t="shared" si="16"/>
        <v>105245.2</v>
      </c>
      <c r="O71">
        <f t="shared" si="17"/>
        <v>45352</v>
      </c>
      <c r="Q71">
        <v>2913</v>
      </c>
      <c r="R71">
        <v>-110</v>
      </c>
      <c r="T71">
        <v>3893.1999999999971</v>
      </c>
      <c r="U71">
        <v>2292.5999999999913</v>
      </c>
      <c r="W71">
        <v>4103.2</v>
      </c>
      <c r="X71">
        <v>3527.4</v>
      </c>
      <c r="AB71">
        <v>105245.2</v>
      </c>
      <c r="AC71">
        <v>1.0853511609080508</v>
      </c>
      <c r="AI71">
        <v>105245.2</v>
      </c>
      <c r="AJ71">
        <v>1.0853511609080508</v>
      </c>
    </row>
    <row r="72" spans="2:38" x14ac:dyDescent="0.25">
      <c r="B72">
        <v>108469</v>
      </c>
      <c r="C72">
        <v>65007</v>
      </c>
      <c r="D72">
        <v>36266</v>
      </c>
      <c r="E72">
        <v>40071</v>
      </c>
      <c r="F72">
        <v>48653</v>
      </c>
      <c r="H72">
        <v>113915</v>
      </c>
      <c r="J72">
        <f t="shared" si="12"/>
        <v>59693.2</v>
      </c>
      <c r="K72">
        <f t="shared" si="13"/>
        <v>1.9083413186091549</v>
      </c>
      <c r="L72">
        <f t="shared" si="14"/>
        <v>108469</v>
      </c>
      <c r="M72">
        <f t="shared" si="15"/>
        <v>36266</v>
      </c>
      <c r="N72">
        <f t="shared" si="16"/>
        <v>59693.2</v>
      </c>
      <c r="O72">
        <f t="shared" si="17"/>
        <v>72203</v>
      </c>
      <c r="Q72">
        <v>-2443</v>
      </c>
      <c r="R72">
        <v>-3477</v>
      </c>
      <c r="T72">
        <v>3777.3999999999942</v>
      </c>
      <c r="U72">
        <v>1653.7999999999956</v>
      </c>
      <c r="W72">
        <v>6048.2</v>
      </c>
      <c r="X72">
        <v>1653.8</v>
      </c>
      <c r="AD72">
        <v>59693.2</v>
      </c>
      <c r="AE72">
        <v>1.9083413186091549</v>
      </c>
      <c r="AK72">
        <v>59693.2</v>
      </c>
      <c r="AL72">
        <v>1.9083413186091549</v>
      </c>
    </row>
    <row r="73" spans="2:38" x14ac:dyDescent="0.25">
      <c r="B73">
        <v>81432</v>
      </c>
      <c r="C73">
        <v>66863</v>
      </c>
      <c r="D73">
        <v>27024</v>
      </c>
      <c r="E73">
        <v>101871</v>
      </c>
      <c r="F73">
        <v>38992</v>
      </c>
      <c r="H73">
        <v>88731</v>
      </c>
      <c r="J73">
        <f t="shared" si="12"/>
        <v>63236.4</v>
      </c>
      <c r="K73">
        <f t="shared" si="13"/>
        <v>1.4031633679336584</v>
      </c>
      <c r="L73">
        <f t="shared" si="14"/>
        <v>101871</v>
      </c>
      <c r="M73">
        <f t="shared" si="15"/>
        <v>27024</v>
      </c>
      <c r="N73">
        <f t="shared" si="16"/>
        <v>63236.4</v>
      </c>
      <c r="O73">
        <f t="shared" si="17"/>
        <v>74847</v>
      </c>
      <c r="Q73">
        <v>6444</v>
      </c>
      <c r="R73">
        <v>4232</v>
      </c>
      <c r="T73">
        <v>4245.5999999999985</v>
      </c>
      <c r="U73">
        <v>926.59999999999854</v>
      </c>
      <c r="W73">
        <v>8095.2000000000007</v>
      </c>
      <c r="X73">
        <v>1568.6</v>
      </c>
      <c r="Z73">
        <v>63236.4</v>
      </c>
      <c r="AA73">
        <v>1.4031633679336584</v>
      </c>
      <c r="AI73">
        <v>63236.4</v>
      </c>
      <c r="AJ73">
        <v>1.4031633679336584</v>
      </c>
    </row>
    <row r="74" spans="2:38" x14ac:dyDescent="0.25">
      <c r="B74">
        <v>71707</v>
      </c>
      <c r="C74">
        <v>79971</v>
      </c>
      <c r="D74">
        <v>116849</v>
      </c>
      <c r="E74">
        <v>17700</v>
      </c>
      <c r="F74">
        <v>104915</v>
      </c>
      <c r="H74">
        <v>120097</v>
      </c>
      <c r="J74">
        <f t="shared" si="12"/>
        <v>78228.399999999994</v>
      </c>
      <c r="K74">
        <f t="shared" si="13"/>
        <v>1.5352097192324017</v>
      </c>
      <c r="L74">
        <f t="shared" si="14"/>
        <v>116849</v>
      </c>
      <c r="M74">
        <f t="shared" si="15"/>
        <v>17700</v>
      </c>
      <c r="N74">
        <f t="shared" si="16"/>
        <v>78228.399999999994</v>
      </c>
      <c r="O74">
        <f t="shared" si="17"/>
        <v>99149</v>
      </c>
      <c r="Q74">
        <v>-566</v>
      </c>
      <c r="R74">
        <v>-1275</v>
      </c>
      <c r="T74">
        <v>1919.1999999999971</v>
      </c>
      <c r="U74">
        <v>-336.80000000000291</v>
      </c>
      <c r="W74">
        <v>3584</v>
      </c>
      <c r="X74">
        <v>445.20000000000005</v>
      </c>
      <c r="AF74">
        <v>78228.399999999994</v>
      </c>
      <c r="AG74">
        <v>1.5352097192324017</v>
      </c>
      <c r="AI74">
        <v>78228.399999999994</v>
      </c>
      <c r="AJ74">
        <v>1.5352097192324017</v>
      </c>
    </row>
    <row r="75" spans="2:38" x14ac:dyDescent="0.25">
      <c r="B75">
        <v>114540</v>
      </c>
      <c r="C75">
        <v>49980</v>
      </c>
      <c r="D75">
        <v>42537</v>
      </c>
      <c r="E75">
        <v>29201</v>
      </c>
      <c r="F75">
        <v>20685</v>
      </c>
      <c r="H75">
        <v>96556</v>
      </c>
      <c r="J75">
        <f t="shared" si="12"/>
        <v>51388.6</v>
      </c>
      <c r="K75">
        <f t="shared" si="13"/>
        <v>1.8789381302467862</v>
      </c>
      <c r="L75">
        <f t="shared" si="14"/>
        <v>114540</v>
      </c>
      <c r="M75">
        <f t="shared" si="15"/>
        <v>20685</v>
      </c>
      <c r="N75">
        <f t="shared" si="16"/>
        <v>51388.6</v>
      </c>
      <c r="O75">
        <f t="shared" si="17"/>
        <v>93855</v>
      </c>
      <c r="Q75">
        <v>4675</v>
      </c>
      <c r="R75">
        <v>4228</v>
      </c>
      <c r="T75">
        <v>3049.5999999999985</v>
      </c>
      <c r="U75">
        <v>738.19999999999709</v>
      </c>
      <c r="W75">
        <v>4810</v>
      </c>
      <c r="X75">
        <v>1815.3999999999999</v>
      </c>
      <c r="AD75">
        <v>51388.6</v>
      </c>
      <c r="AE75">
        <v>1.8789381302467862</v>
      </c>
      <c r="AK75">
        <v>51388.6</v>
      </c>
      <c r="AL75">
        <v>1.8789381302467862</v>
      </c>
    </row>
    <row r="76" spans="2:38" x14ac:dyDescent="0.25">
      <c r="B76">
        <v>76212</v>
      </c>
      <c r="C76">
        <v>76778</v>
      </c>
      <c r="D76">
        <v>43923</v>
      </c>
      <c r="E76">
        <v>102695</v>
      </c>
      <c r="F76">
        <v>100759</v>
      </c>
      <c r="H76">
        <v>107532</v>
      </c>
      <c r="J76">
        <f t="shared" si="12"/>
        <v>80073.399999999994</v>
      </c>
      <c r="K76">
        <f t="shared" si="13"/>
        <v>1.3429178728516586</v>
      </c>
      <c r="L76">
        <f t="shared" si="14"/>
        <v>102695</v>
      </c>
      <c r="M76">
        <f t="shared" si="15"/>
        <v>43923</v>
      </c>
      <c r="N76">
        <f t="shared" si="16"/>
        <v>80073.399999999994</v>
      </c>
      <c r="O76">
        <f t="shared" si="17"/>
        <v>58772</v>
      </c>
      <c r="Q76">
        <v>-9318</v>
      </c>
      <c r="R76">
        <v>-2992</v>
      </c>
      <c r="T76">
        <v>-3394.4000000000087</v>
      </c>
      <c r="U76">
        <v>-1449.8000000000029</v>
      </c>
      <c r="W76">
        <v>7065.2</v>
      </c>
      <c r="X76">
        <v>1893.8000000000002</v>
      </c>
      <c r="AB76">
        <v>80073.399999999994</v>
      </c>
      <c r="AC76">
        <v>1.3429178728516586</v>
      </c>
      <c r="AI76">
        <v>80073.399999999994</v>
      </c>
      <c r="AJ76">
        <v>1.3429178728516586</v>
      </c>
    </row>
    <row r="77" spans="2:38" x14ac:dyDescent="0.25">
      <c r="B77">
        <v>96179</v>
      </c>
      <c r="C77">
        <v>36196</v>
      </c>
      <c r="D77">
        <v>19915</v>
      </c>
      <c r="E77">
        <v>21528</v>
      </c>
      <c r="F77">
        <v>55071</v>
      </c>
      <c r="H77">
        <v>69930</v>
      </c>
      <c r="J77">
        <f t="shared" si="12"/>
        <v>45777.8</v>
      </c>
      <c r="K77">
        <f t="shared" si="13"/>
        <v>1.5275963458270165</v>
      </c>
      <c r="L77">
        <f t="shared" si="14"/>
        <v>96179</v>
      </c>
      <c r="M77">
        <f t="shared" si="15"/>
        <v>19915</v>
      </c>
      <c r="N77">
        <f t="shared" si="16"/>
        <v>45777.8</v>
      </c>
      <c r="O77">
        <f t="shared" si="17"/>
        <v>76264</v>
      </c>
      <c r="Q77">
        <v>-5592</v>
      </c>
      <c r="R77">
        <v>-2597</v>
      </c>
      <c r="T77">
        <v>1965.2000000000044</v>
      </c>
      <c r="U77">
        <v>-1024.5999999999985</v>
      </c>
      <c r="W77">
        <v>5952</v>
      </c>
      <c r="X77">
        <v>1146.9999999999998</v>
      </c>
      <c r="AD77">
        <v>45777.8</v>
      </c>
      <c r="AE77">
        <v>1.5275963458270165</v>
      </c>
      <c r="AI77">
        <v>45777.8</v>
      </c>
      <c r="AJ77">
        <v>1.5275963458270165</v>
      </c>
    </row>
    <row r="78" spans="2:38" x14ac:dyDescent="0.25">
      <c r="B78">
        <v>53267</v>
      </c>
      <c r="C78">
        <v>87340</v>
      </c>
      <c r="D78">
        <v>30289</v>
      </c>
      <c r="E78">
        <v>6618</v>
      </c>
      <c r="F78">
        <v>90943</v>
      </c>
      <c r="H78">
        <v>96366</v>
      </c>
      <c r="J78">
        <f t="shared" si="12"/>
        <v>53691.4</v>
      </c>
      <c r="K78">
        <f t="shared" si="13"/>
        <v>1.7948125770607584</v>
      </c>
      <c r="L78">
        <f t="shared" si="14"/>
        <v>90943</v>
      </c>
      <c r="M78">
        <f t="shared" si="15"/>
        <v>6618</v>
      </c>
      <c r="N78">
        <f t="shared" si="16"/>
        <v>53691.4</v>
      </c>
      <c r="O78">
        <f t="shared" si="17"/>
        <v>84325</v>
      </c>
      <c r="Q78">
        <v>-312</v>
      </c>
      <c r="R78">
        <v>-1</v>
      </c>
      <c r="T78">
        <v>-7119.7999999999956</v>
      </c>
      <c r="U78">
        <v>931.80000000000291</v>
      </c>
      <c r="W78">
        <v>7427.4</v>
      </c>
      <c r="X78">
        <v>1009.0000000000001</v>
      </c>
      <c r="AF78">
        <v>53691.4</v>
      </c>
      <c r="AG78">
        <v>1.7948125770607584</v>
      </c>
      <c r="AI78">
        <v>53691.4</v>
      </c>
      <c r="AJ78">
        <v>1.7948125770607584</v>
      </c>
    </row>
    <row r="79" spans="2:38" x14ac:dyDescent="0.25">
      <c r="B79">
        <v>85303</v>
      </c>
      <c r="C79">
        <v>116791</v>
      </c>
      <c r="D79">
        <v>116791</v>
      </c>
      <c r="E79">
        <v>112122</v>
      </c>
      <c r="F79">
        <v>63711</v>
      </c>
      <c r="H79">
        <v>107205</v>
      </c>
      <c r="J79">
        <f t="shared" si="12"/>
        <v>98943.6</v>
      </c>
      <c r="K79">
        <f t="shared" si="13"/>
        <v>1.0834960522964598</v>
      </c>
      <c r="L79">
        <f t="shared" si="14"/>
        <v>116791</v>
      </c>
      <c r="M79">
        <f t="shared" si="15"/>
        <v>63711</v>
      </c>
      <c r="N79">
        <f t="shared" si="16"/>
        <v>98943.6</v>
      </c>
      <c r="O79">
        <f t="shared" si="17"/>
        <v>53080</v>
      </c>
      <c r="Q79">
        <v>-1158</v>
      </c>
      <c r="R79">
        <v>0</v>
      </c>
      <c r="T79">
        <v>-1424.3999999999942</v>
      </c>
      <c r="U79">
        <v>-717.59999999999127</v>
      </c>
      <c r="W79">
        <v>1843.6000000000001</v>
      </c>
      <c r="X79">
        <v>727.59999999999991</v>
      </c>
      <c r="AB79">
        <v>98943.6</v>
      </c>
      <c r="AC79">
        <v>1.0834960522964598</v>
      </c>
      <c r="AI79">
        <v>98943.6</v>
      </c>
      <c r="AJ79">
        <v>1.0834960522964598</v>
      </c>
    </row>
    <row r="80" spans="2:38" x14ac:dyDescent="0.25">
      <c r="B80">
        <v>27400</v>
      </c>
      <c r="C80">
        <v>37470</v>
      </c>
      <c r="D80">
        <v>106406</v>
      </c>
      <c r="E80">
        <v>51416</v>
      </c>
      <c r="F80">
        <v>25461</v>
      </c>
      <c r="H80">
        <v>114226</v>
      </c>
      <c r="J80">
        <f t="shared" si="12"/>
        <v>49630.6</v>
      </c>
      <c r="K80">
        <f t="shared" si="13"/>
        <v>2.3015236567762631</v>
      </c>
      <c r="L80">
        <f t="shared" si="14"/>
        <v>106406</v>
      </c>
      <c r="M80">
        <f t="shared" si="15"/>
        <v>25461</v>
      </c>
      <c r="N80">
        <f t="shared" si="16"/>
        <v>49630.6</v>
      </c>
      <c r="O80">
        <f t="shared" si="17"/>
        <v>80945</v>
      </c>
      <c r="Q80">
        <v>9184</v>
      </c>
      <c r="R80">
        <v>1</v>
      </c>
      <c r="T80">
        <v>4022.1999999999971</v>
      </c>
      <c r="U80">
        <v>1267.5999999999985</v>
      </c>
      <c r="W80">
        <v>8319.7999999999993</v>
      </c>
      <c r="X80">
        <v>1272</v>
      </c>
      <c r="AD80">
        <v>49630.6</v>
      </c>
      <c r="AE80">
        <v>2.3015236567762631</v>
      </c>
      <c r="AK80">
        <v>49630.6</v>
      </c>
      <c r="AL80">
        <v>2.3015236567762631</v>
      </c>
    </row>
    <row r="81" spans="2:38" x14ac:dyDescent="0.25">
      <c r="B81">
        <v>91280</v>
      </c>
      <c r="C81">
        <v>6172</v>
      </c>
      <c r="D81">
        <v>85417</v>
      </c>
      <c r="E81">
        <v>83052</v>
      </c>
      <c r="F81">
        <v>113743</v>
      </c>
      <c r="H81">
        <v>110101</v>
      </c>
      <c r="J81">
        <f t="shared" si="12"/>
        <v>75932.800000000003</v>
      </c>
      <c r="K81">
        <f t="shared" si="13"/>
        <v>1.4499794555185637</v>
      </c>
      <c r="L81">
        <f t="shared" si="14"/>
        <v>113743</v>
      </c>
      <c r="M81">
        <f t="shared" si="15"/>
        <v>6172</v>
      </c>
      <c r="N81">
        <f t="shared" si="16"/>
        <v>75932.800000000003</v>
      </c>
      <c r="O81">
        <f t="shared" si="17"/>
        <v>107571</v>
      </c>
      <c r="Q81">
        <v>1492</v>
      </c>
      <c r="R81">
        <v>-1051</v>
      </c>
      <c r="T81">
        <v>533.80000000000291</v>
      </c>
      <c r="U81">
        <v>-1758</v>
      </c>
      <c r="W81">
        <v>4171</v>
      </c>
      <c r="X81">
        <v>1798.4</v>
      </c>
      <c r="AB81">
        <v>75932.800000000003</v>
      </c>
      <c r="AC81">
        <v>1.4499794555185637</v>
      </c>
      <c r="AI81">
        <v>75932.800000000003</v>
      </c>
      <c r="AJ81">
        <v>1.4499794555185637</v>
      </c>
    </row>
    <row r="82" spans="2:38" x14ac:dyDescent="0.25">
      <c r="B82">
        <v>62311</v>
      </c>
      <c r="C82">
        <v>56388</v>
      </c>
      <c r="D82">
        <v>34979</v>
      </c>
      <c r="E82">
        <v>22464</v>
      </c>
      <c r="F82">
        <v>107280</v>
      </c>
      <c r="H82">
        <v>78180</v>
      </c>
      <c r="J82">
        <f t="shared" si="12"/>
        <v>56684.4</v>
      </c>
      <c r="K82">
        <f t="shared" si="13"/>
        <v>1.3792154455194021</v>
      </c>
      <c r="L82">
        <f t="shared" si="14"/>
        <v>107280</v>
      </c>
      <c r="M82">
        <f t="shared" si="15"/>
        <v>22464</v>
      </c>
      <c r="N82">
        <f t="shared" si="16"/>
        <v>56684.4</v>
      </c>
      <c r="O82">
        <f t="shared" si="17"/>
        <v>84816</v>
      </c>
      <c r="Q82">
        <v>6717</v>
      </c>
      <c r="R82">
        <v>-17</v>
      </c>
      <c r="T82">
        <v>6057.5999999999985</v>
      </c>
      <c r="U82">
        <v>-1121.5999999999985</v>
      </c>
      <c r="W82">
        <v>7167.5999999999995</v>
      </c>
      <c r="X82">
        <v>1281.1999999999998</v>
      </c>
      <c r="Z82">
        <v>56684.4</v>
      </c>
      <c r="AA82">
        <v>1.3792154455194021</v>
      </c>
      <c r="AI82">
        <v>56684.4</v>
      </c>
      <c r="AJ82">
        <v>1.3792154455194021</v>
      </c>
    </row>
    <row r="83" spans="2:38" x14ac:dyDescent="0.25">
      <c r="B83">
        <v>113182</v>
      </c>
      <c r="C83">
        <v>16804</v>
      </c>
      <c r="D83">
        <v>53215</v>
      </c>
      <c r="E83">
        <v>17194</v>
      </c>
      <c r="F83">
        <v>9637</v>
      </c>
      <c r="H83">
        <v>56853</v>
      </c>
      <c r="J83">
        <f t="shared" si="12"/>
        <v>42006.400000000001</v>
      </c>
      <c r="K83">
        <f t="shared" si="13"/>
        <v>1.353436619181839</v>
      </c>
      <c r="L83">
        <f t="shared" si="14"/>
        <v>113182</v>
      </c>
      <c r="M83">
        <f t="shared" si="15"/>
        <v>9637</v>
      </c>
      <c r="N83">
        <f t="shared" si="16"/>
        <v>42006.400000000001</v>
      </c>
      <c r="O83">
        <f t="shared" si="17"/>
        <v>103545</v>
      </c>
      <c r="Q83">
        <v>-3171</v>
      </c>
      <c r="R83">
        <v>248</v>
      </c>
      <c r="T83">
        <v>-5299.4000000000015</v>
      </c>
      <c r="U83">
        <v>-594.79999999999563</v>
      </c>
      <c r="W83">
        <v>6251.4</v>
      </c>
      <c r="X83">
        <v>2070.7999999999997</v>
      </c>
      <c r="Z83">
        <v>42006.400000000001</v>
      </c>
      <c r="AA83">
        <v>1.353436619181839</v>
      </c>
      <c r="AI83">
        <v>42006.400000000001</v>
      </c>
      <c r="AJ83">
        <v>1.353436619181839</v>
      </c>
    </row>
    <row r="84" spans="2:38" x14ac:dyDescent="0.25">
      <c r="B84">
        <v>56965</v>
      </c>
      <c r="C84">
        <v>82524</v>
      </c>
      <c r="D84">
        <v>80282</v>
      </c>
      <c r="E84">
        <v>105487</v>
      </c>
      <c r="F84">
        <v>101766</v>
      </c>
      <c r="H84">
        <v>123259</v>
      </c>
      <c r="J84">
        <f t="shared" si="12"/>
        <v>85404.800000000003</v>
      </c>
      <c r="K84">
        <f t="shared" si="13"/>
        <v>1.4432326988647008</v>
      </c>
      <c r="L84">
        <f t="shared" si="14"/>
        <v>105487</v>
      </c>
      <c r="M84">
        <f t="shared" si="15"/>
        <v>56965</v>
      </c>
      <c r="N84">
        <f t="shared" si="16"/>
        <v>85404.800000000003</v>
      </c>
      <c r="O84">
        <f t="shared" si="17"/>
        <v>48522</v>
      </c>
      <c r="Q84">
        <v>-1463</v>
      </c>
      <c r="R84">
        <v>-20</v>
      </c>
      <c r="T84">
        <v>-277</v>
      </c>
      <c r="U84">
        <v>-693.19999999999709</v>
      </c>
      <c r="W84">
        <v>4907.3999999999996</v>
      </c>
      <c r="X84">
        <v>1325.1999999999998</v>
      </c>
      <c r="AB84">
        <v>85404.800000000003</v>
      </c>
      <c r="AC84">
        <v>1.4432326988647008</v>
      </c>
      <c r="AI84">
        <v>85404.800000000003</v>
      </c>
      <c r="AJ84">
        <v>1.4432326988647008</v>
      </c>
    </row>
    <row r="85" spans="2:38" x14ac:dyDescent="0.25">
      <c r="B85">
        <v>64520</v>
      </c>
      <c r="C85">
        <v>60539</v>
      </c>
      <c r="D85">
        <v>90892</v>
      </c>
      <c r="E85">
        <v>113000</v>
      </c>
      <c r="F85">
        <v>99076</v>
      </c>
      <c r="H85">
        <v>137565</v>
      </c>
      <c r="J85">
        <f t="shared" si="12"/>
        <v>85605.4</v>
      </c>
      <c r="K85">
        <f t="shared" si="13"/>
        <v>1.6069663829618226</v>
      </c>
      <c r="L85">
        <f t="shared" si="14"/>
        <v>113000</v>
      </c>
      <c r="M85">
        <f t="shared" si="15"/>
        <v>60539</v>
      </c>
      <c r="N85">
        <f t="shared" si="16"/>
        <v>85605.4</v>
      </c>
      <c r="O85">
        <f t="shared" si="17"/>
        <v>52461</v>
      </c>
      <c r="Q85">
        <v>5709</v>
      </c>
      <c r="R85">
        <v>-562</v>
      </c>
      <c r="T85">
        <v>-1011.2000000000116</v>
      </c>
      <c r="U85">
        <v>18.19999999999709</v>
      </c>
      <c r="W85">
        <v>5742</v>
      </c>
      <c r="X85">
        <v>1767.3999999999999</v>
      </c>
      <c r="AB85">
        <v>85605.4</v>
      </c>
      <c r="AC85">
        <v>1.6069663829618226</v>
      </c>
      <c r="AI85">
        <v>85605.4</v>
      </c>
      <c r="AJ85">
        <v>1.6069663829618226</v>
      </c>
    </row>
    <row r="86" spans="2:38" x14ac:dyDescent="0.25">
      <c r="B86">
        <v>74215</v>
      </c>
      <c r="C86">
        <v>49042</v>
      </c>
      <c r="D86">
        <v>25124</v>
      </c>
      <c r="E86">
        <v>18828</v>
      </c>
      <c r="F86">
        <v>41852</v>
      </c>
      <c r="H86">
        <v>74467</v>
      </c>
      <c r="J86">
        <f t="shared" si="12"/>
        <v>41812.199999999997</v>
      </c>
      <c r="K86">
        <f t="shared" si="13"/>
        <v>1.7809873673234129</v>
      </c>
      <c r="L86">
        <f t="shared" si="14"/>
        <v>74215</v>
      </c>
      <c r="M86">
        <f t="shared" si="15"/>
        <v>18828</v>
      </c>
      <c r="N86">
        <f t="shared" si="16"/>
        <v>41812.199999999997</v>
      </c>
      <c r="O86">
        <f t="shared" si="17"/>
        <v>55387</v>
      </c>
      <c r="Q86">
        <v>4726</v>
      </c>
      <c r="R86">
        <v>-3905</v>
      </c>
      <c r="T86">
        <v>2895</v>
      </c>
      <c r="U86">
        <v>242.79999999999563</v>
      </c>
      <c r="W86">
        <v>4746.2</v>
      </c>
      <c r="X86">
        <v>1296</v>
      </c>
      <c r="AD86">
        <v>41812.199999999997</v>
      </c>
      <c r="AE86">
        <v>1.7809873673234129</v>
      </c>
      <c r="AK86">
        <v>41812.199999999997</v>
      </c>
      <c r="AL86">
        <v>1.7809873673234129</v>
      </c>
    </row>
    <row r="87" spans="2:38" x14ac:dyDescent="0.25">
      <c r="B87">
        <v>15244</v>
      </c>
      <c r="C87">
        <v>82890</v>
      </c>
      <c r="D87">
        <v>34456</v>
      </c>
      <c r="E87">
        <v>69827</v>
      </c>
      <c r="F87">
        <v>58074</v>
      </c>
      <c r="H87">
        <v>69602</v>
      </c>
      <c r="J87">
        <f t="shared" si="12"/>
        <v>52098.2</v>
      </c>
      <c r="K87">
        <f t="shared" si="13"/>
        <v>1.3359770587083624</v>
      </c>
      <c r="L87">
        <f t="shared" si="14"/>
        <v>82890</v>
      </c>
      <c r="M87">
        <f t="shared" si="15"/>
        <v>15244</v>
      </c>
      <c r="N87">
        <f t="shared" si="16"/>
        <v>52098.2</v>
      </c>
      <c r="O87">
        <f t="shared" si="17"/>
        <v>67646</v>
      </c>
      <c r="Q87">
        <v>-2476</v>
      </c>
      <c r="R87">
        <v>-487</v>
      </c>
      <c r="T87">
        <v>4079</v>
      </c>
      <c r="U87">
        <v>828.79999999999563</v>
      </c>
      <c r="W87">
        <v>6999.7999999999993</v>
      </c>
      <c r="X87">
        <v>1621.1999999999998</v>
      </c>
      <c r="Z87">
        <v>52098.2</v>
      </c>
      <c r="AA87">
        <v>1.3359770587083624</v>
      </c>
      <c r="AI87">
        <v>52098.2</v>
      </c>
      <c r="AJ87">
        <v>1.3359770587083624</v>
      </c>
    </row>
    <row r="88" spans="2:38" x14ac:dyDescent="0.25">
      <c r="B88">
        <v>63546</v>
      </c>
      <c r="C88">
        <v>3231</v>
      </c>
      <c r="D88">
        <v>55839</v>
      </c>
      <c r="E88">
        <v>25978</v>
      </c>
      <c r="F88">
        <v>95063</v>
      </c>
      <c r="H88">
        <v>72563</v>
      </c>
      <c r="J88">
        <f t="shared" si="12"/>
        <v>48731.4</v>
      </c>
      <c r="K88">
        <f t="shared" si="13"/>
        <v>1.4890399208723739</v>
      </c>
      <c r="L88">
        <f t="shared" si="14"/>
        <v>95063</v>
      </c>
      <c r="M88">
        <f t="shared" si="15"/>
        <v>3231</v>
      </c>
      <c r="N88">
        <f t="shared" si="16"/>
        <v>48731.4</v>
      </c>
      <c r="O88">
        <f t="shared" si="17"/>
        <v>91832</v>
      </c>
      <c r="Q88">
        <v>4052</v>
      </c>
      <c r="R88">
        <v>2429</v>
      </c>
      <c r="T88">
        <v>-1108.1999999999971</v>
      </c>
      <c r="U88">
        <v>260.59999999999854</v>
      </c>
      <c r="W88">
        <v>4288.2</v>
      </c>
      <c r="X88">
        <v>919</v>
      </c>
      <c r="Z88">
        <v>48731.4</v>
      </c>
      <c r="AA88">
        <v>1.4890399208723739</v>
      </c>
      <c r="AI88">
        <v>48731.4</v>
      </c>
      <c r="AJ88">
        <v>1.4890399208723739</v>
      </c>
    </row>
    <row r="89" spans="2:38" x14ac:dyDescent="0.25">
      <c r="B89">
        <v>27397</v>
      </c>
      <c r="C89">
        <v>88330</v>
      </c>
      <c r="D89">
        <v>28264</v>
      </c>
      <c r="E89">
        <v>76103</v>
      </c>
      <c r="F89">
        <v>116866</v>
      </c>
      <c r="H89">
        <v>75055</v>
      </c>
      <c r="J89">
        <f t="shared" si="12"/>
        <v>67392</v>
      </c>
      <c r="K89">
        <f t="shared" si="13"/>
        <v>1.1137078584995252</v>
      </c>
      <c r="L89">
        <f t="shared" si="14"/>
        <v>116866</v>
      </c>
      <c r="M89">
        <f t="shared" si="15"/>
        <v>27397</v>
      </c>
      <c r="N89">
        <f t="shared" si="16"/>
        <v>67392</v>
      </c>
      <c r="O89">
        <f t="shared" si="17"/>
        <v>89469</v>
      </c>
      <c r="Q89">
        <v>1255</v>
      </c>
      <c r="R89">
        <v>307</v>
      </c>
      <c r="T89">
        <v>-1463.3999999999942</v>
      </c>
      <c r="U89">
        <v>622.60000000000582</v>
      </c>
      <c r="W89">
        <v>4460.6000000000004</v>
      </c>
      <c r="X89">
        <v>757.4</v>
      </c>
      <c r="AB89">
        <v>67392</v>
      </c>
      <c r="AC89">
        <v>1.1137078584995252</v>
      </c>
      <c r="AI89">
        <v>67392</v>
      </c>
      <c r="AJ89">
        <v>1.1137078584995252</v>
      </c>
    </row>
    <row r="90" spans="2:38" x14ac:dyDescent="0.25">
      <c r="B90">
        <v>96799</v>
      </c>
      <c r="C90">
        <v>103441</v>
      </c>
      <c r="D90">
        <v>98238</v>
      </c>
      <c r="E90">
        <v>67782</v>
      </c>
      <c r="F90">
        <v>69798</v>
      </c>
      <c r="H90">
        <v>122229</v>
      </c>
      <c r="J90">
        <f t="shared" si="12"/>
        <v>87211.6</v>
      </c>
      <c r="K90">
        <f t="shared" si="13"/>
        <v>1.4015222745598062</v>
      </c>
      <c r="L90">
        <f t="shared" si="14"/>
        <v>103441</v>
      </c>
      <c r="M90">
        <f t="shared" si="15"/>
        <v>67782</v>
      </c>
      <c r="N90">
        <f t="shared" si="16"/>
        <v>87211.6</v>
      </c>
      <c r="O90">
        <f t="shared" si="17"/>
        <v>35659</v>
      </c>
      <c r="Q90">
        <v>-4092</v>
      </c>
      <c r="R90">
        <v>0</v>
      </c>
      <c r="T90">
        <v>-2381.5999999999913</v>
      </c>
      <c r="U90">
        <v>-103</v>
      </c>
      <c r="W90">
        <v>6351.2</v>
      </c>
      <c r="X90">
        <v>1227.3999999999999</v>
      </c>
      <c r="AB90">
        <v>87211.6</v>
      </c>
      <c r="AC90">
        <v>1.4015222745598062</v>
      </c>
      <c r="AI90">
        <v>87211.6</v>
      </c>
      <c r="AJ90">
        <v>1.4015222745598062</v>
      </c>
    </row>
    <row r="91" spans="2:38" x14ac:dyDescent="0.25">
      <c r="B91">
        <v>65921</v>
      </c>
      <c r="C91">
        <v>111155</v>
      </c>
      <c r="D91">
        <v>8194</v>
      </c>
      <c r="E91">
        <v>26343</v>
      </c>
      <c r="F91">
        <v>12024</v>
      </c>
      <c r="H91">
        <v>107396</v>
      </c>
      <c r="J91">
        <f t="shared" si="12"/>
        <v>44727.4</v>
      </c>
      <c r="K91">
        <f t="shared" si="13"/>
        <v>2.4011232488362837</v>
      </c>
      <c r="L91">
        <f t="shared" si="14"/>
        <v>111155</v>
      </c>
      <c r="M91">
        <f t="shared" si="15"/>
        <v>8194</v>
      </c>
      <c r="N91">
        <f t="shared" si="16"/>
        <v>44727.4</v>
      </c>
      <c r="O91">
        <f t="shared" si="17"/>
        <v>102961</v>
      </c>
      <c r="Q91">
        <v>2723</v>
      </c>
      <c r="R91">
        <v>-98</v>
      </c>
      <c r="T91">
        <v>-2037.1999999999971</v>
      </c>
      <c r="U91">
        <v>270.59999999999854</v>
      </c>
      <c r="W91">
        <v>5466.4</v>
      </c>
      <c r="X91">
        <v>779.80000000000007</v>
      </c>
      <c r="AD91">
        <v>44727.4</v>
      </c>
      <c r="AE91">
        <v>2.4011232488362837</v>
      </c>
      <c r="AK91">
        <v>44727.4</v>
      </c>
      <c r="AL91">
        <v>2.4011232488362837</v>
      </c>
    </row>
    <row r="92" spans="2:38" x14ac:dyDescent="0.25">
      <c r="B92">
        <v>15435</v>
      </c>
      <c r="C92">
        <v>61004</v>
      </c>
      <c r="D92">
        <v>56644</v>
      </c>
      <c r="E92">
        <v>80933</v>
      </c>
      <c r="F92">
        <v>36583</v>
      </c>
      <c r="H92">
        <v>60606</v>
      </c>
      <c r="J92">
        <f t="shared" si="12"/>
        <v>50119.8</v>
      </c>
      <c r="K92">
        <f t="shared" si="13"/>
        <v>1.2092227024050375</v>
      </c>
      <c r="L92">
        <f t="shared" si="14"/>
        <v>80933</v>
      </c>
      <c r="M92">
        <f t="shared" si="15"/>
        <v>15435</v>
      </c>
      <c r="N92">
        <f t="shared" si="16"/>
        <v>50119.8</v>
      </c>
      <c r="O92">
        <f t="shared" si="17"/>
        <v>65498</v>
      </c>
      <c r="Q92">
        <v>-4584</v>
      </c>
      <c r="R92">
        <v>0</v>
      </c>
      <c r="T92">
        <v>-2056.7999999999956</v>
      </c>
      <c r="U92">
        <v>-376.79999999999563</v>
      </c>
      <c r="W92">
        <v>6111.5999999999995</v>
      </c>
      <c r="X92">
        <v>915.6</v>
      </c>
      <c r="Z92">
        <v>50119.8</v>
      </c>
      <c r="AA92">
        <v>1.2092227024050375</v>
      </c>
      <c r="AI92">
        <v>50119.8</v>
      </c>
      <c r="AJ92">
        <v>1.2092227024050375</v>
      </c>
    </row>
    <row r="93" spans="2:38" x14ac:dyDescent="0.25">
      <c r="B93">
        <v>92106</v>
      </c>
      <c r="C93">
        <v>116455</v>
      </c>
      <c r="D93">
        <v>86415</v>
      </c>
      <c r="E93">
        <v>7045</v>
      </c>
      <c r="F93">
        <v>112486</v>
      </c>
      <c r="H93">
        <v>123448</v>
      </c>
      <c r="J93">
        <f t="shared" si="12"/>
        <v>82901.399999999994</v>
      </c>
      <c r="K93">
        <f t="shared" si="13"/>
        <v>1.4890942734380843</v>
      </c>
      <c r="L93">
        <f t="shared" si="14"/>
        <v>116455</v>
      </c>
      <c r="M93">
        <f t="shared" si="15"/>
        <v>7045</v>
      </c>
      <c r="N93">
        <f t="shared" si="16"/>
        <v>82901.399999999994</v>
      </c>
      <c r="O93">
        <f t="shared" si="17"/>
        <v>109410</v>
      </c>
      <c r="Q93">
        <v>5245</v>
      </c>
      <c r="R93">
        <v>215</v>
      </c>
      <c r="T93">
        <v>-1673.4000000000087</v>
      </c>
      <c r="U93">
        <v>-749.80000000000291</v>
      </c>
      <c r="W93">
        <v>4235.8</v>
      </c>
      <c r="X93">
        <v>1236.5999999999999</v>
      </c>
      <c r="AB93">
        <v>82901.399999999994</v>
      </c>
      <c r="AC93">
        <v>1.4890942734380843</v>
      </c>
      <c r="AI93">
        <v>82901.399999999994</v>
      </c>
      <c r="AJ93">
        <v>1.4890942734380843</v>
      </c>
    </row>
    <row r="94" spans="2:38" x14ac:dyDescent="0.25">
      <c r="B94">
        <v>108794</v>
      </c>
      <c r="C94">
        <v>113229</v>
      </c>
      <c r="D94">
        <v>62277</v>
      </c>
      <c r="E94">
        <v>34511</v>
      </c>
      <c r="F94">
        <v>83282</v>
      </c>
      <c r="H94">
        <v>99453</v>
      </c>
      <c r="J94">
        <f t="shared" si="12"/>
        <v>80418.600000000006</v>
      </c>
      <c r="K94">
        <f t="shared" si="13"/>
        <v>1.2366915116652117</v>
      </c>
      <c r="L94">
        <f t="shared" si="14"/>
        <v>113229</v>
      </c>
      <c r="M94">
        <f t="shared" si="15"/>
        <v>34511</v>
      </c>
      <c r="N94">
        <f t="shared" si="16"/>
        <v>80418.600000000006</v>
      </c>
      <c r="O94">
        <f t="shared" si="17"/>
        <v>78718</v>
      </c>
      <c r="Q94">
        <v>6219</v>
      </c>
      <c r="R94">
        <v>127</v>
      </c>
      <c r="T94">
        <v>-2581.7999999999884</v>
      </c>
      <c r="U94">
        <v>47.600000000005821</v>
      </c>
      <c r="W94">
        <v>7682.2</v>
      </c>
      <c r="X94">
        <v>256.8</v>
      </c>
      <c r="AB94">
        <v>80418.600000000006</v>
      </c>
      <c r="AC94">
        <v>1.2366915116652117</v>
      </c>
      <c r="AI94">
        <v>80418.600000000006</v>
      </c>
      <c r="AJ94">
        <v>1.2366915116652117</v>
      </c>
    </row>
    <row r="95" spans="2:38" x14ac:dyDescent="0.25">
      <c r="B95">
        <v>42555</v>
      </c>
      <c r="C95">
        <v>69867</v>
      </c>
      <c r="D95">
        <v>36134</v>
      </c>
      <c r="E95">
        <v>31637</v>
      </c>
      <c r="F95">
        <v>6792</v>
      </c>
      <c r="H95">
        <v>48594</v>
      </c>
      <c r="J95">
        <f t="shared" si="12"/>
        <v>37397</v>
      </c>
      <c r="K95">
        <f t="shared" si="13"/>
        <v>1.2994090435061636</v>
      </c>
      <c r="L95">
        <f t="shared" si="14"/>
        <v>69867</v>
      </c>
      <c r="M95">
        <f t="shared" si="15"/>
        <v>6792</v>
      </c>
      <c r="N95">
        <f t="shared" si="16"/>
        <v>37397</v>
      </c>
      <c r="O95">
        <f t="shared" si="17"/>
        <v>63075</v>
      </c>
      <c r="Q95">
        <v>6036</v>
      </c>
      <c r="R95">
        <v>-291</v>
      </c>
      <c r="T95">
        <v>1530.1999999999971</v>
      </c>
      <c r="U95">
        <v>-731.40000000000146</v>
      </c>
      <c r="W95">
        <v>4296.6000000000004</v>
      </c>
      <c r="X95">
        <v>1444.1999999999998</v>
      </c>
      <c r="Z95">
        <v>37397</v>
      </c>
      <c r="AA95">
        <v>1.2994090435061636</v>
      </c>
      <c r="AI95">
        <v>37397</v>
      </c>
      <c r="AJ95">
        <v>1.2994090435061636</v>
      </c>
    </row>
    <row r="96" spans="2:38" x14ac:dyDescent="0.25">
      <c r="B96">
        <v>116866</v>
      </c>
      <c r="C96">
        <v>95606</v>
      </c>
      <c r="D96">
        <v>46618</v>
      </c>
      <c r="E96">
        <v>18903</v>
      </c>
      <c r="F96">
        <v>29034</v>
      </c>
      <c r="H96">
        <v>76108</v>
      </c>
      <c r="J96">
        <f t="shared" si="12"/>
        <v>61405.4</v>
      </c>
      <c r="K96">
        <f t="shared" si="13"/>
        <v>1.2394349682601205</v>
      </c>
      <c r="L96">
        <f t="shared" si="14"/>
        <v>116866</v>
      </c>
      <c r="M96">
        <f t="shared" si="15"/>
        <v>18903</v>
      </c>
      <c r="N96">
        <f t="shared" si="16"/>
        <v>61405.4</v>
      </c>
      <c r="O96">
        <f t="shared" si="17"/>
        <v>97963</v>
      </c>
      <c r="Q96">
        <v>-890</v>
      </c>
      <c r="R96">
        <v>-50</v>
      </c>
      <c r="T96">
        <v>1332.2000000000044</v>
      </c>
      <c r="U96">
        <v>979.80000000000291</v>
      </c>
      <c r="W96">
        <v>2503.8000000000002</v>
      </c>
      <c r="X96">
        <v>1235.3999999999999</v>
      </c>
      <c r="Z96">
        <v>61405.4</v>
      </c>
      <c r="AA96">
        <v>1.2394349682601205</v>
      </c>
      <c r="AI96">
        <v>61405.4</v>
      </c>
      <c r="AJ96">
        <v>1.2394349682601205</v>
      </c>
    </row>
    <row r="97" spans="2:36" x14ac:dyDescent="0.25">
      <c r="B97">
        <v>69983</v>
      </c>
      <c r="C97">
        <v>10330</v>
      </c>
      <c r="D97">
        <v>28428</v>
      </c>
      <c r="E97">
        <v>115258</v>
      </c>
      <c r="F97">
        <v>71605</v>
      </c>
      <c r="H97">
        <v>78143</v>
      </c>
      <c r="J97">
        <f t="shared" si="12"/>
        <v>59120.800000000003</v>
      </c>
      <c r="K97">
        <f t="shared" si="13"/>
        <v>1.3217513971394161</v>
      </c>
      <c r="L97">
        <f t="shared" si="14"/>
        <v>115258</v>
      </c>
      <c r="M97">
        <f t="shared" si="15"/>
        <v>10330</v>
      </c>
      <c r="N97">
        <f t="shared" si="16"/>
        <v>59120.800000000003</v>
      </c>
      <c r="O97">
        <f t="shared" si="17"/>
        <v>104928</v>
      </c>
      <c r="Q97">
        <v>-5743</v>
      </c>
      <c r="R97">
        <v>45</v>
      </c>
      <c r="T97">
        <v>-66.799999999995634</v>
      </c>
      <c r="U97">
        <v>591.40000000000146</v>
      </c>
      <c r="W97">
        <v>6565.6000000000013</v>
      </c>
      <c r="X97">
        <v>593</v>
      </c>
      <c r="Z97">
        <v>59120.800000000003</v>
      </c>
      <c r="AA97">
        <v>1.3217513971394161</v>
      </c>
      <c r="AI97">
        <v>59120.800000000003</v>
      </c>
      <c r="AJ97">
        <v>1.3217513971394161</v>
      </c>
    </row>
    <row r="98" spans="2:36" x14ac:dyDescent="0.25">
      <c r="B98">
        <v>53858</v>
      </c>
      <c r="C98">
        <v>62039</v>
      </c>
      <c r="D98">
        <v>6757</v>
      </c>
      <c r="E98">
        <v>47964</v>
      </c>
      <c r="F98">
        <v>85100</v>
      </c>
      <c r="H98">
        <v>61026</v>
      </c>
      <c r="J98">
        <f t="shared" si="12"/>
        <v>51143.6</v>
      </c>
      <c r="K98">
        <f t="shared" ref="K98:K129" si="18">H98/J98</f>
        <v>1.1932284782455673</v>
      </c>
      <c r="L98">
        <f t="shared" si="14"/>
        <v>85100</v>
      </c>
      <c r="M98">
        <f t="shared" si="15"/>
        <v>6757</v>
      </c>
      <c r="N98">
        <f t="shared" si="16"/>
        <v>51143.6</v>
      </c>
      <c r="O98">
        <f t="shared" si="17"/>
        <v>78343</v>
      </c>
      <c r="Q98">
        <v>-6132</v>
      </c>
      <c r="R98">
        <v>-1672</v>
      </c>
      <c r="T98">
        <v>-4550.8000000000029</v>
      </c>
      <c r="U98">
        <v>-391.40000000000146</v>
      </c>
      <c r="W98">
        <v>8624.7999999999993</v>
      </c>
      <c r="X98">
        <v>1194.2</v>
      </c>
      <c r="Z98">
        <v>51143.6</v>
      </c>
      <c r="AA98">
        <v>1.1932284782455673</v>
      </c>
      <c r="AI98">
        <v>51143.6</v>
      </c>
      <c r="AJ98">
        <v>1.1932284782455673</v>
      </c>
    </row>
    <row r="99" spans="2:36" x14ac:dyDescent="0.25">
      <c r="B99">
        <v>97045</v>
      </c>
      <c r="C99">
        <v>104947</v>
      </c>
      <c r="D99">
        <v>66425</v>
      </c>
      <c r="E99">
        <v>32850</v>
      </c>
      <c r="F99">
        <v>93672</v>
      </c>
      <c r="H99">
        <v>113389</v>
      </c>
      <c r="J99">
        <f t="shared" si="12"/>
        <v>78987.8</v>
      </c>
      <c r="K99">
        <f t="shared" si="18"/>
        <v>1.4355254862143267</v>
      </c>
      <c r="L99">
        <f t="shared" si="14"/>
        <v>104947</v>
      </c>
      <c r="M99">
        <f t="shared" si="15"/>
        <v>32850</v>
      </c>
      <c r="N99">
        <f t="shared" si="16"/>
        <v>78987.8</v>
      </c>
      <c r="O99">
        <f t="shared" si="17"/>
        <v>72097</v>
      </c>
      <c r="Q99">
        <v>5272</v>
      </c>
      <c r="R99">
        <v>188</v>
      </c>
      <c r="T99">
        <v>-2512</v>
      </c>
      <c r="U99">
        <v>-752.80000000000291</v>
      </c>
      <c r="W99">
        <v>5158.3999999999987</v>
      </c>
      <c r="X99">
        <v>1377.6</v>
      </c>
      <c r="AB99">
        <v>78987.8</v>
      </c>
      <c r="AC99">
        <v>1.4355254862143267</v>
      </c>
      <c r="AI99">
        <v>78987.8</v>
      </c>
      <c r="AJ99">
        <v>1.4355254862143267</v>
      </c>
    </row>
    <row r="100" spans="2:36" x14ac:dyDescent="0.25">
      <c r="B100">
        <v>41532</v>
      </c>
      <c r="C100">
        <v>93920</v>
      </c>
      <c r="D100">
        <v>71518</v>
      </c>
      <c r="E100">
        <v>54697</v>
      </c>
      <c r="F100">
        <v>54484</v>
      </c>
      <c r="H100">
        <v>96272</v>
      </c>
      <c r="J100">
        <f t="shared" si="12"/>
        <v>63230.2</v>
      </c>
      <c r="K100">
        <f t="shared" si="18"/>
        <v>1.5225635851222992</v>
      </c>
      <c r="L100">
        <f t="shared" si="14"/>
        <v>93920</v>
      </c>
      <c r="M100">
        <f t="shared" si="15"/>
        <v>41532</v>
      </c>
      <c r="N100">
        <f t="shared" si="16"/>
        <v>63230.2</v>
      </c>
      <c r="O100">
        <f t="shared" si="17"/>
        <v>52388</v>
      </c>
      <c r="Q100">
        <v>-6064</v>
      </c>
      <c r="R100">
        <v>12</v>
      </c>
      <c r="T100">
        <v>943</v>
      </c>
      <c r="U100">
        <v>-83.400000000001455</v>
      </c>
      <c r="W100">
        <v>4619.8</v>
      </c>
      <c r="X100">
        <v>2129.7999999999997</v>
      </c>
      <c r="AF100">
        <v>63230.2</v>
      </c>
      <c r="AG100">
        <v>1.5225635851222992</v>
      </c>
      <c r="AI100">
        <v>63230.2</v>
      </c>
      <c r="AJ100">
        <v>1.5225635851222992</v>
      </c>
    </row>
    <row r="101" spans="2:36" x14ac:dyDescent="0.25">
      <c r="B101">
        <v>48927</v>
      </c>
      <c r="C101">
        <v>25214</v>
      </c>
      <c r="D101">
        <v>71449</v>
      </c>
      <c r="E101">
        <v>100207</v>
      </c>
      <c r="F101">
        <v>79363</v>
      </c>
      <c r="H101">
        <v>91342</v>
      </c>
      <c r="J101">
        <f t="shared" si="12"/>
        <v>65032</v>
      </c>
      <c r="K101">
        <f t="shared" si="18"/>
        <v>1.4045700578176898</v>
      </c>
      <c r="L101">
        <f t="shared" si="14"/>
        <v>100207</v>
      </c>
      <c r="M101">
        <f t="shared" si="15"/>
        <v>25214</v>
      </c>
      <c r="N101">
        <f t="shared" si="16"/>
        <v>65032</v>
      </c>
      <c r="O101">
        <f t="shared" si="17"/>
        <v>74993</v>
      </c>
      <c r="Q101">
        <v>4258</v>
      </c>
      <c r="R101">
        <v>63</v>
      </c>
      <c r="T101">
        <v>776.80000000000291</v>
      </c>
      <c r="U101">
        <v>-153.59999999999854</v>
      </c>
      <c r="W101">
        <v>4433.2</v>
      </c>
      <c r="X101">
        <v>1388.4</v>
      </c>
      <c r="AB101">
        <v>65032</v>
      </c>
      <c r="AC101">
        <v>1.4045700578176898</v>
      </c>
      <c r="AI101">
        <v>65032</v>
      </c>
      <c r="AJ101">
        <v>1.4045700578176898</v>
      </c>
    </row>
    <row r="103" spans="2:36" x14ac:dyDescent="0.25">
      <c r="B103">
        <v>1589254</v>
      </c>
      <c r="C103">
        <v>1623275</v>
      </c>
      <c r="D103">
        <v>1530884</v>
      </c>
      <c r="E103">
        <v>1471695</v>
      </c>
      <c r="F103">
        <v>1584934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BA99-E56A-4D94-8301-8F65A06C50FD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105981</v>
      </c>
      <c r="C2">
        <v>50226</v>
      </c>
      <c r="D2">
        <v>29750</v>
      </c>
      <c r="E2">
        <v>38270</v>
      </c>
      <c r="F2">
        <v>82528</v>
      </c>
      <c r="H2">
        <v>104630</v>
      </c>
      <c r="J2">
        <f t="shared" ref="J2:J33" si="0">AVERAGE(B2:F2)</f>
        <v>61351</v>
      </c>
      <c r="K2">
        <f t="shared" ref="K2:K33" si="1">H2/J2</f>
        <v>1.7054326742840378</v>
      </c>
      <c r="L2">
        <f t="shared" ref="L2:L33" si="2">MAX(B2:F2)</f>
        <v>105981</v>
      </c>
      <c r="M2">
        <f t="shared" ref="M2:M33" si="3">MIN(B2:F2)</f>
        <v>29750</v>
      </c>
      <c r="N2">
        <f t="shared" ref="N2:N33" si="4">AVERAGE(B2:F2)</f>
        <v>61351</v>
      </c>
      <c r="O2">
        <f t="shared" ref="O2:O33" si="5">L2-M2</f>
        <v>76231</v>
      </c>
      <c r="Q2">
        <v>-3487</v>
      </c>
      <c r="R2">
        <v>2</v>
      </c>
      <c r="T2">
        <v>-4577</v>
      </c>
      <c r="U2">
        <v>809.59999999999854</v>
      </c>
      <c r="W2">
        <v>5904.2</v>
      </c>
      <c r="X2">
        <v>2217.6</v>
      </c>
      <c r="AF2">
        <v>61351</v>
      </c>
      <c r="AG2">
        <v>1.7054326742840378</v>
      </c>
      <c r="AI2">
        <v>61351</v>
      </c>
      <c r="AJ2">
        <v>1.7054326742840378</v>
      </c>
    </row>
    <row r="3" spans="1:38" x14ac:dyDescent="0.25">
      <c r="B3">
        <v>70662</v>
      </c>
      <c r="C3">
        <v>18914</v>
      </c>
      <c r="D3">
        <v>83343</v>
      </c>
      <c r="E3">
        <v>39637</v>
      </c>
      <c r="F3">
        <v>44556</v>
      </c>
      <c r="H3">
        <v>85974</v>
      </c>
      <c r="J3">
        <f t="shared" si="0"/>
        <v>51422.400000000001</v>
      </c>
      <c r="K3">
        <f t="shared" si="1"/>
        <v>1.6719172967422757</v>
      </c>
      <c r="L3">
        <f t="shared" si="2"/>
        <v>83343</v>
      </c>
      <c r="M3">
        <f t="shared" si="3"/>
        <v>18914</v>
      </c>
      <c r="N3">
        <f t="shared" si="4"/>
        <v>51422.400000000001</v>
      </c>
      <c r="O3">
        <f t="shared" si="5"/>
        <v>64429</v>
      </c>
      <c r="Q3">
        <v>1596</v>
      </c>
      <c r="R3">
        <v>1863</v>
      </c>
      <c r="T3">
        <v>2763.5999999999985</v>
      </c>
      <c r="U3">
        <v>876.40000000000146</v>
      </c>
      <c r="W3">
        <v>7569.2000000000007</v>
      </c>
      <c r="X3">
        <v>876.4</v>
      </c>
      <c r="AD3">
        <v>51422.400000000001</v>
      </c>
      <c r="AE3">
        <v>1.6719172967422757</v>
      </c>
      <c r="AI3">
        <v>51422.400000000001</v>
      </c>
      <c r="AJ3">
        <v>1.6719172967422757</v>
      </c>
    </row>
    <row r="4" spans="1:38" x14ac:dyDescent="0.25">
      <c r="B4">
        <v>51483</v>
      </c>
      <c r="C4">
        <v>14768</v>
      </c>
      <c r="D4">
        <v>19485</v>
      </c>
      <c r="E4">
        <v>24021</v>
      </c>
      <c r="F4">
        <v>38566</v>
      </c>
      <c r="H4">
        <v>74191</v>
      </c>
      <c r="J4">
        <f t="shared" si="0"/>
        <v>29664.6</v>
      </c>
      <c r="K4">
        <f t="shared" si="1"/>
        <v>2.5009944512988547</v>
      </c>
      <c r="L4">
        <f t="shared" si="2"/>
        <v>51483</v>
      </c>
      <c r="M4">
        <f t="shared" si="3"/>
        <v>14768</v>
      </c>
      <c r="N4">
        <f t="shared" si="4"/>
        <v>29664.6</v>
      </c>
      <c r="O4">
        <f t="shared" si="5"/>
        <v>36715</v>
      </c>
      <c r="Q4">
        <v>6910</v>
      </c>
      <c r="R4">
        <v>783</v>
      </c>
      <c r="T4">
        <v>3711.5999999999985</v>
      </c>
      <c r="U4">
        <v>1046</v>
      </c>
      <c r="W4">
        <v>5308.4</v>
      </c>
      <c r="X4">
        <v>1046</v>
      </c>
      <c r="AD4">
        <v>29664.6</v>
      </c>
      <c r="AE4">
        <v>2.5009944512988547</v>
      </c>
      <c r="AK4">
        <v>29664.6</v>
      </c>
      <c r="AL4">
        <v>2.5009944512988547</v>
      </c>
    </row>
    <row r="5" spans="1:38" x14ac:dyDescent="0.25">
      <c r="B5">
        <v>31887</v>
      </c>
      <c r="C5">
        <v>71414</v>
      </c>
      <c r="D5">
        <v>27972</v>
      </c>
      <c r="E5">
        <v>47188</v>
      </c>
      <c r="F5">
        <v>18171</v>
      </c>
      <c r="H5">
        <v>49932</v>
      </c>
      <c r="J5">
        <f t="shared" si="0"/>
        <v>39326.400000000001</v>
      </c>
      <c r="K5">
        <f t="shared" si="1"/>
        <v>1.2696814353716588</v>
      </c>
      <c r="L5">
        <f t="shared" si="2"/>
        <v>71414</v>
      </c>
      <c r="M5">
        <f t="shared" si="3"/>
        <v>18171</v>
      </c>
      <c r="N5">
        <f t="shared" si="4"/>
        <v>39326.400000000001</v>
      </c>
      <c r="O5">
        <f t="shared" si="5"/>
        <v>53243</v>
      </c>
      <c r="Q5">
        <v>-129</v>
      </c>
      <c r="R5">
        <v>-1047</v>
      </c>
      <c r="T5">
        <v>-1435.7999999999956</v>
      </c>
      <c r="U5">
        <v>552.20000000000437</v>
      </c>
      <c r="W5">
        <v>2788.2</v>
      </c>
      <c r="X5">
        <v>651</v>
      </c>
      <c r="Z5">
        <v>39326.400000000001</v>
      </c>
      <c r="AA5">
        <v>1.2696814353716588</v>
      </c>
      <c r="AI5">
        <v>39326.400000000001</v>
      </c>
      <c r="AJ5">
        <v>1.2696814353716588</v>
      </c>
    </row>
    <row r="6" spans="1:38" x14ac:dyDescent="0.25">
      <c r="B6">
        <v>56848</v>
      </c>
      <c r="C6">
        <v>61436</v>
      </c>
      <c r="D6">
        <v>102920</v>
      </c>
      <c r="E6">
        <v>53122</v>
      </c>
      <c r="F6">
        <v>16606</v>
      </c>
      <c r="H6">
        <v>82987</v>
      </c>
      <c r="J6">
        <f t="shared" si="0"/>
        <v>58186.400000000001</v>
      </c>
      <c r="K6">
        <f t="shared" si="1"/>
        <v>1.4262267471436625</v>
      </c>
      <c r="L6">
        <f t="shared" si="2"/>
        <v>102920</v>
      </c>
      <c r="M6">
        <f t="shared" si="3"/>
        <v>16606</v>
      </c>
      <c r="N6">
        <f t="shared" si="4"/>
        <v>58186.400000000001</v>
      </c>
      <c r="O6">
        <f t="shared" si="5"/>
        <v>86314</v>
      </c>
      <c r="Q6">
        <v>6358</v>
      </c>
      <c r="R6">
        <v>-1504</v>
      </c>
      <c r="T6">
        <v>1237.4000000000015</v>
      </c>
      <c r="U6">
        <v>267.59999999999854</v>
      </c>
      <c r="W6">
        <v>6744.5999999999995</v>
      </c>
      <c r="X6">
        <v>392</v>
      </c>
      <c r="Z6">
        <v>58186.400000000001</v>
      </c>
      <c r="AA6">
        <v>1.4262267471436625</v>
      </c>
      <c r="AI6">
        <v>58186.400000000001</v>
      </c>
      <c r="AJ6">
        <v>1.4262267471436625</v>
      </c>
    </row>
    <row r="7" spans="1:38" x14ac:dyDescent="0.25">
      <c r="B7">
        <v>8125</v>
      </c>
      <c r="C7">
        <v>54869</v>
      </c>
      <c r="D7">
        <v>98815</v>
      </c>
      <c r="E7">
        <v>43598</v>
      </c>
      <c r="F7">
        <v>26058</v>
      </c>
      <c r="H7">
        <v>110640</v>
      </c>
      <c r="J7">
        <f t="shared" si="0"/>
        <v>46293</v>
      </c>
      <c r="K7">
        <f t="shared" si="1"/>
        <v>2.389994167584732</v>
      </c>
      <c r="L7">
        <f t="shared" si="2"/>
        <v>98815</v>
      </c>
      <c r="M7">
        <f t="shared" si="3"/>
        <v>8125</v>
      </c>
      <c r="N7">
        <f t="shared" si="4"/>
        <v>46293</v>
      </c>
      <c r="O7">
        <f t="shared" si="5"/>
        <v>90690</v>
      </c>
      <c r="Q7">
        <v>1908</v>
      </c>
      <c r="R7">
        <v>-396</v>
      </c>
      <c r="T7">
        <v>-2587.1999999999971</v>
      </c>
      <c r="U7">
        <v>-896.19999999999709</v>
      </c>
      <c r="W7">
        <v>2587.2000000000003</v>
      </c>
      <c r="X7">
        <v>901.4</v>
      </c>
      <c r="AD7">
        <v>46293</v>
      </c>
      <c r="AE7">
        <v>2.389994167584732</v>
      </c>
      <c r="AK7">
        <v>46293</v>
      </c>
      <c r="AL7">
        <v>2.389994167584732</v>
      </c>
    </row>
    <row r="8" spans="1:38" x14ac:dyDescent="0.25">
      <c r="B8">
        <v>102531</v>
      </c>
      <c r="C8">
        <v>111173</v>
      </c>
      <c r="D8">
        <v>10761</v>
      </c>
      <c r="E8">
        <v>89610</v>
      </c>
      <c r="F8">
        <v>9697</v>
      </c>
      <c r="H8">
        <v>109276</v>
      </c>
      <c r="J8">
        <f t="shared" si="0"/>
        <v>64754.400000000001</v>
      </c>
      <c r="K8">
        <f t="shared" si="1"/>
        <v>1.6875455567498117</v>
      </c>
      <c r="L8">
        <f t="shared" si="2"/>
        <v>111173</v>
      </c>
      <c r="M8">
        <f t="shared" si="3"/>
        <v>9697</v>
      </c>
      <c r="N8">
        <f t="shared" si="4"/>
        <v>64754.400000000001</v>
      </c>
      <c r="O8">
        <f t="shared" si="5"/>
        <v>101476</v>
      </c>
      <c r="Q8">
        <v>790</v>
      </c>
      <c r="R8">
        <v>-642</v>
      </c>
      <c r="T8">
        <v>745.20000000000437</v>
      </c>
      <c r="U8">
        <v>-684.79999999999563</v>
      </c>
      <c r="W8">
        <v>4369.6000000000004</v>
      </c>
      <c r="X8">
        <v>684.80000000000007</v>
      </c>
      <c r="AF8">
        <v>64754.400000000001</v>
      </c>
      <c r="AG8">
        <v>1.6875455567498117</v>
      </c>
      <c r="AI8">
        <v>64754.400000000001</v>
      </c>
      <c r="AJ8">
        <v>1.6875455567498117</v>
      </c>
    </row>
    <row r="9" spans="1:38" x14ac:dyDescent="0.25">
      <c r="B9">
        <v>9622</v>
      </c>
      <c r="C9">
        <v>40473</v>
      </c>
      <c r="D9">
        <v>36686</v>
      </c>
      <c r="E9">
        <v>113190</v>
      </c>
      <c r="F9">
        <v>39483</v>
      </c>
      <c r="H9">
        <v>81015</v>
      </c>
      <c r="J9">
        <f t="shared" si="0"/>
        <v>47890.8</v>
      </c>
      <c r="K9">
        <f t="shared" si="1"/>
        <v>1.6916610288406122</v>
      </c>
      <c r="L9">
        <f t="shared" si="2"/>
        <v>113190</v>
      </c>
      <c r="M9">
        <f t="shared" si="3"/>
        <v>9622</v>
      </c>
      <c r="N9">
        <f t="shared" si="4"/>
        <v>47890.8</v>
      </c>
      <c r="O9">
        <f t="shared" si="5"/>
        <v>103568</v>
      </c>
      <c r="Q9">
        <v>-2502</v>
      </c>
      <c r="R9">
        <v>-6</v>
      </c>
      <c r="T9">
        <v>289.80000000000291</v>
      </c>
      <c r="U9">
        <v>1566</v>
      </c>
      <c r="W9">
        <v>4558.2</v>
      </c>
      <c r="X9">
        <v>2247.6</v>
      </c>
      <c r="AD9">
        <v>47890.8</v>
      </c>
      <c r="AE9">
        <v>1.6916610288406122</v>
      </c>
      <c r="AK9">
        <v>47890.8</v>
      </c>
      <c r="AL9">
        <v>1.6916610288406122</v>
      </c>
    </row>
    <row r="10" spans="1:38" x14ac:dyDescent="0.25">
      <c r="B10">
        <v>69393</v>
      </c>
      <c r="C10">
        <v>113343</v>
      </c>
      <c r="D10">
        <v>32969</v>
      </c>
      <c r="E10">
        <v>56863</v>
      </c>
      <c r="F10">
        <v>43234</v>
      </c>
      <c r="H10">
        <v>95601</v>
      </c>
      <c r="J10">
        <f t="shared" si="0"/>
        <v>63160.4</v>
      </c>
      <c r="K10">
        <f t="shared" si="1"/>
        <v>1.5136224596424341</v>
      </c>
      <c r="L10">
        <f t="shared" si="2"/>
        <v>113343</v>
      </c>
      <c r="M10">
        <f t="shared" si="3"/>
        <v>32969</v>
      </c>
      <c r="N10">
        <f t="shared" si="4"/>
        <v>63160.4</v>
      </c>
      <c r="O10">
        <f t="shared" si="5"/>
        <v>80374</v>
      </c>
      <c r="Q10">
        <v>-4521</v>
      </c>
      <c r="R10">
        <v>-3109</v>
      </c>
      <c r="T10">
        <v>-1882</v>
      </c>
      <c r="U10">
        <v>81.80000000000291</v>
      </c>
      <c r="W10">
        <v>5278.7999999999993</v>
      </c>
      <c r="X10">
        <v>105.80000000000001</v>
      </c>
      <c r="AB10">
        <v>63160.4</v>
      </c>
      <c r="AC10">
        <v>1.5136224596424341</v>
      </c>
      <c r="AI10">
        <v>63160.4</v>
      </c>
      <c r="AJ10">
        <v>1.5136224596424341</v>
      </c>
    </row>
    <row r="11" spans="1:38" x14ac:dyDescent="0.25">
      <c r="B11">
        <v>89089</v>
      </c>
      <c r="C11">
        <v>73525</v>
      </c>
      <c r="D11">
        <v>53902</v>
      </c>
      <c r="E11">
        <v>64509</v>
      </c>
      <c r="F11">
        <v>65113</v>
      </c>
      <c r="H11">
        <v>81643</v>
      </c>
      <c r="J11">
        <f t="shared" si="0"/>
        <v>69227.600000000006</v>
      </c>
      <c r="K11">
        <f t="shared" si="1"/>
        <v>1.1793417654230394</v>
      </c>
      <c r="L11">
        <f t="shared" si="2"/>
        <v>89089</v>
      </c>
      <c r="M11">
        <f t="shared" si="3"/>
        <v>53902</v>
      </c>
      <c r="N11">
        <f t="shared" si="4"/>
        <v>69227.600000000006</v>
      </c>
      <c r="O11">
        <f t="shared" si="5"/>
        <v>35187</v>
      </c>
      <c r="Q11">
        <v>-1136</v>
      </c>
      <c r="R11">
        <v>446</v>
      </c>
      <c r="T11">
        <v>1774.4000000000087</v>
      </c>
      <c r="U11">
        <v>105</v>
      </c>
      <c r="W11">
        <v>2611.1999999999998</v>
      </c>
      <c r="X11">
        <v>701</v>
      </c>
      <c r="AB11">
        <v>69227.600000000006</v>
      </c>
      <c r="AC11">
        <v>1.1793417654230394</v>
      </c>
      <c r="AI11">
        <v>69227.600000000006</v>
      </c>
      <c r="AJ11">
        <v>1.1793417654230394</v>
      </c>
    </row>
    <row r="12" spans="1:38" x14ac:dyDescent="0.25">
      <c r="B12">
        <v>79385</v>
      </c>
      <c r="C12">
        <v>57848</v>
      </c>
      <c r="D12">
        <v>103359</v>
      </c>
      <c r="E12">
        <v>115499</v>
      </c>
      <c r="F12">
        <v>74275</v>
      </c>
      <c r="H12">
        <v>132349</v>
      </c>
      <c r="J12">
        <f t="shared" si="0"/>
        <v>86073.2</v>
      </c>
      <c r="K12">
        <f t="shared" si="1"/>
        <v>1.5376330843979311</v>
      </c>
      <c r="L12">
        <f t="shared" si="2"/>
        <v>115499</v>
      </c>
      <c r="M12">
        <f t="shared" si="3"/>
        <v>57848</v>
      </c>
      <c r="N12">
        <f t="shared" si="4"/>
        <v>86073.2</v>
      </c>
      <c r="O12">
        <f t="shared" si="5"/>
        <v>57651</v>
      </c>
      <c r="Q12">
        <v>-9839</v>
      </c>
      <c r="R12">
        <v>548</v>
      </c>
      <c r="T12">
        <v>-740.19999999999709</v>
      </c>
      <c r="U12">
        <v>871.59999999999127</v>
      </c>
      <c r="W12">
        <v>4151.3999999999996</v>
      </c>
      <c r="X12">
        <v>1634</v>
      </c>
      <c r="AF12">
        <v>86073.2</v>
      </c>
      <c r="AG12">
        <v>1.5376330843979311</v>
      </c>
      <c r="AI12">
        <v>86073.2</v>
      </c>
      <c r="AJ12">
        <v>1.5376330843979311</v>
      </c>
    </row>
    <row r="13" spans="1:38" x14ac:dyDescent="0.25">
      <c r="B13">
        <v>46381</v>
      </c>
      <c r="C13">
        <v>114465</v>
      </c>
      <c r="D13">
        <v>23108</v>
      </c>
      <c r="E13">
        <v>112594</v>
      </c>
      <c r="F13">
        <v>105756</v>
      </c>
      <c r="H13">
        <v>84182</v>
      </c>
      <c r="J13">
        <f t="shared" si="0"/>
        <v>80460.800000000003</v>
      </c>
      <c r="K13">
        <f t="shared" si="1"/>
        <v>1.0462486080178173</v>
      </c>
      <c r="L13">
        <f t="shared" si="2"/>
        <v>114465</v>
      </c>
      <c r="M13">
        <f t="shared" si="3"/>
        <v>23108</v>
      </c>
      <c r="N13">
        <f t="shared" si="4"/>
        <v>80460.800000000003</v>
      </c>
      <c r="O13">
        <f t="shared" si="5"/>
        <v>91357</v>
      </c>
      <c r="Q13">
        <v>3740</v>
      </c>
      <c r="R13">
        <v>-1503</v>
      </c>
      <c r="T13">
        <v>510.80000000000291</v>
      </c>
      <c r="U13">
        <v>144.80000000000291</v>
      </c>
      <c r="W13">
        <v>6755.5999999999995</v>
      </c>
      <c r="X13">
        <v>2216.8000000000002</v>
      </c>
      <c r="AB13">
        <v>80460.800000000003</v>
      </c>
      <c r="AC13">
        <v>1.0462486080178173</v>
      </c>
      <c r="AI13">
        <v>80460.800000000003</v>
      </c>
      <c r="AJ13">
        <v>1.0462486080178173</v>
      </c>
    </row>
    <row r="14" spans="1:38" x14ac:dyDescent="0.25">
      <c r="B14">
        <v>85642</v>
      </c>
      <c r="C14">
        <v>81896</v>
      </c>
      <c r="D14">
        <v>98896</v>
      </c>
      <c r="E14">
        <v>31942</v>
      </c>
      <c r="F14">
        <v>11480</v>
      </c>
      <c r="H14">
        <v>72398</v>
      </c>
      <c r="J14">
        <f t="shared" si="0"/>
        <v>61971.199999999997</v>
      </c>
      <c r="K14">
        <f t="shared" si="1"/>
        <v>1.1682523494784676</v>
      </c>
      <c r="L14">
        <f t="shared" si="2"/>
        <v>98896</v>
      </c>
      <c r="M14">
        <f t="shared" si="3"/>
        <v>11480</v>
      </c>
      <c r="N14">
        <f t="shared" si="4"/>
        <v>61971.199999999997</v>
      </c>
      <c r="O14">
        <f t="shared" si="5"/>
        <v>87416</v>
      </c>
      <c r="Q14">
        <v>-2140</v>
      </c>
      <c r="R14">
        <v>-2074</v>
      </c>
      <c r="T14">
        <v>1898</v>
      </c>
      <c r="U14">
        <v>1857.3999999999942</v>
      </c>
      <c r="W14">
        <v>6290.4000000000005</v>
      </c>
      <c r="X14">
        <v>1857.4</v>
      </c>
      <c r="Z14">
        <v>61971.199999999997</v>
      </c>
      <c r="AA14">
        <v>1.1682523494784676</v>
      </c>
      <c r="AI14">
        <v>61971.199999999997</v>
      </c>
      <c r="AJ14">
        <v>1.1682523494784676</v>
      </c>
    </row>
    <row r="15" spans="1:38" x14ac:dyDescent="0.25">
      <c r="B15">
        <v>82625</v>
      </c>
      <c r="C15">
        <v>67701</v>
      </c>
      <c r="D15">
        <v>12495</v>
      </c>
      <c r="E15">
        <v>116080</v>
      </c>
      <c r="F15">
        <v>91411</v>
      </c>
      <c r="H15">
        <v>115246</v>
      </c>
      <c r="J15">
        <f t="shared" si="0"/>
        <v>74062.399999999994</v>
      </c>
      <c r="K15">
        <f t="shared" si="1"/>
        <v>1.5560662360387998</v>
      </c>
      <c r="L15">
        <f t="shared" si="2"/>
        <v>116080</v>
      </c>
      <c r="M15">
        <f t="shared" si="3"/>
        <v>12495</v>
      </c>
      <c r="N15">
        <f t="shared" si="4"/>
        <v>74062.399999999994</v>
      </c>
      <c r="O15">
        <f t="shared" si="5"/>
        <v>103585</v>
      </c>
      <c r="Q15">
        <v>-374</v>
      </c>
      <c r="R15">
        <v>-4022</v>
      </c>
      <c r="T15">
        <v>4370.5999999999913</v>
      </c>
      <c r="U15">
        <v>1611</v>
      </c>
      <c r="W15">
        <v>4370.6000000000004</v>
      </c>
      <c r="X15">
        <v>1683.8</v>
      </c>
      <c r="AF15">
        <v>74062.399999999994</v>
      </c>
      <c r="AG15">
        <v>1.5560662360387998</v>
      </c>
      <c r="AK15">
        <v>74062.399999999994</v>
      </c>
      <c r="AL15">
        <v>1.5560662360387998</v>
      </c>
    </row>
    <row r="16" spans="1:38" x14ac:dyDescent="0.25">
      <c r="B16">
        <v>79678</v>
      </c>
      <c r="C16">
        <v>35826</v>
      </c>
      <c r="D16">
        <v>49637</v>
      </c>
      <c r="E16">
        <v>11470</v>
      </c>
      <c r="F16">
        <v>3718</v>
      </c>
      <c r="H16">
        <v>62667</v>
      </c>
      <c r="J16">
        <f t="shared" si="0"/>
        <v>36065.800000000003</v>
      </c>
      <c r="K16">
        <f t="shared" si="1"/>
        <v>1.7375741006715502</v>
      </c>
      <c r="L16">
        <f t="shared" si="2"/>
        <v>79678</v>
      </c>
      <c r="M16">
        <f t="shared" si="3"/>
        <v>3718</v>
      </c>
      <c r="N16">
        <f t="shared" si="4"/>
        <v>36065.800000000003</v>
      </c>
      <c r="O16">
        <f t="shared" si="5"/>
        <v>75960</v>
      </c>
      <c r="Q16">
        <v>2397</v>
      </c>
      <c r="R16">
        <v>-2567</v>
      </c>
      <c r="T16">
        <v>1773.4000000000015</v>
      </c>
      <c r="U16">
        <v>-478.59999999999854</v>
      </c>
      <c r="W16">
        <v>2793.4</v>
      </c>
      <c r="X16">
        <v>662.6</v>
      </c>
      <c r="AD16">
        <v>36065.800000000003</v>
      </c>
      <c r="AE16">
        <v>1.7375741006715502</v>
      </c>
      <c r="AK16">
        <v>36065.800000000003</v>
      </c>
      <c r="AL16">
        <v>1.7375741006715502</v>
      </c>
    </row>
    <row r="17" spans="2:38" x14ac:dyDescent="0.25">
      <c r="B17">
        <v>43754</v>
      </c>
      <c r="C17">
        <v>75322</v>
      </c>
      <c r="D17">
        <v>103915</v>
      </c>
      <c r="E17">
        <v>105284</v>
      </c>
      <c r="F17">
        <v>47339</v>
      </c>
      <c r="H17">
        <v>81230</v>
      </c>
      <c r="J17">
        <f t="shared" si="0"/>
        <v>75122.8</v>
      </c>
      <c r="K17">
        <f t="shared" si="1"/>
        <v>1.0812962243153876</v>
      </c>
      <c r="L17">
        <f t="shared" si="2"/>
        <v>105284</v>
      </c>
      <c r="M17">
        <f t="shared" si="3"/>
        <v>43754</v>
      </c>
      <c r="N17">
        <f t="shared" si="4"/>
        <v>75122.8</v>
      </c>
      <c r="O17">
        <f t="shared" si="5"/>
        <v>61530</v>
      </c>
      <c r="Q17">
        <v>-8929</v>
      </c>
      <c r="R17">
        <v>-1734</v>
      </c>
      <c r="T17">
        <v>68.19999999999709</v>
      </c>
      <c r="U17">
        <v>-1569</v>
      </c>
      <c r="W17">
        <v>5045.3999999999996</v>
      </c>
      <c r="X17">
        <v>1848.6000000000001</v>
      </c>
      <c r="AB17">
        <v>75122.8</v>
      </c>
      <c r="AC17">
        <v>1.0812962243153876</v>
      </c>
      <c r="AI17">
        <v>75122.8</v>
      </c>
      <c r="AJ17">
        <v>1.0812962243153876</v>
      </c>
    </row>
    <row r="18" spans="2:38" x14ac:dyDescent="0.25">
      <c r="B18">
        <v>73249</v>
      </c>
      <c r="C18">
        <v>44201</v>
      </c>
      <c r="D18">
        <v>86001</v>
      </c>
      <c r="E18">
        <v>29074</v>
      </c>
      <c r="F18">
        <v>19738</v>
      </c>
      <c r="H18">
        <v>119809</v>
      </c>
      <c r="J18">
        <f t="shared" si="0"/>
        <v>50452.6</v>
      </c>
      <c r="K18">
        <f t="shared" si="1"/>
        <v>2.374684357198638</v>
      </c>
      <c r="L18">
        <f t="shared" si="2"/>
        <v>86001</v>
      </c>
      <c r="M18">
        <f t="shared" si="3"/>
        <v>19738</v>
      </c>
      <c r="N18">
        <f t="shared" si="4"/>
        <v>50452.6</v>
      </c>
      <c r="O18">
        <f t="shared" si="5"/>
        <v>66263</v>
      </c>
      <c r="Q18">
        <v>7879</v>
      </c>
      <c r="R18">
        <v>-228</v>
      </c>
      <c r="T18">
        <v>-4602.2000000000044</v>
      </c>
      <c r="U18">
        <v>-1850.5999999999985</v>
      </c>
      <c r="W18">
        <v>7481.4</v>
      </c>
      <c r="X18">
        <v>2780.2</v>
      </c>
      <c r="AD18">
        <v>50452.6</v>
      </c>
      <c r="AE18">
        <v>2.374684357198638</v>
      </c>
      <c r="AK18">
        <v>50452.6</v>
      </c>
      <c r="AL18">
        <v>2.374684357198638</v>
      </c>
    </row>
    <row r="19" spans="2:38" x14ac:dyDescent="0.25">
      <c r="B19">
        <v>44148</v>
      </c>
      <c r="C19">
        <v>102110</v>
      </c>
      <c r="D19">
        <v>103656</v>
      </c>
      <c r="E19">
        <v>84966</v>
      </c>
      <c r="F19">
        <v>99762</v>
      </c>
      <c r="H19">
        <v>138626</v>
      </c>
      <c r="J19">
        <f t="shared" si="0"/>
        <v>86928.4</v>
      </c>
      <c r="K19">
        <f t="shared" si="1"/>
        <v>1.5947147307439227</v>
      </c>
      <c r="L19">
        <f t="shared" si="2"/>
        <v>103656</v>
      </c>
      <c r="M19">
        <f t="shared" si="3"/>
        <v>44148</v>
      </c>
      <c r="N19">
        <f t="shared" si="4"/>
        <v>86928.4</v>
      </c>
      <c r="O19">
        <f t="shared" si="5"/>
        <v>59508</v>
      </c>
      <c r="Q19">
        <v>-4546</v>
      </c>
      <c r="R19">
        <v>345</v>
      </c>
      <c r="T19">
        <v>533.19999999999709</v>
      </c>
      <c r="U19">
        <v>290.19999999999709</v>
      </c>
      <c r="W19">
        <v>5691.2</v>
      </c>
      <c r="X19">
        <v>667.4</v>
      </c>
      <c r="AF19">
        <v>86928.4</v>
      </c>
      <c r="AG19">
        <v>1.5947147307439227</v>
      </c>
      <c r="AI19">
        <v>86928.4</v>
      </c>
      <c r="AJ19">
        <v>1.5947147307439227</v>
      </c>
    </row>
    <row r="20" spans="2:38" x14ac:dyDescent="0.25">
      <c r="B20">
        <v>73402</v>
      </c>
      <c r="C20">
        <v>6776</v>
      </c>
      <c r="D20">
        <v>91401</v>
      </c>
      <c r="E20">
        <v>48647</v>
      </c>
      <c r="F20">
        <v>14657</v>
      </c>
      <c r="H20">
        <v>58656</v>
      </c>
      <c r="J20">
        <f t="shared" si="0"/>
        <v>46976.6</v>
      </c>
      <c r="K20">
        <f t="shared" si="1"/>
        <v>1.2486216541852753</v>
      </c>
      <c r="L20">
        <f t="shared" si="2"/>
        <v>91401</v>
      </c>
      <c r="M20">
        <f t="shared" si="3"/>
        <v>6776</v>
      </c>
      <c r="N20">
        <f t="shared" si="4"/>
        <v>46976.6</v>
      </c>
      <c r="O20">
        <f t="shared" si="5"/>
        <v>84625</v>
      </c>
      <c r="Q20">
        <v>-753</v>
      </c>
      <c r="R20">
        <v>-436</v>
      </c>
      <c r="T20">
        <v>507.19999999999709</v>
      </c>
      <c r="U20">
        <v>-523.80000000000291</v>
      </c>
      <c r="W20">
        <v>5090</v>
      </c>
      <c r="X20">
        <v>1151</v>
      </c>
      <c r="Z20">
        <v>46976.6</v>
      </c>
      <c r="AA20">
        <v>1.2486216541852753</v>
      </c>
      <c r="AI20">
        <v>46976.6</v>
      </c>
      <c r="AJ20">
        <v>1.2486216541852753</v>
      </c>
    </row>
    <row r="21" spans="2:38" x14ac:dyDescent="0.25">
      <c r="B21">
        <v>26568</v>
      </c>
      <c r="C21">
        <v>98689</v>
      </c>
      <c r="D21">
        <v>112922</v>
      </c>
      <c r="E21">
        <v>15718</v>
      </c>
      <c r="F21">
        <v>96724</v>
      </c>
      <c r="H21">
        <v>127243</v>
      </c>
      <c r="J21">
        <f t="shared" si="0"/>
        <v>70124.2</v>
      </c>
      <c r="K21">
        <f t="shared" si="1"/>
        <v>1.8145376346539426</v>
      </c>
      <c r="L21">
        <f t="shared" si="2"/>
        <v>112922</v>
      </c>
      <c r="M21">
        <f t="shared" si="3"/>
        <v>15718</v>
      </c>
      <c r="N21">
        <f t="shared" si="4"/>
        <v>70124.2</v>
      </c>
      <c r="O21">
        <f t="shared" si="5"/>
        <v>97204</v>
      </c>
      <c r="Q21">
        <v>5596</v>
      </c>
      <c r="R21">
        <v>345</v>
      </c>
      <c r="T21">
        <v>-3036.1999999999971</v>
      </c>
      <c r="U21">
        <v>-223.80000000000291</v>
      </c>
      <c r="W21">
        <v>7521.4</v>
      </c>
      <c r="X21">
        <v>260.2</v>
      </c>
      <c r="AF21">
        <v>70124.2</v>
      </c>
      <c r="AG21">
        <v>1.8145376346539426</v>
      </c>
      <c r="AK21">
        <v>70124.2</v>
      </c>
      <c r="AL21">
        <v>1.8145376346539426</v>
      </c>
    </row>
    <row r="22" spans="2:38" x14ac:dyDescent="0.25">
      <c r="B22">
        <v>59177</v>
      </c>
      <c r="C22">
        <v>25338</v>
      </c>
      <c r="D22">
        <v>57356</v>
      </c>
      <c r="E22">
        <v>56378</v>
      </c>
      <c r="F22">
        <v>88472</v>
      </c>
      <c r="H22">
        <v>109223</v>
      </c>
      <c r="J22">
        <f t="shared" si="0"/>
        <v>57344.2</v>
      </c>
      <c r="K22">
        <f t="shared" si="1"/>
        <v>1.9046913201335096</v>
      </c>
      <c r="L22">
        <f t="shared" si="2"/>
        <v>88472</v>
      </c>
      <c r="M22">
        <f t="shared" si="3"/>
        <v>25338</v>
      </c>
      <c r="N22">
        <f t="shared" si="4"/>
        <v>57344.2</v>
      </c>
      <c r="O22">
        <f t="shared" si="5"/>
        <v>63134</v>
      </c>
      <c r="Q22">
        <v>-5659</v>
      </c>
      <c r="R22">
        <v>1383</v>
      </c>
      <c r="T22">
        <v>-5287.4000000000015</v>
      </c>
      <c r="U22">
        <v>-519.40000000000146</v>
      </c>
      <c r="W22">
        <v>5287.4000000000005</v>
      </c>
      <c r="X22">
        <v>1234.1999999999998</v>
      </c>
      <c r="AF22">
        <v>57344.2</v>
      </c>
      <c r="AG22">
        <v>1.9046913201335096</v>
      </c>
      <c r="AK22">
        <v>57344.2</v>
      </c>
      <c r="AL22">
        <v>1.9046913201335096</v>
      </c>
    </row>
    <row r="23" spans="2:38" x14ac:dyDescent="0.25">
      <c r="B23">
        <v>71354</v>
      </c>
      <c r="C23">
        <v>42747</v>
      </c>
      <c r="D23">
        <v>27861</v>
      </c>
      <c r="E23">
        <v>44519</v>
      </c>
      <c r="F23">
        <v>104402</v>
      </c>
      <c r="H23">
        <v>73636</v>
      </c>
      <c r="J23">
        <f t="shared" si="0"/>
        <v>58176.6</v>
      </c>
      <c r="K23">
        <f t="shared" si="1"/>
        <v>1.2657322703629983</v>
      </c>
      <c r="L23">
        <f t="shared" si="2"/>
        <v>104402</v>
      </c>
      <c r="M23">
        <f t="shared" si="3"/>
        <v>27861</v>
      </c>
      <c r="N23">
        <f t="shared" si="4"/>
        <v>58176.6</v>
      </c>
      <c r="O23">
        <f t="shared" si="5"/>
        <v>76541</v>
      </c>
      <c r="Q23">
        <v>-5207</v>
      </c>
      <c r="R23">
        <v>1923</v>
      </c>
      <c r="T23">
        <v>2679</v>
      </c>
      <c r="U23">
        <v>2140.5999999999985</v>
      </c>
      <c r="W23">
        <v>6218.6</v>
      </c>
      <c r="X23">
        <v>2140.6000000000004</v>
      </c>
      <c r="Z23">
        <v>58176.6</v>
      </c>
      <c r="AA23">
        <v>1.2657322703629983</v>
      </c>
      <c r="AI23">
        <v>58176.6</v>
      </c>
      <c r="AJ23">
        <v>1.2657322703629983</v>
      </c>
    </row>
    <row r="24" spans="2:38" x14ac:dyDescent="0.25">
      <c r="B24">
        <v>19862</v>
      </c>
      <c r="C24">
        <v>112643</v>
      </c>
      <c r="D24">
        <v>93995</v>
      </c>
      <c r="E24">
        <v>87296</v>
      </c>
      <c r="F24">
        <v>116355</v>
      </c>
      <c r="H24">
        <v>134243</v>
      </c>
      <c r="J24">
        <f t="shared" si="0"/>
        <v>86030.2</v>
      </c>
      <c r="K24">
        <f t="shared" si="1"/>
        <v>1.5604171558359738</v>
      </c>
      <c r="L24">
        <f t="shared" si="2"/>
        <v>116355</v>
      </c>
      <c r="M24">
        <f t="shared" si="3"/>
        <v>19862</v>
      </c>
      <c r="N24">
        <f t="shared" si="4"/>
        <v>86030.2</v>
      </c>
      <c r="O24">
        <f t="shared" si="5"/>
        <v>96493</v>
      </c>
      <c r="Q24">
        <v>-6961</v>
      </c>
      <c r="R24">
        <v>-2013</v>
      </c>
      <c r="T24">
        <v>5588.1999999999971</v>
      </c>
      <c r="U24">
        <v>162.80000000000291</v>
      </c>
      <c r="W24">
        <v>5588.2</v>
      </c>
      <c r="X24">
        <v>1503.1999999999998</v>
      </c>
      <c r="AF24">
        <v>86030.2</v>
      </c>
      <c r="AG24">
        <v>1.5604171558359738</v>
      </c>
      <c r="AI24">
        <v>86030.2</v>
      </c>
      <c r="AJ24">
        <v>1.5604171558359738</v>
      </c>
    </row>
    <row r="25" spans="2:38" x14ac:dyDescent="0.25">
      <c r="B25">
        <v>39027</v>
      </c>
      <c r="C25">
        <v>50425</v>
      </c>
      <c r="D25">
        <v>70304</v>
      </c>
      <c r="E25">
        <v>117879</v>
      </c>
      <c r="F25">
        <v>44387</v>
      </c>
      <c r="H25">
        <v>128742</v>
      </c>
      <c r="J25">
        <f t="shared" si="0"/>
        <v>64404.4</v>
      </c>
      <c r="K25">
        <f t="shared" si="1"/>
        <v>1.9989628037835925</v>
      </c>
      <c r="L25">
        <f t="shared" si="2"/>
        <v>117879</v>
      </c>
      <c r="M25">
        <f t="shared" si="3"/>
        <v>39027</v>
      </c>
      <c r="N25">
        <f t="shared" si="4"/>
        <v>64404.4</v>
      </c>
      <c r="O25">
        <f t="shared" si="5"/>
        <v>78852</v>
      </c>
      <c r="Q25">
        <v>2790</v>
      </c>
      <c r="R25">
        <v>0</v>
      </c>
      <c r="T25">
        <v>-5311.9999999999927</v>
      </c>
      <c r="U25">
        <v>2003.5999999999985</v>
      </c>
      <c r="W25">
        <v>5311.9999999999991</v>
      </c>
      <c r="X25">
        <v>2003.6000000000001</v>
      </c>
      <c r="AF25">
        <v>64404.4</v>
      </c>
      <c r="AG25">
        <v>1.9989628037835925</v>
      </c>
      <c r="AK25">
        <v>64404.4</v>
      </c>
      <c r="AL25">
        <v>1.9989628037835925</v>
      </c>
    </row>
    <row r="26" spans="2:38" x14ac:dyDescent="0.25">
      <c r="B26">
        <v>104769</v>
      </c>
      <c r="C26">
        <v>83966</v>
      </c>
      <c r="D26">
        <v>121758</v>
      </c>
      <c r="E26">
        <v>116924</v>
      </c>
      <c r="F26">
        <v>48598</v>
      </c>
      <c r="H26">
        <v>135630</v>
      </c>
      <c r="J26">
        <f t="shared" si="0"/>
        <v>95203</v>
      </c>
      <c r="K26">
        <f t="shared" si="1"/>
        <v>1.4246399798325684</v>
      </c>
      <c r="L26">
        <f t="shared" si="2"/>
        <v>121758</v>
      </c>
      <c r="M26">
        <f t="shared" si="3"/>
        <v>48598</v>
      </c>
      <c r="N26">
        <f t="shared" si="4"/>
        <v>95203</v>
      </c>
      <c r="O26">
        <f t="shared" si="5"/>
        <v>73160</v>
      </c>
      <c r="Q26">
        <v>-4098</v>
      </c>
      <c r="R26">
        <v>-5</v>
      </c>
      <c r="T26">
        <v>247</v>
      </c>
      <c r="U26">
        <v>-1023.3999999999942</v>
      </c>
      <c r="W26">
        <v>3653.8</v>
      </c>
      <c r="X26">
        <v>2570.2000000000003</v>
      </c>
      <c r="AB26">
        <v>95203</v>
      </c>
      <c r="AC26">
        <v>1.4246399798325684</v>
      </c>
      <c r="AI26">
        <v>95203</v>
      </c>
      <c r="AJ26">
        <v>1.4246399798325684</v>
      </c>
    </row>
    <row r="27" spans="2:38" x14ac:dyDescent="0.25">
      <c r="B27">
        <v>112122</v>
      </c>
      <c r="C27">
        <v>90036</v>
      </c>
      <c r="D27">
        <v>81234</v>
      </c>
      <c r="E27">
        <v>26629</v>
      </c>
      <c r="F27">
        <v>62182</v>
      </c>
      <c r="H27">
        <v>104387</v>
      </c>
      <c r="J27">
        <f t="shared" si="0"/>
        <v>74440.600000000006</v>
      </c>
      <c r="K27">
        <f t="shared" si="1"/>
        <v>1.4022858493886399</v>
      </c>
      <c r="L27">
        <f t="shared" si="2"/>
        <v>112122</v>
      </c>
      <c r="M27">
        <f t="shared" si="3"/>
        <v>26629</v>
      </c>
      <c r="N27">
        <f t="shared" si="4"/>
        <v>74440.600000000006</v>
      </c>
      <c r="O27">
        <f t="shared" si="5"/>
        <v>85493</v>
      </c>
      <c r="Q27">
        <v>-901</v>
      </c>
      <c r="R27">
        <v>-9</v>
      </c>
      <c r="T27">
        <v>4429</v>
      </c>
      <c r="U27">
        <v>-638.19999999999709</v>
      </c>
      <c r="W27">
        <v>4724.2</v>
      </c>
      <c r="X27">
        <v>2259.8000000000002</v>
      </c>
      <c r="AB27">
        <v>74440.600000000006</v>
      </c>
      <c r="AC27">
        <v>1.4022858493886399</v>
      </c>
      <c r="AI27">
        <v>74440.600000000006</v>
      </c>
      <c r="AJ27">
        <v>1.4022858493886399</v>
      </c>
    </row>
    <row r="28" spans="2:38" x14ac:dyDescent="0.25">
      <c r="B28">
        <v>49189</v>
      </c>
      <c r="C28">
        <v>35409</v>
      </c>
      <c r="D28">
        <v>109056</v>
      </c>
      <c r="E28">
        <v>28179</v>
      </c>
      <c r="F28">
        <v>55046</v>
      </c>
      <c r="H28">
        <v>88708</v>
      </c>
      <c r="J28">
        <f t="shared" si="0"/>
        <v>55375.8</v>
      </c>
      <c r="K28">
        <f t="shared" si="1"/>
        <v>1.6019271956341938</v>
      </c>
      <c r="L28">
        <f t="shared" si="2"/>
        <v>109056</v>
      </c>
      <c r="M28">
        <f t="shared" si="3"/>
        <v>28179</v>
      </c>
      <c r="N28">
        <f t="shared" si="4"/>
        <v>55375.8</v>
      </c>
      <c r="O28">
        <f t="shared" si="5"/>
        <v>80877</v>
      </c>
      <c r="Q28">
        <v>2362</v>
      </c>
      <c r="R28">
        <v>7</v>
      </c>
      <c r="T28">
        <v>25.80000000000291</v>
      </c>
      <c r="U28">
        <v>1414.8000000000029</v>
      </c>
      <c r="W28">
        <v>3782.6</v>
      </c>
      <c r="X28">
        <v>1555.6</v>
      </c>
      <c r="AD28">
        <v>55375.8</v>
      </c>
      <c r="AE28">
        <v>1.6019271956341938</v>
      </c>
      <c r="AI28">
        <v>55375.8</v>
      </c>
      <c r="AJ28">
        <v>1.6019271956341938</v>
      </c>
    </row>
    <row r="29" spans="2:38" x14ac:dyDescent="0.25">
      <c r="B29">
        <v>16801</v>
      </c>
      <c r="C29">
        <v>92213</v>
      </c>
      <c r="D29">
        <v>52152</v>
      </c>
      <c r="E29">
        <v>89095</v>
      </c>
      <c r="F29">
        <v>27771</v>
      </c>
      <c r="H29">
        <v>63025</v>
      </c>
      <c r="J29">
        <f t="shared" si="0"/>
        <v>55606.400000000001</v>
      </c>
      <c r="K29">
        <f t="shared" si="1"/>
        <v>1.1334127006963226</v>
      </c>
      <c r="L29">
        <f t="shared" si="2"/>
        <v>92213</v>
      </c>
      <c r="M29">
        <f t="shared" si="3"/>
        <v>16801</v>
      </c>
      <c r="N29">
        <f t="shared" si="4"/>
        <v>55606.400000000001</v>
      </c>
      <c r="O29">
        <f t="shared" si="5"/>
        <v>75412</v>
      </c>
      <c r="Q29">
        <v>3493</v>
      </c>
      <c r="R29">
        <v>1746</v>
      </c>
      <c r="T29">
        <v>2913.2000000000044</v>
      </c>
      <c r="U29">
        <v>2678.2000000000044</v>
      </c>
      <c r="W29">
        <v>2913.2</v>
      </c>
      <c r="X29">
        <v>2678.2</v>
      </c>
      <c r="Z29">
        <v>55606.400000000001</v>
      </c>
      <c r="AA29">
        <v>1.1334127006963226</v>
      </c>
      <c r="AI29">
        <v>55606.400000000001</v>
      </c>
      <c r="AJ29">
        <v>1.1334127006963226</v>
      </c>
    </row>
    <row r="30" spans="2:38" x14ac:dyDescent="0.25">
      <c r="B30">
        <v>103070</v>
      </c>
      <c r="C30">
        <v>42019</v>
      </c>
      <c r="D30">
        <v>92984</v>
      </c>
      <c r="E30">
        <v>65332</v>
      </c>
      <c r="F30">
        <v>68293</v>
      </c>
      <c r="H30">
        <v>125938</v>
      </c>
      <c r="J30">
        <f t="shared" si="0"/>
        <v>74339.600000000006</v>
      </c>
      <c r="K30">
        <f t="shared" si="1"/>
        <v>1.6940903636823441</v>
      </c>
      <c r="L30">
        <f t="shared" si="2"/>
        <v>103070</v>
      </c>
      <c r="M30">
        <f t="shared" si="3"/>
        <v>42019</v>
      </c>
      <c r="N30">
        <f t="shared" si="4"/>
        <v>74339.600000000006</v>
      </c>
      <c r="O30">
        <f t="shared" si="5"/>
        <v>61051</v>
      </c>
      <c r="Q30">
        <v>2815</v>
      </c>
      <c r="R30">
        <v>3361</v>
      </c>
      <c r="T30">
        <v>-247.59999999999127</v>
      </c>
      <c r="U30">
        <v>1269.8000000000029</v>
      </c>
      <c r="W30">
        <v>681.19999999999993</v>
      </c>
      <c r="X30">
        <v>1548.6000000000001</v>
      </c>
      <c r="AF30">
        <v>74339.600000000006</v>
      </c>
      <c r="AG30">
        <v>1.6940903636823441</v>
      </c>
      <c r="AI30">
        <v>74339.600000000006</v>
      </c>
      <c r="AJ30">
        <v>1.6940903636823441</v>
      </c>
    </row>
    <row r="31" spans="2:38" x14ac:dyDescent="0.25">
      <c r="B31">
        <v>27389</v>
      </c>
      <c r="C31">
        <v>77130</v>
      </c>
      <c r="D31">
        <v>54715</v>
      </c>
      <c r="E31">
        <v>98916</v>
      </c>
      <c r="F31">
        <v>13187</v>
      </c>
      <c r="H31">
        <v>96161</v>
      </c>
      <c r="J31">
        <f t="shared" si="0"/>
        <v>54267.4</v>
      </c>
      <c r="K31">
        <f t="shared" si="1"/>
        <v>1.771984653770035</v>
      </c>
      <c r="L31">
        <f t="shared" si="2"/>
        <v>98916</v>
      </c>
      <c r="M31">
        <f t="shared" si="3"/>
        <v>13187</v>
      </c>
      <c r="N31">
        <f t="shared" si="4"/>
        <v>54267.4</v>
      </c>
      <c r="O31">
        <f t="shared" si="5"/>
        <v>85729</v>
      </c>
      <c r="Q31">
        <v>4034</v>
      </c>
      <c r="R31">
        <v>-2895</v>
      </c>
      <c r="T31">
        <v>1820.2000000000044</v>
      </c>
      <c r="U31">
        <v>-322</v>
      </c>
      <c r="W31">
        <v>3351.8</v>
      </c>
      <c r="X31">
        <v>1345.6000000000001</v>
      </c>
      <c r="AD31">
        <v>54267.4</v>
      </c>
      <c r="AE31">
        <v>1.771984653770035</v>
      </c>
      <c r="AK31">
        <v>54267.4</v>
      </c>
      <c r="AL31">
        <v>1.771984653770035</v>
      </c>
    </row>
    <row r="32" spans="2:38" x14ac:dyDescent="0.25">
      <c r="B32">
        <v>56369</v>
      </c>
      <c r="C32">
        <v>21981</v>
      </c>
      <c r="D32">
        <v>79679</v>
      </c>
      <c r="E32">
        <v>29348</v>
      </c>
      <c r="F32">
        <v>65588</v>
      </c>
      <c r="H32">
        <v>103826</v>
      </c>
      <c r="J32">
        <f t="shared" si="0"/>
        <v>50593</v>
      </c>
      <c r="K32">
        <f t="shared" si="1"/>
        <v>2.0521811317771235</v>
      </c>
      <c r="L32">
        <f t="shared" si="2"/>
        <v>79679</v>
      </c>
      <c r="M32">
        <f t="shared" si="3"/>
        <v>21981</v>
      </c>
      <c r="N32">
        <f t="shared" si="4"/>
        <v>50593</v>
      </c>
      <c r="O32">
        <f t="shared" si="5"/>
        <v>57698</v>
      </c>
      <c r="Q32">
        <v>-4537</v>
      </c>
      <c r="R32">
        <v>-463</v>
      </c>
      <c r="T32">
        <v>1540.5999999999985</v>
      </c>
      <c r="U32">
        <v>298.19999999999709</v>
      </c>
      <c r="W32">
        <v>4457.8</v>
      </c>
      <c r="X32">
        <v>1523.8</v>
      </c>
      <c r="AD32">
        <v>50593</v>
      </c>
      <c r="AE32">
        <v>2.0521811317771235</v>
      </c>
      <c r="AK32">
        <v>50593</v>
      </c>
      <c r="AL32">
        <v>2.0521811317771235</v>
      </c>
    </row>
    <row r="33" spans="2:38" x14ac:dyDescent="0.25">
      <c r="B33">
        <v>30761</v>
      </c>
      <c r="C33">
        <v>107199</v>
      </c>
      <c r="D33">
        <v>36402</v>
      </c>
      <c r="E33">
        <v>12115</v>
      </c>
      <c r="F33">
        <v>100879</v>
      </c>
      <c r="H33">
        <v>105108</v>
      </c>
      <c r="J33">
        <f t="shared" si="0"/>
        <v>57471.199999999997</v>
      </c>
      <c r="K33">
        <f t="shared" si="1"/>
        <v>1.8288812483469983</v>
      </c>
      <c r="L33">
        <f t="shared" si="2"/>
        <v>107199</v>
      </c>
      <c r="M33">
        <f t="shared" si="3"/>
        <v>12115</v>
      </c>
      <c r="N33">
        <f t="shared" si="4"/>
        <v>57471.199999999997</v>
      </c>
      <c r="O33">
        <f t="shared" si="5"/>
        <v>95084</v>
      </c>
      <c r="Q33">
        <v>-795</v>
      </c>
      <c r="R33">
        <v>-412</v>
      </c>
      <c r="T33">
        <v>-634</v>
      </c>
      <c r="U33">
        <v>448.39999999999418</v>
      </c>
      <c r="W33">
        <v>7849.2</v>
      </c>
      <c r="X33">
        <v>2392.4</v>
      </c>
      <c r="AD33">
        <v>57471.199999999997</v>
      </c>
      <c r="AE33">
        <v>1.8288812483469983</v>
      </c>
      <c r="AK33">
        <v>57471.199999999997</v>
      </c>
      <c r="AL33">
        <v>1.8288812483469983</v>
      </c>
    </row>
    <row r="34" spans="2:38" x14ac:dyDescent="0.25">
      <c r="B34">
        <v>26307</v>
      </c>
      <c r="C34">
        <v>65926</v>
      </c>
      <c r="D34">
        <v>102218</v>
      </c>
      <c r="E34">
        <v>18222</v>
      </c>
      <c r="F34">
        <v>106865</v>
      </c>
      <c r="H34">
        <v>110493</v>
      </c>
      <c r="J34">
        <f t="shared" ref="J34:J65" si="6">AVERAGE(B34:F34)</f>
        <v>63907.6</v>
      </c>
      <c r="K34">
        <f t="shared" ref="K34:K65" si="7">H34/J34</f>
        <v>1.7289492955454437</v>
      </c>
      <c r="L34">
        <f t="shared" ref="L34:L65" si="8">MAX(B34:F34)</f>
        <v>106865</v>
      </c>
      <c r="M34">
        <f t="shared" ref="M34:M65" si="9">MIN(B34:F34)</f>
        <v>18222</v>
      </c>
      <c r="N34">
        <f t="shared" ref="N34:N65" si="10">AVERAGE(B34:F34)</f>
        <v>63907.6</v>
      </c>
      <c r="O34">
        <f t="shared" ref="O34:O65" si="11">L34-M34</f>
        <v>88643</v>
      </c>
      <c r="Q34">
        <v>-8448</v>
      </c>
      <c r="R34">
        <v>-2784</v>
      </c>
      <c r="T34">
        <v>5433.4000000000015</v>
      </c>
      <c r="U34">
        <v>917</v>
      </c>
      <c r="W34">
        <v>5434.2</v>
      </c>
      <c r="X34">
        <v>1840.6000000000001</v>
      </c>
      <c r="AD34">
        <v>63907.6</v>
      </c>
      <c r="AE34">
        <v>1.7289492955454437</v>
      </c>
      <c r="AK34">
        <v>63907.6</v>
      </c>
      <c r="AL34">
        <v>1.7289492955454437</v>
      </c>
    </row>
    <row r="35" spans="2:38" x14ac:dyDescent="0.25">
      <c r="B35">
        <v>48831</v>
      </c>
      <c r="C35">
        <v>113540</v>
      </c>
      <c r="D35">
        <v>15380</v>
      </c>
      <c r="E35">
        <v>117995</v>
      </c>
      <c r="F35">
        <v>53824</v>
      </c>
      <c r="H35">
        <v>122518</v>
      </c>
      <c r="J35">
        <f t="shared" si="6"/>
        <v>69914</v>
      </c>
      <c r="K35">
        <f t="shared" si="7"/>
        <v>1.7524101038418629</v>
      </c>
      <c r="L35">
        <f t="shared" si="8"/>
        <v>117995</v>
      </c>
      <c r="M35">
        <f t="shared" si="9"/>
        <v>15380</v>
      </c>
      <c r="N35">
        <f t="shared" si="10"/>
        <v>69914</v>
      </c>
      <c r="O35">
        <f t="shared" si="11"/>
        <v>102615</v>
      </c>
      <c r="Q35">
        <v>-4541</v>
      </c>
      <c r="R35">
        <v>10</v>
      </c>
      <c r="T35">
        <v>2780.6000000000058</v>
      </c>
      <c r="U35">
        <v>905.39999999999418</v>
      </c>
      <c r="W35">
        <v>3671</v>
      </c>
      <c r="X35">
        <v>905.39999999999986</v>
      </c>
      <c r="AF35">
        <v>69914</v>
      </c>
      <c r="AG35">
        <v>1.7524101038418629</v>
      </c>
      <c r="AK35">
        <v>69914</v>
      </c>
      <c r="AL35">
        <v>1.7524101038418629</v>
      </c>
    </row>
    <row r="36" spans="2:38" x14ac:dyDescent="0.25">
      <c r="B36">
        <v>88328</v>
      </c>
      <c r="C36">
        <v>71398</v>
      </c>
      <c r="D36">
        <v>17438</v>
      </c>
      <c r="E36">
        <v>49722</v>
      </c>
      <c r="F36">
        <v>61565</v>
      </c>
      <c r="H36">
        <v>112222</v>
      </c>
      <c r="J36">
        <f t="shared" si="6"/>
        <v>57690.2</v>
      </c>
      <c r="K36">
        <f t="shared" si="7"/>
        <v>1.9452523998876761</v>
      </c>
      <c r="L36">
        <f t="shared" si="8"/>
        <v>88328</v>
      </c>
      <c r="M36">
        <f t="shared" si="9"/>
        <v>17438</v>
      </c>
      <c r="N36">
        <f t="shared" si="10"/>
        <v>57690.2</v>
      </c>
      <c r="O36">
        <f t="shared" si="11"/>
        <v>70890</v>
      </c>
      <c r="Q36">
        <v>-1922</v>
      </c>
      <c r="R36">
        <v>1089</v>
      </c>
      <c r="T36">
        <v>-119.80000000000291</v>
      </c>
      <c r="U36">
        <v>300.19999999999709</v>
      </c>
      <c r="W36">
        <v>4467</v>
      </c>
      <c r="X36">
        <v>1492.6000000000001</v>
      </c>
      <c r="AD36">
        <v>57690.2</v>
      </c>
      <c r="AE36">
        <v>1.9452523998876761</v>
      </c>
      <c r="AK36">
        <v>57690.2</v>
      </c>
      <c r="AL36">
        <v>1.9452523998876761</v>
      </c>
    </row>
    <row r="37" spans="2:38" x14ac:dyDescent="0.25">
      <c r="B37">
        <v>15341</v>
      </c>
      <c r="C37">
        <v>41927</v>
      </c>
      <c r="D37">
        <v>82489</v>
      </c>
      <c r="E37">
        <v>75015</v>
      </c>
      <c r="F37">
        <v>77495</v>
      </c>
      <c r="H37">
        <v>71732</v>
      </c>
      <c r="J37">
        <f t="shared" si="6"/>
        <v>58453.4</v>
      </c>
      <c r="K37">
        <f t="shared" si="7"/>
        <v>1.2271655712071496</v>
      </c>
      <c r="L37">
        <f t="shared" si="8"/>
        <v>82489</v>
      </c>
      <c r="M37">
        <f t="shared" si="9"/>
        <v>15341</v>
      </c>
      <c r="N37">
        <f t="shared" si="10"/>
        <v>58453.4</v>
      </c>
      <c r="O37">
        <f t="shared" si="11"/>
        <v>67148</v>
      </c>
      <c r="Q37">
        <v>146</v>
      </c>
      <c r="R37">
        <v>1</v>
      </c>
      <c r="T37">
        <v>53</v>
      </c>
      <c r="U37">
        <v>-70</v>
      </c>
      <c r="W37">
        <v>4985.3999999999996</v>
      </c>
      <c r="X37">
        <v>2270</v>
      </c>
      <c r="Z37">
        <v>58453.4</v>
      </c>
      <c r="AA37">
        <v>1.2271655712071496</v>
      </c>
      <c r="AI37">
        <v>58453.4</v>
      </c>
      <c r="AJ37">
        <v>1.2271655712071496</v>
      </c>
    </row>
    <row r="38" spans="2:38" x14ac:dyDescent="0.25">
      <c r="B38">
        <v>91773</v>
      </c>
      <c r="C38">
        <v>109446</v>
      </c>
      <c r="D38">
        <v>26172</v>
      </c>
      <c r="E38">
        <v>60716</v>
      </c>
      <c r="F38">
        <v>61857</v>
      </c>
      <c r="H38">
        <v>84677</v>
      </c>
      <c r="J38">
        <f t="shared" si="6"/>
        <v>69992.800000000003</v>
      </c>
      <c r="K38">
        <f t="shared" si="7"/>
        <v>1.2097958647175138</v>
      </c>
      <c r="L38">
        <f t="shared" si="8"/>
        <v>109446</v>
      </c>
      <c r="M38">
        <f t="shared" si="9"/>
        <v>26172</v>
      </c>
      <c r="N38">
        <f t="shared" si="10"/>
        <v>69992.800000000003</v>
      </c>
      <c r="O38">
        <f t="shared" si="11"/>
        <v>83274</v>
      </c>
      <c r="Q38">
        <v>3989</v>
      </c>
      <c r="R38">
        <v>20</v>
      </c>
      <c r="T38">
        <v>3203.8000000000029</v>
      </c>
      <c r="U38">
        <v>1484</v>
      </c>
      <c r="W38">
        <v>3665</v>
      </c>
      <c r="X38">
        <v>1934.4</v>
      </c>
      <c r="AB38">
        <v>69992.800000000003</v>
      </c>
      <c r="AC38">
        <v>1.2097958647175138</v>
      </c>
      <c r="AI38">
        <v>69992.800000000003</v>
      </c>
      <c r="AJ38">
        <v>1.2097958647175138</v>
      </c>
    </row>
    <row r="39" spans="2:38" x14ac:dyDescent="0.25">
      <c r="B39">
        <v>100934</v>
      </c>
      <c r="C39">
        <v>61306</v>
      </c>
      <c r="D39">
        <v>34169</v>
      </c>
      <c r="E39">
        <v>74067</v>
      </c>
      <c r="F39">
        <v>113039</v>
      </c>
      <c r="H39">
        <v>113834</v>
      </c>
      <c r="J39">
        <f t="shared" si="6"/>
        <v>76703</v>
      </c>
      <c r="K39">
        <f t="shared" si="7"/>
        <v>1.4840879756984733</v>
      </c>
      <c r="L39">
        <f t="shared" si="8"/>
        <v>113039</v>
      </c>
      <c r="M39">
        <f t="shared" si="9"/>
        <v>34169</v>
      </c>
      <c r="N39">
        <f t="shared" si="10"/>
        <v>76703</v>
      </c>
      <c r="O39">
        <f t="shared" si="11"/>
        <v>78870</v>
      </c>
      <c r="Q39">
        <v>-5599</v>
      </c>
      <c r="R39">
        <v>159</v>
      </c>
      <c r="T39">
        <v>-344.19999999999709</v>
      </c>
      <c r="U39">
        <v>-776.39999999999418</v>
      </c>
      <c r="W39">
        <v>7024.2</v>
      </c>
      <c r="X39">
        <v>1984.8</v>
      </c>
      <c r="AF39">
        <v>76703</v>
      </c>
      <c r="AG39">
        <v>1.4840879756984733</v>
      </c>
      <c r="AI39">
        <v>76703</v>
      </c>
      <c r="AJ39">
        <v>1.4840879756984733</v>
      </c>
    </row>
    <row r="40" spans="2:38" x14ac:dyDescent="0.25">
      <c r="B40">
        <v>3275</v>
      </c>
      <c r="C40">
        <v>14601</v>
      </c>
      <c r="D40">
        <v>40704</v>
      </c>
      <c r="E40">
        <v>72185</v>
      </c>
      <c r="F40">
        <v>75116</v>
      </c>
      <c r="H40">
        <v>85123</v>
      </c>
      <c r="J40">
        <f t="shared" si="6"/>
        <v>41176.199999999997</v>
      </c>
      <c r="K40">
        <f t="shared" si="7"/>
        <v>2.0672864421680486</v>
      </c>
      <c r="L40">
        <f t="shared" si="8"/>
        <v>75116</v>
      </c>
      <c r="M40">
        <f t="shared" si="9"/>
        <v>3275</v>
      </c>
      <c r="N40">
        <f t="shared" si="10"/>
        <v>41176.199999999997</v>
      </c>
      <c r="O40">
        <f t="shared" si="11"/>
        <v>71841</v>
      </c>
      <c r="Q40">
        <v>10462</v>
      </c>
      <c r="R40">
        <v>-2712</v>
      </c>
      <c r="T40">
        <v>1176.5999999999985</v>
      </c>
      <c r="U40">
        <v>-867.40000000000146</v>
      </c>
      <c r="W40">
        <v>3267.8000000000006</v>
      </c>
      <c r="X40">
        <v>1185</v>
      </c>
      <c r="AD40">
        <v>41176.199999999997</v>
      </c>
      <c r="AE40">
        <v>2.0672864421680486</v>
      </c>
      <c r="AK40">
        <v>41176.199999999997</v>
      </c>
      <c r="AL40">
        <v>2.0672864421680486</v>
      </c>
    </row>
    <row r="41" spans="2:38" x14ac:dyDescent="0.25">
      <c r="B41">
        <v>23955</v>
      </c>
      <c r="C41">
        <v>17212</v>
      </c>
      <c r="D41">
        <v>58725</v>
      </c>
      <c r="E41">
        <v>50339</v>
      </c>
      <c r="F41">
        <v>50013</v>
      </c>
      <c r="H41">
        <v>51941</v>
      </c>
      <c r="J41">
        <f t="shared" si="6"/>
        <v>40048.800000000003</v>
      </c>
      <c r="K41">
        <f t="shared" si="7"/>
        <v>1.2969427298695591</v>
      </c>
      <c r="L41">
        <f t="shared" si="8"/>
        <v>58725</v>
      </c>
      <c r="M41">
        <f t="shared" si="9"/>
        <v>17212</v>
      </c>
      <c r="N41">
        <f t="shared" si="10"/>
        <v>40048.800000000003</v>
      </c>
      <c r="O41">
        <f t="shared" si="11"/>
        <v>41513</v>
      </c>
      <c r="Q41">
        <v>6185</v>
      </c>
      <c r="R41">
        <v>-2779</v>
      </c>
      <c r="T41">
        <v>2607.6000000000058</v>
      </c>
      <c r="U41">
        <v>2103.6000000000058</v>
      </c>
      <c r="W41">
        <v>4587.6000000000004</v>
      </c>
      <c r="X41">
        <v>3147.2</v>
      </c>
      <c r="Z41">
        <v>40048.800000000003</v>
      </c>
      <c r="AA41">
        <v>1.2969427298695591</v>
      </c>
      <c r="AI41">
        <v>40048.800000000003</v>
      </c>
      <c r="AJ41">
        <v>1.2969427298695591</v>
      </c>
    </row>
    <row r="42" spans="2:38" x14ac:dyDescent="0.25">
      <c r="B42">
        <v>92379</v>
      </c>
      <c r="C42">
        <v>8859</v>
      </c>
      <c r="D42">
        <v>6444</v>
      </c>
      <c r="E42">
        <v>11698</v>
      </c>
      <c r="F42">
        <v>99397</v>
      </c>
      <c r="H42">
        <v>77843</v>
      </c>
      <c r="J42">
        <f t="shared" si="6"/>
        <v>43755.4</v>
      </c>
      <c r="K42">
        <f t="shared" si="7"/>
        <v>1.7790489859537337</v>
      </c>
      <c r="L42">
        <f t="shared" si="8"/>
        <v>99397</v>
      </c>
      <c r="M42">
        <f t="shared" si="9"/>
        <v>6444</v>
      </c>
      <c r="N42">
        <f t="shared" si="10"/>
        <v>43755.4</v>
      </c>
      <c r="O42">
        <f t="shared" si="11"/>
        <v>92953</v>
      </c>
      <c r="Q42">
        <v>-6412</v>
      </c>
      <c r="R42">
        <v>-1707</v>
      </c>
      <c r="T42">
        <v>582.40000000000146</v>
      </c>
      <c r="U42">
        <v>1400.5999999999985</v>
      </c>
      <c r="W42">
        <v>4742.8</v>
      </c>
      <c r="X42">
        <v>1516.2</v>
      </c>
      <c r="AD42">
        <v>43755.4</v>
      </c>
      <c r="AE42">
        <v>1.7790489859537337</v>
      </c>
      <c r="AK42">
        <v>43755.4</v>
      </c>
      <c r="AL42">
        <v>1.7790489859537337</v>
      </c>
    </row>
    <row r="43" spans="2:38" x14ac:dyDescent="0.25">
      <c r="B43">
        <v>8936</v>
      </c>
      <c r="C43">
        <v>8239</v>
      </c>
      <c r="D43">
        <v>113398</v>
      </c>
      <c r="E43">
        <v>76023</v>
      </c>
      <c r="F43">
        <v>10353</v>
      </c>
      <c r="H43">
        <v>59053</v>
      </c>
      <c r="J43">
        <f t="shared" si="6"/>
        <v>43389.8</v>
      </c>
      <c r="K43">
        <f t="shared" si="7"/>
        <v>1.360988066319734</v>
      </c>
      <c r="L43">
        <f t="shared" si="8"/>
        <v>113398</v>
      </c>
      <c r="M43">
        <f t="shared" si="9"/>
        <v>8239</v>
      </c>
      <c r="N43">
        <f t="shared" si="10"/>
        <v>43389.8</v>
      </c>
      <c r="O43">
        <f t="shared" si="11"/>
        <v>105159</v>
      </c>
      <c r="Q43">
        <v>-8966</v>
      </c>
      <c r="R43">
        <v>-886</v>
      </c>
      <c r="T43">
        <v>-619.59999999999854</v>
      </c>
      <c r="U43">
        <v>1245.4000000000015</v>
      </c>
      <c r="W43">
        <v>6354.8</v>
      </c>
      <c r="X43">
        <v>1487.3999999999999</v>
      </c>
      <c r="AD43">
        <v>43389.8</v>
      </c>
      <c r="AE43">
        <v>1.360988066319734</v>
      </c>
      <c r="AI43">
        <v>43389.8</v>
      </c>
      <c r="AJ43">
        <v>1.360988066319734</v>
      </c>
    </row>
    <row r="44" spans="2:38" x14ac:dyDescent="0.25">
      <c r="B44">
        <v>89916</v>
      </c>
      <c r="C44">
        <v>52811</v>
      </c>
      <c r="D44">
        <v>108085</v>
      </c>
      <c r="E44">
        <v>14354</v>
      </c>
      <c r="F44">
        <v>53781</v>
      </c>
      <c r="H44">
        <v>93739</v>
      </c>
      <c r="J44">
        <f t="shared" si="6"/>
        <v>63789.4</v>
      </c>
      <c r="K44">
        <f t="shared" si="7"/>
        <v>1.4695074730284341</v>
      </c>
      <c r="L44">
        <f t="shared" si="8"/>
        <v>108085</v>
      </c>
      <c r="M44">
        <f t="shared" si="9"/>
        <v>14354</v>
      </c>
      <c r="N44">
        <f t="shared" si="10"/>
        <v>63789.4</v>
      </c>
      <c r="O44">
        <f t="shared" si="11"/>
        <v>93731</v>
      </c>
      <c r="Q44">
        <v>5917</v>
      </c>
      <c r="R44">
        <v>602</v>
      </c>
      <c r="T44">
        <v>-588.79999999999563</v>
      </c>
      <c r="U44">
        <v>48</v>
      </c>
      <c r="W44">
        <v>1553.2</v>
      </c>
      <c r="X44">
        <v>1747.6</v>
      </c>
      <c r="AB44">
        <v>63789.4</v>
      </c>
      <c r="AC44">
        <v>1.4695074730284341</v>
      </c>
      <c r="AI44">
        <v>63789.4</v>
      </c>
      <c r="AJ44">
        <v>1.4695074730284341</v>
      </c>
    </row>
    <row r="45" spans="2:38" x14ac:dyDescent="0.25">
      <c r="B45">
        <v>105668</v>
      </c>
      <c r="C45">
        <v>104899</v>
      </c>
      <c r="D45">
        <v>11962</v>
      </c>
      <c r="E45">
        <v>115670</v>
      </c>
      <c r="F45">
        <v>108411</v>
      </c>
      <c r="H45">
        <v>108484</v>
      </c>
      <c r="J45">
        <f t="shared" si="6"/>
        <v>89322</v>
      </c>
      <c r="K45">
        <f t="shared" si="7"/>
        <v>1.214527216139361</v>
      </c>
      <c r="L45">
        <f t="shared" si="8"/>
        <v>115670</v>
      </c>
      <c r="M45">
        <f t="shared" si="9"/>
        <v>11962</v>
      </c>
      <c r="N45">
        <f t="shared" si="10"/>
        <v>89322</v>
      </c>
      <c r="O45">
        <f t="shared" si="11"/>
        <v>103708</v>
      </c>
      <c r="Q45">
        <v>1966</v>
      </c>
      <c r="R45">
        <v>1802</v>
      </c>
      <c r="T45">
        <v>-787.80000000000291</v>
      </c>
      <c r="U45">
        <v>237.39999999999418</v>
      </c>
      <c r="W45">
        <v>4593</v>
      </c>
      <c r="X45">
        <v>1677</v>
      </c>
      <c r="AB45">
        <v>89322</v>
      </c>
      <c r="AC45">
        <v>1.214527216139361</v>
      </c>
      <c r="AI45">
        <v>89322</v>
      </c>
      <c r="AJ45">
        <v>1.214527216139361</v>
      </c>
    </row>
    <row r="46" spans="2:38" x14ac:dyDescent="0.25">
      <c r="B46">
        <v>75420</v>
      </c>
      <c r="C46">
        <v>66698</v>
      </c>
      <c r="D46">
        <v>10819</v>
      </c>
      <c r="E46">
        <v>33802</v>
      </c>
      <c r="F46">
        <v>84698</v>
      </c>
      <c r="H46">
        <v>111532</v>
      </c>
      <c r="J46">
        <f t="shared" si="6"/>
        <v>54287.4</v>
      </c>
      <c r="K46">
        <f t="shared" si="7"/>
        <v>2.0544730453106981</v>
      </c>
      <c r="L46">
        <f t="shared" si="8"/>
        <v>84698</v>
      </c>
      <c r="M46">
        <f t="shared" si="9"/>
        <v>10819</v>
      </c>
      <c r="N46">
        <f t="shared" si="10"/>
        <v>54287.4</v>
      </c>
      <c r="O46">
        <f t="shared" si="11"/>
        <v>73879</v>
      </c>
      <c r="Q46">
        <v>-3596</v>
      </c>
      <c r="R46">
        <v>-12</v>
      </c>
      <c r="T46">
        <v>-226.19999999999709</v>
      </c>
      <c r="U46">
        <v>582</v>
      </c>
      <c r="W46">
        <v>2594.2000000000003</v>
      </c>
      <c r="X46">
        <v>934.40000000000009</v>
      </c>
      <c r="AD46">
        <v>54287.4</v>
      </c>
      <c r="AE46">
        <v>2.0544730453106981</v>
      </c>
      <c r="AK46">
        <v>54287.4</v>
      </c>
      <c r="AL46">
        <v>2.0544730453106981</v>
      </c>
    </row>
    <row r="47" spans="2:38" x14ac:dyDescent="0.25">
      <c r="B47">
        <v>40958</v>
      </c>
      <c r="C47">
        <v>106482</v>
      </c>
      <c r="D47">
        <v>100535</v>
      </c>
      <c r="E47">
        <v>86220</v>
      </c>
      <c r="F47">
        <v>78598</v>
      </c>
      <c r="H47">
        <v>130640</v>
      </c>
      <c r="J47">
        <f t="shared" si="6"/>
        <v>82558.600000000006</v>
      </c>
      <c r="K47">
        <f t="shared" si="7"/>
        <v>1.5823911742689434</v>
      </c>
      <c r="L47">
        <f t="shared" si="8"/>
        <v>106482</v>
      </c>
      <c r="M47">
        <f t="shared" si="9"/>
        <v>40958</v>
      </c>
      <c r="N47">
        <f t="shared" si="10"/>
        <v>82558.600000000006</v>
      </c>
      <c r="O47">
        <f t="shared" si="11"/>
        <v>65524</v>
      </c>
      <c r="Q47">
        <v>-12040</v>
      </c>
      <c r="R47">
        <v>-346</v>
      </c>
      <c r="T47">
        <v>-2188.3999999999942</v>
      </c>
      <c r="U47">
        <v>852.20000000001164</v>
      </c>
      <c r="W47">
        <v>3958</v>
      </c>
      <c r="X47">
        <v>852.60000000000014</v>
      </c>
      <c r="AF47">
        <v>82558.600000000006</v>
      </c>
      <c r="AG47">
        <v>1.5823911742689434</v>
      </c>
      <c r="AI47">
        <v>82558.600000000006</v>
      </c>
      <c r="AJ47">
        <v>1.5823911742689434</v>
      </c>
    </row>
    <row r="48" spans="2:38" x14ac:dyDescent="0.25">
      <c r="B48">
        <v>72116</v>
      </c>
      <c r="C48">
        <v>28213</v>
      </c>
      <c r="D48">
        <v>75689</v>
      </c>
      <c r="E48">
        <v>8591</v>
      </c>
      <c r="F48">
        <v>15185</v>
      </c>
      <c r="H48">
        <v>79345</v>
      </c>
      <c r="J48">
        <f t="shared" si="6"/>
        <v>39958.800000000003</v>
      </c>
      <c r="K48">
        <f t="shared" si="7"/>
        <v>1.9856702403475579</v>
      </c>
      <c r="L48">
        <f t="shared" si="8"/>
        <v>75689</v>
      </c>
      <c r="M48">
        <f t="shared" si="9"/>
        <v>8591</v>
      </c>
      <c r="N48">
        <f t="shared" si="10"/>
        <v>39958.800000000003</v>
      </c>
      <c r="O48">
        <f t="shared" si="11"/>
        <v>67098</v>
      </c>
      <c r="Q48">
        <v>5545</v>
      </c>
      <c r="R48">
        <v>1</v>
      </c>
      <c r="T48">
        <v>6256.8000000000029</v>
      </c>
      <c r="U48">
        <v>1641.4000000000015</v>
      </c>
      <c r="W48">
        <v>6256.8</v>
      </c>
      <c r="X48">
        <v>2077</v>
      </c>
      <c r="AD48">
        <v>39958.800000000003</v>
      </c>
      <c r="AE48">
        <v>1.9856702403475579</v>
      </c>
      <c r="AK48">
        <v>39958.800000000003</v>
      </c>
      <c r="AL48">
        <v>1.9856702403475579</v>
      </c>
    </row>
    <row r="49" spans="2:38" x14ac:dyDescent="0.25">
      <c r="B49">
        <v>75055</v>
      </c>
      <c r="C49">
        <v>25619</v>
      </c>
      <c r="D49">
        <v>110375</v>
      </c>
      <c r="E49">
        <v>9260</v>
      </c>
      <c r="F49">
        <v>78560</v>
      </c>
      <c r="H49">
        <v>75066</v>
      </c>
      <c r="J49">
        <f t="shared" si="6"/>
        <v>59773.8</v>
      </c>
      <c r="K49">
        <f t="shared" si="7"/>
        <v>1.2558344960501089</v>
      </c>
      <c r="L49">
        <f t="shared" si="8"/>
        <v>110375</v>
      </c>
      <c r="M49">
        <f t="shared" si="9"/>
        <v>9260</v>
      </c>
      <c r="N49">
        <f t="shared" si="10"/>
        <v>59773.8</v>
      </c>
      <c r="O49">
        <f t="shared" si="11"/>
        <v>101115</v>
      </c>
      <c r="Q49">
        <v>-6237</v>
      </c>
      <c r="R49">
        <v>-517</v>
      </c>
      <c r="T49">
        <v>-3153</v>
      </c>
      <c r="U49">
        <v>-1111.3999999999942</v>
      </c>
      <c r="W49">
        <v>6660.2</v>
      </c>
      <c r="X49">
        <v>1111.4000000000001</v>
      </c>
      <c r="AB49">
        <v>59773.8</v>
      </c>
      <c r="AC49">
        <v>1.2558344960501089</v>
      </c>
      <c r="AI49">
        <v>59773.8</v>
      </c>
      <c r="AJ49">
        <v>1.2558344960501089</v>
      </c>
    </row>
    <row r="50" spans="2:38" x14ac:dyDescent="0.25">
      <c r="B50">
        <v>88950</v>
      </c>
      <c r="C50">
        <v>22406</v>
      </c>
      <c r="D50">
        <v>19838</v>
      </c>
      <c r="E50">
        <v>15328</v>
      </c>
      <c r="F50">
        <v>105459</v>
      </c>
      <c r="H50">
        <v>92073</v>
      </c>
      <c r="J50">
        <f t="shared" si="6"/>
        <v>50396.2</v>
      </c>
      <c r="K50">
        <f t="shared" si="7"/>
        <v>1.8269829868124978</v>
      </c>
      <c r="L50">
        <f t="shared" si="8"/>
        <v>105459</v>
      </c>
      <c r="M50">
        <f t="shared" si="9"/>
        <v>15328</v>
      </c>
      <c r="N50">
        <f t="shared" si="10"/>
        <v>50396.2</v>
      </c>
      <c r="O50">
        <f t="shared" si="11"/>
        <v>90131</v>
      </c>
      <c r="Q50">
        <v>-1284</v>
      </c>
      <c r="R50">
        <v>1</v>
      </c>
      <c r="T50">
        <v>1048.5999999999985</v>
      </c>
      <c r="U50">
        <v>400.19999999999709</v>
      </c>
      <c r="W50">
        <v>6066.6</v>
      </c>
      <c r="X50">
        <v>727.79999999999984</v>
      </c>
      <c r="AD50">
        <v>50396.2</v>
      </c>
      <c r="AE50">
        <v>1.8269829868124978</v>
      </c>
      <c r="AK50">
        <v>50396.2</v>
      </c>
      <c r="AL50">
        <v>1.8269829868124978</v>
      </c>
    </row>
    <row r="51" spans="2:38" x14ac:dyDescent="0.25">
      <c r="B51">
        <v>15597</v>
      </c>
      <c r="C51">
        <v>88396</v>
      </c>
      <c r="D51">
        <v>86862</v>
      </c>
      <c r="E51">
        <v>64934</v>
      </c>
      <c r="F51">
        <v>71070</v>
      </c>
      <c r="H51">
        <v>110066</v>
      </c>
      <c r="J51">
        <f t="shared" si="6"/>
        <v>65371.8</v>
      </c>
      <c r="K51">
        <f t="shared" si="7"/>
        <v>1.6836923566430784</v>
      </c>
      <c r="L51">
        <f t="shared" si="8"/>
        <v>88396</v>
      </c>
      <c r="M51">
        <f t="shared" si="9"/>
        <v>15597</v>
      </c>
      <c r="N51">
        <f t="shared" si="10"/>
        <v>65371.8</v>
      </c>
      <c r="O51">
        <f t="shared" si="11"/>
        <v>72799</v>
      </c>
      <c r="Q51">
        <v>8837</v>
      </c>
      <c r="R51">
        <v>-34</v>
      </c>
      <c r="T51">
        <v>1854.6000000000058</v>
      </c>
      <c r="U51">
        <v>-468</v>
      </c>
      <c r="W51">
        <v>3924.9999999999995</v>
      </c>
      <c r="X51">
        <v>1642.8000000000002</v>
      </c>
      <c r="AF51">
        <v>65371.8</v>
      </c>
      <c r="AG51">
        <v>1.6836923566430784</v>
      </c>
      <c r="AI51">
        <v>65371.8</v>
      </c>
      <c r="AJ51">
        <v>1.6836923566430784</v>
      </c>
    </row>
    <row r="52" spans="2:38" x14ac:dyDescent="0.25">
      <c r="B52">
        <v>78773</v>
      </c>
      <c r="C52">
        <v>38497</v>
      </c>
      <c r="D52">
        <v>65935</v>
      </c>
      <c r="E52">
        <v>100984</v>
      </c>
      <c r="F52">
        <v>106679</v>
      </c>
      <c r="H52">
        <v>85340</v>
      </c>
      <c r="J52">
        <f t="shared" si="6"/>
        <v>78173.600000000006</v>
      </c>
      <c r="K52">
        <f t="shared" si="7"/>
        <v>1.0916728921272654</v>
      </c>
      <c r="L52">
        <f t="shared" si="8"/>
        <v>106679</v>
      </c>
      <c r="M52">
        <f t="shared" si="9"/>
        <v>38497</v>
      </c>
      <c r="N52">
        <f t="shared" si="10"/>
        <v>78173.600000000006</v>
      </c>
      <c r="O52">
        <f t="shared" si="11"/>
        <v>68182</v>
      </c>
      <c r="Q52">
        <v>716</v>
      </c>
      <c r="R52">
        <v>-206</v>
      </c>
      <c r="T52">
        <v>7276.4000000000087</v>
      </c>
      <c r="U52">
        <v>909.60000000000582</v>
      </c>
      <c r="W52">
        <v>7276.4</v>
      </c>
      <c r="X52">
        <v>2537.2000000000003</v>
      </c>
      <c r="AB52">
        <v>78173.600000000006</v>
      </c>
      <c r="AC52">
        <v>1.0916728921272654</v>
      </c>
      <c r="AI52">
        <v>78173.600000000006</v>
      </c>
      <c r="AJ52">
        <v>1.0916728921272654</v>
      </c>
    </row>
    <row r="53" spans="2:38" x14ac:dyDescent="0.25">
      <c r="B53">
        <v>77237</v>
      </c>
      <c r="C53">
        <v>24396</v>
      </c>
      <c r="D53">
        <v>106982</v>
      </c>
      <c r="E53">
        <v>114670</v>
      </c>
      <c r="F53">
        <v>40861</v>
      </c>
      <c r="H53">
        <v>117954</v>
      </c>
      <c r="J53">
        <f t="shared" si="6"/>
        <v>72829.2</v>
      </c>
      <c r="K53">
        <f t="shared" si="7"/>
        <v>1.6195976339160667</v>
      </c>
      <c r="L53">
        <f t="shared" si="8"/>
        <v>114670</v>
      </c>
      <c r="M53">
        <f t="shared" si="9"/>
        <v>24396</v>
      </c>
      <c r="N53">
        <f t="shared" si="10"/>
        <v>72829.2</v>
      </c>
      <c r="O53">
        <f t="shared" si="11"/>
        <v>90274</v>
      </c>
      <c r="Q53">
        <v>981</v>
      </c>
      <c r="R53">
        <v>-3526</v>
      </c>
      <c r="T53">
        <v>-1585.8000000000029</v>
      </c>
      <c r="U53">
        <v>892.59999999999127</v>
      </c>
      <c r="W53">
        <v>4505.3999999999996</v>
      </c>
      <c r="X53">
        <v>1449.8000000000002</v>
      </c>
      <c r="AF53">
        <v>72829.2</v>
      </c>
      <c r="AG53">
        <v>1.6195976339160667</v>
      </c>
      <c r="AI53">
        <v>72829.2</v>
      </c>
      <c r="AJ53">
        <v>1.6195976339160667</v>
      </c>
    </row>
    <row r="54" spans="2:38" x14ac:dyDescent="0.25">
      <c r="B54">
        <v>115006</v>
      </c>
      <c r="C54">
        <v>14176</v>
      </c>
      <c r="D54">
        <v>68752</v>
      </c>
      <c r="E54">
        <v>14592</v>
      </c>
      <c r="F54">
        <v>8706</v>
      </c>
      <c r="H54">
        <v>80270</v>
      </c>
      <c r="J54">
        <f t="shared" si="6"/>
        <v>44246.400000000001</v>
      </c>
      <c r="K54">
        <f t="shared" si="7"/>
        <v>1.8141588920228537</v>
      </c>
      <c r="L54">
        <f t="shared" si="8"/>
        <v>115006</v>
      </c>
      <c r="M54">
        <f t="shared" si="9"/>
        <v>8706</v>
      </c>
      <c r="N54">
        <f t="shared" si="10"/>
        <v>44246.400000000001</v>
      </c>
      <c r="O54">
        <f t="shared" si="11"/>
        <v>106300</v>
      </c>
      <c r="Q54">
        <v>2288</v>
      </c>
      <c r="R54">
        <v>330</v>
      </c>
      <c r="T54">
        <v>-2075.4000000000015</v>
      </c>
      <c r="U54">
        <v>324</v>
      </c>
      <c r="W54">
        <v>3540.6</v>
      </c>
      <c r="X54">
        <v>343.6</v>
      </c>
      <c r="AD54">
        <v>44246.400000000001</v>
      </c>
      <c r="AE54">
        <v>1.8141588920228537</v>
      </c>
      <c r="AK54">
        <v>44246.400000000001</v>
      </c>
      <c r="AL54">
        <v>1.8141588920228537</v>
      </c>
    </row>
    <row r="55" spans="2:38" x14ac:dyDescent="0.25">
      <c r="B55">
        <v>4088</v>
      </c>
      <c r="C55">
        <v>47399</v>
      </c>
      <c r="D55">
        <v>80824</v>
      </c>
      <c r="E55">
        <v>90864</v>
      </c>
      <c r="F55">
        <v>43052</v>
      </c>
      <c r="H55">
        <v>111313</v>
      </c>
      <c r="J55">
        <f t="shared" si="6"/>
        <v>53245.4</v>
      </c>
      <c r="K55">
        <f t="shared" si="7"/>
        <v>2.0905655699835104</v>
      </c>
      <c r="L55">
        <f t="shared" si="8"/>
        <v>90864</v>
      </c>
      <c r="M55">
        <f t="shared" si="9"/>
        <v>4088</v>
      </c>
      <c r="N55">
        <f t="shared" si="10"/>
        <v>53245.4</v>
      </c>
      <c r="O55">
        <f t="shared" si="11"/>
        <v>86776</v>
      </c>
      <c r="Q55">
        <v>5779</v>
      </c>
      <c r="R55">
        <v>3313</v>
      </c>
      <c r="T55">
        <v>-1391.1999999999971</v>
      </c>
      <c r="U55">
        <v>-748.40000000000146</v>
      </c>
      <c r="W55">
        <v>5689.1999999999989</v>
      </c>
      <c r="X55">
        <v>1713.6</v>
      </c>
      <c r="AD55">
        <v>53245.4</v>
      </c>
      <c r="AE55">
        <v>2.0905655699835104</v>
      </c>
      <c r="AK55">
        <v>53245.4</v>
      </c>
      <c r="AL55">
        <v>2.0905655699835104</v>
      </c>
    </row>
    <row r="56" spans="2:38" x14ac:dyDescent="0.25">
      <c r="B56">
        <v>111762</v>
      </c>
      <c r="C56">
        <v>6482</v>
      </c>
      <c r="D56">
        <v>82955</v>
      </c>
      <c r="E56">
        <v>46709</v>
      </c>
      <c r="F56">
        <v>98271</v>
      </c>
      <c r="H56">
        <v>118057</v>
      </c>
      <c r="J56">
        <f t="shared" si="6"/>
        <v>69235.8</v>
      </c>
      <c r="K56">
        <f t="shared" si="7"/>
        <v>1.7051438706565101</v>
      </c>
      <c r="L56">
        <f t="shared" si="8"/>
        <v>111762</v>
      </c>
      <c r="M56">
        <f t="shared" si="9"/>
        <v>6482</v>
      </c>
      <c r="N56">
        <f t="shared" si="10"/>
        <v>69235.8</v>
      </c>
      <c r="O56">
        <f t="shared" si="11"/>
        <v>105280</v>
      </c>
      <c r="Q56">
        <v>-3959</v>
      </c>
      <c r="R56">
        <v>51</v>
      </c>
      <c r="T56">
        <v>774</v>
      </c>
      <c r="U56">
        <v>926.40000000000873</v>
      </c>
      <c r="W56">
        <v>7002.8</v>
      </c>
      <c r="X56">
        <v>2317.9999999999995</v>
      </c>
      <c r="AF56">
        <v>69235.8</v>
      </c>
      <c r="AG56">
        <v>1.7051438706565101</v>
      </c>
      <c r="AI56">
        <v>69235.8</v>
      </c>
      <c r="AJ56">
        <v>1.7051438706565101</v>
      </c>
    </row>
    <row r="57" spans="2:38" x14ac:dyDescent="0.25">
      <c r="B57">
        <v>80246</v>
      </c>
      <c r="C57">
        <v>72838</v>
      </c>
      <c r="D57">
        <v>66305</v>
      </c>
      <c r="E57">
        <v>59168</v>
      </c>
      <c r="F57">
        <v>12860</v>
      </c>
      <c r="H57">
        <v>91116</v>
      </c>
      <c r="J57">
        <f t="shared" si="6"/>
        <v>58283.4</v>
      </c>
      <c r="K57">
        <f t="shared" si="7"/>
        <v>1.5633267791515251</v>
      </c>
      <c r="L57">
        <f t="shared" si="8"/>
        <v>80246</v>
      </c>
      <c r="M57">
        <f t="shared" si="9"/>
        <v>12860</v>
      </c>
      <c r="N57">
        <f t="shared" si="10"/>
        <v>58283.4</v>
      </c>
      <c r="O57">
        <f t="shared" si="11"/>
        <v>67386</v>
      </c>
      <c r="Q57">
        <v>-5931</v>
      </c>
      <c r="R57">
        <v>1</v>
      </c>
      <c r="T57">
        <v>5319.5999999999985</v>
      </c>
      <c r="U57">
        <v>427.59999999999854</v>
      </c>
      <c r="W57">
        <v>8712.4</v>
      </c>
      <c r="X57">
        <v>478.40000000000003</v>
      </c>
      <c r="AD57">
        <v>58283.4</v>
      </c>
      <c r="AE57">
        <v>1.5633267791515251</v>
      </c>
      <c r="AI57">
        <v>58283.4</v>
      </c>
      <c r="AJ57">
        <v>1.5633267791515251</v>
      </c>
    </row>
    <row r="58" spans="2:38" x14ac:dyDescent="0.25">
      <c r="B58">
        <v>15803</v>
      </c>
      <c r="C58">
        <v>9675</v>
      </c>
      <c r="D58">
        <v>48600</v>
      </c>
      <c r="E58">
        <v>108176</v>
      </c>
      <c r="F58">
        <v>33257</v>
      </c>
      <c r="H58">
        <v>98579</v>
      </c>
      <c r="J58">
        <f t="shared" si="6"/>
        <v>43102.2</v>
      </c>
      <c r="K58">
        <f t="shared" si="7"/>
        <v>2.287099034388036</v>
      </c>
      <c r="L58">
        <f t="shared" si="8"/>
        <v>108176</v>
      </c>
      <c r="M58">
        <f t="shared" si="9"/>
        <v>9675</v>
      </c>
      <c r="N58">
        <f t="shared" si="10"/>
        <v>43102.2</v>
      </c>
      <c r="O58">
        <f t="shared" si="11"/>
        <v>98501</v>
      </c>
      <c r="Q58">
        <v>-682</v>
      </c>
      <c r="R58">
        <v>-2</v>
      </c>
      <c r="T58">
        <v>4775.3999999999942</v>
      </c>
      <c r="U58">
        <v>1561.7999999999956</v>
      </c>
      <c r="W58">
        <v>5199.3999999999996</v>
      </c>
      <c r="X58">
        <v>2224.1999999999998</v>
      </c>
      <c r="AD58">
        <v>43102.2</v>
      </c>
      <c r="AE58">
        <v>2.287099034388036</v>
      </c>
      <c r="AK58">
        <v>43102.2</v>
      </c>
      <c r="AL58">
        <v>2.287099034388036</v>
      </c>
    </row>
    <row r="59" spans="2:38" x14ac:dyDescent="0.25">
      <c r="B59">
        <v>38851</v>
      </c>
      <c r="C59">
        <v>104283</v>
      </c>
      <c r="D59">
        <v>81751</v>
      </c>
      <c r="E59">
        <v>37726</v>
      </c>
      <c r="F59">
        <v>100191</v>
      </c>
      <c r="H59">
        <v>113669</v>
      </c>
      <c r="J59">
        <f t="shared" si="6"/>
        <v>72560.399999999994</v>
      </c>
      <c r="K59">
        <f t="shared" si="7"/>
        <v>1.5665431833341603</v>
      </c>
      <c r="L59">
        <f t="shared" si="8"/>
        <v>104283</v>
      </c>
      <c r="M59">
        <f t="shared" si="9"/>
        <v>37726</v>
      </c>
      <c r="N59">
        <f t="shared" si="10"/>
        <v>72560.399999999994</v>
      </c>
      <c r="O59">
        <f t="shared" si="11"/>
        <v>66557</v>
      </c>
      <c r="Q59">
        <v>263</v>
      </c>
      <c r="R59">
        <v>4643</v>
      </c>
      <c r="T59">
        <v>-4831.2000000000116</v>
      </c>
      <c r="U59">
        <v>-2101</v>
      </c>
      <c r="W59">
        <v>5063.2</v>
      </c>
      <c r="X59">
        <v>2101</v>
      </c>
      <c r="AB59">
        <v>72560.399999999994</v>
      </c>
      <c r="AC59">
        <v>1.5665431833341603</v>
      </c>
      <c r="AI59">
        <v>72560.399999999994</v>
      </c>
      <c r="AJ59">
        <v>1.5665431833341603</v>
      </c>
    </row>
    <row r="60" spans="2:38" x14ac:dyDescent="0.25">
      <c r="B60">
        <v>29997</v>
      </c>
      <c r="C60">
        <v>111978</v>
      </c>
      <c r="D60">
        <v>46874</v>
      </c>
      <c r="E60">
        <v>90168</v>
      </c>
      <c r="F60">
        <v>7302</v>
      </c>
      <c r="H60">
        <v>96893</v>
      </c>
      <c r="J60">
        <f t="shared" si="6"/>
        <v>57263.8</v>
      </c>
      <c r="K60">
        <f t="shared" si="7"/>
        <v>1.6920462840398296</v>
      </c>
      <c r="L60">
        <f t="shared" si="8"/>
        <v>111978</v>
      </c>
      <c r="M60">
        <f t="shared" si="9"/>
        <v>7302</v>
      </c>
      <c r="N60">
        <f t="shared" si="10"/>
        <v>57263.8</v>
      </c>
      <c r="O60">
        <f t="shared" si="11"/>
        <v>104676</v>
      </c>
      <c r="Q60">
        <v>-6181</v>
      </c>
      <c r="R60">
        <v>32</v>
      </c>
      <c r="T60">
        <v>4152.4000000000015</v>
      </c>
      <c r="U60">
        <v>-875.59999999999854</v>
      </c>
      <c r="W60">
        <v>7282</v>
      </c>
      <c r="X60">
        <v>875.6</v>
      </c>
      <c r="AD60">
        <v>57263.8</v>
      </c>
      <c r="AE60">
        <v>1.6920462840398296</v>
      </c>
      <c r="AK60">
        <v>57263.8</v>
      </c>
      <c r="AL60">
        <v>1.6920462840398296</v>
      </c>
    </row>
    <row r="61" spans="2:38" x14ac:dyDescent="0.25">
      <c r="B61">
        <v>99672</v>
      </c>
      <c r="C61">
        <v>13899</v>
      </c>
      <c r="D61">
        <v>69046</v>
      </c>
      <c r="E61">
        <v>78191</v>
      </c>
      <c r="F61">
        <v>95156</v>
      </c>
      <c r="H61">
        <v>89593</v>
      </c>
      <c r="J61">
        <f t="shared" si="6"/>
        <v>71192.800000000003</v>
      </c>
      <c r="K61">
        <f t="shared" si="7"/>
        <v>1.2584559112719262</v>
      </c>
      <c r="L61">
        <f t="shared" si="8"/>
        <v>99672</v>
      </c>
      <c r="M61">
        <f t="shared" si="9"/>
        <v>13899</v>
      </c>
      <c r="N61">
        <f t="shared" si="10"/>
        <v>71192.800000000003</v>
      </c>
      <c r="O61">
        <f t="shared" si="11"/>
        <v>85773</v>
      </c>
      <c r="Q61">
        <v>8167</v>
      </c>
      <c r="R61">
        <v>2413</v>
      </c>
      <c r="T61">
        <v>5658.4000000000015</v>
      </c>
      <c r="U61">
        <v>-923.39999999999418</v>
      </c>
      <c r="W61">
        <v>7166.4</v>
      </c>
      <c r="X61">
        <v>971</v>
      </c>
      <c r="AB61">
        <v>71192.800000000003</v>
      </c>
      <c r="AC61">
        <v>1.2584559112719262</v>
      </c>
      <c r="AI61">
        <v>71192.800000000003</v>
      </c>
      <c r="AJ61">
        <v>1.2584559112719262</v>
      </c>
    </row>
    <row r="62" spans="2:38" x14ac:dyDescent="0.25">
      <c r="B62">
        <v>44287</v>
      </c>
      <c r="C62">
        <v>50860</v>
      </c>
      <c r="D62">
        <v>94920</v>
      </c>
      <c r="E62">
        <v>40621</v>
      </c>
      <c r="F62">
        <v>114521</v>
      </c>
      <c r="H62">
        <v>83434</v>
      </c>
      <c r="J62">
        <f t="shared" si="6"/>
        <v>69041.8</v>
      </c>
      <c r="K62">
        <f t="shared" si="7"/>
        <v>1.2084563264573056</v>
      </c>
      <c r="L62">
        <f t="shared" si="8"/>
        <v>114521</v>
      </c>
      <c r="M62">
        <f t="shared" si="9"/>
        <v>40621</v>
      </c>
      <c r="N62">
        <f t="shared" si="10"/>
        <v>69041.8</v>
      </c>
      <c r="O62">
        <f t="shared" si="11"/>
        <v>73900</v>
      </c>
      <c r="Q62">
        <v>-452</v>
      </c>
      <c r="R62">
        <v>3538</v>
      </c>
      <c r="T62">
        <v>2228.1999999999971</v>
      </c>
      <c r="U62">
        <v>308.80000000000291</v>
      </c>
      <c r="W62">
        <v>3396.6000000000004</v>
      </c>
      <c r="X62">
        <v>834</v>
      </c>
      <c r="AB62">
        <v>69041.8</v>
      </c>
      <c r="AC62">
        <v>1.2084563264573056</v>
      </c>
      <c r="AI62">
        <v>69041.8</v>
      </c>
      <c r="AJ62">
        <v>1.2084563264573056</v>
      </c>
    </row>
    <row r="63" spans="2:38" x14ac:dyDescent="0.25">
      <c r="B63">
        <v>9287</v>
      </c>
      <c r="C63">
        <v>111086</v>
      </c>
      <c r="D63">
        <v>46124</v>
      </c>
      <c r="E63">
        <v>86410</v>
      </c>
      <c r="F63">
        <v>104947</v>
      </c>
      <c r="H63">
        <v>100815</v>
      </c>
      <c r="J63">
        <f t="shared" si="6"/>
        <v>71570.8</v>
      </c>
      <c r="K63">
        <f t="shared" si="7"/>
        <v>1.4086051853549213</v>
      </c>
      <c r="L63">
        <f t="shared" si="8"/>
        <v>111086</v>
      </c>
      <c r="M63">
        <f t="shared" si="9"/>
        <v>9287</v>
      </c>
      <c r="N63">
        <f t="shared" si="10"/>
        <v>71570.8</v>
      </c>
      <c r="O63">
        <f t="shared" si="11"/>
        <v>101799</v>
      </c>
      <c r="Q63">
        <v>3645</v>
      </c>
      <c r="R63">
        <v>3527</v>
      </c>
      <c r="T63">
        <v>1313.1999999999971</v>
      </c>
      <c r="U63">
        <v>555.60000000000582</v>
      </c>
      <c r="W63">
        <v>8060</v>
      </c>
      <c r="X63">
        <v>3462.3999999999996</v>
      </c>
      <c r="AB63">
        <v>71570.8</v>
      </c>
      <c r="AC63">
        <v>1.4086051853549213</v>
      </c>
      <c r="AI63">
        <v>71570.8</v>
      </c>
      <c r="AJ63">
        <v>1.4086051853549213</v>
      </c>
    </row>
    <row r="64" spans="2:38" x14ac:dyDescent="0.25">
      <c r="B64">
        <v>4831</v>
      </c>
      <c r="C64">
        <v>113357</v>
      </c>
      <c r="D64">
        <v>57938</v>
      </c>
      <c r="E64">
        <v>25591</v>
      </c>
      <c r="F64">
        <v>25773</v>
      </c>
      <c r="H64">
        <v>54391</v>
      </c>
      <c r="J64">
        <f t="shared" si="6"/>
        <v>45498</v>
      </c>
      <c r="K64">
        <f t="shared" si="7"/>
        <v>1.1954591410611455</v>
      </c>
      <c r="L64">
        <f t="shared" si="8"/>
        <v>113357</v>
      </c>
      <c r="M64">
        <f t="shared" si="9"/>
        <v>4831</v>
      </c>
      <c r="N64">
        <f t="shared" si="10"/>
        <v>45498</v>
      </c>
      <c r="O64">
        <f t="shared" si="11"/>
        <v>108526</v>
      </c>
      <c r="Q64">
        <v>10111</v>
      </c>
      <c r="R64">
        <v>-14</v>
      </c>
      <c r="T64">
        <v>2866.1999999999971</v>
      </c>
      <c r="U64">
        <v>-1.4000000000014552</v>
      </c>
      <c r="W64">
        <v>3553</v>
      </c>
      <c r="X64">
        <v>2400.6</v>
      </c>
      <c r="Z64">
        <v>45498</v>
      </c>
      <c r="AA64">
        <v>1.1954591410611455</v>
      </c>
      <c r="AI64">
        <v>45498</v>
      </c>
      <c r="AJ64">
        <v>1.1954591410611455</v>
      </c>
    </row>
    <row r="65" spans="2:38" x14ac:dyDescent="0.25">
      <c r="B65">
        <v>12546</v>
      </c>
      <c r="C65">
        <v>109335</v>
      </c>
      <c r="D65">
        <v>3222</v>
      </c>
      <c r="E65">
        <v>78455</v>
      </c>
      <c r="F65">
        <v>76878</v>
      </c>
      <c r="H65">
        <v>57951</v>
      </c>
      <c r="J65">
        <f t="shared" si="6"/>
        <v>56087.199999999997</v>
      </c>
      <c r="K65">
        <f t="shared" si="7"/>
        <v>1.033230398379666</v>
      </c>
      <c r="L65">
        <f t="shared" si="8"/>
        <v>109335</v>
      </c>
      <c r="M65">
        <f t="shared" si="9"/>
        <v>3222</v>
      </c>
      <c r="N65">
        <f t="shared" si="10"/>
        <v>56087.199999999997</v>
      </c>
      <c r="O65">
        <f t="shared" si="11"/>
        <v>106113</v>
      </c>
      <c r="Q65">
        <v>-6132</v>
      </c>
      <c r="R65">
        <v>-72</v>
      </c>
      <c r="T65">
        <v>-2633</v>
      </c>
      <c r="U65">
        <v>-541.40000000000146</v>
      </c>
      <c r="W65">
        <v>5283.4</v>
      </c>
      <c r="X65">
        <v>1315.7999999999997</v>
      </c>
      <c r="Z65">
        <v>56087.199999999997</v>
      </c>
      <c r="AA65">
        <v>1.033230398379666</v>
      </c>
      <c r="AI65">
        <v>56087.199999999997</v>
      </c>
      <c r="AJ65">
        <v>1.033230398379666</v>
      </c>
    </row>
    <row r="66" spans="2:38" x14ac:dyDescent="0.25">
      <c r="B66">
        <v>55451</v>
      </c>
      <c r="C66">
        <v>63492</v>
      </c>
      <c r="D66">
        <v>66325</v>
      </c>
      <c r="E66">
        <v>20603</v>
      </c>
      <c r="F66">
        <v>14991</v>
      </c>
      <c r="H66">
        <v>98396</v>
      </c>
      <c r="J66">
        <f t="shared" ref="J66:J101" si="12">AVERAGE(B66:F66)</f>
        <v>44172.4</v>
      </c>
      <c r="K66">
        <f t="shared" ref="K66:K97" si="13">H66/J66</f>
        <v>2.2275448017313977</v>
      </c>
      <c r="L66">
        <f t="shared" ref="L66:L101" si="14">MAX(B66:F66)</f>
        <v>66325</v>
      </c>
      <c r="M66">
        <f t="shared" ref="M66:M101" si="15">MIN(B66:F66)</f>
        <v>14991</v>
      </c>
      <c r="N66">
        <f t="shared" ref="N66:N101" si="16">AVERAGE(B66:F66)</f>
        <v>44172.4</v>
      </c>
      <c r="O66">
        <f t="shared" ref="O66:O101" si="17">L66-M66</f>
        <v>51334</v>
      </c>
      <c r="Q66">
        <v>-6154</v>
      </c>
      <c r="R66">
        <v>555</v>
      </c>
      <c r="T66">
        <v>-1706.5999999999985</v>
      </c>
      <c r="U66">
        <v>-8</v>
      </c>
      <c r="W66">
        <v>4891.3999999999996</v>
      </c>
      <c r="X66">
        <v>141.20000000000002</v>
      </c>
      <c r="AD66">
        <v>44172.4</v>
      </c>
      <c r="AE66">
        <v>2.2275448017313977</v>
      </c>
      <c r="AK66">
        <v>44172.4</v>
      </c>
      <c r="AL66">
        <v>2.2275448017313977</v>
      </c>
    </row>
    <row r="67" spans="2:38" x14ac:dyDescent="0.25">
      <c r="B67">
        <v>66295</v>
      </c>
      <c r="C67">
        <v>73520</v>
      </c>
      <c r="D67">
        <v>16358</v>
      </c>
      <c r="E67">
        <v>10536</v>
      </c>
      <c r="F67">
        <v>102039</v>
      </c>
      <c r="H67">
        <v>96041</v>
      </c>
      <c r="J67">
        <f t="shared" si="12"/>
        <v>53749.599999999999</v>
      </c>
      <c r="K67">
        <f t="shared" si="13"/>
        <v>1.7868225996100437</v>
      </c>
      <c r="L67">
        <f t="shared" si="14"/>
        <v>102039</v>
      </c>
      <c r="M67">
        <f t="shared" si="15"/>
        <v>10536</v>
      </c>
      <c r="N67">
        <f t="shared" si="16"/>
        <v>53749.599999999999</v>
      </c>
      <c r="O67">
        <f t="shared" si="17"/>
        <v>91503</v>
      </c>
      <c r="Q67">
        <v>-760</v>
      </c>
      <c r="R67">
        <v>2176</v>
      </c>
      <c r="T67">
        <v>-3396.2000000000044</v>
      </c>
      <c r="U67">
        <v>-477.59999999999854</v>
      </c>
      <c r="W67">
        <v>7757.8</v>
      </c>
      <c r="X67">
        <v>571.20000000000005</v>
      </c>
      <c r="AD67">
        <v>53749.599999999999</v>
      </c>
      <c r="AE67">
        <v>1.7868225996100437</v>
      </c>
      <c r="AI67">
        <v>53749.599999999999</v>
      </c>
      <c r="AJ67">
        <v>1.7868225996100437</v>
      </c>
    </row>
    <row r="68" spans="2:38" x14ac:dyDescent="0.25">
      <c r="B68">
        <v>103985</v>
      </c>
      <c r="C68">
        <v>122624</v>
      </c>
      <c r="D68">
        <v>50843</v>
      </c>
      <c r="E68">
        <v>82824</v>
      </c>
      <c r="F68">
        <v>94498</v>
      </c>
      <c r="H68">
        <v>116645</v>
      </c>
      <c r="J68">
        <f t="shared" si="12"/>
        <v>90954.8</v>
      </c>
      <c r="K68">
        <f t="shared" si="13"/>
        <v>1.2824501840474609</v>
      </c>
      <c r="L68">
        <f t="shared" si="14"/>
        <v>122624</v>
      </c>
      <c r="M68">
        <f t="shared" si="15"/>
        <v>50843</v>
      </c>
      <c r="N68">
        <f t="shared" si="16"/>
        <v>90954.8</v>
      </c>
      <c r="O68">
        <f t="shared" si="17"/>
        <v>71781</v>
      </c>
      <c r="Q68">
        <v>5576</v>
      </c>
      <c r="R68">
        <v>-268</v>
      </c>
      <c r="T68">
        <v>-2107</v>
      </c>
      <c r="U68">
        <v>-76.80000000000291</v>
      </c>
      <c r="W68">
        <v>6840.9999999999991</v>
      </c>
      <c r="X68">
        <v>2610.7999999999997</v>
      </c>
      <c r="AB68">
        <v>90954.8</v>
      </c>
      <c r="AC68">
        <v>1.2824501840474609</v>
      </c>
      <c r="AI68">
        <v>90954.8</v>
      </c>
      <c r="AJ68">
        <v>1.2824501840474609</v>
      </c>
    </row>
    <row r="69" spans="2:38" x14ac:dyDescent="0.25">
      <c r="B69">
        <v>65154</v>
      </c>
      <c r="C69">
        <v>94247</v>
      </c>
      <c r="D69">
        <v>65704</v>
      </c>
      <c r="E69">
        <v>108571</v>
      </c>
      <c r="F69">
        <v>8895</v>
      </c>
      <c r="H69">
        <v>77317</v>
      </c>
      <c r="J69">
        <f t="shared" si="12"/>
        <v>68514.2</v>
      </c>
      <c r="K69">
        <f t="shared" si="13"/>
        <v>1.1284813950976587</v>
      </c>
      <c r="L69">
        <f t="shared" si="14"/>
        <v>108571</v>
      </c>
      <c r="M69">
        <f t="shared" si="15"/>
        <v>8895</v>
      </c>
      <c r="N69">
        <f t="shared" si="16"/>
        <v>68514.2</v>
      </c>
      <c r="O69">
        <f t="shared" si="17"/>
        <v>99676</v>
      </c>
      <c r="Q69">
        <v>7084</v>
      </c>
      <c r="R69">
        <v>982</v>
      </c>
      <c r="T69">
        <v>2291</v>
      </c>
      <c r="U69">
        <v>894</v>
      </c>
      <c r="W69">
        <v>3772.6000000000004</v>
      </c>
      <c r="X69">
        <v>1071.1999999999998</v>
      </c>
      <c r="AB69">
        <v>68514.2</v>
      </c>
      <c r="AC69">
        <v>1.1284813950976587</v>
      </c>
      <c r="AI69">
        <v>68514.2</v>
      </c>
      <c r="AJ69">
        <v>1.1284813950976587</v>
      </c>
    </row>
    <row r="70" spans="2:38" x14ac:dyDescent="0.25">
      <c r="B70">
        <v>106087</v>
      </c>
      <c r="C70">
        <v>107686</v>
      </c>
      <c r="D70">
        <v>75858</v>
      </c>
      <c r="E70">
        <v>6854</v>
      </c>
      <c r="F70">
        <v>42041</v>
      </c>
      <c r="H70">
        <v>93746</v>
      </c>
      <c r="J70">
        <f t="shared" si="12"/>
        <v>67705.2</v>
      </c>
      <c r="K70">
        <f t="shared" si="13"/>
        <v>1.3846203836632933</v>
      </c>
      <c r="L70">
        <f t="shared" si="14"/>
        <v>107686</v>
      </c>
      <c r="M70">
        <f t="shared" si="15"/>
        <v>6854</v>
      </c>
      <c r="N70">
        <f t="shared" si="16"/>
        <v>67705.2</v>
      </c>
      <c r="O70">
        <f t="shared" si="17"/>
        <v>100832</v>
      </c>
      <c r="Q70">
        <v>2849</v>
      </c>
      <c r="R70">
        <v>-291</v>
      </c>
      <c r="T70">
        <v>-6414.6000000000058</v>
      </c>
      <c r="U70">
        <v>-248</v>
      </c>
      <c r="W70">
        <v>7237.8</v>
      </c>
      <c r="X70">
        <v>3682.7999999999997</v>
      </c>
      <c r="AB70">
        <v>67705.2</v>
      </c>
      <c r="AC70">
        <v>1.3846203836632933</v>
      </c>
      <c r="AI70">
        <v>67705.2</v>
      </c>
      <c r="AJ70">
        <v>1.3846203836632933</v>
      </c>
    </row>
    <row r="71" spans="2:38" x14ac:dyDescent="0.25">
      <c r="B71">
        <v>114648</v>
      </c>
      <c r="C71">
        <v>94652</v>
      </c>
      <c r="D71">
        <v>75823</v>
      </c>
      <c r="E71">
        <v>111716</v>
      </c>
      <c r="F71">
        <v>117924</v>
      </c>
      <c r="H71">
        <v>114338</v>
      </c>
      <c r="J71">
        <f t="shared" si="12"/>
        <v>102952.6</v>
      </c>
      <c r="K71">
        <f t="shared" si="13"/>
        <v>1.1105887563791492</v>
      </c>
      <c r="L71">
        <f t="shared" si="14"/>
        <v>117924</v>
      </c>
      <c r="M71">
        <f t="shared" si="15"/>
        <v>75823</v>
      </c>
      <c r="N71">
        <f t="shared" si="16"/>
        <v>102952.6</v>
      </c>
      <c r="O71">
        <f t="shared" si="17"/>
        <v>42101</v>
      </c>
      <c r="Q71">
        <v>3023</v>
      </c>
      <c r="R71">
        <v>0</v>
      </c>
      <c r="T71">
        <v>1600.6000000000058</v>
      </c>
      <c r="U71">
        <v>397</v>
      </c>
      <c r="W71">
        <v>2876.2</v>
      </c>
      <c r="X71">
        <v>1550.6</v>
      </c>
      <c r="AB71">
        <v>102952.6</v>
      </c>
      <c r="AC71">
        <v>1.1105887563791492</v>
      </c>
      <c r="AI71">
        <v>102952.6</v>
      </c>
      <c r="AJ71">
        <v>1.1105887563791492</v>
      </c>
    </row>
    <row r="72" spans="2:38" x14ac:dyDescent="0.25">
      <c r="B72">
        <v>108469</v>
      </c>
      <c r="C72">
        <v>59042</v>
      </c>
      <c r="D72">
        <v>36266</v>
      </c>
      <c r="E72">
        <v>38021</v>
      </c>
      <c r="F72">
        <v>48399</v>
      </c>
      <c r="H72">
        <v>117392</v>
      </c>
      <c r="J72">
        <f t="shared" si="12"/>
        <v>58039.4</v>
      </c>
      <c r="K72">
        <f t="shared" si="13"/>
        <v>2.022626009228214</v>
      </c>
      <c r="L72">
        <f t="shared" si="14"/>
        <v>108469</v>
      </c>
      <c r="M72">
        <f t="shared" si="15"/>
        <v>36266</v>
      </c>
      <c r="N72">
        <f t="shared" si="16"/>
        <v>58039.4</v>
      </c>
      <c r="O72">
        <f t="shared" si="17"/>
        <v>72203</v>
      </c>
      <c r="Q72">
        <v>1034</v>
      </c>
      <c r="R72">
        <v>1141</v>
      </c>
      <c r="T72">
        <v>2123.5999999999985</v>
      </c>
      <c r="U72">
        <v>-581.79999999999563</v>
      </c>
      <c r="W72">
        <v>4394.3999999999996</v>
      </c>
      <c r="X72">
        <v>1618.6</v>
      </c>
      <c r="AD72">
        <v>58039.4</v>
      </c>
      <c r="AE72">
        <v>2.022626009228214</v>
      </c>
      <c r="AK72">
        <v>58039.4</v>
      </c>
      <c r="AL72">
        <v>2.022626009228214</v>
      </c>
    </row>
    <row r="73" spans="2:38" x14ac:dyDescent="0.25">
      <c r="B73">
        <v>81340</v>
      </c>
      <c r="C73">
        <v>61345</v>
      </c>
      <c r="D73">
        <v>27024</v>
      </c>
      <c r="E73">
        <v>103476</v>
      </c>
      <c r="F73">
        <v>38364</v>
      </c>
      <c r="H73">
        <v>84499</v>
      </c>
      <c r="J73">
        <f t="shared" si="12"/>
        <v>62309.8</v>
      </c>
      <c r="K73">
        <f t="shared" si="13"/>
        <v>1.3561109167418286</v>
      </c>
      <c r="L73">
        <f t="shared" si="14"/>
        <v>103476</v>
      </c>
      <c r="M73">
        <f t="shared" si="15"/>
        <v>27024</v>
      </c>
      <c r="N73">
        <f t="shared" si="16"/>
        <v>62309.8</v>
      </c>
      <c r="O73">
        <f t="shared" si="17"/>
        <v>76452</v>
      </c>
      <c r="Q73">
        <v>2212</v>
      </c>
      <c r="R73">
        <v>656</v>
      </c>
      <c r="T73">
        <v>3319</v>
      </c>
      <c r="U73">
        <v>1119</v>
      </c>
      <c r="W73">
        <v>7205.4</v>
      </c>
      <c r="X73">
        <v>1156.2</v>
      </c>
      <c r="Z73">
        <v>62309.8</v>
      </c>
      <c r="AA73">
        <v>1.3561109167418286</v>
      </c>
      <c r="AI73">
        <v>62309.8</v>
      </c>
      <c r="AJ73">
        <v>1.3561109167418286</v>
      </c>
    </row>
    <row r="74" spans="2:38" x14ac:dyDescent="0.25">
      <c r="B74">
        <v>71707</v>
      </c>
      <c r="C74">
        <v>79700</v>
      </c>
      <c r="D74">
        <v>116950</v>
      </c>
      <c r="E74">
        <v>19464</v>
      </c>
      <c r="F74">
        <v>105005</v>
      </c>
      <c r="H74">
        <v>121372</v>
      </c>
      <c r="J74">
        <f t="shared" si="12"/>
        <v>78565.2</v>
      </c>
      <c r="K74">
        <f t="shared" si="13"/>
        <v>1.5448570104830128</v>
      </c>
      <c r="L74">
        <f t="shared" si="14"/>
        <v>116950</v>
      </c>
      <c r="M74">
        <f t="shared" si="15"/>
        <v>19464</v>
      </c>
      <c r="N74">
        <f t="shared" si="16"/>
        <v>78565.2</v>
      </c>
      <c r="O74">
        <f t="shared" si="17"/>
        <v>97486</v>
      </c>
      <c r="Q74">
        <v>709</v>
      </c>
      <c r="R74">
        <v>-106</v>
      </c>
      <c r="T74">
        <v>2256</v>
      </c>
      <c r="U74">
        <v>665.80000000000291</v>
      </c>
      <c r="W74">
        <v>3988.7999999999997</v>
      </c>
      <c r="X74">
        <v>1814.2</v>
      </c>
      <c r="AF74">
        <v>78565.2</v>
      </c>
      <c r="AG74">
        <v>1.5448570104830128</v>
      </c>
      <c r="AI74">
        <v>78565.2</v>
      </c>
      <c r="AJ74">
        <v>1.5448570104830128</v>
      </c>
    </row>
    <row r="75" spans="2:38" x14ac:dyDescent="0.25">
      <c r="B75">
        <v>115190</v>
      </c>
      <c r="C75">
        <v>51860</v>
      </c>
      <c r="D75">
        <v>36547</v>
      </c>
      <c r="E75">
        <v>28807</v>
      </c>
      <c r="F75">
        <v>20848</v>
      </c>
      <c r="H75">
        <v>92328</v>
      </c>
      <c r="J75">
        <f t="shared" si="12"/>
        <v>50650.400000000001</v>
      </c>
      <c r="K75">
        <f t="shared" si="13"/>
        <v>1.8228483881667272</v>
      </c>
      <c r="L75">
        <f t="shared" si="14"/>
        <v>115190</v>
      </c>
      <c r="M75">
        <f t="shared" si="15"/>
        <v>20848</v>
      </c>
      <c r="N75">
        <f t="shared" si="16"/>
        <v>50650.400000000001</v>
      </c>
      <c r="O75">
        <f t="shared" si="17"/>
        <v>94342</v>
      </c>
      <c r="Q75">
        <v>447</v>
      </c>
      <c r="R75">
        <v>1970</v>
      </c>
      <c r="T75">
        <v>2311.4000000000015</v>
      </c>
      <c r="U75">
        <v>882.80000000000291</v>
      </c>
      <c r="W75">
        <v>3811.8</v>
      </c>
      <c r="X75">
        <v>1428.3999999999999</v>
      </c>
      <c r="AD75">
        <v>50650.400000000001</v>
      </c>
      <c r="AE75">
        <v>1.8228483881667272</v>
      </c>
      <c r="AI75">
        <v>50650.400000000001</v>
      </c>
      <c r="AJ75">
        <v>1.8228483881667272</v>
      </c>
    </row>
    <row r="76" spans="2:38" x14ac:dyDescent="0.25">
      <c r="B76">
        <v>75102</v>
      </c>
      <c r="C76">
        <v>78035</v>
      </c>
      <c r="D76">
        <v>47165</v>
      </c>
      <c r="E76">
        <v>106423</v>
      </c>
      <c r="F76">
        <v>100891</v>
      </c>
      <c r="H76">
        <v>110524</v>
      </c>
      <c r="J76">
        <f t="shared" si="12"/>
        <v>81523.199999999997</v>
      </c>
      <c r="K76">
        <f t="shared" si="13"/>
        <v>1.355736771863715</v>
      </c>
      <c r="L76">
        <f t="shared" si="14"/>
        <v>106423</v>
      </c>
      <c r="M76">
        <f t="shared" si="15"/>
        <v>47165</v>
      </c>
      <c r="N76">
        <f t="shared" si="16"/>
        <v>81523.199999999997</v>
      </c>
      <c r="O76">
        <f t="shared" si="17"/>
        <v>59258</v>
      </c>
      <c r="Q76">
        <v>-6326</v>
      </c>
      <c r="R76">
        <v>-1164</v>
      </c>
      <c r="T76">
        <v>-1944.6000000000058</v>
      </c>
      <c r="U76">
        <v>-801</v>
      </c>
      <c r="W76">
        <v>5171.4000000000005</v>
      </c>
      <c r="X76">
        <v>1277.8000000000002</v>
      </c>
      <c r="AB76">
        <v>81523.199999999997</v>
      </c>
      <c r="AC76">
        <v>1.355736771863715</v>
      </c>
      <c r="AI76">
        <v>81523.199999999997</v>
      </c>
      <c r="AJ76">
        <v>1.355736771863715</v>
      </c>
    </row>
    <row r="77" spans="2:38" x14ac:dyDescent="0.25">
      <c r="B77">
        <v>96176</v>
      </c>
      <c r="C77">
        <v>36197</v>
      </c>
      <c r="D77">
        <v>24247</v>
      </c>
      <c r="E77">
        <v>22624</v>
      </c>
      <c r="F77">
        <v>54768</v>
      </c>
      <c r="H77">
        <v>72527</v>
      </c>
      <c r="J77">
        <f t="shared" si="12"/>
        <v>46802.400000000001</v>
      </c>
      <c r="K77">
        <f t="shared" si="13"/>
        <v>1.5496427533630754</v>
      </c>
      <c r="L77">
        <f t="shared" si="14"/>
        <v>96176</v>
      </c>
      <c r="M77">
        <f t="shared" si="15"/>
        <v>22624</v>
      </c>
      <c r="N77">
        <f t="shared" si="16"/>
        <v>46802.400000000001</v>
      </c>
      <c r="O77">
        <f t="shared" si="17"/>
        <v>73552</v>
      </c>
      <c r="Q77">
        <v>-2995</v>
      </c>
      <c r="R77">
        <v>-1986</v>
      </c>
      <c r="T77">
        <v>2989.8000000000029</v>
      </c>
      <c r="U77">
        <v>321</v>
      </c>
      <c r="W77">
        <v>6539.4</v>
      </c>
      <c r="X77">
        <v>1808.2</v>
      </c>
      <c r="AD77">
        <v>46802.400000000001</v>
      </c>
      <c r="AE77">
        <v>1.5496427533630754</v>
      </c>
      <c r="AI77">
        <v>46802.400000000001</v>
      </c>
      <c r="AJ77">
        <v>1.5496427533630754</v>
      </c>
    </row>
    <row r="78" spans="2:38" x14ac:dyDescent="0.25">
      <c r="B78">
        <v>53222</v>
      </c>
      <c r="C78">
        <v>87466</v>
      </c>
      <c r="D78">
        <v>26381</v>
      </c>
      <c r="E78">
        <v>5719</v>
      </c>
      <c r="F78">
        <v>91010</v>
      </c>
      <c r="H78">
        <v>96367</v>
      </c>
      <c r="J78">
        <f t="shared" si="12"/>
        <v>52759.6</v>
      </c>
      <c r="K78">
        <f t="shared" si="13"/>
        <v>1.8265301480678398</v>
      </c>
      <c r="L78">
        <f t="shared" si="14"/>
        <v>91010</v>
      </c>
      <c r="M78">
        <f t="shared" si="15"/>
        <v>5719</v>
      </c>
      <c r="N78">
        <f t="shared" si="16"/>
        <v>52759.6</v>
      </c>
      <c r="O78">
        <f t="shared" si="17"/>
        <v>85291</v>
      </c>
      <c r="Q78">
        <v>-311</v>
      </c>
      <c r="R78">
        <v>2343</v>
      </c>
      <c r="T78">
        <v>-8051.5999999999985</v>
      </c>
      <c r="U78">
        <v>197.40000000000146</v>
      </c>
      <c r="W78">
        <v>8051.6</v>
      </c>
      <c r="X78">
        <v>896.59999999999991</v>
      </c>
      <c r="AF78">
        <v>52759.6</v>
      </c>
      <c r="AG78">
        <v>1.8265301480678398</v>
      </c>
      <c r="AK78">
        <v>52759.6</v>
      </c>
      <c r="AL78">
        <v>1.8265301480678398</v>
      </c>
    </row>
    <row r="79" spans="2:38" x14ac:dyDescent="0.25">
      <c r="B79">
        <v>85278</v>
      </c>
      <c r="C79">
        <v>117277</v>
      </c>
      <c r="D79">
        <v>117782</v>
      </c>
      <c r="E79">
        <v>112161</v>
      </c>
      <c r="F79">
        <v>65808</v>
      </c>
      <c r="H79">
        <v>107205</v>
      </c>
      <c r="J79">
        <f t="shared" si="12"/>
        <v>99661.2</v>
      </c>
      <c r="K79">
        <f t="shared" si="13"/>
        <v>1.0756944528061072</v>
      </c>
      <c r="L79">
        <f t="shared" si="14"/>
        <v>117782</v>
      </c>
      <c r="M79">
        <f t="shared" si="15"/>
        <v>65808</v>
      </c>
      <c r="N79">
        <f t="shared" si="16"/>
        <v>99661.2</v>
      </c>
      <c r="O79">
        <f t="shared" si="17"/>
        <v>51974</v>
      </c>
      <c r="Q79">
        <v>-1158</v>
      </c>
      <c r="R79">
        <v>-1449</v>
      </c>
      <c r="T79">
        <v>-706.80000000000291</v>
      </c>
      <c r="U79">
        <v>-403.40000000000873</v>
      </c>
      <c r="W79">
        <v>2212.4</v>
      </c>
      <c r="X79">
        <v>1180.5999999999999</v>
      </c>
      <c r="AB79">
        <v>99661.2</v>
      </c>
      <c r="AC79">
        <v>1.0756944528061072</v>
      </c>
      <c r="AI79">
        <v>99661.2</v>
      </c>
      <c r="AJ79">
        <v>1.0756944528061072</v>
      </c>
    </row>
    <row r="80" spans="2:38" x14ac:dyDescent="0.25">
      <c r="B80">
        <v>24911</v>
      </c>
      <c r="C80">
        <v>36521</v>
      </c>
      <c r="D80">
        <v>106417</v>
      </c>
      <c r="E80">
        <v>51262</v>
      </c>
      <c r="F80">
        <v>22704</v>
      </c>
      <c r="H80">
        <v>114225</v>
      </c>
      <c r="J80">
        <f t="shared" si="12"/>
        <v>48363</v>
      </c>
      <c r="K80">
        <f t="shared" si="13"/>
        <v>2.3618261894423425</v>
      </c>
      <c r="L80">
        <f t="shared" si="14"/>
        <v>106417</v>
      </c>
      <c r="M80">
        <f t="shared" si="15"/>
        <v>22704</v>
      </c>
      <c r="N80">
        <f t="shared" si="16"/>
        <v>48363</v>
      </c>
      <c r="O80">
        <f t="shared" si="17"/>
        <v>83713</v>
      </c>
      <c r="Q80">
        <v>9183</v>
      </c>
      <c r="R80">
        <v>756</v>
      </c>
      <c r="T80">
        <v>2754.5999999999985</v>
      </c>
      <c r="U80">
        <v>1422.1999999999971</v>
      </c>
      <c r="W80">
        <v>7493.4</v>
      </c>
      <c r="X80">
        <v>1424.1999999999998</v>
      </c>
      <c r="AD80">
        <v>48363</v>
      </c>
      <c r="AE80">
        <v>2.3618261894423425</v>
      </c>
      <c r="AK80">
        <v>48363</v>
      </c>
      <c r="AL80">
        <v>2.3618261894423425</v>
      </c>
    </row>
    <row r="81" spans="2:38" x14ac:dyDescent="0.25">
      <c r="B81">
        <v>91227</v>
      </c>
      <c r="C81">
        <v>6124</v>
      </c>
      <c r="D81">
        <v>86312</v>
      </c>
      <c r="E81">
        <v>88373</v>
      </c>
      <c r="F81">
        <v>116418</v>
      </c>
      <c r="H81">
        <v>111152</v>
      </c>
      <c r="J81">
        <f t="shared" si="12"/>
        <v>77690.8</v>
      </c>
      <c r="K81">
        <f t="shared" si="13"/>
        <v>1.43069707095306</v>
      </c>
      <c r="L81">
        <f t="shared" si="14"/>
        <v>116418</v>
      </c>
      <c r="M81">
        <f t="shared" si="15"/>
        <v>6124</v>
      </c>
      <c r="N81">
        <f t="shared" si="16"/>
        <v>77690.8</v>
      </c>
      <c r="O81">
        <f t="shared" si="17"/>
        <v>110294</v>
      </c>
      <c r="Q81">
        <v>2543</v>
      </c>
      <c r="R81">
        <v>-857</v>
      </c>
      <c r="T81">
        <v>2291.8000000000029</v>
      </c>
      <c r="U81">
        <v>371.60000000000582</v>
      </c>
      <c r="W81">
        <v>4349.8</v>
      </c>
      <c r="X81">
        <v>1947.2</v>
      </c>
      <c r="AB81">
        <v>77690.8</v>
      </c>
      <c r="AC81">
        <v>1.43069707095306</v>
      </c>
      <c r="AI81">
        <v>77690.8</v>
      </c>
      <c r="AJ81">
        <v>1.43069707095306</v>
      </c>
    </row>
    <row r="82" spans="2:38" x14ac:dyDescent="0.25">
      <c r="B82">
        <v>62351</v>
      </c>
      <c r="C82">
        <v>56328</v>
      </c>
      <c r="D82">
        <v>38394</v>
      </c>
      <c r="E82">
        <v>22125</v>
      </c>
      <c r="F82">
        <v>109832</v>
      </c>
      <c r="H82">
        <v>78197</v>
      </c>
      <c r="J82">
        <f t="shared" si="12"/>
        <v>57806</v>
      </c>
      <c r="K82">
        <f t="shared" si="13"/>
        <v>1.3527488496003874</v>
      </c>
      <c r="L82">
        <f t="shared" si="14"/>
        <v>109832</v>
      </c>
      <c r="M82">
        <f t="shared" si="15"/>
        <v>22125</v>
      </c>
      <c r="N82">
        <f t="shared" si="16"/>
        <v>57806</v>
      </c>
      <c r="O82">
        <f t="shared" si="17"/>
        <v>87707</v>
      </c>
      <c r="Q82">
        <v>6734</v>
      </c>
      <c r="R82">
        <v>2</v>
      </c>
      <c r="T82">
        <v>7179.1999999999971</v>
      </c>
      <c r="U82">
        <v>-1.5999999999985448</v>
      </c>
      <c r="W82">
        <v>8313.2000000000007</v>
      </c>
      <c r="X82">
        <v>1682</v>
      </c>
      <c r="Z82">
        <v>57806</v>
      </c>
      <c r="AA82">
        <v>1.3527488496003874</v>
      </c>
      <c r="AI82">
        <v>57806</v>
      </c>
      <c r="AJ82">
        <v>1.3527488496003874</v>
      </c>
    </row>
    <row r="83" spans="2:38" x14ac:dyDescent="0.25">
      <c r="B83">
        <v>113180</v>
      </c>
      <c r="C83">
        <v>21158</v>
      </c>
      <c r="D83">
        <v>55525</v>
      </c>
      <c r="E83">
        <v>16528</v>
      </c>
      <c r="F83">
        <v>6615</v>
      </c>
      <c r="H83">
        <v>56605</v>
      </c>
      <c r="J83">
        <f t="shared" si="12"/>
        <v>42601.2</v>
      </c>
      <c r="K83">
        <f t="shared" si="13"/>
        <v>1.3287184398561545</v>
      </c>
      <c r="L83">
        <f t="shared" si="14"/>
        <v>113180</v>
      </c>
      <c r="M83">
        <f t="shared" si="15"/>
        <v>6615</v>
      </c>
      <c r="N83">
        <f t="shared" si="16"/>
        <v>42601.2</v>
      </c>
      <c r="O83">
        <f t="shared" si="17"/>
        <v>106565</v>
      </c>
      <c r="Q83">
        <v>-3419</v>
      </c>
      <c r="R83">
        <v>-475</v>
      </c>
      <c r="T83">
        <v>-4704.6000000000058</v>
      </c>
      <c r="U83">
        <v>-931.80000000000291</v>
      </c>
      <c r="W83">
        <v>5148.2</v>
      </c>
      <c r="X83">
        <v>2761.8</v>
      </c>
      <c r="Z83">
        <v>42601.2</v>
      </c>
      <c r="AA83">
        <v>1.3287184398561545</v>
      </c>
      <c r="AI83">
        <v>42601.2</v>
      </c>
      <c r="AJ83">
        <v>1.3287184398561545</v>
      </c>
    </row>
    <row r="84" spans="2:38" x14ac:dyDescent="0.25">
      <c r="B84">
        <v>59599</v>
      </c>
      <c r="C84">
        <v>84708</v>
      </c>
      <c r="D84">
        <v>80510</v>
      </c>
      <c r="E84">
        <v>103975</v>
      </c>
      <c r="F84">
        <v>101698</v>
      </c>
      <c r="H84">
        <v>123279</v>
      </c>
      <c r="J84">
        <f t="shared" si="12"/>
        <v>86098</v>
      </c>
      <c r="K84">
        <f t="shared" si="13"/>
        <v>1.4318451067388325</v>
      </c>
      <c r="L84">
        <f t="shared" si="14"/>
        <v>103975</v>
      </c>
      <c r="M84">
        <f t="shared" si="15"/>
        <v>59599</v>
      </c>
      <c r="N84">
        <f t="shared" si="16"/>
        <v>86098</v>
      </c>
      <c r="O84">
        <f t="shared" si="17"/>
        <v>44376</v>
      </c>
      <c r="Q84">
        <v>-1443</v>
      </c>
      <c r="R84">
        <v>-2263</v>
      </c>
      <c r="T84">
        <v>416.19999999999709</v>
      </c>
      <c r="U84">
        <v>-2148.1999999999971</v>
      </c>
      <c r="W84">
        <v>4635.7999999999993</v>
      </c>
      <c r="X84">
        <v>3495.4</v>
      </c>
      <c r="AB84">
        <v>86098</v>
      </c>
      <c r="AC84">
        <v>1.4318451067388325</v>
      </c>
      <c r="AI84">
        <v>86098</v>
      </c>
      <c r="AJ84">
        <v>1.4318451067388325</v>
      </c>
    </row>
    <row r="85" spans="2:38" x14ac:dyDescent="0.25">
      <c r="B85">
        <v>66399</v>
      </c>
      <c r="C85">
        <v>62539</v>
      </c>
      <c r="D85">
        <v>90880</v>
      </c>
      <c r="E85">
        <v>108548</v>
      </c>
      <c r="F85">
        <v>99570</v>
      </c>
      <c r="H85">
        <v>138127</v>
      </c>
      <c r="J85">
        <f t="shared" si="12"/>
        <v>85587.199999999997</v>
      </c>
      <c r="K85">
        <f t="shared" si="13"/>
        <v>1.6138745045988185</v>
      </c>
      <c r="L85">
        <f t="shared" si="14"/>
        <v>108548</v>
      </c>
      <c r="M85">
        <f t="shared" si="15"/>
        <v>62539</v>
      </c>
      <c r="N85">
        <f t="shared" si="16"/>
        <v>85587.199999999997</v>
      </c>
      <c r="O85">
        <f t="shared" si="17"/>
        <v>46009</v>
      </c>
      <c r="Q85">
        <v>6271</v>
      </c>
      <c r="R85">
        <v>-14</v>
      </c>
      <c r="T85">
        <v>-1029.4000000000087</v>
      </c>
      <c r="U85">
        <v>1366</v>
      </c>
      <c r="W85">
        <v>4172.2</v>
      </c>
      <c r="X85">
        <v>1366.8000000000002</v>
      </c>
      <c r="AB85">
        <v>85587.199999999997</v>
      </c>
      <c r="AC85">
        <v>1.6138745045988185</v>
      </c>
      <c r="AI85">
        <v>85587.199999999997</v>
      </c>
      <c r="AJ85">
        <v>1.6138745045988185</v>
      </c>
    </row>
    <row r="86" spans="2:38" x14ac:dyDescent="0.25">
      <c r="B86">
        <v>73755</v>
      </c>
      <c r="C86">
        <v>49045</v>
      </c>
      <c r="D86">
        <v>27754</v>
      </c>
      <c r="E86">
        <v>15804</v>
      </c>
      <c r="F86">
        <v>41489</v>
      </c>
      <c r="H86">
        <v>78372</v>
      </c>
      <c r="J86">
        <f t="shared" si="12"/>
        <v>41569.4</v>
      </c>
      <c r="K86">
        <f t="shared" si="13"/>
        <v>1.8853291122797058</v>
      </c>
      <c r="L86">
        <f t="shared" si="14"/>
        <v>73755</v>
      </c>
      <c r="M86">
        <f t="shared" si="15"/>
        <v>15804</v>
      </c>
      <c r="N86">
        <f t="shared" si="16"/>
        <v>41569.4</v>
      </c>
      <c r="O86">
        <f t="shared" si="17"/>
        <v>57951</v>
      </c>
      <c r="Q86">
        <v>8631</v>
      </c>
      <c r="R86">
        <v>443</v>
      </c>
      <c r="T86">
        <v>2652.2000000000044</v>
      </c>
      <c r="U86">
        <v>399.59999999999854</v>
      </c>
      <c r="W86">
        <v>4687.3999999999996</v>
      </c>
      <c r="X86">
        <v>1488.3999999999999</v>
      </c>
      <c r="AD86">
        <v>41569.4</v>
      </c>
      <c r="AE86">
        <v>1.8853291122797058</v>
      </c>
      <c r="AK86">
        <v>41569.4</v>
      </c>
      <c r="AL86">
        <v>1.8853291122797058</v>
      </c>
    </row>
    <row r="87" spans="2:38" x14ac:dyDescent="0.25">
      <c r="B87">
        <v>16415</v>
      </c>
      <c r="C87">
        <v>82893</v>
      </c>
      <c r="D87">
        <v>34399</v>
      </c>
      <c r="E87">
        <v>70634</v>
      </c>
      <c r="F87">
        <v>52006</v>
      </c>
      <c r="H87">
        <v>70089</v>
      </c>
      <c r="J87">
        <f t="shared" si="12"/>
        <v>51269.4</v>
      </c>
      <c r="K87">
        <f t="shared" si="13"/>
        <v>1.3670727568491146</v>
      </c>
      <c r="L87">
        <f t="shared" si="14"/>
        <v>82893</v>
      </c>
      <c r="M87">
        <f t="shared" si="15"/>
        <v>16415</v>
      </c>
      <c r="N87">
        <f t="shared" si="16"/>
        <v>51269.4</v>
      </c>
      <c r="O87">
        <f t="shared" si="17"/>
        <v>66478</v>
      </c>
      <c r="Q87">
        <v>-1989</v>
      </c>
      <c r="R87">
        <v>-4648</v>
      </c>
      <c r="T87">
        <v>3250.2000000000044</v>
      </c>
      <c r="U87">
        <v>1096.2000000000044</v>
      </c>
      <c r="W87">
        <v>5379.8</v>
      </c>
      <c r="X87">
        <v>2837.4</v>
      </c>
      <c r="Z87">
        <v>51269.4</v>
      </c>
      <c r="AA87">
        <v>1.3670727568491146</v>
      </c>
      <c r="AI87">
        <v>51269.4</v>
      </c>
      <c r="AJ87">
        <v>1.3670727568491146</v>
      </c>
    </row>
    <row r="88" spans="2:38" x14ac:dyDescent="0.25">
      <c r="B88">
        <v>62310</v>
      </c>
      <c r="C88">
        <v>3701</v>
      </c>
      <c r="D88">
        <v>56683</v>
      </c>
      <c r="E88">
        <v>26310</v>
      </c>
      <c r="F88">
        <v>93350</v>
      </c>
      <c r="H88">
        <v>70134</v>
      </c>
      <c r="J88">
        <f t="shared" si="12"/>
        <v>48470.8</v>
      </c>
      <c r="K88">
        <f t="shared" si="13"/>
        <v>1.4469329988364128</v>
      </c>
      <c r="L88">
        <f t="shared" si="14"/>
        <v>93350</v>
      </c>
      <c r="M88">
        <f t="shared" si="15"/>
        <v>3701</v>
      </c>
      <c r="N88">
        <f t="shared" si="16"/>
        <v>48470.8</v>
      </c>
      <c r="O88">
        <f t="shared" si="17"/>
        <v>89649</v>
      </c>
      <c r="Q88">
        <v>1623</v>
      </c>
      <c r="R88">
        <v>994</v>
      </c>
      <c r="T88">
        <v>-1368.7999999999956</v>
      </c>
      <c r="U88">
        <v>-2482</v>
      </c>
      <c r="W88">
        <v>4054.3999999999996</v>
      </c>
      <c r="X88">
        <v>2482</v>
      </c>
      <c r="Z88">
        <v>48470.8</v>
      </c>
      <c r="AA88">
        <v>1.4469329988364128</v>
      </c>
      <c r="AI88">
        <v>48470.8</v>
      </c>
      <c r="AJ88">
        <v>1.4469329988364128</v>
      </c>
    </row>
    <row r="89" spans="2:38" x14ac:dyDescent="0.25">
      <c r="B89">
        <v>25647</v>
      </c>
      <c r="C89">
        <v>88329</v>
      </c>
      <c r="D89">
        <v>27219</v>
      </c>
      <c r="E89">
        <v>75449</v>
      </c>
      <c r="F89">
        <v>117203</v>
      </c>
      <c r="H89">
        <v>74748</v>
      </c>
      <c r="J89">
        <f t="shared" si="12"/>
        <v>66769.399999999994</v>
      </c>
      <c r="K89">
        <f t="shared" si="13"/>
        <v>1.1194948584231701</v>
      </c>
      <c r="L89">
        <f t="shared" si="14"/>
        <v>117203</v>
      </c>
      <c r="M89">
        <f t="shared" si="15"/>
        <v>25647</v>
      </c>
      <c r="N89">
        <f t="shared" si="16"/>
        <v>66769.399999999994</v>
      </c>
      <c r="O89">
        <f t="shared" si="17"/>
        <v>91556</v>
      </c>
      <c r="Q89">
        <v>948</v>
      </c>
      <c r="R89">
        <v>-2775</v>
      </c>
      <c r="T89">
        <v>-2086</v>
      </c>
      <c r="U89">
        <v>-178.80000000000291</v>
      </c>
      <c r="W89">
        <v>4664.8</v>
      </c>
      <c r="X89">
        <v>1366.4</v>
      </c>
      <c r="AB89">
        <v>66769.399999999994</v>
      </c>
      <c r="AC89">
        <v>1.1194948584231701</v>
      </c>
      <c r="AI89">
        <v>66769.399999999994</v>
      </c>
      <c r="AJ89">
        <v>1.1194948584231701</v>
      </c>
    </row>
    <row r="90" spans="2:38" x14ac:dyDescent="0.25">
      <c r="B90">
        <v>94941</v>
      </c>
      <c r="C90">
        <v>103620</v>
      </c>
      <c r="D90">
        <v>98355</v>
      </c>
      <c r="E90">
        <v>70812</v>
      </c>
      <c r="F90">
        <v>68845</v>
      </c>
      <c r="H90">
        <v>122229</v>
      </c>
      <c r="J90">
        <f t="shared" si="12"/>
        <v>87314.6</v>
      </c>
      <c r="K90">
        <f t="shared" si="13"/>
        <v>1.3998689795291965</v>
      </c>
      <c r="L90">
        <f t="shared" si="14"/>
        <v>103620</v>
      </c>
      <c r="M90">
        <f t="shared" si="15"/>
        <v>68845</v>
      </c>
      <c r="N90">
        <f t="shared" si="16"/>
        <v>87314.6</v>
      </c>
      <c r="O90">
        <f t="shared" si="17"/>
        <v>34775</v>
      </c>
      <c r="Q90">
        <v>-4092</v>
      </c>
      <c r="R90">
        <v>0</v>
      </c>
      <c r="T90">
        <v>-2278.5999999999913</v>
      </c>
      <c r="U90">
        <v>61.80000000000291</v>
      </c>
      <c r="W90">
        <v>6295</v>
      </c>
      <c r="X90">
        <v>129.4</v>
      </c>
      <c r="AB90">
        <v>87314.6</v>
      </c>
      <c r="AC90">
        <v>1.3998689795291965</v>
      </c>
      <c r="AI90">
        <v>87314.6</v>
      </c>
      <c r="AJ90">
        <v>1.3998689795291965</v>
      </c>
    </row>
    <row r="91" spans="2:38" x14ac:dyDescent="0.25">
      <c r="B91">
        <v>66006</v>
      </c>
      <c r="C91">
        <v>112343</v>
      </c>
      <c r="D91">
        <v>8082</v>
      </c>
      <c r="E91">
        <v>24207</v>
      </c>
      <c r="F91">
        <v>11646</v>
      </c>
      <c r="H91">
        <v>107494</v>
      </c>
      <c r="J91">
        <f t="shared" si="12"/>
        <v>44456.800000000003</v>
      </c>
      <c r="K91">
        <f t="shared" si="13"/>
        <v>2.4179428118982922</v>
      </c>
      <c r="L91">
        <f t="shared" si="14"/>
        <v>112343</v>
      </c>
      <c r="M91">
        <f t="shared" si="15"/>
        <v>8082</v>
      </c>
      <c r="N91">
        <f t="shared" si="16"/>
        <v>44456.800000000003</v>
      </c>
      <c r="O91">
        <f t="shared" si="17"/>
        <v>104261</v>
      </c>
      <c r="Q91">
        <v>2821</v>
      </c>
      <c r="R91">
        <v>-82</v>
      </c>
      <c r="T91">
        <v>-2307.7999999999956</v>
      </c>
      <c r="U91">
        <v>-781</v>
      </c>
      <c r="W91">
        <v>6212.2</v>
      </c>
      <c r="X91">
        <v>2243.4</v>
      </c>
      <c r="AD91">
        <v>44456.800000000003</v>
      </c>
      <c r="AE91">
        <v>2.4179428118982922</v>
      </c>
      <c r="AK91">
        <v>44456.800000000003</v>
      </c>
      <c r="AL91">
        <v>2.4179428118982922</v>
      </c>
    </row>
    <row r="92" spans="2:38" x14ac:dyDescent="0.25">
      <c r="B92">
        <v>15453</v>
      </c>
      <c r="C92">
        <v>59657</v>
      </c>
      <c r="D92">
        <v>59391</v>
      </c>
      <c r="E92">
        <v>81019</v>
      </c>
      <c r="F92">
        <v>36963</v>
      </c>
      <c r="H92">
        <v>60606</v>
      </c>
      <c r="J92">
        <f t="shared" si="12"/>
        <v>50496.6</v>
      </c>
      <c r="K92">
        <f t="shared" si="13"/>
        <v>1.2001996173999834</v>
      </c>
      <c r="L92">
        <f t="shared" si="14"/>
        <v>81019</v>
      </c>
      <c r="M92">
        <f t="shared" si="15"/>
        <v>15453</v>
      </c>
      <c r="N92">
        <f t="shared" si="16"/>
        <v>50496.6</v>
      </c>
      <c r="O92">
        <f t="shared" si="17"/>
        <v>65566</v>
      </c>
      <c r="Q92">
        <v>-4584</v>
      </c>
      <c r="R92">
        <v>0</v>
      </c>
      <c r="T92">
        <v>-1680</v>
      </c>
      <c r="U92">
        <v>-853.80000000000291</v>
      </c>
      <c r="W92">
        <v>5921.2</v>
      </c>
      <c r="X92">
        <v>869.8</v>
      </c>
      <c r="Z92">
        <v>50496.6</v>
      </c>
      <c r="AA92">
        <v>1.2001996173999834</v>
      </c>
      <c r="AI92">
        <v>50496.6</v>
      </c>
      <c r="AJ92">
        <v>1.2001996173999834</v>
      </c>
    </row>
    <row r="93" spans="2:38" x14ac:dyDescent="0.25">
      <c r="B93">
        <v>92278</v>
      </c>
      <c r="C93">
        <v>115238</v>
      </c>
      <c r="D93">
        <v>86505</v>
      </c>
      <c r="E93">
        <v>10295</v>
      </c>
      <c r="F93">
        <v>113940</v>
      </c>
      <c r="H93">
        <v>123233</v>
      </c>
      <c r="J93">
        <f t="shared" si="12"/>
        <v>83651.199999999997</v>
      </c>
      <c r="K93">
        <f t="shared" si="13"/>
        <v>1.4731767147392985</v>
      </c>
      <c r="L93">
        <f t="shared" si="14"/>
        <v>115238</v>
      </c>
      <c r="M93">
        <f t="shared" si="15"/>
        <v>10295</v>
      </c>
      <c r="N93">
        <f t="shared" si="16"/>
        <v>83651.199999999997</v>
      </c>
      <c r="O93">
        <f t="shared" si="17"/>
        <v>104943</v>
      </c>
      <c r="Q93">
        <v>5030</v>
      </c>
      <c r="R93">
        <v>-291</v>
      </c>
      <c r="T93">
        <v>-923.60000000000582</v>
      </c>
      <c r="U93">
        <v>794.39999999999418</v>
      </c>
      <c r="W93">
        <v>4103.6000000000004</v>
      </c>
      <c r="X93">
        <v>860.8</v>
      </c>
      <c r="AB93">
        <v>83651.199999999997</v>
      </c>
      <c r="AC93">
        <v>1.4731767147392985</v>
      </c>
      <c r="AI93">
        <v>83651.199999999997</v>
      </c>
      <c r="AJ93">
        <v>1.4731767147392985</v>
      </c>
    </row>
    <row r="94" spans="2:38" x14ac:dyDescent="0.25">
      <c r="B94">
        <v>108814</v>
      </c>
      <c r="C94">
        <v>113253</v>
      </c>
      <c r="D94">
        <v>61566</v>
      </c>
      <c r="E94">
        <v>34990</v>
      </c>
      <c r="F94">
        <v>83232</v>
      </c>
      <c r="H94">
        <v>99326</v>
      </c>
      <c r="J94">
        <f t="shared" si="12"/>
        <v>80371</v>
      </c>
      <c r="K94">
        <f t="shared" si="13"/>
        <v>1.2358437744957758</v>
      </c>
      <c r="L94">
        <f t="shared" si="14"/>
        <v>113253</v>
      </c>
      <c r="M94">
        <f t="shared" si="15"/>
        <v>34990</v>
      </c>
      <c r="N94">
        <f t="shared" si="16"/>
        <v>80371</v>
      </c>
      <c r="O94">
        <f t="shared" si="17"/>
        <v>78263</v>
      </c>
      <c r="Q94">
        <v>6092</v>
      </c>
      <c r="R94">
        <v>3192</v>
      </c>
      <c r="T94">
        <v>-2629.3999999999942</v>
      </c>
      <c r="U94">
        <v>459.39999999999418</v>
      </c>
      <c r="W94">
        <v>7901.4</v>
      </c>
      <c r="X94">
        <v>2578.6</v>
      </c>
      <c r="AB94">
        <v>80371</v>
      </c>
      <c r="AC94">
        <v>1.2358437744957758</v>
      </c>
      <c r="AI94">
        <v>80371</v>
      </c>
      <c r="AJ94">
        <v>1.2358437744957758</v>
      </c>
    </row>
    <row r="95" spans="2:38" x14ac:dyDescent="0.25">
      <c r="B95">
        <v>42711</v>
      </c>
      <c r="C95">
        <v>72041</v>
      </c>
      <c r="D95">
        <v>39243</v>
      </c>
      <c r="E95">
        <v>29883</v>
      </c>
      <c r="F95">
        <v>6764</v>
      </c>
      <c r="H95">
        <v>48885</v>
      </c>
      <c r="J95">
        <f t="shared" si="12"/>
        <v>38128.400000000001</v>
      </c>
      <c r="K95">
        <f t="shared" si="13"/>
        <v>1.2821151687456069</v>
      </c>
      <c r="L95">
        <f t="shared" si="14"/>
        <v>72041</v>
      </c>
      <c r="M95">
        <f t="shared" si="15"/>
        <v>6764</v>
      </c>
      <c r="N95">
        <f t="shared" si="16"/>
        <v>38128.400000000001</v>
      </c>
      <c r="O95">
        <f t="shared" si="17"/>
        <v>65277</v>
      </c>
      <c r="Q95">
        <v>6327</v>
      </c>
      <c r="R95">
        <v>2830</v>
      </c>
      <c r="T95">
        <v>2261.5999999999985</v>
      </c>
      <c r="U95">
        <v>-0.59999999999854481</v>
      </c>
      <c r="W95">
        <v>3526.4</v>
      </c>
      <c r="X95">
        <v>907.80000000000007</v>
      </c>
      <c r="Z95">
        <v>38128.400000000001</v>
      </c>
      <c r="AA95">
        <v>1.2821151687456069</v>
      </c>
      <c r="AI95">
        <v>38128.400000000001</v>
      </c>
      <c r="AJ95">
        <v>1.2821151687456069</v>
      </c>
    </row>
    <row r="96" spans="2:38" x14ac:dyDescent="0.25">
      <c r="B96">
        <v>116021</v>
      </c>
      <c r="C96">
        <v>95545</v>
      </c>
      <c r="D96">
        <v>47078</v>
      </c>
      <c r="E96">
        <v>14271</v>
      </c>
      <c r="F96">
        <v>29213</v>
      </c>
      <c r="H96">
        <v>76158</v>
      </c>
      <c r="J96">
        <f t="shared" si="12"/>
        <v>60425.599999999999</v>
      </c>
      <c r="K96">
        <f t="shared" si="13"/>
        <v>1.260359847481862</v>
      </c>
      <c r="L96">
        <f t="shared" si="14"/>
        <v>116021</v>
      </c>
      <c r="M96">
        <f t="shared" si="15"/>
        <v>14271</v>
      </c>
      <c r="N96">
        <f t="shared" si="16"/>
        <v>60425.599999999999</v>
      </c>
      <c r="O96">
        <f t="shared" si="17"/>
        <v>101750</v>
      </c>
      <c r="Q96">
        <v>-840</v>
      </c>
      <c r="R96">
        <v>0</v>
      </c>
      <c r="T96">
        <v>352.40000000000146</v>
      </c>
      <c r="U96">
        <v>-1349.5999999999985</v>
      </c>
      <c r="W96">
        <v>1606.4</v>
      </c>
      <c r="X96">
        <v>1870.4</v>
      </c>
      <c r="Z96">
        <v>60425.599999999999</v>
      </c>
      <c r="AA96">
        <v>1.260359847481862</v>
      </c>
      <c r="AI96">
        <v>60425.599999999999</v>
      </c>
      <c r="AJ96">
        <v>1.260359847481862</v>
      </c>
    </row>
    <row r="97" spans="2:36" x14ac:dyDescent="0.25">
      <c r="B97">
        <v>69962</v>
      </c>
      <c r="C97">
        <v>10225</v>
      </c>
      <c r="D97">
        <v>28432</v>
      </c>
      <c r="E97">
        <v>113573</v>
      </c>
      <c r="F97">
        <v>70455</v>
      </c>
      <c r="H97">
        <v>78098</v>
      </c>
      <c r="J97">
        <f t="shared" si="12"/>
        <v>58529.4</v>
      </c>
      <c r="K97">
        <f t="shared" si="13"/>
        <v>1.3343379566508455</v>
      </c>
      <c r="L97">
        <f t="shared" si="14"/>
        <v>113573</v>
      </c>
      <c r="M97">
        <f t="shared" si="15"/>
        <v>10225</v>
      </c>
      <c r="N97">
        <f t="shared" si="16"/>
        <v>58529.4</v>
      </c>
      <c r="O97">
        <f t="shared" si="17"/>
        <v>103348</v>
      </c>
      <c r="Q97">
        <v>-5788</v>
      </c>
      <c r="R97">
        <v>-155</v>
      </c>
      <c r="T97">
        <v>-658.19999999999709</v>
      </c>
      <c r="U97">
        <v>-1495.1999999999971</v>
      </c>
      <c r="W97">
        <v>7150.2000000000007</v>
      </c>
      <c r="X97">
        <v>2454.8000000000002</v>
      </c>
      <c r="Z97">
        <v>58529.4</v>
      </c>
      <c r="AA97">
        <v>1.3343379566508455</v>
      </c>
      <c r="AI97">
        <v>58529.4</v>
      </c>
      <c r="AJ97">
        <v>1.3343379566508455</v>
      </c>
    </row>
    <row r="98" spans="2:36" x14ac:dyDescent="0.25">
      <c r="B98">
        <v>53489</v>
      </c>
      <c r="C98">
        <v>63323</v>
      </c>
      <c r="D98">
        <v>5334</v>
      </c>
      <c r="E98">
        <v>47749</v>
      </c>
      <c r="F98">
        <v>87780</v>
      </c>
      <c r="H98">
        <v>62698</v>
      </c>
      <c r="J98">
        <f t="shared" si="12"/>
        <v>51535</v>
      </c>
      <c r="K98">
        <f t="shared" ref="K98:K129" si="18">H98/J98</f>
        <v>1.2166100708256524</v>
      </c>
      <c r="L98">
        <f t="shared" si="14"/>
        <v>87780</v>
      </c>
      <c r="M98">
        <f t="shared" si="15"/>
        <v>5334</v>
      </c>
      <c r="N98">
        <f t="shared" si="16"/>
        <v>51535</v>
      </c>
      <c r="O98">
        <f t="shared" si="17"/>
        <v>82446</v>
      </c>
      <c r="Q98">
        <v>-4460</v>
      </c>
      <c r="R98">
        <v>-2573</v>
      </c>
      <c r="T98">
        <v>-4159.4000000000015</v>
      </c>
      <c r="U98">
        <v>-214.19999999999709</v>
      </c>
      <c r="W98">
        <v>7516.6</v>
      </c>
      <c r="X98">
        <v>283.40000000000003</v>
      </c>
      <c r="Z98">
        <v>51535</v>
      </c>
      <c r="AA98">
        <v>1.2166100708256524</v>
      </c>
      <c r="AI98">
        <v>51535</v>
      </c>
      <c r="AJ98">
        <v>1.2166100708256524</v>
      </c>
    </row>
    <row r="99" spans="2:36" x14ac:dyDescent="0.25">
      <c r="B99">
        <v>98133</v>
      </c>
      <c r="C99">
        <v>103828</v>
      </c>
      <c r="D99">
        <v>68095</v>
      </c>
      <c r="E99">
        <v>35418</v>
      </c>
      <c r="F99">
        <v>93229</v>
      </c>
      <c r="H99">
        <v>113201</v>
      </c>
      <c r="J99">
        <f t="shared" si="12"/>
        <v>79740.600000000006</v>
      </c>
      <c r="K99">
        <f t="shared" si="18"/>
        <v>1.4196156035946557</v>
      </c>
      <c r="L99">
        <f t="shared" si="14"/>
        <v>103828</v>
      </c>
      <c r="M99">
        <f t="shared" si="15"/>
        <v>35418</v>
      </c>
      <c r="N99">
        <f t="shared" si="16"/>
        <v>79740.600000000006</v>
      </c>
      <c r="O99">
        <f t="shared" si="17"/>
        <v>68410</v>
      </c>
      <c r="Q99">
        <v>5084</v>
      </c>
      <c r="R99">
        <v>909</v>
      </c>
      <c r="T99">
        <v>-1759.1999999999971</v>
      </c>
      <c r="U99">
        <v>-13.799999999988358</v>
      </c>
      <c r="W99">
        <v>3780.8</v>
      </c>
      <c r="X99">
        <v>1805</v>
      </c>
      <c r="AB99">
        <v>79740.600000000006</v>
      </c>
      <c r="AC99">
        <v>1.4196156035946557</v>
      </c>
      <c r="AI99">
        <v>79740.600000000006</v>
      </c>
      <c r="AJ99">
        <v>1.4196156035946557</v>
      </c>
    </row>
    <row r="100" spans="2:36" x14ac:dyDescent="0.25">
      <c r="B100">
        <v>41585</v>
      </c>
      <c r="C100">
        <v>93820</v>
      </c>
      <c r="D100">
        <v>66502</v>
      </c>
      <c r="E100">
        <v>59309</v>
      </c>
      <c r="F100">
        <v>55352</v>
      </c>
      <c r="H100">
        <v>96260</v>
      </c>
      <c r="J100">
        <f t="shared" si="12"/>
        <v>63313.599999999999</v>
      </c>
      <c r="K100">
        <f t="shared" si="18"/>
        <v>1.5203684516438807</v>
      </c>
      <c r="L100">
        <f t="shared" si="14"/>
        <v>93820</v>
      </c>
      <c r="M100">
        <f t="shared" si="15"/>
        <v>41585</v>
      </c>
      <c r="N100">
        <f t="shared" si="16"/>
        <v>63313.599999999999</v>
      </c>
      <c r="O100">
        <f t="shared" si="17"/>
        <v>52235</v>
      </c>
      <c r="Q100">
        <v>-6076</v>
      </c>
      <c r="R100">
        <v>-4654</v>
      </c>
      <c r="T100">
        <v>1026.4000000000015</v>
      </c>
      <c r="U100">
        <v>-875</v>
      </c>
      <c r="W100">
        <v>3800.4</v>
      </c>
      <c r="X100">
        <v>1237.4000000000001</v>
      </c>
      <c r="AF100">
        <v>63313.599999999999</v>
      </c>
      <c r="AG100">
        <v>1.5203684516438807</v>
      </c>
      <c r="AI100">
        <v>63313.599999999999</v>
      </c>
      <c r="AJ100">
        <v>1.5203684516438807</v>
      </c>
    </row>
    <row r="101" spans="2:36" x14ac:dyDescent="0.25">
      <c r="B101">
        <v>49449</v>
      </c>
      <c r="C101">
        <v>25181</v>
      </c>
      <c r="D101">
        <v>71251</v>
      </c>
      <c r="E101">
        <v>97351</v>
      </c>
      <c r="F101">
        <v>82696</v>
      </c>
      <c r="H101">
        <v>91279</v>
      </c>
      <c r="J101">
        <f t="shared" si="12"/>
        <v>65185.599999999999</v>
      </c>
      <c r="K101">
        <f t="shared" si="18"/>
        <v>1.4002939299477186</v>
      </c>
      <c r="L101">
        <f t="shared" si="14"/>
        <v>97351</v>
      </c>
      <c r="M101">
        <f t="shared" si="15"/>
        <v>25181</v>
      </c>
      <c r="N101">
        <f t="shared" si="16"/>
        <v>65185.599999999999</v>
      </c>
      <c r="O101">
        <f t="shared" si="17"/>
        <v>72170</v>
      </c>
      <c r="Q101">
        <v>4195</v>
      </c>
      <c r="R101">
        <v>220</v>
      </c>
      <c r="T101">
        <v>930.40000000000146</v>
      </c>
      <c r="U101">
        <v>88.19999999999709</v>
      </c>
      <c r="W101">
        <v>5742.4</v>
      </c>
      <c r="X101">
        <v>564.20000000000005</v>
      </c>
      <c r="AB101">
        <v>65185.599999999999</v>
      </c>
      <c r="AC101">
        <v>1.4002939299477186</v>
      </c>
      <c r="AI101">
        <v>65185.599999999999</v>
      </c>
      <c r="AJ101">
        <v>1.4002939299477186</v>
      </c>
    </row>
    <row r="103" spans="2:36" x14ac:dyDescent="0.25">
      <c r="B103">
        <v>1587363</v>
      </c>
      <c r="C103">
        <v>1624782</v>
      </c>
      <c r="D103">
        <v>1532117</v>
      </c>
      <c r="E103">
        <v>1479010</v>
      </c>
      <c r="F103">
        <v>1581094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93B9-9256-430E-BEB4-C7A708498EF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103293</v>
      </c>
      <c r="C2">
        <v>45346</v>
      </c>
      <c r="D2">
        <v>33261</v>
      </c>
      <c r="E2">
        <v>38273</v>
      </c>
      <c r="F2">
        <v>82534</v>
      </c>
      <c r="H2">
        <v>104628</v>
      </c>
      <c r="J2">
        <f t="shared" ref="J2:J33" si="0">AVERAGE(B2:F2)</f>
        <v>60541.4</v>
      </c>
      <c r="K2">
        <f t="shared" ref="K2:K33" si="1">H2/J2</f>
        <v>1.7282058227923371</v>
      </c>
      <c r="L2">
        <f t="shared" ref="L2:L33" si="2">MAX(B2:F2)</f>
        <v>103293</v>
      </c>
      <c r="M2">
        <f t="shared" ref="M2:M33" si="3">MIN(B2:F2)</f>
        <v>33261</v>
      </c>
      <c r="N2">
        <f t="shared" ref="N2:N33" si="4">AVERAGE(B2:F2)</f>
        <v>60541.4</v>
      </c>
      <c r="O2">
        <f t="shared" ref="O2:O33" si="5">L2-M2</f>
        <v>70032</v>
      </c>
      <c r="Q2">
        <v>-3489</v>
      </c>
      <c r="R2">
        <v>-477</v>
      </c>
      <c r="T2">
        <v>-5386.5999999999985</v>
      </c>
      <c r="U2">
        <v>-323.19999999999709</v>
      </c>
      <c r="W2">
        <v>5386.6</v>
      </c>
      <c r="X2">
        <v>338.4</v>
      </c>
      <c r="AF2">
        <v>60541.4</v>
      </c>
      <c r="AG2">
        <v>1.7282058227923371</v>
      </c>
      <c r="AK2">
        <v>60541.4</v>
      </c>
      <c r="AL2">
        <v>1.7282058227923371</v>
      </c>
    </row>
    <row r="3" spans="1:38" x14ac:dyDescent="0.25">
      <c r="B3">
        <v>70622</v>
      </c>
      <c r="C3">
        <v>16234</v>
      </c>
      <c r="D3">
        <v>83189</v>
      </c>
      <c r="E3">
        <v>39637</v>
      </c>
      <c r="F3">
        <v>43048</v>
      </c>
      <c r="H3">
        <v>84111</v>
      </c>
      <c r="J3">
        <f t="shared" si="0"/>
        <v>50546</v>
      </c>
      <c r="K3">
        <f t="shared" si="1"/>
        <v>1.6640485894037114</v>
      </c>
      <c r="L3">
        <f t="shared" si="2"/>
        <v>83189</v>
      </c>
      <c r="M3">
        <f t="shared" si="3"/>
        <v>16234</v>
      </c>
      <c r="N3">
        <f t="shared" si="4"/>
        <v>50546</v>
      </c>
      <c r="O3">
        <f t="shared" si="5"/>
        <v>66955</v>
      </c>
      <c r="Q3">
        <v>-267</v>
      </c>
      <c r="R3">
        <v>3969</v>
      </c>
      <c r="T3">
        <v>1887.1999999999971</v>
      </c>
      <c r="U3">
        <v>120.80000000000291</v>
      </c>
      <c r="W3">
        <v>6770.4</v>
      </c>
      <c r="X3">
        <v>408</v>
      </c>
      <c r="AD3">
        <v>50546</v>
      </c>
      <c r="AE3">
        <v>1.6640485894037114</v>
      </c>
      <c r="AI3">
        <v>50546</v>
      </c>
      <c r="AJ3">
        <v>1.6640485894037114</v>
      </c>
    </row>
    <row r="4" spans="1:38" x14ac:dyDescent="0.25">
      <c r="B4">
        <v>50006</v>
      </c>
      <c r="C4">
        <v>14768</v>
      </c>
      <c r="D4">
        <v>19485</v>
      </c>
      <c r="E4">
        <v>20268</v>
      </c>
      <c r="F4">
        <v>38566</v>
      </c>
      <c r="H4">
        <v>73408</v>
      </c>
      <c r="J4">
        <f t="shared" si="0"/>
        <v>28618.6</v>
      </c>
      <c r="K4">
        <f t="shared" si="1"/>
        <v>2.5650451105225276</v>
      </c>
      <c r="L4">
        <f t="shared" si="2"/>
        <v>50006</v>
      </c>
      <c r="M4">
        <f t="shared" si="3"/>
        <v>14768</v>
      </c>
      <c r="N4">
        <f t="shared" si="4"/>
        <v>28618.6</v>
      </c>
      <c r="O4">
        <f t="shared" si="5"/>
        <v>35238</v>
      </c>
      <c r="Q4">
        <v>6127</v>
      </c>
      <c r="R4">
        <v>4065</v>
      </c>
      <c r="T4">
        <v>2665.5999999999985</v>
      </c>
      <c r="U4">
        <v>302.19999999999709</v>
      </c>
      <c r="W4">
        <v>5355.6</v>
      </c>
      <c r="X4">
        <v>302.20000000000005</v>
      </c>
      <c r="AD4">
        <v>28618.6</v>
      </c>
      <c r="AE4">
        <v>2.5650451105225276</v>
      </c>
      <c r="AK4">
        <v>28618.6</v>
      </c>
      <c r="AL4">
        <v>2.5650451105225276</v>
      </c>
    </row>
    <row r="5" spans="1:38" x14ac:dyDescent="0.25">
      <c r="B5">
        <v>31623</v>
      </c>
      <c r="C5">
        <v>71414</v>
      </c>
      <c r="D5">
        <v>28219</v>
      </c>
      <c r="E5">
        <v>45593</v>
      </c>
      <c r="F5">
        <v>17022</v>
      </c>
      <c r="H5">
        <v>50979</v>
      </c>
      <c r="J5">
        <f t="shared" si="0"/>
        <v>38774.199999999997</v>
      </c>
      <c r="K5">
        <f t="shared" si="1"/>
        <v>1.3147660041986682</v>
      </c>
      <c r="L5">
        <f t="shared" si="2"/>
        <v>71414</v>
      </c>
      <c r="M5">
        <f t="shared" si="3"/>
        <v>17022</v>
      </c>
      <c r="N5">
        <f t="shared" si="4"/>
        <v>38774.199999999997</v>
      </c>
      <c r="O5">
        <f t="shared" si="5"/>
        <v>54392</v>
      </c>
      <c r="Q5">
        <v>918</v>
      </c>
      <c r="R5">
        <v>474</v>
      </c>
      <c r="T5">
        <v>-1988</v>
      </c>
      <c r="U5">
        <v>-280.80000000000291</v>
      </c>
      <c r="W5">
        <v>2908</v>
      </c>
      <c r="X5">
        <v>344.8</v>
      </c>
      <c r="Z5">
        <v>38774.199999999997</v>
      </c>
      <c r="AA5">
        <v>1.3147660041986682</v>
      </c>
      <c r="AI5">
        <v>38774.199999999997</v>
      </c>
      <c r="AJ5">
        <v>1.3147660041986682</v>
      </c>
    </row>
    <row r="6" spans="1:38" x14ac:dyDescent="0.25">
      <c r="B6">
        <v>55384</v>
      </c>
      <c r="C6">
        <v>61747</v>
      </c>
      <c r="D6">
        <v>102920</v>
      </c>
      <c r="E6">
        <v>53049</v>
      </c>
      <c r="F6">
        <v>16494</v>
      </c>
      <c r="H6">
        <v>84491</v>
      </c>
      <c r="J6">
        <f t="shared" si="0"/>
        <v>57918.8</v>
      </c>
      <c r="K6">
        <f t="shared" si="1"/>
        <v>1.4587836764573852</v>
      </c>
      <c r="L6">
        <f t="shared" si="2"/>
        <v>102920</v>
      </c>
      <c r="M6">
        <f t="shared" si="3"/>
        <v>16494</v>
      </c>
      <c r="N6">
        <f t="shared" si="4"/>
        <v>57918.8</v>
      </c>
      <c r="O6">
        <f t="shared" si="5"/>
        <v>86426</v>
      </c>
      <c r="Q6">
        <v>7862</v>
      </c>
      <c r="R6">
        <v>79</v>
      </c>
      <c r="T6">
        <v>969.80000000000291</v>
      </c>
      <c r="U6">
        <v>-357.79999999999563</v>
      </c>
      <c r="W6">
        <v>7091.7999999999993</v>
      </c>
      <c r="X6">
        <v>1884.2</v>
      </c>
      <c r="Z6">
        <v>57918.8</v>
      </c>
      <c r="AA6">
        <v>1.4587836764573852</v>
      </c>
      <c r="AI6">
        <v>57918.8</v>
      </c>
      <c r="AJ6">
        <v>1.4587836764573852</v>
      </c>
    </row>
    <row r="7" spans="1:38" x14ac:dyDescent="0.25">
      <c r="B7">
        <v>8235</v>
      </c>
      <c r="C7">
        <v>54869</v>
      </c>
      <c r="D7">
        <v>98802</v>
      </c>
      <c r="E7">
        <v>47947</v>
      </c>
      <c r="F7">
        <v>26093</v>
      </c>
      <c r="H7">
        <v>111036</v>
      </c>
      <c r="J7">
        <f t="shared" si="0"/>
        <v>47189.2</v>
      </c>
      <c r="K7">
        <f t="shared" si="1"/>
        <v>2.3529960245140837</v>
      </c>
      <c r="L7">
        <f t="shared" si="2"/>
        <v>98802</v>
      </c>
      <c r="M7">
        <f t="shared" si="3"/>
        <v>8235</v>
      </c>
      <c r="N7">
        <f t="shared" si="4"/>
        <v>47189.2</v>
      </c>
      <c r="O7">
        <f t="shared" si="5"/>
        <v>90567</v>
      </c>
      <c r="Q7">
        <v>2304</v>
      </c>
      <c r="R7">
        <v>5</v>
      </c>
      <c r="T7">
        <v>-1691</v>
      </c>
      <c r="U7">
        <v>137.79999999999563</v>
      </c>
      <c r="W7">
        <v>2124.6</v>
      </c>
      <c r="X7">
        <v>2980.2000000000003</v>
      </c>
      <c r="AD7">
        <v>47189.2</v>
      </c>
      <c r="AE7">
        <v>2.3529960245140837</v>
      </c>
      <c r="AK7">
        <v>47189.2</v>
      </c>
      <c r="AL7">
        <v>2.3529960245140837</v>
      </c>
    </row>
    <row r="8" spans="1:38" x14ac:dyDescent="0.25">
      <c r="B8">
        <v>103112</v>
      </c>
      <c r="C8">
        <v>111234</v>
      </c>
      <c r="D8">
        <v>10917</v>
      </c>
      <c r="E8">
        <v>91828</v>
      </c>
      <c r="F8">
        <v>10105</v>
      </c>
      <c r="H8">
        <v>109918</v>
      </c>
      <c r="J8">
        <f t="shared" si="0"/>
        <v>65439.199999999997</v>
      </c>
      <c r="K8">
        <f t="shared" si="1"/>
        <v>1.6796965733077422</v>
      </c>
      <c r="L8">
        <f t="shared" si="2"/>
        <v>111234</v>
      </c>
      <c r="M8">
        <f t="shared" si="3"/>
        <v>10105</v>
      </c>
      <c r="N8">
        <f t="shared" si="4"/>
        <v>65439.199999999997</v>
      </c>
      <c r="O8">
        <f t="shared" si="5"/>
        <v>101129</v>
      </c>
      <c r="Q8">
        <v>1432</v>
      </c>
      <c r="R8">
        <v>-377</v>
      </c>
      <c r="T8">
        <v>1430</v>
      </c>
      <c r="U8">
        <v>-1796.4000000000087</v>
      </c>
      <c r="W8">
        <v>4967.6000000000004</v>
      </c>
      <c r="X8">
        <v>2285.1999999999998</v>
      </c>
      <c r="AF8">
        <v>65439.199999999997</v>
      </c>
      <c r="AG8">
        <v>1.6796965733077422</v>
      </c>
      <c r="AI8">
        <v>65439.199999999997</v>
      </c>
      <c r="AJ8">
        <v>1.6796965733077422</v>
      </c>
    </row>
    <row r="9" spans="1:38" x14ac:dyDescent="0.25">
      <c r="B9">
        <v>2444</v>
      </c>
      <c r="C9">
        <v>40405</v>
      </c>
      <c r="D9">
        <v>38356</v>
      </c>
      <c r="E9">
        <v>113224</v>
      </c>
      <c r="F9">
        <v>37195</v>
      </c>
      <c r="H9">
        <v>81021</v>
      </c>
      <c r="J9">
        <f t="shared" si="0"/>
        <v>46324.800000000003</v>
      </c>
      <c r="K9">
        <f t="shared" si="1"/>
        <v>1.7489767899699511</v>
      </c>
      <c r="L9">
        <f t="shared" si="2"/>
        <v>113224</v>
      </c>
      <c r="M9">
        <f t="shared" si="3"/>
        <v>2444</v>
      </c>
      <c r="N9">
        <f t="shared" si="4"/>
        <v>46324.800000000003</v>
      </c>
      <c r="O9">
        <f t="shared" si="5"/>
        <v>110780</v>
      </c>
      <c r="Q9">
        <v>-2496</v>
      </c>
      <c r="R9">
        <v>0</v>
      </c>
      <c r="T9">
        <v>-1276.1999999999971</v>
      </c>
      <c r="U9">
        <v>42.200000000004366</v>
      </c>
      <c r="W9">
        <v>6360.2</v>
      </c>
      <c r="X9">
        <v>1906.6000000000001</v>
      </c>
      <c r="AD9">
        <v>46324.800000000003</v>
      </c>
      <c r="AE9">
        <v>1.7489767899699511</v>
      </c>
      <c r="AK9">
        <v>46324.800000000003</v>
      </c>
      <c r="AL9">
        <v>1.7489767899699511</v>
      </c>
    </row>
    <row r="10" spans="1:38" x14ac:dyDescent="0.25">
      <c r="B10">
        <v>69453</v>
      </c>
      <c r="C10">
        <v>112963</v>
      </c>
      <c r="D10">
        <v>32882</v>
      </c>
      <c r="E10">
        <v>56863</v>
      </c>
      <c r="F10">
        <v>43232</v>
      </c>
      <c r="H10">
        <v>98710</v>
      </c>
      <c r="J10">
        <f t="shared" si="0"/>
        <v>63078.6</v>
      </c>
      <c r="K10">
        <f t="shared" si="1"/>
        <v>1.5648730314242865</v>
      </c>
      <c r="L10">
        <f t="shared" si="2"/>
        <v>112963</v>
      </c>
      <c r="M10">
        <f t="shared" si="3"/>
        <v>32882</v>
      </c>
      <c r="N10">
        <f t="shared" si="4"/>
        <v>63078.6</v>
      </c>
      <c r="O10">
        <f t="shared" si="5"/>
        <v>80081</v>
      </c>
      <c r="Q10">
        <v>-1412</v>
      </c>
      <c r="R10">
        <v>-211</v>
      </c>
      <c r="T10">
        <v>-1963.8000000000029</v>
      </c>
      <c r="U10">
        <v>-907.59999999999854</v>
      </c>
      <c r="W10">
        <v>5325.8</v>
      </c>
      <c r="X10">
        <v>1315.6</v>
      </c>
      <c r="AB10">
        <v>63078.6</v>
      </c>
      <c r="AC10">
        <v>1.5648730314242865</v>
      </c>
      <c r="AI10">
        <v>63078.6</v>
      </c>
      <c r="AJ10">
        <v>1.5648730314242865</v>
      </c>
    </row>
    <row r="11" spans="1:38" x14ac:dyDescent="0.25">
      <c r="B11">
        <v>89013</v>
      </c>
      <c r="C11">
        <v>73847</v>
      </c>
      <c r="D11">
        <v>55070</v>
      </c>
      <c r="E11">
        <v>63045</v>
      </c>
      <c r="F11">
        <v>64638</v>
      </c>
      <c r="H11">
        <v>81197</v>
      </c>
      <c r="J11">
        <f t="shared" si="0"/>
        <v>69122.600000000006</v>
      </c>
      <c r="K11">
        <f t="shared" si="1"/>
        <v>1.1746809292474529</v>
      </c>
      <c r="L11">
        <f t="shared" si="2"/>
        <v>89013</v>
      </c>
      <c r="M11">
        <f t="shared" si="3"/>
        <v>55070</v>
      </c>
      <c r="N11">
        <f t="shared" si="4"/>
        <v>69122.600000000006</v>
      </c>
      <c r="O11">
        <f t="shared" si="5"/>
        <v>33943</v>
      </c>
      <c r="Q11">
        <v>-1582</v>
      </c>
      <c r="R11">
        <v>-128</v>
      </c>
      <c r="T11">
        <v>1669.4000000000087</v>
      </c>
      <c r="U11">
        <v>-314</v>
      </c>
      <c r="W11">
        <v>1910.2</v>
      </c>
      <c r="X11">
        <v>326.39999999999998</v>
      </c>
      <c r="AB11">
        <v>69122.600000000006</v>
      </c>
      <c r="AC11">
        <v>1.1746809292474529</v>
      </c>
      <c r="AI11">
        <v>69122.600000000006</v>
      </c>
      <c r="AJ11">
        <v>1.1746809292474529</v>
      </c>
    </row>
    <row r="12" spans="1:38" x14ac:dyDescent="0.25">
      <c r="B12">
        <v>79151</v>
      </c>
      <c r="C12">
        <v>57758</v>
      </c>
      <c r="D12">
        <v>103092</v>
      </c>
      <c r="E12">
        <v>109826</v>
      </c>
      <c r="F12">
        <v>76181</v>
      </c>
      <c r="H12">
        <v>131801</v>
      </c>
      <c r="J12">
        <f t="shared" si="0"/>
        <v>85201.600000000006</v>
      </c>
      <c r="K12">
        <f t="shared" si="1"/>
        <v>1.5469310435484778</v>
      </c>
      <c r="L12">
        <f t="shared" si="2"/>
        <v>109826</v>
      </c>
      <c r="M12">
        <f t="shared" si="3"/>
        <v>57758</v>
      </c>
      <c r="N12">
        <f t="shared" si="4"/>
        <v>85201.600000000006</v>
      </c>
      <c r="O12">
        <f t="shared" si="5"/>
        <v>52068</v>
      </c>
      <c r="Q12">
        <v>-10387</v>
      </c>
      <c r="R12">
        <v>-250</v>
      </c>
      <c r="T12">
        <v>-1611.7999999999884</v>
      </c>
      <c r="U12">
        <v>-2805</v>
      </c>
      <c r="W12">
        <v>4718.6000000000004</v>
      </c>
      <c r="X12">
        <v>2811</v>
      </c>
      <c r="AF12">
        <v>85201.600000000006</v>
      </c>
      <c r="AG12">
        <v>1.5469310435484778</v>
      </c>
      <c r="AI12">
        <v>85201.600000000006</v>
      </c>
      <c r="AJ12">
        <v>1.5469310435484778</v>
      </c>
    </row>
    <row r="13" spans="1:38" x14ac:dyDescent="0.25">
      <c r="B13">
        <v>45304</v>
      </c>
      <c r="C13">
        <v>111395</v>
      </c>
      <c r="D13">
        <v>22837</v>
      </c>
      <c r="E13">
        <v>111108</v>
      </c>
      <c r="F13">
        <v>110936</v>
      </c>
      <c r="H13">
        <v>85685</v>
      </c>
      <c r="J13">
        <f t="shared" si="0"/>
        <v>80316</v>
      </c>
      <c r="K13">
        <f t="shared" si="1"/>
        <v>1.0668484486279197</v>
      </c>
      <c r="L13">
        <f t="shared" si="2"/>
        <v>111395</v>
      </c>
      <c r="M13">
        <f t="shared" si="3"/>
        <v>22837</v>
      </c>
      <c r="N13">
        <f t="shared" si="4"/>
        <v>80316</v>
      </c>
      <c r="O13">
        <f t="shared" si="5"/>
        <v>88558</v>
      </c>
      <c r="Q13">
        <v>5243</v>
      </c>
      <c r="R13">
        <v>2455</v>
      </c>
      <c r="T13">
        <v>366</v>
      </c>
      <c r="U13">
        <v>-293.80000000000291</v>
      </c>
      <c r="W13">
        <v>5483.6</v>
      </c>
      <c r="X13">
        <v>535.79999999999995</v>
      </c>
      <c r="AB13">
        <v>80316</v>
      </c>
      <c r="AC13">
        <v>1.0668484486279197</v>
      </c>
      <c r="AI13">
        <v>80316</v>
      </c>
      <c r="AJ13">
        <v>1.0668484486279197</v>
      </c>
    </row>
    <row r="14" spans="1:38" x14ac:dyDescent="0.25">
      <c r="B14">
        <v>84933</v>
      </c>
      <c r="C14">
        <v>77724</v>
      </c>
      <c r="D14">
        <v>98372</v>
      </c>
      <c r="E14">
        <v>31922</v>
      </c>
      <c r="F14">
        <v>7618</v>
      </c>
      <c r="H14">
        <v>74472</v>
      </c>
      <c r="J14">
        <f t="shared" si="0"/>
        <v>60113.8</v>
      </c>
      <c r="K14">
        <f t="shared" si="1"/>
        <v>1.2388503139046274</v>
      </c>
      <c r="L14">
        <f t="shared" si="2"/>
        <v>98372</v>
      </c>
      <c r="M14">
        <f t="shared" si="3"/>
        <v>7618</v>
      </c>
      <c r="N14">
        <f t="shared" si="4"/>
        <v>60113.8</v>
      </c>
      <c r="O14">
        <f t="shared" si="5"/>
        <v>90754</v>
      </c>
      <c r="Q14">
        <v>-66</v>
      </c>
      <c r="R14">
        <v>0</v>
      </c>
      <c r="T14">
        <v>40.600000000005821</v>
      </c>
      <c r="U14">
        <v>-56.799999999995634</v>
      </c>
      <c r="W14">
        <v>5391.8</v>
      </c>
      <c r="X14">
        <v>320.39999999999998</v>
      </c>
      <c r="Z14">
        <v>60113.8</v>
      </c>
      <c r="AA14">
        <v>1.2388503139046274</v>
      </c>
      <c r="AI14">
        <v>60113.8</v>
      </c>
      <c r="AJ14">
        <v>1.2388503139046274</v>
      </c>
    </row>
    <row r="15" spans="1:38" x14ac:dyDescent="0.25">
      <c r="B15">
        <v>79384</v>
      </c>
      <c r="C15">
        <v>67883</v>
      </c>
      <c r="D15">
        <v>12186</v>
      </c>
      <c r="E15">
        <v>111393</v>
      </c>
      <c r="F15">
        <v>91411</v>
      </c>
      <c r="H15">
        <v>119268</v>
      </c>
      <c r="J15">
        <f t="shared" si="0"/>
        <v>72451.399999999994</v>
      </c>
      <c r="K15">
        <f t="shared" si="1"/>
        <v>1.6461793698948537</v>
      </c>
      <c r="L15">
        <f t="shared" si="2"/>
        <v>111393</v>
      </c>
      <c r="M15">
        <f t="shared" si="3"/>
        <v>12186</v>
      </c>
      <c r="N15">
        <f t="shared" si="4"/>
        <v>72451.399999999994</v>
      </c>
      <c r="O15">
        <f t="shared" si="5"/>
        <v>99207</v>
      </c>
      <c r="Q15">
        <v>3648</v>
      </c>
      <c r="R15">
        <v>271</v>
      </c>
      <c r="T15">
        <v>2759.5999999999913</v>
      </c>
      <c r="U15">
        <v>780.39999999999418</v>
      </c>
      <c r="W15">
        <v>3545.2</v>
      </c>
      <c r="X15">
        <v>991.2</v>
      </c>
      <c r="AF15">
        <v>72451.399999999994</v>
      </c>
      <c r="AG15">
        <v>1.6461793698948537</v>
      </c>
      <c r="AI15">
        <v>72451.399999999994</v>
      </c>
      <c r="AJ15">
        <v>1.6461793698948537</v>
      </c>
    </row>
    <row r="16" spans="1:38" x14ac:dyDescent="0.25">
      <c r="B16">
        <v>79841</v>
      </c>
      <c r="C16">
        <v>36729</v>
      </c>
      <c r="D16">
        <v>49177</v>
      </c>
      <c r="E16">
        <v>11474</v>
      </c>
      <c r="F16">
        <v>5501</v>
      </c>
      <c r="H16">
        <v>65234</v>
      </c>
      <c r="J16">
        <f t="shared" si="0"/>
        <v>36544.400000000001</v>
      </c>
      <c r="K16">
        <f t="shared" si="1"/>
        <v>1.7850614594849006</v>
      </c>
      <c r="L16">
        <f t="shared" si="2"/>
        <v>79841</v>
      </c>
      <c r="M16">
        <f t="shared" si="3"/>
        <v>5501</v>
      </c>
      <c r="N16">
        <f t="shared" si="4"/>
        <v>36544.400000000001</v>
      </c>
      <c r="O16">
        <f t="shared" si="5"/>
        <v>74340</v>
      </c>
      <c r="Q16">
        <v>4964</v>
      </c>
      <c r="R16">
        <v>4497</v>
      </c>
      <c r="T16">
        <v>2252</v>
      </c>
      <c r="U16">
        <v>128.80000000000291</v>
      </c>
      <c r="W16">
        <v>2910.7999999999997</v>
      </c>
      <c r="X16">
        <v>248</v>
      </c>
      <c r="AD16">
        <v>36544.400000000001</v>
      </c>
      <c r="AE16">
        <v>1.7850614594849006</v>
      </c>
      <c r="AK16">
        <v>36544.400000000001</v>
      </c>
      <c r="AL16">
        <v>1.7850614594849006</v>
      </c>
    </row>
    <row r="17" spans="2:38" x14ac:dyDescent="0.25">
      <c r="B17">
        <v>43602</v>
      </c>
      <c r="C17">
        <v>77106</v>
      </c>
      <c r="D17">
        <v>108825</v>
      </c>
      <c r="E17">
        <v>107134</v>
      </c>
      <c r="F17">
        <v>46792</v>
      </c>
      <c r="H17">
        <v>82964</v>
      </c>
      <c r="J17">
        <f t="shared" si="0"/>
        <v>76691.8</v>
      </c>
      <c r="K17">
        <f t="shared" si="1"/>
        <v>1.0817844932574276</v>
      </c>
      <c r="L17">
        <f t="shared" si="2"/>
        <v>108825</v>
      </c>
      <c r="M17">
        <f t="shared" si="3"/>
        <v>43602</v>
      </c>
      <c r="N17">
        <f t="shared" si="4"/>
        <v>76691.8</v>
      </c>
      <c r="O17">
        <f t="shared" si="5"/>
        <v>65223</v>
      </c>
      <c r="Q17">
        <v>-7195</v>
      </c>
      <c r="R17">
        <v>-3537</v>
      </c>
      <c r="T17">
        <v>1637.1999999999971</v>
      </c>
      <c r="U17">
        <v>1168.4000000000087</v>
      </c>
      <c r="W17">
        <v>6093.2</v>
      </c>
      <c r="X17">
        <v>1387.2</v>
      </c>
      <c r="AB17">
        <v>76691.8</v>
      </c>
      <c r="AC17">
        <v>1.0817844932574276</v>
      </c>
      <c r="AI17">
        <v>76691.8</v>
      </c>
      <c r="AJ17">
        <v>1.0817844932574276</v>
      </c>
    </row>
    <row r="18" spans="2:38" x14ac:dyDescent="0.25">
      <c r="B18">
        <v>73329</v>
      </c>
      <c r="C18">
        <v>41877</v>
      </c>
      <c r="D18">
        <v>88763</v>
      </c>
      <c r="E18">
        <v>33971</v>
      </c>
      <c r="F18">
        <v>23576</v>
      </c>
      <c r="H18">
        <v>120037</v>
      </c>
      <c r="J18">
        <f t="shared" si="0"/>
        <v>52303.199999999997</v>
      </c>
      <c r="K18">
        <f t="shared" si="1"/>
        <v>2.2950221018981631</v>
      </c>
      <c r="L18">
        <f t="shared" si="2"/>
        <v>88763</v>
      </c>
      <c r="M18">
        <f t="shared" si="3"/>
        <v>23576</v>
      </c>
      <c r="N18">
        <f t="shared" si="4"/>
        <v>52303.199999999997</v>
      </c>
      <c r="O18">
        <f t="shared" si="5"/>
        <v>65187</v>
      </c>
      <c r="Q18">
        <v>8107</v>
      </c>
      <c r="R18">
        <v>4893</v>
      </c>
      <c r="T18">
        <v>-2751.6000000000058</v>
      </c>
      <c r="U18">
        <v>-1669.6000000000058</v>
      </c>
      <c r="W18">
        <v>5662.8</v>
      </c>
      <c r="X18">
        <v>1674</v>
      </c>
      <c r="AD18">
        <v>52303.199999999997</v>
      </c>
      <c r="AE18">
        <v>2.2950221018981631</v>
      </c>
      <c r="AK18">
        <v>52303.199999999997</v>
      </c>
      <c r="AL18">
        <v>2.2950221018981631</v>
      </c>
    </row>
    <row r="19" spans="2:38" x14ac:dyDescent="0.25">
      <c r="B19">
        <v>42073</v>
      </c>
      <c r="C19">
        <v>101793</v>
      </c>
      <c r="D19">
        <v>104048</v>
      </c>
      <c r="E19">
        <v>84964</v>
      </c>
      <c r="F19">
        <v>100313</v>
      </c>
      <c r="H19">
        <v>138281</v>
      </c>
      <c r="J19">
        <f t="shared" si="0"/>
        <v>86638.2</v>
      </c>
      <c r="K19">
        <f t="shared" si="1"/>
        <v>1.5960742490033266</v>
      </c>
      <c r="L19">
        <f t="shared" si="2"/>
        <v>104048</v>
      </c>
      <c r="M19">
        <f t="shared" si="3"/>
        <v>42073</v>
      </c>
      <c r="N19">
        <f t="shared" si="4"/>
        <v>86638.2</v>
      </c>
      <c r="O19">
        <f t="shared" si="5"/>
        <v>61975</v>
      </c>
      <c r="Q19">
        <v>-4891</v>
      </c>
      <c r="R19">
        <v>-4206</v>
      </c>
      <c r="T19">
        <v>243</v>
      </c>
      <c r="U19">
        <v>-10.600000000005821</v>
      </c>
      <c r="W19">
        <v>6137.4</v>
      </c>
      <c r="X19">
        <v>2394.6</v>
      </c>
      <c r="AF19">
        <v>86638.2</v>
      </c>
      <c r="AG19">
        <v>1.5960742490033266</v>
      </c>
      <c r="AI19">
        <v>86638.2</v>
      </c>
      <c r="AJ19">
        <v>1.5960742490033266</v>
      </c>
    </row>
    <row r="20" spans="2:38" x14ac:dyDescent="0.25">
      <c r="B20">
        <v>77221</v>
      </c>
      <c r="C20">
        <v>6396</v>
      </c>
      <c r="D20">
        <v>91769</v>
      </c>
      <c r="E20">
        <v>48534</v>
      </c>
      <c r="F20">
        <v>13582</v>
      </c>
      <c r="H20">
        <v>59092</v>
      </c>
      <c r="J20">
        <f t="shared" si="0"/>
        <v>47500.4</v>
      </c>
      <c r="K20">
        <f t="shared" si="1"/>
        <v>1.244031629207333</v>
      </c>
      <c r="L20">
        <f t="shared" si="2"/>
        <v>91769</v>
      </c>
      <c r="M20">
        <f t="shared" si="3"/>
        <v>6396</v>
      </c>
      <c r="N20">
        <f t="shared" si="4"/>
        <v>47500.4</v>
      </c>
      <c r="O20">
        <f t="shared" si="5"/>
        <v>85373</v>
      </c>
      <c r="Q20">
        <v>-317</v>
      </c>
      <c r="R20">
        <v>-3</v>
      </c>
      <c r="T20">
        <v>1031</v>
      </c>
      <c r="U20">
        <v>-228</v>
      </c>
      <c r="W20">
        <v>4238.2</v>
      </c>
      <c r="X20">
        <v>573.6</v>
      </c>
      <c r="Z20">
        <v>47500.4</v>
      </c>
      <c r="AA20">
        <v>1.244031629207333</v>
      </c>
      <c r="AI20">
        <v>47500.4</v>
      </c>
      <c r="AJ20">
        <v>1.244031629207333</v>
      </c>
    </row>
    <row r="21" spans="2:38" x14ac:dyDescent="0.25">
      <c r="B21">
        <v>27531</v>
      </c>
      <c r="C21">
        <v>98612</v>
      </c>
      <c r="D21">
        <v>112922</v>
      </c>
      <c r="E21">
        <v>15704</v>
      </c>
      <c r="F21">
        <v>96971</v>
      </c>
      <c r="H21">
        <v>126898</v>
      </c>
      <c r="J21">
        <f t="shared" si="0"/>
        <v>70348</v>
      </c>
      <c r="K21">
        <f t="shared" si="1"/>
        <v>1.803860806277364</v>
      </c>
      <c r="L21">
        <f t="shared" si="2"/>
        <v>112922</v>
      </c>
      <c r="M21">
        <f t="shared" si="3"/>
        <v>15704</v>
      </c>
      <c r="N21">
        <f t="shared" si="4"/>
        <v>70348</v>
      </c>
      <c r="O21">
        <f t="shared" si="5"/>
        <v>97218</v>
      </c>
      <c r="Q21">
        <v>5251</v>
      </c>
      <c r="R21">
        <v>1319</v>
      </c>
      <c r="T21">
        <v>-2812.3999999999942</v>
      </c>
      <c r="U21">
        <v>-1251.1999999999971</v>
      </c>
      <c r="W21">
        <v>7390.7999999999993</v>
      </c>
      <c r="X21">
        <v>2355.6</v>
      </c>
      <c r="AF21">
        <v>70348</v>
      </c>
      <c r="AG21">
        <v>1.803860806277364</v>
      </c>
      <c r="AI21">
        <v>70348</v>
      </c>
      <c r="AJ21">
        <v>1.803860806277364</v>
      </c>
    </row>
    <row r="22" spans="2:38" x14ac:dyDescent="0.25">
      <c r="B22">
        <v>57906</v>
      </c>
      <c r="C22">
        <v>25338</v>
      </c>
      <c r="D22">
        <v>61740</v>
      </c>
      <c r="E22">
        <v>56110</v>
      </c>
      <c r="F22">
        <v>88224</v>
      </c>
      <c r="H22">
        <v>107840</v>
      </c>
      <c r="J22">
        <f t="shared" si="0"/>
        <v>57863.6</v>
      </c>
      <c r="K22">
        <f t="shared" si="1"/>
        <v>1.8636932371992065</v>
      </c>
      <c r="L22">
        <f t="shared" si="2"/>
        <v>88224</v>
      </c>
      <c r="M22">
        <f t="shared" si="3"/>
        <v>25338</v>
      </c>
      <c r="N22">
        <f t="shared" si="4"/>
        <v>57863.6</v>
      </c>
      <c r="O22">
        <f t="shared" si="5"/>
        <v>62886</v>
      </c>
      <c r="Q22">
        <v>-7042</v>
      </c>
      <c r="R22">
        <v>-2497</v>
      </c>
      <c r="T22">
        <v>-4768</v>
      </c>
      <c r="U22">
        <v>-921.40000000000146</v>
      </c>
      <c r="W22">
        <v>4768</v>
      </c>
      <c r="X22">
        <v>944.6</v>
      </c>
      <c r="AF22">
        <v>57863.6</v>
      </c>
      <c r="AG22">
        <v>1.8636932371992065</v>
      </c>
      <c r="AK22">
        <v>57863.6</v>
      </c>
      <c r="AL22">
        <v>1.8636932371992065</v>
      </c>
    </row>
    <row r="23" spans="2:38" x14ac:dyDescent="0.25">
      <c r="B23">
        <v>71076</v>
      </c>
      <c r="C23">
        <v>42595</v>
      </c>
      <c r="D23">
        <v>22459</v>
      </c>
      <c r="E23">
        <v>43323</v>
      </c>
      <c r="F23">
        <v>100727</v>
      </c>
      <c r="H23">
        <v>71713</v>
      </c>
      <c r="J23">
        <f t="shared" si="0"/>
        <v>56036</v>
      </c>
      <c r="K23">
        <f t="shared" si="1"/>
        <v>1.2797665786280248</v>
      </c>
      <c r="L23">
        <f t="shared" si="2"/>
        <v>100727</v>
      </c>
      <c r="M23">
        <f t="shared" si="3"/>
        <v>22459</v>
      </c>
      <c r="N23">
        <f t="shared" si="4"/>
        <v>56036</v>
      </c>
      <c r="O23">
        <f t="shared" si="5"/>
        <v>78268</v>
      </c>
      <c r="Q23">
        <v>-7130</v>
      </c>
      <c r="R23">
        <v>-633</v>
      </c>
      <c r="T23">
        <v>538.40000000000146</v>
      </c>
      <c r="U23">
        <v>442.40000000000146</v>
      </c>
      <c r="W23">
        <v>4667.6000000000004</v>
      </c>
      <c r="X23">
        <v>2606.8000000000002</v>
      </c>
      <c r="Z23">
        <v>56036</v>
      </c>
      <c r="AA23">
        <v>1.2797665786280248</v>
      </c>
      <c r="AI23">
        <v>56036</v>
      </c>
      <c r="AJ23">
        <v>1.2797665786280248</v>
      </c>
    </row>
    <row r="24" spans="2:38" x14ac:dyDescent="0.25">
      <c r="B24">
        <v>22675</v>
      </c>
      <c r="C24">
        <v>112987</v>
      </c>
      <c r="D24">
        <v>94189</v>
      </c>
      <c r="E24">
        <v>86468</v>
      </c>
      <c r="F24">
        <v>113018</v>
      </c>
      <c r="H24">
        <v>136256</v>
      </c>
      <c r="J24">
        <f t="shared" si="0"/>
        <v>85867.4</v>
      </c>
      <c r="K24">
        <f t="shared" si="1"/>
        <v>1.5868187461131933</v>
      </c>
      <c r="L24">
        <f t="shared" si="2"/>
        <v>113018</v>
      </c>
      <c r="M24">
        <f t="shared" si="3"/>
        <v>22675</v>
      </c>
      <c r="N24">
        <f t="shared" si="4"/>
        <v>85867.4</v>
      </c>
      <c r="O24">
        <f t="shared" si="5"/>
        <v>90343</v>
      </c>
      <c r="Q24">
        <v>-4948</v>
      </c>
      <c r="R24">
        <v>-76</v>
      </c>
      <c r="T24">
        <v>5425.3999999999942</v>
      </c>
      <c r="U24">
        <v>-1324.8000000000029</v>
      </c>
      <c r="W24">
        <v>5425.4</v>
      </c>
      <c r="X24">
        <v>1325.2</v>
      </c>
      <c r="AF24">
        <v>85867.4</v>
      </c>
      <c r="AG24">
        <v>1.5868187461131933</v>
      </c>
      <c r="AI24">
        <v>85867.4</v>
      </c>
      <c r="AJ24">
        <v>1.5868187461131933</v>
      </c>
    </row>
    <row r="25" spans="2:38" x14ac:dyDescent="0.25">
      <c r="B25">
        <v>38198</v>
      </c>
      <c r="C25">
        <v>50425</v>
      </c>
      <c r="D25">
        <v>65811</v>
      </c>
      <c r="E25">
        <v>117038</v>
      </c>
      <c r="F25">
        <v>40532</v>
      </c>
      <c r="H25">
        <v>128742</v>
      </c>
      <c r="J25">
        <f t="shared" si="0"/>
        <v>62400.800000000003</v>
      </c>
      <c r="K25">
        <f t="shared" si="1"/>
        <v>2.0631466263253033</v>
      </c>
      <c r="L25">
        <f t="shared" si="2"/>
        <v>117038</v>
      </c>
      <c r="M25">
        <f t="shared" si="3"/>
        <v>38198</v>
      </c>
      <c r="N25">
        <f t="shared" si="4"/>
        <v>62400.800000000003</v>
      </c>
      <c r="O25">
        <f t="shared" si="5"/>
        <v>78840</v>
      </c>
      <c r="Q25">
        <v>2790</v>
      </c>
      <c r="R25">
        <v>1</v>
      </c>
      <c r="T25">
        <v>-7315.5999999999913</v>
      </c>
      <c r="U25">
        <v>-629.39999999999418</v>
      </c>
      <c r="W25">
        <v>7315.6</v>
      </c>
      <c r="X25">
        <v>662.6</v>
      </c>
      <c r="AF25">
        <v>62400.800000000003</v>
      </c>
      <c r="AG25">
        <v>2.0631466263253033</v>
      </c>
      <c r="AK25">
        <v>62400.800000000003</v>
      </c>
      <c r="AL25">
        <v>2.0631466263253033</v>
      </c>
    </row>
    <row r="26" spans="2:38" x14ac:dyDescent="0.25">
      <c r="B26">
        <v>110081</v>
      </c>
      <c r="C26">
        <v>87638</v>
      </c>
      <c r="D26">
        <v>118256</v>
      </c>
      <c r="E26">
        <v>116559</v>
      </c>
      <c r="F26">
        <v>48598</v>
      </c>
      <c r="H26">
        <v>135635</v>
      </c>
      <c r="J26">
        <f t="shared" si="0"/>
        <v>96226.4</v>
      </c>
      <c r="K26">
        <f t="shared" si="1"/>
        <v>1.4095404171828105</v>
      </c>
      <c r="L26">
        <f t="shared" si="2"/>
        <v>118256</v>
      </c>
      <c r="M26">
        <f t="shared" si="3"/>
        <v>48598</v>
      </c>
      <c r="N26">
        <f t="shared" si="4"/>
        <v>96226.4</v>
      </c>
      <c r="O26">
        <f t="shared" si="5"/>
        <v>69658</v>
      </c>
      <c r="Q26">
        <v>-4093</v>
      </c>
      <c r="R26">
        <v>-4</v>
      </c>
      <c r="T26">
        <v>1270.3999999999942</v>
      </c>
      <c r="U26">
        <v>1372</v>
      </c>
      <c r="W26">
        <v>4589.6000000000004</v>
      </c>
      <c r="X26">
        <v>1832</v>
      </c>
      <c r="AB26">
        <v>96226.4</v>
      </c>
      <c r="AC26">
        <v>1.4095404171828105</v>
      </c>
      <c r="AI26">
        <v>96226.4</v>
      </c>
      <c r="AJ26">
        <v>1.4095404171828105</v>
      </c>
    </row>
    <row r="27" spans="2:38" x14ac:dyDescent="0.25">
      <c r="B27">
        <v>108402</v>
      </c>
      <c r="C27">
        <v>90022</v>
      </c>
      <c r="D27">
        <v>80914</v>
      </c>
      <c r="E27">
        <v>27861</v>
      </c>
      <c r="F27">
        <v>68195</v>
      </c>
      <c r="H27">
        <v>104396</v>
      </c>
      <c r="J27">
        <f t="shared" si="0"/>
        <v>75078.8</v>
      </c>
      <c r="K27">
        <f t="shared" si="1"/>
        <v>1.390485729660037</v>
      </c>
      <c r="L27">
        <f t="shared" si="2"/>
        <v>108402</v>
      </c>
      <c r="M27">
        <f t="shared" si="3"/>
        <v>27861</v>
      </c>
      <c r="N27">
        <f t="shared" si="4"/>
        <v>75078.8</v>
      </c>
      <c r="O27">
        <f t="shared" si="5"/>
        <v>80541</v>
      </c>
      <c r="Q27">
        <v>-892</v>
      </c>
      <c r="R27">
        <v>-9</v>
      </c>
      <c r="T27">
        <v>5067.1999999999971</v>
      </c>
      <c r="U27">
        <v>-819.80000000000291</v>
      </c>
      <c r="W27">
        <v>5368</v>
      </c>
      <c r="X27">
        <v>1745.3999999999999</v>
      </c>
      <c r="AB27">
        <v>75078.8</v>
      </c>
      <c r="AC27">
        <v>1.390485729660037</v>
      </c>
      <c r="AI27">
        <v>75078.8</v>
      </c>
      <c r="AJ27">
        <v>1.390485729660037</v>
      </c>
    </row>
    <row r="28" spans="2:38" x14ac:dyDescent="0.25">
      <c r="B28">
        <v>45205</v>
      </c>
      <c r="C28">
        <v>35761</v>
      </c>
      <c r="D28">
        <v>109044</v>
      </c>
      <c r="E28">
        <v>27937</v>
      </c>
      <c r="F28">
        <v>51858</v>
      </c>
      <c r="H28">
        <v>88701</v>
      </c>
      <c r="J28">
        <f t="shared" si="0"/>
        <v>53961</v>
      </c>
      <c r="K28">
        <f t="shared" si="1"/>
        <v>1.6437982987713349</v>
      </c>
      <c r="L28">
        <f t="shared" si="2"/>
        <v>109044</v>
      </c>
      <c r="M28">
        <f t="shared" si="3"/>
        <v>27937</v>
      </c>
      <c r="N28">
        <f t="shared" si="4"/>
        <v>53961</v>
      </c>
      <c r="O28">
        <f t="shared" si="5"/>
        <v>81107</v>
      </c>
      <c r="Q28">
        <v>2355</v>
      </c>
      <c r="R28">
        <v>7</v>
      </c>
      <c r="T28">
        <v>-1389</v>
      </c>
      <c r="U28">
        <v>758.80000000000291</v>
      </c>
      <c r="W28">
        <v>4063.0000000000005</v>
      </c>
      <c r="X28">
        <v>1436.3999999999999</v>
      </c>
      <c r="AD28">
        <v>53961</v>
      </c>
      <c r="AE28">
        <v>1.6437982987713349</v>
      </c>
      <c r="AI28">
        <v>53961</v>
      </c>
      <c r="AJ28">
        <v>1.6437982987713349</v>
      </c>
    </row>
    <row r="29" spans="2:38" x14ac:dyDescent="0.25">
      <c r="B29">
        <v>12186</v>
      </c>
      <c r="C29">
        <v>92116</v>
      </c>
      <c r="D29">
        <v>51796</v>
      </c>
      <c r="E29">
        <v>83656</v>
      </c>
      <c r="F29">
        <v>24887</v>
      </c>
      <c r="H29">
        <v>61279</v>
      </c>
      <c r="J29">
        <f t="shared" si="0"/>
        <v>52928.2</v>
      </c>
      <c r="K29">
        <f t="shared" si="1"/>
        <v>1.1577760059854671</v>
      </c>
      <c r="L29">
        <f t="shared" si="2"/>
        <v>92116</v>
      </c>
      <c r="M29">
        <f t="shared" si="3"/>
        <v>12186</v>
      </c>
      <c r="N29">
        <f t="shared" si="4"/>
        <v>52928.2</v>
      </c>
      <c r="O29">
        <f t="shared" si="5"/>
        <v>79930</v>
      </c>
      <c r="Q29">
        <v>1747</v>
      </c>
      <c r="R29">
        <v>0</v>
      </c>
      <c r="T29">
        <v>235</v>
      </c>
      <c r="U29">
        <v>1099.1999999999971</v>
      </c>
      <c r="W29">
        <v>2291.4</v>
      </c>
      <c r="X29">
        <v>2307.6000000000004</v>
      </c>
      <c r="Z29">
        <v>52928.2</v>
      </c>
      <c r="AA29">
        <v>1.1577760059854671</v>
      </c>
      <c r="AI29">
        <v>52928.2</v>
      </c>
      <c r="AJ29">
        <v>1.1577760059854671</v>
      </c>
    </row>
    <row r="30" spans="2:38" x14ac:dyDescent="0.25">
      <c r="B30">
        <v>99851</v>
      </c>
      <c r="C30">
        <v>42716</v>
      </c>
      <c r="D30">
        <v>89850</v>
      </c>
      <c r="E30">
        <v>65256</v>
      </c>
      <c r="F30">
        <v>67676</v>
      </c>
      <c r="H30">
        <v>122577</v>
      </c>
      <c r="J30">
        <f t="shared" si="0"/>
        <v>73069.8</v>
      </c>
      <c r="K30">
        <f t="shared" si="1"/>
        <v>1.6775329890050334</v>
      </c>
      <c r="L30">
        <f t="shared" si="2"/>
        <v>99851</v>
      </c>
      <c r="M30">
        <f t="shared" si="3"/>
        <v>42716</v>
      </c>
      <c r="N30">
        <f t="shared" si="4"/>
        <v>73069.8</v>
      </c>
      <c r="O30">
        <f t="shared" si="5"/>
        <v>57135</v>
      </c>
      <c r="Q30">
        <v>-546</v>
      </c>
      <c r="R30">
        <v>548</v>
      </c>
      <c r="T30">
        <v>-1517.3999999999942</v>
      </c>
      <c r="U30">
        <v>-1235</v>
      </c>
      <c r="W30">
        <v>1886.2</v>
      </c>
      <c r="X30">
        <v>1829.8</v>
      </c>
      <c r="AF30">
        <v>73069.8</v>
      </c>
      <c r="AG30">
        <v>1.6775329890050334</v>
      </c>
      <c r="AK30">
        <v>73069.8</v>
      </c>
      <c r="AL30">
        <v>1.6775329890050334</v>
      </c>
    </row>
    <row r="31" spans="2:38" x14ac:dyDescent="0.25">
      <c r="B31">
        <v>27306</v>
      </c>
      <c r="C31">
        <v>79427</v>
      </c>
      <c r="D31">
        <v>52239</v>
      </c>
      <c r="E31">
        <v>98917</v>
      </c>
      <c r="F31">
        <v>15058</v>
      </c>
      <c r="H31">
        <v>99056</v>
      </c>
      <c r="J31">
        <f t="shared" si="0"/>
        <v>54589.4</v>
      </c>
      <c r="K31">
        <f t="shared" si="1"/>
        <v>1.8145647323473055</v>
      </c>
      <c r="L31">
        <f t="shared" si="2"/>
        <v>98917</v>
      </c>
      <c r="M31">
        <f t="shared" si="3"/>
        <v>15058</v>
      </c>
      <c r="N31">
        <f t="shared" si="4"/>
        <v>54589.4</v>
      </c>
      <c r="O31">
        <f t="shared" si="5"/>
        <v>83859</v>
      </c>
      <c r="Q31">
        <v>6929</v>
      </c>
      <c r="R31">
        <v>-182</v>
      </c>
      <c r="T31">
        <v>2142.2000000000044</v>
      </c>
      <c r="U31">
        <v>287.40000000000146</v>
      </c>
      <c r="W31">
        <v>3706.6</v>
      </c>
      <c r="X31">
        <v>537.79999999999995</v>
      </c>
      <c r="AD31">
        <v>54589.4</v>
      </c>
      <c r="AE31">
        <v>1.8145647323473055</v>
      </c>
      <c r="AK31">
        <v>54589.4</v>
      </c>
      <c r="AL31">
        <v>1.8145647323473055</v>
      </c>
    </row>
    <row r="32" spans="2:38" x14ac:dyDescent="0.25">
      <c r="B32">
        <v>57328</v>
      </c>
      <c r="C32">
        <v>23837</v>
      </c>
      <c r="D32">
        <v>78634</v>
      </c>
      <c r="E32">
        <v>25838</v>
      </c>
      <c r="F32">
        <v>65837</v>
      </c>
      <c r="H32">
        <v>104289</v>
      </c>
      <c r="J32">
        <f t="shared" si="0"/>
        <v>50294.8</v>
      </c>
      <c r="K32">
        <f t="shared" si="1"/>
        <v>2.073554323707421</v>
      </c>
      <c r="L32">
        <f t="shared" si="2"/>
        <v>78634</v>
      </c>
      <c r="M32">
        <f t="shared" si="3"/>
        <v>23837</v>
      </c>
      <c r="N32">
        <f t="shared" si="4"/>
        <v>50294.8</v>
      </c>
      <c r="O32">
        <f t="shared" si="5"/>
        <v>54797</v>
      </c>
      <c r="Q32">
        <v>-4074</v>
      </c>
      <c r="R32">
        <v>-1671</v>
      </c>
      <c r="T32">
        <v>1242.4000000000015</v>
      </c>
      <c r="U32">
        <v>-57</v>
      </c>
      <c r="W32">
        <v>3417.2</v>
      </c>
      <c r="X32">
        <v>328.19999999999993</v>
      </c>
      <c r="AD32">
        <v>50294.8</v>
      </c>
      <c r="AE32">
        <v>2.073554323707421</v>
      </c>
      <c r="AK32">
        <v>50294.8</v>
      </c>
      <c r="AL32">
        <v>2.073554323707421</v>
      </c>
    </row>
    <row r="33" spans="2:38" x14ac:dyDescent="0.25">
      <c r="B33">
        <v>30761</v>
      </c>
      <c r="C33">
        <v>107268</v>
      </c>
      <c r="D33">
        <v>41193</v>
      </c>
      <c r="E33">
        <v>8629</v>
      </c>
      <c r="F33">
        <v>97263</v>
      </c>
      <c r="H33">
        <v>105520</v>
      </c>
      <c r="J33">
        <f t="shared" si="0"/>
        <v>57022.8</v>
      </c>
      <c r="K33">
        <f t="shared" si="1"/>
        <v>1.8504878750254283</v>
      </c>
      <c r="L33">
        <f t="shared" si="2"/>
        <v>107268</v>
      </c>
      <c r="M33">
        <f t="shared" si="3"/>
        <v>8629</v>
      </c>
      <c r="N33">
        <f t="shared" si="4"/>
        <v>57022.8</v>
      </c>
      <c r="O33">
        <f t="shared" si="5"/>
        <v>98639</v>
      </c>
      <c r="Q33">
        <v>-383</v>
      </c>
      <c r="R33">
        <v>111</v>
      </c>
      <c r="T33">
        <v>-1082.3999999999942</v>
      </c>
      <c r="U33">
        <v>119.20000000000437</v>
      </c>
      <c r="W33">
        <v>6236.4</v>
      </c>
      <c r="X33">
        <v>1172.8</v>
      </c>
      <c r="AD33">
        <v>57022.8</v>
      </c>
      <c r="AE33">
        <v>1.8504878750254283</v>
      </c>
      <c r="AK33">
        <v>57022.8</v>
      </c>
      <c r="AL33">
        <v>1.8504878750254283</v>
      </c>
    </row>
    <row r="34" spans="2:38" x14ac:dyDescent="0.25">
      <c r="B34">
        <v>26252</v>
      </c>
      <c r="C34">
        <v>68235</v>
      </c>
      <c r="D34">
        <v>98182</v>
      </c>
      <c r="E34">
        <v>15975</v>
      </c>
      <c r="F34">
        <v>106309</v>
      </c>
      <c r="H34">
        <v>113277</v>
      </c>
      <c r="J34">
        <f t="shared" ref="J34:J65" si="6">AVERAGE(B34:F34)</f>
        <v>62990.6</v>
      </c>
      <c r="K34">
        <f t="shared" ref="K34:K65" si="7">H34/J34</f>
        <v>1.7983159392036272</v>
      </c>
      <c r="L34">
        <f t="shared" ref="L34:L65" si="8">MAX(B34:F34)</f>
        <v>106309</v>
      </c>
      <c r="M34">
        <f t="shared" ref="M34:M65" si="9">MIN(B34:F34)</f>
        <v>15975</v>
      </c>
      <c r="N34">
        <f t="shared" ref="N34:N65" si="10">AVERAGE(B34:F34)</f>
        <v>62990.6</v>
      </c>
      <c r="O34">
        <f t="shared" ref="O34:O65" si="11">L34-M34</f>
        <v>90334</v>
      </c>
      <c r="Q34">
        <v>-5664</v>
      </c>
      <c r="R34">
        <v>-967</v>
      </c>
      <c r="T34">
        <v>4516.4000000000015</v>
      </c>
      <c r="U34">
        <v>114</v>
      </c>
      <c r="W34">
        <v>4516.4000000000005</v>
      </c>
      <c r="X34">
        <v>326</v>
      </c>
      <c r="AD34">
        <v>62990.6</v>
      </c>
      <c r="AE34">
        <v>1.7983159392036272</v>
      </c>
      <c r="AK34">
        <v>62990.6</v>
      </c>
      <c r="AL34">
        <v>1.7983159392036272</v>
      </c>
    </row>
    <row r="35" spans="2:38" x14ac:dyDescent="0.25">
      <c r="B35">
        <v>48135</v>
      </c>
      <c r="C35">
        <v>111218</v>
      </c>
      <c r="D35">
        <v>15371</v>
      </c>
      <c r="E35">
        <v>116931</v>
      </c>
      <c r="F35">
        <v>53388</v>
      </c>
      <c r="H35">
        <v>122508</v>
      </c>
      <c r="J35">
        <f t="shared" si="6"/>
        <v>69008.600000000006</v>
      </c>
      <c r="K35">
        <f t="shared" si="7"/>
        <v>1.7752569969540026</v>
      </c>
      <c r="L35">
        <f t="shared" si="8"/>
        <v>116931</v>
      </c>
      <c r="M35">
        <f t="shared" si="9"/>
        <v>15371</v>
      </c>
      <c r="N35">
        <f t="shared" si="10"/>
        <v>69008.600000000006</v>
      </c>
      <c r="O35">
        <f t="shared" si="11"/>
        <v>101560</v>
      </c>
      <c r="Q35">
        <v>-4551</v>
      </c>
      <c r="R35">
        <v>34</v>
      </c>
      <c r="T35">
        <v>1875.2000000000116</v>
      </c>
      <c r="U35">
        <v>1401.4000000000087</v>
      </c>
      <c r="W35">
        <v>3365.5999999999995</v>
      </c>
      <c r="X35">
        <v>1671</v>
      </c>
      <c r="AF35">
        <v>69008.600000000006</v>
      </c>
      <c r="AG35">
        <v>1.7752569969540026</v>
      </c>
      <c r="AK35">
        <v>69008.600000000006</v>
      </c>
      <c r="AL35">
        <v>1.7752569969540026</v>
      </c>
    </row>
    <row r="36" spans="2:38" x14ac:dyDescent="0.25">
      <c r="B36">
        <v>90961</v>
      </c>
      <c r="C36">
        <v>67764</v>
      </c>
      <c r="D36">
        <v>16590</v>
      </c>
      <c r="E36">
        <v>50033</v>
      </c>
      <c r="F36">
        <v>61602</v>
      </c>
      <c r="H36">
        <v>111133</v>
      </c>
      <c r="J36">
        <f t="shared" si="6"/>
        <v>57390</v>
      </c>
      <c r="K36">
        <f t="shared" si="7"/>
        <v>1.9364523436138701</v>
      </c>
      <c r="L36">
        <f t="shared" si="8"/>
        <v>90961</v>
      </c>
      <c r="M36">
        <f t="shared" si="9"/>
        <v>16590</v>
      </c>
      <c r="N36">
        <f t="shared" si="10"/>
        <v>57390</v>
      </c>
      <c r="O36">
        <f t="shared" si="11"/>
        <v>74371</v>
      </c>
      <c r="Q36">
        <v>-3011</v>
      </c>
      <c r="R36">
        <v>545</v>
      </c>
      <c r="T36">
        <v>-420</v>
      </c>
      <c r="U36">
        <v>-1808.1999999999971</v>
      </c>
      <c r="W36">
        <v>4027.6000000000004</v>
      </c>
      <c r="X36">
        <v>1929.4</v>
      </c>
      <c r="AD36">
        <v>57390</v>
      </c>
      <c r="AE36">
        <v>1.9364523436138701</v>
      </c>
      <c r="AK36">
        <v>57390</v>
      </c>
      <c r="AL36">
        <v>1.9364523436138701</v>
      </c>
    </row>
    <row r="37" spans="2:38" x14ac:dyDescent="0.25">
      <c r="B37">
        <v>19574</v>
      </c>
      <c r="C37">
        <v>43494</v>
      </c>
      <c r="D37">
        <v>78371</v>
      </c>
      <c r="E37">
        <v>75065</v>
      </c>
      <c r="F37">
        <v>76113</v>
      </c>
      <c r="H37">
        <v>71731</v>
      </c>
      <c r="J37">
        <f t="shared" si="6"/>
        <v>58523.4</v>
      </c>
      <c r="K37">
        <f t="shared" si="7"/>
        <v>1.2256806679037786</v>
      </c>
      <c r="L37">
        <f t="shared" si="8"/>
        <v>78371</v>
      </c>
      <c r="M37">
        <f t="shared" si="9"/>
        <v>19574</v>
      </c>
      <c r="N37">
        <f t="shared" si="10"/>
        <v>58523.4</v>
      </c>
      <c r="O37">
        <f t="shared" si="11"/>
        <v>58797</v>
      </c>
      <c r="Q37">
        <v>145</v>
      </c>
      <c r="R37">
        <v>0</v>
      </c>
      <c r="T37">
        <v>123</v>
      </c>
      <c r="U37">
        <v>-1843.4000000000015</v>
      </c>
      <c r="W37">
        <v>4449.8</v>
      </c>
      <c r="X37">
        <v>1907.8000000000002</v>
      </c>
      <c r="Z37">
        <v>58523.4</v>
      </c>
      <c r="AA37">
        <v>1.2256806679037786</v>
      </c>
      <c r="AI37">
        <v>58523.4</v>
      </c>
      <c r="AJ37">
        <v>1.2256806679037786</v>
      </c>
    </row>
    <row r="38" spans="2:38" x14ac:dyDescent="0.25">
      <c r="B38">
        <v>92898</v>
      </c>
      <c r="C38">
        <v>104996</v>
      </c>
      <c r="D38">
        <v>26173</v>
      </c>
      <c r="E38">
        <v>58497</v>
      </c>
      <c r="F38">
        <v>59980</v>
      </c>
      <c r="H38">
        <v>84657</v>
      </c>
      <c r="J38">
        <f t="shared" si="6"/>
        <v>68508.800000000003</v>
      </c>
      <c r="K38">
        <f t="shared" si="7"/>
        <v>1.2357098650100424</v>
      </c>
      <c r="L38">
        <f t="shared" si="8"/>
        <v>104996</v>
      </c>
      <c r="M38">
        <f t="shared" si="9"/>
        <v>26173</v>
      </c>
      <c r="N38">
        <f t="shared" si="10"/>
        <v>68508.800000000003</v>
      </c>
      <c r="O38">
        <f t="shared" si="11"/>
        <v>78823</v>
      </c>
      <c r="Q38">
        <v>3969</v>
      </c>
      <c r="R38">
        <v>-204</v>
      </c>
      <c r="T38">
        <v>1719.8000000000029</v>
      </c>
      <c r="U38">
        <v>-602.80000000000291</v>
      </c>
      <c r="W38">
        <v>3068.6</v>
      </c>
      <c r="X38">
        <v>1809.6000000000001</v>
      </c>
      <c r="AB38">
        <v>68508.800000000003</v>
      </c>
      <c r="AC38">
        <v>1.2357098650100424</v>
      </c>
      <c r="AI38">
        <v>68508.800000000003</v>
      </c>
      <c r="AJ38">
        <v>1.2357098650100424</v>
      </c>
    </row>
    <row r="39" spans="2:38" x14ac:dyDescent="0.25">
      <c r="B39">
        <v>100934</v>
      </c>
      <c r="C39">
        <v>62171</v>
      </c>
      <c r="D39">
        <v>31604</v>
      </c>
      <c r="E39">
        <v>80105</v>
      </c>
      <c r="F39">
        <v>112583</v>
      </c>
      <c r="H39">
        <v>113675</v>
      </c>
      <c r="J39">
        <f t="shared" si="6"/>
        <v>77479.399999999994</v>
      </c>
      <c r="K39">
        <f t="shared" si="7"/>
        <v>1.4671641752517444</v>
      </c>
      <c r="L39">
        <f t="shared" si="8"/>
        <v>112583</v>
      </c>
      <c r="M39">
        <f t="shared" si="9"/>
        <v>31604</v>
      </c>
      <c r="N39">
        <f t="shared" si="10"/>
        <v>77479.399999999994</v>
      </c>
      <c r="O39">
        <f t="shared" si="11"/>
        <v>80979</v>
      </c>
      <c r="Q39">
        <v>-5758</v>
      </c>
      <c r="R39">
        <v>-3914</v>
      </c>
      <c r="T39">
        <v>432.19999999999709</v>
      </c>
      <c r="U39">
        <v>632.79999999998836</v>
      </c>
      <c r="W39">
        <v>8663</v>
      </c>
      <c r="X39">
        <v>650.80000000000007</v>
      </c>
      <c r="AF39">
        <v>77479.399999999994</v>
      </c>
      <c r="AG39">
        <v>1.4671641752517444</v>
      </c>
      <c r="AI39">
        <v>77479.399999999994</v>
      </c>
      <c r="AJ39">
        <v>1.4671641752517444</v>
      </c>
    </row>
    <row r="40" spans="2:38" x14ac:dyDescent="0.25">
      <c r="B40">
        <v>7918</v>
      </c>
      <c r="C40">
        <v>13833</v>
      </c>
      <c r="D40">
        <v>40968</v>
      </c>
      <c r="E40">
        <v>72409</v>
      </c>
      <c r="F40">
        <v>75090</v>
      </c>
      <c r="H40">
        <v>87835</v>
      </c>
      <c r="J40">
        <f t="shared" si="6"/>
        <v>42043.6</v>
      </c>
      <c r="K40">
        <f t="shared" si="7"/>
        <v>2.0891407966967623</v>
      </c>
      <c r="L40">
        <f t="shared" si="8"/>
        <v>75090</v>
      </c>
      <c r="M40">
        <f t="shared" si="9"/>
        <v>7918</v>
      </c>
      <c r="N40">
        <f t="shared" si="10"/>
        <v>42043.6</v>
      </c>
      <c r="O40">
        <f t="shared" si="11"/>
        <v>67172</v>
      </c>
      <c r="Q40">
        <v>13174</v>
      </c>
      <c r="R40">
        <v>-155</v>
      </c>
      <c r="T40">
        <v>2044</v>
      </c>
      <c r="U40">
        <v>-940.40000000000146</v>
      </c>
      <c r="W40">
        <v>2305.1999999999998</v>
      </c>
      <c r="X40">
        <v>1081.2</v>
      </c>
      <c r="AD40">
        <v>42043.6</v>
      </c>
      <c r="AE40">
        <v>2.0891407966967623</v>
      </c>
      <c r="AK40">
        <v>42043.6</v>
      </c>
      <c r="AL40">
        <v>2.0891407966967623</v>
      </c>
    </row>
    <row r="41" spans="2:38" x14ac:dyDescent="0.25">
      <c r="B41">
        <v>26564</v>
      </c>
      <c r="C41">
        <v>11183</v>
      </c>
      <c r="D41">
        <v>58725</v>
      </c>
      <c r="E41">
        <v>49006</v>
      </c>
      <c r="F41">
        <v>44248</v>
      </c>
      <c r="H41">
        <v>54720</v>
      </c>
      <c r="J41">
        <f t="shared" si="6"/>
        <v>37945.199999999997</v>
      </c>
      <c r="K41">
        <f t="shared" si="7"/>
        <v>1.4420796306252175</v>
      </c>
      <c r="L41">
        <f t="shared" si="8"/>
        <v>58725</v>
      </c>
      <c r="M41">
        <f t="shared" si="9"/>
        <v>11183</v>
      </c>
      <c r="N41">
        <f t="shared" si="10"/>
        <v>37945.199999999997</v>
      </c>
      <c r="O41">
        <f t="shared" si="11"/>
        <v>47542</v>
      </c>
      <c r="Q41">
        <v>8964</v>
      </c>
      <c r="R41">
        <v>-65</v>
      </c>
      <c r="T41">
        <v>504</v>
      </c>
      <c r="U41">
        <v>1474.1999999999971</v>
      </c>
      <c r="W41">
        <v>2948.8</v>
      </c>
      <c r="X41">
        <v>2495.4</v>
      </c>
      <c r="Z41">
        <v>37945.199999999997</v>
      </c>
      <c r="AA41">
        <v>1.4420796306252175</v>
      </c>
      <c r="AI41">
        <v>37945.199999999997</v>
      </c>
      <c r="AJ41">
        <v>1.4420796306252175</v>
      </c>
    </row>
    <row r="42" spans="2:38" x14ac:dyDescent="0.25">
      <c r="B42">
        <v>92365</v>
      </c>
      <c r="C42">
        <v>8978</v>
      </c>
      <c r="D42">
        <v>6614</v>
      </c>
      <c r="E42">
        <v>8747</v>
      </c>
      <c r="F42">
        <v>95070</v>
      </c>
      <c r="H42">
        <v>79550</v>
      </c>
      <c r="J42">
        <f t="shared" si="6"/>
        <v>42354.8</v>
      </c>
      <c r="K42">
        <f t="shared" si="7"/>
        <v>1.8781814575915834</v>
      </c>
      <c r="L42">
        <f t="shared" si="8"/>
        <v>95070</v>
      </c>
      <c r="M42">
        <f t="shared" si="9"/>
        <v>6614</v>
      </c>
      <c r="N42">
        <f t="shared" si="10"/>
        <v>42354.8</v>
      </c>
      <c r="O42">
        <f t="shared" si="11"/>
        <v>88456</v>
      </c>
      <c r="Q42">
        <v>-4705</v>
      </c>
      <c r="R42">
        <v>1573</v>
      </c>
      <c r="T42">
        <v>-818.19999999999709</v>
      </c>
      <c r="U42">
        <v>155.20000000000437</v>
      </c>
      <c r="W42">
        <v>4316.5999999999995</v>
      </c>
      <c r="X42">
        <v>872.8</v>
      </c>
      <c r="AD42">
        <v>42354.8</v>
      </c>
      <c r="AE42">
        <v>1.8781814575915834</v>
      </c>
      <c r="AK42">
        <v>42354.8</v>
      </c>
      <c r="AL42">
        <v>1.8781814575915834</v>
      </c>
    </row>
    <row r="43" spans="2:38" x14ac:dyDescent="0.25">
      <c r="B43">
        <v>9501</v>
      </c>
      <c r="C43">
        <v>8279</v>
      </c>
      <c r="D43">
        <v>109835</v>
      </c>
      <c r="E43">
        <v>73627</v>
      </c>
      <c r="F43">
        <v>9480</v>
      </c>
      <c r="H43">
        <v>59939</v>
      </c>
      <c r="J43">
        <f t="shared" si="6"/>
        <v>42144.4</v>
      </c>
      <c r="K43">
        <f t="shared" si="7"/>
        <v>1.4222292878769183</v>
      </c>
      <c r="L43">
        <f t="shared" si="8"/>
        <v>109835</v>
      </c>
      <c r="M43">
        <f t="shared" si="9"/>
        <v>8279</v>
      </c>
      <c r="N43">
        <f t="shared" si="10"/>
        <v>42144.4</v>
      </c>
      <c r="O43">
        <f t="shared" si="11"/>
        <v>101556</v>
      </c>
      <c r="Q43">
        <v>-8080</v>
      </c>
      <c r="R43">
        <v>3775</v>
      </c>
      <c r="T43">
        <v>-1865</v>
      </c>
      <c r="U43">
        <v>778.40000000000146</v>
      </c>
      <c r="W43">
        <v>6417</v>
      </c>
      <c r="X43">
        <v>1889.1999999999998</v>
      </c>
      <c r="AD43">
        <v>42144.4</v>
      </c>
      <c r="AE43">
        <v>1.4222292878769183</v>
      </c>
      <c r="AI43">
        <v>42144.4</v>
      </c>
      <c r="AJ43">
        <v>1.4222292878769183</v>
      </c>
    </row>
    <row r="44" spans="2:38" x14ac:dyDescent="0.25">
      <c r="B44">
        <v>87474</v>
      </c>
      <c r="C44">
        <v>52658</v>
      </c>
      <c r="D44">
        <v>112186</v>
      </c>
      <c r="E44">
        <v>14502</v>
      </c>
      <c r="F44">
        <v>51887</v>
      </c>
      <c r="H44">
        <v>93137</v>
      </c>
      <c r="J44">
        <f t="shared" si="6"/>
        <v>63741.4</v>
      </c>
      <c r="K44">
        <f t="shared" si="7"/>
        <v>1.4611696636722757</v>
      </c>
      <c r="L44">
        <f t="shared" si="8"/>
        <v>112186</v>
      </c>
      <c r="M44">
        <f t="shared" si="9"/>
        <v>14502</v>
      </c>
      <c r="N44">
        <f t="shared" si="10"/>
        <v>63741.4</v>
      </c>
      <c r="O44">
        <f t="shared" si="11"/>
        <v>97684</v>
      </c>
      <c r="Q44">
        <v>5315</v>
      </c>
      <c r="R44">
        <v>846</v>
      </c>
      <c r="T44">
        <v>-636.79999999999563</v>
      </c>
      <c r="U44">
        <v>291.40000000000146</v>
      </c>
      <c r="W44">
        <v>790</v>
      </c>
      <c r="X44">
        <v>1161.8</v>
      </c>
      <c r="AB44">
        <v>63741.4</v>
      </c>
      <c r="AC44">
        <v>1.4611696636722757</v>
      </c>
      <c r="AI44">
        <v>63741.4</v>
      </c>
      <c r="AJ44">
        <v>1.4611696636722757</v>
      </c>
    </row>
    <row r="45" spans="2:38" x14ac:dyDescent="0.25">
      <c r="B45">
        <v>102847</v>
      </c>
      <c r="C45">
        <v>105594</v>
      </c>
      <c r="D45">
        <v>11962</v>
      </c>
      <c r="E45">
        <v>113705</v>
      </c>
      <c r="F45">
        <v>111315</v>
      </c>
      <c r="H45">
        <v>106682</v>
      </c>
      <c r="J45">
        <f t="shared" si="6"/>
        <v>89084.6</v>
      </c>
      <c r="K45">
        <f t="shared" si="7"/>
        <v>1.1975358254962136</v>
      </c>
      <c r="L45">
        <f t="shared" si="8"/>
        <v>113705</v>
      </c>
      <c r="M45">
        <f t="shared" si="9"/>
        <v>11962</v>
      </c>
      <c r="N45">
        <f t="shared" si="10"/>
        <v>89084.6</v>
      </c>
      <c r="O45">
        <f t="shared" si="11"/>
        <v>101743</v>
      </c>
      <c r="Q45">
        <v>164</v>
      </c>
      <c r="R45">
        <v>560</v>
      </c>
      <c r="T45">
        <v>-1025.1999999999971</v>
      </c>
      <c r="U45">
        <v>-251.59999999999127</v>
      </c>
      <c r="W45">
        <v>3701.9999999999995</v>
      </c>
      <c r="X45">
        <v>738.40000000000009</v>
      </c>
      <c r="AB45">
        <v>89084.6</v>
      </c>
      <c r="AC45">
        <v>1.1975358254962136</v>
      </c>
      <c r="AI45">
        <v>89084.6</v>
      </c>
      <c r="AJ45">
        <v>1.1975358254962136</v>
      </c>
    </row>
    <row r="46" spans="2:38" x14ac:dyDescent="0.25">
      <c r="B46">
        <v>74851</v>
      </c>
      <c r="C46">
        <v>64155</v>
      </c>
      <c r="D46">
        <v>10839</v>
      </c>
      <c r="E46">
        <v>33123</v>
      </c>
      <c r="F46">
        <v>85559</v>
      </c>
      <c r="H46">
        <v>111544</v>
      </c>
      <c r="J46">
        <f t="shared" si="6"/>
        <v>53705.4</v>
      </c>
      <c r="K46">
        <f t="shared" si="7"/>
        <v>2.0769606035892108</v>
      </c>
      <c r="L46">
        <f t="shared" si="8"/>
        <v>85559</v>
      </c>
      <c r="M46">
        <f t="shared" si="9"/>
        <v>10839</v>
      </c>
      <c r="N46">
        <f t="shared" si="10"/>
        <v>53705.4</v>
      </c>
      <c r="O46">
        <f t="shared" si="11"/>
        <v>74720</v>
      </c>
      <c r="Q46">
        <v>-3584</v>
      </c>
      <c r="R46">
        <v>-4434</v>
      </c>
      <c r="T46">
        <v>-808.19999999999709</v>
      </c>
      <c r="U46">
        <v>-354.79999999999563</v>
      </c>
      <c r="W46">
        <v>3281.4</v>
      </c>
      <c r="X46">
        <v>383.6</v>
      </c>
      <c r="AD46">
        <v>53705.4</v>
      </c>
      <c r="AE46">
        <v>2.0769606035892108</v>
      </c>
      <c r="AK46">
        <v>53705.4</v>
      </c>
      <c r="AL46">
        <v>2.0769606035892108</v>
      </c>
    </row>
    <row r="47" spans="2:38" x14ac:dyDescent="0.25">
      <c r="B47">
        <v>40958</v>
      </c>
      <c r="C47">
        <v>106451</v>
      </c>
      <c r="D47">
        <v>100535</v>
      </c>
      <c r="E47">
        <v>81989</v>
      </c>
      <c r="F47">
        <v>78599</v>
      </c>
      <c r="H47">
        <v>130986</v>
      </c>
      <c r="J47">
        <f t="shared" si="6"/>
        <v>81706.399999999994</v>
      </c>
      <c r="K47">
        <f t="shared" si="7"/>
        <v>1.6031302321482774</v>
      </c>
      <c r="L47">
        <f t="shared" si="8"/>
        <v>106451</v>
      </c>
      <c r="M47">
        <f t="shared" si="9"/>
        <v>40958</v>
      </c>
      <c r="N47">
        <f t="shared" si="10"/>
        <v>81706.399999999994</v>
      </c>
      <c r="O47">
        <f t="shared" si="11"/>
        <v>65493</v>
      </c>
      <c r="Q47">
        <v>-11694</v>
      </c>
      <c r="R47">
        <v>179</v>
      </c>
      <c r="T47">
        <v>-3040.6000000000058</v>
      </c>
      <c r="U47">
        <v>56.19999999999709</v>
      </c>
      <c r="W47">
        <v>4270.2</v>
      </c>
      <c r="X47">
        <v>1589.4</v>
      </c>
      <c r="AF47">
        <v>81706.399999999994</v>
      </c>
      <c r="AG47">
        <v>1.6031302321482774</v>
      </c>
      <c r="AI47">
        <v>81706.399999999994</v>
      </c>
      <c r="AJ47">
        <v>1.6031302321482774</v>
      </c>
    </row>
    <row r="48" spans="2:38" x14ac:dyDescent="0.25">
      <c r="B48">
        <v>72159</v>
      </c>
      <c r="C48">
        <v>25980</v>
      </c>
      <c r="D48">
        <v>71722</v>
      </c>
      <c r="E48">
        <v>9637</v>
      </c>
      <c r="F48">
        <v>12089</v>
      </c>
      <c r="H48">
        <v>79344</v>
      </c>
      <c r="J48">
        <f t="shared" si="6"/>
        <v>38317.4</v>
      </c>
      <c r="K48">
        <f t="shared" si="7"/>
        <v>2.0707041709510561</v>
      </c>
      <c r="L48">
        <f t="shared" si="8"/>
        <v>72159</v>
      </c>
      <c r="M48">
        <f t="shared" si="9"/>
        <v>9637</v>
      </c>
      <c r="N48">
        <f t="shared" si="10"/>
        <v>38317.4</v>
      </c>
      <c r="O48">
        <f t="shared" si="11"/>
        <v>62522</v>
      </c>
      <c r="Q48">
        <v>5544</v>
      </c>
      <c r="R48">
        <v>-4384</v>
      </c>
      <c r="T48">
        <v>4615.4000000000015</v>
      </c>
      <c r="U48">
        <v>32.80000000000291</v>
      </c>
      <c r="W48">
        <v>4615.4000000000005</v>
      </c>
      <c r="X48">
        <v>1899.6</v>
      </c>
      <c r="AD48">
        <v>38317.4</v>
      </c>
      <c r="AE48">
        <v>2.0707041709510561</v>
      </c>
      <c r="AK48">
        <v>38317.4</v>
      </c>
      <c r="AL48">
        <v>2.0707041709510561</v>
      </c>
    </row>
    <row r="49" spans="2:38" x14ac:dyDescent="0.25">
      <c r="B49">
        <v>77746</v>
      </c>
      <c r="C49">
        <v>26325</v>
      </c>
      <c r="D49">
        <v>110501</v>
      </c>
      <c r="E49">
        <v>10248</v>
      </c>
      <c r="F49">
        <v>79606</v>
      </c>
      <c r="H49">
        <v>75583</v>
      </c>
      <c r="J49">
        <f t="shared" si="6"/>
        <v>60885.2</v>
      </c>
      <c r="K49">
        <f t="shared" si="7"/>
        <v>1.2414018513530383</v>
      </c>
      <c r="L49">
        <f t="shared" si="8"/>
        <v>110501</v>
      </c>
      <c r="M49">
        <f t="shared" si="9"/>
        <v>10248</v>
      </c>
      <c r="N49">
        <f t="shared" si="10"/>
        <v>60885.2</v>
      </c>
      <c r="O49">
        <f t="shared" si="11"/>
        <v>100253</v>
      </c>
      <c r="Q49">
        <v>-5720</v>
      </c>
      <c r="R49">
        <v>109</v>
      </c>
      <c r="T49">
        <v>-2041.6000000000058</v>
      </c>
      <c r="U49">
        <v>-155.20000000000437</v>
      </c>
      <c r="W49">
        <v>6142</v>
      </c>
      <c r="X49">
        <v>1095.2</v>
      </c>
      <c r="AB49">
        <v>60885.2</v>
      </c>
      <c r="AC49">
        <v>1.2414018513530383</v>
      </c>
      <c r="AI49">
        <v>60885.2</v>
      </c>
      <c r="AJ49">
        <v>1.2414018513530383</v>
      </c>
    </row>
    <row r="50" spans="2:38" x14ac:dyDescent="0.25">
      <c r="B50">
        <v>88950</v>
      </c>
      <c r="C50">
        <v>22337</v>
      </c>
      <c r="D50">
        <v>17089</v>
      </c>
      <c r="E50">
        <v>16147</v>
      </c>
      <c r="F50">
        <v>105457</v>
      </c>
      <c r="H50">
        <v>92072</v>
      </c>
      <c r="J50">
        <f t="shared" si="6"/>
        <v>49996</v>
      </c>
      <c r="K50">
        <f t="shared" si="7"/>
        <v>1.8415873269861589</v>
      </c>
      <c r="L50">
        <f t="shared" si="8"/>
        <v>105457</v>
      </c>
      <c r="M50">
        <f t="shared" si="9"/>
        <v>16147</v>
      </c>
      <c r="N50">
        <f t="shared" si="10"/>
        <v>49996</v>
      </c>
      <c r="O50">
        <f t="shared" si="11"/>
        <v>89310</v>
      </c>
      <c r="Q50">
        <v>-1285</v>
      </c>
      <c r="R50">
        <v>43</v>
      </c>
      <c r="T50">
        <v>648.40000000000146</v>
      </c>
      <c r="U50">
        <v>1009</v>
      </c>
      <c r="W50">
        <v>5339.5999999999995</v>
      </c>
      <c r="X50">
        <v>1696.2</v>
      </c>
      <c r="AD50">
        <v>49996</v>
      </c>
      <c r="AE50">
        <v>1.8415873269861589</v>
      </c>
      <c r="AK50">
        <v>49996</v>
      </c>
      <c r="AL50">
        <v>1.8415873269861589</v>
      </c>
    </row>
    <row r="51" spans="2:38" x14ac:dyDescent="0.25">
      <c r="B51">
        <v>12667</v>
      </c>
      <c r="C51">
        <v>88574</v>
      </c>
      <c r="D51">
        <v>89434</v>
      </c>
      <c r="E51">
        <v>64927</v>
      </c>
      <c r="F51">
        <v>73597</v>
      </c>
      <c r="H51">
        <v>110100</v>
      </c>
      <c r="J51">
        <f t="shared" si="6"/>
        <v>65839.8</v>
      </c>
      <c r="K51">
        <f t="shared" si="7"/>
        <v>1.6722408026755853</v>
      </c>
      <c r="L51">
        <f t="shared" si="8"/>
        <v>89434</v>
      </c>
      <c r="M51">
        <f t="shared" si="9"/>
        <v>12667</v>
      </c>
      <c r="N51">
        <f t="shared" si="10"/>
        <v>65839.8</v>
      </c>
      <c r="O51">
        <f t="shared" si="11"/>
        <v>76767</v>
      </c>
      <c r="Q51">
        <v>8871</v>
      </c>
      <c r="R51">
        <v>3712</v>
      </c>
      <c r="T51">
        <v>2322.6000000000058</v>
      </c>
      <c r="U51">
        <v>-78</v>
      </c>
      <c r="W51">
        <v>4395.8</v>
      </c>
      <c r="X51">
        <v>2732.4</v>
      </c>
      <c r="AF51">
        <v>65839.8</v>
      </c>
      <c r="AG51">
        <v>1.6722408026755853</v>
      </c>
      <c r="AK51">
        <v>65839.8</v>
      </c>
      <c r="AL51">
        <v>1.6722408026755853</v>
      </c>
    </row>
    <row r="52" spans="2:38" x14ac:dyDescent="0.25">
      <c r="B52">
        <v>82825</v>
      </c>
      <c r="C52">
        <v>33654</v>
      </c>
      <c r="D52">
        <v>62258</v>
      </c>
      <c r="E52">
        <v>101001</v>
      </c>
      <c r="F52">
        <v>106582</v>
      </c>
      <c r="H52">
        <v>85546</v>
      </c>
      <c r="J52">
        <f t="shared" si="6"/>
        <v>77264</v>
      </c>
      <c r="K52">
        <f t="shared" si="7"/>
        <v>1.1071909297991303</v>
      </c>
      <c r="L52">
        <f t="shared" si="8"/>
        <v>106582</v>
      </c>
      <c r="M52">
        <f t="shared" si="9"/>
        <v>33654</v>
      </c>
      <c r="N52">
        <f t="shared" si="10"/>
        <v>77264</v>
      </c>
      <c r="O52">
        <f t="shared" si="11"/>
        <v>72928</v>
      </c>
      <c r="Q52">
        <v>922</v>
      </c>
      <c r="R52">
        <v>-4458</v>
      </c>
      <c r="T52">
        <v>6366.8000000000029</v>
      </c>
      <c r="U52">
        <v>731.80000000000291</v>
      </c>
      <c r="W52">
        <v>6752.4</v>
      </c>
      <c r="X52">
        <v>1249</v>
      </c>
      <c r="AB52">
        <v>77264</v>
      </c>
      <c r="AC52">
        <v>1.1071909297991303</v>
      </c>
      <c r="AI52">
        <v>77264</v>
      </c>
      <c r="AJ52">
        <v>1.1071909297991303</v>
      </c>
    </row>
    <row r="53" spans="2:38" x14ac:dyDescent="0.25">
      <c r="B53">
        <v>71918</v>
      </c>
      <c r="C53">
        <v>23879</v>
      </c>
      <c r="D53">
        <v>108328</v>
      </c>
      <c r="E53">
        <v>114650</v>
      </c>
      <c r="F53">
        <v>40908</v>
      </c>
      <c r="H53">
        <v>121480</v>
      </c>
      <c r="J53">
        <f t="shared" si="6"/>
        <v>71936.600000000006</v>
      </c>
      <c r="K53">
        <f t="shared" si="7"/>
        <v>1.6887092245115838</v>
      </c>
      <c r="L53">
        <f t="shared" si="8"/>
        <v>114650</v>
      </c>
      <c r="M53">
        <f t="shared" si="9"/>
        <v>23879</v>
      </c>
      <c r="N53">
        <f t="shared" si="10"/>
        <v>71936.600000000006</v>
      </c>
      <c r="O53">
        <f t="shared" si="11"/>
        <v>90771</v>
      </c>
      <c r="Q53">
        <v>4507</v>
      </c>
      <c r="R53">
        <v>-3085</v>
      </c>
      <c r="T53">
        <v>-2478.3999999999942</v>
      </c>
      <c r="U53">
        <v>1237.6000000000058</v>
      </c>
      <c r="W53">
        <v>5324.8</v>
      </c>
      <c r="X53">
        <v>1244.4000000000001</v>
      </c>
      <c r="AF53">
        <v>71936.600000000006</v>
      </c>
      <c r="AG53">
        <v>1.6887092245115838</v>
      </c>
      <c r="AI53">
        <v>71936.600000000006</v>
      </c>
      <c r="AJ53">
        <v>1.6887092245115838</v>
      </c>
    </row>
    <row r="54" spans="2:38" x14ac:dyDescent="0.25">
      <c r="B54">
        <v>115008</v>
      </c>
      <c r="C54">
        <v>13774</v>
      </c>
      <c r="D54">
        <v>68752</v>
      </c>
      <c r="E54">
        <v>14639</v>
      </c>
      <c r="F54">
        <v>7439</v>
      </c>
      <c r="H54">
        <v>79940</v>
      </c>
      <c r="J54">
        <f t="shared" si="6"/>
        <v>43922.400000000001</v>
      </c>
      <c r="K54">
        <f t="shared" si="7"/>
        <v>1.8200280494690635</v>
      </c>
      <c r="L54">
        <f t="shared" si="8"/>
        <v>115008</v>
      </c>
      <c r="M54">
        <f t="shared" si="9"/>
        <v>7439</v>
      </c>
      <c r="N54">
        <f t="shared" si="10"/>
        <v>43922.400000000001</v>
      </c>
      <c r="O54">
        <f t="shared" si="11"/>
        <v>107569</v>
      </c>
      <c r="Q54">
        <v>1958</v>
      </c>
      <c r="R54">
        <v>-2530</v>
      </c>
      <c r="T54">
        <v>-2399.4000000000015</v>
      </c>
      <c r="U54">
        <v>580.80000000000291</v>
      </c>
      <c r="W54">
        <v>3357.7999999999997</v>
      </c>
      <c r="X54">
        <v>760.00000000000011</v>
      </c>
      <c r="AD54">
        <v>43922.400000000001</v>
      </c>
      <c r="AE54">
        <v>1.8200280494690635</v>
      </c>
      <c r="AI54">
        <v>43922.400000000001</v>
      </c>
      <c r="AJ54">
        <v>1.8200280494690635</v>
      </c>
    </row>
    <row r="55" spans="2:38" x14ac:dyDescent="0.25">
      <c r="B55">
        <v>8662</v>
      </c>
      <c r="C55">
        <v>48980</v>
      </c>
      <c r="D55">
        <v>80656</v>
      </c>
      <c r="E55">
        <v>88723</v>
      </c>
      <c r="F55">
        <v>42948</v>
      </c>
      <c r="H55">
        <v>108000</v>
      </c>
      <c r="J55">
        <f t="shared" si="6"/>
        <v>53993.8</v>
      </c>
      <c r="K55">
        <f t="shared" si="7"/>
        <v>2.0002296559975403</v>
      </c>
      <c r="L55">
        <f t="shared" si="8"/>
        <v>88723</v>
      </c>
      <c r="M55">
        <f t="shared" si="9"/>
        <v>8662</v>
      </c>
      <c r="N55">
        <f t="shared" si="10"/>
        <v>53993.8</v>
      </c>
      <c r="O55">
        <f t="shared" si="11"/>
        <v>80061</v>
      </c>
      <c r="Q55">
        <v>2466</v>
      </c>
      <c r="R55">
        <v>-4666</v>
      </c>
      <c r="T55">
        <v>-642.79999999999563</v>
      </c>
      <c r="U55">
        <v>-1331.5999999999985</v>
      </c>
      <c r="W55">
        <v>6725.5999999999995</v>
      </c>
      <c r="X55">
        <v>1331.6</v>
      </c>
      <c r="AD55">
        <v>53993.8</v>
      </c>
      <c r="AE55">
        <v>2.0002296559975403</v>
      </c>
      <c r="AK55">
        <v>53993.8</v>
      </c>
      <c r="AL55">
        <v>2.0002296559975403</v>
      </c>
    </row>
    <row r="56" spans="2:38" x14ac:dyDescent="0.25">
      <c r="B56">
        <v>108033</v>
      </c>
      <c r="C56">
        <v>7867</v>
      </c>
      <c r="D56">
        <v>82978</v>
      </c>
      <c r="E56">
        <v>42327</v>
      </c>
      <c r="F56">
        <v>100342</v>
      </c>
      <c r="H56">
        <v>118006</v>
      </c>
      <c r="J56">
        <f t="shared" si="6"/>
        <v>68309.399999999994</v>
      </c>
      <c r="K56">
        <f t="shared" si="7"/>
        <v>1.7275221272621339</v>
      </c>
      <c r="L56">
        <f t="shared" si="8"/>
        <v>108033</v>
      </c>
      <c r="M56">
        <f t="shared" si="9"/>
        <v>7867</v>
      </c>
      <c r="N56">
        <f t="shared" si="10"/>
        <v>68309.399999999994</v>
      </c>
      <c r="O56">
        <f t="shared" si="11"/>
        <v>100166</v>
      </c>
      <c r="Q56">
        <v>-4010</v>
      </c>
      <c r="R56">
        <v>35</v>
      </c>
      <c r="T56">
        <v>-152.40000000000873</v>
      </c>
      <c r="U56">
        <v>1541.5999999999913</v>
      </c>
      <c r="W56">
        <v>6780.8</v>
      </c>
      <c r="X56">
        <v>3130</v>
      </c>
      <c r="AF56">
        <v>68309.399999999994</v>
      </c>
      <c r="AG56">
        <v>1.7275221272621339</v>
      </c>
      <c r="AI56">
        <v>68309.399999999994</v>
      </c>
      <c r="AJ56">
        <v>1.7275221272621339</v>
      </c>
    </row>
    <row r="57" spans="2:38" x14ac:dyDescent="0.25">
      <c r="B57">
        <v>80242</v>
      </c>
      <c r="C57">
        <v>70577</v>
      </c>
      <c r="D57">
        <v>66313</v>
      </c>
      <c r="E57">
        <v>59287</v>
      </c>
      <c r="F57">
        <v>12860</v>
      </c>
      <c r="H57">
        <v>91115</v>
      </c>
      <c r="J57">
        <f t="shared" si="6"/>
        <v>57855.8</v>
      </c>
      <c r="K57">
        <f t="shared" si="7"/>
        <v>1.5748637128861755</v>
      </c>
      <c r="L57">
        <f t="shared" si="8"/>
        <v>80242</v>
      </c>
      <c r="M57">
        <f t="shared" si="9"/>
        <v>12860</v>
      </c>
      <c r="N57">
        <f t="shared" si="10"/>
        <v>57855.8</v>
      </c>
      <c r="O57">
        <f t="shared" si="11"/>
        <v>67382</v>
      </c>
      <c r="Q57">
        <v>-5932</v>
      </c>
      <c r="R57">
        <v>-2424</v>
      </c>
      <c r="T57">
        <v>4892</v>
      </c>
      <c r="U57">
        <v>-415.39999999999418</v>
      </c>
      <c r="W57">
        <v>8444</v>
      </c>
      <c r="X57">
        <v>1518.6000000000001</v>
      </c>
      <c r="AD57">
        <v>57855.8</v>
      </c>
      <c r="AE57">
        <v>1.5748637128861755</v>
      </c>
      <c r="AI57">
        <v>57855.8</v>
      </c>
      <c r="AJ57">
        <v>1.5748637128861755</v>
      </c>
    </row>
    <row r="58" spans="2:38" x14ac:dyDescent="0.25">
      <c r="B58">
        <v>17455</v>
      </c>
      <c r="C58">
        <v>9679</v>
      </c>
      <c r="D58">
        <v>44682</v>
      </c>
      <c r="E58">
        <v>102834</v>
      </c>
      <c r="F58">
        <v>33052</v>
      </c>
      <c r="H58">
        <v>98581</v>
      </c>
      <c r="J58">
        <f t="shared" si="6"/>
        <v>41540.400000000001</v>
      </c>
      <c r="K58">
        <f t="shared" si="7"/>
        <v>2.3731355499706308</v>
      </c>
      <c r="L58">
        <f t="shared" si="8"/>
        <v>102834</v>
      </c>
      <c r="M58">
        <f t="shared" si="9"/>
        <v>9679</v>
      </c>
      <c r="N58">
        <f t="shared" si="10"/>
        <v>41540.400000000001</v>
      </c>
      <c r="O58">
        <f t="shared" si="11"/>
        <v>93155</v>
      </c>
      <c r="Q58">
        <v>-680</v>
      </c>
      <c r="R58">
        <v>-1560</v>
      </c>
      <c r="T58">
        <v>3213.5999999999985</v>
      </c>
      <c r="U58">
        <v>-552.79999999999563</v>
      </c>
      <c r="W58">
        <v>3719.6000000000004</v>
      </c>
      <c r="X58">
        <v>554.79999999999995</v>
      </c>
      <c r="AD58">
        <v>41540.400000000001</v>
      </c>
      <c r="AE58">
        <v>2.3731355499706308</v>
      </c>
      <c r="AK58">
        <v>41540.400000000001</v>
      </c>
      <c r="AL58">
        <v>2.3731355499706308</v>
      </c>
    </row>
    <row r="59" spans="2:38" x14ac:dyDescent="0.25">
      <c r="B59">
        <v>40439</v>
      </c>
      <c r="C59">
        <v>107026</v>
      </c>
      <c r="D59">
        <v>87409</v>
      </c>
      <c r="E59">
        <v>37886</v>
      </c>
      <c r="F59">
        <v>100547</v>
      </c>
      <c r="H59">
        <v>109026</v>
      </c>
      <c r="J59">
        <f t="shared" si="6"/>
        <v>74661.399999999994</v>
      </c>
      <c r="K59">
        <f t="shared" si="7"/>
        <v>1.4602726442311558</v>
      </c>
      <c r="L59">
        <f t="shared" si="8"/>
        <v>107026</v>
      </c>
      <c r="M59">
        <f t="shared" si="9"/>
        <v>37886</v>
      </c>
      <c r="N59">
        <f t="shared" si="10"/>
        <v>74661.399999999994</v>
      </c>
      <c r="O59">
        <f t="shared" si="11"/>
        <v>69140</v>
      </c>
      <c r="Q59">
        <v>-4380</v>
      </c>
      <c r="R59">
        <v>-231</v>
      </c>
      <c r="T59">
        <v>-2730.2000000000116</v>
      </c>
      <c r="U59">
        <v>-1833.4000000000087</v>
      </c>
      <c r="W59">
        <v>3605.4</v>
      </c>
      <c r="X59">
        <v>2386.2000000000003</v>
      </c>
      <c r="AB59">
        <v>74661.399999999994</v>
      </c>
      <c r="AC59">
        <v>1.4602726442311558</v>
      </c>
      <c r="AI59">
        <v>74661.399999999994</v>
      </c>
      <c r="AJ59">
        <v>1.4602726442311558</v>
      </c>
    </row>
    <row r="60" spans="2:38" x14ac:dyDescent="0.25">
      <c r="B60">
        <v>32212</v>
      </c>
      <c r="C60">
        <v>113544</v>
      </c>
      <c r="D60">
        <v>47205</v>
      </c>
      <c r="E60">
        <v>90415</v>
      </c>
      <c r="F60">
        <v>7321</v>
      </c>
      <c r="H60">
        <v>96861</v>
      </c>
      <c r="J60">
        <f t="shared" si="6"/>
        <v>58139.4</v>
      </c>
      <c r="K60">
        <f t="shared" si="7"/>
        <v>1.6660130651503111</v>
      </c>
      <c r="L60">
        <f t="shared" si="8"/>
        <v>113544</v>
      </c>
      <c r="M60">
        <f t="shared" si="9"/>
        <v>7321</v>
      </c>
      <c r="N60">
        <f t="shared" si="10"/>
        <v>58139.4</v>
      </c>
      <c r="O60">
        <f t="shared" si="11"/>
        <v>106223</v>
      </c>
      <c r="Q60">
        <v>-6213</v>
      </c>
      <c r="R60">
        <v>-4352</v>
      </c>
      <c r="T60">
        <v>5028</v>
      </c>
      <c r="U60">
        <v>-1351.5999999999985</v>
      </c>
      <c r="W60">
        <v>7531.2</v>
      </c>
      <c r="X60">
        <v>1437.1999999999998</v>
      </c>
      <c r="AD60">
        <v>58139.4</v>
      </c>
      <c r="AE60">
        <v>1.6660130651503111</v>
      </c>
      <c r="AK60">
        <v>58139.4</v>
      </c>
      <c r="AL60">
        <v>1.6660130651503111</v>
      </c>
    </row>
    <row r="61" spans="2:38" x14ac:dyDescent="0.25">
      <c r="B61">
        <v>99553</v>
      </c>
      <c r="C61">
        <v>13900</v>
      </c>
      <c r="D61">
        <v>72107</v>
      </c>
      <c r="E61">
        <v>78288</v>
      </c>
      <c r="F61">
        <v>96733</v>
      </c>
      <c r="H61">
        <v>87180</v>
      </c>
      <c r="J61">
        <f t="shared" si="6"/>
        <v>72116.2</v>
      </c>
      <c r="K61">
        <f t="shared" si="7"/>
        <v>1.2088823315704378</v>
      </c>
      <c r="L61">
        <f t="shared" si="8"/>
        <v>99553</v>
      </c>
      <c r="M61">
        <f t="shared" si="9"/>
        <v>13900</v>
      </c>
      <c r="N61">
        <f t="shared" si="10"/>
        <v>72116.2</v>
      </c>
      <c r="O61">
        <f t="shared" si="11"/>
        <v>85653</v>
      </c>
      <c r="Q61">
        <v>5754</v>
      </c>
      <c r="R61">
        <v>578</v>
      </c>
      <c r="T61">
        <v>6581.7999999999956</v>
      </c>
      <c r="U61">
        <v>836.59999999999127</v>
      </c>
      <c r="W61">
        <v>6865.4</v>
      </c>
      <c r="X61">
        <v>1953.4</v>
      </c>
      <c r="AB61">
        <v>72116.2</v>
      </c>
      <c r="AC61">
        <v>1.2088823315704378</v>
      </c>
      <c r="AI61">
        <v>72116.2</v>
      </c>
      <c r="AJ61">
        <v>1.2088823315704378</v>
      </c>
    </row>
    <row r="62" spans="2:38" x14ac:dyDescent="0.25">
      <c r="B62">
        <v>44303</v>
      </c>
      <c r="C62">
        <v>50804</v>
      </c>
      <c r="D62">
        <v>94627</v>
      </c>
      <c r="E62">
        <v>41918</v>
      </c>
      <c r="F62">
        <v>112013</v>
      </c>
      <c r="H62">
        <v>79896</v>
      </c>
      <c r="J62">
        <f t="shared" si="6"/>
        <v>68733</v>
      </c>
      <c r="K62">
        <f t="shared" si="7"/>
        <v>1.16241106891886</v>
      </c>
      <c r="L62">
        <f t="shared" si="8"/>
        <v>112013</v>
      </c>
      <c r="M62">
        <f t="shared" si="9"/>
        <v>41918</v>
      </c>
      <c r="N62">
        <f t="shared" si="10"/>
        <v>68733</v>
      </c>
      <c r="O62">
        <f t="shared" si="11"/>
        <v>70095</v>
      </c>
      <c r="Q62">
        <v>-3990</v>
      </c>
      <c r="R62">
        <v>-7</v>
      </c>
      <c r="T62">
        <v>1919.3999999999942</v>
      </c>
      <c r="U62">
        <v>1803.3999999999942</v>
      </c>
      <c r="W62">
        <v>2569.0000000000005</v>
      </c>
      <c r="X62">
        <v>1855.4</v>
      </c>
      <c r="AB62">
        <v>68733</v>
      </c>
      <c r="AC62">
        <v>1.16241106891886</v>
      </c>
      <c r="AI62">
        <v>68733</v>
      </c>
      <c r="AJ62">
        <v>1.16241106891886</v>
      </c>
    </row>
    <row r="63" spans="2:38" x14ac:dyDescent="0.25">
      <c r="B63">
        <v>9923</v>
      </c>
      <c r="C63">
        <v>117717</v>
      </c>
      <c r="D63">
        <v>41755</v>
      </c>
      <c r="E63">
        <v>80737</v>
      </c>
      <c r="F63">
        <v>104944</v>
      </c>
      <c r="H63">
        <v>97288</v>
      </c>
      <c r="J63">
        <f t="shared" si="6"/>
        <v>71015.199999999997</v>
      </c>
      <c r="K63">
        <f t="shared" si="7"/>
        <v>1.369960233865426</v>
      </c>
      <c r="L63">
        <f t="shared" si="8"/>
        <v>117717</v>
      </c>
      <c r="M63">
        <f t="shared" si="9"/>
        <v>9923</v>
      </c>
      <c r="N63">
        <f t="shared" si="10"/>
        <v>71015.199999999997</v>
      </c>
      <c r="O63">
        <f t="shared" si="11"/>
        <v>107794</v>
      </c>
      <c r="Q63">
        <v>118</v>
      </c>
      <c r="R63">
        <v>-2696</v>
      </c>
      <c r="T63">
        <v>757.59999999999127</v>
      </c>
      <c r="U63">
        <v>1116.5999999999913</v>
      </c>
      <c r="W63">
        <v>5339.2000000000007</v>
      </c>
      <c r="X63">
        <v>1365</v>
      </c>
      <c r="AB63">
        <v>71015.199999999997</v>
      </c>
      <c r="AC63">
        <v>1.369960233865426</v>
      </c>
      <c r="AI63">
        <v>71015.199999999997</v>
      </c>
      <c r="AJ63">
        <v>1.369960233865426</v>
      </c>
    </row>
    <row r="64" spans="2:38" x14ac:dyDescent="0.25">
      <c r="B64">
        <v>8139</v>
      </c>
      <c r="C64">
        <v>107360</v>
      </c>
      <c r="D64">
        <v>60016</v>
      </c>
      <c r="E64">
        <v>26210</v>
      </c>
      <c r="F64">
        <v>25772</v>
      </c>
      <c r="H64">
        <v>54405</v>
      </c>
      <c r="J64">
        <f t="shared" si="6"/>
        <v>45499.4</v>
      </c>
      <c r="K64">
        <f t="shared" si="7"/>
        <v>1.1957300535831241</v>
      </c>
      <c r="L64">
        <f t="shared" si="8"/>
        <v>107360</v>
      </c>
      <c r="M64">
        <f t="shared" si="9"/>
        <v>8139</v>
      </c>
      <c r="N64">
        <f t="shared" si="10"/>
        <v>45499.4</v>
      </c>
      <c r="O64">
        <f t="shared" si="11"/>
        <v>99221</v>
      </c>
      <c r="Q64">
        <v>10125</v>
      </c>
      <c r="R64">
        <v>1273</v>
      </c>
      <c r="T64">
        <v>2867.5999999999985</v>
      </c>
      <c r="U64">
        <v>75.80000000000291</v>
      </c>
      <c r="W64">
        <v>2867.6</v>
      </c>
      <c r="X64">
        <v>659.8</v>
      </c>
      <c r="Z64">
        <v>45499.4</v>
      </c>
      <c r="AA64">
        <v>1.1957300535831241</v>
      </c>
      <c r="AI64">
        <v>45499.4</v>
      </c>
      <c r="AJ64">
        <v>1.1957300535831241</v>
      </c>
    </row>
    <row r="65" spans="2:38" x14ac:dyDescent="0.25">
      <c r="B65">
        <v>14988</v>
      </c>
      <c r="C65">
        <v>111532</v>
      </c>
      <c r="D65">
        <v>2254</v>
      </c>
      <c r="E65">
        <v>78459</v>
      </c>
      <c r="F65">
        <v>75910</v>
      </c>
      <c r="H65">
        <v>58023</v>
      </c>
      <c r="J65">
        <f t="shared" si="6"/>
        <v>56628.6</v>
      </c>
      <c r="K65">
        <f t="shared" si="7"/>
        <v>1.024623600089001</v>
      </c>
      <c r="L65">
        <f t="shared" si="8"/>
        <v>111532</v>
      </c>
      <c r="M65">
        <f t="shared" si="9"/>
        <v>2254</v>
      </c>
      <c r="N65">
        <f t="shared" si="10"/>
        <v>56628.6</v>
      </c>
      <c r="O65">
        <f t="shared" si="11"/>
        <v>109278</v>
      </c>
      <c r="Q65">
        <v>-6060</v>
      </c>
      <c r="R65">
        <v>-3493</v>
      </c>
      <c r="T65">
        <v>-2091.5999999999985</v>
      </c>
      <c r="U65">
        <v>335.59999999999854</v>
      </c>
      <c r="W65">
        <v>4356.3999999999996</v>
      </c>
      <c r="X65">
        <v>338</v>
      </c>
      <c r="Z65">
        <v>56628.6</v>
      </c>
      <c r="AA65">
        <v>1.024623600089001</v>
      </c>
      <c r="AI65">
        <v>56628.6</v>
      </c>
      <c r="AJ65">
        <v>1.024623600089001</v>
      </c>
    </row>
    <row r="66" spans="2:38" x14ac:dyDescent="0.25">
      <c r="B66">
        <v>55120</v>
      </c>
      <c r="C66">
        <v>63865</v>
      </c>
      <c r="D66">
        <v>66325</v>
      </c>
      <c r="E66">
        <v>20603</v>
      </c>
      <c r="F66">
        <v>14989</v>
      </c>
      <c r="H66">
        <v>97841</v>
      </c>
      <c r="J66">
        <f t="shared" ref="J66:J101" si="12">AVERAGE(B66:F66)</f>
        <v>44180.4</v>
      </c>
      <c r="K66">
        <f t="shared" ref="K66:K97" si="13">H66/J66</f>
        <v>2.2145793157146607</v>
      </c>
      <c r="L66">
        <f t="shared" ref="L66:L101" si="14">MAX(B66:F66)</f>
        <v>66325</v>
      </c>
      <c r="M66">
        <f t="shared" ref="M66:M101" si="15">MIN(B66:F66)</f>
        <v>14989</v>
      </c>
      <c r="N66">
        <f t="shared" ref="N66:N101" si="16">AVERAGE(B66:F66)</f>
        <v>44180.4</v>
      </c>
      <c r="O66">
        <f t="shared" ref="O66:O101" si="17">L66-M66</f>
        <v>51336</v>
      </c>
      <c r="Q66">
        <v>-6709</v>
      </c>
      <c r="R66">
        <v>-4359</v>
      </c>
      <c r="T66">
        <v>-1698.5999999999985</v>
      </c>
      <c r="U66">
        <v>535.20000000000437</v>
      </c>
      <c r="W66">
        <v>4943.7999999999993</v>
      </c>
      <c r="X66">
        <v>1134.8000000000002</v>
      </c>
      <c r="AD66">
        <v>44180.4</v>
      </c>
      <c r="AE66">
        <v>2.2145793157146607</v>
      </c>
      <c r="AK66">
        <v>44180.4</v>
      </c>
      <c r="AL66">
        <v>2.2145793157146607</v>
      </c>
    </row>
    <row r="67" spans="2:38" x14ac:dyDescent="0.25">
      <c r="B67">
        <v>68528</v>
      </c>
      <c r="C67">
        <v>73502</v>
      </c>
      <c r="D67">
        <v>16510</v>
      </c>
      <c r="E67">
        <v>10773</v>
      </c>
      <c r="F67">
        <v>101823</v>
      </c>
      <c r="H67">
        <v>93865</v>
      </c>
      <c r="J67">
        <f t="shared" si="12"/>
        <v>54227.199999999997</v>
      </c>
      <c r="K67">
        <f t="shared" si="13"/>
        <v>1.7309578956685945</v>
      </c>
      <c r="L67">
        <f t="shared" si="14"/>
        <v>101823</v>
      </c>
      <c r="M67">
        <f t="shared" si="15"/>
        <v>10773</v>
      </c>
      <c r="N67">
        <f t="shared" si="16"/>
        <v>54227.199999999997</v>
      </c>
      <c r="O67">
        <f t="shared" si="17"/>
        <v>91050</v>
      </c>
      <c r="Q67">
        <v>-2936</v>
      </c>
      <c r="R67">
        <v>-180</v>
      </c>
      <c r="T67">
        <v>-2918.6000000000058</v>
      </c>
      <c r="U67">
        <v>-1142.4000000000015</v>
      </c>
      <c r="W67">
        <v>7435.8</v>
      </c>
      <c r="X67">
        <v>3372.8</v>
      </c>
      <c r="AD67">
        <v>54227.199999999997</v>
      </c>
      <c r="AE67">
        <v>1.7309578956685945</v>
      </c>
      <c r="AI67">
        <v>54227.199999999997</v>
      </c>
      <c r="AJ67">
        <v>1.7309578956685945</v>
      </c>
    </row>
    <row r="68" spans="2:38" x14ac:dyDescent="0.25">
      <c r="B68">
        <v>103478</v>
      </c>
      <c r="C68">
        <v>116889</v>
      </c>
      <c r="D68">
        <v>55387</v>
      </c>
      <c r="E68">
        <v>84999</v>
      </c>
      <c r="F68">
        <v>94405</v>
      </c>
      <c r="H68">
        <v>116913</v>
      </c>
      <c r="J68">
        <f t="shared" si="12"/>
        <v>91031.6</v>
      </c>
      <c r="K68">
        <f t="shared" si="13"/>
        <v>1.2843122607973494</v>
      </c>
      <c r="L68">
        <f t="shared" si="14"/>
        <v>116889</v>
      </c>
      <c r="M68">
        <f t="shared" si="15"/>
        <v>55387</v>
      </c>
      <c r="N68">
        <f t="shared" si="16"/>
        <v>91031.6</v>
      </c>
      <c r="O68">
        <f t="shared" si="17"/>
        <v>61502</v>
      </c>
      <c r="Q68">
        <v>5844</v>
      </c>
      <c r="R68">
        <v>-2393</v>
      </c>
      <c r="T68">
        <v>-2030.1999999999971</v>
      </c>
      <c r="U68">
        <v>1601.8000000000029</v>
      </c>
      <c r="W68">
        <v>4991.4000000000005</v>
      </c>
      <c r="X68">
        <v>1631.3999999999999</v>
      </c>
      <c r="AB68">
        <v>91031.6</v>
      </c>
      <c r="AC68">
        <v>1.2843122607973494</v>
      </c>
      <c r="AI68">
        <v>91031.6</v>
      </c>
      <c r="AJ68">
        <v>1.2843122607973494</v>
      </c>
    </row>
    <row r="69" spans="2:38" x14ac:dyDescent="0.25">
      <c r="B69">
        <v>65597</v>
      </c>
      <c r="C69">
        <v>91625</v>
      </c>
      <c r="D69">
        <v>65670</v>
      </c>
      <c r="E69">
        <v>108559</v>
      </c>
      <c r="F69">
        <v>6650</v>
      </c>
      <c r="H69">
        <v>76335</v>
      </c>
      <c r="J69">
        <f t="shared" si="12"/>
        <v>67620.2</v>
      </c>
      <c r="K69">
        <f t="shared" si="13"/>
        <v>1.1288786486878182</v>
      </c>
      <c r="L69">
        <f t="shared" si="14"/>
        <v>108559</v>
      </c>
      <c r="M69">
        <f t="shared" si="15"/>
        <v>6650</v>
      </c>
      <c r="N69">
        <f t="shared" si="16"/>
        <v>67620.2</v>
      </c>
      <c r="O69">
        <f t="shared" si="17"/>
        <v>101909</v>
      </c>
      <c r="Q69">
        <v>6102</v>
      </c>
      <c r="R69">
        <v>3538</v>
      </c>
      <c r="T69">
        <v>1397</v>
      </c>
      <c r="U69">
        <v>207.80000000000291</v>
      </c>
      <c r="W69">
        <v>2957.8</v>
      </c>
      <c r="X69">
        <v>1351.3999999999999</v>
      </c>
      <c r="AB69">
        <v>67620.2</v>
      </c>
      <c r="AC69">
        <v>1.1288786486878182</v>
      </c>
      <c r="AI69">
        <v>67620.2</v>
      </c>
      <c r="AJ69">
        <v>1.1288786486878182</v>
      </c>
    </row>
    <row r="70" spans="2:38" x14ac:dyDescent="0.25">
      <c r="B70">
        <v>109816</v>
      </c>
      <c r="C70">
        <v>113784</v>
      </c>
      <c r="D70">
        <v>74291</v>
      </c>
      <c r="E70">
        <v>1911</v>
      </c>
      <c r="F70">
        <v>39964</v>
      </c>
      <c r="H70">
        <v>94037</v>
      </c>
      <c r="J70">
        <f t="shared" si="12"/>
        <v>67953.2</v>
      </c>
      <c r="K70">
        <f t="shared" si="13"/>
        <v>1.3838494728725064</v>
      </c>
      <c r="L70">
        <f t="shared" si="14"/>
        <v>113784</v>
      </c>
      <c r="M70">
        <f t="shared" si="15"/>
        <v>1911</v>
      </c>
      <c r="N70">
        <f t="shared" si="16"/>
        <v>67953.2</v>
      </c>
      <c r="O70">
        <f t="shared" si="17"/>
        <v>111873</v>
      </c>
      <c r="Q70">
        <v>3140</v>
      </c>
      <c r="R70">
        <v>-3117</v>
      </c>
      <c r="T70">
        <v>-6166.6000000000058</v>
      </c>
      <c r="U70">
        <v>-1571.1999999999971</v>
      </c>
      <c r="W70">
        <v>6363</v>
      </c>
      <c r="X70">
        <v>2709.6000000000004</v>
      </c>
      <c r="AB70">
        <v>67953.2</v>
      </c>
      <c r="AC70">
        <v>1.3838494728725064</v>
      </c>
      <c r="AI70">
        <v>67953.2</v>
      </c>
      <c r="AJ70">
        <v>1.3838494728725064</v>
      </c>
    </row>
    <row r="71" spans="2:38" x14ac:dyDescent="0.25">
      <c r="B71">
        <v>114648</v>
      </c>
      <c r="C71">
        <v>97536</v>
      </c>
      <c r="D71">
        <v>75789</v>
      </c>
      <c r="E71">
        <v>111714</v>
      </c>
      <c r="F71">
        <v>113091</v>
      </c>
      <c r="H71">
        <v>114338</v>
      </c>
      <c r="J71">
        <f t="shared" si="12"/>
        <v>102555.6</v>
      </c>
      <c r="K71">
        <f t="shared" si="13"/>
        <v>1.1148879242089169</v>
      </c>
      <c r="L71">
        <f t="shared" si="14"/>
        <v>114648</v>
      </c>
      <c r="M71">
        <f t="shared" si="15"/>
        <v>75789</v>
      </c>
      <c r="N71">
        <f t="shared" si="16"/>
        <v>102555.6</v>
      </c>
      <c r="O71">
        <f t="shared" si="17"/>
        <v>38859</v>
      </c>
      <c r="Q71">
        <v>3023</v>
      </c>
      <c r="R71">
        <v>-4316</v>
      </c>
      <c r="T71">
        <v>1203.6000000000058</v>
      </c>
      <c r="U71">
        <v>-431</v>
      </c>
      <c r="W71">
        <v>2202</v>
      </c>
      <c r="X71">
        <v>1607</v>
      </c>
      <c r="AB71">
        <v>102555.6</v>
      </c>
      <c r="AC71">
        <v>1.1148879242089169</v>
      </c>
      <c r="AI71">
        <v>102555.6</v>
      </c>
      <c r="AJ71">
        <v>1.1148879242089169</v>
      </c>
    </row>
    <row r="72" spans="2:38" x14ac:dyDescent="0.25">
      <c r="B72">
        <v>108533</v>
      </c>
      <c r="C72">
        <v>62259</v>
      </c>
      <c r="D72">
        <v>33674</v>
      </c>
      <c r="E72">
        <v>39425</v>
      </c>
      <c r="F72">
        <v>49215</v>
      </c>
      <c r="H72">
        <v>116251</v>
      </c>
      <c r="J72">
        <f t="shared" si="12"/>
        <v>58621.2</v>
      </c>
      <c r="K72">
        <f t="shared" si="13"/>
        <v>1.983088029586566</v>
      </c>
      <c r="L72">
        <f t="shared" si="14"/>
        <v>108533</v>
      </c>
      <c r="M72">
        <f t="shared" si="15"/>
        <v>33674</v>
      </c>
      <c r="N72">
        <f t="shared" si="16"/>
        <v>58621.2</v>
      </c>
      <c r="O72">
        <f t="shared" si="17"/>
        <v>74859</v>
      </c>
      <c r="Q72">
        <v>-107</v>
      </c>
      <c r="R72">
        <v>-94</v>
      </c>
      <c r="T72">
        <v>2705.3999999999942</v>
      </c>
      <c r="U72">
        <v>-294.40000000000146</v>
      </c>
      <c r="W72">
        <v>6013</v>
      </c>
      <c r="X72">
        <v>295.19999999999993</v>
      </c>
      <c r="AD72">
        <v>58621.2</v>
      </c>
      <c r="AE72">
        <v>1.983088029586566</v>
      </c>
      <c r="AK72">
        <v>58621.2</v>
      </c>
      <c r="AL72">
        <v>1.983088029586566</v>
      </c>
    </row>
    <row r="73" spans="2:38" x14ac:dyDescent="0.25">
      <c r="B73">
        <v>80683</v>
      </c>
      <c r="C73">
        <v>59487</v>
      </c>
      <c r="D73">
        <v>27117</v>
      </c>
      <c r="E73">
        <v>100303</v>
      </c>
      <c r="F73">
        <v>38364</v>
      </c>
      <c r="H73">
        <v>83843</v>
      </c>
      <c r="J73">
        <f t="shared" si="12"/>
        <v>61190.8</v>
      </c>
      <c r="K73">
        <f t="shared" si="13"/>
        <v>1.3701896363505623</v>
      </c>
      <c r="L73">
        <f t="shared" si="14"/>
        <v>100303</v>
      </c>
      <c r="M73">
        <f t="shared" si="15"/>
        <v>27117</v>
      </c>
      <c r="N73">
        <f t="shared" si="16"/>
        <v>61190.8</v>
      </c>
      <c r="O73">
        <f t="shared" si="17"/>
        <v>73186</v>
      </c>
      <c r="Q73">
        <v>1556</v>
      </c>
      <c r="R73">
        <v>-464</v>
      </c>
      <c r="T73">
        <v>2200</v>
      </c>
      <c r="U73">
        <v>2012</v>
      </c>
      <c r="W73">
        <v>6633.2000000000007</v>
      </c>
      <c r="X73">
        <v>2240.8000000000002</v>
      </c>
      <c r="Z73">
        <v>61190.8</v>
      </c>
      <c r="AA73">
        <v>1.3701896363505623</v>
      </c>
      <c r="AI73">
        <v>61190.8</v>
      </c>
      <c r="AJ73">
        <v>1.3701896363505623</v>
      </c>
    </row>
    <row r="74" spans="2:38" x14ac:dyDescent="0.25">
      <c r="B74">
        <v>65703</v>
      </c>
      <c r="C74">
        <v>79504</v>
      </c>
      <c r="D74">
        <v>118971</v>
      </c>
      <c r="E74">
        <v>20099</v>
      </c>
      <c r="F74">
        <v>105220</v>
      </c>
      <c r="H74">
        <v>121478</v>
      </c>
      <c r="J74">
        <f t="shared" si="12"/>
        <v>77899.399999999994</v>
      </c>
      <c r="K74">
        <f t="shared" si="13"/>
        <v>1.5594215103068831</v>
      </c>
      <c r="L74">
        <f t="shared" si="14"/>
        <v>118971</v>
      </c>
      <c r="M74">
        <f t="shared" si="15"/>
        <v>20099</v>
      </c>
      <c r="N74">
        <f t="shared" si="16"/>
        <v>77899.399999999994</v>
      </c>
      <c r="O74">
        <f t="shared" si="17"/>
        <v>98872</v>
      </c>
      <c r="Q74">
        <v>815</v>
      </c>
      <c r="R74">
        <v>3814</v>
      </c>
      <c r="T74">
        <v>1590.1999999999971</v>
      </c>
      <c r="U74">
        <v>158</v>
      </c>
      <c r="W74">
        <v>3470.2</v>
      </c>
      <c r="X74">
        <v>1730.8000000000002</v>
      </c>
      <c r="AF74">
        <v>77899.399999999994</v>
      </c>
      <c r="AG74">
        <v>1.5594215103068831</v>
      </c>
      <c r="AI74">
        <v>77899.399999999994</v>
      </c>
      <c r="AJ74">
        <v>1.5594215103068831</v>
      </c>
    </row>
    <row r="75" spans="2:38" x14ac:dyDescent="0.25">
      <c r="B75">
        <v>116554</v>
      </c>
      <c r="C75">
        <v>51860</v>
      </c>
      <c r="D75">
        <v>30929</v>
      </c>
      <c r="E75">
        <v>28785</v>
      </c>
      <c r="F75">
        <v>20710</v>
      </c>
      <c r="H75">
        <v>90358</v>
      </c>
      <c r="J75">
        <f t="shared" si="12"/>
        <v>49767.6</v>
      </c>
      <c r="K75">
        <f t="shared" si="13"/>
        <v>1.8155989037044182</v>
      </c>
      <c r="L75">
        <f t="shared" si="14"/>
        <v>116554</v>
      </c>
      <c r="M75">
        <f t="shared" si="15"/>
        <v>20710</v>
      </c>
      <c r="N75">
        <f t="shared" si="16"/>
        <v>49767.6</v>
      </c>
      <c r="O75">
        <f t="shared" si="17"/>
        <v>95844</v>
      </c>
      <c r="Q75">
        <v>-1523</v>
      </c>
      <c r="R75">
        <v>-19</v>
      </c>
      <c r="T75">
        <v>1428.5999999999985</v>
      </c>
      <c r="U75">
        <v>1530</v>
      </c>
      <c r="W75">
        <v>2383.4</v>
      </c>
      <c r="X75">
        <v>1530</v>
      </c>
      <c r="AD75">
        <v>49767.6</v>
      </c>
      <c r="AE75">
        <v>1.8155989037044182</v>
      </c>
      <c r="AI75">
        <v>49767.6</v>
      </c>
      <c r="AJ75">
        <v>1.8155989037044182</v>
      </c>
    </row>
    <row r="76" spans="2:38" x14ac:dyDescent="0.25">
      <c r="B76">
        <v>75136</v>
      </c>
      <c r="C76">
        <v>76843</v>
      </c>
      <c r="D76">
        <v>49311</v>
      </c>
      <c r="E76">
        <v>107882</v>
      </c>
      <c r="F76">
        <v>102449</v>
      </c>
      <c r="H76">
        <v>111688</v>
      </c>
      <c r="J76">
        <f t="shared" si="12"/>
        <v>82324.2</v>
      </c>
      <c r="K76">
        <f t="shared" si="13"/>
        <v>1.356684911605579</v>
      </c>
      <c r="L76">
        <f t="shared" si="14"/>
        <v>107882</v>
      </c>
      <c r="M76">
        <f t="shared" si="15"/>
        <v>49311</v>
      </c>
      <c r="N76">
        <f t="shared" si="16"/>
        <v>82324.2</v>
      </c>
      <c r="O76">
        <f t="shared" si="17"/>
        <v>58571</v>
      </c>
      <c r="Q76">
        <v>-5162</v>
      </c>
      <c r="R76">
        <v>152</v>
      </c>
      <c r="T76">
        <v>-1143.6000000000058</v>
      </c>
      <c r="U76">
        <v>-575.80000000000291</v>
      </c>
      <c r="W76">
        <v>5166.4000000000005</v>
      </c>
      <c r="X76">
        <v>2890.2000000000003</v>
      </c>
      <c r="AB76">
        <v>82324.2</v>
      </c>
      <c r="AC76">
        <v>1.356684911605579</v>
      </c>
      <c r="AI76">
        <v>82324.2</v>
      </c>
      <c r="AJ76">
        <v>1.356684911605579</v>
      </c>
    </row>
    <row r="77" spans="2:38" x14ac:dyDescent="0.25">
      <c r="B77">
        <v>99894</v>
      </c>
      <c r="C77">
        <v>35823</v>
      </c>
      <c r="D77">
        <v>24247</v>
      </c>
      <c r="E77">
        <v>22616</v>
      </c>
      <c r="F77">
        <v>49827</v>
      </c>
      <c r="H77">
        <v>74513</v>
      </c>
      <c r="J77">
        <f t="shared" si="12"/>
        <v>46481.4</v>
      </c>
      <c r="K77">
        <f t="shared" si="13"/>
        <v>1.6030713360613063</v>
      </c>
      <c r="L77">
        <f t="shared" si="14"/>
        <v>99894</v>
      </c>
      <c r="M77">
        <f t="shared" si="15"/>
        <v>22616</v>
      </c>
      <c r="N77">
        <f t="shared" si="16"/>
        <v>46481.4</v>
      </c>
      <c r="O77">
        <f t="shared" si="17"/>
        <v>77278</v>
      </c>
      <c r="Q77">
        <v>-1009</v>
      </c>
      <c r="R77">
        <v>425</v>
      </c>
      <c r="T77">
        <v>2668.8000000000029</v>
      </c>
      <c r="U77">
        <v>593.40000000000146</v>
      </c>
      <c r="W77">
        <v>4734.3999999999996</v>
      </c>
      <c r="X77">
        <v>1149.8</v>
      </c>
      <c r="AD77">
        <v>46481.4</v>
      </c>
      <c r="AE77">
        <v>1.6030713360613063</v>
      </c>
      <c r="AI77">
        <v>46481.4</v>
      </c>
      <c r="AJ77">
        <v>1.6030713360613063</v>
      </c>
    </row>
    <row r="78" spans="2:38" x14ac:dyDescent="0.25">
      <c r="B78">
        <v>53169</v>
      </c>
      <c r="C78">
        <v>87360</v>
      </c>
      <c r="D78">
        <v>23864</v>
      </c>
      <c r="E78">
        <v>7467</v>
      </c>
      <c r="F78">
        <v>90951</v>
      </c>
      <c r="H78">
        <v>94024</v>
      </c>
      <c r="J78">
        <f t="shared" si="12"/>
        <v>52562.2</v>
      </c>
      <c r="K78">
        <f t="shared" si="13"/>
        <v>1.7888140146340907</v>
      </c>
      <c r="L78">
        <f t="shared" si="14"/>
        <v>90951</v>
      </c>
      <c r="M78">
        <f t="shared" si="15"/>
        <v>7467</v>
      </c>
      <c r="N78">
        <f t="shared" si="16"/>
        <v>52562.2</v>
      </c>
      <c r="O78">
        <f t="shared" si="17"/>
        <v>83484</v>
      </c>
      <c r="Q78">
        <v>-2654</v>
      </c>
      <c r="R78">
        <v>2628</v>
      </c>
      <c r="T78">
        <v>-8249</v>
      </c>
      <c r="U78">
        <v>-849</v>
      </c>
      <c r="W78">
        <v>8249</v>
      </c>
      <c r="X78">
        <v>2655</v>
      </c>
      <c r="AF78">
        <v>52562.2</v>
      </c>
      <c r="AG78">
        <v>1.7888140146340907</v>
      </c>
      <c r="AK78">
        <v>52562.2</v>
      </c>
      <c r="AL78">
        <v>1.7888140146340907</v>
      </c>
    </row>
    <row r="79" spans="2:38" x14ac:dyDescent="0.25">
      <c r="B79">
        <v>85265</v>
      </c>
      <c r="C79">
        <v>116545</v>
      </c>
      <c r="D79">
        <v>117198</v>
      </c>
      <c r="E79">
        <v>116121</v>
      </c>
      <c r="F79">
        <v>65194</v>
      </c>
      <c r="H79">
        <v>108654</v>
      </c>
      <c r="J79">
        <f t="shared" si="12"/>
        <v>100064.6</v>
      </c>
      <c r="K79">
        <f t="shared" si="13"/>
        <v>1.0858385482977995</v>
      </c>
      <c r="L79">
        <f t="shared" si="14"/>
        <v>117198</v>
      </c>
      <c r="M79">
        <f t="shared" si="15"/>
        <v>65194</v>
      </c>
      <c r="N79">
        <f t="shared" si="16"/>
        <v>100064.6</v>
      </c>
      <c r="O79">
        <f t="shared" si="17"/>
        <v>52004</v>
      </c>
      <c r="Q79">
        <v>291</v>
      </c>
      <c r="R79">
        <v>1843</v>
      </c>
      <c r="T79">
        <v>-303.39999999999418</v>
      </c>
      <c r="U79">
        <v>650.40000000000873</v>
      </c>
      <c r="W79">
        <v>1972.9999999999998</v>
      </c>
      <c r="X79">
        <v>698</v>
      </c>
      <c r="AB79">
        <v>100064.6</v>
      </c>
      <c r="AC79">
        <v>1.0858385482977995</v>
      </c>
      <c r="AI79">
        <v>100064.6</v>
      </c>
      <c r="AJ79">
        <v>1.0858385482977995</v>
      </c>
    </row>
    <row r="80" spans="2:38" x14ac:dyDescent="0.25">
      <c r="B80">
        <v>24916</v>
      </c>
      <c r="C80">
        <v>36212</v>
      </c>
      <c r="D80">
        <v>106267</v>
      </c>
      <c r="E80">
        <v>48282</v>
      </c>
      <c r="F80">
        <v>19027</v>
      </c>
      <c r="H80">
        <v>113469</v>
      </c>
      <c r="J80">
        <f t="shared" si="12"/>
        <v>46940.800000000003</v>
      </c>
      <c r="K80">
        <f t="shared" si="13"/>
        <v>2.4172787851932647</v>
      </c>
      <c r="L80">
        <f t="shared" si="14"/>
        <v>106267</v>
      </c>
      <c r="M80">
        <f t="shared" si="15"/>
        <v>19027</v>
      </c>
      <c r="N80">
        <f t="shared" si="16"/>
        <v>46940.800000000003</v>
      </c>
      <c r="O80">
        <f t="shared" si="17"/>
        <v>87240</v>
      </c>
      <c r="Q80">
        <v>8427</v>
      </c>
      <c r="R80">
        <v>2788</v>
      </c>
      <c r="T80">
        <v>1332.4000000000015</v>
      </c>
      <c r="U80">
        <v>1044.4000000000015</v>
      </c>
      <c r="W80">
        <v>7386.8</v>
      </c>
      <c r="X80">
        <v>1421.6000000000001</v>
      </c>
      <c r="AD80">
        <v>46940.800000000003</v>
      </c>
      <c r="AE80">
        <v>2.4172787851932647</v>
      </c>
      <c r="AK80">
        <v>46940.800000000003</v>
      </c>
      <c r="AL80">
        <v>2.4172787851932647</v>
      </c>
    </row>
    <row r="81" spans="2:38" x14ac:dyDescent="0.25">
      <c r="B81">
        <v>90571</v>
      </c>
      <c r="C81">
        <v>6626</v>
      </c>
      <c r="D81">
        <v>87931</v>
      </c>
      <c r="E81">
        <v>90191</v>
      </c>
      <c r="F81">
        <v>111277</v>
      </c>
      <c r="H81">
        <v>112009</v>
      </c>
      <c r="J81">
        <f t="shared" si="12"/>
        <v>77319.199999999997</v>
      </c>
      <c r="K81">
        <f t="shared" si="13"/>
        <v>1.4486569959337396</v>
      </c>
      <c r="L81">
        <f t="shared" si="14"/>
        <v>111277</v>
      </c>
      <c r="M81">
        <f t="shared" si="15"/>
        <v>6626</v>
      </c>
      <c r="N81">
        <f t="shared" si="16"/>
        <v>77319.199999999997</v>
      </c>
      <c r="O81">
        <f t="shared" si="17"/>
        <v>104651</v>
      </c>
      <c r="Q81">
        <v>3400</v>
      </c>
      <c r="R81">
        <v>1267</v>
      </c>
      <c r="T81">
        <v>1920.1999999999971</v>
      </c>
      <c r="U81">
        <v>-180.40000000000873</v>
      </c>
      <c r="W81">
        <v>6297</v>
      </c>
      <c r="X81">
        <v>309.59999999999997</v>
      </c>
      <c r="AB81">
        <v>77319.199999999997</v>
      </c>
      <c r="AC81">
        <v>1.4486569959337396</v>
      </c>
      <c r="AI81">
        <v>77319.199999999997</v>
      </c>
      <c r="AJ81">
        <v>1.4486569959337396</v>
      </c>
    </row>
    <row r="82" spans="2:38" x14ac:dyDescent="0.25">
      <c r="B82">
        <v>59617</v>
      </c>
      <c r="C82">
        <v>56344</v>
      </c>
      <c r="D82">
        <v>37352</v>
      </c>
      <c r="E82">
        <v>21700</v>
      </c>
      <c r="F82">
        <v>114025</v>
      </c>
      <c r="H82">
        <v>78195</v>
      </c>
      <c r="J82">
        <f t="shared" si="12"/>
        <v>57807.6</v>
      </c>
      <c r="K82">
        <f t="shared" si="13"/>
        <v>1.3526768106615739</v>
      </c>
      <c r="L82">
        <f t="shared" si="14"/>
        <v>114025</v>
      </c>
      <c r="M82">
        <f t="shared" si="15"/>
        <v>21700</v>
      </c>
      <c r="N82">
        <f t="shared" si="16"/>
        <v>57807.6</v>
      </c>
      <c r="O82">
        <f t="shared" si="17"/>
        <v>92325</v>
      </c>
      <c r="Q82">
        <v>6732</v>
      </c>
      <c r="R82">
        <v>0</v>
      </c>
      <c r="T82">
        <v>7180.7999999999956</v>
      </c>
      <c r="U82">
        <v>774.59999999999854</v>
      </c>
      <c r="W82">
        <v>8308.4</v>
      </c>
      <c r="X82">
        <v>1031</v>
      </c>
      <c r="Z82">
        <v>57807.6</v>
      </c>
      <c r="AA82">
        <v>1.3526768106615739</v>
      </c>
      <c r="AI82">
        <v>57807.6</v>
      </c>
      <c r="AJ82">
        <v>1.3526768106615739</v>
      </c>
    </row>
    <row r="83" spans="2:38" x14ac:dyDescent="0.25">
      <c r="B83">
        <v>116335</v>
      </c>
      <c r="C83">
        <v>17168</v>
      </c>
      <c r="D83">
        <v>56536</v>
      </c>
      <c r="E83">
        <v>21596</v>
      </c>
      <c r="F83">
        <v>6030</v>
      </c>
      <c r="H83">
        <v>57080</v>
      </c>
      <c r="J83">
        <f t="shared" si="12"/>
        <v>43533</v>
      </c>
      <c r="K83">
        <f t="shared" si="13"/>
        <v>1.3111892127811087</v>
      </c>
      <c r="L83">
        <f t="shared" si="14"/>
        <v>116335</v>
      </c>
      <c r="M83">
        <f t="shared" si="15"/>
        <v>6030</v>
      </c>
      <c r="N83">
        <f t="shared" si="16"/>
        <v>43533</v>
      </c>
      <c r="O83">
        <f t="shared" si="17"/>
        <v>110305</v>
      </c>
      <c r="Q83">
        <v>-2944</v>
      </c>
      <c r="R83">
        <v>-106</v>
      </c>
      <c r="T83">
        <v>-3772.8000000000029</v>
      </c>
      <c r="U83">
        <v>-1732</v>
      </c>
      <c r="W83">
        <v>3772.8000000000006</v>
      </c>
      <c r="X83">
        <v>1947.1999999999998</v>
      </c>
      <c r="Z83">
        <v>43533</v>
      </c>
      <c r="AA83">
        <v>1.3111892127811087</v>
      </c>
      <c r="AI83">
        <v>43533</v>
      </c>
      <c r="AJ83">
        <v>1.3111892127811087</v>
      </c>
    </row>
    <row r="84" spans="2:38" x14ac:dyDescent="0.25">
      <c r="B84">
        <v>56231</v>
      </c>
      <c r="C84">
        <v>88336</v>
      </c>
      <c r="D84">
        <v>85613</v>
      </c>
      <c r="E84">
        <v>109020</v>
      </c>
      <c r="F84">
        <v>102031</v>
      </c>
      <c r="H84">
        <v>125542</v>
      </c>
      <c r="J84">
        <f t="shared" si="12"/>
        <v>88246.2</v>
      </c>
      <c r="K84">
        <f t="shared" si="13"/>
        <v>1.4226334958332485</v>
      </c>
      <c r="L84">
        <f t="shared" si="14"/>
        <v>109020</v>
      </c>
      <c r="M84">
        <f t="shared" si="15"/>
        <v>56231</v>
      </c>
      <c r="N84">
        <f t="shared" si="16"/>
        <v>88246.2</v>
      </c>
      <c r="O84">
        <f t="shared" si="17"/>
        <v>52789</v>
      </c>
      <c r="Q84">
        <v>820</v>
      </c>
      <c r="R84">
        <v>33</v>
      </c>
      <c r="T84">
        <v>2564.3999999999942</v>
      </c>
      <c r="U84">
        <v>-469.80000000000291</v>
      </c>
      <c r="W84">
        <v>4523.6000000000004</v>
      </c>
      <c r="X84">
        <v>2089.8000000000002</v>
      </c>
      <c r="AB84">
        <v>88246.2</v>
      </c>
      <c r="AC84">
        <v>1.4226334958332485</v>
      </c>
      <c r="AI84">
        <v>88246.2</v>
      </c>
      <c r="AJ84">
        <v>1.4226334958332485</v>
      </c>
    </row>
    <row r="85" spans="2:38" x14ac:dyDescent="0.25">
      <c r="B85">
        <v>66036</v>
      </c>
      <c r="C85">
        <v>62466</v>
      </c>
      <c r="D85">
        <v>85509</v>
      </c>
      <c r="E85">
        <v>107523</v>
      </c>
      <c r="F85">
        <v>99572</v>
      </c>
      <c r="H85">
        <v>138141</v>
      </c>
      <c r="J85">
        <f t="shared" si="12"/>
        <v>84221.2</v>
      </c>
      <c r="K85">
        <f t="shared" si="13"/>
        <v>1.6402164775614692</v>
      </c>
      <c r="L85">
        <f t="shared" si="14"/>
        <v>107523</v>
      </c>
      <c r="M85">
        <f t="shared" si="15"/>
        <v>62466</v>
      </c>
      <c r="N85">
        <f t="shared" si="16"/>
        <v>84221.2</v>
      </c>
      <c r="O85">
        <f t="shared" si="17"/>
        <v>45057</v>
      </c>
      <c r="Q85">
        <v>6285</v>
      </c>
      <c r="R85">
        <v>-1705</v>
      </c>
      <c r="T85">
        <v>-2395.4000000000087</v>
      </c>
      <c r="U85">
        <v>2324.3999999999942</v>
      </c>
      <c r="W85">
        <v>3217</v>
      </c>
      <c r="X85">
        <v>2681.2</v>
      </c>
      <c r="AB85">
        <v>84221.2</v>
      </c>
      <c r="AC85">
        <v>1.6402164775614692</v>
      </c>
      <c r="AI85">
        <v>84221.2</v>
      </c>
      <c r="AJ85">
        <v>1.6402164775614692</v>
      </c>
    </row>
    <row r="86" spans="2:38" x14ac:dyDescent="0.25">
      <c r="B86">
        <v>75360</v>
      </c>
      <c r="C86">
        <v>49072</v>
      </c>
      <c r="D86">
        <v>27756</v>
      </c>
      <c r="E86">
        <v>11084</v>
      </c>
      <c r="F86">
        <v>42577</v>
      </c>
      <c r="H86">
        <v>77929</v>
      </c>
      <c r="J86">
        <f t="shared" si="12"/>
        <v>41169.800000000003</v>
      </c>
      <c r="K86">
        <f t="shared" si="13"/>
        <v>1.8928680731992866</v>
      </c>
      <c r="L86">
        <f t="shared" si="14"/>
        <v>75360</v>
      </c>
      <c r="M86">
        <f t="shared" si="15"/>
        <v>11084</v>
      </c>
      <c r="N86">
        <f t="shared" si="16"/>
        <v>41169.800000000003</v>
      </c>
      <c r="O86">
        <f t="shared" si="17"/>
        <v>64276</v>
      </c>
      <c r="Q86">
        <v>8188</v>
      </c>
      <c r="R86">
        <v>667</v>
      </c>
      <c r="T86">
        <v>2252.6000000000058</v>
      </c>
      <c r="U86">
        <v>1564.4000000000015</v>
      </c>
      <c r="W86">
        <v>4033.8</v>
      </c>
      <c r="X86">
        <v>1598.8000000000002</v>
      </c>
      <c r="AD86">
        <v>41169.800000000003</v>
      </c>
      <c r="AE86">
        <v>1.8928680731992866</v>
      </c>
      <c r="AK86">
        <v>41169.800000000003</v>
      </c>
      <c r="AL86">
        <v>1.8928680731992866</v>
      </c>
    </row>
    <row r="87" spans="2:38" x14ac:dyDescent="0.25">
      <c r="B87">
        <v>10786</v>
      </c>
      <c r="C87">
        <v>80363</v>
      </c>
      <c r="D87">
        <v>34400</v>
      </c>
      <c r="E87">
        <v>68959</v>
      </c>
      <c r="F87">
        <v>56358</v>
      </c>
      <c r="H87">
        <v>74737</v>
      </c>
      <c r="J87">
        <f t="shared" si="12"/>
        <v>50173.2</v>
      </c>
      <c r="K87">
        <f t="shared" si="13"/>
        <v>1.4895800945524704</v>
      </c>
      <c r="L87">
        <f t="shared" si="14"/>
        <v>80363</v>
      </c>
      <c r="M87">
        <f t="shared" si="15"/>
        <v>10786</v>
      </c>
      <c r="N87">
        <f t="shared" si="16"/>
        <v>50173.2</v>
      </c>
      <c r="O87">
        <f t="shared" si="17"/>
        <v>69577</v>
      </c>
      <c r="Q87">
        <v>2659</v>
      </c>
      <c r="R87">
        <v>5</v>
      </c>
      <c r="T87">
        <v>2154</v>
      </c>
      <c r="U87">
        <v>-1231.8000000000029</v>
      </c>
      <c r="W87">
        <v>7205.2000000000007</v>
      </c>
      <c r="X87">
        <v>3218.2000000000003</v>
      </c>
      <c r="Z87">
        <v>50173.2</v>
      </c>
      <c r="AA87">
        <v>1.4895800945524704</v>
      </c>
      <c r="AI87">
        <v>50173.2</v>
      </c>
      <c r="AJ87">
        <v>1.4895800945524704</v>
      </c>
    </row>
    <row r="88" spans="2:38" x14ac:dyDescent="0.25">
      <c r="B88">
        <v>62924</v>
      </c>
      <c r="C88">
        <v>7507</v>
      </c>
      <c r="D88">
        <v>62515</v>
      </c>
      <c r="E88">
        <v>26393</v>
      </c>
      <c r="F88">
        <v>95425</v>
      </c>
      <c r="H88">
        <v>69140</v>
      </c>
      <c r="J88">
        <f t="shared" si="12"/>
        <v>50952.800000000003</v>
      </c>
      <c r="K88">
        <f t="shared" si="13"/>
        <v>1.3569421111303008</v>
      </c>
      <c r="L88">
        <f t="shared" si="14"/>
        <v>95425</v>
      </c>
      <c r="M88">
        <f t="shared" si="15"/>
        <v>7507</v>
      </c>
      <c r="N88">
        <f t="shared" si="16"/>
        <v>50952.800000000003</v>
      </c>
      <c r="O88">
        <f t="shared" si="17"/>
        <v>87918</v>
      </c>
      <c r="Q88">
        <v>629</v>
      </c>
      <c r="R88">
        <v>1672</v>
      </c>
      <c r="T88">
        <v>1113.2000000000044</v>
      </c>
      <c r="U88">
        <v>1533.4000000000015</v>
      </c>
      <c r="W88">
        <v>4479.6000000000004</v>
      </c>
      <c r="X88">
        <v>1544.2</v>
      </c>
      <c r="Z88">
        <v>50952.800000000003</v>
      </c>
      <c r="AA88">
        <v>1.3569421111303008</v>
      </c>
      <c r="AI88">
        <v>50952.800000000003</v>
      </c>
      <c r="AJ88">
        <v>1.3569421111303008</v>
      </c>
    </row>
    <row r="89" spans="2:38" x14ac:dyDescent="0.25">
      <c r="B89">
        <v>24863</v>
      </c>
      <c r="C89">
        <v>89602</v>
      </c>
      <c r="D89">
        <v>27609</v>
      </c>
      <c r="E89">
        <v>77649</v>
      </c>
      <c r="F89">
        <v>115018</v>
      </c>
      <c r="H89">
        <v>77523</v>
      </c>
      <c r="J89">
        <f t="shared" si="12"/>
        <v>66948.2</v>
      </c>
      <c r="K89">
        <f t="shared" si="13"/>
        <v>1.1579549562198834</v>
      </c>
      <c r="L89">
        <f t="shared" si="14"/>
        <v>115018</v>
      </c>
      <c r="M89">
        <f t="shared" si="15"/>
        <v>24863</v>
      </c>
      <c r="N89">
        <f t="shared" si="16"/>
        <v>66948.2</v>
      </c>
      <c r="O89">
        <f t="shared" si="17"/>
        <v>90155</v>
      </c>
      <c r="Q89">
        <v>3723</v>
      </c>
      <c r="R89">
        <v>-109</v>
      </c>
      <c r="T89">
        <v>-1907.1999999999971</v>
      </c>
      <c r="U89">
        <v>-1989.6000000000058</v>
      </c>
      <c r="W89">
        <v>5151.2</v>
      </c>
      <c r="X89">
        <v>2156.4</v>
      </c>
      <c r="AB89">
        <v>66948.2</v>
      </c>
      <c r="AC89">
        <v>1.1579549562198834</v>
      </c>
      <c r="AI89">
        <v>66948.2</v>
      </c>
      <c r="AJ89">
        <v>1.1579549562198834</v>
      </c>
    </row>
    <row r="90" spans="2:38" x14ac:dyDescent="0.25">
      <c r="B90">
        <v>95069</v>
      </c>
      <c r="C90">
        <v>103654</v>
      </c>
      <c r="D90">
        <v>98271</v>
      </c>
      <c r="E90">
        <v>70418</v>
      </c>
      <c r="F90">
        <v>68852</v>
      </c>
      <c r="H90">
        <v>122229</v>
      </c>
      <c r="J90">
        <f t="shared" si="12"/>
        <v>87252.800000000003</v>
      </c>
      <c r="K90">
        <f t="shared" si="13"/>
        <v>1.400860488144793</v>
      </c>
      <c r="L90">
        <f t="shared" si="14"/>
        <v>103654</v>
      </c>
      <c r="M90">
        <f t="shared" si="15"/>
        <v>68852</v>
      </c>
      <c r="N90">
        <f t="shared" si="16"/>
        <v>87252.800000000003</v>
      </c>
      <c r="O90">
        <f t="shared" si="17"/>
        <v>34802</v>
      </c>
      <c r="Q90">
        <v>-4092</v>
      </c>
      <c r="R90">
        <v>122</v>
      </c>
      <c r="T90">
        <v>-2340.3999999999942</v>
      </c>
      <c r="U90">
        <v>-459.59999999999127</v>
      </c>
      <c r="W90">
        <v>6323.2000000000007</v>
      </c>
      <c r="X90">
        <v>2335.2000000000003</v>
      </c>
      <c r="AB90">
        <v>87252.800000000003</v>
      </c>
      <c r="AC90">
        <v>1.400860488144793</v>
      </c>
      <c r="AI90">
        <v>87252.800000000003</v>
      </c>
      <c r="AJ90">
        <v>1.400860488144793</v>
      </c>
    </row>
    <row r="91" spans="2:38" x14ac:dyDescent="0.25">
      <c r="B91">
        <v>66259</v>
      </c>
      <c r="C91">
        <v>108687</v>
      </c>
      <c r="D91">
        <v>11482</v>
      </c>
      <c r="E91">
        <v>24342</v>
      </c>
      <c r="F91">
        <v>15419</v>
      </c>
      <c r="H91">
        <v>107576</v>
      </c>
      <c r="J91">
        <f t="shared" si="12"/>
        <v>45237.8</v>
      </c>
      <c r="K91">
        <f t="shared" si="13"/>
        <v>2.3780113091264385</v>
      </c>
      <c r="L91">
        <f t="shared" si="14"/>
        <v>108687</v>
      </c>
      <c r="M91">
        <f t="shared" si="15"/>
        <v>11482</v>
      </c>
      <c r="N91">
        <f t="shared" si="16"/>
        <v>45237.8</v>
      </c>
      <c r="O91">
        <f t="shared" si="17"/>
        <v>97205</v>
      </c>
      <c r="Q91">
        <v>2903</v>
      </c>
      <c r="R91">
        <v>-85</v>
      </c>
      <c r="T91">
        <v>-1526.7999999999956</v>
      </c>
      <c r="U91">
        <v>98.400000000001455</v>
      </c>
      <c r="W91">
        <v>3968.8</v>
      </c>
      <c r="X91">
        <v>903.2</v>
      </c>
      <c r="AD91">
        <v>45237.8</v>
      </c>
      <c r="AE91">
        <v>2.3780113091264385</v>
      </c>
      <c r="AK91">
        <v>45237.8</v>
      </c>
      <c r="AL91">
        <v>2.3780113091264385</v>
      </c>
    </row>
    <row r="92" spans="2:38" x14ac:dyDescent="0.25">
      <c r="B92">
        <v>17722</v>
      </c>
      <c r="C92">
        <v>59700</v>
      </c>
      <c r="D92">
        <v>59376</v>
      </c>
      <c r="E92">
        <v>83016</v>
      </c>
      <c r="F92">
        <v>36938</v>
      </c>
      <c r="H92">
        <v>60606</v>
      </c>
      <c r="J92">
        <f t="shared" si="12"/>
        <v>51350.400000000001</v>
      </c>
      <c r="K92">
        <f t="shared" si="13"/>
        <v>1.1802439708356702</v>
      </c>
      <c r="L92">
        <f t="shared" si="14"/>
        <v>83016</v>
      </c>
      <c r="M92">
        <f t="shared" si="15"/>
        <v>17722</v>
      </c>
      <c r="N92">
        <f t="shared" si="16"/>
        <v>51350.400000000001</v>
      </c>
      <c r="O92">
        <f t="shared" si="17"/>
        <v>65294</v>
      </c>
      <c r="Q92">
        <v>-4584</v>
      </c>
      <c r="R92">
        <v>1</v>
      </c>
      <c r="T92">
        <v>-826.19999999999709</v>
      </c>
      <c r="U92">
        <v>360.40000000000146</v>
      </c>
      <c r="W92">
        <v>5856.2</v>
      </c>
      <c r="X92">
        <v>1293.1999999999998</v>
      </c>
      <c r="Z92">
        <v>51350.400000000001</v>
      </c>
      <c r="AA92">
        <v>1.1802439708356702</v>
      </c>
      <c r="AI92">
        <v>51350.400000000001</v>
      </c>
      <c r="AJ92">
        <v>1.1802439708356702</v>
      </c>
    </row>
    <row r="93" spans="2:38" x14ac:dyDescent="0.25">
      <c r="B93">
        <v>92278</v>
      </c>
      <c r="C93">
        <v>114230</v>
      </c>
      <c r="D93">
        <v>86576</v>
      </c>
      <c r="E93">
        <v>7165</v>
      </c>
      <c r="F93">
        <v>114035</v>
      </c>
      <c r="H93">
        <v>123524</v>
      </c>
      <c r="J93">
        <f t="shared" si="12"/>
        <v>82856.800000000003</v>
      </c>
      <c r="K93">
        <f t="shared" si="13"/>
        <v>1.4908130654333742</v>
      </c>
      <c r="L93">
        <f t="shared" si="14"/>
        <v>114230</v>
      </c>
      <c r="M93">
        <f t="shared" si="15"/>
        <v>7165</v>
      </c>
      <c r="N93">
        <f t="shared" si="16"/>
        <v>82856.800000000003</v>
      </c>
      <c r="O93">
        <f t="shared" si="17"/>
        <v>107065</v>
      </c>
      <c r="Q93">
        <v>5321</v>
      </c>
      <c r="R93">
        <v>-13</v>
      </c>
      <c r="T93">
        <v>-1718</v>
      </c>
      <c r="U93">
        <v>-1352</v>
      </c>
      <c r="W93">
        <v>4964.3999999999996</v>
      </c>
      <c r="X93">
        <v>1592.8</v>
      </c>
      <c r="AB93">
        <v>82856.800000000003</v>
      </c>
      <c r="AC93">
        <v>1.4908130654333742</v>
      </c>
      <c r="AI93">
        <v>82856.800000000003</v>
      </c>
      <c r="AJ93">
        <v>1.4908130654333742</v>
      </c>
    </row>
    <row r="94" spans="2:38" x14ac:dyDescent="0.25">
      <c r="B94">
        <v>111894</v>
      </c>
      <c r="C94">
        <v>115471</v>
      </c>
      <c r="D94">
        <v>61550</v>
      </c>
      <c r="E94">
        <v>31273</v>
      </c>
      <c r="F94">
        <v>79370</v>
      </c>
      <c r="H94">
        <v>96134</v>
      </c>
      <c r="J94">
        <f t="shared" si="12"/>
        <v>79911.600000000006</v>
      </c>
      <c r="K94">
        <f t="shared" si="13"/>
        <v>1.2030043197733495</v>
      </c>
      <c r="L94">
        <f t="shared" si="14"/>
        <v>115471</v>
      </c>
      <c r="M94">
        <f t="shared" si="15"/>
        <v>31273</v>
      </c>
      <c r="N94">
        <f t="shared" si="16"/>
        <v>79911.600000000006</v>
      </c>
      <c r="O94">
        <f t="shared" si="17"/>
        <v>84198</v>
      </c>
      <c r="Q94">
        <v>2900</v>
      </c>
      <c r="R94">
        <v>3609</v>
      </c>
      <c r="T94">
        <v>-3088.7999999999884</v>
      </c>
      <c r="U94">
        <v>-499.79999999998836</v>
      </c>
      <c r="W94">
        <v>6497.6</v>
      </c>
      <c r="X94">
        <v>502.2</v>
      </c>
      <c r="AB94">
        <v>79911.600000000006</v>
      </c>
      <c r="AC94">
        <v>1.2030043197733495</v>
      </c>
      <c r="AI94">
        <v>79911.600000000006</v>
      </c>
      <c r="AJ94">
        <v>1.2030043197733495</v>
      </c>
    </row>
    <row r="95" spans="2:38" x14ac:dyDescent="0.25">
      <c r="B95">
        <v>43081</v>
      </c>
      <c r="C95">
        <v>69773</v>
      </c>
      <c r="D95">
        <v>40626</v>
      </c>
      <c r="E95">
        <v>29905</v>
      </c>
      <c r="F95">
        <v>7260</v>
      </c>
      <c r="H95">
        <v>46055</v>
      </c>
      <c r="J95">
        <f t="shared" si="12"/>
        <v>38129</v>
      </c>
      <c r="K95">
        <f t="shared" si="13"/>
        <v>1.207873272312413</v>
      </c>
      <c r="L95">
        <f t="shared" si="14"/>
        <v>69773</v>
      </c>
      <c r="M95">
        <f t="shared" si="15"/>
        <v>7260</v>
      </c>
      <c r="N95">
        <f t="shared" si="16"/>
        <v>38129</v>
      </c>
      <c r="O95">
        <f t="shared" si="17"/>
        <v>62513</v>
      </c>
      <c r="Q95">
        <v>3497</v>
      </c>
      <c r="R95">
        <v>-1794</v>
      </c>
      <c r="T95">
        <v>2262.1999999999971</v>
      </c>
      <c r="U95">
        <v>84.400000000001455</v>
      </c>
      <c r="W95">
        <v>3059</v>
      </c>
      <c r="X95">
        <v>1325.2</v>
      </c>
      <c r="Z95">
        <v>38129</v>
      </c>
      <c r="AA95">
        <v>1.207873272312413</v>
      </c>
      <c r="AI95">
        <v>38129</v>
      </c>
      <c r="AJ95">
        <v>1.207873272312413</v>
      </c>
    </row>
    <row r="96" spans="2:38" x14ac:dyDescent="0.25">
      <c r="B96">
        <v>117599</v>
      </c>
      <c r="C96">
        <v>94272</v>
      </c>
      <c r="D96">
        <v>47800</v>
      </c>
      <c r="E96">
        <v>14242</v>
      </c>
      <c r="F96">
        <v>34963</v>
      </c>
      <c r="H96">
        <v>76158</v>
      </c>
      <c r="J96">
        <f t="shared" si="12"/>
        <v>61775.199999999997</v>
      </c>
      <c r="K96">
        <f t="shared" si="13"/>
        <v>1.2328248229062797</v>
      </c>
      <c r="L96">
        <f t="shared" si="14"/>
        <v>117599</v>
      </c>
      <c r="M96">
        <f t="shared" si="15"/>
        <v>14242</v>
      </c>
      <c r="N96">
        <f t="shared" si="16"/>
        <v>61775.199999999997</v>
      </c>
      <c r="O96">
        <f t="shared" si="17"/>
        <v>103357</v>
      </c>
      <c r="Q96">
        <v>-840</v>
      </c>
      <c r="R96">
        <v>146</v>
      </c>
      <c r="T96">
        <v>1702</v>
      </c>
      <c r="U96">
        <v>-742.20000000000437</v>
      </c>
      <c r="W96">
        <v>1770</v>
      </c>
      <c r="X96">
        <v>1465.3999999999999</v>
      </c>
      <c r="Z96">
        <v>61775.199999999997</v>
      </c>
      <c r="AA96">
        <v>1.2328248229062797</v>
      </c>
      <c r="AI96">
        <v>61775.199999999997</v>
      </c>
      <c r="AJ96">
        <v>1.2328248229062797</v>
      </c>
    </row>
    <row r="97" spans="2:36" x14ac:dyDescent="0.25">
      <c r="B97">
        <v>74701</v>
      </c>
      <c r="C97">
        <v>8468</v>
      </c>
      <c r="D97">
        <v>29937</v>
      </c>
      <c r="E97">
        <v>112931</v>
      </c>
      <c r="F97">
        <v>74086</v>
      </c>
      <c r="H97">
        <v>78253</v>
      </c>
      <c r="J97">
        <f t="shared" si="12"/>
        <v>60024.6</v>
      </c>
      <c r="K97">
        <f t="shared" si="13"/>
        <v>1.3036821569823041</v>
      </c>
      <c r="L97">
        <f t="shared" si="14"/>
        <v>112931</v>
      </c>
      <c r="M97">
        <f t="shared" si="15"/>
        <v>8468</v>
      </c>
      <c r="N97">
        <f t="shared" si="16"/>
        <v>60024.6</v>
      </c>
      <c r="O97">
        <f t="shared" si="17"/>
        <v>104463</v>
      </c>
      <c r="Q97">
        <v>-5633</v>
      </c>
      <c r="R97">
        <v>62</v>
      </c>
      <c r="T97">
        <v>837</v>
      </c>
      <c r="U97">
        <v>2502.1999999999971</v>
      </c>
      <c r="W97">
        <v>8152.6</v>
      </c>
      <c r="X97">
        <v>2502.2000000000003</v>
      </c>
      <c r="Z97">
        <v>60024.6</v>
      </c>
      <c r="AA97">
        <v>1.3036821569823041</v>
      </c>
      <c r="AI97">
        <v>60024.6</v>
      </c>
      <c r="AJ97">
        <v>1.3036821569823041</v>
      </c>
    </row>
    <row r="98" spans="2:36" x14ac:dyDescent="0.25">
      <c r="B98">
        <v>53472</v>
      </c>
      <c r="C98">
        <v>63314</v>
      </c>
      <c r="D98">
        <v>6578</v>
      </c>
      <c r="E98">
        <v>47681</v>
      </c>
      <c r="F98">
        <v>87701</v>
      </c>
      <c r="H98">
        <v>65271</v>
      </c>
      <c r="J98">
        <f t="shared" si="12"/>
        <v>51749.2</v>
      </c>
      <c r="K98">
        <f t="shared" ref="K98:K129" si="18">H98/J98</f>
        <v>1.2612948605968788</v>
      </c>
      <c r="L98">
        <f t="shared" si="14"/>
        <v>87701</v>
      </c>
      <c r="M98">
        <f t="shared" si="15"/>
        <v>6578</v>
      </c>
      <c r="N98">
        <f t="shared" si="16"/>
        <v>51749.2</v>
      </c>
      <c r="O98">
        <f t="shared" si="17"/>
        <v>81123</v>
      </c>
      <c r="Q98">
        <v>-1887</v>
      </c>
      <c r="R98">
        <v>2493</v>
      </c>
      <c r="T98">
        <v>-3945.2000000000044</v>
      </c>
      <c r="U98">
        <v>-90.200000000004366</v>
      </c>
      <c r="W98">
        <v>7793.2</v>
      </c>
      <c r="X98">
        <v>1712.6</v>
      </c>
      <c r="Z98">
        <v>51749.2</v>
      </c>
      <c r="AA98">
        <v>1.2612948605968788</v>
      </c>
      <c r="AI98">
        <v>51749.2</v>
      </c>
      <c r="AJ98">
        <v>1.2612948605968788</v>
      </c>
    </row>
    <row r="99" spans="2:36" x14ac:dyDescent="0.25">
      <c r="B99">
        <v>97967</v>
      </c>
      <c r="C99">
        <v>102062</v>
      </c>
      <c r="D99">
        <v>72466</v>
      </c>
      <c r="E99">
        <v>35594</v>
      </c>
      <c r="F99">
        <v>90683</v>
      </c>
      <c r="H99">
        <v>112292</v>
      </c>
      <c r="J99">
        <f t="shared" si="12"/>
        <v>79754.399999999994</v>
      </c>
      <c r="K99">
        <f t="shared" si="18"/>
        <v>1.4079724754997844</v>
      </c>
      <c r="L99">
        <f t="shared" si="14"/>
        <v>102062</v>
      </c>
      <c r="M99">
        <f t="shared" si="15"/>
        <v>35594</v>
      </c>
      <c r="N99">
        <f t="shared" si="16"/>
        <v>79754.399999999994</v>
      </c>
      <c r="O99">
        <f t="shared" si="17"/>
        <v>66468</v>
      </c>
      <c r="Q99">
        <v>4175</v>
      </c>
      <c r="R99">
        <v>1690</v>
      </c>
      <c r="T99">
        <v>-1745.4000000000087</v>
      </c>
      <c r="U99">
        <v>353.59999999999127</v>
      </c>
      <c r="W99">
        <v>3032.2000000000003</v>
      </c>
      <c r="X99">
        <v>520.4</v>
      </c>
      <c r="AB99">
        <v>79754.399999999994</v>
      </c>
      <c r="AC99">
        <v>1.4079724754997844</v>
      </c>
      <c r="AI99">
        <v>79754.399999999994</v>
      </c>
      <c r="AJ99">
        <v>1.4079724754997844</v>
      </c>
    </row>
    <row r="100" spans="2:36" x14ac:dyDescent="0.25">
      <c r="B100">
        <v>40679</v>
      </c>
      <c r="C100">
        <v>94022</v>
      </c>
      <c r="D100">
        <v>66503</v>
      </c>
      <c r="E100">
        <v>63795</v>
      </c>
      <c r="F100">
        <v>55944</v>
      </c>
      <c r="H100">
        <v>100914</v>
      </c>
      <c r="J100">
        <f t="shared" si="12"/>
        <v>64188.6</v>
      </c>
      <c r="K100">
        <f t="shared" si="18"/>
        <v>1.5721483254035764</v>
      </c>
      <c r="L100">
        <f t="shared" si="14"/>
        <v>94022</v>
      </c>
      <c r="M100">
        <f t="shared" si="15"/>
        <v>40679</v>
      </c>
      <c r="N100">
        <f t="shared" si="16"/>
        <v>64188.6</v>
      </c>
      <c r="O100">
        <f t="shared" si="17"/>
        <v>53343</v>
      </c>
      <c r="Q100">
        <v>-1422</v>
      </c>
      <c r="R100">
        <v>3703</v>
      </c>
      <c r="T100">
        <v>1901.4000000000015</v>
      </c>
      <c r="U100">
        <v>158.79999999999563</v>
      </c>
      <c r="W100">
        <v>3176.6000000000004</v>
      </c>
      <c r="X100">
        <v>2180.4</v>
      </c>
      <c r="AF100">
        <v>64188.6</v>
      </c>
      <c r="AG100">
        <v>1.5721483254035764</v>
      </c>
      <c r="AI100">
        <v>64188.6</v>
      </c>
      <c r="AJ100">
        <v>1.5721483254035764</v>
      </c>
    </row>
    <row r="101" spans="2:36" x14ac:dyDescent="0.25">
      <c r="B101">
        <v>49770</v>
      </c>
      <c r="C101">
        <v>23558</v>
      </c>
      <c r="D101">
        <v>71251</v>
      </c>
      <c r="E101">
        <v>98220</v>
      </c>
      <c r="F101">
        <v>82688</v>
      </c>
      <c r="H101">
        <v>91059</v>
      </c>
      <c r="J101">
        <f t="shared" si="12"/>
        <v>65097.4</v>
      </c>
      <c r="K101">
        <f t="shared" si="18"/>
        <v>1.398811626885252</v>
      </c>
      <c r="L101">
        <f t="shared" si="14"/>
        <v>98220</v>
      </c>
      <c r="M101">
        <f t="shared" si="15"/>
        <v>23558</v>
      </c>
      <c r="N101">
        <f t="shared" si="16"/>
        <v>65097.4</v>
      </c>
      <c r="O101">
        <f t="shared" si="17"/>
        <v>74662</v>
      </c>
      <c r="Q101">
        <v>3975</v>
      </c>
      <c r="R101">
        <v>2807</v>
      </c>
      <c r="T101">
        <v>842.20000000000437</v>
      </c>
      <c r="U101">
        <v>-604.99999999999272</v>
      </c>
      <c r="W101">
        <v>5955.7999999999993</v>
      </c>
      <c r="X101">
        <v>1272.2000000000003</v>
      </c>
      <c r="AB101">
        <v>65097.4</v>
      </c>
      <c r="AC101">
        <v>1.398811626885252</v>
      </c>
      <c r="AI101">
        <v>65097.4</v>
      </c>
      <c r="AJ101">
        <v>1.398811626885252</v>
      </c>
    </row>
    <row r="103" spans="2:36" x14ac:dyDescent="0.25">
      <c r="B103">
        <v>1588370</v>
      </c>
      <c r="C103">
        <v>1617695</v>
      </c>
      <c r="D103">
        <v>1532673</v>
      </c>
      <c r="E103">
        <v>1469408</v>
      </c>
      <c r="F103">
        <v>1573819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5DD18-FAB9-4674-B99D-106354FE78E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103255</v>
      </c>
      <c r="C2">
        <v>46295</v>
      </c>
      <c r="D2">
        <v>33834</v>
      </c>
      <c r="E2">
        <v>38405</v>
      </c>
      <c r="F2">
        <v>82534</v>
      </c>
      <c r="H2">
        <v>105105</v>
      </c>
      <c r="J2">
        <f t="shared" ref="J2:J33" si="0">AVERAGE(B2:F2)</f>
        <v>60864.6</v>
      </c>
      <c r="K2">
        <f t="shared" ref="K2:K33" si="1">H2/J2</f>
        <v>1.7268658629153892</v>
      </c>
      <c r="L2">
        <f t="shared" ref="L2:L33" si="2">MAX(B2:F2)</f>
        <v>103255</v>
      </c>
      <c r="M2">
        <f t="shared" ref="M2:M33" si="3">MIN(B2:F2)</f>
        <v>33834</v>
      </c>
      <c r="N2">
        <f t="shared" ref="N2:N33" si="4">AVERAGE(B2:F2)</f>
        <v>60864.6</v>
      </c>
      <c r="O2">
        <f t="shared" ref="O2:O33" si="5">L2-M2</f>
        <v>69421</v>
      </c>
      <c r="Q2">
        <v>-3012</v>
      </c>
      <c r="R2">
        <v>59</v>
      </c>
      <c r="T2">
        <v>-5063.4000000000015</v>
      </c>
      <c r="U2">
        <v>-102.59999999999854</v>
      </c>
      <c r="W2">
        <v>5063.3999999999996</v>
      </c>
      <c r="X2">
        <v>102.6</v>
      </c>
      <c r="AF2">
        <v>60864.6</v>
      </c>
      <c r="AG2">
        <v>1.7268658629153892</v>
      </c>
      <c r="AK2">
        <v>60864.6</v>
      </c>
      <c r="AL2">
        <v>1.7268658629153892</v>
      </c>
    </row>
    <row r="3" spans="1:38" x14ac:dyDescent="0.25">
      <c r="B3">
        <v>70602</v>
      </c>
      <c r="C3">
        <v>16307</v>
      </c>
      <c r="D3">
        <v>83150</v>
      </c>
      <c r="E3">
        <v>40282</v>
      </c>
      <c r="F3">
        <v>41785</v>
      </c>
      <c r="H3">
        <v>80142</v>
      </c>
      <c r="J3">
        <f t="shared" si="0"/>
        <v>50425.2</v>
      </c>
      <c r="K3">
        <f t="shared" si="1"/>
        <v>1.5893243854263346</v>
      </c>
      <c r="L3">
        <f t="shared" si="2"/>
        <v>83150</v>
      </c>
      <c r="M3">
        <f t="shared" si="3"/>
        <v>16307</v>
      </c>
      <c r="N3">
        <f t="shared" si="4"/>
        <v>50425.2</v>
      </c>
      <c r="O3">
        <f t="shared" si="5"/>
        <v>66843</v>
      </c>
      <c r="Q3">
        <v>-4236</v>
      </c>
      <c r="R3">
        <v>-233</v>
      </c>
      <c r="T3">
        <v>1766.3999999999942</v>
      </c>
      <c r="U3">
        <v>247.59999999999854</v>
      </c>
      <c r="W3">
        <v>6415.2</v>
      </c>
      <c r="X3">
        <v>1802.4</v>
      </c>
      <c r="AD3">
        <v>50425.2</v>
      </c>
      <c r="AE3">
        <v>1.5893243854263346</v>
      </c>
      <c r="AI3">
        <v>50425.2</v>
      </c>
      <c r="AJ3">
        <v>1.5893243854263346</v>
      </c>
    </row>
    <row r="4" spans="1:38" x14ac:dyDescent="0.25">
      <c r="B4">
        <v>49878</v>
      </c>
      <c r="C4">
        <v>13603</v>
      </c>
      <c r="D4">
        <v>19481</v>
      </c>
      <c r="E4">
        <v>20267</v>
      </c>
      <c r="F4">
        <v>38353</v>
      </c>
      <c r="H4">
        <v>69343</v>
      </c>
      <c r="J4">
        <f t="shared" si="0"/>
        <v>28316.400000000001</v>
      </c>
      <c r="K4">
        <f t="shared" si="1"/>
        <v>2.4488635561017644</v>
      </c>
      <c r="L4">
        <f t="shared" si="2"/>
        <v>49878</v>
      </c>
      <c r="M4">
        <f t="shared" si="3"/>
        <v>13603</v>
      </c>
      <c r="N4">
        <f t="shared" si="4"/>
        <v>28316.400000000001</v>
      </c>
      <c r="O4">
        <f t="shared" si="5"/>
        <v>36275</v>
      </c>
      <c r="Q4">
        <v>2062</v>
      </c>
      <c r="R4">
        <v>4904</v>
      </c>
      <c r="T4">
        <v>2363.4000000000015</v>
      </c>
      <c r="U4">
        <v>926.40000000000146</v>
      </c>
      <c r="W4">
        <v>5139</v>
      </c>
      <c r="X4">
        <v>1440.0000000000002</v>
      </c>
      <c r="AD4">
        <v>28316.400000000001</v>
      </c>
      <c r="AE4">
        <v>2.4488635561017644</v>
      </c>
      <c r="AK4">
        <v>28316.400000000001</v>
      </c>
      <c r="AL4">
        <v>2.4488635561017644</v>
      </c>
    </row>
    <row r="5" spans="1:38" x14ac:dyDescent="0.25">
      <c r="B5">
        <v>31528</v>
      </c>
      <c r="C5">
        <v>71503</v>
      </c>
      <c r="D5">
        <v>29542</v>
      </c>
      <c r="E5">
        <v>45528</v>
      </c>
      <c r="F5">
        <v>17174</v>
      </c>
      <c r="H5">
        <v>50505</v>
      </c>
      <c r="J5">
        <f t="shared" si="0"/>
        <v>39055</v>
      </c>
      <c r="K5">
        <f t="shared" si="1"/>
        <v>1.2931762898476507</v>
      </c>
      <c r="L5">
        <f t="shared" si="2"/>
        <v>71503</v>
      </c>
      <c r="M5">
        <f t="shared" si="3"/>
        <v>17174</v>
      </c>
      <c r="N5">
        <f t="shared" si="4"/>
        <v>39055</v>
      </c>
      <c r="O5">
        <f t="shared" si="5"/>
        <v>54329</v>
      </c>
      <c r="Q5">
        <v>444</v>
      </c>
      <c r="R5">
        <v>1785</v>
      </c>
      <c r="T5">
        <v>-1707.1999999999971</v>
      </c>
      <c r="U5">
        <v>-506.59999999999854</v>
      </c>
      <c r="W5">
        <v>2624.8</v>
      </c>
      <c r="X5">
        <v>1655.4</v>
      </c>
      <c r="Z5">
        <v>39055</v>
      </c>
      <c r="AA5">
        <v>1.2931762898476507</v>
      </c>
      <c r="AI5">
        <v>39055</v>
      </c>
      <c r="AJ5">
        <v>1.2931762898476507</v>
      </c>
    </row>
    <row r="6" spans="1:38" x14ac:dyDescent="0.25">
      <c r="B6">
        <v>55056</v>
      </c>
      <c r="C6">
        <v>58313</v>
      </c>
      <c r="D6">
        <v>102866</v>
      </c>
      <c r="E6">
        <v>58062</v>
      </c>
      <c r="F6">
        <v>17086</v>
      </c>
      <c r="H6">
        <v>84412</v>
      </c>
      <c r="J6">
        <f t="shared" si="0"/>
        <v>58276.6</v>
      </c>
      <c r="K6">
        <f t="shared" si="1"/>
        <v>1.4484715992353707</v>
      </c>
      <c r="L6">
        <f t="shared" si="2"/>
        <v>102866</v>
      </c>
      <c r="M6">
        <f t="shared" si="3"/>
        <v>17086</v>
      </c>
      <c r="N6">
        <f t="shared" si="4"/>
        <v>58276.6</v>
      </c>
      <c r="O6">
        <f t="shared" si="5"/>
        <v>85780</v>
      </c>
      <c r="Q6">
        <v>7783</v>
      </c>
      <c r="R6">
        <v>3939</v>
      </c>
      <c r="T6">
        <v>1327.5999999999985</v>
      </c>
      <c r="U6">
        <v>-100</v>
      </c>
      <c r="W6">
        <v>5575.6</v>
      </c>
      <c r="X6">
        <v>1021.1999999999999</v>
      </c>
      <c r="Z6">
        <v>58276.6</v>
      </c>
      <c r="AA6">
        <v>1.4484715992353707</v>
      </c>
      <c r="AI6">
        <v>58276.6</v>
      </c>
      <c r="AJ6">
        <v>1.4484715992353707</v>
      </c>
    </row>
    <row r="7" spans="1:38" x14ac:dyDescent="0.25">
      <c r="B7">
        <v>11376</v>
      </c>
      <c r="C7">
        <v>50531</v>
      </c>
      <c r="D7">
        <v>97748</v>
      </c>
      <c r="E7">
        <v>51912</v>
      </c>
      <c r="F7">
        <v>23690</v>
      </c>
      <c r="H7">
        <v>111031</v>
      </c>
      <c r="J7">
        <f t="shared" si="0"/>
        <v>47051.4</v>
      </c>
      <c r="K7">
        <f t="shared" si="1"/>
        <v>2.3597810054536104</v>
      </c>
      <c r="L7">
        <f t="shared" si="2"/>
        <v>97748</v>
      </c>
      <c r="M7">
        <f t="shared" si="3"/>
        <v>11376</v>
      </c>
      <c r="N7">
        <f t="shared" si="4"/>
        <v>47051.4</v>
      </c>
      <c r="O7">
        <f t="shared" si="5"/>
        <v>86372</v>
      </c>
      <c r="Q7">
        <v>2299</v>
      </c>
      <c r="R7">
        <v>-897</v>
      </c>
      <c r="T7">
        <v>-1828.7999999999956</v>
      </c>
      <c r="U7">
        <v>-900.79999999999563</v>
      </c>
      <c r="W7">
        <v>4118.3999999999996</v>
      </c>
      <c r="X7">
        <v>2361.2000000000003</v>
      </c>
      <c r="AD7">
        <v>47051.4</v>
      </c>
      <c r="AE7">
        <v>2.3597810054536104</v>
      </c>
      <c r="AK7">
        <v>47051.4</v>
      </c>
      <c r="AL7">
        <v>2.3597810054536104</v>
      </c>
    </row>
    <row r="8" spans="1:38" x14ac:dyDescent="0.25">
      <c r="B8">
        <v>105452</v>
      </c>
      <c r="C8">
        <v>116357</v>
      </c>
      <c r="D8">
        <v>9827</v>
      </c>
      <c r="E8">
        <v>91696</v>
      </c>
      <c r="F8">
        <v>12846</v>
      </c>
      <c r="H8">
        <v>110295</v>
      </c>
      <c r="J8">
        <f t="shared" si="0"/>
        <v>67235.600000000006</v>
      </c>
      <c r="K8">
        <f t="shared" si="1"/>
        <v>1.6404256078625012</v>
      </c>
      <c r="L8">
        <f t="shared" si="2"/>
        <v>116357</v>
      </c>
      <c r="M8">
        <f t="shared" si="3"/>
        <v>9827</v>
      </c>
      <c r="N8">
        <f t="shared" si="4"/>
        <v>67235.600000000006</v>
      </c>
      <c r="O8">
        <f t="shared" si="5"/>
        <v>106530</v>
      </c>
      <c r="Q8">
        <v>1809</v>
      </c>
      <c r="R8">
        <v>-77</v>
      </c>
      <c r="T8">
        <v>3226.4000000000087</v>
      </c>
      <c r="U8">
        <v>202.40000000000873</v>
      </c>
      <c r="W8">
        <v>5150.8</v>
      </c>
      <c r="X8">
        <v>2590.8000000000002</v>
      </c>
      <c r="AF8">
        <v>67235.600000000006</v>
      </c>
      <c r="AG8">
        <v>1.6404256078625012</v>
      </c>
      <c r="AI8">
        <v>67235.600000000006</v>
      </c>
      <c r="AJ8">
        <v>1.6404256078625012</v>
      </c>
    </row>
    <row r="9" spans="1:38" x14ac:dyDescent="0.25">
      <c r="B9">
        <v>6996</v>
      </c>
      <c r="C9">
        <v>40204</v>
      </c>
      <c r="D9">
        <v>33685</v>
      </c>
      <c r="E9">
        <v>113332</v>
      </c>
      <c r="F9">
        <v>37196</v>
      </c>
      <c r="H9">
        <v>81021</v>
      </c>
      <c r="J9">
        <f t="shared" si="0"/>
        <v>46282.6</v>
      </c>
      <c r="K9">
        <f t="shared" si="1"/>
        <v>1.7505714890693262</v>
      </c>
      <c r="L9">
        <f t="shared" si="2"/>
        <v>113332</v>
      </c>
      <c r="M9">
        <f t="shared" si="3"/>
        <v>6996</v>
      </c>
      <c r="N9">
        <f t="shared" si="4"/>
        <v>46282.6</v>
      </c>
      <c r="O9">
        <f t="shared" si="5"/>
        <v>106336</v>
      </c>
      <c r="Q9">
        <v>-2496</v>
      </c>
      <c r="R9">
        <v>63</v>
      </c>
      <c r="T9">
        <v>-1318.4000000000015</v>
      </c>
      <c r="U9">
        <v>-1238.4000000000015</v>
      </c>
      <c r="W9">
        <v>4453.6000000000004</v>
      </c>
      <c r="X9">
        <v>1593.2</v>
      </c>
      <c r="AD9">
        <v>46282.6</v>
      </c>
      <c r="AE9">
        <v>1.7505714890693262</v>
      </c>
      <c r="AK9">
        <v>46282.6</v>
      </c>
      <c r="AL9">
        <v>1.7505714890693262</v>
      </c>
    </row>
    <row r="10" spans="1:38" x14ac:dyDescent="0.25">
      <c r="B10">
        <v>69428</v>
      </c>
      <c r="C10">
        <v>112892</v>
      </c>
      <c r="D10">
        <v>31960</v>
      </c>
      <c r="E10">
        <v>56861</v>
      </c>
      <c r="F10">
        <v>48790</v>
      </c>
      <c r="H10">
        <v>98921</v>
      </c>
      <c r="J10">
        <f t="shared" si="0"/>
        <v>63986.2</v>
      </c>
      <c r="K10">
        <f t="shared" si="1"/>
        <v>1.5459739756384971</v>
      </c>
      <c r="L10">
        <f t="shared" si="2"/>
        <v>112892</v>
      </c>
      <c r="M10">
        <f t="shared" si="3"/>
        <v>31960</v>
      </c>
      <c r="N10">
        <f t="shared" si="4"/>
        <v>63986.2</v>
      </c>
      <c r="O10">
        <f t="shared" si="5"/>
        <v>80932</v>
      </c>
      <c r="Q10">
        <v>-1201</v>
      </c>
      <c r="R10">
        <v>-776</v>
      </c>
      <c r="T10">
        <v>-1056.2000000000044</v>
      </c>
      <c r="U10">
        <v>-650.40000000000146</v>
      </c>
      <c r="W10">
        <v>4049.4</v>
      </c>
      <c r="X10">
        <v>2870.8</v>
      </c>
      <c r="AB10">
        <v>63986.2</v>
      </c>
      <c r="AC10">
        <v>1.5459739756384971</v>
      </c>
      <c r="AI10">
        <v>63986.2</v>
      </c>
      <c r="AJ10">
        <v>1.5459739756384971</v>
      </c>
    </row>
    <row r="11" spans="1:38" x14ac:dyDescent="0.25">
      <c r="B11">
        <v>89964</v>
      </c>
      <c r="C11">
        <v>74096</v>
      </c>
      <c r="D11">
        <v>55039</v>
      </c>
      <c r="E11">
        <v>63445</v>
      </c>
      <c r="F11">
        <v>64639</v>
      </c>
      <c r="H11">
        <v>81325</v>
      </c>
      <c r="J11">
        <f t="shared" si="0"/>
        <v>69436.600000000006</v>
      </c>
      <c r="K11">
        <f t="shared" si="1"/>
        <v>1.1712123001414239</v>
      </c>
      <c r="L11">
        <f t="shared" si="2"/>
        <v>89964</v>
      </c>
      <c r="M11">
        <f t="shared" si="3"/>
        <v>55039</v>
      </c>
      <c r="N11">
        <f t="shared" si="4"/>
        <v>69436.600000000006</v>
      </c>
      <c r="O11">
        <f t="shared" si="5"/>
        <v>34925</v>
      </c>
      <c r="Q11">
        <v>-1454</v>
      </c>
      <c r="R11">
        <v>-509</v>
      </c>
      <c r="T11">
        <v>1983.4000000000087</v>
      </c>
      <c r="U11">
        <v>9.2000000000116415</v>
      </c>
      <c r="W11">
        <v>2137</v>
      </c>
      <c r="X11">
        <v>2535.1999999999998</v>
      </c>
      <c r="AB11">
        <v>69436.600000000006</v>
      </c>
      <c r="AC11">
        <v>1.1712123001414239</v>
      </c>
      <c r="AI11">
        <v>69436.600000000006</v>
      </c>
      <c r="AJ11">
        <v>1.1712123001414239</v>
      </c>
    </row>
    <row r="12" spans="1:38" x14ac:dyDescent="0.25">
      <c r="B12">
        <v>83737</v>
      </c>
      <c r="C12">
        <v>57743</v>
      </c>
      <c r="D12">
        <v>103092</v>
      </c>
      <c r="E12">
        <v>115260</v>
      </c>
      <c r="F12">
        <v>80201</v>
      </c>
      <c r="H12">
        <v>132051</v>
      </c>
      <c r="J12">
        <f t="shared" si="0"/>
        <v>88006.6</v>
      </c>
      <c r="K12">
        <f t="shared" si="1"/>
        <v>1.5004670104287632</v>
      </c>
      <c r="L12">
        <f t="shared" si="2"/>
        <v>115260</v>
      </c>
      <c r="M12">
        <f t="shared" si="3"/>
        <v>57743</v>
      </c>
      <c r="N12">
        <f t="shared" si="4"/>
        <v>88006.6</v>
      </c>
      <c r="O12">
        <f t="shared" si="5"/>
        <v>57517</v>
      </c>
      <c r="Q12">
        <v>-10137</v>
      </c>
      <c r="R12">
        <v>-373</v>
      </c>
      <c r="T12">
        <v>1193.2000000000116</v>
      </c>
      <c r="U12">
        <v>-158.39999999999418</v>
      </c>
      <c r="W12">
        <v>2165.2000000000003</v>
      </c>
      <c r="X12">
        <v>301.59999999999997</v>
      </c>
      <c r="AF12">
        <v>88006.6</v>
      </c>
      <c r="AG12">
        <v>1.5004670104287632</v>
      </c>
      <c r="AI12">
        <v>88006.6</v>
      </c>
      <c r="AJ12">
        <v>1.5004670104287632</v>
      </c>
    </row>
    <row r="13" spans="1:38" x14ac:dyDescent="0.25">
      <c r="B13">
        <v>45280</v>
      </c>
      <c r="C13">
        <v>110919</v>
      </c>
      <c r="D13">
        <v>24188</v>
      </c>
      <c r="E13">
        <v>111831</v>
      </c>
      <c r="F13">
        <v>110831</v>
      </c>
      <c r="H13">
        <v>83230</v>
      </c>
      <c r="J13">
        <f t="shared" si="0"/>
        <v>80609.8</v>
      </c>
      <c r="K13">
        <f t="shared" si="1"/>
        <v>1.0325047326751833</v>
      </c>
      <c r="L13">
        <f t="shared" si="2"/>
        <v>111831</v>
      </c>
      <c r="M13">
        <f t="shared" si="3"/>
        <v>24188</v>
      </c>
      <c r="N13">
        <f t="shared" si="4"/>
        <v>80609.8</v>
      </c>
      <c r="O13">
        <f t="shared" si="5"/>
        <v>87643</v>
      </c>
      <c r="Q13">
        <v>2788</v>
      </c>
      <c r="R13">
        <v>-90</v>
      </c>
      <c r="T13">
        <v>659.80000000000291</v>
      </c>
      <c r="U13">
        <v>45</v>
      </c>
      <c r="W13">
        <v>4947.8</v>
      </c>
      <c r="X13">
        <v>1707</v>
      </c>
      <c r="AB13">
        <v>80609.8</v>
      </c>
      <c r="AC13">
        <v>1.0325047326751833</v>
      </c>
      <c r="AI13">
        <v>80609.8</v>
      </c>
      <c r="AJ13">
        <v>1.0325047326751833</v>
      </c>
    </row>
    <row r="14" spans="1:38" x14ac:dyDescent="0.25">
      <c r="B14">
        <v>84899</v>
      </c>
      <c r="C14">
        <v>77802</v>
      </c>
      <c r="D14">
        <v>97974</v>
      </c>
      <c r="E14">
        <v>32787</v>
      </c>
      <c r="F14">
        <v>7391</v>
      </c>
      <c r="H14">
        <v>74472</v>
      </c>
      <c r="J14">
        <f t="shared" si="0"/>
        <v>60170.6</v>
      </c>
      <c r="K14">
        <f t="shared" si="1"/>
        <v>1.2376808607525935</v>
      </c>
      <c r="L14">
        <f t="shared" si="2"/>
        <v>97974</v>
      </c>
      <c r="M14">
        <f t="shared" si="3"/>
        <v>7391</v>
      </c>
      <c r="N14">
        <f t="shared" si="4"/>
        <v>60170.6</v>
      </c>
      <c r="O14">
        <f t="shared" si="5"/>
        <v>90583</v>
      </c>
      <c r="Q14">
        <v>-66</v>
      </c>
      <c r="R14">
        <v>3506</v>
      </c>
      <c r="T14">
        <v>97.400000000001455</v>
      </c>
      <c r="U14">
        <v>966</v>
      </c>
      <c r="W14">
        <v>5352.6</v>
      </c>
      <c r="X14">
        <v>2832.4</v>
      </c>
      <c r="Z14">
        <v>60170.6</v>
      </c>
      <c r="AA14">
        <v>1.2376808607525935</v>
      </c>
      <c r="AI14">
        <v>60170.6</v>
      </c>
      <c r="AJ14">
        <v>1.2376808607525935</v>
      </c>
    </row>
    <row r="15" spans="1:38" x14ac:dyDescent="0.25">
      <c r="B15">
        <v>79099</v>
      </c>
      <c r="C15">
        <v>63965</v>
      </c>
      <c r="D15">
        <v>11960</v>
      </c>
      <c r="E15">
        <v>111755</v>
      </c>
      <c r="F15">
        <v>91576</v>
      </c>
      <c r="H15">
        <v>118997</v>
      </c>
      <c r="J15">
        <f t="shared" si="0"/>
        <v>71671</v>
      </c>
      <c r="K15">
        <f t="shared" si="1"/>
        <v>1.660322864198909</v>
      </c>
      <c r="L15">
        <f t="shared" si="2"/>
        <v>111755</v>
      </c>
      <c r="M15">
        <f t="shared" si="3"/>
        <v>11960</v>
      </c>
      <c r="N15">
        <f t="shared" si="4"/>
        <v>71671</v>
      </c>
      <c r="O15">
        <f t="shared" si="5"/>
        <v>99795</v>
      </c>
      <c r="Q15">
        <v>3377</v>
      </c>
      <c r="R15">
        <v>3305</v>
      </c>
      <c r="T15">
        <v>1979.1999999999971</v>
      </c>
      <c r="U15">
        <v>-346.19999999999709</v>
      </c>
      <c r="W15">
        <v>2734</v>
      </c>
      <c r="X15">
        <v>426.6</v>
      </c>
      <c r="AF15">
        <v>71671</v>
      </c>
      <c r="AG15">
        <v>1.660322864198909</v>
      </c>
      <c r="AK15">
        <v>71671</v>
      </c>
      <c r="AL15">
        <v>1.660322864198909</v>
      </c>
    </row>
    <row r="16" spans="1:38" x14ac:dyDescent="0.25">
      <c r="B16">
        <v>79840</v>
      </c>
      <c r="C16">
        <v>36284</v>
      </c>
      <c r="D16">
        <v>48681</v>
      </c>
      <c r="E16">
        <v>11477</v>
      </c>
      <c r="F16">
        <v>5796</v>
      </c>
      <c r="H16">
        <v>60737</v>
      </c>
      <c r="J16">
        <f t="shared" si="0"/>
        <v>36415.599999999999</v>
      </c>
      <c r="K16">
        <f t="shared" si="1"/>
        <v>1.6678840936302024</v>
      </c>
      <c r="L16">
        <f t="shared" si="2"/>
        <v>79840</v>
      </c>
      <c r="M16">
        <f t="shared" si="3"/>
        <v>5796</v>
      </c>
      <c r="N16">
        <f t="shared" si="4"/>
        <v>36415.599999999999</v>
      </c>
      <c r="O16">
        <f t="shared" si="5"/>
        <v>74044</v>
      </c>
      <c r="Q16">
        <v>467</v>
      </c>
      <c r="R16">
        <v>435</v>
      </c>
      <c r="T16">
        <v>2123.1999999999971</v>
      </c>
      <c r="U16">
        <v>966.79999999999563</v>
      </c>
      <c r="W16">
        <v>2960</v>
      </c>
      <c r="X16">
        <v>2746</v>
      </c>
      <c r="AD16">
        <v>36415.599999999999</v>
      </c>
      <c r="AE16">
        <v>1.6678840936302024</v>
      </c>
      <c r="AI16">
        <v>36415.599999999999</v>
      </c>
      <c r="AJ16">
        <v>1.6678840936302024</v>
      </c>
    </row>
    <row r="17" spans="2:38" x14ac:dyDescent="0.25">
      <c r="B17">
        <v>44046</v>
      </c>
      <c r="C17">
        <v>77209</v>
      </c>
      <c r="D17">
        <v>108797</v>
      </c>
      <c r="E17">
        <v>101248</v>
      </c>
      <c r="F17">
        <v>46317</v>
      </c>
      <c r="H17">
        <v>86501</v>
      </c>
      <c r="J17">
        <f t="shared" si="0"/>
        <v>75523.399999999994</v>
      </c>
      <c r="K17">
        <f t="shared" si="1"/>
        <v>1.1453536254988521</v>
      </c>
      <c r="L17">
        <f t="shared" si="2"/>
        <v>108797</v>
      </c>
      <c r="M17">
        <f t="shared" si="3"/>
        <v>44046</v>
      </c>
      <c r="N17">
        <f t="shared" si="4"/>
        <v>75523.399999999994</v>
      </c>
      <c r="O17">
        <f t="shared" si="5"/>
        <v>64751</v>
      </c>
      <c r="Q17">
        <v>-3658</v>
      </c>
      <c r="R17">
        <v>14</v>
      </c>
      <c r="T17">
        <v>468.79999999998836</v>
      </c>
      <c r="U17">
        <v>-80.80000000000291</v>
      </c>
      <c r="W17">
        <v>7469.2</v>
      </c>
      <c r="X17">
        <v>1988.3999999999999</v>
      </c>
      <c r="AB17">
        <v>75523.399999999994</v>
      </c>
      <c r="AC17">
        <v>1.1453536254988521</v>
      </c>
      <c r="AI17">
        <v>75523.399999999994</v>
      </c>
      <c r="AJ17">
        <v>1.1453536254988521</v>
      </c>
    </row>
    <row r="18" spans="2:38" x14ac:dyDescent="0.25">
      <c r="B18">
        <v>73318</v>
      </c>
      <c r="C18">
        <v>46038</v>
      </c>
      <c r="D18">
        <v>88917</v>
      </c>
      <c r="E18">
        <v>35022</v>
      </c>
      <c r="F18">
        <v>26569</v>
      </c>
      <c r="H18">
        <v>115144</v>
      </c>
      <c r="J18">
        <f t="shared" si="0"/>
        <v>53972.800000000003</v>
      </c>
      <c r="K18">
        <f t="shared" si="1"/>
        <v>2.133370883111493</v>
      </c>
      <c r="L18">
        <f t="shared" si="2"/>
        <v>88917</v>
      </c>
      <c r="M18">
        <f t="shared" si="3"/>
        <v>26569</v>
      </c>
      <c r="N18">
        <f t="shared" si="4"/>
        <v>53972.800000000003</v>
      </c>
      <c r="O18">
        <f t="shared" si="5"/>
        <v>62348</v>
      </c>
      <c r="Q18">
        <v>3214</v>
      </c>
      <c r="R18">
        <v>-2</v>
      </c>
      <c r="T18">
        <v>-1082</v>
      </c>
      <c r="U18">
        <v>-860</v>
      </c>
      <c r="W18">
        <v>4840</v>
      </c>
      <c r="X18">
        <v>1291.2</v>
      </c>
      <c r="AD18">
        <v>53972.800000000003</v>
      </c>
      <c r="AE18">
        <v>2.133370883111493</v>
      </c>
      <c r="AK18">
        <v>53972.800000000003</v>
      </c>
      <c r="AL18">
        <v>2.133370883111493</v>
      </c>
    </row>
    <row r="19" spans="2:38" x14ac:dyDescent="0.25">
      <c r="B19">
        <v>42073</v>
      </c>
      <c r="C19">
        <v>101575</v>
      </c>
      <c r="D19">
        <v>98727</v>
      </c>
      <c r="E19">
        <v>84543</v>
      </c>
      <c r="F19">
        <v>106326</v>
      </c>
      <c r="H19">
        <v>142487</v>
      </c>
      <c r="J19">
        <f t="shared" si="0"/>
        <v>86648.8</v>
      </c>
      <c r="K19">
        <f t="shared" si="1"/>
        <v>1.644419772691601</v>
      </c>
      <c r="L19">
        <f t="shared" si="2"/>
        <v>106326</v>
      </c>
      <c r="M19">
        <f t="shared" si="3"/>
        <v>42073</v>
      </c>
      <c r="N19">
        <f t="shared" si="4"/>
        <v>86648.8</v>
      </c>
      <c r="O19">
        <f t="shared" si="5"/>
        <v>64253</v>
      </c>
      <c r="Q19">
        <v>-685</v>
      </c>
      <c r="R19">
        <v>4315</v>
      </c>
      <c r="T19">
        <v>253.60000000000582</v>
      </c>
      <c r="U19">
        <v>-487</v>
      </c>
      <c r="W19">
        <v>4634</v>
      </c>
      <c r="X19">
        <v>1305</v>
      </c>
      <c r="AF19">
        <v>86648.8</v>
      </c>
      <c r="AG19">
        <v>1.644419772691601</v>
      </c>
      <c r="AI19">
        <v>86648.8</v>
      </c>
      <c r="AJ19">
        <v>1.644419772691601</v>
      </c>
    </row>
    <row r="20" spans="2:38" x14ac:dyDescent="0.25">
      <c r="B20">
        <v>79029</v>
      </c>
      <c r="C20">
        <v>6574</v>
      </c>
      <c r="D20">
        <v>91729</v>
      </c>
      <c r="E20">
        <v>47710</v>
      </c>
      <c r="F20">
        <v>13600</v>
      </c>
      <c r="H20">
        <v>59095</v>
      </c>
      <c r="J20">
        <f t="shared" si="0"/>
        <v>47728.4</v>
      </c>
      <c r="K20">
        <f t="shared" si="1"/>
        <v>1.2381517084167917</v>
      </c>
      <c r="L20">
        <f t="shared" si="2"/>
        <v>91729</v>
      </c>
      <c r="M20">
        <f t="shared" si="3"/>
        <v>6574</v>
      </c>
      <c r="N20">
        <f t="shared" si="4"/>
        <v>47728.4</v>
      </c>
      <c r="O20">
        <f t="shared" si="5"/>
        <v>85155</v>
      </c>
      <c r="Q20">
        <v>-314</v>
      </c>
      <c r="R20">
        <v>1413</v>
      </c>
      <c r="T20">
        <v>1259</v>
      </c>
      <c r="U20">
        <v>528.59999999999854</v>
      </c>
      <c r="W20">
        <v>3671.8</v>
      </c>
      <c r="X20">
        <v>2129</v>
      </c>
      <c r="Z20">
        <v>47728.4</v>
      </c>
      <c r="AA20">
        <v>1.2381517084167917</v>
      </c>
      <c r="AI20">
        <v>47728.4</v>
      </c>
      <c r="AJ20">
        <v>1.2381517084167917</v>
      </c>
    </row>
    <row r="21" spans="2:38" x14ac:dyDescent="0.25">
      <c r="B21">
        <v>32364</v>
      </c>
      <c r="C21">
        <v>102796</v>
      </c>
      <c r="D21">
        <v>111851</v>
      </c>
      <c r="E21">
        <v>15177</v>
      </c>
      <c r="F21">
        <v>95808</v>
      </c>
      <c r="H21">
        <v>125579</v>
      </c>
      <c r="J21">
        <f t="shared" si="0"/>
        <v>71599.199999999997</v>
      </c>
      <c r="K21">
        <f t="shared" si="1"/>
        <v>1.7539162448742445</v>
      </c>
      <c r="L21">
        <f t="shared" si="2"/>
        <v>111851</v>
      </c>
      <c r="M21">
        <f t="shared" si="3"/>
        <v>15177</v>
      </c>
      <c r="N21">
        <f t="shared" si="4"/>
        <v>71599.199999999997</v>
      </c>
      <c r="O21">
        <f t="shared" si="5"/>
        <v>96674</v>
      </c>
      <c r="Q21">
        <v>3932</v>
      </c>
      <c r="R21">
        <v>-34</v>
      </c>
      <c r="T21">
        <v>-1561.1999999999971</v>
      </c>
      <c r="U21">
        <v>-32.400000000008731</v>
      </c>
      <c r="W21">
        <v>5795.2000000000007</v>
      </c>
      <c r="X21">
        <v>707.19999999999993</v>
      </c>
      <c r="AF21">
        <v>71599.199999999997</v>
      </c>
      <c r="AG21">
        <v>1.7539162448742445</v>
      </c>
      <c r="AK21">
        <v>71599.199999999997</v>
      </c>
      <c r="AL21">
        <v>1.7539162448742445</v>
      </c>
    </row>
    <row r="22" spans="2:38" x14ac:dyDescent="0.25">
      <c r="B22">
        <v>58543</v>
      </c>
      <c r="C22">
        <v>25393</v>
      </c>
      <c r="D22">
        <v>61682</v>
      </c>
      <c r="E22">
        <v>56730</v>
      </c>
      <c r="F22">
        <v>91577</v>
      </c>
      <c r="H22">
        <v>110337</v>
      </c>
      <c r="J22">
        <f t="shared" si="0"/>
        <v>58785</v>
      </c>
      <c r="K22">
        <f t="shared" si="1"/>
        <v>1.8769584077570809</v>
      </c>
      <c r="L22">
        <f t="shared" si="2"/>
        <v>91577</v>
      </c>
      <c r="M22">
        <f t="shared" si="3"/>
        <v>25393</v>
      </c>
      <c r="N22">
        <f t="shared" si="4"/>
        <v>58785</v>
      </c>
      <c r="O22">
        <f t="shared" si="5"/>
        <v>66184</v>
      </c>
      <c r="Q22">
        <v>-4545</v>
      </c>
      <c r="R22">
        <v>-855</v>
      </c>
      <c r="T22">
        <v>-3846.5999999999985</v>
      </c>
      <c r="U22">
        <v>1020.5999999999985</v>
      </c>
      <c r="W22">
        <v>3846.6000000000004</v>
      </c>
      <c r="X22">
        <v>1141.7999999999997</v>
      </c>
      <c r="AF22">
        <v>58785</v>
      </c>
      <c r="AG22">
        <v>1.8769584077570809</v>
      </c>
      <c r="AK22">
        <v>58785</v>
      </c>
      <c r="AL22">
        <v>1.8769584077570809</v>
      </c>
    </row>
    <row r="23" spans="2:38" x14ac:dyDescent="0.25">
      <c r="B23">
        <v>70396</v>
      </c>
      <c r="C23">
        <v>42727</v>
      </c>
      <c r="D23">
        <v>19542</v>
      </c>
      <c r="E23">
        <v>48602</v>
      </c>
      <c r="F23">
        <v>96701</v>
      </c>
      <c r="H23">
        <v>72346</v>
      </c>
      <c r="J23">
        <f t="shared" si="0"/>
        <v>55593.599999999999</v>
      </c>
      <c r="K23">
        <f t="shared" si="1"/>
        <v>1.3013368445288667</v>
      </c>
      <c r="L23">
        <f t="shared" si="2"/>
        <v>96701</v>
      </c>
      <c r="M23">
        <f t="shared" si="3"/>
        <v>19542</v>
      </c>
      <c r="N23">
        <f t="shared" si="4"/>
        <v>55593.599999999999</v>
      </c>
      <c r="O23">
        <f t="shared" si="5"/>
        <v>77159</v>
      </c>
      <c r="Q23">
        <v>-6497</v>
      </c>
      <c r="R23">
        <v>-111</v>
      </c>
      <c r="T23">
        <v>96</v>
      </c>
      <c r="U23">
        <v>-742</v>
      </c>
      <c r="W23">
        <v>3523.2000000000003</v>
      </c>
      <c r="X23">
        <v>878.8</v>
      </c>
      <c r="Z23">
        <v>55593.599999999999</v>
      </c>
      <c r="AA23">
        <v>1.3013368445288667</v>
      </c>
      <c r="AI23">
        <v>55593.599999999999</v>
      </c>
      <c r="AJ23">
        <v>1.3013368445288667</v>
      </c>
    </row>
    <row r="24" spans="2:38" x14ac:dyDescent="0.25">
      <c r="B24">
        <v>22674</v>
      </c>
      <c r="C24">
        <v>113022</v>
      </c>
      <c r="D24">
        <v>94643</v>
      </c>
      <c r="E24">
        <v>88213</v>
      </c>
      <c r="F24">
        <v>117409</v>
      </c>
      <c r="H24">
        <v>136332</v>
      </c>
      <c r="J24">
        <f t="shared" si="0"/>
        <v>87192.2</v>
      </c>
      <c r="K24">
        <f t="shared" si="1"/>
        <v>1.5635802285066784</v>
      </c>
      <c r="L24">
        <f t="shared" si="2"/>
        <v>117409</v>
      </c>
      <c r="M24">
        <f t="shared" si="3"/>
        <v>22674</v>
      </c>
      <c r="N24">
        <f t="shared" si="4"/>
        <v>87192.2</v>
      </c>
      <c r="O24">
        <f t="shared" si="5"/>
        <v>94735</v>
      </c>
      <c r="Q24">
        <v>-4872</v>
      </c>
      <c r="R24">
        <v>13</v>
      </c>
      <c r="T24">
        <v>6750.1999999999971</v>
      </c>
      <c r="U24">
        <v>1606.3999999999942</v>
      </c>
      <c r="W24">
        <v>6750.2000000000007</v>
      </c>
      <c r="X24">
        <v>1606.4</v>
      </c>
      <c r="AF24">
        <v>87192.2</v>
      </c>
      <c r="AG24">
        <v>1.5635802285066784</v>
      </c>
      <c r="AK24">
        <v>87192.2</v>
      </c>
      <c r="AL24">
        <v>1.5635802285066784</v>
      </c>
    </row>
    <row r="25" spans="2:38" x14ac:dyDescent="0.25">
      <c r="B25">
        <v>38243</v>
      </c>
      <c r="C25">
        <v>50435</v>
      </c>
      <c r="D25">
        <v>65728</v>
      </c>
      <c r="E25">
        <v>120206</v>
      </c>
      <c r="F25">
        <v>40539</v>
      </c>
      <c r="H25">
        <v>128741</v>
      </c>
      <c r="J25">
        <f t="shared" si="0"/>
        <v>63030.2</v>
      </c>
      <c r="K25">
        <f t="shared" si="1"/>
        <v>2.0425288195182629</v>
      </c>
      <c r="L25">
        <f t="shared" si="2"/>
        <v>120206</v>
      </c>
      <c r="M25">
        <f t="shared" si="3"/>
        <v>38243</v>
      </c>
      <c r="N25">
        <f t="shared" si="4"/>
        <v>63030.2</v>
      </c>
      <c r="O25">
        <f t="shared" si="5"/>
        <v>81963</v>
      </c>
      <c r="Q25">
        <v>2789</v>
      </c>
      <c r="R25">
        <v>1</v>
      </c>
      <c r="T25">
        <v>-6686.1999999999971</v>
      </c>
      <c r="U25">
        <v>-1524.4000000000015</v>
      </c>
      <c r="W25">
        <v>7536.5999999999995</v>
      </c>
      <c r="X25">
        <v>3713.2000000000003</v>
      </c>
      <c r="AF25">
        <v>63030.2</v>
      </c>
      <c r="AG25">
        <v>2.0425288195182629</v>
      </c>
      <c r="AK25">
        <v>63030.2</v>
      </c>
      <c r="AL25">
        <v>2.0425288195182629</v>
      </c>
    </row>
    <row r="26" spans="2:38" x14ac:dyDescent="0.25">
      <c r="B26">
        <v>105206</v>
      </c>
      <c r="C26">
        <v>86937</v>
      </c>
      <c r="D26">
        <v>115822</v>
      </c>
      <c r="E26">
        <v>116559</v>
      </c>
      <c r="F26">
        <v>49748</v>
      </c>
      <c r="H26">
        <v>135639</v>
      </c>
      <c r="J26">
        <f t="shared" si="0"/>
        <v>94854.399999999994</v>
      </c>
      <c r="K26">
        <f t="shared" si="1"/>
        <v>1.4299705654139399</v>
      </c>
      <c r="L26">
        <f t="shared" si="2"/>
        <v>116559</v>
      </c>
      <c r="M26">
        <f t="shared" si="3"/>
        <v>49748</v>
      </c>
      <c r="N26">
        <f t="shared" si="4"/>
        <v>94854.399999999994</v>
      </c>
      <c r="O26">
        <f t="shared" si="5"/>
        <v>66811</v>
      </c>
      <c r="Q26">
        <v>-4089</v>
      </c>
      <c r="R26">
        <v>-2</v>
      </c>
      <c r="T26">
        <v>-101.60000000000582</v>
      </c>
      <c r="U26">
        <v>138.79999999998836</v>
      </c>
      <c r="W26">
        <v>3731.2000000000003</v>
      </c>
      <c r="X26">
        <v>322</v>
      </c>
      <c r="AB26">
        <v>94854.399999999994</v>
      </c>
      <c r="AC26">
        <v>1.4299705654139399</v>
      </c>
      <c r="AI26">
        <v>94854.399999999994</v>
      </c>
      <c r="AJ26">
        <v>1.4299705654139399</v>
      </c>
    </row>
    <row r="27" spans="2:38" x14ac:dyDescent="0.25">
      <c r="B27">
        <v>108403</v>
      </c>
      <c r="C27">
        <v>89997</v>
      </c>
      <c r="D27">
        <v>83792</v>
      </c>
      <c r="E27">
        <v>31395</v>
      </c>
      <c r="F27">
        <v>65906</v>
      </c>
      <c r="H27">
        <v>104405</v>
      </c>
      <c r="J27">
        <f t="shared" si="0"/>
        <v>75898.600000000006</v>
      </c>
      <c r="K27">
        <f t="shared" si="1"/>
        <v>1.3755853204143422</v>
      </c>
      <c r="L27">
        <f t="shared" si="2"/>
        <v>108403</v>
      </c>
      <c r="M27">
        <f t="shared" si="3"/>
        <v>31395</v>
      </c>
      <c r="N27">
        <f t="shared" si="4"/>
        <v>75898.600000000006</v>
      </c>
      <c r="O27">
        <f t="shared" si="5"/>
        <v>77008</v>
      </c>
      <c r="Q27">
        <v>-883</v>
      </c>
      <c r="R27">
        <v>-39</v>
      </c>
      <c r="T27">
        <v>5887</v>
      </c>
      <c r="U27">
        <v>455.60000000000582</v>
      </c>
      <c r="W27">
        <v>6197.8</v>
      </c>
      <c r="X27">
        <v>1528.8</v>
      </c>
      <c r="AB27">
        <v>75898.600000000006</v>
      </c>
      <c r="AC27">
        <v>1.3755853204143422</v>
      </c>
      <c r="AI27">
        <v>75898.600000000006</v>
      </c>
      <c r="AJ27">
        <v>1.3755853204143422</v>
      </c>
    </row>
    <row r="28" spans="2:38" x14ac:dyDescent="0.25">
      <c r="B28">
        <v>44215</v>
      </c>
      <c r="C28">
        <v>31338</v>
      </c>
      <c r="D28">
        <v>110692</v>
      </c>
      <c r="E28">
        <v>27983</v>
      </c>
      <c r="F28">
        <v>51783</v>
      </c>
      <c r="H28">
        <v>88694</v>
      </c>
      <c r="J28">
        <f t="shared" si="0"/>
        <v>53202.2</v>
      </c>
      <c r="K28">
        <f t="shared" si="1"/>
        <v>1.6671115104262606</v>
      </c>
      <c r="L28">
        <f t="shared" si="2"/>
        <v>110692</v>
      </c>
      <c r="M28">
        <f t="shared" si="3"/>
        <v>27983</v>
      </c>
      <c r="N28">
        <f t="shared" si="4"/>
        <v>53202.2</v>
      </c>
      <c r="O28">
        <f t="shared" si="5"/>
        <v>82709</v>
      </c>
      <c r="Q28">
        <v>2348</v>
      </c>
      <c r="R28">
        <v>231</v>
      </c>
      <c r="T28">
        <v>-2147.8000000000029</v>
      </c>
      <c r="U28">
        <v>-152.20000000000437</v>
      </c>
      <c r="W28">
        <v>4309.3999999999996</v>
      </c>
      <c r="X28">
        <v>221.8</v>
      </c>
      <c r="AD28">
        <v>53202.2</v>
      </c>
      <c r="AE28">
        <v>1.6671115104262606</v>
      </c>
      <c r="AI28">
        <v>53202.2</v>
      </c>
      <c r="AJ28">
        <v>1.6671115104262606</v>
      </c>
    </row>
    <row r="29" spans="2:38" x14ac:dyDescent="0.25">
      <c r="B29">
        <v>9795</v>
      </c>
      <c r="C29">
        <v>90471</v>
      </c>
      <c r="D29">
        <v>54817</v>
      </c>
      <c r="E29">
        <v>83644</v>
      </c>
      <c r="F29">
        <v>20418</v>
      </c>
      <c r="H29">
        <v>61279</v>
      </c>
      <c r="J29">
        <f t="shared" si="0"/>
        <v>51829</v>
      </c>
      <c r="K29">
        <f t="shared" si="1"/>
        <v>1.1823303555924289</v>
      </c>
      <c r="L29">
        <f t="shared" si="2"/>
        <v>90471</v>
      </c>
      <c r="M29">
        <f t="shared" si="3"/>
        <v>9795</v>
      </c>
      <c r="N29">
        <f t="shared" si="4"/>
        <v>51829</v>
      </c>
      <c r="O29">
        <f t="shared" si="5"/>
        <v>80676</v>
      </c>
      <c r="Q29">
        <v>1747</v>
      </c>
      <c r="R29">
        <v>-981</v>
      </c>
      <c r="T29">
        <v>-864.19999999999709</v>
      </c>
      <c r="U29">
        <v>560.59999999999854</v>
      </c>
      <c r="W29">
        <v>2448.5999999999995</v>
      </c>
      <c r="X29">
        <v>868.2</v>
      </c>
      <c r="Z29">
        <v>51829</v>
      </c>
      <c r="AA29">
        <v>1.1823303555924289</v>
      </c>
      <c r="AI29">
        <v>51829</v>
      </c>
      <c r="AJ29">
        <v>1.1823303555924289</v>
      </c>
    </row>
    <row r="30" spans="2:38" x14ac:dyDescent="0.25">
      <c r="B30">
        <v>100365</v>
      </c>
      <c r="C30">
        <v>41615</v>
      </c>
      <c r="D30">
        <v>89464</v>
      </c>
      <c r="E30">
        <v>67211</v>
      </c>
      <c r="F30">
        <v>72869</v>
      </c>
      <c r="H30">
        <v>122029</v>
      </c>
      <c r="J30">
        <f t="shared" si="0"/>
        <v>74304.800000000003</v>
      </c>
      <c r="K30">
        <f t="shared" si="1"/>
        <v>1.6422761382844715</v>
      </c>
      <c r="L30">
        <f t="shared" si="2"/>
        <v>100365</v>
      </c>
      <c r="M30">
        <f t="shared" si="3"/>
        <v>41615</v>
      </c>
      <c r="N30">
        <f t="shared" si="4"/>
        <v>74304.800000000003</v>
      </c>
      <c r="O30">
        <f t="shared" si="5"/>
        <v>58750</v>
      </c>
      <c r="Q30">
        <v>-1094</v>
      </c>
      <c r="R30">
        <v>321</v>
      </c>
      <c r="T30">
        <v>-282.39999999999418</v>
      </c>
      <c r="U30">
        <v>12.19999999999709</v>
      </c>
      <c r="W30">
        <v>2588</v>
      </c>
      <c r="X30">
        <v>1927.8</v>
      </c>
      <c r="AF30">
        <v>74304.800000000003</v>
      </c>
      <c r="AG30">
        <v>1.6422761382844715</v>
      </c>
      <c r="AI30">
        <v>74304.800000000003</v>
      </c>
      <c r="AJ30">
        <v>1.6422761382844715</v>
      </c>
    </row>
    <row r="31" spans="2:38" x14ac:dyDescent="0.25">
      <c r="B31">
        <v>27567</v>
      </c>
      <c r="C31">
        <v>78746</v>
      </c>
      <c r="D31">
        <v>52604</v>
      </c>
      <c r="E31">
        <v>98745</v>
      </c>
      <c r="F31">
        <v>13848</v>
      </c>
      <c r="H31">
        <v>99238</v>
      </c>
      <c r="J31">
        <f t="shared" si="0"/>
        <v>54302</v>
      </c>
      <c r="K31">
        <f t="shared" si="1"/>
        <v>1.8275201650031307</v>
      </c>
      <c r="L31">
        <f t="shared" si="2"/>
        <v>98745</v>
      </c>
      <c r="M31">
        <f t="shared" si="3"/>
        <v>13848</v>
      </c>
      <c r="N31">
        <f t="shared" si="4"/>
        <v>54302</v>
      </c>
      <c r="O31">
        <f t="shared" si="5"/>
        <v>84897</v>
      </c>
      <c r="Q31">
        <v>7111</v>
      </c>
      <c r="R31">
        <v>2625</v>
      </c>
      <c r="T31">
        <v>1854.8000000000029</v>
      </c>
      <c r="U31">
        <v>-1437.8000000000029</v>
      </c>
      <c r="W31">
        <v>3389.6</v>
      </c>
      <c r="X31">
        <v>1601.8000000000002</v>
      </c>
      <c r="AD31">
        <v>54302</v>
      </c>
      <c r="AE31">
        <v>1.8275201650031307</v>
      </c>
      <c r="AK31">
        <v>54302</v>
      </c>
      <c r="AL31">
        <v>1.8275201650031307</v>
      </c>
    </row>
    <row r="32" spans="2:38" x14ac:dyDescent="0.25">
      <c r="B32">
        <v>57575</v>
      </c>
      <c r="C32">
        <v>23839</v>
      </c>
      <c r="D32">
        <v>79341</v>
      </c>
      <c r="E32">
        <v>25160</v>
      </c>
      <c r="F32">
        <v>65844</v>
      </c>
      <c r="H32">
        <v>105960</v>
      </c>
      <c r="J32">
        <f t="shared" si="0"/>
        <v>50351.8</v>
      </c>
      <c r="K32">
        <f t="shared" si="1"/>
        <v>2.1043934874224952</v>
      </c>
      <c r="L32">
        <f t="shared" si="2"/>
        <v>79341</v>
      </c>
      <c r="M32">
        <f t="shared" si="3"/>
        <v>23839</v>
      </c>
      <c r="N32">
        <f t="shared" si="4"/>
        <v>50351.8</v>
      </c>
      <c r="O32">
        <f t="shared" si="5"/>
        <v>55502</v>
      </c>
      <c r="Q32">
        <v>-2403</v>
      </c>
      <c r="R32">
        <v>25</v>
      </c>
      <c r="T32">
        <v>1299.4000000000015</v>
      </c>
      <c r="U32">
        <v>-59.19999999999709</v>
      </c>
      <c r="W32">
        <v>3473.3999999999996</v>
      </c>
      <c r="X32">
        <v>70.000000000000014</v>
      </c>
      <c r="AD32">
        <v>50351.8</v>
      </c>
      <c r="AE32">
        <v>2.1043934874224952</v>
      </c>
      <c r="AK32">
        <v>50351.8</v>
      </c>
      <c r="AL32">
        <v>2.1043934874224952</v>
      </c>
    </row>
    <row r="33" spans="2:38" x14ac:dyDescent="0.25">
      <c r="B33">
        <v>30761</v>
      </c>
      <c r="C33">
        <v>107318</v>
      </c>
      <c r="D33">
        <v>43669</v>
      </c>
      <c r="E33">
        <v>5399</v>
      </c>
      <c r="F33">
        <v>97371</v>
      </c>
      <c r="H33">
        <v>105409</v>
      </c>
      <c r="J33">
        <f t="shared" si="0"/>
        <v>56903.6</v>
      </c>
      <c r="K33">
        <f t="shared" si="1"/>
        <v>1.8524135555571177</v>
      </c>
      <c r="L33">
        <f t="shared" si="2"/>
        <v>107318</v>
      </c>
      <c r="M33">
        <f t="shared" si="3"/>
        <v>5399</v>
      </c>
      <c r="N33">
        <f t="shared" si="4"/>
        <v>56903.6</v>
      </c>
      <c r="O33">
        <f t="shared" si="5"/>
        <v>101919</v>
      </c>
      <c r="Q33">
        <v>-494</v>
      </c>
      <c r="R33">
        <v>324</v>
      </c>
      <c r="T33">
        <v>-1201.5999999999985</v>
      </c>
      <c r="U33">
        <v>-523.40000000000146</v>
      </c>
      <c r="W33">
        <v>6398.7999999999993</v>
      </c>
      <c r="X33">
        <v>523.4</v>
      </c>
      <c r="AD33">
        <v>56903.6</v>
      </c>
      <c r="AE33">
        <v>1.8524135555571177</v>
      </c>
      <c r="AK33">
        <v>56903.6</v>
      </c>
      <c r="AL33">
        <v>1.8524135555571177</v>
      </c>
    </row>
    <row r="34" spans="2:38" x14ac:dyDescent="0.25">
      <c r="B34">
        <v>26134</v>
      </c>
      <c r="C34">
        <v>68237</v>
      </c>
      <c r="D34">
        <v>97436</v>
      </c>
      <c r="E34">
        <v>15739</v>
      </c>
      <c r="F34">
        <v>106837</v>
      </c>
      <c r="H34">
        <v>114244</v>
      </c>
      <c r="J34">
        <f t="shared" ref="J34:J65" si="6">AVERAGE(B34:F34)</f>
        <v>62876.6</v>
      </c>
      <c r="K34">
        <f t="shared" ref="K34:K65" si="7">H34/J34</f>
        <v>1.8169557514242183</v>
      </c>
      <c r="L34">
        <f t="shared" ref="L34:L65" si="8">MAX(B34:F34)</f>
        <v>106837</v>
      </c>
      <c r="M34">
        <f t="shared" ref="M34:M65" si="9">MIN(B34:F34)</f>
        <v>15739</v>
      </c>
      <c r="N34">
        <f t="shared" ref="N34:N65" si="10">AVERAGE(B34:F34)</f>
        <v>62876.6</v>
      </c>
      <c r="O34">
        <f t="shared" ref="O34:O65" si="11">L34-M34</f>
        <v>91098</v>
      </c>
      <c r="Q34">
        <v>-4697</v>
      </c>
      <c r="R34">
        <v>-678</v>
      </c>
      <c r="T34">
        <v>4402.4000000000015</v>
      </c>
      <c r="U34">
        <v>1144.1999999999971</v>
      </c>
      <c r="W34">
        <v>4402.4000000000005</v>
      </c>
      <c r="X34">
        <v>1167.4000000000001</v>
      </c>
      <c r="AD34">
        <v>62876.6</v>
      </c>
      <c r="AE34">
        <v>1.8169557514242183</v>
      </c>
      <c r="AK34">
        <v>62876.6</v>
      </c>
      <c r="AL34">
        <v>1.8169557514242183</v>
      </c>
    </row>
    <row r="35" spans="2:38" x14ac:dyDescent="0.25">
      <c r="B35">
        <v>46060</v>
      </c>
      <c r="C35">
        <v>105708</v>
      </c>
      <c r="D35">
        <v>15864</v>
      </c>
      <c r="E35">
        <v>116835</v>
      </c>
      <c r="F35">
        <v>53569</v>
      </c>
      <c r="H35">
        <v>122474</v>
      </c>
      <c r="J35">
        <f t="shared" si="6"/>
        <v>67607.199999999997</v>
      </c>
      <c r="K35">
        <f t="shared" si="7"/>
        <v>1.8115526156977364</v>
      </c>
      <c r="L35">
        <f t="shared" si="8"/>
        <v>116835</v>
      </c>
      <c r="M35">
        <f t="shared" si="9"/>
        <v>15864</v>
      </c>
      <c r="N35">
        <f t="shared" si="10"/>
        <v>67607.199999999997</v>
      </c>
      <c r="O35">
        <f t="shared" si="11"/>
        <v>100971</v>
      </c>
      <c r="Q35">
        <v>-4585</v>
      </c>
      <c r="R35">
        <v>117</v>
      </c>
      <c r="T35">
        <v>473.80000000000291</v>
      </c>
      <c r="U35">
        <v>-572</v>
      </c>
      <c r="W35">
        <v>2202.2000000000003</v>
      </c>
      <c r="X35">
        <v>581.20000000000005</v>
      </c>
      <c r="AF35">
        <v>67607.199999999997</v>
      </c>
      <c r="AG35">
        <v>1.8115526156977364</v>
      </c>
      <c r="AK35">
        <v>67607.199999999997</v>
      </c>
      <c r="AL35">
        <v>1.8115526156977364</v>
      </c>
    </row>
    <row r="36" spans="2:38" x14ac:dyDescent="0.25">
      <c r="B36">
        <v>90947</v>
      </c>
      <c r="C36">
        <v>67475</v>
      </c>
      <c r="D36">
        <v>20284</v>
      </c>
      <c r="E36">
        <v>50087</v>
      </c>
      <c r="F36">
        <v>67198</v>
      </c>
      <c r="H36">
        <v>110588</v>
      </c>
      <c r="J36">
        <f t="shared" si="6"/>
        <v>59198.2</v>
      </c>
      <c r="K36">
        <f t="shared" si="7"/>
        <v>1.8680973407975243</v>
      </c>
      <c r="L36">
        <f t="shared" si="8"/>
        <v>90947</v>
      </c>
      <c r="M36">
        <f t="shared" si="9"/>
        <v>20284</v>
      </c>
      <c r="N36">
        <f t="shared" si="10"/>
        <v>59198.2</v>
      </c>
      <c r="O36">
        <f t="shared" si="11"/>
        <v>70663</v>
      </c>
      <c r="Q36">
        <v>-3556</v>
      </c>
      <c r="R36">
        <v>176</v>
      </c>
      <c r="T36">
        <v>1388.1999999999971</v>
      </c>
      <c r="U36">
        <v>1375.7999999999956</v>
      </c>
      <c r="W36">
        <v>3645.8</v>
      </c>
      <c r="X36">
        <v>1505.8</v>
      </c>
      <c r="AD36">
        <v>59198.2</v>
      </c>
      <c r="AE36">
        <v>1.8680973407975243</v>
      </c>
      <c r="AK36">
        <v>59198.2</v>
      </c>
      <c r="AL36">
        <v>1.8680973407975243</v>
      </c>
    </row>
    <row r="37" spans="2:38" x14ac:dyDescent="0.25">
      <c r="B37">
        <v>19437</v>
      </c>
      <c r="C37">
        <v>43470</v>
      </c>
      <c r="D37">
        <v>81860</v>
      </c>
      <c r="E37">
        <v>75808</v>
      </c>
      <c r="F37">
        <v>81259</v>
      </c>
      <c r="H37">
        <v>71731</v>
      </c>
      <c r="J37">
        <f t="shared" si="6"/>
        <v>60366.8</v>
      </c>
      <c r="K37">
        <f t="shared" si="7"/>
        <v>1.1882524831529913</v>
      </c>
      <c r="L37">
        <f t="shared" si="8"/>
        <v>81860</v>
      </c>
      <c r="M37">
        <f t="shared" si="9"/>
        <v>19437</v>
      </c>
      <c r="N37">
        <f t="shared" si="10"/>
        <v>60366.8</v>
      </c>
      <c r="O37">
        <f t="shared" si="11"/>
        <v>62423</v>
      </c>
      <c r="Q37">
        <v>145</v>
      </c>
      <c r="R37">
        <v>246</v>
      </c>
      <c r="T37">
        <v>1966.4000000000015</v>
      </c>
      <c r="U37">
        <v>-491.59999999999854</v>
      </c>
      <c r="W37">
        <v>5964.4</v>
      </c>
      <c r="X37">
        <v>2090</v>
      </c>
      <c r="Z37">
        <v>60366.8</v>
      </c>
      <c r="AA37">
        <v>1.1882524831529913</v>
      </c>
      <c r="AI37">
        <v>60366.8</v>
      </c>
      <c r="AJ37">
        <v>1.1882524831529913</v>
      </c>
    </row>
    <row r="38" spans="2:38" x14ac:dyDescent="0.25">
      <c r="B38">
        <v>92785</v>
      </c>
      <c r="C38">
        <v>104969</v>
      </c>
      <c r="D38">
        <v>25087</v>
      </c>
      <c r="E38">
        <v>64528</v>
      </c>
      <c r="F38">
        <v>58189</v>
      </c>
      <c r="H38">
        <v>84861</v>
      </c>
      <c r="J38">
        <f t="shared" si="6"/>
        <v>69111.600000000006</v>
      </c>
      <c r="K38">
        <f t="shared" si="7"/>
        <v>1.2278835969649089</v>
      </c>
      <c r="L38">
        <f t="shared" si="8"/>
        <v>104969</v>
      </c>
      <c r="M38">
        <f t="shared" si="9"/>
        <v>25087</v>
      </c>
      <c r="N38">
        <f t="shared" si="10"/>
        <v>69111.600000000006</v>
      </c>
      <c r="O38">
        <f t="shared" si="11"/>
        <v>79882</v>
      </c>
      <c r="Q38">
        <v>4173</v>
      </c>
      <c r="R38">
        <v>-1614</v>
      </c>
      <c r="T38">
        <v>2322.6000000000058</v>
      </c>
      <c r="U38">
        <v>1507.6000000000058</v>
      </c>
      <c r="W38">
        <v>2322.6</v>
      </c>
      <c r="X38">
        <v>2292.4</v>
      </c>
      <c r="AB38">
        <v>69111.600000000006</v>
      </c>
      <c r="AC38">
        <v>1.2278835969649089</v>
      </c>
      <c r="AI38">
        <v>69111.600000000006</v>
      </c>
      <c r="AJ38">
        <v>1.2278835969649089</v>
      </c>
    </row>
    <row r="39" spans="2:38" x14ac:dyDescent="0.25">
      <c r="B39">
        <v>99123</v>
      </c>
      <c r="C39">
        <v>61496</v>
      </c>
      <c r="D39">
        <v>31649</v>
      </c>
      <c r="E39">
        <v>79995</v>
      </c>
      <c r="F39">
        <v>111970</v>
      </c>
      <c r="H39">
        <v>117589</v>
      </c>
      <c r="J39">
        <f t="shared" si="6"/>
        <v>76846.600000000006</v>
      </c>
      <c r="K39">
        <f t="shared" si="7"/>
        <v>1.5301783032691101</v>
      </c>
      <c r="L39">
        <f t="shared" si="8"/>
        <v>111970</v>
      </c>
      <c r="M39">
        <f t="shared" si="9"/>
        <v>31649</v>
      </c>
      <c r="N39">
        <f t="shared" si="10"/>
        <v>76846.600000000006</v>
      </c>
      <c r="O39">
        <f t="shared" si="11"/>
        <v>80321</v>
      </c>
      <c r="Q39">
        <v>-1844</v>
      </c>
      <c r="R39">
        <v>433</v>
      </c>
      <c r="T39">
        <v>-200.59999999999127</v>
      </c>
      <c r="U39">
        <v>-654.59999999999127</v>
      </c>
      <c r="W39">
        <v>8527.4000000000015</v>
      </c>
      <c r="X39">
        <v>1587</v>
      </c>
      <c r="AF39">
        <v>76846.600000000006</v>
      </c>
      <c r="AG39">
        <v>1.5301783032691101</v>
      </c>
      <c r="AI39">
        <v>76846.600000000006</v>
      </c>
      <c r="AJ39">
        <v>1.5301783032691101</v>
      </c>
    </row>
    <row r="40" spans="2:38" x14ac:dyDescent="0.25">
      <c r="B40">
        <v>7587</v>
      </c>
      <c r="C40">
        <v>17861</v>
      </c>
      <c r="D40">
        <v>40954</v>
      </c>
      <c r="E40">
        <v>73435</v>
      </c>
      <c r="F40">
        <v>75083</v>
      </c>
      <c r="H40">
        <v>87990</v>
      </c>
      <c r="J40">
        <f t="shared" si="6"/>
        <v>42984</v>
      </c>
      <c r="K40">
        <f t="shared" si="7"/>
        <v>2.047040759352317</v>
      </c>
      <c r="L40">
        <f t="shared" si="8"/>
        <v>75083</v>
      </c>
      <c r="M40">
        <f t="shared" si="9"/>
        <v>7587</v>
      </c>
      <c r="N40">
        <f t="shared" si="10"/>
        <v>42984</v>
      </c>
      <c r="O40">
        <f t="shared" si="11"/>
        <v>67496</v>
      </c>
      <c r="Q40">
        <v>13329</v>
      </c>
      <c r="R40">
        <v>4527</v>
      </c>
      <c r="T40">
        <v>2984.4000000000015</v>
      </c>
      <c r="U40">
        <v>3293.4000000000015</v>
      </c>
      <c r="W40">
        <v>2999.9999999999995</v>
      </c>
      <c r="X40">
        <v>3293.3999999999996</v>
      </c>
      <c r="AD40">
        <v>42984</v>
      </c>
      <c r="AE40">
        <v>2.047040759352317</v>
      </c>
      <c r="AK40">
        <v>42984</v>
      </c>
      <c r="AL40">
        <v>2.047040759352317</v>
      </c>
    </row>
    <row r="41" spans="2:38" x14ac:dyDescent="0.25">
      <c r="B41">
        <v>29000</v>
      </c>
      <c r="C41">
        <v>6735</v>
      </c>
      <c r="D41">
        <v>58842</v>
      </c>
      <c r="E41">
        <v>43543</v>
      </c>
      <c r="F41">
        <v>44235</v>
      </c>
      <c r="H41">
        <v>54785</v>
      </c>
      <c r="J41">
        <f t="shared" si="6"/>
        <v>36471</v>
      </c>
      <c r="K41">
        <f t="shared" si="7"/>
        <v>1.5021523950536042</v>
      </c>
      <c r="L41">
        <f t="shared" si="8"/>
        <v>58842</v>
      </c>
      <c r="M41">
        <f t="shared" si="9"/>
        <v>6735</v>
      </c>
      <c r="N41">
        <f t="shared" si="10"/>
        <v>36471</v>
      </c>
      <c r="O41">
        <f t="shared" si="11"/>
        <v>52107</v>
      </c>
      <c r="Q41">
        <v>9029</v>
      </c>
      <c r="R41">
        <v>-309</v>
      </c>
      <c r="T41">
        <v>-970.19999999999709</v>
      </c>
      <c r="U41">
        <v>355.80000000000291</v>
      </c>
      <c r="W41">
        <v>4502.5999999999995</v>
      </c>
      <c r="X41">
        <v>1119.4000000000001</v>
      </c>
      <c r="Z41">
        <v>36471</v>
      </c>
      <c r="AA41">
        <v>1.5021523950536042</v>
      </c>
      <c r="AI41">
        <v>36471</v>
      </c>
      <c r="AJ41">
        <v>1.5021523950536042</v>
      </c>
    </row>
    <row r="42" spans="2:38" x14ac:dyDescent="0.25">
      <c r="B42">
        <v>93655</v>
      </c>
      <c r="C42">
        <v>7526</v>
      </c>
      <c r="D42">
        <v>5531</v>
      </c>
      <c r="E42">
        <v>8712</v>
      </c>
      <c r="F42">
        <v>95574</v>
      </c>
      <c r="H42">
        <v>77977</v>
      </c>
      <c r="J42">
        <f t="shared" si="6"/>
        <v>42199.6</v>
      </c>
      <c r="K42">
        <f t="shared" si="7"/>
        <v>1.847813723352828</v>
      </c>
      <c r="L42">
        <f t="shared" si="8"/>
        <v>95574</v>
      </c>
      <c r="M42">
        <f t="shared" si="9"/>
        <v>5531</v>
      </c>
      <c r="N42">
        <f t="shared" si="10"/>
        <v>42199.6</v>
      </c>
      <c r="O42">
        <f t="shared" si="11"/>
        <v>90043</v>
      </c>
      <c r="Q42">
        <v>-6278</v>
      </c>
      <c r="R42">
        <v>-195</v>
      </c>
      <c r="T42">
        <v>-973.40000000000146</v>
      </c>
      <c r="U42">
        <v>-1463</v>
      </c>
      <c r="W42">
        <v>3876.9999999999995</v>
      </c>
      <c r="X42">
        <v>1921.4</v>
      </c>
      <c r="AD42">
        <v>42199.6</v>
      </c>
      <c r="AE42">
        <v>1.847813723352828</v>
      </c>
      <c r="AI42">
        <v>42199.6</v>
      </c>
      <c r="AJ42">
        <v>1.847813723352828</v>
      </c>
    </row>
    <row r="43" spans="2:38" x14ac:dyDescent="0.25">
      <c r="B43">
        <v>8840</v>
      </c>
      <c r="C43">
        <v>6926</v>
      </c>
      <c r="D43">
        <v>107785</v>
      </c>
      <c r="E43">
        <v>71022</v>
      </c>
      <c r="F43">
        <v>12257</v>
      </c>
      <c r="H43">
        <v>56164</v>
      </c>
      <c r="J43">
        <f t="shared" si="6"/>
        <v>41366</v>
      </c>
      <c r="K43">
        <f t="shared" si="7"/>
        <v>1.3577334042450322</v>
      </c>
      <c r="L43">
        <f t="shared" si="8"/>
        <v>107785</v>
      </c>
      <c r="M43">
        <f t="shared" si="9"/>
        <v>6926</v>
      </c>
      <c r="N43">
        <f t="shared" si="10"/>
        <v>41366</v>
      </c>
      <c r="O43">
        <f t="shared" si="11"/>
        <v>100859</v>
      </c>
      <c r="Q43">
        <v>-11855</v>
      </c>
      <c r="R43">
        <v>-4704</v>
      </c>
      <c r="T43">
        <v>-2643.4000000000015</v>
      </c>
      <c r="U43">
        <v>-455.19999999999709</v>
      </c>
      <c r="W43">
        <v>5604.2</v>
      </c>
      <c r="X43">
        <v>602.80000000000007</v>
      </c>
      <c r="AD43">
        <v>41366</v>
      </c>
      <c r="AE43">
        <v>1.3577334042450322</v>
      </c>
      <c r="AI43">
        <v>41366</v>
      </c>
      <c r="AJ43">
        <v>1.3577334042450322</v>
      </c>
    </row>
    <row r="44" spans="2:38" x14ac:dyDescent="0.25">
      <c r="B44">
        <v>89536</v>
      </c>
      <c r="C44">
        <v>50575</v>
      </c>
      <c r="D44">
        <v>111676</v>
      </c>
      <c r="E44">
        <v>14616</v>
      </c>
      <c r="F44">
        <v>50847</v>
      </c>
      <c r="H44">
        <v>92291</v>
      </c>
      <c r="J44">
        <f t="shared" si="6"/>
        <v>63450</v>
      </c>
      <c r="K44">
        <f t="shared" si="7"/>
        <v>1.4545468873128446</v>
      </c>
      <c r="L44">
        <f t="shared" si="8"/>
        <v>111676</v>
      </c>
      <c r="M44">
        <f t="shared" si="9"/>
        <v>14616</v>
      </c>
      <c r="N44">
        <f t="shared" si="10"/>
        <v>63450</v>
      </c>
      <c r="O44">
        <f t="shared" si="11"/>
        <v>97060</v>
      </c>
      <c r="Q44">
        <v>4469</v>
      </c>
      <c r="R44">
        <v>2951</v>
      </c>
      <c r="T44">
        <v>-928.19999999999709</v>
      </c>
      <c r="U44">
        <v>-1476</v>
      </c>
      <c r="W44">
        <v>928.19999999999982</v>
      </c>
      <c r="X44">
        <v>2038</v>
      </c>
      <c r="AB44">
        <v>63450</v>
      </c>
      <c r="AC44">
        <v>1.4545468873128446</v>
      </c>
      <c r="AI44">
        <v>63450</v>
      </c>
      <c r="AJ44">
        <v>1.4545468873128446</v>
      </c>
    </row>
    <row r="45" spans="2:38" x14ac:dyDescent="0.25">
      <c r="B45">
        <v>101630</v>
      </c>
      <c r="C45">
        <v>107203</v>
      </c>
      <c r="D45">
        <v>11978</v>
      </c>
      <c r="E45">
        <v>114279</v>
      </c>
      <c r="F45">
        <v>111591</v>
      </c>
      <c r="H45">
        <v>106122</v>
      </c>
      <c r="J45">
        <f t="shared" si="6"/>
        <v>89336.2</v>
      </c>
      <c r="K45">
        <f t="shared" si="7"/>
        <v>1.1878947168113263</v>
      </c>
      <c r="L45">
        <f t="shared" si="8"/>
        <v>114279</v>
      </c>
      <c r="M45">
        <f t="shared" si="9"/>
        <v>11978</v>
      </c>
      <c r="N45">
        <f t="shared" si="10"/>
        <v>89336.2</v>
      </c>
      <c r="O45">
        <f t="shared" si="11"/>
        <v>102301</v>
      </c>
      <c r="Q45">
        <v>-396</v>
      </c>
      <c r="R45">
        <v>-51</v>
      </c>
      <c r="T45">
        <v>-773.60000000000582</v>
      </c>
      <c r="U45">
        <v>-972.60000000000582</v>
      </c>
      <c r="W45">
        <v>2970</v>
      </c>
      <c r="X45">
        <v>2809.4</v>
      </c>
      <c r="AB45">
        <v>89336.2</v>
      </c>
      <c r="AC45">
        <v>1.1878947168113263</v>
      </c>
      <c r="AI45">
        <v>89336.2</v>
      </c>
      <c r="AJ45">
        <v>1.1878947168113263</v>
      </c>
    </row>
    <row r="46" spans="2:38" x14ac:dyDescent="0.25">
      <c r="B46">
        <v>74801</v>
      </c>
      <c r="C46">
        <v>64133</v>
      </c>
      <c r="D46">
        <v>10839</v>
      </c>
      <c r="E46">
        <v>34676</v>
      </c>
      <c r="F46">
        <v>85852</v>
      </c>
      <c r="H46">
        <v>115978</v>
      </c>
      <c r="J46">
        <f t="shared" si="6"/>
        <v>54060.2</v>
      </c>
      <c r="K46">
        <f t="shared" si="7"/>
        <v>2.145349073810308</v>
      </c>
      <c r="L46">
        <f t="shared" si="8"/>
        <v>85852</v>
      </c>
      <c r="M46">
        <f t="shared" si="9"/>
        <v>10839</v>
      </c>
      <c r="N46">
        <f t="shared" si="10"/>
        <v>54060.2</v>
      </c>
      <c r="O46">
        <f t="shared" si="11"/>
        <v>75013</v>
      </c>
      <c r="Q46">
        <v>850</v>
      </c>
      <c r="R46">
        <v>-525</v>
      </c>
      <c r="T46">
        <v>-453.40000000000146</v>
      </c>
      <c r="U46">
        <v>677.59999999999854</v>
      </c>
      <c r="W46">
        <v>3023.8</v>
      </c>
      <c r="X46">
        <v>2106</v>
      </c>
      <c r="AD46">
        <v>54060.2</v>
      </c>
      <c r="AE46">
        <v>2.145349073810308</v>
      </c>
      <c r="AK46">
        <v>54060.2</v>
      </c>
      <c r="AL46">
        <v>2.145349073810308</v>
      </c>
    </row>
    <row r="47" spans="2:38" x14ac:dyDescent="0.25">
      <c r="B47">
        <v>40375</v>
      </c>
      <c r="C47">
        <v>102920</v>
      </c>
      <c r="D47">
        <v>100796</v>
      </c>
      <c r="E47">
        <v>85386</v>
      </c>
      <c r="F47">
        <v>78774</v>
      </c>
      <c r="H47">
        <v>130807</v>
      </c>
      <c r="J47">
        <f t="shared" si="6"/>
        <v>81650.2</v>
      </c>
      <c r="K47">
        <f t="shared" si="7"/>
        <v>1.602041391202961</v>
      </c>
      <c r="L47">
        <f t="shared" si="8"/>
        <v>102920</v>
      </c>
      <c r="M47">
        <f t="shared" si="9"/>
        <v>40375</v>
      </c>
      <c r="N47">
        <f t="shared" si="10"/>
        <v>81650.2</v>
      </c>
      <c r="O47">
        <f t="shared" si="11"/>
        <v>62545</v>
      </c>
      <c r="Q47">
        <v>-11873</v>
      </c>
      <c r="R47">
        <v>-877</v>
      </c>
      <c r="T47">
        <v>-3096.8000000000029</v>
      </c>
      <c r="U47">
        <v>-2492.1999999999971</v>
      </c>
      <c r="W47">
        <v>4299.5999999999995</v>
      </c>
      <c r="X47">
        <v>2496.2000000000003</v>
      </c>
      <c r="AF47">
        <v>81650.2</v>
      </c>
      <c r="AG47">
        <v>1.602041391202961</v>
      </c>
      <c r="AI47">
        <v>81650.2</v>
      </c>
      <c r="AJ47">
        <v>1.602041391202961</v>
      </c>
    </row>
    <row r="48" spans="2:38" x14ac:dyDescent="0.25">
      <c r="B48">
        <v>72367</v>
      </c>
      <c r="C48">
        <v>25976</v>
      </c>
      <c r="D48">
        <v>70489</v>
      </c>
      <c r="E48">
        <v>6043</v>
      </c>
      <c r="F48">
        <v>16548</v>
      </c>
      <c r="H48">
        <v>83728</v>
      </c>
      <c r="J48">
        <f t="shared" si="6"/>
        <v>38284.6</v>
      </c>
      <c r="K48">
        <f t="shared" si="7"/>
        <v>2.1869890243074241</v>
      </c>
      <c r="L48">
        <f t="shared" si="8"/>
        <v>72367</v>
      </c>
      <c r="M48">
        <f t="shared" si="9"/>
        <v>6043</v>
      </c>
      <c r="N48">
        <f t="shared" si="10"/>
        <v>38284.6</v>
      </c>
      <c r="O48">
        <f t="shared" si="11"/>
        <v>66324</v>
      </c>
      <c r="Q48">
        <v>9928</v>
      </c>
      <c r="R48">
        <v>2997</v>
      </c>
      <c r="T48">
        <v>4582.5999999999985</v>
      </c>
      <c r="U48">
        <v>-685.20000000000437</v>
      </c>
      <c r="W48">
        <v>4582.5999999999995</v>
      </c>
      <c r="X48">
        <v>2582.4</v>
      </c>
      <c r="AD48">
        <v>38284.6</v>
      </c>
      <c r="AE48">
        <v>2.1869890243074241</v>
      </c>
      <c r="AK48">
        <v>38284.6</v>
      </c>
      <c r="AL48">
        <v>2.1869890243074241</v>
      </c>
    </row>
    <row r="49" spans="2:38" x14ac:dyDescent="0.25">
      <c r="B49">
        <v>75554</v>
      </c>
      <c r="C49">
        <v>29368</v>
      </c>
      <c r="D49">
        <v>110494</v>
      </c>
      <c r="E49">
        <v>10097</v>
      </c>
      <c r="F49">
        <v>79689</v>
      </c>
      <c r="H49">
        <v>75474</v>
      </c>
      <c r="J49">
        <f t="shared" si="6"/>
        <v>61040.4</v>
      </c>
      <c r="K49">
        <f t="shared" si="7"/>
        <v>1.2364597872884189</v>
      </c>
      <c r="L49">
        <f t="shared" si="8"/>
        <v>110494</v>
      </c>
      <c r="M49">
        <f t="shared" si="9"/>
        <v>10097</v>
      </c>
      <c r="N49">
        <f t="shared" si="10"/>
        <v>61040.4</v>
      </c>
      <c r="O49">
        <f t="shared" si="11"/>
        <v>100397</v>
      </c>
      <c r="Q49">
        <v>-5829</v>
      </c>
      <c r="R49">
        <v>-1228</v>
      </c>
      <c r="T49">
        <v>-1886.4000000000015</v>
      </c>
      <c r="U49">
        <v>-1796.7999999999956</v>
      </c>
      <c r="W49">
        <v>7143.6</v>
      </c>
      <c r="X49">
        <v>3779.2</v>
      </c>
      <c r="AB49">
        <v>61040.4</v>
      </c>
      <c r="AC49">
        <v>1.2364597872884189</v>
      </c>
      <c r="AI49">
        <v>61040.4</v>
      </c>
      <c r="AJ49">
        <v>1.2364597872884189</v>
      </c>
    </row>
    <row r="50" spans="2:38" x14ac:dyDescent="0.25">
      <c r="B50">
        <v>90668</v>
      </c>
      <c r="C50">
        <v>20462</v>
      </c>
      <c r="D50">
        <v>12462</v>
      </c>
      <c r="E50">
        <v>16145</v>
      </c>
      <c r="F50">
        <v>105198</v>
      </c>
      <c r="H50">
        <v>92029</v>
      </c>
      <c r="J50">
        <f t="shared" si="6"/>
        <v>48987</v>
      </c>
      <c r="K50">
        <f t="shared" si="7"/>
        <v>1.8786412721742503</v>
      </c>
      <c r="L50">
        <f t="shared" si="8"/>
        <v>105198</v>
      </c>
      <c r="M50">
        <f t="shared" si="9"/>
        <v>12462</v>
      </c>
      <c r="N50">
        <f t="shared" si="10"/>
        <v>48987</v>
      </c>
      <c r="O50">
        <f t="shared" si="11"/>
        <v>92736</v>
      </c>
      <c r="Q50">
        <v>-1328</v>
      </c>
      <c r="R50">
        <v>-1483</v>
      </c>
      <c r="T50">
        <v>-360.59999999999854</v>
      </c>
      <c r="U50">
        <v>141.19999999999709</v>
      </c>
      <c r="W50">
        <v>5155.3999999999996</v>
      </c>
      <c r="X50">
        <v>592.40000000000009</v>
      </c>
      <c r="AD50">
        <v>48987</v>
      </c>
      <c r="AE50">
        <v>1.8786412721742503</v>
      </c>
      <c r="AK50">
        <v>48987</v>
      </c>
      <c r="AL50">
        <v>1.8786412721742503</v>
      </c>
    </row>
    <row r="51" spans="2:38" x14ac:dyDescent="0.25">
      <c r="B51">
        <v>10313</v>
      </c>
      <c r="C51">
        <v>93417</v>
      </c>
      <c r="D51">
        <v>87151</v>
      </c>
      <c r="E51">
        <v>67110</v>
      </c>
      <c r="F51">
        <v>71598</v>
      </c>
      <c r="H51">
        <v>106388</v>
      </c>
      <c r="J51">
        <f t="shared" si="6"/>
        <v>65917.8</v>
      </c>
      <c r="K51">
        <f t="shared" si="7"/>
        <v>1.6139494946736692</v>
      </c>
      <c r="L51">
        <f t="shared" si="8"/>
        <v>93417</v>
      </c>
      <c r="M51">
        <f t="shared" si="9"/>
        <v>10313</v>
      </c>
      <c r="N51">
        <f t="shared" si="10"/>
        <v>65917.8</v>
      </c>
      <c r="O51">
        <f t="shared" si="11"/>
        <v>83104</v>
      </c>
      <c r="Q51">
        <v>5159</v>
      </c>
      <c r="R51">
        <v>0</v>
      </c>
      <c r="T51">
        <v>2400.6000000000058</v>
      </c>
      <c r="U51">
        <v>-30.399999999994179</v>
      </c>
      <c r="W51">
        <v>3600.6000000000004</v>
      </c>
      <c r="X51">
        <v>1300.8</v>
      </c>
      <c r="AF51">
        <v>65917.8</v>
      </c>
      <c r="AG51">
        <v>1.6139494946736692</v>
      </c>
      <c r="AI51">
        <v>65917.8</v>
      </c>
      <c r="AJ51">
        <v>1.6139494946736692</v>
      </c>
    </row>
    <row r="52" spans="2:38" x14ac:dyDescent="0.25">
      <c r="B52">
        <v>77898</v>
      </c>
      <c r="C52">
        <v>33685</v>
      </c>
      <c r="D52">
        <v>62233</v>
      </c>
      <c r="E52">
        <v>102235</v>
      </c>
      <c r="F52">
        <v>106610</v>
      </c>
      <c r="H52">
        <v>90004</v>
      </c>
      <c r="J52">
        <f t="shared" si="6"/>
        <v>76532.2</v>
      </c>
      <c r="K52">
        <f t="shared" si="7"/>
        <v>1.1760278680084983</v>
      </c>
      <c r="L52">
        <f t="shared" si="8"/>
        <v>106610</v>
      </c>
      <c r="M52">
        <f t="shared" si="9"/>
        <v>33685</v>
      </c>
      <c r="N52">
        <f t="shared" si="10"/>
        <v>76532.2</v>
      </c>
      <c r="O52">
        <f t="shared" si="11"/>
        <v>72925</v>
      </c>
      <c r="Q52">
        <v>5380</v>
      </c>
      <c r="R52">
        <v>-1916</v>
      </c>
      <c r="T52">
        <v>5635</v>
      </c>
      <c r="U52">
        <v>283.59999999999127</v>
      </c>
      <c r="W52">
        <v>6030.6</v>
      </c>
      <c r="X52">
        <v>1870.4</v>
      </c>
      <c r="AB52">
        <v>76532.2</v>
      </c>
      <c r="AC52">
        <v>1.1760278680084983</v>
      </c>
      <c r="AI52">
        <v>76532.2</v>
      </c>
      <c r="AJ52">
        <v>1.1760278680084983</v>
      </c>
    </row>
    <row r="53" spans="2:38" x14ac:dyDescent="0.25">
      <c r="B53">
        <v>71935</v>
      </c>
      <c r="C53">
        <v>23879</v>
      </c>
      <c r="D53">
        <v>107400</v>
      </c>
      <c r="E53">
        <v>112011</v>
      </c>
      <c r="F53">
        <v>38270</v>
      </c>
      <c r="H53">
        <v>124565</v>
      </c>
      <c r="J53">
        <f t="shared" si="6"/>
        <v>70699</v>
      </c>
      <c r="K53">
        <f t="shared" si="7"/>
        <v>1.7619061089972985</v>
      </c>
      <c r="L53">
        <f t="shared" si="8"/>
        <v>112011</v>
      </c>
      <c r="M53">
        <f t="shared" si="9"/>
        <v>23879</v>
      </c>
      <c r="N53">
        <f t="shared" si="10"/>
        <v>70699</v>
      </c>
      <c r="O53">
        <f t="shared" si="11"/>
        <v>88132</v>
      </c>
      <c r="Q53">
        <v>7592</v>
      </c>
      <c r="R53">
        <v>1180</v>
      </c>
      <c r="T53">
        <v>-3716</v>
      </c>
      <c r="U53">
        <v>-1227</v>
      </c>
      <c r="W53">
        <v>6428.8</v>
      </c>
      <c r="X53">
        <v>1269</v>
      </c>
      <c r="AF53">
        <v>70699</v>
      </c>
      <c r="AG53">
        <v>1.7619061089972985</v>
      </c>
      <c r="AI53">
        <v>70699</v>
      </c>
      <c r="AJ53">
        <v>1.7619061089972985</v>
      </c>
    </row>
    <row r="54" spans="2:38" x14ac:dyDescent="0.25">
      <c r="B54">
        <v>115017</v>
      </c>
      <c r="C54">
        <v>14206</v>
      </c>
      <c r="D54">
        <v>68759</v>
      </c>
      <c r="E54">
        <v>11923</v>
      </c>
      <c r="F54">
        <v>6803</v>
      </c>
      <c r="H54">
        <v>82470</v>
      </c>
      <c r="J54">
        <f t="shared" si="6"/>
        <v>43341.599999999999</v>
      </c>
      <c r="K54">
        <f t="shared" si="7"/>
        <v>1.9027908522066561</v>
      </c>
      <c r="L54">
        <f t="shared" si="8"/>
        <v>115017</v>
      </c>
      <c r="M54">
        <f t="shared" si="9"/>
        <v>6803</v>
      </c>
      <c r="N54">
        <f t="shared" si="10"/>
        <v>43341.599999999999</v>
      </c>
      <c r="O54">
        <f t="shared" si="11"/>
        <v>108214</v>
      </c>
      <c r="Q54">
        <v>4488</v>
      </c>
      <c r="R54">
        <v>1274</v>
      </c>
      <c r="T54">
        <v>-2980.2000000000044</v>
      </c>
      <c r="U54">
        <v>577.40000000000146</v>
      </c>
      <c r="W54">
        <v>3684.2</v>
      </c>
      <c r="X54">
        <v>1154.5999999999999</v>
      </c>
      <c r="AD54">
        <v>43341.599999999999</v>
      </c>
      <c r="AE54">
        <v>1.9027908522066561</v>
      </c>
      <c r="AK54">
        <v>43341.599999999999</v>
      </c>
      <c r="AL54">
        <v>1.9027908522066561</v>
      </c>
    </row>
    <row r="55" spans="2:38" x14ac:dyDescent="0.25">
      <c r="B55">
        <v>10822</v>
      </c>
      <c r="C55">
        <v>48980</v>
      </c>
      <c r="D55">
        <v>80730</v>
      </c>
      <c r="E55">
        <v>89221</v>
      </c>
      <c r="F55">
        <v>46874</v>
      </c>
      <c r="H55">
        <v>112666</v>
      </c>
      <c r="J55">
        <f t="shared" si="6"/>
        <v>55325.4</v>
      </c>
      <c r="K55">
        <f t="shared" si="7"/>
        <v>2.0364244994161811</v>
      </c>
      <c r="L55">
        <f t="shared" si="8"/>
        <v>89221</v>
      </c>
      <c r="M55">
        <f t="shared" si="9"/>
        <v>10822</v>
      </c>
      <c r="N55">
        <f t="shared" si="10"/>
        <v>55325.4</v>
      </c>
      <c r="O55">
        <f t="shared" si="11"/>
        <v>78399</v>
      </c>
      <c r="Q55">
        <v>7132</v>
      </c>
      <c r="R55">
        <v>-253</v>
      </c>
      <c r="T55">
        <v>688.80000000000291</v>
      </c>
      <c r="U55">
        <v>56.599999999998545</v>
      </c>
      <c r="W55">
        <v>7640</v>
      </c>
      <c r="X55">
        <v>909</v>
      </c>
      <c r="AD55">
        <v>55325.4</v>
      </c>
      <c r="AE55">
        <v>2.0364244994161811</v>
      </c>
      <c r="AK55">
        <v>55325.4</v>
      </c>
      <c r="AL55">
        <v>2.0364244994161811</v>
      </c>
    </row>
    <row r="56" spans="2:38" x14ac:dyDescent="0.25">
      <c r="B56">
        <v>102207</v>
      </c>
      <c r="C56">
        <v>11838</v>
      </c>
      <c r="D56">
        <v>79153</v>
      </c>
      <c r="E56">
        <v>40330</v>
      </c>
      <c r="F56">
        <v>100311</v>
      </c>
      <c r="H56">
        <v>117971</v>
      </c>
      <c r="J56">
        <f t="shared" si="6"/>
        <v>66767.8</v>
      </c>
      <c r="K56">
        <f t="shared" si="7"/>
        <v>1.766884636007177</v>
      </c>
      <c r="L56">
        <f t="shared" si="8"/>
        <v>102207</v>
      </c>
      <c r="M56">
        <f t="shared" si="9"/>
        <v>11838</v>
      </c>
      <c r="N56">
        <f t="shared" si="10"/>
        <v>66767.8</v>
      </c>
      <c r="O56">
        <f t="shared" si="11"/>
        <v>90369</v>
      </c>
      <c r="Q56">
        <v>-4045</v>
      </c>
      <c r="R56">
        <v>128</v>
      </c>
      <c r="T56">
        <v>-1694</v>
      </c>
      <c r="U56">
        <v>-942.59999999999127</v>
      </c>
      <c r="W56">
        <v>4449.5999999999995</v>
      </c>
      <c r="X56">
        <v>1991.3999999999999</v>
      </c>
      <c r="AF56">
        <v>66767.8</v>
      </c>
      <c r="AG56">
        <v>1.766884636007177</v>
      </c>
      <c r="AI56">
        <v>66767.8</v>
      </c>
      <c r="AJ56">
        <v>1.766884636007177</v>
      </c>
    </row>
    <row r="57" spans="2:38" x14ac:dyDescent="0.25">
      <c r="B57">
        <v>80104</v>
      </c>
      <c r="C57">
        <v>67958</v>
      </c>
      <c r="D57">
        <v>67157</v>
      </c>
      <c r="E57">
        <v>63278</v>
      </c>
      <c r="F57">
        <v>12859</v>
      </c>
      <c r="H57">
        <v>93539</v>
      </c>
      <c r="J57">
        <f t="shared" si="6"/>
        <v>58271.199999999997</v>
      </c>
      <c r="K57">
        <f t="shared" si="7"/>
        <v>1.6052355194332708</v>
      </c>
      <c r="L57">
        <f t="shared" si="8"/>
        <v>80104</v>
      </c>
      <c r="M57">
        <f t="shared" si="9"/>
        <v>12859</v>
      </c>
      <c r="N57">
        <f t="shared" si="10"/>
        <v>58271.199999999997</v>
      </c>
      <c r="O57">
        <f t="shared" si="11"/>
        <v>67245</v>
      </c>
      <c r="Q57">
        <v>-3508</v>
      </c>
      <c r="R57">
        <v>-203</v>
      </c>
      <c r="T57">
        <v>5307.3999999999942</v>
      </c>
      <c r="U57">
        <v>-234.20000000000437</v>
      </c>
      <c r="W57">
        <v>8310.6</v>
      </c>
      <c r="X57">
        <v>1388.2</v>
      </c>
      <c r="AD57">
        <v>58271.199999999997</v>
      </c>
      <c r="AE57">
        <v>1.6052355194332708</v>
      </c>
      <c r="AI57">
        <v>58271.199999999997</v>
      </c>
      <c r="AJ57">
        <v>1.6052355194332708</v>
      </c>
    </row>
    <row r="58" spans="2:38" x14ac:dyDescent="0.25">
      <c r="B58">
        <v>17454</v>
      </c>
      <c r="C58">
        <v>10988</v>
      </c>
      <c r="D58">
        <v>44678</v>
      </c>
      <c r="E58">
        <v>104089</v>
      </c>
      <c r="F58">
        <v>33257</v>
      </c>
      <c r="H58">
        <v>100141</v>
      </c>
      <c r="J58">
        <f t="shared" si="6"/>
        <v>42093.2</v>
      </c>
      <c r="K58">
        <f t="shared" si="7"/>
        <v>2.3790303421930385</v>
      </c>
      <c r="L58">
        <f t="shared" si="8"/>
        <v>104089</v>
      </c>
      <c r="M58">
        <f t="shared" si="9"/>
        <v>10988</v>
      </c>
      <c r="N58">
        <f t="shared" si="10"/>
        <v>42093.2</v>
      </c>
      <c r="O58">
        <f t="shared" si="11"/>
        <v>93101</v>
      </c>
      <c r="Q58">
        <v>880</v>
      </c>
      <c r="R58">
        <v>-1282</v>
      </c>
      <c r="T58">
        <v>3766.3999999999942</v>
      </c>
      <c r="U58">
        <v>1245</v>
      </c>
      <c r="W58">
        <v>4190.4000000000005</v>
      </c>
      <c r="X58">
        <v>1609.8</v>
      </c>
      <c r="AD58">
        <v>42093.2</v>
      </c>
      <c r="AE58">
        <v>2.3790303421930385</v>
      </c>
      <c r="AK58">
        <v>42093.2</v>
      </c>
      <c r="AL58">
        <v>2.3790303421930385</v>
      </c>
    </row>
    <row r="59" spans="2:38" x14ac:dyDescent="0.25">
      <c r="B59">
        <v>44210</v>
      </c>
      <c r="C59">
        <v>109458</v>
      </c>
      <c r="D59">
        <v>91755</v>
      </c>
      <c r="E59">
        <v>37812</v>
      </c>
      <c r="F59">
        <v>99239</v>
      </c>
      <c r="H59">
        <v>109257</v>
      </c>
      <c r="J59">
        <f t="shared" si="6"/>
        <v>76494.8</v>
      </c>
      <c r="K59">
        <f t="shared" si="7"/>
        <v>1.4282931650255966</v>
      </c>
      <c r="L59">
        <f t="shared" si="8"/>
        <v>109458</v>
      </c>
      <c r="M59">
        <f t="shared" si="9"/>
        <v>37812</v>
      </c>
      <c r="N59">
        <f t="shared" si="10"/>
        <v>76494.8</v>
      </c>
      <c r="O59">
        <f t="shared" si="11"/>
        <v>71646</v>
      </c>
      <c r="Q59">
        <v>-4149</v>
      </c>
      <c r="R59">
        <v>-4437</v>
      </c>
      <c r="T59">
        <v>-896.80000000000291</v>
      </c>
      <c r="U59">
        <v>-313</v>
      </c>
      <c r="W59">
        <v>3250.7999999999997</v>
      </c>
      <c r="X59">
        <v>874.59999999999991</v>
      </c>
      <c r="AB59">
        <v>76494.8</v>
      </c>
      <c r="AC59">
        <v>1.4282931650255966</v>
      </c>
      <c r="AI59">
        <v>76494.8</v>
      </c>
      <c r="AJ59">
        <v>1.4282931650255966</v>
      </c>
    </row>
    <row r="60" spans="2:38" x14ac:dyDescent="0.25">
      <c r="B60">
        <v>32237</v>
      </c>
      <c r="C60">
        <v>116546</v>
      </c>
      <c r="D60">
        <v>47291</v>
      </c>
      <c r="E60">
        <v>90201</v>
      </c>
      <c r="F60">
        <v>11180</v>
      </c>
      <c r="H60">
        <v>101213</v>
      </c>
      <c r="J60">
        <f t="shared" si="6"/>
        <v>59491</v>
      </c>
      <c r="K60">
        <f t="shared" si="7"/>
        <v>1.7013161654704072</v>
      </c>
      <c r="L60">
        <f t="shared" si="8"/>
        <v>116546</v>
      </c>
      <c r="M60">
        <f t="shared" si="9"/>
        <v>11180</v>
      </c>
      <c r="N60">
        <f t="shared" si="10"/>
        <v>59491</v>
      </c>
      <c r="O60">
        <f t="shared" si="11"/>
        <v>105366</v>
      </c>
      <c r="Q60">
        <v>-1861</v>
      </c>
      <c r="R60">
        <v>-4</v>
      </c>
      <c r="T60">
        <v>6379.5999999999985</v>
      </c>
      <c r="U60">
        <v>2424.1999999999971</v>
      </c>
      <c r="W60">
        <v>7682</v>
      </c>
      <c r="X60">
        <v>2432.6</v>
      </c>
      <c r="AD60">
        <v>59491</v>
      </c>
      <c r="AE60">
        <v>1.7013161654704072</v>
      </c>
      <c r="AI60">
        <v>59491</v>
      </c>
      <c r="AJ60">
        <v>1.7013161654704072</v>
      </c>
    </row>
    <row r="61" spans="2:38" x14ac:dyDescent="0.25">
      <c r="B61">
        <v>99344</v>
      </c>
      <c r="C61">
        <v>13899</v>
      </c>
      <c r="D61">
        <v>74899</v>
      </c>
      <c r="E61">
        <v>76913</v>
      </c>
      <c r="F61">
        <v>91343</v>
      </c>
      <c r="H61">
        <v>86602</v>
      </c>
      <c r="J61">
        <f t="shared" si="6"/>
        <v>71279.600000000006</v>
      </c>
      <c r="K61">
        <f t="shared" si="7"/>
        <v>1.2149619245899246</v>
      </c>
      <c r="L61">
        <f t="shared" si="8"/>
        <v>99344</v>
      </c>
      <c r="M61">
        <f t="shared" si="9"/>
        <v>13899</v>
      </c>
      <c r="N61">
        <f t="shared" si="10"/>
        <v>71279.600000000006</v>
      </c>
      <c r="O61">
        <f t="shared" si="11"/>
        <v>85445</v>
      </c>
      <c r="Q61">
        <v>5176</v>
      </c>
      <c r="R61">
        <v>33</v>
      </c>
      <c r="T61">
        <v>5745.2000000000044</v>
      </c>
      <c r="U61">
        <v>683.40000000000873</v>
      </c>
      <c r="W61">
        <v>5745.2</v>
      </c>
      <c r="X61">
        <v>2480.2000000000003</v>
      </c>
      <c r="AB61">
        <v>71279.600000000006</v>
      </c>
      <c r="AC61">
        <v>1.2149619245899246</v>
      </c>
      <c r="AI61">
        <v>71279.600000000006</v>
      </c>
      <c r="AJ61">
        <v>1.2149619245899246</v>
      </c>
    </row>
    <row r="62" spans="2:38" x14ac:dyDescent="0.25">
      <c r="B62">
        <v>44433</v>
      </c>
      <c r="C62">
        <v>45181</v>
      </c>
      <c r="D62">
        <v>93735</v>
      </c>
      <c r="E62">
        <v>39321</v>
      </c>
      <c r="F62">
        <v>111978</v>
      </c>
      <c r="H62">
        <v>79903</v>
      </c>
      <c r="J62">
        <f t="shared" si="6"/>
        <v>66929.600000000006</v>
      </c>
      <c r="K62">
        <f t="shared" si="7"/>
        <v>1.1938365088092562</v>
      </c>
      <c r="L62">
        <f t="shared" si="8"/>
        <v>111978</v>
      </c>
      <c r="M62">
        <f t="shared" si="9"/>
        <v>39321</v>
      </c>
      <c r="N62">
        <f t="shared" si="10"/>
        <v>66929.600000000006</v>
      </c>
      <c r="O62">
        <f t="shared" si="11"/>
        <v>72657</v>
      </c>
      <c r="Q62">
        <v>-3983</v>
      </c>
      <c r="R62">
        <v>1064</v>
      </c>
      <c r="T62">
        <v>116</v>
      </c>
      <c r="U62">
        <v>1010</v>
      </c>
      <c r="W62">
        <v>4051.6</v>
      </c>
      <c r="X62">
        <v>2339.1999999999998</v>
      </c>
      <c r="AB62">
        <v>66929.600000000006</v>
      </c>
      <c r="AC62">
        <v>1.1938365088092562</v>
      </c>
      <c r="AI62">
        <v>66929.600000000006</v>
      </c>
      <c r="AJ62">
        <v>1.1938365088092562</v>
      </c>
    </row>
    <row r="63" spans="2:38" x14ac:dyDescent="0.25">
      <c r="B63">
        <v>9846</v>
      </c>
      <c r="C63">
        <v>112925</v>
      </c>
      <c r="D63">
        <v>40420</v>
      </c>
      <c r="E63">
        <v>80773</v>
      </c>
      <c r="F63">
        <v>105529</v>
      </c>
      <c r="H63">
        <v>99984</v>
      </c>
      <c r="J63">
        <f t="shared" si="6"/>
        <v>69898.600000000006</v>
      </c>
      <c r="K63">
        <f t="shared" si="7"/>
        <v>1.4304149153201924</v>
      </c>
      <c r="L63">
        <f t="shared" si="8"/>
        <v>112925</v>
      </c>
      <c r="M63">
        <f t="shared" si="9"/>
        <v>9846</v>
      </c>
      <c r="N63">
        <f t="shared" si="10"/>
        <v>69898.600000000006</v>
      </c>
      <c r="O63">
        <f t="shared" si="11"/>
        <v>103079</v>
      </c>
      <c r="Q63">
        <v>2814</v>
      </c>
      <c r="R63">
        <v>5016</v>
      </c>
      <c r="T63">
        <v>-359</v>
      </c>
      <c r="U63">
        <v>64.200000000011642</v>
      </c>
      <c r="W63">
        <v>5195.7999999999993</v>
      </c>
      <c r="X63">
        <v>622.20000000000005</v>
      </c>
      <c r="AB63">
        <v>69898.600000000006</v>
      </c>
      <c r="AC63">
        <v>1.4304149153201924</v>
      </c>
      <c r="AI63">
        <v>69898.600000000006</v>
      </c>
      <c r="AJ63">
        <v>1.4304149153201924</v>
      </c>
    </row>
    <row r="64" spans="2:38" x14ac:dyDescent="0.25">
      <c r="B64">
        <v>8042</v>
      </c>
      <c r="C64">
        <v>107432</v>
      </c>
      <c r="D64">
        <v>60786</v>
      </c>
      <c r="E64">
        <v>26828</v>
      </c>
      <c r="F64">
        <v>24030</v>
      </c>
      <c r="H64">
        <v>53132</v>
      </c>
      <c r="J64">
        <f t="shared" si="6"/>
        <v>45423.6</v>
      </c>
      <c r="K64">
        <f t="shared" si="7"/>
        <v>1.1697003319860162</v>
      </c>
      <c r="L64">
        <f t="shared" si="8"/>
        <v>107432</v>
      </c>
      <c r="M64">
        <f t="shared" si="9"/>
        <v>8042</v>
      </c>
      <c r="N64">
        <f t="shared" si="10"/>
        <v>45423.6</v>
      </c>
      <c r="O64">
        <f t="shared" si="11"/>
        <v>99390</v>
      </c>
      <c r="Q64">
        <v>8852</v>
      </c>
      <c r="R64">
        <v>1529</v>
      </c>
      <c r="T64">
        <v>2791.7999999999956</v>
      </c>
      <c r="U64">
        <v>1649.4000000000015</v>
      </c>
      <c r="W64">
        <v>2791.8</v>
      </c>
      <c r="X64">
        <v>1712.2</v>
      </c>
      <c r="Z64">
        <v>45423.6</v>
      </c>
      <c r="AA64">
        <v>1.1697003319860162</v>
      </c>
      <c r="AI64">
        <v>45423.6</v>
      </c>
      <c r="AJ64">
        <v>1.1697003319860162</v>
      </c>
    </row>
    <row r="65" spans="2:38" x14ac:dyDescent="0.25">
      <c r="B65">
        <v>14988</v>
      </c>
      <c r="C65">
        <v>111538</v>
      </c>
      <c r="D65">
        <v>879</v>
      </c>
      <c r="E65">
        <v>78406</v>
      </c>
      <c r="F65">
        <v>75654</v>
      </c>
      <c r="H65">
        <v>61516</v>
      </c>
      <c r="J65">
        <f t="shared" si="6"/>
        <v>56293</v>
      </c>
      <c r="K65">
        <f t="shared" si="7"/>
        <v>1.0927824063382658</v>
      </c>
      <c r="L65">
        <f t="shared" si="8"/>
        <v>111538</v>
      </c>
      <c r="M65">
        <f t="shared" si="9"/>
        <v>879</v>
      </c>
      <c r="N65">
        <f t="shared" si="10"/>
        <v>56293</v>
      </c>
      <c r="O65">
        <f t="shared" si="11"/>
        <v>110659</v>
      </c>
      <c r="Q65">
        <v>-2567</v>
      </c>
      <c r="R65">
        <v>-157</v>
      </c>
      <c r="T65">
        <v>-2427.1999999999971</v>
      </c>
      <c r="U65">
        <v>632.40000000000146</v>
      </c>
      <c r="W65">
        <v>4568.4000000000005</v>
      </c>
      <c r="X65">
        <v>1256.8</v>
      </c>
      <c r="Z65">
        <v>56293</v>
      </c>
      <c r="AA65">
        <v>1.0927824063382658</v>
      </c>
      <c r="AI65">
        <v>56293</v>
      </c>
      <c r="AJ65">
        <v>1.0927824063382658</v>
      </c>
    </row>
    <row r="66" spans="2:38" x14ac:dyDescent="0.25">
      <c r="B66">
        <v>55318</v>
      </c>
      <c r="C66">
        <v>59737</v>
      </c>
      <c r="D66">
        <v>66326</v>
      </c>
      <c r="E66">
        <v>20556</v>
      </c>
      <c r="F66">
        <v>16289</v>
      </c>
      <c r="H66">
        <v>102200</v>
      </c>
      <c r="J66">
        <f t="shared" ref="J66:J101" si="12">AVERAGE(B66:F66)</f>
        <v>43645.2</v>
      </c>
      <c r="K66">
        <f t="shared" ref="K66:K97" si="13">H66/J66</f>
        <v>2.3416091574789442</v>
      </c>
      <c r="L66">
        <f t="shared" ref="L66:L101" si="14">MAX(B66:F66)</f>
        <v>66326</v>
      </c>
      <c r="M66">
        <f t="shared" ref="M66:M101" si="15">MIN(B66:F66)</f>
        <v>16289</v>
      </c>
      <c r="N66">
        <f t="shared" ref="N66:N101" si="16">AVERAGE(B66:F66)</f>
        <v>43645.2</v>
      </c>
      <c r="O66">
        <f t="shared" ref="O66:O101" si="17">L66-M66</f>
        <v>50037</v>
      </c>
      <c r="Q66">
        <v>-2350</v>
      </c>
      <c r="R66">
        <v>-3567</v>
      </c>
      <c r="T66">
        <v>-2233.8000000000029</v>
      </c>
      <c r="U66">
        <v>-1989.2000000000044</v>
      </c>
      <c r="W66">
        <v>5400.2</v>
      </c>
      <c r="X66">
        <v>2733.2</v>
      </c>
      <c r="AD66">
        <v>43645.2</v>
      </c>
      <c r="AE66">
        <v>2.3416091574789442</v>
      </c>
      <c r="AK66">
        <v>43645.2</v>
      </c>
      <c r="AL66">
        <v>2.3416091574789442</v>
      </c>
    </row>
    <row r="67" spans="2:38" x14ac:dyDescent="0.25">
      <c r="B67">
        <v>73249</v>
      </c>
      <c r="C67">
        <v>73980</v>
      </c>
      <c r="D67">
        <v>12220</v>
      </c>
      <c r="E67">
        <v>9487</v>
      </c>
      <c r="F67">
        <v>107912</v>
      </c>
      <c r="H67">
        <v>94045</v>
      </c>
      <c r="J67">
        <f t="shared" si="12"/>
        <v>55369.599999999999</v>
      </c>
      <c r="K67">
        <f t="shared" si="13"/>
        <v>1.6984952031439635</v>
      </c>
      <c r="L67">
        <f t="shared" si="14"/>
        <v>107912</v>
      </c>
      <c r="M67">
        <f t="shared" si="15"/>
        <v>9487</v>
      </c>
      <c r="N67">
        <f t="shared" si="16"/>
        <v>55369.599999999999</v>
      </c>
      <c r="O67">
        <f t="shared" si="17"/>
        <v>98425</v>
      </c>
      <c r="Q67">
        <v>-2756</v>
      </c>
      <c r="R67">
        <v>393</v>
      </c>
      <c r="T67">
        <v>-1776.2000000000044</v>
      </c>
      <c r="U67">
        <v>-16.80000000000291</v>
      </c>
      <c r="W67">
        <v>4351.8</v>
      </c>
      <c r="X67">
        <v>2423.6000000000004</v>
      </c>
      <c r="AD67">
        <v>55369.599999999999</v>
      </c>
      <c r="AE67">
        <v>1.6984952031439635</v>
      </c>
      <c r="AI67">
        <v>55369.599999999999</v>
      </c>
      <c r="AJ67">
        <v>1.6984952031439635</v>
      </c>
    </row>
    <row r="68" spans="2:38" x14ac:dyDescent="0.25">
      <c r="B68">
        <v>103350</v>
      </c>
      <c r="C68">
        <v>111464</v>
      </c>
      <c r="D68">
        <v>53303</v>
      </c>
      <c r="E68">
        <v>85073</v>
      </c>
      <c r="F68">
        <v>93959</v>
      </c>
      <c r="H68">
        <v>119306</v>
      </c>
      <c r="J68">
        <f t="shared" si="12"/>
        <v>89429.8</v>
      </c>
      <c r="K68">
        <f t="shared" si="13"/>
        <v>1.3340743242185491</v>
      </c>
      <c r="L68">
        <f t="shared" si="14"/>
        <v>111464</v>
      </c>
      <c r="M68">
        <f t="shared" si="15"/>
        <v>53303</v>
      </c>
      <c r="N68">
        <f t="shared" si="16"/>
        <v>89429.8</v>
      </c>
      <c r="O68">
        <f t="shared" si="17"/>
        <v>58161</v>
      </c>
      <c r="Q68">
        <v>8237</v>
      </c>
      <c r="R68">
        <v>-1</v>
      </c>
      <c r="T68">
        <v>-3632</v>
      </c>
      <c r="U68">
        <v>-1007.3999999999942</v>
      </c>
      <c r="W68">
        <v>5430</v>
      </c>
      <c r="X68">
        <v>1007.4000000000001</v>
      </c>
      <c r="AB68">
        <v>89429.8</v>
      </c>
      <c r="AC68">
        <v>1.3340743242185491</v>
      </c>
      <c r="AI68">
        <v>89429.8</v>
      </c>
      <c r="AJ68">
        <v>1.3340743242185491</v>
      </c>
    </row>
    <row r="69" spans="2:38" x14ac:dyDescent="0.25">
      <c r="B69">
        <v>68456</v>
      </c>
      <c r="C69">
        <v>89586</v>
      </c>
      <c r="D69">
        <v>65670</v>
      </c>
      <c r="E69">
        <v>107570</v>
      </c>
      <c r="F69">
        <v>5780</v>
      </c>
      <c r="H69">
        <v>72797</v>
      </c>
      <c r="J69">
        <f t="shared" si="12"/>
        <v>67412.399999999994</v>
      </c>
      <c r="K69">
        <f t="shared" si="13"/>
        <v>1.079875512516985</v>
      </c>
      <c r="L69">
        <f t="shared" si="14"/>
        <v>107570</v>
      </c>
      <c r="M69">
        <f t="shared" si="15"/>
        <v>5780</v>
      </c>
      <c r="N69">
        <f t="shared" si="16"/>
        <v>67412.399999999994</v>
      </c>
      <c r="O69">
        <f t="shared" si="17"/>
        <v>101790</v>
      </c>
      <c r="Q69">
        <v>2564</v>
      </c>
      <c r="R69">
        <v>1079</v>
      </c>
      <c r="T69">
        <v>1189.1999999999971</v>
      </c>
      <c r="U69">
        <v>356</v>
      </c>
      <c r="W69">
        <v>2173.2000000000003</v>
      </c>
      <c r="X69">
        <v>1132.3999999999999</v>
      </c>
      <c r="AB69">
        <v>67412.399999999994</v>
      </c>
      <c r="AC69">
        <v>1.079875512516985</v>
      </c>
      <c r="AI69">
        <v>67412.399999999994</v>
      </c>
      <c r="AJ69">
        <v>1.079875512516985</v>
      </c>
    </row>
    <row r="70" spans="2:38" x14ac:dyDescent="0.25">
      <c r="B70">
        <v>113537</v>
      </c>
      <c r="C70">
        <v>113043</v>
      </c>
      <c r="D70">
        <v>72186</v>
      </c>
      <c r="E70">
        <v>6643</v>
      </c>
      <c r="F70">
        <v>42213</v>
      </c>
      <c r="H70">
        <v>97154</v>
      </c>
      <c r="J70">
        <f t="shared" si="12"/>
        <v>69524.399999999994</v>
      </c>
      <c r="K70">
        <f t="shared" si="13"/>
        <v>1.3974086795427219</v>
      </c>
      <c r="L70">
        <f t="shared" si="14"/>
        <v>113537</v>
      </c>
      <c r="M70">
        <f t="shared" si="15"/>
        <v>6643</v>
      </c>
      <c r="N70">
        <f t="shared" si="16"/>
        <v>69524.399999999994</v>
      </c>
      <c r="O70">
        <f t="shared" si="17"/>
        <v>106894</v>
      </c>
      <c r="Q70">
        <v>6257</v>
      </c>
      <c r="R70">
        <v>-9</v>
      </c>
      <c r="T70">
        <v>-4595.4000000000087</v>
      </c>
      <c r="U70">
        <v>-1428.6000000000058</v>
      </c>
      <c r="W70">
        <v>4595.3999999999996</v>
      </c>
      <c r="X70">
        <v>1435.8</v>
      </c>
      <c r="AB70">
        <v>69524.399999999994</v>
      </c>
      <c r="AC70">
        <v>1.3974086795427219</v>
      </c>
      <c r="AI70">
        <v>69524.399999999994</v>
      </c>
      <c r="AJ70">
        <v>1.3974086795427219</v>
      </c>
    </row>
    <row r="71" spans="2:38" x14ac:dyDescent="0.25">
      <c r="B71">
        <v>116002</v>
      </c>
      <c r="C71">
        <v>94596</v>
      </c>
      <c r="D71">
        <v>76023</v>
      </c>
      <c r="E71">
        <v>112276</v>
      </c>
      <c r="F71">
        <v>116036</v>
      </c>
      <c r="H71">
        <v>118654</v>
      </c>
      <c r="J71">
        <f t="shared" si="12"/>
        <v>102986.6</v>
      </c>
      <c r="K71">
        <f t="shared" si="13"/>
        <v>1.1521304713428737</v>
      </c>
      <c r="L71">
        <f t="shared" si="14"/>
        <v>116036</v>
      </c>
      <c r="M71">
        <f t="shared" si="15"/>
        <v>76023</v>
      </c>
      <c r="N71">
        <f t="shared" si="16"/>
        <v>102986.6</v>
      </c>
      <c r="O71">
        <f t="shared" si="17"/>
        <v>40013</v>
      </c>
      <c r="Q71">
        <v>7339</v>
      </c>
      <c r="R71">
        <v>389</v>
      </c>
      <c r="T71">
        <v>1634.6000000000058</v>
      </c>
      <c r="U71">
        <v>884</v>
      </c>
      <c r="W71">
        <v>2759</v>
      </c>
      <c r="X71">
        <v>2731.6</v>
      </c>
      <c r="AB71">
        <v>102986.6</v>
      </c>
      <c r="AC71">
        <v>1.1521304713428737</v>
      </c>
      <c r="AI71">
        <v>102986.6</v>
      </c>
      <c r="AJ71">
        <v>1.1521304713428737</v>
      </c>
    </row>
    <row r="72" spans="2:38" x14ac:dyDescent="0.25">
      <c r="B72">
        <v>108650</v>
      </c>
      <c r="C72">
        <v>62887</v>
      </c>
      <c r="D72">
        <v>34391</v>
      </c>
      <c r="E72">
        <v>39437</v>
      </c>
      <c r="F72">
        <v>49213</v>
      </c>
      <c r="H72">
        <v>116345</v>
      </c>
      <c r="J72">
        <f t="shared" si="12"/>
        <v>58915.6</v>
      </c>
      <c r="K72">
        <f t="shared" si="13"/>
        <v>1.9747740836043426</v>
      </c>
      <c r="L72">
        <f t="shared" si="14"/>
        <v>108650</v>
      </c>
      <c r="M72">
        <f t="shared" si="15"/>
        <v>34391</v>
      </c>
      <c r="N72">
        <f t="shared" si="16"/>
        <v>58915.6</v>
      </c>
      <c r="O72">
        <f t="shared" si="17"/>
        <v>74259</v>
      </c>
      <c r="Q72">
        <v>-13</v>
      </c>
      <c r="R72">
        <v>-102</v>
      </c>
      <c r="T72">
        <v>2999.7999999999956</v>
      </c>
      <c r="U72">
        <v>-110</v>
      </c>
      <c r="W72">
        <v>6020.6</v>
      </c>
      <c r="X72">
        <v>1970</v>
      </c>
      <c r="AD72">
        <v>58915.6</v>
      </c>
      <c r="AE72">
        <v>1.9747740836043426</v>
      </c>
      <c r="AK72">
        <v>58915.6</v>
      </c>
      <c r="AL72">
        <v>1.9747740836043426</v>
      </c>
    </row>
    <row r="73" spans="2:38" x14ac:dyDescent="0.25">
      <c r="B73">
        <v>79719</v>
      </c>
      <c r="C73">
        <v>55124</v>
      </c>
      <c r="D73">
        <v>27688</v>
      </c>
      <c r="E73">
        <v>100304</v>
      </c>
      <c r="F73">
        <v>33059</v>
      </c>
      <c r="H73">
        <v>84307</v>
      </c>
      <c r="J73">
        <f t="shared" si="12"/>
        <v>59178.8</v>
      </c>
      <c r="K73">
        <f t="shared" si="13"/>
        <v>1.4246148958748741</v>
      </c>
      <c r="L73">
        <f t="shared" si="14"/>
        <v>100304</v>
      </c>
      <c r="M73">
        <f t="shared" si="15"/>
        <v>27688</v>
      </c>
      <c r="N73">
        <f t="shared" si="16"/>
        <v>59178.8</v>
      </c>
      <c r="O73">
        <f t="shared" si="17"/>
        <v>72616</v>
      </c>
      <c r="Q73">
        <v>2020</v>
      </c>
      <c r="R73">
        <v>-141</v>
      </c>
      <c r="T73">
        <v>188</v>
      </c>
      <c r="U73">
        <v>-1145.5999999999985</v>
      </c>
      <c r="W73">
        <v>4778</v>
      </c>
      <c r="X73">
        <v>2581.6</v>
      </c>
      <c r="Z73">
        <v>59178.8</v>
      </c>
      <c r="AA73">
        <v>1.4246148958748741</v>
      </c>
      <c r="AI73">
        <v>59178.8</v>
      </c>
      <c r="AJ73">
        <v>1.4246148958748741</v>
      </c>
    </row>
    <row r="74" spans="2:38" x14ac:dyDescent="0.25">
      <c r="B74">
        <v>66531</v>
      </c>
      <c r="C74">
        <v>79553</v>
      </c>
      <c r="D74">
        <v>122026</v>
      </c>
      <c r="E74">
        <v>15379</v>
      </c>
      <c r="F74">
        <v>105218</v>
      </c>
      <c r="H74">
        <v>117664</v>
      </c>
      <c r="J74">
        <f t="shared" si="12"/>
        <v>77741.399999999994</v>
      </c>
      <c r="K74">
        <f t="shared" si="13"/>
        <v>1.5135307570998209</v>
      </c>
      <c r="L74">
        <f t="shared" si="14"/>
        <v>122026</v>
      </c>
      <c r="M74">
        <f t="shared" si="15"/>
        <v>15379</v>
      </c>
      <c r="N74">
        <f t="shared" si="16"/>
        <v>77741.399999999994</v>
      </c>
      <c r="O74">
        <f t="shared" si="17"/>
        <v>106647</v>
      </c>
      <c r="Q74">
        <v>-2999</v>
      </c>
      <c r="R74">
        <v>-274</v>
      </c>
      <c r="T74">
        <v>1432.1999999999971</v>
      </c>
      <c r="U74">
        <v>1633.7999999999884</v>
      </c>
      <c r="W74">
        <v>2825.8</v>
      </c>
      <c r="X74">
        <v>1633.8</v>
      </c>
      <c r="AF74">
        <v>77741.399999999994</v>
      </c>
      <c r="AG74">
        <v>1.5135307570998209</v>
      </c>
      <c r="AI74">
        <v>77741.399999999994</v>
      </c>
      <c r="AJ74">
        <v>1.5135307570998209</v>
      </c>
    </row>
    <row r="75" spans="2:38" x14ac:dyDescent="0.25">
      <c r="B75">
        <v>115340</v>
      </c>
      <c r="C75">
        <v>51781</v>
      </c>
      <c r="D75">
        <v>24855</v>
      </c>
      <c r="E75">
        <v>28785</v>
      </c>
      <c r="F75">
        <v>20427</v>
      </c>
      <c r="H75">
        <v>90377</v>
      </c>
      <c r="J75">
        <f t="shared" si="12"/>
        <v>48237.599999999999</v>
      </c>
      <c r="K75">
        <f t="shared" si="13"/>
        <v>1.8735799459342919</v>
      </c>
      <c r="L75">
        <f t="shared" si="14"/>
        <v>115340</v>
      </c>
      <c r="M75">
        <f t="shared" si="15"/>
        <v>20427</v>
      </c>
      <c r="N75">
        <f t="shared" si="16"/>
        <v>48237.599999999999</v>
      </c>
      <c r="O75">
        <f t="shared" si="17"/>
        <v>94913</v>
      </c>
      <c r="Q75">
        <v>-1504</v>
      </c>
      <c r="R75">
        <v>23</v>
      </c>
      <c r="T75">
        <v>-101.40000000000146</v>
      </c>
      <c r="U75">
        <v>-344</v>
      </c>
      <c r="W75">
        <v>3746.2</v>
      </c>
      <c r="X75">
        <v>2085.6</v>
      </c>
      <c r="AD75">
        <v>48237.599999999999</v>
      </c>
      <c r="AE75">
        <v>1.8735799459342919</v>
      </c>
      <c r="AK75">
        <v>48237.599999999999</v>
      </c>
      <c r="AL75">
        <v>1.8735799459342919</v>
      </c>
    </row>
    <row r="76" spans="2:38" x14ac:dyDescent="0.25">
      <c r="B76">
        <v>78094</v>
      </c>
      <c r="C76">
        <v>72795</v>
      </c>
      <c r="D76">
        <v>47573</v>
      </c>
      <c r="E76">
        <v>112079</v>
      </c>
      <c r="F76">
        <v>103959</v>
      </c>
      <c r="H76">
        <v>111536</v>
      </c>
      <c r="J76">
        <f t="shared" si="12"/>
        <v>82900</v>
      </c>
      <c r="K76">
        <f t="shared" si="13"/>
        <v>1.3454282267792521</v>
      </c>
      <c r="L76">
        <f t="shared" si="14"/>
        <v>112079</v>
      </c>
      <c r="M76">
        <f t="shared" si="15"/>
        <v>47573</v>
      </c>
      <c r="N76">
        <f t="shared" si="16"/>
        <v>82900</v>
      </c>
      <c r="O76">
        <f t="shared" si="17"/>
        <v>64506</v>
      </c>
      <c r="Q76">
        <v>-5314</v>
      </c>
      <c r="R76">
        <v>-860</v>
      </c>
      <c r="T76">
        <v>-567.80000000000291</v>
      </c>
      <c r="U76">
        <v>1018.6000000000058</v>
      </c>
      <c r="W76">
        <v>5078.5999999999995</v>
      </c>
      <c r="X76">
        <v>1019.0000000000001</v>
      </c>
      <c r="AB76">
        <v>82900</v>
      </c>
      <c r="AC76">
        <v>1.3454282267792521</v>
      </c>
      <c r="AI76">
        <v>82900</v>
      </c>
      <c r="AJ76">
        <v>1.3454282267792521</v>
      </c>
    </row>
    <row r="77" spans="2:38" x14ac:dyDescent="0.25">
      <c r="B77">
        <v>95610</v>
      </c>
      <c r="C77">
        <v>35840</v>
      </c>
      <c r="D77">
        <v>24203</v>
      </c>
      <c r="E77">
        <v>23990</v>
      </c>
      <c r="F77">
        <v>49797</v>
      </c>
      <c r="H77">
        <v>74088</v>
      </c>
      <c r="J77">
        <f t="shared" si="12"/>
        <v>45888</v>
      </c>
      <c r="K77">
        <f t="shared" si="13"/>
        <v>1.6145397489539748</v>
      </c>
      <c r="L77">
        <f t="shared" si="14"/>
        <v>95610</v>
      </c>
      <c r="M77">
        <f t="shared" si="15"/>
        <v>23990</v>
      </c>
      <c r="N77">
        <f t="shared" si="16"/>
        <v>45888</v>
      </c>
      <c r="O77">
        <f t="shared" si="17"/>
        <v>71620</v>
      </c>
      <c r="Q77">
        <v>-1434</v>
      </c>
      <c r="R77">
        <v>-934</v>
      </c>
      <c r="T77">
        <v>2075.4000000000015</v>
      </c>
      <c r="U77">
        <v>945</v>
      </c>
      <c r="W77">
        <v>5305</v>
      </c>
      <c r="X77">
        <v>1485.8</v>
      </c>
      <c r="AD77">
        <v>45888</v>
      </c>
      <c r="AE77">
        <v>1.6145397489539748</v>
      </c>
      <c r="AI77">
        <v>45888</v>
      </c>
      <c r="AJ77">
        <v>1.6145397489539748</v>
      </c>
    </row>
    <row r="78" spans="2:38" x14ac:dyDescent="0.25">
      <c r="B78">
        <v>56765</v>
      </c>
      <c r="C78">
        <v>83484</v>
      </c>
      <c r="D78">
        <v>23305</v>
      </c>
      <c r="E78">
        <v>12631</v>
      </c>
      <c r="F78">
        <v>90871</v>
      </c>
      <c r="H78">
        <v>91396</v>
      </c>
      <c r="J78">
        <f t="shared" si="12"/>
        <v>53411.199999999997</v>
      </c>
      <c r="K78">
        <f t="shared" si="13"/>
        <v>1.7111766820442156</v>
      </c>
      <c r="L78">
        <f t="shared" si="14"/>
        <v>90871</v>
      </c>
      <c r="M78">
        <f t="shared" si="15"/>
        <v>12631</v>
      </c>
      <c r="N78">
        <f t="shared" si="16"/>
        <v>53411.199999999997</v>
      </c>
      <c r="O78">
        <f t="shared" si="17"/>
        <v>78240</v>
      </c>
      <c r="Q78">
        <v>-5282</v>
      </c>
      <c r="R78">
        <v>-2337</v>
      </c>
      <c r="T78">
        <v>-7400</v>
      </c>
      <c r="U78">
        <v>-2075.8000000000029</v>
      </c>
      <c r="W78">
        <v>7400</v>
      </c>
      <c r="X78">
        <v>2441.4000000000005</v>
      </c>
      <c r="AF78">
        <v>53411.199999999997</v>
      </c>
      <c r="AG78">
        <v>1.7111766820442156</v>
      </c>
      <c r="AI78">
        <v>53411.199999999997</v>
      </c>
      <c r="AJ78">
        <v>1.7111766820442156</v>
      </c>
    </row>
    <row r="79" spans="2:38" x14ac:dyDescent="0.25">
      <c r="B79">
        <v>85005</v>
      </c>
      <c r="C79">
        <v>116480</v>
      </c>
      <c r="D79">
        <v>116674</v>
      </c>
      <c r="E79">
        <v>113599</v>
      </c>
      <c r="F79">
        <v>65313</v>
      </c>
      <c r="H79">
        <v>106811</v>
      </c>
      <c r="J79">
        <f t="shared" si="12"/>
        <v>99414.2</v>
      </c>
      <c r="K79">
        <f t="shared" si="13"/>
        <v>1.0744038577989865</v>
      </c>
      <c r="L79">
        <f t="shared" si="14"/>
        <v>116674</v>
      </c>
      <c r="M79">
        <f t="shared" si="15"/>
        <v>65313</v>
      </c>
      <c r="N79">
        <f t="shared" si="16"/>
        <v>99414.2</v>
      </c>
      <c r="O79">
        <f t="shared" si="17"/>
        <v>51361</v>
      </c>
      <c r="Q79">
        <v>-1552</v>
      </c>
      <c r="R79">
        <v>-379</v>
      </c>
      <c r="T79">
        <v>-953.80000000000291</v>
      </c>
      <c r="U79">
        <v>-29.600000000005821</v>
      </c>
      <c r="W79">
        <v>1818.1999999999998</v>
      </c>
      <c r="X79">
        <v>29.599999999999998</v>
      </c>
      <c r="AB79">
        <v>99414.2</v>
      </c>
      <c r="AC79">
        <v>1.0744038577989865</v>
      </c>
      <c r="AI79">
        <v>99414.2</v>
      </c>
      <c r="AJ79">
        <v>1.0744038577989865</v>
      </c>
    </row>
    <row r="80" spans="2:38" x14ac:dyDescent="0.25">
      <c r="B80">
        <v>24971</v>
      </c>
      <c r="C80">
        <v>37100</v>
      </c>
      <c r="D80">
        <v>105795</v>
      </c>
      <c r="E80">
        <v>48256</v>
      </c>
      <c r="F80">
        <v>13360</v>
      </c>
      <c r="H80">
        <v>110681</v>
      </c>
      <c r="J80">
        <f t="shared" si="12"/>
        <v>45896.4</v>
      </c>
      <c r="K80">
        <f t="shared" si="13"/>
        <v>2.411539902911775</v>
      </c>
      <c r="L80">
        <f t="shared" si="14"/>
        <v>105795</v>
      </c>
      <c r="M80">
        <f t="shared" si="15"/>
        <v>13360</v>
      </c>
      <c r="N80">
        <f t="shared" si="16"/>
        <v>45896.4</v>
      </c>
      <c r="O80">
        <f t="shared" si="17"/>
        <v>92435</v>
      </c>
      <c r="Q80">
        <v>5639</v>
      </c>
      <c r="R80">
        <v>916</v>
      </c>
      <c r="T80">
        <v>288</v>
      </c>
      <c r="U80">
        <v>-1445.4000000000015</v>
      </c>
      <c r="W80">
        <v>6139.1999999999989</v>
      </c>
      <c r="X80">
        <v>2433</v>
      </c>
      <c r="AD80">
        <v>45896.4</v>
      </c>
      <c r="AE80">
        <v>2.411539902911775</v>
      </c>
      <c r="AK80">
        <v>45896.4</v>
      </c>
      <c r="AL80">
        <v>2.411539902911775</v>
      </c>
    </row>
    <row r="81" spans="2:38" x14ac:dyDescent="0.25">
      <c r="B81">
        <v>90627</v>
      </c>
      <c r="C81">
        <v>6565</v>
      </c>
      <c r="D81">
        <v>88968</v>
      </c>
      <c r="E81">
        <v>89929</v>
      </c>
      <c r="F81">
        <v>111409</v>
      </c>
      <c r="H81">
        <v>110742</v>
      </c>
      <c r="J81">
        <f t="shared" si="12"/>
        <v>77499.600000000006</v>
      </c>
      <c r="K81">
        <f t="shared" si="13"/>
        <v>1.4289364074137156</v>
      </c>
      <c r="L81">
        <f t="shared" si="14"/>
        <v>111409</v>
      </c>
      <c r="M81">
        <f t="shared" si="15"/>
        <v>6565</v>
      </c>
      <c r="N81">
        <f t="shared" si="16"/>
        <v>77499.600000000006</v>
      </c>
      <c r="O81">
        <f t="shared" si="17"/>
        <v>104844</v>
      </c>
      <c r="Q81">
        <v>2133</v>
      </c>
      <c r="R81">
        <v>301</v>
      </c>
      <c r="T81">
        <v>2100.6000000000058</v>
      </c>
      <c r="U81">
        <v>1580.4000000000087</v>
      </c>
      <c r="W81">
        <v>6402.2</v>
      </c>
      <c r="X81">
        <v>2660.8</v>
      </c>
      <c r="AB81">
        <v>77499.600000000006</v>
      </c>
      <c r="AC81">
        <v>1.4289364074137156</v>
      </c>
      <c r="AI81">
        <v>77499.600000000006</v>
      </c>
      <c r="AJ81">
        <v>1.4289364074137156</v>
      </c>
    </row>
    <row r="82" spans="2:38" x14ac:dyDescent="0.25">
      <c r="B82">
        <v>58218</v>
      </c>
      <c r="C82">
        <v>56322</v>
      </c>
      <c r="D82">
        <v>37371</v>
      </c>
      <c r="E82">
        <v>18607</v>
      </c>
      <c r="F82">
        <v>114647</v>
      </c>
      <c r="H82">
        <v>78195</v>
      </c>
      <c r="J82">
        <f t="shared" si="12"/>
        <v>57033</v>
      </c>
      <c r="K82">
        <f t="shared" si="13"/>
        <v>1.3710483404344853</v>
      </c>
      <c r="L82">
        <f t="shared" si="14"/>
        <v>114647</v>
      </c>
      <c r="M82">
        <f t="shared" si="15"/>
        <v>18607</v>
      </c>
      <c r="N82">
        <f t="shared" si="16"/>
        <v>57033</v>
      </c>
      <c r="O82">
        <f t="shared" si="17"/>
        <v>96040</v>
      </c>
      <c r="Q82">
        <v>6732</v>
      </c>
      <c r="R82">
        <v>-1</v>
      </c>
      <c r="T82">
        <v>6406.1999999999971</v>
      </c>
      <c r="U82">
        <v>3084</v>
      </c>
      <c r="W82">
        <v>7542.6</v>
      </c>
      <c r="X82">
        <v>3084</v>
      </c>
      <c r="Z82">
        <v>57033</v>
      </c>
      <c r="AA82">
        <v>1.3710483404344853</v>
      </c>
      <c r="AI82">
        <v>57033</v>
      </c>
      <c r="AJ82">
        <v>1.3710483404344853</v>
      </c>
    </row>
    <row r="83" spans="2:38" x14ac:dyDescent="0.25">
      <c r="B83">
        <v>120459</v>
      </c>
      <c r="C83">
        <v>16649</v>
      </c>
      <c r="D83">
        <v>59279</v>
      </c>
      <c r="E83">
        <v>21577</v>
      </c>
      <c r="F83">
        <v>8361</v>
      </c>
      <c r="H83">
        <v>57186</v>
      </c>
      <c r="J83">
        <f t="shared" si="12"/>
        <v>45265</v>
      </c>
      <c r="K83">
        <f t="shared" si="13"/>
        <v>1.2633602120843919</v>
      </c>
      <c r="L83">
        <f t="shared" si="14"/>
        <v>120459</v>
      </c>
      <c r="M83">
        <f t="shared" si="15"/>
        <v>8361</v>
      </c>
      <c r="N83">
        <f t="shared" si="16"/>
        <v>45265</v>
      </c>
      <c r="O83">
        <f t="shared" si="17"/>
        <v>112098</v>
      </c>
      <c r="Q83">
        <v>-2838</v>
      </c>
      <c r="R83">
        <v>-6</v>
      </c>
      <c r="T83">
        <v>-2040.8000000000029</v>
      </c>
      <c r="U83">
        <v>-1030</v>
      </c>
      <c r="W83">
        <v>3138.8</v>
      </c>
      <c r="X83">
        <v>1526.4</v>
      </c>
      <c r="Z83">
        <v>45265</v>
      </c>
      <c r="AA83">
        <v>1.2633602120843919</v>
      </c>
      <c r="AI83">
        <v>45265</v>
      </c>
      <c r="AJ83">
        <v>1.2633602120843919</v>
      </c>
    </row>
    <row r="84" spans="2:38" x14ac:dyDescent="0.25">
      <c r="B84">
        <v>57297</v>
      </c>
      <c r="C84">
        <v>88850</v>
      </c>
      <c r="D84">
        <v>85422</v>
      </c>
      <c r="E84">
        <v>113839</v>
      </c>
      <c r="F84">
        <v>98172</v>
      </c>
      <c r="H84">
        <v>125509</v>
      </c>
      <c r="J84">
        <f t="shared" si="12"/>
        <v>88716</v>
      </c>
      <c r="K84">
        <f t="shared" si="13"/>
        <v>1.4147278957572478</v>
      </c>
      <c r="L84">
        <f t="shared" si="14"/>
        <v>113839</v>
      </c>
      <c r="M84">
        <f t="shared" si="15"/>
        <v>57297</v>
      </c>
      <c r="N84">
        <f t="shared" si="16"/>
        <v>88716</v>
      </c>
      <c r="O84">
        <f t="shared" si="17"/>
        <v>56542</v>
      </c>
      <c r="Q84">
        <v>787</v>
      </c>
      <c r="R84">
        <v>-159</v>
      </c>
      <c r="T84">
        <v>3034.1999999999971</v>
      </c>
      <c r="U84">
        <v>625.19999999999709</v>
      </c>
      <c r="W84">
        <v>4787.8</v>
      </c>
      <c r="X84">
        <v>3136.8</v>
      </c>
      <c r="AB84">
        <v>88716</v>
      </c>
      <c r="AC84">
        <v>1.4147278957572478</v>
      </c>
      <c r="AI84">
        <v>88716</v>
      </c>
      <c r="AJ84">
        <v>1.4147278957572478</v>
      </c>
    </row>
    <row r="85" spans="2:38" x14ac:dyDescent="0.25">
      <c r="B85">
        <v>66126</v>
      </c>
      <c r="C85">
        <v>59816</v>
      </c>
      <c r="D85">
        <v>86311</v>
      </c>
      <c r="E85">
        <v>103521</v>
      </c>
      <c r="F85">
        <v>93710</v>
      </c>
      <c r="H85">
        <v>139846</v>
      </c>
      <c r="J85">
        <f t="shared" si="12"/>
        <v>81896.800000000003</v>
      </c>
      <c r="K85">
        <f t="shared" si="13"/>
        <v>1.707588086469801</v>
      </c>
      <c r="L85">
        <f t="shared" si="14"/>
        <v>103521</v>
      </c>
      <c r="M85">
        <f t="shared" si="15"/>
        <v>59816</v>
      </c>
      <c r="N85">
        <f t="shared" si="16"/>
        <v>81896.800000000003</v>
      </c>
      <c r="O85">
        <f t="shared" si="17"/>
        <v>43705</v>
      </c>
      <c r="Q85">
        <v>7990</v>
      </c>
      <c r="R85">
        <v>4414</v>
      </c>
      <c r="T85">
        <v>-4719.8000000000029</v>
      </c>
      <c r="U85">
        <v>-132</v>
      </c>
      <c r="W85">
        <v>4804.2</v>
      </c>
      <c r="X85">
        <v>167.6</v>
      </c>
      <c r="AB85">
        <v>81896.800000000003</v>
      </c>
      <c r="AC85">
        <v>1.707588086469801</v>
      </c>
      <c r="AI85">
        <v>81896.800000000003</v>
      </c>
      <c r="AJ85">
        <v>1.707588086469801</v>
      </c>
    </row>
    <row r="86" spans="2:38" x14ac:dyDescent="0.25">
      <c r="B86">
        <v>75371</v>
      </c>
      <c r="C86">
        <v>46085</v>
      </c>
      <c r="D86">
        <v>22835</v>
      </c>
      <c r="E86">
        <v>11156</v>
      </c>
      <c r="F86">
        <v>42580</v>
      </c>
      <c r="H86">
        <v>77262</v>
      </c>
      <c r="J86">
        <f t="shared" si="12"/>
        <v>39605.4</v>
      </c>
      <c r="K86">
        <f t="shared" si="13"/>
        <v>1.9507945886167037</v>
      </c>
      <c r="L86">
        <f t="shared" si="14"/>
        <v>75371</v>
      </c>
      <c r="M86">
        <f t="shared" si="15"/>
        <v>11156</v>
      </c>
      <c r="N86">
        <f t="shared" si="16"/>
        <v>39605.4</v>
      </c>
      <c r="O86">
        <f t="shared" si="17"/>
        <v>64215</v>
      </c>
      <c r="Q86">
        <v>7521</v>
      </c>
      <c r="R86">
        <v>-3</v>
      </c>
      <c r="T86">
        <v>688.20000000000437</v>
      </c>
      <c r="U86">
        <v>662.80000000000291</v>
      </c>
      <c r="W86">
        <v>3288.6</v>
      </c>
      <c r="X86">
        <v>1732.8</v>
      </c>
      <c r="AD86">
        <v>39605.4</v>
      </c>
      <c r="AE86">
        <v>1.9507945886167037</v>
      </c>
      <c r="AK86">
        <v>39605.4</v>
      </c>
      <c r="AL86">
        <v>1.9507945886167037</v>
      </c>
    </row>
    <row r="87" spans="2:38" x14ac:dyDescent="0.25">
      <c r="B87">
        <v>13552</v>
      </c>
      <c r="C87">
        <v>75427</v>
      </c>
      <c r="D87">
        <v>38481</v>
      </c>
      <c r="E87">
        <v>73237</v>
      </c>
      <c r="F87">
        <v>56328</v>
      </c>
      <c r="H87">
        <v>74732</v>
      </c>
      <c r="J87">
        <f t="shared" si="12"/>
        <v>51405</v>
      </c>
      <c r="K87">
        <f t="shared" si="13"/>
        <v>1.4537885419706253</v>
      </c>
      <c r="L87">
        <f t="shared" si="14"/>
        <v>75427</v>
      </c>
      <c r="M87">
        <f t="shared" si="15"/>
        <v>13552</v>
      </c>
      <c r="N87">
        <f t="shared" si="16"/>
        <v>51405</v>
      </c>
      <c r="O87">
        <f t="shared" si="17"/>
        <v>61875</v>
      </c>
      <c r="Q87">
        <v>2654</v>
      </c>
      <c r="R87">
        <v>-3</v>
      </c>
      <c r="T87">
        <v>3385.8000000000029</v>
      </c>
      <c r="U87">
        <v>1006.5999999999985</v>
      </c>
      <c r="W87">
        <v>6247.7999999999993</v>
      </c>
      <c r="X87">
        <v>2833.4</v>
      </c>
      <c r="Z87">
        <v>51405</v>
      </c>
      <c r="AA87">
        <v>1.4537885419706253</v>
      </c>
      <c r="AI87">
        <v>51405</v>
      </c>
      <c r="AJ87">
        <v>1.4537885419706253</v>
      </c>
    </row>
    <row r="88" spans="2:38" x14ac:dyDescent="0.25">
      <c r="B88">
        <v>56811</v>
      </c>
      <c r="C88">
        <v>7507</v>
      </c>
      <c r="D88">
        <v>62542</v>
      </c>
      <c r="E88">
        <v>26393</v>
      </c>
      <c r="F88">
        <v>93844</v>
      </c>
      <c r="H88">
        <v>67468</v>
      </c>
      <c r="J88">
        <f t="shared" si="12"/>
        <v>49419.4</v>
      </c>
      <c r="K88">
        <f t="shared" si="13"/>
        <v>1.3652128516331643</v>
      </c>
      <c r="L88">
        <f t="shared" si="14"/>
        <v>93844</v>
      </c>
      <c r="M88">
        <f t="shared" si="15"/>
        <v>7507</v>
      </c>
      <c r="N88">
        <f t="shared" si="16"/>
        <v>49419.4</v>
      </c>
      <c r="O88">
        <f t="shared" si="17"/>
        <v>86337</v>
      </c>
      <c r="Q88">
        <v>-1043</v>
      </c>
      <c r="R88">
        <v>152</v>
      </c>
      <c r="T88">
        <v>-420.19999999999709</v>
      </c>
      <c r="U88">
        <v>-590.40000000000146</v>
      </c>
      <c r="W88">
        <v>3538.6</v>
      </c>
      <c r="X88">
        <v>776.4</v>
      </c>
      <c r="Z88">
        <v>49419.4</v>
      </c>
      <c r="AA88">
        <v>1.3652128516331643</v>
      </c>
      <c r="AI88">
        <v>49419.4</v>
      </c>
      <c r="AJ88">
        <v>1.3652128516331643</v>
      </c>
    </row>
    <row r="89" spans="2:38" x14ac:dyDescent="0.25">
      <c r="B89">
        <v>27626</v>
      </c>
      <c r="C89">
        <v>93206</v>
      </c>
      <c r="D89">
        <v>28622</v>
      </c>
      <c r="E89">
        <v>80634</v>
      </c>
      <c r="F89">
        <v>114601</v>
      </c>
      <c r="H89">
        <v>77632</v>
      </c>
      <c r="J89">
        <f t="shared" si="12"/>
        <v>68937.8</v>
      </c>
      <c r="K89">
        <f t="shared" si="13"/>
        <v>1.1261165862560163</v>
      </c>
      <c r="L89">
        <f t="shared" si="14"/>
        <v>114601</v>
      </c>
      <c r="M89">
        <f t="shared" si="15"/>
        <v>27626</v>
      </c>
      <c r="N89">
        <f t="shared" si="16"/>
        <v>68937.8</v>
      </c>
      <c r="O89">
        <f t="shared" si="17"/>
        <v>86975</v>
      </c>
      <c r="Q89">
        <v>3832</v>
      </c>
      <c r="R89">
        <v>183</v>
      </c>
      <c r="T89">
        <v>82.400000000008731</v>
      </c>
      <c r="U89">
        <v>262.40000000000873</v>
      </c>
      <c r="W89">
        <v>5577.2</v>
      </c>
      <c r="X89">
        <v>1424.8</v>
      </c>
      <c r="AB89">
        <v>68937.8</v>
      </c>
      <c r="AC89">
        <v>1.1261165862560163</v>
      </c>
      <c r="AI89">
        <v>68937.8</v>
      </c>
      <c r="AJ89">
        <v>1.1261165862560163</v>
      </c>
    </row>
    <row r="90" spans="2:38" x14ac:dyDescent="0.25">
      <c r="B90">
        <v>92568</v>
      </c>
      <c r="C90">
        <v>103655</v>
      </c>
      <c r="D90">
        <v>100130</v>
      </c>
      <c r="E90">
        <v>75545</v>
      </c>
      <c r="F90">
        <v>66664</v>
      </c>
      <c r="H90">
        <v>122107</v>
      </c>
      <c r="J90">
        <f t="shared" si="12"/>
        <v>87712.4</v>
      </c>
      <c r="K90">
        <f t="shared" si="13"/>
        <v>1.3921292770463469</v>
      </c>
      <c r="L90">
        <f t="shared" si="14"/>
        <v>103655</v>
      </c>
      <c r="M90">
        <f t="shared" si="15"/>
        <v>66664</v>
      </c>
      <c r="N90">
        <f t="shared" si="16"/>
        <v>87712.4</v>
      </c>
      <c r="O90">
        <f t="shared" si="17"/>
        <v>36991</v>
      </c>
      <c r="Q90">
        <v>-4214</v>
      </c>
      <c r="R90">
        <v>-4583</v>
      </c>
      <c r="T90">
        <v>-1880.8000000000029</v>
      </c>
      <c r="U90">
        <v>927.59999999999127</v>
      </c>
      <c r="W90">
        <v>8240</v>
      </c>
      <c r="X90">
        <v>1957.2</v>
      </c>
      <c r="AB90">
        <v>87712.4</v>
      </c>
      <c r="AC90">
        <v>1.3921292770463469</v>
      </c>
      <c r="AI90">
        <v>87712.4</v>
      </c>
      <c r="AJ90">
        <v>1.3921292770463469</v>
      </c>
    </row>
    <row r="91" spans="2:38" x14ac:dyDescent="0.25">
      <c r="B91">
        <v>66258</v>
      </c>
      <c r="C91">
        <v>109317</v>
      </c>
      <c r="D91">
        <v>12864</v>
      </c>
      <c r="E91">
        <v>21929</v>
      </c>
      <c r="F91">
        <v>15329</v>
      </c>
      <c r="H91">
        <v>107661</v>
      </c>
      <c r="J91">
        <f t="shared" si="12"/>
        <v>45139.4</v>
      </c>
      <c r="K91">
        <f t="shared" si="13"/>
        <v>2.3850782243450288</v>
      </c>
      <c r="L91">
        <f t="shared" si="14"/>
        <v>109317</v>
      </c>
      <c r="M91">
        <f t="shared" si="15"/>
        <v>12864</v>
      </c>
      <c r="N91">
        <f t="shared" si="16"/>
        <v>45139.4</v>
      </c>
      <c r="O91">
        <f t="shared" si="17"/>
        <v>96453</v>
      </c>
      <c r="Q91">
        <v>2988</v>
      </c>
      <c r="R91">
        <v>275</v>
      </c>
      <c r="T91">
        <v>-1625.1999999999971</v>
      </c>
      <c r="U91">
        <v>238</v>
      </c>
      <c r="W91">
        <v>4319.2</v>
      </c>
      <c r="X91">
        <v>1514.4</v>
      </c>
      <c r="AD91">
        <v>45139.4</v>
      </c>
      <c r="AE91">
        <v>2.3850782243450288</v>
      </c>
      <c r="AK91">
        <v>45139.4</v>
      </c>
      <c r="AL91">
        <v>2.3850782243450288</v>
      </c>
    </row>
    <row r="92" spans="2:38" x14ac:dyDescent="0.25">
      <c r="B92">
        <v>18233</v>
      </c>
      <c r="C92">
        <v>61495</v>
      </c>
      <c r="D92">
        <v>59402</v>
      </c>
      <c r="E92">
        <v>81404</v>
      </c>
      <c r="F92">
        <v>34416</v>
      </c>
      <c r="H92">
        <v>60605</v>
      </c>
      <c r="J92">
        <f t="shared" si="12"/>
        <v>50990</v>
      </c>
      <c r="K92">
        <f t="shared" si="13"/>
        <v>1.1885663855657973</v>
      </c>
      <c r="L92">
        <f t="shared" si="14"/>
        <v>81404</v>
      </c>
      <c r="M92">
        <f t="shared" si="15"/>
        <v>18233</v>
      </c>
      <c r="N92">
        <f t="shared" si="16"/>
        <v>50990</v>
      </c>
      <c r="O92">
        <f t="shared" si="17"/>
        <v>63171</v>
      </c>
      <c r="Q92">
        <v>-4585</v>
      </c>
      <c r="R92">
        <v>1</v>
      </c>
      <c r="T92">
        <v>-1186.5999999999985</v>
      </c>
      <c r="U92">
        <v>-1995.4000000000015</v>
      </c>
      <c r="W92">
        <v>4563.0000000000009</v>
      </c>
      <c r="X92">
        <v>1995.4</v>
      </c>
      <c r="Z92">
        <v>50990</v>
      </c>
      <c r="AA92">
        <v>1.1885663855657973</v>
      </c>
      <c r="AI92">
        <v>50990</v>
      </c>
      <c r="AJ92">
        <v>1.1885663855657973</v>
      </c>
    </row>
    <row r="93" spans="2:38" x14ac:dyDescent="0.25">
      <c r="B93">
        <v>93006</v>
      </c>
      <c r="C93">
        <v>118105</v>
      </c>
      <c r="D93">
        <v>86575</v>
      </c>
      <c r="E93">
        <v>6564</v>
      </c>
      <c r="F93">
        <v>116794</v>
      </c>
      <c r="H93">
        <v>123537</v>
      </c>
      <c r="J93">
        <f t="shared" si="12"/>
        <v>84208.8</v>
      </c>
      <c r="K93">
        <f t="shared" si="13"/>
        <v>1.4670319491549577</v>
      </c>
      <c r="L93">
        <f t="shared" si="14"/>
        <v>118105</v>
      </c>
      <c r="M93">
        <f t="shared" si="15"/>
        <v>6564</v>
      </c>
      <c r="N93">
        <f t="shared" si="16"/>
        <v>84208.8</v>
      </c>
      <c r="O93">
        <f t="shared" si="17"/>
        <v>111541</v>
      </c>
      <c r="Q93">
        <v>5334</v>
      </c>
      <c r="R93">
        <v>-201</v>
      </c>
      <c r="T93">
        <v>-366</v>
      </c>
      <c r="U93">
        <v>1140</v>
      </c>
      <c r="W93">
        <v>4715.6000000000004</v>
      </c>
      <c r="X93">
        <v>1278.8000000000002</v>
      </c>
      <c r="AB93">
        <v>84208.8</v>
      </c>
      <c r="AC93">
        <v>1.4670319491549577</v>
      </c>
      <c r="AI93">
        <v>84208.8</v>
      </c>
      <c r="AJ93">
        <v>1.4670319491549577</v>
      </c>
    </row>
    <row r="94" spans="2:38" x14ac:dyDescent="0.25">
      <c r="B94">
        <v>111900</v>
      </c>
      <c r="C94">
        <v>116723</v>
      </c>
      <c r="D94">
        <v>61763</v>
      </c>
      <c r="E94">
        <v>31267</v>
      </c>
      <c r="F94">
        <v>80404</v>
      </c>
      <c r="H94">
        <v>92525</v>
      </c>
      <c r="J94">
        <f t="shared" si="12"/>
        <v>80411.399999999994</v>
      </c>
      <c r="K94">
        <f t="shared" si="13"/>
        <v>1.1506453065112658</v>
      </c>
      <c r="L94">
        <f t="shared" si="14"/>
        <v>116723</v>
      </c>
      <c r="M94">
        <f t="shared" si="15"/>
        <v>31267</v>
      </c>
      <c r="N94">
        <f t="shared" si="16"/>
        <v>80411.399999999994</v>
      </c>
      <c r="O94">
        <f t="shared" si="17"/>
        <v>85456</v>
      </c>
      <c r="Q94">
        <v>-709</v>
      </c>
      <c r="R94">
        <v>-2229</v>
      </c>
      <c r="T94">
        <v>-2589</v>
      </c>
      <c r="U94">
        <v>-2068</v>
      </c>
      <c r="W94">
        <v>6411.4</v>
      </c>
      <c r="X94">
        <v>2247.2000000000003</v>
      </c>
      <c r="AB94">
        <v>80411.399999999994</v>
      </c>
      <c r="AC94">
        <v>1.1506453065112658</v>
      </c>
      <c r="AI94">
        <v>80411.399999999994</v>
      </c>
      <c r="AJ94">
        <v>1.1506453065112658</v>
      </c>
    </row>
    <row r="95" spans="2:38" x14ac:dyDescent="0.25">
      <c r="B95">
        <v>43008</v>
      </c>
      <c r="C95">
        <v>72875</v>
      </c>
      <c r="D95">
        <v>40095</v>
      </c>
      <c r="E95">
        <v>26985</v>
      </c>
      <c r="F95">
        <v>7260</v>
      </c>
      <c r="H95">
        <v>47849</v>
      </c>
      <c r="J95">
        <f t="shared" si="12"/>
        <v>38044.6</v>
      </c>
      <c r="K95">
        <f t="shared" si="13"/>
        <v>1.2577080584366771</v>
      </c>
      <c r="L95">
        <f t="shared" si="14"/>
        <v>72875</v>
      </c>
      <c r="M95">
        <f t="shared" si="15"/>
        <v>7260</v>
      </c>
      <c r="N95">
        <f t="shared" si="16"/>
        <v>38044.6</v>
      </c>
      <c r="O95">
        <f t="shared" si="17"/>
        <v>65615</v>
      </c>
      <c r="Q95">
        <v>5291</v>
      </c>
      <c r="R95">
        <v>97</v>
      </c>
      <c r="T95">
        <v>2177.7999999999956</v>
      </c>
      <c r="U95">
        <v>-159.80000000000291</v>
      </c>
      <c r="W95">
        <v>2983</v>
      </c>
      <c r="X95">
        <v>1405.8</v>
      </c>
      <c r="Z95">
        <v>38044.6</v>
      </c>
      <c r="AA95">
        <v>1.2577080584366771</v>
      </c>
      <c r="AI95">
        <v>38044.6</v>
      </c>
      <c r="AJ95">
        <v>1.2577080584366771</v>
      </c>
    </row>
    <row r="96" spans="2:38" x14ac:dyDescent="0.25">
      <c r="B96">
        <v>116504</v>
      </c>
      <c r="C96">
        <v>99782</v>
      </c>
      <c r="D96">
        <v>47311</v>
      </c>
      <c r="E96">
        <v>14251</v>
      </c>
      <c r="F96">
        <v>34739</v>
      </c>
      <c r="H96">
        <v>76012</v>
      </c>
      <c r="J96">
        <f t="shared" si="12"/>
        <v>62517.4</v>
      </c>
      <c r="K96">
        <f t="shared" si="13"/>
        <v>1.2158535063838227</v>
      </c>
      <c r="L96">
        <f t="shared" si="14"/>
        <v>116504</v>
      </c>
      <c r="M96">
        <f t="shared" si="15"/>
        <v>14251</v>
      </c>
      <c r="N96">
        <f t="shared" si="16"/>
        <v>62517.4</v>
      </c>
      <c r="O96">
        <f t="shared" si="17"/>
        <v>102253</v>
      </c>
      <c r="Q96">
        <v>-986</v>
      </c>
      <c r="R96">
        <v>27</v>
      </c>
      <c r="T96">
        <v>2444.2000000000044</v>
      </c>
      <c r="U96">
        <v>2092.5999999999985</v>
      </c>
      <c r="W96">
        <v>2993.8</v>
      </c>
      <c r="X96">
        <v>2092.9999999999995</v>
      </c>
      <c r="Z96">
        <v>62517.4</v>
      </c>
      <c r="AA96">
        <v>1.2158535063838227</v>
      </c>
      <c r="AI96">
        <v>62517.4</v>
      </c>
      <c r="AJ96">
        <v>1.2158535063838227</v>
      </c>
    </row>
    <row r="97" spans="2:36" x14ac:dyDescent="0.25">
      <c r="B97">
        <v>72861</v>
      </c>
      <c r="C97">
        <v>3826</v>
      </c>
      <c r="D97">
        <v>27861</v>
      </c>
      <c r="E97">
        <v>112514</v>
      </c>
      <c r="F97">
        <v>70550</v>
      </c>
      <c r="H97">
        <v>78191</v>
      </c>
      <c r="J97">
        <f t="shared" si="12"/>
        <v>57522.400000000001</v>
      </c>
      <c r="K97">
        <f t="shared" si="13"/>
        <v>1.3593139368315648</v>
      </c>
      <c r="L97">
        <f t="shared" si="14"/>
        <v>112514</v>
      </c>
      <c r="M97">
        <f t="shared" si="15"/>
        <v>3826</v>
      </c>
      <c r="N97">
        <f t="shared" si="16"/>
        <v>57522.400000000001</v>
      </c>
      <c r="O97">
        <f t="shared" si="17"/>
        <v>108688</v>
      </c>
      <c r="Q97">
        <v>-5695</v>
      </c>
      <c r="R97">
        <v>-29</v>
      </c>
      <c r="T97">
        <v>-1665.1999999999971</v>
      </c>
      <c r="U97">
        <v>-163.79999999999563</v>
      </c>
      <c r="W97">
        <v>9088.4</v>
      </c>
      <c r="X97">
        <v>2322.2000000000003</v>
      </c>
      <c r="Z97">
        <v>57522.400000000001</v>
      </c>
      <c r="AA97">
        <v>1.3593139368315648</v>
      </c>
      <c r="AI97">
        <v>57522.400000000001</v>
      </c>
      <c r="AJ97">
        <v>1.3593139368315648</v>
      </c>
    </row>
    <row r="98" spans="2:36" x14ac:dyDescent="0.25">
      <c r="B98">
        <v>53472</v>
      </c>
      <c r="C98">
        <v>63916</v>
      </c>
      <c r="D98">
        <v>2525</v>
      </c>
      <c r="E98">
        <v>47678</v>
      </c>
      <c r="F98">
        <v>91606</v>
      </c>
      <c r="H98">
        <v>62778</v>
      </c>
      <c r="J98">
        <f t="shared" si="12"/>
        <v>51839.4</v>
      </c>
      <c r="K98">
        <f t="shared" ref="K98:K129" si="18">H98/J98</f>
        <v>1.2110093866827163</v>
      </c>
      <c r="L98">
        <f t="shared" si="14"/>
        <v>91606</v>
      </c>
      <c r="M98">
        <f t="shared" si="15"/>
        <v>2525</v>
      </c>
      <c r="N98">
        <f t="shared" si="16"/>
        <v>51839.4</v>
      </c>
      <c r="O98">
        <f t="shared" si="17"/>
        <v>89081</v>
      </c>
      <c r="Q98">
        <v>-4380</v>
      </c>
      <c r="R98">
        <v>-1235</v>
      </c>
      <c r="T98">
        <v>-3855</v>
      </c>
      <c r="U98">
        <v>-305.40000000000146</v>
      </c>
      <c r="W98">
        <v>6081.8</v>
      </c>
      <c r="X98">
        <v>1952.2</v>
      </c>
      <c r="Z98">
        <v>51839.4</v>
      </c>
      <c r="AA98">
        <v>1.2110093866827163</v>
      </c>
      <c r="AI98">
        <v>51839.4</v>
      </c>
      <c r="AJ98">
        <v>1.2110093866827163</v>
      </c>
    </row>
    <row r="99" spans="2:36" x14ac:dyDescent="0.25">
      <c r="B99">
        <v>95824</v>
      </c>
      <c r="C99">
        <v>102413</v>
      </c>
      <c r="D99">
        <v>72424</v>
      </c>
      <c r="E99">
        <v>35600</v>
      </c>
      <c r="F99">
        <v>90743</v>
      </c>
      <c r="H99">
        <v>110602</v>
      </c>
      <c r="J99">
        <f t="shared" si="12"/>
        <v>79400.800000000003</v>
      </c>
      <c r="K99">
        <f t="shared" si="18"/>
        <v>1.392958257347533</v>
      </c>
      <c r="L99">
        <f t="shared" si="14"/>
        <v>102413</v>
      </c>
      <c r="M99">
        <f t="shared" si="15"/>
        <v>35600</v>
      </c>
      <c r="N99">
        <f t="shared" si="16"/>
        <v>79400.800000000003</v>
      </c>
      <c r="O99">
        <f t="shared" si="17"/>
        <v>66813</v>
      </c>
      <c r="Q99">
        <v>2485</v>
      </c>
      <c r="R99">
        <v>1498</v>
      </c>
      <c r="T99">
        <v>-2099</v>
      </c>
      <c r="U99">
        <v>-223.80000000000291</v>
      </c>
      <c r="W99">
        <v>3528.6000000000004</v>
      </c>
      <c r="X99">
        <v>892.2</v>
      </c>
      <c r="AB99">
        <v>79400.800000000003</v>
      </c>
      <c r="AC99">
        <v>1.392958257347533</v>
      </c>
      <c r="AI99">
        <v>79400.800000000003</v>
      </c>
      <c r="AJ99">
        <v>1.392958257347533</v>
      </c>
    </row>
    <row r="100" spans="2:36" x14ac:dyDescent="0.25">
      <c r="B100">
        <v>34831</v>
      </c>
      <c r="C100">
        <v>97742</v>
      </c>
      <c r="D100">
        <v>67081</v>
      </c>
      <c r="E100">
        <v>64419</v>
      </c>
      <c r="F100">
        <v>56076</v>
      </c>
      <c r="H100">
        <v>97211</v>
      </c>
      <c r="J100">
        <f t="shared" si="12"/>
        <v>64029.8</v>
      </c>
      <c r="K100">
        <f t="shared" si="18"/>
        <v>1.5182149561610374</v>
      </c>
      <c r="L100">
        <f t="shared" si="14"/>
        <v>97742</v>
      </c>
      <c r="M100">
        <f t="shared" si="15"/>
        <v>34831</v>
      </c>
      <c r="N100">
        <f t="shared" si="16"/>
        <v>64029.8</v>
      </c>
      <c r="O100">
        <f t="shared" si="17"/>
        <v>62911</v>
      </c>
      <c r="Q100">
        <v>-5125</v>
      </c>
      <c r="R100">
        <v>672</v>
      </c>
      <c r="T100">
        <v>1742.6000000000058</v>
      </c>
      <c r="U100">
        <v>-216</v>
      </c>
      <c r="W100">
        <v>2847</v>
      </c>
      <c r="X100">
        <v>1648</v>
      </c>
      <c r="AF100">
        <v>64029.8</v>
      </c>
      <c r="AG100">
        <v>1.5182149561610374</v>
      </c>
      <c r="AI100">
        <v>64029.8</v>
      </c>
      <c r="AJ100">
        <v>1.5182149561610374</v>
      </c>
    </row>
    <row r="101" spans="2:36" x14ac:dyDescent="0.25">
      <c r="B101">
        <v>48247</v>
      </c>
      <c r="C101">
        <v>27299</v>
      </c>
      <c r="D101">
        <v>72203</v>
      </c>
      <c r="E101">
        <v>98156</v>
      </c>
      <c r="F101">
        <v>82607</v>
      </c>
      <c r="H101">
        <v>88252</v>
      </c>
      <c r="J101">
        <f t="shared" si="12"/>
        <v>65702.399999999994</v>
      </c>
      <c r="K101">
        <f t="shared" si="18"/>
        <v>1.3432081628677188</v>
      </c>
      <c r="L101">
        <f t="shared" si="14"/>
        <v>98156</v>
      </c>
      <c r="M101">
        <f t="shared" si="15"/>
        <v>27299</v>
      </c>
      <c r="N101">
        <f t="shared" si="16"/>
        <v>65702.399999999994</v>
      </c>
      <c r="O101">
        <f t="shared" si="17"/>
        <v>70857</v>
      </c>
      <c r="Q101">
        <v>1168</v>
      </c>
      <c r="R101">
        <v>-166</v>
      </c>
      <c r="T101">
        <v>1447.1999999999971</v>
      </c>
      <c r="U101">
        <v>199.59999999999127</v>
      </c>
      <c r="W101">
        <v>5090</v>
      </c>
      <c r="X101">
        <v>2930.8</v>
      </c>
      <c r="AB101">
        <v>65702.399999999994</v>
      </c>
      <c r="AC101">
        <v>1.3432081628677188</v>
      </c>
      <c r="AI101">
        <v>65702.399999999994</v>
      </c>
      <c r="AJ101">
        <v>1.3432081628677188</v>
      </c>
    </row>
    <row r="103" spans="2:36" x14ac:dyDescent="0.25">
      <c r="B103">
        <v>1590488</v>
      </c>
      <c r="C103">
        <v>1610271</v>
      </c>
      <c r="D103">
        <v>1527111</v>
      </c>
      <c r="E103">
        <v>1477278</v>
      </c>
      <c r="F103">
        <v>1579274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2F9B-C079-401B-B3D9-1602039960B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103260</v>
      </c>
      <c r="C2">
        <v>46295</v>
      </c>
      <c r="D2">
        <v>33902</v>
      </c>
      <c r="E2">
        <v>38798</v>
      </c>
      <c r="F2">
        <v>82581</v>
      </c>
      <c r="H2">
        <v>105046</v>
      </c>
      <c r="J2">
        <f t="shared" ref="J2:J33" si="0">AVERAGE(B2:F2)</f>
        <v>60967.199999999997</v>
      </c>
      <c r="K2">
        <f t="shared" ref="K2:K33" si="1">H2/J2</f>
        <v>1.7229920350614758</v>
      </c>
      <c r="L2">
        <f t="shared" ref="L2:L33" si="2">MAX(B2:F2)</f>
        <v>103260</v>
      </c>
      <c r="M2">
        <f t="shared" ref="M2:M33" si="3">MIN(B2:F2)</f>
        <v>33902</v>
      </c>
      <c r="N2">
        <f t="shared" ref="N2:N33" si="4">AVERAGE(B2:F2)</f>
        <v>60967.199999999997</v>
      </c>
      <c r="O2">
        <f t="shared" ref="O2:O33" si="5">L2-M2</f>
        <v>69358</v>
      </c>
      <c r="Q2">
        <v>-3071</v>
      </c>
      <c r="R2">
        <v>1848</v>
      </c>
      <c r="T2">
        <v>-4960.8000000000029</v>
      </c>
      <c r="U2">
        <v>-239.60000000000582</v>
      </c>
      <c r="W2">
        <v>4960.7999999999993</v>
      </c>
      <c r="X2">
        <v>1641.6</v>
      </c>
      <c r="AF2">
        <v>60967.199999999997</v>
      </c>
      <c r="AG2">
        <v>1.7229920350614758</v>
      </c>
      <c r="AK2">
        <v>60967.199999999997</v>
      </c>
      <c r="AL2">
        <v>1.7229920350614758</v>
      </c>
    </row>
    <row r="3" spans="1:38" x14ac:dyDescent="0.25">
      <c r="B3">
        <v>70633</v>
      </c>
      <c r="C3">
        <v>16312</v>
      </c>
      <c r="D3">
        <v>87001</v>
      </c>
      <c r="E3">
        <v>37536</v>
      </c>
      <c r="F3">
        <v>39406</v>
      </c>
      <c r="H3">
        <v>80375</v>
      </c>
      <c r="J3">
        <f t="shared" si="0"/>
        <v>50177.599999999999</v>
      </c>
      <c r="K3">
        <f t="shared" si="1"/>
        <v>1.6018103695672969</v>
      </c>
      <c r="L3">
        <f t="shared" si="2"/>
        <v>87001</v>
      </c>
      <c r="M3">
        <f t="shared" si="3"/>
        <v>16312</v>
      </c>
      <c r="N3">
        <f t="shared" si="4"/>
        <v>50177.599999999999</v>
      </c>
      <c r="O3">
        <f t="shared" si="5"/>
        <v>70689</v>
      </c>
      <c r="Q3">
        <v>-4003</v>
      </c>
      <c r="R3">
        <v>-2</v>
      </c>
      <c r="T3">
        <v>1518.7999999999956</v>
      </c>
      <c r="U3">
        <v>-7.4000000000014552</v>
      </c>
      <c r="W3">
        <v>5729.2</v>
      </c>
      <c r="X3">
        <v>1602.6</v>
      </c>
      <c r="AD3">
        <v>50177.599999999999</v>
      </c>
      <c r="AE3">
        <v>1.6018103695672969</v>
      </c>
      <c r="AK3">
        <v>50177.599999999999</v>
      </c>
      <c r="AL3">
        <v>1.6018103695672969</v>
      </c>
    </row>
    <row r="4" spans="1:38" x14ac:dyDescent="0.25">
      <c r="B4">
        <v>48553</v>
      </c>
      <c r="C4">
        <v>9012</v>
      </c>
      <c r="D4">
        <v>20123</v>
      </c>
      <c r="E4">
        <v>20909</v>
      </c>
      <c r="F4">
        <v>38353</v>
      </c>
      <c r="H4">
        <v>64439</v>
      </c>
      <c r="J4">
        <f t="shared" si="0"/>
        <v>27390</v>
      </c>
      <c r="K4">
        <f t="shared" si="1"/>
        <v>2.3526469514421322</v>
      </c>
      <c r="L4">
        <f t="shared" si="2"/>
        <v>48553</v>
      </c>
      <c r="M4">
        <f t="shared" si="3"/>
        <v>9012</v>
      </c>
      <c r="N4">
        <f t="shared" si="4"/>
        <v>27390</v>
      </c>
      <c r="O4">
        <f t="shared" si="5"/>
        <v>39541</v>
      </c>
      <c r="Q4">
        <v>-2842</v>
      </c>
      <c r="R4">
        <v>-1942</v>
      </c>
      <c r="T4">
        <v>1437</v>
      </c>
      <c r="U4">
        <v>-279.79999999999927</v>
      </c>
      <c r="W4">
        <v>3955.8</v>
      </c>
      <c r="X4">
        <v>845.40000000000009</v>
      </c>
      <c r="AD4">
        <v>27390</v>
      </c>
      <c r="AE4">
        <v>2.3526469514421322</v>
      </c>
      <c r="AK4">
        <v>27390</v>
      </c>
      <c r="AL4">
        <v>2.3526469514421322</v>
      </c>
    </row>
    <row r="5" spans="1:38" x14ac:dyDescent="0.25">
      <c r="B5">
        <v>32484</v>
      </c>
      <c r="C5">
        <v>68631</v>
      </c>
      <c r="D5">
        <v>32403</v>
      </c>
      <c r="E5">
        <v>45659</v>
      </c>
      <c r="F5">
        <v>18631</v>
      </c>
      <c r="H5">
        <v>48720</v>
      </c>
      <c r="J5">
        <f t="shared" si="0"/>
        <v>39561.599999999999</v>
      </c>
      <c r="K5">
        <f t="shared" si="1"/>
        <v>1.2314972094151906</v>
      </c>
      <c r="L5">
        <f t="shared" si="2"/>
        <v>68631</v>
      </c>
      <c r="M5">
        <f t="shared" si="3"/>
        <v>18631</v>
      </c>
      <c r="N5">
        <f t="shared" si="4"/>
        <v>39561.599999999999</v>
      </c>
      <c r="O5">
        <f t="shared" si="5"/>
        <v>50000</v>
      </c>
      <c r="Q5">
        <v>-1341</v>
      </c>
      <c r="R5">
        <v>1131</v>
      </c>
      <c r="T5">
        <v>-1200.5999999999985</v>
      </c>
      <c r="U5">
        <v>-382.40000000000146</v>
      </c>
      <c r="W5">
        <v>2703</v>
      </c>
      <c r="X5">
        <v>386.4</v>
      </c>
      <c r="Z5">
        <v>39561.599999999999</v>
      </c>
      <c r="AA5">
        <v>1.2314972094151906</v>
      </c>
      <c r="AI5">
        <v>39561.599999999999</v>
      </c>
      <c r="AJ5">
        <v>1.2314972094151906</v>
      </c>
    </row>
    <row r="6" spans="1:38" x14ac:dyDescent="0.25">
      <c r="B6">
        <v>57079</v>
      </c>
      <c r="C6">
        <v>59093</v>
      </c>
      <c r="D6">
        <v>102015</v>
      </c>
      <c r="E6">
        <v>56872</v>
      </c>
      <c r="F6">
        <v>16824</v>
      </c>
      <c r="H6">
        <v>80473</v>
      </c>
      <c r="J6">
        <f t="shared" si="0"/>
        <v>58376.6</v>
      </c>
      <c r="K6">
        <f t="shared" si="1"/>
        <v>1.3785146788267901</v>
      </c>
      <c r="L6">
        <f t="shared" si="2"/>
        <v>102015</v>
      </c>
      <c r="M6">
        <f t="shared" si="3"/>
        <v>16824</v>
      </c>
      <c r="N6">
        <f t="shared" si="4"/>
        <v>58376.6</v>
      </c>
      <c r="O6">
        <f t="shared" si="5"/>
        <v>85191</v>
      </c>
      <c r="Q6">
        <v>3844</v>
      </c>
      <c r="R6">
        <v>4235</v>
      </c>
      <c r="T6">
        <v>1427.5999999999985</v>
      </c>
      <c r="U6">
        <v>-545.59999999999854</v>
      </c>
      <c r="W6">
        <v>5342.4000000000005</v>
      </c>
      <c r="X6">
        <v>1580.4</v>
      </c>
      <c r="Z6">
        <v>58376.6</v>
      </c>
      <c r="AA6">
        <v>1.3785146788267901</v>
      </c>
      <c r="AI6">
        <v>58376.6</v>
      </c>
      <c r="AJ6">
        <v>1.3785146788267901</v>
      </c>
    </row>
    <row r="7" spans="1:38" x14ac:dyDescent="0.25">
      <c r="B7">
        <v>11369</v>
      </c>
      <c r="C7">
        <v>55324</v>
      </c>
      <c r="D7">
        <v>101110</v>
      </c>
      <c r="E7">
        <v>48717</v>
      </c>
      <c r="F7">
        <v>23241</v>
      </c>
      <c r="H7">
        <v>111928</v>
      </c>
      <c r="J7">
        <f t="shared" si="0"/>
        <v>47952.2</v>
      </c>
      <c r="K7">
        <f t="shared" si="1"/>
        <v>2.334157765441419</v>
      </c>
      <c r="L7">
        <f t="shared" si="2"/>
        <v>101110</v>
      </c>
      <c r="M7">
        <f t="shared" si="3"/>
        <v>11369</v>
      </c>
      <c r="N7">
        <f t="shared" si="4"/>
        <v>47952.2</v>
      </c>
      <c r="O7">
        <f t="shared" si="5"/>
        <v>89741</v>
      </c>
      <c r="Q7">
        <v>3196</v>
      </c>
      <c r="R7">
        <v>1251</v>
      </c>
      <c r="T7">
        <v>-928</v>
      </c>
      <c r="U7">
        <v>-667.20000000000437</v>
      </c>
      <c r="W7">
        <v>1936.8</v>
      </c>
      <c r="X7">
        <v>1590.8</v>
      </c>
      <c r="AD7">
        <v>47952.2</v>
      </c>
      <c r="AE7">
        <v>2.334157765441419</v>
      </c>
      <c r="AK7">
        <v>47952.2</v>
      </c>
      <c r="AL7">
        <v>2.334157765441419</v>
      </c>
    </row>
    <row r="8" spans="1:38" x14ac:dyDescent="0.25">
      <c r="B8">
        <v>110984</v>
      </c>
      <c r="C8">
        <v>116796</v>
      </c>
      <c r="D8">
        <v>9826</v>
      </c>
      <c r="E8">
        <v>90218</v>
      </c>
      <c r="F8">
        <v>7342</v>
      </c>
      <c r="H8">
        <v>110372</v>
      </c>
      <c r="J8">
        <f t="shared" si="0"/>
        <v>67033.2</v>
      </c>
      <c r="K8">
        <f t="shared" si="1"/>
        <v>1.6465273923966035</v>
      </c>
      <c r="L8">
        <f t="shared" si="2"/>
        <v>116796</v>
      </c>
      <c r="M8">
        <f t="shared" si="3"/>
        <v>7342</v>
      </c>
      <c r="N8">
        <f t="shared" si="4"/>
        <v>67033.2</v>
      </c>
      <c r="O8">
        <f t="shared" si="5"/>
        <v>109454</v>
      </c>
      <c r="Q8">
        <v>1886</v>
      </c>
      <c r="R8">
        <v>-368</v>
      </c>
      <c r="T8">
        <v>3024</v>
      </c>
      <c r="U8">
        <v>627.59999999999127</v>
      </c>
      <c r="W8">
        <v>4773.2</v>
      </c>
      <c r="X8">
        <v>1477.6000000000001</v>
      </c>
      <c r="AF8">
        <v>67033.2</v>
      </c>
      <c r="AG8">
        <v>1.6465273923966035</v>
      </c>
      <c r="AI8">
        <v>67033.2</v>
      </c>
      <c r="AJ8">
        <v>1.6465273923966035</v>
      </c>
    </row>
    <row r="9" spans="1:38" x14ac:dyDescent="0.25">
      <c r="B9">
        <v>7186</v>
      </c>
      <c r="C9">
        <v>39393</v>
      </c>
      <c r="D9">
        <v>37188</v>
      </c>
      <c r="E9">
        <v>116718</v>
      </c>
      <c r="F9">
        <v>37120</v>
      </c>
      <c r="H9">
        <v>80958</v>
      </c>
      <c r="J9">
        <f t="shared" si="0"/>
        <v>47521</v>
      </c>
      <c r="K9">
        <f t="shared" si="1"/>
        <v>1.7036257654510638</v>
      </c>
      <c r="L9">
        <f t="shared" si="2"/>
        <v>116718</v>
      </c>
      <c r="M9">
        <f t="shared" si="3"/>
        <v>7186</v>
      </c>
      <c r="N9">
        <f t="shared" si="4"/>
        <v>47521</v>
      </c>
      <c r="O9">
        <f t="shared" si="5"/>
        <v>109532</v>
      </c>
      <c r="Q9">
        <v>-2559</v>
      </c>
      <c r="R9">
        <v>6</v>
      </c>
      <c r="T9">
        <v>-80</v>
      </c>
      <c r="U9">
        <v>742</v>
      </c>
      <c r="W9">
        <v>4292</v>
      </c>
      <c r="X9">
        <v>742</v>
      </c>
      <c r="AD9">
        <v>47521</v>
      </c>
      <c r="AE9">
        <v>1.7036257654510638</v>
      </c>
      <c r="AK9">
        <v>47521</v>
      </c>
      <c r="AL9">
        <v>1.7036257654510638</v>
      </c>
    </row>
    <row r="10" spans="1:38" x14ac:dyDescent="0.25">
      <c r="B10">
        <v>75497</v>
      </c>
      <c r="C10">
        <v>115093</v>
      </c>
      <c r="D10">
        <v>26409</v>
      </c>
      <c r="E10">
        <v>56875</v>
      </c>
      <c r="F10">
        <v>49309</v>
      </c>
      <c r="H10">
        <v>99697</v>
      </c>
      <c r="J10">
        <f t="shared" si="0"/>
        <v>64636.6</v>
      </c>
      <c r="K10">
        <f t="shared" si="1"/>
        <v>1.5424233329104564</v>
      </c>
      <c r="L10">
        <f t="shared" si="2"/>
        <v>115093</v>
      </c>
      <c r="M10">
        <f t="shared" si="3"/>
        <v>26409</v>
      </c>
      <c r="N10">
        <f t="shared" si="4"/>
        <v>64636.6</v>
      </c>
      <c r="O10">
        <f t="shared" si="5"/>
        <v>88684</v>
      </c>
      <c r="Q10">
        <v>-425</v>
      </c>
      <c r="R10">
        <v>687</v>
      </c>
      <c r="T10">
        <v>-405.80000000000291</v>
      </c>
      <c r="U10">
        <v>-679</v>
      </c>
      <c r="W10">
        <v>2201.7999999999997</v>
      </c>
      <c r="X10">
        <v>1890.1999999999998</v>
      </c>
      <c r="AB10">
        <v>64636.6</v>
      </c>
      <c r="AC10">
        <v>1.5424233329104564</v>
      </c>
      <c r="AI10">
        <v>64636.6</v>
      </c>
      <c r="AJ10">
        <v>1.5424233329104564</v>
      </c>
    </row>
    <row r="11" spans="1:38" x14ac:dyDescent="0.25">
      <c r="B11">
        <v>89964</v>
      </c>
      <c r="C11">
        <v>79270</v>
      </c>
      <c r="D11">
        <v>56180</v>
      </c>
      <c r="E11">
        <v>61252</v>
      </c>
      <c r="F11">
        <v>60471</v>
      </c>
      <c r="H11">
        <v>81834</v>
      </c>
      <c r="J11">
        <f t="shared" si="0"/>
        <v>69427.399999999994</v>
      </c>
      <c r="K11">
        <f t="shared" si="1"/>
        <v>1.1786988998579813</v>
      </c>
      <c r="L11">
        <f t="shared" si="2"/>
        <v>89964</v>
      </c>
      <c r="M11">
        <f t="shared" si="3"/>
        <v>56180</v>
      </c>
      <c r="N11">
        <f t="shared" si="4"/>
        <v>69427.399999999994</v>
      </c>
      <c r="O11">
        <f t="shared" si="5"/>
        <v>33784</v>
      </c>
      <c r="Q11">
        <v>-945</v>
      </c>
      <c r="R11">
        <v>0</v>
      </c>
      <c r="T11">
        <v>1974.1999999999971</v>
      </c>
      <c r="U11">
        <v>771.59999999999127</v>
      </c>
      <c r="W11">
        <v>2417.8000000000002</v>
      </c>
      <c r="X11">
        <v>835.60000000000014</v>
      </c>
      <c r="AB11">
        <v>69427.399999999994</v>
      </c>
      <c r="AC11">
        <v>1.1786988998579813</v>
      </c>
      <c r="AI11">
        <v>69427.399999999994</v>
      </c>
      <c r="AJ11">
        <v>1.1786988998579813</v>
      </c>
    </row>
    <row r="12" spans="1:38" x14ac:dyDescent="0.25">
      <c r="B12">
        <v>83860</v>
      </c>
      <c r="C12">
        <v>58704</v>
      </c>
      <c r="D12">
        <v>103092</v>
      </c>
      <c r="E12">
        <v>115326</v>
      </c>
      <c r="F12">
        <v>79843</v>
      </c>
      <c r="H12">
        <v>132424</v>
      </c>
      <c r="J12">
        <f t="shared" si="0"/>
        <v>88165</v>
      </c>
      <c r="K12">
        <f t="shared" si="1"/>
        <v>1.5020019282028017</v>
      </c>
      <c r="L12">
        <f t="shared" si="2"/>
        <v>115326</v>
      </c>
      <c r="M12">
        <f t="shared" si="3"/>
        <v>58704</v>
      </c>
      <c r="N12">
        <f t="shared" si="4"/>
        <v>88165</v>
      </c>
      <c r="O12">
        <f t="shared" si="5"/>
        <v>56622</v>
      </c>
      <c r="Q12">
        <v>-9764</v>
      </c>
      <c r="R12">
        <v>3425</v>
      </c>
      <c r="T12">
        <v>1351.6000000000058</v>
      </c>
      <c r="U12">
        <v>-490.19999999999709</v>
      </c>
      <c r="W12">
        <v>1928.8000000000002</v>
      </c>
      <c r="X12">
        <v>584.20000000000005</v>
      </c>
      <c r="AF12">
        <v>88165</v>
      </c>
      <c r="AG12">
        <v>1.5020019282028017</v>
      </c>
      <c r="AI12">
        <v>88165</v>
      </c>
      <c r="AJ12">
        <v>1.5020019282028017</v>
      </c>
    </row>
    <row r="13" spans="1:38" x14ac:dyDescent="0.25">
      <c r="B13">
        <v>43124</v>
      </c>
      <c r="C13">
        <v>110856</v>
      </c>
      <c r="D13">
        <v>28343</v>
      </c>
      <c r="E13">
        <v>109675</v>
      </c>
      <c r="F13">
        <v>110826</v>
      </c>
      <c r="H13">
        <v>83320</v>
      </c>
      <c r="J13">
        <f t="shared" si="0"/>
        <v>80564.800000000003</v>
      </c>
      <c r="K13">
        <f t="shared" si="1"/>
        <v>1.0341985581792543</v>
      </c>
      <c r="L13">
        <f t="shared" si="2"/>
        <v>110856</v>
      </c>
      <c r="M13">
        <f t="shared" si="3"/>
        <v>28343</v>
      </c>
      <c r="N13">
        <f t="shared" si="4"/>
        <v>80564.800000000003</v>
      </c>
      <c r="O13">
        <f t="shared" si="5"/>
        <v>82513</v>
      </c>
      <c r="Q13">
        <v>2878</v>
      </c>
      <c r="R13">
        <v>-953</v>
      </c>
      <c r="T13">
        <v>614.80000000000291</v>
      </c>
      <c r="U13">
        <v>2014.4000000000087</v>
      </c>
      <c r="W13">
        <v>4103.2</v>
      </c>
      <c r="X13">
        <v>2060.4000000000005</v>
      </c>
      <c r="AB13">
        <v>80564.800000000003</v>
      </c>
      <c r="AC13">
        <v>1.0341985581792543</v>
      </c>
      <c r="AI13">
        <v>80564.800000000003</v>
      </c>
      <c r="AJ13">
        <v>1.0341985581792543</v>
      </c>
    </row>
    <row r="14" spans="1:38" x14ac:dyDescent="0.25">
      <c r="B14">
        <v>79602</v>
      </c>
      <c r="C14">
        <v>77802</v>
      </c>
      <c r="D14">
        <v>97492</v>
      </c>
      <c r="E14">
        <v>37453</v>
      </c>
      <c r="F14">
        <v>3674</v>
      </c>
      <c r="H14">
        <v>70966</v>
      </c>
      <c r="J14">
        <f t="shared" si="0"/>
        <v>59204.6</v>
      </c>
      <c r="K14">
        <f t="shared" si="1"/>
        <v>1.1986568611222777</v>
      </c>
      <c r="L14">
        <f t="shared" si="2"/>
        <v>97492</v>
      </c>
      <c r="M14">
        <f t="shared" si="3"/>
        <v>3674</v>
      </c>
      <c r="N14">
        <f t="shared" si="4"/>
        <v>59204.6</v>
      </c>
      <c r="O14">
        <f t="shared" si="5"/>
        <v>93818</v>
      </c>
      <c r="Q14">
        <v>-3572</v>
      </c>
      <c r="R14">
        <v>162</v>
      </c>
      <c r="T14">
        <v>-868.59999999999854</v>
      </c>
      <c r="U14">
        <v>-1567</v>
      </c>
      <c r="W14">
        <v>4568.6000000000004</v>
      </c>
      <c r="X14">
        <v>1787</v>
      </c>
      <c r="Z14">
        <v>59204.6</v>
      </c>
      <c r="AA14">
        <v>1.1986568611222777</v>
      </c>
      <c r="AI14">
        <v>59204.6</v>
      </c>
      <c r="AJ14">
        <v>1.1986568611222777</v>
      </c>
    </row>
    <row r="15" spans="1:38" x14ac:dyDescent="0.25">
      <c r="B15">
        <v>79008</v>
      </c>
      <c r="C15">
        <v>64960</v>
      </c>
      <c r="D15">
        <v>11930</v>
      </c>
      <c r="E15">
        <v>111675</v>
      </c>
      <c r="F15">
        <v>92513</v>
      </c>
      <c r="H15">
        <v>115692</v>
      </c>
      <c r="J15">
        <f t="shared" si="0"/>
        <v>72017.2</v>
      </c>
      <c r="K15">
        <f t="shared" si="1"/>
        <v>1.6064495703804091</v>
      </c>
      <c r="L15">
        <f t="shared" si="2"/>
        <v>111675</v>
      </c>
      <c r="M15">
        <f t="shared" si="3"/>
        <v>11930</v>
      </c>
      <c r="N15">
        <f t="shared" si="4"/>
        <v>72017.2</v>
      </c>
      <c r="O15">
        <f t="shared" si="5"/>
        <v>99745</v>
      </c>
      <c r="Q15">
        <v>72</v>
      </c>
      <c r="R15">
        <v>1</v>
      </c>
      <c r="T15">
        <v>2325.3999999999942</v>
      </c>
      <c r="U15">
        <v>1275.3999999999942</v>
      </c>
      <c r="W15">
        <v>3148.6</v>
      </c>
      <c r="X15">
        <v>2149.4</v>
      </c>
      <c r="AF15">
        <v>72017.2</v>
      </c>
      <c r="AG15">
        <v>1.6064495703804091</v>
      </c>
      <c r="AI15">
        <v>72017.2</v>
      </c>
      <c r="AJ15">
        <v>1.6064495703804091</v>
      </c>
    </row>
    <row r="16" spans="1:38" x14ac:dyDescent="0.25">
      <c r="B16">
        <v>79660</v>
      </c>
      <c r="C16">
        <v>36276</v>
      </c>
      <c r="D16">
        <v>53129</v>
      </c>
      <c r="E16">
        <v>5689</v>
      </c>
      <c r="F16">
        <v>2490</v>
      </c>
      <c r="H16">
        <v>60302</v>
      </c>
      <c r="J16">
        <f t="shared" si="0"/>
        <v>35448.800000000003</v>
      </c>
      <c r="K16">
        <f t="shared" si="1"/>
        <v>1.7011013066732863</v>
      </c>
      <c r="L16">
        <f t="shared" si="2"/>
        <v>79660</v>
      </c>
      <c r="M16">
        <f t="shared" si="3"/>
        <v>2490</v>
      </c>
      <c r="N16">
        <f t="shared" si="4"/>
        <v>35448.800000000003</v>
      </c>
      <c r="O16">
        <f t="shared" si="5"/>
        <v>77170</v>
      </c>
      <c r="Q16">
        <v>32</v>
      </c>
      <c r="R16">
        <v>324</v>
      </c>
      <c r="T16">
        <v>1156.4000000000015</v>
      </c>
      <c r="U16">
        <v>-1063</v>
      </c>
      <c r="W16">
        <v>1996.4</v>
      </c>
      <c r="X16">
        <v>1063.3999999999999</v>
      </c>
      <c r="AD16">
        <v>35448.800000000003</v>
      </c>
      <c r="AE16">
        <v>1.7011013066732863</v>
      </c>
      <c r="AI16">
        <v>35448.800000000003</v>
      </c>
      <c r="AJ16">
        <v>1.7011013066732863</v>
      </c>
    </row>
    <row r="17" spans="2:38" x14ac:dyDescent="0.25">
      <c r="B17">
        <v>47338</v>
      </c>
      <c r="C17">
        <v>77209</v>
      </c>
      <c r="D17">
        <v>104028</v>
      </c>
      <c r="E17">
        <v>103128</v>
      </c>
      <c r="F17">
        <v>46318</v>
      </c>
      <c r="H17">
        <v>86487</v>
      </c>
      <c r="J17">
        <f t="shared" si="0"/>
        <v>75604.2</v>
      </c>
      <c r="K17">
        <f t="shared" si="1"/>
        <v>1.1439443840421564</v>
      </c>
      <c r="L17">
        <f t="shared" si="2"/>
        <v>104028</v>
      </c>
      <c r="M17">
        <f t="shared" si="3"/>
        <v>46318</v>
      </c>
      <c r="N17">
        <f t="shared" si="4"/>
        <v>75604.2</v>
      </c>
      <c r="O17">
        <f t="shared" si="5"/>
        <v>57710</v>
      </c>
      <c r="Q17">
        <v>-3672</v>
      </c>
      <c r="R17">
        <v>-153</v>
      </c>
      <c r="T17">
        <v>549.59999999999127</v>
      </c>
      <c r="U17">
        <v>1858.8000000000029</v>
      </c>
      <c r="W17">
        <v>6797.6</v>
      </c>
      <c r="X17">
        <v>2037.6000000000001</v>
      </c>
      <c r="AB17">
        <v>75604.2</v>
      </c>
      <c r="AC17">
        <v>1.1439443840421564</v>
      </c>
      <c r="AI17">
        <v>75604.2</v>
      </c>
      <c r="AJ17">
        <v>1.1439443840421564</v>
      </c>
    </row>
    <row r="18" spans="2:38" x14ac:dyDescent="0.25">
      <c r="B18">
        <v>73453</v>
      </c>
      <c r="C18">
        <v>46392</v>
      </c>
      <c r="D18">
        <v>88879</v>
      </c>
      <c r="E18">
        <v>39911</v>
      </c>
      <c r="F18">
        <v>25529</v>
      </c>
      <c r="H18">
        <v>115146</v>
      </c>
      <c r="J18">
        <f t="shared" si="0"/>
        <v>54832.800000000003</v>
      </c>
      <c r="K18">
        <f t="shared" si="1"/>
        <v>2.0999474766927824</v>
      </c>
      <c r="L18">
        <f t="shared" si="2"/>
        <v>88879</v>
      </c>
      <c r="M18">
        <f t="shared" si="3"/>
        <v>25529</v>
      </c>
      <c r="N18">
        <f t="shared" si="4"/>
        <v>54832.800000000003</v>
      </c>
      <c r="O18">
        <f t="shared" si="5"/>
        <v>63350</v>
      </c>
      <c r="Q18">
        <v>3216</v>
      </c>
      <c r="R18">
        <v>-36</v>
      </c>
      <c r="T18">
        <v>-222</v>
      </c>
      <c r="U18">
        <v>295</v>
      </c>
      <c r="W18">
        <v>3759.6</v>
      </c>
      <c r="X18">
        <v>296.2</v>
      </c>
      <c r="AD18">
        <v>54832.800000000003</v>
      </c>
      <c r="AE18">
        <v>2.0999474766927824</v>
      </c>
      <c r="AK18">
        <v>54832.800000000003</v>
      </c>
      <c r="AL18">
        <v>2.0999474766927824</v>
      </c>
    </row>
    <row r="19" spans="2:38" x14ac:dyDescent="0.25">
      <c r="B19">
        <v>43139</v>
      </c>
      <c r="C19">
        <v>104989</v>
      </c>
      <c r="D19">
        <v>96688</v>
      </c>
      <c r="E19">
        <v>84539</v>
      </c>
      <c r="F19">
        <v>106324</v>
      </c>
      <c r="H19">
        <v>138172</v>
      </c>
      <c r="J19">
        <f t="shared" si="0"/>
        <v>87135.8</v>
      </c>
      <c r="K19">
        <f t="shared" si="1"/>
        <v>1.585708744281914</v>
      </c>
      <c r="L19">
        <f t="shared" si="2"/>
        <v>106324</v>
      </c>
      <c r="M19">
        <f t="shared" si="3"/>
        <v>43139</v>
      </c>
      <c r="N19">
        <f t="shared" si="4"/>
        <v>87135.8</v>
      </c>
      <c r="O19">
        <f t="shared" si="5"/>
        <v>63185</v>
      </c>
      <c r="Q19">
        <v>-5000</v>
      </c>
      <c r="R19">
        <v>-611</v>
      </c>
      <c r="T19">
        <v>740.60000000000582</v>
      </c>
      <c r="U19">
        <v>-444.19999999999709</v>
      </c>
      <c r="W19">
        <v>4145.3999999999996</v>
      </c>
      <c r="X19">
        <v>1649</v>
      </c>
      <c r="AF19">
        <v>87135.8</v>
      </c>
      <c r="AG19">
        <v>1.585708744281914</v>
      </c>
      <c r="AI19">
        <v>87135.8</v>
      </c>
      <c r="AJ19">
        <v>1.585708744281914</v>
      </c>
    </row>
    <row r="20" spans="2:38" x14ac:dyDescent="0.25">
      <c r="B20">
        <v>83030</v>
      </c>
      <c r="C20">
        <v>5651</v>
      </c>
      <c r="D20">
        <v>91301</v>
      </c>
      <c r="E20">
        <v>46106</v>
      </c>
      <c r="F20">
        <v>9911</v>
      </c>
      <c r="H20">
        <v>57682</v>
      </c>
      <c r="J20">
        <f t="shared" si="0"/>
        <v>47199.8</v>
      </c>
      <c r="K20">
        <f t="shared" si="1"/>
        <v>1.2220814494976673</v>
      </c>
      <c r="L20">
        <f t="shared" si="2"/>
        <v>91301</v>
      </c>
      <c r="M20">
        <f t="shared" si="3"/>
        <v>5651</v>
      </c>
      <c r="N20">
        <f t="shared" si="4"/>
        <v>47199.8</v>
      </c>
      <c r="O20">
        <f t="shared" si="5"/>
        <v>85650</v>
      </c>
      <c r="Q20">
        <v>-1727</v>
      </c>
      <c r="R20">
        <v>-2664</v>
      </c>
      <c r="T20">
        <v>730.40000000000146</v>
      </c>
      <c r="U20">
        <v>1404.6000000000058</v>
      </c>
      <c r="W20">
        <v>3643.6000000000004</v>
      </c>
      <c r="X20">
        <v>1983</v>
      </c>
      <c r="Z20">
        <v>47199.8</v>
      </c>
      <c r="AA20">
        <v>1.2220814494976673</v>
      </c>
      <c r="AI20">
        <v>47199.8</v>
      </c>
      <c r="AJ20">
        <v>1.2220814494976673</v>
      </c>
    </row>
    <row r="21" spans="2:38" x14ac:dyDescent="0.25">
      <c r="B21">
        <v>32073</v>
      </c>
      <c r="C21">
        <v>102663</v>
      </c>
      <c r="D21">
        <v>110650</v>
      </c>
      <c r="E21">
        <v>17026</v>
      </c>
      <c r="F21">
        <v>95746</v>
      </c>
      <c r="H21">
        <v>125613</v>
      </c>
      <c r="J21">
        <f t="shared" si="0"/>
        <v>71631.600000000006</v>
      </c>
      <c r="K21">
        <f t="shared" si="1"/>
        <v>1.7535975742549377</v>
      </c>
      <c r="L21">
        <f t="shared" si="2"/>
        <v>110650</v>
      </c>
      <c r="M21">
        <f t="shared" si="3"/>
        <v>17026</v>
      </c>
      <c r="N21">
        <f t="shared" si="4"/>
        <v>71631.600000000006</v>
      </c>
      <c r="O21">
        <f t="shared" si="5"/>
        <v>93624</v>
      </c>
      <c r="Q21">
        <v>3966</v>
      </c>
      <c r="R21">
        <v>2243</v>
      </c>
      <c r="T21">
        <v>-1528.7999999999884</v>
      </c>
      <c r="U21">
        <v>1018.8000000000029</v>
      </c>
      <c r="W21">
        <v>6424.4</v>
      </c>
      <c r="X21">
        <v>1498.8</v>
      </c>
      <c r="AF21">
        <v>71631.600000000006</v>
      </c>
      <c r="AG21">
        <v>1.7535975742549377</v>
      </c>
      <c r="AK21">
        <v>71631.600000000006</v>
      </c>
      <c r="AL21">
        <v>1.7535975742549377</v>
      </c>
    </row>
    <row r="22" spans="2:38" x14ac:dyDescent="0.25">
      <c r="B22">
        <v>57487</v>
      </c>
      <c r="C22">
        <v>25288</v>
      </c>
      <c r="D22">
        <v>58899</v>
      </c>
      <c r="E22">
        <v>55268</v>
      </c>
      <c r="F22">
        <v>91880</v>
      </c>
      <c r="H22">
        <v>111192</v>
      </c>
      <c r="J22">
        <f t="shared" si="0"/>
        <v>57764.4</v>
      </c>
      <c r="K22">
        <f t="shared" si="1"/>
        <v>1.9249226166981739</v>
      </c>
      <c r="L22">
        <f t="shared" si="2"/>
        <v>91880</v>
      </c>
      <c r="M22">
        <f t="shared" si="3"/>
        <v>25288</v>
      </c>
      <c r="N22">
        <f t="shared" si="4"/>
        <v>57764.4</v>
      </c>
      <c r="O22">
        <f t="shared" si="5"/>
        <v>66592</v>
      </c>
      <c r="Q22">
        <v>-3690</v>
      </c>
      <c r="R22">
        <v>-1308</v>
      </c>
      <c r="T22">
        <v>-4867.1999999999971</v>
      </c>
      <c r="U22">
        <v>-559</v>
      </c>
      <c r="W22">
        <v>4867.2</v>
      </c>
      <c r="X22">
        <v>1250.6000000000001</v>
      </c>
      <c r="AF22">
        <v>57764.4</v>
      </c>
      <c r="AG22">
        <v>1.9249226166981739</v>
      </c>
      <c r="AK22">
        <v>57764.4</v>
      </c>
      <c r="AL22">
        <v>1.9249226166981739</v>
      </c>
    </row>
    <row r="23" spans="2:38" x14ac:dyDescent="0.25">
      <c r="B23">
        <v>70063</v>
      </c>
      <c r="C23">
        <v>43747</v>
      </c>
      <c r="D23">
        <v>22574</v>
      </c>
      <c r="E23">
        <v>48593</v>
      </c>
      <c r="F23">
        <v>96701</v>
      </c>
      <c r="H23">
        <v>72457</v>
      </c>
      <c r="J23">
        <f t="shared" si="0"/>
        <v>56335.6</v>
      </c>
      <c r="K23">
        <f t="shared" si="1"/>
        <v>1.2861671838056221</v>
      </c>
      <c r="L23">
        <f t="shared" si="2"/>
        <v>96701</v>
      </c>
      <c r="M23">
        <f t="shared" si="3"/>
        <v>22574</v>
      </c>
      <c r="N23">
        <f t="shared" si="4"/>
        <v>56335.6</v>
      </c>
      <c r="O23">
        <f t="shared" si="5"/>
        <v>74127</v>
      </c>
      <c r="Q23">
        <v>-6386</v>
      </c>
      <c r="R23">
        <v>-95</v>
      </c>
      <c r="T23">
        <v>838</v>
      </c>
      <c r="U23">
        <v>-0.40000000000145519</v>
      </c>
      <c r="W23">
        <v>3264.4</v>
      </c>
      <c r="X23">
        <v>1437.9999999999998</v>
      </c>
      <c r="Z23">
        <v>56335.6</v>
      </c>
      <c r="AA23">
        <v>1.2861671838056221</v>
      </c>
      <c r="AI23">
        <v>56335.6</v>
      </c>
      <c r="AJ23">
        <v>1.2861671838056221</v>
      </c>
    </row>
    <row r="24" spans="2:38" x14ac:dyDescent="0.25">
      <c r="B24">
        <v>21069</v>
      </c>
      <c r="C24">
        <v>112384</v>
      </c>
      <c r="D24">
        <v>91839</v>
      </c>
      <c r="E24">
        <v>88210</v>
      </c>
      <c r="F24">
        <v>114427</v>
      </c>
      <c r="H24">
        <v>136319</v>
      </c>
      <c r="J24">
        <f t="shared" si="0"/>
        <v>85585.8</v>
      </c>
      <c r="K24">
        <f t="shared" si="1"/>
        <v>1.5927759044140499</v>
      </c>
      <c r="L24">
        <f t="shared" si="2"/>
        <v>114427</v>
      </c>
      <c r="M24">
        <f t="shared" si="3"/>
        <v>21069</v>
      </c>
      <c r="N24">
        <f t="shared" si="4"/>
        <v>85585.8</v>
      </c>
      <c r="O24">
        <f t="shared" si="5"/>
        <v>93358</v>
      </c>
      <c r="Q24">
        <v>-4885</v>
      </c>
      <c r="R24">
        <v>1151</v>
      </c>
      <c r="T24">
        <v>5143.8000000000029</v>
      </c>
      <c r="U24">
        <v>-169.80000000000291</v>
      </c>
      <c r="W24">
        <v>5143.8</v>
      </c>
      <c r="X24">
        <v>684.6</v>
      </c>
      <c r="AF24">
        <v>85585.8</v>
      </c>
      <c r="AG24">
        <v>1.5927759044140499</v>
      </c>
      <c r="AI24">
        <v>85585.8</v>
      </c>
      <c r="AJ24">
        <v>1.5927759044140499</v>
      </c>
    </row>
    <row r="25" spans="2:38" x14ac:dyDescent="0.25">
      <c r="B25">
        <v>38397</v>
      </c>
      <c r="C25">
        <v>55595</v>
      </c>
      <c r="D25">
        <v>69141</v>
      </c>
      <c r="E25">
        <v>114734</v>
      </c>
      <c r="F25">
        <v>44906</v>
      </c>
      <c r="H25">
        <v>128740</v>
      </c>
      <c r="J25">
        <f t="shared" si="0"/>
        <v>64554.6</v>
      </c>
      <c r="K25">
        <f t="shared" si="1"/>
        <v>1.9942808103527867</v>
      </c>
      <c r="L25">
        <f t="shared" si="2"/>
        <v>114734</v>
      </c>
      <c r="M25">
        <f t="shared" si="3"/>
        <v>38397</v>
      </c>
      <c r="N25">
        <f t="shared" si="4"/>
        <v>64554.6</v>
      </c>
      <c r="O25">
        <f t="shared" si="5"/>
        <v>76337</v>
      </c>
      <c r="Q25">
        <v>2788</v>
      </c>
      <c r="R25">
        <v>-154</v>
      </c>
      <c r="T25">
        <v>-5161.7999999999956</v>
      </c>
      <c r="U25">
        <v>-1502.0000000000073</v>
      </c>
      <c r="W25">
        <v>5161.8</v>
      </c>
      <c r="X25">
        <v>1502</v>
      </c>
      <c r="AF25">
        <v>64554.6</v>
      </c>
      <c r="AG25">
        <v>1.9942808103527867</v>
      </c>
      <c r="AK25">
        <v>64554.6</v>
      </c>
      <c r="AL25">
        <v>1.9942808103527867</v>
      </c>
    </row>
    <row r="26" spans="2:38" x14ac:dyDescent="0.25">
      <c r="B26">
        <v>104271</v>
      </c>
      <c r="C26">
        <v>87056</v>
      </c>
      <c r="D26">
        <v>116093</v>
      </c>
      <c r="E26">
        <v>116627</v>
      </c>
      <c r="F26">
        <v>49531</v>
      </c>
      <c r="H26">
        <v>135641</v>
      </c>
      <c r="J26">
        <f t="shared" si="0"/>
        <v>94715.6</v>
      </c>
      <c r="K26">
        <f t="shared" si="1"/>
        <v>1.432087216889298</v>
      </c>
      <c r="L26">
        <f t="shared" si="2"/>
        <v>116627</v>
      </c>
      <c r="M26">
        <f t="shared" si="3"/>
        <v>49531</v>
      </c>
      <c r="N26">
        <f t="shared" si="4"/>
        <v>94715.6</v>
      </c>
      <c r="O26">
        <f t="shared" si="5"/>
        <v>67096</v>
      </c>
      <c r="Q26">
        <v>-4087</v>
      </c>
      <c r="R26">
        <v>0</v>
      </c>
      <c r="T26">
        <v>-240.39999999999418</v>
      </c>
      <c r="U26">
        <v>219.20000000001164</v>
      </c>
      <c r="W26">
        <v>3570.8</v>
      </c>
      <c r="X26">
        <v>1727.2</v>
      </c>
      <c r="AB26">
        <v>94715.6</v>
      </c>
      <c r="AC26">
        <v>1.432087216889298</v>
      </c>
      <c r="AI26">
        <v>94715.6</v>
      </c>
      <c r="AJ26">
        <v>1.432087216889298</v>
      </c>
    </row>
    <row r="27" spans="2:38" x14ac:dyDescent="0.25">
      <c r="B27">
        <v>108449</v>
      </c>
      <c r="C27">
        <v>91884</v>
      </c>
      <c r="D27">
        <v>84542</v>
      </c>
      <c r="E27">
        <v>26706</v>
      </c>
      <c r="F27">
        <v>65634</v>
      </c>
      <c r="H27">
        <v>104444</v>
      </c>
      <c r="J27">
        <f t="shared" si="0"/>
        <v>75443</v>
      </c>
      <c r="K27">
        <f t="shared" si="1"/>
        <v>1.3844094216825948</v>
      </c>
      <c r="L27">
        <f t="shared" si="2"/>
        <v>108449</v>
      </c>
      <c r="M27">
        <f t="shared" si="3"/>
        <v>26706</v>
      </c>
      <c r="N27">
        <f t="shared" si="4"/>
        <v>75443</v>
      </c>
      <c r="O27">
        <f t="shared" si="5"/>
        <v>81743</v>
      </c>
      <c r="Q27">
        <v>-844</v>
      </c>
      <c r="R27">
        <v>-63</v>
      </c>
      <c r="T27">
        <v>5431.3999999999942</v>
      </c>
      <c r="U27">
        <v>2539.8000000000029</v>
      </c>
      <c r="W27">
        <v>5431.4000000000005</v>
      </c>
      <c r="X27">
        <v>2713.8</v>
      </c>
      <c r="AB27">
        <v>75443</v>
      </c>
      <c r="AC27">
        <v>1.3844094216825948</v>
      </c>
      <c r="AI27">
        <v>75443</v>
      </c>
      <c r="AJ27">
        <v>1.3844094216825948</v>
      </c>
    </row>
    <row r="28" spans="2:38" x14ac:dyDescent="0.25">
      <c r="B28">
        <v>44091</v>
      </c>
      <c r="C28">
        <v>31320</v>
      </c>
      <c r="D28">
        <v>110700</v>
      </c>
      <c r="E28">
        <v>28910</v>
      </c>
      <c r="F28">
        <v>51751</v>
      </c>
      <c r="H28">
        <v>88463</v>
      </c>
      <c r="J28">
        <f t="shared" si="0"/>
        <v>53354.400000000001</v>
      </c>
      <c r="K28">
        <f t="shared" si="1"/>
        <v>1.6580263295998081</v>
      </c>
      <c r="L28">
        <f t="shared" si="2"/>
        <v>110700</v>
      </c>
      <c r="M28">
        <f t="shared" si="3"/>
        <v>28910</v>
      </c>
      <c r="N28">
        <f t="shared" si="4"/>
        <v>53354.400000000001</v>
      </c>
      <c r="O28">
        <f t="shared" si="5"/>
        <v>81790</v>
      </c>
      <c r="Q28">
        <v>2117</v>
      </c>
      <c r="R28">
        <v>135</v>
      </c>
      <c r="T28">
        <v>-1995.5999999999985</v>
      </c>
      <c r="U28">
        <v>500.20000000000437</v>
      </c>
      <c r="W28">
        <v>4147.6000000000004</v>
      </c>
      <c r="X28">
        <v>858.6</v>
      </c>
      <c r="AD28">
        <v>53354.400000000001</v>
      </c>
      <c r="AE28">
        <v>1.6580263295998081</v>
      </c>
      <c r="AI28">
        <v>53354.400000000001</v>
      </c>
      <c r="AJ28">
        <v>1.6580263295998081</v>
      </c>
    </row>
    <row r="29" spans="2:38" x14ac:dyDescent="0.25">
      <c r="B29">
        <v>9795</v>
      </c>
      <c r="C29">
        <v>89869</v>
      </c>
      <c r="D29">
        <v>55562</v>
      </c>
      <c r="E29">
        <v>83668</v>
      </c>
      <c r="F29">
        <v>17448</v>
      </c>
      <c r="H29">
        <v>62260</v>
      </c>
      <c r="J29">
        <f t="shared" si="0"/>
        <v>51268.4</v>
      </c>
      <c r="K29">
        <f t="shared" si="1"/>
        <v>1.2143932714888703</v>
      </c>
      <c r="L29">
        <f t="shared" si="2"/>
        <v>89869</v>
      </c>
      <c r="M29">
        <f t="shared" si="3"/>
        <v>9795</v>
      </c>
      <c r="N29">
        <f t="shared" si="4"/>
        <v>51268.4</v>
      </c>
      <c r="O29">
        <f t="shared" si="5"/>
        <v>80074</v>
      </c>
      <c r="Q29">
        <v>2728</v>
      </c>
      <c r="R29">
        <v>156</v>
      </c>
      <c r="T29">
        <v>-1424.7999999999956</v>
      </c>
      <c r="U29">
        <v>-357</v>
      </c>
      <c r="W29">
        <v>3231.6</v>
      </c>
      <c r="X29">
        <v>1417.8</v>
      </c>
      <c r="Z29">
        <v>51268.4</v>
      </c>
      <c r="AA29">
        <v>1.2143932714888703</v>
      </c>
      <c r="AI29">
        <v>51268.4</v>
      </c>
      <c r="AJ29">
        <v>1.2143932714888703</v>
      </c>
    </row>
    <row r="30" spans="2:38" x14ac:dyDescent="0.25">
      <c r="B30">
        <v>95738</v>
      </c>
      <c r="C30">
        <v>41637</v>
      </c>
      <c r="D30">
        <v>89986</v>
      </c>
      <c r="E30">
        <v>71456</v>
      </c>
      <c r="F30">
        <v>72646</v>
      </c>
      <c r="H30">
        <v>121708</v>
      </c>
      <c r="J30">
        <f t="shared" si="0"/>
        <v>74292.600000000006</v>
      </c>
      <c r="K30">
        <f t="shared" si="1"/>
        <v>1.63822507221446</v>
      </c>
      <c r="L30">
        <f t="shared" si="2"/>
        <v>95738</v>
      </c>
      <c r="M30">
        <f t="shared" si="3"/>
        <v>41637</v>
      </c>
      <c r="N30">
        <f t="shared" si="4"/>
        <v>74292.600000000006</v>
      </c>
      <c r="O30">
        <f t="shared" si="5"/>
        <v>54101</v>
      </c>
      <c r="Q30">
        <v>-1415</v>
      </c>
      <c r="R30">
        <v>445</v>
      </c>
      <c r="T30">
        <v>-294.59999999999127</v>
      </c>
      <c r="U30">
        <v>324.40000000000873</v>
      </c>
      <c r="W30">
        <v>4209</v>
      </c>
      <c r="X30">
        <v>1826</v>
      </c>
      <c r="AF30">
        <v>74292.600000000006</v>
      </c>
      <c r="AG30">
        <v>1.63822507221446</v>
      </c>
      <c r="AI30">
        <v>74292.600000000006</v>
      </c>
      <c r="AJ30">
        <v>1.63822507221446</v>
      </c>
    </row>
    <row r="31" spans="2:38" x14ac:dyDescent="0.25">
      <c r="B31">
        <v>31633</v>
      </c>
      <c r="C31">
        <v>78354</v>
      </c>
      <c r="D31">
        <v>52591</v>
      </c>
      <c r="E31">
        <v>102278</v>
      </c>
      <c r="F31">
        <v>13843</v>
      </c>
      <c r="H31">
        <v>96613</v>
      </c>
      <c r="J31">
        <f t="shared" si="0"/>
        <v>55739.8</v>
      </c>
      <c r="K31">
        <f t="shared" si="1"/>
        <v>1.7332857312010448</v>
      </c>
      <c r="L31">
        <f t="shared" si="2"/>
        <v>102278</v>
      </c>
      <c r="M31">
        <f t="shared" si="3"/>
        <v>13843</v>
      </c>
      <c r="N31">
        <f t="shared" si="4"/>
        <v>55739.8</v>
      </c>
      <c r="O31">
        <f t="shared" si="5"/>
        <v>88435</v>
      </c>
      <c r="Q31">
        <v>4486</v>
      </c>
      <c r="R31">
        <v>625</v>
      </c>
      <c r="T31">
        <v>3292.6000000000058</v>
      </c>
      <c r="U31">
        <v>181.60000000000582</v>
      </c>
      <c r="W31">
        <v>3414.2</v>
      </c>
      <c r="X31">
        <v>242</v>
      </c>
      <c r="AD31">
        <v>55739.8</v>
      </c>
      <c r="AE31">
        <v>1.7332857312010448</v>
      </c>
      <c r="AK31">
        <v>55739.8</v>
      </c>
      <c r="AL31">
        <v>1.7332857312010448</v>
      </c>
    </row>
    <row r="32" spans="2:38" x14ac:dyDescent="0.25">
      <c r="B32">
        <v>57549</v>
      </c>
      <c r="C32">
        <v>23839</v>
      </c>
      <c r="D32">
        <v>79340</v>
      </c>
      <c r="E32">
        <v>25476</v>
      </c>
      <c r="F32">
        <v>65851</v>
      </c>
      <c r="H32">
        <v>105935</v>
      </c>
      <c r="J32">
        <f t="shared" si="0"/>
        <v>50411</v>
      </c>
      <c r="K32">
        <f t="shared" si="1"/>
        <v>2.1014262760111881</v>
      </c>
      <c r="L32">
        <f t="shared" si="2"/>
        <v>79340</v>
      </c>
      <c r="M32">
        <f t="shared" si="3"/>
        <v>23839</v>
      </c>
      <c r="N32">
        <f t="shared" si="4"/>
        <v>50411</v>
      </c>
      <c r="O32">
        <f t="shared" si="5"/>
        <v>55501</v>
      </c>
      <c r="Q32">
        <v>-2428</v>
      </c>
      <c r="R32">
        <v>62</v>
      </c>
      <c r="T32">
        <v>1358.5999999999985</v>
      </c>
      <c r="U32">
        <v>-384.40000000000146</v>
      </c>
      <c r="W32">
        <v>3532.5999999999995</v>
      </c>
      <c r="X32">
        <v>405.99999999999989</v>
      </c>
      <c r="AD32">
        <v>50411</v>
      </c>
      <c r="AE32">
        <v>2.1014262760111881</v>
      </c>
      <c r="AK32">
        <v>50411</v>
      </c>
      <c r="AL32">
        <v>2.1014262760111881</v>
      </c>
    </row>
    <row r="33" spans="2:38" x14ac:dyDescent="0.25">
      <c r="B33">
        <v>31315</v>
      </c>
      <c r="C33">
        <v>107357</v>
      </c>
      <c r="D33">
        <v>44250</v>
      </c>
      <c r="E33">
        <v>6825</v>
      </c>
      <c r="F33">
        <v>97388</v>
      </c>
      <c r="H33">
        <v>105085</v>
      </c>
      <c r="J33">
        <f t="shared" si="0"/>
        <v>57427</v>
      </c>
      <c r="K33">
        <f t="shared" si="1"/>
        <v>1.8298883800302994</v>
      </c>
      <c r="L33">
        <f t="shared" si="2"/>
        <v>107357</v>
      </c>
      <c r="M33">
        <f t="shared" si="3"/>
        <v>6825</v>
      </c>
      <c r="N33">
        <f t="shared" si="4"/>
        <v>57427</v>
      </c>
      <c r="O33">
        <f t="shared" si="5"/>
        <v>100532</v>
      </c>
      <c r="Q33">
        <v>-818</v>
      </c>
      <c r="R33">
        <v>139</v>
      </c>
      <c r="T33">
        <v>-678.19999999999709</v>
      </c>
      <c r="U33">
        <v>-963</v>
      </c>
      <c r="W33">
        <v>5882.2</v>
      </c>
      <c r="X33">
        <v>1528.2000000000003</v>
      </c>
      <c r="AD33">
        <v>57427</v>
      </c>
      <c r="AE33">
        <v>1.8298883800302994</v>
      </c>
      <c r="AK33">
        <v>57427</v>
      </c>
      <c r="AL33">
        <v>1.8298883800302994</v>
      </c>
    </row>
    <row r="34" spans="2:38" x14ac:dyDescent="0.25">
      <c r="B34">
        <v>26055</v>
      </c>
      <c r="C34">
        <v>68238</v>
      </c>
      <c r="D34">
        <v>96183</v>
      </c>
      <c r="E34">
        <v>11292</v>
      </c>
      <c r="F34">
        <v>106894</v>
      </c>
      <c r="H34">
        <v>114922</v>
      </c>
      <c r="J34">
        <f t="shared" ref="J34:J65" si="6">AVERAGE(B34:F34)</f>
        <v>61732.4</v>
      </c>
      <c r="K34">
        <f t="shared" ref="K34:K65" si="7">H34/J34</f>
        <v>1.8616156183786796</v>
      </c>
      <c r="L34">
        <f t="shared" ref="L34:L65" si="8">MAX(B34:F34)</f>
        <v>106894</v>
      </c>
      <c r="M34">
        <f t="shared" ref="M34:M65" si="9">MIN(B34:F34)</f>
        <v>11292</v>
      </c>
      <c r="N34">
        <f t="shared" ref="N34:N65" si="10">AVERAGE(B34:F34)</f>
        <v>61732.4</v>
      </c>
      <c r="O34">
        <f t="shared" ref="O34:O65" si="11">L34-M34</f>
        <v>95602</v>
      </c>
      <c r="Q34">
        <v>-4019</v>
      </c>
      <c r="R34">
        <v>134</v>
      </c>
      <c r="T34">
        <v>3258.2000000000044</v>
      </c>
      <c r="U34">
        <v>-1478.7999999999956</v>
      </c>
      <c r="W34">
        <v>3258.2</v>
      </c>
      <c r="X34">
        <v>1659.1999999999998</v>
      </c>
      <c r="AD34">
        <v>61732.4</v>
      </c>
      <c r="AE34">
        <v>1.8616156183786796</v>
      </c>
      <c r="AK34">
        <v>61732.4</v>
      </c>
      <c r="AL34">
        <v>1.8616156183786796</v>
      </c>
    </row>
    <row r="35" spans="2:38" x14ac:dyDescent="0.25">
      <c r="B35">
        <v>48821</v>
      </c>
      <c r="C35">
        <v>105763</v>
      </c>
      <c r="D35">
        <v>15863</v>
      </c>
      <c r="E35">
        <v>116813</v>
      </c>
      <c r="F35">
        <v>53636</v>
      </c>
      <c r="H35">
        <v>122357</v>
      </c>
      <c r="J35">
        <f t="shared" si="6"/>
        <v>68179.199999999997</v>
      </c>
      <c r="K35">
        <f t="shared" si="7"/>
        <v>1.7946382474420353</v>
      </c>
      <c r="L35">
        <f t="shared" si="8"/>
        <v>116813</v>
      </c>
      <c r="M35">
        <f t="shared" si="9"/>
        <v>15863</v>
      </c>
      <c r="N35">
        <f t="shared" si="10"/>
        <v>68179.199999999997</v>
      </c>
      <c r="O35">
        <f t="shared" si="11"/>
        <v>100950</v>
      </c>
      <c r="Q35">
        <v>-4702</v>
      </c>
      <c r="R35">
        <v>-2620</v>
      </c>
      <c r="T35">
        <v>1045.8000000000029</v>
      </c>
      <c r="U35">
        <v>-723.40000000000873</v>
      </c>
      <c r="W35">
        <v>2484.2000000000003</v>
      </c>
      <c r="X35">
        <v>820.60000000000014</v>
      </c>
      <c r="AF35">
        <v>68179.199999999997</v>
      </c>
      <c r="AG35">
        <v>1.7946382474420353</v>
      </c>
      <c r="AK35">
        <v>68179.199999999997</v>
      </c>
      <c r="AL35">
        <v>1.7946382474420353</v>
      </c>
    </row>
    <row r="36" spans="2:38" x14ac:dyDescent="0.25">
      <c r="B36">
        <v>90578</v>
      </c>
      <c r="C36">
        <v>62792</v>
      </c>
      <c r="D36">
        <v>18133</v>
      </c>
      <c r="E36">
        <v>50086</v>
      </c>
      <c r="F36">
        <v>67523</v>
      </c>
      <c r="H36">
        <v>110412</v>
      </c>
      <c r="J36">
        <f t="shared" si="6"/>
        <v>57822.400000000001</v>
      </c>
      <c r="K36">
        <f t="shared" si="7"/>
        <v>1.9095021998395085</v>
      </c>
      <c r="L36">
        <f t="shared" si="8"/>
        <v>90578</v>
      </c>
      <c r="M36">
        <f t="shared" si="9"/>
        <v>18133</v>
      </c>
      <c r="N36">
        <f t="shared" si="10"/>
        <v>57822.400000000001</v>
      </c>
      <c r="O36">
        <f t="shared" si="11"/>
        <v>72445</v>
      </c>
      <c r="Q36">
        <v>-3732</v>
      </c>
      <c r="R36">
        <v>-466</v>
      </c>
      <c r="T36">
        <v>12.400000000001455</v>
      </c>
      <c r="U36">
        <v>219.59999999999854</v>
      </c>
      <c r="W36">
        <v>4013.6000000000004</v>
      </c>
      <c r="X36">
        <v>750.4</v>
      </c>
      <c r="AD36">
        <v>57822.400000000001</v>
      </c>
      <c r="AE36">
        <v>1.9095021998395085</v>
      </c>
      <c r="AK36">
        <v>57822.400000000001</v>
      </c>
      <c r="AL36">
        <v>1.9095021998395085</v>
      </c>
    </row>
    <row r="37" spans="2:38" x14ac:dyDescent="0.25">
      <c r="B37">
        <v>15441</v>
      </c>
      <c r="C37">
        <v>48481</v>
      </c>
      <c r="D37">
        <v>81861</v>
      </c>
      <c r="E37">
        <v>76993</v>
      </c>
      <c r="F37">
        <v>81516</v>
      </c>
      <c r="H37">
        <v>71485</v>
      </c>
      <c r="J37">
        <f t="shared" si="6"/>
        <v>60858.400000000001</v>
      </c>
      <c r="K37">
        <f t="shared" si="7"/>
        <v>1.1746118859516517</v>
      </c>
      <c r="L37">
        <f t="shared" si="8"/>
        <v>81861</v>
      </c>
      <c r="M37">
        <f t="shared" si="9"/>
        <v>15441</v>
      </c>
      <c r="N37">
        <f t="shared" si="10"/>
        <v>60858.400000000001</v>
      </c>
      <c r="O37">
        <f t="shared" si="11"/>
        <v>66420</v>
      </c>
      <c r="Q37">
        <v>-101</v>
      </c>
      <c r="R37">
        <v>3572</v>
      </c>
      <c r="T37">
        <v>2458</v>
      </c>
      <c r="U37">
        <v>679.20000000000437</v>
      </c>
      <c r="W37">
        <v>3977.6</v>
      </c>
      <c r="X37">
        <v>1191.5999999999999</v>
      </c>
      <c r="Z37">
        <v>60858.400000000001</v>
      </c>
      <c r="AA37">
        <v>1.1746118859516517</v>
      </c>
      <c r="AI37">
        <v>60858.400000000001</v>
      </c>
      <c r="AJ37">
        <v>1.1746118859516517</v>
      </c>
    </row>
    <row r="38" spans="2:38" x14ac:dyDescent="0.25">
      <c r="B38">
        <v>88904</v>
      </c>
      <c r="C38">
        <v>105053</v>
      </c>
      <c r="D38">
        <v>25290</v>
      </c>
      <c r="E38">
        <v>58909</v>
      </c>
      <c r="F38">
        <v>59864</v>
      </c>
      <c r="H38">
        <v>86475</v>
      </c>
      <c r="J38">
        <f t="shared" si="6"/>
        <v>67604</v>
      </c>
      <c r="K38">
        <f t="shared" si="7"/>
        <v>1.2791402875569493</v>
      </c>
      <c r="L38">
        <f t="shared" si="8"/>
        <v>105053</v>
      </c>
      <c r="M38">
        <f t="shared" si="9"/>
        <v>25290</v>
      </c>
      <c r="N38">
        <f t="shared" si="10"/>
        <v>67604</v>
      </c>
      <c r="O38">
        <f t="shared" si="11"/>
        <v>79763</v>
      </c>
      <c r="Q38">
        <v>5787</v>
      </c>
      <c r="R38">
        <v>2844</v>
      </c>
      <c r="T38">
        <v>815</v>
      </c>
      <c r="U38">
        <v>1342.8000000000029</v>
      </c>
      <c r="W38">
        <v>1999</v>
      </c>
      <c r="X38">
        <v>1635.6</v>
      </c>
      <c r="AB38">
        <v>67604</v>
      </c>
      <c r="AC38">
        <v>1.2791402875569493</v>
      </c>
      <c r="AI38">
        <v>67604</v>
      </c>
      <c r="AJ38">
        <v>1.2791402875569493</v>
      </c>
    </row>
    <row r="39" spans="2:38" x14ac:dyDescent="0.25">
      <c r="B39">
        <v>99357</v>
      </c>
      <c r="C39">
        <v>61560</v>
      </c>
      <c r="D39">
        <v>34003</v>
      </c>
      <c r="E39">
        <v>77664</v>
      </c>
      <c r="F39">
        <v>114922</v>
      </c>
      <c r="H39">
        <v>117156</v>
      </c>
      <c r="J39">
        <f t="shared" si="6"/>
        <v>77501.2</v>
      </c>
      <c r="K39">
        <f t="shared" si="7"/>
        <v>1.5116669161251697</v>
      </c>
      <c r="L39">
        <f t="shared" si="8"/>
        <v>114922</v>
      </c>
      <c r="M39">
        <f t="shared" si="9"/>
        <v>34003</v>
      </c>
      <c r="N39">
        <f t="shared" si="10"/>
        <v>77501.2</v>
      </c>
      <c r="O39">
        <f t="shared" si="11"/>
        <v>80919</v>
      </c>
      <c r="Q39">
        <v>-2277</v>
      </c>
      <c r="R39">
        <v>1535</v>
      </c>
      <c r="T39">
        <v>454</v>
      </c>
      <c r="U39">
        <v>401.19999999999709</v>
      </c>
      <c r="W39">
        <v>7034</v>
      </c>
      <c r="X39">
        <v>804.8</v>
      </c>
      <c r="AF39">
        <v>77501.2</v>
      </c>
      <c r="AG39">
        <v>1.5116669161251697</v>
      </c>
      <c r="AI39">
        <v>77501.2</v>
      </c>
      <c r="AJ39">
        <v>1.5116669161251697</v>
      </c>
    </row>
    <row r="40" spans="2:38" x14ac:dyDescent="0.25">
      <c r="B40">
        <v>7013</v>
      </c>
      <c r="C40">
        <v>13176</v>
      </c>
      <c r="D40">
        <v>38252</v>
      </c>
      <c r="E40">
        <v>69788</v>
      </c>
      <c r="F40">
        <v>70224</v>
      </c>
      <c r="H40">
        <v>83463</v>
      </c>
      <c r="J40">
        <f t="shared" si="6"/>
        <v>39690.6</v>
      </c>
      <c r="K40">
        <f t="shared" si="7"/>
        <v>2.1028404710435216</v>
      </c>
      <c r="L40">
        <f t="shared" si="8"/>
        <v>70224</v>
      </c>
      <c r="M40">
        <f t="shared" si="9"/>
        <v>7013</v>
      </c>
      <c r="N40">
        <f t="shared" si="10"/>
        <v>39690.6</v>
      </c>
      <c r="O40">
        <f t="shared" si="11"/>
        <v>63211</v>
      </c>
      <c r="Q40">
        <v>8802</v>
      </c>
      <c r="R40">
        <v>4638</v>
      </c>
      <c r="T40">
        <v>-309</v>
      </c>
      <c r="U40">
        <v>-233</v>
      </c>
      <c r="W40">
        <v>2627</v>
      </c>
      <c r="X40">
        <v>1717.0000000000002</v>
      </c>
      <c r="AD40">
        <v>39690.6</v>
      </c>
      <c r="AE40">
        <v>2.1028404710435216</v>
      </c>
      <c r="AK40">
        <v>39690.6</v>
      </c>
      <c r="AL40">
        <v>2.1028404710435216</v>
      </c>
    </row>
    <row r="41" spans="2:38" x14ac:dyDescent="0.25">
      <c r="B41">
        <v>28641</v>
      </c>
      <c r="C41">
        <v>6987</v>
      </c>
      <c r="D41">
        <v>58363</v>
      </c>
      <c r="E41">
        <v>45200</v>
      </c>
      <c r="F41">
        <v>41385</v>
      </c>
      <c r="H41">
        <v>55094</v>
      </c>
      <c r="J41">
        <f t="shared" si="6"/>
        <v>36115.199999999997</v>
      </c>
      <c r="K41">
        <f t="shared" si="7"/>
        <v>1.5255072656388446</v>
      </c>
      <c r="L41">
        <f t="shared" si="8"/>
        <v>58363</v>
      </c>
      <c r="M41">
        <f t="shared" si="9"/>
        <v>6987</v>
      </c>
      <c r="N41">
        <f t="shared" si="10"/>
        <v>36115.199999999997</v>
      </c>
      <c r="O41">
        <f t="shared" si="11"/>
        <v>51376</v>
      </c>
      <c r="Q41">
        <v>9338</v>
      </c>
      <c r="R41">
        <v>3698</v>
      </c>
      <c r="T41">
        <v>-1326</v>
      </c>
      <c r="U41">
        <v>-825.20000000000437</v>
      </c>
      <c r="W41">
        <v>3488.8</v>
      </c>
      <c r="X41">
        <v>825.19999999999993</v>
      </c>
      <c r="Z41">
        <v>36115.199999999997</v>
      </c>
      <c r="AA41">
        <v>1.5255072656388446</v>
      </c>
      <c r="AI41">
        <v>36115.199999999997</v>
      </c>
      <c r="AJ41">
        <v>1.5255072656388446</v>
      </c>
    </row>
    <row r="42" spans="2:38" x14ac:dyDescent="0.25">
      <c r="B42">
        <v>92759</v>
      </c>
      <c r="C42">
        <v>10990</v>
      </c>
      <c r="D42">
        <v>10511</v>
      </c>
      <c r="E42">
        <v>8462</v>
      </c>
      <c r="F42">
        <v>95591</v>
      </c>
      <c r="H42">
        <v>78172</v>
      </c>
      <c r="J42">
        <f t="shared" si="6"/>
        <v>43662.6</v>
      </c>
      <c r="K42">
        <f t="shared" si="7"/>
        <v>1.790365209584404</v>
      </c>
      <c r="L42">
        <f t="shared" si="8"/>
        <v>95591</v>
      </c>
      <c r="M42">
        <f t="shared" si="9"/>
        <v>8462</v>
      </c>
      <c r="N42">
        <f t="shared" si="10"/>
        <v>43662.6</v>
      </c>
      <c r="O42">
        <f t="shared" si="11"/>
        <v>87129</v>
      </c>
      <c r="Q42">
        <v>-6083</v>
      </c>
      <c r="R42">
        <v>1181</v>
      </c>
      <c r="T42">
        <v>489.59999999999854</v>
      </c>
      <c r="U42">
        <v>635.40000000000146</v>
      </c>
      <c r="W42">
        <v>3699.5999999999995</v>
      </c>
      <c r="X42">
        <v>3035.8</v>
      </c>
      <c r="AD42">
        <v>43662.6</v>
      </c>
      <c r="AE42">
        <v>1.790365209584404</v>
      </c>
      <c r="AK42">
        <v>43662.6</v>
      </c>
      <c r="AL42">
        <v>1.790365209584404</v>
      </c>
    </row>
    <row r="43" spans="2:38" x14ac:dyDescent="0.25">
      <c r="B43">
        <v>8884</v>
      </c>
      <c r="C43">
        <v>6835</v>
      </c>
      <c r="D43">
        <v>108666</v>
      </c>
      <c r="E43">
        <v>72742</v>
      </c>
      <c r="F43">
        <v>11979</v>
      </c>
      <c r="H43">
        <v>60868</v>
      </c>
      <c r="J43">
        <f t="shared" si="6"/>
        <v>41821.199999999997</v>
      </c>
      <c r="K43">
        <f t="shared" si="7"/>
        <v>1.4554340860616148</v>
      </c>
      <c r="L43">
        <f t="shared" si="8"/>
        <v>108666</v>
      </c>
      <c r="M43">
        <f t="shared" si="9"/>
        <v>6835</v>
      </c>
      <c r="N43">
        <f t="shared" si="10"/>
        <v>41821.199999999997</v>
      </c>
      <c r="O43">
        <f t="shared" si="11"/>
        <v>101831</v>
      </c>
      <c r="Q43">
        <v>-7151</v>
      </c>
      <c r="R43">
        <v>0</v>
      </c>
      <c r="T43">
        <v>-2188.2000000000044</v>
      </c>
      <c r="U43">
        <v>-2481.4000000000015</v>
      </c>
      <c r="W43">
        <v>5448.2</v>
      </c>
      <c r="X43">
        <v>2520.1999999999998</v>
      </c>
      <c r="AD43">
        <v>41821.199999999997</v>
      </c>
      <c r="AE43">
        <v>1.4554340860616148</v>
      </c>
      <c r="AI43">
        <v>41821.199999999997</v>
      </c>
      <c r="AJ43">
        <v>1.4554340860616148</v>
      </c>
    </row>
    <row r="44" spans="2:38" x14ac:dyDescent="0.25">
      <c r="B44">
        <v>94215</v>
      </c>
      <c r="C44">
        <v>49209</v>
      </c>
      <c r="D44">
        <v>115782</v>
      </c>
      <c r="E44">
        <v>14613</v>
      </c>
      <c r="F44">
        <v>50811</v>
      </c>
      <c r="H44">
        <v>89340</v>
      </c>
      <c r="J44">
        <f t="shared" si="6"/>
        <v>64926</v>
      </c>
      <c r="K44">
        <f t="shared" si="7"/>
        <v>1.3760280935218556</v>
      </c>
      <c r="L44">
        <f t="shared" si="8"/>
        <v>115782</v>
      </c>
      <c r="M44">
        <f t="shared" si="9"/>
        <v>14613</v>
      </c>
      <c r="N44">
        <f t="shared" si="10"/>
        <v>64926</v>
      </c>
      <c r="O44">
        <f t="shared" si="11"/>
        <v>101169</v>
      </c>
      <c r="Q44">
        <v>1518</v>
      </c>
      <c r="R44">
        <v>-516</v>
      </c>
      <c r="T44">
        <v>547.80000000000291</v>
      </c>
      <c r="U44">
        <v>338</v>
      </c>
      <c r="W44">
        <v>2271</v>
      </c>
      <c r="X44">
        <v>872.00000000000011</v>
      </c>
      <c r="AB44">
        <v>64926</v>
      </c>
      <c r="AC44">
        <v>1.3760280935218556</v>
      </c>
      <c r="AI44">
        <v>64926</v>
      </c>
      <c r="AJ44">
        <v>1.3760280935218556</v>
      </c>
    </row>
    <row r="45" spans="2:38" x14ac:dyDescent="0.25">
      <c r="B45">
        <v>97265</v>
      </c>
      <c r="C45">
        <v>110190</v>
      </c>
      <c r="D45">
        <v>11751</v>
      </c>
      <c r="E45">
        <v>120704</v>
      </c>
      <c r="F45">
        <v>111634</v>
      </c>
      <c r="H45">
        <v>106173</v>
      </c>
      <c r="J45">
        <f t="shared" si="6"/>
        <v>90308.800000000003</v>
      </c>
      <c r="K45">
        <f t="shared" si="7"/>
        <v>1.1756661587796537</v>
      </c>
      <c r="L45">
        <f t="shared" si="8"/>
        <v>120704</v>
      </c>
      <c r="M45">
        <f t="shared" si="9"/>
        <v>11751</v>
      </c>
      <c r="N45">
        <f t="shared" si="10"/>
        <v>90308.800000000003</v>
      </c>
      <c r="O45">
        <f t="shared" si="11"/>
        <v>108953</v>
      </c>
      <c r="Q45">
        <v>-345</v>
      </c>
      <c r="R45">
        <v>-6</v>
      </c>
      <c r="T45">
        <v>199</v>
      </c>
      <c r="U45">
        <v>2266.8000000000029</v>
      </c>
      <c r="W45">
        <v>1516.6000000000001</v>
      </c>
      <c r="X45">
        <v>2296.7999999999997</v>
      </c>
      <c r="AB45">
        <v>90308.800000000003</v>
      </c>
      <c r="AC45">
        <v>1.1756661587796537</v>
      </c>
      <c r="AI45">
        <v>90308.800000000003</v>
      </c>
      <c r="AJ45">
        <v>1.1756661587796537</v>
      </c>
    </row>
    <row r="46" spans="2:38" x14ac:dyDescent="0.25">
      <c r="B46">
        <v>78209</v>
      </c>
      <c r="C46">
        <v>64133</v>
      </c>
      <c r="D46">
        <v>6535</v>
      </c>
      <c r="E46">
        <v>32021</v>
      </c>
      <c r="F46">
        <v>86015</v>
      </c>
      <c r="H46">
        <v>116503</v>
      </c>
      <c r="J46">
        <f t="shared" si="6"/>
        <v>53382.6</v>
      </c>
      <c r="K46">
        <f t="shared" si="7"/>
        <v>2.1824152439184306</v>
      </c>
      <c r="L46">
        <f t="shared" si="8"/>
        <v>86015</v>
      </c>
      <c r="M46">
        <f t="shared" si="9"/>
        <v>6535</v>
      </c>
      <c r="N46">
        <f t="shared" si="10"/>
        <v>53382.6</v>
      </c>
      <c r="O46">
        <f t="shared" si="11"/>
        <v>79480</v>
      </c>
      <c r="Q46">
        <v>1375</v>
      </c>
      <c r="R46">
        <v>639</v>
      </c>
      <c r="T46">
        <v>-1131</v>
      </c>
      <c r="U46">
        <v>-77.400000000001455</v>
      </c>
      <c r="W46">
        <v>3647.7999999999997</v>
      </c>
      <c r="X46">
        <v>257.40000000000003</v>
      </c>
      <c r="AD46">
        <v>53382.6</v>
      </c>
      <c r="AE46">
        <v>2.1824152439184306</v>
      </c>
      <c r="AK46">
        <v>53382.6</v>
      </c>
      <c r="AL46">
        <v>2.1824152439184306</v>
      </c>
    </row>
    <row r="47" spans="2:38" x14ac:dyDescent="0.25">
      <c r="B47">
        <v>41690</v>
      </c>
      <c r="C47">
        <v>108641</v>
      </c>
      <c r="D47">
        <v>106154</v>
      </c>
      <c r="E47">
        <v>85376</v>
      </c>
      <c r="F47">
        <v>78851</v>
      </c>
      <c r="H47">
        <v>131684</v>
      </c>
      <c r="J47">
        <f t="shared" si="6"/>
        <v>84142.399999999994</v>
      </c>
      <c r="K47">
        <f t="shared" si="7"/>
        <v>1.5650135959991633</v>
      </c>
      <c r="L47">
        <f t="shared" si="8"/>
        <v>108641</v>
      </c>
      <c r="M47">
        <f t="shared" si="9"/>
        <v>41690</v>
      </c>
      <c r="N47">
        <f t="shared" si="10"/>
        <v>84142.399999999994</v>
      </c>
      <c r="O47">
        <f t="shared" si="11"/>
        <v>66951</v>
      </c>
      <c r="Q47">
        <v>-10996</v>
      </c>
      <c r="R47">
        <v>-3398</v>
      </c>
      <c r="T47">
        <v>-604.60000000000582</v>
      </c>
      <c r="U47">
        <v>-571.20000000001164</v>
      </c>
      <c r="W47">
        <v>2329.4</v>
      </c>
      <c r="X47">
        <v>1475.6</v>
      </c>
      <c r="AF47">
        <v>84142.399999999994</v>
      </c>
      <c r="AG47">
        <v>1.5650135959991633</v>
      </c>
      <c r="AI47">
        <v>84142.399999999994</v>
      </c>
      <c r="AJ47">
        <v>1.5650135959991633</v>
      </c>
    </row>
    <row r="48" spans="2:38" x14ac:dyDescent="0.25">
      <c r="B48">
        <v>70394</v>
      </c>
      <c r="C48">
        <v>26013</v>
      </c>
      <c r="D48">
        <v>67719</v>
      </c>
      <c r="E48">
        <v>11333</v>
      </c>
      <c r="F48">
        <v>19390</v>
      </c>
      <c r="H48">
        <v>80731</v>
      </c>
      <c r="J48">
        <f t="shared" si="6"/>
        <v>38969.800000000003</v>
      </c>
      <c r="K48">
        <f t="shared" si="7"/>
        <v>2.0716298261730879</v>
      </c>
      <c r="L48">
        <f t="shared" si="8"/>
        <v>70394</v>
      </c>
      <c r="M48">
        <f t="shared" si="9"/>
        <v>11333</v>
      </c>
      <c r="N48">
        <f t="shared" si="10"/>
        <v>38969.800000000003</v>
      </c>
      <c r="O48">
        <f t="shared" si="11"/>
        <v>59061</v>
      </c>
      <c r="Q48">
        <v>6931</v>
      </c>
      <c r="R48">
        <v>2280</v>
      </c>
      <c r="T48">
        <v>5267.8000000000029</v>
      </c>
      <c r="U48">
        <v>754.40000000000146</v>
      </c>
      <c r="W48">
        <v>5338.6</v>
      </c>
      <c r="X48">
        <v>1050.4000000000001</v>
      </c>
      <c r="AD48">
        <v>38969.800000000003</v>
      </c>
      <c r="AE48">
        <v>2.0716298261730879</v>
      </c>
      <c r="AK48">
        <v>38969.800000000003</v>
      </c>
      <c r="AL48">
        <v>2.0716298261730879</v>
      </c>
    </row>
    <row r="49" spans="2:38" x14ac:dyDescent="0.25">
      <c r="B49">
        <v>79383</v>
      </c>
      <c r="C49">
        <v>24412</v>
      </c>
      <c r="D49">
        <v>110495</v>
      </c>
      <c r="E49">
        <v>14173</v>
      </c>
      <c r="F49">
        <v>85723</v>
      </c>
      <c r="H49">
        <v>76702</v>
      </c>
      <c r="J49">
        <f t="shared" si="6"/>
        <v>62837.2</v>
      </c>
      <c r="K49">
        <f t="shared" si="7"/>
        <v>1.2206463687115277</v>
      </c>
      <c r="L49">
        <f t="shared" si="8"/>
        <v>110495</v>
      </c>
      <c r="M49">
        <f t="shared" si="9"/>
        <v>14173</v>
      </c>
      <c r="N49">
        <f t="shared" si="10"/>
        <v>62837.2</v>
      </c>
      <c r="O49">
        <f t="shared" si="11"/>
        <v>96322</v>
      </c>
      <c r="Q49">
        <v>-4601</v>
      </c>
      <c r="R49">
        <v>-5</v>
      </c>
      <c r="T49">
        <v>-89.600000000005821</v>
      </c>
      <c r="U49">
        <v>-328</v>
      </c>
      <c r="W49">
        <v>5562</v>
      </c>
      <c r="X49">
        <v>1657.9999999999998</v>
      </c>
      <c r="AB49">
        <v>62837.2</v>
      </c>
      <c r="AC49">
        <v>1.2206463687115277</v>
      </c>
      <c r="AI49">
        <v>62837.2</v>
      </c>
      <c r="AJ49">
        <v>1.2206463687115277</v>
      </c>
    </row>
    <row r="50" spans="2:38" x14ac:dyDescent="0.25">
      <c r="B50">
        <v>91072</v>
      </c>
      <c r="C50">
        <v>21141</v>
      </c>
      <c r="D50">
        <v>12464</v>
      </c>
      <c r="E50">
        <v>16188</v>
      </c>
      <c r="F50">
        <v>103364</v>
      </c>
      <c r="H50">
        <v>93512</v>
      </c>
      <c r="J50">
        <f t="shared" si="6"/>
        <v>48845.8</v>
      </c>
      <c r="K50">
        <f t="shared" si="7"/>
        <v>1.9144327659696432</v>
      </c>
      <c r="L50">
        <f t="shared" si="8"/>
        <v>103364</v>
      </c>
      <c r="M50">
        <f t="shared" si="9"/>
        <v>12464</v>
      </c>
      <c r="N50">
        <f t="shared" si="10"/>
        <v>48845.8</v>
      </c>
      <c r="O50">
        <f t="shared" si="11"/>
        <v>90900</v>
      </c>
      <c r="Q50">
        <v>155</v>
      </c>
      <c r="R50">
        <v>-188</v>
      </c>
      <c r="T50">
        <v>-501.79999999999563</v>
      </c>
      <c r="U50">
        <v>649</v>
      </c>
      <c r="W50">
        <v>5459</v>
      </c>
      <c r="X50">
        <v>1168.5999999999999</v>
      </c>
      <c r="AD50">
        <v>48845.8</v>
      </c>
      <c r="AE50">
        <v>1.9144327659696432</v>
      </c>
      <c r="AK50">
        <v>48845.8</v>
      </c>
      <c r="AL50">
        <v>1.9144327659696432</v>
      </c>
    </row>
    <row r="51" spans="2:38" x14ac:dyDescent="0.25">
      <c r="B51">
        <v>10937</v>
      </c>
      <c r="C51">
        <v>91134</v>
      </c>
      <c r="D51">
        <v>89855</v>
      </c>
      <c r="E51">
        <v>67099</v>
      </c>
      <c r="F51">
        <v>70716</v>
      </c>
      <c r="H51">
        <v>106388</v>
      </c>
      <c r="J51">
        <f t="shared" si="6"/>
        <v>65948.2</v>
      </c>
      <c r="K51">
        <f t="shared" si="7"/>
        <v>1.6132055158442535</v>
      </c>
      <c r="L51">
        <f t="shared" si="8"/>
        <v>91134</v>
      </c>
      <c r="M51">
        <f t="shared" si="9"/>
        <v>10937</v>
      </c>
      <c r="N51">
        <f t="shared" si="10"/>
        <v>65948.2</v>
      </c>
      <c r="O51">
        <f t="shared" si="11"/>
        <v>80197</v>
      </c>
      <c r="Q51">
        <v>5159</v>
      </c>
      <c r="R51">
        <v>-4</v>
      </c>
      <c r="T51">
        <v>2431</v>
      </c>
      <c r="U51">
        <v>-462.40000000000873</v>
      </c>
      <c r="W51">
        <v>3635.4000000000005</v>
      </c>
      <c r="X51">
        <v>462.40000000000003</v>
      </c>
      <c r="AF51">
        <v>65948.2</v>
      </c>
      <c r="AG51">
        <v>1.6132055158442535</v>
      </c>
      <c r="AI51">
        <v>65948.2</v>
      </c>
      <c r="AJ51">
        <v>1.6132055158442535</v>
      </c>
    </row>
    <row r="52" spans="2:38" x14ac:dyDescent="0.25">
      <c r="B52">
        <v>73583</v>
      </c>
      <c r="C52">
        <v>32650</v>
      </c>
      <c r="D52">
        <v>62198</v>
      </c>
      <c r="E52">
        <v>104651</v>
      </c>
      <c r="F52">
        <v>108161</v>
      </c>
      <c r="H52">
        <v>91920</v>
      </c>
      <c r="J52">
        <f t="shared" si="6"/>
        <v>76248.600000000006</v>
      </c>
      <c r="K52">
        <f t="shared" si="7"/>
        <v>1.2055303310487011</v>
      </c>
      <c r="L52">
        <f t="shared" si="8"/>
        <v>108161</v>
      </c>
      <c r="M52">
        <f t="shared" si="9"/>
        <v>32650</v>
      </c>
      <c r="N52">
        <f t="shared" si="10"/>
        <v>76248.600000000006</v>
      </c>
      <c r="O52">
        <f t="shared" si="11"/>
        <v>75511</v>
      </c>
      <c r="Q52">
        <v>7296</v>
      </c>
      <c r="R52">
        <v>-693</v>
      </c>
      <c r="T52">
        <v>5351.4000000000087</v>
      </c>
      <c r="U52">
        <v>2982.2000000000116</v>
      </c>
      <c r="W52">
        <v>5761.0000000000009</v>
      </c>
      <c r="X52">
        <v>3007.4</v>
      </c>
      <c r="AB52">
        <v>76248.600000000006</v>
      </c>
      <c r="AC52">
        <v>1.2055303310487011</v>
      </c>
      <c r="AI52">
        <v>76248.600000000006</v>
      </c>
      <c r="AJ52">
        <v>1.2055303310487011</v>
      </c>
    </row>
    <row r="53" spans="2:38" x14ac:dyDescent="0.25">
      <c r="B53">
        <v>71886</v>
      </c>
      <c r="C53">
        <v>24172</v>
      </c>
      <c r="D53">
        <v>107344</v>
      </c>
      <c r="E53">
        <v>112112</v>
      </c>
      <c r="F53">
        <v>44116</v>
      </c>
      <c r="H53">
        <v>123385</v>
      </c>
      <c r="J53">
        <f t="shared" si="6"/>
        <v>71926</v>
      </c>
      <c r="K53">
        <f t="shared" si="7"/>
        <v>1.7154436504184856</v>
      </c>
      <c r="L53">
        <f t="shared" si="8"/>
        <v>112112</v>
      </c>
      <c r="M53">
        <f t="shared" si="9"/>
        <v>24172</v>
      </c>
      <c r="N53">
        <f t="shared" si="10"/>
        <v>71926</v>
      </c>
      <c r="O53">
        <f t="shared" si="11"/>
        <v>87940</v>
      </c>
      <c r="Q53">
        <v>6412</v>
      </c>
      <c r="R53">
        <v>8</v>
      </c>
      <c r="T53">
        <v>-2489</v>
      </c>
      <c r="U53">
        <v>-499.39999999999418</v>
      </c>
      <c r="W53">
        <v>5319</v>
      </c>
      <c r="X53">
        <v>2333</v>
      </c>
      <c r="AF53">
        <v>71926</v>
      </c>
      <c r="AG53">
        <v>1.7154436504184856</v>
      </c>
      <c r="AI53">
        <v>71926</v>
      </c>
      <c r="AJ53">
        <v>1.7154436504184856</v>
      </c>
    </row>
    <row r="54" spans="2:38" x14ac:dyDescent="0.25">
      <c r="B54">
        <v>115386</v>
      </c>
      <c r="C54">
        <v>14206</v>
      </c>
      <c r="D54">
        <v>64429</v>
      </c>
      <c r="E54">
        <v>12003</v>
      </c>
      <c r="F54">
        <v>7797</v>
      </c>
      <c r="H54">
        <v>81196</v>
      </c>
      <c r="J54">
        <f t="shared" si="6"/>
        <v>42764.2</v>
      </c>
      <c r="K54">
        <f t="shared" si="7"/>
        <v>1.8986909611310396</v>
      </c>
      <c r="L54">
        <f t="shared" si="8"/>
        <v>115386</v>
      </c>
      <c r="M54">
        <f t="shared" si="9"/>
        <v>7797</v>
      </c>
      <c r="N54">
        <f t="shared" si="10"/>
        <v>42764.2</v>
      </c>
      <c r="O54">
        <f t="shared" si="11"/>
        <v>107589</v>
      </c>
      <c r="Q54">
        <v>3214</v>
      </c>
      <c r="R54">
        <v>6</v>
      </c>
      <c r="T54">
        <v>-3557.6000000000058</v>
      </c>
      <c r="U54">
        <v>-1717</v>
      </c>
      <c r="W54">
        <v>4659.2</v>
      </c>
      <c r="X54">
        <v>1717</v>
      </c>
      <c r="AD54">
        <v>42764.2</v>
      </c>
      <c r="AE54">
        <v>1.8986909611310396</v>
      </c>
      <c r="AI54">
        <v>42764.2</v>
      </c>
      <c r="AJ54">
        <v>1.8986909611310396</v>
      </c>
    </row>
    <row r="55" spans="2:38" x14ac:dyDescent="0.25">
      <c r="B55">
        <v>9302</v>
      </c>
      <c r="C55">
        <v>48927</v>
      </c>
      <c r="D55">
        <v>80424</v>
      </c>
      <c r="E55">
        <v>91352</v>
      </c>
      <c r="F55">
        <v>46339</v>
      </c>
      <c r="H55">
        <v>112919</v>
      </c>
      <c r="J55">
        <f t="shared" si="6"/>
        <v>55268.800000000003</v>
      </c>
      <c r="K55">
        <f t="shared" si="7"/>
        <v>2.0430876009611207</v>
      </c>
      <c r="L55">
        <f t="shared" si="8"/>
        <v>91352</v>
      </c>
      <c r="M55">
        <f t="shared" si="9"/>
        <v>9302</v>
      </c>
      <c r="N55">
        <f t="shared" si="10"/>
        <v>55268.800000000003</v>
      </c>
      <c r="O55">
        <f t="shared" si="11"/>
        <v>82050</v>
      </c>
      <c r="Q55">
        <v>7385</v>
      </c>
      <c r="R55">
        <v>1751</v>
      </c>
      <c r="T55">
        <v>632.20000000000437</v>
      </c>
      <c r="U55">
        <v>-890.39999999999418</v>
      </c>
      <c r="W55">
        <v>6853.4000000000005</v>
      </c>
      <c r="X55">
        <v>3266</v>
      </c>
      <c r="AD55">
        <v>55268.800000000003</v>
      </c>
      <c r="AE55">
        <v>2.0430876009611207</v>
      </c>
      <c r="AK55">
        <v>55268.800000000003</v>
      </c>
      <c r="AL55">
        <v>2.0430876009611207</v>
      </c>
    </row>
    <row r="56" spans="2:38" x14ac:dyDescent="0.25">
      <c r="B56">
        <v>100424</v>
      </c>
      <c r="C56">
        <v>11596</v>
      </c>
      <c r="D56">
        <v>78556</v>
      </c>
      <c r="E56">
        <v>44604</v>
      </c>
      <c r="F56">
        <v>103372</v>
      </c>
      <c r="H56">
        <v>117843</v>
      </c>
      <c r="J56">
        <f t="shared" si="6"/>
        <v>67710.399999999994</v>
      </c>
      <c r="K56">
        <f t="shared" si="7"/>
        <v>1.7403973392565988</v>
      </c>
      <c r="L56">
        <f t="shared" si="8"/>
        <v>103372</v>
      </c>
      <c r="M56">
        <f t="shared" si="9"/>
        <v>11596</v>
      </c>
      <c r="N56">
        <f t="shared" si="10"/>
        <v>67710.399999999994</v>
      </c>
      <c r="O56">
        <f t="shared" si="11"/>
        <v>91776</v>
      </c>
      <c r="Q56">
        <v>-4173</v>
      </c>
      <c r="R56">
        <v>-268</v>
      </c>
      <c r="T56">
        <v>-751.40000000000873</v>
      </c>
      <c r="U56">
        <v>-118.20000000001164</v>
      </c>
      <c r="W56">
        <v>3779.4</v>
      </c>
      <c r="X56">
        <v>124.99999999999999</v>
      </c>
      <c r="AF56">
        <v>67710.399999999994</v>
      </c>
      <c r="AG56">
        <v>1.7403973392565988</v>
      </c>
      <c r="AI56">
        <v>67710.399999999994</v>
      </c>
      <c r="AJ56">
        <v>1.7403973392565988</v>
      </c>
    </row>
    <row r="57" spans="2:38" x14ac:dyDescent="0.25">
      <c r="B57">
        <v>79786</v>
      </c>
      <c r="C57">
        <v>72014</v>
      </c>
      <c r="D57">
        <v>64708</v>
      </c>
      <c r="E57">
        <v>63278</v>
      </c>
      <c r="F57">
        <v>12741</v>
      </c>
      <c r="H57">
        <v>93742</v>
      </c>
      <c r="J57">
        <f t="shared" si="6"/>
        <v>58505.4</v>
      </c>
      <c r="K57">
        <f t="shared" si="7"/>
        <v>1.6022794477091002</v>
      </c>
      <c r="L57">
        <f t="shared" si="8"/>
        <v>79786</v>
      </c>
      <c r="M57">
        <f t="shared" si="9"/>
        <v>12741</v>
      </c>
      <c r="N57">
        <f t="shared" si="10"/>
        <v>58505.4</v>
      </c>
      <c r="O57">
        <f t="shared" si="11"/>
        <v>67045</v>
      </c>
      <c r="Q57">
        <v>-3305</v>
      </c>
      <c r="R57">
        <v>-4646</v>
      </c>
      <c r="T57">
        <v>5541.5999999999985</v>
      </c>
      <c r="U57">
        <v>358.40000000000146</v>
      </c>
      <c r="W57">
        <v>7290.4</v>
      </c>
      <c r="X57">
        <v>2570.4</v>
      </c>
      <c r="AD57">
        <v>58505.4</v>
      </c>
      <c r="AE57">
        <v>1.6022794477091002</v>
      </c>
      <c r="AI57">
        <v>58505.4</v>
      </c>
      <c r="AJ57">
        <v>1.6022794477091002</v>
      </c>
    </row>
    <row r="58" spans="2:38" x14ac:dyDescent="0.25">
      <c r="B58">
        <v>17742</v>
      </c>
      <c r="C58">
        <v>7838</v>
      </c>
      <c r="D58">
        <v>40691</v>
      </c>
      <c r="E58">
        <v>104663</v>
      </c>
      <c r="F58">
        <v>33307</v>
      </c>
      <c r="H58">
        <v>101423</v>
      </c>
      <c r="J58">
        <f t="shared" si="6"/>
        <v>40848.199999999997</v>
      </c>
      <c r="K58">
        <f t="shared" si="7"/>
        <v>2.4829245841922045</v>
      </c>
      <c r="L58">
        <f t="shared" si="8"/>
        <v>104663</v>
      </c>
      <c r="M58">
        <f t="shared" si="9"/>
        <v>7838</v>
      </c>
      <c r="N58">
        <f t="shared" si="10"/>
        <v>40848.199999999997</v>
      </c>
      <c r="O58">
        <f t="shared" si="11"/>
        <v>96825</v>
      </c>
      <c r="Q58">
        <v>2162</v>
      </c>
      <c r="R58">
        <v>-42</v>
      </c>
      <c r="T58">
        <v>2521.3999999999942</v>
      </c>
      <c r="U58">
        <v>721.59999999999854</v>
      </c>
      <c r="W58">
        <v>2925.4</v>
      </c>
      <c r="X58">
        <v>1123.2</v>
      </c>
      <c r="AD58">
        <v>40848.199999999997</v>
      </c>
      <c r="AE58">
        <v>2.4829245841922045</v>
      </c>
      <c r="AK58">
        <v>40848.199999999997</v>
      </c>
      <c r="AL58">
        <v>2.4829245841922045</v>
      </c>
    </row>
    <row r="59" spans="2:38" x14ac:dyDescent="0.25">
      <c r="B59">
        <v>44210</v>
      </c>
      <c r="C59">
        <v>110883</v>
      </c>
      <c r="D59">
        <v>93299</v>
      </c>
      <c r="E59">
        <v>37698</v>
      </c>
      <c r="F59">
        <v>97949</v>
      </c>
      <c r="H59">
        <v>113694</v>
      </c>
      <c r="J59">
        <f t="shared" si="6"/>
        <v>76807.8</v>
      </c>
      <c r="K59">
        <f t="shared" si="7"/>
        <v>1.4802402880957402</v>
      </c>
      <c r="L59">
        <f t="shared" si="8"/>
        <v>110883</v>
      </c>
      <c r="M59">
        <f t="shared" si="9"/>
        <v>37698</v>
      </c>
      <c r="N59">
        <f t="shared" si="10"/>
        <v>76807.8</v>
      </c>
      <c r="O59">
        <f t="shared" si="11"/>
        <v>73185</v>
      </c>
      <c r="Q59">
        <v>288</v>
      </c>
      <c r="R59">
        <v>2532</v>
      </c>
      <c r="T59">
        <v>-583.80000000000291</v>
      </c>
      <c r="U59">
        <v>-137.39999999999418</v>
      </c>
      <c r="W59">
        <v>2965.3999999999996</v>
      </c>
      <c r="X59">
        <v>242.2</v>
      </c>
      <c r="AB59">
        <v>76807.8</v>
      </c>
      <c r="AC59">
        <v>1.4802402880957402</v>
      </c>
      <c r="AI59">
        <v>76807.8</v>
      </c>
      <c r="AJ59">
        <v>1.4802402880957402</v>
      </c>
    </row>
    <row r="60" spans="2:38" x14ac:dyDescent="0.25">
      <c r="B60">
        <v>32199</v>
      </c>
      <c r="C60">
        <v>116567</v>
      </c>
      <c r="D60">
        <v>47130</v>
      </c>
      <c r="E60">
        <v>85582</v>
      </c>
      <c r="F60">
        <v>3856</v>
      </c>
      <c r="H60">
        <v>101217</v>
      </c>
      <c r="J60">
        <f t="shared" si="6"/>
        <v>57066.8</v>
      </c>
      <c r="K60">
        <f t="shared" si="7"/>
        <v>1.7736582391162636</v>
      </c>
      <c r="L60">
        <f t="shared" si="8"/>
        <v>116567</v>
      </c>
      <c r="M60">
        <f t="shared" si="9"/>
        <v>3856</v>
      </c>
      <c r="N60">
        <f t="shared" si="10"/>
        <v>57066.8</v>
      </c>
      <c r="O60">
        <f t="shared" si="11"/>
        <v>112711</v>
      </c>
      <c r="Q60">
        <v>-1857</v>
      </c>
      <c r="R60">
        <v>-1122</v>
      </c>
      <c r="T60">
        <v>3955.4000000000015</v>
      </c>
      <c r="U60">
        <v>-521.39999999999418</v>
      </c>
      <c r="W60">
        <v>5249.4000000000005</v>
      </c>
      <c r="X60">
        <v>1567.4</v>
      </c>
      <c r="AD60">
        <v>57066.8</v>
      </c>
      <c r="AE60">
        <v>1.7736582391162636</v>
      </c>
      <c r="AK60">
        <v>57066.8</v>
      </c>
      <c r="AL60">
        <v>1.7736582391162636</v>
      </c>
    </row>
    <row r="61" spans="2:38" x14ac:dyDescent="0.25">
      <c r="B61">
        <v>98900</v>
      </c>
      <c r="C61">
        <v>13938</v>
      </c>
      <c r="D61">
        <v>79352</v>
      </c>
      <c r="E61">
        <v>71046</v>
      </c>
      <c r="F61">
        <v>89745</v>
      </c>
      <c r="H61">
        <v>86569</v>
      </c>
      <c r="J61">
        <f t="shared" si="6"/>
        <v>70596.2</v>
      </c>
      <c r="K61">
        <f t="shared" si="7"/>
        <v>1.2262558041367666</v>
      </c>
      <c r="L61">
        <f t="shared" si="8"/>
        <v>98900</v>
      </c>
      <c r="M61">
        <f t="shared" si="9"/>
        <v>13938</v>
      </c>
      <c r="N61">
        <f t="shared" si="10"/>
        <v>70596.2</v>
      </c>
      <c r="O61">
        <f t="shared" si="11"/>
        <v>84962</v>
      </c>
      <c r="Q61">
        <v>5143</v>
      </c>
      <c r="R61">
        <v>845</v>
      </c>
      <c r="T61">
        <v>5061.7999999999956</v>
      </c>
      <c r="U61">
        <v>2448.8000000000029</v>
      </c>
      <c r="W61">
        <v>5061.7999999999993</v>
      </c>
      <c r="X61">
        <v>2450.8000000000002</v>
      </c>
      <c r="AB61">
        <v>70596.2</v>
      </c>
      <c r="AC61">
        <v>1.2262558041367666</v>
      </c>
      <c r="AI61">
        <v>70596.2</v>
      </c>
      <c r="AJ61">
        <v>1.2262558041367666</v>
      </c>
    </row>
    <row r="62" spans="2:38" x14ac:dyDescent="0.25">
      <c r="B62">
        <v>47525</v>
      </c>
      <c r="C62">
        <v>39790</v>
      </c>
      <c r="D62">
        <v>93754</v>
      </c>
      <c r="E62">
        <v>39533</v>
      </c>
      <c r="F62">
        <v>108996</v>
      </c>
      <c r="H62">
        <v>78839</v>
      </c>
      <c r="J62">
        <f t="shared" si="6"/>
        <v>65919.600000000006</v>
      </c>
      <c r="K62">
        <f t="shared" si="7"/>
        <v>1.1959872329322385</v>
      </c>
      <c r="L62">
        <f t="shared" si="8"/>
        <v>108996</v>
      </c>
      <c r="M62">
        <f t="shared" si="9"/>
        <v>39533</v>
      </c>
      <c r="N62">
        <f t="shared" si="10"/>
        <v>65919.600000000006</v>
      </c>
      <c r="O62">
        <f t="shared" si="11"/>
        <v>69463</v>
      </c>
      <c r="Q62">
        <v>-5047</v>
      </c>
      <c r="R62">
        <v>-1304</v>
      </c>
      <c r="T62">
        <v>-894</v>
      </c>
      <c r="U62">
        <v>-129.59999999999127</v>
      </c>
      <c r="W62">
        <v>5401.2</v>
      </c>
      <c r="X62">
        <v>155.6</v>
      </c>
      <c r="AB62">
        <v>65919.600000000006</v>
      </c>
      <c r="AC62">
        <v>1.1959872329322385</v>
      </c>
      <c r="AI62">
        <v>65919.600000000006</v>
      </c>
      <c r="AJ62">
        <v>1.1959872329322385</v>
      </c>
    </row>
    <row r="63" spans="2:38" x14ac:dyDescent="0.25">
      <c r="B63">
        <v>9846</v>
      </c>
      <c r="C63">
        <v>113510</v>
      </c>
      <c r="D63">
        <v>41082</v>
      </c>
      <c r="E63">
        <v>80921</v>
      </c>
      <c r="F63">
        <v>103813</v>
      </c>
      <c r="H63">
        <v>94968</v>
      </c>
      <c r="J63">
        <f t="shared" si="6"/>
        <v>69834.399999999994</v>
      </c>
      <c r="K63">
        <f t="shared" si="7"/>
        <v>1.3599028558990987</v>
      </c>
      <c r="L63">
        <f t="shared" si="8"/>
        <v>113510</v>
      </c>
      <c r="M63">
        <f t="shared" si="9"/>
        <v>9846</v>
      </c>
      <c r="N63">
        <f t="shared" si="10"/>
        <v>69834.399999999994</v>
      </c>
      <c r="O63">
        <f t="shared" si="11"/>
        <v>103664</v>
      </c>
      <c r="Q63">
        <v>-2202</v>
      </c>
      <c r="R63">
        <v>-2731</v>
      </c>
      <c r="T63">
        <v>-423.20000000001164</v>
      </c>
      <c r="U63">
        <v>1191.1999999999971</v>
      </c>
      <c r="W63">
        <v>5584</v>
      </c>
      <c r="X63">
        <v>1191.2</v>
      </c>
      <c r="AB63">
        <v>69834.399999999994</v>
      </c>
      <c r="AC63">
        <v>1.3599028558990987</v>
      </c>
      <c r="AI63">
        <v>69834.399999999994</v>
      </c>
      <c r="AJ63">
        <v>1.3599028558990987</v>
      </c>
    </row>
    <row r="64" spans="2:38" x14ac:dyDescent="0.25">
      <c r="B64">
        <v>8069</v>
      </c>
      <c r="C64">
        <v>103701</v>
      </c>
      <c r="D64">
        <v>60916</v>
      </c>
      <c r="E64">
        <v>23746</v>
      </c>
      <c r="F64">
        <v>22439</v>
      </c>
      <c r="H64">
        <v>51603</v>
      </c>
      <c r="J64">
        <f t="shared" si="6"/>
        <v>43774.2</v>
      </c>
      <c r="K64">
        <f t="shared" si="7"/>
        <v>1.1788450731252655</v>
      </c>
      <c r="L64">
        <f t="shared" si="8"/>
        <v>103701</v>
      </c>
      <c r="M64">
        <f t="shared" si="9"/>
        <v>8069</v>
      </c>
      <c r="N64">
        <f t="shared" si="10"/>
        <v>43774.2</v>
      </c>
      <c r="O64">
        <f t="shared" si="11"/>
        <v>95632</v>
      </c>
      <c r="Q64">
        <v>7323</v>
      </c>
      <c r="R64">
        <v>-167</v>
      </c>
      <c r="T64">
        <v>1142.3999999999942</v>
      </c>
      <c r="U64">
        <v>605.39999999999418</v>
      </c>
      <c r="W64">
        <v>3152</v>
      </c>
      <c r="X64">
        <v>1401.4</v>
      </c>
      <c r="Z64">
        <v>43774.2</v>
      </c>
      <c r="AA64">
        <v>1.1788450731252655</v>
      </c>
      <c r="AI64">
        <v>43774.2</v>
      </c>
      <c r="AJ64">
        <v>1.1788450731252655</v>
      </c>
    </row>
    <row r="65" spans="2:38" x14ac:dyDescent="0.25">
      <c r="B65">
        <v>15034</v>
      </c>
      <c r="C65">
        <v>111589</v>
      </c>
      <c r="D65">
        <v>2343</v>
      </c>
      <c r="E65">
        <v>74082</v>
      </c>
      <c r="F65">
        <v>75255</v>
      </c>
      <c r="H65">
        <v>61673</v>
      </c>
      <c r="J65">
        <f t="shared" si="6"/>
        <v>55660.6</v>
      </c>
      <c r="K65">
        <f t="shared" si="7"/>
        <v>1.1080189577546775</v>
      </c>
      <c r="L65">
        <f t="shared" si="8"/>
        <v>111589</v>
      </c>
      <c r="M65">
        <f t="shared" si="9"/>
        <v>2343</v>
      </c>
      <c r="N65">
        <f t="shared" si="10"/>
        <v>55660.6</v>
      </c>
      <c r="O65">
        <f t="shared" si="11"/>
        <v>109246</v>
      </c>
      <c r="Q65">
        <v>-2410</v>
      </c>
      <c r="R65">
        <v>-462</v>
      </c>
      <c r="T65">
        <v>-3059.5999999999985</v>
      </c>
      <c r="U65">
        <v>-1923.8000000000029</v>
      </c>
      <c r="W65">
        <v>4773.2000000000007</v>
      </c>
      <c r="X65">
        <v>3495</v>
      </c>
      <c r="Z65">
        <v>55660.6</v>
      </c>
      <c r="AA65">
        <v>1.1080189577546775</v>
      </c>
      <c r="AI65">
        <v>55660.6</v>
      </c>
      <c r="AJ65">
        <v>1.1080189577546775</v>
      </c>
    </row>
    <row r="66" spans="2:38" x14ac:dyDescent="0.25">
      <c r="B66">
        <v>60428</v>
      </c>
      <c r="C66">
        <v>61127</v>
      </c>
      <c r="D66">
        <v>64466</v>
      </c>
      <c r="E66">
        <v>22526</v>
      </c>
      <c r="F66">
        <v>19625</v>
      </c>
      <c r="H66">
        <v>105767</v>
      </c>
      <c r="J66">
        <f t="shared" ref="J66:J101" si="12">AVERAGE(B66:F66)</f>
        <v>45634.400000000001</v>
      </c>
      <c r="K66">
        <f t="shared" ref="K66:K97" si="13">H66/J66</f>
        <v>2.3177033115369108</v>
      </c>
      <c r="L66">
        <f t="shared" ref="L66:L101" si="14">MAX(B66:F66)</f>
        <v>64466</v>
      </c>
      <c r="M66">
        <f t="shared" ref="M66:M101" si="15">MIN(B66:F66)</f>
        <v>19625</v>
      </c>
      <c r="N66">
        <f t="shared" ref="N66:N101" si="16">AVERAGE(B66:F66)</f>
        <v>45634.400000000001</v>
      </c>
      <c r="O66">
        <f t="shared" ref="O66:O101" si="17">L66-M66</f>
        <v>44841</v>
      </c>
      <c r="Q66">
        <v>1217</v>
      </c>
      <c r="R66">
        <v>1227</v>
      </c>
      <c r="T66">
        <v>-244.59999999999854</v>
      </c>
      <c r="U66">
        <v>-52.400000000001455</v>
      </c>
      <c r="W66">
        <v>3455.0000000000005</v>
      </c>
      <c r="X66">
        <v>438.4</v>
      </c>
      <c r="AD66">
        <v>45634.400000000001</v>
      </c>
      <c r="AE66">
        <v>2.3177033115369108</v>
      </c>
      <c r="AK66">
        <v>45634.400000000001</v>
      </c>
      <c r="AL66">
        <v>2.3177033115369108</v>
      </c>
    </row>
    <row r="67" spans="2:38" x14ac:dyDescent="0.25">
      <c r="B67">
        <v>73252</v>
      </c>
      <c r="C67">
        <v>74922</v>
      </c>
      <c r="D67">
        <v>7065</v>
      </c>
      <c r="E67">
        <v>8625</v>
      </c>
      <c r="F67">
        <v>113068</v>
      </c>
      <c r="H67">
        <v>93652</v>
      </c>
      <c r="J67">
        <f t="shared" si="12"/>
        <v>55386.400000000001</v>
      </c>
      <c r="K67">
        <f t="shared" si="13"/>
        <v>1.6908844048358442</v>
      </c>
      <c r="L67">
        <f t="shared" si="14"/>
        <v>113068</v>
      </c>
      <c r="M67">
        <f t="shared" si="15"/>
        <v>7065</v>
      </c>
      <c r="N67">
        <f t="shared" si="16"/>
        <v>55386.400000000001</v>
      </c>
      <c r="O67">
        <f t="shared" si="17"/>
        <v>106003</v>
      </c>
      <c r="Q67">
        <v>-3149</v>
      </c>
      <c r="R67">
        <v>10</v>
      </c>
      <c r="T67">
        <v>-1759.4000000000015</v>
      </c>
      <c r="U67">
        <v>-605.40000000000146</v>
      </c>
      <c r="W67">
        <v>3171.0000000000005</v>
      </c>
      <c r="X67">
        <v>688.2</v>
      </c>
      <c r="AD67">
        <v>55386.400000000001</v>
      </c>
      <c r="AE67">
        <v>1.6908844048358442</v>
      </c>
      <c r="AI67">
        <v>55386.400000000001</v>
      </c>
      <c r="AJ67">
        <v>1.6908844048358442</v>
      </c>
    </row>
    <row r="68" spans="2:38" x14ac:dyDescent="0.25">
      <c r="B68">
        <v>103426</v>
      </c>
      <c r="C68">
        <v>111464</v>
      </c>
      <c r="D68">
        <v>53640</v>
      </c>
      <c r="E68">
        <v>85074</v>
      </c>
      <c r="F68">
        <v>98582</v>
      </c>
      <c r="H68">
        <v>119307</v>
      </c>
      <c r="J68">
        <f t="shared" si="12"/>
        <v>90437.2</v>
      </c>
      <c r="K68">
        <f t="shared" si="13"/>
        <v>1.3192248322592917</v>
      </c>
      <c r="L68">
        <f t="shared" si="14"/>
        <v>111464</v>
      </c>
      <c r="M68">
        <f t="shared" si="15"/>
        <v>53640</v>
      </c>
      <c r="N68">
        <f t="shared" si="16"/>
        <v>90437.2</v>
      </c>
      <c r="O68">
        <f t="shared" si="17"/>
        <v>57824</v>
      </c>
      <c r="Q68">
        <v>8238</v>
      </c>
      <c r="R68">
        <v>-2</v>
      </c>
      <c r="T68">
        <v>-2624.6000000000058</v>
      </c>
      <c r="U68">
        <v>-1778.6000000000058</v>
      </c>
      <c r="W68">
        <v>6272.2</v>
      </c>
      <c r="X68">
        <v>2537</v>
      </c>
      <c r="AB68">
        <v>90437.2</v>
      </c>
      <c r="AC68">
        <v>1.3192248322592917</v>
      </c>
      <c r="AI68">
        <v>90437.2</v>
      </c>
      <c r="AJ68">
        <v>1.3192248322592917</v>
      </c>
    </row>
    <row r="69" spans="2:38" x14ac:dyDescent="0.25">
      <c r="B69">
        <v>69328</v>
      </c>
      <c r="C69">
        <v>86726</v>
      </c>
      <c r="D69">
        <v>65674</v>
      </c>
      <c r="E69">
        <v>108635</v>
      </c>
      <c r="F69">
        <v>4919</v>
      </c>
      <c r="H69">
        <v>71718</v>
      </c>
      <c r="J69">
        <f t="shared" si="12"/>
        <v>67056.399999999994</v>
      </c>
      <c r="K69">
        <f t="shared" si="13"/>
        <v>1.0695176001097584</v>
      </c>
      <c r="L69">
        <f t="shared" si="14"/>
        <v>108635</v>
      </c>
      <c r="M69">
        <f t="shared" si="15"/>
        <v>4919</v>
      </c>
      <c r="N69">
        <f t="shared" si="16"/>
        <v>67056.399999999994</v>
      </c>
      <c r="O69">
        <f t="shared" si="17"/>
        <v>103716</v>
      </c>
      <c r="Q69">
        <v>1485</v>
      </c>
      <c r="R69">
        <v>0</v>
      </c>
      <c r="T69">
        <v>833.19999999999709</v>
      </c>
      <c r="U69">
        <v>1463</v>
      </c>
      <c r="W69">
        <v>1919.2000000000003</v>
      </c>
      <c r="X69">
        <v>2675</v>
      </c>
      <c r="AB69">
        <v>67056.399999999994</v>
      </c>
      <c r="AC69">
        <v>1.0695176001097584</v>
      </c>
      <c r="AI69">
        <v>67056.399999999994</v>
      </c>
      <c r="AJ69">
        <v>1.0695176001097584</v>
      </c>
    </row>
    <row r="70" spans="2:38" x14ac:dyDescent="0.25">
      <c r="B70">
        <v>113539</v>
      </c>
      <c r="C70">
        <v>116172</v>
      </c>
      <c r="D70">
        <v>74025</v>
      </c>
      <c r="E70">
        <v>6625</v>
      </c>
      <c r="F70">
        <v>44404</v>
      </c>
      <c r="H70">
        <v>97163</v>
      </c>
      <c r="J70">
        <f t="shared" si="12"/>
        <v>70953</v>
      </c>
      <c r="K70">
        <f t="shared" si="13"/>
        <v>1.3693994616154355</v>
      </c>
      <c r="L70">
        <f t="shared" si="14"/>
        <v>116172</v>
      </c>
      <c r="M70">
        <f t="shared" si="15"/>
        <v>6625</v>
      </c>
      <c r="N70">
        <f t="shared" si="16"/>
        <v>70953</v>
      </c>
      <c r="O70">
        <f t="shared" si="17"/>
        <v>109547</v>
      </c>
      <c r="Q70">
        <v>6266</v>
      </c>
      <c r="R70">
        <v>2215</v>
      </c>
      <c r="T70">
        <v>-3166.8000000000029</v>
      </c>
      <c r="U70">
        <v>-675.60000000000582</v>
      </c>
      <c r="W70">
        <v>3256.8</v>
      </c>
      <c r="X70">
        <v>719.6</v>
      </c>
      <c r="AB70">
        <v>70953</v>
      </c>
      <c r="AC70">
        <v>1.3693994616154355</v>
      </c>
      <c r="AI70">
        <v>70953</v>
      </c>
      <c r="AJ70">
        <v>1.3693994616154355</v>
      </c>
    </row>
    <row r="71" spans="2:38" x14ac:dyDescent="0.25">
      <c r="B71">
        <v>116182</v>
      </c>
      <c r="C71">
        <v>89932</v>
      </c>
      <c r="D71">
        <v>80420</v>
      </c>
      <c r="E71">
        <v>107901</v>
      </c>
      <c r="F71">
        <v>116078</v>
      </c>
      <c r="H71">
        <v>118265</v>
      </c>
      <c r="J71">
        <f t="shared" si="12"/>
        <v>102102.6</v>
      </c>
      <c r="K71">
        <f t="shared" si="13"/>
        <v>1.1582956751346194</v>
      </c>
      <c r="L71">
        <f t="shared" si="14"/>
        <v>116182</v>
      </c>
      <c r="M71">
        <f t="shared" si="15"/>
        <v>80420</v>
      </c>
      <c r="N71">
        <f t="shared" si="16"/>
        <v>102102.6</v>
      </c>
      <c r="O71">
        <f t="shared" si="17"/>
        <v>35762</v>
      </c>
      <c r="Q71">
        <v>6950</v>
      </c>
      <c r="R71">
        <v>870</v>
      </c>
      <c r="T71">
        <v>750.60000000000582</v>
      </c>
      <c r="U71">
        <v>1001.2000000000116</v>
      </c>
      <c r="W71">
        <v>3203</v>
      </c>
      <c r="X71">
        <v>1040</v>
      </c>
      <c r="AB71">
        <v>102102.6</v>
      </c>
      <c r="AC71">
        <v>1.1582956751346194</v>
      </c>
      <c r="AI71">
        <v>102102.6</v>
      </c>
      <c r="AJ71">
        <v>1.1582956751346194</v>
      </c>
    </row>
    <row r="72" spans="2:38" x14ac:dyDescent="0.25">
      <c r="B72">
        <v>109321</v>
      </c>
      <c r="C72">
        <v>58237</v>
      </c>
      <c r="D72">
        <v>35706</v>
      </c>
      <c r="E72">
        <v>39438</v>
      </c>
      <c r="F72">
        <v>52426</v>
      </c>
      <c r="H72">
        <v>116447</v>
      </c>
      <c r="J72">
        <f t="shared" si="12"/>
        <v>59025.599999999999</v>
      </c>
      <c r="K72">
        <f t="shared" si="13"/>
        <v>1.9728219619961509</v>
      </c>
      <c r="L72">
        <f t="shared" si="14"/>
        <v>109321</v>
      </c>
      <c r="M72">
        <f t="shared" si="15"/>
        <v>35706</v>
      </c>
      <c r="N72">
        <f t="shared" si="16"/>
        <v>59025.599999999999</v>
      </c>
      <c r="O72">
        <f t="shared" si="17"/>
        <v>73615</v>
      </c>
      <c r="Q72">
        <v>89</v>
      </c>
      <c r="R72">
        <v>-272</v>
      </c>
      <c r="T72">
        <v>3109.7999999999956</v>
      </c>
      <c r="U72">
        <v>692.79999999999563</v>
      </c>
      <c r="W72">
        <v>5604.6</v>
      </c>
      <c r="X72">
        <v>1540.4</v>
      </c>
      <c r="AD72">
        <v>59025.599999999999</v>
      </c>
      <c r="AE72">
        <v>1.9728219619961509</v>
      </c>
      <c r="AK72">
        <v>59025.599999999999</v>
      </c>
      <c r="AL72">
        <v>1.9728219619961509</v>
      </c>
    </row>
    <row r="73" spans="2:38" x14ac:dyDescent="0.25">
      <c r="B73">
        <v>84246</v>
      </c>
      <c r="C73">
        <v>51937</v>
      </c>
      <c r="D73">
        <v>30470</v>
      </c>
      <c r="E73">
        <v>99901</v>
      </c>
      <c r="F73">
        <v>35068</v>
      </c>
      <c r="H73">
        <v>84448</v>
      </c>
      <c r="J73">
        <f t="shared" si="12"/>
        <v>60324.4</v>
      </c>
      <c r="K73">
        <f t="shared" si="13"/>
        <v>1.3998978854327602</v>
      </c>
      <c r="L73">
        <f t="shared" si="14"/>
        <v>99901</v>
      </c>
      <c r="M73">
        <f t="shared" si="15"/>
        <v>30470</v>
      </c>
      <c r="N73">
        <f t="shared" si="16"/>
        <v>60324.4</v>
      </c>
      <c r="O73">
        <f t="shared" si="17"/>
        <v>69431</v>
      </c>
      <c r="Q73">
        <v>2161</v>
      </c>
      <c r="R73">
        <v>-48</v>
      </c>
      <c r="T73">
        <v>1333.5999999999985</v>
      </c>
      <c r="U73">
        <v>1752.5999999999985</v>
      </c>
      <c r="W73">
        <v>3161.2</v>
      </c>
      <c r="X73">
        <v>1752.6000000000001</v>
      </c>
      <c r="Z73">
        <v>60324.4</v>
      </c>
      <c r="AA73">
        <v>1.3998978854327602</v>
      </c>
      <c r="AI73">
        <v>60324.4</v>
      </c>
      <c r="AJ73">
        <v>1.3998978854327602</v>
      </c>
    </row>
    <row r="74" spans="2:38" x14ac:dyDescent="0.25">
      <c r="B74">
        <v>65235</v>
      </c>
      <c r="C74">
        <v>79553</v>
      </c>
      <c r="D74">
        <v>117272</v>
      </c>
      <c r="E74">
        <v>13685</v>
      </c>
      <c r="F74">
        <v>104793</v>
      </c>
      <c r="H74">
        <v>117938</v>
      </c>
      <c r="J74">
        <f t="shared" si="12"/>
        <v>76107.600000000006</v>
      </c>
      <c r="K74">
        <f t="shared" si="13"/>
        <v>1.5496218511686086</v>
      </c>
      <c r="L74">
        <f t="shared" si="14"/>
        <v>117272</v>
      </c>
      <c r="M74">
        <f t="shared" si="15"/>
        <v>13685</v>
      </c>
      <c r="N74">
        <f t="shared" si="16"/>
        <v>76107.600000000006</v>
      </c>
      <c r="O74">
        <f t="shared" si="17"/>
        <v>103587</v>
      </c>
      <c r="Q74">
        <v>-2725</v>
      </c>
      <c r="R74">
        <v>-58</v>
      </c>
      <c r="T74">
        <v>-201.59999999999127</v>
      </c>
      <c r="U74">
        <v>-62.19999999999709</v>
      </c>
      <c r="W74">
        <v>2525.6000000000004</v>
      </c>
      <c r="X74">
        <v>1009.4000000000001</v>
      </c>
      <c r="AF74">
        <v>76107.600000000006</v>
      </c>
      <c r="AG74">
        <v>1.5496218511686086</v>
      </c>
      <c r="AI74">
        <v>76107.600000000006</v>
      </c>
      <c r="AJ74">
        <v>1.5496218511686086</v>
      </c>
    </row>
    <row r="75" spans="2:38" x14ac:dyDescent="0.25">
      <c r="B75">
        <v>118531</v>
      </c>
      <c r="C75">
        <v>53330</v>
      </c>
      <c r="D75">
        <v>25973</v>
      </c>
      <c r="E75">
        <v>29001</v>
      </c>
      <c r="F75">
        <v>16073</v>
      </c>
      <c r="H75">
        <v>90354</v>
      </c>
      <c r="J75">
        <f t="shared" si="12"/>
        <v>48581.599999999999</v>
      </c>
      <c r="K75">
        <f t="shared" si="13"/>
        <v>1.8598399394009255</v>
      </c>
      <c r="L75">
        <f t="shared" si="14"/>
        <v>118531</v>
      </c>
      <c r="M75">
        <f t="shared" si="15"/>
        <v>16073</v>
      </c>
      <c r="N75">
        <f t="shared" si="16"/>
        <v>48581.599999999999</v>
      </c>
      <c r="O75">
        <f t="shared" si="17"/>
        <v>102458</v>
      </c>
      <c r="Q75">
        <v>-1527</v>
      </c>
      <c r="R75">
        <v>24</v>
      </c>
      <c r="T75">
        <v>242.59999999999854</v>
      </c>
      <c r="U75">
        <v>1045.1999999999971</v>
      </c>
      <c r="W75">
        <v>2382.6</v>
      </c>
      <c r="X75">
        <v>2404</v>
      </c>
      <c r="AD75">
        <v>48581.599999999999</v>
      </c>
      <c r="AE75">
        <v>1.8598399394009255</v>
      </c>
      <c r="AK75">
        <v>48581.599999999999</v>
      </c>
      <c r="AL75">
        <v>1.8598399394009255</v>
      </c>
    </row>
    <row r="76" spans="2:38" x14ac:dyDescent="0.25">
      <c r="B76">
        <v>78095</v>
      </c>
      <c r="C76">
        <v>69924</v>
      </c>
      <c r="D76">
        <v>47517</v>
      </c>
      <c r="E76">
        <v>110024</v>
      </c>
      <c r="F76">
        <v>103847</v>
      </c>
      <c r="H76">
        <v>112396</v>
      </c>
      <c r="J76">
        <f t="shared" si="12"/>
        <v>81881.399999999994</v>
      </c>
      <c r="K76">
        <f t="shared" si="13"/>
        <v>1.3726682738692793</v>
      </c>
      <c r="L76">
        <f t="shared" si="14"/>
        <v>110024</v>
      </c>
      <c r="M76">
        <f t="shared" si="15"/>
        <v>47517</v>
      </c>
      <c r="N76">
        <f t="shared" si="16"/>
        <v>81881.399999999994</v>
      </c>
      <c r="O76">
        <f t="shared" si="17"/>
        <v>62507</v>
      </c>
      <c r="Q76">
        <v>-4454</v>
      </c>
      <c r="R76">
        <v>15</v>
      </c>
      <c r="T76">
        <v>-1586.4000000000087</v>
      </c>
      <c r="U76">
        <v>-718.80000000000291</v>
      </c>
      <c r="W76">
        <v>6075.2000000000007</v>
      </c>
      <c r="X76">
        <v>1916.8000000000002</v>
      </c>
      <c r="AB76">
        <v>81881.399999999994</v>
      </c>
      <c r="AC76">
        <v>1.3726682738692793</v>
      </c>
      <c r="AI76">
        <v>81881.399999999994</v>
      </c>
      <c r="AJ76">
        <v>1.3726682738692793</v>
      </c>
    </row>
    <row r="77" spans="2:38" x14ac:dyDescent="0.25">
      <c r="B77">
        <v>96289</v>
      </c>
      <c r="C77">
        <v>35840</v>
      </c>
      <c r="D77">
        <v>18417</v>
      </c>
      <c r="E77">
        <v>23699</v>
      </c>
      <c r="F77">
        <v>50470</v>
      </c>
      <c r="H77">
        <v>75022</v>
      </c>
      <c r="J77">
        <f t="shared" si="12"/>
        <v>44943</v>
      </c>
      <c r="K77">
        <f t="shared" si="13"/>
        <v>1.6692699641768463</v>
      </c>
      <c r="L77">
        <f t="shared" si="14"/>
        <v>96289</v>
      </c>
      <c r="M77">
        <f t="shared" si="15"/>
        <v>18417</v>
      </c>
      <c r="N77">
        <f t="shared" si="16"/>
        <v>44943</v>
      </c>
      <c r="O77">
        <f t="shared" si="17"/>
        <v>77872</v>
      </c>
      <c r="Q77">
        <v>-500</v>
      </c>
      <c r="R77">
        <v>-359</v>
      </c>
      <c r="T77">
        <v>1130.4000000000015</v>
      </c>
      <c r="U77">
        <v>795.59999999999854</v>
      </c>
      <c r="W77">
        <v>4204.8</v>
      </c>
      <c r="X77">
        <v>1634</v>
      </c>
      <c r="AD77">
        <v>44943</v>
      </c>
      <c r="AE77">
        <v>1.6692699641768463</v>
      </c>
      <c r="AI77">
        <v>44943</v>
      </c>
      <c r="AJ77">
        <v>1.6692699641768463</v>
      </c>
    </row>
    <row r="78" spans="2:38" x14ac:dyDescent="0.25">
      <c r="B78">
        <v>56766</v>
      </c>
      <c r="C78">
        <v>86199</v>
      </c>
      <c r="D78">
        <v>26543</v>
      </c>
      <c r="E78">
        <v>17970</v>
      </c>
      <c r="F78">
        <v>89957</v>
      </c>
      <c r="H78">
        <v>93733</v>
      </c>
      <c r="J78">
        <f t="shared" si="12"/>
        <v>55487</v>
      </c>
      <c r="K78">
        <f t="shared" si="13"/>
        <v>1.6892785697550778</v>
      </c>
      <c r="L78">
        <f t="shared" si="14"/>
        <v>89957</v>
      </c>
      <c r="M78">
        <f t="shared" si="15"/>
        <v>17970</v>
      </c>
      <c r="N78">
        <f t="shared" si="16"/>
        <v>55487</v>
      </c>
      <c r="O78">
        <f t="shared" si="17"/>
        <v>71987</v>
      </c>
      <c r="Q78">
        <v>-2945</v>
      </c>
      <c r="R78">
        <v>-253</v>
      </c>
      <c r="T78">
        <v>-5324.1999999999971</v>
      </c>
      <c r="U78">
        <v>-675.59999999999854</v>
      </c>
      <c r="W78">
        <v>5324.2000000000007</v>
      </c>
      <c r="X78">
        <v>755.6</v>
      </c>
      <c r="AF78">
        <v>55487</v>
      </c>
      <c r="AG78">
        <v>1.6892785697550778</v>
      </c>
      <c r="AI78">
        <v>55487</v>
      </c>
      <c r="AJ78">
        <v>1.6892785697550778</v>
      </c>
    </row>
    <row r="79" spans="2:38" x14ac:dyDescent="0.25">
      <c r="B79">
        <v>85005</v>
      </c>
      <c r="C79">
        <v>116485</v>
      </c>
      <c r="D79">
        <v>116816</v>
      </c>
      <c r="E79">
        <v>113599</v>
      </c>
      <c r="F79">
        <v>65314</v>
      </c>
      <c r="H79">
        <v>107190</v>
      </c>
      <c r="J79">
        <f t="shared" si="12"/>
        <v>99443.8</v>
      </c>
      <c r="K79">
        <f t="shared" si="13"/>
        <v>1.0778952533994075</v>
      </c>
      <c r="L79">
        <f t="shared" si="14"/>
        <v>116816</v>
      </c>
      <c r="M79">
        <f t="shared" si="15"/>
        <v>65314</v>
      </c>
      <c r="N79">
        <f t="shared" si="16"/>
        <v>99443.8</v>
      </c>
      <c r="O79">
        <f t="shared" si="17"/>
        <v>51502</v>
      </c>
      <c r="Q79">
        <v>-1173</v>
      </c>
      <c r="R79">
        <v>-4742</v>
      </c>
      <c r="T79">
        <v>-924.19999999999709</v>
      </c>
      <c r="U79">
        <v>497.19999999999709</v>
      </c>
      <c r="W79">
        <v>1845.7999999999997</v>
      </c>
      <c r="X79">
        <v>2080</v>
      </c>
      <c r="AB79">
        <v>99443.8</v>
      </c>
      <c r="AC79">
        <v>1.0778952533994075</v>
      </c>
      <c r="AI79">
        <v>99443.8</v>
      </c>
      <c r="AJ79">
        <v>1.0778952533994075</v>
      </c>
    </row>
    <row r="80" spans="2:38" x14ac:dyDescent="0.25">
      <c r="B80">
        <v>26481</v>
      </c>
      <c r="C80">
        <v>34631</v>
      </c>
      <c r="D80">
        <v>109333</v>
      </c>
      <c r="E80">
        <v>52904</v>
      </c>
      <c r="F80">
        <v>13360</v>
      </c>
      <c r="H80">
        <v>109765</v>
      </c>
      <c r="J80">
        <f t="shared" si="12"/>
        <v>47341.8</v>
      </c>
      <c r="K80">
        <f t="shared" si="13"/>
        <v>2.318564144160129</v>
      </c>
      <c r="L80">
        <f t="shared" si="14"/>
        <v>109333</v>
      </c>
      <c r="M80">
        <f t="shared" si="15"/>
        <v>13360</v>
      </c>
      <c r="N80">
        <f t="shared" si="16"/>
        <v>47341.8</v>
      </c>
      <c r="O80">
        <f t="shared" si="17"/>
        <v>95973</v>
      </c>
      <c r="Q80">
        <v>4723</v>
      </c>
      <c r="R80">
        <v>-373</v>
      </c>
      <c r="T80">
        <v>1733.4000000000015</v>
      </c>
      <c r="U80">
        <v>260.60000000000582</v>
      </c>
      <c r="W80">
        <v>6626.1999999999989</v>
      </c>
      <c r="X80">
        <v>1653.3999999999999</v>
      </c>
      <c r="AD80">
        <v>47341.8</v>
      </c>
      <c r="AE80">
        <v>2.318564144160129</v>
      </c>
      <c r="AK80">
        <v>47341.8</v>
      </c>
      <c r="AL80">
        <v>2.318564144160129</v>
      </c>
    </row>
    <row r="81" spans="2:38" x14ac:dyDescent="0.25">
      <c r="B81">
        <v>89695</v>
      </c>
      <c r="C81">
        <v>3480</v>
      </c>
      <c r="D81">
        <v>82877</v>
      </c>
      <c r="E81">
        <v>89434</v>
      </c>
      <c r="F81">
        <v>114110</v>
      </c>
      <c r="H81">
        <v>110441</v>
      </c>
      <c r="J81">
        <f t="shared" si="12"/>
        <v>75919.199999999997</v>
      </c>
      <c r="K81">
        <f t="shared" si="13"/>
        <v>1.4547176471827945</v>
      </c>
      <c r="L81">
        <f t="shared" si="14"/>
        <v>114110</v>
      </c>
      <c r="M81">
        <f t="shared" si="15"/>
        <v>3480</v>
      </c>
      <c r="N81">
        <f t="shared" si="16"/>
        <v>75919.199999999997</v>
      </c>
      <c r="O81">
        <f t="shared" si="17"/>
        <v>110630</v>
      </c>
      <c r="Q81">
        <v>1832</v>
      </c>
      <c r="R81">
        <v>977</v>
      </c>
      <c r="T81">
        <v>520.19999999999709</v>
      </c>
      <c r="U81">
        <v>-96</v>
      </c>
      <c r="W81">
        <v>4114.2</v>
      </c>
      <c r="X81">
        <v>1761.6</v>
      </c>
      <c r="AB81">
        <v>75919.199999999997</v>
      </c>
      <c r="AC81">
        <v>1.4547176471827945</v>
      </c>
      <c r="AI81">
        <v>75919.199999999997</v>
      </c>
      <c r="AJ81">
        <v>1.4547176471827945</v>
      </c>
    </row>
    <row r="82" spans="2:38" x14ac:dyDescent="0.25">
      <c r="B82">
        <v>53300</v>
      </c>
      <c r="C82">
        <v>52563</v>
      </c>
      <c r="D82">
        <v>37324</v>
      </c>
      <c r="E82">
        <v>15414</v>
      </c>
      <c r="F82">
        <v>111144</v>
      </c>
      <c r="H82">
        <v>78196</v>
      </c>
      <c r="J82">
        <f t="shared" si="12"/>
        <v>53949</v>
      </c>
      <c r="K82">
        <f t="shared" si="13"/>
        <v>1.4494429924558379</v>
      </c>
      <c r="L82">
        <f t="shared" si="14"/>
        <v>111144</v>
      </c>
      <c r="M82">
        <f t="shared" si="15"/>
        <v>15414</v>
      </c>
      <c r="N82">
        <f t="shared" si="16"/>
        <v>53949</v>
      </c>
      <c r="O82">
        <f t="shared" si="17"/>
        <v>95730</v>
      </c>
      <c r="Q82">
        <v>6733</v>
      </c>
      <c r="R82">
        <v>4915</v>
      </c>
      <c r="T82">
        <v>3322.1999999999971</v>
      </c>
      <c r="U82">
        <v>151.40000000000146</v>
      </c>
      <c r="W82">
        <v>5962.2000000000007</v>
      </c>
      <c r="X82">
        <v>374.6</v>
      </c>
      <c r="Z82">
        <v>53949</v>
      </c>
      <c r="AA82">
        <v>1.4494429924558379</v>
      </c>
      <c r="AI82">
        <v>53949</v>
      </c>
      <c r="AJ82">
        <v>1.4494429924558379</v>
      </c>
    </row>
    <row r="83" spans="2:38" x14ac:dyDescent="0.25">
      <c r="B83">
        <v>121061</v>
      </c>
      <c r="C83">
        <v>18201</v>
      </c>
      <c r="D83">
        <v>58170</v>
      </c>
      <c r="E83">
        <v>25814</v>
      </c>
      <c r="F83">
        <v>8229</v>
      </c>
      <c r="H83">
        <v>57192</v>
      </c>
      <c r="J83">
        <f t="shared" si="12"/>
        <v>46295</v>
      </c>
      <c r="K83">
        <f t="shared" si="13"/>
        <v>1.2353817906901394</v>
      </c>
      <c r="L83">
        <f t="shared" si="14"/>
        <v>121061</v>
      </c>
      <c r="M83">
        <f t="shared" si="15"/>
        <v>8229</v>
      </c>
      <c r="N83">
        <f t="shared" si="16"/>
        <v>46295</v>
      </c>
      <c r="O83">
        <f t="shared" si="17"/>
        <v>112832</v>
      </c>
      <c r="Q83">
        <v>-2832</v>
      </c>
      <c r="R83">
        <v>88</v>
      </c>
      <c r="T83">
        <v>-1010.8000000000029</v>
      </c>
      <c r="U83">
        <v>2535.4000000000015</v>
      </c>
      <c r="W83">
        <v>2585.6000000000004</v>
      </c>
      <c r="X83">
        <v>2535.4</v>
      </c>
      <c r="Z83">
        <v>46295</v>
      </c>
      <c r="AA83">
        <v>1.2353817906901394</v>
      </c>
      <c r="AI83">
        <v>46295</v>
      </c>
      <c r="AJ83">
        <v>1.2353817906901394</v>
      </c>
    </row>
    <row r="84" spans="2:38" x14ac:dyDescent="0.25">
      <c r="B84">
        <v>57773</v>
      </c>
      <c r="C84">
        <v>94653</v>
      </c>
      <c r="D84">
        <v>81939</v>
      </c>
      <c r="E84">
        <v>107957</v>
      </c>
      <c r="F84">
        <v>98132</v>
      </c>
      <c r="H84">
        <v>125668</v>
      </c>
      <c r="J84">
        <f t="shared" si="12"/>
        <v>88090.8</v>
      </c>
      <c r="K84">
        <f t="shared" si="13"/>
        <v>1.4265734900806895</v>
      </c>
      <c r="L84">
        <f t="shared" si="14"/>
        <v>107957</v>
      </c>
      <c r="M84">
        <f t="shared" si="15"/>
        <v>57773</v>
      </c>
      <c r="N84">
        <f t="shared" si="16"/>
        <v>88090.8</v>
      </c>
      <c r="O84">
        <f t="shared" si="17"/>
        <v>50184</v>
      </c>
      <c r="Q84">
        <v>946</v>
      </c>
      <c r="R84">
        <v>-4886</v>
      </c>
      <c r="T84">
        <v>2409</v>
      </c>
      <c r="U84">
        <v>-595</v>
      </c>
      <c r="W84">
        <v>2646.5999999999995</v>
      </c>
      <c r="X84">
        <v>716.19999999999993</v>
      </c>
      <c r="AB84">
        <v>88090.8</v>
      </c>
      <c r="AC84">
        <v>1.4265734900806895</v>
      </c>
      <c r="AI84">
        <v>88090.8</v>
      </c>
      <c r="AJ84">
        <v>1.4265734900806895</v>
      </c>
    </row>
    <row r="85" spans="2:38" x14ac:dyDescent="0.25">
      <c r="B85">
        <v>66037</v>
      </c>
      <c r="C85">
        <v>59816</v>
      </c>
      <c r="D85">
        <v>86318</v>
      </c>
      <c r="E85">
        <v>104213</v>
      </c>
      <c r="F85">
        <v>93760</v>
      </c>
      <c r="H85">
        <v>135432</v>
      </c>
      <c r="J85">
        <f t="shared" si="12"/>
        <v>82028.800000000003</v>
      </c>
      <c r="K85">
        <f t="shared" si="13"/>
        <v>1.6510298821877194</v>
      </c>
      <c r="L85">
        <f t="shared" si="14"/>
        <v>104213</v>
      </c>
      <c r="M85">
        <f t="shared" si="15"/>
        <v>59816</v>
      </c>
      <c r="N85">
        <f t="shared" si="16"/>
        <v>82028.800000000003</v>
      </c>
      <c r="O85">
        <f t="shared" si="17"/>
        <v>44397</v>
      </c>
      <c r="Q85">
        <v>3576</v>
      </c>
      <c r="R85">
        <v>69</v>
      </c>
      <c r="T85">
        <v>-4587.8000000000029</v>
      </c>
      <c r="U85">
        <v>128</v>
      </c>
      <c r="W85">
        <v>4675</v>
      </c>
      <c r="X85">
        <v>185.6</v>
      </c>
      <c r="AB85">
        <v>82028.800000000003</v>
      </c>
      <c r="AC85">
        <v>1.6510298821877194</v>
      </c>
      <c r="AI85">
        <v>82028.800000000003</v>
      </c>
      <c r="AJ85">
        <v>1.6510298821877194</v>
      </c>
    </row>
    <row r="86" spans="2:38" x14ac:dyDescent="0.25">
      <c r="B86">
        <v>75371</v>
      </c>
      <c r="C86">
        <v>48451</v>
      </c>
      <c r="D86">
        <v>23144</v>
      </c>
      <c r="E86">
        <v>9904</v>
      </c>
      <c r="F86">
        <v>37843</v>
      </c>
      <c r="H86">
        <v>77265</v>
      </c>
      <c r="J86">
        <f t="shared" si="12"/>
        <v>38942.6</v>
      </c>
      <c r="K86">
        <f t="shared" si="13"/>
        <v>1.9840739960865479</v>
      </c>
      <c r="L86">
        <f t="shared" si="14"/>
        <v>75371</v>
      </c>
      <c r="M86">
        <f t="shared" si="15"/>
        <v>9904</v>
      </c>
      <c r="N86">
        <f t="shared" si="16"/>
        <v>38942.6</v>
      </c>
      <c r="O86">
        <f t="shared" si="17"/>
        <v>65467</v>
      </c>
      <c r="Q86">
        <v>7524</v>
      </c>
      <c r="R86">
        <v>4018</v>
      </c>
      <c r="T86">
        <v>25.400000000001455</v>
      </c>
      <c r="U86">
        <v>-1732.5999999999985</v>
      </c>
      <c r="W86">
        <v>2274.1999999999998</v>
      </c>
      <c r="X86">
        <v>1732.6</v>
      </c>
      <c r="AD86">
        <v>38942.6</v>
      </c>
      <c r="AE86">
        <v>1.9840739960865479</v>
      </c>
      <c r="AK86">
        <v>38942.6</v>
      </c>
      <c r="AL86">
        <v>1.9840739960865479</v>
      </c>
    </row>
    <row r="87" spans="2:38" x14ac:dyDescent="0.25">
      <c r="B87">
        <v>14492</v>
      </c>
      <c r="C87">
        <v>75459</v>
      </c>
      <c r="D87">
        <v>33234</v>
      </c>
      <c r="E87">
        <v>76832</v>
      </c>
      <c r="F87">
        <v>51975</v>
      </c>
      <c r="H87">
        <v>74735</v>
      </c>
      <c r="J87">
        <f t="shared" si="12"/>
        <v>50398.400000000001</v>
      </c>
      <c r="K87">
        <f t="shared" si="13"/>
        <v>1.4828843772818183</v>
      </c>
      <c r="L87">
        <f t="shared" si="14"/>
        <v>76832</v>
      </c>
      <c r="M87">
        <f t="shared" si="15"/>
        <v>14492</v>
      </c>
      <c r="N87">
        <f t="shared" si="16"/>
        <v>50398.400000000001</v>
      </c>
      <c r="O87">
        <f t="shared" si="17"/>
        <v>62340</v>
      </c>
      <c r="Q87">
        <v>2657</v>
      </c>
      <c r="R87">
        <v>9</v>
      </c>
      <c r="T87">
        <v>2379.2000000000044</v>
      </c>
      <c r="U87">
        <v>2436</v>
      </c>
      <c r="W87">
        <v>4578</v>
      </c>
      <c r="X87">
        <v>2436</v>
      </c>
      <c r="Z87">
        <v>50398.400000000001</v>
      </c>
      <c r="AA87">
        <v>1.4828843772818183</v>
      </c>
      <c r="AK87">
        <v>50398.400000000001</v>
      </c>
      <c r="AL87">
        <v>1.4828843772818183</v>
      </c>
    </row>
    <row r="88" spans="2:38" x14ac:dyDescent="0.25">
      <c r="B88">
        <v>56726</v>
      </c>
      <c r="C88">
        <v>9398</v>
      </c>
      <c r="D88">
        <v>62275</v>
      </c>
      <c r="E88">
        <v>27919</v>
      </c>
      <c r="F88">
        <v>93731</v>
      </c>
      <c r="H88">
        <v>67316</v>
      </c>
      <c r="J88">
        <f t="shared" si="12"/>
        <v>50009.8</v>
      </c>
      <c r="K88">
        <f t="shared" si="13"/>
        <v>1.3460561729900939</v>
      </c>
      <c r="L88">
        <f t="shared" si="14"/>
        <v>93731</v>
      </c>
      <c r="M88">
        <f t="shared" si="15"/>
        <v>9398</v>
      </c>
      <c r="N88">
        <f t="shared" si="16"/>
        <v>50009.8</v>
      </c>
      <c r="O88">
        <f t="shared" si="17"/>
        <v>84333</v>
      </c>
      <c r="Q88">
        <v>-1195</v>
      </c>
      <c r="R88">
        <v>-2563</v>
      </c>
      <c r="T88">
        <v>170.20000000000437</v>
      </c>
      <c r="U88">
        <v>-621.19999999999709</v>
      </c>
      <c r="W88">
        <v>3563.8</v>
      </c>
      <c r="X88">
        <v>641.6</v>
      </c>
      <c r="Z88">
        <v>50009.8</v>
      </c>
      <c r="AA88">
        <v>1.3460561729900939</v>
      </c>
      <c r="AI88">
        <v>50009.8</v>
      </c>
      <c r="AJ88">
        <v>1.3460561729900939</v>
      </c>
    </row>
    <row r="89" spans="2:38" x14ac:dyDescent="0.25">
      <c r="B89">
        <v>30532</v>
      </c>
      <c r="C89">
        <v>93177</v>
      </c>
      <c r="D89">
        <v>27658</v>
      </c>
      <c r="E89">
        <v>77409</v>
      </c>
      <c r="F89">
        <v>114601</v>
      </c>
      <c r="H89">
        <v>77449</v>
      </c>
      <c r="J89">
        <f t="shared" si="12"/>
        <v>68675.399999999994</v>
      </c>
      <c r="K89">
        <f t="shared" si="13"/>
        <v>1.127754625382597</v>
      </c>
      <c r="L89">
        <f t="shared" si="14"/>
        <v>114601</v>
      </c>
      <c r="M89">
        <f t="shared" si="15"/>
        <v>27658</v>
      </c>
      <c r="N89">
        <f t="shared" si="16"/>
        <v>68675.399999999994</v>
      </c>
      <c r="O89">
        <f t="shared" si="17"/>
        <v>86943</v>
      </c>
      <c r="Q89">
        <v>3649</v>
      </c>
      <c r="R89">
        <v>147</v>
      </c>
      <c r="T89">
        <v>-180</v>
      </c>
      <c r="U89">
        <v>-426.20000000001164</v>
      </c>
      <c r="W89">
        <v>4873.5999999999995</v>
      </c>
      <c r="X89">
        <v>1873</v>
      </c>
      <c r="AB89">
        <v>68675.399999999994</v>
      </c>
      <c r="AC89">
        <v>1.127754625382597</v>
      </c>
      <c r="AI89">
        <v>68675.399999999994</v>
      </c>
      <c r="AJ89">
        <v>1.127754625382597</v>
      </c>
    </row>
    <row r="90" spans="2:38" x14ac:dyDescent="0.25">
      <c r="B90">
        <v>91097</v>
      </c>
      <c r="C90">
        <v>101896</v>
      </c>
      <c r="D90">
        <v>98178</v>
      </c>
      <c r="E90">
        <v>73515</v>
      </c>
      <c r="F90">
        <v>69238</v>
      </c>
      <c r="H90">
        <v>126690</v>
      </c>
      <c r="J90">
        <f t="shared" si="12"/>
        <v>86784.8</v>
      </c>
      <c r="K90">
        <f t="shared" si="13"/>
        <v>1.4598178482867967</v>
      </c>
      <c r="L90">
        <f t="shared" si="14"/>
        <v>101896</v>
      </c>
      <c r="M90">
        <f t="shared" si="15"/>
        <v>69238</v>
      </c>
      <c r="N90">
        <f t="shared" si="16"/>
        <v>86784.8</v>
      </c>
      <c r="O90">
        <f t="shared" si="17"/>
        <v>32658</v>
      </c>
      <c r="Q90">
        <v>369</v>
      </c>
      <c r="R90">
        <v>1101</v>
      </c>
      <c r="T90">
        <v>-2808.3999999999942</v>
      </c>
      <c r="U90">
        <v>-1425.8000000000029</v>
      </c>
      <c r="W90">
        <v>7574.8</v>
      </c>
      <c r="X90">
        <v>2107</v>
      </c>
      <c r="AB90">
        <v>86784.8</v>
      </c>
      <c r="AC90">
        <v>1.4598178482867967</v>
      </c>
      <c r="AI90">
        <v>86784.8</v>
      </c>
      <c r="AJ90">
        <v>1.4598178482867967</v>
      </c>
    </row>
    <row r="91" spans="2:38" x14ac:dyDescent="0.25">
      <c r="B91">
        <v>66849</v>
      </c>
      <c r="C91">
        <v>109536</v>
      </c>
      <c r="D91">
        <v>14652</v>
      </c>
      <c r="E91">
        <v>17548</v>
      </c>
      <c r="F91">
        <v>15922</v>
      </c>
      <c r="H91">
        <v>107386</v>
      </c>
      <c r="J91">
        <f t="shared" si="12"/>
        <v>44901.4</v>
      </c>
      <c r="K91">
        <f t="shared" si="13"/>
        <v>2.3915958077031005</v>
      </c>
      <c r="L91">
        <f t="shared" si="14"/>
        <v>109536</v>
      </c>
      <c r="M91">
        <f t="shared" si="15"/>
        <v>14652</v>
      </c>
      <c r="N91">
        <f t="shared" si="16"/>
        <v>44901.4</v>
      </c>
      <c r="O91">
        <f t="shared" si="17"/>
        <v>94884</v>
      </c>
      <c r="Q91">
        <v>2713</v>
      </c>
      <c r="R91">
        <v>62</v>
      </c>
      <c r="T91">
        <v>-1863.1999999999971</v>
      </c>
      <c r="U91">
        <v>491.80000000000291</v>
      </c>
      <c r="W91">
        <v>4644.7999999999993</v>
      </c>
      <c r="X91">
        <v>1885</v>
      </c>
      <c r="AD91">
        <v>44901.4</v>
      </c>
      <c r="AE91">
        <v>2.3915958077031005</v>
      </c>
      <c r="AK91">
        <v>44901.4</v>
      </c>
      <c r="AL91">
        <v>2.3915958077031005</v>
      </c>
    </row>
    <row r="92" spans="2:38" x14ac:dyDescent="0.25">
      <c r="B92">
        <v>24013</v>
      </c>
      <c r="C92">
        <v>62653</v>
      </c>
      <c r="D92">
        <v>59402</v>
      </c>
      <c r="E92">
        <v>81405</v>
      </c>
      <c r="F92">
        <v>37454</v>
      </c>
      <c r="H92">
        <v>60604</v>
      </c>
      <c r="J92">
        <f t="shared" si="12"/>
        <v>52985.4</v>
      </c>
      <c r="K92">
        <f t="shared" si="13"/>
        <v>1.143786778999498</v>
      </c>
      <c r="L92">
        <f t="shared" si="14"/>
        <v>81405</v>
      </c>
      <c r="M92">
        <f t="shared" si="15"/>
        <v>24013</v>
      </c>
      <c r="N92">
        <f t="shared" si="16"/>
        <v>52985.4</v>
      </c>
      <c r="O92">
        <f t="shared" si="17"/>
        <v>57392</v>
      </c>
      <c r="Q92">
        <v>-4586</v>
      </c>
      <c r="R92">
        <v>-77</v>
      </c>
      <c r="T92">
        <v>808.80000000000291</v>
      </c>
      <c r="U92">
        <v>-1117</v>
      </c>
      <c r="W92">
        <v>4729.2</v>
      </c>
      <c r="X92">
        <v>1120.2</v>
      </c>
      <c r="Z92">
        <v>52985.4</v>
      </c>
      <c r="AA92">
        <v>1.143786778999498</v>
      </c>
      <c r="AI92">
        <v>52985.4</v>
      </c>
      <c r="AJ92">
        <v>1.143786778999498</v>
      </c>
    </row>
    <row r="93" spans="2:38" x14ac:dyDescent="0.25">
      <c r="B93">
        <v>93353</v>
      </c>
      <c r="C93">
        <v>116875</v>
      </c>
      <c r="D93">
        <v>86387</v>
      </c>
      <c r="E93">
        <v>5753</v>
      </c>
      <c r="F93">
        <v>112976</v>
      </c>
      <c r="H93">
        <v>123738</v>
      </c>
      <c r="J93">
        <f t="shared" si="12"/>
        <v>83068.800000000003</v>
      </c>
      <c r="K93">
        <f t="shared" si="13"/>
        <v>1.489584537154744</v>
      </c>
      <c r="L93">
        <f t="shared" si="14"/>
        <v>116875</v>
      </c>
      <c r="M93">
        <f t="shared" si="15"/>
        <v>5753</v>
      </c>
      <c r="N93">
        <f t="shared" si="16"/>
        <v>83068.800000000003</v>
      </c>
      <c r="O93">
        <f t="shared" si="17"/>
        <v>111122</v>
      </c>
      <c r="Q93">
        <v>5535</v>
      </c>
      <c r="R93">
        <v>1359</v>
      </c>
      <c r="T93">
        <v>-1506</v>
      </c>
      <c r="U93">
        <v>-570</v>
      </c>
      <c r="W93">
        <v>4253.2</v>
      </c>
      <c r="X93">
        <v>2212</v>
      </c>
      <c r="AB93">
        <v>83068.800000000003</v>
      </c>
      <c r="AC93">
        <v>1.489584537154744</v>
      </c>
      <c r="AI93">
        <v>83068.800000000003</v>
      </c>
      <c r="AJ93">
        <v>1.489584537154744</v>
      </c>
    </row>
    <row r="94" spans="2:38" x14ac:dyDescent="0.25">
      <c r="B94">
        <v>116861</v>
      </c>
      <c r="C94">
        <v>120408</v>
      </c>
      <c r="D94">
        <v>63905</v>
      </c>
      <c r="E94">
        <v>31073</v>
      </c>
      <c r="F94">
        <v>80150</v>
      </c>
      <c r="H94">
        <v>94754</v>
      </c>
      <c r="J94">
        <f t="shared" si="12"/>
        <v>82479.399999999994</v>
      </c>
      <c r="K94">
        <f t="shared" si="13"/>
        <v>1.1488201902535664</v>
      </c>
      <c r="L94">
        <f t="shared" si="14"/>
        <v>120408</v>
      </c>
      <c r="M94">
        <f t="shared" si="15"/>
        <v>31073</v>
      </c>
      <c r="N94">
        <f t="shared" si="16"/>
        <v>82479.399999999994</v>
      </c>
      <c r="O94">
        <f t="shared" si="17"/>
        <v>89335</v>
      </c>
      <c r="Q94">
        <v>1520</v>
      </c>
      <c r="R94">
        <v>-1520</v>
      </c>
      <c r="T94">
        <v>-521</v>
      </c>
      <c r="U94">
        <v>1584.7999999999884</v>
      </c>
      <c r="W94">
        <v>4241.7999999999993</v>
      </c>
      <c r="X94">
        <v>3097.6</v>
      </c>
      <c r="AB94">
        <v>82479.399999999994</v>
      </c>
      <c r="AC94">
        <v>1.1488201902535664</v>
      </c>
      <c r="AI94">
        <v>82479.399999999994</v>
      </c>
      <c r="AJ94">
        <v>1.1488201902535664</v>
      </c>
    </row>
    <row r="95" spans="2:38" x14ac:dyDescent="0.25">
      <c r="B95">
        <v>46770</v>
      </c>
      <c r="C95">
        <v>72236</v>
      </c>
      <c r="D95">
        <v>40247</v>
      </c>
      <c r="E95">
        <v>25408</v>
      </c>
      <c r="F95">
        <v>6361</v>
      </c>
      <c r="H95">
        <v>47752</v>
      </c>
      <c r="J95">
        <f t="shared" si="12"/>
        <v>38204.400000000001</v>
      </c>
      <c r="K95">
        <f t="shared" si="13"/>
        <v>1.2499083875155741</v>
      </c>
      <c r="L95">
        <f t="shared" si="14"/>
        <v>72236</v>
      </c>
      <c r="M95">
        <f t="shared" si="15"/>
        <v>6361</v>
      </c>
      <c r="N95">
        <f t="shared" si="16"/>
        <v>38204.400000000001</v>
      </c>
      <c r="O95">
        <f t="shared" si="17"/>
        <v>65875</v>
      </c>
      <c r="Q95">
        <v>5194</v>
      </c>
      <c r="R95">
        <v>-9</v>
      </c>
      <c r="T95">
        <v>2337.5999999999985</v>
      </c>
      <c r="U95">
        <v>-1352.5999999999985</v>
      </c>
      <c r="W95">
        <v>2720.7999999999997</v>
      </c>
      <c r="X95">
        <v>1601.8000000000002</v>
      </c>
      <c r="Z95">
        <v>38204.400000000001</v>
      </c>
      <c r="AA95">
        <v>1.2499083875155741</v>
      </c>
      <c r="AI95">
        <v>38204.400000000001</v>
      </c>
      <c r="AJ95">
        <v>1.2499083875155741</v>
      </c>
    </row>
    <row r="96" spans="2:38" x14ac:dyDescent="0.25">
      <c r="B96">
        <v>114913</v>
      </c>
      <c r="C96">
        <v>95538</v>
      </c>
      <c r="D96">
        <v>42683</v>
      </c>
      <c r="E96">
        <v>14250</v>
      </c>
      <c r="F96">
        <v>34740</v>
      </c>
      <c r="H96">
        <v>75985</v>
      </c>
      <c r="J96">
        <f t="shared" si="12"/>
        <v>60424.800000000003</v>
      </c>
      <c r="K96">
        <f t="shared" si="13"/>
        <v>1.2575134712899338</v>
      </c>
      <c r="L96">
        <f t="shared" si="14"/>
        <v>114913</v>
      </c>
      <c r="M96">
        <f t="shared" si="15"/>
        <v>14250</v>
      </c>
      <c r="N96">
        <f t="shared" si="16"/>
        <v>60424.800000000003</v>
      </c>
      <c r="O96">
        <f t="shared" si="17"/>
        <v>100663</v>
      </c>
      <c r="Q96">
        <v>-1013</v>
      </c>
      <c r="R96">
        <v>-15</v>
      </c>
      <c r="T96">
        <v>351.60000000000582</v>
      </c>
      <c r="U96">
        <v>-1511</v>
      </c>
      <c r="W96">
        <v>3388.8</v>
      </c>
      <c r="X96">
        <v>1967</v>
      </c>
      <c r="Z96">
        <v>60424.800000000003</v>
      </c>
      <c r="AA96">
        <v>1.2575134712899338</v>
      </c>
      <c r="AI96">
        <v>60424.800000000003</v>
      </c>
      <c r="AJ96">
        <v>1.2575134712899338</v>
      </c>
    </row>
    <row r="97" spans="2:36" x14ac:dyDescent="0.25">
      <c r="B97">
        <v>72932</v>
      </c>
      <c r="C97">
        <v>9567</v>
      </c>
      <c r="D97">
        <v>27940</v>
      </c>
      <c r="E97">
        <v>107118</v>
      </c>
      <c r="F97">
        <v>70874</v>
      </c>
      <c r="H97">
        <v>78220</v>
      </c>
      <c r="J97">
        <f t="shared" si="12"/>
        <v>57686.2</v>
      </c>
      <c r="K97">
        <f t="shared" si="13"/>
        <v>1.355956883968783</v>
      </c>
      <c r="L97">
        <f t="shared" si="14"/>
        <v>107118</v>
      </c>
      <c r="M97">
        <f t="shared" si="15"/>
        <v>9567</v>
      </c>
      <c r="N97">
        <f t="shared" si="16"/>
        <v>57686.2</v>
      </c>
      <c r="O97">
        <f t="shared" si="17"/>
        <v>97551</v>
      </c>
      <c r="Q97">
        <v>-5666</v>
      </c>
      <c r="R97">
        <v>-2005</v>
      </c>
      <c r="T97">
        <v>-1501.4000000000015</v>
      </c>
      <c r="U97">
        <v>-259.60000000000582</v>
      </c>
      <c r="W97">
        <v>8984.6</v>
      </c>
      <c r="X97">
        <v>381.6</v>
      </c>
      <c r="Z97">
        <v>57686.2</v>
      </c>
      <c r="AA97">
        <v>1.355956883968783</v>
      </c>
      <c r="AI97">
        <v>57686.2</v>
      </c>
      <c r="AJ97">
        <v>1.355956883968783</v>
      </c>
    </row>
    <row r="98" spans="2:36" x14ac:dyDescent="0.25">
      <c r="B98">
        <v>50662</v>
      </c>
      <c r="C98">
        <v>63841</v>
      </c>
      <c r="D98">
        <v>7205</v>
      </c>
      <c r="E98">
        <v>46446</v>
      </c>
      <c r="F98">
        <v>92570</v>
      </c>
      <c r="H98">
        <v>64013</v>
      </c>
      <c r="J98">
        <f t="shared" si="12"/>
        <v>52144.800000000003</v>
      </c>
      <c r="K98">
        <f t="shared" ref="K98:K129" si="18">H98/J98</f>
        <v>1.2276008345990395</v>
      </c>
      <c r="L98">
        <f t="shared" si="14"/>
        <v>92570</v>
      </c>
      <c r="M98">
        <f t="shared" si="15"/>
        <v>7205</v>
      </c>
      <c r="N98">
        <f t="shared" si="16"/>
        <v>52144.800000000003</v>
      </c>
      <c r="O98">
        <f t="shared" si="17"/>
        <v>85365</v>
      </c>
      <c r="Q98">
        <v>-3145</v>
      </c>
      <c r="R98">
        <v>-4089</v>
      </c>
      <c r="T98">
        <v>-3549.5999999999985</v>
      </c>
      <c r="U98">
        <v>-750.79999999999563</v>
      </c>
      <c r="W98">
        <v>6524.4</v>
      </c>
      <c r="X98">
        <v>2231.1999999999998</v>
      </c>
      <c r="Z98">
        <v>52144.800000000003</v>
      </c>
      <c r="AA98">
        <v>1.2276008345990395</v>
      </c>
      <c r="AI98">
        <v>52144.800000000003</v>
      </c>
      <c r="AJ98">
        <v>1.2276008345990395</v>
      </c>
    </row>
    <row r="99" spans="2:36" x14ac:dyDescent="0.25">
      <c r="B99">
        <v>96735</v>
      </c>
      <c r="C99">
        <v>102565</v>
      </c>
      <c r="D99">
        <v>70861</v>
      </c>
      <c r="E99">
        <v>35492</v>
      </c>
      <c r="F99">
        <v>92470</v>
      </c>
      <c r="H99">
        <v>109104</v>
      </c>
      <c r="J99">
        <f t="shared" si="12"/>
        <v>79624.600000000006</v>
      </c>
      <c r="K99">
        <f t="shared" si="18"/>
        <v>1.3702298033522302</v>
      </c>
      <c r="L99">
        <f t="shared" si="14"/>
        <v>102565</v>
      </c>
      <c r="M99">
        <f t="shared" si="15"/>
        <v>35492</v>
      </c>
      <c r="N99">
        <f t="shared" si="16"/>
        <v>79624.600000000006</v>
      </c>
      <c r="O99">
        <f t="shared" si="17"/>
        <v>67073</v>
      </c>
      <c r="Q99">
        <v>987</v>
      </c>
      <c r="R99">
        <v>2373</v>
      </c>
      <c r="T99">
        <v>-1875.1999999999971</v>
      </c>
      <c r="U99">
        <v>1024.2000000000116</v>
      </c>
      <c r="W99">
        <v>3344.4</v>
      </c>
      <c r="X99">
        <v>1027.8</v>
      </c>
      <c r="AB99">
        <v>79624.600000000006</v>
      </c>
      <c r="AC99">
        <v>1.3702298033522302</v>
      </c>
      <c r="AI99">
        <v>79624.600000000006</v>
      </c>
      <c r="AJ99">
        <v>1.3702298033522302</v>
      </c>
    </row>
    <row r="100" spans="2:36" x14ac:dyDescent="0.25">
      <c r="B100">
        <v>33762</v>
      </c>
      <c r="C100">
        <v>97787</v>
      </c>
      <c r="D100">
        <v>64570</v>
      </c>
      <c r="E100">
        <v>67642</v>
      </c>
      <c r="F100">
        <v>57468</v>
      </c>
      <c r="H100">
        <v>96539</v>
      </c>
      <c r="J100">
        <f t="shared" si="12"/>
        <v>64245.8</v>
      </c>
      <c r="K100">
        <f t="shared" si="18"/>
        <v>1.5026507569366401</v>
      </c>
      <c r="L100">
        <f t="shared" si="14"/>
        <v>97787</v>
      </c>
      <c r="M100">
        <f t="shared" si="15"/>
        <v>33762</v>
      </c>
      <c r="N100">
        <f t="shared" si="16"/>
        <v>64245.8</v>
      </c>
      <c r="O100">
        <f t="shared" si="17"/>
        <v>64025</v>
      </c>
      <c r="Q100">
        <v>-5797</v>
      </c>
      <c r="R100">
        <v>68</v>
      </c>
      <c r="T100">
        <v>1958.6000000000058</v>
      </c>
      <c r="U100">
        <v>-1179.7999999999956</v>
      </c>
      <c r="W100">
        <v>4495</v>
      </c>
      <c r="X100">
        <v>1302.6000000000001</v>
      </c>
      <c r="AF100">
        <v>64245.8</v>
      </c>
      <c r="AG100">
        <v>1.5026507569366401</v>
      </c>
      <c r="AI100">
        <v>64245.8</v>
      </c>
      <c r="AJ100">
        <v>1.5026507569366401</v>
      </c>
    </row>
    <row r="101" spans="2:36" x14ac:dyDescent="0.25">
      <c r="B101">
        <v>50469</v>
      </c>
      <c r="C101">
        <v>29417</v>
      </c>
      <c r="D101">
        <v>69932</v>
      </c>
      <c r="E101">
        <v>100644</v>
      </c>
      <c r="F101">
        <v>77052</v>
      </c>
      <c r="H101">
        <v>88418</v>
      </c>
      <c r="J101">
        <f t="shared" si="12"/>
        <v>65502.8</v>
      </c>
      <c r="K101">
        <f t="shared" si="18"/>
        <v>1.3498354268825148</v>
      </c>
      <c r="L101">
        <f t="shared" si="14"/>
        <v>100644</v>
      </c>
      <c r="M101">
        <f t="shared" si="15"/>
        <v>29417</v>
      </c>
      <c r="N101">
        <f t="shared" si="16"/>
        <v>65502.8</v>
      </c>
      <c r="O101">
        <f t="shared" si="17"/>
        <v>71227</v>
      </c>
      <c r="Q101">
        <v>1334</v>
      </c>
      <c r="R101">
        <v>-638</v>
      </c>
      <c r="T101">
        <v>1247.6000000000058</v>
      </c>
      <c r="U101">
        <v>-132.59999999999127</v>
      </c>
      <c r="W101">
        <v>3048</v>
      </c>
      <c r="X101">
        <v>203.8</v>
      </c>
      <c r="AB101">
        <v>65502.8</v>
      </c>
      <c r="AC101">
        <v>1.3498354268825148</v>
      </c>
      <c r="AI101">
        <v>65502.8</v>
      </c>
      <c r="AJ101">
        <v>1.3498354268825148</v>
      </c>
    </row>
    <row r="103" spans="2:36" x14ac:dyDescent="0.25">
      <c r="B103">
        <v>1598609</v>
      </c>
      <c r="C103">
        <v>1612355</v>
      </c>
      <c r="D103">
        <v>1525949</v>
      </c>
      <c r="E103">
        <v>1472089</v>
      </c>
      <c r="F103">
        <v>1573822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09A6-A57A-40C3-8929-CB3C11E988F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103260</v>
      </c>
      <c r="C2">
        <v>42810</v>
      </c>
      <c r="D2">
        <v>35502</v>
      </c>
      <c r="E2">
        <v>38778</v>
      </c>
      <c r="F2">
        <v>85684</v>
      </c>
      <c r="H2">
        <v>103198</v>
      </c>
      <c r="J2">
        <f t="shared" ref="J2:J33" si="0">AVERAGE(B2:F2)</f>
        <v>61206.8</v>
      </c>
      <c r="K2">
        <f t="shared" ref="K2:K33" si="1">H2/J2</f>
        <v>1.6860544906775063</v>
      </c>
      <c r="L2">
        <f t="shared" ref="L2:L33" si="2">MAX(B2:F2)</f>
        <v>103260</v>
      </c>
      <c r="M2">
        <f t="shared" ref="M2:M33" si="3">MIN(B2:F2)</f>
        <v>35502</v>
      </c>
      <c r="N2">
        <f t="shared" ref="N2:N33" si="4">AVERAGE(B2:F2)</f>
        <v>61206.8</v>
      </c>
      <c r="O2">
        <f t="shared" ref="O2:O33" si="5">L2-M2</f>
        <v>67758</v>
      </c>
      <c r="Q2">
        <v>-4919</v>
      </c>
      <c r="R2">
        <v>-1496</v>
      </c>
      <c r="T2">
        <v>-4721.1999999999971</v>
      </c>
      <c r="U2">
        <v>-1242</v>
      </c>
      <c r="W2">
        <v>4998.3999999999996</v>
      </c>
      <c r="X2">
        <v>1604</v>
      </c>
      <c r="AF2">
        <v>61206.8</v>
      </c>
      <c r="AG2">
        <v>1.6860544906775063</v>
      </c>
      <c r="AK2">
        <v>61206.8</v>
      </c>
      <c r="AL2">
        <v>1.6860544906775063</v>
      </c>
    </row>
    <row r="3" spans="1:38" x14ac:dyDescent="0.25">
      <c r="B3">
        <v>70675</v>
      </c>
      <c r="C3">
        <v>16387</v>
      </c>
      <c r="D3">
        <v>86906</v>
      </c>
      <c r="E3">
        <v>33643</v>
      </c>
      <c r="F3">
        <v>43314</v>
      </c>
      <c r="H3">
        <v>80377</v>
      </c>
      <c r="J3">
        <f t="shared" si="0"/>
        <v>50185</v>
      </c>
      <c r="K3">
        <f t="shared" si="1"/>
        <v>1.6016140280960447</v>
      </c>
      <c r="L3">
        <f t="shared" si="2"/>
        <v>86906</v>
      </c>
      <c r="M3">
        <f t="shared" si="3"/>
        <v>16387</v>
      </c>
      <c r="N3">
        <f t="shared" si="4"/>
        <v>50185</v>
      </c>
      <c r="O3">
        <f t="shared" si="5"/>
        <v>70519</v>
      </c>
      <c r="Q3">
        <v>-4001</v>
      </c>
      <c r="R3">
        <v>163</v>
      </c>
      <c r="T3">
        <v>1526.1999999999971</v>
      </c>
      <c r="U3">
        <v>-1356.4000000000015</v>
      </c>
      <c r="W3">
        <v>7299</v>
      </c>
      <c r="X3">
        <v>1926.8000000000002</v>
      </c>
      <c r="AD3">
        <v>50185</v>
      </c>
      <c r="AE3">
        <v>1.6016140280960447</v>
      </c>
      <c r="AI3">
        <v>50185</v>
      </c>
      <c r="AJ3">
        <v>1.6016140280960447</v>
      </c>
    </row>
    <row r="4" spans="1:38" x14ac:dyDescent="0.25">
      <c r="B4">
        <v>48455</v>
      </c>
      <c r="C4">
        <v>8759</v>
      </c>
      <c r="D4">
        <v>19060</v>
      </c>
      <c r="E4">
        <v>20909</v>
      </c>
      <c r="F4">
        <v>41166</v>
      </c>
      <c r="H4">
        <v>66381</v>
      </c>
      <c r="J4">
        <f t="shared" si="0"/>
        <v>27669.8</v>
      </c>
      <c r="K4">
        <f t="shared" si="1"/>
        <v>2.3990415543299917</v>
      </c>
      <c r="L4">
        <f t="shared" si="2"/>
        <v>48455</v>
      </c>
      <c r="M4">
        <f t="shared" si="3"/>
        <v>8759</v>
      </c>
      <c r="N4">
        <f t="shared" si="4"/>
        <v>27669.8</v>
      </c>
      <c r="O4">
        <f t="shared" si="5"/>
        <v>39696</v>
      </c>
      <c r="Q4">
        <v>-900</v>
      </c>
      <c r="R4">
        <v>-854</v>
      </c>
      <c r="T4">
        <v>1716.7999999999993</v>
      </c>
      <c r="U4">
        <v>-4</v>
      </c>
      <c r="W4">
        <v>3110.4</v>
      </c>
      <c r="X4">
        <v>1650.4</v>
      </c>
      <c r="AD4">
        <v>27669.8</v>
      </c>
      <c r="AE4">
        <v>2.3990415543299917</v>
      </c>
      <c r="AK4">
        <v>27669.8</v>
      </c>
      <c r="AL4">
        <v>2.3990415543299917</v>
      </c>
    </row>
    <row r="5" spans="1:38" x14ac:dyDescent="0.25">
      <c r="B5">
        <v>32484</v>
      </c>
      <c r="C5">
        <v>68631</v>
      </c>
      <c r="D5">
        <v>32393</v>
      </c>
      <c r="E5">
        <v>46383</v>
      </c>
      <c r="F5">
        <v>19829</v>
      </c>
      <c r="H5">
        <v>47589</v>
      </c>
      <c r="J5">
        <f t="shared" si="0"/>
        <v>39944</v>
      </c>
      <c r="K5">
        <f t="shared" si="1"/>
        <v>1.1913929501301823</v>
      </c>
      <c r="L5">
        <f t="shared" si="2"/>
        <v>68631</v>
      </c>
      <c r="M5">
        <f t="shared" si="3"/>
        <v>19829</v>
      </c>
      <c r="N5">
        <f t="shared" si="4"/>
        <v>39944</v>
      </c>
      <c r="O5">
        <f t="shared" si="5"/>
        <v>48802</v>
      </c>
      <c r="Q5">
        <v>-2472</v>
      </c>
      <c r="R5">
        <v>319</v>
      </c>
      <c r="T5">
        <v>-818.19999999999709</v>
      </c>
      <c r="U5">
        <v>-1101.5999999999985</v>
      </c>
      <c r="W5">
        <v>2321.4</v>
      </c>
      <c r="X5">
        <v>1132.3999999999999</v>
      </c>
      <c r="Z5">
        <v>39944</v>
      </c>
      <c r="AA5">
        <v>1.1913929501301823</v>
      </c>
      <c r="AI5">
        <v>39944</v>
      </c>
      <c r="AJ5">
        <v>1.1913929501301823</v>
      </c>
    </row>
    <row r="6" spans="1:38" x14ac:dyDescent="0.25">
      <c r="B6">
        <v>61054</v>
      </c>
      <c r="C6">
        <v>60433</v>
      </c>
      <c r="D6">
        <v>100648</v>
      </c>
      <c r="E6">
        <v>56762</v>
      </c>
      <c r="F6">
        <v>15714</v>
      </c>
      <c r="H6">
        <v>76238</v>
      </c>
      <c r="J6">
        <f t="shared" si="0"/>
        <v>58922.2</v>
      </c>
      <c r="K6">
        <f t="shared" si="1"/>
        <v>1.293875652979692</v>
      </c>
      <c r="L6">
        <f t="shared" si="2"/>
        <v>100648</v>
      </c>
      <c r="M6">
        <f t="shared" si="3"/>
        <v>15714</v>
      </c>
      <c r="N6">
        <f t="shared" si="4"/>
        <v>58922.2</v>
      </c>
      <c r="O6">
        <f t="shared" si="5"/>
        <v>84934</v>
      </c>
      <c r="Q6">
        <v>-391</v>
      </c>
      <c r="R6">
        <v>-377</v>
      </c>
      <c r="T6">
        <v>1973.1999999999971</v>
      </c>
      <c r="U6">
        <v>-306.20000000000437</v>
      </c>
      <c r="W6">
        <v>4403.2000000000007</v>
      </c>
      <c r="X6">
        <v>2322.1999999999998</v>
      </c>
      <c r="Z6">
        <v>58922.2</v>
      </c>
      <c r="AA6">
        <v>1.293875652979692</v>
      </c>
      <c r="AI6">
        <v>58922.2</v>
      </c>
      <c r="AJ6">
        <v>1.293875652979692</v>
      </c>
    </row>
    <row r="7" spans="1:38" x14ac:dyDescent="0.25">
      <c r="B7">
        <v>10308</v>
      </c>
      <c r="C7">
        <v>58368</v>
      </c>
      <c r="D7">
        <v>99862</v>
      </c>
      <c r="E7">
        <v>50617</v>
      </c>
      <c r="F7">
        <v>23942</v>
      </c>
      <c r="H7">
        <v>110677</v>
      </c>
      <c r="J7">
        <f t="shared" si="0"/>
        <v>48619.4</v>
      </c>
      <c r="K7">
        <f t="shared" si="1"/>
        <v>2.2763958419890002</v>
      </c>
      <c r="L7">
        <f t="shared" si="2"/>
        <v>99862</v>
      </c>
      <c r="M7">
        <f t="shared" si="3"/>
        <v>10308</v>
      </c>
      <c r="N7">
        <f t="shared" si="4"/>
        <v>48619.4</v>
      </c>
      <c r="O7">
        <f t="shared" si="5"/>
        <v>89554</v>
      </c>
      <c r="Q7">
        <v>1945</v>
      </c>
      <c r="R7">
        <v>-1003</v>
      </c>
      <c r="T7">
        <v>-260.79999999999563</v>
      </c>
      <c r="U7">
        <v>598</v>
      </c>
      <c r="W7">
        <v>2526.8000000000002</v>
      </c>
      <c r="X7">
        <v>1901.6</v>
      </c>
      <c r="AD7">
        <v>48619.4</v>
      </c>
      <c r="AE7">
        <v>2.2763958419890002</v>
      </c>
      <c r="AK7">
        <v>48619.4</v>
      </c>
      <c r="AL7">
        <v>2.2763958419890002</v>
      </c>
    </row>
    <row r="8" spans="1:38" x14ac:dyDescent="0.25">
      <c r="B8">
        <v>109829</v>
      </c>
      <c r="C8">
        <v>118920</v>
      </c>
      <c r="D8">
        <v>9827</v>
      </c>
      <c r="E8">
        <v>87376</v>
      </c>
      <c r="F8">
        <v>6076</v>
      </c>
      <c r="H8">
        <v>110740</v>
      </c>
      <c r="J8">
        <f t="shared" si="0"/>
        <v>66405.600000000006</v>
      </c>
      <c r="K8">
        <f t="shared" si="1"/>
        <v>1.6676304408061968</v>
      </c>
      <c r="L8">
        <f t="shared" si="2"/>
        <v>118920</v>
      </c>
      <c r="M8">
        <f t="shared" si="3"/>
        <v>6076</v>
      </c>
      <c r="N8">
        <f t="shared" si="4"/>
        <v>66405.600000000006</v>
      </c>
      <c r="O8">
        <f t="shared" si="5"/>
        <v>112844</v>
      </c>
      <c r="Q8">
        <v>2254</v>
      </c>
      <c r="R8">
        <v>-25</v>
      </c>
      <c r="T8">
        <v>2396.4000000000087</v>
      </c>
      <c r="U8">
        <v>-668.39999999999418</v>
      </c>
      <c r="W8">
        <v>4025.2</v>
      </c>
      <c r="X8">
        <v>1600.8</v>
      </c>
      <c r="AF8">
        <v>66405.600000000006</v>
      </c>
      <c r="AG8">
        <v>1.6676304408061968</v>
      </c>
      <c r="AI8">
        <v>66405.600000000006</v>
      </c>
      <c r="AJ8">
        <v>1.6676304408061968</v>
      </c>
    </row>
    <row r="9" spans="1:38" x14ac:dyDescent="0.25">
      <c r="B9">
        <v>5857</v>
      </c>
      <c r="C9">
        <v>39198</v>
      </c>
      <c r="D9">
        <v>36385</v>
      </c>
      <c r="E9">
        <v>115948</v>
      </c>
      <c r="F9">
        <v>36507</v>
      </c>
      <c r="H9">
        <v>80952</v>
      </c>
      <c r="J9">
        <f t="shared" si="0"/>
        <v>46779</v>
      </c>
      <c r="K9">
        <f t="shared" si="1"/>
        <v>1.7305201051753991</v>
      </c>
      <c r="L9">
        <f t="shared" si="2"/>
        <v>115948</v>
      </c>
      <c r="M9">
        <f t="shared" si="3"/>
        <v>5857</v>
      </c>
      <c r="N9">
        <f t="shared" si="4"/>
        <v>46779</v>
      </c>
      <c r="O9">
        <f t="shared" si="5"/>
        <v>110091</v>
      </c>
      <c r="Q9">
        <v>-2565</v>
      </c>
      <c r="R9">
        <v>-119</v>
      </c>
      <c r="T9">
        <v>-822</v>
      </c>
      <c r="U9">
        <v>226.80000000000291</v>
      </c>
      <c r="W9">
        <v>4634.8</v>
      </c>
      <c r="X9">
        <v>2047.2</v>
      </c>
      <c r="AD9">
        <v>46779</v>
      </c>
      <c r="AE9">
        <v>1.7305201051753991</v>
      </c>
      <c r="AK9">
        <v>46779</v>
      </c>
      <c r="AL9">
        <v>1.7305201051753991</v>
      </c>
    </row>
    <row r="10" spans="1:38" x14ac:dyDescent="0.25">
      <c r="B10">
        <v>73970</v>
      </c>
      <c r="C10">
        <v>113592</v>
      </c>
      <c r="D10">
        <v>26658</v>
      </c>
      <c r="E10">
        <v>57091</v>
      </c>
      <c r="F10">
        <v>55267</v>
      </c>
      <c r="H10">
        <v>99010</v>
      </c>
      <c r="J10">
        <f t="shared" si="0"/>
        <v>65315.6</v>
      </c>
      <c r="K10">
        <f t="shared" si="1"/>
        <v>1.515870634274201</v>
      </c>
      <c r="L10">
        <f t="shared" si="2"/>
        <v>113592</v>
      </c>
      <c r="M10">
        <f t="shared" si="3"/>
        <v>26658</v>
      </c>
      <c r="N10">
        <f t="shared" si="4"/>
        <v>65315.6</v>
      </c>
      <c r="O10">
        <f t="shared" si="5"/>
        <v>86934</v>
      </c>
      <c r="Q10">
        <v>-1112</v>
      </c>
      <c r="R10">
        <v>1531</v>
      </c>
      <c r="T10">
        <v>273.19999999999709</v>
      </c>
      <c r="U10">
        <v>1501.7999999999956</v>
      </c>
      <c r="W10">
        <v>2257.6000000000004</v>
      </c>
      <c r="X10">
        <v>1518.6</v>
      </c>
      <c r="AB10">
        <v>65315.6</v>
      </c>
      <c r="AC10">
        <v>1.515870634274201</v>
      </c>
      <c r="AI10">
        <v>65315.6</v>
      </c>
      <c r="AJ10">
        <v>1.515870634274201</v>
      </c>
    </row>
    <row r="11" spans="1:38" x14ac:dyDescent="0.25">
      <c r="B11">
        <v>89972</v>
      </c>
      <c r="C11">
        <v>75963</v>
      </c>
      <c r="D11">
        <v>56236</v>
      </c>
      <c r="E11">
        <v>60541</v>
      </c>
      <c r="F11">
        <v>60567</v>
      </c>
      <c r="H11">
        <v>81834</v>
      </c>
      <c r="J11">
        <f t="shared" si="0"/>
        <v>68655.8</v>
      </c>
      <c r="K11">
        <f t="shared" si="1"/>
        <v>1.1919459098867102</v>
      </c>
      <c r="L11">
        <f t="shared" si="2"/>
        <v>89972</v>
      </c>
      <c r="M11">
        <f t="shared" si="3"/>
        <v>56236</v>
      </c>
      <c r="N11">
        <f t="shared" si="4"/>
        <v>68655.8</v>
      </c>
      <c r="O11">
        <f t="shared" si="5"/>
        <v>33736</v>
      </c>
      <c r="Q11">
        <v>-945</v>
      </c>
      <c r="R11">
        <v>-20</v>
      </c>
      <c r="T11">
        <v>1202.6000000000058</v>
      </c>
      <c r="U11">
        <v>1577.1999999999971</v>
      </c>
      <c r="W11">
        <v>1930.6</v>
      </c>
      <c r="X11">
        <v>1577.1999999999998</v>
      </c>
      <c r="AB11">
        <v>68655.8</v>
      </c>
      <c r="AC11">
        <v>1.1919459098867102</v>
      </c>
      <c r="AI11">
        <v>68655.8</v>
      </c>
      <c r="AJ11">
        <v>1.1919459098867102</v>
      </c>
    </row>
    <row r="12" spans="1:38" x14ac:dyDescent="0.25">
      <c r="B12">
        <v>84204</v>
      </c>
      <c r="C12">
        <v>60548</v>
      </c>
      <c r="D12">
        <v>103069</v>
      </c>
      <c r="E12">
        <v>115824</v>
      </c>
      <c r="F12">
        <v>79631</v>
      </c>
      <c r="H12">
        <v>128999</v>
      </c>
      <c r="J12">
        <f t="shared" si="0"/>
        <v>88655.2</v>
      </c>
      <c r="K12">
        <f t="shared" si="1"/>
        <v>1.455064113554535</v>
      </c>
      <c r="L12">
        <f t="shared" si="2"/>
        <v>115824</v>
      </c>
      <c r="M12">
        <f t="shared" si="3"/>
        <v>60548</v>
      </c>
      <c r="N12">
        <f t="shared" si="4"/>
        <v>88655.2</v>
      </c>
      <c r="O12">
        <f t="shared" si="5"/>
        <v>55276</v>
      </c>
      <c r="Q12">
        <v>-13189</v>
      </c>
      <c r="R12">
        <v>-4313</v>
      </c>
      <c r="T12">
        <v>1841.8000000000029</v>
      </c>
      <c r="U12">
        <v>-38.600000000005821</v>
      </c>
      <c r="W12">
        <v>1920.2</v>
      </c>
      <c r="X12">
        <v>1783.3999999999999</v>
      </c>
      <c r="AF12">
        <v>88655.2</v>
      </c>
      <c r="AG12">
        <v>1.455064113554535</v>
      </c>
      <c r="AI12">
        <v>88655.2</v>
      </c>
      <c r="AJ12">
        <v>1.455064113554535</v>
      </c>
    </row>
    <row r="13" spans="1:38" x14ac:dyDescent="0.25">
      <c r="B13">
        <v>39162</v>
      </c>
      <c r="C13">
        <v>106596</v>
      </c>
      <c r="D13">
        <v>28419</v>
      </c>
      <c r="E13">
        <v>107710</v>
      </c>
      <c r="F13">
        <v>110865</v>
      </c>
      <c r="H13">
        <v>84273</v>
      </c>
      <c r="J13">
        <f t="shared" si="0"/>
        <v>78550.399999999994</v>
      </c>
      <c r="K13">
        <f t="shared" si="1"/>
        <v>1.0728525889110687</v>
      </c>
      <c r="L13">
        <f t="shared" si="2"/>
        <v>110865</v>
      </c>
      <c r="M13">
        <f t="shared" si="3"/>
        <v>28419</v>
      </c>
      <c r="N13">
        <f t="shared" si="4"/>
        <v>78550.399999999994</v>
      </c>
      <c r="O13">
        <f t="shared" si="5"/>
        <v>82446</v>
      </c>
      <c r="Q13">
        <v>3831</v>
      </c>
      <c r="R13">
        <v>0</v>
      </c>
      <c r="T13">
        <v>-1399.6000000000058</v>
      </c>
      <c r="U13">
        <v>-828.20000000001164</v>
      </c>
      <c r="W13">
        <v>2862.4</v>
      </c>
      <c r="X13">
        <v>1763.4</v>
      </c>
      <c r="AB13">
        <v>78550.399999999994</v>
      </c>
      <c r="AC13">
        <v>1.0728525889110687</v>
      </c>
      <c r="AI13">
        <v>78550.399999999994</v>
      </c>
      <c r="AJ13">
        <v>1.0728525889110687</v>
      </c>
    </row>
    <row r="14" spans="1:38" x14ac:dyDescent="0.25">
      <c r="B14">
        <v>79663</v>
      </c>
      <c r="C14">
        <v>77339</v>
      </c>
      <c r="D14">
        <v>101104</v>
      </c>
      <c r="E14">
        <v>37366</v>
      </c>
      <c r="F14">
        <v>8386</v>
      </c>
      <c r="H14">
        <v>70804</v>
      </c>
      <c r="J14">
        <f t="shared" si="0"/>
        <v>60771.6</v>
      </c>
      <c r="K14">
        <f t="shared" si="1"/>
        <v>1.1650836904080195</v>
      </c>
      <c r="L14">
        <f t="shared" si="2"/>
        <v>101104</v>
      </c>
      <c r="M14">
        <f t="shared" si="3"/>
        <v>8386</v>
      </c>
      <c r="N14">
        <f t="shared" si="4"/>
        <v>60771.6</v>
      </c>
      <c r="O14">
        <f t="shared" si="5"/>
        <v>92718</v>
      </c>
      <c r="Q14">
        <v>-3734</v>
      </c>
      <c r="R14">
        <v>179</v>
      </c>
      <c r="T14">
        <v>698.40000000000146</v>
      </c>
      <c r="U14">
        <v>-2253.4000000000015</v>
      </c>
      <c r="W14">
        <v>2806</v>
      </c>
      <c r="X14">
        <v>2403</v>
      </c>
      <c r="Z14">
        <v>60771.6</v>
      </c>
      <c r="AA14">
        <v>1.1650836904080195</v>
      </c>
      <c r="AI14">
        <v>60771.6</v>
      </c>
      <c r="AJ14">
        <v>1.1650836904080195</v>
      </c>
    </row>
    <row r="15" spans="1:38" x14ac:dyDescent="0.25">
      <c r="B15">
        <v>79792</v>
      </c>
      <c r="C15">
        <v>61149</v>
      </c>
      <c r="D15">
        <v>7179</v>
      </c>
      <c r="E15">
        <v>112871</v>
      </c>
      <c r="F15">
        <v>92718</v>
      </c>
      <c r="H15">
        <v>115691</v>
      </c>
      <c r="J15">
        <f t="shared" si="0"/>
        <v>70741.8</v>
      </c>
      <c r="K15">
        <f t="shared" si="1"/>
        <v>1.6353980249300979</v>
      </c>
      <c r="L15">
        <f t="shared" si="2"/>
        <v>112871</v>
      </c>
      <c r="M15">
        <f t="shared" si="3"/>
        <v>7179</v>
      </c>
      <c r="N15">
        <f t="shared" si="4"/>
        <v>70741.8</v>
      </c>
      <c r="O15">
        <f t="shared" si="5"/>
        <v>105692</v>
      </c>
      <c r="Q15">
        <v>71</v>
      </c>
      <c r="R15">
        <v>-284</v>
      </c>
      <c r="T15">
        <v>1050</v>
      </c>
      <c r="U15">
        <v>-338.19999999999709</v>
      </c>
      <c r="W15">
        <v>1344.4</v>
      </c>
      <c r="X15">
        <v>1631.8</v>
      </c>
      <c r="AF15">
        <v>70741.8</v>
      </c>
      <c r="AG15">
        <v>1.6353980249300979</v>
      </c>
      <c r="AK15">
        <v>70741.8</v>
      </c>
      <c r="AL15">
        <v>1.6353980249300979</v>
      </c>
    </row>
    <row r="16" spans="1:38" x14ac:dyDescent="0.25">
      <c r="B16">
        <v>79758</v>
      </c>
      <c r="C16">
        <v>36277</v>
      </c>
      <c r="D16">
        <v>53128</v>
      </c>
      <c r="E16">
        <v>6617</v>
      </c>
      <c r="F16">
        <v>6779</v>
      </c>
      <c r="H16">
        <v>59978</v>
      </c>
      <c r="J16">
        <f t="shared" si="0"/>
        <v>36511.800000000003</v>
      </c>
      <c r="K16">
        <f t="shared" si="1"/>
        <v>1.6427018114691687</v>
      </c>
      <c r="L16">
        <f t="shared" si="2"/>
        <v>79758</v>
      </c>
      <c r="M16">
        <f t="shared" si="3"/>
        <v>6617</v>
      </c>
      <c r="N16">
        <f t="shared" si="4"/>
        <v>36511.800000000003</v>
      </c>
      <c r="O16">
        <f t="shared" si="5"/>
        <v>73141</v>
      </c>
      <c r="Q16">
        <v>-292</v>
      </c>
      <c r="R16">
        <v>229</v>
      </c>
      <c r="T16">
        <v>2219.4000000000015</v>
      </c>
      <c r="U16">
        <v>-248.39999999999418</v>
      </c>
      <c r="W16">
        <v>3059</v>
      </c>
      <c r="X16">
        <v>990.4</v>
      </c>
      <c r="AD16">
        <v>36511.800000000003</v>
      </c>
      <c r="AE16">
        <v>1.6427018114691687</v>
      </c>
      <c r="AI16">
        <v>36511.800000000003</v>
      </c>
      <c r="AJ16">
        <v>1.6427018114691687</v>
      </c>
    </row>
    <row r="17" spans="2:38" x14ac:dyDescent="0.25">
      <c r="B17">
        <v>47785</v>
      </c>
      <c r="C17">
        <v>74110</v>
      </c>
      <c r="D17">
        <v>98007</v>
      </c>
      <c r="E17">
        <v>102507</v>
      </c>
      <c r="F17">
        <v>46318</v>
      </c>
      <c r="H17">
        <v>86640</v>
      </c>
      <c r="J17">
        <f t="shared" si="0"/>
        <v>73745.399999999994</v>
      </c>
      <c r="K17">
        <f t="shared" si="1"/>
        <v>1.1748529399799852</v>
      </c>
      <c r="L17">
        <f t="shared" si="2"/>
        <v>102507</v>
      </c>
      <c r="M17">
        <f t="shared" si="3"/>
        <v>46318</v>
      </c>
      <c r="N17">
        <f t="shared" si="4"/>
        <v>73745.399999999994</v>
      </c>
      <c r="O17">
        <f t="shared" si="5"/>
        <v>56189</v>
      </c>
      <c r="Q17">
        <v>-3519</v>
      </c>
      <c r="R17">
        <v>99</v>
      </c>
      <c r="T17">
        <v>-1309.2000000000116</v>
      </c>
      <c r="U17">
        <v>952.59999999999127</v>
      </c>
      <c r="W17">
        <v>6574.4</v>
      </c>
      <c r="X17">
        <v>2412.1999999999998</v>
      </c>
      <c r="AB17">
        <v>73745.399999999994</v>
      </c>
      <c r="AC17">
        <v>1.1748529399799852</v>
      </c>
      <c r="AI17">
        <v>73745.399999999994</v>
      </c>
      <c r="AJ17">
        <v>1.1748529399799852</v>
      </c>
    </row>
    <row r="18" spans="2:38" x14ac:dyDescent="0.25">
      <c r="B18">
        <v>73230</v>
      </c>
      <c r="C18">
        <v>46381</v>
      </c>
      <c r="D18">
        <v>88882</v>
      </c>
      <c r="E18">
        <v>39910</v>
      </c>
      <c r="F18">
        <v>24286</v>
      </c>
      <c r="H18">
        <v>115182</v>
      </c>
      <c r="J18">
        <f t="shared" si="0"/>
        <v>54537.8</v>
      </c>
      <c r="K18">
        <f t="shared" si="1"/>
        <v>2.1119663792818923</v>
      </c>
      <c r="L18">
        <f t="shared" si="2"/>
        <v>88882</v>
      </c>
      <c r="M18">
        <f t="shared" si="3"/>
        <v>24286</v>
      </c>
      <c r="N18">
        <f t="shared" si="4"/>
        <v>54537.8</v>
      </c>
      <c r="O18">
        <f t="shared" si="5"/>
        <v>64596</v>
      </c>
      <c r="Q18">
        <v>3252</v>
      </c>
      <c r="R18">
        <v>683</v>
      </c>
      <c r="T18">
        <v>-517</v>
      </c>
      <c r="U18">
        <v>-405.19999999999709</v>
      </c>
      <c r="W18">
        <v>3540.2</v>
      </c>
      <c r="X18">
        <v>2598.4</v>
      </c>
      <c r="AD18">
        <v>54537.8</v>
      </c>
      <c r="AE18">
        <v>2.1119663792818923</v>
      </c>
      <c r="AK18">
        <v>54537.8</v>
      </c>
      <c r="AL18">
        <v>2.1119663792818923</v>
      </c>
    </row>
    <row r="19" spans="2:38" x14ac:dyDescent="0.25">
      <c r="B19">
        <v>43564</v>
      </c>
      <c r="C19">
        <v>106063</v>
      </c>
      <c r="D19">
        <v>96496</v>
      </c>
      <c r="E19">
        <v>81719</v>
      </c>
      <c r="F19">
        <v>110058</v>
      </c>
      <c r="H19">
        <v>138783</v>
      </c>
      <c r="J19">
        <f t="shared" si="0"/>
        <v>87580</v>
      </c>
      <c r="K19">
        <f t="shared" si="1"/>
        <v>1.5846426124686002</v>
      </c>
      <c r="L19">
        <f t="shared" si="2"/>
        <v>110058</v>
      </c>
      <c r="M19">
        <f t="shared" si="3"/>
        <v>43564</v>
      </c>
      <c r="N19">
        <f t="shared" si="4"/>
        <v>87580</v>
      </c>
      <c r="O19">
        <f t="shared" si="5"/>
        <v>66494</v>
      </c>
      <c r="Q19">
        <v>-4389</v>
      </c>
      <c r="R19">
        <v>619</v>
      </c>
      <c r="T19">
        <v>1184.8000000000029</v>
      </c>
      <c r="U19">
        <v>616.39999999999418</v>
      </c>
      <c r="W19">
        <v>3610.4</v>
      </c>
      <c r="X19">
        <v>1230</v>
      </c>
      <c r="AF19">
        <v>87580</v>
      </c>
      <c r="AG19">
        <v>1.5846426124686002</v>
      </c>
      <c r="AI19">
        <v>87580</v>
      </c>
      <c r="AJ19">
        <v>1.5846426124686002</v>
      </c>
    </row>
    <row r="20" spans="2:38" x14ac:dyDescent="0.25">
      <c r="B20">
        <v>80322</v>
      </c>
      <c r="C20">
        <v>7097</v>
      </c>
      <c r="D20">
        <v>85757</v>
      </c>
      <c r="E20">
        <v>45889</v>
      </c>
      <c r="F20">
        <v>9911</v>
      </c>
      <c r="H20">
        <v>60346</v>
      </c>
      <c r="J20">
        <f t="shared" si="0"/>
        <v>45795.199999999997</v>
      </c>
      <c r="K20">
        <f t="shared" si="1"/>
        <v>1.3177363566487319</v>
      </c>
      <c r="L20">
        <f t="shared" si="2"/>
        <v>85757</v>
      </c>
      <c r="M20">
        <f t="shared" si="3"/>
        <v>7097</v>
      </c>
      <c r="N20">
        <f t="shared" si="4"/>
        <v>45795.199999999997</v>
      </c>
      <c r="O20">
        <f t="shared" si="5"/>
        <v>78660</v>
      </c>
      <c r="Q20">
        <v>937</v>
      </c>
      <c r="R20">
        <v>3460</v>
      </c>
      <c r="T20">
        <v>-674.20000000000437</v>
      </c>
      <c r="U20">
        <v>1135.5999999999985</v>
      </c>
      <c r="W20">
        <v>2721</v>
      </c>
      <c r="X20">
        <v>1524.8</v>
      </c>
      <c r="Z20">
        <v>45795.199999999997</v>
      </c>
      <c r="AA20">
        <v>1.3177363566487319</v>
      </c>
      <c r="AI20">
        <v>45795.199999999997</v>
      </c>
      <c r="AJ20">
        <v>1.3177363566487319</v>
      </c>
    </row>
    <row r="21" spans="2:38" x14ac:dyDescent="0.25">
      <c r="B21">
        <v>32302</v>
      </c>
      <c r="C21">
        <v>101466</v>
      </c>
      <c r="D21">
        <v>111244</v>
      </c>
      <c r="E21">
        <v>17403</v>
      </c>
      <c r="F21">
        <v>90649</v>
      </c>
      <c r="H21">
        <v>123370</v>
      </c>
      <c r="J21">
        <f t="shared" si="0"/>
        <v>70612.800000000003</v>
      </c>
      <c r="K21">
        <f t="shared" si="1"/>
        <v>1.7471336641515418</v>
      </c>
      <c r="L21">
        <f t="shared" si="2"/>
        <v>111244</v>
      </c>
      <c r="M21">
        <f t="shared" si="3"/>
        <v>17403</v>
      </c>
      <c r="N21">
        <f t="shared" si="4"/>
        <v>70612.800000000003</v>
      </c>
      <c r="O21">
        <f t="shared" si="5"/>
        <v>93841</v>
      </c>
      <c r="Q21">
        <v>1723</v>
      </c>
      <c r="R21">
        <v>3444</v>
      </c>
      <c r="T21">
        <v>-2547.5999999999913</v>
      </c>
      <c r="U21">
        <v>-580.59999999999127</v>
      </c>
      <c r="W21">
        <v>5277.5999999999995</v>
      </c>
      <c r="X21">
        <v>580.59999999999991</v>
      </c>
      <c r="AF21">
        <v>70612.800000000003</v>
      </c>
      <c r="AG21">
        <v>1.7471336641515418</v>
      </c>
      <c r="AK21">
        <v>70612.800000000003</v>
      </c>
      <c r="AL21">
        <v>1.7471336641515418</v>
      </c>
    </row>
    <row r="22" spans="2:38" x14ac:dyDescent="0.25">
      <c r="B22">
        <v>57416</v>
      </c>
      <c r="C22">
        <v>28131</v>
      </c>
      <c r="D22">
        <v>57241</v>
      </c>
      <c r="E22">
        <v>56838</v>
      </c>
      <c r="F22">
        <v>91991</v>
      </c>
      <c r="H22">
        <v>112500</v>
      </c>
      <c r="J22">
        <f t="shared" si="0"/>
        <v>58323.4</v>
      </c>
      <c r="K22">
        <f t="shared" si="1"/>
        <v>1.928899892667437</v>
      </c>
      <c r="L22">
        <f t="shared" si="2"/>
        <v>91991</v>
      </c>
      <c r="M22">
        <f t="shared" si="3"/>
        <v>28131</v>
      </c>
      <c r="N22">
        <f t="shared" si="4"/>
        <v>58323.4</v>
      </c>
      <c r="O22">
        <f t="shared" si="5"/>
        <v>63860</v>
      </c>
      <c r="Q22">
        <v>-2382</v>
      </c>
      <c r="R22">
        <v>-2021</v>
      </c>
      <c r="T22">
        <v>-4308.1999999999971</v>
      </c>
      <c r="U22">
        <v>-1914.5999999999985</v>
      </c>
      <c r="W22">
        <v>4308.2000000000007</v>
      </c>
      <c r="X22">
        <v>1914.6000000000001</v>
      </c>
      <c r="AF22">
        <v>58323.4</v>
      </c>
      <c r="AG22">
        <v>1.928899892667437</v>
      </c>
      <c r="AK22">
        <v>58323.4</v>
      </c>
      <c r="AL22">
        <v>1.928899892667437</v>
      </c>
    </row>
    <row r="23" spans="2:38" x14ac:dyDescent="0.25">
      <c r="B23">
        <v>73195</v>
      </c>
      <c r="C23">
        <v>40163</v>
      </c>
      <c r="D23">
        <v>22574</v>
      </c>
      <c r="E23">
        <v>49057</v>
      </c>
      <c r="F23">
        <v>96691</v>
      </c>
      <c r="H23">
        <v>72552</v>
      </c>
      <c r="J23">
        <f t="shared" si="0"/>
        <v>56336</v>
      </c>
      <c r="K23">
        <f t="shared" si="1"/>
        <v>1.2878443623970464</v>
      </c>
      <c r="L23">
        <f t="shared" si="2"/>
        <v>96691</v>
      </c>
      <c r="M23">
        <f t="shared" si="3"/>
        <v>22574</v>
      </c>
      <c r="N23">
        <f t="shared" si="4"/>
        <v>56336</v>
      </c>
      <c r="O23">
        <f t="shared" si="5"/>
        <v>74117</v>
      </c>
      <c r="Q23">
        <v>-6291</v>
      </c>
      <c r="R23">
        <v>-264</v>
      </c>
      <c r="T23">
        <v>838.40000000000146</v>
      </c>
      <c r="U23">
        <v>496.59999999999854</v>
      </c>
      <c r="W23">
        <v>1826.4</v>
      </c>
      <c r="X23">
        <v>1599</v>
      </c>
      <c r="Z23">
        <v>56336</v>
      </c>
      <c r="AA23">
        <v>1.2878443623970464</v>
      </c>
      <c r="AI23">
        <v>56336</v>
      </c>
      <c r="AJ23">
        <v>1.2878443623970464</v>
      </c>
    </row>
    <row r="24" spans="2:38" x14ac:dyDescent="0.25">
      <c r="B24">
        <v>21041</v>
      </c>
      <c r="C24">
        <v>112790</v>
      </c>
      <c r="D24">
        <v>92584</v>
      </c>
      <c r="E24">
        <v>86951</v>
      </c>
      <c r="F24">
        <v>115412</v>
      </c>
      <c r="H24">
        <v>135168</v>
      </c>
      <c r="J24">
        <f t="shared" si="0"/>
        <v>85755.6</v>
      </c>
      <c r="K24">
        <f t="shared" si="1"/>
        <v>1.5762002714691519</v>
      </c>
      <c r="L24">
        <f t="shared" si="2"/>
        <v>115412</v>
      </c>
      <c r="M24">
        <f t="shared" si="3"/>
        <v>21041</v>
      </c>
      <c r="N24">
        <f t="shared" si="4"/>
        <v>85755.6</v>
      </c>
      <c r="O24">
        <f t="shared" si="5"/>
        <v>94371</v>
      </c>
      <c r="Q24">
        <v>-6036</v>
      </c>
      <c r="R24">
        <v>-5107</v>
      </c>
      <c r="T24">
        <v>5313.6000000000058</v>
      </c>
      <c r="U24">
        <v>1170.2000000000116</v>
      </c>
      <c r="W24">
        <v>5313.6</v>
      </c>
      <c r="X24">
        <v>1447</v>
      </c>
      <c r="AF24">
        <v>85755.6</v>
      </c>
      <c r="AG24">
        <v>1.5762002714691519</v>
      </c>
      <c r="AK24">
        <v>85755.6</v>
      </c>
      <c r="AL24">
        <v>1.5762002714691519</v>
      </c>
    </row>
    <row r="25" spans="2:38" x14ac:dyDescent="0.25">
      <c r="B25">
        <v>38397</v>
      </c>
      <c r="C25">
        <v>55717</v>
      </c>
      <c r="D25">
        <v>73912</v>
      </c>
      <c r="E25">
        <v>115727</v>
      </c>
      <c r="F25">
        <v>46530</v>
      </c>
      <c r="H25">
        <v>128894</v>
      </c>
      <c r="J25">
        <f t="shared" si="0"/>
        <v>66056.600000000006</v>
      </c>
      <c r="K25">
        <f t="shared" si="1"/>
        <v>1.9512660354907758</v>
      </c>
      <c r="L25">
        <f t="shared" si="2"/>
        <v>115727</v>
      </c>
      <c r="M25">
        <f t="shared" si="3"/>
        <v>38397</v>
      </c>
      <c r="N25">
        <f t="shared" si="4"/>
        <v>66056.600000000006</v>
      </c>
      <c r="O25">
        <f t="shared" si="5"/>
        <v>77330</v>
      </c>
      <c r="Q25">
        <v>2942</v>
      </c>
      <c r="R25">
        <v>2900</v>
      </c>
      <c r="T25">
        <v>-3659.7999999999884</v>
      </c>
      <c r="U25">
        <v>527.60000000000582</v>
      </c>
      <c r="W25">
        <v>3659.7999999999997</v>
      </c>
      <c r="X25">
        <v>2657.2000000000003</v>
      </c>
      <c r="AF25">
        <v>66056.600000000006</v>
      </c>
      <c r="AG25">
        <v>1.9512660354907758</v>
      </c>
      <c r="AK25">
        <v>66056.600000000006</v>
      </c>
      <c r="AL25">
        <v>1.9512660354907758</v>
      </c>
    </row>
    <row r="26" spans="2:38" x14ac:dyDescent="0.25">
      <c r="B26">
        <v>103415</v>
      </c>
      <c r="C26">
        <v>89702</v>
      </c>
      <c r="D26">
        <v>112083</v>
      </c>
      <c r="E26">
        <v>116655</v>
      </c>
      <c r="F26">
        <v>50627</v>
      </c>
      <c r="H26">
        <v>135641</v>
      </c>
      <c r="J26">
        <f t="shared" si="0"/>
        <v>94496.4</v>
      </c>
      <c r="K26">
        <f t="shared" si="1"/>
        <v>1.4354091796089588</v>
      </c>
      <c r="L26">
        <f t="shared" si="2"/>
        <v>116655</v>
      </c>
      <c r="M26">
        <f t="shared" si="3"/>
        <v>50627</v>
      </c>
      <c r="N26">
        <f t="shared" si="4"/>
        <v>94496.4</v>
      </c>
      <c r="O26">
        <f t="shared" si="5"/>
        <v>66028</v>
      </c>
      <c r="Q26">
        <v>-4087</v>
      </c>
      <c r="R26">
        <v>-1052</v>
      </c>
      <c r="T26">
        <v>-459.60000000000582</v>
      </c>
      <c r="U26">
        <v>-1475.2000000000116</v>
      </c>
      <c r="W26">
        <v>4517.2</v>
      </c>
      <c r="X26">
        <v>2095.6000000000004</v>
      </c>
      <c r="AB26">
        <v>94496.4</v>
      </c>
      <c r="AC26">
        <v>1.4354091796089588</v>
      </c>
      <c r="AI26">
        <v>94496.4</v>
      </c>
      <c r="AJ26">
        <v>1.4354091796089588</v>
      </c>
    </row>
    <row r="27" spans="2:38" x14ac:dyDescent="0.25">
      <c r="B27">
        <v>102557</v>
      </c>
      <c r="C27">
        <v>92319</v>
      </c>
      <c r="D27">
        <v>83446</v>
      </c>
      <c r="E27">
        <v>21226</v>
      </c>
      <c r="F27">
        <v>64968</v>
      </c>
      <c r="H27">
        <v>104507</v>
      </c>
      <c r="J27">
        <f t="shared" si="0"/>
        <v>72903.199999999997</v>
      </c>
      <c r="K27">
        <f t="shared" si="1"/>
        <v>1.4335036047800371</v>
      </c>
      <c r="L27">
        <f t="shared" si="2"/>
        <v>102557</v>
      </c>
      <c r="M27">
        <f t="shared" si="3"/>
        <v>21226</v>
      </c>
      <c r="N27">
        <f t="shared" si="4"/>
        <v>72903.199999999997</v>
      </c>
      <c r="O27">
        <f t="shared" si="5"/>
        <v>81331</v>
      </c>
      <c r="Q27">
        <v>-781</v>
      </c>
      <c r="R27">
        <v>66</v>
      </c>
      <c r="T27">
        <v>2891.5999999999913</v>
      </c>
      <c r="U27">
        <v>-365.80000000000291</v>
      </c>
      <c r="W27">
        <v>2891.6</v>
      </c>
      <c r="X27">
        <v>1907.3999999999999</v>
      </c>
      <c r="AB27">
        <v>72903.199999999997</v>
      </c>
      <c r="AC27">
        <v>1.4335036047800371</v>
      </c>
      <c r="AI27">
        <v>72903.199999999997</v>
      </c>
      <c r="AJ27">
        <v>1.4335036047800371</v>
      </c>
    </row>
    <row r="28" spans="2:38" x14ac:dyDescent="0.25">
      <c r="B28">
        <v>44267</v>
      </c>
      <c r="C28">
        <v>31290</v>
      </c>
      <c r="D28">
        <v>111420</v>
      </c>
      <c r="E28">
        <v>28796</v>
      </c>
      <c r="F28">
        <v>48498</v>
      </c>
      <c r="H28">
        <v>88328</v>
      </c>
      <c r="J28">
        <f t="shared" si="0"/>
        <v>52854.2</v>
      </c>
      <c r="K28">
        <f t="shared" si="1"/>
        <v>1.6711633134169093</v>
      </c>
      <c r="L28">
        <f t="shared" si="2"/>
        <v>111420</v>
      </c>
      <c r="M28">
        <f t="shared" si="3"/>
        <v>28796</v>
      </c>
      <c r="N28">
        <f t="shared" si="4"/>
        <v>52854.2</v>
      </c>
      <c r="O28">
        <f t="shared" si="5"/>
        <v>82624</v>
      </c>
      <c r="Q28">
        <v>1982</v>
      </c>
      <c r="R28">
        <v>-705</v>
      </c>
      <c r="T28">
        <v>-2495.8000000000029</v>
      </c>
      <c r="U28">
        <v>1175.3999999999942</v>
      </c>
      <c r="W28">
        <v>3634.6</v>
      </c>
      <c r="X28">
        <v>1322.1999999999998</v>
      </c>
      <c r="AD28">
        <v>52854.2</v>
      </c>
      <c r="AE28">
        <v>1.6711633134169093</v>
      </c>
      <c r="AI28">
        <v>52854.2</v>
      </c>
      <c r="AJ28">
        <v>1.6711633134169093</v>
      </c>
    </row>
    <row r="29" spans="2:38" x14ac:dyDescent="0.25">
      <c r="B29">
        <v>13982</v>
      </c>
      <c r="C29">
        <v>89869</v>
      </c>
      <c r="D29">
        <v>55812</v>
      </c>
      <c r="E29">
        <v>81290</v>
      </c>
      <c r="F29">
        <v>17174</v>
      </c>
      <c r="H29">
        <v>62104</v>
      </c>
      <c r="J29">
        <f t="shared" si="0"/>
        <v>51625.4</v>
      </c>
      <c r="K29">
        <f t="shared" si="1"/>
        <v>1.2029737299856271</v>
      </c>
      <c r="L29">
        <f t="shared" si="2"/>
        <v>89869</v>
      </c>
      <c r="M29">
        <f t="shared" si="3"/>
        <v>13982</v>
      </c>
      <c r="N29">
        <f t="shared" si="4"/>
        <v>51625.4</v>
      </c>
      <c r="O29">
        <f t="shared" si="5"/>
        <v>75887</v>
      </c>
      <c r="Q29">
        <v>2572</v>
      </c>
      <c r="R29">
        <v>3251</v>
      </c>
      <c r="T29">
        <v>-1067.7999999999956</v>
      </c>
      <c r="U29">
        <v>-1137.7999999999956</v>
      </c>
      <c r="W29">
        <v>2974.6</v>
      </c>
      <c r="X29">
        <v>1282.1999999999998</v>
      </c>
      <c r="Z29">
        <v>51625.4</v>
      </c>
      <c r="AA29">
        <v>1.2029737299856271</v>
      </c>
      <c r="AI29">
        <v>51625.4</v>
      </c>
      <c r="AJ29">
        <v>1.2029737299856271</v>
      </c>
    </row>
    <row r="30" spans="2:38" x14ac:dyDescent="0.25">
      <c r="B30">
        <v>96924</v>
      </c>
      <c r="C30">
        <v>43973</v>
      </c>
      <c r="D30">
        <v>90007</v>
      </c>
      <c r="E30">
        <v>71667</v>
      </c>
      <c r="F30">
        <v>67270</v>
      </c>
      <c r="H30">
        <v>121263</v>
      </c>
      <c r="J30">
        <f t="shared" si="0"/>
        <v>73968.2</v>
      </c>
      <c r="K30">
        <f t="shared" si="1"/>
        <v>1.6393936853945346</v>
      </c>
      <c r="L30">
        <f t="shared" si="2"/>
        <v>96924</v>
      </c>
      <c r="M30">
        <f t="shared" si="3"/>
        <v>43973</v>
      </c>
      <c r="N30">
        <f t="shared" si="4"/>
        <v>73968.2</v>
      </c>
      <c r="O30">
        <f t="shared" si="5"/>
        <v>52951</v>
      </c>
      <c r="Q30">
        <v>-1860</v>
      </c>
      <c r="R30">
        <v>1309</v>
      </c>
      <c r="T30">
        <v>-619</v>
      </c>
      <c r="U30">
        <v>263.59999999999127</v>
      </c>
      <c r="W30">
        <v>3480.6000000000004</v>
      </c>
      <c r="X30">
        <v>1860.8</v>
      </c>
      <c r="AF30">
        <v>73968.2</v>
      </c>
      <c r="AG30">
        <v>1.6393936853945346</v>
      </c>
      <c r="AI30">
        <v>73968.2</v>
      </c>
      <c r="AJ30">
        <v>1.6393936853945346</v>
      </c>
    </row>
    <row r="31" spans="2:38" x14ac:dyDescent="0.25">
      <c r="B31">
        <v>31663</v>
      </c>
      <c r="C31">
        <v>77304</v>
      </c>
      <c r="D31">
        <v>52582</v>
      </c>
      <c r="E31">
        <v>102398</v>
      </c>
      <c r="F31">
        <v>13844</v>
      </c>
      <c r="H31">
        <v>95988</v>
      </c>
      <c r="J31">
        <f t="shared" si="0"/>
        <v>55558.2</v>
      </c>
      <c r="K31">
        <f t="shared" si="1"/>
        <v>1.7277017613961576</v>
      </c>
      <c r="L31">
        <f t="shared" si="2"/>
        <v>102398</v>
      </c>
      <c r="M31">
        <f t="shared" si="3"/>
        <v>13844</v>
      </c>
      <c r="N31">
        <f t="shared" si="4"/>
        <v>55558.2</v>
      </c>
      <c r="O31">
        <f t="shared" si="5"/>
        <v>88554</v>
      </c>
      <c r="Q31">
        <v>3861</v>
      </c>
      <c r="R31">
        <v>38</v>
      </c>
      <c r="T31">
        <v>3111</v>
      </c>
      <c r="U31">
        <v>104</v>
      </c>
      <c r="W31">
        <v>3184.6000000000004</v>
      </c>
      <c r="X31">
        <v>1126.3999999999999</v>
      </c>
      <c r="AD31">
        <v>55558.2</v>
      </c>
      <c r="AE31">
        <v>1.7277017613961576</v>
      </c>
      <c r="AI31">
        <v>55558.2</v>
      </c>
      <c r="AJ31">
        <v>1.7277017613961576</v>
      </c>
    </row>
    <row r="32" spans="2:38" x14ac:dyDescent="0.25">
      <c r="B32">
        <v>57517</v>
      </c>
      <c r="C32">
        <v>25221</v>
      </c>
      <c r="D32">
        <v>79318</v>
      </c>
      <c r="E32">
        <v>25707</v>
      </c>
      <c r="F32">
        <v>66214</v>
      </c>
      <c r="H32">
        <v>105873</v>
      </c>
      <c r="J32">
        <f t="shared" si="0"/>
        <v>50795.4</v>
      </c>
      <c r="K32">
        <f t="shared" si="1"/>
        <v>2.0843029093185601</v>
      </c>
      <c r="L32">
        <f t="shared" si="2"/>
        <v>79318</v>
      </c>
      <c r="M32">
        <f t="shared" si="3"/>
        <v>25221</v>
      </c>
      <c r="N32">
        <f t="shared" si="4"/>
        <v>50795.4</v>
      </c>
      <c r="O32">
        <f t="shared" si="5"/>
        <v>54097</v>
      </c>
      <c r="Q32">
        <v>-2490</v>
      </c>
      <c r="R32">
        <v>0</v>
      </c>
      <c r="T32">
        <v>1743</v>
      </c>
      <c r="U32">
        <v>402.80000000000291</v>
      </c>
      <c r="W32">
        <v>3364.2</v>
      </c>
      <c r="X32">
        <v>1325.2</v>
      </c>
      <c r="AD32">
        <v>50795.4</v>
      </c>
      <c r="AE32">
        <v>2.0843029093185601</v>
      </c>
      <c r="AK32">
        <v>50795.4</v>
      </c>
      <c r="AL32">
        <v>2.0843029093185601</v>
      </c>
    </row>
    <row r="33" spans="2:38" x14ac:dyDescent="0.25">
      <c r="B33">
        <v>31322</v>
      </c>
      <c r="C33">
        <v>110728</v>
      </c>
      <c r="D33">
        <v>46529</v>
      </c>
      <c r="E33">
        <v>7396</v>
      </c>
      <c r="F33">
        <v>95975</v>
      </c>
      <c r="H33">
        <v>104946</v>
      </c>
      <c r="J33">
        <f t="shared" si="0"/>
        <v>58390</v>
      </c>
      <c r="K33">
        <f t="shared" si="1"/>
        <v>1.797328309642062</v>
      </c>
      <c r="L33">
        <f t="shared" si="2"/>
        <v>110728</v>
      </c>
      <c r="M33">
        <f t="shared" si="3"/>
        <v>7396</v>
      </c>
      <c r="N33">
        <f t="shared" si="4"/>
        <v>58390</v>
      </c>
      <c r="O33">
        <f t="shared" si="5"/>
        <v>103332</v>
      </c>
      <c r="Q33">
        <v>-957</v>
      </c>
      <c r="R33">
        <v>78</v>
      </c>
      <c r="T33">
        <v>284.80000000000291</v>
      </c>
      <c r="U33">
        <v>430.80000000000291</v>
      </c>
      <c r="W33">
        <v>4354</v>
      </c>
      <c r="X33">
        <v>1800</v>
      </c>
      <c r="AD33">
        <v>58390</v>
      </c>
      <c r="AE33">
        <v>1.797328309642062</v>
      </c>
      <c r="AK33">
        <v>58390</v>
      </c>
      <c r="AL33">
        <v>1.797328309642062</v>
      </c>
    </row>
    <row r="34" spans="2:38" x14ac:dyDescent="0.25">
      <c r="B34">
        <v>25617</v>
      </c>
      <c r="C34">
        <v>70926</v>
      </c>
      <c r="D34">
        <v>101295</v>
      </c>
      <c r="E34">
        <v>11337</v>
      </c>
      <c r="F34">
        <v>106881</v>
      </c>
      <c r="H34">
        <v>114788</v>
      </c>
      <c r="J34">
        <f t="shared" ref="J34:J65" si="6">AVERAGE(B34:F34)</f>
        <v>63211.199999999997</v>
      </c>
      <c r="K34">
        <f t="shared" ref="K34:K65" si="7">H34/J34</f>
        <v>1.8159440099222923</v>
      </c>
      <c r="L34">
        <f t="shared" ref="L34:L65" si="8">MAX(B34:F34)</f>
        <v>106881</v>
      </c>
      <c r="M34">
        <f t="shared" ref="M34:M65" si="9">MIN(B34:F34)</f>
        <v>11337</v>
      </c>
      <c r="N34">
        <f t="shared" ref="N34:N65" si="10">AVERAGE(B34:F34)</f>
        <v>63211.199999999997</v>
      </c>
      <c r="O34">
        <f t="shared" ref="O34:O65" si="11">L34-M34</f>
        <v>95544</v>
      </c>
      <c r="Q34">
        <v>-4153</v>
      </c>
      <c r="R34">
        <v>95</v>
      </c>
      <c r="T34">
        <v>4737</v>
      </c>
      <c r="U34">
        <v>681.79999999999563</v>
      </c>
      <c r="W34">
        <v>4737</v>
      </c>
      <c r="X34">
        <v>750.59999999999991</v>
      </c>
      <c r="AD34">
        <v>63211.199999999997</v>
      </c>
      <c r="AE34">
        <v>1.8159440099222923</v>
      </c>
      <c r="AK34">
        <v>63211.199999999997</v>
      </c>
      <c r="AL34">
        <v>1.8159440099222923</v>
      </c>
    </row>
    <row r="35" spans="2:38" x14ac:dyDescent="0.25">
      <c r="B35">
        <v>48631</v>
      </c>
      <c r="C35">
        <v>105763</v>
      </c>
      <c r="D35">
        <v>18674</v>
      </c>
      <c r="E35">
        <v>116760</v>
      </c>
      <c r="F35">
        <v>54685</v>
      </c>
      <c r="H35">
        <v>124977</v>
      </c>
      <c r="J35">
        <f t="shared" si="6"/>
        <v>68902.600000000006</v>
      </c>
      <c r="K35">
        <f t="shared" si="7"/>
        <v>1.8138212491255772</v>
      </c>
      <c r="L35">
        <f t="shared" si="8"/>
        <v>116760</v>
      </c>
      <c r="M35">
        <f t="shared" si="9"/>
        <v>18674</v>
      </c>
      <c r="N35">
        <f t="shared" si="10"/>
        <v>68902.600000000006</v>
      </c>
      <c r="O35">
        <f t="shared" si="11"/>
        <v>98086</v>
      </c>
      <c r="Q35">
        <v>-2082</v>
      </c>
      <c r="R35">
        <v>-59</v>
      </c>
      <c r="T35">
        <v>1769.2000000000116</v>
      </c>
      <c r="U35">
        <v>2210.2000000000116</v>
      </c>
      <c r="W35">
        <v>2986</v>
      </c>
      <c r="X35">
        <v>2423</v>
      </c>
      <c r="AF35">
        <v>68902.600000000006</v>
      </c>
      <c r="AG35">
        <v>1.8138212491255772</v>
      </c>
      <c r="AK35">
        <v>68902.600000000006</v>
      </c>
      <c r="AL35">
        <v>1.8138212491255772</v>
      </c>
    </row>
    <row r="36" spans="2:38" x14ac:dyDescent="0.25">
      <c r="B36">
        <v>90578</v>
      </c>
      <c r="C36">
        <v>64119</v>
      </c>
      <c r="D36">
        <v>18133</v>
      </c>
      <c r="E36">
        <v>50085</v>
      </c>
      <c r="F36">
        <v>65099</v>
      </c>
      <c r="H36">
        <v>110878</v>
      </c>
      <c r="J36">
        <f t="shared" si="6"/>
        <v>57602.8</v>
      </c>
      <c r="K36">
        <f t="shared" si="7"/>
        <v>1.9248717076253237</v>
      </c>
      <c r="L36">
        <f t="shared" si="8"/>
        <v>90578</v>
      </c>
      <c r="M36">
        <f t="shared" si="9"/>
        <v>18133</v>
      </c>
      <c r="N36">
        <f t="shared" si="10"/>
        <v>57602.8</v>
      </c>
      <c r="O36">
        <f t="shared" si="11"/>
        <v>72445</v>
      </c>
      <c r="Q36">
        <v>-3266</v>
      </c>
      <c r="R36">
        <v>-1521</v>
      </c>
      <c r="T36">
        <v>-207.19999999999709</v>
      </c>
      <c r="U36">
        <v>658.40000000000146</v>
      </c>
      <c r="W36">
        <v>4233.2</v>
      </c>
      <c r="X36">
        <v>1403.2</v>
      </c>
      <c r="AD36">
        <v>57602.8</v>
      </c>
      <c r="AE36">
        <v>1.9248717076253237</v>
      </c>
      <c r="AK36">
        <v>57602.8</v>
      </c>
      <c r="AL36">
        <v>1.9248717076253237</v>
      </c>
    </row>
    <row r="37" spans="2:38" x14ac:dyDescent="0.25">
      <c r="B37">
        <v>15457</v>
      </c>
      <c r="C37">
        <v>49737</v>
      </c>
      <c r="D37">
        <v>77184</v>
      </c>
      <c r="E37">
        <v>76998</v>
      </c>
      <c r="F37">
        <v>81520</v>
      </c>
      <c r="H37">
        <v>67913</v>
      </c>
      <c r="J37">
        <f t="shared" si="6"/>
        <v>60179.199999999997</v>
      </c>
      <c r="K37">
        <f t="shared" si="7"/>
        <v>1.1285128416462831</v>
      </c>
      <c r="L37">
        <f t="shared" si="8"/>
        <v>81520</v>
      </c>
      <c r="M37">
        <f t="shared" si="9"/>
        <v>15457</v>
      </c>
      <c r="N37">
        <f t="shared" si="10"/>
        <v>60179.199999999997</v>
      </c>
      <c r="O37">
        <f t="shared" si="11"/>
        <v>66063</v>
      </c>
      <c r="Q37">
        <v>-3673</v>
      </c>
      <c r="R37">
        <v>1438</v>
      </c>
      <c r="T37">
        <v>1778.7999999999956</v>
      </c>
      <c r="U37">
        <v>808.79999999999563</v>
      </c>
      <c r="W37">
        <v>3310</v>
      </c>
      <c r="X37">
        <v>989.6</v>
      </c>
      <c r="Z37">
        <v>60179.199999999997</v>
      </c>
      <c r="AA37">
        <v>1.1285128416462831</v>
      </c>
      <c r="AI37">
        <v>60179.199999999997</v>
      </c>
      <c r="AJ37">
        <v>1.1285128416462831</v>
      </c>
    </row>
    <row r="38" spans="2:38" x14ac:dyDescent="0.25">
      <c r="B38">
        <v>88466</v>
      </c>
      <c r="C38">
        <v>105229</v>
      </c>
      <c r="D38">
        <v>24216</v>
      </c>
      <c r="E38">
        <v>59465</v>
      </c>
      <c r="F38">
        <v>53930</v>
      </c>
      <c r="H38">
        <v>83631</v>
      </c>
      <c r="J38">
        <f t="shared" si="6"/>
        <v>66261.2</v>
      </c>
      <c r="K38">
        <f t="shared" si="7"/>
        <v>1.2621413436520921</v>
      </c>
      <c r="L38">
        <f t="shared" si="8"/>
        <v>105229</v>
      </c>
      <c r="M38">
        <f t="shared" si="9"/>
        <v>24216</v>
      </c>
      <c r="N38">
        <f t="shared" si="10"/>
        <v>66261.2</v>
      </c>
      <c r="O38">
        <f t="shared" si="11"/>
        <v>81013</v>
      </c>
      <c r="Q38">
        <v>2943</v>
      </c>
      <c r="R38">
        <v>436</v>
      </c>
      <c r="T38">
        <v>-527.80000000000291</v>
      </c>
      <c r="U38">
        <v>-941</v>
      </c>
      <c r="W38">
        <v>848.6</v>
      </c>
      <c r="X38">
        <v>3007</v>
      </c>
      <c r="AB38">
        <v>66261.2</v>
      </c>
      <c r="AC38">
        <v>1.2621413436520921</v>
      </c>
      <c r="AI38">
        <v>66261.2</v>
      </c>
      <c r="AJ38">
        <v>1.2621413436520921</v>
      </c>
    </row>
    <row r="39" spans="2:38" x14ac:dyDescent="0.25">
      <c r="B39">
        <v>98492</v>
      </c>
      <c r="C39">
        <v>61510</v>
      </c>
      <c r="D39">
        <v>33984</v>
      </c>
      <c r="E39">
        <v>75583</v>
      </c>
      <c r="F39">
        <v>115931</v>
      </c>
      <c r="H39">
        <v>115621</v>
      </c>
      <c r="J39">
        <f t="shared" si="6"/>
        <v>77100</v>
      </c>
      <c r="K39">
        <f t="shared" si="7"/>
        <v>1.4996238651102465</v>
      </c>
      <c r="L39">
        <f t="shared" si="8"/>
        <v>115931</v>
      </c>
      <c r="M39">
        <f t="shared" si="9"/>
        <v>33984</v>
      </c>
      <c r="N39">
        <f t="shared" si="10"/>
        <v>77100</v>
      </c>
      <c r="O39">
        <f t="shared" si="11"/>
        <v>81947</v>
      </c>
      <c r="Q39">
        <v>-3812</v>
      </c>
      <c r="R39">
        <v>-4454</v>
      </c>
      <c r="T39">
        <v>52.80000000000291</v>
      </c>
      <c r="U39">
        <v>20</v>
      </c>
      <c r="W39">
        <v>6256.7999999999993</v>
      </c>
      <c r="X39">
        <v>829.59999999999991</v>
      </c>
      <c r="AF39">
        <v>77100</v>
      </c>
      <c r="AG39">
        <v>1.4996238651102465</v>
      </c>
      <c r="AI39">
        <v>77100</v>
      </c>
      <c r="AJ39">
        <v>1.4996238651102465</v>
      </c>
    </row>
    <row r="40" spans="2:38" x14ac:dyDescent="0.25">
      <c r="B40">
        <v>5638</v>
      </c>
      <c r="C40">
        <v>13352</v>
      </c>
      <c r="D40">
        <v>35917</v>
      </c>
      <c r="E40">
        <v>72861</v>
      </c>
      <c r="F40">
        <v>71850</v>
      </c>
      <c r="H40">
        <v>78825</v>
      </c>
      <c r="J40">
        <f t="shared" si="6"/>
        <v>39923.599999999999</v>
      </c>
      <c r="K40">
        <f t="shared" si="7"/>
        <v>1.9743960965443998</v>
      </c>
      <c r="L40">
        <f t="shared" si="8"/>
        <v>72861</v>
      </c>
      <c r="M40">
        <f t="shared" si="9"/>
        <v>5638</v>
      </c>
      <c r="N40">
        <f t="shared" si="10"/>
        <v>39923.599999999999</v>
      </c>
      <c r="O40">
        <f t="shared" si="11"/>
        <v>67223</v>
      </c>
      <c r="Q40">
        <v>4164</v>
      </c>
      <c r="R40">
        <v>1321</v>
      </c>
      <c r="T40">
        <v>-76</v>
      </c>
      <c r="U40">
        <v>556.79999999999563</v>
      </c>
      <c r="W40">
        <v>1530.4</v>
      </c>
      <c r="X40">
        <v>1632.4</v>
      </c>
      <c r="AD40">
        <v>39923.599999999999</v>
      </c>
      <c r="AE40">
        <v>1.9743960965443998</v>
      </c>
      <c r="AK40">
        <v>39923.599999999999</v>
      </c>
      <c r="AL40">
        <v>1.9743960965443998</v>
      </c>
    </row>
    <row r="41" spans="2:38" x14ac:dyDescent="0.25">
      <c r="B41">
        <v>29281</v>
      </c>
      <c r="C41">
        <v>8324</v>
      </c>
      <c r="D41">
        <v>58461</v>
      </c>
      <c r="E41">
        <v>46757</v>
      </c>
      <c r="F41">
        <v>41879</v>
      </c>
      <c r="H41">
        <v>51396</v>
      </c>
      <c r="J41">
        <f t="shared" si="6"/>
        <v>36940.400000000001</v>
      </c>
      <c r="K41">
        <f t="shared" si="7"/>
        <v>1.3913222379833461</v>
      </c>
      <c r="L41">
        <f t="shared" si="8"/>
        <v>58461</v>
      </c>
      <c r="M41">
        <f t="shared" si="9"/>
        <v>8324</v>
      </c>
      <c r="N41">
        <f t="shared" si="10"/>
        <v>36940.400000000001</v>
      </c>
      <c r="O41">
        <f t="shared" si="11"/>
        <v>50137</v>
      </c>
      <c r="Q41">
        <v>5640</v>
      </c>
      <c r="R41">
        <v>1982</v>
      </c>
      <c r="T41">
        <v>-500.79999999999563</v>
      </c>
      <c r="U41">
        <v>-226.19999999999709</v>
      </c>
      <c r="W41">
        <v>3050.8</v>
      </c>
      <c r="X41">
        <v>667</v>
      </c>
      <c r="Z41">
        <v>36940.400000000001</v>
      </c>
      <c r="AA41">
        <v>1.3913222379833461</v>
      </c>
      <c r="AI41">
        <v>36940.400000000001</v>
      </c>
      <c r="AJ41">
        <v>1.3913222379833461</v>
      </c>
    </row>
    <row r="42" spans="2:38" x14ac:dyDescent="0.25">
      <c r="B42">
        <v>92759</v>
      </c>
      <c r="C42">
        <v>1812</v>
      </c>
      <c r="D42">
        <v>12160</v>
      </c>
      <c r="E42">
        <v>8463</v>
      </c>
      <c r="F42">
        <v>99942</v>
      </c>
      <c r="H42">
        <v>76991</v>
      </c>
      <c r="J42">
        <f t="shared" si="6"/>
        <v>43027.199999999997</v>
      </c>
      <c r="K42">
        <f t="shared" si="7"/>
        <v>1.7893565000743716</v>
      </c>
      <c r="L42">
        <f t="shared" si="8"/>
        <v>99942</v>
      </c>
      <c r="M42">
        <f t="shared" si="9"/>
        <v>1812</v>
      </c>
      <c r="N42">
        <f t="shared" si="10"/>
        <v>43027.199999999997</v>
      </c>
      <c r="O42">
        <f t="shared" si="11"/>
        <v>98130</v>
      </c>
      <c r="Q42">
        <v>-7264</v>
      </c>
      <c r="R42">
        <v>-4517</v>
      </c>
      <c r="T42">
        <v>-145.80000000000291</v>
      </c>
      <c r="U42">
        <v>-1008.8000000000029</v>
      </c>
      <c r="W42">
        <v>1576.2</v>
      </c>
      <c r="X42">
        <v>2695.2000000000003</v>
      </c>
      <c r="AD42">
        <v>43027.199999999997</v>
      </c>
      <c r="AE42">
        <v>1.7893565000743716</v>
      </c>
      <c r="AI42">
        <v>43027.199999999997</v>
      </c>
      <c r="AJ42">
        <v>1.7893565000743716</v>
      </c>
    </row>
    <row r="43" spans="2:38" x14ac:dyDescent="0.25">
      <c r="B43">
        <v>9548</v>
      </c>
      <c r="C43">
        <v>6738</v>
      </c>
      <c r="D43">
        <v>110265</v>
      </c>
      <c r="E43">
        <v>78770</v>
      </c>
      <c r="F43">
        <v>16192</v>
      </c>
      <c r="H43">
        <v>60868</v>
      </c>
      <c r="J43">
        <f t="shared" si="6"/>
        <v>44302.6</v>
      </c>
      <c r="K43">
        <f t="shared" si="7"/>
        <v>1.3739148492413538</v>
      </c>
      <c r="L43">
        <f t="shared" si="8"/>
        <v>110265</v>
      </c>
      <c r="M43">
        <f t="shared" si="9"/>
        <v>6738</v>
      </c>
      <c r="N43">
        <f t="shared" si="10"/>
        <v>44302.6</v>
      </c>
      <c r="O43">
        <f t="shared" si="11"/>
        <v>103527</v>
      </c>
      <c r="Q43">
        <v>-7151</v>
      </c>
      <c r="R43">
        <v>249</v>
      </c>
      <c r="T43">
        <v>293.19999999999709</v>
      </c>
      <c r="U43">
        <v>-978.80000000000291</v>
      </c>
      <c r="W43">
        <v>3833.2000000000003</v>
      </c>
      <c r="X43">
        <v>1963.6000000000001</v>
      </c>
      <c r="AD43">
        <v>44302.6</v>
      </c>
      <c r="AE43">
        <v>1.3739148492413538</v>
      </c>
      <c r="AI43">
        <v>44302.6</v>
      </c>
      <c r="AJ43">
        <v>1.3739148492413538</v>
      </c>
    </row>
    <row r="44" spans="2:38" x14ac:dyDescent="0.25">
      <c r="B44">
        <v>95201</v>
      </c>
      <c r="C44">
        <v>49195</v>
      </c>
      <c r="D44">
        <v>112771</v>
      </c>
      <c r="E44">
        <v>14926</v>
      </c>
      <c r="F44">
        <v>50847</v>
      </c>
      <c r="H44">
        <v>89856</v>
      </c>
      <c r="J44">
        <f t="shared" si="6"/>
        <v>64588</v>
      </c>
      <c r="K44">
        <f t="shared" si="7"/>
        <v>1.3912181829442001</v>
      </c>
      <c r="L44">
        <f t="shared" si="8"/>
        <v>112771</v>
      </c>
      <c r="M44">
        <f t="shared" si="9"/>
        <v>14926</v>
      </c>
      <c r="N44">
        <f t="shared" si="10"/>
        <v>64588</v>
      </c>
      <c r="O44">
        <f t="shared" si="11"/>
        <v>97845</v>
      </c>
      <c r="Q44">
        <v>2034</v>
      </c>
      <c r="R44">
        <v>-2629</v>
      </c>
      <c r="T44">
        <v>209.80000000000291</v>
      </c>
      <c r="U44">
        <v>-302.19999999999709</v>
      </c>
      <c r="W44">
        <v>1865.4</v>
      </c>
      <c r="X44">
        <v>302.2</v>
      </c>
      <c r="AB44">
        <v>64588</v>
      </c>
      <c r="AC44">
        <v>1.3912181829442001</v>
      </c>
      <c r="AI44">
        <v>64588</v>
      </c>
      <c r="AJ44">
        <v>1.3912181829442001</v>
      </c>
    </row>
    <row r="45" spans="2:38" x14ac:dyDescent="0.25">
      <c r="B45">
        <v>94659</v>
      </c>
      <c r="C45">
        <v>110257</v>
      </c>
      <c r="D45">
        <v>6617</v>
      </c>
      <c r="E45">
        <v>117035</v>
      </c>
      <c r="F45">
        <v>111642</v>
      </c>
      <c r="H45">
        <v>106179</v>
      </c>
      <c r="J45">
        <f t="shared" si="6"/>
        <v>88042</v>
      </c>
      <c r="K45">
        <f t="shared" si="7"/>
        <v>1.2060039526589583</v>
      </c>
      <c r="L45">
        <f t="shared" si="8"/>
        <v>117035</v>
      </c>
      <c r="M45">
        <f t="shared" si="9"/>
        <v>6617</v>
      </c>
      <c r="N45">
        <f t="shared" si="10"/>
        <v>88042</v>
      </c>
      <c r="O45">
        <f t="shared" si="11"/>
        <v>110418</v>
      </c>
      <c r="Q45">
        <v>-339</v>
      </c>
      <c r="R45">
        <v>1066</v>
      </c>
      <c r="T45">
        <v>-2067.8000000000029</v>
      </c>
      <c r="U45">
        <v>785.80000000000291</v>
      </c>
      <c r="W45">
        <v>2067.8000000000002</v>
      </c>
      <c r="X45">
        <v>1224.2</v>
      </c>
      <c r="AB45">
        <v>88042</v>
      </c>
      <c r="AC45">
        <v>1.2060039526589583</v>
      </c>
      <c r="AI45">
        <v>88042</v>
      </c>
      <c r="AJ45">
        <v>1.2060039526589583</v>
      </c>
    </row>
    <row r="46" spans="2:38" x14ac:dyDescent="0.25">
      <c r="B46">
        <v>78286</v>
      </c>
      <c r="C46">
        <v>64591</v>
      </c>
      <c r="D46">
        <v>6837</v>
      </c>
      <c r="E46">
        <v>31574</v>
      </c>
      <c r="F46">
        <v>86012</v>
      </c>
      <c r="H46">
        <v>115864</v>
      </c>
      <c r="J46">
        <f t="shared" si="6"/>
        <v>53460</v>
      </c>
      <c r="K46">
        <f t="shared" si="7"/>
        <v>2.1673026561915449</v>
      </c>
      <c r="L46">
        <f t="shared" si="8"/>
        <v>86012</v>
      </c>
      <c r="M46">
        <f t="shared" si="9"/>
        <v>6837</v>
      </c>
      <c r="N46">
        <f t="shared" si="10"/>
        <v>53460</v>
      </c>
      <c r="O46">
        <f t="shared" si="11"/>
        <v>79175</v>
      </c>
      <c r="Q46">
        <v>736</v>
      </c>
      <c r="R46">
        <v>-18</v>
      </c>
      <c r="T46">
        <v>-1053.5999999999985</v>
      </c>
      <c r="U46">
        <v>450.59999999999854</v>
      </c>
      <c r="W46">
        <v>3600</v>
      </c>
      <c r="X46">
        <v>1781</v>
      </c>
      <c r="AD46">
        <v>53460</v>
      </c>
      <c r="AE46">
        <v>2.1673026561915449</v>
      </c>
      <c r="AK46">
        <v>53460</v>
      </c>
      <c r="AL46">
        <v>2.1673026561915449</v>
      </c>
    </row>
    <row r="47" spans="2:38" x14ac:dyDescent="0.25">
      <c r="B47">
        <v>42162</v>
      </c>
      <c r="C47">
        <v>106380</v>
      </c>
      <c r="D47">
        <v>106154</v>
      </c>
      <c r="E47">
        <v>88728</v>
      </c>
      <c r="F47">
        <v>80144</v>
      </c>
      <c r="H47">
        <v>135082</v>
      </c>
      <c r="J47">
        <f t="shared" si="6"/>
        <v>84713.600000000006</v>
      </c>
      <c r="K47">
        <f t="shared" si="7"/>
        <v>1.5945727722585274</v>
      </c>
      <c r="L47">
        <f t="shared" si="8"/>
        <v>106380</v>
      </c>
      <c r="M47">
        <f t="shared" si="9"/>
        <v>42162</v>
      </c>
      <c r="N47">
        <f t="shared" si="10"/>
        <v>84713.600000000006</v>
      </c>
      <c r="O47">
        <f t="shared" si="11"/>
        <v>64218</v>
      </c>
      <c r="Q47">
        <v>-7598</v>
      </c>
      <c r="R47">
        <v>892</v>
      </c>
      <c r="T47">
        <v>-33.399999999994179</v>
      </c>
      <c r="U47">
        <v>914.80000000000291</v>
      </c>
      <c r="W47">
        <v>3287.8</v>
      </c>
      <c r="X47">
        <v>2666</v>
      </c>
      <c r="AF47">
        <v>84713.600000000006</v>
      </c>
      <c r="AG47">
        <v>1.5945727722585274</v>
      </c>
      <c r="AI47">
        <v>84713.600000000006</v>
      </c>
      <c r="AJ47">
        <v>1.5945727722585274</v>
      </c>
    </row>
    <row r="48" spans="2:38" x14ac:dyDescent="0.25">
      <c r="B48">
        <v>70441</v>
      </c>
      <c r="C48">
        <v>26145</v>
      </c>
      <c r="D48">
        <v>67752</v>
      </c>
      <c r="E48">
        <v>11861</v>
      </c>
      <c r="F48">
        <v>14878</v>
      </c>
      <c r="H48">
        <v>78451</v>
      </c>
      <c r="J48">
        <f t="shared" si="6"/>
        <v>38215.4</v>
      </c>
      <c r="K48">
        <f t="shared" si="7"/>
        <v>2.0528635052884439</v>
      </c>
      <c r="L48">
        <f t="shared" si="8"/>
        <v>70441</v>
      </c>
      <c r="M48">
        <f t="shared" si="9"/>
        <v>11861</v>
      </c>
      <c r="N48">
        <f t="shared" si="10"/>
        <v>38215.4</v>
      </c>
      <c r="O48">
        <f t="shared" si="11"/>
        <v>58580</v>
      </c>
      <c r="Q48">
        <v>4651</v>
      </c>
      <c r="R48">
        <v>893</v>
      </c>
      <c r="T48">
        <v>4513.4000000000015</v>
      </c>
      <c r="U48">
        <v>1080.8000000000029</v>
      </c>
      <c r="W48">
        <v>4571</v>
      </c>
      <c r="X48">
        <v>1641.2000000000003</v>
      </c>
      <c r="AD48">
        <v>38215.4</v>
      </c>
      <c r="AE48">
        <v>2.0528635052884439</v>
      </c>
      <c r="AK48">
        <v>38215.4</v>
      </c>
      <c r="AL48">
        <v>2.0528635052884439</v>
      </c>
    </row>
    <row r="49" spans="2:38" x14ac:dyDescent="0.25">
      <c r="B49">
        <v>80049</v>
      </c>
      <c r="C49">
        <v>21540</v>
      </c>
      <c r="D49">
        <v>114794</v>
      </c>
      <c r="E49">
        <v>14154</v>
      </c>
      <c r="F49">
        <v>85289</v>
      </c>
      <c r="H49">
        <v>76707</v>
      </c>
      <c r="J49">
        <f t="shared" si="6"/>
        <v>63165.2</v>
      </c>
      <c r="K49">
        <f t="shared" si="7"/>
        <v>1.2143870358995144</v>
      </c>
      <c r="L49">
        <f t="shared" si="8"/>
        <v>114794</v>
      </c>
      <c r="M49">
        <f t="shared" si="9"/>
        <v>14154</v>
      </c>
      <c r="N49">
        <f t="shared" si="10"/>
        <v>63165.2</v>
      </c>
      <c r="O49">
        <f t="shared" si="11"/>
        <v>100640</v>
      </c>
      <c r="Q49">
        <v>-4596</v>
      </c>
      <c r="R49">
        <v>-450</v>
      </c>
      <c r="T49">
        <v>238.39999999999418</v>
      </c>
      <c r="U49">
        <v>-462.60000000000582</v>
      </c>
      <c r="W49">
        <v>5226.3999999999996</v>
      </c>
      <c r="X49">
        <v>1598.6000000000001</v>
      </c>
      <c r="AB49">
        <v>63165.2</v>
      </c>
      <c r="AC49">
        <v>1.2143870358995144</v>
      </c>
      <c r="AI49">
        <v>63165.2</v>
      </c>
      <c r="AJ49">
        <v>1.2143870358995144</v>
      </c>
    </row>
    <row r="50" spans="2:38" x14ac:dyDescent="0.25">
      <c r="B50">
        <v>90599</v>
      </c>
      <c r="C50">
        <v>21146</v>
      </c>
      <c r="D50">
        <v>11475</v>
      </c>
      <c r="E50">
        <v>13106</v>
      </c>
      <c r="F50">
        <v>104658</v>
      </c>
      <c r="H50">
        <v>93700</v>
      </c>
      <c r="J50">
        <f t="shared" si="6"/>
        <v>48196.800000000003</v>
      </c>
      <c r="K50">
        <f t="shared" si="7"/>
        <v>1.9441124721973242</v>
      </c>
      <c r="L50">
        <f t="shared" si="8"/>
        <v>104658</v>
      </c>
      <c r="M50">
        <f t="shared" si="9"/>
        <v>11475</v>
      </c>
      <c r="N50">
        <f t="shared" si="10"/>
        <v>48196.800000000003</v>
      </c>
      <c r="O50">
        <f t="shared" si="11"/>
        <v>93183</v>
      </c>
      <c r="Q50">
        <v>343</v>
      </c>
      <c r="R50">
        <v>-1883</v>
      </c>
      <c r="T50">
        <v>-1150.7999999999956</v>
      </c>
      <c r="U50">
        <v>1460.2000000000044</v>
      </c>
      <c r="W50">
        <v>5523.2</v>
      </c>
      <c r="X50">
        <v>3345.7999999999997</v>
      </c>
      <c r="AD50">
        <v>48196.800000000003</v>
      </c>
      <c r="AE50">
        <v>1.9441124721973242</v>
      </c>
      <c r="AK50">
        <v>48196.800000000003</v>
      </c>
      <c r="AL50">
        <v>1.9441124721973242</v>
      </c>
    </row>
    <row r="51" spans="2:38" x14ac:dyDescent="0.25">
      <c r="B51">
        <v>10951</v>
      </c>
      <c r="C51">
        <v>91140</v>
      </c>
      <c r="D51">
        <v>89857</v>
      </c>
      <c r="E51">
        <v>67350</v>
      </c>
      <c r="F51">
        <v>72755</v>
      </c>
      <c r="H51">
        <v>106392</v>
      </c>
      <c r="J51">
        <f t="shared" si="6"/>
        <v>66410.600000000006</v>
      </c>
      <c r="K51">
        <f t="shared" si="7"/>
        <v>1.6020334103290739</v>
      </c>
      <c r="L51">
        <f t="shared" si="8"/>
        <v>91140</v>
      </c>
      <c r="M51">
        <f t="shared" si="9"/>
        <v>10951</v>
      </c>
      <c r="N51">
        <f t="shared" si="10"/>
        <v>66410.600000000006</v>
      </c>
      <c r="O51">
        <f t="shared" si="11"/>
        <v>80189</v>
      </c>
      <c r="Q51">
        <v>5163</v>
      </c>
      <c r="R51">
        <v>2883</v>
      </c>
      <c r="T51">
        <v>2893.4000000000087</v>
      </c>
      <c r="U51">
        <v>1932.4000000000087</v>
      </c>
      <c r="W51">
        <v>3997.4</v>
      </c>
      <c r="X51">
        <v>2416.3999999999996</v>
      </c>
      <c r="AF51">
        <v>66410.600000000006</v>
      </c>
      <c r="AG51">
        <v>1.6020334103290739</v>
      </c>
      <c r="AI51">
        <v>66410.600000000006</v>
      </c>
      <c r="AJ51">
        <v>1.6020334103290739</v>
      </c>
    </row>
    <row r="52" spans="2:38" x14ac:dyDescent="0.25">
      <c r="B52">
        <v>70224</v>
      </c>
      <c r="C52">
        <v>26832</v>
      </c>
      <c r="D52">
        <v>62186</v>
      </c>
      <c r="E52">
        <v>98866</v>
      </c>
      <c r="F52">
        <v>108224</v>
      </c>
      <c r="H52">
        <v>92613</v>
      </c>
      <c r="J52">
        <f t="shared" si="6"/>
        <v>73266.399999999994</v>
      </c>
      <c r="K52">
        <f t="shared" si="7"/>
        <v>1.2640582859264275</v>
      </c>
      <c r="L52">
        <f t="shared" si="8"/>
        <v>108224</v>
      </c>
      <c r="M52">
        <f t="shared" si="9"/>
        <v>26832</v>
      </c>
      <c r="N52">
        <f t="shared" si="10"/>
        <v>73266.399999999994</v>
      </c>
      <c r="O52">
        <f t="shared" si="11"/>
        <v>81392</v>
      </c>
      <c r="Q52">
        <v>7989</v>
      </c>
      <c r="R52">
        <v>4784</v>
      </c>
      <c r="T52">
        <v>2369.1999999999971</v>
      </c>
      <c r="U52">
        <v>1292.7999999999884</v>
      </c>
      <c r="W52">
        <v>2783.6</v>
      </c>
      <c r="X52">
        <v>1292.8000000000002</v>
      </c>
      <c r="AB52">
        <v>73266.399999999994</v>
      </c>
      <c r="AC52">
        <v>1.2640582859264275</v>
      </c>
      <c r="AI52">
        <v>73266.399999999994</v>
      </c>
      <c r="AJ52">
        <v>1.2640582859264275</v>
      </c>
    </row>
    <row r="53" spans="2:38" x14ac:dyDescent="0.25">
      <c r="B53">
        <v>74149</v>
      </c>
      <c r="C53">
        <v>19616</v>
      </c>
      <c r="D53">
        <v>107316</v>
      </c>
      <c r="E53">
        <v>112142</v>
      </c>
      <c r="F53">
        <v>48904</v>
      </c>
      <c r="H53">
        <v>123377</v>
      </c>
      <c r="J53">
        <f t="shared" si="6"/>
        <v>72425.399999999994</v>
      </c>
      <c r="K53">
        <f t="shared" si="7"/>
        <v>1.7035045716005712</v>
      </c>
      <c r="L53">
        <f t="shared" si="8"/>
        <v>112142</v>
      </c>
      <c r="M53">
        <f t="shared" si="9"/>
        <v>19616</v>
      </c>
      <c r="N53">
        <f t="shared" si="10"/>
        <v>72425.399999999994</v>
      </c>
      <c r="O53">
        <f t="shared" si="11"/>
        <v>92526</v>
      </c>
      <c r="Q53">
        <v>6404</v>
      </c>
      <c r="R53">
        <v>1314</v>
      </c>
      <c r="T53">
        <v>-1989.6000000000058</v>
      </c>
      <c r="U53">
        <v>-1173.6000000000058</v>
      </c>
      <c r="W53">
        <v>2997.2</v>
      </c>
      <c r="X53">
        <v>1198.8</v>
      </c>
      <c r="AF53">
        <v>72425.399999999994</v>
      </c>
      <c r="AG53">
        <v>1.7035045716005712</v>
      </c>
      <c r="AI53">
        <v>72425.399999999994</v>
      </c>
      <c r="AJ53">
        <v>1.7035045716005712</v>
      </c>
    </row>
    <row r="54" spans="2:38" x14ac:dyDescent="0.25">
      <c r="B54">
        <v>118513</v>
      </c>
      <c r="C54">
        <v>15329</v>
      </c>
      <c r="D54">
        <v>64429</v>
      </c>
      <c r="E54">
        <v>16336</v>
      </c>
      <c r="F54">
        <v>7799</v>
      </c>
      <c r="H54">
        <v>81190</v>
      </c>
      <c r="J54">
        <f t="shared" si="6"/>
        <v>44481.2</v>
      </c>
      <c r="K54">
        <f t="shared" si="7"/>
        <v>1.8252655054270119</v>
      </c>
      <c r="L54">
        <f t="shared" si="8"/>
        <v>118513</v>
      </c>
      <c r="M54">
        <f t="shared" si="9"/>
        <v>7799</v>
      </c>
      <c r="N54">
        <f t="shared" si="10"/>
        <v>44481.2</v>
      </c>
      <c r="O54">
        <f t="shared" si="11"/>
        <v>110714</v>
      </c>
      <c r="Q54">
        <v>3208</v>
      </c>
      <c r="R54">
        <v>-441</v>
      </c>
      <c r="T54">
        <v>-1840.6000000000058</v>
      </c>
      <c r="U54">
        <v>-979.40000000000146</v>
      </c>
      <c r="W54">
        <v>2943</v>
      </c>
      <c r="X54">
        <v>1672.5999999999997</v>
      </c>
      <c r="AD54">
        <v>44481.2</v>
      </c>
      <c r="AE54">
        <v>1.8252655054270119</v>
      </c>
      <c r="AK54">
        <v>44481.2</v>
      </c>
      <c r="AL54">
        <v>1.8252655054270119</v>
      </c>
    </row>
    <row r="55" spans="2:38" x14ac:dyDescent="0.25">
      <c r="B55">
        <v>8980</v>
      </c>
      <c r="C55">
        <v>43310</v>
      </c>
      <c r="D55">
        <v>84919</v>
      </c>
      <c r="E55">
        <v>97197</v>
      </c>
      <c r="F55">
        <v>46390</v>
      </c>
      <c r="H55">
        <v>111168</v>
      </c>
      <c r="J55">
        <f t="shared" si="6"/>
        <v>56159.199999999997</v>
      </c>
      <c r="K55">
        <f t="shared" si="7"/>
        <v>1.9795153777119334</v>
      </c>
      <c r="L55">
        <f t="shared" si="8"/>
        <v>97197</v>
      </c>
      <c r="M55">
        <f t="shared" si="9"/>
        <v>8980</v>
      </c>
      <c r="N55">
        <f t="shared" si="10"/>
        <v>56159.199999999997</v>
      </c>
      <c r="O55">
        <f t="shared" si="11"/>
        <v>88217</v>
      </c>
      <c r="Q55">
        <v>5634</v>
      </c>
      <c r="R55">
        <v>1408</v>
      </c>
      <c r="T55">
        <v>1522.5999999999985</v>
      </c>
      <c r="U55">
        <v>1957</v>
      </c>
      <c r="W55">
        <v>5242.2</v>
      </c>
      <c r="X55">
        <v>2068.6</v>
      </c>
      <c r="AD55">
        <v>56159.199999999997</v>
      </c>
      <c r="AE55">
        <v>1.9795153777119334</v>
      </c>
      <c r="AK55">
        <v>56159.199999999997</v>
      </c>
      <c r="AL55">
        <v>1.9795153777119334</v>
      </c>
    </row>
    <row r="56" spans="2:38" x14ac:dyDescent="0.25">
      <c r="B56">
        <v>100407</v>
      </c>
      <c r="C56">
        <v>11597</v>
      </c>
      <c r="D56">
        <v>78556</v>
      </c>
      <c r="E56">
        <v>45168</v>
      </c>
      <c r="F56">
        <v>103415</v>
      </c>
      <c r="H56">
        <v>118111</v>
      </c>
      <c r="J56">
        <f t="shared" si="6"/>
        <v>67828.600000000006</v>
      </c>
      <c r="K56">
        <f t="shared" si="7"/>
        <v>1.7413156102293132</v>
      </c>
      <c r="L56">
        <f t="shared" si="8"/>
        <v>103415</v>
      </c>
      <c r="M56">
        <f t="shared" si="9"/>
        <v>11597</v>
      </c>
      <c r="N56">
        <f t="shared" si="10"/>
        <v>67828.600000000006</v>
      </c>
      <c r="O56">
        <f t="shared" si="11"/>
        <v>91818</v>
      </c>
      <c r="Q56">
        <v>-3905</v>
      </c>
      <c r="R56">
        <v>-780</v>
      </c>
      <c r="T56">
        <v>-633.19999999999709</v>
      </c>
      <c r="U56">
        <v>1819</v>
      </c>
      <c r="W56">
        <v>3671.6</v>
      </c>
      <c r="X56">
        <v>1828.6000000000001</v>
      </c>
      <c r="AF56">
        <v>67828.600000000006</v>
      </c>
      <c r="AG56">
        <v>1.7413156102293132</v>
      </c>
      <c r="AI56">
        <v>67828.600000000006</v>
      </c>
      <c r="AJ56">
        <v>1.7413156102293132</v>
      </c>
    </row>
    <row r="57" spans="2:38" x14ac:dyDescent="0.25">
      <c r="B57">
        <v>78371</v>
      </c>
      <c r="C57">
        <v>70301</v>
      </c>
      <c r="D57">
        <v>61986</v>
      </c>
      <c r="E57">
        <v>68808</v>
      </c>
      <c r="F57">
        <v>11269</v>
      </c>
      <c r="H57">
        <v>98388</v>
      </c>
      <c r="J57">
        <f t="shared" si="6"/>
        <v>58147</v>
      </c>
      <c r="K57">
        <f t="shared" si="7"/>
        <v>1.6920563399659483</v>
      </c>
      <c r="L57">
        <f t="shared" si="8"/>
        <v>78371</v>
      </c>
      <c r="M57">
        <f t="shared" si="9"/>
        <v>11269</v>
      </c>
      <c r="N57">
        <f t="shared" si="10"/>
        <v>58147</v>
      </c>
      <c r="O57">
        <f t="shared" si="11"/>
        <v>67102</v>
      </c>
      <c r="Q57">
        <v>1341</v>
      </c>
      <c r="R57">
        <v>14</v>
      </c>
      <c r="T57">
        <v>5183.1999999999971</v>
      </c>
      <c r="U57">
        <v>1430.1999999999971</v>
      </c>
      <c r="W57">
        <v>5500.4</v>
      </c>
      <c r="X57">
        <v>1624.6</v>
      </c>
      <c r="AD57">
        <v>58147</v>
      </c>
      <c r="AE57">
        <v>1.6920563399659483</v>
      </c>
      <c r="AI57">
        <v>58147</v>
      </c>
      <c r="AJ57">
        <v>1.6920563399659483</v>
      </c>
    </row>
    <row r="58" spans="2:38" x14ac:dyDescent="0.25">
      <c r="B58">
        <v>14947</v>
      </c>
      <c r="C58">
        <v>6281</v>
      </c>
      <c r="D58">
        <v>40575</v>
      </c>
      <c r="E58">
        <v>105667</v>
      </c>
      <c r="F58">
        <v>33163</v>
      </c>
      <c r="H58">
        <v>101465</v>
      </c>
      <c r="J58">
        <f t="shared" si="6"/>
        <v>40126.6</v>
      </c>
      <c r="K58">
        <f t="shared" si="7"/>
        <v>2.5286219116496289</v>
      </c>
      <c r="L58">
        <f t="shared" si="8"/>
        <v>105667</v>
      </c>
      <c r="M58">
        <f t="shared" si="9"/>
        <v>6281</v>
      </c>
      <c r="N58">
        <f t="shared" si="10"/>
        <v>40126.6</v>
      </c>
      <c r="O58">
        <f t="shared" si="11"/>
        <v>99386</v>
      </c>
      <c r="Q58">
        <v>2204</v>
      </c>
      <c r="R58">
        <v>3156</v>
      </c>
      <c r="T58">
        <v>1799.7999999999956</v>
      </c>
      <c r="U58">
        <v>-418.80000000000291</v>
      </c>
      <c r="W58">
        <v>2432.6</v>
      </c>
      <c r="X58">
        <v>774.4</v>
      </c>
      <c r="AD58">
        <v>40126.6</v>
      </c>
      <c r="AE58">
        <v>2.5286219116496289</v>
      </c>
      <c r="AK58">
        <v>40126.6</v>
      </c>
      <c r="AL58">
        <v>2.5286219116496289</v>
      </c>
    </row>
    <row r="59" spans="2:38" x14ac:dyDescent="0.25">
      <c r="B59">
        <v>44259</v>
      </c>
      <c r="C59">
        <v>110883</v>
      </c>
      <c r="D59">
        <v>93299</v>
      </c>
      <c r="E59">
        <v>37436</v>
      </c>
      <c r="F59">
        <v>98849</v>
      </c>
      <c r="H59">
        <v>111162</v>
      </c>
      <c r="J59">
        <f t="shared" si="6"/>
        <v>76945.2</v>
      </c>
      <c r="K59">
        <f t="shared" si="7"/>
        <v>1.4446905070101839</v>
      </c>
      <c r="L59">
        <f t="shared" si="8"/>
        <v>110883</v>
      </c>
      <c r="M59">
        <f t="shared" si="9"/>
        <v>37436</v>
      </c>
      <c r="N59">
        <f t="shared" si="10"/>
        <v>76945.2</v>
      </c>
      <c r="O59">
        <f t="shared" si="11"/>
        <v>73447</v>
      </c>
      <c r="Q59">
        <v>-2244</v>
      </c>
      <c r="R59">
        <v>-60</v>
      </c>
      <c r="T59">
        <v>-446.40000000000873</v>
      </c>
      <c r="U59">
        <v>-868.19999999999709</v>
      </c>
      <c r="W59">
        <v>2742.7999999999997</v>
      </c>
      <c r="X59">
        <v>1074.2</v>
      </c>
      <c r="AB59">
        <v>76945.2</v>
      </c>
      <c r="AC59">
        <v>1.4446905070101839</v>
      </c>
      <c r="AI59">
        <v>76945.2</v>
      </c>
      <c r="AJ59">
        <v>1.4446905070101839</v>
      </c>
    </row>
    <row r="60" spans="2:38" x14ac:dyDescent="0.25">
      <c r="B60">
        <v>29589</v>
      </c>
      <c r="C60">
        <v>116580</v>
      </c>
      <c r="D60">
        <v>48005</v>
      </c>
      <c r="E60">
        <v>85577</v>
      </c>
      <c r="F60">
        <v>8190</v>
      </c>
      <c r="H60">
        <v>102339</v>
      </c>
      <c r="J60">
        <f t="shared" si="6"/>
        <v>57588.2</v>
      </c>
      <c r="K60">
        <f t="shared" si="7"/>
        <v>1.7770828051580012</v>
      </c>
      <c r="L60">
        <f t="shared" si="8"/>
        <v>116580</v>
      </c>
      <c r="M60">
        <f t="shared" si="9"/>
        <v>8190</v>
      </c>
      <c r="N60">
        <f t="shared" si="10"/>
        <v>57588.2</v>
      </c>
      <c r="O60">
        <f t="shared" si="11"/>
        <v>108390</v>
      </c>
      <c r="Q60">
        <v>-735</v>
      </c>
      <c r="R60">
        <v>-1150</v>
      </c>
      <c r="T60">
        <v>4476.7999999999956</v>
      </c>
      <c r="U60">
        <v>740.59999999999854</v>
      </c>
      <c r="W60">
        <v>5765.6</v>
      </c>
      <c r="X60">
        <v>1401.8</v>
      </c>
      <c r="AD60">
        <v>57588.2</v>
      </c>
      <c r="AE60">
        <v>1.7770828051580012</v>
      </c>
      <c r="AK60">
        <v>57588.2</v>
      </c>
      <c r="AL60">
        <v>1.7770828051580012</v>
      </c>
    </row>
    <row r="61" spans="2:38" x14ac:dyDescent="0.25">
      <c r="B61">
        <v>96745</v>
      </c>
      <c r="C61">
        <v>13943</v>
      </c>
      <c r="D61">
        <v>77130</v>
      </c>
      <c r="E61">
        <v>65048</v>
      </c>
      <c r="F61">
        <v>87871</v>
      </c>
      <c r="H61">
        <v>85724</v>
      </c>
      <c r="J61">
        <f t="shared" si="6"/>
        <v>68147.399999999994</v>
      </c>
      <c r="K61">
        <f t="shared" si="7"/>
        <v>1.2579203315166831</v>
      </c>
      <c r="L61">
        <f t="shared" si="8"/>
        <v>96745</v>
      </c>
      <c r="M61">
        <f t="shared" si="9"/>
        <v>13943</v>
      </c>
      <c r="N61">
        <f t="shared" si="10"/>
        <v>68147.399999999994</v>
      </c>
      <c r="O61">
        <f t="shared" si="11"/>
        <v>82802</v>
      </c>
      <c r="Q61">
        <v>4298</v>
      </c>
      <c r="R61">
        <v>854</v>
      </c>
      <c r="T61">
        <v>2612.9999999999927</v>
      </c>
      <c r="U61">
        <v>2667.3999999999942</v>
      </c>
      <c r="W61">
        <v>3183.8</v>
      </c>
      <c r="X61">
        <v>2911.8</v>
      </c>
      <c r="AB61">
        <v>68147.399999999994</v>
      </c>
      <c r="AC61">
        <v>1.2579203315166831</v>
      </c>
      <c r="AI61">
        <v>68147.399999999994</v>
      </c>
      <c r="AJ61">
        <v>1.2579203315166831</v>
      </c>
    </row>
    <row r="62" spans="2:38" x14ac:dyDescent="0.25">
      <c r="B62">
        <v>47461</v>
      </c>
      <c r="C62">
        <v>39981</v>
      </c>
      <c r="D62">
        <v>94021</v>
      </c>
      <c r="E62">
        <v>39788</v>
      </c>
      <c r="F62">
        <v>108995</v>
      </c>
      <c r="H62">
        <v>80143</v>
      </c>
      <c r="J62">
        <f t="shared" si="6"/>
        <v>66049.2</v>
      </c>
      <c r="K62">
        <f t="shared" si="7"/>
        <v>1.2133833566492858</v>
      </c>
      <c r="L62">
        <f t="shared" si="8"/>
        <v>108995</v>
      </c>
      <c r="M62">
        <f t="shared" si="9"/>
        <v>39788</v>
      </c>
      <c r="N62">
        <f t="shared" si="10"/>
        <v>66049.2</v>
      </c>
      <c r="O62">
        <f t="shared" si="11"/>
        <v>69207</v>
      </c>
      <c r="Q62">
        <v>-3743</v>
      </c>
      <c r="R62">
        <v>12</v>
      </c>
      <c r="T62">
        <v>-764.40000000000873</v>
      </c>
      <c r="U62">
        <v>-827.19999999999709</v>
      </c>
      <c r="W62">
        <v>5352.7999999999993</v>
      </c>
      <c r="X62">
        <v>2984.7999999999997</v>
      </c>
      <c r="AB62">
        <v>66049.2</v>
      </c>
      <c r="AC62">
        <v>1.2133833566492858</v>
      </c>
      <c r="AI62">
        <v>66049.2</v>
      </c>
      <c r="AJ62">
        <v>1.2133833566492858</v>
      </c>
    </row>
    <row r="63" spans="2:38" x14ac:dyDescent="0.25">
      <c r="B63">
        <v>9489</v>
      </c>
      <c r="C63">
        <v>113510</v>
      </c>
      <c r="D63">
        <v>40933</v>
      </c>
      <c r="E63">
        <v>76518</v>
      </c>
      <c r="F63">
        <v>102766</v>
      </c>
      <c r="H63">
        <v>97699</v>
      </c>
      <c r="J63">
        <f t="shared" si="6"/>
        <v>68643.199999999997</v>
      </c>
      <c r="K63">
        <f t="shared" si="7"/>
        <v>1.4232873758799125</v>
      </c>
      <c r="L63">
        <f t="shared" si="8"/>
        <v>113510</v>
      </c>
      <c r="M63">
        <f t="shared" si="9"/>
        <v>9489</v>
      </c>
      <c r="N63">
        <f t="shared" si="10"/>
        <v>68643.199999999997</v>
      </c>
      <c r="O63">
        <f t="shared" si="11"/>
        <v>104021</v>
      </c>
      <c r="Q63">
        <v>529</v>
      </c>
      <c r="R63">
        <v>1165</v>
      </c>
      <c r="T63">
        <v>-1614.4000000000087</v>
      </c>
      <c r="U63">
        <v>-2166.1999999999971</v>
      </c>
      <c r="W63">
        <v>4954.3999999999996</v>
      </c>
      <c r="X63">
        <v>3080.6</v>
      </c>
      <c r="AB63">
        <v>68643.199999999997</v>
      </c>
      <c r="AC63">
        <v>1.4232873758799125</v>
      </c>
      <c r="AI63">
        <v>68643.199999999997</v>
      </c>
      <c r="AJ63">
        <v>1.4232873758799125</v>
      </c>
    </row>
    <row r="64" spans="2:38" x14ac:dyDescent="0.25">
      <c r="B64">
        <v>4207</v>
      </c>
      <c r="C64">
        <v>105629</v>
      </c>
      <c r="D64">
        <v>59780</v>
      </c>
      <c r="E64">
        <v>23808</v>
      </c>
      <c r="F64">
        <v>22420</v>
      </c>
      <c r="H64">
        <v>51770</v>
      </c>
      <c r="J64">
        <f t="shared" si="6"/>
        <v>43168.800000000003</v>
      </c>
      <c r="K64">
        <f t="shared" si="7"/>
        <v>1.1992457515613126</v>
      </c>
      <c r="L64">
        <f t="shared" si="8"/>
        <v>105629</v>
      </c>
      <c r="M64">
        <f t="shared" si="9"/>
        <v>4207</v>
      </c>
      <c r="N64">
        <f t="shared" si="10"/>
        <v>43168.800000000003</v>
      </c>
      <c r="O64">
        <f t="shared" si="11"/>
        <v>101422</v>
      </c>
      <c r="Q64">
        <v>7490</v>
      </c>
      <c r="R64">
        <v>3365</v>
      </c>
      <c r="T64">
        <v>537</v>
      </c>
      <c r="U64">
        <v>-1539.3999999999942</v>
      </c>
      <c r="W64">
        <v>1750.6000000000001</v>
      </c>
      <c r="X64">
        <v>1570.1999999999998</v>
      </c>
      <c r="Z64">
        <v>43168.800000000003</v>
      </c>
      <c r="AA64">
        <v>1.1992457515613126</v>
      </c>
      <c r="AI64">
        <v>43168.800000000003</v>
      </c>
      <c r="AJ64">
        <v>1.1992457515613126</v>
      </c>
    </row>
    <row r="65" spans="2:38" x14ac:dyDescent="0.25">
      <c r="B65">
        <v>14817</v>
      </c>
      <c r="C65">
        <v>117200</v>
      </c>
      <c r="D65">
        <v>7973</v>
      </c>
      <c r="E65">
        <v>76388</v>
      </c>
      <c r="F65">
        <v>71544</v>
      </c>
      <c r="H65">
        <v>62135</v>
      </c>
      <c r="J65">
        <f t="shared" si="6"/>
        <v>57584.4</v>
      </c>
      <c r="K65">
        <f t="shared" si="7"/>
        <v>1.0790248747924784</v>
      </c>
      <c r="L65">
        <f t="shared" si="8"/>
        <v>117200</v>
      </c>
      <c r="M65">
        <f t="shared" si="9"/>
        <v>7973</v>
      </c>
      <c r="N65">
        <f t="shared" si="10"/>
        <v>57584.4</v>
      </c>
      <c r="O65">
        <f t="shared" si="11"/>
        <v>109227</v>
      </c>
      <c r="Q65">
        <v>-1948</v>
      </c>
      <c r="R65">
        <v>-1727</v>
      </c>
      <c r="T65">
        <v>-1135.7999999999956</v>
      </c>
      <c r="U65">
        <v>639.80000000000291</v>
      </c>
      <c r="W65">
        <v>1365</v>
      </c>
      <c r="X65">
        <v>753.8</v>
      </c>
      <c r="Z65">
        <v>57584.4</v>
      </c>
      <c r="AA65">
        <v>1.0790248747924784</v>
      </c>
      <c r="AI65">
        <v>57584.4</v>
      </c>
      <c r="AJ65">
        <v>1.0790248747924784</v>
      </c>
    </row>
    <row r="66" spans="2:38" x14ac:dyDescent="0.25">
      <c r="B66">
        <v>61623</v>
      </c>
      <c r="C66">
        <v>61127</v>
      </c>
      <c r="D66">
        <v>63501</v>
      </c>
      <c r="E66">
        <v>22558</v>
      </c>
      <c r="F66">
        <v>19625</v>
      </c>
      <c r="H66">
        <v>104540</v>
      </c>
      <c r="J66">
        <f t="shared" ref="J66:J101" si="12">AVERAGE(B66:F66)</f>
        <v>45686.8</v>
      </c>
      <c r="K66">
        <f t="shared" ref="K66:K97" si="13">H66/J66</f>
        <v>2.2881882731992609</v>
      </c>
      <c r="L66">
        <f t="shared" ref="L66:L101" si="14">MAX(B66:F66)</f>
        <v>63501</v>
      </c>
      <c r="M66">
        <f t="shared" ref="M66:M101" si="15">MIN(B66:F66)</f>
        <v>19625</v>
      </c>
      <c r="N66">
        <f t="shared" ref="N66:N101" si="16">AVERAGE(B66:F66)</f>
        <v>45686.8</v>
      </c>
      <c r="O66">
        <f t="shared" ref="O66:O101" si="17">L66-M66</f>
        <v>43876</v>
      </c>
      <c r="Q66">
        <v>-10</v>
      </c>
      <c r="R66">
        <v>1422</v>
      </c>
      <c r="T66">
        <v>-192.19999999999709</v>
      </c>
      <c r="U66">
        <v>-1860.5999999999985</v>
      </c>
      <c r="W66">
        <v>3029.4</v>
      </c>
      <c r="X66">
        <v>1860.6000000000001</v>
      </c>
      <c r="AD66">
        <v>45686.8</v>
      </c>
      <c r="AE66">
        <v>2.2881882731992609</v>
      </c>
      <c r="AK66">
        <v>45686.8</v>
      </c>
      <c r="AL66">
        <v>2.2881882731992609</v>
      </c>
    </row>
    <row r="67" spans="2:38" x14ac:dyDescent="0.25">
      <c r="B67">
        <v>74277</v>
      </c>
      <c r="C67">
        <v>74715</v>
      </c>
      <c r="D67">
        <v>8184</v>
      </c>
      <c r="E67">
        <v>9715</v>
      </c>
      <c r="F67">
        <v>113068</v>
      </c>
      <c r="H67">
        <v>93642</v>
      </c>
      <c r="J67">
        <f t="shared" si="12"/>
        <v>55991.8</v>
      </c>
      <c r="K67">
        <f t="shared" si="13"/>
        <v>1.6724234620069367</v>
      </c>
      <c r="L67">
        <f t="shared" si="14"/>
        <v>113068</v>
      </c>
      <c r="M67">
        <f t="shared" si="15"/>
        <v>8184</v>
      </c>
      <c r="N67">
        <f t="shared" si="16"/>
        <v>55991.8</v>
      </c>
      <c r="O67">
        <f t="shared" si="17"/>
        <v>104884</v>
      </c>
      <c r="Q67">
        <v>-3159</v>
      </c>
      <c r="R67">
        <v>-44</v>
      </c>
      <c r="T67">
        <v>-1154</v>
      </c>
      <c r="U67">
        <v>-1247.5999999999985</v>
      </c>
      <c r="W67">
        <v>3013.2000000000003</v>
      </c>
      <c r="X67">
        <v>2483.1999999999998</v>
      </c>
      <c r="AD67">
        <v>55991.8</v>
      </c>
      <c r="AE67">
        <v>1.6724234620069367</v>
      </c>
      <c r="AI67">
        <v>55991.8</v>
      </c>
      <c r="AJ67">
        <v>1.6724234620069367</v>
      </c>
    </row>
    <row r="68" spans="2:38" x14ac:dyDescent="0.25">
      <c r="B68">
        <v>103555</v>
      </c>
      <c r="C68">
        <v>120492</v>
      </c>
      <c r="D68">
        <v>54818</v>
      </c>
      <c r="E68">
        <v>85528</v>
      </c>
      <c r="F68">
        <v>96686</v>
      </c>
      <c r="H68">
        <v>119309</v>
      </c>
      <c r="J68">
        <f t="shared" si="12"/>
        <v>92215.8</v>
      </c>
      <c r="K68">
        <f t="shared" si="13"/>
        <v>1.2938021467037102</v>
      </c>
      <c r="L68">
        <f t="shared" si="14"/>
        <v>120492</v>
      </c>
      <c r="M68">
        <f t="shared" si="15"/>
        <v>54818</v>
      </c>
      <c r="N68">
        <f t="shared" si="16"/>
        <v>92215.8</v>
      </c>
      <c r="O68">
        <f t="shared" si="17"/>
        <v>65674</v>
      </c>
      <c r="Q68">
        <v>8240</v>
      </c>
      <c r="R68">
        <v>-1</v>
      </c>
      <c r="T68">
        <v>-846</v>
      </c>
      <c r="U68">
        <v>2377.4000000000087</v>
      </c>
      <c r="W68">
        <v>6357.6</v>
      </c>
      <c r="X68">
        <v>2885</v>
      </c>
      <c r="AB68">
        <v>92215.8</v>
      </c>
      <c r="AC68">
        <v>1.2938021467037102</v>
      </c>
      <c r="AI68">
        <v>92215.8</v>
      </c>
      <c r="AJ68">
        <v>1.2938021467037102</v>
      </c>
    </row>
    <row r="69" spans="2:38" x14ac:dyDescent="0.25">
      <c r="B69">
        <v>64532</v>
      </c>
      <c r="C69">
        <v>81177</v>
      </c>
      <c r="D69">
        <v>66043</v>
      </c>
      <c r="E69">
        <v>108825</v>
      </c>
      <c r="F69">
        <v>7390</v>
      </c>
      <c r="H69">
        <v>71718</v>
      </c>
      <c r="J69">
        <f t="shared" si="12"/>
        <v>65593.399999999994</v>
      </c>
      <c r="K69">
        <f t="shared" si="13"/>
        <v>1.0933721990322198</v>
      </c>
      <c r="L69">
        <f t="shared" si="14"/>
        <v>108825</v>
      </c>
      <c r="M69">
        <f t="shared" si="15"/>
        <v>7390</v>
      </c>
      <c r="N69">
        <f t="shared" si="16"/>
        <v>65593.399999999994</v>
      </c>
      <c r="O69">
        <f t="shared" si="17"/>
        <v>101435</v>
      </c>
      <c r="Q69">
        <v>1485</v>
      </c>
      <c r="R69">
        <v>4310</v>
      </c>
      <c r="T69">
        <v>-629.80000000000291</v>
      </c>
      <c r="U69">
        <v>-134</v>
      </c>
      <c r="W69">
        <v>966.2</v>
      </c>
      <c r="X69">
        <v>210.79999999999998</v>
      </c>
      <c r="AB69">
        <v>65593.399999999994</v>
      </c>
      <c r="AC69">
        <v>1.0933721990322198</v>
      </c>
      <c r="AI69">
        <v>65593.399999999994</v>
      </c>
      <c r="AJ69">
        <v>1.0933721990322198</v>
      </c>
    </row>
    <row r="70" spans="2:38" x14ac:dyDescent="0.25">
      <c r="B70">
        <v>116709</v>
      </c>
      <c r="C70">
        <v>116062</v>
      </c>
      <c r="D70">
        <v>74026</v>
      </c>
      <c r="E70">
        <v>6894</v>
      </c>
      <c r="F70">
        <v>44452</v>
      </c>
      <c r="H70">
        <v>94948</v>
      </c>
      <c r="J70">
        <f t="shared" si="12"/>
        <v>71628.600000000006</v>
      </c>
      <c r="K70">
        <f t="shared" si="13"/>
        <v>1.3255599020502982</v>
      </c>
      <c r="L70">
        <f t="shared" si="14"/>
        <v>116709</v>
      </c>
      <c r="M70">
        <f t="shared" si="15"/>
        <v>6894</v>
      </c>
      <c r="N70">
        <f t="shared" si="16"/>
        <v>71628.600000000006</v>
      </c>
      <c r="O70">
        <f t="shared" si="17"/>
        <v>109815</v>
      </c>
      <c r="Q70">
        <v>4051</v>
      </c>
      <c r="R70">
        <v>-384</v>
      </c>
      <c r="T70">
        <v>-2491.1999999999971</v>
      </c>
      <c r="U70">
        <v>-1470.5999999999913</v>
      </c>
      <c r="W70">
        <v>2581.6000000000004</v>
      </c>
      <c r="X70">
        <v>1472.1999999999998</v>
      </c>
      <c r="AB70">
        <v>71628.600000000006</v>
      </c>
      <c r="AC70">
        <v>1.3255599020502982</v>
      </c>
      <c r="AI70">
        <v>71628.600000000006</v>
      </c>
      <c r="AJ70">
        <v>1.3255599020502982</v>
      </c>
    </row>
    <row r="71" spans="2:38" x14ac:dyDescent="0.25">
      <c r="B71">
        <v>116182</v>
      </c>
      <c r="C71">
        <v>89897</v>
      </c>
      <c r="D71">
        <v>80517</v>
      </c>
      <c r="E71">
        <v>102833</v>
      </c>
      <c r="F71">
        <v>116078</v>
      </c>
      <c r="H71">
        <v>117395</v>
      </c>
      <c r="J71">
        <f t="shared" si="12"/>
        <v>101101.4</v>
      </c>
      <c r="K71">
        <f t="shared" si="13"/>
        <v>1.1611609730429056</v>
      </c>
      <c r="L71">
        <f t="shared" si="14"/>
        <v>116182</v>
      </c>
      <c r="M71">
        <f t="shared" si="15"/>
        <v>80517</v>
      </c>
      <c r="N71">
        <f t="shared" si="16"/>
        <v>101101.4</v>
      </c>
      <c r="O71">
        <f t="shared" si="17"/>
        <v>35665</v>
      </c>
      <c r="Q71">
        <v>6080</v>
      </c>
      <c r="R71">
        <v>-478</v>
      </c>
      <c r="T71">
        <v>-250.60000000000582</v>
      </c>
      <c r="U71">
        <v>-1793.2000000000116</v>
      </c>
      <c r="W71">
        <v>2951.7999999999997</v>
      </c>
      <c r="X71">
        <v>1861.6</v>
      </c>
      <c r="AB71">
        <v>101101.4</v>
      </c>
      <c r="AC71">
        <v>1.1611609730429056</v>
      </c>
      <c r="AI71">
        <v>101101.4</v>
      </c>
      <c r="AJ71">
        <v>1.1611609730429056</v>
      </c>
    </row>
    <row r="72" spans="2:38" x14ac:dyDescent="0.25">
      <c r="B72">
        <v>107749</v>
      </c>
      <c r="C72">
        <v>55923</v>
      </c>
      <c r="D72">
        <v>37709</v>
      </c>
      <c r="E72">
        <v>39554</v>
      </c>
      <c r="F72">
        <v>50729</v>
      </c>
      <c r="H72">
        <v>116719</v>
      </c>
      <c r="J72">
        <f t="shared" si="12"/>
        <v>58332.800000000003</v>
      </c>
      <c r="K72">
        <f t="shared" si="13"/>
        <v>2.0009154369411375</v>
      </c>
      <c r="L72">
        <f t="shared" si="14"/>
        <v>107749</v>
      </c>
      <c r="M72">
        <f t="shared" si="15"/>
        <v>37709</v>
      </c>
      <c r="N72">
        <f t="shared" si="16"/>
        <v>58332.800000000003</v>
      </c>
      <c r="O72">
        <f t="shared" si="17"/>
        <v>70040</v>
      </c>
      <c r="Q72">
        <v>361</v>
      </c>
      <c r="R72">
        <v>1374</v>
      </c>
      <c r="T72">
        <v>2417</v>
      </c>
      <c r="U72">
        <v>1624.8000000000029</v>
      </c>
      <c r="W72">
        <v>4110.6000000000004</v>
      </c>
      <c r="X72">
        <v>2258.8000000000002</v>
      </c>
      <c r="AD72">
        <v>58332.800000000003</v>
      </c>
      <c r="AE72">
        <v>2.0009154369411375</v>
      </c>
      <c r="AK72">
        <v>58332.800000000003</v>
      </c>
      <c r="AL72">
        <v>2.0009154369411375</v>
      </c>
    </row>
    <row r="73" spans="2:38" x14ac:dyDescent="0.25">
      <c r="B73">
        <v>82775</v>
      </c>
      <c r="C73">
        <v>48402</v>
      </c>
      <c r="D73">
        <v>28696</v>
      </c>
      <c r="E73">
        <v>99459</v>
      </c>
      <c r="F73">
        <v>33527</v>
      </c>
      <c r="H73">
        <v>84496</v>
      </c>
      <c r="J73">
        <f t="shared" si="12"/>
        <v>58571.8</v>
      </c>
      <c r="K73">
        <f t="shared" si="13"/>
        <v>1.4426054859164308</v>
      </c>
      <c r="L73">
        <f t="shared" si="14"/>
        <v>99459</v>
      </c>
      <c r="M73">
        <f t="shared" si="15"/>
        <v>28696</v>
      </c>
      <c r="N73">
        <f t="shared" si="16"/>
        <v>58571.8</v>
      </c>
      <c r="O73">
        <f t="shared" si="17"/>
        <v>70763</v>
      </c>
      <c r="Q73">
        <v>2209</v>
      </c>
      <c r="R73">
        <v>2012</v>
      </c>
      <c r="T73">
        <v>-419</v>
      </c>
      <c r="U73">
        <v>345.40000000000146</v>
      </c>
      <c r="W73">
        <v>2883.4</v>
      </c>
      <c r="X73">
        <v>381</v>
      </c>
      <c r="Z73">
        <v>58571.8</v>
      </c>
      <c r="AA73">
        <v>1.4426054859164308</v>
      </c>
      <c r="AI73">
        <v>58571.8</v>
      </c>
      <c r="AJ73">
        <v>1.4426054859164308</v>
      </c>
    </row>
    <row r="74" spans="2:38" x14ac:dyDescent="0.25">
      <c r="B74">
        <v>65219</v>
      </c>
      <c r="C74">
        <v>82213</v>
      </c>
      <c r="D74">
        <v>116881</v>
      </c>
      <c r="E74">
        <v>13704</v>
      </c>
      <c r="F74">
        <v>102832</v>
      </c>
      <c r="H74">
        <v>117996</v>
      </c>
      <c r="J74">
        <f t="shared" si="12"/>
        <v>76169.8</v>
      </c>
      <c r="K74">
        <f t="shared" si="13"/>
        <v>1.5491178918679056</v>
      </c>
      <c r="L74">
        <f t="shared" si="14"/>
        <v>116881</v>
      </c>
      <c r="M74">
        <f t="shared" si="15"/>
        <v>13704</v>
      </c>
      <c r="N74">
        <f t="shared" si="16"/>
        <v>76169.8</v>
      </c>
      <c r="O74">
        <f t="shared" si="17"/>
        <v>103177</v>
      </c>
      <c r="Q74">
        <v>-2667</v>
      </c>
      <c r="R74">
        <v>419</v>
      </c>
      <c r="T74">
        <v>-139.39999999999418</v>
      </c>
      <c r="U74">
        <v>77</v>
      </c>
      <c r="W74">
        <v>1999.8000000000002</v>
      </c>
      <c r="X74">
        <v>903.8</v>
      </c>
      <c r="AF74">
        <v>76169.8</v>
      </c>
      <c r="AG74">
        <v>1.5491178918679056</v>
      </c>
      <c r="AI74">
        <v>76169.8</v>
      </c>
      <c r="AJ74">
        <v>1.5491178918679056</v>
      </c>
    </row>
    <row r="75" spans="2:38" x14ac:dyDescent="0.25">
      <c r="B75">
        <v>118651</v>
      </c>
      <c r="C75">
        <v>50537</v>
      </c>
      <c r="D75">
        <v>27228</v>
      </c>
      <c r="E75">
        <v>23171</v>
      </c>
      <c r="F75">
        <v>18095</v>
      </c>
      <c r="H75">
        <v>90330</v>
      </c>
      <c r="J75">
        <f t="shared" si="12"/>
        <v>47536.4</v>
      </c>
      <c r="K75">
        <f t="shared" si="13"/>
        <v>1.9002280357788979</v>
      </c>
      <c r="L75">
        <f t="shared" si="14"/>
        <v>118651</v>
      </c>
      <c r="M75">
        <f t="shared" si="15"/>
        <v>18095</v>
      </c>
      <c r="N75">
        <f t="shared" si="16"/>
        <v>47536.4</v>
      </c>
      <c r="O75">
        <f t="shared" si="17"/>
        <v>100556</v>
      </c>
      <c r="Q75">
        <v>-1551</v>
      </c>
      <c r="R75">
        <v>2</v>
      </c>
      <c r="T75">
        <v>-802.59999999999854</v>
      </c>
      <c r="U75">
        <v>-629.79999999999563</v>
      </c>
      <c r="W75">
        <v>2277.8000000000002</v>
      </c>
      <c r="X75">
        <v>1802.6000000000001</v>
      </c>
      <c r="AD75">
        <v>47536.4</v>
      </c>
      <c r="AE75">
        <v>1.9002280357788979</v>
      </c>
      <c r="AK75">
        <v>47536.4</v>
      </c>
      <c r="AL75">
        <v>1.9002280357788979</v>
      </c>
    </row>
    <row r="76" spans="2:38" x14ac:dyDescent="0.25">
      <c r="B76">
        <v>77599</v>
      </c>
      <c r="C76">
        <v>72297</v>
      </c>
      <c r="D76">
        <v>45054</v>
      </c>
      <c r="E76">
        <v>114240</v>
      </c>
      <c r="F76">
        <v>103811</v>
      </c>
      <c r="H76">
        <v>112381</v>
      </c>
      <c r="J76">
        <f t="shared" si="12"/>
        <v>82600.2</v>
      </c>
      <c r="K76">
        <f t="shared" si="13"/>
        <v>1.360541499899516</v>
      </c>
      <c r="L76">
        <f t="shared" si="14"/>
        <v>114240</v>
      </c>
      <c r="M76">
        <f t="shared" si="15"/>
        <v>45054</v>
      </c>
      <c r="N76">
        <f t="shared" si="16"/>
        <v>82600.2</v>
      </c>
      <c r="O76">
        <f t="shared" si="17"/>
        <v>69186</v>
      </c>
      <c r="Q76">
        <v>-4469</v>
      </c>
      <c r="R76">
        <v>9</v>
      </c>
      <c r="T76">
        <v>-867.60000000000582</v>
      </c>
      <c r="U76">
        <v>243.59999999999127</v>
      </c>
      <c r="W76">
        <v>5093.2</v>
      </c>
      <c r="X76">
        <v>912.4</v>
      </c>
      <c r="AB76">
        <v>82600.2</v>
      </c>
      <c r="AC76">
        <v>1.360541499899516</v>
      </c>
      <c r="AI76">
        <v>82600.2</v>
      </c>
      <c r="AJ76">
        <v>1.360541499899516</v>
      </c>
    </row>
    <row r="77" spans="2:38" x14ac:dyDescent="0.25">
      <c r="B77">
        <v>98385</v>
      </c>
      <c r="C77">
        <v>35236</v>
      </c>
      <c r="D77">
        <v>18417</v>
      </c>
      <c r="E77">
        <v>23694</v>
      </c>
      <c r="F77">
        <v>45005</v>
      </c>
      <c r="H77">
        <v>75381</v>
      </c>
      <c r="J77">
        <f t="shared" si="12"/>
        <v>44147.4</v>
      </c>
      <c r="K77">
        <f t="shared" si="13"/>
        <v>1.707484472471765</v>
      </c>
      <c r="L77">
        <f t="shared" si="14"/>
        <v>98385</v>
      </c>
      <c r="M77">
        <f t="shared" si="15"/>
        <v>18417</v>
      </c>
      <c r="N77">
        <f t="shared" si="16"/>
        <v>44147.4</v>
      </c>
      <c r="O77">
        <f t="shared" si="17"/>
        <v>79968</v>
      </c>
      <c r="Q77">
        <v>-141</v>
      </c>
      <c r="R77">
        <v>2</v>
      </c>
      <c r="T77">
        <v>334.80000000000291</v>
      </c>
      <c r="U77">
        <v>-379.79999999999563</v>
      </c>
      <c r="W77">
        <v>2572.7999999999997</v>
      </c>
      <c r="X77">
        <v>1010.5999999999999</v>
      </c>
      <c r="AD77">
        <v>44147.4</v>
      </c>
      <c r="AE77">
        <v>1.707484472471765</v>
      </c>
      <c r="AI77">
        <v>44147.4</v>
      </c>
      <c r="AJ77">
        <v>1.707484472471765</v>
      </c>
    </row>
    <row r="78" spans="2:38" x14ac:dyDescent="0.25">
      <c r="B78">
        <v>59527</v>
      </c>
      <c r="C78">
        <v>86028</v>
      </c>
      <c r="D78">
        <v>26514</v>
      </c>
      <c r="E78">
        <v>17982</v>
      </c>
      <c r="F78">
        <v>90762</v>
      </c>
      <c r="H78">
        <v>93986</v>
      </c>
      <c r="J78">
        <f t="shared" si="12"/>
        <v>56162.6</v>
      </c>
      <c r="K78">
        <f t="shared" si="13"/>
        <v>1.673462410928269</v>
      </c>
      <c r="L78">
        <f t="shared" si="14"/>
        <v>90762</v>
      </c>
      <c r="M78">
        <f t="shared" si="15"/>
        <v>17982</v>
      </c>
      <c r="N78">
        <f t="shared" si="16"/>
        <v>56162.6</v>
      </c>
      <c r="O78">
        <f t="shared" si="17"/>
        <v>72780</v>
      </c>
      <c r="Q78">
        <v>-2692</v>
      </c>
      <c r="R78">
        <v>-1812</v>
      </c>
      <c r="T78">
        <v>-4648.5999999999985</v>
      </c>
      <c r="U78">
        <v>-833.20000000000437</v>
      </c>
      <c r="W78">
        <v>4648.6000000000004</v>
      </c>
      <c r="X78">
        <v>1470.4</v>
      </c>
      <c r="AF78">
        <v>56162.6</v>
      </c>
      <c r="AG78">
        <v>1.673462410928269</v>
      </c>
      <c r="AI78">
        <v>56162.6</v>
      </c>
      <c r="AJ78">
        <v>1.673462410928269</v>
      </c>
    </row>
    <row r="79" spans="2:38" x14ac:dyDescent="0.25">
      <c r="B79">
        <v>81943</v>
      </c>
      <c r="C79">
        <v>117259</v>
      </c>
      <c r="D79">
        <v>117850</v>
      </c>
      <c r="E79">
        <v>110218</v>
      </c>
      <c r="F79">
        <v>67463</v>
      </c>
      <c r="H79">
        <v>111932</v>
      </c>
      <c r="J79">
        <f t="shared" si="12"/>
        <v>98946.6</v>
      </c>
      <c r="K79">
        <f t="shared" si="13"/>
        <v>1.1312364447085599</v>
      </c>
      <c r="L79">
        <f t="shared" si="14"/>
        <v>117850</v>
      </c>
      <c r="M79">
        <f t="shared" si="15"/>
        <v>67463</v>
      </c>
      <c r="N79">
        <f t="shared" si="16"/>
        <v>98946.6</v>
      </c>
      <c r="O79">
        <f t="shared" si="17"/>
        <v>50387</v>
      </c>
      <c r="Q79">
        <v>3569</v>
      </c>
      <c r="R79">
        <v>3541</v>
      </c>
      <c r="T79">
        <v>-1421.3999999999942</v>
      </c>
      <c r="U79">
        <v>-1316.7999999999884</v>
      </c>
      <c r="W79">
        <v>3616.2000000000003</v>
      </c>
      <c r="X79">
        <v>1543.2</v>
      </c>
      <c r="AB79">
        <v>98946.6</v>
      </c>
      <c r="AC79">
        <v>1.1312364447085599</v>
      </c>
      <c r="AI79">
        <v>98946.6</v>
      </c>
      <c r="AJ79">
        <v>1.1312364447085599</v>
      </c>
    </row>
    <row r="80" spans="2:38" x14ac:dyDescent="0.25">
      <c r="B80">
        <v>24741</v>
      </c>
      <c r="C80">
        <v>38113</v>
      </c>
      <c r="D80">
        <v>108660</v>
      </c>
      <c r="E80">
        <v>52006</v>
      </c>
      <c r="F80">
        <v>11886</v>
      </c>
      <c r="H80">
        <v>110138</v>
      </c>
      <c r="J80">
        <f t="shared" si="12"/>
        <v>47081.2</v>
      </c>
      <c r="K80">
        <f t="shared" si="13"/>
        <v>2.3393201532671215</v>
      </c>
      <c r="L80">
        <f t="shared" si="14"/>
        <v>108660</v>
      </c>
      <c r="M80">
        <f t="shared" si="15"/>
        <v>11886</v>
      </c>
      <c r="N80">
        <f t="shared" si="16"/>
        <v>47081.2</v>
      </c>
      <c r="O80">
        <f t="shared" si="17"/>
        <v>96774</v>
      </c>
      <c r="Q80">
        <v>5096</v>
      </c>
      <c r="R80">
        <v>-2138</v>
      </c>
      <c r="T80">
        <v>1472.7999999999956</v>
      </c>
      <c r="U80">
        <v>1375</v>
      </c>
      <c r="W80">
        <v>5277.2</v>
      </c>
      <c r="X80">
        <v>2865</v>
      </c>
      <c r="AD80">
        <v>47081.2</v>
      </c>
      <c r="AE80">
        <v>2.3393201532671215</v>
      </c>
      <c r="AK80">
        <v>47081.2</v>
      </c>
      <c r="AL80">
        <v>2.3393201532671215</v>
      </c>
    </row>
    <row r="81" spans="2:38" x14ac:dyDescent="0.25">
      <c r="B81">
        <v>89386</v>
      </c>
      <c r="C81">
        <v>7907</v>
      </c>
      <c r="D81">
        <v>80805</v>
      </c>
      <c r="E81">
        <v>89651</v>
      </c>
      <c r="F81">
        <v>112327</v>
      </c>
      <c r="H81">
        <v>109464</v>
      </c>
      <c r="J81">
        <f t="shared" si="12"/>
        <v>76015.199999999997</v>
      </c>
      <c r="K81">
        <f t="shared" si="13"/>
        <v>1.4400277839169009</v>
      </c>
      <c r="L81">
        <f t="shared" si="14"/>
        <v>112327</v>
      </c>
      <c r="M81">
        <f t="shared" si="15"/>
        <v>7907</v>
      </c>
      <c r="N81">
        <f t="shared" si="16"/>
        <v>76015.199999999997</v>
      </c>
      <c r="O81">
        <f t="shared" si="17"/>
        <v>104420</v>
      </c>
      <c r="Q81">
        <v>855</v>
      </c>
      <c r="R81">
        <v>0</v>
      </c>
      <c r="T81">
        <v>616.19999999999709</v>
      </c>
      <c r="U81">
        <v>-623</v>
      </c>
      <c r="W81">
        <v>5047</v>
      </c>
      <c r="X81">
        <v>3289.4</v>
      </c>
      <c r="AB81">
        <v>76015.199999999997</v>
      </c>
      <c r="AC81">
        <v>1.4400277839169009</v>
      </c>
      <c r="AI81">
        <v>76015.199999999997</v>
      </c>
      <c r="AJ81">
        <v>1.4400277839169009</v>
      </c>
    </row>
    <row r="82" spans="2:38" x14ac:dyDescent="0.25">
      <c r="B82">
        <v>53192</v>
      </c>
      <c r="C82">
        <v>53104</v>
      </c>
      <c r="D82">
        <v>37341</v>
      </c>
      <c r="E82">
        <v>14207</v>
      </c>
      <c r="F82">
        <v>111144</v>
      </c>
      <c r="H82">
        <v>73281</v>
      </c>
      <c r="J82">
        <f t="shared" si="12"/>
        <v>53797.599999999999</v>
      </c>
      <c r="K82">
        <f t="shared" si="13"/>
        <v>1.3621611372998053</v>
      </c>
      <c r="L82">
        <f t="shared" si="14"/>
        <v>111144</v>
      </c>
      <c r="M82">
        <f t="shared" si="15"/>
        <v>14207</v>
      </c>
      <c r="N82">
        <f t="shared" si="16"/>
        <v>53797.599999999999</v>
      </c>
      <c r="O82">
        <f t="shared" si="17"/>
        <v>96937</v>
      </c>
      <c r="Q82">
        <v>1818</v>
      </c>
      <c r="R82">
        <v>2685</v>
      </c>
      <c r="T82">
        <v>3170.7999999999956</v>
      </c>
      <c r="U82">
        <v>1848.1999999999971</v>
      </c>
      <c r="W82">
        <v>5594.4</v>
      </c>
      <c r="X82">
        <v>2124.6</v>
      </c>
      <c r="Z82">
        <v>53797.599999999999</v>
      </c>
      <c r="AA82">
        <v>1.3621611372998053</v>
      </c>
      <c r="AI82">
        <v>53797.599999999999</v>
      </c>
      <c r="AJ82">
        <v>1.3621611372998053</v>
      </c>
    </row>
    <row r="83" spans="2:38" x14ac:dyDescent="0.25">
      <c r="B83">
        <v>119186</v>
      </c>
      <c r="C83">
        <v>12196</v>
      </c>
      <c r="D83">
        <v>57992</v>
      </c>
      <c r="E83">
        <v>21897</v>
      </c>
      <c r="F83">
        <v>7527</v>
      </c>
      <c r="H83">
        <v>57104</v>
      </c>
      <c r="J83">
        <f t="shared" si="12"/>
        <v>43759.6</v>
      </c>
      <c r="K83">
        <f t="shared" si="13"/>
        <v>1.3049479428513973</v>
      </c>
      <c r="L83">
        <f t="shared" si="14"/>
        <v>119186</v>
      </c>
      <c r="M83">
        <f t="shared" si="15"/>
        <v>7527</v>
      </c>
      <c r="N83">
        <f t="shared" si="16"/>
        <v>43759.6</v>
      </c>
      <c r="O83">
        <f t="shared" si="17"/>
        <v>111659</v>
      </c>
      <c r="Q83">
        <v>-2920</v>
      </c>
      <c r="R83">
        <v>-1029</v>
      </c>
      <c r="T83">
        <v>-3546.2000000000044</v>
      </c>
      <c r="U83">
        <v>-632.40000000000146</v>
      </c>
      <c r="W83">
        <v>3801.3999999999996</v>
      </c>
      <c r="X83">
        <v>1303.2</v>
      </c>
      <c r="Z83">
        <v>43759.6</v>
      </c>
      <c r="AA83">
        <v>1.3049479428513973</v>
      </c>
      <c r="AI83">
        <v>43759.6</v>
      </c>
      <c r="AJ83">
        <v>1.3049479428513973</v>
      </c>
    </row>
    <row r="84" spans="2:38" x14ac:dyDescent="0.25">
      <c r="B84">
        <v>58829</v>
      </c>
      <c r="C84">
        <v>96390</v>
      </c>
      <c r="D84">
        <v>81636</v>
      </c>
      <c r="E84">
        <v>108368</v>
      </c>
      <c r="F84">
        <v>98206</v>
      </c>
      <c r="H84">
        <v>130554</v>
      </c>
      <c r="J84">
        <f t="shared" si="12"/>
        <v>88685.8</v>
      </c>
      <c r="K84">
        <f t="shared" si="13"/>
        <v>1.4720958710413616</v>
      </c>
      <c r="L84">
        <f t="shared" si="14"/>
        <v>108368</v>
      </c>
      <c r="M84">
        <f t="shared" si="15"/>
        <v>58829</v>
      </c>
      <c r="N84">
        <f t="shared" si="16"/>
        <v>88685.8</v>
      </c>
      <c r="O84">
        <f t="shared" si="17"/>
        <v>49539</v>
      </c>
      <c r="Q84">
        <v>5832</v>
      </c>
      <c r="R84">
        <v>268</v>
      </c>
      <c r="T84">
        <v>3004</v>
      </c>
      <c r="U84">
        <v>962.40000000000873</v>
      </c>
      <c r="W84">
        <v>3362.8</v>
      </c>
      <c r="X84">
        <v>2248</v>
      </c>
      <c r="AB84">
        <v>88685.8</v>
      </c>
      <c r="AC84">
        <v>1.4720958710413616</v>
      </c>
      <c r="AI84">
        <v>88685.8</v>
      </c>
      <c r="AJ84">
        <v>1.4720958710413616</v>
      </c>
    </row>
    <row r="85" spans="2:38" x14ac:dyDescent="0.25">
      <c r="B85">
        <v>65381</v>
      </c>
      <c r="C85">
        <v>59825</v>
      </c>
      <c r="D85">
        <v>86453</v>
      </c>
      <c r="E85">
        <v>104213</v>
      </c>
      <c r="F85">
        <v>93632</v>
      </c>
      <c r="H85">
        <v>135363</v>
      </c>
      <c r="J85">
        <f t="shared" si="12"/>
        <v>81900.800000000003</v>
      </c>
      <c r="K85">
        <f t="shared" si="13"/>
        <v>1.6527677385324684</v>
      </c>
      <c r="L85">
        <f t="shared" si="14"/>
        <v>104213</v>
      </c>
      <c r="M85">
        <f t="shared" si="15"/>
        <v>59825</v>
      </c>
      <c r="N85">
        <f t="shared" si="16"/>
        <v>81900.800000000003</v>
      </c>
      <c r="O85">
        <f t="shared" si="17"/>
        <v>44388</v>
      </c>
      <c r="Q85">
        <v>3507</v>
      </c>
      <c r="R85">
        <v>27</v>
      </c>
      <c r="T85">
        <v>-4715.8000000000029</v>
      </c>
      <c r="U85">
        <v>-1350</v>
      </c>
      <c r="W85">
        <v>4857</v>
      </c>
      <c r="X85">
        <v>1943.2</v>
      </c>
      <c r="AB85">
        <v>81900.800000000003</v>
      </c>
      <c r="AC85">
        <v>1.6527677385324684</v>
      </c>
      <c r="AI85">
        <v>81900.800000000003</v>
      </c>
      <c r="AJ85">
        <v>1.6527677385324684</v>
      </c>
    </row>
    <row r="86" spans="2:38" x14ac:dyDescent="0.25">
      <c r="B86">
        <v>77185</v>
      </c>
      <c r="C86">
        <v>53632</v>
      </c>
      <c r="D86">
        <v>24435</v>
      </c>
      <c r="E86">
        <v>10018</v>
      </c>
      <c r="F86">
        <v>38106</v>
      </c>
      <c r="H86">
        <v>73247</v>
      </c>
      <c r="J86">
        <f t="shared" si="12"/>
        <v>40675.199999999997</v>
      </c>
      <c r="K86">
        <f t="shared" si="13"/>
        <v>1.8007778695617971</v>
      </c>
      <c r="L86">
        <f t="shared" si="14"/>
        <v>77185</v>
      </c>
      <c r="M86">
        <f t="shared" si="15"/>
        <v>10018</v>
      </c>
      <c r="N86">
        <f t="shared" si="16"/>
        <v>40675.199999999997</v>
      </c>
      <c r="O86">
        <f t="shared" si="17"/>
        <v>67167</v>
      </c>
      <c r="Q86">
        <v>3506</v>
      </c>
      <c r="R86">
        <v>0</v>
      </c>
      <c r="T86">
        <v>1758</v>
      </c>
      <c r="U86">
        <v>732.39999999999418</v>
      </c>
      <c r="W86">
        <v>3235.6</v>
      </c>
      <c r="X86">
        <v>2664.8</v>
      </c>
      <c r="AD86">
        <v>40675.199999999997</v>
      </c>
      <c r="AE86">
        <v>1.8007778695617971</v>
      </c>
      <c r="AK86">
        <v>40675.199999999997</v>
      </c>
      <c r="AL86">
        <v>1.8007778695617971</v>
      </c>
    </row>
    <row r="87" spans="2:38" x14ac:dyDescent="0.25">
      <c r="B87">
        <v>14439</v>
      </c>
      <c r="C87">
        <v>75426</v>
      </c>
      <c r="D87">
        <v>30368</v>
      </c>
      <c r="E87">
        <v>73326</v>
      </c>
      <c r="F87">
        <v>46253</v>
      </c>
      <c r="H87">
        <v>74726</v>
      </c>
      <c r="J87">
        <f t="shared" si="12"/>
        <v>47962.400000000001</v>
      </c>
      <c r="K87">
        <f t="shared" si="13"/>
        <v>1.5580121094857637</v>
      </c>
      <c r="L87">
        <f t="shared" si="14"/>
        <v>75426</v>
      </c>
      <c r="M87">
        <f t="shared" si="15"/>
        <v>14439</v>
      </c>
      <c r="N87">
        <f t="shared" si="16"/>
        <v>47962.400000000001</v>
      </c>
      <c r="O87">
        <f t="shared" si="17"/>
        <v>60987</v>
      </c>
      <c r="Q87">
        <v>2648</v>
      </c>
      <c r="R87">
        <v>3147</v>
      </c>
      <c r="T87">
        <v>-56.799999999995634</v>
      </c>
      <c r="U87">
        <v>-945.19999999999709</v>
      </c>
      <c r="W87">
        <v>2415.1999999999998</v>
      </c>
      <c r="X87">
        <v>945.2</v>
      </c>
      <c r="Z87">
        <v>47962.400000000001</v>
      </c>
      <c r="AA87">
        <v>1.5580121094857637</v>
      </c>
      <c r="AI87">
        <v>47962.400000000001</v>
      </c>
      <c r="AJ87">
        <v>1.5580121094857637</v>
      </c>
    </row>
    <row r="88" spans="2:38" x14ac:dyDescent="0.25">
      <c r="B88">
        <v>56675</v>
      </c>
      <c r="C88">
        <v>9398</v>
      </c>
      <c r="D88">
        <v>64859</v>
      </c>
      <c r="E88">
        <v>27919</v>
      </c>
      <c r="F88">
        <v>94304</v>
      </c>
      <c r="H88">
        <v>69879</v>
      </c>
      <c r="J88">
        <f t="shared" si="12"/>
        <v>50631</v>
      </c>
      <c r="K88">
        <f t="shared" si="13"/>
        <v>1.3801623511287551</v>
      </c>
      <c r="L88">
        <f t="shared" si="14"/>
        <v>94304</v>
      </c>
      <c r="M88">
        <f t="shared" si="15"/>
        <v>9398</v>
      </c>
      <c r="N88">
        <f t="shared" si="16"/>
        <v>50631</v>
      </c>
      <c r="O88">
        <f t="shared" si="17"/>
        <v>84906</v>
      </c>
      <c r="Q88">
        <v>1368</v>
      </c>
      <c r="R88">
        <v>-70</v>
      </c>
      <c r="T88">
        <v>791.40000000000146</v>
      </c>
      <c r="U88">
        <v>1529.4000000000015</v>
      </c>
      <c r="W88">
        <v>3955.8</v>
      </c>
      <c r="X88">
        <v>1889.3999999999999</v>
      </c>
      <c r="Z88">
        <v>50631</v>
      </c>
      <c r="AA88">
        <v>1.3801623511287551</v>
      </c>
      <c r="AI88">
        <v>50631</v>
      </c>
      <c r="AJ88">
        <v>1.3801623511287551</v>
      </c>
    </row>
    <row r="89" spans="2:38" x14ac:dyDescent="0.25">
      <c r="B89">
        <v>30524</v>
      </c>
      <c r="C89">
        <v>89728</v>
      </c>
      <c r="D89">
        <v>27498</v>
      </c>
      <c r="E89">
        <v>78952</v>
      </c>
      <c r="F89">
        <v>118806</v>
      </c>
      <c r="H89">
        <v>77302</v>
      </c>
      <c r="J89">
        <f t="shared" si="12"/>
        <v>69101.600000000006</v>
      </c>
      <c r="K89">
        <f t="shared" si="13"/>
        <v>1.1186716371256236</v>
      </c>
      <c r="L89">
        <f t="shared" si="14"/>
        <v>118806</v>
      </c>
      <c r="M89">
        <f t="shared" si="15"/>
        <v>27498</v>
      </c>
      <c r="N89">
        <f t="shared" si="16"/>
        <v>69101.600000000006</v>
      </c>
      <c r="O89">
        <f t="shared" si="17"/>
        <v>91308</v>
      </c>
      <c r="Q89">
        <v>3502</v>
      </c>
      <c r="R89">
        <v>4987</v>
      </c>
      <c r="T89">
        <v>246.20000000001164</v>
      </c>
      <c r="U89">
        <v>1966.6000000000058</v>
      </c>
      <c r="W89">
        <v>3003.8</v>
      </c>
      <c r="X89">
        <v>2845.8</v>
      </c>
      <c r="AB89">
        <v>69101.600000000006</v>
      </c>
      <c r="AC89">
        <v>1.1186716371256236</v>
      </c>
      <c r="AI89">
        <v>69101.600000000006</v>
      </c>
      <c r="AJ89">
        <v>1.1186716371256236</v>
      </c>
    </row>
    <row r="90" spans="2:38" x14ac:dyDescent="0.25">
      <c r="B90">
        <v>94263</v>
      </c>
      <c r="C90">
        <v>100441</v>
      </c>
      <c r="D90">
        <v>100171</v>
      </c>
      <c r="E90">
        <v>73267</v>
      </c>
      <c r="F90">
        <v>72911</v>
      </c>
      <c r="H90">
        <v>125589</v>
      </c>
      <c r="J90">
        <f t="shared" si="12"/>
        <v>88210.6</v>
      </c>
      <c r="K90">
        <f t="shared" si="13"/>
        <v>1.4237404574960377</v>
      </c>
      <c r="L90">
        <f t="shared" si="14"/>
        <v>100441</v>
      </c>
      <c r="M90">
        <f t="shared" si="15"/>
        <v>72911</v>
      </c>
      <c r="N90">
        <f t="shared" si="16"/>
        <v>88210.6</v>
      </c>
      <c r="O90">
        <f t="shared" si="17"/>
        <v>27530</v>
      </c>
      <c r="Q90">
        <v>-732</v>
      </c>
      <c r="R90">
        <v>449</v>
      </c>
      <c r="T90">
        <v>-1382.5999999999913</v>
      </c>
      <c r="U90">
        <v>627</v>
      </c>
      <c r="W90">
        <v>6847</v>
      </c>
      <c r="X90">
        <v>1069</v>
      </c>
      <c r="AB90">
        <v>88210.6</v>
      </c>
      <c r="AC90">
        <v>1.4237404574960377</v>
      </c>
      <c r="AI90">
        <v>88210.6</v>
      </c>
      <c r="AJ90">
        <v>1.4237404574960377</v>
      </c>
    </row>
    <row r="91" spans="2:38" x14ac:dyDescent="0.25">
      <c r="B91">
        <v>65618</v>
      </c>
      <c r="C91">
        <v>107048</v>
      </c>
      <c r="D91">
        <v>17638</v>
      </c>
      <c r="E91">
        <v>15325</v>
      </c>
      <c r="F91">
        <v>16419</v>
      </c>
      <c r="H91">
        <v>107324</v>
      </c>
      <c r="J91">
        <f t="shared" si="12"/>
        <v>44409.599999999999</v>
      </c>
      <c r="K91">
        <f t="shared" si="13"/>
        <v>2.4166846807897393</v>
      </c>
      <c r="L91">
        <f t="shared" si="14"/>
        <v>107048</v>
      </c>
      <c r="M91">
        <f t="shared" si="15"/>
        <v>15325</v>
      </c>
      <c r="N91">
        <f t="shared" si="16"/>
        <v>44409.599999999999</v>
      </c>
      <c r="O91">
        <f t="shared" si="17"/>
        <v>91723</v>
      </c>
      <c r="Q91">
        <v>2651</v>
      </c>
      <c r="R91">
        <v>3665</v>
      </c>
      <c r="T91">
        <v>-2355</v>
      </c>
      <c r="U91">
        <v>-1223.5999999999985</v>
      </c>
      <c r="W91">
        <v>4165.3999999999996</v>
      </c>
      <c r="X91">
        <v>1228.8</v>
      </c>
      <c r="AD91">
        <v>44409.599999999999</v>
      </c>
      <c r="AE91">
        <v>2.4166846807897393</v>
      </c>
      <c r="AK91">
        <v>44409.599999999999</v>
      </c>
      <c r="AL91">
        <v>2.4166846807897393</v>
      </c>
    </row>
    <row r="92" spans="2:38" x14ac:dyDescent="0.25">
      <c r="B92">
        <v>24014</v>
      </c>
      <c r="C92">
        <v>68086</v>
      </c>
      <c r="D92">
        <v>59561</v>
      </c>
      <c r="E92">
        <v>81398</v>
      </c>
      <c r="F92">
        <v>37453</v>
      </c>
      <c r="H92">
        <v>60681</v>
      </c>
      <c r="J92">
        <f t="shared" si="12"/>
        <v>54102.400000000001</v>
      </c>
      <c r="K92">
        <f t="shared" si="13"/>
        <v>1.1215953451233216</v>
      </c>
      <c r="L92">
        <f t="shared" si="14"/>
        <v>81398</v>
      </c>
      <c r="M92">
        <f t="shared" si="15"/>
        <v>24014</v>
      </c>
      <c r="N92">
        <f t="shared" si="16"/>
        <v>54102.400000000001</v>
      </c>
      <c r="O92">
        <f t="shared" si="17"/>
        <v>57384</v>
      </c>
      <c r="Q92">
        <v>-4509</v>
      </c>
      <c r="R92">
        <v>1559</v>
      </c>
      <c r="T92">
        <v>1925.8000000000029</v>
      </c>
      <c r="U92">
        <v>2039.8000000000029</v>
      </c>
      <c r="W92">
        <v>3734.5999999999995</v>
      </c>
      <c r="X92">
        <v>2426.1999999999998</v>
      </c>
      <c r="Z92">
        <v>54102.400000000001</v>
      </c>
      <c r="AA92">
        <v>1.1215953451233216</v>
      </c>
      <c r="AI92">
        <v>54102.400000000001</v>
      </c>
      <c r="AJ92">
        <v>1.1215953451233216</v>
      </c>
    </row>
    <row r="93" spans="2:38" x14ac:dyDescent="0.25">
      <c r="B93">
        <v>95406</v>
      </c>
      <c r="C93">
        <v>118708</v>
      </c>
      <c r="D93">
        <v>86401</v>
      </c>
      <c r="E93">
        <v>8808</v>
      </c>
      <c r="F93">
        <v>108871</v>
      </c>
      <c r="H93">
        <v>122379</v>
      </c>
      <c r="J93">
        <f t="shared" si="12"/>
        <v>83638.8</v>
      </c>
      <c r="K93">
        <f t="shared" si="13"/>
        <v>1.463184550710914</v>
      </c>
      <c r="L93">
        <f t="shared" si="14"/>
        <v>118708</v>
      </c>
      <c r="M93">
        <f t="shared" si="15"/>
        <v>8808</v>
      </c>
      <c r="N93">
        <f t="shared" si="16"/>
        <v>83638.8</v>
      </c>
      <c r="O93">
        <f t="shared" si="17"/>
        <v>109900</v>
      </c>
      <c r="Q93">
        <v>4176</v>
      </c>
      <c r="R93">
        <v>-3</v>
      </c>
      <c r="T93">
        <v>-936</v>
      </c>
      <c r="U93">
        <v>-1432.1999999999971</v>
      </c>
      <c r="W93">
        <v>2046.8</v>
      </c>
      <c r="X93">
        <v>1495</v>
      </c>
      <c r="AB93">
        <v>83638.8</v>
      </c>
      <c r="AC93">
        <v>1.463184550710914</v>
      </c>
      <c r="AI93">
        <v>83638.8</v>
      </c>
      <c r="AJ93">
        <v>1.463184550710914</v>
      </c>
    </row>
    <row r="94" spans="2:38" x14ac:dyDescent="0.25">
      <c r="B94">
        <v>117672</v>
      </c>
      <c r="C94">
        <v>114544</v>
      </c>
      <c r="D94">
        <v>65089</v>
      </c>
      <c r="E94">
        <v>32860</v>
      </c>
      <c r="F94">
        <v>74308</v>
      </c>
      <c r="H94">
        <v>96274</v>
      </c>
      <c r="J94">
        <f t="shared" si="12"/>
        <v>80894.600000000006</v>
      </c>
      <c r="K94">
        <f t="shared" si="13"/>
        <v>1.1901165219928151</v>
      </c>
      <c r="L94">
        <f t="shared" si="14"/>
        <v>117672</v>
      </c>
      <c r="M94">
        <f t="shared" si="15"/>
        <v>32860</v>
      </c>
      <c r="N94">
        <f t="shared" si="16"/>
        <v>80894.600000000006</v>
      </c>
      <c r="O94">
        <f t="shared" si="17"/>
        <v>84812</v>
      </c>
      <c r="Q94">
        <v>3040</v>
      </c>
      <c r="R94">
        <v>-809</v>
      </c>
      <c r="T94">
        <v>-2105.7999999999884</v>
      </c>
      <c r="U94">
        <v>-122.79999999998836</v>
      </c>
      <c r="W94">
        <v>3489.8</v>
      </c>
      <c r="X94">
        <v>428.4</v>
      </c>
      <c r="AB94">
        <v>80894.600000000006</v>
      </c>
      <c r="AC94">
        <v>1.1901165219928151</v>
      </c>
      <c r="AI94">
        <v>80894.600000000006</v>
      </c>
      <c r="AJ94">
        <v>1.1901165219928151</v>
      </c>
    </row>
    <row r="95" spans="2:38" x14ac:dyDescent="0.25">
      <c r="B95">
        <v>49068</v>
      </c>
      <c r="C95">
        <v>72671</v>
      </c>
      <c r="D95">
        <v>39631</v>
      </c>
      <c r="E95">
        <v>25401</v>
      </c>
      <c r="F95">
        <v>11014</v>
      </c>
      <c r="H95">
        <v>47761</v>
      </c>
      <c r="J95">
        <f t="shared" si="12"/>
        <v>39557</v>
      </c>
      <c r="K95">
        <f t="shared" si="13"/>
        <v>1.2073969208989559</v>
      </c>
      <c r="L95">
        <f t="shared" si="14"/>
        <v>72671</v>
      </c>
      <c r="M95">
        <f t="shared" si="15"/>
        <v>11014</v>
      </c>
      <c r="N95">
        <f t="shared" si="16"/>
        <v>39557</v>
      </c>
      <c r="O95">
        <f t="shared" si="17"/>
        <v>61657</v>
      </c>
      <c r="Q95">
        <v>5203</v>
      </c>
      <c r="R95">
        <v>0</v>
      </c>
      <c r="T95">
        <v>3690.1999999999971</v>
      </c>
      <c r="U95">
        <v>479.80000000000291</v>
      </c>
      <c r="W95">
        <v>4319.7999999999993</v>
      </c>
      <c r="X95">
        <v>738.6</v>
      </c>
      <c r="Z95">
        <v>39557</v>
      </c>
      <c r="AA95">
        <v>1.2073969208989559</v>
      </c>
      <c r="AI95">
        <v>39557</v>
      </c>
      <c r="AJ95">
        <v>1.2073969208989559</v>
      </c>
    </row>
    <row r="96" spans="2:38" x14ac:dyDescent="0.25">
      <c r="B96">
        <v>118186</v>
      </c>
      <c r="C96">
        <v>95272</v>
      </c>
      <c r="D96">
        <v>46509</v>
      </c>
      <c r="E96">
        <v>15846</v>
      </c>
      <c r="F96">
        <v>33866</v>
      </c>
      <c r="H96">
        <v>76000</v>
      </c>
      <c r="J96">
        <f t="shared" si="12"/>
        <v>61935.8</v>
      </c>
      <c r="K96">
        <f t="shared" si="13"/>
        <v>1.2270770701274545</v>
      </c>
      <c r="L96">
        <f t="shared" si="14"/>
        <v>118186</v>
      </c>
      <c r="M96">
        <f t="shared" si="15"/>
        <v>15846</v>
      </c>
      <c r="N96">
        <f t="shared" si="16"/>
        <v>61935.8</v>
      </c>
      <c r="O96">
        <f t="shared" si="17"/>
        <v>102340</v>
      </c>
      <c r="Q96">
        <v>-998</v>
      </c>
      <c r="R96">
        <v>-14</v>
      </c>
      <c r="T96">
        <v>1862.6000000000058</v>
      </c>
      <c r="U96">
        <v>925.40000000000146</v>
      </c>
      <c r="W96">
        <v>2447</v>
      </c>
      <c r="X96">
        <v>1159</v>
      </c>
      <c r="Z96">
        <v>61935.8</v>
      </c>
      <c r="AA96">
        <v>1.2270770701274545</v>
      </c>
      <c r="AI96">
        <v>61935.8</v>
      </c>
      <c r="AJ96">
        <v>1.2270770701274545</v>
      </c>
    </row>
    <row r="97" spans="2:36" x14ac:dyDescent="0.25">
      <c r="B97">
        <v>72847</v>
      </c>
      <c r="C97">
        <v>9632</v>
      </c>
      <c r="D97">
        <v>29478</v>
      </c>
      <c r="E97">
        <v>107118</v>
      </c>
      <c r="F97">
        <v>70654</v>
      </c>
      <c r="H97">
        <v>80225</v>
      </c>
      <c r="J97">
        <f t="shared" si="12"/>
        <v>57945.8</v>
      </c>
      <c r="K97">
        <f t="shared" si="13"/>
        <v>1.3844834310683432</v>
      </c>
      <c r="L97">
        <f t="shared" si="14"/>
        <v>107118</v>
      </c>
      <c r="M97">
        <f t="shared" si="15"/>
        <v>9632</v>
      </c>
      <c r="N97">
        <f t="shared" si="16"/>
        <v>57945.8</v>
      </c>
      <c r="O97">
        <f t="shared" si="17"/>
        <v>97486</v>
      </c>
      <c r="Q97">
        <v>-3661</v>
      </c>
      <c r="R97">
        <v>7</v>
      </c>
      <c r="T97">
        <v>-1241.7999999999956</v>
      </c>
      <c r="U97">
        <v>342.60000000000582</v>
      </c>
      <c r="W97">
        <v>9306.2000000000007</v>
      </c>
      <c r="X97">
        <v>1696.2</v>
      </c>
      <c r="Z97">
        <v>57945.8</v>
      </c>
      <c r="AA97">
        <v>1.3844834310683432</v>
      </c>
      <c r="AI97">
        <v>57945.8</v>
      </c>
      <c r="AJ97">
        <v>1.3844834310683432</v>
      </c>
    </row>
    <row r="98" spans="2:36" x14ac:dyDescent="0.25">
      <c r="B98">
        <v>51297</v>
      </c>
      <c r="C98">
        <v>68140</v>
      </c>
      <c r="D98">
        <v>6660</v>
      </c>
      <c r="E98">
        <v>48967</v>
      </c>
      <c r="F98">
        <v>89414</v>
      </c>
      <c r="H98">
        <v>68102</v>
      </c>
      <c r="J98">
        <f t="shared" si="12"/>
        <v>52895.6</v>
      </c>
      <c r="K98">
        <f t="shared" ref="K98:K129" si="18">H98/J98</f>
        <v>1.287479487896914</v>
      </c>
      <c r="L98">
        <f t="shared" si="14"/>
        <v>89414</v>
      </c>
      <c r="M98">
        <f t="shared" si="15"/>
        <v>6660</v>
      </c>
      <c r="N98">
        <f t="shared" si="16"/>
        <v>52895.6</v>
      </c>
      <c r="O98">
        <f t="shared" si="17"/>
        <v>82754</v>
      </c>
      <c r="Q98">
        <v>944</v>
      </c>
      <c r="R98">
        <v>2397</v>
      </c>
      <c r="T98">
        <v>-2798.8000000000029</v>
      </c>
      <c r="U98">
        <v>-3086.5999999999985</v>
      </c>
      <c r="W98">
        <v>5809.5999999999995</v>
      </c>
      <c r="X98">
        <v>3086.6</v>
      </c>
      <c r="Z98">
        <v>52895.6</v>
      </c>
      <c r="AA98">
        <v>1.287479487896914</v>
      </c>
      <c r="AI98">
        <v>52895.6</v>
      </c>
      <c r="AJ98">
        <v>1.287479487896914</v>
      </c>
    </row>
    <row r="99" spans="2:36" x14ac:dyDescent="0.25">
      <c r="B99">
        <v>96663</v>
      </c>
      <c r="C99">
        <v>97775</v>
      </c>
      <c r="D99">
        <v>70815</v>
      </c>
      <c r="E99">
        <v>35270</v>
      </c>
      <c r="F99">
        <v>92479</v>
      </c>
      <c r="H99">
        <v>106731</v>
      </c>
      <c r="J99">
        <f t="shared" si="12"/>
        <v>78600.399999999994</v>
      </c>
      <c r="K99">
        <f t="shared" si="18"/>
        <v>1.3578938529574913</v>
      </c>
      <c r="L99">
        <f t="shared" si="14"/>
        <v>97775</v>
      </c>
      <c r="M99">
        <f t="shared" si="15"/>
        <v>35270</v>
      </c>
      <c r="N99">
        <f t="shared" si="16"/>
        <v>78600.399999999994</v>
      </c>
      <c r="O99">
        <f t="shared" si="17"/>
        <v>62505</v>
      </c>
      <c r="Q99">
        <v>-1386</v>
      </c>
      <c r="R99">
        <v>-1669</v>
      </c>
      <c r="T99">
        <v>-2899.4000000000087</v>
      </c>
      <c r="U99">
        <v>308.79999999998836</v>
      </c>
      <c r="W99">
        <v>2899.4</v>
      </c>
      <c r="X99">
        <v>2613.6</v>
      </c>
      <c r="AB99">
        <v>78600.399999999994</v>
      </c>
      <c r="AC99">
        <v>1.3578938529574913</v>
      </c>
      <c r="AI99">
        <v>78600.399999999994</v>
      </c>
      <c r="AJ99">
        <v>1.3578938529574913</v>
      </c>
    </row>
    <row r="100" spans="2:36" x14ac:dyDescent="0.25">
      <c r="B100">
        <v>35817</v>
      </c>
      <c r="C100">
        <v>100792</v>
      </c>
      <c r="D100">
        <v>64263</v>
      </c>
      <c r="E100">
        <v>68492</v>
      </c>
      <c r="F100">
        <v>57764</v>
      </c>
      <c r="H100">
        <v>96471</v>
      </c>
      <c r="J100">
        <f t="shared" si="12"/>
        <v>65425.599999999999</v>
      </c>
      <c r="K100">
        <f t="shared" si="18"/>
        <v>1.4745145631067962</v>
      </c>
      <c r="L100">
        <f t="shared" si="14"/>
        <v>100792</v>
      </c>
      <c r="M100">
        <f t="shared" si="15"/>
        <v>35817</v>
      </c>
      <c r="N100">
        <f t="shared" si="16"/>
        <v>65425.599999999999</v>
      </c>
      <c r="O100">
        <f t="shared" si="17"/>
        <v>64975</v>
      </c>
      <c r="Q100">
        <v>-5865</v>
      </c>
      <c r="R100">
        <v>156</v>
      </c>
      <c r="T100">
        <v>3138.4000000000015</v>
      </c>
      <c r="U100">
        <v>2078.7999999999956</v>
      </c>
      <c r="W100">
        <v>4975.6000000000004</v>
      </c>
      <c r="X100">
        <v>2176.8000000000002</v>
      </c>
      <c r="AF100">
        <v>65425.599999999999</v>
      </c>
      <c r="AG100">
        <v>1.4745145631067962</v>
      </c>
      <c r="AI100">
        <v>65425.599999999999</v>
      </c>
      <c r="AJ100">
        <v>1.4745145631067962</v>
      </c>
    </row>
    <row r="101" spans="2:36" x14ac:dyDescent="0.25">
      <c r="B101">
        <v>50488</v>
      </c>
      <c r="C101">
        <v>30239</v>
      </c>
      <c r="D101">
        <v>69925</v>
      </c>
      <c r="E101">
        <v>100642</v>
      </c>
      <c r="F101">
        <v>76883</v>
      </c>
      <c r="H101">
        <v>89056</v>
      </c>
      <c r="J101">
        <f t="shared" si="12"/>
        <v>65635.399999999994</v>
      </c>
      <c r="K101">
        <f t="shared" si="18"/>
        <v>1.3568287844669189</v>
      </c>
      <c r="L101">
        <f t="shared" si="14"/>
        <v>100642</v>
      </c>
      <c r="M101">
        <f t="shared" si="15"/>
        <v>30239</v>
      </c>
      <c r="N101">
        <f t="shared" si="16"/>
        <v>65635.399999999994</v>
      </c>
      <c r="O101">
        <f t="shared" si="17"/>
        <v>70403</v>
      </c>
      <c r="Q101">
        <v>1972</v>
      </c>
      <c r="R101">
        <v>673</v>
      </c>
      <c r="T101">
        <v>1380.1999999999971</v>
      </c>
      <c r="U101">
        <v>1172.9999999999927</v>
      </c>
      <c r="W101">
        <v>2852.6000000000004</v>
      </c>
      <c r="X101">
        <v>1328.2</v>
      </c>
      <c r="AB101">
        <v>65635.399999999994</v>
      </c>
      <c r="AC101">
        <v>1.3568287844669189</v>
      </c>
      <c r="AI101">
        <v>65635.399999999994</v>
      </c>
      <c r="AJ101">
        <v>1.3568287844669189</v>
      </c>
    </row>
    <row r="103" spans="2:36" x14ac:dyDescent="0.25">
      <c r="B103">
        <v>1596541</v>
      </c>
      <c r="C103">
        <v>1609216</v>
      </c>
      <c r="D103">
        <v>1525949</v>
      </c>
      <c r="E103">
        <v>1469114</v>
      </c>
      <c r="F103">
        <v>1575166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A06C-FBA4-4181-BA75-E1F82F0B820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102576</v>
      </c>
      <c r="C2">
        <v>45084</v>
      </c>
      <c r="D2">
        <v>37239</v>
      </c>
      <c r="E2">
        <v>38557</v>
      </c>
      <c r="F2">
        <v>88788</v>
      </c>
      <c r="H2">
        <v>104694</v>
      </c>
      <c r="J2">
        <f t="shared" ref="J2:J33" si="0">AVERAGE(B2:F2)</f>
        <v>62448.800000000003</v>
      </c>
      <c r="K2">
        <f t="shared" ref="K2:K33" si="1">H2/J2</f>
        <v>1.6764773702617184</v>
      </c>
      <c r="L2">
        <f t="shared" ref="L2:L33" si="2">MAX(B2:F2)</f>
        <v>102576</v>
      </c>
      <c r="M2">
        <f t="shared" ref="M2:M33" si="3">MIN(B2:F2)</f>
        <v>37239</v>
      </c>
      <c r="N2">
        <f t="shared" ref="N2:N33" si="4">AVERAGE(B2:F2)</f>
        <v>62448.800000000003</v>
      </c>
      <c r="O2">
        <f t="shared" ref="O2:O33" si="5">L2-M2</f>
        <v>65337</v>
      </c>
      <c r="Q2">
        <v>-3423</v>
      </c>
      <c r="R2">
        <v>-2498</v>
      </c>
      <c r="T2">
        <v>-3479.1999999999971</v>
      </c>
      <c r="U2">
        <v>-860.19999999999709</v>
      </c>
      <c r="W2">
        <v>4451.2000000000007</v>
      </c>
      <c r="X2">
        <v>3274.9999999999995</v>
      </c>
      <c r="AF2">
        <v>62448.800000000003</v>
      </c>
      <c r="AG2">
        <v>1.6764773702617184</v>
      </c>
      <c r="AK2">
        <v>62448.800000000003</v>
      </c>
      <c r="AL2">
        <v>1.6764773702617184</v>
      </c>
    </row>
    <row r="3" spans="1:38" x14ac:dyDescent="0.25">
      <c r="B3">
        <v>73711</v>
      </c>
      <c r="C3">
        <v>15126</v>
      </c>
      <c r="D3">
        <v>87020</v>
      </c>
      <c r="E3">
        <v>38701</v>
      </c>
      <c r="F3">
        <v>43149</v>
      </c>
      <c r="H3">
        <v>80214</v>
      </c>
      <c r="J3">
        <f t="shared" si="0"/>
        <v>51541.4</v>
      </c>
      <c r="K3">
        <f t="shared" si="1"/>
        <v>1.5563023123159245</v>
      </c>
      <c r="L3">
        <f t="shared" si="2"/>
        <v>87020</v>
      </c>
      <c r="M3">
        <f t="shared" si="3"/>
        <v>15126</v>
      </c>
      <c r="N3">
        <f t="shared" si="4"/>
        <v>51541.4</v>
      </c>
      <c r="O3">
        <f t="shared" si="5"/>
        <v>71894</v>
      </c>
      <c r="Q3">
        <v>-4164</v>
      </c>
      <c r="R3">
        <v>-2847</v>
      </c>
      <c r="T3">
        <v>2882.5999999999985</v>
      </c>
      <c r="U3">
        <v>-569</v>
      </c>
      <c r="W3">
        <v>5395.8</v>
      </c>
      <c r="X3">
        <v>1362.9999999999998</v>
      </c>
      <c r="AD3">
        <v>51541.4</v>
      </c>
      <c r="AE3">
        <v>1.5563023123159245</v>
      </c>
      <c r="AI3">
        <v>51541.4</v>
      </c>
      <c r="AJ3">
        <v>1.5563023123159245</v>
      </c>
    </row>
    <row r="4" spans="1:38" x14ac:dyDescent="0.25">
      <c r="B4">
        <v>44617</v>
      </c>
      <c r="C4">
        <v>8643</v>
      </c>
      <c r="D4">
        <v>21128</v>
      </c>
      <c r="E4">
        <v>22977</v>
      </c>
      <c r="F4">
        <v>41004</v>
      </c>
      <c r="H4">
        <v>67235</v>
      </c>
      <c r="J4">
        <f t="shared" si="0"/>
        <v>27673.8</v>
      </c>
      <c r="K4">
        <f t="shared" si="1"/>
        <v>2.429554307684525</v>
      </c>
      <c r="L4">
        <f t="shared" si="2"/>
        <v>44617</v>
      </c>
      <c r="M4">
        <f t="shared" si="3"/>
        <v>8643</v>
      </c>
      <c r="N4">
        <f t="shared" si="4"/>
        <v>27673.8</v>
      </c>
      <c r="O4">
        <f t="shared" si="5"/>
        <v>35974</v>
      </c>
      <c r="Q4">
        <v>-46</v>
      </c>
      <c r="R4">
        <v>-38</v>
      </c>
      <c r="T4">
        <v>1720.7999999999993</v>
      </c>
      <c r="U4">
        <v>114.79999999999927</v>
      </c>
      <c r="W4">
        <v>2352</v>
      </c>
      <c r="X4">
        <v>1161.2</v>
      </c>
      <c r="AD4">
        <v>27673.8</v>
      </c>
      <c r="AE4">
        <v>2.429554307684525</v>
      </c>
      <c r="AK4">
        <v>27673.8</v>
      </c>
      <c r="AL4">
        <v>2.429554307684525</v>
      </c>
    </row>
    <row r="5" spans="1:38" x14ac:dyDescent="0.25">
      <c r="B5">
        <v>32537</v>
      </c>
      <c r="C5">
        <v>68565</v>
      </c>
      <c r="D5">
        <v>32382</v>
      </c>
      <c r="E5">
        <v>46386</v>
      </c>
      <c r="F5">
        <v>25358</v>
      </c>
      <c r="H5">
        <v>47270</v>
      </c>
      <c r="J5">
        <f t="shared" si="0"/>
        <v>41045.599999999999</v>
      </c>
      <c r="K5">
        <f t="shared" si="1"/>
        <v>1.1516459742335354</v>
      </c>
      <c r="L5">
        <f t="shared" si="2"/>
        <v>68565</v>
      </c>
      <c r="M5">
        <f t="shared" si="3"/>
        <v>25358</v>
      </c>
      <c r="N5">
        <f t="shared" si="4"/>
        <v>41045.599999999999</v>
      </c>
      <c r="O5">
        <f t="shared" si="5"/>
        <v>43207</v>
      </c>
      <c r="Q5">
        <v>-2791</v>
      </c>
      <c r="R5">
        <v>44</v>
      </c>
      <c r="T5">
        <v>283.40000000000146</v>
      </c>
      <c r="U5">
        <v>665</v>
      </c>
      <c r="W5">
        <v>1344.2</v>
      </c>
      <c r="X5">
        <v>788.2</v>
      </c>
      <c r="Z5">
        <v>41045.599999999999</v>
      </c>
      <c r="AA5">
        <v>1.1516459742335354</v>
      </c>
      <c r="AI5">
        <v>41045.599999999999</v>
      </c>
      <c r="AJ5">
        <v>1.1516459742335354</v>
      </c>
    </row>
    <row r="6" spans="1:38" x14ac:dyDescent="0.25">
      <c r="B6">
        <v>61549</v>
      </c>
      <c r="C6">
        <v>55393</v>
      </c>
      <c r="D6">
        <v>100756</v>
      </c>
      <c r="E6">
        <v>60840</v>
      </c>
      <c r="F6">
        <v>17604</v>
      </c>
      <c r="H6">
        <v>76615</v>
      </c>
      <c r="J6">
        <f t="shared" si="0"/>
        <v>59228.4</v>
      </c>
      <c r="K6">
        <f t="shared" si="1"/>
        <v>1.2935517420696827</v>
      </c>
      <c r="L6">
        <f t="shared" si="2"/>
        <v>100756</v>
      </c>
      <c r="M6">
        <f t="shared" si="3"/>
        <v>17604</v>
      </c>
      <c r="N6">
        <f t="shared" si="4"/>
        <v>59228.4</v>
      </c>
      <c r="O6">
        <f t="shared" si="5"/>
        <v>83152</v>
      </c>
      <c r="Q6">
        <v>-14</v>
      </c>
      <c r="R6">
        <v>-1515</v>
      </c>
      <c r="T6">
        <v>2279.4000000000015</v>
      </c>
      <c r="U6">
        <v>894</v>
      </c>
      <c r="W6">
        <v>2819</v>
      </c>
      <c r="X6">
        <v>995.59999999999991</v>
      </c>
      <c r="Z6">
        <v>59228.4</v>
      </c>
      <c r="AA6">
        <v>1.2935517420696827</v>
      </c>
      <c r="AI6">
        <v>59228.4</v>
      </c>
      <c r="AJ6">
        <v>1.2935517420696827</v>
      </c>
    </row>
    <row r="7" spans="1:38" x14ac:dyDescent="0.25">
      <c r="B7">
        <v>11108</v>
      </c>
      <c r="C7">
        <v>58176</v>
      </c>
      <c r="D7">
        <v>98644</v>
      </c>
      <c r="E7">
        <v>45778</v>
      </c>
      <c r="F7">
        <v>26401</v>
      </c>
      <c r="H7">
        <v>111680</v>
      </c>
      <c r="J7">
        <f t="shared" si="0"/>
        <v>48021.4</v>
      </c>
      <c r="K7">
        <f t="shared" si="1"/>
        <v>2.3256298233704138</v>
      </c>
      <c r="L7">
        <f t="shared" si="2"/>
        <v>98644</v>
      </c>
      <c r="M7">
        <f t="shared" si="3"/>
        <v>11108</v>
      </c>
      <c r="N7">
        <f t="shared" si="4"/>
        <v>48021.4</v>
      </c>
      <c r="O7">
        <f t="shared" si="5"/>
        <v>87536</v>
      </c>
      <c r="Q7">
        <v>2948</v>
      </c>
      <c r="R7">
        <v>2176</v>
      </c>
      <c r="T7">
        <v>-858.79999999999563</v>
      </c>
      <c r="U7">
        <v>1660.5999999999985</v>
      </c>
      <c r="W7">
        <v>1709.2</v>
      </c>
      <c r="X7">
        <v>2187</v>
      </c>
      <c r="AD7">
        <v>48021.4</v>
      </c>
      <c r="AE7">
        <v>2.3256298233704138</v>
      </c>
      <c r="AK7">
        <v>48021.4</v>
      </c>
      <c r="AL7">
        <v>2.3256298233704138</v>
      </c>
    </row>
    <row r="8" spans="1:38" x14ac:dyDescent="0.25">
      <c r="B8">
        <v>107498</v>
      </c>
      <c r="C8">
        <v>120764</v>
      </c>
      <c r="D8">
        <v>10584</v>
      </c>
      <c r="E8">
        <v>87376</v>
      </c>
      <c r="F8">
        <v>9148</v>
      </c>
      <c r="H8">
        <v>110765</v>
      </c>
      <c r="J8">
        <f t="shared" si="0"/>
        <v>67074</v>
      </c>
      <c r="K8">
        <f t="shared" si="1"/>
        <v>1.6513850374213555</v>
      </c>
      <c r="L8">
        <f t="shared" si="2"/>
        <v>120764</v>
      </c>
      <c r="M8">
        <f t="shared" si="3"/>
        <v>9148</v>
      </c>
      <c r="N8">
        <f t="shared" si="4"/>
        <v>67074</v>
      </c>
      <c r="O8">
        <f t="shared" si="5"/>
        <v>111616</v>
      </c>
      <c r="Q8">
        <v>2279</v>
      </c>
      <c r="R8">
        <v>2682</v>
      </c>
      <c r="T8">
        <v>3064.8000000000029</v>
      </c>
      <c r="U8">
        <v>1092.1999999999971</v>
      </c>
      <c r="W8">
        <v>4390.8</v>
      </c>
      <c r="X8">
        <v>1713</v>
      </c>
      <c r="AF8">
        <v>67074</v>
      </c>
      <c r="AG8">
        <v>1.6513850374213555</v>
      </c>
      <c r="AI8">
        <v>67074</v>
      </c>
      <c r="AJ8">
        <v>1.6513850374213555</v>
      </c>
    </row>
    <row r="9" spans="1:38" x14ac:dyDescent="0.25">
      <c r="B9">
        <v>10390</v>
      </c>
      <c r="C9">
        <v>34036</v>
      </c>
      <c r="D9">
        <v>35894</v>
      </c>
      <c r="E9">
        <v>115966</v>
      </c>
      <c r="F9">
        <v>36475</v>
      </c>
      <c r="H9">
        <v>81071</v>
      </c>
      <c r="J9">
        <f t="shared" si="0"/>
        <v>46552.2</v>
      </c>
      <c r="K9">
        <f t="shared" si="1"/>
        <v>1.7415073831097134</v>
      </c>
      <c r="L9">
        <f t="shared" si="2"/>
        <v>115966</v>
      </c>
      <c r="M9">
        <f t="shared" si="3"/>
        <v>10390</v>
      </c>
      <c r="N9">
        <f t="shared" si="4"/>
        <v>46552.2</v>
      </c>
      <c r="O9">
        <f t="shared" si="5"/>
        <v>105576</v>
      </c>
      <c r="Q9">
        <v>-2446</v>
      </c>
      <c r="R9">
        <v>0</v>
      </c>
      <c r="T9">
        <v>-1048.8000000000029</v>
      </c>
      <c r="U9">
        <v>2202</v>
      </c>
      <c r="W9">
        <v>3312.3999999999996</v>
      </c>
      <c r="X9">
        <v>3298</v>
      </c>
      <c r="AD9">
        <v>46552.2</v>
      </c>
      <c r="AE9">
        <v>1.7415073831097134</v>
      </c>
      <c r="AK9">
        <v>46552.2</v>
      </c>
      <c r="AL9">
        <v>1.7415073831097134</v>
      </c>
    </row>
    <row r="10" spans="1:38" x14ac:dyDescent="0.25">
      <c r="B10">
        <v>73565</v>
      </c>
      <c r="C10">
        <v>110529</v>
      </c>
      <c r="D10">
        <v>26700</v>
      </c>
      <c r="E10">
        <v>53017</v>
      </c>
      <c r="F10">
        <v>55258</v>
      </c>
      <c r="H10">
        <v>97479</v>
      </c>
      <c r="J10">
        <f t="shared" si="0"/>
        <v>63813.8</v>
      </c>
      <c r="K10">
        <f t="shared" si="1"/>
        <v>1.5275536012586619</v>
      </c>
      <c r="L10">
        <f t="shared" si="2"/>
        <v>110529</v>
      </c>
      <c r="M10">
        <f t="shared" si="3"/>
        <v>26700</v>
      </c>
      <c r="N10">
        <f t="shared" si="4"/>
        <v>63813.8</v>
      </c>
      <c r="O10">
        <f t="shared" si="5"/>
        <v>83829</v>
      </c>
      <c r="Q10">
        <v>-2643</v>
      </c>
      <c r="R10">
        <v>-2940</v>
      </c>
      <c r="T10">
        <v>-1228.5999999999985</v>
      </c>
      <c r="U10">
        <v>32</v>
      </c>
      <c r="W10">
        <v>3610.6000000000004</v>
      </c>
      <c r="X10">
        <v>1121.5999999999999</v>
      </c>
      <c r="AB10">
        <v>63813.8</v>
      </c>
      <c r="AC10">
        <v>1.5275536012586619</v>
      </c>
      <c r="AI10">
        <v>63813.8</v>
      </c>
      <c r="AJ10">
        <v>1.5275536012586619</v>
      </c>
    </row>
    <row r="11" spans="1:38" x14ac:dyDescent="0.25">
      <c r="B11">
        <v>88520</v>
      </c>
      <c r="C11">
        <v>75746</v>
      </c>
      <c r="D11">
        <v>56007</v>
      </c>
      <c r="E11">
        <v>60247</v>
      </c>
      <c r="F11">
        <v>54873</v>
      </c>
      <c r="H11">
        <v>81854</v>
      </c>
      <c r="J11">
        <f t="shared" si="0"/>
        <v>67078.600000000006</v>
      </c>
      <c r="K11">
        <f t="shared" si="1"/>
        <v>1.220269951966797</v>
      </c>
      <c r="L11">
        <f t="shared" si="2"/>
        <v>88520</v>
      </c>
      <c r="M11">
        <f t="shared" si="3"/>
        <v>54873</v>
      </c>
      <c r="N11">
        <f t="shared" si="4"/>
        <v>67078.600000000006</v>
      </c>
      <c r="O11">
        <f t="shared" si="5"/>
        <v>33647</v>
      </c>
      <c r="Q11">
        <v>-925</v>
      </c>
      <c r="R11">
        <v>-273</v>
      </c>
      <c r="T11">
        <v>-374.59999999999127</v>
      </c>
      <c r="U11">
        <v>-44.599999999991269</v>
      </c>
      <c r="W11">
        <v>1695</v>
      </c>
      <c r="X11">
        <v>333</v>
      </c>
      <c r="AB11">
        <v>67078.600000000006</v>
      </c>
      <c r="AC11">
        <v>1.220269951966797</v>
      </c>
      <c r="AI11">
        <v>67078.600000000006</v>
      </c>
      <c r="AJ11">
        <v>1.220269951966797</v>
      </c>
    </row>
    <row r="12" spans="1:38" x14ac:dyDescent="0.25">
      <c r="B12">
        <v>83689</v>
      </c>
      <c r="C12">
        <v>60155</v>
      </c>
      <c r="D12">
        <v>99615</v>
      </c>
      <c r="E12">
        <v>116875</v>
      </c>
      <c r="F12">
        <v>83135</v>
      </c>
      <c r="H12">
        <v>133312</v>
      </c>
      <c r="J12">
        <f t="shared" si="0"/>
        <v>88693.8</v>
      </c>
      <c r="K12">
        <f t="shared" si="1"/>
        <v>1.5030588383855465</v>
      </c>
      <c r="L12">
        <f t="shared" si="2"/>
        <v>116875</v>
      </c>
      <c r="M12">
        <f t="shared" si="3"/>
        <v>60155</v>
      </c>
      <c r="N12">
        <f t="shared" si="4"/>
        <v>88693.8</v>
      </c>
      <c r="O12">
        <f t="shared" si="5"/>
        <v>56720</v>
      </c>
      <c r="Q12">
        <v>-8876</v>
      </c>
      <c r="R12">
        <v>-30</v>
      </c>
      <c r="T12">
        <v>1880.4000000000087</v>
      </c>
      <c r="U12">
        <v>-784</v>
      </c>
      <c r="W12">
        <v>1910</v>
      </c>
      <c r="X12">
        <v>786.80000000000007</v>
      </c>
      <c r="AF12">
        <v>88693.8</v>
      </c>
      <c r="AG12">
        <v>1.5030588383855465</v>
      </c>
      <c r="AI12">
        <v>88693.8</v>
      </c>
      <c r="AJ12">
        <v>1.5030588383855465</v>
      </c>
    </row>
    <row r="13" spans="1:38" x14ac:dyDescent="0.25">
      <c r="B13">
        <v>40709</v>
      </c>
      <c r="C13">
        <v>106640</v>
      </c>
      <c r="D13">
        <v>28491</v>
      </c>
      <c r="E13">
        <v>112526</v>
      </c>
      <c r="F13">
        <v>108527</v>
      </c>
      <c r="H13">
        <v>84273</v>
      </c>
      <c r="J13">
        <f t="shared" si="0"/>
        <v>79378.600000000006</v>
      </c>
      <c r="K13">
        <f t="shared" si="1"/>
        <v>1.0616589357836999</v>
      </c>
      <c r="L13">
        <f t="shared" si="2"/>
        <v>112526</v>
      </c>
      <c r="M13">
        <f t="shared" si="3"/>
        <v>28491</v>
      </c>
      <c r="N13">
        <f t="shared" si="4"/>
        <v>79378.600000000006</v>
      </c>
      <c r="O13">
        <f t="shared" si="5"/>
        <v>84035</v>
      </c>
      <c r="Q13">
        <v>3831</v>
      </c>
      <c r="R13">
        <v>4341</v>
      </c>
      <c r="T13">
        <v>-571.39999999999418</v>
      </c>
      <c r="U13">
        <v>291</v>
      </c>
      <c r="W13">
        <v>2439.4000000000005</v>
      </c>
      <c r="X13">
        <v>1646.6</v>
      </c>
      <c r="AB13">
        <v>79378.600000000006</v>
      </c>
      <c r="AC13">
        <v>1.0616589357836999</v>
      </c>
      <c r="AI13">
        <v>79378.600000000006</v>
      </c>
      <c r="AJ13">
        <v>1.0616589357836999</v>
      </c>
    </row>
    <row r="14" spans="1:38" x14ac:dyDescent="0.25">
      <c r="B14">
        <v>80903</v>
      </c>
      <c r="C14">
        <v>77015</v>
      </c>
      <c r="D14">
        <v>106895</v>
      </c>
      <c r="E14">
        <v>41976</v>
      </c>
      <c r="F14">
        <v>8336</v>
      </c>
      <c r="H14">
        <v>70625</v>
      </c>
      <c r="J14">
        <f t="shared" si="0"/>
        <v>63025</v>
      </c>
      <c r="K14">
        <f t="shared" si="1"/>
        <v>1.1205870686235622</v>
      </c>
      <c r="L14">
        <f t="shared" si="2"/>
        <v>106895</v>
      </c>
      <c r="M14">
        <f t="shared" si="3"/>
        <v>8336</v>
      </c>
      <c r="N14">
        <f t="shared" si="4"/>
        <v>63025</v>
      </c>
      <c r="O14">
        <f t="shared" si="5"/>
        <v>98559</v>
      </c>
      <c r="Q14">
        <v>-3913</v>
      </c>
      <c r="R14">
        <v>94</v>
      </c>
      <c r="T14">
        <v>2951.8000000000029</v>
      </c>
      <c r="U14">
        <v>417.80000000000291</v>
      </c>
      <c r="W14">
        <v>3405.8</v>
      </c>
      <c r="X14">
        <v>893.8</v>
      </c>
      <c r="Z14">
        <v>63025</v>
      </c>
      <c r="AA14">
        <v>1.1205870686235622</v>
      </c>
      <c r="AI14">
        <v>63025</v>
      </c>
      <c r="AJ14">
        <v>1.1205870686235622</v>
      </c>
    </row>
    <row r="15" spans="1:38" x14ac:dyDescent="0.25">
      <c r="B15">
        <v>77811</v>
      </c>
      <c r="C15">
        <v>61160</v>
      </c>
      <c r="D15">
        <v>11006</v>
      </c>
      <c r="E15">
        <v>113958</v>
      </c>
      <c r="F15">
        <v>91465</v>
      </c>
      <c r="H15">
        <v>115975</v>
      </c>
      <c r="J15">
        <f t="shared" si="0"/>
        <v>71080</v>
      </c>
      <c r="K15">
        <f t="shared" si="1"/>
        <v>1.6316122678671918</v>
      </c>
      <c r="L15">
        <f t="shared" si="2"/>
        <v>113958</v>
      </c>
      <c r="M15">
        <f t="shared" si="3"/>
        <v>11006</v>
      </c>
      <c r="N15">
        <f t="shared" si="4"/>
        <v>71080</v>
      </c>
      <c r="O15">
        <f t="shared" si="5"/>
        <v>102952</v>
      </c>
      <c r="Q15">
        <v>355</v>
      </c>
      <c r="R15">
        <v>-77</v>
      </c>
      <c r="T15">
        <v>1388.1999999999971</v>
      </c>
      <c r="U15">
        <v>1070.3999999999942</v>
      </c>
      <c r="W15">
        <v>2047</v>
      </c>
      <c r="X15">
        <v>1616.0000000000002</v>
      </c>
      <c r="AF15">
        <v>71080</v>
      </c>
      <c r="AG15">
        <v>1.6316122678671918</v>
      </c>
      <c r="AI15">
        <v>71080</v>
      </c>
      <c r="AJ15">
        <v>1.6316122678671918</v>
      </c>
    </row>
    <row r="16" spans="1:38" x14ac:dyDescent="0.25">
      <c r="B16">
        <v>79758</v>
      </c>
      <c r="C16">
        <v>39374</v>
      </c>
      <c r="D16">
        <v>52505</v>
      </c>
      <c r="E16">
        <v>5440</v>
      </c>
      <c r="F16">
        <v>6724</v>
      </c>
      <c r="H16">
        <v>59749</v>
      </c>
      <c r="J16">
        <f t="shared" si="0"/>
        <v>36760.199999999997</v>
      </c>
      <c r="K16">
        <f t="shared" si="1"/>
        <v>1.6253720055930057</v>
      </c>
      <c r="L16">
        <f t="shared" si="2"/>
        <v>79758</v>
      </c>
      <c r="M16">
        <f t="shared" si="3"/>
        <v>5440</v>
      </c>
      <c r="N16">
        <f t="shared" si="4"/>
        <v>36760.199999999997</v>
      </c>
      <c r="O16">
        <f t="shared" si="5"/>
        <v>74318</v>
      </c>
      <c r="Q16">
        <v>-521</v>
      </c>
      <c r="R16">
        <v>-1276</v>
      </c>
      <c r="T16">
        <v>2467.7999999999956</v>
      </c>
      <c r="U16">
        <v>406.59999999999854</v>
      </c>
      <c r="W16">
        <v>2467.8000000000002</v>
      </c>
      <c r="X16">
        <v>2022.1999999999998</v>
      </c>
      <c r="AD16">
        <v>36760.199999999997</v>
      </c>
      <c r="AE16">
        <v>1.6253720055930057</v>
      </c>
      <c r="AI16">
        <v>36760.199999999997</v>
      </c>
      <c r="AJ16">
        <v>1.6253720055930057</v>
      </c>
    </row>
    <row r="17" spans="2:38" x14ac:dyDescent="0.25">
      <c r="B17">
        <v>46433</v>
      </c>
      <c r="C17">
        <v>68797</v>
      </c>
      <c r="D17">
        <v>98181</v>
      </c>
      <c r="E17">
        <v>100760</v>
      </c>
      <c r="F17">
        <v>49793</v>
      </c>
      <c r="H17">
        <v>86541</v>
      </c>
      <c r="J17">
        <f t="shared" si="0"/>
        <v>72792.800000000003</v>
      </c>
      <c r="K17">
        <f t="shared" si="1"/>
        <v>1.1888675803101405</v>
      </c>
      <c r="L17">
        <f t="shared" si="2"/>
        <v>100760</v>
      </c>
      <c r="M17">
        <f t="shared" si="3"/>
        <v>46433</v>
      </c>
      <c r="N17">
        <f t="shared" si="4"/>
        <v>72792.800000000003</v>
      </c>
      <c r="O17">
        <f t="shared" si="5"/>
        <v>54327</v>
      </c>
      <c r="Q17">
        <v>-3618</v>
      </c>
      <c r="R17">
        <v>-2868</v>
      </c>
      <c r="T17">
        <v>-2261.8000000000029</v>
      </c>
      <c r="U17">
        <v>-1354.3999999999942</v>
      </c>
      <c r="W17">
        <v>4861</v>
      </c>
      <c r="X17">
        <v>1714.8000000000002</v>
      </c>
      <c r="AB17">
        <v>72792.800000000003</v>
      </c>
      <c r="AC17">
        <v>1.1888675803101405</v>
      </c>
      <c r="AI17">
        <v>72792.800000000003</v>
      </c>
      <c r="AJ17">
        <v>1.1888675803101405</v>
      </c>
    </row>
    <row r="18" spans="2:38" x14ac:dyDescent="0.25">
      <c r="B18">
        <v>68615</v>
      </c>
      <c r="C18">
        <v>48814</v>
      </c>
      <c r="D18">
        <v>93958</v>
      </c>
      <c r="E18">
        <v>39078</v>
      </c>
      <c r="F18">
        <v>24250</v>
      </c>
      <c r="H18">
        <v>114499</v>
      </c>
      <c r="J18">
        <f t="shared" si="0"/>
        <v>54943</v>
      </c>
      <c r="K18">
        <f t="shared" si="1"/>
        <v>2.0839597400942793</v>
      </c>
      <c r="L18">
        <f t="shared" si="2"/>
        <v>93958</v>
      </c>
      <c r="M18">
        <f t="shared" si="3"/>
        <v>24250</v>
      </c>
      <c r="N18">
        <f t="shared" si="4"/>
        <v>54943</v>
      </c>
      <c r="O18">
        <f t="shared" si="5"/>
        <v>69708</v>
      </c>
      <c r="Q18">
        <v>2569</v>
      </c>
      <c r="R18">
        <v>5</v>
      </c>
      <c r="T18">
        <v>-111.80000000000291</v>
      </c>
      <c r="U18">
        <v>93.400000000001455</v>
      </c>
      <c r="W18">
        <v>2262.2000000000003</v>
      </c>
      <c r="X18">
        <v>193.00000000000003</v>
      </c>
      <c r="AD18">
        <v>54943</v>
      </c>
      <c r="AE18">
        <v>2.0839597400942793</v>
      </c>
      <c r="AK18">
        <v>54943</v>
      </c>
      <c r="AL18">
        <v>2.0839597400942793</v>
      </c>
    </row>
    <row r="19" spans="2:38" x14ac:dyDescent="0.25">
      <c r="B19">
        <v>43243</v>
      </c>
      <c r="C19">
        <v>106063</v>
      </c>
      <c r="D19">
        <v>98030</v>
      </c>
      <c r="E19">
        <v>78724</v>
      </c>
      <c r="F19">
        <v>108758</v>
      </c>
      <c r="H19">
        <v>138164</v>
      </c>
      <c r="J19">
        <f t="shared" si="0"/>
        <v>86963.6</v>
      </c>
      <c r="K19">
        <f t="shared" si="1"/>
        <v>1.588756675206638</v>
      </c>
      <c r="L19">
        <f t="shared" si="2"/>
        <v>108758</v>
      </c>
      <c r="M19">
        <f t="shared" si="3"/>
        <v>43243</v>
      </c>
      <c r="N19">
        <f t="shared" si="4"/>
        <v>86963.6</v>
      </c>
      <c r="O19">
        <f t="shared" si="5"/>
        <v>65515</v>
      </c>
      <c r="Q19">
        <v>-5008</v>
      </c>
      <c r="R19">
        <v>23</v>
      </c>
      <c r="T19">
        <v>568.40000000000873</v>
      </c>
      <c r="U19">
        <v>-57</v>
      </c>
      <c r="W19">
        <v>2508.8000000000002</v>
      </c>
      <c r="X19">
        <v>2299.8000000000002</v>
      </c>
      <c r="AF19">
        <v>86963.6</v>
      </c>
      <c r="AG19">
        <v>1.588756675206638</v>
      </c>
      <c r="AI19">
        <v>86963.6</v>
      </c>
      <c r="AJ19">
        <v>1.588756675206638</v>
      </c>
    </row>
    <row r="20" spans="2:38" x14ac:dyDescent="0.25">
      <c r="B20">
        <v>81262</v>
      </c>
      <c r="C20">
        <v>907</v>
      </c>
      <c r="D20">
        <v>85296</v>
      </c>
      <c r="E20">
        <v>45889</v>
      </c>
      <c r="F20">
        <v>9944</v>
      </c>
      <c r="H20">
        <v>56886</v>
      </c>
      <c r="J20">
        <f t="shared" si="0"/>
        <v>44659.6</v>
      </c>
      <c r="K20">
        <f t="shared" si="1"/>
        <v>1.2737686857920807</v>
      </c>
      <c r="L20">
        <f t="shared" si="2"/>
        <v>85296</v>
      </c>
      <c r="M20">
        <f t="shared" si="3"/>
        <v>907</v>
      </c>
      <c r="N20">
        <f t="shared" si="4"/>
        <v>44659.6</v>
      </c>
      <c r="O20">
        <f t="shared" si="5"/>
        <v>84389</v>
      </c>
      <c r="Q20">
        <v>-2523</v>
      </c>
      <c r="R20">
        <v>801</v>
      </c>
      <c r="T20">
        <v>-1809.8000000000029</v>
      </c>
      <c r="U20">
        <v>-251.80000000000291</v>
      </c>
      <c r="W20">
        <v>4245.8</v>
      </c>
      <c r="X20">
        <v>928.19999999999993</v>
      </c>
      <c r="Z20">
        <v>44659.6</v>
      </c>
      <c r="AA20">
        <v>1.2737686857920807</v>
      </c>
      <c r="AI20">
        <v>44659.6</v>
      </c>
      <c r="AJ20">
        <v>1.2737686857920807</v>
      </c>
    </row>
    <row r="21" spans="2:38" x14ac:dyDescent="0.25">
      <c r="B21">
        <v>33091</v>
      </c>
      <c r="C21">
        <v>101500</v>
      </c>
      <c r="D21">
        <v>113075</v>
      </c>
      <c r="E21">
        <v>17650</v>
      </c>
      <c r="F21">
        <v>90651</v>
      </c>
      <c r="H21">
        <v>119926</v>
      </c>
      <c r="J21">
        <f t="shared" si="0"/>
        <v>71193.399999999994</v>
      </c>
      <c r="K21">
        <f t="shared" si="1"/>
        <v>1.6845100809906537</v>
      </c>
      <c r="L21">
        <f t="shared" si="2"/>
        <v>113075</v>
      </c>
      <c r="M21">
        <f t="shared" si="3"/>
        <v>17650</v>
      </c>
      <c r="N21">
        <f t="shared" si="4"/>
        <v>71193.399999999994</v>
      </c>
      <c r="O21">
        <f t="shared" si="5"/>
        <v>95425</v>
      </c>
      <c r="Q21">
        <v>-1721</v>
      </c>
      <c r="R21">
        <v>156</v>
      </c>
      <c r="T21">
        <v>-1967</v>
      </c>
      <c r="U21">
        <v>-36.200000000011642</v>
      </c>
      <c r="W21">
        <v>4795.7999999999993</v>
      </c>
      <c r="X21">
        <v>469.40000000000003</v>
      </c>
      <c r="AF21">
        <v>71193.399999999994</v>
      </c>
      <c r="AG21">
        <v>1.6845100809906537</v>
      </c>
      <c r="AI21">
        <v>71193.399999999994</v>
      </c>
      <c r="AJ21">
        <v>1.6845100809906537</v>
      </c>
    </row>
    <row r="22" spans="2:38" x14ac:dyDescent="0.25">
      <c r="B22">
        <v>57503</v>
      </c>
      <c r="C22">
        <v>28139</v>
      </c>
      <c r="D22">
        <v>61484</v>
      </c>
      <c r="E22">
        <v>61876</v>
      </c>
      <c r="F22">
        <v>92188</v>
      </c>
      <c r="H22">
        <v>114521</v>
      </c>
      <c r="J22">
        <f t="shared" si="0"/>
        <v>60238</v>
      </c>
      <c r="K22">
        <f t="shared" si="1"/>
        <v>1.9011421361931007</v>
      </c>
      <c r="L22">
        <f t="shared" si="2"/>
        <v>92188</v>
      </c>
      <c r="M22">
        <f t="shared" si="3"/>
        <v>28139</v>
      </c>
      <c r="N22">
        <f t="shared" si="4"/>
        <v>60238</v>
      </c>
      <c r="O22">
        <f t="shared" si="5"/>
        <v>64049</v>
      </c>
      <c r="Q22">
        <v>-361</v>
      </c>
      <c r="R22">
        <v>0</v>
      </c>
      <c r="T22">
        <v>-2393.5999999999985</v>
      </c>
      <c r="U22">
        <v>-458.59999999999854</v>
      </c>
      <c r="W22">
        <v>3823.2000000000003</v>
      </c>
      <c r="X22">
        <v>1195</v>
      </c>
      <c r="AF22">
        <v>60238</v>
      </c>
      <c r="AG22">
        <v>1.9011421361931007</v>
      </c>
      <c r="AK22">
        <v>60238</v>
      </c>
      <c r="AL22">
        <v>1.9011421361931007</v>
      </c>
    </row>
    <row r="23" spans="2:38" x14ac:dyDescent="0.25">
      <c r="B23">
        <v>74578</v>
      </c>
      <c r="C23">
        <v>35165</v>
      </c>
      <c r="D23">
        <v>22566</v>
      </c>
      <c r="E23">
        <v>50430</v>
      </c>
      <c r="F23">
        <v>96458</v>
      </c>
      <c r="H23">
        <v>72816</v>
      </c>
      <c r="J23">
        <f t="shared" si="0"/>
        <v>55839.4</v>
      </c>
      <c r="K23">
        <f t="shared" si="1"/>
        <v>1.3040254730530771</v>
      </c>
      <c r="L23">
        <f t="shared" si="2"/>
        <v>96458</v>
      </c>
      <c r="M23">
        <f t="shared" si="3"/>
        <v>22566</v>
      </c>
      <c r="N23">
        <f t="shared" si="4"/>
        <v>55839.4</v>
      </c>
      <c r="O23">
        <f t="shared" si="5"/>
        <v>73892</v>
      </c>
      <c r="Q23">
        <v>-6027</v>
      </c>
      <c r="R23">
        <v>-1962</v>
      </c>
      <c r="T23">
        <v>341.80000000000291</v>
      </c>
      <c r="U23">
        <v>460</v>
      </c>
      <c r="W23">
        <v>937.40000000000009</v>
      </c>
      <c r="X23">
        <v>1412.8000000000002</v>
      </c>
      <c r="Z23">
        <v>55839.4</v>
      </c>
      <c r="AA23">
        <v>1.3040254730530771</v>
      </c>
      <c r="AI23">
        <v>55839.4</v>
      </c>
      <c r="AJ23">
        <v>1.3040254730530771</v>
      </c>
    </row>
    <row r="24" spans="2:38" x14ac:dyDescent="0.25">
      <c r="B24">
        <v>16906</v>
      </c>
      <c r="C24">
        <v>111707</v>
      </c>
      <c r="D24">
        <v>93146</v>
      </c>
      <c r="E24">
        <v>85626</v>
      </c>
      <c r="F24">
        <v>115542</v>
      </c>
      <c r="H24">
        <v>140275</v>
      </c>
      <c r="J24">
        <f t="shared" si="0"/>
        <v>84585.4</v>
      </c>
      <c r="K24">
        <f t="shared" si="1"/>
        <v>1.6583831252201917</v>
      </c>
      <c r="L24">
        <f t="shared" si="2"/>
        <v>115542</v>
      </c>
      <c r="M24">
        <f t="shared" si="3"/>
        <v>16906</v>
      </c>
      <c r="N24">
        <f t="shared" si="4"/>
        <v>84585.4</v>
      </c>
      <c r="O24">
        <f t="shared" si="5"/>
        <v>98636</v>
      </c>
      <c r="Q24">
        <v>-929</v>
      </c>
      <c r="R24">
        <v>3926</v>
      </c>
      <c r="T24">
        <v>4143.3999999999942</v>
      </c>
      <c r="U24">
        <v>659.79999999998836</v>
      </c>
      <c r="W24">
        <v>4219.8</v>
      </c>
      <c r="X24">
        <v>765.8</v>
      </c>
      <c r="AF24">
        <v>84585.4</v>
      </c>
      <c r="AG24">
        <v>1.6583831252201917</v>
      </c>
      <c r="AI24">
        <v>84585.4</v>
      </c>
      <c r="AJ24">
        <v>1.6583831252201917</v>
      </c>
    </row>
    <row r="25" spans="2:38" x14ac:dyDescent="0.25">
      <c r="B25">
        <v>32880</v>
      </c>
      <c r="C25">
        <v>61041</v>
      </c>
      <c r="D25">
        <v>73618</v>
      </c>
      <c r="E25">
        <v>114245</v>
      </c>
      <c r="F25">
        <v>45861</v>
      </c>
      <c r="H25">
        <v>125994</v>
      </c>
      <c r="J25">
        <f t="shared" si="0"/>
        <v>65529</v>
      </c>
      <c r="K25">
        <f t="shared" si="1"/>
        <v>1.9227212379251934</v>
      </c>
      <c r="L25">
        <f t="shared" si="2"/>
        <v>114245</v>
      </c>
      <c r="M25">
        <f t="shared" si="3"/>
        <v>32880</v>
      </c>
      <c r="N25">
        <f t="shared" si="4"/>
        <v>65529</v>
      </c>
      <c r="O25">
        <f t="shared" si="5"/>
        <v>81365</v>
      </c>
      <c r="Q25">
        <v>42</v>
      </c>
      <c r="R25">
        <v>6</v>
      </c>
      <c r="T25">
        <v>-4187.3999999999942</v>
      </c>
      <c r="U25">
        <v>-2451.8000000000029</v>
      </c>
      <c r="W25">
        <v>4187.4000000000005</v>
      </c>
      <c r="X25">
        <v>2452.1999999999998</v>
      </c>
      <c r="AF25">
        <v>65529</v>
      </c>
      <c r="AG25">
        <v>1.9227212379251934</v>
      </c>
      <c r="AK25">
        <v>65529</v>
      </c>
      <c r="AL25">
        <v>1.9227212379251934</v>
      </c>
    </row>
    <row r="26" spans="2:38" x14ac:dyDescent="0.25">
      <c r="B26">
        <v>101864</v>
      </c>
      <c r="C26">
        <v>90407</v>
      </c>
      <c r="D26">
        <v>116749</v>
      </c>
      <c r="E26">
        <v>116670</v>
      </c>
      <c r="F26">
        <v>54168</v>
      </c>
      <c r="H26">
        <v>136693</v>
      </c>
      <c r="J26">
        <f t="shared" si="0"/>
        <v>95971.6</v>
      </c>
      <c r="K26">
        <f t="shared" si="1"/>
        <v>1.4243067740873341</v>
      </c>
      <c r="L26">
        <f t="shared" si="2"/>
        <v>116749</v>
      </c>
      <c r="M26">
        <f t="shared" si="3"/>
        <v>54168</v>
      </c>
      <c r="N26">
        <f t="shared" si="4"/>
        <v>95971.6</v>
      </c>
      <c r="O26">
        <f t="shared" si="5"/>
        <v>62581</v>
      </c>
      <c r="Q26">
        <v>-3035</v>
      </c>
      <c r="R26">
        <v>-6101</v>
      </c>
      <c r="T26">
        <v>1015.6000000000058</v>
      </c>
      <c r="U26">
        <v>794.20000000001164</v>
      </c>
      <c r="W26">
        <v>2947.6000000000004</v>
      </c>
      <c r="X26">
        <v>1696.6</v>
      </c>
      <c r="AB26">
        <v>95971.6</v>
      </c>
      <c r="AC26">
        <v>1.4243067740873341</v>
      </c>
      <c r="AI26">
        <v>95971.6</v>
      </c>
      <c r="AJ26">
        <v>1.4243067740873341</v>
      </c>
    </row>
    <row r="27" spans="2:38" x14ac:dyDescent="0.25">
      <c r="B27">
        <v>105191</v>
      </c>
      <c r="C27">
        <v>95280</v>
      </c>
      <c r="D27">
        <v>81746</v>
      </c>
      <c r="E27">
        <v>19072</v>
      </c>
      <c r="F27">
        <v>65056</v>
      </c>
      <c r="H27">
        <v>104441</v>
      </c>
      <c r="J27">
        <f t="shared" si="0"/>
        <v>73269</v>
      </c>
      <c r="K27">
        <f t="shared" si="1"/>
        <v>1.4254459594098459</v>
      </c>
      <c r="L27">
        <f t="shared" si="2"/>
        <v>105191</v>
      </c>
      <c r="M27">
        <f t="shared" si="3"/>
        <v>19072</v>
      </c>
      <c r="N27">
        <f t="shared" si="4"/>
        <v>73269</v>
      </c>
      <c r="O27">
        <f t="shared" si="5"/>
        <v>86119</v>
      </c>
      <c r="Q27">
        <v>-847</v>
      </c>
      <c r="R27">
        <v>-186</v>
      </c>
      <c r="T27">
        <v>3257.3999999999942</v>
      </c>
      <c r="U27">
        <v>166.80000000000291</v>
      </c>
      <c r="W27">
        <v>3257.4</v>
      </c>
      <c r="X27">
        <v>631.6</v>
      </c>
      <c r="AB27">
        <v>73269</v>
      </c>
      <c r="AC27">
        <v>1.4254459594098459</v>
      </c>
      <c r="AI27">
        <v>73269</v>
      </c>
      <c r="AJ27">
        <v>1.4254459594098459</v>
      </c>
    </row>
    <row r="28" spans="2:38" x14ac:dyDescent="0.25">
      <c r="B28">
        <v>44544</v>
      </c>
      <c r="C28">
        <v>30899</v>
      </c>
      <c r="D28">
        <v>110176</v>
      </c>
      <c r="E28">
        <v>28886</v>
      </c>
      <c r="F28">
        <v>43889</v>
      </c>
      <c r="H28">
        <v>89033</v>
      </c>
      <c r="J28">
        <f t="shared" si="0"/>
        <v>51678.8</v>
      </c>
      <c r="K28">
        <f t="shared" si="1"/>
        <v>1.7228147712408182</v>
      </c>
      <c r="L28">
        <f t="shared" si="2"/>
        <v>110176</v>
      </c>
      <c r="M28">
        <f t="shared" si="3"/>
        <v>28886</v>
      </c>
      <c r="N28">
        <f t="shared" si="4"/>
        <v>51678.8</v>
      </c>
      <c r="O28">
        <f t="shared" si="5"/>
        <v>81290</v>
      </c>
      <c r="Q28">
        <v>2687</v>
      </c>
      <c r="R28">
        <v>-300</v>
      </c>
      <c r="T28">
        <v>-3671.1999999999971</v>
      </c>
      <c r="U28">
        <v>-1503.3999999999942</v>
      </c>
      <c r="W28">
        <v>3707.6</v>
      </c>
      <c r="X28">
        <v>1503.4</v>
      </c>
      <c r="AD28">
        <v>51678.8</v>
      </c>
      <c r="AE28">
        <v>1.7228147712408182</v>
      </c>
      <c r="AK28">
        <v>51678.8</v>
      </c>
      <c r="AL28">
        <v>1.7228147712408182</v>
      </c>
    </row>
    <row r="29" spans="2:38" x14ac:dyDescent="0.25">
      <c r="B29">
        <v>17811</v>
      </c>
      <c r="C29">
        <v>89508</v>
      </c>
      <c r="D29">
        <v>56189</v>
      </c>
      <c r="E29">
        <v>82696</v>
      </c>
      <c r="F29">
        <v>17612</v>
      </c>
      <c r="H29">
        <v>58853</v>
      </c>
      <c r="J29">
        <f t="shared" si="0"/>
        <v>52763.199999999997</v>
      </c>
      <c r="K29">
        <f t="shared" si="1"/>
        <v>1.1154175637565578</v>
      </c>
      <c r="L29">
        <f t="shared" si="2"/>
        <v>89508</v>
      </c>
      <c r="M29">
        <f t="shared" si="3"/>
        <v>17612</v>
      </c>
      <c r="N29">
        <f t="shared" si="4"/>
        <v>52763.199999999997</v>
      </c>
      <c r="O29">
        <f t="shared" si="5"/>
        <v>71896</v>
      </c>
      <c r="Q29">
        <v>-679</v>
      </c>
      <c r="R29">
        <v>-197</v>
      </c>
      <c r="T29">
        <v>70</v>
      </c>
      <c r="U29">
        <v>-606.60000000000582</v>
      </c>
      <c r="W29">
        <v>2666.8</v>
      </c>
      <c r="X29">
        <v>1419.4</v>
      </c>
      <c r="Z29">
        <v>52763.199999999997</v>
      </c>
      <c r="AA29">
        <v>1.1154175637565578</v>
      </c>
      <c r="AI29">
        <v>52763.199999999997</v>
      </c>
      <c r="AJ29">
        <v>1.1154175637565578</v>
      </c>
    </row>
    <row r="30" spans="2:38" x14ac:dyDescent="0.25">
      <c r="B30">
        <v>100852</v>
      </c>
      <c r="C30">
        <v>42302</v>
      </c>
      <c r="D30">
        <v>90048</v>
      </c>
      <c r="E30">
        <v>68027</v>
      </c>
      <c r="F30">
        <v>67294</v>
      </c>
      <c r="H30">
        <v>119954</v>
      </c>
      <c r="J30">
        <f t="shared" si="0"/>
        <v>73704.600000000006</v>
      </c>
      <c r="K30">
        <f t="shared" si="1"/>
        <v>1.6274967912450511</v>
      </c>
      <c r="L30">
        <f t="shared" si="2"/>
        <v>100852</v>
      </c>
      <c r="M30">
        <f t="shared" si="3"/>
        <v>42302</v>
      </c>
      <c r="N30">
        <f t="shared" si="4"/>
        <v>73704.600000000006</v>
      </c>
      <c r="O30">
        <f t="shared" si="5"/>
        <v>58550</v>
      </c>
      <c r="Q30">
        <v>-3169</v>
      </c>
      <c r="R30">
        <v>-3361</v>
      </c>
      <c r="T30">
        <v>-882.59999999999127</v>
      </c>
      <c r="U30">
        <v>-614.39999999999418</v>
      </c>
      <c r="W30">
        <v>1619.8000000000002</v>
      </c>
      <c r="X30">
        <v>1006.8</v>
      </c>
      <c r="AF30">
        <v>73704.600000000006</v>
      </c>
      <c r="AG30">
        <v>1.6274967912450511</v>
      </c>
      <c r="AI30">
        <v>73704.600000000006</v>
      </c>
      <c r="AJ30">
        <v>1.6274967912450511</v>
      </c>
    </row>
    <row r="31" spans="2:38" x14ac:dyDescent="0.25">
      <c r="B31">
        <v>31663</v>
      </c>
      <c r="C31">
        <v>76482</v>
      </c>
      <c r="D31">
        <v>50337</v>
      </c>
      <c r="E31">
        <v>104954</v>
      </c>
      <c r="F31">
        <v>13835</v>
      </c>
      <c r="H31">
        <v>95950</v>
      </c>
      <c r="J31">
        <f t="shared" si="0"/>
        <v>55454.2</v>
      </c>
      <c r="K31">
        <f t="shared" si="1"/>
        <v>1.7302566802875166</v>
      </c>
      <c r="L31">
        <f t="shared" si="2"/>
        <v>104954</v>
      </c>
      <c r="M31">
        <f t="shared" si="3"/>
        <v>13835</v>
      </c>
      <c r="N31">
        <f t="shared" si="4"/>
        <v>55454.2</v>
      </c>
      <c r="O31">
        <f t="shared" si="5"/>
        <v>91119</v>
      </c>
      <c r="Q31">
        <v>3823</v>
      </c>
      <c r="R31">
        <v>-33</v>
      </c>
      <c r="T31">
        <v>3007</v>
      </c>
      <c r="U31">
        <v>617.19999999999709</v>
      </c>
      <c r="W31">
        <v>3007</v>
      </c>
      <c r="X31">
        <v>617.19999999999993</v>
      </c>
      <c r="AD31">
        <v>55454.2</v>
      </c>
      <c r="AE31">
        <v>1.7302566802875166</v>
      </c>
      <c r="AK31">
        <v>55454.2</v>
      </c>
      <c r="AL31">
        <v>1.7302566802875166</v>
      </c>
    </row>
    <row r="32" spans="2:38" x14ac:dyDescent="0.25">
      <c r="B32">
        <v>57312</v>
      </c>
      <c r="C32">
        <v>26761</v>
      </c>
      <c r="D32">
        <v>79174</v>
      </c>
      <c r="E32">
        <v>26473</v>
      </c>
      <c r="F32">
        <v>62243</v>
      </c>
      <c r="H32">
        <v>105873</v>
      </c>
      <c r="J32">
        <f t="shared" si="0"/>
        <v>50392.6</v>
      </c>
      <c r="K32">
        <f t="shared" si="1"/>
        <v>2.100963236665701</v>
      </c>
      <c r="L32">
        <f t="shared" si="2"/>
        <v>79174</v>
      </c>
      <c r="M32">
        <f t="shared" si="3"/>
        <v>26473</v>
      </c>
      <c r="N32">
        <f t="shared" si="4"/>
        <v>50392.6</v>
      </c>
      <c r="O32">
        <f t="shared" si="5"/>
        <v>52701</v>
      </c>
      <c r="Q32">
        <v>-2490</v>
      </c>
      <c r="R32">
        <v>-2545</v>
      </c>
      <c r="T32">
        <v>1340.1999999999971</v>
      </c>
      <c r="U32">
        <v>1673.7999999999956</v>
      </c>
      <c r="W32">
        <v>2345.4</v>
      </c>
      <c r="X32">
        <v>3310.2000000000003</v>
      </c>
      <c r="AD32">
        <v>50392.6</v>
      </c>
      <c r="AE32">
        <v>2.100963236665701</v>
      </c>
      <c r="AK32">
        <v>50392.6</v>
      </c>
      <c r="AL32">
        <v>2.100963236665701</v>
      </c>
    </row>
    <row r="33" spans="2:38" x14ac:dyDescent="0.25">
      <c r="B33">
        <v>31748</v>
      </c>
      <c r="C33">
        <v>110736</v>
      </c>
      <c r="D33">
        <v>46877</v>
      </c>
      <c r="E33">
        <v>10037</v>
      </c>
      <c r="F33">
        <v>90398</v>
      </c>
      <c r="H33">
        <v>104868</v>
      </c>
      <c r="J33">
        <f t="shared" si="0"/>
        <v>57959.199999999997</v>
      </c>
      <c r="K33">
        <f t="shared" si="1"/>
        <v>1.8093417438473962</v>
      </c>
      <c r="L33">
        <f t="shared" si="2"/>
        <v>110736</v>
      </c>
      <c r="M33">
        <f t="shared" si="3"/>
        <v>10037</v>
      </c>
      <c r="N33">
        <f t="shared" si="4"/>
        <v>57959.199999999997</v>
      </c>
      <c r="O33">
        <f t="shared" si="5"/>
        <v>100699</v>
      </c>
      <c r="Q33">
        <v>-1035</v>
      </c>
      <c r="R33">
        <v>34</v>
      </c>
      <c r="T33">
        <v>-146</v>
      </c>
      <c r="U33">
        <v>65.599999999998545</v>
      </c>
      <c r="W33">
        <v>2559.6</v>
      </c>
      <c r="X33">
        <v>1383.6</v>
      </c>
      <c r="AD33">
        <v>57959.199999999997</v>
      </c>
      <c r="AE33">
        <v>1.8093417438473962</v>
      </c>
      <c r="AK33">
        <v>57959.199999999997</v>
      </c>
      <c r="AL33">
        <v>1.8093417438473962</v>
      </c>
    </row>
    <row r="34" spans="2:38" x14ac:dyDescent="0.25">
      <c r="B34">
        <v>25789</v>
      </c>
      <c r="C34">
        <v>70895</v>
      </c>
      <c r="D34">
        <v>101295</v>
      </c>
      <c r="E34">
        <v>10284</v>
      </c>
      <c r="F34">
        <v>104384</v>
      </c>
      <c r="H34">
        <v>114693</v>
      </c>
      <c r="J34">
        <f t="shared" ref="J34:J65" si="6">AVERAGE(B34:F34)</f>
        <v>62529.4</v>
      </c>
      <c r="K34">
        <f t="shared" ref="K34:K65" si="7">H34/J34</f>
        <v>1.8342251804751044</v>
      </c>
      <c r="L34">
        <f t="shared" ref="L34:L65" si="8">MAX(B34:F34)</f>
        <v>104384</v>
      </c>
      <c r="M34">
        <f t="shared" ref="M34:M65" si="9">MIN(B34:F34)</f>
        <v>10284</v>
      </c>
      <c r="N34">
        <f t="shared" ref="N34:N65" si="10">AVERAGE(B34:F34)</f>
        <v>62529.4</v>
      </c>
      <c r="O34">
        <f t="shared" ref="O34:O65" si="11">L34-M34</f>
        <v>94100</v>
      </c>
      <c r="Q34">
        <v>-4248</v>
      </c>
      <c r="R34">
        <v>-3931</v>
      </c>
      <c r="T34">
        <v>4055.2000000000044</v>
      </c>
      <c r="U34">
        <v>796.40000000000146</v>
      </c>
      <c r="W34">
        <v>4055.2</v>
      </c>
      <c r="X34">
        <v>825.2</v>
      </c>
      <c r="AD34">
        <v>62529.4</v>
      </c>
      <c r="AE34">
        <v>1.8342251804751044</v>
      </c>
      <c r="AK34">
        <v>62529.4</v>
      </c>
      <c r="AL34">
        <v>1.8342251804751044</v>
      </c>
    </row>
    <row r="35" spans="2:38" x14ac:dyDescent="0.25">
      <c r="B35">
        <v>44910</v>
      </c>
      <c r="C35">
        <v>101636</v>
      </c>
      <c r="D35">
        <v>19206</v>
      </c>
      <c r="E35">
        <v>115634</v>
      </c>
      <c r="F35">
        <v>52076</v>
      </c>
      <c r="H35">
        <v>125036</v>
      </c>
      <c r="J35">
        <f t="shared" si="6"/>
        <v>66692.399999999994</v>
      </c>
      <c r="K35">
        <f t="shared" si="7"/>
        <v>1.8748163209001327</v>
      </c>
      <c r="L35">
        <f t="shared" si="8"/>
        <v>115634</v>
      </c>
      <c r="M35">
        <f t="shared" si="9"/>
        <v>19206</v>
      </c>
      <c r="N35">
        <f t="shared" si="10"/>
        <v>66692.399999999994</v>
      </c>
      <c r="O35">
        <f t="shared" si="11"/>
        <v>96428</v>
      </c>
      <c r="Q35">
        <v>-2023</v>
      </c>
      <c r="R35">
        <v>-4689</v>
      </c>
      <c r="T35">
        <v>-441</v>
      </c>
      <c r="U35">
        <v>1237.1999999999971</v>
      </c>
      <c r="W35">
        <v>2825</v>
      </c>
      <c r="X35">
        <v>1237.1999999999998</v>
      </c>
      <c r="AF35">
        <v>66692.399999999994</v>
      </c>
      <c r="AG35">
        <v>1.8748163209001327</v>
      </c>
      <c r="AK35">
        <v>66692.399999999994</v>
      </c>
      <c r="AL35">
        <v>1.8748163209001327</v>
      </c>
    </row>
    <row r="36" spans="2:38" x14ac:dyDescent="0.25">
      <c r="B36">
        <v>85552</v>
      </c>
      <c r="C36">
        <v>65948</v>
      </c>
      <c r="D36">
        <v>18166</v>
      </c>
      <c r="E36">
        <v>49984</v>
      </c>
      <c r="F36">
        <v>65072</v>
      </c>
      <c r="H36">
        <v>112399</v>
      </c>
      <c r="J36">
        <f t="shared" si="6"/>
        <v>56944.4</v>
      </c>
      <c r="K36">
        <f t="shared" si="7"/>
        <v>1.9738376381171809</v>
      </c>
      <c r="L36">
        <f t="shared" si="8"/>
        <v>85552</v>
      </c>
      <c r="M36">
        <f t="shared" si="9"/>
        <v>18166</v>
      </c>
      <c r="N36">
        <f t="shared" si="10"/>
        <v>56944.4</v>
      </c>
      <c r="O36">
        <f t="shared" si="11"/>
        <v>67386</v>
      </c>
      <c r="Q36">
        <v>-1745</v>
      </c>
      <c r="R36">
        <v>-1542</v>
      </c>
      <c r="T36">
        <v>-865.59999999999854</v>
      </c>
      <c r="U36">
        <v>1903.2000000000044</v>
      </c>
      <c r="W36">
        <v>3015.2</v>
      </c>
      <c r="X36">
        <v>2309.6</v>
      </c>
      <c r="AD36">
        <v>56944.4</v>
      </c>
      <c r="AE36">
        <v>1.9738376381171809</v>
      </c>
      <c r="AK36">
        <v>56944.4</v>
      </c>
      <c r="AL36">
        <v>1.9738376381171809</v>
      </c>
    </row>
    <row r="37" spans="2:38" x14ac:dyDescent="0.25">
      <c r="B37">
        <v>15146</v>
      </c>
      <c r="C37">
        <v>49822</v>
      </c>
      <c r="D37">
        <v>77359</v>
      </c>
      <c r="E37">
        <v>77190</v>
      </c>
      <c r="F37">
        <v>77335</v>
      </c>
      <c r="H37">
        <v>66475</v>
      </c>
      <c r="J37">
        <f t="shared" si="6"/>
        <v>59370.400000000001</v>
      </c>
      <c r="K37">
        <f t="shared" si="7"/>
        <v>1.1196656919946639</v>
      </c>
      <c r="L37">
        <f t="shared" si="8"/>
        <v>77359</v>
      </c>
      <c r="M37">
        <f t="shared" si="9"/>
        <v>15146</v>
      </c>
      <c r="N37">
        <f t="shared" si="10"/>
        <v>59370.400000000001</v>
      </c>
      <c r="O37">
        <f t="shared" si="11"/>
        <v>62213</v>
      </c>
      <c r="Q37">
        <v>-5111</v>
      </c>
      <c r="R37">
        <v>-2211</v>
      </c>
      <c r="T37">
        <v>970</v>
      </c>
      <c r="U37">
        <v>-244.59999999999854</v>
      </c>
      <c r="W37">
        <v>2320.3999999999996</v>
      </c>
      <c r="X37">
        <v>244.99999999999997</v>
      </c>
      <c r="Z37">
        <v>59370.400000000001</v>
      </c>
      <c r="AA37">
        <v>1.1196656919946639</v>
      </c>
      <c r="AI37">
        <v>59370.400000000001</v>
      </c>
      <c r="AJ37">
        <v>1.1196656919946639</v>
      </c>
    </row>
    <row r="38" spans="2:38" x14ac:dyDescent="0.25">
      <c r="B38">
        <v>88500</v>
      </c>
      <c r="C38">
        <v>103374</v>
      </c>
      <c r="D38">
        <v>20906</v>
      </c>
      <c r="E38">
        <v>63787</v>
      </c>
      <c r="F38">
        <v>59444</v>
      </c>
      <c r="H38">
        <v>83195</v>
      </c>
      <c r="J38">
        <f t="shared" si="6"/>
        <v>67202.2</v>
      </c>
      <c r="K38">
        <f t="shared" si="7"/>
        <v>1.2379803042162312</v>
      </c>
      <c r="L38">
        <f t="shared" si="8"/>
        <v>103374</v>
      </c>
      <c r="M38">
        <f t="shared" si="9"/>
        <v>20906</v>
      </c>
      <c r="N38">
        <f t="shared" si="10"/>
        <v>67202.2</v>
      </c>
      <c r="O38">
        <f t="shared" si="11"/>
        <v>82468</v>
      </c>
      <c r="Q38">
        <v>2507</v>
      </c>
      <c r="R38">
        <v>499</v>
      </c>
      <c r="T38">
        <v>413.19999999999709</v>
      </c>
      <c r="U38">
        <v>326</v>
      </c>
      <c r="W38">
        <v>2483.6000000000004</v>
      </c>
      <c r="X38">
        <v>505.2</v>
      </c>
      <c r="AB38">
        <v>67202.2</v>
      </c>
      <c r="AC38">
        <v>1.2379803042162312</v>
      </c>
      <c r="AI38">
        <v>67202.2</v>
      </c>
      <c r="AJ38">
        <v>1.2379803042162312</v>
      </c>
    </row>
    <row r="39" spans="2:38" x14ac:dyDescent="0.25">
      <c r="B39">
        <v>98492</v>
      </c>
      <c r="C39">
        <v>61565</v>
      </c>
      <c r="D39">
        <v>33582</v>
      </c>
      <c r="E39">
        <v>73861</v>
      </c>
      <c r="F39">
        <v>117900</v>
      </c>
      <c r="H39">
        <v>120075</v>
      </c>
      <c r="J39">
        <f t="shared" si="6"/>
        <v>77080</v>
      </c>
      <c r="K39">
        <f t="shared" si="7"/>
        <v>1.5577970939283861</v>
      </c>
      <c r="L39">
        <f t="shared" si="8"/>
        <v>117900</v>
      </c>
      <c r="M39">
        <f t="shared" si="9"/>
        <v>33582</v>
      </c>
      <c r="N39">
        <f t="shared" si="10"/>
        <v>77080</v>
      </c>
      <c r="O39">
        <f t="shared" si="11"/>
        <v>84318</v>
      </c>
      <c r="Q39">
        <v>642</v>
      </c>
      <c r="R39">
        <v>-3</v>
      </c>
      <c r="T39">
        <v>32.80000000000291</v>
      </c>
      <c r="U39">
        <v>146.19999999999709</v>
      </c>
      <c r="W39">
        <v>5588</v>
      </c>
      <c r="X39">
        <v>2056.1999999999998</v>
      </c>
      <c r="AF39">
        <v>77080</v>
      </c>
      <c r="AG39">
        <v>1.5577970939283861</v>
      </c>
      <c r="AI39">
        <v>77080</v>
      </c>
      <c r="AJ39">
        <v>1.5577970939283861</v>
      </c>
    </row>
    <row r="40" spans="2:38" x14ac:dyDescent="0.25">
      <c r="B40">
        <v>7018</v>
      </c>
      <c r="C40">
        <v>8035</v>
      </c>
      <c r="D40">
        <v>35761</v>
      </c>
      <c r="E40">
        <v>72863</v>
      </c>
      <c r="F40">
        <v>73157</v>
      </c>
      <c r="H40">
        <v>77504</v>
      </c>
      <c r="J40">
        <f t="shared" si="6"/>
        <v>39366.800000000003</v>
      </c>
      <c r="K40">
        <f t="shared" si="7"/>
        <v>1.9687655587957364</v>
      </c>
      <c r="L40">
        <f t="shared" si="8"/>
        <v>73157</v>
      </c>
      <c r="M40">
        <f t="shared" si="9"/>
        <v>7018</v>
      </c>
      <c r="N40">
        <f t="shared" si="10"/>
        <v>39366.800000000003</v>
      </c>
      <c r="O40">
        <f t="shared" si="11"/>
        <v>66139</v>
      </c>
      <c r="Q40">
        <v>2843</v>
      </c>
      <c r="R40">
        <v>1963</v>
      </c>
      <c r="T40">
        <v>-632.79999999999563</v>
      </c>
      <c r="U40">
        <v>36.200000000004366</v>
      </c>
      <c r="W40">
        <v>718.39999999999986</v>
      </c>
      <c r="X40">
        <v>246.6</v>
      </c>
      <c r="AD40">
        <v>39366.800000000003</v>
      </c>
      <c r="AE40">
        <v>1.9687655587957364</v>
      </c>
      <c r="AK40">
        <v>39366.800000000003</v>
      </c>
      <c r="AL40">
        <v>1.9687655587957364</v>
      </c>
    </row>
    <row r="41" spans="2:38" x14ac:dyDescent="0.25">
      <c r="B41">
        <v>29604</v>
      </c>
      <c r="C41">
        <v>8301</v>
      </c>
      <c r="D41">
        <v>58466</v>
      </c>
      <c r="E41">
        <v>48662</v>
      </c>
      <c r="F41">
        <v>40800</v>
      </c>
      <c r="H41">
        <v>49414</v>
      </c>
      <c r="J41">
        <f t="shared" si="6"/>
        <v>37166.6</v>
      </c>
      <c r="K41">
        <f t="shared" si="7"/>
        <v>1.3295270484790107</v>
      </c>
      <c r="L41">
        <f t="shared" si="8"/>
        <v>58466</v>
      </c>
      <c r="M41">
        <f t="shared" si="9"/>
        <v>8301</v>
      </c>
      <c r="N41">
        <f t="shared" si="10"/>
        <v>37166.6</v>
      </c>
      <c r="O41">
        <f t="shared" si="11"/>
        <v>50165</v>
      </c>
      <c r="Q41">
        <v>3658</v>
      </c>
      <c r="R41">
        <v>-1427</v>
      </c>
      <c r="T41">
        <v>-274.59999999999854</v>
      </c>
      <c r="U41">
        <v>124.19999999999709</v>
      </c>
      <c r="W41">
        <v>2524.1999999999998</v>
      </c>
      <c r="X41">
        <v>2381</v>
      </c>
      <c r="Z41">
        <v>37166.6</v>
      </c>
      <c r="AA41">
        <v>1.3295270484790107</v>
      </c>
      <c r="AI41">
        <v>37166.6</v>
      </c>
      <c r="AJ41">
        <v>1.3295270484790107</v>
      </c>
    </row>
    <row r="42" spans="2:38" x14ac:dyDescent="0.25">
      <c r="B42">
        <v>98408</v>
      </c>
      <c r="C42">
        <v>5423</v>
      </c>
      <c r="D42">
        <v>9923</v>
      </c>
      <c r="E42">
        <v>6484</v>
      </c>
      <c r="F42">
        <v>99942</v>
      </c>
      <c r="H42">
        <v>81508</v>
      </c>
      <c r="J42">
        <f t="shared" si="6"/>
        <v>44036</v>
      </c>
      <c r="K42">
        <f t="shared" si="7"/>
        <v>1.8509401398855483</v>
      </c>
      <c r="L42">
        <f t="shared" si="8"/>
        <v>99942</v>
      </c>
      <c r="M42">
        <f t="shared" si="9"/>
        <v>5423</v>
      </c>
      <c r="N42">
        <f t="shared" si="10"/>
        <v>44036</v>
      </c>
      <c r="O42">
        <f t="shared" si="11"/>
        <v>94519</v>
      </c>
      <c r="Q42">
        <v>-2747</v>
      </c>
      <c r="R42">
        <v>-510</v>
      </c>
      <c r="T42">
        <v>863</v>
      </c>
      <c r="U42">
        <v>-713</v>
      </c>
      <c r="W42">
        <v>3008.6</v>
      </c>
      <c r="X42">
        <v>1591.8</v>
      </c>
      <c r="AD42">
        <v>44036</v>
      </c>
      <c r="AE42">
        <v>1.8509401398855483</v>
      </c>
      <c r="AK42">
        <v>44036</v>
      </c>
      <c r="AL42">
        <v>1.8509401398855483</v>
      </c>
    </row>
    <row r="43" spans="2:38" x14ac:dyDescent="0.25">
      <c r="B43">
        <v>9400</v>
      </c>
      <c r="C43">
        <v>8128</v>
      </c>
      <c r="D43">
        <v>107951</v>
      </c>
      <c r="E43">
        <v>81177</v>
      </c>
      <c r="F43">
        <v>19751</v>
      </c>
      <c r="H43">
        <v>60619</v>
      </c>
      <c r="J43">
        <f t="shared" si="6"/>
        <v>45281.4</v>
      </c>
      <c r="K43">
        <f t="shared" si="7"/>
        <v>1.3387174424819019</v>
      </c>
      <c r="L43">
        <f t="shared" si="8"/>
        <v>107951</v>
      </c>
      <c r="M43">
        <f t="shared" si="9"/>
        <v>8128</v>
      </c>
      <c r="N43">
        <f t="shared" si="10"/>
        <v>45281.4</v>
      </c>
      <c r="O43">
        <f t="shared" si="11"/>
        <v>99823</v>
      </c>
      <c r="Q43">
        <v>-7400</v>
      </c>
      <c r="R43">
        <v>-4784</v>
      </c>
      <c r="T43">
        <v>1272</v>
      </c>
      <c r="U43">
        <v>-404.59999999999854</v>
      </c>
      <c r="W43">
        <v>2425.6</v>
      </c>
      <c r="X43">
        <v>2288.6</v>
      </c>
      <c r="AD43">
        <v>45281.4</v>
      </c>
      <c r="AE43">
        <v>1.3387174424819019</v>
      </c>
      <c r="AI43">
        <v>45281.4</v>
      </c>
      <c r="AJ43">
        <v>1.3387174424819019</v>
      </c>
    </row>
    <row r="44" spans="2:38" x14ac:dyDescent="0.25">
      <c r="B44">
        <v>95303</v>
      </c>
      <c r="C44">
        <v>49200</v>
      </c>
      <c r="D44">
        <v>113075</v>
      </c>
      <c r="E44">
        <v>14926</v>
      </c>
      <c r="F44">
        <v>51947</v>
      </c>
      <c r="H44">
        <v>92485</v>
      </c>
      <c r="J44">
        <f t="shared" si="6"/>
        <v>64890.2</v>
      </c>
      <c r="K44">
        <f t="shared" si="7"/>
        <v>1.4252537363114923</v>
      </c>
      <c r="L44">
        <f t="shared" si="8"/>
        <v>113075</v>
      </c>
      <c r="M44">
        <f t="shared" si="9"/>
        <v>14926</v>
      </c>
      <c r="N44">
        <f t="shared" si="10"/>
        <v>64890.2</v>
      </c>
      <c r="O44">
        <f t="shared" si="11"/>
        <v>98149</v>
      </c>
      <c r="Q44">
        <v>4663</v>
      </c>
      <c r="R44">
        <v>4667</v>
      </c>
      <c r="T44">
        <v>512</v>
      </c>
      <c r="U44">
        <v>761.79999999999563</v>
      </c>
      <c r="W44">
        <v>1742</v>
      </c>
      <c r="X44">
        <v>1257</v>
      </c>
      <c r="AB44">
        <v>64890.2</v>
      </c>
      <c r="AC44">
        <v>1.4252537363114923</v>
      </c>
      <c r="AI44">
        <v>64890.2</v>
      </c>
      <c r="AJ44">
        <v>1.4252537363114923</v>
      </c>
    </row>
    <row r="45" spans="2:38" x14ac:dyDescent="0.25">
      <c r="B45">
        <v>92051</v>
      </c>
      <c r="C45">
        <v>110024</v>
      </c>
      <c r="D45">
        <v>4635</v>
      </c>
      <c r="E45">
        <v>116833</v>
      </c>
      <c r="F45">
        <v>112738</v>
      </c>
      <c r="H45">
        <v>105113</v>
      </c>
      <c r="J45">
        <f t="shared" si="6"/>
        <v>87256.2</v>
      </c>
      <c r="K45">
        <f t="shared" si="7"/>
        <v>1.2046479218668702</v>
      </c>
      <c r="L45">
        <f t="shared" si="8"/>
        <v>116833</v>
      </c>
      <c r="M45">
        <f t="shared" si="9"/>
        <v>4635</v>
      </c>
      <c r="N45">
        <f t="shared" si="10"/>
        <v>87256.2</v>
      </c>
      <c r="O45">
        <f t="shared" si="11"/>
        <v>112198</v>
      </c>
      <c r="Q45">
        <v>-1405</v>
      </c>
      <c r="R45">
        <v>-101</v>
      </c>
      <c r="T45">
        <v>-2853.6000000000058</v>
      </c>
      <c r="U45">
        <v>329</v>
      </c>
      <c r="W45">
        <v>2853.6</v>
      </c>
      <c r="X45">
        <v>920.2</v>
      </c>
      <c r="AB45">
        <v>87256.2</v>
      </c>
      <c r="AC45">
        <v>1.2046479218668702</v>
      </c>
      <c r="AI45">
        <v>87256.2</v>
      </c>
      <c r="AJ45">
        <v>1.2046479218668702</v>
      </c>
    </row>
    <row r="46" spans="2:38" x14ac:dyDescent="0.25">
      <c r="B46">
        <v>77113</v>
      </c>
      <c r="C46">
        <v>61807</v>
      </c>
      <c r="D46">
        <v>6637</v>
      </c>
      <c r="E46">
        <v>34900</v>
      </c>
      <c r="F46">
        <v>84590</v>
      </c>
      <c r="H46">
        <v>115882</v>
      </c>
      <c r="J46">
        <f t="shared" si="6"/>
        <v>53009.4</v>
      </c>
      <c r="K46">
        <f t="shared" si="7"/>
        <v>2.186065112979962</v>
      </c>
      <c r="L46">
        <f t="shared" si="8"/>
        <v>84590</v>
      </c>
      <c r="M46">
        <f t="shared" si="9"/>
        <v>6637</v>
      </c>
      <c r="N46">
        <f t="shared" si="10"/>
        <v>53009.4</v>
      </c>
      <c r="O46">
        <f t="shared" si="11"/>
        <v>77953</v>
      </c>
      <c r="Q46">
        <v>754</v>
      </c>
      <c r="R46">
        <v>-3709</v>
      </c>
      <c r="T46">
        <v>-1504.1999999999971</v>
      </c>
      <c r="U46">
        <v>-739.40000000000146</v>
      </c>
      <c r="W46">
        <v>3075.4</v>
      </c>
      <c r="X46">
        <v>1388.1999999999998</v>
      </c>
      <c r="AD46">
        <v>53009.4</v>
      </c>
      <c r="AE46">
        <v>2.186065112979962</v>
      </c>
      <c r="AK46">
        <v>53009.4</v>
      </c>
      <c r="AL46">
        <v>2.186065112979962</v>
      </c>
    </row>
    <row r="47" spans="2:38" x14ac:dyDescent="0.25">
      <c r="B47">
        <v>36904</v>
      </c>
      <c r="C47">
        <v>106337</v>
      </c>
      <c r="D47">
        <v>108207</v>
      </c>
      <c r="E47">
        <v>85077</v>
      </c>
      <c r="F47">
        <v>82469</v>
      </c>
      <c r="H47">
        <v>134190</v>
      </c>
      <c r="J47">
        <f t="shared" si="6"/>
        <v>83798.8</v>
      </c>
      <c r="K47">
        <f t="shared" si="7"/>
        <v>1.6013355799844389</v>
      </c>
      <c r="L47">
        <f t="shared" si="8"/>
        <v>108207</v>
      </c>
      <c r="M47">
        <f t="shared" si="9"/>
        <v>36904</v>
      </c>
      <c r="N47">
        <f t="shared" si="10"/>
        <v>83798.8</v>
      </c>
      <c r="O47">
        <f t="shared" si="11"/>
        <v>71303</v>
      </c>
      <c r="Q47">
        <v>-8490</v>
      </c>
      <c r="R47">
        <v>-58</v>
      </c>
      <c r="T47">
        <v>-948.19999999999709</v>
      </c>
      <c r="U47">
        <v>-570</v>
      </c>
      <c r="W47">
        <v>1509.8000000000002</v>
      </c>
      <c r="X47">
        <v>795.2</v>
      </c>
      <c r="AF47">
        <v>83798.8</v>
      </c>
      <c r="AG47">
        <v>1.6013355799844389</v>
      </c>
      <c r="AI47">
        <v>83798.8</v>
      </c>
      <c r="AJ47">
        <v>1.6013355799844389</v>
      </c>
    </row>
    <row r="48" spans="2:38" x14ac:dyDescent="0.25">
      <c r="B48">
        <v>71443</v>
      </c>
      <c r="C48">
        <v>25859</v>
      </c>
      <c r="D48">
        <v>68151</v>
      </c>
      <c r="E48">
        <v>6840</v>
      </c>
      <c r="F48">
        <v>13380</v>
      </c>
      <c r="H48">
        <v>77558</v>
      </c>
      <c r="J48">
        <f t="shared" si="6"/>
        <v>37134.6</v>
      </c>
      <c r="K48">
        <f t="shared" si="7"/>
        <v>2.0885643039106387</v>
      </c>
      <c r="L48">
        <f t="shared" si="8"/>
        <v>71443</v>
      </c>
      <c r="M48">
        <f t="shared" si="9"/>
        <v>6840</v>
      </c>
      <c r="N48">
        <f t="shared" si="10"/>
        <v>37134.6</v>
      </c>
      <c r="O48">
        <f t="shared" si="11"/>
        <v>64603</v>
      </c>
      <c r="Q48">
        <v>3758</v>
      </c>
      <c r="R48">
        <v>3911</v>
      </c>
      <c r="T48">
        <v>3432.5999999999985</v>
      </c>
      <c r="U48">
        <v>3598.7999999999956</v>
      </c>
      <c r="W48">
        <v>3432.6000000000004</v>
      </c>
      <c r="X48">
        <v>3598.7999999999997</v>
      </c>
      <c r="AD48">
        <v>37134.6</v>
      </c>
      <c r="AE48">
        <v>2.0885643039106387</v>
      </c>
      <c r="AK48">
        <v>37134.6</v>
      </c>
      <c r="AL48">
        <v>2.0885643039106387</v>
      </c>
    </row>
    <row r="49" spans="2:38" x14ac:dyDescent="0.25">
      <c r="B49">
        <v>80048</v>
      </c>
      <c r="C49">
        <v>25986</v>
      </c>
      <c r="D49">
        <v>111955</v>
      </c>
      <c r="E49">
        <v>14415</v>
      </c>
      <c r="F49">
        <v>85735</v>
      </c>
      <c r="H49">
        <v>77157</v>
      </c>
      <c r="J49">
        <f t="shared" si="6"/>
        <v>63627.8</v>
      </c>
      <c r="K49">
        <f t="shared" si="7"/>
        <v>1.2126303282527449</v>
      </c>
      <c r="L49">
        <f t="shared" si="8"/>
        <v>111955</v>
      </c>
      <c r="M49">
        <f t="shared" si="9"/>
        <v>14415</v>
      </c>
      <c r="N49">
        <f t="shared" si="10"/>
        <v>63627.8</v>
      </c>
      <c r="O49">
        <f t="shared" si="11"/>
        <v>97540</v>
      </c>
      <c r="Q49">
        <v>-4146</v>
      </c>
      <c r="R49">
        <v>-4420</v>
      </c>
      <c r="T49">
        <v>701</v>
      </c>
      <c r="U49">
        <v>-396.79999999999563</v>
      </c>
      <c r="W49">
        <v>4930.6000000000004</v>
      </c>
      <c r="X49">
        <v>2936.3999999999996</v>
      </c>
      <c r="AB49">
        <v>63627.8</v>
      </c>
      <c r="AC49">
        <v>1.2126303282527449</v>
      </c>
      <c r="AI49">
        <v>63627.8</v>
      </c>
      <c r="AJ49">
        <v>1.2126303282527449</v>
      </c>
    </row>
    <row r="50" spans="2:38" x14ac:dyDescent="0.25">
      <c r="B50">
        <v>88093</v>
      </c>
      <c r="C50">
        <v>21147</v>
      </c>
      <c r="D50">
        <v>1966</v>
      </c>
      <c r="E50">
        <v>17819</v>
      </c>
      <c r="F50">
        <v>104658</v>
      </c>
      <c r="H50">
        <v>95583</v>
      </c>
      <c r="J50">
        <f t="shared" si="6"/>
        <v>46736.6</v>
      </c>
      <c r="K50">
        <f t="shared" si="7"/>
        <v>2.045142350962629</v>
      </c>
      <c r="L50">
        <f t="shared" si="8"/>
        <v>104658</v>
      </c>
      <c r="M50">
        <f t="shared" si="9"/>
        <v>1966</v>
      </c>
      <c r="N50">
        <f t="shared" si="10"/>
        <v>46736.6</v>
      </c>
      <c r="O50">
        <f t="shared" si="11"/>
        <v>102692</v>
      </c>
      <c r="Q50">
        <v>2226</v>
      </c>
      <c r="R50">
        <v>276</v>
      </c>
      <c r="T50">
        <v>-2611</v>
      </c>
      <c r="U50">
        <v>-2651.2000000000044</v>
      </c>
      <c r="W50">
        <v>2768.6</v>
      </c>
      <c r="X50">
        <v>3279.2</v>
      </c>
      <c r="AD50">
        <v>46736.6</v>
      </c>
      <c r="AE50">
        <v>2.045142350962629</v>
      </c>
      <c r="AK50">
        <v>46736.6</v>
      </c>
      <c r="AL50">
        <v>2.045142350962629</v>
      </c>
    </row>
    <row r="51" spans="2:38" x14ac:dyDescent="0.25">
      <c r="B51">
        <v>7297</v>
      </c>
      <c r="C51">
        <v>91146</v>
      </c>
      <c r="D51">
        <v>84824</v>
      </c>
      <c r="E51">
        <v>68554</v>
      </c>
      <c r="F51">
        <v>70570</v>
      </c>
      <c r="H51">
        <v>103509</v>
      </c>
      <c r="J51">
        <f t="shared" si="6"/>
        <v>64478.2</v>
      </c>
      <c r="K51">
        <f t="shared" si="7"/>
        <v>1.6053332754326268</v>
      </c>
      <c r="L51">
        <f t="shared" si="8"/>
        <v>91146</v>
      </c>
      <c r="M51">
        <f t="shared" si="9"/>
        <v>7297</v>
      </c>
      <c r="N51">
        <f t="shared" si="10"/>
        <v>64478.2</v>
      </c>
      <c r="O51">
        <f t="shared" si="11"/>
        <v>83849</v>
      </c>
      <c r="Q51">
        <v>2280</v>
      </c>
      <c r="R51">
        <v>-1177</v>
      </c>
      <c r="T51">
        <v>961</v>
      </c>
      <c r="U51">
        <v>561</v>
      </c>
      <c r="W51">
        <v>2502.1999999999998</v>
      </c>
      <c r="X51">
        <v>561</v>
      </c>
      <c r="AF51">
        <v>64478.2</v>
      </c>
      <c r="AG51">
        <v>1.6053332754326268</v>
      </c>
      <c r="AI51">
        <v>64478.2</v>
      </c>
      <c r="AJ51">
        <v>1.6053332754326268</v>
      </c>
    </row>
    <row r="52" spans="2:38" x14ac:dyDescent="0.25">
      <c r="B52">
        <v>70224</v>
      </c>
      <c r="C52">
        <v>26832</v>
      </c>
      <c r="D52">
        <v>61384</v>
      </c>
      <c r="E52">
        <v>93266</v>
      </c>
      <c r="F52">
        <v>108162</v>
      </c>
      <c r="H52">
        <v>87829</v>
      </c>
      <c r="J52">
        <f t="shared" si="6"/>
        <v>71973.600000000006</v>
      </c>
      <c r="K52">
        <f t="shared" si="7"/>
        <v>1.220294663598875</v>
      </c>
      <c r="L52">
        <f t="shared" si="8"/>
        <v>108162</v>
      </c>
      <c r="M52">
        <f t="shared" si="9"/>
        <v>26832</v>
      </c>
      <c r="N52">
        <f t="shared" si="10"/>
        <v>71973.600000000006</v>
      </c>
      <c r="O52">
        <f t="shared" si="11"/>
        <v>81330</v>
      </c>
      <c r="Q52">
        <v>3205</v>
      </c>
      <c r="R52">
        <v>433</v>
      </c>
      <c r="T52">
        <v>1076.4000000000087</v>
      </c>
      <c r="U52">
        <v>745.20000000001164</v>
      </c>
      <c r="W52">
        <v>1811.6</v>
      </c>
      <c r="X52">
        <v>2723.2</v>
      </c>
      <c r="AB52">
        <v>71973.600000000006</v>
      </c>
      <c r="AC52">
        <v>1.220294663598875</v>
      </c>
      <c r="AI52">
        <v>71973.600000000006</v>
      </c>
      <c r="AJ52">
        <v>1.220294663598875</v>
      </c>
    </row>
    <row r="53" spans="2:38" x14ac:dyDescent="0.25">
      <c r="B53">
        <v>74319</v>
      </c>
      <c r="C53">
        <v>19715</v>
      </c>
      <c r="D53">
        <v>112223</v>
      </c>
      <c r="E53">
        <v>112079</v>
      </c>
      <c r="F53">
        <v>49659</v>
      </c>
      <c r="H53">
        <v>122063</v>
      </c>
      <c r="J53">
        <f t="shared" si="6"/>
        <v>73599</v>
      </c>
      <c r="K53">
        <f t="shared" si="7"/>
        <v>1.6584872077066264</v>
      </c>
      <c r="L53">
        <f t="shared" si="8"/>
        <v>112223</v>
      </c>
      <c r="M53">
        <f t="shared" si="9"/>
        <v>19715</v>
      </c>
      <c r="N53">
        <f t="shared" si="10"/>
        <v>73599</v>
      </c>
      <c r="O53">
        <f t="shared" si="11"/>
        <v>92508</v>
      </c>
      <c r="Q53">
        <v>5090</v>
      </c>
      <c r="R53">
        <v>2438</v>
      </c>
      <c r="T53">
        <v>-816</v>
      </c>
      <c r="U53">
        <v>-875</v>
      </c>
      <c r="W53">
        <v>3836.7999999999997</v>
      </c>
      <c r="X53">
        <v>2045</v>
      </c>
      <c r="AF53">
        <v>73599</v>
      </c>
      <c r="AG53">
        <v>1.6584872077066264</v>
      </c>
      <c r="AI53">
        <v>73599</v>
      </c>
      <c r="AJ53">
        <v>1.6584872077066264</v>
      </c>
    </row>
    <row r="54" spans="2:38" x14ac:dyDescent="0.25">
      <c r="B54">
        <v>116874</v>
      </c>
      <c r="C54">
        <v>18264</v>
      </c>
      <c r="D54">
        <v>67201</v>
      </c>
      <c r="E54">
        <v>17259</v>
      </c>
      <c r="F54">
        <v>7705</v>
      </c>
      <c r="H54">
        <v>81631</v>
      </c>
      <c r="J54">
        <f t="shared" si="6"/>
        <v>45460.6</v>
      </c>
      <c r="K54">
        <f t="shared" si="7"/>
        <v>1.7956428203763259</v>
      </c>
      <c r="L54">
        <f t="shared" si="8"/>
        <v>116874</v>
      </c>
      <c r="M54">
        <f t="shared" si="9"/>
        <v>7705</v>
      </c>
      <c r="N54">
        <f t="shared" si="10"/>
        <v>45460.6</v>
      </c>
      <c r="O54">
        <f t="shared" si="11"/>
        <v>109169</v>
      </c>
      <c r="Q54">
        <v>3649</v>
      </c>
      <c r="R54">
        <v>1519</v>
      </c>
      <c r="T54">
        <v>-861.20000000000437</v>
      </c>
      <c r="U54">
        <v>-192.20000000000437</v>
      </c>
      <c r="W54">
        <v>2491.1999999999998</v>
      </c>
      <c r="X54">
        <v>1193.8</v>
      </c>
      <c r="AD54">
        <v>45460.6</v>
      </c>
      <c r="AE54">
        <v>1.7956428203763259</v>
      </c>
      <c r="AI54">
        <v>45460.6</v>
      </c>
      <c r="AJ54">
        <v>1.7956428203763259</v>
      </c>
    </row>
    <row r="55" spans="2:38" x14ac:dyDescent="0.25">
      <c r="B55">
        <v>9259</v>
      </c>
      <c r="C55">
        <v>37760</v>
      </c>
      <c r="D55">
        <v>84917</v>
      </c>
      <c r="E55">
        <v>97197</v>
      </c>
      <c r="F55">
        <v>41878</v>
      </c>
      <c r="H55">
        <v>109760</v>
      </c>
      <c r="J55">
        <f t="shared" si="6"/>
        <v>54202.2</v>
      </c>
      <c r="K55">
        <f t="shared" si="7"/>
        <v>2.0250100549424195</v>
      </c>
      <c r="L55">
        <f t="shared" si="8"/>
        <v>97197</v>
      </c>
      <c r="M55">
        <f t="shared" si="9"/>
        <v>9259</v>
      </c>
      <c r="N55">
        <f t="shared" si="10"/>
        <v>54202.2</v>
      </c>
      <c r="O55">
        <f t="shared" si="11"/>
        <v>87938</v>
      </c>
      <c r="Q55">
        <v>4226</v>
      </c>
      <c r="R55">
        <v>-207</v>
      </c>
      <c r="T55">
        <v>-434.40000000000146</v>
      </c>
      <c r="U55">
        <v>-745.20000000000437</v>
      </c>
      <c r="W55">
        <v>3902.3999999999996</v>
      </c>
      <c r="X55">
        <v>2094.7999999999997</v>
      </c>
      <c r="AD55">
        <v>54202.2</v>
      </c>
      <c r="AE55">
        <v>2.0250100549424195</v>
      </c>
      <c r="AK55">
        <v>54202.2</v>
      </c>
      <c r="AL55">
        <v>2.0250100549424195</v>
      </c>
    </row>
    <row r="56" spans="2:38" x14ac:dyDescent="0.25">
      <c r="B56">
        <v>96711</v>
      </c>
      <c r="C56">
        <v>11033</v>
      </c>
      <c r="D56">
        <v>74304</v>
      </c>
      <c r="E56">
        <v>45192</v>
      </c>
      <c r="F56">
        <v>102808</v>
      </c>
      <c r="H56">
        <v>118891</v>
      </c>
      <c r="J56">
        <f t="shared" si="6"/>
        <v>66009.600000000006</v>
      </c>
      <c r="K56">
        <f t="shared" si="7"/>
        <v>1.8011168072522783</v>
      </c>
      <c r="L56">
        <f t="shared" si="8"/>
        <v>102808</v>
      </c>
      <c r="M56">
        <f t="shared" si="9"/>
        <v>11033</v>
      </c>
      <c r="N56">
        <f t="shared" si="10"/>
        <v>66009.600000000006</v>
      </c>
      <c r="O56">
        <f t="shared" si="11"/>
        <v>91775</v>
      </c>
      <c r="Q56">
        <v>-3125</v>
      </c>
      <c r="R56">
        <v>-4762</v>
      </c>
      <c r="T56">
        <v>-2452.1999999999971</v>
      </c>
      <c r="U56">
        <v>941.00000000000728</v>
      </c>
      <c r="W56">
        <v>3772.6000000000004</v>
      </c>
      <c r="X56">
        <v>941</v>
      </c>
      <c r="AF56">
        <v>66009.600000000006</v>
      </c>
      <c r="AG56">
        <v>1.8011168072522783</v>
      </c>
      <c r="AI56">
        <v>66009.600000000006</v>
      </c>
      <c r="AJ56">
        <v>1.8011168072522783</v>
      </c>
    </row>
    <row r="57" spans="2:38" x14ac:dyDescent="0.25">
      <c r="B57">
        <v>72695</v>
      </c>
      <c r="C57">
        <v>70173</v>
      </c>
      <c r="D57">
        <v>60157</v>
      </c>
      <c r="E57">
        <v>68804</v>
      </c>
      <c r="F57">
        <v>11755</v>
      </c>
      <c r="H57">
        <v>98374</v>
      </c>
      <c r="J57">
        <f t="shared" si="6"/>
        <v>56716.800000000003</v>
      </c>
      <c r="K57">
        <f t="shared" si="7"/>
        <v>1.7344772624689686</v>
      </c>
      <c r="L57">
        <f t="shared" si="8"/>
        <v>72695</v>
      </c>
      <c r="M57">
        <f t="shared" si="9"/>
        <v>11755</v>
      </c>
      <c r="N57">
        <f t="shared" si="10"/>
        <v>56716.800000000003</v>
      </c>
      <c r="O57">
        <f t="shared" si="11"/>
        <v>60940</v>
      </c>
      <c r="Q57">
        <v>1327</v>
      </c>
      <c r="R57">
        <v>-758</v>
      </c>
      <c r="T57">
        <v>3753</v>
      </c>
      <c r="U57">
        <v>-102.59999999999854</v>
      </c>
      <c r="W57">
        <v>4121.4000000000005</v>
      </c>
      <c r="X57">
        <v>2387.7999999999997</v>
      </c>
      <c r="AD57">
        <v>56716.800000000003</v>
      </c>
      <c r="AE57">
        <v>1.7344772624689686</v>
      </c>
      <c r="AI57">
        <v>56716.800000000003</v>
      </c>
      <c r="AJ57">
        <v>1.7344772624689686</v>
      </c>
    </row>
    <row r="58" spans="2:38" x14ac:dyDescent="0.25">
      <c r="B58">
        <v>14058</v>
      </c>
      <c r="C58">
        <v>6381</v>
      </c>
      <c r="D58">
        <v>40646</v>
      </c>
      <c r="E58">
        <v>107073</v>
      </c>
      <c r="F58">
        <v>34569</v>
      </c>
      <c r="H58">
        <v>98309</v>
      </c>
      <c r="J58">
        <f t="shared" si="6"/>
        <v>40545.4</v>
      </c>
      <c r="K58">
        <f t="shared" si="7"/>
        <v>2.4246646968583363</v>
      </c>
      <c r="L58">
        <f t="shared" si="8"/>
        <v>107073</v>
      </c>
      <c r="M58">
        <f t="shared" si="9"/>
        <v>6381</v>
      </c>
      <c r="N58">
        <f t="shared" si="10"/>
        <v>40545.4</v>
      </c>
      <c r="O58">
        <f t="shared" si="11"/>
        <v>100692</v>
      </c>
      <c r="Q58">
        <v>-952</v>
      </c>
      <c r="R58">
        <v>-282</v>
      </c>
      <c r="T58">
        <v>2218.5999999999985</v>
      </c>
      <c r="U58">
        <v>920.59999999999854</v>
      </c>
      <c r="W58">
        <v>2745.4</v>
      </c>
      <c r="X58">
        <v>1601.8</v>
      </c>
      <c r="AD58">
        <v>40545.4</v>
      </c>
      <c r="AE58">
        <v>2.4246646968583363</v>
      </c>
      <c r="AK58">
        <v>40545.4</v>
      </c>
      <c r="AL58">
        <v>2.4246646968583363</v>
      </c>
    </row>
    <row r="59" spans="2:38" x14ac:dyDescent="0.25">
      <c r="B59">
        <v>47280</v>
      </c>
      <c r="C59">
        <v>110525</v>
      </c>
      <c r="D59">
        <v>94280</v>
      </c>
      <c r="E59">
        <v>38290</v>
      </c>
      <c r="F59">
        <v>98692</v>
      </c>
      <c r="H59">
        <v>111222</v>
      </c>
      <c r="J59">
        <f t="shared" si="6"/>
        <v>77813.399999999994</v>
      </c>
      <c r="K59">
        <f t="shared" si="7"/>
        <v>1.4293425039903154</v>
      </c>
      <c r="L59">
        <f t="shared" si="8"/>
        <v>110525</v>
      </c>
      <c r="M59">
        <f t="shared" si="9"/>
        <v>38290</v>
      </c>
      <c r="N59">
        <f t="shared" si="10"/>
        <v>77813.399999999994</v>
      </c>
      <c r="O59">
        <f t="shared" si="11"/>
        <v>72235</v>
      </c>
      <c r="Q59">
        <v>-2184</v>
      </c>
      <c r="R59">
        <v>-2102</v>
      </c>
      <c r="T59">
        <v>421.79999999998836</v>
      </c>
      <c r="U59">
        <v>-804.60000000000582</v>
      </c>
      <c r="W59">
        <v>3351.4</v>
      </c>
      <c r="X59">
        <v>2285.3999999999996</v>
      </c>
      <c r="AB59">
        <v>77813.399999999994</v>
      </c>
      <c r="AC59">
        <v>1.4293425039903154</v>
      </c>
      <c r="AI59">
        <v>77813.399999999994</v>
      </c>
      <c r="AJ59">
        <v>1.4293425039903154</v>
      </c>
    </row>
    <row r="60" spans="2:38" x14ac:dyDescent="0.25">
      <c r="B60">
        <v>31124</v>
      </c>
      <c r="C60">
        <v>116652</v>
      </c>
      <c r="D60">
        <v>44501</v>
      </c>
      <c r="E60">
        <v>83725</v>
      </c>
      <c r="F60">
        <v>8236</v>
      </c>
      <c r="H60">
        <v>103489</v>
      </c>
      <c r="J60">
        <f t="shared" si="6"/>
        <v>56847.6</v>
      </c>
      <c r="K60">
        <f t="shared" si="7"/>
        <v>1.8204638366439392</v>
      </c>
      <c r="L60">
        <f t="shared" si="8"/>
        <v>116652</v>
      </c>
      <c r="M60">
        <f t="shared" si="9"/>
        <v>8236</v>
      </c>
      <c r="N60">
        <f t="shared" si="10"/>
        <v>56847.6</v>
      </c>
      <c r="O60">
        <f t="shared" si="11"/>
        <v>108416</v>
      </c>
      <c r="Q60">
        <v>415</v>
      </c>
      <c r="R60">
        <v>-172</v>
      </c>
      <c r="T60">
        <v>3736.1999999999971</v>
      </c>
      <c r="U60">
        <v>695.79999999999563</v>
      </c>
      <c r="W60">
        <v>4996.2</v>
      </c>
      <c r="X60">
        <v>1125.3999999999999</v>
      </c>
      <c r="AD60">
        <v>56847.6</v>
      </c>
      <c r="AE60">
        <v>1.8204638366439392</v>
      </c>
      <c r="AK60">
        <v>56847.6</v>
      </c>
      <c r="AL60">
        <v>1.8204638366439392</v>
      </c>
    </row>
    <row r="61" spans="2:38" x14ac:dyDescent="0.25">
      <c r="B61">
        <v>94136</v>
      </c>
      <c r="C61">
        <v>13943</v>
      </c>
      <c r="D61">
        <v>71507</v>
      </c>
      <c r="E61">
        <v>65659</v>
      </c>
      <c r="F61">
        <v>82155</v>
      </c>
      <c r="H61">
        <v>84870</v>
      </c>
      <c r="J61">
        <f t="shared" si="6"/>
        <v>65480</v>
      </c>
      <c r="K61">
        <f t="shared" si="7"/>
        <v>1.2961209529627367</v>
      </c>
      <c r="L61">
        <f t="shared" si="8"/>
        <v>94136</v>
      </c>
      <c r="M61">
        <f t="shared" si="9"/>
        <v>13943</v>
      </c>
      <c r="N61">
        <f t="shared" si="10"/>
        <v>65480</v>
      </c>
      <c r="O61">
        <f t="shared" si="11"/>
        <v>80193</v>
      </c>
      <c r="Q61">
        <v>3444</v>
      </c>
      <c r="R61">
        <v>490</v>
      </c>
      <c r="T61">
        <v>-54.400000000001455</v>
      </c>
      <c r="U61">
        <v>-1139.8000000000029</v>
      </c>
      <c r="W61">
        <v>3326.3999999999996</v>
      </c>
      <c r="X61">
        <v>2031</v>
      </c>
      <c r="AB61">
        <v>65480</v>
      </c>
      <c r="AC61">
        <v>1.2961209529627367</v>
      </c>
      <c r="AI61">
        <v>65480</v>
      </c>
      <c r="AJ61">
        <v>1.2961209529627367</v>
      </c>
    </row>
    <row r="62" spans="2:38" x14ac:dyDescent="0.25">
      <c r="B62">
        <v>46302</v>
      </c>
      <c r="C62">
        <v>44975</v>
      </c>
      <c r="D62">
        <v>89909</v>
      </c>
      <c r="E62">
        <v>44324</v>
      </c>
      <c r="F62">
        <v>108872</v>
      </c>
      <c r="H62">
        <v>80131</v>
      </c>
      <c r="J62">
        <f t="shared" si="6"/>
        <v>66876.399999999994</v>
      </c>
      <c r="K62">
        <f t="shared" si="7"/>
        <v>1.198195477029266</v>
      </c>
      <c r="L62">
        <f t="shared" si="8"/>
        <v>108872</v>
      </c>
      <c r="M62">
        <f t="shared" si="9"/>
        <v>44324</v>
      </c>
      <c r="N62">
        <f t="shared" si="10"/>
        <v>66876.399999999994</v>
      </c>
      <c r="O62">
        <f t="shared" si="11"/>
        <v>64548</v>
      </c>
      <c r="Q62">
        <v>-3755</v>
      </c>
      <c r="R62">
        <v>70</v>
      </c>
      <c r="T62">
        <v>62.799999999988358</v>
      </c>
      <c r="U62">
        <v>-684.20000000001164</v>
      </c>
      <c r="W62">
        <v>3322.0000000000005</v>
      </c>
      <c r="X62">
        <v>1336.2</v>
      </c>
      <c r="AB62">
        <v>66876.399999999994</v>
      </c>
      <c r="AC62">
        <v>1.198195477029266</v>
      </c>
      <c r="AI62">
        <v>66876.399999999994</v>
      </c>
      <c r="AJ62">
        <v>1.198195477029266</v>
      </c>
    </row>
    <row r="63" spans="2:38" x14ac:dyDescent="0.25">
      <c r="B63">
        <v>14474</v>
      </c>
      <c r="C63">
        <v>116150</v>
      </c>
      <c r="D63">
        <v>38950</v>
      </c>
      <c r="E63">
        <v>76215</v>
      </c>
      <c r="F63">
        <v>108258</v>
      </c>
      <c r="H63">
        <v>96534</v>
      </c>
      <c r="J63">
        <f t="shared" si="6"/>
        <v>70809.399999999994</v>
      </c>
      <c r="K63">
        <f t="shared" si="7"/>
        <v>1.3632935740170091</v>
      </c>
      <c r="L63">
        <f t="shared" si="8"/>
        <v>116150</v>
      </c>
      <c r="M63">
        <f t="shared" si="9"/>
        <v>14474</v>
      </c>
      <c r="N63">
        <f t="shared" si="10"/>
        <v>70809.399999999994</v>
      </c>
      <c r="O63">
        <f t="shared" si="11"/>
        <v>101676</v>
      </c>
      <c r="Q63">
        <v>-636</v>
      </c>
      <c r="R63">
        <v>-745</v>
      </c>
      <c r="T63">
        <v>551.79999999998836</v>
      </c>
      <c r="U63">
        <v>-110.20000000001164</v>
      </c>
      <c r="W63">
        <v>2463.3999999999996</v>
      </c>
      <c r="X63">
        <v>2162.1999999999998</v>
      </c>
      <c r="AB63">
        <v>70809.399999999994</v>
      </c>
      <c r="AC63">
        <v>1.3632935740170091</v>
      </c>
      <c r="AI63">
        <v>70809.399999999994</v>
      </c>
      <c r="AJ63">
        <v>1.3632935740170091</v>
      </c>
    </row>
    <row r="64" spans="2:38" x14ac:dyDescent="0.25">
      <c r="B64">
        <v>9235</v>
      </c>
      <c r="C64">
        <v>107099</v>
      </c>
      <c r="D64">
        <v>59703</v>
      </c>
      <c r="E64">
        <v>25081</v>
      </c>
      <c r="F64">
        <v>22423</v>
      </c>
      <c r="H64">
        <v>48405</v>
      </c>
      <c r="J64">
        <f t="shared" si="6"/>
        <v>44708.2</v>
      </c>
      <c r="K64">
        <f t="shared" si="7"/>
        <v>1.0826872922640589</v>
      </c>
      <c r="L64">
        <f t="shared" si="8"/>
        <v>107099</v>
      </c>
      <c r="M64">
        <f t="shared" si="9"/>
        <v>9235</v>
      </c>
      <c r="N64">
        <f t="shared" si="10"/>
        <v>44708.2</v>
      </c>
      <c r="O64">
        <f t="shared" si="11"/>
        <v>97864</v>
      </c>
      <c r="Q64">
        <v>4125</v>
      </c>
      <c r="R64">
        <v>1008</v>
      </c>
      <c r="T64">
        <v>2076.3999999999942</v>
      </c>
      <c r="U64">
        <v>-126.40000000000146</v>
      </c>
      <c r="W64">
        <v>2228.3999999999996</v>
      </c>
      <c r="X64">
        <v>1908.8</v>
      </c>
      <c r="Z64">
        <v>44708.2</v>
      </c>
      <c r="AA64">
        <v>1.0826872922640589</v>
      </c>
      <c r="AI64">
        <v>44708.2</v>
      </c>
      <c r="AJ64">
        <v>1.0826872922640589</v>
      </c>
    </row>
    <row r="65" spans="2:38" x14ac:dyDescent="0.25">
      <c r="B65">
        <v>15102</v>
      </c>
      <c r="C65">
        <v>114027</v>
      </c>
      <c r="D65">
        <v>7973</v>
      </c>
      <c r="E65">
        <v>76249</v>
      </c>
      <c r="F65">
        <v>71372</v>
      </c>
      <c r="H65">
        <v>63862</v>
      </c>
      <c r="J65">
        <f t="shared" si="6"/>
        <v>56944.6</v>
      </c>
      <c r="K65">
        <f t="shared" si="7"/>
        <v>1.1214759608461558</v>
      </c>
      <c r="L65">
        <f t="shared" si="8"/>
        <v>114027</v>
      </c>
      <c r="M65">
        <f t="shared" si="9"/>
        <v>7973</v>
      </c>
      <c r="N65">
        <f t="shared" si="10"/>
        <v>56944.6</v>
      </c>
      <c r="O65">
        <f t="shared" si="11"/>
        <v>106054</v>
      </c>
      <c r="Q65">
        <v>-221</v>
      </c>
      <c r="R65">
        <v>-1056</v>
      </c>
      <c r="T65">
        <v>-1775.5999999999985</v>
      </c>
      <c r="U65">
        <v>949.19999999999709</v>
      </c>
      <c r="W65">
        <v>1936.0000000000002</v>
      </c>
      <c r="X65">
        <v>1910.0000000000002</v>
      </c>
      <c r="Z65">
        <v>56944.6</v>
      </c>
      <c r="AA65">
        <v>1.1214759608461558</v>
      </c>
      <c r="AI65">
        <v>56944.6</v>
      </c>
      <c r="AJ65">
        <v>1.1214759608461558</v>
      </c>
    </row>
    <row r="66" spans="2:38" x14ac:dyDescent="0.25">
      <c r="B66">
        <v>63035</v>
      </c>
      <c r="C66">
        <v>61294</v>
      </c>
      <c r="D66">
        <v>66439</v>
      </c>
      <c r="E66">
        <v>23248</v>
      </c>
      <c r="F66">
        <v>23721</v>
      </c>
      <c r="H66">
        <v>103118</v>
      </c>
      <c r="J66">
        <f t="shared" ref="J66:J101" si="12">AVERAGE(B66:F66)</f>
        <v>47547.4</v>
      </c>
      <c r="K66">
        <f t="shared" ref="K66:K97" si="13">H66/J66</f>
        <v>2.1687410878407651</v>
      </c>
      <c r="L66">
        <f t="shared" ref="L66:L101" si="14">MAX(B66:F66)</f>
        <v>66439</v>
      </c>
      <c r="M66">
        <f t="shared" ref="M66:M101" si="15">MIN(B66:F66)</f>
        <v>23248</v>
      </c>
      <c r="N66">
        <f t="shared" ref="N66:N101" si="16">AVERAGE(B66:F66)</f>
        <v>47547.4</v>
      </c>
      <c r="O66">
        <f t="shared" ref="O66:O101" si="17">L66-M66</f>
        <v>43191</v>
      </c>
      <c r="Q66">
        <v>-1432</v>
      </c>
      <c r="R66">
        <v>2012</v>
      </c>
      <c r="T66">
        <v>1668.4000000000015</v>
      </c>
      <c r="U66">
        <v>-697.40000000000146</v>
      </c>
      <c r="W66">
        <v>3547.6000000000004</v>
      </c>
      <c r="X66">
        <v>865.80000000000007</v>
      </c>
      <c r="AD66">
        <v>47547.4</v>
      </c>
      <c r="AE66">
        <v>2.1687410878407651</v>
      </c>
      <c r="AK66">
        <v>47547.4</v>
      </c>
      <c r="AL66">
        <v>2.1687410878407651</v>
      </c>
    </row>
    <row r="67" spans="2:38" x14ac:dyDescent="0.25">
      <c r="B67">
        <v>78670</v>
      </c>
      <c r="C67">
        <v>74929</v>
      </c>
      <c r="D67">
        <v>12904</v>
      </c>
      <c r="E67">
        <v>9436</v>
      </c>
      <c r="F67">
        <v>110258</v>
      </c>
      <c r="H67">
        <v>93686</v>
      </c>
      <c r="J67">
        <f t="shared" si="12"/>
        <v>57239.4</v>
      </c>
      <c r="K67">
        <f t="shared" si="13"/>
        <v>1.6367397282291567</v>
      </c>
      <c r="L67">
        <f t="shared" si="14"/>
        <v>110258</v>
      </c>
      <c r="M67">
        <f t="shared" si="15"/>
        <v>9436</v>
      </c>
      <c r="N67">
        <f t="shared" si="16"/>
        <v>57239.4</v>
      </c>
      <c r="O67">
        <f t="shared" si="17"/>
        <v>100822</v>
      </c>
      <c r="Q67">
        <v>-3115</v>
      </c>
      <c r="R67">
        <v>-3084</v>
      </c>
      <c r="T67">
        <v>93.599999999998545</v>
      </c>
      <c r="U67">
        <v>-1385</v>
      </c>
      <c r="W67">
        <v>2755.6</v>
      </c>
      <c r="X67">
        <v>1434.2</v>
      </c>
      <c r="AD67">
        <v>57239.4</v>
      </c>
      <c r="AE67">
        <v>1.6367397282291567</v>
      </c>
      <c r="AI67">
        <v>57239.4</v>
      </c>
      <c r="AJ67">
        <v>1.6367397282291567</v>
      </c>
    </row>
    <row r="68" spans="2:38" x14ac:dyDescent="0.25">
      <c r="B68">
        <v>104737</v>
      </c>
      <c r="C68">
        <v>115280</v>
      </c>
      <c r="D68">
        <v>54905</v>
      </c>
      <c r="E68">
        <v>83405</v>
      </c>
      <c r="F68">
        <v>90865</v>
      </c>
      <c r="H68">
        <v>119310</v>
      </c>
      <c r="J68">
        <f t="shared" si="12"/>
        <v>89838.399999999994</v>
      </c>
      <c r="K68">
        <f t="shared" si="13"/>
        <v>1.3280512564782989</v>
      </c>
      <c r="L68">
        <f t="shared" si="14"/>
        <v>115280</v>
      </c>
      <c r="M68">
        <f t="shared" si="15"/>
        <v>54905</v>
      </c>
      <c r="N68">
        <f t="shared" si="16"/>
        <v>89838.399999999994</v>
      </c>
      <c r="O68">
        <f t="shared" si="17"/>
        <v>60375</v>
      </c>
      <c r="Q68">
        <v>8241</v>
      </c>
      <c r="R68">
        <v>3450</v>
      </c>
      <c r="T68">
        <v>-3223.4000000000087</v>
      </c>
      <c r="U68">
        <v>-994</v>
      </c>
      <c r="W68">
        <v>3579.4</v>
      </c>
      <c r="X68">
        <v>1338.8</v>
      </c>
      <c r="AB68">
        <v>89838.399999999994</v>
      </c>
      <c r="AC68">
        <v>1.3280512564782989</v>
      </c>
      <c r="AI68">
        <v>89838.399999999994</v>
      </c>
      <c r="AJ68">
        <v>1.3280512564782989</v>
      </c>
    </row>
    <row r="69" spans="2:38" x14ac:dyDescent="0.25">
      <c r="B69">
        <v>64361</v>
      </c>
      <c r="C69">
        <v>81174</v>
      </c>
      <c r="D69">
        <v>66117</v>
      </c>
      <c r="E69">
        <v>109613</v>
      </c>
      <c r="F69">
        <v>7372</v>
      </c>
      <c r="H69">
        <v>67408</v>
      </c>
      <c r="J69">
        <f t="shared" si="12"/>
        <v>65727.399999999994</v>
      </c>
      <c r="K69">
        <f t="shared" si="13"/>
        <v>1.0255692450941314</v>
      </c>
      <c r="L69">
        <f t="shared" si="14"/>
        <v>109613</v>
      </c>
      <c r="M69">
        <f t="shared" si="15"/>
        <v>7372</v>
      </c>
      <c r="N69">
        <f t="shared" si="16"/>
        <v>65727.399999999994</v>
      </c>
      <c r="O69">
        <f t="shared" si="17"/>
        <v>102241</v>
      </c>
      <c r="Q69">
        <v>-2825</v>
      </c>
      <c r="R69">
        <v>0</v>
      </c>
      <c r="T69">
        <v>-495.80000000000291</v>
      </c>
      <c r="U69">
        <v>-16.80000000000291</v>
      </c>
      <c r="W69">
        <v>1166.6000000000001</v>
      </c>
      <c r="X69">
        <v>46.8</v>
      </c>
      <c r="AB69">
        <v>65727.399999999994</v>
      </c>
      <c r="AC69">
        <v>1.0255692450941314</v>
      </c>
      <c r="AI69">
        <v>65727.399999999994</v>
      </c>
      <c r="AJ69">
        <v>1.0255692450941314</v>
      </c>
    </row>
    <row r="70" spans="2:38" x14ac:dyDescent="0.25">
      <c r="B70">
        <v>121942</v>
      </c>
      <c r="C70">
        <v>116755</v>
      </c>
      <c r="D70">
        <v>74022</v>
      </c>
      <c r="E70">
        <v>6919</v>
      </c>
      <c r="F70">
        <v>45858</v>
      </c>
      <c r="H70">
        <v>95332</v>
      </c>
      <c r="J70">
        <f t="shared" si="12"/>
        <v>73099.199999999997</v>
      </c>
      <c r="K70">
        <f t="shared" si="13"/>
        <v>1.3041455994046447</v>
      </c>
      <c r="L70">
        <f t="shared" si="14"/>
        <v>121942</v>
      </c>
      <c r="M70">
        <f t="shared" si="15"/>
        <v>6919</v>
      </c>
      <c r="N70">
        <f t="shared" si="16"/>
        <v>73099.199999999997</v>
      </c>
      <c r="O70">
        <f t="shared" si="17"/>
        <v>115023</v>
      </c>
      <c r="Q70">
        <v>4435</v>
      </c>
      <c r="R70">
        <v>1770</v>
      </c>
      <c r="T70">
        <v>-1020.6000000000058</v>
      </c>
      <c r="U70">
        <v>935.39999999999418</v>
      </c>
      <c r="W70">
        <v>1109.4000000000001</v>
      </c>
      <c r="X70">
        <v>1091.8</v>
      </c>
      <c r="AB70">
        <v>73099.199999999997</v>
      </c>
      <c r="AC70">
        <v>1.3041455994046447</v>
      </c>
      <c r="AI70">
        <v>73099.199999999997</v>
      </c>
      <c r="AJ70">
        <v>1.3041455994046447</v>
      </c>
    </row>
    <row r="71" spans="2:38" x14ac:dyDescent="0.25">
      <c r="B71">
        <v>119156</v>
      </c>
      <c r="C71">
        <v>96022</v>
      </c>
      <c r="D71">
        <v>80555</v>
      </c>
      <c r="E71">
        <v>102829</v>
      </c>
      <c r="F71">
        <v>115911</v>
      </c>
      <c r="H71">
        <v>117873</v>
      </c>
      <c r="J71">
        <f t="shared" si="12"/>
        <v>102894.6</v>
      </c>
      <c r="K71">
        <f t="shared" si="13"/>
        <v>1.1455703214745963</v>
      </c>
      <c r="L71">
        <f t="shared" si="14"/>
        <v>119156</v>
      </c>
      <c r="M71">
        <f t="shared" si="15"/>
        <v>80555</v>
      </c>
      <c r="N71">
        <f t="shared" si="16"/>
        <v>102894.6</v>
      </c>
      <c r="O71">
        <f t="shared" si="17"/>
        <v>38601</v>
      </c>
      <c r="Q71">
        <v>6558</v>
      </c>
      <c r="R71">
        <v>-10</v>
      </c>
      <c r="T71">
        <v>1542.6000000000058</v>
      </c>
      <c r="U71">
        <v>1221.6000000000058</v>
      </c>
      <c r="W71">
        <v>2296.6</v>
      </c>
      <c r="X71">
        <v>1242</v>
      </c>
      <c r="AB71">
        <v>102894.6</v>
      </c>
      <c r="AC71">
        <v>1.1455703214745963</v>
      </c>
      <c r="AI71">
        <v>102894.6</v>
      </c>
      <c r="AJ71">
        <v>1.1455703214745963</v>
      </c>
    </row>
    <row r="72" spans="2:38" x14ac:dyDescent="0.25">
      <c r="B72">
        <v>105763</v>
      </c>
      <c r="C72">
        <v>54975</v>
      </c>
      <c r="D72">
        <v>39294</v>
      </c>
      <c r="E72">
        <v>37516</v>
      </c>
      <c r="F72">
        <v>45992</v>
      </c>
      <c r="H72">
        <v>115345</v>
      </c>
      <c r="J72">
        <f t="shared" si="12"/>
        <v>56708</v>
      </c>
      <c r="K72">
        <f t="shared" si="13"/>
        <v>2.0340163645341045</v>
      </c>
      <c r="L72">
        <f t="shared" si="14"/>
        <v>105763</v>
      </c>
      <c r="M72">
        <f t="shared" si="15"/>
        <v>37516</v>
      </c>
      <c r="N72">
        <f t="shared" si="16"/>
        <v>56708</v>
      </c>
      <c r="O72">
        <f t="shared" si="17"/>
        <v>68247</v>
      </c>
      <c r="Q72">
        <v>-1013</v>
      </c>
      <c r="R72">
        <v>228</v>
      </c>
      <c r="T72">
        <v>792.19999999999709</v>
      </c>
      <c r="U72">
        <v>946.19999999999709</v>
      </c>
      <c r="W72">
        <v>1851.8</v>
      </c>
      <c r="X72">
        <v>1037</v>
      </c>
      <c r="AD72">
        <v>56708</v>
      </c>
      <c r="AE72">
        <v>2.0340163645341045</v>
      </c>
      <c r="AK72">
        <v>56708</v>
      </c>
      <c r="AL72">
        <v>2.0340163645341045</v>
      </c>
    </row>
    <row r="73" spans="2:38" x14ac:dyDescent="0.25">
      <c r="B73">
        <v>82584</v>
      </c>
      <c r="C73">
        <v>46838</v>
      </c>
      <c r="D73">
        <v>28696</v>
      </c>
      <c r="E73">
        <v>99398</v>
      </c>
      <c r="F73">
        <v>33616</v>
      </c>
      <c r="H73">
        <v>82484</v>
      </c>
      <c r="J73">
        <f t="shared" si="12"/>
        <v>58226.400000000001</v>
      </c>
      <c r="K73">
        <f t="shared" si="13"/>
        <v>1.4166082739101162</v>
      </c>
      <c r="L73">
        <f t="shared" si="14"/>
        <v>99398</v>
      </c>
      <c r="M73">
        <f t="shared" si="15"/>
        <v>28696</v>
      </c>
      <c r="N73">
        <f t="shared" si="16"/>
        <v>58226.400000000001</v>
      </c>
      <c r="O73">
        <f t="shared" si="17"/>
        <v>70702</v>
      </c>
      <c r="Q73">
        <v>197</v>
      </c>
      <c r="R73">
        <v>649</v>
      </c>
      <c r="T73">
        <v>-764.40000000000146</v>
      </c>
      <c r="U73">
        <v>571.40000000000146</v>
      </c>
      <c r="W73">
        <v>3239.2000000000003</v>
      </c>
      <c r="X73">
        <v>1826.6000000000001</v>
      </c>
      <c r="Z73">
        <v>58226.400000000001</v>
      </c>
      <c r="AA73">
        <v>1.4166082739101162</v>
      </c>
      <c r="AI73">
        <v>58226.400000000001</v>
      </c>
      <c r="AJ73">
        <v>1.4166082739101162</v>
      </c>
    </row>
    <row r="74" spans="2:38" x14ac:dyDescent="0.25">
      <c r="B74">
        <v>65152</v>
      </c>
      <c r="C74">
        <v>82270</v>
      </c>
      <c r="D74">
        <v>117056</v>
      </c>
      <c r="E74">
        <v>11319</v>
      </c>
      <c r="F74">
        <v>104667</v>
      </c>
      <c r="H74">
        <v>117577</v>
      </c>
      <c r="J74">
        <f t="shared" si="12"/>
        <v>76092.800000000003</v>
      </c>
      <c r="K74">
        <f t="shared" si="13"/>
        <v>1.5451790445350939</v>
      </c>
      <c r="L74">
        <f t="shared" si="14"/>
        <v>117056</v>
      </c>
      <c r="M74">
        <f t="shared" si="15"/>
        <v>11319</v>
      </c>
      <c r="N74">
        <f t="shared" si="16"/>
        <v>76092.800000000003</v>
      </c>
      <c r="O74">
        <f t="shared" si="17"/>
        <v>105737</v>
      </c>
      <c r="Q74">
        <v>-3086</v>
      </c>
      <c r="R74">
        <v>-66</v>
      </c>
      <c r="T74">
        <v>-216.39999999999418</v>
      </c>
      <c r="U74">
        <v>-580.19999999999709</v>
      </c>
      <c r="W74">
        <v>1782.8000000000002</v>
      </c>
      <c r="X74">
        <v>1235.8</v>
      </c>
      <c r="AF74">
        <v>76092.800000000003</v>
      </c>
      <c r="AG74">
        <v>1.5451790445350939</v>
      </c>
      <c r="AI74">
        <v>76092.800000000003</v>
      </c>
      <c r="AJ74">
        <v>1.5451790445350939</v>
      </c>
    </row>
    <row r="75" spans="2:38" x14ac:dyDescent="0.25">
      <c r="B75">
        <v>115720</v>
      </c>
      <c r="C75">
        <v>50687</v>
      </c>
      <c r="D75">
        <v>29386</v>
      </c>
      <c r="E75">
        <v>26944</v>
      </c>
      <c r="F75">
        <v>18094</v>
      </c>
      <c r="H75">
        <v>90328</v>
      </c>
      <c r="J75">
        <f t="shared" si="12"/>
        <v>48166.2</v>
      </c>
      <c r="K75">
        <f t="shared" si="13"/>
        <v>1.8753399686917382</v>
      </c>
      <c r="L75">
        <f t="shared" si="14"/>
        <v>115720</v>
      </c>
      <c r="M75">
        <f t="shared" si="15"/>
        <v>18094</v>
      </c>
      <c r="N75">
        <f t="shared" si="16"/>
        <v>48166.2</v>
      </c>
      <c r="O75">
        <f t="shared" si="17"/>
        <v>97626</v>
      </c>
      <c r="Q75">
        <v>-1553</v>
      </c>
      <c r="R75">
        <v>-363</v>
      </c>
      <c r="T75">
        <v>-172.80000000000291</v>
      </c>
      <c r="U75">
        <v>2.5999999999985448</v>
      </c>
      <c r="W75">
        <v>1710.4000000000003</v>
      </c>
      <c r="X75">
        <v>15</v>
      </c>
      <c r="AD75">
        <v>48166.2</v>
      </c>
      <c r="AE75">
        <v>1.8753399686917382</v>
      </c>
      <c r="AK75">
        <v>48166.2</v>
      </c>
      <c r="AL75">
        <v>1.8753399686917382</v>
      </c>
    </row>
    <row r="76" spans="2:38" x14ac:dyDescent="0.25">
      <c r="B76">
        <v>74709</v>
      </c>
      <c r="C76">
        <v>73049</v>
      </c>
      <c r="D76">
        <v>45939</v>
      </c>
      <c r="E76">
        <v>114243</v>
      </c>
      <c r="F76">
        <v>103843</v>
      </c>
      <c r="H76">
        <v>112372</v>
      </c>
      <c r="J76">
        <f t="shared" si="12"/>
        <v>82356.600000000006</v>
      </c>
      <c r="K76">
        <f t="shared" si="13"/>
        <v>1.3644565220030938</v>
      </c>
      <c r="L76">
        <f t="shared" si="14"/>
        <v>114243</v>
      </c>
      <c r="M76">
        <f t="shared" si="15"/>
        <v>45939</v>
      </c>
      <c r="N76">
        <f t="shared" si="16"/>
        <v>82356.600000000006</v>
      </c>
      <c r="O76">
        <f t="shared" si="17"/>
        <v>68304</v>
      </c>
      <c r="Q76">
        <v>-4478</v>
      </c>
      <c r="R76">
        <v>-4428</v>
      </c>
      <c r="T76">
        <v>-1111.1999999999971</v>
      </c>
      <c r="U76">
        <v>-504.79999999998836</v>
      </c>
      <c r="W76">
        <v>4180.7999999999993</v>
      </c>
      <c r="X76">
        <v>2180</v>
      </c>
      <c r="AB76">
        <v>82356.600000000006</v>
      </c>
      <c r="AC76">
        <v>1.3644565220030938</v>
      </c>
      <c r="AI76">
        <v>82356.600000000006</v>
      </c>
      <c r="AJ76">
        <v>1.3644565220030938</v>
      </c>
    </row>
    <row r="77" spans="2:38" x14ac:dyDescent="0.25">
      <c r="B77">
        <v>97014</v>
      </c>
      <c r="C77">
        <v>35030</v>
      </c>
      <c r="D77">
        <v>18437</v>
      </c>
      <c r="E77">
        <v>23700</v>
      </c>
      <c r="F77">
        <v>48455</v>
      </c>
      <c r="H77">
        <v>75379</v>
      </c>
      <c r="J77">
        <f t="shared" si="12"/>
        <v>44527.199999999997</v>
      </c>
      <c r="K77">
        <f t="shared" si="13"/>
        <v>1.6928753660683808</v>
      </c>
      <c r="L77">
        <f t="shared" si="14"/>
        <v>97014</v>
      </c>
      <c r="M77">
        <f t="shared" si="15"/>
        <v>18437</v>
      </c>
      <c r="N77">
        <f t="shared" si="16"/>
        <v>44527.199999999997</v>
      </c>
      <c r="O77">
        <f t="shared" si="17"/>
        <v>78577</v>
      </c>
      <c r="Q77">
        <v>-143</v>
      </c>
      <c r="R77">
        <v>0</v>
      </c>
      <c r="T77">
        <v>714.59999999999854</v>
      </c>
      <c r="U77">
        <v>-1245.4000000000015</v>
      </c>
      <c r="W77">
        <v>3498.6000000000004</v>
      </c>
      <c r="X77">
        <v>1285</v>
      </c>
      <c r="AD77">
        <v>44527.199999999997</v>
      </c>
      <c r="AE77">
        <v>1.6928753660683808</v>
      </c>
      <c r="AI77">
        <v>44527.199999999997</v>
      </c>
      <c r="AJ77">
        <v>1.6928753660683808</v>
      </c>
    </row>
    <row r="78" spans="2:38" x14ac:dyDescent="0.25">
      <c r="B78">
        <v>59878</v>
      </c>
      <c r="C78">
        <v>87144</v>
      </c>
      <c r="D78">
        <v>26918</v>
      </c>
      <c r="E78">
        <v>16389</v>
      </c>
      <c r="F78">
        <v>94650</v>
      </c>
      <c r="H78">
        <v>95798</v>
      </c>
      <c r="J78">
        <f t="shared" si="12"/>
        <v>56995.8</v>
      </c>
      <c r="K78">
        <f t="shared" si="13"/>
        <v>1.6807905143887794</v>
      </c>
      <c r="L78">
        <f t="shared" si="14"/>
        <v>94650</v>
      </c>
      <c r="M78">
        <f t="shared" si="15"/>
        <v>16389</v>
      </c>
      <c r="N78">
        <f t="shared" si="16"/>
        <v>56995.8</v>
      </c>
      <c r="O78">
        <f t="shared" si="17"/>
        <v>78261</v>
      </c>
      <c r="Q78">
        <v>-880</v>
      </c>
      <c r="R78">
        <v>2817</v>
      </c>
      <c r="T78">
        <v>-3815.3999999999942</v>
      </c>
      <c r="U78">
        <v>-661.79999999999563</v>
      </c>
      <c r="W78">
        <v>3815.4</v>
      </c>
      <c r="X78">
        <v>2709.3999999999996</v>
      </c>
      <c r="AF78">
        <v>56995.8</v>
      </c>
      <c r="AG78">
        <v>1.6807905143887794</v>
      </c>
      <c r="AK78">
        <v>56995.8</v>
      </c>
      <c r="AL78">
        <v>1.6807905143887794</v>
      </c>
    </row>
    <row r="79" spans="2:38" x14ac:dyDescent="0.25">
      <c r="B79">
        <v>86239</v>
      </c>
      <c r="C79">
        <v>118139</v>
      </c>
      <c r="D79">
        <v>117284</v>
      </c>
      <c r="E79">
        <v>112156</v>
      </c>
      <c r="F79">
        <v>67499</v>
      </c>
      <c r="H79">
        <v>108391</v>
      </c>
      <c r="J79">
        <f t="shared" si="12"/>
        <v>100263.4</v>
      </c>
      <c r="K79">
        <f t="shared" si="13"/>
        <v>1.0810624814239294</v>
      </c>
      <c r="L79">
        <f t="shared" si="14"/>
        <v>118139</v>
      </c>
      <c r="M79">
        <f t="shared" si="15"/>
        <v>67499</v>
      </c>
      <c r="N79">
        <f t="shared" si="16"/>
        <v>100263.4</v>
      </c>
      <c r="O79">
        <f t="shared" si="17"/>
        <v>50640</v>
      </c>
      <c r="Q79">
        <v>28</v>
      </c>
      <c r="R79">
        <v>2496</v>
      </c>
      <c r="T79">
        <v>-104.60000000000582</v>
      </c>
      <c r="U79">
        <v>1271</v>
      </c>
      <c r="W79">
        <v>2087.3999999999996</v>
      </c>
      <c r="X79">
        <v>1517.4</v>
      </c>
      <c r="AB79">
        <v>100263.4</v>
      </c>
      <c r="AC79">
        <v>1.0810624814239294</v>
      </c>
      <c r="AI79">
        <v>100263.4</v>
      </c>
      <c r="AJ79">
        <v>1.0810624814239294</v>
      </c>
    </row>
    <row r="80" spans="2:38" x14ac:dyDescent="0.25">
      <c r="B80">
        <v>19129</v>
      </c>
      <c r="C80">
        <v>41335</v>
      </c>
      <c r="D80">
        <v>108649</v>
      </c>
      <c r="E80">
        <v>52509</v>
      </c>
      <c r="F80">
        <v>6909</v>
      </c>
      <c r="H80">
        <v>112276</v>
      </c>
      <c r="J80">
        <f t="shared" si="12"/>
        <v>45706.2</v>
      </c>
      <c r="K80">
        <f t="shared" si="13"/>
        <v>2.4564719884829631</v>
      </c>
      <c r="L80">
        <f t="shared" si="14"/>
        <v>108649</v>
      </c>
      <c r="M80">
        <f t="shared" si="15"/>
        <v>6909</v>
      </c>
      <c r="N80">
        <f t="shared" si="16"/>
        <v>45706.2</v>
      </c>
      <c r="O80">
        <f t="shared" si="17"/>
        <v>101740</v>
      </c>
      <c r="Q80">
        <v>7234</v>
      </c>
      <c r="R80">
        <v>-306</v>
      </c>
      <c r="T80">
        <v>97.799999999995634</v>
      </c>
      <c r="U80">
        <v>62.399999999994179</v>
      </c>
      <c r="W80">
        <v>2797.3999999999996</v>
      </c>
      <c r="X80">
        <v>181.2</v>
      </c>
      <c r="AD80">
        <v>45706.2</v>
      </c>
      <c r="AE80">
        <v>2.4564719884829631</v>
      </c>
      <c r="AK80">
        <v>45706.2</v>
      </c>
      <c r="AL80">
        <v>2.4564719884829631</v>
      </c>
    </row>
    <row r="81" spans="2:38" x14ac:dyDescent="0.25">
      <c r="B81">
        <v>90333</v>
      </c>
      <c r="C81">
        <v>11251</v>
      </c>
      <c r="D81">
        <v>80121</v>
      </c>
      <c r="E81">
        <v>83669</v>
      </c>
      <c r="F81">
        <v>117817</v>
      </c>
      <c r="H81">
        <v>109464</v>
      </c>
      <c r="J81">
        <f t="shared" si="12"/>
        <v>76638.2</v>
      </c>
      <c r="K81">
        <f t="shared" si="13"/>
        <v>1.4283216463852231</v>
      </c>
      <c r="L81">
        <f t="shared" si="14"/>
        <v>117817</v>
      </c>
      <c r="M81">
        <f t="shared" si="15"/>
        <v>11251</v>
      </c>
      <c r="N81">
        <f t="shared" si="16"/>
        <v>76638.2</v>
      </c>
      <c r="O81">
        <f t="shared" si="17"/>
        <v>106566</v>
      </c>
      <c r="Q81">
        <v>855</v>
      </c>
      <c r="R81">
        <v>-2774</v>
      </c>
      <c r="T81">
        <v>1239.1999999999971</v>
      </c>
      <c r="U81">
        <v>-1137.1999999999971</v>
      </c>
      <c r="W81">
        <v>3378.8</v>
      </c>
      <c r="X81">
        <v>1274.4000000000001</v>
      </c>
      <c r="AB81">
        <v>76638.2</v>
      </c>
      <c r="AC81">
        <v>1.4283216463852231</v>
      </c>
      <c r="AI81">
        <v>76638.2</v>
      </c>
      <c r="AJ81">
        <v>1.4283216463852231</v>
      </c>
    </row>
    <row r="82" spans="2:38" x14ac:dyDescent="0.25">
      <c r="B82">
        <v>47182</v>
      </c>
      <c r="C82">
        <v>53795</v>
      </c>
      <c r="D82">
        <v>36861</v>
      </c>
      <c r="E82">
        <v>11050</v>
      </c>
      <c r="F82">
        <v>110859</v>
      </c>
      <c r="H82">
        <v>70596</v>
      </c>
      <c r="J82">
        <f t="shared" si="12"/>
        <v>51949.4</v>
      </c>
      <c r="K82">
        <f t="shared" si="13"/>
        <v>1.3589377355657621</v>
      </c>
      <c r="L82">
        <f t="shared" si="14"/>
        <v>110859</v>
      </c>
      <c r="M82">
        <f t="shared" si="15"/>
        <v>11050</v>
      </c>
      <c r="N82">
        <f t="shared" si="16"/>
        <v>51949.4</v>
      </c>
      <c r="O82">
        <f t="shared" si="17"/>
        <v>99809</v>
      </c>
      <c r="Q82">
        <v>-867</v>
      </c>
      <c r="R82">
        <v>-1526</v>
      </c>
      <c r="T82">
        <v>1322.5999999999985</v>
      </c>
      <c r="U82">
        <v>124.80000000000291</v>
      </c>
      <c r="W82">
        <v>3785</v>
      </c>
      <c r="X82">
        <v>1674.8000000000002</v>
      </c>
      <c r="Z82">
        <v>51949.4</v>
      </c>
      <c r="AA82">
        <v>1.3589377355657621</v>
      </c>
      <c r="AI82">
        <v>51949.4</v>
      </c>
      <c r="AJ82">
        <v>1.3589377355657621</v>
      </c>
    </row>
    <row r="83" spans="2:38" x14ac:dyDescent="0.25">
      <c r="B83">
        <v>121641</v>
      </c>
      <c r="C83">
        <v>11814</v>
      </c>
      <c r="D83">
        <v>60376</v>
      </c>
      <c r="E83">
        <v>21881</v>
      </c>
      <c r="F83">
        <v>6248</v>
      </c>
      <c r="H83">
        <v>58133</v>
      </c>
      <c r="J83">
        <f t="shared" si="12"/>
        <v>44392</v>
      </c>
      <c r="K83">
        <f t="shared" si="13"/>
        <v>1.3095377545503695</v>
      </c>
      <c r="L83">
        <f t="shared" si="14"/>
        <v>121641</v>
      </c>
      <c r="M83">
        <f t="shared" si="15"/>
        <v>6248</v>
      </c>
      <c r="N83">
        <f t="shared" si="16"/>
        <v>44392</v>
      </c>
      <c r="O83">
        <f t="shared" si="17"/>
        <v>115393</v>
      </c>
      <c r="Q83">
        <v>-1891</v>
      </c>
      <c r="R83">
        <v>101</v>
      </c>
      <c r="T83">
        <v>-2913.8000000000029</v>
      </c>
      <c r="U83">
        <v>470.80000000000291</v>
      </c>
      <c r="W83">
        <v>4043</v>
      </c>
      <c r="X83">
        <v>2947.6000000000004</v>
      </c>
      <c r="Z83">
        <v>44392</v>
      </c>
      <c r="AA83">
        <v>1.3095377545503695</v>
      </c>
      <c r="AI83">
        <v>44392</v>
      </c>
      <c r="AJ83">
        <v>1.3095377545503695</v>
      </c>
    </row>
    <row r="84" spans="2:38" x14ac:dyDescent="0.25">
      <c r="B84">
        <v>62043</v>
      </c>
      <c r="C84">
        <v>96211</v>
      </c>
      <c r="D84">
        <v>81604</v>
      </c>
      <c r="E84">
        <v>103118</v>
      </c>
      <c r="F84">
        <v>95641</v>
      </c>
      <c r="H84">
        <v>130286</v>
      </c>
      <c r="J84">
        <f t="shared" si="12"/>
        <v>87723.4</v>
      </c>
      <c r="K84">
        <f t="shared" si="13"/>
        <v>1.4851909524710625</v>
      </c>
      <c r="L84">
        <f t="shared" si="14"/>
        <v>103118</v>
      </c>
      <c r="M84">
        <f t="shared" si="15"/>
        <v>62043</v>
      </c>
      <c r="N84">
        <f t="shared" si="16"/>
        <v>87723.4</v>
      </c>
      <c r="O84">
        <f t="shared" si="17"/>
        <v>41075</v>
      </c>
      <c r="Q84">
        <v>5564</v>
      </c>
      <c r="R84">
        <v>3801</v>
      </c>
      <c r="T84">
        <v>2041.5999999999913</v>
      </c>
      <c r="U84">
        <v>957.39999999999418</v>
      </c>
      <c r="W84">
        <v>2908.8</v>
      </c>
      <c r="X84">
        <v>3076.2000000000003</v>
      </c>
      <c r="AB84">
        <v>87723.4</v>
      </c>
      <c r="AC84">
        <v>1.4851909524710625</v>
      </c>
      <c r="AI84">
        <v>87723.4</v>
      </c>
      <c r="AJ84">
        <v>1.4851909524710625</v>
      </c>
    </row>
    <row r="85" spans="2:38" x14ac:dyDescent="0.25">
      <c r="B85">
        <v>68857</v>
      </c>
      <c r="C85">
        <v>58342</v>
      </c>
      <c r="D85">
        <v>86453</v>
      </c>
      <c r="E85">
        <v>104213</v>
      </c>
      <c r="F85">
        <v>98389</v>
      </c>
      <c r="H85">
        <v>135336</v>
      </c>
      <c r="J85">
        <f t="shared" si="12"/>
        <v>83250.8</v>
      </c>
      <c r="K85">
        <f t="shared" si="13"/>
        <v>1.6256420358723278</v>
      </c>
      <c r="L85">
        <f t="shared" si="14"/>
        <v>104213</v>
      </c>
      <c r="M85">
        <f t="shared" si="15"/>
        <v>58342</v>
      </c>
      <c r="N85">
        <f t="shared" si="16"/>
        <v>83250.8</v>
      </c>
      <c r="O85">
        <f t="shared" si="17"/>
        <v>45871</v>
      </c>
      <c r="Q85">
        <v>3480</v>
      </c>
      <c r="R85">
        <v>-659</v>
      </c>
      <c r="T85">
        <v>-3365.8000000000029</v>
      </c>
      <c r="U85">
        <v>-845</v>
      </c>
      <c r="W85">
        <v>3507</v>
      </c>
      <c r="X85">
        <v>2732.2</v>
      </c>
      <c r="AB85">
        <v>83250.8</v>
      </c>
      <c r="AC85">
        <v>1.6256420358723278</v>
      </c>
      <c r="AI85">
        <v>83250.8</v>
      </c>
      <c r="AJ85">
        <v>1.6256420358723278</v>
      </c>
    </row>
    <row r="86" spans="2:38" x14ac:dyDescent="0.25">
      <c r="B86">
        <v>76496</v>
      </c>
      <c r="C86">
        <v>52385</v>
      </c>
      <c r="D86">
        <v>19144</v>
      </c>
      <c r="E86">
        <v>14849</v>
      </c>
      <c r="F86">
        <v>36840</v>
      </c>
      <c r="H86">
        <v>73247</v>
      </c>
      <c r="J86">
        <f t="shared" si="12"/>
        <v>39942.800000000003</v>
      </c>
      <c r="K86">
        <f t="shared" si="13"/>
        <v>1.8337973301821604</v>
      </c>
      <c r="L86">
        <f t="shared" si="14"/>
        <v>76496</v>
      </c>
      <c r="M86">
        <f t="shared" si="15"/>
        <v>14849</v>
      </c>
      <c r="N86">
        <f t="shared" si="16"/>
        <v>39942.800000000003</v>
      </c>
      <c r="O86">
        <f t="shared" si="17"/>
        <v>61647</v>
      </c>
      <c r="Q86">
        <v>3506</v>
      </c>
      <c r="R86">
        <v>2</v>
      </c>
      <c r="T86">
        <v>1025.6000000000058</v>
      </c>
      <c r="U86">
        <v>256.40000000000146</v>
      </c>
      <c r="W86">
        <v>2283.6</v>
      </c>
      <c r="X86">
        <v>1580.8000000000002</v>
      </c>
      <c r="AD86">
        <v>39942.800000000003</v>
      </c>
      <c r="AE86">
        <v>1.8337973301821604</v>
      </c>
      <c r="AK86">
        <v>39942.800000000003</v>
      </c>
      <c r="AL86">
        <v>1.8337973301821604</v>
      </c>
    </row>
    <row r="87" spans="2:38" x14ac:dyDescent="0.25">
      <c r="B87">
        <v>14448</v>
      </c>
      <c r="C87">
        <v>75676</v>
      </c>
      <c r="D87">
        <v>30792</v>
      </c>
      <c r="E87">
        <v>73389</v>
      </c>
      <c r="F87">
        <v>50233</v>
      </c>
      <c r="H87">
        <v>71579</v>
      </c>
      <c r="J87">
        <f t="shared" si="12"/>
        <v>48907.6</v>
      </c>
      <c r="K87">
        <f t="shared" si="13"/>
        <v>1.4635557663839567</v>
      </c>
      <c r="L87">
        <f t="shared" si="14"/>
        <v>75676</v>
      </c>
      <c r="M87">
        <f t="shared" si="15"/>
        <v>14448</v>
      </c>
      <c r="N87">
        <f t="shared" si="16"/>
        <v>48907.6</v>
      </c>
      <c r="O87">
        <f t="shared" si="17"/>
        <v>61228</v>
      </c>
      <c r="Q87">
        <v>-499</v>
      </c>
      <c r="R87">
        <v>-16</v>
      </c>
      <c r="T87">
        <v>888.40000000000146</v>
      </c>
      <c r="U87">
        <v>-778.20000000000437</v>
      </c>
      <c r="W87">
        <v>3231.6000000000004</v>
      </c>
      <c r="X87">
        <v>2406.1999999999998</v>
      </c>
      <c r="Z87">
        <v>48907.6</v>
      </c>
      <c r="AA87">
        <v>1.4635557663839567</v>
      </c>
      <c r="AI87">
        <v>48907.6</v>
      </c>
      <c r="AJ87">
        <v>1.4635557663839567</v>
      </c>
    </row>
    <row r="88" spans="2:38" x14ac:dyDescent="0.25">
      <c r="B88">
        <v>55318</v>
      </c>
      <c r="C88">
        <v>7297</v>
      </c>
      <c r="D88">
        <v>59770</v>
      </c>
      <c r="E88">
        <v>27920</v>
      </c>
      <c r="F88">
        <v>95203</v>
      </c>
      <c r="H88">
        <v>69949</v>
      </c>
      <c r="J88">
        <f t="shared" si="12"/>
        <v>49101.599999999999</v>
      </c>
      <c r="K88">
        <f t="shared" si="13"/>
        <v>1.4245767958681592</v>
      </c>
      <c r="L88">
        <f t="shared" si="14"/>
        <v>95203</v>
      </c>
      <c r="M88">
        <f t="shared" si="15"/>
        <v>7297</v>
      </c>
      <c r="N88">
        <f t="shared" si="16"/>
        <v>49101.599999999999</v>
      </c>
      <c r="O88">
        <f t="shared" si="17"/>
        <v>87906</v>
      </c>
      <c r="Q88">
        <v>1438</v>
      </c>
      <c r="R88">
        <v>886</v>
      </c>
      <c r="T88">
        <v>-738</v>
      </c>
      <c r="U88">
        <v>31.400000000001455</v>
      </c>
      <c r="W88">
        <v>2177.6</v>
      </c>
      <c r="X88">
        <v>326.59999999999997</v>
      </c>
      <c r="Z88">
        <v>49101.599999999999</v>
      </c>
      <c r="AA88">
        <v>1.4245767958681592</v>
      </c>
      <c r="AI88">
        <v>49101.599999999999</v>
      </c>
      <c r="AJ88">
        <v>1.4245767958681592</v>
      </c>
    </row>
    <row r="89" spans="2:38" x14ac:dyDescent="0.25">
      <c r="B89">
        <v>32722</v>
      </c>
      <c r="C89">
        <v>86055</v>
      </c>
      <c r="D89">
        <v>24335</v>
      </c>
      <c r="E89">
        <v>78392</v>
      </c>
      <c r="F89">
        <v>114171</v>
      </c>
      <c r="H89">
        <v>72315</v>
      </c>
      <c r="J89">
        <f t="shared" si="12"/>
        <v>67135</v>
      </c>
      <c r="K89">
        <f t="shared" si="13"/>
        <v>1.077157965293811</v>
      </c>
      <c r="L89">
        <f t="shared" si="14"/>
        <v>114171</v>
      </c>
      <c r="M89">
        <f t="shared" si="15"/>
        <v>24335</v>
      </c>
      <c r="N89">
        <f t="shared" si="16"/>
        <v>67135</v>
      </c>
      <c r="O89">
        <f t="shared" si="17"/>
        <v>89836</v>
      </c>
      <c r="Q89">
        <v>-1485</v>
      </c>
      <c r="R89">
        <v>244</v>
      </c>
      <c r="T89">
        <v>-1720.3999999999942</v>
      </c>
      <c r="U89">
        <v>-988.60000000000582</v>
      </c>
      <c r="W89">
        <v>2303.1999999999998</v>
      </c>
      <c r="X89">
        <v>1799.8</v>
      </c>
      <c r="AB89">
        <v>67135</v>
      </c>
      <c r="AC89">
        <v>1.077157965293811</v>
      </c>
      <c r="AI89">
        <v>67135</v>
      </c>
      <c r="AJ89">
        <v>1.077157965293811</v>
      </c>
    </row>
    <row r="90" spans="2:38" x14ac:dyDescent="0.25">
      <c r="B90">
        <v>94117</v>
      </c>
      <c r="C90">
        <v>98686</v>
      </c>
      <c r="D90">
        <v>99074</v>
      </c>
      <c r="E90">
        <v>72025</v>
      </c>
      <c r="F90">
        <v>74016</v>
      </c>
      <c r="H90">
        <v>125140</v>
      </c>
      <c r="J90">
        <f t="shared" si="12"/>
        <v>87583.6</v>
      </c>
      <c r="K90">
        <f t="shared" si="13"/>
        <v>1.4288063062034444</v>
      </c>
      <c r="L90">
        <f t="shared" si="14"/>
        <v>99074</v>
      </c>
      <c r="M90">
        <f t="shared" si="15"/>
        <v>72025</v>
      </c>
      <c r="N90">
        <f t="shared" si="16"/>
        <v>87583.6</v>
      </c>
      <c r="O90">
        <f t="shared" si="17"/>
        <v>27049</v>
      </c>
      <c r="Q90">
        <v>-1181</v>
      </c>
      <c r="R90">
        <v>-1442</v>
      </c>
      <c r="T90">
        <v>-2009.5999999999913</v>
      </c>
      <c r="U90">
        <v>-217.59999999999127</v>
      </c>
      <c r="W90">
        <v>6538.4</v>
      </c>
      <c r="X90">
        <v>1555.6</v>
      </c>
      <c r="AB90">
        <v>87583.6</v>
      </c>
      <c r="AC90">
        <v>1.4288063062034444</v>
      </c>
      <c r="AI90">
        <v>87583.6</v>
      </c>
      <c r="AJ90">
        <v>1.4288063062034444</v>
      </c>
    </row>
    <row r="91" spans="2:38" x14ac:dyDescent="0.25">
      <c r="B91">
        <v>65618</v>
      </c>
      <c r="C91">
        <v>107035</v>
      </c>
      <c r="D91">
        <v>21872</v>
      </c>
      <c r="E91">
        <v>16842</v>
      </c>
      <c r="F91">
        <v>16799</v>
      </c>
      <c r="H91">
        <v>103659</v>
      </c>
      <c r="J91">
        <f t="shared" si="12"/>
        <v>45633.2</v>
      </c>
      <c r="K91">
        <f t="shared" si="13"/>
        <v>2.2715698219717226</v>
      </c>
      <c r="L91">
        <f t="shared" si="14"/>
        <v>107035</v>
      </c>
      <c r="M91">
        <f t="shared" si="15"/>
        <v>16799</v>
      </c>
      <c r="N91">
        <f t="shared" si="16"/>
        <v>45633.2</v>
      </c>
      <c r="O91">
        <f t="shared" si="17"/>
        <v>90236</v>
      </c>
      <c r="Q91">
        <v>-1014</v>
      </c>
      <c r="R91">
        <v>1370</v>
      </c>
      <c r="T91">
        <v>-1131.4000000000015</v>
      </c>
      <c r="U91">
        <v>513.59999999999854</v>
      </c>
      <c r="W91">
        <v>4555.7999999999993</v>
      </c>
      <c r="X91">
        <v>518.4</v>
      </c>
      <c r="AD91">
        <v>45633.2</v>
      </c>
      <c r="AE91">
        <v>2.2715698219717226</v>
      </c>
      <c r="AK91">
        <v>45633.2</v>
      </c>
      <c r="AL91">
        <v>2.2715698219717226</v>
      </c>
    </row>
    <row r="92" spans="2:38" x14ac:dyDescent="0.25">
      <c r="B92">
        <v>18394</v>
      </c>
      <c r="C92">
        <v>68296</v>
      </c>
      <c r="D92">
        <v>60317</v>
      </c>
      <c r="E92">
        <v>78869</v>
      </c>
      <c r="F92">
        <v>34437</v>
      </c>
      <c r="H92">
        <v>59122</v>
      </c>
      <c r="J92">
        <f t="shared" si="12"/>
        <v>52062.6</v>
      </c>
      <c r="K92">
        <f t="shared" si="13"/>
        <v>1.1355944574416184</v>
      </c>
      <c r="L92">
        <f t="shared" si="14"/>
        <v>78869</v>
      </c>
      <c r="M92">
        <f t="shared" si="15"/>
        <v>18394</v>
      </c>
      <c r="N92">
        <f t="shared" si="16"/>
        <v>52062.6</v>
      </c>
      <c r="O92">
        <f t="shared" si="17"/>
        <v>60475</v>
      </c>
      <c r="Q92">
        <v>-6068</v>
      </c>
      <c r="R92">
        <v>-5022</v>
      </c>
      <c r="T92">
        <v>-114</v>
      </c>
      <c r="U92">
        <v>127.79999999999563</v>
      </c>
      <c r="W92">
        <v>2694</v>
      </c>
      <c r="X92">
        <v>1042.5999999999999</v>
      </c>
      <c r="Z92">
        <v>52062.6</v>
      </c>
      <c r="AA92">
        <v>1.1355944574416184</v>
      </c>
      <c r="AI92">
        <v>52062.6</v>
      </c>
      <c r="AJ92">
        <v>1.1355944574416184</v>
      </c>
    </row>
    <row r="93" spans="2:38" x14ac:dyDescent="0.25">
      <c r="B93">
        <v>96060</v>
      </c>
      <c r="C93">
        <v>121049</v>
      </c>
      <c r="D93">
        <v>87165</v>
      </c>
      <c r="E93">
        <v>12367</v>
      </c>
      <c r="F93">
        <v>108714</v>
      </c>
      <c r="H93">
        <v>122382</v>
      </c>
      <c r="J93">
        <f t="shared" si="12"/>
        <v>85071</v>
      </c>
      <c r="K93">
        <f t="shared" si="13"/>
        <v>1.4385865923757801</v>
      </c>
      <c r="L93">
        <f t="shared" si="14"/>
        <v>121049</v>
      </c>
      <c r="M93">
        <f t="shared" si="15"/>
        <v>12367</v>
      </c>
      <c r="N93">
        <f t="shared" si="16"/>
        <v>85071</v>
      </c>
      <c r="O93">
        <f t="shared" si="17"/>
        <v>108682</v>
      </c>
      <c r="Q93">
        <v>4179</v>
      </c>
      <c r="R93">
        <v>3930</v>
      </c>
      <c r="T93">
        <v>496.19999999999709</v>
      </c>
      <c r="U93">
        <v>142</v>
      </c>
      <c r="W93">
        <v>1952.6000000000001</v>
      </c>
      <c r="X93">
        <v>1637.1999999999998</v>
      </c>
      <c r="AB93">
        <v>85071</v>
      </c>
      <c r="AC93">
        <v>1.4385865923757801</v>
      </c>
      <c r="AI93">
        <v>85071</v>
      </c>
      <c r="AJ93">
        <v>1.4385865923757801</v>
      </c>
    </row>
    <row r="94" spans="2:38" x14ac:dyDescent="0.25">
      <c r="B94">
        <v>116908</v>
      </c>
      <c r="C94">
        <v>114728</v>
      </c>
      <c r="D94">
        <v>65089</v>
      </c>
      <c r="E94">
        <v>32888</v>
      </c>
      <c r="F94">
        <v>75474</v>
      </c>
      <c r="H94">
        <v>97083</v>
      </c>
      <c r="J94">
        <f t="shared" si="12"/>
        <v>81017.399999999994</v>
      </c>
      <c r="K94">
        <f t="shared" si="13"/>
        <v>1.1982981433617965</v>
      </c>
      <c r="L94">
        <f t="shared" si="14"/>
        <v>116908</v>
      </c>
      <c r="M94">
        <f t="shared" si="15"/>
        <v>32888</v>
      </c>
      <c r="N94">
        <f t="shared" si="16"/>
        <v>81017.399999999994</v>
      </c>
      <c r="O94">
        <f t="shared" si="17"/>
        <v>84020</v>
      </c>
      <c r="Q94">
        <v>3849</v>
      </c>
      <c r="R94">
        <v>1779</v>
      </c>
      <c r="T94">
        <v>-1983</v>
      </c>
      <c r="U94">
        <v>817.39999999999418</v>
      </c>
      <c r="W94">
        <v>3833.3999999999996</v>
      </c>
      <c r="X94">
        <v>2587.4</v>
      </c>
      <c r="AB94">
        <v>81017.399999999994</v>
      </c>
      <c r="AC94">
        <v>1.1982981433617965</v>
      </c>
      <c r="AI94">
        <v>81017.399999999994</v>
      </c>
      <c r="AJ94">
        <v>1.1982981433617965</v>
      </c>
    </row>
    <row r="95" spans="2:38" x14ac:dyDescent="0.25">
      <c r="B95">
        <v>46725</v>
      </c>
      <c r="C95">
        <v>73273</v>
      </c>
      <c r="D95">
        <v>39673</v>
      </c>
      <c r="E95">
        <v>25404</v>
      </c>
      <c r="F95">
        <v>10311</v>
      </c>
      <c r="H95">
        <v>47761</v>
      </c>
      <c r="J95">
        <f t="shared" si="12"/>
        <v>39077.199999999997</v>
      </c>
      <c r="K95">
        <f t="shared" si="13"/>
        <v>1.2222216535473371</v>
      </c>
      <c r="L95">
        <f t="shared" si="14"/>
        <v>73273</v>
      </c>
      <c r="M95">
        <f t="shared" si="15"/>
        <v>10311</v>
      </c>
      <c r="N95">
        <f t="shared" si="16"/>
        <v>39077.199999999997</v>
      </c>
      <c r="O95">
        <f t="shared" si="17"/>
        <v>62962</v>
      </c>
      <c r="Q95">
        <v>5203</v>
      </c>
      <c r="R95">
        <v>103</v>
      </c>
      <c r="T95">
        <v>3210.3999999999942</v>
      </c>
      <c r="U95">
        <v>-209.20000000000437</v>
      </c>
      <c r="W95">
        <v>3823.2</v>
      </c>
      <c r="X95">
        <v>332.8</v>
      </c>
      <c r="Z95">
        <v>39077.199999999997</v>
      </c>
      <c r="AA95">
        <v>1.2222216535473371</v>
      </c>
      <c r="AI95">
        <v>39077.199999999997</v>
      </c>
      <c r="AJ95">
        <v>1.2222216535473371</v>
      </c>
    </row>
    <row r="96" spans="2:38" x14ac:dyDescent="0.25">
      <c r="B96">
        <v>117985</v>
      </c>
      <c r="C96">
        <v>94406</v>
      </c>
      <c r="D96">
        <v>47093</v>
      </c>
      <c r="E96">
        <v>14014</v>
      </c>
      <c r="F96">
        <v>31554</v>
      </c>
      <c r="H96">
        <v>76014</v>
      </c>
      <c r="J96">
        <f t="shared" si="12"/>
        <v>61010.400000000001</v>
      </c>
      <c r="K96">
        <f t="shared" si="13"/>
        <v>1.245918728610204</v>
      </c>
      <c r="L96">
        <f t="shared" si="14"/>
        <v>117985</v>
      </c>
      <c r="M96">
        <f t="shared" si="15"/>
        <v>14014</v>
      </c>
      <c r="N96">
        <f t="shared" si="16"/>
        <v>61010.400000000001</v>
      </c>
      <c r="O96">
        <f t="shared" si="17"/>
        <v>103971</v>
      </c>
      <c r="Q96">
        <v>-984</v>
      </c>
      <c r="R96">
        <v>-984</v>
      </c>
      <c r="T96">
        <v>937.20000000000437</v>
      </c>
      <c r="U96">
        <v>498.59999999999854</v>
      </c>
      <c r="W96">
        <v>1288.0000000000002</v>
      </c>
      <c r="X96">
        <v>904.99999999999989</v>
      </c>
      <c r="Z96">
        <v>61010.400000000001</v>
      </c>
      <c r="AA96">
        <v>1.245918728610204</v>
      </c>
      <c r="AI96">
        <v>61010.400000000001</v>
      </c>
      <c r="AJ96">
        <v>1.245918728610204</v>
      </c>
    </row>
    <row r="97" spans="2:38" x14ac:dyDescent="0.25">
      <c r="B97">
        <v>72789</v>
      </c>
      <c r="C97">
        <v>13016</v>
      </c>
      <c r="D97">
        <v>24441</v>
      </c>
      <c r="E97">
        <v>107118</v>
      </c>
      <c r="F97">
        <v>70652</v>
      </c>
      <c r="H97">
        <v>80218</v>
      </c>
      <c r="J97">
        <f t="shared" si="12"/>
        <v>57603.199999999997</v>
      </c>
      <c r="K97">
        <f t="shared" si="13"/>
        <v>1.3925962446530749</v>
      </c>
      <c r="L97">
        <f t="shared" si="14"/>
        <v>107118</v>
      </c>
      <c r="M97">
        <f t="shared" si="15"/>
        <v>13016</v>
      </c>
      <c r="N97">
        <f t="shared" si="16"/>
        <v>57603.199999999997</v>
      </c>
      <c r="O97">
        <f t="shared" si="17"/>
        <v>94102</v>
      </c>
      <c r="Q97">
        <v>-3668</v>
      </c>
      <c r="R97">
        <v>-1095</v>
      </c>
      <c r="T97">
        <v>-1584.4000000000015</v>
      </c>
      <c r="U97">
        <v>-375.20000000000437</v>
      </c>
      <c r="W97">
        <v>7610.7999999999993</v>
      </c>
      <c r="X97">
        <v>1726.8000000000002</v>
      </c>
      <c r="Z97">
        <v>57603.199999999997</v>
      </c>
      <c r="AA97">
        <v>1.3925962446530749</v>
      </c>
      <c r="AI97">
        <v>57603.199999999997</v>
      </c>
      <c r="AJ97">
        <v>1.3925962446530749</v>
      </c>
    </row>
    <row r="98" spans="2:38" x14ac:dyDescent="0.25">
      <c r="B98">
        <v>51297</v>
      </c>
      <c r="C98">
        <v>71979</v>
      </c>
      <c r="D98">
        <v>6692</v>
      </c>
      <c r="E98">
        <v>54801</v>
      </c>
      <c r="F98">
        <v>95142</v>
      </c>
      <c r="H98">
        <v>65705</v>
      </c>
      <c r="J98">
        <f t="shared" si="12"/>
        <v>55982.2</v>
      </c>
      <c r="K98">
        <f t="shared" ref="K98:K129" si="18">H98/J98</f>
        <v>1.1736766329297528</v>
      </c>
      <c r="L98">
        <f t="shared" si="14"/>
        <v>95142</v>
      </c>
      <c r="M98">
        <f t="shared" si="15"/>
        <v>6692</v>
      </c>
      <c r="N98">
        <f t="shared" si="16"/>
        <v>55982.2</v>
      </c>
      <c r="O98">
        <f t="shared" si="17"/>
        <v>88450</v>
      </c>
      <c r="Q98">
        <v>-1453</v>
      </c>
      <c r="R98">
        <v>2292</v>
      </c>
      <c r="T98">
        <v>287.79999999999563</v>
      </c>
      <c r="U98">
        <v>-521</v>
      </c>
      <c r="W98">
        <v>3154.6</v>
      </c>
      <c r="X98">
        <v>731</v>
      </c>
      <c r="Z98">
        <v>55982.2</v>
      </c>
      <c r="AA98">
        <v>1.1736766329297528</v>
      </c>
      <c r="AI98">
        <v>55982.2</v>
      </c>
      <c r="AJ98">
        <v>1.1736766329297528</v>
      </c>
    </row>
    <row r="99" spans="2:38" x14ac:dyDescent="0.25">
      <c r="B99">
        <v>102008</v>
      </c>
      <c r="C99">
        <v>92777</v>
      </c>
      <c r="D99">
        <v>68507</v>
      </c>
      <c r="E99">
        <v>35334</v>
      </c>
      <c r="F99">
        <v>92832</v>
      </c>
      <c r="H99">
        <v>108400</v>
      </c>
      <c r="J99">
        <f t="shared" si="12"/>
        <v>78291.600000000006</v>
      </c>
      <c r="K99">
        <f t="shared" si="18"/>
        <v>1.3845674376306014</v>
      </c>
      <c r="L99">
        <f t="shared" si="14"/>
        <v>102008</v>
      </c>
      <c r="M99">
        <f t="shared" si="15"/>
        <v>35334</v>
      </c>
      <c r="N99">
        <f t="shared" si="16"/>
        <v>78291.600000000006</v>
      </c>
      <c r="O99">
        <f t="shared" si="17"/>
        <v>66674</v>
      </c>
      <c r="Q99">
        <v>283</v>
      </c>
      <c r="R99">
        <v>-2070</v>
      </c>
      <c r="T99">
        <v>-3208.1999999999971</v>
      </c>
      <c r="U99">
        <v>-131.19999999999709</v>
      </c>
      <c r="W99">
        <v>3208.2000000000003</v>
      </c>
      <c r="X99">
        <v>2351.1999999999998</v>
      </c>
      <c r="AB99">
        <v>78291.600000000006</v>
      </c>
      <c r="AC99">
        <v>1.3845674376306014</v>
      </c>
      <c r="AI99">
        <v>78291.600000000006</v>
      </c>
      <c r="AJ99">
        <v>1.3845674376306014</v>
      </c>
    </row>
    <row r="100" spans="2:38" x14ac:dyDescent="0.25">
      <c r="B100">
        <v>34630</v>
      </c>
      <c r="C100">
        <v>96007</v>
      </c>
      <c r="D100">
        <v>64508</v>
      </c>
      <c r="E100">
        <v>64865</v>
      </c>
      <c r="F100">
        <v>56724</v>
      </c>
      <c r="H100">
        <v>96315</v>
      </c>
      <c r="J100">
        <f t="shared" si="12"/>
        <v>63346.8</v>
      </c>
      <c r="K100">
        <f t="shared" si="18"/>
        <v>1.5204398643656822</v>
      </c>
      <c r="L100">
        <f t="shared" si="14"/>
        <v>96007</v>
      </c>
      <c r="M100">
        <f t="shared" si="15"/>
        <v>34630</v>
      </c>
      <c r="N100">
        <f t="shared" si="16"/>
        <v>63346.8</v>
      </c>
      <c r="O100">
        <f t="shared" si="17"/>
        <v>61377</v>
      </c>
      <c r="Q100">
        <v>-6021</v>
      </c>
      <c r="R100">
        <v>945</v>
      </c>
      <c r="T100">
        <v>1059.6000000000058</v>
      </c>
      <c r="U100">
        <v>627.80000000000291</v>
      </c>
      <c r="W100">
        <v>3273.6</v>
      </c>
      <c r="X100">
        <v>1616.1999999999998</v>
      </c>
      <c r="AF100">
        <v>63346.8</v>
      </c>
      <c r="AG100">
        <v>1.5204398643656822</v>
      </c>
      <c r="AK100">
        <v>63346.8</v>
      </c>
      <c r="AL100">
        <v>1.5204398643656822</v>
      </c>
    </row>
    <row r="101" spans="2:38" x14ac:dyDescent="0.25">
      <c r="B101">
        <v>46728</v>
      </c>
      <c r="C101">
        <v>30575</v>
      </c>
      <c r="D101">
        <v>67466</v>
      </c>
      <c r="E101">
        <v>100608</v>
      </c>
      <c r="F101">
        <v>76935</v>
      </c>
      <c r="H101">
        <v>88383</v>
      </c>
      <c r="J101">
        <f t="shared" si="12"/>
        <v>64462.400000000001</v>
      </c>
      <c r="K101">
        <f t="shared" si="18"/>
        <v>1.3710783340365857</v>
      </c>
      <c r="L101">
        <f t="shared" si="14"/>
        <v>100608</v>
      </c>
      <c r="M101">
        <f t="shared" si="15"/>
        <v>30575</v>
      </c>
      <c r="N101">
        <f t="shared" si="16"/>
        <v>64462.400000000001</v>
      </c>
      <c r="O101">
        <f t="shared" si="17"/>
        <v>70033</v>
      </c>
      <c r="Q101">
        <v>1299</v>
      </c>
      <c r="R101">
        <v>-280</v>
      </c>
      <c r="T101">
        <v>207.20000000000437</v>
      </c>
      <c r="U101">
        <v>-428</v>
      </c>
      <c r="W101">
        <v>2173.6</v>
      </c>
      <c r="X101">
        <v>937.2</v>
      </c>
      <c r="AB101">
        <v>64462.400000000001</v>
      </c>
      <c r="AC101">
        <v>1.3710783340365857</v>
      </c>
      <c r="AI101">
        <v>64462.400000000001</v>
      </c>
      <c r="AJ101">
        <v>1.3710783340365857</v>
      </c>
    </row>
    <row r="103" spans="2:38" x14ac:dyDescent="0.25">
      <c r="B103">
        <v>1591983</v>
      </c>
      <c r="C103">
        <v>1604723</v>
      </c>
      <c r="D103">
        <v>1520859</v>
      </c>
      <c r="E103">
        <v>1471164</v>
      </c>
      <c r="F103">
        <v>1575875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CFDB-8384-4E4D-B3F9-4C4758DAF30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103208</v>
      </c>
      <c r="C2">
        <v>49761</v>
      </c>
      <c r="D2">
        <v>31202</v>
      </c>
      <c r="E2">
        <v>39748</v>
      </c>
      <c r="F2">
        <v>92626</v>
      </c>
      <c r="H2">
        <v>107192</v>
      </c>
      <c r="J2">
        <f t="shared" ref="J2:J33" si="0">AVERAGE(B2:F2)</f>
        <v>63309</v>
      </c>
      <c r="K2">
        <f t="shared" ref="K2:K33" si="1">H2/J2</f>
        <v>1.6931557914356568</v>
      </c>
      <c r="L2">
        <f t="shared" ref="L2:L33" si="2">MAX(B2:F2)</f>
        <v>103208</v>
      </c>
      <c r="M2">
        <f t="shared" ref="M2:M33" si="3">MIN(B2:F2)</f>
        <v>31202</v>
      </c>
      <c r="N2">
        <f t="shared" ref="N2:N33" si="4">AVERAGE(B2:F2)</f>
        <v>63309</v>
      </c>
      <c r="O2">
        <f t="shared" ref="O2:O33" si="5">L2-M2</f>
        <v>72006</v>
      </c>
      <c r="Q2">
        <v>-925</v>
      </c>
      <c r="R2">
        <v>-927</v>
      </c>
      <c r="T2">
        <v>-2619</v>
      </c>
      <c r="U2">
        <v>678</v>
      </c>
      <c r="W2">
        <v>3630.6</v>
      </c>
      <c r="X2">
        <v>709.6</v>
      </c>
      <c r="AF2">
        <v>63309</v>
      </c>
      <c r="AG2">
        <v>1.6931557914356568</v>
      </c>
      <c r="AK2">
        <v>63309</v>
      </c>
      <c r="AL2">
        <v>1.6931557914356568</v>
      </c>
    </row>
    <row r="3" spans="1:38" x14ac:dyDescent="0.25">
      <c r="B3">
        <v>78315</v>
      </c>
      <c r="C3">
        <v>13619</v>
      </c>
      <c r="D3">
        <v>86991</v>
      </c>
      <c r="E3">
        <v>38252</v>
      </c>
      <c r="F3">
        <v>43375</v>
      </c>
      <c r="H3">
        <v>83061</v>
      </c>
      <c r="J3">
        <f t="shared" si="0"/>
        <v>52110.400000000001</v>
      </c>
      <c r="K3">
        <f t="shared" si="1"/>
        <v>1.5939428597746323</v>
      </c>
      <c r="L3">
        <f t="shared" si="2"/>
        <v>86991</v>
      </c>
      <c r="M3">
        <f t="shared" si="3"/>
        <v>13619</v>
      </c>
      <c r="N3">
        <f t="shared" si="4"/>
        <v>52110.400000000001</v>
      </c>
      <c r="O3">
        <f t="shared" si="5"/>
        <v>73372</v>
      </c>
      <c r="Q3">
        <v>-1317</v>
      </c>
      <c r="R3">
        <v>-831</v>
      </c>
      <c r="T3">
        <v>3451.5999999999985</v>
      </c>
      <c r="U3">
        <v>1881.5999999999985</v>
      </c>
      <c r="W3">
        <v>4337.6000000000004</v>
      </c>
      <c r="X3">
        <v>2772</v>
      </c>
      <c r="AD3">
        <v>52110.400000000001</v>
      </c>
      <c r="AE3">
        <v>1.5939428597746323</v>
      </c>
      <c r="AI3">
        <v>52110.400000000001</v>
      </c>
      <c r="AJ3">
        <v>1.5939428597746323</v>
      </c>
    </row>
    <row r="4" spans="1:38" x14ac:dyDescent="0.25">
      <c r="B4">
        <v>41635</v>
      </c>
      <c r="C4">
        <v>9635</v>
      </c>
      <c r="D4">
        <v>20920</v>
      </c>
      <c r="E4">
        <v>22977</v>
      </c>
      <c r="F4">
        <v>42628</v>
      </c>
      <c r="H4">
        <v>67273</v>
      </c>
      <c r="J4">
        <f t="shared" si="0"/>
        <v>27559</v>
      </c>
      <c r="K4">
        <f t="shared" si="1"/>
        <v>2.4410537392503358</v>
      </c>
      <c r="L4">
        <f t="shared" si="2"/>
        <v>42628</v>
      </c>
      <c r="M4">
        <f t="shared" si="3"/>
        <v>9635</v>
      </c>
      <c r="N4">
        <f t="shared" si="4"/>
        <v>27559</v>
      </c>
      <c r="O4">
        <f t="shared" si="5"/>
        <v>32993</v>
      </c>
      <c r="Q4">
        <v>-8</v>
      </c>
      <c r="R4">
        <v>-8</v>
      </c>
      <c r="T4">
        <v>1606</v>
      </c>
      <c r="U4">
        <v>1584.7999999999993</v>
      </c>
      <c r="W4">
        <v>1615.6000000000001</v>
      </c>
      <c r="X4">
        <v>1603.9999999999998</v>
      </c>
      <c r="AD4">
        <v>27559</v>
      </c>
      <c r="AE4">
        <v>2.4410537392503358</v>
      </c>
      <c r="AK4">
        <v>27559</v>
      </c>
      <c r="AL4">
        <v>2.4410537392503358</v>
      </c>
    </row>
    <row r="5" spans="1:38" x14ac:dyDescent="0.25">
      <c r="B5">
        <v>32844</v>
      </c>
      <c r="C5">
        <v>65879</v>
      </c>
      <c r="D5">
        <v>31435</v>
      </c>
      <c r="E5">
        <v>46387</v>
      </c>
      <c r="F5">
        <v>25358</v>
      </c>
      <c r="H5">
        <v>47226</v>
      </c>
      <c r="J5">
        <f t="shared" si="0"/>
        <v>40380.6</v>
      </c>
      <c r="K5">
        <f t="shared" si="1"/>
        <v>1.1695219981872484</v>
      </c>
      <c r="L5">
        <f t="shared" si="2"/>
        <v>65879</v>
      </c>
      <c r="M5">
        <f t="shared" si="3"/>
        <v>25358</v>
      </c>
      <c r="N5">
        <f t="shared" si="4"/>
        <v>40380.6</v>
      </c>
      <c r="O5">
        <f t="shared" si="5"/>
        <v>40521</v>
      </c>
      <c r="Q5">
        <v>-2835</v>
      </c>
      <c r="R5">
        <v>-2748</v>
      </c>
      <c r="T5">
        <v>-381.59999999999854</v>
      </c>
      <c r="U5">
        <v>-408.20000000000437</v>
      </c>
      <c r="W5">
        <v>1824</v>
      </c>
      <c r="X5">
        <v>1864.6</v>
      </c>
      <c r="Z5">
        <v>40380.6</v>
      </c>
      <c r="AA5">
        <v>1.1695219981872484</v>
      </c>
      <c r="AI5">
        <v>40380.6</v>
      </c>
      <c r="AJ5">
        <v>1.1695219981872484</v>
      </c>
    </row>
    <row r="6" spans="1:38" x14ac:dyDescent="0.25">
      <c r="B6">
        <v>61789</v>
      </c>
      <c r="C6">
        <v>55389</v>
      </c>
      <c r="D6">
        <v>96647</v>
      </c>
      <c r="E6">
        <v>60854</v>
      </c>
      <c r="F6">
        <v>16993</v>
      </c>
      <c r="H6">
        <v>78130</v>
      </c>
      <c r="J6">
        <f t="shared" si="0"/>
        <v>58334.400000000001</v>
      </c>
      <c r="K6">
        <f t="shared" si="1"/>
        <v>1.3393469376559972</v>
      </c>
      <c r="L6">
        <f t="shared" si="2"/>
        <v>96647</v>
      </c>
      <c r="M6">
        <f t="shared" si="3"/>
        <v>16993</v>
      </c>
      <c r="N6">
        <f t="shared" si="4"/>
        <v>58334.400000000001</v>
      </c>
      <c r="O6">
        <f t="shared" si="5"/>
        <v>79654</v>
      </c>
      <c r="Q6">
        <v>1501</v>
      </c>
      <c r="R6">
        <v>1241</v>
      </c>
      <c r="T6">
        <v>1385.4000000000015</v>
      </c>
      <c r="U6">
        <v>457.40000000000146</v>
      </c>
      <c r="W6">
        <v>1885</v>
      </c>
      <c r="X6">
        <v>937.4</v>
      </c>
      <c r="Z6">
        <v>58334.400000000001</v>
      </c>
      <c r="AA6">
        <v>1.3393469376559972</v>
      </c>
      <c r="AI6">
        <v>58334.400000000001</v>
      </c>
      <c r="AJ6">
        <v>1.3393469376559972</v>
      </c>
    </row>
    <row r="7" spans="1:38" x14ac:dyDescent="0.25">
      <c r="B7">
        <v>2297</v>
      </c>
      <c r="C7">
        <v>57481</v>
      </c>
      <c r="D7">
        <v>98531</v>
      </c>
      <c r="E7">
        <v>46884</v>
      </c>
      <c r="F7">
        <v>26611</v>
      </c>
      <c r="H7">
        <v>109504</v>
      </c>
      <c r="J7">
        <f t="shared" si="0"/>
        <v>46360.800000000003</v>
      </c>
      <c r="K7">
        <f t="shared" si="1"/>
        <v>2.3619954789391038</v>
      </c>
      <c r="L7">
        <f t="shared" si="2"/>
        <v>98531</v>
      </c>
      <c r="M7">
        <f t="shared" si="3"/>
        <v>2297</v>
      </c>
      <c r="N7">
        <f t="shared" si="4"/>
        <v>46360.800000000003</v>
      </c>
      <c r="O7">
        <f t="shared" si="5"/>
        <v>96234</v>
      </c>
      <c r="Q7">
        <v>772</v>
      </c>
      <c r="R7">
        <v>629</v>
      </c>
      <c r="T7">
        <v>-2519.3999999999942</v>
      </c>
      <c r="U7">
        <v>-1282.5999999999985</v>
      </c>
      <c r="W7">
        <v>2937.3999999999996</v>
      </c>
      <c r="X7">
        <v>1795.3999999999996</v>
      </c>
      <c r="AD7">
        <v>46360.800000000003</v>
      </c>
      <c r="AE7">
        <v>2.3619954789391038</v>
      </c>
      <c r="AK7">
        <v>46360.800000000003</v>
      </c>
      <c r="AL7">
        <v>2.3619954789391038</v>
      </c>
    </row>
    <row r="8" spans="1:38" x14ac:dyDescent="0.25">
      <c r="B8">
        <v>109017</v>
      </c>
      <c r="C8">
        <v>116872</v>
      </c>
      <c r="D8">
        <v>9977</v>
      </c>
      <c r="E8">
        <v>87409</v>
      </c>
      <c r="F8">
        <v>6634</v>
      </c>
      <c r="H8">
        <v>108083</v>
      </c>
      <c r="J8">
        <f t="shared" si="0"/>
        <v>65981.8</v>
      </c>
      <c r="K8">
        <f t="shared" si="1"/>
        <v>1.6380729231394111</v>
      </c>
      <c r="L8">
        <f t="shared" si="2"/>
        <v>116872</v>
      </c>
      <c r="M8">
        <f t="shared" si="3"/>
        <v>6634</v>
      </c>
      <c r="N8">
        <f t="shared" si="4"/>
        <v>65981.8</v>
      </c>
      <c r="O8">
        <f t="shared" si="5"/>
        <v>110238</v>
      </c>
      <c r="Q8">
        <v>-403</v>
      </c>
      <c r="R8">
        <v>0</v>
      </c>
      <c r="T8">
        <v>1972.6000000000058</v>
      </c>
      <c r="U8">
        <v>1835.2000000000044</v>
      </c>
      <c r="W8">
        <v>3631</v>
      </c>
      <c r="X8">
        <v>2256.4</v>
      </c>
      <c r="AF8">
        <v>65981.8</v>
      </c>
      <c r="AG8">
        <v>1.6380729231394111</v>
      </c>
      <c r="AI8">
        <v>65981.8</v>
      </c>
      <c r="AJ8">
        <v>1.6380729231394111</v>
      </c>
    </row>
    <row r="9" spans="1:38" x14ac:dyDescent="0.25">
      <c r="B9">
        <v>5229</v>
      </c>
      <c r="C9">
        <v>30264</v>
      </c>
      <c r="D9">
        <v>31831</v>
      </c>
      <c r="E9">
        <v>115212</v>
      </c>
      <c r="F9">
        <v>39215</v>
      </c>
      <c r="H9">
        <v>81071</v>
      </c>
      <c r="J9">
        <f t="shared" si="0"/>
        <v>44350.2</v>
      </c>
      <c r="K9">
        <f t="shared" si="1"/>
        <v>1.8279737182695908</v>
      </c>
      <c r="L9">
        <f t="shared" si="2"/>
        <v>115212</v>
      </c>
      <c r="M9">
        <f t="shared" si="3"/>
        <v>5229</v>
      </c>
      <c r="N9">
        <f t="shared" si="4"/>
        <v>44350.2</v>
      </c>
      <c r="O9">
        <f t="shared" si="5"/>
        <v>109983</v>
      </c>
      <c r="Q9">
        <v>-2446</v>
      </c>
      <c r="R9">
        <v>-3929</v>
      </c>
      <c r="T9">
        <v>-3250.8000000000029</v>
      </c>
      <c r="U9">
        <v>-2247</v>
      </c>
      <c r="W9">
        <v>3250.8</v>
      </c>
      <c r="X9">
        <v>2366.6000000000004</v>
      </c>
      <c r="AD9">
        <v>44350.2</v>
      </c>
      <c r="AE9">
        <v>1.8279737182695908</v>
      </c>
      <c r="AK9">
        <v>44350.2</v>
      </c>
      <c r="AL9">
        <v>1.8279737182695908</v>
      </c>
    </row>
    <row r="10" spans="1:38" x14ac:dyDescent="0.25">
      <c r="B10">
        <v>72795</v>
      </c>
      <c r="C10">
        <v>110735</v>
      </c>
      <c r="D10">
        <v>25294</v>
      </c>
      <c r="E10">
        <v>55535</v>
      </c>
      <c r="F10">
        <v>54550</v>
      </c>
      <c r="H10">
        <v>100419</v>
      </c>
      <c r="J10">
        <f t="shared" si="0"/>
        <v>63781.8</v>
      </c>
      <c r="K10">
        <f t="shared" si="1"/>
        <v>1.5744146449300584</v>
      </c>
      <c r="L10">
        <f t="shared" si="2"/>
        <v>110735</v>
      </c>
      <c r="M10">
        <f t="shared" si="3"/>
        <v>25294</v>
      </c>
      <c r="N10">
        <f t="shared" si="4"/>
        <v>63781.8</v>
      </c>
      <c r="O10">
        <f t="shared" si="5"/>
        <v>85441</v>
      </c>
      <c r="Q10">
        <v>297</v>
      </c>
      <c r="R10">
        <v>-86</v>
      </c>
      <c r="T10">
        <v>-1260.5999999999985</v>
      </c>
      <c r="U10">
        <v>811.80000000000291</v>
      </c>
      <c r="W10">
        <v>2546.6</v>
      </c>
      <c r="X10">
        <v>1238.5999999999999</v>
      </c>
      <c r="AB10">
        <v>63781.8</v>
      </c>
      <c r="AC10">
        <v>1.5744146449300584</v>
      </c>
      <c r="AI10">
        <v>63781.8</v>
      </c>
      <c r="AJ10">
        <v>1.5744146449300584</v>
      </c>
    </row>
    <row r="11" spans="1:38" x14ac:dyDescent="0.25">
      <c r="B11">
        <v>88392</v>
      </c>
      <c r="C11">
        <v>75553</v>
      </c>
      <c r="D11">
        <v>55622</v>
      </c>
      <c r="E11">
        <v>60232</v>
      </c>
      <c r="F11">
        <v>55817</v>
      </c>
      <c r="H11">
        <v>82127</v>
      </c>
      <c r="J11">
        <f t="shared" si="0"/>
        <v>67123.199999999997</v>
      </c>
      <c r="K11">
        <f t="shared" si="1"/>
        <v>1.2235262919527079</v>
      </c>
      <c r="L11">
        <f t="shared" si="2"/>
        <v>88392</v>
      </c>
      <c r="M11">
        <f t="shared" si="3"/>
        <v>55622</v>
      </c>
      <c r="N11">
        <f t="shared" si="4"/>
        <v>67123.199999999997</v>
      </c>
      <c r="O11">
        <f t="shared" si="5"/>
        <v>32770</v>
      </c>
      <c r="Q11">
        <v>-652</v>
      </c>
      <c r="R11">
        <v>-657</v>
      </c>
      <c r="T11">
        <v>-330</v>
      </c>
      <c r="U11">
        <v>-24.19999999999709</v>
      </c>
      <c r="W11">
        <v>1368</v>
      </c>
      <c r="X11">
        <v>823</v>
      </c>
      <c r="AB11">
        <v>67123.199999999997</v>
      </c>
      <c r="AC11">
        <v>1.2235262919527079</v>
      </c>
      <c r="AI11">
        <v>67123.199999999997</v>
      </c>
      <c r="AJ11">
        <v>1.2235262919527079</v>
      </c>
    </row>
    <row r="12" spans="1:38" x14ac:dyDescent="0.25">
      <c r="B12">
        <v>84491</v>
      </c>
      <c r="C12">
        <v>60148</v>
      </c>
      <c r="D12">
        <v>99937</v>
      </c>
      <c r="E12">
        <v>119140</v>
      </c>
      <c r="F12">
        <v>83673</v>
      </c>
      <c r="H12">
        <v>133342</v>
      </c>
      <c r="J12">
        <f t="shared" si="0"/>
        <v>89477.8</v>
      </c>
      <c r="K12">
        <f t="shared" si="1"/>
        <v>1.4902243908544912</v>
      </c>
      <c r="L12">
        <f t="shared" si="2"/>
        <v>119140</v>
      </c>
      <c r="M12">
        <f t="shared" si="3"/>
        <v>60148</v>
      </c>
      <c r="N12">
        <f t="shared" si="4"/>
        <v>89477.8</v>
      </c>
      <c r="O12">
        <f t="shared" si="5"/>
        <v>58992</v>
      </c>
      <c r="Q12">
        <v>-8846</v>
      </c>
      <c r="R12">
        <v>-6187</v>
      </c>
      <c r="T12">
        <v>2664.4000000000087</v>
      </c>
      <c r="U12">
        <v>2047.8000000000029</v>
      </c>
      <c r="W12">
        <v>2664.4</v>
      </c>
      <c r="X12">
        <v>2070.6</v>
      </c>
      <c r="AF12">
        <v>89477.8</v>
      </c>
      <c r="AG12">
        <v>1.4902243908544912</v>
      </c>
      <c r="AI12">
        <v>89477.8</v>
      </c>
      <c r="AJ12">
        <v>1.4902243908544912</v>
      </c>
    </row>
    <row r="13" spans="1:38" x14ac:dyDescent="0.25">
      <c r="B13">
        <v>36039</v>
      </c>
      <c r="C13">
        <v>106641</v>
      </c>
      <c r="D13">
        <v>30950</v>
      </c>
      <c r="E13">
        <v>113455</v>
      </c>
      <c r="F13">
        <v>108353</v>
      </c>
      <c r="H13">
        <v>79932</v>
      </c>
      <c r="J13">
        <f t="shared" si="0"/>
        <v>79087.600000000006</v>
      </c>
      <c r="K13">
        <f t="shared" si="1"/>
        <v>1.0106767685452587</v>
      </c>
      <c r="L13">
        <f t="shared" si="2"/>
        <v>113455</v>
      </c>
      <c r="M13">
        <f t="shared" si="3"/>
        <v>30950</v>
      </c>
      <c r="N13">
        <f t="shared" si="4"/>
        <v>79087.600000000006</v>
      </c>
      <c r="O13">
        <f t="shared" si="5"/>
        <v>82505</v>
      </c>
      <c r="Q13">
        <v>-510</v>
      </c>
      <c r="R13">
        <v>-510</v>
      </c>
      <c r="T13">
        <v>-862.39999999999418</v>
      </c>
      <c r="U13">
        <v>-355.19999999999709</v>
      </c>
      <c r="W13">
        <v>862.40000000000009</v>
      </c>
      <c r="X13">
        <v>355.2</v>
      </c>
      <c r="AB13">
        <v>79087.600000000006</v>
      </c>
      <c r="AC13">
        <v>1.0106767685452587</v>
      </c>
      <c r="AI13">
        <v>79087.600000000006</v>
      </c>
      <c r="AJ13">
        <v>1.0106767685452587</v>
      </c>
    </row>
    <row r="14" spans="1:38" x14ac:dyDescent="0.25">
      <c r="B14">
        <v>80557</v>
      </c>
      <c r="C14">
        <v>75682</v>
      </c>
      <c r="D14">
        <v>105295</v>
      </c>
      <c r="E14">
        <v>41977</v>
      </c>
      <c r="F14">
        <v>9525</v>
      </c>
      <c r="H14">
        <v>70531</v>
      </c>
      <c r="J14">
        <f t="shared" si="0"/>
        <v>62607.199999999997</v>
      </c>
      <c r="K14">
        <f t="shared" si="1"/>
        <v>1.126563717911039</v>
      </c>
      <c r="L14">
        <f t="shared" si="2"/>
        <v>105295</v>
      </c>
      <c r="M14">
        <f t="shared" si="3"/>
        <v>9525</v>
      </c>
      <c r="N14">
        <f t="shared" si="4"/>
        <v>62607.199999999997</v>
      </c>
      <c r="O14">
        <f t="shared" si="5"/>
        <v>95770</v>
      </c>
      <c r="Q14">
        <v>-4007</v>
      </c>
      <c r="R14">
        <v>-4121</v>
      </c>
      <c r="T14">
        <v>2534</v>
      </c>
      <c r="U14">
        <v>907.59999999999854</v>
      </c>
      <c r="W14">
        <v>2534</v>
      </c>
      <c r="X14">
        <v>907.60000000000014</v>
      </c>
      <c r="Z14">
        <v>62607.199999999997</v>
      </c>
      <c r="AA14">
        <v>1.126563717911039</v>
      </c>
      <c r="AI14">
        <v>62607.199999999997</v>
      </c>
      <c r="AJ14">
        <v>1.126563717911039</v>
      </c>
    </row>
    <row r="15" spans="1:38" x14ac:dyDescent="0.25">
      <c r="B15">
        <v>77800</v>
      </c>
      <c r="C15">
        <v>55243</v>
      </c>
      <c r="D15">
        <v>10274</v>
      </c>
      <c r="E15">
        <v>113902</v>
      </c>
      <c r="F15">
        <v>92829</v>
      </c>
      <c r="H15">
        <v>116052</v>
      </c>
      <c r="J15">
        <f t="shared" si="0"/>
        <v>70009.600000000006</v>
      </c>
      <c r="K15">
        <f t="shared" si="1"/>
        <v>1.6576583782795502</v>
      </c>
      <c r="L15">
        <f t="shared" si="2"/>
        <v>113902</v>
      </c>
      <c r="M15">
        <f t="shared" si="3"/>
        <v>10274</v>
      </c>
      <c r="N15">
        <f t="shared" si="4"/>
        <v>70009.600000000006</v>
      </c>
      <c r="O15">
        <f t="shared" si="5"/>
        <v>103628</v>
      </c>
      <c r="Q15">
        <v>432</v>
      </c>
      <c r="R15">
        <v>-2</v>
      </c>
      <c r="T15">
        <v>317.80000000000291</v>
      </c>
      <c r="U15">
        <v>837</v>
      </c>
      <c r="W15">
        <v>2942.6000000000004</v>
      </c>
      <c r="X15">
        <v>2324.1999999999998</v>
      </c>
      <c r="AF15">
        <v>70009.600000000006</v>
      </c>
      <c r="AG15">
        <v>1.6576583782795502</v>
      </c>
      <c r="AK15">
        <v>70009.600000000006</v>
      </c>
      <c r="AL15">
        <v>1.6576583782795502</v>
      </c>
    </row>
    <row r="16" spans="1:38" x14ac:dyDescent="0.25">
      <c r="B16">
        <v>79719</v>
      </c>
      <c r="C16">
        <v>43413</v>
      </c>
      <c r="D16">
        <v>48290</v>
      </c>
      <c r="E16">
        <v>3622</v>
      </c>
      <c r="F16">
        <v>6724</v>
      </c>
      <c r="H16">
        <v>61025</v>
      </c>
      <c r="J16">
        <f t="shared" si="0"/>
        <v>36353.599999999999</v>
      </c>
      <c r="K16">
        <f t="shared" si="1"/>
        <v>1.6786508076229041</v>
      </c>
      <c r="L16">
        <f t="shared" si="2"/>
        <v>79719</v>
      </c>
      <c r="M16">
        <f t="shared" si="3"/>
        <v>3622</v>
      </c>
      <c r="N16">
        <f t="shared" si="4"/>
        <v>36353.599999999999</v>
      </c>
      <c r="O16">
        <f t="shared" si="5"/>
        <v>76097</v>
      </c>
      <c r="Q16">
        <v>755</v>
      </c>
      <c r="R16">
        <v>2448</v>
      </c>
      <c r="T16">
        <v>2061.1999999999971</v>
      </c>
      <c r="U16">
        <v>752.40000000000146</v>
      </c>
      <c r="W16">
        <v>2179.1999999999998</v>
      </c>
      <c r="X16">
        <v>2695.2</v>
      </c>
      <c r="AD16">
        <v>36353.599999999999</v>
      </c>
      <c r="AE16">
        <v>1.6786508076229041</v>
      </c>
      <c r="AK16">
        <v>36353.599999999999</v>
      </c>
      <c r="AL16">
        <v>1.6786508076229041</v>
      </c>
    </row>
    <row r="17" spans="2:38" x14ac:dyDescent="0.25">
      <c r="B17">
        <v>46580</v>
      </c>
      <c r="C17">
        <v>68562</v>
      </c>
      <c r="D17">
        <v>97515</v>
      </c>
      <c r="E17">
        <v>103401</v>
      </c>
      <c r="F17">
        <v>54678</v>
      </c>
      <c r="H17">
        <v>89409</v>
      </c>
      <c r="J17">
        <f t="shared" si="0"/>
        <v>74147.199999999997</v>
      </c>
      <c r="K17">
        <f t="shared" si="1"/>
        <v>1.2058311035345908</v>
      </c>
      <c r="L17">
        <f t="shared" si="2"/>
        <v>103401</v>
      </c>
      <c r="M17">
        <f t="shared" si="3"/>
        <v>46580</v>
      </c>
      <c r="N17">
        <f t="shared" si="4"/>
        <v>74147.199999999997</v>
      </c>
      <c r="O17">
        <f t="shared" si="5"/>
        <v>56821</v>
      </c>
      <c r="Q17">
        <v>-750</v>
      </c>
      <c r="R17">
        <v>-107</v>
      </c>
      <c r="T17">
        <v>-907.40000000000873</v>
      </c>
      <c r="U17">
        <v>-100.19999999999709</v>
      </c>
      <c r="W17">
        <v>3471.4</v>
      </c>
      <c r="X17">
        <v>2552.6</v>
      </c>
      <c r="AB17">
        <v>74147.199999999997</v>
      </c>
      <c r="AC17">
        <v>1.2058311035345908</v>
      </c>
      <c r="AI17">
        <v>74147.199999999997</v>
      </c>
      <c r="AJ17">
        <v>1.2058311035345908</v>
      </c>
    </row>
    <row r="18" spans="2:38" x14ac:dyDescent="0.25">
      <c r="B18">
        <v>68309</v>
      </c>
      <c r="C18">
        <v>48774</v>
      </c>
      <c r="D18">
        <v>93990</v>
      </c>
      <c r="E18">
        <v>38708</v>
      </c>
      <c r="F18">
        <v>24467</v>
      </c>
      <c r="H18">
        <v>114494</v>
      </c>
      <c r="J18">
        <f t="shared" si="0"/>
        <v>54849.599999999999</v>
      </c>
      <c r="K18">
        <f t="shared" si="1"/>
        <v>2.0874172282022112</v>
      </c>
      <c r="L18">
        <f t="shared" si="2"/>
        <v>93990</v>
      </c>
      <c r="M18">
        <f t="shared" si="3"/>
        <v>24467</v>
      </c>
      <c r="N18">
        <f t="shared" si="4"/>
        <v>54849.599999999999</v>
      </c>
      <c r="O18">
        <f t="shared" si="5"/>
        <v>69523</v>
      </c>
      <c r="Q18">
        <v>2564</v>
      </c>
      <c r="R18">
        <v>82</v>
      </c>
      <c r="T18">
        <v>-205.20000000000437</v>
      </c>
      <c r="U18">
        <v>746.59999999999854</v>
      </c>
      <c r="W18">
        <v>2217.1999999999998</v>
      </c>
      <c r="X18">
        <v>958.19999999999982</v>
      </c>
      <c r="AD18">
        <v>54849.599999999999</v>
      </c>
      <c r="AE18">
        <v>2.0874172282022112</v>
      </c>
      <c r="AK18">
        <v>54849.599999999999</v>
      </c>
      <c r="AL18">
        <v>2.0874172282022112</v>
      </c>
    </row>
    <row r="19" spans="2:38" x14ac:dyDescent="0.25">
      <c r="B19">
        <v>45249</v>
      </c>
      <c r="C19">
        <v>106063</v>
      </c>
      <c r="D19">
        <v>101167</v>
      </c>
      <c r="E19">
        <v>73117</v>
      </c>
      <c r="F19">
        <v>109507</v>
      </c>
      <c r="H19">
        <v>138141</v>
      </c>
      <c r="J19">
        <f t="shared" si="0"/>
        <v>87020.6</v>
      </c>
      <c r="K19">
        <f t="shared" si="1"/>
        <v>1.5874517068372316</v>
      </c>
      <c r="L19">
        <f t="shared" si="2"/>
        <v>109507</v>
      </c>
      <c r="M19">
        <f t="shared" si="3"/>
        <v>45249</v>
      </c>
      <c r="N19">
        <f t="shared" si="4"/>
        <v>87020.6</v>
      </c>
      <c r="O19">
        <f t="shared" si="5"/>
        <v>64258</v>
      </c>
      <c r="Q19">
        <v>-5031</v>
      </c>
      <c r="R19">
        <v>0</v>
      </c>
      <c r="T19">
        <v>625.40000000000873</v>
      </c>
      <c r="U19">
        <v>125.80000000000291</v>
      </c>
      <c r="W19">
        <v>680.59999999999991</v>
      </c>
      <c r="X19">
        <v>448.99999999999994</v>
      </c>
      <c r="AF19">
        <v>87020.6</v>
      </c>
      <c r="AG19">
        <v>1.5874517068372316</v>
      </c>
      <c r="AI19">
        <v>87020.6</v>
      </c>
      <c r="AJ19">
        <v>1.5874517068372316</v>
      </c>
    </row>
    <row r="20" spans="2:38" x14ac:dyDescent="0.25">
      <c r="B20">
        <v>81274</v>
      </c>
      <c r="C20">
        <v>2733</v>
      </c>
      <c r="D20">
        <v>83605</v>
      </c>
      <c r="E20">
        <v>47001</v>
      </c>
      <c r="F20">
        <v>9944</v>
      </c>
      <c r="H20">
        <v>56085</v>
      </c>
      <c r="J20">
        <f t="shared" si="0"/>
        <v>44911.4</v>
      </c>
      <c r="K20">
        <f t="shared" si="1"/>
        <v>1.2487920661569223</v>
      </c>
      <c r="L20">
        <f t="shared" si="2"/>
        <v>83605</v>
      </c>
      <c r="M20">
        <f t="shared" si="3"/>
        <v>2733</v>
      </c>
      <c r="N20">
        <f t="shared" si="4"/>
        <v>44911.4</v>
      </c>
      <c r="O20">
        <f t="shared" si="5"/>
        <v>80872</v>
      </c>
      <c r="Q20">
        <v>-3324</v>
      </c>
      <c r="R20">
        <v>363</v>
      </c>
      <c r="T20">
        <v>-1558</v>
      </c>
      <c r="U20">
        <v>-771.40000000000146</v>
      </c>
      <c r="W20">
        <v>3998.8000000000006</v>
      </c>
      <c r="X20">
        <v>2040.6</v>
      </c>
      <c r="Z20">
        <v>44911.4</v>
      </c>
      <c r="AA20">
        <v>1.2487920661569223</v>
      </c>
      <c r="AI20">
        <v>44911.4</v>
      </c>
      <c r="AJ20">
        <v>1.2487920661569223</v>
      </c>
    </row>
    <row r="21" spans="2:38" x14ac:dyDescent="0.25">
      <c r="B21">
        <v>34201</v>
      </c>
      <c r="C21">
        <v>101465</v>
      </c>
      <c r="D21">
        <v>112511</v>
      </c>
      <c r="E21">
        <v>17166</v>
      </c>
      <c r="F21">
        <v>90805</v>
      </c>
      <c r="H21">
        <v>119770</v>
      </c>
      <c r="J21">
        <f t="shared" si="0"/>
        <v>71229.600000000006</v>
      </c>
      <c r="K21">
        <f t="shared" si="1"/>
        <v>1.6814638858002851</v>
      </c>
      <c r="L21">
        <f t="shared" si="2"/>
        <v>112511</v>
      </c>
      <c r="M21">
        <f t="shared" si="3"/>
        <v>17166</v>
      </c>
      <c r="N21">
        <f t="shared" si="4"/>
        <v>71229.600000000006</v>
      </c>
      <c r="O21">
        <f t="shared" si="5"/>
        <v>95345</v>
      </c>
      <c r="Q21">
        <v>-1877</v>
      </c>
      <c r="R21">
        <v>-35</v>
      </c>
      <c r="T21">
        <v>-1930.7999999999884</v>
      </c>
      <c r="U21">
        <v>-1879.3999999999942</v>
      </c>
      <c r="W21">
        <v>4627.5999999999995</v>
      </c>
      <c r="X21">
        <v>2529.7999999999997</v>
      </c>
      <c r="AF21">
        <v>71229.600000000006</v>
      </c>
      <c r="AG21">
        <v>1.6814638858002851</v>
      </c>
      <c r="AI21">
        <v>71229.600000000006</v>
      </c>
      <c r="AJ21">
        <v>1.6814638858002851</v>
      </c>
    </row>
    <row r="22" spans="2:38" x14ac:dyDescent="0.25">
      <c r="B22">
        <v>57339</v>
      </c>
      <c r="C22">
        <v>26970</v>
      </c>
      <c r="D22">
        <v>61692</v>
      </c>
      <c r="E22">
        <v>61368</v>
      </c>
      <c r="F22">
        <v>96114</v>
      </c>
      <c r="H22">
        <v>114521</v>
      </c>
      <c r="J22">
        <f t="shared" si="0"/>
        <v>60696.6</v>
      </c>
      <c r="K22">
        <f t="shared" si="1"/>
        <v>1.8867778425809683</v>
      </c>
      <c r="L22">
        <f t="shared" si="2"/>
        <v>96114</v>
      </c>
      <c r="M22">
        <f t="shared" si="3"/>
        <v>26970</v>
      </c>
      <c r="N22">
        <f t="shared" si="4"/>
        <v>60696.6</v>
      </c>
      <c r="O22">
        <f t="shared" si="5"/>
        <v>69144</v>
      </c>
      <c r="Q22">
        <v>-361</v>
      </c>
      <c r="R22">
        <v>-360</v>
      </c>
      <c r="T22">
        <v>-1935</v>
      </c>
      <c r="U22">
        <v>-1110</v>
      </c>
      <c r="W22">
        <v>3161.4</v>
      </c>
      <c r="X22">
        <v>1384</v>
      </c>
      <c r="AF22">
        <v>60696.6</v>
      </c>
      <c r="AG22">
        <v>1.8867778425809683</v>
      </c>
      <c r="AK22">
        <v>60696.6</v>
      </c>
      <c r="AL22">
        <v>1.8867778425809683</v>
      </c>
    </row>
    <row r="23" spans="2:38" x14ac:dyDescent="0.25">
      <c r="B23">
        <v>73476</v>
      </c>
      <c r="C23">
        <v>35159</v>
      </c>
      <c r="D23">
        <v>24948</v>
      </c>
      <c r="E23">
        <v>50044</v>
      </c>
      <c r="F23">
        <v>93270</v>
      </c>
      <c r="H23">
        <v>74778</v>
      </c>
      <c r="J23">
        <f t="shared" si="0"/>
        <v>55379.4</v>
      </c>
      <c r="K23">
        <f t="shared" si="1"/>
        <v>1.3502854852165245</v>
      </c>
      <c r="L23">
        <f t="shared" si="2"/>
        <v>93270</v>
      </c>
      <c r="M23">
        <f t="shared" si="3"/>
        <v>24948</v>
      </c>
      <c r="N23">
        <f t="shared" si="4"/>
        <v>55379.4</v>
      </c>
      <c r="O23">
        <f t="shared" si="5"/>
        <v>68322</v>
      </c>
      <c r="Q23">
        <v>-4065</v>
      </c>
      <c r="R23">
        <v>-4082</v>
      </c>
      <c r="T23">
        <v>-118.19999999999709</v>
      </c>
      <c r="U23">
        <v>-742.19999999999709</v>
      </c>
      <c r="W23">
        <v>1143</v>
      </c>
      <c r="X23">
        <v>746.2</v>
      </c>
      <c r="Z23">
        <v>55379.4</v>
      </c>
      <c r="AA23">
        <v>1.3502854852165245</v>
      </c>
      <c r="AI23">
        <v>55379.4</v>
      </c>
      <c r="AJ23">
        <v>1.3502854852165245</v>
      </c>
    </row>
    <row r="24" spans="2:38" x14ac:dyDescent="0.25">
      <c r="B24">
        <v>17097</v>
      </c>
      <c r="C24">
        <v>111016</v>
      </c>
      <c r="D24">
        <v>93120</v>
      </c>
      <c r="E24">
        <v>82779</v>
      </c>
      <c r="F24">
        <v>115616</v>
      </c>
      <c r="H24">
        <v>136349</v>
      </c>
      <c r="J24">
        <f t="shared" si="0"/>
        <v>83925.6</v>
      </c>
      <c r="K24">
        <f t="shared" si="1"/>
        <v>1.6246413490043561</v>
      </c>
      <c r="L24">
        <f t="shared" si="2"/>
        <v>115616</v>
      </c>
      <c r="M24">
        <f t="shared" si="3"/>
        <v>17097</v>
      </c>
      <c r="N24">
        <f t="shared" si="4"/>
        <v>83925.6</v>
      </c>
      <c r="O24">
        <f t="shared" si="5"/>
        <v>98519</v>
      </c>
      <c r="Q24">
        <v>-4855</v>
      </c>
      <c r="R24">
        <v>-979</v>
      </c>
      <c r="T24">
        <v>3483.6000000000058</v>
      </c>
      <c r="U24">
        <v>228.40000000000873</v>
      </c>
      <c r="W24">
        <v>3483.6</v>
      </c>
      <c r="X24">
        <v>883.19999999999993</v>
      </c>
      <c r="AF24">
        <v>83925.6</v>
      </c>
      <c r="AG24">
        <v>1.6246413490043561</v>
      </c>
      <c r="AI24">
        <v>83925.6</v>
      </c>
      <c r="AJ24">
        <v>1.6246413490043561</v>
      </c>
    </row>
    <row r="25" spans="2:38" x14ac:dyDescent="0.25">
      <c r="B25">
        <v>37188</v>
      </c>
      <c r="C25">
        <v>61331</v>
      </c>
      <c r="D25">
        <v>78721</v>
      </c>
      <c r="E25">
        <v>116804</v>
      </c>
      <c r="F25">
        <v>45860</v>
      </c>
      <c r="H25">
        <v>125988</v>
      </c>
      <c r="J25">
        <f t="shared" si="0"/>
        <v>67980.800000000003</v>
      </c>
      <c r="K25">
        <f t="shared" si="1"/>
        <v>1.8532879871963848</v>
      </c>
      <c r="L25">
        <f t="shared" si="2"/>
        <v>116804</v>
      </c>
      <c r="M25">
        <f t="shared" si="3"/>
        <v>37188</v>
      </c>
      <c r="N25">
        <f t="shared" si="4"/>
        <v>67980.800000000003</v>
      </c>
      <c r="O25">
        <f t="shared" si="5"/>
        <v>79616</v>
      </c>
      <c r="Q25">
        <v>36</v>
      </c>
      <c r="R25">
        <v>-739</v>
      </c>
      <c r="T25">
        <v>-1735.5999999999913</v>
      </c>
      <c r="U25">
        <v>-1251.8000000000029</v>
      </c>
      <c r="W25">
        <v>1735.6</v>
      </c>
      <c r="X25">
        <v>1251.8</v>
      </c>
      <c r="AF25">
        <v>67980.800000000003</v>
      </c>
      <c r="AG25">
        <v>1.8532879871963848</v>
      </c>
      <c r="AK25">
        <v>67980.800000000003</v>
      </c>
      <c r="AL25">
        <v>1.8532879871963848</v>
      </c>
    </row>
    <row r="26" spans="2:38" x14ac:dyDescent="0.25">
      <c r="B26">
        <v>101936</v>
      </c>
      <c r="C26">
        <v>84534</v>
      </c>
      <c r="D26">
        <v>116395</v>
      </c>
      <c r="E26">
        <v>117527</v>
      </c>
      <c r="F26">
        <v>55495</v>
      </c>
      <c r="H26">
        <v>142794</v>
      </c>
      <c r="J26">
        <f t="shared" si="0"/>
        <v>95177.4</v>
      </c>
      <c r="K26">
        <f t="shared" si="1"/>
        <v>1.500293136816093</v>
      </c>
      <c r="L26">
        <f t="shared" si="2"/>
        <v>117527</v>
      </c>
      <c r="M26">
        <f t="shared" si="3"/>
        <v>55495</v>
      </c>
      <c r="N26">
        <f t="shared" si="4"/>
        <v>95177.4</v>
      </c>
      <c r="O26">
        <f t="shared" si="5"/>
        <v>62032</v>
      </c>
      <c r="Q26">
        <v>3066</v>
      </c>
      <c r="R26">
        <v>2955</v>
      </c>
      <c r="T26">
        <v>221.39999999999418</v>
      </c>
      <c r="U26">
        <v>602.59999999999127</v>
      </c>
      <c r="W26">
        <v>1968.1999999999998</v>
      </c>
      <c r="X26">
        <v>1151</v>
      </c>
      <c r="AB26">
        <v>95177.4</v>
      </c>
      <c r="AC26">
        <v>1.500293136816093</v>
      </c>
      <c r="AI26">
        <v>95177.4</v>
      </c>
      <c r="AJ26">
        <v>1.500293136816093</v>
      </c>
    </row>
    <row r="27" spans="2:38" x14ac:dyDescent="0.25">
      <c r="B27">
        <v>106341</v>
      </c>
      <c r="C27">
        <v>95292</v>
      </c>
      <c r="D27">
        <v>81233</v>
      </c>
      <c r="E27">
        <v>18593</v>
      </c>
      <c r="F27">
        <v>64052</v>
      </c>
      <c r="H27">
        <v>104627</v>
      </c>
      <c r="J27">
        <f t="shared" si="0"/>
        <v>73102.2</v>
      </c>
      <c r="K27">
        <f t="shared" si="1"/>
        <v>1.4312428353729436</v>
      </c>
      <c r="L27">
        <f t="shared" si="2"/>
        <v>106341</v>
      </c>
      <c r="M27">
        <f t="shared" si="3"/>
        <v>18593</v>
      </c>
      <c r="N27">
        <f t="shared" si="4"/>
        <v>73102.2</v>
      </c>
      <c r="O27">
        <f t="shared" si="5"/>
        <v>87748</v>
      </c>
      <c r="Q27">
        <v>-661</v>
      </c>
      <c r="R27">
        <v>-662</v>
      </c>
      <c r="T27">
        <v>3090.5999999999913</v>
      </c>
      <c r="U27">
        <v>2910</v>
      </c>
      <c r="W27">
        <v>3090.5999999999995</v>
      </c>
      <c r="X27">
        <v>2910</v>
      </c>
      <c r="AB27">
        <v>73102.2</v>
      </c>
      <c r="AC27">
        <v>1.4312428353729436</v>
      </c>
      <c r="AI27">
        <v>73102.2</v>
      </c>
      <c r="AJ27">
        <v>1.4312428353729436</v>
      </c>
    </row>
    <row r="28" spans="2:38" x14ac:dyDescent="0.25">
      <c r="B28">
        <v>44618</v>
      </c>
      <c r="C28">
        <v>33988</v>
      </c>
      <c r="D28">
        <v>110204</v>
      </c>
      <c r="E28">
        <v>32847</v>
      </c>
      <c r="F28">
        <v>44254</v>
      </c>
      <c r="H28">
        <v>89333</v>
      </c>
      <c r="J28">
        <f t="shared" si="0"/>
        <v>53182.2</v>
      </c>
      <c r="K28">
        <f t="shared" si="1"/>
        <v>1.6797537521952834</v>
      </c>
      <c r="L28">
        <f t="shared" si="2"/>
        <v>110204</v>
      </c>
      <c r="M28">
        <f t="shared" si="3"/>
        <v>32847</v>
      </c>
      <c r="N28">
        <f t="shared" si="4"/>
        <v>53182.2</v>
      </c>
      <c r="O28">
        <f t="shared" si="5"/>
        <v>77357</v>
      </c>
      <c r="Q28">
        <v>2987</v>
      </c>
      <c r="R28">
        <v>4452</v>
      </c>
      <c r="T28">
        <v>-2167.8000000000029</v>
      </c>
      <c r="U28">
        <v>-721</v>
      </c>
      <c r="W28">
        <v>2231.4</v>
      </c>
      <c r="X28">
        <v>721</v>
      </c>
      <c r="AD28">
        <v>53182.2</v>
      </c>
      <c r="AE28">
        <v>1.6797537521952834</v>
      </c>
      <c r="AK28">
        <v>53182.2</v>
      </c>
      <c r="AL28">
        <v>1.6797537521952834</v>
      </c>
    </row>
    <row r="29" spans="2:38" x14ac:dyDescent="0.25">
      <c r="B29">
        <v>17808</v>
      </c>
      <c r="C29">
        <v>87502</v>
      </c>
      <c r="D29">
        <v>56166</v>
      </c>
      <c r="E29">
        <v>84209</v>
      </c>
      <c r="F29">
        <v>21164</v>
      </c>
      <c r="H29">
        <v>59050</v>
      </c>
      <c r="J29">
        <f t="shared" si="0"/>
        <v>53369.8</v>
      </c>
      <c r="K29">
        <f t="shared" si="1"/>
        <v>1.1064309778189163</v>
      </c>
      <c r="L29">
        <f t="shared" si="2"/>
        <v>87502</v>
      </c>
      <c r="M29">
        <f t="shared" si="3"/>
        <v>17808</v>
      </c>
      <c r="N29">
        <f t="shared" si="4"/>
        <v>53369.8</v>
      </c>
      <c r="O29">
        <f t="shared" si="5"/>
        <v>69694</v>
      </c>
      <c r="Q29">
        <v>-482</v>
      </c>
      <c r="R29">
        <v>2</v>
      </c>
      <c r="T29">
        <v>676.60000000000582</v>
      </c>
      <c r="U29">
        <v>-127.59999999999854</v>
      </c>
      <c r="W29">
        <v>2053</v>
      </c>
      <c r="X29">
        <v>430.40000000000003</v>
      </c>
      <c r="Z29">
        <v>53369.8</v>
      </c>
      <c r="AA29">
        <v>1.1064309778189163</v>
      </c>
      <c r="AI29">
        <v>53369.8</v>
      </c>
      <c r="AJ29">
        <v>1.1064309778189163</v>
      </c>
    </row>
    <row r="30" spans="2:38" x14ac:dyDescent="0.25">
      <c r="B30">
        <v>102438</v>
      </c>
      <c r="C30">
        <v>42302</v>
      </c>
      <c r="D30">
        <v>92515</v>
      </c>
      <c r="E30">
        <v>68026</v>
      </c>
      <c r="F30">
        <v>66314</v>
      </c>
      <c r="H30">
        <v>123315</v>
      </c>
      <c r="J30">
        <f t="shared" si="0"/>
        <v>74319</v>
      </c>
      <c r="K30">
        <f t="shared" si="1"/>
        <v>1.659266136519598</v>
      </c>
      <c r="L30">
        <f t="shared" si="2"/>
        <v>102438</v>
      </c>
      <c r="M30">
        <f t="shared" si="3"/>
        <v>42302</v>
      </c>
      <c r="N30">
        <f t="shared" si="4"/>
        <v>74319</v>
      </c>
      <c r="O30">
        <f t="shared" si="5"/>
        <v>60136</v>
      </c>
      <c r="Q30">
        <v>192</v>
      </c>
      <c r="R30">
        <v>187</v>
      </c>
      <c r="T30">
        <v>-268.19999999999709</v>
      </c>
      <c r="U30">
        <v>-1085.6000000000058</v>
      </c>
      <c r="W30">
        <v>1005</v>
      </c>
      <c r="X30">
        <v>1454.4</v>
      </c>
      <c r="AF30">
        <v>74319</v>
      </c>
      <c r="AG30">
        <v>1.659266136519598</v>
      </c>
      <c r="AI30">
        <v>74319</v>
      </c>
      <c r="AJ30">
        <v>1.659266136519598</v>
      </c>
    </row>
    <row r="31" spans="2:38" x14ac:dyDescent="0.25">
      <c r="B31">
        <v>31631</v>
      </c>
      <c r="C31">
        <v>76051</v>
      </c>
      <c r="D31">
        <v>50321</v>
      </c>
      <c r="E31">
        <v>102350</v>
      </c>
      <c r="F31">
        <v>13832</v>
      </c>
      <c r="H31">
        <v>95983</v>
      </c>
      <c r="J31">
        <f t="shared" si="0"/>
        <v>54837</v>
      </c>
      <c r="K31">
        <f t="shared" si="1"/>
        <v>1.7503328044933166</v>
      </c>
      <c r="L31">
        <f t="shared" si="2"/>
        <v>102350</v>
      </c>
      <c r="M31">
        <f t="shared" si="3"/>
        <v>13832</v>
      </c>
      <c r="N31">
        <f t="shared" si="4"/>
        <v>54837</v>
      </c>
      <c r="O31">
        <f t="shared" si="5"/>
        <v>88518</v>
      </c>
      <c r="Q31">
        <v>3856</v>
      </c>
      <c r="R31">
        <v>2939</v>
      </c>
      <c r="T31">
        <v>2389.8000000000029</v>
      </c>
      <c r="U31">
        <v>1838.5999999999985</v>
      </c>
      <c r="W31">
        <v>2482.6</v>
      </c>
      <c r="X31">
        <v>2262.1999999999998</v>
      </c>
      <c r="AD31">
        <v>54837</v>
      </c>
      <c r="AE31">
        <v>1.7503328044933166</v>
      </c>
      <c r="AI31">
        <v>54837</v>
      </c>
      <c r="AJ31">
        <v>1.7503328044933166</v>
      </c>
    </row>
    <row r="32" spans="2:38" x14ac:dyDescent="0.25">
      <c r="B32">
        <v>51431</v>
      </c>
      <c r="C32">
        <v>26782</v>
      </c>
      <c r="D32">
        <v>76252</v>
      </c>
      <c r="E32">
        <v>22816</v>
      </c>
      <c r="F32">
        <v>66313</v>
      </c>
      <c r="H32">
        <v>108418</v>
      </c>
      <c r="J32">
        <f t="shared" si="0"/>
        <v>48718.8</v>
      </c>
      <c r="K32">
        <f t="shared" si="1"/>
        <v>2.2253832196195309</v>
      </c>
      <c r="L32">
        <f t="shared" si="2"/>
        <v>76252</v>
      </c>
      <c r="M32">
        <f t="shared" si="3"/>
        <v>22816</v>
      </c>
      <c r="N32">
        <f t="shared" si="4"/>
        <v>48718.8</v>
      </c>
      <c r="O32">
        <f t="shared" si="5"/>
        <v>53436</v>
      </c>
      <c r="Q32">
        <v>55</v>
      </c>
      <c r="R32">
        <v>96</v>
      </c>
      <c r="T32">
        <v>-333.59999999999854</v>
      </c>
      <c r="U32">
        <v>685</v>
      </c>
      <c r="W32">
        <v>2037.1999999999998</v>
      </c>
      <c r="X32">
        <v>1018.2</v>
      </c>
      <c r="AD32">
        <v>48718.8</v>
      </c>
      <c r="AE32">
        <v>2.2253832196195309</v>
      </c>
      <c r="AK32">
        <v>48718.8</v>
      </c>
      <c r="AL32">
        <v>2.2253832196195309</v>
      </c>
    </row>
    <row r="33" spans="2:38" x14ac:dyDescent="0.25">
      <c r="B33">
        <v>31980</v>
      </c>
      <c r="C33">
        <v>113793</v>
      </c>
      <c r="D33">
        <v>46883</v>
      </c>
      <c r="E33">
        <v>9641</v>
      </c>
      <c r="F33">
        <v>87171</v>
      </c>
      <c r="H33">
        <v>104834</v>
      </c>
      <c r="J33">
        <f t="shared" si="0"/>
        <v>57893.599999999999</v>
      </c>
      <c r="K33">
        <f t="shared" si="1"/>
        <v>1.8108046485276439</v>
      </c>
      <c r="L33">
        <f t="shared" si="2"/>
        <v>113793</v>
      </c>
      <c r="M33">
        <f t="shared" si="3"/>
        <v>9641</v>
      </c>
      <c r="N33">
        <f t="shared" si="4"/>
        <v>57893.599999999999</v>
      </c>
      <c r="O33">
        <f t="shared" si="5"/>
        <v>104152</v>
      </c>
      <c r="Q33">
        <v>-1069</v>
      </c>
      <c r="R33">
        <v>-2138</v>
      </c>
      <c r="T33">
        <v>-211.59999999999854</v>
      </c>
      <c r="U33">
        <v>-495.20000000000437</v>
      </c>
      <c r="W33">
        <v>1427.2</v>
      </c>
      <c r="X33">
        <v>495.2</v>
      </c>
      <c r="AD33">
        <v>57893.599999999999</v>
      </c>
      <c r="AE33">
        <v>1.8108046485276439</v>
      </c>
      <c r="AK33">
        <v>57893.599999999999</v>
      </c>
      <c r="AL33">
        <v>1.8108046485276439</v>
      </c>
    </row>
    <row r="34" spans="2:38" x14ac:dyDescent="0.25">
      <c r="B34">
        <v>23480</v>
      </c>
      <c r="C34">
        <v>70891</v>
      </c>
      <c r="D34">
        <v>101367</v>
      </c>
      <c r="E34">
        <v>10183</v>
      </c>
      <c r="F34">
        <v>102744</v>
      </c>
      <c r="H34">
        <v>118624</v>
      </c>
      <c r="J34">
        <f t="shared" ref="J34:J65" si="6">AVERAGE(B34:F34)</f>
        <v>61733</v>
      </c>
      <c r="K34">
        <f t="shared" ref="K34:K65" si="7">H34/J34</f>
        <v>1.9215654512173392</v>
      </c>
      <c r="L34">
        <f t="shared" ref="L34:L65" si="8">MAX(B34:F34)</f>
        <v>102744</v>
      </c>
      <c r="M34">
        <f t="shared" ref="M34:M65" si="9">MIN(B34:F34)</f>
        <v>10183</v>
      </c>
      <c r="N34">
        <f t="shared" ref="N34:N65" si="10">AVERAGE(B34:F34)</f>
        <v>61733</v>
      </c>
      <c r="O34">
        <f t="shared" ref="O34:O65" si="11">L34-M34</f>
        <v>92561</v>
      </c>
      <c r="Q34">
        <v>-317</v>
      </c>
      <c r="R34">
        <v>-1355</v>
      </c>
      <c r="T34">
        <v>3258.8000000000029</v>
      </c>
      <c r="U34">
        <v>2303.8000000000029</v>
      </c>
      <c r="W34">
        <v>3292.4000000000005</v>
      </c>
      <c r="X34">
        <v>2330.1999999999998</v>
      </c>
      <c r="AD34">
        <v>61733</v>
      </c>
      <c r="AE34">
        <v>1.9215654512173392</v>
      </c>
      <c r="AK34">
        <v>61733</v>
      </c>
      <c r="AL34">
        <v>1.9215654512173392</v>
      </c>
    </row>
    <row r="35" spans="2:38" x14ac:dyDescent="0.25">
      <c r="B35">
        <v>44909</v>
      </c>
      <c r="C35">
        <v>99382</v>
      </c>
      <c r="D35">
        <v>16882</v>
      </c>
      <c r="E35">
        <v>115290</v>
      </c>
      <c r="F35">
        <v>50813</v>
      </c>
      <c r="H35">
        <v>129725</v>
      </c>
      <c r="J35">
        <f t="shared" si="6"/>
        <v>65455.199999999997</v>
      </c>
      <c r="K35">
        <f t="shared" si="7"/>
        <v>1.9818899033231892</v>
      </c>
      <c r="L35">
        <f t="shared" si="8"/>
        <v>115290</v>
      </c>
      <c r="M35">
        <f t="shared" si="9"/>
        <v>16882</v>
      </c>
      <c r="N35">
        <f t="shared" si="10"/>
        <v>65455.199999999997</v>
      </c>
      <c r="O35">
        <f t="shared" si="11"/>
        <v>98408</v>
      </c>
      <c r="Q35">
        <v>2666</v>
      </c>
      <c r="R35">
        <v>2399</v>
      </c>
      <c r="T35">
        <v>-1678.1999999999971</v>
      </c>
      <c r="U35">
        <v>-1413.4000000000087</v>
      </c>
      <c r="W35">
        <v>3019</v>
      </c>
      <c r="X35">
        <v>1413.4</v>
      </c>
      <c r="AF35">
        <v>65455.199999999997</v>
      </c>
      <c r="AG35">
        <v>1.9818899033231892</v>
      </c>
      <c r="AK35">
        <v>65455.199999999997</v>
      </c>
      <c r="AL35">
        <v>1.9818899033231892</v>
      </c>
    </row>
    <row r="36" spans="2:38" x14ac:dyDescent="0.25">
      <c r="B36">
        <v>79858</v>
      </c>
      <c r="C36">
        <v>65977</v>
      </c>
      <c r="D36">
        <v>13328</v>
      </c>
      <c r="E36">
        <v>49984</v>
      </c>
      <c r="F36">
        <v>66059</v>
      </c>
      <c r="H36">
        <v>113941</v>
      </c>
      <c r="J36">
        <f t="shared" si="6"/>
        <v>55041.2</v>
      </c>
      <c r="K36">
        <f t="shared" si="7"/>
        <v>2.0701038494800259</v>
      </c>
      <c r="L36">
        <f t="shared" si="8"/>
        <v>79858</v>
      </c>
      <c r="M36">
        <f t="shared" si="9"/>
        <v>13328</v>
      </c>
      <c r="N36">
        <f t="shared" si="10"/>
        <v>55041.2</v>
      </c>
      <c r="O36">
        <f t="shared" si="11"/>
        <v>66530</v>
      </c>
      <c r="Q36">
        <v>-203</v>
      </c>
      <c r="R36">
        <v>-203</v>
      </c>
      <c r="T36">
        <v>-2768.8000000000029</v>
      </c>
      <c r="U36">
        <v>-1027.6000000000058</v>
      </c>
      <c r="W36">
        <v>2983.2000000000003</v>
      </c>
      <c r="X36">
        <v>1893.2000000000003</v>
      </c>
      <c r="AD36">
        <v>55041.2</v>
      </c>
      <c r="AE36">
        <v>2.0701038494800259</v>
      </c>
      <c r="AK36">
        <v>55041.2</v>
      </c>
      <c r="AL36">
        <v>2.0701038494800259</v>
      </c>
    </row>
    <row r="37" spans="2:38" x14ac:dyDescent="0.25">
      <c r="B37">
        <v>15148</v>
      </c>
      <c r="C37">
        <v>49821</v>
      </c>
      <c r="D37">
        <v>78575</v>
      </c>
      <c r="E37">
        <v>77196</v>
      </c>
      <c r="F37">
        <v>77335</v>
      </c>
      <c r="H37">
        <v>68686</v>
      </c>
      <c r="J37">
        <f t="shared" si="6"/>
        <v>59615</v>
      </c>
      <c r="K37">
        <f t="shared" si="7"/>
        <v>1.1521596913528473</v>
      </c>
      <c r="L37">
        <f t="shared" si="8"/>
        <v>78575</v>
      </c>
      <c r="M37">
        <f t="shared" si="9"/>
        <v>15148</v>
      </c>
      <c r="N37">
        <f t="shared" si="10"/>
        <v>59615</v>
      </c>
      <c r="O37">
        <f t="shared" si="11"/>
        <v>63427</v>
      </c>
      <c r="Q37">
        <v>-2900</v>
      </c>
      <c r="R37">
        <v>-1821</v>
      </c>
      <c r="T37">
        <v>1214.5999999999985</v>
      </c>
      <c r="U37">
        <v>869</v>
      </c>
      <c r="W37">
        <v>2117</v>
      </c>
      <c r="X37">
        <v>967.80000000000007</v>
      </c>
      <c r="Z37">
        <v>59615</v>
      </c>
      <c r="AA37">
        <v>1.1521596913528473</v>
      </c>
      <c r="AI37">
        <v>59615</v>
      </c>
      <c r="AJ37">
        <v>1.1521596913528473</v>
      </c>
    </row>
    <row r="38" spans="2:38" x14ac:dyDescent="0.25">
      <c r="B38">
        <v>88474</v>
      </c>
      <c r="C38">
        <v>103374</v>
      </c>
      <c r="D38">
        <v>21354</v>
      </c>
      <c r="E38">
        <v>61735</v>
      </c>
      <c r="F38">
        <v>59444</v>
      </c>
      <c r="H38">
        <v>82696</v>
      </c>
      <c r="J38">
        <f t="shared" si="6"/>
        <v>66876.2</v>
      </c>
      <c r="K38">
        <f t="shared" si="7"/>
        <v>1.2365535123108071</v>
      </c>
      <c r="L38">
        <f t="shared" si="8"/>
        <v>103374</v>
      </c>
      <c r="M38">
        <f t="shared" si="9"/>
        <v>21354</v>
      </c>
      <c r="N38">
        <f t="shared" si="10"/>
        <v>66876.2</v>
      </c>
      <c r="O38">
        <f t="shared" si="11"/>
        <v>82020</v>
      </c>
      <c r="Q38">
        <v>2008</v>
      </c>
      <c r="R38">
        <v>1518</v>
      </c>
      <c r="T38">
        <v>87.19999999999709</v>
      </c>
      <c r="U38">
        <v>614.39999999999418</v>
      </c>
      <c r="W38">
        <v>2042.3999999999999</v>
      </c>
      <c r="X38">
        <v>2060</v>
      </c>
      <c r="AB38">
        <v>66876.2</v>
      </c>
      <c r="AC38">
        <v>1.2365535123108071</v>
      </c>
      <c r="AI38">
        <v>66876.2</v>
      </c>
      <c r="AJ38">
        <v>1.2365535123108071</v>
      </c>
    </row>
    <row r="39" spans="2:38" x14ac:dyDescent="0.25">
      <c r="B39">
        <v>93991</v>
      </c>
      <c r="C39">
        <v>66261</v>
      </c>
      <c r="D39">
        <v>33661</v>
      </c>
      <c r="E39">
        <v>73861</v>
      </c>
      <c r="F39">
        <v>116895</v>
      </c>
      <c r="H39">
        <v>120078</v>
      </c>
      <c r="J39">
        <f t="shared" si="6"/>
        <v>76933.8</v>
      </c>
      <c r="K39">
        <f t="shared" si="7"/>
        <v>1.5607964249783579</v>
      </c>
      <c r="L39">
        <f t="shared" si="8"/>
        <v>116895</v>
      </c>
      <c r="M39">
        <f t="shared" si="9"/>
        <v>33661</v>
      </c>
      <c r="N39">
        <f t="shared" si="10"/>
        <v>76933.8</v>
      </c>
      <c r="O39">
        <f t="shared" si="11"/>
        <v>83234</v>
      </c>
      <c r="Q39">
        <v>645</v>
      </c>
      <c r="R39">
        <v>2524</v>
      </c>
      <c r="T39">
        <v>-113.39999999999418</v>
      </c>
      <c r="U39">
        <v>-667.80000000000291</v>
      </c>
      <c r="W39">
        <v>3933.8</v>
      </c>
      <c r="X39">
        <v>675.80000000000007</v>
      </c>
      <c r="AF39">
        <v>76933.8</v>
      </c>
      <c r="AG39">
        <v>1.5607964249783579</v>
      </c>
      <c r="AI39">
        <v>76933.8</v>
      </c>
      <c r="AJ39">
        <v>1.5607964249783579</v>
      </c>
    </row>
    <row r="40" spans="2:38" x14ac:dyDescent="0.25">
      <c r="B40">
        <v>7512</v>
      </c>
      <c r="C40">
        <v>7328</v>
      </c>
      <c r="D40">
        <v>35790</v>
      </c>
      <c r="E40">
        <v>72865</v>
      </c>
      <c r="F40">
        <v>73158</v>
      </c>
      <c r="H40">
        <v>75541</v>
      </c>
      <c r="J40">
        <f t="shared" si="6"/>
        <v>39330.6</v>
      </c>
      <c r="K40">
        <f t="shared" si="7"/>
        <v>1.9206673684103472</v>
      </c>
      <c r="L40">
        <f t="shared" si="8"/>
        <v>73158</v>
      </c>
      <c r="M40">
        <f t="shared" si="9"/>
        <v>7328</v>
      </c>
      <c r="N40">
        <f t="shared" si="10"/>
        <v>39330.6</v>
      </c>
      <c r="O40">
        <f t="shared" si="11"/>
        <v>65830</v>
      </c>
      <c r="Q40">
        <v>880</v>
      </c>
      <c r="R40">
        <v>4417</v>
      </c>
      <c r="T40">
        <v>-669</v>
      </c>
      <c r="U40">
        <v>-380.20000000000437</v>
      </c>
      <c r="W40">
        <v>766.19999999999993</v>
      </c>
      <c r="X40">
        <v>723</v>
      </c>
      <c r="AD40">
        <v>39330.6</v>
      </c>
      <c r="AE40">
        <v>1.9206673684103472</v>
      </c>
      <c r="AK40">
        <v>39330.6</v>
      </c>
      <c r="AL40">
        <v>1.9206673684103472</v>
      </c>
    </row>
    <row r="41" spans="2:38" x14ac:dyDescent="0.25">
      <c r="B41">
        <v>29604</v>
      </c>
      <c r="C41">
        <v>13939</v>
      </c>
      <c r="D41">
        <v>57297</v>
      </c>
      <c r="E41">
        <v>48666</v>
      </c>
      <c r="F41">
        <v>35706</v>
      </c>
      <c r="H41">
        <v>50841</v>
      </c>
      <c r="J41">
        <f t="shared" si="6"/>
        <v>37042.400000000001</v>
      </c>
      <c r="K41">
        <f t="shared" si="7"/>
        <v>1.3725082608038355</v>
      </c>
      <c r="L41">
        <f t="shared" si="8"/>
        <v>57297</v>
      </c>
      <c r="M41">
        <f t="shared" si="9"/>
        <v>13939</v>
      </c>
      <c r="N41">
        <f t="shared" si="10"/>
        <v>37042.400000000001</v>
      </c>
      <c r="O41">
        <f t="shared" si="11"/>
        <v>43358</v>
      </c>
      <c r="Q41">
        <v>5085</v>
      </c>
      <c r="R41">
        <v>3084</v>
      </c>
      <c r="T41">
        <v>-398.79999999999563</v>
      </c>
      <c r="U41">
        <v>907.20000000000437</v>
      </c>
      <c r="W41">
        <v>1752.4</v>
      </c>
      <c r="X41">
        <v>909.2</v>
      </c>
      <c r="Z41">
        <v>37042.400000000001</v>
      </c>
      <c r="AA41">
        <v>1.3725082608038355</v>
      </c>
      <c r="AI41">
        <v>37042.400000000001</v>
      </c>
      <c r="AJ41">
        <v>1.3725082608038355</v>
      </c>
    </row>
    <row r="42" spans="2:38" x14ac:dyDescent="0.25">
      <c r="B42">
        <v>97658</v>
      </c>
      <c r="C42">
        <v>6617</v>
      </c>
      <c r="D42">
        <v>9434</v>
      </c>
      <c r="E42">
        <v>11052</v>
      </c>
      <c r="F42">
        <v>98984</v>
      </c>
      <c r="H42">
        <v>82018</v>
      </c>
      <c r="J42">
        <f t="shared" si="6"/>
        <v>44749</v>
      </c>
      <c r="K42">
        <f t="shared" si="7"/>
        <v>1.8328454267134462</v>
      </c>
      <c r="L42">
        <f t="shared" si="8"/>
        <v>98984</v>
      </c>
      <c r="M42">
        <f t="shared" si="9"/>
        <v>6617</v>
      </c>
      <c r="N42">
        <f t="shared" si="10"/>
        <v>44749</v>
      </c>
      <c r="O42">
        <f t="shared" si="11"/>
        <v>92367</v>
      </c>
      <c r="Q42">
        <v>-2237</v>
      </c>
      <c r="R42">
        <v>-4518</v>
      </c>
      <c r="T42">
        <v>1576</v>
      </c>
      <c r="U42">
        <v>1917.5999999999985</v>
      </c>
      <c r="W42">
        <v>3460.4</v>
      </c>
      <c r="X42">
        <v>1917.6000000000001</v>
      </c>
      <c r="AD42">
        <v>44749</v>
      </c>
      <c r="AE42">
        <v>1.8328454267134462</v>
      </c>
      <c r="AI42">
        <v>44749</v>
      </c>
      <c r="AJ42">
        <v>1.8328454267134462</v>
      </c>
    </row>
    <row r="43" spans="2:38" x14ac:dyDescent="0.25">
      <c r="B43">
        <v>6144</v>
      </c>
      <c r="C43">
        <v>6674</v>
      </c>
      <c r="D43">
        <v>110236</v>
      </c>
      <c r="E43">
        <v>85003</v>
      </c>
      <c r="F43">
        <v>20373</v>
      </c>
      <c r="H43">
        <v>65403</v>
      </c>
      <c r="J43">
        <f t="shared" si="6"/>
        <v>45686</v>
      </c>
      <c r="K43">
        <f t="shared" si="7"/>
        <v>1.4315764129054853</v>
      </c>
      <c r="L43">
        <f t="shared" si="8"/>
        <v>110236</v>
      </c>
      <c r="M43">
        <f t="shared" si="9"/>
        <v>6144</v>
      </c>
      <c r="N43">
        <f t="shared" si="10"/>
        <v>45686</v>
      </c>
      <c r="O43">
        <f t="shared" si="11"/>
        <v>104092</v>
      </c>
      <c r="Q43">
        <v>-2616</v>
      </c>
      <c r="R43">
        <v>-2616</v>
      </c>
      <c r="T43">
        <v>1676.5999999999985</v>
      </c>
      <c r="U43">
        <v>217.19999999999709</v>
      </c>
      <c r="W43">
        <v>2367.7999999999997</v>
      </c>
      <c r="X43">
        <v>781.19999999999993</v>
      </c>
      <c r="AD43">
        <v>45686</v>
      </c>
      <c r="AE43">
        <v>1.4315764129054853</v>
      </c>
      <c r="AI43">
        <v>45686</v>
      </c>
      <c r="AJ43">
        <v>1.4315764129054853</v>
      </c>
    </row>
    <row r="44" spans="2:38" x14ac:dyDescent="0.25">
      <c r="B44">
        <v>93675</v>
      </c>
      <c r="C44">
        <v>46495</v>
      </c>
      <c r="D44">
        <v>112390</v>
      </c>
      <c r="E44">
        <v>16164</v>
      </c>
      <c r="F44">
        <v>51918</v>
      </c>
      <c r="H44">
        <v>87818</v>
      </c>
      <c r="J44">
        <f t="shared" si="6"/>
        <v>64128.4</v>
      </c>
      <c r="K44">
        <f t="shared" si="7"/>
        <v>1.3694088734476457</v>
      </c>
      <c r="L44">
        <f t="shared" si="8"/>
        <v>112390</v>
      </c>
      <c r="M44">
        <f t="shared" si="9"/>
        <v>16164</v>
      </c>
      <c r="N44">
        <f t="shared" si="10"/>
        <v>64128.4</v>
      </c>
      <c r="O44">
        <f t="shared" si="11"/>
        <v>96226</v>
      </c>
      <c r="Q44">
        <v>-4</v>
      </c>
      <c r="R44">
        <v>-4</v>
      </c>
      <c r="T44">
        <v>-249.79999999999563</v>
      </c>
      <c r="U44">
        <v>-573.79999999999563</v>
      </c>
      <c r="W44">
        <v>2124.2000000000003</v>
      </c>
      <c r="X44">
        <v>580.19999999999993</v>
      </c>
      <c r="AB44">
        <v>64128.4</v>
      </c>
      <c r="AC44">
        <v>1.3694088734476457</v>
      </c>
      <c r="AI44">
        <v>64128.4</v>
      </c>
      <c r="AJ44">
        <v>1.3694088734476457</v>
      </c>
    </row>
    <row r="45" spans="2:38" x14ac:dyDescent="0.25">
      <c r="B45">
        <v>90808</v>
      </c>
      <c r="C45">
        <v>110022</v>
      </c>
      <c r="D45">
        <v>3100</v>
      </c>
      <c r="E45">
        <v>118311</v>
      </c>
      <c r="F45">
        <v>112395</v>
      </c>
      <c r="H45">
        <v>105214</v>
      </c>
      <c r="J45">
        <f t="shared" si="6"/>
        <v>86927.2</v>
      </c>
      <c r="K45">
        <f t="shared" si="7"/>
        <v>1.2103691364728186</v>
      </c>
      <c r="L45">
        <f t="shared" si="8"/>
        <v>118311</v>
      </c>
      <c r="M45">
        <f t="shared" si="9"/>
        <v>3100</v>
      </c>
      <c r="N45">
        <f t="shared" si="10"/>
        <v>86927.2</v>
      </c>
      <c r="O45">
        <f t="shared" si="11"/>
        <v>115211</v>
      </c>
      <c r="Q45">
        <v>-1304</v>
      </c>
      <c r="R45">
        <v>-1209</v>
      </c>
      <c r="T45">
        <v>-3182.6000000000058</v>
      </c>
      <c r="U45">
        <v>-411</v>
      </c>
      <c r="W45">
        <v>3182.6</v>
      </c>
      <c r="X45">
        <v>1567.0000000000002</v>
      </c>
      <c r="AB45">
        <v>86927.2</v>
      </c>
      <c r="AC45">
        <v>1.2103691364728186</v>
      </c>
      <c r="AI45">
        <v>86927.2</v>
      </c>
      <c r="AJ45">
        <v>1.2103691364728186</v>
      </c>
    </row>
    <row r="46" spans="2:38" x14ac:dyDescent="0.25">
      <c r="B46">
        <v>76179</v>
      </c>
      <c r="C46">
        <v>67112</v>
      </c>
      <c r="D46">
        <v>6484</v>
      </c>
      <c r="E46">
        <v>34914</v>
      </c>
      <c r="F46">
        <v>84055</v>
      </c>
      <c r="H46">
        <v>119591</v>
      </c>
      <c r="J46">
        <f t="shared" si="6"/>
        <v>53748.800000000003</v>
      </c>
      <c r="K46">
        <f t="shared" si="7"/>
        <v>2.2249985115946775</v>
      </c>
      <c r="L46">
        <f t="shared" si="8"/>
        <v>84055</v>
      </c>
      <c r="M46">
        <f t="shared" si="9"/>
        <v>6484</v>
      </c>
      <c r="N46">
        <f t="shared" si="10"/>
        <v>53748.800000000003</v>
      </c>
      <c r="O46">
        <f t="shared" si="11"/>
        <v>77571</v>
      </c>
      <c r="Q46">
        <v>4463</v>
      </c>
      <c r="R46">
        <v>-534</v>
      </c>
      <c r="T46">
        <v>-764.79999999999563</v>
      </c>
      <c r="U46">
        <v>-516.79999999999563</v>
      </c>
      <c r="W46">
        <v>1962.3999999999999</v>
      </c>
      <c r="X46">
        <v>1681.6</v>
      </c>
      <c r="AD46">
        <v>53748.800000000003</v>
      </c>
      <c r="AE46">
        <v>2.2249985115946775</v>
      </c>
      <c r="AK46">
        <v>53748.800000000003</v>
      </c>
      <c r="AL46">
        <v>2.2249985115946775</v>
      </c>
    </row>
    <row r="47" spans="2:38" x14ac:dyDescent="0.25">
      <c r="B47">
        <v>36619</v>
      </c>
      <c r="C47">
        <v>109667</v>
      </c>
      <c r="D47">
        <v>108275</v>
      </c>
      <c r="E47">
        <v>84799</v>
      </c>
      <c r="F47">
        <v>82484</v>
      </c>
      <c r="H47">
        <v>134248</v>
      </c>
      <c r="J47">
        <f t="shared" si="6"/>
        <v>84368.8</v>
      </c>
      <c r="K47">
        <f t="shared" si="7"/>
        <v>1.5912043314590227</v>
      </c>
      <c r="L47">
        <f t="shared" si="8"/>
        <v>109667</v>
      </c>
      <c r="M47">
        <f t="shared" si="9"/>
        <v>36619</v>
      </c>
      <c r="N47">
        <f t="shared" si="10"/>
        <v>84368.8</v>
      </c>
      <c r="O47">
        <f t="shared" si="11"/>
        <v>73048</v>
      </c>
      <c r="Q47">
        <v>-8432</v>
      </c>
      <c r="R47">
        <v>-5183</v>
      </c>
      <c r="T47">
        <v>-378.19999999999709</v>
      </c>
      <c r="U47">
        <v>291.60000000000582</v>
      </c>
      <c r="W47">
        <v>884.2</v>
      </c>
      <c r="X47">
        <v>676</v>
      </c>
      <c r="AF47">
        <v>84368.8</v>
      </c>
      <c r="AG47">
        <v>1.5912043314590227</v>
      </c>
      <c r="AI47">
        <v>84368.8</v>
      </c>
      <c r="AJ47">
        <v>1.5912043314590227</v>
      </c>
    </row>
    <row r="48" spans="2:38" x14ac:dyDescent="0.25">
      <c r="B48">
        <v>65410</v>
      </c>
      <c r="C48">
        <v>21867</v>
      </c>
      <c r="D48">
        <v>62148</v>
      </c>
      <c r="E48">
        <v>6499</v>
      </c>
      <c r="F48">
        <v>11755</v>
      </c>
      <c r="H48">
        <v>73647</v>
      </c>
      <c r="J48">
        <f t="shared" si="6"/>
        <v>33535.800000000003</v>
      </c>
      <c r="K48">
        <f t="shared" si="7"/>
        <v>2.1960710643551069</v>
      </c>
      <c r="L48">
        <f t="shared" si="8"/>
        <v>65410</v>
      </c>
      <c r="M48">
        <f t="shared" si="9"/>
        <v>6499</v>
      </c>
      <c r="N48">
        <f t="shared" si="10"/>
        <v>33535.800000000003</v>
      </c>
      <c r="O48">
        <f t="shared" si="11"/>
        <v>58911</v>
      </c>
      <c r="Q48">
        <v>-153</v>
      </c>
      <c r="R48">
        <v>-154</v>
      </c>
      <c r="T48">
        <v>-166.19999999999709</v>
      </c>
      <c r="U48">
        <v>667.80000000000291</v>
      </c>
      <c r="W48">
        <v>3591.8</v>
      </c>
      <c r="X48">
        <v>2868.2</v>
      </c>
      <c r="AD48">
        <v>33535.800000000003</v>
      </c>
      <c r="AE48">
        <v>2.1960710643551069</v>
      </c>
      <c r="AK48">
        <v>33535.800000000003</v>
      </c>
      <c r="AL48">
        <v>2.1960710643551069</v>
      </c>
    </row>
    <row r="49" spans="2:38" x14ac:dyDescent="0.25">
      <c r="B49">
        <v>82989</v>
      </c>
      <c r="C49">
        <v>25753</v>
      </c>
      <c r="D49">
        <v>116556</v>
      </c>
      <c r="E49">
        <v>8299</v>
      </c>
      <c r="F49">
        <v>86526</v>
      </c>
      <c r="H49">
        <v>81577</v>
      </c>
      <c r="J49">
        <f t="shared" si="6"/>
        <v>64024.6</v>
      </c>
      <c r="K49">
        <f t="shared" si="7"/>
        <v>1.2741508732580915</v>
      </c>
      <c r="L49">
        <f t="shared" si="8"/>
        <v>116556</v>
      </c>
      <c r="M49">
        <f t="shared" si="9"/>
        <v>8299</v>
      </c>
      <c r="N49">
        <f t="shared" si="10"/>
        <v>64024.6</v>
      </c>
      <c r="O49">
        <f t="shared" si="11"/>
        <v>108257</v>
      </c>
      <c r="Q49">
        <v>274</v>
      </c>
      <c r="R49">
        <v>0</v>
      </c>
      <c r="T49">
        <v>1097.7999999999956</v>
      </c>
      <c r="U49">
        <v>-327.80000000000291</v>
      </c>
      <c r="W49">
        <v>2181.0000000000005</v>
      </c>
      <c r="X49">
        <v>400.6</v>
      </c>
      <c r="AB49">
        <v>64024.6</v>
      </c>
      <c r="AC49">
        <v>1.2741508732580915</v>
      </c>
      <c r="AI49">
        <v>64024.6</v>
      </c>
      <c r="AJ49">
        <v>1.2741508732580915</v>
      </c>
    </row>
    <row r="50" spans="2:38" x14ac:dyDescent="0.25">
      <c r="B50">
        <v>87559</v>
      </c>
      <c r="C50">
        <v>20111</v>
      </c>
      <c r="D50">
        <v>8071</v>
      </c>
      <c r="E50">
        <v>23485</v>
      </c>
      <c r="F50">
        <v>107713</v>
      </c>
      <c r="H50">
        <v>95307</v>
      </c>
      <c r="J50">
        <f t="shared" si="6"/>
        <v>49387.8</v>
      </c>
      <c r="K50">
        <f t="shared" si="7"/>
        <v>1.9297680803761252</v>
      </c>
      <c r="L50">
        <f t="shared" si="8"/>
        <v>107713</v>
      </c>
      <c r="M50">
        <f t="shared" si="9"/>
        <v>8071</v>
      </c>
      <c r="N50">
        <f t="shared" si="10"/>
        <v>49387.8</v>
      </c>
      <c r="O50">
        <f t="shared" si="11"/>
        <v>99642</v>
      </c>
      <c r="Q50">
        <v>1950</v>
      </c>
      <c r="R50">
        <v>-507</v>
      </c>
      <c r="T50">
        <v>40.200000000004366</v>
      </c>
      <c r="U50">
        <v>-1231</v>
      </c>
      <c r="W50">
        <v>1810.6</v>
      </c>
      <c r="X50">
        <v>1231</v>
      </c>
      <c r="AD50">
        <v>49387.8</v>
      </c>
      <c r="AE50">
        <v>1.9297680803761252</v>
      </c>
      <c r="AK50">
        <v>49387.8</v>
      </c>
      <c r="AL50">
        <v>1.9297680803761252</v>
      </c>
    </row>
    <row r="51" spans="2:38" x14ac:dyDescent="0.25">
      <c r="B51">
        <v>7297</v>
      </c>
      <c r="C51">
        <v>88356</v>
      </c>
      <c r="D51">
        <v>84824</v>
      </c>
      <c r="E51">
        <v>68542</v>
      </c>
      <c r="F51">
        <v>70567</v>
      </c>
      <c r="H51">
        <v>104686</v>
      </c>
      <c r="J51">
        <f t="shared" si="6"/>
        <v>63917.2</v>
      </c>
      <c r="K51">
        <f t="shared" si="7"/>
        <v>1.6378377025276452</v>
      </c>
      <c r="L51">
        <f t="shared" si="8"/>
        <v>88356</v>
      </c>
      <c r="M51">
        <f t="shared" si="9"/>
        <v>7297</v>
      </c>
      <c r="N51">
        <f t="shared" si="10"/>
        <v>63917.2</v>
      </c>
      <c r="O51">
        <f t="shared" si="11"/>
        <v>81059</v>
      </c>
      <c r="Q51">
        <v>3457</v>
      </c>
      <c r="R51">
        <v>3446</v>
      </c>
      <c r="T51">
        <v>400</v>
      </c>
      <c r="U51">
        <v>1062.1999999999971</v>
      </c>
      <c r="W51">
        <v>1946</v>
      </c>
      <c r="X51">
        <v>1360.6</v>
      </c>
      <c r="AF51">
        <v>63917.2</v>
      </c>
      <c r="AG51">
        <v>1.6378377025276452</v>
      </c>
      <c r="AK51">
        <v>63917.2</v>
      </c>
      <c r="AL51">
        <v>1.6378377025276452</v>
      </c>
    </row>
    <row r="52" spans="2:38" x14ac:dyDescent="0.25">
      <c r="B52">
        <v>70118</v>
      </c>
      <c r="C52">
        <v>26819</v>
      </c>
      <c r="D52">
        <v>66329</v>
      </c>
      <c r="E52">
        <v>89315</v>
      </c>
      <c r="F52">
        <v>103561</v>
      </c>
      <c r="H52">
        <v>87396</v>
      </c>
      <c r="J52">
        <f t="shared" si="6"/>
        <v>71228.399999999994</v>
      </c>
      <c r="K52">
        <f t="shared" si="7"/>
        <v>1.2269824957460789</v>
      </c>
      <c r="L52">
        <f t="shared" si="8"/>
        <v>103561</v>
      </c>
      <c r="M52">
        <f t="shared" si="9"/>
        <v>26819</v>
      </c>
      <c r="N52">
        <f t="shared" si="10"/>
        <v>71228.399999999994</v>
      </c>
      <c r="O52">
        <f t="shared" si="11"/>
        <v>76742</v>
      </c>
      <c r="Q52">
        <v>2772</v>
      </c>
      <c r="R52">
        <v>2756</v>
      </c>
      <c r="T52">
        <v>331.19999999999709</v>
      </c>
      <c r="U52">
        <v>865</v>
      </c>
      <c r="W52">
        <v>1415.6</v>
      </c>
      <c r="X52">
        <v>865.00000000000011</v>
      </c>
      <c r="AB52">
        <v>71228.399999999994</v>
      </c>
      <c r="AC52">
        <v>1.2269824957460789</v>
      </c>
      <c r="AI52">
        <v>71228.399999999994</v>
      </c>
      <c r="AJ52">
        <v>1.2269824957460789</v>
      </c>
    </row>
    <row r="53" spans="2:38" x14ac:dyDescent="0.25">
      <c r="B53">
        <v>79996</v>
      </c>
      <c r="C53">
        <v>18861</v>
      </c>
      <c r="D53">
        <v>111365</v>
      </c>
      <c r="E53">
        <v>113702</v>
      </c>
      <c r="F53">
        <v>48446</v>
      </c>
      <c r="H53">
        <v>119625</v>
      </c>
      <c r="J53">
        <f t="shared" si="6"/>
        <v>74474</v>
      </c>
      <c r="K53">
        <f t="shared" si="7"/>
        <v>1.606265273786825</v>
      </c>
      <c r="L53">
        <f t="shared" si="8"/>
        <v>113702</v>
      </c>
      <c r="M53">
        <f t="shared" si="9"/>
        <v>18861</v>
      </c>
      <c r="N53">
        <f t="shared" si="10"/>
        <v>74474</v>
      </c>
      <c r="O53">
        <f t="shared" si="11"/>
        <v>94841</v>
      </c>
      <c r="Q53">
        <v>2652</v>
      </c>
      <c r="R53">
        <v>206</v>
      </c>
      <c r="T53">
        <v>59</v>
      </c>
      <c r="U53">
        <v>-986.19999999999709</v>
      </c>
      <c r="W53">
        <v>2702.2000000000003</v>
      </c>
      <c r="X53">
        <v>1273</v>
      </c>
      <c r="AF53">
        <v>74474</v>
      </c>
      <c r="AG53">
        <v>1.606265273786825</v>
      </c>
      <c r="AI53">
        <v>74474</v>
      </c>
      <c r="AJ53">
        <v>1.606265273786825</v>
      </c>
    </row>
    <row r="54" spans="2:38" x14ac:dyDescent="0.25">
      <c r="B54">
        <v>116875</v>
      </c>
      <c r="C54">
        <v>15887</v>
      </c>
      <c r="D54">
        <v>67074</v>
      </c>
      <c r="E54">
        <v>20622</v>
      </c>
      <c r="F54">
        <v>7806</v>
      </c>
      <c r="H54">
        <v>80112</v>
      </c>
      <c r="J54">
        <f t="shared" si="6"/>
        <v>45652.800000000003</v>
      </c>
      <c r="K54">
        <f t="shared" si="7"/>
        <v>1.7548102197455577</v>
      </c>
      <c r="L54">
        <f t="shared" si="8"/>
        <v>116875</v>
      </c>
      <c r="M54">
        <f t="shared" si="9"/>
        <v>7806</v>
      </c>
      <c r="N54">
        <f t="shared" si="10"/>
        <v>45652.800000000003</v>
      </c>
      <c r="O54">
        <f t="shared" si="11"/>
        <v>109069</v>
      </c>
      <c r="Q54">
        <v>2130</v>
      </c>
      <c r="R54">
        <v>2036</v>
      </c>
      <c r="T54">
        <v>-669</v>
      </c>
      <c r="U54">
        <v>-1683.7999999999956</v>
      </c>
      <c r="W54">
        <v>1855.8000000000002</v>
      </c>
      <c r="X54">
        <v>1683.8000000000002</v>
      </c>
      <c r="AD54">
        <v>45652.800000000003</v>
      </c>
      <c r="AE54">
        <v>1.7548102197455577</v>
      </c>
      <c r="AI54">
        <v>45652.800000000003</v>
      </c>
      <c r="AJ54">
        <v>1.7548102197455577</v>
      </c>
    </row>
    <row r="55" spans="2:38" x14ac:dyDescent="0.25">
      <c r="B55">
        <v>8136</v>
      </c>
      <c r="C55">
        <v>39472</v>
      </c>
      <c r="D55">
        <v>89676</v>
      </c>
      <c r="E55">
        <v>97826</v>
      </c>
      <c r="F55">
        <v>39627</v>
      </c>
      <c r="H55">
        <v>109967</v>
      </c>
      <c r="J55">
        <f t="shared" si="6"/>
        <v>54947.4</v>
      </c>
      <c r="K55">
        <f t="shared" si="7"/>
        <v>2.0013139839191663</v>
      </c>
      <c r="L55">
        <f t="shared" si="8"/>
        <v>97826</v>
      </c>
      <c r="M55">
        <f t="shared" si="9"/>
        <v>8136</v>
      </c>
      <c r="N55">
        <f t="shared" si="10"/>
        <v>54947.4</v>
      </c>
      <c r="O55">
        <f t="shared" si="11"/>
        <v>89690</v>
      </c>
      <c r="Q55">
        <v>4433</v>
      </c>
      <c r="R55">
        <v>4449</v>
      </c>
      <c r="T55">
        <v>310.80000000000291</v>
      </c>
      <c r="U55">
        <v>-1524.4000000000015</v>
      </c>
      <c r="W55">
        <v>3644.4</v>
      </c>
      <c r="X55">
        <v>1526.4</v>
      </c>
      <c r="AD55">
        <v>54947.4</v>
      </c>
      <c r="AE55">
        <v>2.0013139839191663</v>
      </c>
      <c r="AK55">
        <v>54947.4</v>
      </c>
      <c r="AL55">
        <v>2.0013139839191663</v>
      </c>
    </row>
    <row r="56" spans="2:38" x14ac:dyDescent="0.25">
      <c r="B56">
        <v>96410</v>
      </c>
      <c r="C56">
        <v>11031</v>
      </c>
      <c r="D56">
        <v>72970</v>
      </c>
      <c r="E56">
        <v>44678</v>
      </c>
      <c r="F56">
        <v>100254</v>
      </c>
      <c r="H56">
        <v>123653</v>
      </c>
      <c r="J56">
        <f t="shared" si="6"/>
        <v>65068.6</v>
      </c>
      <c r="K56">
        <f t="shared" si="7"/>
        <v>1.9003482478491931</v>
      </c>
      <c r="L56">
        <f t="shared" si="8"/>
        <v>100254</v>
      </c>
      <c r="M56">
        <f t="shared" si="9"/>
        <v>11031</v>
      </c>
      <c r="N56">
        <f t="shared" si="10"/>
        <v>65068.6</v>
      </c>
      <c r="O56">
        <f t="shared" si="11"/>
        <v>89223</v>
      </c>
      <c r="Q56">
        <v>1637</v>
      </c>
      <c r="R56">
        <v>-10</v>
      </c>
      <c r="T56">
        <v>-3393.2000000000044</v>
      </c>
      <c r="U56">
        <v>-1941.7999999999956</v>
      </c>
      <c r="W56">
        <v>3692</v>
      </c>
      <c r="X56">
        <v>1942.6</v>
      </c>
      <c r="AF56">
        <v>65068.6</v>
      </c>
      <c r="AG56">
        <v>1.9003482478491931</v>
      </c>
      <c r="AI56">
        <v>65068.6</v>
      </c>
      <c r="AJ56">
        <v>1.9003482478491931</v>
      </c>
    </row>
    <row r="57" spans="2:38" x14ac:dyDescent="0.25">
      <c r="B57">
        <v>73849</v>
      </c>
      <c r="C57">
        <v>74948</v>
      </c>
      <c r="D57">
        <v>54480</v>
      </c>
      <c r="E57">
        <v>68768</v>
      </c>
      <c r="F57">
        <v>12052</v>
      </c>
      <c r="H57">
        <v>99132</v>
      </c>
      <c r="J57">
        <f t="shared" si="6"/>
        <v>56819.4</v>
      </c>
      <c r="K57">
        <f t="shared" si="7"/>
        <v>1.7446857939365779</v>
      </c>
      <c r="L57">
        <f t="shared" si="8"/>
        <v>74948</v>
      </c>
      <c r="M57">
        <f t="shared" si="9"/>
        <v>12052</v>
      </c>
      <c r="N57">
        <f t="shared" si="10"/>
        <v>56819.4</v>
      </c>
      <c r="O57">
        <f t="shared" si="11"/>
        <v>62896</v>
      </c>
      <c r="Q57">
        <v>2085</v>
      </c>
      <c r="R57">
        <v>-87</v>
      </c>
      <c r="T57">
        <v>3855.5999999999985</v>
      </c>
      <c r="U57">
        <v>2088.8000000000029</v>
      </c>
      <c r="W57">
        <v>3855.5999999999995</v>
      </c>
      <c r="X57">
        <v>2264.8000000000002</v>
      </c>
      <c r="AD57">
        <v>56819.4</v>
      </c>
      <c r="AE57">
        <v>1.7446857939365779</v>
      </c>
      <c r="AI57">
        <v>56819.4</v>
      </c>
      <c r="AJ57">
        <v>1.7446857939365779</v>
      </c>
    </row>
    <row r="58" spans="2:38" x14ac:dyDescent="0.25">
      <c r="B58">
        <v>15761</v>
      </c>
      <c r="C58">
        <v>5606</v>
      </c>
      <c r="D58">
        <v>39328</v>
      </c>
      <c r="E58">
        <v>102863</v>
      </c>
      <c r="F58">
        <v>34566</v>
      </c>
      <c r="H58">
        <v>98591</v>
      </c>
      <c r="J58">
        <f t="shared" si="6"/>
        <v>39624.800000000003</v>
      </c>
      <c r="K58">
        <f t="shared" si="7"/>
        <v>2.4881135046738403</v>
      </c>
      <c r="L58">
        <f t="shared" si="8"/>
        <v>102863</v>
      </c>
      <c r="M58">
        <f t="shared" si="9"/>
        <v>5606</v>
      </c>
      <c r="N58">
        <f t="shared" si="10"/>
        <v>39624.800000000003</v>
      </c>
      <c r="O58">
        <f t="shared" si="11"/>
        <v>97257</v>
      </c>
      <c r="Q58">
        <v>-670</v>
      </c>
      <c r="R58">
        <v>-715</v>
      </c>
      <c r="T58">
        <v>1298</v>
      </c>
      <c r="U58">
        <v>-269.39999999999418</v>
      </c>
      <c r="W58">
        <v>1297.9999999999998</v>
      </c>
      <c r="X58">
        <v>479.40000000000009</v>
      </c>
      <c r="AD58">
        <v>39624.800000000003</v>
      </c>
      <c r="AE58">
        <v>2.4881135046738403</v>
      </c>
      <c r="AK58">
        <v>39624.800000000003</v>
      </c>
      <c r="AL58">
        <v>2.4881135046738403</v>
      </c>
    </row>
    <row r="59" spans="2:38" x14ac:dyDescent="0.25">
      <c r="B59">
        <v>44108</v>
      </c>
      <c r="C59">
        <v>109995</v>
      </c>
      <c r="D59">
        <v>96911</v>
      </c>
      <c r="E59">
        <v>38300</v>
      </c>
      <c r="F59">
        <v>103776</v>
      </c>
      <c r="H59">
        <v>113324</v>
      </c>
      <c r="J59">
        <f t="shared" si="6"/>
        <v>78618</v>
      </c>
      <c r="K59">
        <f t="shared" si="7"/>
        <v>1.4414510671856318</v>
      </c>
      <c r="L59">
        <f t="shared" si="8"/>
        <v>109995</v>
      </c>
      <c r="M59">
        <f t="shared" si="9"/>
        <v>38300</v>
      </c>
      <c r="N59">
        <f t="shared" si="10"/>
        <v>78618</v>
      </c>
      <c r="O59">
        <f t="shared" si="11"/>
        <v>71695</v>
      </c>
      <c r="Q59">
        <v>-82</v>
      </c>
      <c r="R59">
        <v>-6</v>
      </c>
      <c r="T59">
        <v>1226.3999999999942</v>
      </c>
      <c r="U59">
        <v>824.39999999999418</v>
      </c>
      <c r="W59">
        <v>1522.8000000000002</v>
      </c>
      <c r="X59">
        <v>838.80000000000007</v>
      </c>
      <c r="AB59">
        <v>78618</v>
      </c>
      <c r="AC59">
        <v>1.4414510671856318</v>
      </c>
      <c r="AI59">
        <v>78618</v>
      </c>
      <c r="AJ59">
        <v>1.4414510671856318</v>
      </c>
    </row>
    <row r="60" spans="2:38" x14ac:dyDescent="0.25">
      <c r="B60">
        <v>27515</v>
      </c>
      <c r="C60">
        <v>116879</v>
      </c>
      <c r="D60">
        <v>44654</v>
      </c>
      <c r="E60">
        <v>82781</v>
      </c>
      <c r="F60">
        <v>8930</v>
      </c>
      <c r="H60">
        <v>103661</v>
      </c>
      <c r="J60">
        <f t="shared" si="6"/>
        <v>56151.8</v>
      </c>
      <c r="K60">
        <f t="shared" si="7"/>
        <v>1.8460850765247061</v>
      </c>
      <c r="L60">
        <f t="shared" si="8"/>
        <v>116879</v>
      </c>
      <c r="M60">
        <f t="shared" si="9"/>
        <v>8930</v>
      </c>
      <c r="N60">
        <f t="shared" si="10"/>
        <v>56151.8</v>
      </c>
      <c r="O60">
        <f t="shared" si="11"/>
        <v>107949</v>
      </c>
      <c r="Q60">
        <v>587</v>
      </c>
      <c r="R60">
        <v>-344</v>
      </c>
      <c r="T60">
        <v>3040.4000000000015</v>
      </c>
      <c r="U60">
        <v>1839.6000000000058</v>
      </c>
      <c r="W60">
        <v>4209.6000000000004</v>
      </c>
      <c r="X60">
        <v>1855.2</v>
      </c>
      <c r="AD60">
        <v>56151.8</v>
      </c>
      <c r="AE60">
        <v>1.8460850765247061</v>
      </c>
      <c r="AK60">
        <v>56151.8</v>
      </c>
      <c r="AL60">
        <v>1.8460850765247061</v>
      </c>
    </row>
    <row r="61" spans="2:38" x14ac:dyDescent="0.25">
      <c r="B61">
        <v>95760</v>
      </c>
      <c r="C61">
        <v>13943</v>
      </c>
      <c r="D61">
        <v>72812</v>
      </c>
      <c r="E61">
        <v>63431</v>
      </c>
      <c r="F61">
        <v>87153</v>
      </c>
      <c r="H61">
        <v>84380</v>
      </c>
      <c r="J61">
        <f t="shared" si="6"/>
        <v>66619.8</v>
      </c>
      <c r="K61">
        <f t="shared" si="7"/>
        <v>1.2665904130603813</v>
      </c>
      <c r="L61">
        <f t="shared" si="8"/>
        <v>95760</v>
      </c>
      <c r="M61">
        <f t="shared" si="9"/>
        <v>13943</v>
      </c>
      <c r="N61">
        <f t="shared" si="10"/>
        <v>66619.8</v>
      </c>
      <c r="O61">
        <f t="shared" si="11"/>
        <v>81817</v>
      </c>
      <c r="Q61">
        <v>2954</v>
      </c>
      <c r="R61">
        <v>492</v>
      </c>
      <c r="T61">
        <v>1085.4000000000015</v>
      </c>
      <c r="U61">
        <v>1301.6000000000058</v>
      </c>
      <c r="W61">
        <v>1945</v>
      </c>
      <c r="X61">
        <v>1454</v>
      </c>
      <c r="AB61">
        <v>66619.8</v>
      </c>
      <c r="AC61">
        <v>1.2665904130603813</v>
      </c>
      <c r="AI61">
        <v>66619.8</v>
      </c>
      <c r="AJ61">
        <v>1.2665904130603813</v>
      </c>
    </row>
    <row r="62" spans="2:38" x14ac:dyDescent="0.25">
      <c r="B62">
        <v>46293</v>
      </c>
      <c r="C62">
        <v>44862</v>
      </c>
      <c r="D62">
        <v>88714</v>
      </c>
      <c r="E62">
        <v>44011</v>
      </c>
      <c r="F62">
        <v>113923</v>
      </c>
      <c r="H62">
        <v>80061</v>
      </c>
      <c r="J62">
        <f t="shared" si="6"/>
        <v>67560.600000000006</v>
      </c>
      <c r="K62">
        <f t="shared" si="7"/>
        <v>1.1850249997779769</v>
      </c>
      <c r="L62">
        <f t="shared" si="8"/>
        <v>113923</v>
      </c>
      <c r="M62">
        <f t="shared" si="9"/>
        <v>44011</v>
      </c>
      <c r="N62">
        <f t="shared" si="10"/>
        <v>67560.600000000006</v>
      </c>
      <c r="O62">
        <f t="shared" si="11"/>
        <v>69912</v>
      </c>
      <c r="Q62">
        <v>-3825</v>
      </c>
      <c r="R62">
        <v>-177</v>
      </c>
      <c r="T62">
        <v>747</v>
      </c>
      <c r="U62">
        <v>1463.2000000000116</v>
      </c>
      <c r="W62">
        <v>4191.8</v>
      </c>
      <c r="X62">
        <v>1552.8</v>
      </c>
      <c r="AB62">
        <v>67560.600000000006</v>
      </c>
      <c r="AC62">
        <v>1.1850249997779769</v>
      </c>
      <c r="AI62">
        <v>67560.600000000006</v>
      </c>
      <c r="AJ62">
        <v>1.1850249997779769</v>
      </c>
    </row>
    <row r="63" spans="2:38" x14ac:dyDescent="0.25">
      <c r="B63">
        <v>14203</v>
      </c>
      <c r="C63">
        <v>118822</v>
      </c>
      <c r="D63">
        <v>34104</v>
      </c>
      <c r="E63">
        <v>76202</v>
      </c>
      <c r="F63">
        <v>111267</v>
      </c>
      <c r="H63">
        <v>97279</v>
      </c>
      <c r="J63">
        <f t="shared" si="6"/>
        <v>70919.600000000006</v>
      </c>
      <c r="K63">
        <f t="shared" si="7"/>
        <v>1.3716800433166572</v>
      </c>
      <c r="L63">
        <f t="shared" si="8"/>
        <v>118822</v>
      </c>
      <c r="M63">
        <f t="shared" si="9"/>
        <v>14203</v>
      </c>
      <c r="N63">
        <f t="shared" si="10"/>
        <v>70919.600000000006</v>
      </c>
      <c r="O63">
        <f t="shared" si="11"/>
        <v>104619</v>
      </c>
      <c r="Q63">
        <v>109</v>
      </c>
      <c r="R63">
        <v>0</v>
      </c>
      <c r="T63">
        <v>662</v>
      </c>
      <c r="U63">
        <v>-105.19999999999709</v>
      </c>
      <c r="W63">
        <v>2832.8</v>
      </c>
      <c r="X63">
        <v>1406.0000000000002</v>
      </c>
      <c r="AB63">
        <v>70919.600000000006</v>
      </c>
      <c r="AC63">
        <v>1.3716800433166572</v>
      </c>
      <c r="AI63">
        <v>70919.600000000006</v>
      </c>
      <c r="AJ63">
        <v>1.3716800433166572</v>
      </c>
    </row>
    <row r="64" spans="2:38" x14ac:dyDescent="0.25">
      <c r="B64">
        <v>6107</v>
      </c>
      <c r="C64">
        <v>108723</v>
      </c>
      <c r="D64">
        <v>63167</v>
      </c>
      <c r="E64">
        <v>25012</v>
      </c>
      <c r="F64">
        <v>21164</v>
      </c>
      <c r="H64">
        <v>47397</v>
      </c>
      <c r="J64">
        <f t="shared" si="6"/>
        <v>44834.6</v>
      </c>
      <c r="K64">
        <f t="shared" si="7"/>
        <v>1.0571522886342244</v>
      </c>
      <c r="L64">
        <f t="shared" si="8"/>
        <v>108723</v>
      </c>
      <c r="M64">
        <f t="shared" si="9"/>
        <v>6107</v>
      </c>
      <c r="N64">
        <f t="shared" si="10"/>
        <v>44834.6</v>
      </c>
      <c r="O64">
        <f t="shared" si="11"/>
        <v>102616</v>
      </c>
      <c r="Q64">
        <v>3117</v>
      </c>
      <c r="R64">
        <v>-192</v>
      </c>
      <c r="T64">
        <v>2202.7999999999956</v>
      </c>
      <c r="U64">
        <v>2100.1999999999971</v>
      </c>
      <c r="W64">
        <v>2382.3999999999996</v>
      </c>
      <c r="X64">
        <v>2592.6000000000004</v>
      </c>
      <c r="Z64">
        <v>44834.6</v>
      </c>
      <c r="AA64">
        <v>1.0571522886342244</v>
      </c>
      <c r="AI64">
        <v>44834.6</v>
      </c>
      <c r="AJ64">
        <v>1.0571522886342244</v>
      </c>
    </row>
    <row r="65" spans="2:38" x14ac:dyDescent="0.25">
      <c r="B65">
        <v>14067</v>
      </c>
      <c r="C65">
        <v>116170</v>
      </c>
      <c r="D65">
        <v>1937</v>
      </c>
      <c r="E65">
        <v>76172</v>
      </c>
      <c r="F65">
        <v>71631</v>
      </c>
      <c r="H65">
        <v>64918</v>
      </c>
      <c r="J65">
        <f t="shared" si="6"/>
        <v>55995.4</v>
      </c>
      <c r="K65">
        <f t="shared" si="7"/>
        <v>1.1593452319297657</v>
      </c>
      <c r="L65">
        <f t="shared" si="8"/>
        <v>116170</v>
      </c>
      <c r="M65">
        <f t="shared" si="9"/>
        <v>1937</v>
      </c>
      <c r="N65">
        <f t="shared" si="10"/>
        <v>55995.4</v>
      </c>
      <c r="O65">
        <f t="shared" si="11"/>
        <v>114233</v>
      </c>
      <c r="Q65">
        <v>835</v>
      </c>
      <c r="R65">
        <v>789</v>
      </c>
      <c r="T65">
        <v>-2724.7999999999956</v>
      </c>
      <c r="U65">
        <v>-1126.1999999999971</v>
      </c>
      <c r="W65">
        <v>2988.8</v>
      </c>
      <c r="X65">
        <v>1420.2</v>
      </c>
      <c r="Z65">
        <v>55995.4</v>
      </c>
      <c r="AA65">
        <v>1.1593452319297657</v>
      </c>
      <c r="AI65">
        <v>55995.4</v>
      </c>
      <c r="AJ65">
        <v>1.1593452319297657</v>
      </c>
    </row>
    <row r="66" spans="2:38" x14ac:dyDescent="0.25">
      <c r="B66">
        <v>66943</v>
      </c>
      <c r="C66">
        <v>60901</v>
      </c>
      <c r="D66">
        <v>66438</v>
      </c>
      <c r="E66">
        <v>23248</v>
      </c>
      <c r="F66">
        <v>23694</v>
      </c>
      <c r="H66">
        <v>101106</v>
      </c>
      <c r="J66">
        <f t="shared" ref="J66:J101" si="12">AVERAGE(B66:F66)</f>
        <v>48244.800000000003</v>
      </c>
      <c r="K66">
        <f t="shared" ref="K66:K97" si="13">H66/J66</f>
        <v>2.0956869963187743</v>
      </c>
      <c r="L66">
        <f t="shared" ref="L66:L101" si="14">MAX(B66:F66)</f>
        <v>66943</v>
      </c>
      <c r="M66">
        <f t="shared" ref="M66:M101" si="15">MIN(B66:F66)</f>
        <v>23248</v>
      </c>
      <c r="N66">
        <f t="shared" ref="N66:N101" si="16">AVERAGE(B66:F66)</f>
        <v>48244.800000000003</v>
      </c>
      <c r="O66">
        <f t="shared" ref="O66:O101" si="17">L66-M66</f>
        <v>43695</v>
      </c>
      <c r="Q66">
        <v>-3444</v>
      </c>
      <c r="R66">
        <v>-2300</v>
      </c>
      <c r="T66">
        <v>2365.8000000000029</v>
      </c>
      <c r="U66">
        <v>2087.2000000000044</v>
      </c>
      <c r="W66">
        <v>3491.0000000000005</v>
      </c>
      <c r="X66">
        <v>2087.1999999999998</v>
      </c>
      <c r="AD66">
        <v>48244.800000000003</v>
      </c>
      <c r="AE66">
        <v>2.0956869963187743</v>
      </c>
      <c r="AK66">
        <v>48244.800000000003</v>
      </c>
      <c r="AL66">
        <v>2.0956869963187743</v>
      </c>
    </row>
    <row r="67" spans="2:38" x14ac:dyDescent="0.25">
      <c r="B67">
        <v>78547</v>
      </c>
      <c r="C67">
        <v>77189</v>
      </c>
      <c r="D67">
        <v>16936</v>
      </c>
      <c r="E67">
        <v>10172</v>
      </c>
      <c r="F67">
        <v>110278</v>
      </c>
      <c r="H67">
        <v>96770</v>
      </c>
      <c r="J67">
        <f t="shared" si="12"/>
        <v>58624.4</v>
      </c>
      <c r="K67">
        <f t="shared" si="13"/>
        <v>1.6506778747415751</v>
      </c>
      <c r="L67">
        <f t="shared" si="14"/>
        <v>110278</v>
      </c>
      <c r="M67">
        <f t="shared" si="15"/>
        <v>10172</v>
      </c>
      <c r="N67">
        <f t="shared" si="16"/>
        <v>58624.4</v>
      </c>
      <c r="O67">
        <f t="shared" si="17"/>
        <v>100106</v>
      </c>
      <c r="Q67">
        <v>-31</v>
      </c>
      <c r="R67">
        <v>-875</v>
      </c>
      <c r="T67">
        <v>1478.5999999999985</v>
      </c>
      <c r="U67">
        <v>1075</v>
      </c>
      <c r="W67">
        <v>3109</v>
      </c>
      <c r="X67">
        <v>1294.6000000000001</v>
      </c>
      <c r="AD67">
        <v>58624.4</v>
      </c>
      <c r="AE67">
        <v>1.6506778747415751</v>
      </c>
      <c r="AK67">
        <v>58624.4</v>
      </c>
      <c r="AL67">
        <v>1.6506778747415751</v>
      </c>
    </row>
    <row r="68" spans="2:38" x14ac:dyDescent="0.25">
      <c r="B68">
        <v>108317</v>
      </c>
      <c r="C68">
        <v>114418</v>
      </c>
      <c r="D68">
        <v>55339</v>
      </c>
      <c r="E68">
        <v>83406</v>
      </c>
      <c r="F68">
        <v>92682</v>
      </c>
      <c r="H68">
        <v>115860</v>
      </c>
      <c r="J68">
        <f t="shared" si="12"/>
        <v>90832.4</v>
      </c>
      <c r="K68">
        <f t="shared" si="13"/>
        <v>1.2755360422052044</v>
      </c>
      <c r="L68">
        <f t="shared" si="14"/>
        <v>114418</v>
      </c>
      <c r="M68">
        <f t="shared" si="15"/>
        <v>55339</v>
      </c>
      <c r="N68">
        <f t="shared" si="16"/>
        <v>90832.4</v>
      </c>
      <c r="O68">
        <f t="shared" si="17"/>
        <v>59079</v>
      </c>
      <c r="Q68">
        <v>4791</v>
      </c>
      <c r="R68">
        <v>1706</v>
      </c>
      <c r="T68">
        <v>-2229.4000000000087</v>
      </c>
      <c r="U68">
        <v>-1038.8000000000029</v>
      </c>
      <c r="W68">
        <v>2954.6</v>
      </c>
      <c r="X68">
        <v>1159.6000000000001</v>
      </c>
      <c r="AB68">
        <v>90832.4</v>
      </c>
      <c r="AC68">
        <v>1.2755360422052044</v>
      </c>
      <c r="AI68">
        <v>90832.4</v>
      </c>
      <c r="AJ68">
        <v>1.2755360422052044</v>
      </c>
    </row>
    <row r="69" spans="2:38" x14ac:dyDescent="0.25">
      <c r="B69">
        <v>64455</v>
      </c>
      <c r="C69">
        <v>81177</v>
      </c>
      <c r="D69">
        <v>66049</v>
      </c>
      <c r="E69">
        <v>109675</v>
      </c>
      <c r="F69">
        <v>7365</v>
      </c>
      <c r="H69">
        <v>67408</v>
      </c>
      <c r="J69">
        <f t="shared" si="12"/>
        <v>65744.2</v>
      </c>
      <c r="K69">
        <f t="shared" si="13"/>
        <v>1.0253071753858136</v>
      </c>
      <c r="L69">
        <f t="shared" si="14"/>
        <v>109675</v>
      </c>
      <c r="M69">
        <f t="shared" si="15"/>
        <v>7365</v>
      </c>
      <c r="N69">
        <f t="shared" si="16"/>
        <v>65744.2</v>
      </c>
      <c r="O69">
        <f t="shared" si="17"/>
        <v>102310</v>
      </c>
      <c r="Q69">
        <v>-2825</v>
      </c>
      <c r="R69">
        <v>-1111</v>
      </c>
      <c r="T69">
        <v>-479</v>
      </c>
      <c r="U69">
        <v>-1251.6000000000058</v>
      </c>
      <c r="W69">
        <v>1145.4000000000001</v>
      </c>
      <c r="X69">
        <v>1251.5999999999997</v>
      </c>
      <c r="AB69">
        <v>65744.2</v>
      </c>
      <c r="AC69">
        <v>1.0253071753858136</v>
      </c>
      <c r="AI69">
        <v>65744.2</v>
      </c>
      <c r="AJ69">
        <v>1.0253071753858136</v>
      </c>
    </row>
    <row r="70" spans="2:38" x14ac:dyDescent="0.25">
      <c r="B70">
        <v>116874</v>
      </c>
      <c r="C70">
        <v>116840</v>
      </c>
      <c r="D70">
        <v>74022</v>
      </c>
      <c r="E70">
        <v>6930</v>
      </c>
      <c r="F70">
        <v>46153</v>
      </c>
      <c r="H70">
        <v>93562</v>
      </c>
      <c r="J70">
        <f t="shared" si="12"/>
        <v>72163.8</v>
      </c>
      <c r="K70">
        <f t="shared" si="13"/>
        <v>1.2965226332316202</v>
      </c>
      <c r="L70">
        <f t="shared" si="14"/>
        <v>116874</v>
      </c>
      <c r="M70">
        <f t="shared" si="15"/>
        <v>6930</v>
      </c>
      <c r="N70">
        <f t="shared" si="16"/>
        <v>72163.8</v>
      </c>
      <c r="O70">
        <f t="shared" si="17"/>
        <v>109944</v>
      </c>
      <c r="Q70">
        <v>2665</v>
      </c>
      <c r="R70">
        <v>2666</v>
      </c>
      <c r="T70">
        <v>-1956</v>
      </c>
      <c r="U70">
        <v>-122</v>
      </c>
      <c r="W70">
        <v>2044.8000000000002</v>
      </c>
      <c r="X70">
        <v>841.6</v>
      </c>
      <c r="AB70">
        <v>72163.8</v>
      </c>
      <c r="AC70">
        <v>1.2965226332316202</v>
      </c>
      <c r="AI70">
        <v>72163.8</v>
      </c>
      <c r="AJ70">
        <v>1.2965226332316202</v>
      </c>
    </row>
    <row r="71" spans="2:38" x14ac:dyDescent="0.25">
      <c r="B71">
        <v>114758</v>
      </c>
      <c r="C71">
        <v>96072</v>
      </c>
      <c r="D71">
        <v>80555</v>
      </c>
      <c r="E71">
        <v>102830</v>
      </c>
      <c r="F71">
        <v>114150</v>
      </c>
      <c r="H71">
        <v>117883</v>
      </c>
      <c r="J71">
        <f t="shared" si="12"/>
        <v>101673</v>
      </c>
      <c r="K71">
        <f t="shared" si="13"/>
        <v>1.1594326910782606</v>
      </c>
      <c r="L71">
        <f t="shared" si="14"/>
        <v>114758</v>
      </c>
      <c r="M71">
        <f t="shared" si="15"/>
        <v>80555</v>
      </c>
      <c r="N71">
        <f t="shared" si="16"/>
        <v>101673</v>
      </c>
      <c r="O71">
        <f t="shared" si="17"/>
        <v>34203</v>
      </c>
      <c r="Q71">
        <v>6568</v>
      </c>
      <c r="R71">
        <v>4575</v>
      </c>
      <c r="T71">
        <v>321</v>
      </c>
      <c r="U71">
        <v>-1470.3999999999942</v>
      </c>
      <c r="W71">
        <v>1107.8000000000002</v>
      </c>
      <c r="X71">
        <v>1559.2</v>
      </c>
      <c r="AB71">
        <v>101673</v>
      </c>
      <c r="AC71">
        <v>1.1594326910782606</v>
      </c>
      <c r="AI71">
        <v>101673</v>
      </c>
      <c r="AJ71">
        <v>1.1594326910782606</v>
      </c>
    </row>
    <row r="72" spans="2:38" x14ac:dyDescent="0.25">
      <c r="B72">
        <v>105820</v>
      </c>
      <c r="C72">
        <v>51216</v>
      </c>
      <c r="D72">
        <v>39464</v>
      </c>
      <c r="E72">
        <v>37354</v>
      </c>
      <c r="F72">
        <v>44955</v>
      </c>
      <c r="H72">
        <v>115117</v>
      </c>
      <c r="J72">
        <f t="shared" si="12"/>
        <v>55761.8</v>
      </c>
      <c r="K72">
        <f t="shared" si="13"/>
        <v>2.0644419656467328</v>
      </c>
      <c r="L72">
        <f t="shared" si="14"/>
        <v>105820</v>
      </c>
      <c r="M72">
        <f t="shared" si="15"/>
        <v>37354</v>
      </c>
      <c r="N72">
        <f t="shared" si="16"/>
        <v>55761.8</v>
      </c>
      <c r="O72">
        <f t="shared" si="17"/>
        <v>68466</v>
      </c>
      <c r="Q72">
        <v>-1241</v>
      </c>
      <c r="R72">
        <v>-288</v>
      </c>
      <c r="T72">
        <v>-154</v>
      </c>
      <c r="U72">
        <v>5</v>
      </c>
      <c r="W72">
        <v>1212</v>
      </c>
      <c r="X72">
        <v>665.8</v>
      </c>
      <c r="AD72">
        <v>55761.8</v>
      </c>
      <c r="AE72">
        <v>2.0644419656467328</v>
      </c>
      <c r="AK72">
        <v>55761.8</v>
      </c>
      <c r="AL72">
        <v>2.0644419656467328</v>
      </c>
    </row>
    <row r="73" spans="2:38" x14ac:dyDescent="0.25">
      <c r="B73">
        <v>82426</v>
      </c>
      <c r="C73">
        <v>48508</v>
      </c>
      <c r="D73">
        <v>30164</v>
      </c>
      <c r="E73">
        <v>99398</v>
      </c>
      <c r="F73">
        <v>27779</v>
      </c>
      <c r="H73">
        <v>81835</v>
      </c>
      <c r="J73">
        <f t="shared" si="12"/>
        <v>57655</v>
      </c>
      <c r="K73">
        <f t="shared" si="13"/>
        <v>1.419391206313416</v>
      </c>
      <c r="L73">
        <f t="shared" si="14"/>
        <v>99398</v>
      </c>
      <c r="M73">
        <f t="shared" si="15"/>
        <v>27779</v>
      </c>
      <c r="N73">
        <f t="shared" si="16"/>
        <v>57655</v>
      </c>
      <c r="O73">
        <f t="shared" si="17"/>
        <v>71619</v>
      </c>
      <c r="Q73">
        <v>-452</v>
      </c>
      <c r="R73">
        <v>-406</v>
      </c>
      <c r="T73">
        <v>-1335.8000000000029</v>
      </c>
      <c r="U73">
        <v>-1915.5999999999985</v>
      </c>
      <c r="W73">
        <v>1543.4</v>
      </c>
      <c r="X73">
        <v>1915.5999999999997</v>
      </c>
      <c r="Z73">
        <v>57655</v>
      </c>
      <c r="AA73">
        <v>1.419391206313416</v>
      </c>
      <c r="AI73">
        <v>57655</v>
      </c>
      <c r="AJ73">
        <v>1.419391206313416</v>
      </c>
    </row>
    <row r="74" spans="2:38" x14ac:dyDescent="0.25">
      <c r="B74">
        <v>65156</v>
      </c>
      <c r="C74">
        <v>80632</v>
      </c>
      <c r="D74">
        <v>121099</v>
      </c>
      <c r="E74">
        <v>11812</v>
      </c>
      <c r="F74">
        <v>104666</v>
      </c>
      <c r="H74">
        <v>117643</v>
      </c>
      <c r="J74">
        <f t="shared" si="12"/>
        <v>76673</v>
      </c>
      <c r="K74">
        <f t="shared" si="13"/>
        <v>1.5343471626256961</v>
      </c>
      <c r="L74">
        <f t="shared" si="14"/>
        <v>121099</v>
      </c>
      <c r="M74">
        <f t="shared" si="15"/>
        <v>11812</v>
      </c>
      <c r="N74">
        <f t="shared" si="16"/>
        <v>76673</v>
      </c>
      <c r="O74">
        <f t="shared" si="17"/>
        <v>109287</v>
      </c>
      <c r="Q74">
        <v>-3020</v>
      </c>
      <c r="R74">
        <v>-3018</v>
      </c>
      <c r="T74">
        <v>363.80000000000291</v>
      </c>
      <c r="U74">
        <v>1130.6000000000058</v>
      </c>
      <c r="W74">
        <v>1875.8000000000002</v>
      </c>
      <c r="X74">
        <v>1403</v>
      </c>
      <c r="AF74">
        <v>76673</v>
      </c>
      <c r="AG74">
        <v>1.5343471626256961</v>
      </c>
      <c r="AI74">
        <v>76673</v>
      </c>
      <c r="AJ74">
        <v>1.5343471626256961</v>
      </c>
    </row>
    <row r="75" spans="2:38" x14ac:dyDescent="0.25">
      <c r="B75">
        <v>115679</v>
      </c>
      <c r="C75">
        <v>50685</v>
      </c>
      <c r="D75">
        <v>29417</v>
      </c>
      <c r="E75">
        <v>26944</v>
      </c>
      <c r="F75">
        <v>18093</v>
      </c>
      <c r="H75">
        <v>90691</v>
      </c>
      <c r="J75">
        <f t="shared" si="12"/>
        <v>48163.6</v>
      </c>
      <c r="K75">
        <f t="shared" si="13"/>
        <v>1.882978016593444</v>
      </c>
      <c r="L75">
        <f t="shared" si="14"/>
        <v>115679</v>
      </c>
      <c r="M75">
        <f t="shared" si="15"/>
        <v>18093</v>
      </c>
      <c r="N75">
        <f t="shared" si="16"/>
        <v>48163.6</v>
      </c>
      <c r="O75">
        <f t="shared" si="17"/>
        <v>97586</v>
      </c>
      <c r="Q75">
        <v>-1190</v>
      </c>
      <c r="R75">
        <v>-2793</v>
      </c>
      <c r="T75">
        <v>-175.40000000000146</v>
      </c>
      <c r="U75">
        <v>-221.40000000000146</v>
      </c>
      <c r="W75">
        <v>1711.8000000000002</v>
      </c>
      <c r="X75">
        <v>341.40000000000003</v>
      </c>
      <c r="AD75">
        <v>48163.6</v>
      </c>
      <c r="AE75">
        <v>1.882978016593444</v>
      </c>
      <c r="AK75">
        <v>48163.6</v>
      </c>
      <c r="AL75">
        <v>1.882978016593444</v>
      </c>
    </row>
    <row r="76" spans="2:38" x14ac:dyDescent="0.25">
      <c r="B76">
        <v>70628</v>
      </c>
      <c r="C76">
        <v>72942</v>
      </c>
      <c r="D76">
        <v>47559</v>
      </c>
      <c r="E76">
        <v>119334</v>
      </c>
      <c r="F76">
        <v>103844</v>
      </c>
      <c r="H76">
        <v>116800</v>
      </c>
      <c r="J76">
        <f t="shared" si="12"/>
        <v>82861.399999999994</v>
      </c>
      <c r="K76">
        <f t="shared" si="13"/>
        <v>1.4095827490242743</v>
      </c>
      <c r="L76">
        <f t="shared" si="14"/>
        <v>119334</v>
      </c>
      <c r="M76">
        <f t="shared" si="15"/>
        <v>47559</v>
      </c>
      <c r="N76">
        <f t="shared" si="16"/>
        <v>82861.399999999994</v>
      </c>
      <c r="O76">
        <f t="shared" si="17"/>
        <v>71775</v>
      </c>
      <c r="Q76">
        <v>-50</v>
      </c>
      <c r="R76">
        <v>13</v>
      </c>
      <c r="T76">
        <v>-606.40000000000873</v>
      </c>
      <c r="U76">
        <v>-544.40000000000873</v>
      </c>
      <c r="W76">
        <v>2125.2000000000003</v>
      </c>
      <c r="X76">
        <v>1860.8</v>
      </c>
      <c r="AB76">
        <v>82861.399999999994</v>
      </c>
      <c r="AC76">
        <v>1.4095827490242743</v>
      </c>
      <c r="AI76">
        <v>82861.399999999994</v>
      </c>
      <c r="AJ76">
        <v>1.4095827490242743</v>
      </c>
    </row>
    <row r="77" spans="2:38" x14ac:dyDescent="0.25">
      <c r="B77">
        <v>101497</v>
      </c>
      <c r="C77">
        <v>35983</v>
      </c>
      <c r="D77">
        <v>18338</v>
      </c>
      <c r="E77">
        <v>24336</v>
      </c>
      <c r="F77">
        <v>48709</v>
      </c>
      <c r="H77">
        <v>75379</v>
      </c>
      <c r="J77">
        <f t="shared" si="12"/>
        <v>45772.6</v>
      </c>
      <c r="K77">
        <f t="shared" si="13"/>
        <v>1.6468149067345967</v>
      </c>
      <c r="L77">
        <f t="shared" si="14"/>
        <v>101497</v>
      </c>
      <c r="M77">
        <f t="shared" si="15"/>
        <v>18338</v>
      </c>
      <c r="N77">
        <f t="shared" si="16"/>
        <v>45772.6</v>
      </c>
      <c r="O77">
        <f t="shared" si="17"/>
        <v>83159</v>
      </c>
      <c r="Q77">
        <v>-143</v>
      </c>
      <c r="R77">
        <v>3662</v>
      </c>
      <c r="T77">
        <v>1960</v>
      </c>
      <c r="U77">
        <v>2527.7999999999956</v>
      </c>
      <c r="W77">
        <v>2696.4</v>
      </c>
      <c r="X77">
        <v>2598.2000000000003</v>
      </c>
      <c r="AD77">
        <v>45772.6</v>
      </c>
      <c r="AE77">
        <v>1.6468149067345967</v>
      </c>
      <c r="AI77">
        <v>45772.6</v>
      </c>
      <c r="AJ77">
        <v>1.6468149067345967</v>
      </c>
    </row>
    <row r="78" spans="2:38" x14ac:dyDescent="0.25">
      <c r="B78">
        <v>62537</v>
      </c>
      <c r="C78">
        <v>88138</v>
      </c>
      <c r="D78">
        <v>21909</v>
      </c>
      <c r="E78">
        <v>21164</v>
      </c>
      <c r="F78">
        <v>94540</v>
      </c>
      <c r="H78">
        <v>92981</v>
      </c>
      <c r="J78">
        <f t="shared" si="12"/>
        <v>57657.599999999999</v>
      </c>
      <c r="K78">
        <f t="shared" si="13"/>
        <v>1.6126408313908314</v>
      </c>
      <c r="L78">
        <f t="shared" si="14"/>
        <v>94540</v>
      </c>
      <c r="M78">
        <f t="shared" si="15"/>
        <v>21164</v>
      </c>
      <c r="N78">
        <f t="shared" si="16"/>
        <v>57657.599999999999</v>
      </c>
      <c r="O78">
        <f t="shared" si="17"/>
        <v>73376</v>
      </c>
      <c r="Q78">
        <v>-3697</v>
      </c>
      <c r="R78">
        <v>667</v>
      </c>
      <c r="T78">
        <v>-3153.5999999999985</v>
      </c>
      <c r="U78">
        <v>-1970.4000000000015</v>
      </c>
      <c r="W78">
        <v>3765.2000000000003</v>
      </c>
      <c r="X78">
        <v>2744.8</v>
      </c>
      <c r="AF78">
        <v>57657.599999999999</v>
      </c>
      <c r="AG78">
        <v>1.6126408313908314</v>
      </c>
      <c r="AI78">
        <v>57657.599999999999</v>
      </c>
      <c r="AJ78">
        <v>1.6126408313908314</v>
      </c>
    </row>
    <row r="79" spans="2:38" x14ac:dyDescent="0.25">
      <c r="B79">
        <v>86855</v>
      </c>
      <c r="C79">
        <v>116755</v>
      </c>
      <c r="D79">
        <v>116768</v>
      </c>
      <c r="E79">
        <v>112156</v>
      </c>
      <c r="F79">
        <v>62428</v>
      </c>
      <c r="H79">
        <v>105895</v>
      </c>
      <c r="J79">
        <f t="shared" si="12"/>
        <v>98992.4</v>
      </c>
      <c r="K79">
        <f t="shared" si="13"/>
        <v>1.0697285852247245</v>
      </c>
      <c r="L79">
        <f t="shared" si="14"/>
        <v>116768</v>
      </c>
      <c r="M79">
        <f t="shared" si="15"/>
        <v>62428</v>
      </c>
      <c r="N79">
        <f t="shared" si="16"/>
        <v>98992.4</v>
      </c>
      <c r="O79">
        <f t="shared" si="17"/>
        <v>54340</v>
      </c>
      <c r="Q79">
        <v>-2468</v>
      </c>
      <c r="R79">
        <v>-470</v>
      </c>
      <c r="T79">
        <v>-1375.6000000000058</v>
      </c>
      <c r="U79">
        <v>-871</v>
      </c>
      <c r="W79">
        <v>1785.6</v>
      </c>
      <c r="X79">
        <v>870.99999999999989</v>
      </c>
      <c r="AB79">
        <v>98992.4</v>
      </c>
      <c r="AC79">
        <v>1.0697285852247245</v>
      </c>
      <c r="AI79">
        <v>98992.4</v>
      </c>
      <c r="AJ79">
        <v>1.0697285852247245</v>
      </c>
    </row>
    <row r="80" spans="2:38" x14ac:dyDescent="0.25">
      <c r="B80">
        <v>19097</v>
      </c>
      <c r="C80">
        <v>41384</v>
      </c>
      <c r="D80">
        <v>108535</v>
      </c>
      <c r="E80">
        <v>52757</v>
      </c>
      <c r="F80">
        <v>6446</v>
      </c>
      <c r="H80">
        <v>112582</v>
      </c>
      <c r="J80">
        <f t="shared" si="12"/>
        <v>45643.8</v>
      </c>
      <c r="K80">
        <f t="shared" si="13"/>
        <v>2.466534337631836</v>
      </c>
      <c r="L80">
        <f t="shared" si="14"/>
        <v>108535</v>
      </c>
      <c r="M80">
        <f t="shared" si="15"/>
        <v>6446</v>
      </c>
      <c r="N80">
        <f t="shared" si="16"/>
        <v>45643.8</v>
      </c>
      <c r="O80">
        <f t="shared" si="17"/>
        <v>102089</v>
      </c>
      <c r="Q80">
        <v>7540</v>
      </c>
      <c r="R80">
        <v>3158</v>
      </c>
      <c r="T80">
        <v>35.400000000001455</v>
      </c>
      <c r="U80">
        <v>136.60000000000582</v>
      </c>
      <c r="W80">
        <v>2801.3999999999996</v>
      </c>
      <c r="X80">
        <v>1553</v>
      </c>
      <c r="AD80">
        <v>45643.8</v>
      </c>
      <c r="AE80">
        <v>2.466534337631836</v>
      </c>
      <c r="AK80">
        <v>45643.8</v>
      </c>
      <c r="AL80">
        <v>2.466534337631836</v>
      </c>
    </row>
    <row r="81" spans="2:38" x14ac:dyDescent="0.25">
      <c r="B81">
        <v>95444</v>
      </c>
      <c r="C81">
        <v>11245</v>
      </c>
      <c r="D81">
        <v>80879</v>
      </c>
      <c r="E81">
        <v>83829</v>
      </c>
      <c r="F81">
        <v>117480</v>
      </c>
      <c r="H81">
        <v>112238</v>
      </c>
      <c r="J81">
        <f t="shared" si="12"/>
        <v>77775.399999999994</v>
      </c>
      <c r="K81">
        <f t="shared" si="13"/>
        <v>1.4431041177544572</v>
      </c>
      <c r="L81">
        <f t="shared" si="14"/>
        <v>117480</v>
      </c>
      <c r="M81">
        <f t="shared" si="15"/>
        <v>11245</v>
      </c>
      <c r="N81">
        <f t="shared" si="16"/>
        <v>77775.399999999994</v>
      </c>
      <c r="O81">
        <f t="shared" si="17"/>
        <v>106235</v>
      </c>
      <c r="Q81">
        <v>3629</v>
      </c>
      <c r="R81">
        <v>-5</v>
      </c>
      <c r="T81">
        <v>2376.3999999999942</v>
      </c>
      <c r="U81">
        <v>1874.7999999999884</v>
      </c>
      <c r="W81">
        <v>2836.0000000000005</v>
      </c>
      <c r="X81">
        <v>1948.4</v>
      </c>
      <c r="AB81">
        <v>77775.399999999994</v>
      </c>
      <c r="AC81">
        <v>1.4431041177544572</v>
      </c>
      <c r="AI81">
        <v>77775.399999999994</v>
      </c>
      <c r="AJ81">
        <v>1.4431041177544572</v>
      </c>
    </row>
    <row r="82" spans="2:38" x14ac:dyDescent="0.25">
      <c r="B82">
        <v>48266</v>
      </c>
      <c r="C82">
        <v>56585</v>
      </c>
      <c r="D82">
        <v>33008</v>
      </c>
      <c r="E82">
        <v>11051</v>
      </c>
      <c r="F82">
        <v>110213</v>
      </c>
      <c r="H82">
        <v>72122</v>
      </c>
      <c r="J82">
        <f t="shared" si="12"/>
        <v>51824.6</v>
      </c>
      <c r="K82">
        <f t="shared" si="13"/>
        <v>1.3916557001887135</v>
      </c>
      <c r="L82">
        <f t="shared" si="14"/>
        <v>110213</v>
      </c>
      <c r="M82">
        <f t="shared" si="15"/>
        <v>11051</v>
      </c>
      <c r="N82">
        <f t="shared" si="16"/>
        <v>51824.6</v>
      </c>
      <c r="O82">
        <f t="shared" si="17"/>
        <v>99162</v>
      </c>
      <c r="Q82">
        <v>659</v>
      </c>
      <c r="R82">
        <v>2036</v>
      </c>
      <c r="T82">
        <v>1197.7999999999956</v>
      </c>
      <c r="U82">
        <v>-759.20000000000437</v>
      </c>
      <c r="W82">
        <v>2229</v>
      </c>
      <c r="X82">
        <v>1854</v>
      </c>
      <c r="Z82">
        <v>51824.6</v>
      </c>
      <c r="AA82">
        <v>1.3916557001887135</v>
      </c>
      <c r="AI82">
        <v>51824.6</v>
      </c>
      <c r="AJ82">
        <v>1.3916557001887135</v>
      </c>
    </row>
    <row r="83" spans="2:38" x14ac:dyDescent="0.25">
      <c r="B83">
        <v>119832</v>
      </c>
      <c r="C83">
        <v>17477</v>
      </c>
      <c r="D83">
        <v>56345</v>
      </c>
      <c r="E83">
        <v>22410</v>
      </c>
      <c r="F83">
        <v>3542</v>
      </c>
      <c r="H83">
        <v>58032</v>
      </c>
      <c r="J83">
        <f t="shared" si="12"/>
        <v>43921.2</v>
      </c>
      <c r="K83">
        <f t="shared" si="13"/>
        <v>1.3212753749897546</v>
      </c>
      <c r="L83">
        <f t="shared" si="14"/>
        <v>119832</v>
      </c>
      <c r="M83">
        <f t="shared" si="15"/>
        <v>3542</v>
      </c>
      <c r="N83">
        <f t="shared" si="16"/>
        <v>43921.2</v>
      </c>
      <c r="O83">
        <f t="shared" si="17"/>
        <v>116290</v>
      </c>
      <c r="Q83">
        <v>-1992</v>
      </c>
      <c r="R83">
        <v>941</v>
      </c>
      <c r="T83">
        <v>-3384.6000000000058</v>
      </c>
      <c r="U83">
        <v>-1412.8000000000029</v>
      </c>
      <c r="W83">
        <v>3790.2000000000003</v>
      </c>
      <c r="X83">
        <v>2006</v>
      </c>
      <c r="Z83">
        <v>43921.2</v>
      </c>
      <c r="AA83">
        <v>1.3212753749897546</v>
      </c>
      <c r="AI83">
        <v>43921.2</v>
      </c>
      <c r="AJ83">
        <v>1.3212753749897546</v>
      </c>
    </row>
    <row r="84" spans="2:38" x14ac:dyDescent="0.25">
      <c r="B84">
        <v>56871</v>
      </c>
      <c r="C84">
        <v>91304</v>
      </c>
      <c r="D84">
        <v>86901</v>
      </c>
      <c r="E84">
        <v>103113</v>
      </c>
      <c r="F84">
        <v>95641</v>
      </c>
      <c r="H84">
        <v>126485</v>
      </c>
      <c r="J84">
        <f t="shared" si="12"/>
        <v>86766</v>
      </c>
      <c r="K84">
        <f t="shared" si="13"/>
        <v>1.4577714773067791</v>
      </c>
      <c r="L84">
        <f t="shared" si="14"/>
        <v>103113</v>
      </c>
      <c r="M84">
        <f t="shared" si="15"/>
        <v>56871</v>
      </c>
      <c r="N84">
        <f t="shared" si="16"/>
        <v>86766</v>
      </c>
      <c r="O84">
        <f t="shared" si="17"/>
        <v>46242</v>
      </c>
      <c r="Q84">
        <v>1763</v>
      </c>
      <c r="R84">
        <v>664</v>
      </c>
      <c r="T84">
        <v>1084.1999999999971</v>
      </c>
      <c r="U84">
        <v>895.80000000000291</v>
      </c>
      <c r="W84">
        <v>2353.8000000000002</v>
      </c>
      <c r="X84">
        <v>1297.8</v>
      </c>
      <c r="AB84">
        <v>86766</v>
      </c>
      <c r="AC84">
        <v>1.4577714773067791</v>
      </c>
      <c r="AI84">
        <v>86766</v>
      </c>
      <c r="AJ84">
        <v>1.4577714773067791</v>
      </c>
    </row>
    <row r="85" spans="2:38" x14ac:dyDescent="0.25">
      <c r="B85">
        <v>64637</v>
      </c>
      <c r="C85">
        <v>63895</v>
      </c>
      <c r="D85">
        <v>86448</v>
      </c>
      <c r="E85">
        <v>107603</v>
      </c>
      <c r="F85">
        <v>97896</v>
      </c>
      <c r="H85">
        <v>135995</v>
      </c>
      <c r="J85">
        <f t="shared" si="12"/>
        <v>84095.8</v>
      </c>
      <c r="K85">
        <f t="shared" si="13"/>
        <v>1.6171437812589926</v>
      </c>
      <c r="L85">
        <f t="shared" si="14"/>
        <v>107603</v>
      </c>
      <c r="M85">
        <f t="shared" si="15"/>
        <v>63895</v>
      </c>
      <c r="N85">
        <f t="shared" si="16"/>
        <v>84095.8</v>
      </c>
      <c r="O85">
        <f t="shared" si="17"/>
        <v>43708</v>
      </c>
      <c r="Q85">
        <v>4139</v>
      </c>
      <c r="R85">
        <v>2550</v>
      </c>
      <c r="T85">
        <v>-2520.8000000000029</v>
      </c>
      <c r="U85">
        <v>-526</v>
      </c>
      <c r="W85">
        <v>3094</v>
      </c>
      <c r="X85">
        <v>1308.3999999999999</v>
      </c>
      <c r="AB85">
        <v>84095.8</v>
      </c>
      <c r="AC85">
        <v>1.6171437812589926</v>
      </c>
      <c r="AI85">
        <v>84095.8</v>
      </c>
      <c r="AJ85">
        <v>1.6171437812589926</v>
      </c>
    </row>
    <row r="86" spans="2:38" x14ac:dyDescent="0.25">
      <c r="B86">
        <v>78932</v>
      </c>
      <c r="C86">
        <v>48324</v>
      </c>
      <c r="D86">
        <v>18612</v>
      </c>
      <c r="E86">
        <v>14853</v>
      </c>
      <c r="F86">
        <v>37711</v>
      </c>
      <c r="H86">
        <v>73245</v>
      </c>
      <c r="J86">
        <f t="shared" si="12"/>
        <v>39686.400000000001</v>
      </c>
      <c r="K86">
        <f t="shared" si="13"/>
        <v>1.8455944605708756</v>
      </c>
      <c r="L86">
        <f t="shared" si="14"/>
        <v>78932</v>
      </c>
      <c r="M86">
        <f t="shared" si="15"/>
        <v>14853</v>
      </c>
      <c r="N86">
        <f t="shared" si="16"/>
        <v>39686.400000000001</v>
      </c>
      <c r="O86">
        <f t="shared" si="17"/>
        <v>64079</v>
      </c>
      <c r="Q86">
        <v>3504</v>
      </c>
      <c r="R86">
        <v>-52</v>
      </c>
      <c r="T86">
        <v>769.20000000000437</v>
      </c>
      <c r="U86">
        <v>636.40000000000146</v>
      </c>
      <c r="W86">
        <v>769.19999999999993</v>
      </c>
      <c r="X86">
        <v>638</v>
      </c>
      <c r="AD86">
        <v>39686.400000000001</v>
      </c>
      <c r="AE86">
        <v>1.8455944605708756</v>
      </c>
      <c r="AK86">
        <v>39686.400000000001</v>
      </c>
      <c r="AL86">
        <v>1.8455944605708756</v>
      </c>
    </row>
    <row r="87" spans="2:38" x14ac:dyDescent="0.25">
      <c r="B87">
        <v>16796</v>
      </c>
      <c r="C87">
        <v>81233</v>
      </c>
      <c r="D87">
        <v>26736</v>
      </c>
      <c r="E87">
        <v>73445</v>
      </c>
      <c r="F87">
        <v>50219</v>
      </c>
      <c r="H87">
        <v>71595</v>
      </c>
      <c r="J87">
        <f t="shared" si="12"/>
        <v>49685.8</v>
      </c>
      <c r="K87">
        <f t="shared" si="13"/>
        <v>1.4409549609747654</v>
      </c>
      <c r="L87">
        <f t="shared" si="14"/>
        <v>81233</v>
      </c>
      <c r="M87">
        <f t="shared" si="15"/>
        <v>16796</v>
      </c>
      <c r="N87">
        <f t="shared" si="16"/>
        <v>49685.8</v>
      </c>
      <c r="O87">
        <f t="shared" si="17"/>
        <v>64437</v>
      </c>
      <c r="Q87">
        <v>-483</v>
      </c>
      <c r="R87">
        <v>-56</v>
      </c>
      <c r="T87">
        <v>1666.6000000000058</v>
      </c>
      <c r="U87">
        <v>561.60000000000582</v>
      </c>
      <c r="W87">
        <v>2550.5999999999995</v>
      </c>
      <c r="X87">
        <v>1062.8</v>
      </c>
      <c r="Z87">
        <v>49685.8</v>
      </c>
      <c r="AA87">
        <v>1.4409549609747654</v>
      </c>
      <c r="AI87">
        <v>49685.8</v>
      </c>
      <c r="AJ87">
        <v>1.4409549609747654</v>
      </c>
    </row>
    <row r="88" spans="2:38" x14ac:dyDescent="0.25">
      <c r="B88">
        <v>54432</v>
      </c>
      <c r="C88">
        <v>8035</v>
      </c>
      <c r="D88">
        <v>59764</v>
      </c>
      <c r="E88">
        <v>27917</v>
      </c>
      <c r="F88">
        <v>95203</v>
      </c>
      <c r="H88">
        <v>69063</v>
      </c>
      <c r="J88">
        <f t="shared" si="12"/>
        <v>49070.2</v>
      </c>
      <c r="K88">
        <f t="shared" si="13"/>
        <v>1.4074326169447038</v>
      </c>
      <c r="L88">
        <f t="shared" si="14"/>
        <v>95203</v>
      </c>
      <c r="M88">
        <f t="shared" si="15"/>
        <v>8035</v>
      </c>
      <c r="N88">
        <f t="shared" si="16"/>
        <v>49070.2</v>
      </c>
      <c r="O88">
        <f t="shared" si="17"/>
        <v>87168</v>
      </c>
      <c r="Q88">
        <v>552</v>
      </c>
      <c r="R88">
        <v>171</v>
      </c>
      <c r="T88">
        <v>-769.40000000000146</v>
      </c>
      <c r="U88">
        <v>-252.60000000000582</v>
      </c>
      <c r="W88">
        <v>2501.8000000000002</v>
      </c>
      <c r="X88">
        <v>1603.8000000000002</v>
      </c>
      <c r="Z88">
        <v>49070.2</v>
      </c>
      <c r="AA88">
        <v>1.4074326169447038</v>
      </c>
      <c r="AI88">
        <v>49070.2</v>
      </c>
      <c r="AJ88">
        <v>1.4074326169447038</v>
      </c>
    </row>
    <row r="89" spans="2:38" x14ac:dyDescent="0.25">
      <c r="B89">
        <v>35314</v>
      </c>
      <c r="C89">
        <v>86128</v>
      </c>
      <c r="D89">
        <v>22307</v>
      </c>
      <c r="E89">
        <v>80277</v>
      </c>
      <c r="F89">
        <v>116592</v>
      </c>
      <c r="H89">
        <v>72071</v>
      </c>
      <c r="J89">
        <f t="shared" si="12"/>
        <v>68123.600000000006</v>
      </c>
      <c r="K89">
        <f t="shared" si="13"/>
        <v>1.057944677028225</v>
      </c>
      <c r="L89">
        <f t="shared" si="14"/>
        <v>116592</v>
      </c>
      <c r="M89">
        <f t="shared" si="15"/>
        <v>22307</v>
      </c>
      <c r="N89">
        <f t="shared" si="16"/>
        <v>68123.600000000006</v>
      </c>
      <c r="O89">
        <f t="shared" si="17"/>
        <v>94285</v>
      </c>
      <c r="Q89">
        <v>-1729</v>
      </c>
      <c r="R89">
        <v>-1729</v>
      </c>
      <c r="T89">
        <v>-731.79999999998836</v>
      </c>
      <c r="U89">
        <v>1078.2000000000116</v>
      </c>
      <c r="W89">
        <v>1605.8</v>
      </c>
      <c r="X89">
        <v>1080.5999999999999</v>
      </c>
      <c r="AB89">
        <v>68123.600000000006</v>
      </c>
      <c r="AC89">
        <v>1.057944677028225</v>
      </c>
      <c r="AI89">
        <v>68123.600000000006</v>
      </c>
      <c r="AJ89">
        <v>1.057944677028225</v>
      </c>
    </row>
    <row r="90" spans="2:38" x14ac:dyDescent="0.25">
      <c r="B90">
        <v>94117</v>
      </c>
      <c r="C90">
        <v>99224</v>
      </c>
      <c r="D90">
        <v>95729</v>
      </c>
      <c r="E90">
        <v>72107</v>
      </c>
      <c r="F90">
        <v>77829</v>
      </c>
      <c r="H90">
        <v>126582</v>
      </c>
      <c r="J90">
        <f t="shared" si="12"/>
        <v>87801.2</v>
      </c>
      <c r="K90">
        <f t="shared" si="13"/>
        <v>1.4416887240721084</v>
      </c>
      <c r="L90">
        <f t="shared" si="14"/>
        <v>99224</v>
      </c>
      <c r="M90">
        <f t="shared" si="15"/>
        <v>72107</v>
      </c>
      <c r="N90">
        <f t="shared" si="16"/>
        <v>87801.2</v>
      </c>
      <c r="O90">
        <f t="shared" si="17"/>
        <v>27117</v>
      </c>
      <c r="Q90">
        <v>261</v>
      </c>
      <c r="R90">
        <v>-176</v>
      </c>
      <c r="T90">
        <v>-1792</v>
      </c>
      <c r="U90">
        <v>-1707.1999999999971</v>
      </c>
      <c r="W90">
        <v>5015.6000000000004</v>
      </c>
      <c r="X90">
        <v>3303.2</v>
      </c>
      <c r="AB90">
        <v>87801.2</v>
      </c>
      <c r="AC90">
        <v>1.4416887240721084</v>
      </c>
      <c r="AI90">
        <v>87801.2</v>
      </c>
      <c r="AJ90">
        <v>1.4416887240721084</v>
      </c>
    </row>
    <row r="91" spans="2:38" x14ac:dyDescent="0.25">
      <c r="B91">
        <v>65630</v>
      </c>
      <c r="C91">
        <v>104666</v>
      </c>
      <c r="D91">
        <v>21869</v>
      </c>
      <c r="E91">
        <v>16842</v>
      </c>
      <c r="F91">
        <v>16591</v>
      </c>
      <c r="H91">
        <v>102289</v>
      </c>
      <c r="J91">
        <f t="shared" si="12"/>
        <v>45119.6</v>
      </c>
      <c r="K91">
        <f t="shared" si="13"/>
        <v>2.2670635377973212</v>
      </c>
      <c r="L91">
        <f t="shared" si="14"/>
        <v>104666</v>
      </c>
      <c r="M91">
        <f t="shared" si="15"/>
        <v>16591</v>
      </c>
      <c r="N91">
        <f t="shared" si="16"/>
        <v>45119.6</v>
      </c>
      <c r="O91">
        <f t="shared" si="17"/>
        <v>88075</v>
      </c>
      <c r="Q91">
        <v>-2384</v>
      </c>
      <c r="R91">
        <v>-1642</v>
      </c>
      <c r="T91">
        <v>-1645</v>
      </c>
      <c r="U91">
        <v>-5.4000000000014552</v>
      </c>
      <c r="W91">
        <v>4037.4</v>
      </c>
      <c r="X91">
        <v>1980.6000000000001</v>
      </c>
      <c r="AD91">
        <v>45119.6</v>
      </c>
      <c r="AE91">
        <v>2.2670635377973212</v>
      </c>
      <c r="AK91">
        <v>45119.6</v>
      </c>
      <c r="AL91">
        <v>2.2670635377973212</v>
      </c>
    </row>
    <row r="92" spans="2:38" x14ac:dyDescent="0.25">
      <c r="B92">
        <v>20537</v>
      </c>
      <c r="C92">
        <v>67842</v>
      </c>
      <c r="D92">
        <v>59059</v>
      </c>
      <c r="E92">
        <v>79013</v>
      </c>
      <c r="F92">
        <v>33223</v>
      </c>
      <c r="H92">
        <v>64144</v>
      </c>
      <c r="J92">
        <f t="shared" si="12"/>
        <v>51934.8</v>
      </c>
      <c r="K92">
        <f t="shared" si="13"/>
        <v>1.2350870707117385</v>
      </c>
      <c r="L92">
        <f t="shared" si="14"/>
        <v>79013</v>
      </c>
      <c r="M92">
        <f t="shared" si="15"/>
        <v>20537</v>
      </c>
      <c r="N92">
        <f t="shared" si="16"/>
        <v>51934.8</v>
      </c>
      <c r="O92">
        <f t="shared" si="17"/>
        <v>58476</v>
      </c>
      <c r="Q92">
        <v>-1046</v>
      </c>
      <c r="R92">
        <v>-836</v>
      </c>
      <c r="T92">
        <v>-241.79999999999563</v>
      </c>
      <c r="U92">
        <v>-260.79999999999563</v>
      </c>
      <c r="W92">
        <v>2212.1999999999998</v>
      </c>
      <c r="X92">
        <v>284.40000000000003</v>
      </c>
      <c r="Z92">
        <v>51934.8</v>
      </c>
      <c r="AA92">
        <v>1.2350870707117385</v>
      </c>
      <c r="AI92">
        <v>51934.8</v>
      </c>
      <c r="AJ92">
        <v>1.2350870707117385</v>
      </c>
    </row>
    <row r="93" spans="2:38" x14ac:dyDescent="0.25">
      <c r="B93">
        <v>95488</v>
      </c>
      <c r="C93">
        <v>118229</v>
      </c>
      <c r="D93">
        <v>86109</v>
      </c>
      <c r="E93">
        <v>15891</v>
      </c>
      <c r="F93">
        <v>108928</v>
      </c>
      <c r="H93">
        <v>118452</v>
      </c>
      <c r="J93">
        <f t="shared" si="12"/>
        <v>84929</v>
      </c>
      <c r="K93">
        <f t="shared" si="13"/>
        <v>1.3947179408682546</v>
      </c>
      <c r="L93">
        <f t="shared" si="14"/>
        <v>118229</v>
      </c>
      <c r="M93">
        <f t="shared" si="15"/>
        <v>15891</v>
      </c>
      <c r="N93">
        <f t="shared" si="16"/>
        <v>84929</v>
      </c>
      <c r="O93">
        <f t="shared" si="17"/>
        <v>102338</v>
      </c>
      <c r="Q93">
        <v>249</v>
      </c>
      <c r="R93">
        <v>306</v>
      </c>
      <c r="T93">
        <v>354.19999999999709</v>
      </c>
      <c r="U93">
        <v>758.19999999999709</v>
      </c>
      <c r="W93">
        <v>688.19999999999993</v>
      </c>
      <c r="X93">
        <v>782.2</v>
      </c>
      <c r="AB93">
        <v>84929</v>
      </c>
      <c r="AC93">
        <v>1.3947179408682546</v>
      </c>
      <c r="AI93">
        <v>84929</v>
      </c>
      <c r="AJ93">
        <v>1.3947179408682546</v>
      </c>
    </row>
    <row r="94" spans="2:38" x14ac:dyDescent="0.25">
      <c r="B94">
        <v>116875</v>
      </c>
      <c r="C94">
        <v>115940</v>
      </c>
      <c r="D94">
        <v>68302</v>
      </c>
      <c r="E94">
        <v>29875</v>
      </c>
      <c r="F94">
        <v>70008</v>
      </c>
      <c r="H94">
        <v>95304</v>
      </c>
      <c r="J94">
        <f t="shared" si="12"/>
        <v>80200</v>
      </c>
      <c r="K94">
        <f t="shared" si="13"/>
        <v>1.1883291770573565</v>
      </c>
      <c r="L94">
        <f t="shared" si="14"/>
        <v>116875</v>
      </c>
      <c r="M94">
        <f t="shared" si="15"/>
        <v>29875</v>
      </c>
      <c r="N94">
        <f t="shared" si="16"/>
        <v>80200</v>
      </c>
      <c r="O94">
        <f t="shared" si="17"/>
        <v>87000</v>
      </c>
      <c r="Q94">
        <v>2070</v>
      </c>
      <c r="R94">
        <v>117</v>
      </c>
      <c r="T94">
        <v>-2800.3999999999942</v>
      </c>
      <c r="U94">
        <v>-307.80000000000291</v>
      </c>
      <c r="W94">
        <v>2800.4</v>
      </c>
      <c r="X94">
        <v>1521.3999999999999</v>
      </c>
      <c r="AB94">
        <v>80200</v>
      </c>
      <c r="AC94">
        <v>1.1883291770573565</v>
      </c>
      <c r="AI94">
        <v>80200</v>
      </c>
      <c r="AJ94">
        <v>1.1883291770573565</v>
      </c>
    </row>
    <row r="95" spans="2:38" x14ac:dyDescent="0.25">
      <c r="B95">
        <v>46913</v>
      </c>
      <c r="C95">
        <v>73273</v>
      </c>
      <c r="D95">
        <v>39364</v>
      </c>
      <c r="E95">
        <v>25404</v>
      </c>
      <c r="F95">
        <v>11478</v>
      </c>
      <c r="H95">
        <v>47658</v>
      </c>
      <c r="J95">
        <f t="shared" si="12"/>
        <v>39286.400000000001</v>
      </c>
      <c r="K95">
        <f t="shared" si="13"/>
        <v>1.2130915533110693</v>
      </c>
      <c r="L95">
        <f t="shared" si="14"/>
        <v>73273</v>
      </c>
      <c r="M95">
        <f t="shared" si="15"/>
        <v>11478</v>
      </c>
      <c r="N95">
        <f t="shared" si="16"/>
        <v>39286.400000000001</v>
      </c>
      <c r="O95">
        <f t="shared" si="17"/>
        <v>61795</v>
      </c>
      <c r="Q95">
        <v>5100</v>
      </c>
      <c r="R95">
        <v>1139</v>
      </c>
      <c r="T95">
        <v>3419.5999999999985</v>
      </c>
      <c r="U95">
        <v>918.20000000000437</v>
      </c>
      <c r="W95">
        <v>4156</v>
      </c>
      <c r="X95">
        <v>2751</v>
      </c>
      <c r="Z95">
        <v>39286.400000000001</v>
      </c>
      <c r="AA95">
        <v>1.2130915533110693</v>
      </c>
      <c r="AI95">
        <v>39286.400000000001</v>
      </c>
      <c r="AJ95">
        <v>1.2130915533110693</v>
      </c>
    </row>
    <row r="96" spans="2:38" x14ac:dyDescent="0.25">
      <c r="B96">
        <v>114980</v>
      </c>
      <c r="C96">
        <v>95418</v>
      </c>
      <c r="D96">
        <v>47097</v>
      </c>
      <c r="E96">
        <v>13530</v>
      </c>
      <c r="F96">
        <v>31534</v>
      </c>
      <c r="H96">
        <v>76998</v>
      </c>
      <c r="J96">
        <f t="shared" si="12"/>
        <v>60511.8</v>
      </c>
      <c r="K96">
        <f t="shared" si="13"/>
        <v>1.2724460353187312</v>
      </c>
      <c r="L96">
        <f t="shared" si="14"/>
        <v>114980</v>
      </c>
      <c r="M96">
        <f t="shared" si="15"/>
        <v>13530</v>
      </c>
      <c r="N96">
        <f t="shared" si="16"/>
        <v>60511.8</v>
      </c>
      <c r="O96">
        <f t="shared" si="17"/>
        <v>101450</v>
      </c>
      <c r="Q96">
        <v>0</v>
      </c>
      <c r="R96">
        <v>0</v>
      </c>
      <c r="T96">
        <v>438.60000000000582</v>
      </c>
      <c r="U96">
        <v>-940.79999999999563</v>
      </c>
      <c r="W96">
        <v>1683.3999999999999</v>
      </c>
      <c r="X96">
        <v>1475.2</v>
      </c>
      <c r="Z96">
        <v>60511.8</v>
      </c>
      <c r="AA96">
        <v>1.2724460353187312</v>
      </c>
      <c r="AI96">
        <v>60511.8</v>
      </c>
      <c r="AJ96">
        <v>1.2724460353187312</v>
      </c>
    </row>
    <row r="97" spans="2:36" x14ac:dyDescent="0.25">
      <c r="B97">
        <v>72791</v>
      </c>
      <c r="C97">
        <v>17485</v>
      </c>
      <c r="D97">
        <v>21062</v>
      </c>
      <c r="E97">
        <v>107865</v>
      </c>
      <c r="F97">
        <v>70689</v>
      </c>
      <c r="H97">
        <v>81313</v>
      </c>
      <c r="J97">
        <f t="shared" si="12"/>
        <v>57978.400000000001</v>
      </c>
      <c r="K97">
        <f t="shared" si="13"/>
        <v>1.4024705752487132</v>
      </c>
      <c r="L97">
        <f t="shared" si="14"/>
        <v>107865</v>
      </c>
      <c r="M97">
        <f t="shared" si="15"/>
        <v>17485</v>
      </c>
      <c r="N97">
        <f t="shared" si="16"/>
        <v>57978.400000000001</v>
      </c>
      <c r="O97">
        <f t="shared" si="17"/>
        <v>90380</v>
      </c>
      <c r="Q97">
        <v>-2573</v>
      </c>
      <c r="R97">
        <v>-243</v>
      </c>
      <c r="T97">
        <v>-1209.1999999999971</v>
      </c>
      <c r="U97">
        <v>-1953.4000000000015</v>
      </c>
      <c r="W97">
        <v>5884.8</v>
      </c>
      <c r="X97">
        <v>3873.3999999999996</v>
      </c>
      <c r="Z97">
        <v>57978.400000000001</v>
      </c>
      <c r="AA97">
        <v>1.4024705752487132</v>
      </c>
      <c r="AI97">
        <v>57978.400000000001</v>
      </c>
      <c r="AJ97">
        <v>1.4024705752487132</v>
      </c>
    </row>
    <row r="98" spans="2:36" x14ac:dyDescent="0.25">
      <c r="B98">
        <v>51309</v>
      </c>
      <c r="C98">
        <v>75077</v>
      </c>
      <c r="D98">
        <v>6621</v>
      </c>
      <c r="E98">
        <v>54821</v>
      </c>
      <c r="F98">
        <v>94688</v>
      </c>
      <c r="H98">
        <v>63413</v>
      </c>
      <c r="J98">
        <f t="shared" si="12"/>
        <v>56503.199999999997</v>
      </c>
      <c r="K98">
        <f t="shared" ref="K98:K129" si="18">H98/J98</f>
        <v>1.1222904189497234</v>
      </c>
      <c r="L98">
        <f t="shared" si="14"/>
        <v>94688</v>
      </c>
      <c r="M98">
        <f t="shared" si="15"/>
        <v>6621</v>
      </c>
      <c r="N98">
        <f t="shared" si="16"/>
        <v>56503.199999999997</v>
      </c>
      <c r="O98">
        <f t="shared" si="17"/>
        <v>88067</v>
      </c>
      <c r="Q98">
        <v>-3745</v>
      </c>
      <c r="R98">
        <v>7</v>
      </c>
      <c r="T98">
        <v>808.79999999999563</v>
      </c>
      <c r="U98">
        <v>972</v>
      </c>
      <c r="W98">
        <v>2428.3999999999996</v>
      </c>
      <c r="X98">
        <v>1298.8000000000002</v>
      </c>
      <c r="Z98">
        <v>56503.199999999997</v>
      </c>
      <c r="AA98">
        <v>1.1222904189497234</v>
      </c>
      <c r="AI98">
        <v>56503.199999999997</v>
      </c>
      <c r="AJ98">
        <v>1.1222904189497234</v>
      </c>
    </row>
    <row r="99" spans="2:36" x14ac:dyDescent="0.25">
      <c r="B99">
        <v>104213</v>
      </c>
      <c r="C99">
        <v>92963</v>
      </c>
      <c r="D99">
        <v>69584</v>
      </c>
      <c r="E99">
        <v>29784</v>
      </c>
      <c r="F99">
        <v>95570</v>
      </c>
      <c r="H99">
        <v>110470</v>
      </c>
      <c r="J99">
        <f t="shared" si="12"/>
        <v>78422.8</v>
      </c>
      <c r="K99">
        <f t="shared" si="18"/>
        <v>1.4086464650586308</v>
      </c>
      <c r="L99">
        <f t="shared" si="14"/>
        <v>104213</v>
      </c>
      <c r="M99">
        <f t="shared" si="15"/>
        <v>29784</v>
      </c>
      <c r="N99">
        <f t="shared" si="16"/>
        <v>78422.8</v>
      </c>
      <c r="O99">
        <f t="shared" si="17"/>
        <v>74429</v>
      </c>
      <c r="Q99">
        <v>2353</v>
      </c>
      <c r="R99">
        <v>2673</v>
      </c>
      <c r="T99">
        <v>-3077</v>
      </c>
      <c r="U99">
        <v>-1264</v>
      </c>
      <c r="W99">
        <v>4060.6</v>
      </c>
      <c r="X99">
        <v>2537.1999999999998</v>
      </c>
      <c r="AB99">
        <v>78422.8</v>
      </c>
      <c r="AC99">
        <v>1.4086464650586308</v>
      </c>
      <c r="AI99">
        <v>78422.8</v>
      </c>
      <c r="AJ99">
        <v>1.4086464650586308</v>
      </c>
    </row>
    <row r="100" spans="2:36" x14ac:dyDescent="0.25">
      <c r="B100">
        <v>34084</v>
      </c>
      <c r="C100">
        <v>94897</v>
      </c>
      <c r="D100">
        <v>66979</v>
      </c>
      <c r="E100">
        <v>64503</v>
      </c>
      <c r="F100">
        <v>53132</v>
      </c>
      <c r="H100">
        <v>95370</v>
      </c>
      <c r="J100">
        <f t="shared" si="12"/>
        <v>62719</v>
      </c>
      <c r="K100">
        <f t="shared" si="18"/>
        <v>1.5205918461710168</v>
      </c>
      <c r="L100">
        <f t="shared" si="14"/>
        <v>94897</v>
      </c>
      <c r="M100">
        <f t="shared" si="15"/>
        <v>34084</v>
      </c>
      <c r="N100">
        <f t="shared" si="16"/>
        <v>62719</v>
      </c>
      <c r="O100">
        <f t="shared" si="17"/>
        <v>60813</v>
      </c>
      <c r="Q100">
        <v>-6966</v>
      </c>
      <c r="R100">
        <v>-4710</v>
      </c>
      <c r="T100">
        <v>431.80000000000291</v>
      </c>
      <c r="U100">
        <v>881.80000000000291</v>
      </c>
      <c r="W100">
        <v>1899.4</v>
      </c>
      <c r="X100">
        <v>1650.6</v>
      </c>
      <c r="AF100">
        <v>62719</v>
      </c>
      <c r="AG100">
        <v>1.5205918461710168</v>
      </c>
      <c r="AI100">
        <v>62719</v>
      </c>
      <c r="AJ100">
        <v>1.5205918461710168</v>
      </c>
    </row>
    <row r="101" spans="2:36" x14ac:dyDescent="0.25">
      <c r="B101">
        <v>46556</v>
      </c>
      <c r="C101">
        <v>31741</v>
      </c>
      <c r="D101">
        <v>69434</v>
      </c>
      <c r="E101">
        <v>100887</v>
      </c>
      <c r="F101">
        <v>75834</v>
      </c>
      <c r="H101">
        <v>88663</v>
      </c>
      <c r="J101">
        <f t="shared" si="12"/>
        <v>64890.400000000001</v>
      </c>
      <c r="K101">
        <f t="shared" si="18"/>
        <v>1.366350030204776</v>
      </c>
      <c r="L101">
        <f t="shared" si="14"/>
        <v>100887</v>
      </c>
      <c r="M101">
        <f t="shared" si="15"/>
        <v>31741</v>
      </c>
      <c r="N101">
        <f t="shared" si="16"/>
        <v>64890.400000000001</v>
      </c>
      <c r="O101">
        <f t="shared" si="17"/>
        <v>69146</v>
      </c>
      <c r="Q101">
        <v>1579</v>
      </c>
      <c r="R101">
        <v>425</v>
      </c>
      <c r="T101">
        <v>635.20000000000437</v>
      </c>
      <c r="U101">
        <v>336.20000000000437</v>
      </c>
      <c r="W101">
        <v>1408.8</v>
      </c>
      <c r="X101">
        <v>1598.6</v>
      </c>
      <c r="AB101">
        <v>64890.400000000001</v>
      </c>
      <c r="AC101">
        <v>1.366350030204776</v>
      </c>
      <c r="AI101">
        <v>64890.400000000001</v>
      </c>
      <c r="AJ101">
        <v>1.366350030204776</v>
      </c>
    </row>
    <row r="103" spans="2:36" x14ac:dyDescent="0.25">
      <c r="B103">
        <v>1583346</v>
      </c>
      <c r="C103">
        <v>1608590</v>
      </c>
      <c r="D103">
        <v>1514693</v>
      </c>
      <c r="E103">
        <v>1474762</v>
      </c>
      <c r="F103">
        <v>1576688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7141-33AD-49CE-9618-42B85DFB1D8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102586</v>
      </c>
      <c r="C2">
        <v>46950</v>
      </c>
      <c r="D2">
        <v>31281</v>
      </c>
      <c r="E2">
        <v>39722</v>
      </c>
      <c r="F2">
        <v>92616</v>
      </c>
      <c r="H2">
        <v>108119</v>
      </c>
      <c r="J2">
        <f t="shared" ref="J2:J33" si="0">AVERAGE(B2:F2)</f>
        <v>62631</v>
      </c>
      <c r="K2">
        <f t="shared" ref="K2:K33" si="1">H2/J2</f>
        <v>1.7262857051619804</v>
      </c>
      <c r="L2">
        <f t="shared" ref="L2:L33" si="2">MAX(B2:F2)</f>
        <v>102586</v>
      </c>
      <c r="M2">
        <f t="shared" ref="M2:M33" si="3">MIN(B2:F2)</f>
        <v>31281</v>
      </c>
      <c r="N2">
        <f t="shared" ref="N2:N33" si="4">AVERAGE(B2:F2)</f>
        <v>62631</v>
      </c>
      <c r="O2">
        <f t="shared" ref="O2:O33" si="5">L2-M2</f>
        <v>71305</v>
      </c>
      <c r="Q2">
        <v>2</v>
      </c>
      <c r="R2">
        <v>2</v>
      </c>
      <c r="T2">
        <v>-3297</v>
      </c>
      <c r="U2">
        <v>-3297</v>
      </c>
      <c r="W2">
        <v>3297</v>
      </c>
      <c r="X2">
        <v>3297</v>
      </c>
      <c r="AF2">
        <v>62631</v>
      </c>
      <c r="AG2">
        <v>1.7262857051619804</v>
      </c>
      <c r="AI2">
        <v>62631</v>
      </c>
      <c r="AJ2">
        <v>1.7262857051619804</v>
      </c>
    </row>
    <row r="3" spans="1:38" x14ac:dyDescent="0.25">
      <c r="B3">
        <v>75866</v>
      </c>
      <c r="C3">
        <v>10478</v>
      </c>
      <c r="D3">
        <v>87040</v>
      </c>
      <c r="E3">
        <v>40429</v>
      </c>
      <c r="F3">
        <v>37331</v>
      </c>
      <c r="H3">
        <v>83892</v>
      </c>
      <c r="J3">
        <f t="shared" si="0"/>
        <v>50228.800000000003</v>
      </c>
      <c r="K3">
        <f t="shared" si="1"/>
        <v>1.670197177714777</v>
      </c>
      <c r="L3">
        <f t="shared" si="2"/>
        <v>87040</v>
      </c>
      <c r="M3">
        <f t="shared" si="3"/>
        <v>10478</v>
      </c>
      <c r="N3">
        <f t="shared" si="4"/>
        <v>50228.800000000003</v>
      </c>
      <c r="O3">
        <f t="shared" si="5"/>
        <v>76562</v>
      </c>
      <c r="Q3">
        <v>-486</v>
      </c>
      <c r="R3">
        <v>-486</v>
      </c>
      <c r="T3">
        <v>1570</v>
      </c>
      <c r="U3">
        <v>1570</v>
      </c>
      <c r="W3">
        <v>2530</v>
      </c>
      <c r="X3">
        <v>2530</v>
      </c>
      <c r="AD3">
        <v>50228.800000000003</v>
      </c>
      <c r="AE3">
        <v>1.670197177714777</v>
      </c>
      <c r="AI3">
        <v>50228.800000000003</v>
      </c>
      <c r="AJ3">
        <v>1.670197177714777</v>
      </c>
    </row>
    <row r="4" spans="1:38" x14ac:dyDescent="0.25">
      <c r="B4">
        <v>41659</v>
      </c>
      <c r="C4">
        <v>6663</v>
      </c>
      <c r="D4">
        <v>15990</v>
      </c>
      <c r="E4">
        <v>23001</v>
      </c>
      <c r="F4">
        <v>42558</v>
      </c>
      <c r="H4">
        <v>67281</v>
      </c>
      <c r="J4">
        <f t="shared" si="0"/>
        <v>25974.2</v>
      </c>
      <c r="K4">
        <f t="shared" si="1"/>
        <v>2.5903011449823286</v>
      </c>
      <c r="L4">
        <f t="shared" si="2"/>
        <v>42558</v>
      </c>
      <c r="M4">
        <f t="shared" si="3"/>
        <v>6663</v>
      </c>
      <c r="N4">
        <f t="shared" si="4"/>
        <v>25974.2</v>
      </c>
      <c r="O4">
        <f t="shared" si="5"/>
        <v>35895</v>
      </c>
      <c r="Q4">
        <v>0</v>
      </c>
      <c r="R4">
        <v>0</v>
      </c>
      <c r="T4">
        <v>21.200000000000728</v>
      </c>
      <c r="U4">
        <v>21.200000000000728</v>
      </c>
      <c r="W4">
        <v>21.2</v>
      </c>
      <c r="X4">
        <v>21.2</v>
      </c>
      <c r="AD4">
        <v>25974.2</v>
      </c>
      <c r="AE4">
        <v>2.5903011449823286</v>
      </c>
      <c r="AK4">
        <v>25974.2</v>
      </c>
      <c r="AL4">
        <v>2.5903011449823286</v>
      </c>
    </row>
    <row r="5" spans="1:38" x14ac:dyDescent="0.25">
      <c r="B5">
        <v>29324</v>
      </c>
      <c r="C5">
        <v>71047</v>
      </c>
      <c r="D5">
        <v>31949</v>
      </c>
      <c r="E5">
        <v>46380</v>
      </c>
      <c r="F5">
        <v>25244</v>
      </c>
      <c r="H5">
        <v>49974</v>
      </c>
      <c r="J5">
        <f t="shared" si="0"/>
        <v>40788.800000000003</v>
      </c>
      <c r="K5">
        <f t="shared" si="1"/>
        <v>1.2251892676420977</v>
      </c>
      <c r="L5">
        <f t="shared" si="2"/>
        <v>71047</v>
      </c>
      <c r="M5">
        <f t="shared" si="3"/>
        <v>25244</v>
      </c>
      <c r="N5">
        <f t="shared" si="4"/>
        <v>40788.800000000003</v>
      </c>
      <c r="O5">
        <f t="shared" si="5"/>
        <v>45803</v>
      </c>
      <c r="Q5">
        <v>-87</v>
      </c>
      <c r="R5">
        <v>-87</v>
      </c>
      <c r="T5">
        <v>26.600000000005821</v>
      </c>
      <c r="U5">
        <v>26.600000000005821</v>
      </c>
      <c r="W5">
        <v>173.00000000000003</v>
      </c>
      <c r="X5">
        <v>173.00000000000003</v>
      </c>
      <c r="Z5">
        <v>40788.800000000003</v>
      </c>
      <c r="AA5">
        <v>1.2251892676420977</v>
      </c>
      <c r="AI5">
        <v>40788.800000000003</v>
      </c>
      <c r="AJ5">
        <v>1.2251892676420977</v>
      </c>
    </row>
    <row r="6" spans="1:38" x14ac:dyDescent="0.25">
      <c r="B6">
        <v>62822</v>
      </c>
      <c r="C6">
        <v>53390</v>
      </c>
      <c r="D6">
        <v>96801</v>
      </c>
      <c r="E6">
        <v>60867</v>
      </c>
      <c r="F6">
        <v>15505</v>
      </c>
      <c r="H6">
        <v>76889</v>
      </c>
      <c r="J6">
        <f t="shared" si="0"/>
        <v>57877</v>
      </c>
      <c r="K6">
        <f t="shared" si="1"/>
        <v>1.3284897282167354</v>
      </c>
      <c r="L6">
        <f t="shared" si="2"/>
        <v>96801</v>
      </c>
      <c r="M6">
        <f t="shared" si="3"/>
        <v>15505</v>
      </c>
      <c r="N6">
        <f t="shared" si="4"/>
        <v>57877</v>
      </c>
      <c r="O6">
        <f t="shared" si="5"/>
        <v>81296</v>
      </c>
      <c r="Q6">
        <v>260</v>
      </c>
      <c r="R6">
        <v>260</v>
      </c>
      <c r="T6">
        <v>928</v>
      </c>
      <c r="U6">
        <v>928</v>
      </c>
      <c r="W6">
        <v>1092.4000000000001</v>
      </c>
      <c r="X6">
        <v>1092.4000000000001</v>
      </c>
      <c r="Z6">
        <v>57877</v>
      </c>
      <c r="AA6">
        <v>1.3284897282167354</v>
      </c>
      <c r="AI6">
        <v>57877</v>
      </c>
      <c r="AJ6">
        <v>1.3284897282167354</v>
      </c>
    </row>
    <row r="7" spans="1:38" x14ac:dyDescent="0.25">
      <c r="B7">
        <v>7700</v>
      </c>
      <c r="C7">
        <v>57467</v>
      </c>
      <c r="D7">
        <v>100823</v>
      </c>
      <c r="E7">
        <v>46884</v>
      </c>
      <c r="F7">
        <v>25343</v>
      </c>
      <c r="H7">
        <v>108875</v>
      </c>
      <c r="J7">
        <f t="shared" si="0"/>
        <v>47643.4</v>
      </c>
      <c r="K7">
        <f t="shared" si="1"/>
        <v>2.2852063454749239</v>
      </c>
      <c r="L7">
        <f t="shared" si="2"/>
        <v>100823</v>
      </c>
      <c r="M7">
        <f t="shared" si="3"/>
        <v>7700</v>
      </c>
      <c r="N7">
        <f t="shared" si="4"/>
        <v>47643.4</v>
      </c>
      <c r="O7">
        <f t="shared" si="5"/>
        <v>93123</v>
      </c>
      <c r="Q7">
        <v>143</v>
      </c>
      <c r="R7">
        <v>143</v>
      </c>
      <c r="T7">
        <v>-1236.7999999999956</v>
      </c>
      <c r="U7">
        <v>-1236.7999999999956</v>
      </c>
      <c r="W7">
        <v>1649.2</v>
      </c>
      <c r="X7">
        <v>1649.2</v>
      </c>
      <c r="AD7">
        <v>47643.4</v>
      </c>
      <c r="AE7">
        <v>2.2852063454749239</v>
      </c>
      <c r="AK7">
        <v>47643.4</v>
      </c>
      <c r="AL7">
        <v>2.2852063454749239</v>
      </c>
    </row>
    <row r="8" spans="1:38" x14ac:dyDescent="0.25">
      <c r="B8">
        <v>103416</v>
      </c>
      <c r="C8">
        <v>117925</v>
      </c>
      <c r="D8">
        <v>9790</v>
      </c>
      <c r="E8">
        <v>83015</v>
      </c>
      <c r="F8">
        <v>6587</v>
      </c>
      <c r="H8">
        <v>108083</v>
      </c>
      <c r="J8">
        <f t="shared" si="0"/>
        <v>64146.6</v>
      </c>
      <c r="K8">
        <f t="shared" si="1"/>
        <v>1.6849373154617704</v>
      </c>
      <c r="L8">
        <f t="shared" si="2"/>
        <v>117925</v>
      </c>
      <c r="M8">
        <f t="shared" si="3"/>
        <v>6587</v>
      </c>
      <c r="N8">
        <f t="shared" si="4"/>
        <v>64146.6</v>
      </c>
      <c r="O8">
        <f t="shared" si="5"/>
        <v>111338</v>
      </c>
      <c r="Q8">
        <v>-403</v>
      </c>
      <c r="R8">
        <v>-403</v>
      </c>
      <c r="T8">
        <v>137.40000000000146</v>
      </c>
      <c r="U8">
        <v>137.40000000000146</v>
      </c>
      <c r="W8">
        <v>1781</v>
      </c>
      <c r="X8">
        <v>1781</v>
      </c>
      <c r="AF8">
        <v>64146.6</v>
      </c>
      <c r="AG8">
        <v>1.6849373154617704</v>
      </c>
      <c r="AI8">
        <v>64146.6</v>
      </c>
      <c r="AJ8">
        <v>1.6849373154617704</v>
      </c>
    </row>
    <row r="9" spans="1:38" x14ac:dyDescent="0.25">
      <c r="B9">
        <v>9833</v>
      </c>
      <c r="C9">
        <v>36224</v>
      </c>
      <c r="D9">
        <v>31539</v>
      </c>
      <c r="E9">
        <v>115205</v>
      </c>
      <c r="F9">
        <v>40185</v>
      </c>
      <c r="H9">
        <v>85000</v>
      </c>
      <c r="J9">
        <f t="shared" si="0"/>
        <v>46597.2</v>
      </c>
      <c r="K9">
        <f t="shared" si="1"/>
        <v>1.8241439399792263</v>
      </c>
      <c r="L9">
        <f t="shared" si="2"/>
        <v>115205</v>
      </c>
      <c r="M9">
        <f t="shared" si="3"/>
        <v>9833</v>
      </c>
      <c r="N9">
        <f t="shared" si="4"/>
        <v>46597.2</v>
      </c>
      <c r="O9">
        <f t="shared" si="5"/>
        <v>105372</v>
      </c>
      <c r="Q9">
        <v>1483</v>
      </c>
      <c r="R9">
        <v>1483</v>
      </c>
      <c r="T9">
        <v>-1003.8000000000029</v>
      </c>
      <c r="U9">
        <v>-1003.8000000000029</v>
      </c>
      <c r="W9">
        <v>2600.1999999999998</v>
      </c>
      <c r="X9">
        <v>2600.1999999999998</v>
      </c>
      <c r="AD9">
        <v>46597.2</v>
      </c>
      <c r="AE9">
        <v>1.8241439399792263</v>
      </c>
      <c r="AI9">
        <v>46597.2</v>
      </c>
      <c r="AJ9">
        <v>1.8241439399792263</v>
      </c>
    </row>
    <row r="10" spans="1:38" x14ac:dyDescent="0.25">
      <c r="B10">
        <v>72811</v>
      </c>
      <c r="C10">
        <v>110192</v>
      </c>
      <c r="D10">
        <v>20902</v>
      </c>
      <c r="E10">
        <v>56586</v>
      </c>
      <c r="F10">
        <v>54359</v>
      </c>
      <c r="H10">
        <v>100505</v>
      </c>
      <c r="J10">
        <f t="shared" si="0"/>
        <v>62970</v>
      </c>
      <c r="K10">
        <f t="shared" si="1"/>
        <v>1.5960774972208989</v>
      </c>
      <c r="L10">
        <f t="shared" si="2"/>
        <v>110192</v>
      </c>
      <c r="M10">
        <f t="shared" si="3"/>
        <v>20902</v>
      </c>
      <c r="N10">
        <f t="shared" si="4"/>
        <v>62970</v>
      </c>
      <c r="O10">
        <f t="shared" si="5"/>
        <v>89290</v>
      </c>
      <c r="Q10">
        <v>383</v>
      </c>
      <c r="R10">
        <v>383</v>
      </c>
      <c r="T10">
        <v>-2072.4000000000015</v>
      </c>
      <c r="U10">
        <v>-2072.4000000000015</v>
      </c>
      <c r="W10">
        <v>2955.2000000000003</v>
      </c>
      <c r="X10">
        <v>2955.2000000000003</v>
      </c>
      <c r="AB10">
        <v>62970</v>
      </c>
      <c r="AC10">
        <v>1.5960774972208989</v>
      </c>
      <c r="AI10">
        <v>62970</v>
      </c>
      <c r="AJ10">
        <v>1.5960774972208989</v>
      </c>
    </row>
    <row r="11" spans="1:38" x14ac:dyDescent="0.25">
      <c r="B11">
        <v>87659</v>
      </c>
      <c r="C11">
        <v>75467</v>
      </c>
      <c r="D11">
        <v>54444</v>
      </c>
      <c r="E11">
        <v>60234</v>
      </c>
      <c r="F11">
        <v>57933</v>
      </c>
      <c r="H11">
        <v>82784</v>
      </c>
      <c r="J11">
        <f t="shared" si="0"/>
        <v>67147.399999999994</v>
      </c>
      <c r="K11">
        <f t="shared" si="1"/>
        <v>1.2328697760449401</v>
      </c>
      <c r="L11">
        <f t="shared" si="2"/>
        <v>87659</v>
      </c>
      <c r="M11">
        <f t="shared" si="3"/>
        <v>54444</v>
      </c>
      <c r="N11">
        <f t="shared" si="4"/>
        <v>67147.399999999994</v>
      </c>
      <c r="O11">
        <f t="shared" si="5"/>
        <v>33215</v>
      </c>
      <c r="Q11">
        <v>5</v>
      </c>
      <c r="R11">
        <v>5</v>
      </c>
      <c r="T11">
        <v>-305.80000000000291</v>
      </c>
      <c r="U11">
        <v>-305.80000000000291</v>
      </c>
      <c r="W11">
        <v>907.4</v>
      </c>
      <c r="X11">
        <v>907.4</v>
      </c>
      <c r="AB11">
        <v>67147.399999999994</v>
      </c>
      <c r="AC11">
        <v>1.2328697760449401</v>
      </c>
      <c r="AI11">
        <v>67147.399999999994</v>
      </c>
      <c r="AJ11">
        <v>1.2328697760449401</v>
      </c>
    </row>
    <row r="12" spans="1:38" x14ac:dyDescent="0.25">
      <c r="B12">
        <v>83853</v>
      </c>
      <c r="C12">
        <v>60148</v>
      </c>
      <c r="D12">
        <v>95297</v>
      </c>
      <c r="E12">
        <v>114122</v>
      </c>
      <c r="F12">
        <v>83730</v>
      </c>
      <c r="H12">
        <v>139529</v>
      </c>
      <c r="J12">
        <f t="shared" si="0"/>
        <v>87430</v>
      </c>
      <c r="K12">
        <f t="shared" si="1"/>
        <v>1.5958938579434976</v>
      </c>
      <c r="L12">
        <f t="shared" si="2"/>
        <v>114122</v>
      </c>
      <c r="M12">
        <f t="shared" si="3"/>
        <v>60148</v>
      </c>
      <c r="N12">
        <f t="shared" si="4"/>
        <v>87430</v>
      </c>
      <c r="O12">
        <f t="shared" si="5"/>
        <v>53974</v>
      </c>
      <c r="Q12">
        <v>-2659</v>
      </c>
      <c r="R12">
        <v>-2659</v>
      </c>
      <c r="T12">
        <v>616.60000000000582</v>
      </c>
      <c r="U12">
        <v>616.60000000000582</v>
      </c>
      <c r="W12">
        <v>981</v>
      </c>
      <c r="X12">
        <v>981</v>
      </c>
      <c r="AF12">
        <v>87430</v>
      </c>
      <c r="AG12">
        <v>1.5958938579434976</v>
      </c>
      <c r="AI12">
        <v>87430</v>
      </c>
      <c r="AJ12">
        <v>1.5958938579434976</v>
      </c>
    </row>
    <row r="13" spans="1:38" x14ac:dyDescent="0.25">
      <c r="B13">
        <v>36039</v>
      </c>
      <c r="C13">
        <v>106641</v>
      </c>
      <c r="D13">
        <v>30950</v>
      </c>
      <c r="E13">
        <v>113455</v>
      </c>
      <c r="F13">
        <v>110129</v>
      </c>
      <c r="H13">
        <v>80442</v>
      </c>
      <c r="J13">
        <f t="shared" si="0"/>
        <v>79442.8</v>
      </c>
      <c r="K13">
        <f t="shared" si="1"/>
        <v>1.0125776030049294</v>
      </c>
      <c r="L13">
        <f t="shared" si="2"/>
        <v>113455</v>
      </c>
      <c r="M13">
        <f t="shared" si="3"/>
        <v>30950</v>
      </c>
      <c r="N13">
        <f t="shared" si="4"/>
        <v>79442.8</v>
      </c>
      <c r="O13">
        <f t="shared" si="5"/>
        <v>82505</v>
      </c>
      <c r="Q13">
        <v>0</v>
      </c>
      <c r="R13">
        <v>0</v>
      </c>
      <c r="T13">
        <v>-507.19999999999709</v>
      </c>
      <c r="U13">
        <v>-507.19999999999709</v>
      </c>
      <c r="W13">
        <v>507.2</v>
      </c>
      <c r="X13">
        <v>507.2</v>
      </c>
      <c r="AB13">
        <v>79442.8</v>
      </c>
      <c r="AC13">
        <v>1.0125776030049294</v>
      </c>
      <c r="AI13">
        <v>79442.8</v>
      </c>
      <c r="AJ13">
        <v>1.0125776030049294</v>
      </c>
    </row>
    <row r="14" spans="1:38" x14ac:dyDescent="0.25">
      <c r="B14">
        <v>80426</v>
      </c>
      <c r="C14">
        <v>71501</v>
      </c>
      <c r="D14">
        <v>105295</v>
      </c>
      <c r="E14">
        <v>41751</v>
      </c>
      <c r="F14">
        <v>9525</v>
      </c>
      <c r="H14">
        <v>74652</v>
      </c>
      <c r="J14">
        <f t="shared" si="0"/>
        <v>61699.6</v>
      </c>
      <c r="K14">
        <f t="shared" si="1"/>
        <v>1.2099268066567692</v>
      </c>
      <c r="L14">
        <f t="shared" si="2"/>
        <v>105295</v>
      </c>
      <c r="M14">
        <f t="shared" si="3"/>
        <v>9525</v>
      </c>
      <c r="N14">
        <f t="shared" si="4"/>
        <v>61699.6</v>
      </c>
      <c r="O14">
        <f t="shared" si="5"/>
        <v>95770</v>
      </c>
      <c r="Q14">
        <v>114</v>
      </c>
      <c r="R14">
        <v>114</v>
      </c>
      <c r="T14">
        <v>1626.4000000000015</v>
      </c>
      <c r="U14">
        <v>1626.4000000000015</v>
      </c>
      <c r="W14">
        <v>2152.4000000000005</v>
      </c>
      <c r="X14">
        <v>2152.4000000000005</v>
      </c>
      <c r="Z14">
        <v>61699.6</v>
      </c>
      <c r="AA14">
        <v>1.2099268066567692</v>
      </c>
      <c r="AI14">
        <v>61699.6</v>
      </c>
      <c r="AJ14">
        <v>1.2099268066567692</v>
      </c>
    </row>
    <row r="15" spans="1:38" x14ac:dyDescent="0.25">
      <c r="B15">
        <v>77760</v>
      </c>
      <c r="C15">
        <v>58961</v>
      </c>
      <c r="D15">
        <v>9121</v>
      </c>
      <c r="E15">
        <v>113010</v>
      </c>
      <c r="F15">
        <v>87011</v>
      </c>
      <c r="H15">
        <v>116054</v>
      </c>
      <c r="J15">
        <f t="shared" si="0"/>
        <v>69172.600000000006</v>
      </c>
      <c r="K15">
        <f t="shared" si="1"/>
        <v>1.6777452343847128</v>
      </c>
      <c r="L15">
        <f t="shared" si="2"/>
        <v>113010</v>
      </c>
      <c r="M15">
        <f t="shared" si="3"/>
        <v>9121</v>
      </c>
      <c r="N15">
        <f t="shared" si="4"/>
        <v>69172.600000000006</v>
      </c>
      <c r="O15">
        <f t="shared" si="5"/>
        <v>103889</v>
      </c>
      <c r="Q15">
        <v>434</v>
      </c>
      <c r="R15">
        <v>434</v>
      </c>
      <c r="T15">
        <v>-519.19999999999709</v>
      </c>
      <c r="U15">
        <v>-519.19999999999709</v>
      </c>
      <c r="W15">
        <v>1166.4000000000001</v>
      </c>
      <c r="X15">
        <v>1166.4000000000001</v>
      </c>
      <c r="AF15">
        <v>69172.600000000006</v>
      </c>
      <c r="AG15">
        <v>1.6777452343847128</v>
      </c>
      <c r="AK15">
        <v>69172.600000000006</v>
      </c>
      <c r="AL15">
        <v>1.6777452343847128</v>
      </c>
    </row>
    <row r="16" spans="1:38" x14ac:dyDescent="0.25">
      <c r="B16">
        <v>81428</v>
      </c>
      <c r="C16">
        <v>37634</v>
      </c>
      <c r="D16">
        <v>47312</v>
      </c>
      <c r="E16">
        <v>6770</v>
      </c>
      <c r="F16">
        <v>4862</v>
      </c>
      <c r="H16">
        <v>58577</v>
      </c>
      <c r="J16">
        <f t="shared" si="0"/>
        <v>35601.199999999997</v>
      </c>
      <c r="K16">
        <f t="shared" si="1"/>
        <v>1.6453658865431504</v>
      </c>
      <c r="L16">
        <f t="shared" si="2"/>
        <v>81428</v>
      </c>
      <c r="M16">
        <f t="shared" si="3"/>
        <v>4862</v>
      </c>
      <c r="N16">
        <f t="shared" si="4"/>
        <v>35601.199999999997</v>
      </c>
      <c r="O16">
        <f t="shared" si="5"/>
        <v>76566</v>
      </c>
      <c r="Q16">
        <v>-1693</v>
      </c>
      <c r="R16">
        <v>-1693</v>
      </c>
      <c r="T16">
        <v>1308.7999999999956</v>
      </c>
      <c r="U16">
        <v>1308.7999999999956</v>
      </c>
      <c r="W16">
        <v>2114.8000000000002</v>
      </c>
      <c r="X16">
        <v>2114.8000000000002</v>
      </c>
      <c r="AD16">
        <v>35601.199999999997</v>
      </c>
      <c r="AE16">
        <v>1.6453658865431504</v>
      </c>
      <c r="AI16">
        <v>35601.199999999997</v>
      </c>
      <c r="AJ16">
        <v>1.6453658865431504</v>
      </c>
    </row>
    <row r="17" spans="2:38" x14ac:dyDescent="0.25">
      <c r="B17">
        <v>40646</v>
      </c>
      <c r="C17">
        <v>68564</v>
      </c>
      <c r="D17">
        <v>99921</v>
      </c>
      <c r="E17">
        <v>107625</v>
      </c>
      <c r="F17">
        <v>54481</v>
      </c>
      <c r="H17">
        <v>89516</v>
      </c>
      <c r="J17">
        <f t="shared" si="0"/>
        <v>74247.399999999994</v>
      </c>
      <c r="K17">
        <f t="shared" si="1"/>
        <v>1.2056449114716477</v>
      </c>
      <c r="L17">
        <f t="shared" si="2"/>
        <v>107625</v>
      </c>
      <c r="M17">
        <f t="shared" si="3"/>
        <v>40646</v>
      </c>
      <c r="N17">
        <f t="shared" si="4"/>
        <v>74247.399999999994</v>
      </c>
      <c r="O17">
        <f t="shared" si="5"/>
        <v>66979</v>
      </c>
      <c r="Q17">
        <v>-643</v>
      </c>
      <c r="R17">
        <v>-643</v>
      </c>
      <c r="T17">
        <v>-807.20000000001164</v>
      </c>
      <c r="U17">
        <v>-807.20000000001164</v>
      </c>
      <c r="W17">
        <v>998.4</v>
      </c>
      <c r="X17">
        <v>998.4</v>
      </c>
      <c r="AB17">
        <v>74247.399999999994</v>
      </c>
      <c r="AC17">
        <v>1.2056449114716477</v>
      </c>
      <c r="AI17">
        <v>74247.399999999994</v>
      </c>
      <c r="AJ17">
        <v>1.2056449114716477</v>
      </c>
    </row>
    <row r="18" spans="2:38" x14ac:dyDescent="0.25">
      <c r="B18">
        <v>66292</v>
      </c>
      <c r="C18">
        <v>46533</v>
      </c>
      <c r="D18">
        <v>94509</v>
      </c>
      <c r="E18">
        <v>38704</v>
      </c>
      <c r="F18">
        <v>24477</v>
      </c>
      <c r="H18">
        <v>114412</v>
      </c>
      <c r="J18">
        <f t="shared" si="0"/>
        <v>54103</v>
      </c>
      <c r="K18">
        <f t="shared" si="1"/>
        <v>2.1147071326913478</v>
      </c>
      <c r="L18">
        <f t="shared" si="2"/>
        <v>94509</v>
      </c>
      <c r="M18">
        <f t="shared" si="3"/>
        <v>24477</v>
      </c>
      <c r="N18">
        <f t="shared" si="4"/>
        <v>54103</v>
      </c>
      <c r="O18">
        <f t="shared" si="5"/>
        <v>70032</v>
      </c>
      <c r="Q18">
        <v>2482</v>
      </c>
      <c r="R18">
        <v>2482</v>
      </c>
      <c r="T18">
        <v>-951.80000000000291</v>
      </c>
      <c r="U18">
        <v>-951.80000000000291</v>
      </c>
      <c r="W18">
        <v>1278.6000000000001</v>
      </c>
      <c r="X18">
        <v>1278.6000000000001</v>
      </c>
      <c r="AD18">
        <v>54103</v>
      </c>
      <c r="AE18">
        <v>2.1147071326913478</v>
      </c>
      <c r="AK18">
        <v>54103</v>
      </c>
      <c r="AL18">
        <v>2.1147071326913478</v>
      </c>
    </row>
    <row r="19" spans="2:38" x14ac:dyDescent="0.25">
      <c r="B19">
        <v>45249</v>
      </c>
      <c r="C19">
        <v>105754</v>
      </c>
      <c r="D19">
        <v>101975</v>
      </c>
      <c r="E19">
        <v>72285</v>
      </c>
      <c r="F19">
        <v>109211</v>
      </c>
      <c r="H19">
        <v>138141</v>
      </c>
      <c r="J19">
        <f t="shared" si="0"/>
        <v>86894.8</v>
      </c>
      <c r="K19">
        <f t="shared" si="1"/>
        <v>1.5897499044822014</v>
      </c>
      <c r="L19">
        <f t="shared" si="2"/>
        <v>109211</v>
      </c>
      <c r="M19">
        <f t="shared" si="3"/>
        <v>45249</v>
      </c>
      <c r="N19">
        <f t="shared" si="4"/>
        <v>86894.8</v>
      </c>
      <c r="O19">
        <f t="shared" si="5"/>
        <v>63962</v>
      </c>
      <c r="Q19">
        <v>-5031</v>
      </c>
      <c r="R19">
        <v>-5031</v>
      </c>
      <c r="T19">
        <v>499.60000000000582</v>
      </c>
      <c r="U19">
        <v>499.60000000000582</v>
      </c>
      <c r="W19">
        <v>580.79999999999995</v>
      </c>
      <c r="X19">
        <v>580.79999999999995</v>
      </c>
      <c r="AF19">
        <v>86894.8</v>
      </c>
      <c r="AG19">
        <v>1.5897499044822014</v>
      </c>
      <c r="AI19">
        <v>86894.8</v>
      </c>
      <c r="AJ19">
        <v>1.5897499044822014</v>
      </c>
    </row>
    <row r="20" spans="2:38" x14ac:dyDescent="0.25">
      <c r="B20">
        <v>82567</v>
      </c>
      <c r="C20">
        <v>8470</v>
      </c>
      <c r="D20">
        <v>83605</v>
      </c>
      <c r="E20">
        <v>46823</v>
      </c>
      <c r="F20">
        <v>6949</v>
      </c>
      <c r="H20">
        <v>55722</v>
      </c>
      <c r="J20">
        <f t="shared" si="0"/>
        <v>45682.8</v>
      </c>
      <c r="K20">
        <f t="shared" si="1"/>
        <v>1.2197588589140771</v>
      </c>
      <c r="L20">
        <f t="shared" si="2"/>
        <v>83605</v>
      </c>
      <c r="M20">
        <f t="shared" si="3"/>
        <v>6949</v>
      </c>
      <c r="N20">
        <f t="shared" si="4"/>
        <v>45682.8</v>
      </c>
      <c r="O20">
        <f t="shared" si="5"/>
        <v>76656</v>
      </c>
      <c r="Q20">
        <v>-3687</v>
      </c>
      <c r="R20">
        <v>-3687</v>
      </c>
      <c r="T20">
        <v>-786.59999999999854</v>
      </c>
      <c r="U20">
        <v>-786.59999999999854</v>
      </c>
      <c r="W20">
        <v>2546.6000000000004</v>
      </c>
      <c r="X20">
        <v>2546.6000000000004</v>
      </c>
      <c r="Z20">
        <v>45682.8</v>
      </c>
      <c r="AA20">
        <v>1.2197588589140771</v>
      </c>
      <c r="AI20">
        <v>45682.8</v>
      </c>
      <c r="AJ20">
        <v>1.2197588589140771</v>
      </c>
    </row>
    <row r="21" spans="2:38" x14ac:dyDescent="0.25">
      <c r="B21">
        <v>40193</v>
      </c>
      <c r="C21">
        <v>102163</v>
      </c>
      <c r="D21">
        <v>116844</v>
      </c>
      <c r="E21">
        <v>15695</v>
      </c>
      <c r="F21">
        <v>90650</v>
      </c>
      <c r="H21">
        <v>119805</v>
      </c>
      <c r="J21">
        <f t="shared" si="0"/>
        <v>73109</v>
      </c>
      <c r="K21">
        <f t="shared" si="1"/>
        <v>1.6387175313572884</v>
      </c>
      <c r="L21">
        <f t="shared" si="2"/>
        <v>116844</v>
      </c>
      <c r="M21">
        <f t="shared" si="3"/>
        <v>15695</v>
      </c>
      <c r="N21">
        <f t="shared" si="4"/>
        <v>73109</v>
      </c>
      <c r="O21">
        <f t="shared" si="5"/>
        <v>101149</v>
      </c>
      <c r="Q21">
        <v>-1842</v>
      </c>
      <c r="R21">
        <v>-1842</v>
      </c>
      <c r="T21">
        <v>-51.399999999994179</v>
      </c>
      <c r="U21">
        <v>-51.399999999994179</v>
      </c>
      <c r="W21">
        <v>2176.6</v>
      </c>
      <c r="X21">
        <v>2176.6</v>
      </c>
      <c r="AF21">
        <v>73109</v>
      </c>
      <c r="AG21">
        <v>1.6387175313572884</v>
      </c>
      <c r="AI21">
        <v>73109</v>
      </c>
      <c r="AJ21">
        <v>1.6387175313572884</v>
      </c>
    </row>
    <row r="22" spans="2:38" x14ac:dyDescent="0.25">
      <c r="B22">
        <v>61363</v>
      </c>
      <c r="C22">
        <v>28126</v>
      </c>
      <c r="D22">
        <v>61699</v>
      </c>
      <c r="E22">
        <v>62416</v>
      </c>
      <c r="F22">
        <v>95429</v>
      </c>
      <c r="H22">
        <v>114881</v>
      </c>
      <c r="J22">
        <f t="shared" si="0"/>
        <v>61806.6</v>
      </c>
      <c r="K22">
        <f t="shared" si="1"/>
        <v>1.8587173538101109</v>
      </c>
      <c r="L22">
        <f t="shared" si="2"/>
        <v>95429</v>
      </c>
      <c r="M22">
        <f t="shared" si="3"/>
        <v>28126</v>
      </c>
      <c r="N22">
        <f t="shared" si="4"/>
        <v>61806.6</v>
      </c>
      <c r="O22">
        <f t="shared" si="5"/>
        <v>67303</v>
      </c>
      <c r="Q22">
        <v>-1</v>
      </c>
      <c r="R22">
        <v>-1</v>
      </c>
      <c r="T22">
        <v>-825</v>
      </c>
      <c r="U22">
        <v>-825</v>
      </c>
      <c r="W22">
        <v>2470.6</v>
      </c>
      <c r="X22">
        <v>2470.6</v>
      </c>
      <c r="AF22">
        <v>61806.6</v>
      </c>
      <c r="AG22">
        <v>1.8587173538101109</v>
      </c>
      <c r="AK22">
        <v>61806.6</v>
      </c>
      <c r="AL22">
        <v>1.8587173538101109</v>
      </c>
    </row>
    <row r="23" spans="2:38" x14ac:dyDescent="0.25">
      <c r="B23">
        <v>73554</v>
      </c>
      <c r="C23">
        <v>37251</v>
      </c>
      <c r="D23">
        <v>24938</v>
      </c>
      <c r="E23">
        <v>50044</v>
      </c>
      <c r="F23">
        <v>94821</v>
      </c>
      <c r="H23">
        <v>78860</v>
      </c>
      <c r="J23">
        <f t="shared" si="0"/>
        <v>56121.599999999999</v>
      </c>
      <c r="K23">
        <f t="shared" si="1"/>
        <v>1.4051630744668719</v>
      </c>
      <c r="L23">
        <f t="shared" si="2"/>
        <v>94821</v>
      </c>
      <c r="M23">
        <f t="shared" si="3"/>
        <v>24938</v>
      </c>
      <c r="N23">
        <f t="shared" si="4"/>
        <v>56121.599999999999</v>
      </c>
      <c r="O23">
        <f t="shared" si="5"/>
        <v>69883</v>
      </c>
      <c r="Q23">
        <v>17</v>
      </c>
      <c r="R23">
        <v>17</v>
      </c>
      <c r="T23">
        <v>624</v>
      </c>
      <c r="U23">
        <v>624</v>
      </c>
      <c r="W23">
        <v>1073.6000000000001</v>
      </c>
      <c r="X23">
        <v>1073.6000000000001</v>
      </c>
      <c r="Z23">
        <v>56121.599999999999</v>
      </c>
      <c r="AA23">
        <v>1.4051630744668719</v>
      </c>
      <c r="AI23">
        <v>56121.599999999999</v>
      </c>
      <c r="AJ23">
        <v>1.4051630744668719</v>
      </c>
    </row>
    <row r="24" spans="2:38" x14ac:dyDescent="0.25">
      <c r="B24">
        <v>17109</v>
      </c>
      <c r="C24">
        <v>111037</v>
      </c>
      <c r="D24">
        <v>94043</v>
      </c>
      <c r="E24">
        <v>83460</v>
      </c>
      <c r="F24">
        <v>112837</v>
      </c>
      <c r="H24">
        <v>137328</v>
      </c>
      <c r="J24">
        <f t="shared" si="0"/>
        <v>83697.2</v>
      </c>
      <c r="K24">
        <f t="shared" si="1"/>
        <v>1.6407717342993553</v>
      </c>
      <c r="L24">
        <f t="shared" si="2"/>
        <v>112837</v>
      </c>
      <c r="M24">
        <f t="shared" si="3"/>
        <v>17109</v>
      </c>
      <c r="N24">
        <f t="shared" si="4"/>
        <v>83697.2</v>
      </c>
      <c r="O24">
        <f t="shared" si="5"/>
        <v>95728</v>
      </c>
      <c r="Q24">
        <v>-3876</v>
      </c>
      <c r="R24">
        <v>-3876</v>
      </c>
      <c r="T24">
        <v>3255.1999999999971</v>
      </c>
      <c r="U24">
        <v>3255.1999999999971</v>
      </c>
      <c r="W24">
        <v>3255.2</v>
      </c>
      <c r="X24">
        <v>3255.2</v>
      </c>
      <c r="AF24">
        <v>83697.2</v>
      </c>
      <c r="AG24">
        <v>1.6407717342993553</v>
      </c>
      <c r="AI24">
        <v>83697.2</v>
      </c>
      <c r="AJ24">
        <v>1.6407717342993553</v>
      </c>
    </row>
    <row r="25" spans="2:38" x14ac:dyDescent="0.25">
      <c r="B25">
        <v>37190</v>
      </c>
      <c r="C25">
        <v>61426</v>
      </c>
      <c r="D25">
        <v>80342</v>
      </c>
      <c r="E25">
        <v>118858</v>
      </c>
      <c r="F25">
        <v>48347</v>
      </c>
      <c r="H25">
        <v>126727</v>
      </c>
      <c r="J25">
        <f t="shared" si="0"/>
        <v>69232.600000000006</v>
      </c>
      <c r="K25">
        <f t="shared" si="1"/>
        <v>1.8304527058062241</v>
      </c>
      <c r="L25">
        <f t="shared" si="2"/>
        <v>118858</v>
      </c>
      <c r="M25">
        <f t="shared" si="3"/>
        <v>37190</v>
      </c>
      <c r="N25">
        <f t="shared" si="4"/>
        <v>69232.600000000006</v>
      </c>
      <c r="O25">
        <f t="shared" si="5"/>
        <v>81668</v>
      </c>
      <c r="Q25">
        <v>775</v>
      </c>
      <c r="R25">
        <v>775</v>
      </c>
      <c r="T25">
        <v>-483.79999999998836</v>
      </c>
      <c r="U25">
        <v>-483.79999999998836</v>
      </c>
      <c r="W25">
        <v>798.2</v>
      </c>
      <c r="X25">
        <v>798.2</v>
      </c>
      <c r="AF25">
        <v>69232.600000000006</v>
      </c>
      <c r="AG25">
        <v>1.8304527058062241</v>
      </c>
      <c r="AK25">
        <v>69232.600000000006</v>
      </c>
      <c r="AL25">
        <v>1.8304527058062241</v>
      </c>
    </row>
    <row r="26" spans="2:38" x14ac:dyDescent="0.25">
      <c r="B26">
        <v>102461</v>
      </c>
      <c r="C26">
        <v>84905</v>
      </c>
      <c r="D26">
        <v>115656</v>
      </c>
      <c r="E26">
        <v>113882</v>
      </c>
      <c r="F26">
        <v>55970</v>
      </c>
      <c r="H26">
        <v>139839</v>
      </c>
      <c r="J26">
        <f t="shared" si="0"/>
        <v>94574.8</v>
      </c>
      <c r="K26">
        <f t="shared" si="1"/>
        <v>1.4786074091618486</v>
      </c>
      <c r="L26">
        <f t="shared" si="2"/>
        <v>115656</v>
      </c>
      <c r="M26">
        <f t="shared" si="3"/>
        <v>55970</v>
      </c>
      <c r="N26">
        <f t="shared" si="4"/>
        <v>94574.8</v>
      </c>
      <c r="O26">
        <f t="shared" si="5"/>
        <v>59686</v>
      </c>
      <c r="Q26">
        <v>111</v>
      </c>
      <c r="R26">
        <v>111</v>
      </c>
      <c r="T26">
        <v>-381.19999999999709</v>
      </c>
      <c r="U26">
        <v>-381.19999999999709</v>
      </c>
      <c r="W26">
        <v>1115.6000000000001</v>
      </c>
      <c r="X26">
        <v>1115.6000000000001</v>
      </c>
      <c r="AB26">
        <v>94574.8</v>
      </c>
      <c r="AC26">
        <v>1.4786074091618486</v>
      </c>
      <c r="AI26">
        <v>94574.8</v>
      </c>
      <c r="AJ26">
        <v>1.4786074091618486</v>
      </c>
    </row>
    <row r="27" spans="2:38" x14ac:dyDescent="0.25">
      <c r="B27">
        <v>100942</v>
      </c>
      <c r="C27">
        <v>90043</v>
      </c>
      <c r="D27">
        <v>81086</v>
      </c>
      <c r="E27">
        <v>18588</v>
      </c>
      <c r="F27">
        <v>60302</v>
      </c>
      <c r="H27">
        <v>105289</v>
      </c>
      <c r="J27">
        <f t="shared" si="0"/>
        <v>70192.2</v>
      </c>
      <c r="K27">
        <f t="shared" si="1"/>
        <v>1.5000099726180403</v>
      </c>
      <c r="L27">
        <f t="shared" si="2"/>
        <v>100942</v>
      </c>
      <c r="M27">
        <f t="shared" si="3"/>
        <v>18588</v>
      </c>
      <c r="N27">
        <f t="shared" si="4"/>
        <v>70192.2</v>
      </c>
      <c r="O27">
        <f t="shared" si="5"/>
        <v>82354</v>
      </c>
      <c r="Q27">
        <v>1</v>
      </c>
      <c r="R27">
        <v>1</v>
      </c>
      <c r="T27">
        <v>180.59999999999127</v>
      </c>
      <c r="U27">
        <v>180.59999999999127</v>
      </c>
      <c r="W27">
        <v>804.59999999999991</v>
      </c>
      <c r="X27">
        <v>804.59999999999991</v>
      </c>
      <c r="AB27">
        <v>70192.2</v>
      </c>
      <c r="AC27">
        <v>1.5000099726180403</v>
      </c>
      <c r="AI27">
        <v>70192.2</v>
      </c>
      <c r="AJ27">
        <v>1.5000099726180403</v>
      </c>
    </row>
    <row r="28" spans="2:38" x14ac:dyDescent="0.25">
      <c r="B28">
        <v>45207</v>
      </c>
      <c r="C28">
        <v>33988</v>
      </c>
      <c r="D28">
        <v>110348</v>
      </c>
      <c r="E28">
        <v>33209</v>
      </c>
      <c r="F28">
        <v>46764</v>
      </c>
      <c r="H28">
        <v>84881</v>
      </c>
      <c r="J28">
        <f t="shared" si="0"/>
        <v>53903.199999999997</v>
      </c>
      <c r="K28">
        <f t="shared" si="1"/>
        <v>1.5746931536532154</v>
      </c>
      <c r="L28">
        <f t="shared" si="2"/>
        <v>110348</v>
      </c>
      <c r="M28">
        <f t="shared" si="3"/>
        <v>33209</v>
      </c>
      <c r="N28">
        <f t="shared" si="4"/>
        <v>53903.199999999997</v>
      </c>
      <c r="O28">
        <f t="shared" si="5"/>
        <v>77139</v>
      </c>
      <c r="Q28">
        <v>-1465</v>
      </c>
      <c r="R28">
        <v>-1465</v>
      </c>
      <c r="T28">
        <v>-1446.8000000000029</v>
      </c>
      <c r="U28">
        <v>-1446.8000000000029</v>
      </c>
      <c r="W28">
        <v>1568</v>
      </c>
      <c r="X28">
        <v>1568</v>
      </c>
      <c r="AD28">
        <v>53903.199999999997</v>
      </c>
      <c r="AE28">
        <v>1.5746931536532154</v>
      </c>
      <c r="AI28">
        <v>53903.199999999997</v>
      </c>
      <c r="AJ28">
        <v>1.5746931536532154</v>
      </c>
    </row>
    <row r="29" spans="2:38" x14ac:dyDescent="0.25">
      <c r="B29">
        <v>19201</v>
      </c>
      <c r="C29">
        <v>87349</v>
      </c>
      <c r="D29">
        <v>56142</v>
      </c>
      <c r="E29">
        <v>83629</v>
      </c>
      <c r="F29">
        <v>21166</v>
      </c>
      <c r="H29">
        <v>59048</v>
      </c>
      <c r="J29">
        <f t="shared" si="0"/>
        <v>53497.4</v>
      </c>
      <c r="K29">
        <f t="shared" si="1"/>
        <v>1.103754574988691</v>
      </c>
      <c r="L29">
        <f t="shared" si="2"/>
        <v>87349</v>
      </c>
      <c r="M29">
        <f t="shared" si="3"/>
        <v>19201</v>
      </c>
      <c r="N29">
        <f t="shared" si="4"/>
        <v>53497.4</v>
      </c>
      <c r="O29">
        <f t="shared" si="5"/>
        <v>68148</v>
      </c>
      <c r="Q29">
        <v>-484</v>
      </c>
      <c r="R29">
        <v>-484</v>
      </c>
      <c r="T29">
        <v>804.20000000000437</v>
      </c>
      <c r="U29">
        <v>804.20000000000437</v>
      </c>
      <c r="W29">
        <v>2473.7999999999997</v>
      </c>
      <c r="X29">
        <v>2473.7999999999997</v>
      </c>
      <c r="Z29">
        <v>53497.4</v>
      </c>
      <c r="AA29">
        <v>1.103754574988691</v>
      </c>
      <c r="AI29">
        <v>53497.4</v>
      </c>
      <c r="AJ29">
        <v>1.103754574988691</v>
      </c>
    </row>
    <row r="30" spans="2:38" x14ac:dyDescent="0.25">
      <c r="B30">
        <v>104392</v>
      </c>
      <c r="C30">
        <v>41802</v>
      </c>
      <c r="D30">
        <v>92477</v>
      </c>
      <c r="E30">
        <v>72422</v>
      </c>
      <c r="F30">
        <v>65930</v>
      </c>
      <c r="H30">
        <v>123128</v>
      </c>
      <c r="J30">
        <f t="shared" si="0"/>
        <v>75404.600000000006</v>
      </c>
      <c r="K30">
        <f t="shared" si="1"/>
        <v>1.6328977277248335</v>
      </c>
      <c r="L30">
        <f t="shared" si="2"/>
        <v>104392</v>
      </c>
      <c r="M30">
        <f t="shared" si="3"/>
        <v>41802</v>
      </c>
      <c r="N30">
        <f t="shared" si="4"/>
        <v>75404.600000000006</v>
      </c>
      <c r="O30">
        <f t="shared" si="5"/>
        <v>62590</v>
      </c>
      <c r="Q30">
        <v>5</v>
      </c>
      <c r="R30">
        <v>5</v>
      </c>
      <c r="T30">
        <v>817.40000000000873</v>
      </c>
      <c r="U30">
        <v>817.40000000000873</v>
      </c>
      <c r="W30">
        <v>1618.6000000000001</v>
      </c>
      <c r="X30">
        <v>1618.6000000000001</v>
      </c>
      <c r="AF30">
        <v>75404.600000000006</v>
      </c>
      <c r="AG30">
        <v>1.6328977277248335</v>
      </c>
      <c r="AI30">
        <v>75404.600000000006</v>
      </c>
      <c r="AJ30">
        <v>1.6328977277248335</v>
      </c>
    </row>
    <row r="31" spans="2:38" x14ac:dyDescent="0.25">
      <c r="B31">
        <v>28551</v>
      </c>
      <c r="C31">
        <v>71493</v>
      </c>
      <c r="D31">
        <v>51175</v>
      </c>
      <c r="E31">
        <v>102555</v>
      </c>
      <c r="F31">
        <v>11218</v>
      </c>
      <c r="H31">
        <v>93044</v>
      </c>
      <c r="J31">
        <f t="shared" si="0"/>
        <v>52998.400000000001</v>
      </c>
      <c r="K31">
        <f t="shared" si="1"/>
        <v>1.7556001690617076</v>
      </c>
      <c r="L31">
        <f t="shared" si="2"/>
        <v>102555</v>
      </c>
      <c r="M31">
        <f t="shared" si="3"/>
        <v>11218</v>
      </c>
      <c r="N31">
        <f t="shared" si="4"/>
        <v>52998.400000000001</v>
      </c>
      <c r="O31">
        <f t="shared" si="5"/>
        <v>91337</v>
      </c>
      <c r="Q31">
        <v>917</v>
      </c>
      <c r="R31">
        <v>917</v>
      </c>
      <c r="T31">
        <v>551.20000000000437</v>
      </c>
      <c r="U31">
        <v>551.20000000000437</v>
      </c>
      <c r="W31">
        <v>1191.6000000000001</v>
      </c>
      <c r="X31">
        <v>1191.6000000000001</v>
      </c>
      <c r="AD31">
        <v>52998.400000000001</v>
      </c>
      <c r="AE31">
        <v>1.7556001690617076</v>
      </c>
      <c r="AI31">
        <v>52998.400000000001</v>
      </c>
      <c r="AJ31">
        <v>1.7556001690617076</v>
      </c>
    </row>
    <row r="32" spans="2:38" x14ac:dyDescent="0.25">
      <c r="B32">
        <v>52129</v>
      </c>
      <c r="C32">
        <v>26782</v>
      </c>
      <c r="D32">
        <v>76387</v>
      </c>
      <c r="E32">
        <v>22764</v>
      </c>
      <c r="F32">
        <v>62107</v>
      </c>
      <c r="H32">
        <v>108322</v>
      </c>
      <c r="J32">
        <f t="shared" si="0"/>
        <v>48033.8</v>
      </c>
      <c r="K32">
        <f t="shared" si="1"/>
        <v>2.2551203527516042</v>
      </c>
      <c r="L32">
        <f t="shared" si="2"/>
        <v>76387</v>
      </c>
      <c r="M32">
        <f t="shared" si="3"/>
        <v>22764</v>
      </c>
      <c r="N32">
        <f t="shared" si="4"/>
        <v>48033.8</v>
      </c>
      <c r="O32">
        <f t="shared" si="5"/>
        <v>53623</v>
      </c>
      <c r="Q32">
        <v>-41</v>
      </c>
      <c r="R32">
        <v>-41</v>
      </c>
      <c r="T32">
        <v>-1018.5999999999985</v>
      </c>
      <c r="U32">
        <v>-1018.5999999999985</v>
      </c>
      <c r="W32">
        <v>1022.1999999999999</v>
      </c>
      <c r="X32">
        <v>1022.1999999999999</v>
      </c>
      <c r="AD32">
        <v>48033.8</v>
      </c>
      <c r="AE32">
        <v>2.2551203527516042</v>
      </c>
      <c r="AK32">
        <v>48033.8</v>
      </c>
      <c r="AL32">
        <v>2.2551203527516042</v>
      </c>
    </row>
    <row r="33" spans="2:38" x14ac:dyDescent="0.25">
      <c r="B33">
        <v>31986</v>
      </c>
      <c r="C33">
        <v>114000</v>
      </c>
      <c r="D33">
        <v>46981</v>
      </c>
      <c r="E33">
        <v>10592</v>
      </c>
      <c r="F33">
        <v>88385</v>
      </c>
      <c r="H33">
        <v>106972</v>
      </c>
      <c r="J33">
        <f t="shared" si="0"/>
        <v>58388.800000000003</v>
      </c>
      <c r="K33">
        <f t="shared" si="1"/>
        <v>1.8320636834461403</v>
      </c>
      <c r="L33">
        <f t="shared" si="2"/>
        <v>114000</v>
      </c>
      <c r="M33">
        <f t="shared" si="3"/>
        <v>10592</v>
      </c>
      <c r="N33">
        <f t="shared" si="4"/>
        <v>58388.800000000003</v>
      </c>
      <c r="O33">
        <f t="shared" si="5"/>
        <v>103408</v>
      </c>
      <c r="Q33">
        <v>1069</v>
      </c>
      <c r="R33">
        <v>1069</v>
      </c>
      <c r="T33">
        <v>283.60000000000582</v>
      </c>
      <c r="U33">
        <v>283.60000000000582</v>
      </c>
      <c r="W33">
        <v>1425.6</v>
      </c>
      <c r="X33">
        <v>1425.6</v>
      </c>
      <c r="AD33">
        <v>58388.800000000003</v>
      </c>
      <c r="AE33">
        <v>1.8320636834461403</v>
      </c>
      <c r="AK33">
        <v>58388.800000000003</v>
      </c>
      <c r="AL33">
        <v>1.8320636834461403</v>
      </c>
    </row>
    <row r="34" spans="2:38" x14ac:dyDescent="0.25">
      <c r="B34">
        <v>22034</v>
      </c>
      <c r="C34">
        <v>65801</v>
      </c>
      <c r="D34">
        <v>96830</v>
      </c>
      <c r="E34">
        <v>10249</v>
      </c>
      <c r="F34">
        <v>102232</v>
      </c>
      <c r="H34">
        <v>119979</v>
      </c>
      <c r="J34">
        <f t="shared" ref="J34:J65" si="6">AVERAGE(B34:F34)</f>
        <v>59429.2</v>
      </c>
      <c r="K34">
        <f t="shared" ref="K34:K65" si="7">H34/J34</f>
        <v>2.0188560505610038</v>
      </c>
      <c r="L34">
        <f t="shared" ref="L34:L65" si="8">MAX(B34:F34)</f>
        <v>102232</v>
      </c>
      <c r="M34">
        <f t="shared" ref="M34:M65" si="9">MIN(B34:F34)</f>
        <v>10249</v>
      </c>
      <c r="N34">
        <f t="shared" ref="N34:N65" si="10">AVERAGE(B34:F34)</f>
        <v>59429.2</v>
      </c>
      <c r="O34">
        <f t="shared" ref="O34:O65" si="11">L34-M34</f>
        <v>91983</v>
      </c>
      <c r="Q34">
        <v>1038</v>
      </c>
      <c r="R34">
        <v>1038</v>
      </c>
      <c r="T34">
        <v>955</v>
      </c>
      <c r="U34">
        <v>955</v>
      </c>
      <c r="W34">
        <v>1244.2</v>
      </c>
      <c r="X34">
        <v>1244.2</v>
      </c>
      <c r="AD34">
        <v>59429.2</v>
      </c>
      <c r="AE34">
        <v>2.0188560505610038</v>
      </c>
      <c r="AK34">
        <v>59429.2</v>
      </c>
      <c r="AL34">
        <v>2.0188560505610038</v>
      </c>
    </row>
    <row r="35" spans="2:38" x14ac:dyDescent="0.25">
      <c r="B35">
        <v>45316</v>
      </c>
      <c r="C35">
        <v>100102</v>
      </c>
      <c r="D35">
        <v>19274</v>
      </c>
      <c r="E35">
        <v>115292</v>
      </c>
      <c r="F35">
        <v>54359</v>
      </c>
      <c r="H35">
        <v>127326</v>
      </c>
      <c r="J35">
        <f t="shared" si="6"/>
        <v>66868.600000000006</v>
      </c>
      <c r="K35">
        <f t="shared" si="7"/>
        <v>1.9041224132103856</v>
      </c>
      <c r="L35">
        <f t="shared" si="8"/>
        <v>115292</v>
      </c>
      <c r="M35">
        <f t="shared" si="9"/>
        <v>19274</v>
      </c>
      <c r="N35">
        <f t="shared" si="10"/>
        <v>66868.600000000006</v>
      </c>
      <c r="O35">
        <f t="shared" si="11"/>
        <v>96018</v>
      </c>
      <c r="Q35">
        <v>267</v>
      </c>
      <c r="R35">
        <v>267</v>
      </c>
      <c r="T35">
        <v>-264.79999999998836</v>
      </c>
      <c r="U35">
        <v>-264.79999999998836</v>
      </c>
      <c r="W35">
        <v>2608.7999999999997</v>
      </c>
      <c r="X35">
        <v>2608.7999999999997</v>
      </c>
      <c r="AF35">
        <v>66868.600000000006</v>
      </c>
      <c r="AG35">
        <v>1.9041224132103856</v>
      </c>
      <c r="AK35">
        <v>66868.600000000006</v>
      </c>
      <c r="AL35">
        <v>1.9041224132103856</v>
      </c>
    </row>
    <row r="36" spans="2:38" x14ac:dyDescent="0.25">
      <c r="B36">
        <v>85867</v>
      </c>
      <c r="C36">
        <v>67270</v>
      </c>
      <c r="D36">
        <v>12764</v>
      </c>
      <c r="E36">
        <v>48386</v>
      </c>
      <c r="F36">
        <v>66057</v>
      </c>
      <c r="H36">
        <v>114144</v>
      </c>
      <c r="J36">
        <f t="shared" si="6"/>
        <v>56068.800000000003</v>
      </c>
      <c r="K36">
        <f t="shared" si="7"/>
        <v>2.0357846074822361</v>
      </c>
      <c r="L36">
        <f t="shared" si="8"/>
        <v>85867</v>
      </c>
      <c r="M36">
        <f t="shared" si="9"/>
        <v>12764</v>
      </c>
      <c r="N36">
        <f t="shared" si="10"/>
        <v>56068.800000000003</v>
      </c>
      <c r="O36">
        <f t="shared" si="11"/>
        <v>73103</v>
      </c>
      <c r="Q36">
        <v>0</v>
      </c>
      <c r="R36">
        <v>0</v>
      </c>
      <c r="T36">
        <v>-1741.1999999999971</v>
      </c>
      <c r="U36">
        <v>-1741.1999999999971</v>
      </c>
      <c r="W36">
        <v>1746.4</v>
      </c>
      <c r="X36">
        <v>1746.4</v>
      </c>
      <c r="AD36">
        <v>56068.800000000003</v>
      </c>
      <c r="AE36">
        <v>2.0357846074822361</v>
      </c>
      <c r="AK36">
        <v>56068.800000000003</v>
      </c>
      <c r="AL36">
        <v>2.0357846074822361</v>
      </c>
    </row>
    <row r="37" spans="2:38" x14ac:dyDescent="0.25">
      <c r="B37">
        <v>15202</v>
      </c>
      <c r="C37">
        <v>49906</v>
      </c>
      <c r="D37">
        <v>78529</v>
      </c>
      <c r="E37">
        <v>77304</v>
      </c>
      <c r="F37">
        <v>72789</v>
      </c>
      <c r="H37">
        <v>70507</v>
      </c>
      <c r="J37">
        <f t="shared" si="6"/>
        <v>58746</v>
      </c>
      <c r="K37">
        <f t="shared" si="7"/>
        <v>1.2002008647397269</v>
      </c>
      <c r="L37">
        <f t="shared" si="8"/>
        <v>78529</v>
      </c>
      <c r="M37">
        <f t="shared" si="9"/>
        <v>15202</v>
      </c>
      <c r="N37">
        <f t="shared" si="10"/>
        <v>58746</v>
      </c>
      <c r="O37">
        <f t="shared" si="11"/>
        <v>63327</v>
      </c>
      <c r="Q37">
        <v>-1079</v>
      </c>
      <c r="R37">
        <v>-1079</v>
      </c>
      <c r="T37">
        <v>345.59999999999854</v>
      </c>
      <c r="U37">
        <v>345.59999999999854</v>
      </c>
      <c r="W37">
        <v>1170.8</v>
      </c>
      <c r="X37">
        <v>1170.8</v>
      </c>
      <c r="Z37">
        <v>58746</v>
      </c>
      <c r="AA37">
        <v>1.2002008647397269</v>
      </c>
      <c r="AI37">
        <v>58746</v>
      </c>
      <c r="AJ37">
        <v>1.2002008647397269</v>
      </c>
    </row>
    <row r="38" spans="2:38" x14ac:dyDescent="0.25">
      <c r="B38">
        <v>88368</v>
      </c>
      <c r="C38">
        <v>103215</v>
      </c>
      <c r="D38">
        <v>24968</v>
      </c>
      <c r="E38">
        <v>56563</v>
      </c>
      <c r="F38">
        <v>58195</v>
      </c>
      <c r="H38">
        <v>81178</v>
      </c>
      <c r="J38">
        <f t="shared" si="6"/>
        <v>66261.8</v>
      </c>
      <c r="K38">
        <f t="shared" si="7"/>
        <v>1.2251100935984232</v>
      </c>
      <c r="L38">
        <f t="shared" si="8"/>
        <v>103215</v>
      </c>
      <c r="M38">
        <f t="shared" si="9"/>
        <v>24968</v>
      </c>
      <c r="N38">
        <f t="shared" si="10"/>
        <v>66261.8</v>
      </c>
      <c r="O38">
        <f t="shared" si="11"/>
        <v>78247</v>
      </c>
      <c r="Q38">
        <v>490</v>
      </c>
      <c r="R38">
        <v>490</v>
      </c>
      <c r="T38">
        <v>-527.19999999999709</v>
      </c>
      <c r="U38">
        <v>-527.19999999999709</v>
      </c>
      <c r="W38">
        <v>2157.1999999999998</v>
      </c>
      <c r="X38">
        <v>2157.1999999999998</v>
      </c>
      <c r="AB38">
        <v>66261.8</v>
      </c>
      <c r="AC38">
        <v>1.2251100935984232</v>
      </c>
      <c r="AI38">
        <v>66261.8</v>
      </c>
      <c r="AJ38">
        <v>1.2251100935984232</v>
      </c>
    </row>
    <row r="39" spans="2:38" x14ac:dyDescent="0.25">
      <c r="B39">
        <v>94076</v>
      </c>
      <c r="C39">
        <v>66524</v>
      </c>
      <c r="D39">
        <v>36422</v>
      </c>
      <c r="E39">
        <v>74111</v>
      </c>
      <c r="F39">
        <v>116875</v>
      </c>
      <c r="H39">
        <v>117554</v>
      </c>
      <c r="J39">
        <f t="shared" si="6"/>
        <v>77601.600000000006</v>
      </c>
      <c r="K39">
        <f t="shared" si="7"/>
        <v>1.5148399002082431</v>
      </c>
      <c r="L39">
        <f t="shared" si="8"/>
        <v>116875</v>
      </c>
      <c r="M39">
        <f t="shared" si="9"/>
        <v>36422</v>
      </c>
      <c r="N39">
        <f t="shared" si="10"/>
        <v>77601.600000000006</v>
      </c>
      <c r="O39">
        <f t="shared" si="11"/>
        <v>80453</v>
      </c>
      <c r="Q39">
        <v>-1879</v>
      </c>
      <c r="R39">
        <v>-1879</v>
      </c>
      <c r="T39">
        <v>554.40000000000873</v>
      </c>
      <c r="U39">
        <v>554.40000000000873</v>
      </c>
      <c r="W39">
        <v>3400</v>
      </c>
      <c r="X39">
        <v>3400</v>
      </c>
      <c r="AF39">
        <v>77601.600000000006</v>
      </c>
      <c r="AG39">
        <v>1.5148399002082431</v>
      </c>
      <c r="AI39">
        <v>77601.600000000006</v>
      </c>
      <c r="AJ39">
        <v>1.5148399002082431</v>
      </c>
    </row>
    <row r="40" spans="2:38" x14ac:dyDescent="0.25">
      <c r="B40">
        <v>6656</v>
      </c>
      <c r="C40">
        <v>10081</v>
      </c>
      <c r="D40">
        <v>35789</v>
      </c>
      <c r="E40">
        <v>72868</v>
      </c>
      <c r="F40">
        <v>73160</v>
      </c>
      <c r="H40">
        <v>71124</v>
      </c>
      <c r="J40">
        <f t="shared" si="6"/>
        <v>39710.800000000003</v>
      </c>
      <c r="K40">
        <f t="shared" si="7"/>
        <v>1.7910492863402399</v>
      </c>
      <c r="L40">
        <f t="shared" si="8"/>
        <v>73160</v>
      </c>
      <c r="M40">
        <f t="shared" si="9"/>
        <v>6656</v>
      </c>
      <c r="N40">
        <f t="shared" si="10"/>
        <v>39710.800000000003</v>
      </c>
      <c r="O40">
        <f t="shared" si="11"/>
        <v>66504</v>
      </c>
      <c r="Q40">
        <v>-3537</v>
      </c>
      <c r="R40">
        <v>-3537</v>
      </c>
      <c r="T40">
        <v>-288.79999999999563</v>
      </c>
      <c r="U40">
        <v>-288.79999999999563</v>
      </c>
      <c r="W40">
        <v>385.6</v>
      </c>
      <c r="X40">
        <v>385.6</v>
      </c>
      <c r="AD40">
        <v>39710.800000000003</v>
      </c>
      <c r="AE40">
        <v>1.7910492863402399</v>
      </c>
      <c r="AK40">
        <v>39710.800000000003</v>
      </c>
      <c r="AL40">
        <v>1.7910492863402399</v>
      </c>
    </row>
    <row r="41" spans="2:38" x14ac:dyDescent="0.25">
      <c r="B41">
        <v>29609</v>
      </c>
      <c r="C41">
        <v>13939</v>
      </c>
      <c r="D41">
        <v>52992</v>
      </c>
      <c r="E41">
        <v>48458</v>
      </c>
      <c r="F41">
        <v>35678</v>
      </c>
      <c r="H41">
        <v>47757</v>
      </c>
      <c r="J41">
        <f t="shared" si="6"/>
        <v>36135.199999999997</v>
      </c>
      <c r="K41">
        <f t="shared" si="7"/>
        <v>1.3216199163142865</v>
      </c>
      <c r="L41">
        <f t="shared" si="8"/>
        <v>52992</v>
      </c>
      <c r="M41">
        <f t="shared" si="9"/>
        <v>13939</v>
      </c>
      <c r="N41">
        <f t="shared" si="10"/>
        <v>36135.199999999997</v>
      </c>
      <c r="O41">
        <f t="shared" si="11"/>
        <v>39053</v>
      </c>
      <c r="Q41">
        <v>2001</v>
      </c>
      <c r="R41">
        <v>2001</v>
      </c>
      <c r="T41">
        <v>-1306</v>
      </c>
      <c r="U41">
        <v>-1306</v>
      </c>
      <c r="W41">
        <v>1587.6000000000001</v>
      </c>
      <c r="X41">
        <v>1587.6000000000001</v>
      </c>
      <c r="Z41">
        <v>36135.199999999997</v>
      </c>
      <c r="AA41">
        <v>1.3216199163142865</v>
      </c>
      <c r="AI41">
        <v>36135.199999999997</v>
      </c>
      <c r="AJ41">
        <v>1.3216199163142865</v>
      </c>
    </row>
    <row r="42" spans="2:38" x14ac:dyDescent="0.25">
      <c r="B42">
        <v>94951</v>
      </c>
      <c r="C42">
        <v>5083</v>
      </c>
      <c r="D42">
        <v>8473</v>
      </c>
      <c r="E42">
        <v>7112</v>
      </c>
      <c r="F42">
        <v>98538</v>
      </c>
      <c r="H42">
        <v>86536</v>
      </c>
      <c r="J42">
        <f t="shared" si="6"/>
        <v>42831.4</v>
      </c>
      <c r="K42">
        <f t="shared" si="7"/>
        <v>2.0203869124053848</v>
      </c>
      <c r="L42">
        <f t="shared" si="8"/>
        <v>98538</v>
      </c>
      <c r="M42">
        <f t="shared" si="9"/>
        <v>5083</v>
      </c>
      <c r="N42">
        <f t="shared" si="10"/>
        <v>42831.4</v>
      </c>
      <c r="O42">
        <f t="shared" si="11"/>
        <v>93455</v>
      </c>
      <c r="Q42">
        <v>2281</v>
      </c>
      <c r="R42">
        <v>2281</v>
      </c>
      <c r="T42">
        <v>-341.59999999999854</v>
      </c>
      <c r="U42">
        <v>-341.59999999999854</v>
      </c>
      <c r="W42">
        <v>2184</v>
      </c>
      <c r="X42">
        <v>2184</v>
      </c>
      <c r="AD42">
        <v>42831.4</v>
      </c>
      <c r="AE42">
        <v>2.0203869124053848</v>
      </c>
      <c r="AK42">
        <v>42831.4</v>
      </c>
      <c r="AL42">
        <v>2.0203869124053848</v>
      </c>
    </row>
    <row r="43" spans="2:38" x14ac:dyDescent="0.25">
      <c r="B43">
        <v>7254</v>
      </c>
      <c r="C43">
        <v>6674</v>
      </c>
      <c r="D43">
        <v>107767</v>
      </c>
      <c r="E43">
        <v>85303</v>
      </c>
      <c r="F43">
        <v>20346</v>
      </c>
      <c r="H43">
        <v>68019</v>
      </c>
      <c r="J43">
        <f t="shared" si="6"/>
        <v>45468.800000000003</v>
      </c>
      <c r="K43">
        <f t="shared" si="7"/>
        <v>1.4959488704342316</v>
      </c>
      <c r="L43">
        <f t="shared" si="8"/>
        <v>107767</v>
      </c>
      <c r="M43">
        <f t="shared" si="9"/>
        <v>6674</v>
      </c>
      <c r="N43">
        <f t="shared" si="10"/>
        <v>45468.800000000003</v>
      </c>
      <c r="O43">
        <f t="shared" si="11"/>
        <v>101093</v>
      </c>
      <c r="Q43">
        <v>0</v>
      </c>
      <c r="R43">
        <v>0</v>
      </c>
      <c r="T43">
        <v>1459.4000000000015</v>
      </c>
      <c r="U43">
        <v>1459.4000000000015</v>
      </c>
      <c r="W43">
        <v>1748.2</v>
      </c>
      <c r="X43">
        <v>1748.2</v>
      </c>
      <c r="AD43">
        <v>45468.800000000003</v>
      </c>
      <c r="AE43">
        <v>1.4959488704342316</v>
      </c>
      <c r="AI43">
        <v>45468.800000000003</v>
      </c>
      <c r="AJ43">
        <v>1.4959488704342316</v>
      </c>
    </row>
    <row r="44" spans="2:38" x14ac:dyDescent="0.25">
      <c r="B44">
        <v>93765</v>
      </c>
      <c r="C44">
        <v>46494</v>
      </c>
      <c r="D44">
        <v>112387</v>
      </c>
      <c r="E44">
        <v>18959</v>
      </c>
      <c r="F44">
        <v>51906</v>
      </c>
      <c r="H44">
        <v>87822</v>
      </c>
      <c r="J44">
        <f t="shared" si="6"/>
        <v>64702.2</v>
      </c>
      <c r="K44">
        <f t="shared" si="7"/>
        <v>1.3573263351168894</v>
      </c>
      <c r="L44">
        <f t="shared" si="8"/>
        <v>112387</v>
      </c>
      <c r="M44">
        <f t="shared" si="9"/>
        <v>18959</v>
      </c>
      <c r="N44">
        <f t="shared" si="10"/>
        <v>64702.2</v>
      </c>
      <c r="O44">
        <f t="shared" si="11"/>
        <v>93428</v>
      </c>
      <c r="Q44">
        <v>0</v>
      </c>
      <c r="R44">
        <v>0</v>
      </c>
      <c r="T44">
        <v>324</v>
      </c>
      <c r="U44">
        <v>324</v>
      </c>
      <c r="W44">
        <v>2699.6</v>
      </c>
      <c r="X44">
        <v>2699.6</v>
      </c>
      <c r="AB44">
        <v>64702.2</v>
      </c>
      <c r="AC44">
        <v>1.3573263351168894</v>
      </c>
      <c r="AI44">
        <v>64702.2</v>
      </c>
      <c r="AJ44">
        <v>1.3573263351168894</v>
      </c>
    </row>
    <row r="45" spans="2:38" x14ac:dyDescent="0.25">
      <c r="B45">
        <v>93469</v>
      </c>
      <c r="C45">
        <v>108010</v>
      </c>
      <c r="D45">
        <v>5384</v>
      </c>
      <c r="E45">
        <v>117434</v>
      </c>
      <c r="F45">
        <v>112394</v>
      </c>
      <c r="H45">
        <v>106423</v>
      </c>
      <c r="J45">
        <f t="shared" si="6"/>
        <v>87338.2</v>
      </c>
      <c r="K45">
        <f t="shared" si="7"/>
        <v>1.2185160674252504</v>
      </c>
      <c r="L45">
        <f t="shared" si="8"/>
        <v>117434</v>
      </c>
      <c r="M45">
        <f t="shared" si="9"/>
        <v>5384</v>
      </c>
      <c r="N45">
        <f t="shared" si="10"/>
        <v>87338.2</v>
      </c>
      <c r="O45">
        <f t="shared" si="11"/>
        <v>112050</v>
      </c>
      <c r="Q45">
        <v>-95</v>
      </c>
      <c r="R45">
        <v>-95</v>
      </c>
      <c r="T45">
        <v>-2771.6000000000058</v>
      </c>
      <c r="U45">
        <v>-2771.6000000000058</v>
      </c>
      <c r="W45">
        <v>2771.6</v>
      </c>
      <c r="X45">
        <v>2771.6</v>
      </c>
      <c r="AB45">
        <v>87338.2</v>
      </c>
      <c r="AC45">
        <v>1.2185160674252504</v>
      </c>
      <c r="AI45">
        <v>87338.2</v>
      </c>
      <c r="AJ45">
        <v>1.2185160674252504</v>
      </c>
    </row>
    <row r="46" spans="2:38" x14ac:dyDescent="0.25">
      <c r="B46">
        <v>73267</v>
      </c>
      <c r="C46">
        <v>68882</v>
      </c>
      <c r="D46">
        <v>7134</v>
      </c>
      <c r="E46">
        <v>35078</v>
      </c>
      <c r="F46">
        <v>86967</v>
      </c>
      <c r="H46">
        <v>120125</v>
      </c>
      <c r="J46">
        <f t="shared" si="6"/>
        <v>54265.599999999999</v>
      </c>
      <c r="K46">
        <f t="shared" si="7"/>
        <v>2.2136491626371035</v>
      </c>
      <c r="L46">
        <f t="shared" si="8"/>
        <v>86967</v>
      </c>
      <c r="M46">
        <f t="shared" si="9"/>
        <v>7134</v>
      </c>
      <c r="N46">
        <f t="shared" si="10"/>
        <v>54265.599999999999</v>
      </c>
      <c r="O46">
        <f t="shared" si="11"/>
        <v>79833</v>
      </c>
      <c r="Q46">
        <v>4997</v>
      </c>
      <c r="R46">
        <v>4997</v>
      </c>
      <c r="T46">
        <v>-248</v>
      </c>
      <c r="U46">
        <v>-248</v>
      </c>
      <c r="W46">
        <v>1227.2</v>
      </c>
      <c r="X46">
        <v>1227.2</v>
      </c>
      <c r="AD46">
        <v>54265.599999999999</v>
      </c>
      <c r="AE46">
        <v>2.2136491626371035</v>
      </c>
      <c r="AK46">
        <v>54265.599999999999</v>
      </c>
      <c r="AL46">
        <v>2.2136491626371035</v>
      </c>
    </row>
    <row r="47" spans="2:38" x14ac:dyDescent="0.25">
      <c r="B47">
        <v>35489</v>
      </c>
      <c r="C47">
        <v>110223</v>
      </c>
      <c r="D47">
        <v>107010</v>
      </c>
      <c r="E47">
        <v>84775</v>
      </c>
      <c r="F47">
        <v>82889</v>
      </c>
      <c r="H47">
        <v>139431</v>
      </c>
      <c r="J47">
        <f t="shared" si="6"/>
        <v>84077.2</v>
      </c>
      <c r="K47">
        <f t="shared" si="7"/>
        <v>1.6583687373033356</v>
      </c>
      <c r="L47">
        <f t="shared" si="8"/>
        <v>110223</v>
      </c>
      <c r="M47">
        <f t="shared" si="9"/>
        <v>35489</v>
      </c>
      <c r="N47">
        <f t="shared" si="10"/>
        <v>84077.2</v>
      </c>
      <c r="O47">
        <f t="shared" si="11"/>
        <v>74734</v>
      </c>
      <c r="Q47">
        <v>-3249</v>
      </c>
      <c r="R47">
        <v>-3249</v>
      </c>
      <c r="T47">
        <v>-669.80000000000291</v>
      </c>
      <c r="U47">
        <v>-669.80000000000291</v>
      </c>
      <c r="W47">
        <v>763</v>
      </c>
      <c r="X47">
        <v>763</v>
      </c>
      <c r="AF47">
        <v>84077.2</v>
      </c>
      <c r="AG47">
        <v>1.6583687373033356</v>
      </c>
      <c r="AK47">
        <v>84077.2</v>
      </c>
      <c r="AL47">
        <v>1.6583687373033356</v>
      </c>
    </row>
    <row r="48" spans="2:38" x14ac:dyDescent="0.25">
      <c r="B48">
        <v>61264</v>
      </c>
      <c r="C48">
        <v>26176</v>
      </c>
      <c r="D48">
        <v>63340</v>
      </c>
      <c r="E48">
        <v>2411</v>
      </c>
      <c r="F48">
        <v>11149</v>
      </c>
      <c r="H48">
        <v>73801</v>
      </c>
      <c r="J48">
        <f t="shared" si="6"/>
        <v>32868</v>
      </c>
      <c r="K48">
        <f t="shared" si="7"/>
        <v>2.2453754411585738</v>
      </c>
      <c r="L48">
        <f t="shared" si="8"/>
        <v>63340</v>
      </c>
      <c r="M48">
        <f t="shared" si="9"/>
        <v>2411</v>
      </c>
      <c r="N48">
        <f t="shared" si="10"/>
        <v>32868</v>
      </c>
      <c r="O48">
        <f t="shared" si="11"/>
        <v>60929</v>
      </c>
      <c r="Q48">
        <v>1</v>
      </c>
      <c r="R48">
        <v>1</v>
      </c>
      <c r="T48">
        <v>-834</v>
      </c>
      <c r="U48">
        <v>-834</v>
      </c>
      <c r="W48">
        <v>1346.4</v>
      </c>
      <c r="X48">
        <v>1346.4</v>
      </c>
      <c r="AD48">
        <v>32868</v>
      </c>
      <c r="AE48">
        <v>2.2453754411585738</v>
      </c>
      <c r="AK48">
        <v>32868</v>
      </c>
      <c r="AL48">
        <v>2.2453754411585738</v>
      </c>
    </row>
    <row r="49" spans="2:38" x14ac:dyDescent="0.25">
      <c r="B49">
        <v>82884</v>
      </c>
      <c r="C49">
        <v>25753</v>
      </c>
      <c r="D49">
        <v>117790</v>
      </c>
      <c r="E49">
        <v>8886</v>
      </c>
      <c r="F49">
        <v>86449</v>
      </c>
      <c r="H49">
        <v>81577</v>
      </c>
      <c r="J49">
        <f t="shared" si="6"/>
        <v>64352.4</v>
      </c>
      <c r="K49">
        <f t="shared" si="7"/>
        <v>1.2676605689919878</v>
      </c>
      <c r="L49">
        <f t="shared" si="8"/>
        <v>117790</v>
      </c>
      <c r="M49">
        <f t="shared" si="9"/>
        <v>8886</v>
      </c>
      <c r="N49">
        <f t="shared" si="10"/>
        <v>64352.4</v>
      </c>
      <c r="O49">
        <f t="shared" si="11"/>
        <v>108904</v>
      </c>
      <c r="Q49">
        <v>274</v>
      </c>
      <c r="R49">
        <v>274</v>
      </c>
      <c r="T49">
        <v>1425.5999999999985</v>
      </c>
      <c r="U49">
        <v>1425.5999999999985</v>
      </c>
      <c r="W49">
        <v>2023.1999999999998</v>
      </c>
      <c r="X49">
        <v>2023.1999999999998</v>
      </c>
      <c r="AB49">
        <v>64352.4</v>
      </c>
      <c r="AC49">
        <v>1.2676605689919878</v>
      </c>
      <c r="AI49">
        <v>64352.4</v>
      </c>
      <c r="AJ49">
        <v>1.2676605689919878</v>
      </c>
    </row>
    <row r="50" spans="2:38" x14ac:dyDescent="0.25">
      <c r="B50">
        <v>87570</v>
      </c>
      <c r="C50">
        <v>20341</v>
      </c>
      <c r="D50">
        <v>10630</v>
      </c>
      <c r="E50">
        <v>26805</v>
      </c>
      <c r="F50">
        <v>107748</v>
      </c>
      <c r="H50">
        <v>95814</v>
      </c>
      <c r="J50">
        <f t="shared" si="6"/>
        <v>50618.8</v>
      </c>
      <c r="K50">
        <f t="shared" si="7"/>
        <v>1.8928540384205077</v>
      </c>
      <c r="L50">
        <f t="shared" si="8"/>
        <v>107748</v>
      </c>
      <c r="M50">
        <f t="shared" si="9"/>
        <v>10630</v>
      </c>
      <c r="N50">
        <f t="shared" si="10"/>
        <v>50618.8</v>
      </c>
      <c r="O50">
        <f t="shared" si="11"/>
        <v>97118</v>
      </c>
      <c r="Q50">
        <v>2457</v>
      </c>
      <c r="R50">
        <v>2457</v>
      </c>
      <c r="T50">
        <v>1271.2000000000044</v>
      </c>
      <c r="U50">
        <v>1271.2000000000044</v>
      </c>
      <c r="W50">
        <v>2091.6</v>
      </c>
      <c r="X50">
        <v>2091.6</v>
      </c>
      <c r="AD50">
        <v>50618.8</v>
      </c>
      <c r="AE50">
        <v>1.8928540384205077</v>
      </c>
      <c r="AK50">
        <v>50618.8</v>
      </c>
      <c r="AL50">
        <v>1.8928540384205077</v>
      </c>
    </row>
    <row r="51" spans="2:38" x14ac:dyDescent="0.25">
      <c r="B51">
        <v>8043</v>
      </c>
      <c r="C51">
        <v>86590</v>
      </c>
      <c r="D51">
        <v>84597</v>
      </c>
      <c r="E51">
        <v>68196</v>
      </c>
      <c r="F51">
        <v>66849</v>
      </c>
      <c r="H51">
        <v>101240</v>
      </c>
      <c r="J51">
        <f t="shared" si="6"/>
        <v>62855</v>
      </c>
      <c r="K51">
        <f t="shared" si="7"/>
        <v>1.6106912735661443</v>
      </c>
      <c r="L51">
        <f t="shared" si="8"/>
        <v>86590</v>
      </c>
      <c r="M51">
        <f t="shared" si="9"/>
        <v>8043</v>
      </c>
      <c r="N51">
        <f t="shared" si="10"/>
        <v>62855</v>
      </c>
      <c r="O51">
        <f t="shared" si="11"/>
        <v>78547</v>
      </c>
      <c r="Q51">
        <v>11</v>
      </c>
      <c r="R51">
        <v>11</v>
      </c>
      <c r="T51">
        <v>-662.19999999999709</v>
      </c>
      <c r="U51">
        <v>-662.19999999999709</v>
      </c>
      <c r="W51">
        <v>749.80000000000007</v>
      </c>
      <c r="X51">
        <v>749.80000000000007</v>
      </c>
      <c r="AF51">
        <v>62855</v>
      </c>
      <c r="AG51">
        <v>1.6106912735661443</v>
      </c>
      <c r="AK51">
        <v>62855</v>
      </c>
      <c r="AL51">
        <v>1.6106912735661443</v>
      </c>
    </row>
    <row r="52" spans="2:38" x14ac:dyDescent="0.25">
      <c r="B52">
        <v>70111</v>
      </c>
      <c r="C52">
        <v>26818</v>
      </c>
      <c r="D52">
        <v>63688</v>
      </c>
      <c r="E52">
        <v>88692</v>
      </c>
      <c r="F52">
        <v>102508</v>
      </c>
      <c r="H52">
        <v>84640</v>
      </c>
      <c r="J52">
        <f t="shared" si="6"/>
        <v>70363.399999999994</v>
      </c>
      <c r="K52">
        <f t="shared" si="7"/>
        <v>1.2028980975905088</v>
      </c>
      <c r="L52">
        <f t="shared" si="8"/>
        <v>102508</v>
      </c>
      <c r="M52">
        <f t="shared" si="9"/>
        <v>26818</v>
      </c>
      <c r="N52">
        <f t="shared" si="10"/>
        <v>70363.399999999994</v>
      </c>
      <c r="O52">
        <f t="shared" si="11"/>
        <v>75690</v>
      </c>
      <c r="Q52">
        <v>16</v>
      </c>
      <c r="R52">
        <v>16</v>
      </c>
      <c r="T52">
        <v>-533.80000000000291</v>
      </c>
      <c r="U52">
        <v>-533.80000000000291</v>
      </c>
      <c r="W52">
        <v>971.8</v>
      </c>
      <c r="X52">
        <v>971.8</v>
      </c>
      <c r="AB52">
        <v>70363.399999999994</v>
      </c>
      <c r="AC52">
        <v>1.2028980975905088</v>
      </c>
      <c r="AI52">
        <v>70363.399999999994</v>
      </c>
      <c r="AJ52">
        <v>1.2028980975905088</v>
      </c>
    </row>
    <row r="53" spans="2:38" x14ac:dyDescent="0.25">
      <c r="B53">
        <v>79992</v>
      </c>
      <c r="C53">
        <v>18148</v>
      </c>
      <c r="D53">
        <v>112341</v>
      </c>
      <c r="E53">
        <v>117799</v>
      </c>
      <c r="F53">
        <v>49021</v>
      </c>
      <c r="H53">
        <v>119419</v>
      </c>
      <c r="J53">
        <f t="shared" si="6"/>
        <v>75460.2</v>
      </c>
      <c r="K53">
        <f t="shared" si="7"/>
        <v>1.582542850403259</v>
      </c>
      <c r="L53">
        <f t="shared" si="8"/>
        <v>117799</v>
      </c>
      <c r="M53">
        <f t="shared" si="9"/>
        <v>18148</v>
      </c>
      <c r="N53">
        <f t="shared" si="10"/>
        <v>75460.2</v>
      </c>
      <c r="O53">
        <f t="shared" si="11"/>
        <v>99651</v>
      </c>
      <c r="Q53">
        <v>2446</v>
      </c>
      <c r="R53">
        <v>2446</v>
      </c>
      <c r="T53">
        <v>1045.1999999999971</v>
      </c>
      <c r="U53">
        <v>1045.1999999999971</v>
      </c>
      <c r="W53">
        <v>1846.4</v>
      </c>
      <c r="X53">
        <v>1846.4</v>
      </c>
      <c r="AF53">
        <v>75460.2</v>
      </c>
      <c r="AG53">
        <v>1.582542850403259</v>
      </c>
      <c r="AI53">
        <v>75460.2</v>
      </c>
      <c r="AJ53">
        <v>1.582542850403259</v>
      </c>
    </row>
    <row r="54" spans="2:38" x14ac:dyDescent="0.25">
      <c r="B54">
        <v>121038</v>
      </c>
      <c r="C54">
        <v>16850</v>
      </c>
      <c r="D54">
        <v>70039</v>
      </c>
      <c r="E54">
        <v>20893</v>
      </c>
      <c r="F54">
        <v>7863</v>
      </c>
      <c r="H54">
        <v>78076</v>
      </c>
      <c r="J54">
        <f t="shared" si="6"/>
        <v>47336.6</v>
      </c>
      <c r="K54">
        <f t="shared" si="7"/>
        <v>1.6493791273559995</v>
      </c>
      <c r="L54">
        <f t="shared" si="8"/>
        <v>121038</v>
      </c>
      <c r="M54">
        <f t="shared" si="9"/>
        <v>7863</v>
      </c>
      <c r="N54">
        <f t="shared" si="10"/>
        <v>47336.6</v>
      </c>
      <c r="O54">
        <f t="shared" si="11"/>
        <v>113175</v>
      </c>
      <c r="Q54">
        <v>94</v>
      </c>
      <c r="R54">
        <v>94</v>
      </c>
      <c r="T54">
        <v>1014.7999999999956</v>
      </c>
      <c r="U54">
        <v>1014.7999999999956</v>
      </c>
      <c r="W54">
        <v>1092.8</v>
      </c>
      <c r="X54">
        <v>1092.8</v>
      </c>
      <c r="AD54">
        <v>47336.6</v>
      </c>
      <c r="AE54">
        <v>1.6493791273559995</v>
      </c>
      <c r="AI54">
        <v>47336.6</v>
      </c>
      <c r="AJ54">
        <v>1.6493791273559995</v>
      </c>
    </row>
    <row r="55" spans="2:38" x14ac:dyDescent="0.25">
      <c r="B55">
        <v>11599</v>
      </c>
      <c r="C55">
        <v>39476</v>
      </c>
      <c r="D55">
        <v>90014</v>
      </c>
      <c r="E55">
        <v>97821</v>
      </c>
      <c r="F55">
        <v>43449</v>
      </c>
      <c r="H55">
        <v>105518</v>
      </c>
      <c r="J55">
        <f t="shared" si="6"/>
        <v>56471.8</v>
      </c>
      <c r="K55">
        <f t="shared" si="7"/>
        <v>1.8685078216029947</v>
      </c>
      <c r="L55">
        <f t="shared" si="8"/>
        <v>97821</v>
      </c>
      <c r="M55">
        <f t="shared" si="9"/>
        <v>11599</v>
      </c>
      <c r="N55">
        <f t="shared" si="10"/>
        <v>56471.8</v>
      </c>
      <c r="O55">
        <f t="shared" si="11"/>
        <v>86222</v>
      </c>
      <c r="Q55">
        <v>-16</v>
      </c>
      <c r="R55">
        <v>-16</v>
      </c>
      <c r="T55">
        <v>1835.2000000000044</v>
      </c>
      <c r="U55">
        <v>1835.2000000000044</v>
      </c>
      <c r="W55">
        <v>3516.8</v>
      </c>
      <c r="X55">
        <v>3516.8</v>
      </c>
      <c r="AD55">
        <v>56471.8</v>
      </c>
      <c r="AE55">
        <v>1.8685078216029947</v>
      </c>
      <c r="AK55">
        <v>56471.8</v>
      </c>
      <c r="AL55">
        <v>1.8685078216029947</v>
      </c>
    </row>
    <row r="56" spans="2:38" x14ac:dyDescent="0.25">
      <c r="B56">
        <v>97464</v>
      </c>
      <c r="C56">
        <v>11029</v>
      </c>
      <c r="D56">
        <v>77163</v>
      </c>
      <c r="E56">
        <v>49142</v>
      </c>
      <c r="F56">
        <v>100254</v>
      </c>
      <c r="H56">
        <v>123663</v>
      </c>
      <c r="J56">
        <f t="shared" si="6"/>
        <v>67010.399999999994</v>
      </c>
      <c r="K56">
        <f t="shared" si="7"/>
        <v>1.845429963110204</v>
      </c>
      <c r="L56">
        <f t="shared" si="8"/>
        <v>100254</v>
      </c>
      <c r="M56">
        <f t="shared" si="9"/>
        <v>11029</v>
      </c>
      <c r="N56">
        <f t="shared" si="10"/>
        <v>67010.399999999994</v>
      </c>
      <c r="O56">
        <f t="shared" si="11"/>
        <v>89225</v>
      </c>
      <c r="Q56">
        <v>1647</v>
      </c>
      <c r="R56">
        <v>1647</v>
      </c>
      <c r="T56">
        <v>-1451.4000000000087</v>
      </c>
      <c r="U56">
        <v>-1451.4000000000087</v>
      </c>
      <c r="W56">
        <v>1750.2</v>
      </c>
      <c r="X56">
        <v>1750.2</v>
      </c>
      <c r="AF56">
        <v>67010.399999999994</v>
      </c>
      <c r="AG56">
        <v>1.845429963110204</v>
      </c>
      <c r="AK56">
        <v>67010.399999999994</v>
      </c>
      <c r="AL56">
        <v>1.845429963110204</v>
      </c>
    </row>
    <row r="57" spans="2:38" x14ac:dyDescent="0.25">
      <c r="B57">
        <v>74289</v>
      </c>
      <c r="C57">
        <v>74948</v>
      </c>
      <c r="D57">
        <v>50384</v>
      </c>
      <c r="E57">
        <v>68032</v>
      </c>
      <c r="F57">
        <v>6000</v>
      </c>
      <c r="H57">
        <v>99219</v>
      </c>
      <c r="J57">
        <f t="shared" si="6"/>
        <v>54730.6</v>
      </c>
      <c r="K57">
        <f t="shared" si="7"/>
        <v>1.8128615436337259</v>
      </c>
      <c r="L57">
        <f t="shared" si="8"/>
        <v>74948</v>
      </c>
      <c r="M57">
        <f t="shared" si="9"/>
        <v>6000</v>
      </c>
      <c r="N57">
        <f t="shared" si="10"/>
        <v>54730.6</v>
      </c>
      <c r="O57">
        <f t="shared" si="11"/>
        <v>68948</v>
      </c>
      <c r="Q57">
        <v>2172</v>
      </c>
      <c r="R57">
        <v>2172</v>
      </c>
      <c r="T57">
        <v>1766.7999999999956</v>
      </c>
      <c r="U57">
        <v>1766.7999999999956</v>
      </c>
      <c r="W57">
        <v>1785.1999999999998</v>
      </c>
      <c r="X57">
        <v>1785.1999999999998</v>
      </c>
      <c r="AD57">
        <v>54730.6</v>
      </c>
      <c r="AE57">
        <v>1.8128615436337259</v>
      </c>
      <c r="AK57">
        <v>54730.6</v>
      </c>
      <c r="AL57">
        <v>1.8128615436337259</v>
      </c>
    </row>
    <row r="58" spans="2:38" x14ac:dyDescent="0.25">
      <c r="B58">
        <v>15769</v>
      </c>
      <c r="C58">
        <v>7470</v>
      </c>
      <c r="D58">
        <v>39230</v>
      </c>
      <c r="E58">
        <v>102705</v>
      </c>
      <c r="F58">
        <v>34297</v>
      </c>
      <c r="H58">
        <v>99306</v>
      </c>
      <c r="J58">
        <f t="shared" si="6"/>
        <v>39894.199999999997</v>
      </c>
      <c r="K58">
        <f t="shared" si="7"/>
        <v>2.4892340239934629</v>
      </c>
      <c r="L58">
        <f t="shared" si="8"/>
        <v>102705</v>
      </c>
      <c r="M58">
        <f t="shared" si="9"/>
        <v>7470</v>
      </c>
      <c r="N58">
        <f t="shared" si="10"/>
        <v>39894.199999999997</v>
      </c>
      <c r="O58">
        <f t="shared" si="11"/>
        <v>95235</v>
      </c>
      <c r="Q58">
        <v>45</v>
      </c>
      <c r="R58">
        <v>45</v>
      </c>
      <c r="T58">
        <v>1567.3999999999942</v>
      </c>
      <c r="U58">
        <v>1567.3999999999942</v>
      </c>
      <c r="W58">
        <v>1575.3999999999999</v>
      </c>
      <c r="X58">
        <v>1575.3999999999999</v>
      </c>
      <c r="AD58">
        <v>39894.199999999997</v>
      </c>
      <c r="AE58">
        <v>2.4892340239934629</v>
      </c>
      <c r="AK58">
        <v>39894.199999999997</v>
      </c>
      <c r="AL58">
        <v>2.4892340239934629</v>
      </c>
    </row>
    <row r="59" spans="2:38" x14ac:dyDescent="0.25">
      <c r="B59">
        <v>42459</v>
      </c>
      <c r="C59">
        <v>109979</v>
      </c>
      <c r="D59">
        <v>95601</v>
      </c>
      <c r="E59">
        <v>37117</v>
      </c>
      <c r="F59">
        <v>103812</v>
      </c>
      <c r="H59">
        <v>113330</v>
      </c>
      <c r="J59">
        <f t="shared" si="6"/>
        <v>77793.600000000006</v>
      </c>
      <c r="K59">
        <f t="shared" si="7"/>
        <v>1.4568036445157442</v>
      </c>
      <c r="L59">
        <f t="shared" si="8"/>
        <v>109979</v>
      </c>
      <c r="M59">
        <f t="shared" si="9"/>
        <v>37117</v>
      </c>
      <c r="N59">
        <f t="shared" si="10"/>
        <v>77793.600000000006</v>
      </c>
      <c r="O59">
        <f t="shared" si="11"/>
        <v>72862</v>
      </c>
      <c r="Q59">
        <v>-76</v>
      </c>
      <c r="R59">
        <v>-76</v>
      </c>
      <c r="T59">
        <v>402</v>
      </c>
      <c r="U59">
        <v>402</v>
      </c>
      <c r="W59">
        <v>985.19999999999993</v>
      </c>
      <c r="X59">
        <v>985.19999999999993</v>
      </c>
      <c r="AB59">
        <v>77793.600000000006</v>
      </c>
      <c r="AC59">
        <v>1.4568036445157442</v>
      </c>
      <c r="AI59">
        <v>77793.600000000006</v>
      </c>
      <c r="AJ59">
        <v>1.4568036445157442</v>
      </c>
    </row>
    <row r="60" spans="2:38" x14ac:dyDescent="0.25">
      <c r="B60">
        <v>27454</v>
      </c>
      <c r="C60">
        <v>116918</v>
      </c>
      <c r="D60">
        <v>42264</v>
      </c>
      <c r="E60">
        <v>77314</v>
      </c>
      <c r="F60">
        <v>7611</v>
      </c>
      <c r="H60">
        <v>104005</v>
      </c>
      <c r="J60">
        <f t="shared" si="6"/>
        <v>54312.2</v>
      </c>
      <c r="K60">
        <f t="shared" si="7"/>
        <v>1.9149472862450794</v>
      </c>
      <c r="L60">
        <f t="shared" si="8"/>
        <v>116918</v>
      </c>
      <c r="M60">
        <f t="shared" si="9"/>
        <v>7611</v>
      </c>
      <c r="N60">
        <f t="shared" si="10"/>
        <v>54312.2</v>
      </c>
      <c r="O60">
        <f t="shared" si="11"/>
        <v>109307</v>
      </c>
      <c r="Q60">
        <v>931</v>
      </c>
      <c r="R60">
        <v>931</v>
      </c>
      <c r="T60">
        <v>1200.7999999999956</v>
      </c>
      <c r="U60">
        <v>1200.7999999999956</v>
      </c>
      <c r="W60">
        <v>2422.8000000000002</v>
      </c>
      <c r="X60">
        <v>2422.8000000000002</v>
      </c>
      <c r="AD60">
        <v>54312.2</v>
      </c>
      <c r="AE60">
        <v>1.9149472862450794</v>
      </c>
      <c r="AK60">
        <v>54312.2</v>
      </c>
      <c r="AL60">
        <v>1.9149472862450794</v>
      </c>
    </row>
    <row r="61" spans="2:38" x14ac:dyDescent="0.25">
      <c r="B61">
        <v>96137</v>
      </c>
      <c r="C61">
        <v>9019</v>
      </c>
      <c r="D61">
        <v>72816</v>
      </c>
      <c r="E61">
        <v>61500</v>
      </c>
      <c r="F61">
        <v>87119</v>
      </c>
      <c r="H61">
        <v>83888</v>
      </c>
      <c r="J61">
        <f t="shared" si="6"/>
        <v>65318.2</v>
      </c>
      <c r="K61">
        <f t="shared" si="7"/>
        <v>1.2842974852338247</v>
      </c>
      <c r="L61">
        <f t="shared" si="8"/>
        <v>96137</v>
      </c>
      <c r="M61">
        <f t="shared" si="9"/>
        <v>9019</v>
      </c>
      <c r="N61">
        <f t="shared" si="10"/>
        <v>65318.2</v>
      </c>
      <c r="O61">
        <f t="shared" si="11"/>
        <v>87118</v>
      </c>
      <c r="Q61">
        <v>2462</v>
      </c>
      <c r="R61">
        <v>2462</v>
      </c>
      <c r="T61">
        <v>-216.20000000000437</v>
      </c>
      <c r="U61">
        <v>-216.20000000000437</v>
      </c>
      <c r="W61">
        <v>1229.8</v>
      </c>
      <c r="X61">
        <v>1229.8</v>
      </c>
      <c r="AB61">
        <v>65318.2</v>
      </c>
      <c r="AC61">
        <v>1.2842974852338247</v>
      </c>
      <c r="AI61">
        <v>65318.2</v>
      </c>
      <c r="AJ61">
        <v>1.2842974852338247</v>
      </c>
    </row>
    <row r="62" spans="2:38" x14ac:dyDescent="0.25">
      <c r="B62">
        <v>43431</v>
      </c>
      <c r="C62">
        <v>44979</v>
      </c>
      <c r="D62">
        <v>88821</v>
      </c>
      <c r="E62">
        <v>43539</v>
      </c>
      <c r="F62">
        <v>109717</v>
      </c>
      <c r="H62">
        <v>80238</v>
      </c>
      <c r="J62">
        <f t="shared" si="6"/>
        <v>66097.399999999994</v>
      </c>
      <c r="K62">
        <f t="shared" si="7"/>
        <v>1.2139357977772198</v>
      </c>
      <c r="L62">
        <f t="shared" si="8"/>
        <v>109717</v>
      </c>
      <c r="M62">
        <f t="shared" si="9"/>
        <v>43431</v>
      </c>
      <c r="N62">
        <f t="shared" si="10"/>
        <v>66097.399999999994</v>
      </c>
      <c r="O62">
        <f t="shared" si="11"/>
        <v>66286</v>
      </c>
      <c r="Q62">
        <v>-3648</v>
      </c>
      <c r="R62">
        <v>-3648</v>
      </c>
      <c r="T62">
        <v>-716.20000000001164</v>
      </c>
      <c r="U62">
        <v>-716.20000000001164</v>
      </c>
      <c r="W62">
        <v>2640.2</v>
      </c>
      <c r="X62">
        <v>2640.2</v>
      </c>
      <c r="AB62">
        <v>66097.399999999994</v>
      </c>
      <c r="AC62">
        <v>1.2139357977772198</v>
      </c>
      <c r="AI62">
        <v>66097.399999999994</v>
      </c>
      <c r="AJ62">
        <v>1.2139357977772198</v>
      </c>
    </row>
    <row r="63" spans="2:38" x14ac:dyDescent="0.25">
      <c r="B63">
        <v>13291</v>
      </c>
      <c r="C63">
        <v>116482</v>
      </c>
      <c r="D63">
        <v>37764</v>
      </c>
      <c r="E63">
        <v>76203</v>
      </c>
      <c r="F63">
        <v>111384</v>
      </c>
      <c r="H63">
        <v>97279</v>
      </c>
      <c r="J63">
        <f t="shared" si="6"/>
        <v>71024.800000000003</v>
      </c>
      <c r="K63">
        <f t="shared" si="7"/>
        <v>1.3696483481826065</v>
      </c>
      <c r="L63">
        <f t="shared" si="8"/>
        <v>116482</v>
      </c>
      <c r="M63">
        <f t="shared" si="9"/>
        <v>13291</v>
      </c>
      <c r="N63">
        <f t="shared" si="10"/>
        <v>71024.800000000003</v>
      </c>
      <c r="O63">
        <f t="shared" si="11"/>
        <v>103191</v>
      </c>
      <c r="Q63">
        <v>109</v>
      </c>
      <c r="R63">
        <v>109</v>
      </c>
      <c r="T63">
        <v>767.19999999999709</v>
      </c>
      <c r="U63">
        <v>767.19999999999709</v>
      </c>
      <c r="W63">
        <v>1428.4</v>
      </c>
      <c r="X63">
        <v>1428.4</v>
      </c>
      <c r="AB63">
        <v>71024.800000000003</v>
      </c>
      <c r="AC63">
        <v>1.3696483481826065</v>
      </c>
      <c r="AI63">
        <v>71024.800000000003</v>
      </c>
      <c r="AJ63">
        <v>1.3696483481826065</v>
      </c>
    </row>
    <row r="64" spans="2:38" x14ac:dyDescent="0.25">
      <c r="B64">
        <v>1734</v>
      </c>
      <c r="C64">
        <v>109832</v>
      </c>
      <c r="D64">
        <v>59527</v>
      </c>
      <c r="E64">
        <v>25134</v>
      </c>
      <c r="F64">
        <v>17445</v>
      </c>
      <c r="H64">
        <v>47589</v>
      </c>
      <c r="J64">
        <f t="shared" si="6"/>
        <v>42734.400000000001</v>
      </c>
      <c r="K64">
        <f t="shared" si="7"/>
        <v>1.1135993485342019</v>
      </c>
      <c r="L64">
        <f t="shared" si="8"/>
        <v>109832</v>
      </c>
      <c r="M64">
        <f t="shared" si="9"/>
        <v>1734</v>
      </c>
      <c r="N64">
        <f t="shared" si="10"/>
        <v>42734.400000000001</v>
      </c>
      <c r="O64">
        <f t="shared" si="11"/>
        <v>108098</v>
      </c>
      <c r="Q64">
        <v>3309</v>
      </c>
      <c r="R64">
        <v>3309</v>
      </c>
      <c r="T64">
        <v>102.59999999999854</v>
      </c>
      <c r="U64">
        <v>102.59999999999854</v>
      </c>
      <c r="W64">
        <v>1080.2</v>
      </c>
      <c r="X64">
        <v>1080.2</v>
      </c>
      <c r="Z64">
        <v>42734.400000000001</v>
      </c>
      <c r="AA64">
        <v>1.1135993485342019</v>
      </c>
      <c r="AI64">
        <v>42734.400000000001</v>
      </c>
      <c r="AJ64">
        <v>1.1135993485342019</v>
      </c>
    </row>
    <row r="65" spans="2:38" x14ac:dyDescent="0.25">
      <c r="B65">
        <v>17335</v>
      </c>
      <c r="C65">
        <v>117210</v>
      </c>
      <c r="D65">
        <v>3986</v>
      </c>
      <c r="E65">
        <v>76181</v>
      </c>
      <c r="F65">
        <v>70896</v>
      </c>
      <c r="H65">
        <v>64129</v>
      </c>
      <c r="J65">
        <f t="shared" si="6"/>
        <v>57121.599999999999</v>
      </c>
      <c r="K65">
        <f t="shared" si="7"/>
        <v>1.1226751351502759</v>
      </c>
      <c r="L65">
        <f t="shared" si="8"/>
        <v>117210</v>
      </c>
      <c r="M65">
        <f t="shared" si="9"/>
        <v>3986</v>
      </c>
      <c r="N65">
        <f t="shared" si="10"/>
        <v>57121.599999999999</v>
      </c>
      <c r="O65">
        <f t="shared" si="11"/>
        <v>113224</v>
      </c>
      <c r="Q65">
        <v>46</v>
      </c>
      <c r="R65">
        <v>46</v>
      </c>
      <c r="T65">
        <v>-1598.5999999999985</v>
      </c>
      <c r="U65">
        <v>-1598.5999999999985</v>
      </c>
      <c r="W65">
        <v>1598.6</v>
      </c>
      <c r="X65">
        <v>1598.6</v>
      </c>
      <c r="Z65">
        <v>57121.599999999999</v>
      </c>
      <c r="AA65">
        <v>1.1226751351502759</v>
      </c>
      <c r="AI65">
        <v>57121.599999999999</v>
      </c>
      <c r="AJ65">
        <v>1.1226751351502759</v>
      </c>
    </row>
    <row r="66" spans="2:38" x14ac:dyDescent="0.25">
      <c r="B66">
        <v>65300</v>
      </c>
      <c r="C66">
        <v>60505</v>
      </c>
      <c r="D66">
        <v>61962</v>
      </c>
      <c r="E66">
        <v>22384</v>
      </c>
      <c r="F66">
        <v>20637</v>
      </c>
      <c r="H66">
        <v>103406</v>
      </c>
      <c r="J66">
        <f t="shared" ref="J66:J101" si="12">AVERAGE(B66:F66)</f>
        <v>46157.599999999999</v>
      </c>
      <c r="K66">
        <f t="shared" ref="K66:K97" si="13">H66/J66</f>
        <v>2.2402811238019309</v>
      </c>
      <c r="L66">
        <f t="shared" ref="L66:L101" si="14">MAX(B66:F66)</f>
        <v>65300</v>
      </c>
      <c r="M66">
        <f t="shared" ref="M66:M101" si="15">MIN(B66:F66)</f>
        <v>20637</v>
      </c>
      <c r="N66">
        <f t="shared" ref="N66:N101" si="16">AVERAGE(B66:F66)</f>
        <v>46157.599999999999</v>
      </c>
      <c r="O66">
        <f t="shared" ref="O66:O101" si="17">L66-M66</f>
        <v>44663</v>
      </c>
      <c r="Q66">
        <v>-1144</v>
      </c>
      <c r="R66">
        <v>-1144</v>
      </c>
      <c r="T66">
        <v>278.59999999999854</v>
      </c>
      <c r="U66">
        <v>278.59999999999854</v>
      </c>
      <c r="W66">
        <v>1885.4</v>
      </c>
      <c r="X66">
        <v>1885.4</v>
      </c>
      <c r="AD66">
        <v>46157.599999999999</v>
      </c>
      <c r="AE66">
        <v>2.2402811238019309</v>
      </c>
      <c r="AK66">
        <v>46157.599999999999</v>
      </c>
      <c r="AL66">
        <v>2.2402811238019309</v>
      </c>
    </row>
    <row r="67" spans="2:38" x14ac:dyDescent="0.25">
      <c r="B67">
        <v>78328</v>
      </c>
      <c r="C67">
        <v>77064</v>
      </c>
      <c r="D67">
        <v>11356</v>
      </c>
      <c r="E67">
        <v>10179</v>
      </c>
      <c r="F67">
        <v>110820</v>
      </c>
      <c r="H67">
        <v>97645</v>
      </c>
      <c r="J67">
        <f t="shared" si="12"/>
        <v>57549.4</v>
      </c>
      <c r="K67">
        <f t="shared" si="13"/>
        <v>1.696716212506125</v>
      </c>
      <c r="L67">
        <f t="shared" si="14"/>
        <v>110820</v>
      </c>
      <c r="M67">
        <f t="shared" si="15"/>
        <v>10179</v>
      </c>
      <c r="N67">
        <f t="shared" si="16"/>
        <v>57549.4</v>
      </c>
      <c r="O67">
        <f t="shared" si="17"/>
        <v>100641</v>
      </c>
      <c r="Q67">
        <v>844</v>
      </c>
      <c r="R67">
        <v>844</v>
      </c>
      <c r="T67">
        <v>403.59999999999854</v>
      </c>
      <c r="U67">
        <v>403.59999999999854</v>
      </c>
      <c r="W67">
        <v>1902</v>
      </c>
      <c r="X67">
        <v>1902</v>
      </c>
      <c r="AD67">
        <v>57549.4</v>
      </c>
      <c r="AE67">
        <v>1.696716212506125</v>
      </c>
      <c r="AI67">
        <v>57549.4</v>
      </c>
      <c r="AJ67">
        <v>1.696716212506125</v>
      </c>
    </row>
    <row r="68" spans="2:38" x14ac:dyDescent="0.25">
      <c r="B68">
        <v>113215</v>
      </c>
      <c r="C68">
        <v>114367</v>
      </c>
      <c r="D68">
        <v>55089</v>
      </c>
      <c r="E68">
        <v>83405</v>
      </c>
      <c r="F68">
        <v>93280</v>
      </c>
      <c r="H68">
        <v>114154</v>
      </c>
      <c r="J68">
        <f t="shared" si="12"/>
        <v>91871.2</v>
      </c>
      <c r="K68">
        <f t="shared" si="13"/>
        <v>1.2425439092991057</v>
      </c>
      <c r="L68">
        <f t="shared" si="14"/>
        <v>114367</v>
      </c>
      <c r="M68">
        <f t="shared" si="15"/>
        <v>55089</v>
      </c>
      <c r="N68">
        <f t="shared" si="16"/>
        <v>91871.2</v>
      </c>
      <c r="O68">
        <f t="shared" si="17"/>
        <v>59278</v>
      </c>
      <c r="Q68">
        <v>3085</v>
      </c>
      <c r="R68">
        <v>3085</v>
      </c>
      <c r="T68">
        <v>-1190.6000000000058</v>
      </c>
      <c r="U68">
        <v>-1190.6000000000058</v>
      </c>
      <c r="W68">
        <v>2143.8000000000002</v>
      </c>
      <c r="X68">
        <v>2143.8000000000002</v>
      </c>
      <c r="AB68">
        <v>91871.2</v>
      </c>
      <c r="AC68">
        <v>1.2425439092991057</v>
      </c>
      <c r="AI68">
        <v>91871.2</v>
      </c>
      <c r="AJ68">
        <v>1.2425439092991057</v>
      </c>
    </row>
    <row r="69" spans="2:38" x14ac:dyDescent="0.25">
      <c r="B69">
        <v>70388</v>
      </c>
      <c r="C69">
        <v>81180</v>
      </c>
      <c r="D69">
        <v>66052</v>
      </c>
      <c r="E69">
        <v>109994</v>
      </c>
      <c r="F69">
        <v>7365</v>
      </c>
      <c r="H69">
        <v>68519</v>
      </c>
      <c r="J69">
        <f t="shared" si="12"/>
        <v>66995.8</v>
      </c>
      <c r="K69">
        <f t="shared" si="13"/>
        <v>1.0227357535845529</v>
      </c>
      <c r="L69">
        <f t="shared" si="14"/>
        <v>109994</v>
      </c>
      <c r="M69">
        <f t="shared" si="15"/>
        <v>7365</v>
      </c>
      <c r="N69">
        <f t="shared" si="16"/>
        <v>66995.8</v>
      </c>
      <c r="O69">
        <f t="shared" si="17"/>
        <v>102629</v>
      </c>
      <c r="Q69">
        <v>-1714</v>
      </c>
      <c r="R69">
        <v>-1714</v>
      </c>
      <c r="T69">
        <v>772.60000000000582</v>
      </c>
      <c r="U69">
        <v>772.60000000000582</v>
      </c>
      <c r="W69">
        <v>772.6</v>
      </c>
      <c r="X69">
        <v>772.6</v>
      </c>
      <c r="AB69">
        <v>66995.8</v>
      </c>
      <c r="AC69">
        <v>1.0227357535845529</v>
      </c>
      <c r="AI69">
        <v>66995.8</v>
      </c>
      <c r="AJ69">
        <v>1.0227357535845529</v>
      </c>
    </row>
    <row r="70" spans="2:38" x14ac:dyDescent="0.25">
      <c r="B70">
        <v>119249</v>
      </c>
      <c r="C70">
        <v>116874</v>
      </c>
      <c r="D70">
        <v>74010</v>
      </c>
      <c r="E70">
        <v>5145</v>
      </c>
      <c r="F70">
        <v>46151</v>
      </c>
      <c r="H70">
        <v>90896</v>
      </c>
      <c r="J70">
        <f t="shared" si="12"/>
        <v>72285.8</v>
      </c>
      <c r="K70">
        <f t="shared" si="13"/>
        <v>1.2574530544034928</v>
      </c>
      <c r="L70">
        <f t="shared" si="14"/>
        <v>119249</v>
      </c>
      <c r="M70">
        <f t="shared" si="15"/>
        <v>5145</v>
      </c>
      <c r="N70">
        <f t="shared" si="16"/>
        <v>72285.8</v>
      </c>
      <c r="O70">
        <f t="shared" si="17"/>
        <v>114104</v>
      </c>
      <c r="Q70">
        <v>-1</v>
      </c>
      <c r="R70">
        <v>-1</v>
      </c>
      <c r="T70">
        <v>-1834</v>
      </c>
      <c r="U70">
        <v>-1834</v>
      </c>
      <c r="W70">
        <v>1918</v>
      </c>
      <c r="X70">
        <v>1918</v>
      </c>
      <c r="AB70">
        <v>72285.8</v>
      </c>
      <c r="AC70">
        <v>1.2574530544034928</v>
      </c>
      <c r="AI70">
        <v>72285.8</v>
      </c>
      <c r="AJ70">
        <v>1.2574530544034928</v>
      </c>
    </row>
    <row r="71" spans="2:38" x14ac:dyDescent="0.25">
      <c r="B71">
        <v>114758</v>
      </c>
      <c r="C71">
        <v>96073</v>
      </c>
      <c r="D71">
        <v>82540</v>
      </c>
      <c r="E71">
        <v>108418</v>
      </c>
      <c r="F71">
        <v>113928</v>
      </c>
      <c r="H71">
        <v>113308</v>
      </c>
      <c r="J71">
        <f t="shared" si="12"/>
        <v>103143.4</v>
      </c>
      <c r="K71">
        <f t="shared" si="13"/>
        <v>1.098548234787684</v>
      </c>
      <c r="L71">
        <f t="shared" si="14"/>
        <v>114758</v>
      </c>
      <c r="M71">
        <f t="shared" si="15"/>
        <v>82540</v>
      </c>
      <c r="N71">
        <f t="shared" si="16"/>
        <v>103143.4</v>
      </c>
      <c r="O71">
        <f t="shared" si="17"/>
        <v>32218</v>
      </c>
      <c r="Q71">
        <v>1993</v>
      </c>
      <c r="R71">
        <v>1993</v>
      </c>
      <c r="T71">
        <v>1791.3999999999942</v>
      </c>
      <c r="U71">
        <v>1791.3999999999942</v>
      </c>
      <c r="W71">
        <v>1840.9999999999998</v>
      </c>
      <c r="X71">
        <v>1840.9999999999998</v>
      </c>
      <c r="AB71">
        <v>103143.4</v>
      </c>
      <c r="AC71">
        <v>1.098548234787684</v>
      </c>
      <c r="AI71">
        <v>103143.4</v>
      </c>
      <c r="AJ71">
        <v>1.098548234787684</v>
      </c>
    </row>
    <row r="72" spans="2:38" x14ac:dyDescent="0.25">
      <c r="B72">
        <v>107033</v>
      </c>
      <c r="C72">
        <v>51655</v>
      </c>
      <c r="D72">
        <v>37987</v>
      </c>
      <c r="E72">
        <v>37350</v>
      </c>
      <c r="F72">
        <v>44759</v>
      </c>
      <c r="H72">
        <v>115405</v>
      </c>
      <c r="J72">
        <f t="shared" si="12"/>
        <v>55756.800000000003</v>
      </c>
      <c r="K72">
        <f t="shared" si="13"/>
        <v>2.0697923840679522</v>
      </c>
      <c r="L72">
        <f t="shared" si="14"/>
        <v>107033</v>
      </c>
      <c r="M72">
        <f t="shared" si="15"/>
        <v>37350</v>
      </c>
      <c r="N72">
        <f t="shared" si="16"/>
        <v>55756.800000000003</v>
      </c>
      <c r="O72">
        <f t="shared" si="17"/>
        <v>69683</v>
      </c>
      <c r="Q72">
        <v>-953</v>
      </c>
      <c r="R72">
        <v>-953</v>
      </c>
      <c r="T72">
        <v>-159</v>
      </c>
      <c r="U72">
        <v>-159</v>
      </c>
      <c r="W72">
        <v>1627.4</v>
      </c>
      <c r="X72">
        <v>1627.4</v>
      </c>
      <c r="AD72">
        <v>55756.800000000003</v>
      </c>
      <c r="AE72">
        <v>2.0697923840679522</v>
      </c>
      <c r="AK72">
        <v>55756.800000000003</v>
      </c>
      <c r="AL72">
        <v>2.0697923840679522</v>
      </c>
    </row>
    <row r="73" spans="2:38" x14ac:dyDescent="0.25">
      <c r="B73">
        <v>86330</v>
      </c>
      <c r="C73">
        <v>50620</v>
      </c>
      <c r="D73">
        <v>32008</v>
      </c>
      <c r="E73">
        <v>101092</v>
      </c>
      <c r="F73">
        <v>27803</v>
      </c>
      <c r="H73">
        <v>82241</v>
      </c>
      <c r="J73">
        <f t="shared" si="12"/>
        <v>59570.6</v>
      </c>
      <c r="K73">
        <f t="shared" si="13"/>
        <v>1.3805635665915736</v>
      </c>
      <c r="L73">
        <f t="shared" si="14"/>
        <v>101092</v>
      </c>
      <c r="M73">
        <f t="shared" si="15"/>
        <v>27803</v>
      </c>
      <c r="N73">
        <f t="shared" si="16"/>
        <v>59570.6</v>
      </c>
      <c r="O73">
        <f t="shared" si="17"/>
        <v>73289</v>
      </c>
      <c r="Q73">
        <v>-46</v>
      </c>
      <c r="R73">
        <v>-46</v>
      </c>
      <c r="T73">
        <v>579.79999999999563</v>
      </c>
      <c r="U73">
        <v>579.79999999999563</v>
      </c>
      <c r="W73">
        <v>788.59999999999991</v>
      </c>
      <c r="X73">
        <v>788.59999999999991</v>
      </c>
      <c r="Z73">
        <v>59570.6</v>
      </c>
      <c r="AA73">
        <v>1.3805635665915736</v>
      </c>
      <c r="AI73">
        <v>59570.6</v>
      </c>
      <c r="AJ73">
        <v>1.3805635665915736</v>
      </c>
    </row>
    <row r="74" spans="2:38" x14ac:dyDescent="0.25">
      <c r="B74">
        <v>65117</v>
      </c>
      <c r="C74">
        <v>80171</v>
      </c>
      <c r="D74">
        <v>116886</v>
      </c>
      <c r="E74">
        <v>12493</v>
      </c>
      <c r="F74">
        <v>103045</v>
      </c>
      <c r="H74">
        <v>120661</v>
      </c>
      <c r="J74">
        <f t="shared" si="12"/>
        <v>75542.399999999994</v>
      </c>
      <c r="K74">
        <f t="shared" si="13"/>
        <v>1.597261935019274</v>
      </c>
      <c r="L74">
        <f t="shared" si="14"/>
        <v>116886</v>
      </c>
      <c r="M74">
        <f t="shared" si="15"/>
        <v>12493</v>
      </c>
      <c r="N74">
        <f t="shared" si="16"/>
        <v>75542.399999999994</v>
      </c>
      <c r="O74">
        <f t="shared" si="17"/>
        <v>104393</v>
      </c>
      <c r="Q74">
        <v>-2</v>
      </c>
      <c r="R74">
        <v>-2</v>
      </c>
      <c r="T74">
        <v>-766.80000000000291</v>
      </c>
      <c r="U74">
        <v>-766.80000000000291</v>
      </c>
      <c r="W74">
        <v>1926.3999999999999</v>
      </c>
      <c r="X74">
        <v>1926.3999999999999</v>
      </c>
      <c r="AF74">
        <v>75542.399999999994</v>
      </c>
      <c r="AG74">
        <v>1.597261935019274</v>
      </c>
      <c r="AI74">
        <v>75542.399999999994</v>
      </c>
      <c r="AJ74">
        <v>1.597261935019274</v>
      </c>
    </row>
    <row r="75" spans="2:38" x14ac:dyDescent="0.25">
      <c r="B75">
        <v>117057</v>
      </c>
      <c r="C75">
        <v>50558</v>
      </c>
      <c r="D75">
        <v>29244</v>
      </c>
      <c r="E75">
        <v>26944</v>
      </c>
      <c r="F75">
        <v>18122</v>
      </c>
      <c r="H75">
        <v>93484</v>
      </c>
      <c r="J75">
        <f t="shared" si="12"/>
        <v>48385</v>
      </c>
      <c r="K75">
        <f t="shared" si="13"/>
        <v>1.9320863904102512</v>
      </c>
      <c r="L75">
        <f t="shared" si="14"/>
        <v>117057</v>
      </c>
      <c r="M75">
        <f t="shared" si="15"/>
        <v>18122</v>
      </c>
      <c r="N75">
        <f t="shared" si="16"/>
        <v>48385</v>
      </c>
      <c r="O75">
        <f t="shared" si="17"/>
        <v>98935</v>
      </c>
      <c r="Q75">
        <v>1603</v>
      </c>
      <c r="R75">
        <v>1603</v>
      </c>
      <c r="T75">
        <v>46</v>
      </c>
      <c r="U75">
        <v>46</v>
      </c>
      <c r="W75">
        <v>1451.2</v>
      </c>
      <c r="X75">
        <v>1451.2</v>
      </c>
      <c r="AD75">
        <v>48385</v>
      </c>
      <c r="AE75">
        <v>1.9320863904102512</v>
      </c>
      <c r="AK75">
        <v>48385</v>
      </c>
      <c r="AL75">
        <v>1.9320863904102512</v>
      </c>
    </row>
    <row r="76" spans="2:38" x14ac:dyDescent="0.25">
      <c r="B76">
        <v>70616</v>
      </c>
      <c r="C76">
        <v>78205</v>
      </c>
      <c r="D76">
        <v>47559</v>
      </c>
      <c r="E76">
        <v>116055</v>
      </c>
      <c r="F76">
        <v>104594</v>
      </c>
      <c r="H76">
        <v>116787</v>
      </c>
      <c r="J76">
        <f t="shared" si="12"/>
        <v>83405.8</v>
      </c>
      <c r="K76">
        <f t="shared" si="13"/>
        <v>1.4002263631546008</v>
      </c>
      <c r="L76">
        <f t="shared" si="14"/>
        <v>116055</v>
      </c>
      <c r="M76">
        <f t="shared" si="15"/>
        <v>47559</v>
      </c>
      <c r="N76">
        <f t="shared" si="16"/>
        <v>83405.8</v>
      </c>
      <c r="O76">
        <f t="shared" si="17"/>
        <v>68496</v>
      </c>
      <c r="Q76">
        <v>-63</v>
      </c>
      <c r="R76">
        <v>-63</v>
      </c>
      <c r="T76">
        <v>-62</v>
      </c>
      <c r="U76">
        <v>-62</v>
      </c>
      <c r="W76">
        <v>1593.6000000000001</v>
      </c>
      <c r="X76">
        <v>1593.6000000000001</v>
      </c>
      <c r="AB76">
        <v>83405.8</v>
      </c>
      <c r="AC76">
        <v>1.4002263631546008</v>
      </c>
      <c r="AI76">
        <v>83405.8</v>
      </c>
      <c r="AJ76">
        <v>1.4002263631546008</v>
      </c>
    </row>
    <row r="77" spans="2:38" x14ac:dyDescent="0.25">
      <c r="B77">
        <v>97846</v>
      </c>
      <c r="C77">
        <v>32342</v>
      </c>
      <c r="D77">
        <v>18327</v>
      </c>
      <c r="E77">
        <v>24512</v>
      </c>
      <c r="F77">
        <v>43197</v>
      </c>
      <c r="H77">
        <v>71717</v>
      </c>
      <c r="J77">
        <f t="shared" si="12"/>
        <v>43244.800000000003</v>
      </c>
      <c r="K77">
        <f t="shared" si="13"/>
        <v>1.658395922746781</v>
      </c>
      <c r="L77">
        <f t="shared" si="14"/>
        <v>97846</v>
      </c>
      <c r="M77">
        <f t="shared" si="15"/>
        <v>18327</v>
      </c>
      <c r="N77">
        <f t="shared" si="16"/>
        <v>43244.800000000003</v>
      </c>
      <c r="O77">
        <f t="shared" si="17"/>
        <v>79519</v>
      </c>
      <c r="Q77">
        <v>-3805</v>
      </c>
      <c r="R77">
        <v>-3805</v>
      </c>
      <c r="T77">
        <v>-567.79999999999563</v>
      </c>
      <c r="U77">
        <v>-567.79999999999563</v>
      </c>
      <c r="W77">
        <v>1575.4</v>
      </c>
      <c r="X77">
        <v>1575.4</v>
      </c>
      <c r="AD77">
        <v>43244.800000000003</v>
      </c>
      <c r="AE77">
        <v>1.658395922746781</v>
      </c>
      <c r="AI77">
        <v>43244.800000000003</v>
      </c>
      <c r="AJ77">
        <v>1.658395922746781</v>
      </c>
    </row>
    <row r="78" spans="2:38" x14ac:dyDescent="0.25">
      <c r="B78">
        <v>60601</v>
      </c>
      <c r="C78">
        <v>88253</v>
      </c>
      <c r="D78">
        <v>27278</v>
      </c>
      <c r="E78">
        <v>21777</v>
      </c>
      <c r="F78">
        <v>100231</v>
      </c>
      <c r="H78">
        <v>92314</v>
      </c>
      <c r="J78">
        <f t="shared" si="12"/>
        <v>59628</v>
      </c>
      <c r="K78">
        <f t="shared" si="13"/>
        <v>1.5481652914738042</v>
      </c>
      <c r="L78">
        <f t="shared" si="14"/>
        <v>100231</v>
      </c>
      <c r="M78">
        <f t="shared" si="15"/>
        <v>21777</v>
      </c>
      <c r="N78">
        <f t="shared" si="16"/>
        <v>59628</v>
      </c>
      <c r="O78">
        <f t="shared" si="17"/>
        <v>78454</v>
      </c>
      <c r="Q78">
        <v>-4364</v>
      </c>
      <c r="R78">
        <v>-4364</v>
      </c>
      <c r="T78">
        <v>-1183.1999999999971</v>
      </c>
      <c r="U78">
        <v>-1183.1999999999971</v>
      </c>
      <c r="W78">
        <v>1185.5999999999999</v>
      </c>
      <c r="X78">
        <v>1185.5999999999999</v>
      </c>
      <c r="AF78">
        <v>59628</v>
      </c>
      <c r="AG78">
        <v>1.5481652914738042</v>
      </c>
      <c r="AI78">
        <v>59628</v>
      </c>
      <c r="AJ78">
        <v>1.5481652914738042</v>
      </c>
    </row>
    <row r="79" spans="2:38" x14ac:dyDescent="0.25">
      <c r="B79">
        <v>86855</v>
      </c>
      <c r="C79">
        <v>117366</v>
      </c>
      <c r="D79">
        <v>117713</v>
      </c>
      <c r="E79">
        <v>113843</v>
      </c>
      <c r="F79">
        <v>63540</v>
      </c>
      <c r="H79">
        <v>106365</v>
      </c>
      <c r="J79">
        <f t="shared" si="12"/>
        <v>99863.4</v>
      </c>
      <c r="K79">
        <f t="shared" si="13"/>
        <v>1.0651049333389411</v>
      </c>
      <c r="L79">
        <f t="shared" si="14"/>
        <v>117713</v>
      </c>
      <c r="M79">
        <f t="shared" si="15"/>
        <v>63540</v>
      </c>
      <c r="N79">
        <f t="shared" si="16"/>
        <v>99863.4</v>
      </c>
      <c r="O79">
        <f t="shared" si="17"/>
        <v>54173</v>
      </c>
      <c r="Q79">
        <v>-1998</v>
      </c>
      <c r="R79">
        <v>-1998</v>
      </c>
      <c r="T79">
        <v>-504.60000000000582</v>
      </c>
      <c r="U79">
        <v>-504.60000000000582</v>
      </c>
      <c r="W79">
        <v>1292.5999999999999</v>
      </c>
      <c r="X79">
        <v>1292.5999999999999</v>
      </c>
      <c r="AB79">
        <v>99863.4</v>
      </c>
      <c r="AC79">
        <v>1.0651049333389411</v>
      </c>
      <c r="AI79">
        <v>99863.4</v>
      </c>
      <c r="AJ79">
        <v>1.0651049333389411</v>
      </c>
    </row>
    <row r="80" spans="2:38" x14ac:dyDescent="0.25">
      <c r="B80">
        <v>14873</v>
      </c>
      <c r="C80">
        <v>43464</v>
      </c>
      <c r="D80">
        <v>108565</v>
      </c>
      <c r="E80">
        <v>52767</v>
      </c>
      <c r="F80">
        <v>7867</v>
      </c>
      <c r="H80">
        <v>109424</v>
      </c>
      <c r="J80">
        <f t="shared" si="12"/>
        <v>45507.199999999997</v>
      </c>
      <c r="K80">
        <f t="shared" si="13"/>
        <v>2.4045425778777867</v>
      </c>
      <c r="L80">
        <f t="shared" si="14"/>
        <v>108565</v>
      </c>
      <c r="M80">
        <f t="shared" si="15"/>
        <v>7867</v>
      </c>
      <c r="N80">
        <f t="shared" si="16"/>
        <v>45507.199999999997</v>
      </c>
      <c r="O80">
        <f t="shared" si="17"/>
        <v>100698</v>
      </c>
      <c r="Q80">
        <v>4382</v>
      </c>
      <c r="R80">
        <v>4382</v>
      </c>
      <c r="T80">
        <v>-101.20000000000437</v>
      </c>
      <c r="U80">
        <v>-101.20000000000437</v>
      </c>
      <c r="W80">
        <v>1260.3999999999999</v>
      </c>
      <c r="X80">
        <v>1260.3999999999999</v>
      </c>
      <c r="AD80">
        <v>45507.199999999997</v>
      </c>
      <c r="AE80">
        <v>2.4045425778777867</v>
      </c>
      <c r="AK80">
        <v>45507.199999999997</v>
      </c>
      <c r="AL80">
        <v>2.4045425778777867</v>
      </c>
    </row>
    <row r="81" spans="2:38" x14ac:dyDescent="0.25">
      <c r="B81">
        <v>94114</v>
      </c>
      <c r="C81">
        <v>5383</v>
      </c>
      <c r="D81">
        <v>79119</v>
      </c>
      <c r="E81">
        <v>84013</v>
      </c>
      <c r="F81">
        <v>116874</v>
      </c>
      <c r="H81">
        <v>112243</v>
      </c>
      <c r="J81">
        <f t="shared" si="12"/>
        <v>75900.600000000006</v>
      </c>
      <c r="K81">
        <f t="shared" si="13"/>
        <v>1.4788157142367779</v>
      </c>
      <c r="L81">
        <f t="shared" si="14"/>
        <v>116874</v>
      </c>
      <c r="M81">
        <f t="shared" si="15"/>
        <v>5383</v>
      </c>
      <c r="N81">
        <f t="shared" si="16"/>
        <v>75900.600000000006</v>
      </c>
      <c r="O81">
        <f t="shared" si="17"/>
        <v>111491</v>
      </c>
      <c r="Q81">
        <v>3634</v>
      </c>
      <c r="R81">
        <v>3634</v>
      </c>
      <c r="T81">
        <v>501.60000000000582</v>
      </c>
      <c r="U81">
        <v>501.60000000000582</v>
      </c>
      <c r="W81">
        <v>1368.4</v>
      </c>
      <c r="X81">
        <v>1368.4</v>
      </c>
      <c r="AB81">
        <v>75900.600000000006</v>
      </c>
      <c r="AC81">
        <v>1.4788157142367779</v>
      </c>
      <c r="AI81">
        <v>75900.600000000006</v>
      </c>
      <c r="AJ81">
        <v>1.4788157142367779</v>
      </c>
    </row>
    <row r="82" spans="2:38" x14ac:dyDescent="0.25">
      <c r="B82">
        <v>49643</v>
      </c>
      <c r="C82">
        <v>61741</v>
      </c>
      <c r="D82">
        <v>30626</v>
      </c>
      <c r="E82">
        <v>11025</v>
      </c>
      <c r="F82">
        <v>109884</v>
      </c>
      <c r="H82">
        <v>70086</v>
      </c>
      <c r="J82">
        <f t="shared" si="12"/>
        <v>52583.8</v>
      </c>
      <c r="K82">
        <f t="shared" si="13"/>
        <v>1.3328439557430234</v>
      </c>
      <c r="L82">
        <f t="shared" si="14"/>
        <v>109884</v>
      </c>
      <c r="M82">
        <f t="shared" si="15"/>
        <v>11025</v>
      </c>
      <c r="N82">
        <f t="shared" si="16"/>
        <v>52583.8</v>
      </c>
      <c r="O82">
        <f t="shared" si="17"/>
        <v>98859</v>
      </c>
      <c r="Q82">
        <v>-1377</v>
      </c>
      <c r="R82">
        <v>-1377</v>
      </c>
      <c r="T82">
        <v>1957</v>
      </c>
      <c r="U82">
        <v>1957</v>
      </c>
      <c r="W82">
        <v>1957.4</v>
      </c>
      <c r="X82">
        <v>1957.4</v>
      </c>
      <c r="Z82">
        <v>52583.8</v>
      </c>
      <c r="AA82">
        <v>1.3328439557430234</v>
      </c>
      <c r="AI82">
        <v>52583.8</v>
      </c>
      <c r="AJ82">
        <v>1.3328439557430234</v>
      </c>
    </row>
    <row r="83" spans="2:38" x14ac:dyDescent="0.25">
      <c r="B83">
        <v>118349</v>
      </c>
      <c r="C83">
        <v>18415</v>
      </c>
      <c r="D83">
        <v>59370</v>
      </c>
      <c r="E83">
        <v>22509</v>
      </c>
      <c r="F83">
        <v>8027</v>
      </c>
      <c r="H83">
        <v>57091</v>
      </c>
      <c r="J83">
        <f t="shared" si="12"/>
        <v>45334</v>
      </c>
      <c r="K83">
        <f t="shared" si="13"/>
        <v>1.2593417743856707</v>
      </c>
      <c r="L83">
        <f t="shared" si="14"/>
        <v>118349</v>
      </c>
      <c r="M83">
        <f t="shared" si="15"/>
        <v>8027</v>
      </c>
      <c r="N83">
        <f t="shared" si="16"/>
        <v>45334</v>
      </c>
      <c r="O83">
        <f t="shared" si="17"/>
        <v>110322</v>
      </c>
      <c r="Q83">
        <v>-2933</v>
      </c>
      <c r="R83">
        <v>-2933</v>
      </c>
      <c r="T83">
        <v>-1971.8000000000029</v>
      </c>
      <c r="U83">
        <v>-1971.8000000000029</v>
      </c>
      <c r="W83">
        <v>2279.7999999999997</v>
      </c>
      <c r="X83">
        <v>2279.7999999999997</v>
      </c>
      <c r="Z83">
        <v>45334</v>
      </c>
      <c r="AA83">
        <v>1.2593417743856707</v>
      </c>
      <c r="AI83">
        <v>45334</v>
      </c>
      <c r="AJ83">
        <v>1.2593417743856707</v>
      </c>
    </row>
    <row r="84" spans="2:38" x14ac:dyDescent="0.25">
      <c r="B84">
        <v>52643</v>
      </c>
      <c r="C84">
        <v>91305</v>
      </c>
      <c r="D84">
        <v>85645</v>
      </c>
      <c r="E84">
        <v>103197</v>
      </c>
      <c r="F84">
        <v>96561</v>
      </c>
      <c r="H84">
        <v>125821</v>
      </c>
      <c r="J84">
        <f t="shared" si="12"/>
        <v>85870.2</v>
      </c>
      <c r="K84">
        <f t="shared" si="13"/>
        <v>1.4652463834950891</v>
      </c>
      <c r="L84">
        <f t="shared" si="14"/>
        <v>103197</v>
      </c>
      <c r="M84">
        <f t="shared" si="15"/>
        <v>52643</v>
      </c>
      <c r="N84">
        <f t="shared" si="16"/>
        <v>85870.2</v>
      </c>
      <c r="O84">
        <f t="shared" si="17"/>
        <v>50554</v>
      </c>
      <c r="Q84">
        <v>1099</v>
      </c>
      <c r="R84">
        <v>1099</v>
      </c>
      <c r="T84">
        <v>188.39999999999418</v>
      </c>
      <c r="U84">
        <v>188.39999999999418</v>
      </c>
      <c r="W84">
        <v>1056.4000000000001</v>
      </c>
      <c r="X84">
        <v>1056.4000000000001</v>
      </c>
      <c r="AB84">
        <v>85870.2</v>
      </c>
      <c r="AC84">
        <v>1.4652463834950891</v>
      </c>
      <c r="AI84">
        <v>85870.2</v>
      </c>
      <c r="AJ84">
        <v>1.4652463834950891</v>
      </c>
    </row>
    <row r="85" spans="2:38" x14ac:dyDescent="0.25">
      <c r="B85">
        <v>68614</v>
      </c>
      <c r="C85">
        <v>63275</v>
      </c>
      <c r="D85">
        <v>86208</v>
      </c>
      <c r="E85">
        <v>106507</v>
      </c>
      <c r="F85">
        <v>98505</v>
      </c>
      <c r="H85">
        <v>133445</v>
      </c>
      <c r="J85">
        <f t="shared" si="12"/>
        <v>84621.8</v>
      </c>
      <c r="K85">
        <f t="shared" si="13"/>
        <v>1.5769577106608461</v>
      </c>
      <c r="L85">
        <f t="shared" si="14"/>
        <v>106507</v>
      </c>
      <c r="M85">
        <f t="shared" si="15"/>
        <v>63275</v>
      </c>
      <c r="N85">
        <f t="shared" si="16"/>
        <v>84621.8</v>
      </c>
      <c r="O85">
        <f t="shared" si="17"/>
        <v>43232</v>
      </c>
      <c r="Q85">
        <v>1589</v>
      </c>
      <c r="R85">
        <v>1589</v>
      </c>
      <c r="T85">
        <v>-1994.8000000000029</v>
      </c>
      <c r="U85">
        <v>-1994.8000000000029</v>
      </c>
      <c r="W85">
        <v>2038</v>
      </c>
      <c r="X85">
        <v>2038</v>
      </c>
      <c r="AB85">
        <v>84621.8</v>
      </c>
      <c r="AC85">
        <v>1.5769577106608461</v>
      </c>
      <c r="AI85">
        <v>84621.8</v>
      </c>
      <c r="AJ85">
        <v>1.5769577106608461</v>
      </c>
    </row>
    <row r="86" spans="2:38" x14ac:dyDescent="0.25">
      <c r="B86">
        <v>78867</v>
      </c>
      <c r="C86">
        <v>48328</v>
      </c>
      <c r="D86">
        <v>18188</v>
      </c>
      <c r="E86">
        <v>12269</v>
      </c>
      <c r="F86">
        <v>37598</v>
      </c>
      <c r="H86">
        <v>73297</v>
      </c>
      <c r="J86">
        <f t="shared" si="12"/>
        <v>39050</v>
      </c>
      <c r="K86">
        <f t="shared" si="13"/>
        <v>1.8770038412291934</v>
      </c>
      <c r="L86">
        <f t="shared" si="14"/>
        <v>78867</v>
      </c>
      <c r="M86">
        <f t="shared" si="15"/>
        <v>12269</v>
      </c>
      <c r="N86">
        <f t="shared" si="16"/>
        <v>39050</v>
      </c>
      <c r="O86">
        <f t="shared" si="17"/>
        <v>66598</v>
      </c>
      <c r="Q86">
        <v>3556</v>
      </c>
      <c r="R86">
        <v>3556</v>
      </c>
      <c r="T86">
        <v>132.80000000000291</v>
      </c>
      <c r="U86">
        <v>132.80000000000291</v>
      </c>
      <c r="W86">
        <v>148.80000000000001</v>
      </c>
      <c r="X86">
        <v>148.80000000000001</v>
      </c>
      <c r="AD86">
        <v>39050</v>
      </c>
      <c r="AE86">
        <v>1.8770038412291934</v>
      </c>
      <c r="AK86">
        <v>39050</v>
      </c>
      <c r="AL86">
        <v>1.8770038412291934</v>
      </c>
    </row>
    <row r="87" spans="2:38" x14ac:dyDescent="0.25">
      <c r="B87">
        <v>17453</v>
      </c>
      <c r="C87">
        <v>81232</v>
      </c>
      <c r="D87">
        <v>26853</v>
      </c>
      <c r="E87">
        <v>73924</v>
      </c>
      <c r="F87">
        <v>46159</v>
      </c>
      <c r="H87">
        <v>71651</v>
      </c>
      <c r="J87">
        <f t="shared" si="12"/>
        <v>49124.2</v>
      </c>
      <c r="K87">
        <f t="shared" si="13"/>
        <v>1.4585682820280026</v>
      </c>
      <c r="L87">
        <f t="shared" si="14"/>
        <v>81232</v>
      </c>
      <c r="M87">
        <f t="shared" si="15"/>
        <v>17453</v>
      </c>
      <c r="N87">
        <f t="shared" si="16"/>
        <v>49124.2</v>
      </c>
      <c r="O87">
        <f t="shared" si="17"/>
        <v>63779</v>
      </c>
      <c r="Q87">
        <v>-427</v>
      </c>
      <c r="R87">
        <v>-427</v>
      </c>
      <c r="T87">
        <v>1105</v>
      </c>
      <c r="U87">
        <v>1105</v>
      </c>
      <c r="W87">
        <v>1503.8000000000002</v>
      </c>
      <c r="X87">
        <v>1503.8000000000002</v>
      </c>
      <c r="Z87">
        <v>49124.2</v>
      </c>
      <c r="AA87">
        <v>1.4585682820280026</v>
      </c>
      <c r="AI87">
        <v>49124.2</v>
      </c>
      <c r="AJ87">
        <v>1.4585682820280026</v>
      </c>
    </row>
    <row r="88" spans="2:38" x14ac:dyDescent="0.25">
      <c r="B88">
        <v>53899</v>
      </c>
      <c r="C88">
        <v>5212</v>
      </c>
      <c r="D88">
        <v>59764</v>
      </c>
      <c r="E88">
        <v>32558</v>
      </c>
      <c r="F88">
        <v>95181</v>
      </c>
      <c r="H88">
        <v>68892</v>
      </c>
      <c r="J88">
        <f t="shared" si="12"/>
        <v>49322.8</v>
      </c>
      <c r="K88">
        <f t="shared" si="13"/>
        <v>1.3967576861005457</v>
      </c>
      <c r="L88">
        <f t="shared" si="14"/>
        <v>95181</v>
      </c>
      <c r="M88">
        <f t="shared" si="15"/>
        <v>5212</v>
      </c>
      <c r="N88">
        <f t="shared" si="16"/>
        <v>49322.8</v>
      </c>
      <c r="O88">
        <f t="shared" si="17"/>
        <v>89969</v>
      </c>
      <c r="Q88">
        <v>381</v>
      </c>
      <c r="R88">
        <v>381</v>
      </c>
      <c r="T88">
        <v>-516.79999999999563</v>
      </c>
      <c r="U88">
        <v>-516.79999999999563</v>
      </c>
      <c r="W88">
        <v>1119.9999999999998</v>
      </c>
      <c r="X88">
        <v>1119.9999999999998</v>
      </c>
      <c r="Z88">
        <v>49322.8</v>
      </c>
      <c r="AA88">
        <v>1.3967576861005457</v>
      </c>
      <c r="AI88">
        <v>49322.8</v>
      </c>
      <c r="AJ88">
        <v>1.3967576861005457</v>
      </c>
    </row>
    <row r="89" spans="2:38" x14ac:dyDescent="0.25">
      <c r="B89">
        <v>33999</v>
      </c>
      <c r="C89">
        <v>83741</v>
      </c>
      <c r="D89">
        <v>21868</v>
      </c>
      <c r="E89">
        <v>79021</v>
      </c>
      <c r="F89">
        <v>116598</v>
      </c>
      <c r="H89">
        <v>73800</v>
      </c>
      <c r="J89">
        <f t="shared" si="12"/>
        <v>67045.399999999994</v>
      </c>
      <c r="K89">
        <f t="shared" si="13"/>
        <v>1.1007466582345695</v>
      </c>
      <c r="L89">
        <f t="shared" si="14"/>
        <v>116598</v>
      </c>
      <c r="M89">
        <f t="shared" si="15"/>
        <v>21868</v>
      </c>
      <c r="N89">
        <f t="shared" si="16"/>
        <v>67045.399999999994</v>
      </c>
      <c r="O89">
        <f t="shared" si="17"/>
        <v>94730</v>
      </c>
      <c r="Q89">
        <v>0</v>
      </c>
      <c r="R89">
        <v>0</v>
      </c>
      <c r="T89">
        <v>-1810</v>
      </c>
      <c r="U89">
        <v>-1810</v>
      </c>
      <c r="W89">
        <v>1810</v>
      </c>
      <c r="X89">
        <v>1810</v>
      </c>
      <c r="AB89">
        <v>67045.399999999994</v>
      </c>
      <c r="AC89">
        <v>1.1007466582345695</v>
      </c>
      <c r="AI89">
        <v>67045.399999999994</v>
      </c>
      <c r="AJ89">
        <v>1.1007466582345695</v>
      </c>
    </row>
    <row r="90" spans="2:38" x14ac:dyDescent="0.25">
      <c r="B90">
        <v>96472</v>
      </c>
      <c r="C90">
        <v>104795</v>
      </c>
      <c r="D90">
        <v>92384</v>
      </c>
      <c r="E90">
        <v>71462</v>
      </c>
      <c r="F90">
        <v>82429</v>
      </c>
      <c r="H90">
        <v>126758</v>
      </c>
      <c r="J90">
        <f t="shared" si="12"/>
        <v>89508.4</v>
      </c>
      <c r="K90">
        <f t="shared" si="13"/>
        <v>1.4161575896787342</v>
      </c>
      <c r="L90">
        <f t="shared" si="14"/>
        <v>104795</v>
      </c>
      <c r="M90">
        <f t="shared" si="15"/>
        <v>71462</v>
      </c>
      <c r="N90">
        <f t="shared" si="16"/>
        <v>89508.4</v>
      </c>
      <c r="O90">
        <f t="shared" si="17"/>
        <v>33333</v>
      </c>
      <c r="Q90">
        <v>437</v>
      </c>
      <c r="R90">
        <v>437</v>
      </c>
      <c r="T90">
        <v>-84.80000000000291</v>
      </c>
      <c r="U90">
        <v>-84.80000000000291</v>
      </c>
      <c r="W90">
        <v>2056.8000000000002</v>
      </c>
      <c r="X90">
        <v>2056.8000000000002</v>
      </c>
      <c r="AB90">
        <v>89508.4</v>
      </c>
      <c r="AC90">
        <v>1.4161575896787342</v>
      </c>
      <c r="AI90">
        <v>89508.4</v>
      </c>
      <c r="AJ90">
        <v>1.4161575896787342</v>
      </c>
    </row>
    <row r="91" spans="2:38" x14ac:dyDescent="0.25">
      <c r="B91">
        <v>65628</v>
      </c>
      <c r="C91">
        <v>103007</v>
      </c>
      <c r="D91">
        <v>18599</v>
      </c>
      <c r="E91">
        <v>21807</v>
      </c>
      <c r="F91">
        <v>16584</v>
      </c>
      <c r="H91">
        <v>103931</v>
      </c>
      <c r="J91">
        <f t="shared" si="12"/>
        <v>45125</v>
      </c>
      <c r="K91">
        <f t="shared" si="13"/>
        <v>2.3031800554016622</v>
      </c>
      <c r="L91">
        <f t="shared" si="14"/>
        <v>103007</v>
      </c>
      <c r="M91">
        <f t="shared" si="15"/>
        <v>16584</v>
      </c>
      <c r="N91">
        <f t="shared" si="16"/>
        <v>45125</v>
      </c>
      <c r="O91">
        <f t="shared" si="17"/>
        <v>86423</v>
      </c>
      <c r="Q91">
        <v>-742</v>
      </c>
      <c r="R91">
        <v>-742</v>
      </c>
      <c r="T91">
        <v>-1639.5999999999985</v>
      </c>
      <c r="U91">
        <v>-1639.5999999999985</v>
      </c>
      <c r="W91">
        <v>2057.6</v>
      </c>
      <c r="X91">
        <v>2057.6</v>
      </c>
      <c r="AD91">
        <v>45125</v>
      </c>
      <c r="AE91">
        <v>2.3031800554016622</v>
      </c>
      <c r="AK91">
        <v>45125</v>
      </c>
      <c r="AL91">
        <v>2.3031800554016622</v>
      </c>
    </row>
    <row r="92" spans="2:38" x14ac:dyDescent="0.25">
      <c r="B92">
        <v>21332</v>
      </c>
      <c r="C92">
        <v>67842</v>
      </c>
      <c r="D92">
        <v>59351</v>
      </c>
      <c r="E92">
        <v>79289</v>
      </c>
      <c r="F92">
        <v>33164</v>
      </c>
      <c r="H92">
        <v>64980</v>
      </c>
      <c r="J92">
        <f t="shared" si="12"/>
        <v>52195.6</v>
      </c>
      <c r="K92">
        <f t="shared" si="13"/>
        <v>1.2449325230479198</v>
      </c>
      <c r="L92">
        <f t="shared" si="14"/>
        <v>79289</v>
      </c>
      <c r="M92">
        <f t="shared" si="15"/>
        <v>21332</v>
      </c>
      <c r="N92">
        <f t="shared" si="16"/>
        <v>52195.6</v>
      </c>
      <c r="O92">
        <f t="shared" si="17"/>
        <v>57957</v>
      </c>
      <c r="Q92">
        <v>-210</v>
      </c>
      <c r="R92">
        <v>-210</v>
      </c>
      <c r="T92">
        <v>19</v>
      </c>
      <c r="U92">
        <v>19</v>
      </c>
      <c r="W92">
        <v>2038.2</v>
      </c>
      <c r="X92">
        <v>2038.2</v>
      </c>
      <c r="Z92">
        <v>52195.6</v>
      </c>
      <c r="AA92">
        <v>1.2449325230479198</v>
      </c>
      <c r="AI92">
        <v>52195.6</v>
      </c>
      <c r="AJ92">
        <v>1.2449325230479198</v>
      </c>
    </row>
    <row r="93" spans="2:38" x14ac:dyDescent="0.25">
      <c r="B93">
        <v>95462</v>
      </c>
      <c r="C93">
        <v>117833</v>
      </c>
      <c r="D93">
        <v>82748</v>
      </c>
      <c r="E93">
        <v>15951</v>
      </c>
      <c r="F93">
        <v>108860</v>
      </c>
      <c r="H93">
        <v>118146</v>
      </c>
      <c r="J93">
        <f t="shared" si="12"/>
        <v>84170.8</v>
      </c>
      <c r="K93">
        <f t="shared" si="13"/>
        <v>1.4036459199627425</v>
      </c>
      <c r="L93">
        <f t="shared" si="14"/>
        <v>117833</v>
      </c>
      <c r="M93">
        <f t="shared" si="15"/>
        <v>15951</v>
      </c>
      <c r="N93">
        <f t="shared" si="16"/>
        <v>84170.8</v>
      </c>
      <c r="O93">
        <f t="shared" si="17"/>
        <v>101882</v>
      </c>
      <c r="Q93">
        <v>-57</v>
      </c>
      <c r="R93">
        <v>-57</v>
      </c>
      <c r="T93">
        <v>-404</v>
      </c>
      <c r="U93">
        <v>-404</v>
      </c>
      <c r="W93">
        <v>445.2</v>
      </c>
      <c r="X93">
        <v>445.2</v>
      </c>
      <c r="AB93">
        <v>84170.8</v>
      </c>
      <c r="AC93">
        <v>1.4036459199627425</v>
      </c>
      <c r="AI93">
        <v>84170.8</v>
      </c>
      <c r="AJ93">
        <v>1.4036459199627425</v>
      </c>
    </row>
    <row r="94" spans="2:38" x14ac:dyDescent="0.25">
      <c r="B94">
        <v>120400</v>
      </c>
      <c r="C94">
        <v>116154</v>
      </c>
      <c r="D94">
        <v>65271</v>
      </c>
      <c r="E94">
        <v>29872</v>
      </c>
      <c r="F94">
        <v>70842</v>
      </c>
      <c r="H94">
        <v>95187</v>
      </c>
      <c r="J94">
        <f t="shared" si="12"/>
        <v>80507.8</v>
      </c>
      <c r="K94">
        <f t="shared" si="13"/>
        <v>1.1823326435450974</v>
      </c>
      <c r="L94">
        <f t="shared" si="14"/>
        <v>120400</v>
      </c>
      <c r="M94">
        <f t="shared" si="15"/>
        <v>29872</v>
      </c>
      <c r="N94">
        <f t="shared" si="16"/>
        <v>80507.8</v>
      </c>
      <c r="O94">
        <f t="shared" si="17"/>
        <v>90528</v>
      </c>
      <c r="Q94">
        <v>1953</v>
      </c>
      <c r="R94">
        <v>1953</v>
      </c>
      <c r="T94">
        <v>-2492.5999999999913</v>
      </c>
      <c r="U94">
        <v>-2492.5999999999913</v>
      </c>
      <c r="W94">
        <v>3125.4</v>
      </c>
      <c r="X94">
        <v>3125.4</v>
      </c>
      <c r="AB94">
        <v>80507.8</v>
      </c>
      <c r="AC94">
        <v>1.1823326435450974</v>
      </c>
      <c r="AI94">
        <v>80507.8</v>
      </c>
      <c r="AJ94">
        <v>1.1823326435450974</v>
      </c>
    </row>
    <row r="95" spans="2:38" x14ac:dyDescent="0.25">
      <c r="B95">
        <v>49654</v>
      </c>
      <c r="C95">
        <v>68686</v>
      </c>
      <c r="D95">
        <v>41205</v>
      </c>
      <c r="E95">
        <v>24636</v>
      </c>
      <c r="F95">
        <v>7660</v>
      </c>
      <c r="H95">
        <v>46519</v>
      </c>
      <c r="J95">
        <f t="shared" si="12"/>
        <v>38368.199999999997</v>
      </c>
      <c r="K95">
        <f t="shared" si="13"/>
        <v>1.2124363405111525</v>
      </c>
      <c r="L95">
        <f t="shared" si="14"/>
        <v>68686</v>
      </c>
      <c r="M95">
        <f t="shared" si="15"/>
        <v>7660</v>
      </c>
      <c r="N95">
        <f t="shared" si="16"/>
        <v>38368.199999999997</v>
      </c>
      <c r="O95">
        <f t="shared" si="17"/>
        <v>61026</v>
      </c>
      <c r="Q95">
        <v>3961</v>
      </c>
      <c r="R95">
        <v>3961</v>
      </c>
      <c r="T95">
        <v>2501.3999999999942</v>
      </c>
      <c r="U95">
        <v>2501.3999999999942</v>
      </c>
      <c r="W95">
        <v>3169.3999999999996</v>
      </c>
      <c r="X95">
        <v>3169.3999999999996</v>
      </c>
      <c r="Z95">
        <v>38368.199999999997</v>
      </c>
      <c r="AA95">
        <v>1.2124363405111525</v>
      </c>
      <c r="AI95">
        <v>38368.199999999997</v>
      </c>
      <c r="AJ95">
        <v>1.2124363405111525</v>
      </c>
    </row>
    <row r="96" spans="2:38" x14ac:dyDescent="0.25">
      <c r="B96">
        <v>118831</v>
      </c>
      <c r="C96">
        <v>95690</v>
      </c>
      <c r="D96">
        <v>47964</v>
      </c>
      <c r="E96">
        <v>12194</v>
      </c>
      <c r="F96">
        <v>32584</v>
      </c>
      <c r="H96">
        <v>76998</v>
      </c>
      <c r="J96">
        <f t="shared" si="12"/>
        <v>61452.6</v>
      </c>
      <c r="K96">
        <f t="shared" si="13"/>
        <v>1.252965700393474</v>
      </c>
      <c r="L96">
        <f t="shared" si="14"/>
        <v>118831</v>
      </c>
      <c r="M96">
        <f t="shared" si="15"/>
        <v>12194</v>
      </c>
      <c r="N96">
        <f t="shared" si="16"/>
        <v>61452.6</v>
      </c>
      <c r="O96">
        <f t="shared" si="17"/>
        <v>106637</v>
      </c>
      <c r="Q96">
        <v>0</v>
      </c>
      <c r="R96">
        <v>0</v>
      </c>
      <c r="T96">
        <v>1379.4000000000015</v>
      </c>
      <c r="U96">
        <v>1379.4000000000015</v>
      </c>
      <c r="W96">
        <v>1381.8</v>
      </c>
      <c r="X96">
        <v>1381.8</v>
      </c>
      <c r="Z96">
        <v>61452.6</v>
      </c>
      <c r="AA96">
        <v>1.252965700393474</v>
      </c>
      <c r="AI96">
        <v>61452.6</v>
      </c>
      <c r="AJ96">
        <v>1.252965700393474</v>
      </c>
    </row>
    <row r="97" spans="2:36" x14ac:dyDescent="0.25">
      <c r="B97">
        <v>73151</v>
      </c>
      <c r="C97">
        <v>20559</v>
      </c>
      <c r="D97">
        <v>16262</v>
      </c>
      <c r="E97">
        <v>113862</v>
      </c>
      <c r="F97">
        <v>75825</v>
      </c>
      <c r="H97">
        <v>81556</v>
      </c>
      <c r="J97">
        <f t="shared" si="12"/>
        <v>59931.8</v>
      </c>
      <c r="K97">
        <f t="shared" si="13"/>
        <v>1.3608134579638855</v>
      </c>
      <c r="L97">
        <f t="shared" si="14"/>
        <v>113862</v>
      </c>
      <c r="M97">
        <f t="shared" si="15"/>
        <v>16262</v>
      </c>
      <c r="N97">
        <f t="shared" si="16"/>
        <v>59931.8</v>
      </c>
      <c r="O97">
        <f t="shared" si="17"/>
        <v>97600</v>
      </c>
      <c r="Q97">
        <v>-2330</v>
      </c>
      <c r="R97">
        <v>-2330</v>
      </c>
      <c r="T97">
        <v>744.20000000000437</v>
      </c>
      <c r="U97">
        <v>744.20000000000437</v>
      </c>
      <c r="W97">
        <v>2325.7999999999997</v>
      </c>
      <c r="X97">
        <v>2325.7999999999997</v>
      </c>
      <c r="Z97">
        <v>59931.8</v>
      </c>
      <c r="AA97">
        <v>1.3608134579638855</v>
      </c>
      <c r="AI97">
        <v>59931.8</v>
      </c>
      <c r="AJ97">
        <v>1.3608134579638855</v>
      </c>
    </row>
    <row r="98" spans="2:36" x14ac:dyDescent="0.25">
      <c r="B98">
        <v>48598</v>
      </c>
      <c r="C98">
        <v>75062</v>
      </c>
      <c r="D98">
        <v>6616</v>
      </c>
      <c r="E98">
        <v>55638</v>
      </c>
      <c r="F98">
        <v>91742</v>
      </c>
      <c r="H98">
        <v>63406</v>
      </c>
      <c r="J98">
        <f t="shared" si="12"/>
        <v>55531.199999999997</v>
      </c>
      <c r="K98">
        <f t="shared" ref="K98:K129" si="18">H98/J98</f>
        <v>1.1418085688765955</v>
      </c>
      <c r="L98">
        <f t="shared" si="14"/>
        <v>91742</v>
      </c>
      <c r="M98">
        <f t="shared" si="15"/>
        <v>6616</v>
      </c>
      <c r="N98">
        <f t="shared" si="16"/>
        <v>55531.199999999997</v>
      </c>
      <c r="O98">
        <f t="shared" si="17"/>
        <v>85126</v>
      </c>
      <c r="Q98">
        <v>-3752</v>
      </c>
      <c r="R98">
        <v>-3752</v>
      </c>
      <c r="T98">
        <v>-163.20000000000437</v>
      </c>
      <c r="U98">
        <v>-163.20000000000437</v>
      </c>
      <c r="W98">
        <v>2076.8000000000002</v>
      </c>
      <c r="X98">
        <v>2076.8000000000002</v>
      </c>
      <c r="Z98">
        <v>55531.199999999997</v>
      </c>
      <c r="AA98">
        <v>1.1418085688765955</v>
      </c>
      <c r="AI98">
        <v>55531.199999999997</v>
      </c>
      <c r="AJ98">
        <v>1.1418085688765955</v>
      </c>
    </row>
    <row r="99" spans="2:36" x14ac:dyDescent="0.25">
      <c r="B99">
        <v>103425</v>
      </c>
      <c r="C99">
        <v>93041</v>
      </c>
      <c r="D99">
        <v>73565</v>
      </c>
      <c r="E99">
        <v>35228</v>
      </c>
      <c r="F99">
        <v>93175</v>
      </c>
      <c r="H99">
        <v>107797</v>
      </c>
      <c r="J99">
        <f t="shared" si="12"/>
        <v>79686.8</v>
      </c>
      <c r="K99">
        <f t="shared" si="18"/>
        <v>1.3527585497221621</v>
      </c>
      <c r="L99">
        <f t="shared" si="14"/>
        <v>103425</v>
      </c>
      <c r="M99">
        <f t="shared" si="15"/>
        <v>35228</v>
      </c>
      <c r="N99">
        <f t="shared" si="16"/>
        <v>79686.8</v>
      </c>
      <c r="O99">
        <f t="shared" si="17"/>
        <v>68197</v>
      </c>
      <c r="Q99">
        <v>-320</v>
      </c>
      <c r="R99">
        <v>-320</v>
      </c>
      <c r="T99">
        <v>-1813</v>
      </c>
      <c r="U99">
        <v>-1813</v>
      </c>
      <c r="W99">
        <v>1838.6</v>
      </c>
      <c r="X99">
        <v>1838.6</v>
      </c>
      <c r="AB99">
        <v>79686.8</v>
      </c>
      <c r="AC99">
        <v>1.3527585497221621</v>
      </c>
      <c r="AI99">
        <v>79686.8</v>
      </c>
      <c r="AJ99">
        <v>1.3527585497221621</v>
      </c>
    </row>
    <row r="100" spans="2:36" x14ac:dyDescent="0.25">
      <c r="B100">
        <v>34063</v>
      </c>
      <c r="C100">
        <v>94893</v>
      </c>
      <c r="D100">
        <v>68901</v>
      </c>
      <c r="E100">
        <v>62890</v>
      </c>
      <c r="F100">
        <v>48439</v>
      </c>
      <c r="H100">
        <v>100080</v>
      </c>
      <c r="J100">
        <f t="shared" si="12"/>
        <v>61837.2</v>
      </c>
      <c r="K100">
        <f t="shared" si="18"/>
        <v>1.6184432671595739</v>
      </c>
      <c r="L100">
        <f t="shared" si="14"/>
        <v>94893</v>
      </c>
      <c r="M100">
        <f t="shared" si="15"/>
        <v>34063</v>
      </c>
      <c r="N100">
        <f t="shared" si="16"/>
        <v>61837.2</v>
      </c>
      <c r="O100">
        <f t="shared" si="17"/>
        <v>60830</v>
      </c>
      <c r="Q100">
        <v>-2256</v>
      </c>
      <c r="R100">
        <v>-2256</v>
      </c>
      <c r="T100">
        <v>-450</v>
      </c>
      <c r="U100">
        <v>-450</v>
      </c>
      <c r="W100">
        <v>522.40000000000009</v>
      </c>
      <c r="X100">
        <v>522.40000000000009</v>
      </c>
      <c r="AF100">
        <v>61837.2</v>
      </c>
      <c r="AG100">
        <v>1.6184432671595739</v>
      </c>
      <c r="AI100">
        <v>61837.2</v>
      </c>
      <c r="AJ100">
        <v>1.6184432671595739</v>
      </c>
    </row>
    <row r="101" spans="2:36" x14ac:dyDescent="0.25">
      <c r="B101">
        <v>46555</v>
      </c>
      <c r="C101">
        <v>32525</v>
      </c>
      <c r="D101">
        <v>69003</v>
      </c>
      <c r="E101">
        <v>103259</v>
      </c>
      <c r="F101">
        <v>71429</v>
      </c>
      <c r="H101">
        <v>88238</v>
      </c>
      <c r="J101">
        <f t="shared" si="12"/>
        <v>64554.2</v>
      </c>
      <c r="K101">
        <f t="shared" si="18"/>
        <v>1.3668824026941702</v>
      </c>
      <c r="L101">
        <f t="shared" si="14"/>
        <v>103259</v>
      </c>
      <c r="M101">
        <f t="shared" si="15"/>
        <v>32525</v>
      </c>
      <c r="N101">
        <f t="shared" si="16"/>
        <v>64554.2</v>
      </c>
      <c r="O101">
        <f t="shared" si="17"/>
        <v>70734</v>
      </c>
      <c r="Q101">
        <v>1154</v>
      </c>
      <c r="R101">
        <v>1154</v>
      </c>
      <c r="T101">
        <v>299</v>
      </c>
      <c r="U101">
        <v>299</v>
      </c>
      <c r="W101">
        <v>474.59999999999997</v>
      </c>
      <c r="X101">
        <v>474.59999999999997</v>
      </c>
      <c r="AB101">
        <v>64554.2</v>
      </c>
      <c r="AC101">
        <v>1.3668824026941702</v>
      </c>
      <c r="AI101">
        <v>64554.2</v>
      </c>
      <c r="AJ101">
        <v>1.3668824026941702</v>
      </c>
    </row>
    <row r="103" spans="2:36" x14ac:dyDescent="0.25">
      <c r="B103">
        <v>1587091</v>
      </c>
      <c r="C103">
        <v>1607064</v>
      </c>
      <c r="D103">
        <v>1509677</v>
      </c>
      <c r="E103">
        <v>1478178</v>
      </c>
      <c r="F103">
        <v>1565375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D0EC-EC2C-46B5-9459-13034D389CA2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105657</v>
      </c>
      <c r="C2">
        <v>47232</v>
      </c>
      <c r="D2">
        <v>34809</v>
      </c>
      <c r="E2">
        <v>45756</v>
      </c>
      <c r="F2">
        <v>96186</v>
      </c>
      <c r="H2">
        <v>108117</v>
      </c>
      <c r="J2">
        <f t="shared" ref="J2:J33" si="0">AVERAGE(B2:F2)</f>
        <v>65928</v>
      </c>
      <c r="K2">
        <f t="shared" ref="K2:K33" si="1">H2/J2</f>
        <v>1.6399253731343284</v>
      </c>
      <c r="L2">
        <f t="shared" ref="L2:L33" si="2">MAX(B2:F2)</f>
        <v>105657</v>
      </c>
      <c r="M2">
        <f t="shared" ref="M2:M33" si="3">MIN(B2:F2)</f>
        <v>34809</v>
      </c>
      <c r="N2">
        <f t="shared" ref="N2:N33" si="4">AVERAGE(B2:F2)</f>
        <v>65928</v>
      </c>
      <c r="O2">
        <f t="shared" ref="O2:O33" si="5">L2-M2</f>
        <v>70848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65928</v>
      </c>
      <c r="AG2">
        <v>1.6399253731343284</v>
      </c>
      <c r="AI2">
        <v>65928</v>
      </c>
      <c r="AJ2">
        <v>1.6399253731343284</v>
      </c>
    </row>
    <row r="3" spans="1:38" x14ac:dyDescent="0.25">
      <c r="B3">
        <v>78228</v>
      </c>
      <c r="C3">
        <v>2214</v>
      </c>
      <c r="D3">
        <v>86961</v>
      </c>
      <c r="E3">
        <v>40467</v>
      </c>
      <c r="F3">
        <v>35424</v>
      </c>
      <c r="H3">
        <v>84378</v>
      </c>
      <c r="J3">
        <f t="shared" si="0"/>
        <v>48658.8</v>
      </c>
      <c r="K3">
        <f t="shared" si="1"/>
        <v>1.7340748230535894</v>
      </c>
      <c r="L3">
        <f t="shared" si="2"/>
        <v>86961</v>
      </c>
      <c r="M3">
        <f t="shared" si="3"/>
        <v>2214</v>
      </c>
      <c r="N3">
        <f t="shared" si="4"/>
        <v>48658.8</v>
      </c>
      <c r="O3">
        <f t="shared" si="5"/>
        <v>84747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48658.8</v>
      </c>
      <c r="AE3">
        <v>1.7340748230535894</v>
      </c>
      <c r="AI3">
        <v>48658.8</v>
      </c>
      <c r="AJ3">
        <v>1.7340748230535894</v>
      </c>
    </row>
    <row r="4" spans="1:38" x14ac:dyDescent="0.25">
      <c r="B4">
        <v>41574</v>
      </c>
      <c r="C4">
        <v>6642</v>
      </c>
      <c r="D4">
        <v>15990</v>
      </c>
      <c r="E4">
        <v>23001</v>
      </c>
      <c r="F4">
        <v>42558</v>
      </c>
      <c r="H4">
        <v>67281</v>
      </c>
      <c r="J4">
        <f t="shared" si="0"/>
        <v>25953</v>
      </c>
      <c r="K4">
        <f t="shared" si="1"/>
        <v>2.5924170616113744</v>
      </c>
      <c r="L4">
        <f t="shared" si="2"/>
        <v>42558</v>
      </c>
      <c r="M4">
        <f t="shared" si="3"/>
        <v>6642</v>
      </c>
      <c r="N4">
        <f t="shared" si="4"/>
        <v>25953</v>
      </c>
      <c r="O4">
        <f t="shared" si="5"/>
        <v>35916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25953</v>
      </c>
      <c r="AE4">
        <v>2.5924170616113744</v>
      </c>
      <c r="AK4">
        <v>25953</v>
      </c>
      <c r="AL4">
        <v>2.5924170616113744</v>
      </c>
    </row>
    <row r="5" spans="1:38" x14ac:dyDescent="0.25">
      <c r="B5">
        <v>29520</v>
      </c>
      <c r="C5">
        <v>71217</v>
      </c>
      <c r="D5">
        <v>31611</v>
      </c>
      <c r="E5">
        <v>46371</v>
      </c>
      <c r="F5">
        <v>25092</v>
      </c>
      <c r="H5">
        <v>50061</v>
      </c>
      <c r="J5">
        <f t="shared" si="0"/>
        <v>40762.199999999997</v>
      </c>
      <c r="K5">
        <f t="shared" si="1"/>
        <v>1.2281231140615572</v>
      </c>
      <c r="L5">
        <f t="shared" si="2"/>
        <v>71217</v>
      </c>
      <c r="M5">
        <f t="shared" si="3"/>
        <v>25092</v>
      </c>
      <c r="N5">
        <f t="shared" si="4"/>
        <v>40762.199999999997</v>
      </c>
      <c r="O5">
        <f t="shared" si="5"/>
        <v>46125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40762.199999999997</v>
      </c>
      <c r="AA5">
        <v>1.2281231140615572</v>
      </c>
      <c r="AI5">
        <v>40762.199999999997</v>
      </c>
      <c r="AJ5">
        <v>1.2281231140615572</v>
      </c>
    </row>
    <row r="6" spans="1:38" x14ac:dyDescent="0.25">
      <c r="B6">
        <v>62853</v>
      </c>
      <c r="C6">
        <v>48339</v>
      </c>
      <c r="D6">
        <v>96801</v>
      </c>
      <c r="E6">
        <v>60885</v>
      </c>
      <c r="F6">
        <v>15867</v>
      </c>
      <c r="H6">
        <v>76629</v>
      </c>
      <c r="J6">
        <f t="shared" si="0"/>
        <v>56949</v>
      </c>
      <c r="K6">
        <f t="shared" si="1"/>
        <v>1.3455723542116631</v>
      </c>
      <c r="L6">
        <f t="shared" si="2"/>
        <v>96801</v>
      </c>
      <c r="M6">
        <f t="shared" si="3"/>
        <v>15867</v>
      </c>
      <c r="N6">
        <f t="shared" si="4"/>
        <v>56949</v>
      </c>
      <c r="O6">
        <f t="shared" si="5"/>
        <v>80934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56949</v>
      </c>
      <c r="AA6">
        <v>1.3455723542116631</v>
      </c>
      <c r="AI6">
        <v>56949</v>
      </c>
      <c r="AJ6">
        <v>1.3455723542116631</v>
      </c>
    </row>
    <row r="7" spans="1:38" x14ac:dyDescent="0.25">
      <c r="B7">
        <v>10701</v>
      </c>
      <c r="C7">
        <v>56457</v>
      </c>
      <c r="D7">
        <v>102213</v>
      </c>
      <c r="E7">
        <v>46863</v>
      </c>
      <c r="F7">
        <v>28167</v>
      </c>
      <c r="H7">
        <v>108732</v>
      </c>
      <c r="J7">
        <f t="shared" si="0"/>
        <v>48880.2</v>
      </c>
      <c r="K7">
        <f t="shared" si="1"/>
        <v>2.2244589833920485</v>
      </c>
      <c r="L7">
        <f t="shared" si="2"/>
        <v>102213</v>
      </c>
      <c r="M7">
        <f t="shared" si="3"/>
        <v>10701</v>
      </c>
      <c r="N7">
        <f t="shared" si="4"/>
        <v>48880.2</v>
      </c>
      <c r="O7">
        <f t="shared" si="5"/>
        <v>91512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48880.2</v>
      </c>
      <c r="AE7">
        <v>2.2244589833920485</v>
      </c>
      <c r="AK7">
        <v>48880.2</v>
      </c>
      <c r="AL7">
        <v>2.2244589833920485</v>
      </c>
    </row>
    <row r="8" spans="1:38" x14ac:dyDescent="0.25">
      <c r="B8">
        <v>101967</v>
      </c>
      <c r="C8">
        <v>117096</v>
      </c>
      <c r="D8">
        <v>13899</v>
      </c>
      <c r="E8">
        <v>81672</v>
      </c>
      <c r="F8">
        <v>5412</v>
      </c>
      <c r="H8">
        <v>108486</v>
      </c>
      <c r="J8">
        <f t="shared" si="0"/>
        <v>64009.2</v>
      </c>
      <c r="K8">
        <f t="shared" si="1"/>
        <v>1.6948501152959263</v>
      </c>
      <c r="L8">
        <f t="shared" si="2"/>
        <v>117096</v>
      </c>
      <c r="M8">
        <f t="shared" si="3"/>
        <v>5412</v>
      </c>
      <c r="N8">
        <f t="shared" si="4"/>
        <v>64009.2</v>
      </c>
      <c r="O8">
        <f t="shared" si="5"/>
        <v>111684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64009.2</v>
      </c>
      <c r="AG8">
        <v>1.6948501152959263</v>
      </c>
      <c r="AI8">
        <v>64009.2</v>
      </c>
      <c r="AJ8">
        <v>1.6948501152959263</v>
      </c>
    </row>
    <row r="9" spans="1:38" x14ac:dyDescent="0.25">
      <c r="B9">
        <v>8610</v>
      </c>
      <c r="C9">
        <v>33456</v>
      </c>
      <c r="D9">
        <v>32595</v>
      </c>
      <c r="E9">
        <v>121278</v>
      </c>
      <c r="F9">
        <v>42066</v>
      </c>
      <c r="H9">
        <v>83517</v>
      </c>
      <c r="J9">
        <f t="shared" si="0"/>
        <v>47601</v>
      </c>
      <c r="K9">
        <f t="shared" si="1"/>
        <v>1.7545219638242895</v>
      </c>
      <c r="L9">
        <f t="shared" si="2"/>
        <v>121278</v>
      </c>
      <c r="M9">
        <f t="shared" si="3"/>
        <v>8610</v>
      </c>
      <c r="N9">
        <f t="shared" si="4"/>
        <v>47601</v>
      </c>
      <c r="O9">
        <f t="shared" si="5"/>
        <v>112668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47601</v>
      </c>
      <c r="AE9">
        <v>1.7545219638242895</v>
      </c>
      <c r="AK9">
        <v>47601</v>
      </c>
      <c r="AL9">
        <v>1.7545219638242895</v>
      </c>
    </row>
    <row r="10" spans="1:38" x14ac:dyDescent="0.25">
      <c r="B10">
        <v>72939</v>
      </c>
      <c r="C10">
        <v>115497</v>
      </c>
      <c r="D10">
        <v>24477</v>
      </c>
      <c r="E10">
        <v>60147</v>
      </c>
      <c r="F10">
        <v>52152</v>
      </c>
      <c r="H10">
        <v>100122</v>
      </c>
      <c r="J10">
        <f t="shared" si="0"/>
        <v>65042.400000000001</v>
      </c>
      <c r="K10">
        <f t="shared" si="1"/>
        <v>1.5393343419062027</v>
      </c>
      <c r="L10">
        <f t="shared" si="2"/>
        <v>115497</v>
      </c>
      <c r="M10">
        <f t="shared" si="3"/>
        <v>24477</v>
      </c>
      <c r="N10">
        <f t="shared" si="4"/>
        <v>65042.400000000001</v>
      </c>
      <c r="O10">
        <f t="shared" si="5"/>
        <v>91020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65042.400000000001</v>
      </c>
      <c r="AC10">
        <v>1.5393343419062027</v>
      </c>
      <c r="AI10">
        <v>65042.400000000001</v>
      </c>
      <c r="AJ10">
        <v>1.5393343419062027</v>
      </c>
    </row>
    <row r="11" spans="1:38" x14ac:dyDescent="0.25">
      <c r="B11">
        <v>87453</v>
      </c>
      <c r="C11">
        <v>74169</v>
      </c>
      <c r="D11">
        <v>55350</v>
      </c>
      <c r="E11">
        <v>62361</v>
      </c>
      <c r="F11">
        <v>57933</v>
      </c>
      <c r="H11">
        <v>82779</v>
      </c>
      <c r="J11">
        <f t="shared" si="0"/>
        <v>67453.2</v>
      </c>
      <c r="K11">
        <f t="shared" si="1"/>
        <v>1.2272064186725018</v>
      </c>
      <c r="L11">
        <f t="shared" si="2"/>
        <v>87453</v>
      </c>
      <c r="M11">
        <f t="shared" si="3"/>
        <v>55350</v>
      </c>
      <c r="N11">
        <f t="shared" si="4"/>
        <v>67453.2</v>
      </c>
      <c r="O11">
        <f t="shared" si="5"/>
        <v>32103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67453.2</v>
      </c>
      <c r="AC11">
        <v>1.2272064186725018</v>
      </c>
      <c r="AI11">
        <v>67453.2</v>
      </c>
      <c r="AJ11">
        <v>1.2272064186725018</v>
      </c>
    </row>
    <row r="12" spans="1:38" x14ac:dyDescent="0.25">
      <c r="B12">
        <v>83763</v>
      </c>
      <c r="C12">
        <v>60147</v>
      </c>
      <c r="D12">
        <v>95325</v>
      </c>
      <c r="E12">
        <v>115005</v>
      </c>
      <c r="F12">
        <v>79827</v>
      </c>
      <c r="H12">
        <v>142188</v>
      </c>
      <c r="J12">
        <f t="shared" si="0"/>
        <v>86813.4</v>
      </c>
      <c r="K12">
        <f t="shared" si="1"/>
        <v>1.6378577500708418</v>
      </c>
      <c r="L12">
        <f t="shared" si="2"/>
        <v>115005</v>
      </c>
      <c r="M12">
        <f t="shared" si="3"/>
        <v>60147</v>
      </c>
      <c r="N12">
        <f t="shared" si="4"/>
        <v>86813.4</v>
      </c>
      <c r="O12">
        <f t="shared" si="5"/>
        <v>54858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86813.4</v>
      </c>
      <c r="AG12">
        <v>1.6378577500708418</v>
      </c>
      <c r="AI12">
        <v>86813.4</v>
      </c>
      <c r="AJ12">
        <v>1.6378577500708418</v>
      </c>
    </row>
    <row r="13" spans="1:38" x14ac:dyDescent="0.25">
      <c r="B13">
        <v>36039</v>
      </c>
      <c r="C13">
        <v>106641</v>
      </c>
      <c r="D13">
        <v>31119</v>
      </c>
      <c r="E13">
        <v>115620</v>
      </c>
      <c r="F13">
        <v>110331</v>
      </c>
      <c r="H13">
        <v>80442</v>
      </c>
      <c r="J13">
        <f t="shared" si="0"/>
        <v>79950</v>
      </c>
      <c r="K13">
        <f t="shared" si="1"/>
        <v>1.0061538461538462</v>
      </c>
      <c r="L13">
        <f t="shared" si="2"/>
        <v>115620</v>
      </c>
      <c r="M13">
        <f t="shared" si="3"/>
        <v>31119</v>
      </c>
      <c r="N13">
        <f t="shared" si="4"/>
        <v>79950</v>
      </c>
      <c r="O13">
        <f t="shared" si="5"/>
        <v>84501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79950</v>
      </c>
      <c r="AC13">
        <v>1.0061538461538462</v>
      </c>
      <c r="AI13">
        <v>79950</v>
      </c>
      <c r="AJ13">
        <v>1.0061538461538462</v>
      </c>
    </row>
    <row r="14" spans="1:38" x14ac:dyDescent="0.25">
      <c r="B14">
        <v>76260</v>
      </c>
      <c r="C14">
        <v>72816</v>
      </c>
      <c r="D14">
        <v>105288</v>
      </c>
      <c r="E14">
        <v>36531</v>
      </c>
      <c r="F14">
        <v>9471</v>
      </c>
      <c r="H14">
        <v>74538</v>
      </c>
      <c r="J14">
        <f t="shared" si="0"/>
        <v>60073.2</v>
      </c>
      <c r="K14">
        <f t="shared" si="1"/>
        <v>1.2407862407862409</v>
      </c>
      <c r="L14">
        <f t="shared" si="2"/>
        <v>105288</v>
      </c>
      <c r="M14">
        <f t="shared" si="3"/>
        <v>9471</v>
      </c>
      <c r="N14">
        <f t="shared" si="4"/>
        <v>60073.2</v>
      </c>
      <c r="O14">
        <f t="shared" si="5"/>
        <v>95817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60073.2</v>
      </c>
      <c r="AA14">
        <v>1.2407862407862409</v>
      </c>
      <c r="AI14">
        <v>60073.2</v>
      </c>
      <c r="AJ14">
        <v>1.2407862407862409</v>
      </c>
    </row>
    <row r="15" spans="1:38" x14ac:dyDescent="0.25">
      <c r="B15">
        <v>79458</v>
      </c>
      <c r="C15">
        <v>60147</v>
      </c>
      <c r="D15">
        <v>7503</v>
      </c>
      <c r="E15">
        <v>113283</v>
      </c>
      <c r="F15">
        <v>88068</v>
      </c>
      <c r="H15">
        <v>115620</v>
      </c>
      <c r="J15">
        <f t="shared" si="0"/>
        <v>69691.8</v>
      </c>
      <c r="K15">
        <f t="shared" si="1"/>
        <v>1.6590187080833039</v>
      </c>
      <c r="L15">
        <f t="shared" si="2"/>
        <v>113283</v>
      </c>
      <c r="M15">
        <f t="shared" si="3"/>
        <v>7503</v>
      </c>
      <c r="N15">
        <f t="shared" si="4"/>
        <v>69691.8</v>
      </c>
      <c r="O15">
        <f t="shared" si="5"/>
        <v>105780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69691.8</v>
      </c>
      <c r="AG15">
        <v>1.6590187080833039</v>
      </c>
      <c r="AI15">
        <v>69691.8</v>
      </c>
      <c r="AJ15">
        <v>1.6590187080833039</v>
      </c>
    </row>
    <row r="16" spans="1:38" x14ac:dyDescent="0.25">
      <c r="B16">
        <v>79212</v>
      </c>
      <c r="C16">
        <v>38376</v>
      </c>
      <c r="D16">
        <v>48585</v>
      </c>
      <c r="E16">
        <v>3321</v>
      </c>
      <c r="F16">
        <v>1968</v>
      </c>
      <c r="H16">
        <v>60270</v>
      </c>
      <c r="J16">
        <f t="shared" si="0"/>
        <v>34292.400000000001</v>
      </c>
      <c r="K16">
        <f t="shared" si="1"/>
        <v>1.757532281205165</v>
      </c>
      <c r="L16">
        <f t="shared" si="2"/>
        <v>79212</v>
      </c>
      <c r="M16">
        <f t="shared" si="3"/>
        <v>1968</v>
      </c>
      <c r="N16">
        <f t="shared" si="4"/>
        <v>34292.400000000001</v>
      </c>
      <c r="O16">
        <f t="shared" si="5"/>
        <v>77244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34292.400000000001</v>
      </c>
      <c r="AE16">
        <v>1.757532281205165</v>
      </c>
      <c r="AI16">
        <v>34292.400000000001</v>
      </c>
      <c r="AJ16">
        <v>1.757532281205165</v>
      </c>
    </row>
    <row r="17" spans="2:38" x14ac:dyDescent="0.25">
      <c r="B17">
        <v>40221</v>
      </c>
      <c r="C17">
        <v>68511</v>
      </c>
      <c r="D17">
        <v>101475</v>
      </c>
      <c r="E17">
        <v>107625</v>
      </c>
      <c r="F17">
        <v>57441</v>
      </c>
      <c r="H17">
        <v>90159</v>
      </c>
      <c r="J17">
        <f t="shared" si="0"/>
        <v>75054.600000000006</v>
      </c>
      <c r="K17">
        <f t="shared" si="1"/>
        <v>1.2012454932808914</v>
      </c>
      <c r="L17">
        <f t="shared" si="2"/>
        <v>107625</v>
      </c>
      <c r="M17">
        <f t="shared" si="3"/>
        <v>40221</v>
      </c>
      <c r="N17">
        <f t="shared" si="4"/>
        <v>75054.600000000006</v>
      </c>
      <c r="O17">
        <f t="shared" si="5"/>
        <v>67404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75054.600000000006</v>
      </c>
      <c r="AC17">
        <v>1.2012454932808914</v>
      </c>
      <c r="AI17">
        <v>75054.600000000006</v>
      </c>
      <c r="AJ17">
        <v>1.2012454932808914</v>
      </c>
    </row>
    <row r="18" spans="2:38" x14ac:dyDescent="0.25">
      <c r="B18">
        <v>66051</v>
      </c>
      <c r="C18">
        <v>46002</v>
      </c>
      <c r="D18">
        <v>94464</v>
      </c>
      <c r="E18">
        <v>44280</v>
      </c>
      <c r="F18">
        <v>24477</v>
      </c>
      <c r="H18">
        <v>111930</v>
      </c>
      <c r="J18">
        <f t="shared" si="0"/>
        <v>55054.8</v>
      </c>
      <c r="K18">
        <f t="shared" si="1"/>
        <v>2.033065236818588</v>
      </c>
      <c r="L18">
        <f t="shared" si="2"/>
        <v>94464</v>
      </c>
      <c r="M18">
        <f t="shared" si="3"/>
        <v>24477</v>
      </c>
      <c r="N18">
        <f t="shared" si="4"/>
        <v>55054.8</v>
      </c>
      <c r="O18">
        <f t="shared" si="5"/>
        <v>69987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55054.8</v>
      </c>
      <c r="AE18">
        <v>2.033065236818588</v>
      </c>
      <c r="AK18">
        <v>55054.8</v>
      </c>
      <c r="AL18">
        <v>2.033065236818588</v>
      </c>
    </row>
    <row r="19" spans="2:38" x14ac:dyDescent="0.25">
      <c r="B19">
        <v>45387</v>
      </c>
      <c r="C19">
        <v>105780</v>
      </c>
      <c r="D19">
        <v>100737</v>
      </c>
      <c r="E19">
        <v>72324</v>
      </c>
      <c r="F19">
        <v>107748</v>
      </c>
      <c r="H19">
        <v>143172</v>
      </c>
      <c r="J19">
        <f t="shared" si="0"/>
        <v>86395.199999999997</v>
      </c>
      <c r="K19">
        <f t="shared" si="1"/>
        <v>1.6571753986332574</v>
      </c>
      <c r="L19">
        <f t="shared" si="2"/>
        <v>107748</v>
      </c>
      <c r="M19">
        <f t="shared" si="3"/>
        <v>45387</v>
      </c>
      <c r="N19">
        <f t="shared" si="4"/>
        <v>86395.199999999997</v>
      </c>
      <c r="O19">
        <f t="shared" si="5"/>
        <v>62361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86395.199999999997</v>
      </c>
      <c r="AG19">
        <v>1.6571753986332574</v>
      </c>
      <c r="AK19">
        <v>86395.199999999997</v>
      </c>
      <c r="AL19">
        <v>1.6571753986332574</v>
      </c>
    </row>
    <row r="20" spans="2:38" x14ac:dyDescent="0.25">
      <c r="B20">
        <v>79950</v>
      </c>
      <c r="C20">
        <v>11685</v>
      </c>
      <c r="D20">
        <v>88191</v>
      </c>
      <c r="E20">
        <v>47355</v>
      </c>
      <c r="F20">
        <v>5166</v>
      </c>
      <c r="H20">
        <v>59409</v>
      </c>
      <c r="J20">
        <f t="shared" si="0"/>
        <v>46469.4</v>
      </c>
      <c r="K20">
        <f t="shared" si="1"/>
        <v>1.278454208575966</v>
      </c>
      <c r="L20">
        <f t="shared" si="2"/>
        <v>88191</v>
      </c>
      <c r="M20">
        <f t="shared" si="3"/>
        <v>5166</v>
      </c>
      <c r="N20">
        <f t="shared" si="4"/>
        <v>46469.4</v>
      </c>
      <c r="O20">
        <f t="shared" si="5"/>
        <v>83025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46469.4</v>
      </c>
      <c r="AA20">
        <v>1.278454208575966</v>
      </c>
      <c r="AI20">
        <v>46469.4</v>
      </c>
      <c r="AJ20">
        <v>1.278454208575966</v>
      </c>
    </row>
    <row r="21" spans="2:38" x14ac:dyDescent="0.25">
      <c r="B21">
        <v>45387</v>
      </c>
      <c r="C21">
        <v>101967</v>
      </c>
      <c r="D21">
        <v>117219</v>
      </c>
      <c r="E21">
        <v>10578</v>
      </c>
      <c r="F21">
        <v>90651</v>
      </c>
      <c r="H21">
        <v>121647</v>
      </c>
      <c r="J21">
        <f t="shared" si="0"/>
        <v>73160.399999999994</v>
      </c>
      <c r="K21">
        <f t="shared" si="1"/>
        <v>1.6627437794216544</v>
      </c>
      <c r="L21">
        <f t="shared" si="2"/>
        <v>117219</v>
      </c>
      <c r="M21">
        <f t="shared" si="3"/>
        <v>10578</v>
      </c>
      <c r="N21">
        <f t="shared" si="4"/>
        <v>73160.399999999994</v>
      </c>
      <c r="O21">
        <f t="shared" si="5"/>
        <v>106641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73160.399999999994</v>
      </c>
      <c r="AG21">
        <v>1.6627437794216544</v>
      </c>
      <c r="AI21">
        <v>73160.399999999994</v>
      </c>
      <c r="AJ21">
        <v>1.6627437794216544</v>
      </c>
    </row>
    <row r="22" spans="2:38" x14ac:dyDescent="0.25">
      <c r="B22">
        <v>62238</v>
      </c>
      <c r="C22">
        <v>32226</v>
      </c>
      <c r="D22">
        <v>62976</v>
      </c>
      <c r="E22">
        <v>58302</v>
      </c>
      <c r="F22">
        <v>97416</v>
      </c>
      <c r="H22">
        <v>114882</v>
      </c>
      <c r="J22">
        <f t="shared" si="0"/>
        <v>62631.6</v>
      </c>
      <c r="K22">
        <f t="shared" si="1"/>
        <v>1.8342498036135115</v>
      </c>
      <c r="L22">
        <f t="shared" si="2"/>
        <v>97416</v>
      </c>
      <c r="M22">
        <f t="shared" si="3"/>
        <v>32226</v>
      </c>
      <c r="N22">
        <f t="shared" si="4"/>
        <v>62631.6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62631.6</v>
      </c>
      <c r="AG22">
        <v>1.8342498036135115</v>
      </c>
      <c r="AK22">
        <v>62631.6</v>
      </c>
      <c r="AL22">
        <v>1.8342498036135115</v>
      </c>
    </row>
    <row r="23" spans="2:38" x14ac:dyDescent="0.25">
      <c r="B23">
        <v>73554</v>
      </c>
      <c r="C23">
        <v>35916</v>
      </c>
      <c r="D23">
        <v>22386</v>
      </c>
      <c r="E23">
        <v>51168</v>
      </c>
      <c r="F23">
        <v>94464</v>
      </c>
      <c r="H23">
        <v>78843</v>
      </c>
      <c r="J23">
        <f t="shared" si="0"/>
        <v>55497.599999999999</v>
      </c>
      <c r="K23">
        <f t="shared" si="1"/>
        <v>1.4206560283687943</v>
      </c>
      <c r="L23">
        <f t="shared" si="2"/>
        <v>94464</v>
      </c>
      <c r="M23">
        <f t="shared" si="3"/>
        <v>22386</v>
      </c>
      <c r="N23">
        <f t="shared" si="4"/>
        <v>55497.599999999999</v>
      </c>
      <c r="O23">
        <f t="shared" si="5"/>
        <v>72078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55497.599999999999</v>
      </c>
      <c r="AA23">
        <v>1.4206560283687943</v>
      </c>
      <c r="AI23">
        <v>55497.599999999999</v>
      </c>
      <c r="AJ23">
        <v>1.4206560283687943</v>
      </c>
    </row>
    <row r="24" spans="2:38" x14ac:dyDescent="0.25">
      <c r="B24">
        <v>17097</v>
      </c>
      <c r="C24">
        <v>107994</v>
      </c>
      <c r="D24">
        <v>88437</v>
      </c>
      <c r="E24">
        <v>81426</v>
      </c>
      <c r="F24">
        <v>107256</v>
      </c>
      <c r="H24">
        <v>141204</v>
      </c>
      <c r="J24">
        <f t="shared" si="0"/>
        <v>80442</v>
      </c>
      <c r="K24">
        <f t="shared" si="1"/>
        <v>1.7553516819571866</v>
      </c>
      <c r="L24">
        <f t="shared" si="2"/>
        <v>107994</v>
      </c>
      <c r="M24">
        <f t="shared" si="3"/>
        <v>17097</v>
      </c>
      <c r="N24">
        <f t="shared" si="4"/>
        <v>80442</v>
      </c>
      <c r="O24">
        <f t="shared" si="5"/>
        <v>90897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80442</v>
      </c>
      <c r="AG24">
        <v>1.7553516819571866</v>
      </c>
      <c r="AK24">
        <v>80442</v>
      </c>
      <c r="AL24">
        <v>1.7553516819571866</v>
      </c>
    </row>
    <row r="25" spans="2:38" x14ac:dyDescent="0.25">
      <c r="B25">
        <v>39606</v>
      </c>
      <c r="C25">
        <v>61992</v>
      </c>
      <c r="D25">
        <v>80565</v>
      </c>
      <c r="E25">
        <v>118080</v>
      </c>
      <c r="F25">
        <v>48339</v>
      </c>
      <c r="H25">
        <v>125952</v>
      </c>
      <c r="J25">
        <f t="shared" si="0"/>
        <v>69716.399999999994</v>
      </c>
      <c r="K25">
        <f t="shared" si="1"/>
        <v>1.8066337332392379</v>
      </c>
      <c r="L25">
        <f t="shared" si="2"/>
        <v>118080</v>
      </c>
      <c r="M25">
        <f t="shared" si="3"/>
        <v>39606</v>
      </c>
      <c r="N25">
        <f t="shared" si="4"/>
        <v>69716.399999999994</v>
      </c>
      <c r="O25">
        <f t="shared" si="5"/>
        <v>78474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69716.399999999994</v>
      </c>
      <c r="AG25">
        <v>1.8066337332392379</v>
      </c>
      <c r="AK25">
        <v>69716.399999999994</v>
      </c>
      <c r="AL25">
        <v>1.8066337332392379</v>
      </c>
    </row>
    <row r="26" spans="2:38" x14ac:dyDescent="0.25">
      <c r="B26">
        <v>102459</v>
      </c>
      <c r="C26">
        <v>85116</v>
      </c>
      <c r="D26">
        <v>119187</v>
      </c>
      <c r="E26">
        <v>112053</v>
      </c>
      <c r="F26">
        <v>55965</v>
      </c>
      <c r="H26">
        <v>139728</v>
      </c>
      <c r="J26">
        <f t="shared" si="0"/>
        <v>94956</v>
      </c>
      <c r="K26">
        <f t="shared" si="1"/>
        <v>1.471502590673575</v>
      </c>
      <c r="L26">
        <f t="shared" si="2"/>
        <v>119187</v>
      </c>
      <c r="M26">
        <f t="shared" si="3"/>
        <v>55965</v>
      </c>
      <c r="N26">
        <f t="shared" si="4"/>
        <v>94956</v>
      </c>
      <c r="O26">
        <f t="shared" si="5"/>
        <v>63222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94956</v>
      </c>
      <c r="AC26">
        <v>1.471502590673575</v>
      </c>
      <c r="AI26">
        <v>94956</v>
      </c>
      <c r="AJ26">
        <v>1.471502590673575</v>
      </c>
    </row>
    <row r="27" spans="2:38" x14ac:dyDescent="0.25">
      <c r="B27">
        <v>99876</v>
      </c>
      <c r="C27">
        <v>90774</v>
      </c>
      <c r="D27">
        <v>79950</v>
      </c>
      <c r="E27">
        <v>18327</v>
      </c>
      <c r="F27">
        <v>61131</v>
      </c>
      <c r="H27">
        <v>105288</v>
      </c>
      <c r="J27">
        <f t="shared" si="0"/>
        <v>70011.600000000006</v>
      </c>
      <c r="K27">
        <f t="shared" si="1"/>
        <v>1.5038650737877721</v>
      </c>
      <c r="L27">
        <f t="shared" si="2"/>
        <v>99876</v>
      </c>
      <c r="M27">
        <f t="shared" si="3"/>
        <v>18327</v>
      </c>
      <c r="N27">
        <f t="shared" si="4"/>
        <v>70011.600000000006</v>
      </c>
      <c r="O27">
        <f t="shared" si="5"/>
        <v>81549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70011.600000000006</v>
      </c>
      <c r="AC27">
        <v>1.5038650737877721</v>
      </c>
      <c r="AI27">
        <v>70011.600000000006</v>
      </c>
      <c r="AJ27">
        <v>1.5038650737877721</v>
      </c>
    </row>
    <row r="28" spans="2:38" x14ac:dyDescent="0.25">
      <c r="B28">
        <v>50922</v>
      </c>
      <c r="C28">
        <v>33948</v>
      </c>
      <c r="D28">
        <v>110085</v>
      </c>
      <c r="E28">
        <v>34809</v>
      </c>
      <c r="F28">
        <v>46986</v>
      </c>
      <c r="H28">
        <v>86346</v>
      </c>
      <c r="J28">
        <f t="shared" si="0"/>
        <v>55350</v>
      </c>
      <c r="K28">
        <f t="shared" si="1"/>
        <v>1.56</v>
      </c>
      <c r="L28">
        <f t="shared" si="2"/>
        <v>110085</v>
      </c>
      <c r="M28">
        <f t="shared" si="3"/>
        <v>33948</v>
      </c>
      <c r="N28">
        <f t="shared" si="4"/>
        <v>55350</v>
      </c>
      <c r="O28">
        <f t="shared" si="5"/>
        <v>76137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55350</v>
      </c>
      <c r="AE28">
        <v>1.56</v>
      </c>
      <c r="AI28">
        <v>55350</v>
      </c>
      <c r="AJ28">
        <v>1.56</v>
      </c>
    </row>
    <row r="29" spans="2:38" x14ac:dyDescent="0.25">
      <c r="B29">
        <v>16113</v>
      </c>
      <c r="C29">
        <v>90282</v>
      </c>
      <c r="D29">
        <v>51045</v>
      </c>
      <c r="E29">
        <v>84870</v>
      </c>
      <c r="F29">
        <v>21156</v>
      </c>
      <c r="H29">
        <v>59532</v>
      </c>
      <c r="J29">
        <f t="shared" si="0"/>
        <v>52693.2</v>
      </c>
      <c r="K29">
        <f t="shared" si="1"/>
        <v>1.1297852474323062</v>
      </c>
      <c r="L29">
        <f t="shared" si="2"/>
        <v>90282</v>
      </c>
      <c r="M29">
        <f t="shared" si="3"/>
        <v>16113</v>
      </c>
      <c r="N29">
        <f t="shared" si="4"/>
        <v>52693.2</v>
      </c>
      <c r="O29">
        <f t="shared" si="5"/>
        <v>74169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52693.2</v>
      </c>
      <c r="AA29">
        <v>1.1297852474323062</v>
      </c>
      <c r="AI29">
        <v>52693.2</v>
      </c>
      <c r="AJ29">
        <v>1.1297852474323062</v>
      </c>
    </row>
    <row r="30" spans="2:38" x14ac:dyDescent="0.25">
      <c r="B30">
        <v>104058</v>
      </c>
      <c r="C30">
        <v>41820</v>
      </c>
      <c r="D30">
        <v>92742</v>
      </c>
      <c r="E30">
        <v>66666</v>
      </c>
      <c r="F30">
        <v>67650</v>
      </c>
      <c r="H30">
        <v>123123</v>
      </c>
      <c r="J30">
        <f t="shared" si="0"/>
        <v>74587.199999999997</v>
      </c>
      <c r="K30">
        <f t="shared" si="1"/>
        <v>1.6507255936675462</v>
      </c>
      <c r="L30">
        <f t="shared" si="2"/>
        <v>104058</v>
      </c>
      <c r="M30">
        <f t="shared" si="3"/>
        <v>41820</v>
      </c>
      <c r="N30">
        <f t="shared" si="4"/>
        <v>74587.199999999997</v>
      </c>
      <c r="O30">
        <f t="shared" si="5"/>
        <v>62238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74587.199999999997</v>
      </c>
      <c r="AG30">
        <v>1.6507255936675462</v>
      </c>
      <c r="AI30">
        <v>74587.199999999997</v>
      </c>
      <c r="AJ30">
        <v>1.6507255936675462</v>
      </c>
    </row>
    <row r="31" spans="2:38" x14ac:dyDescent="0.25">
      <c r="B31">
        <v>27552</v>
      </c>
      <c r="C31">
        <v>70848</v>
      </c>
      <c r="D31">
        <v>48462</v>
      </c>
      <c r="E31">
        <v>102582</v>
      </c>
      <c r="F31">
        <v>12792</v>
      </c>
      <c r="H31">
        <v>92127</v>
      </c>
      <c r="J31">
        <f t="shared" si="0"/>
        <v>52447.199999999997</v>
      </c>
      <c r="K31">
        <f t="shared" si="1"/>
        <v>1.7565666041275798</v>
      </c>
      <c r="L31">
        <f t="shared" si="2"/>
        <v>102582</v>
      </c>
      <c r="M31">
        <f t="shared" si="3"/>
        <v>12792</v>
      </c>
      <c r="N31">
        <f t="shared" si="4"/>
        <v>52447.199999999997</v>
      </c>
      <c r="O31">
        <f t="shared" si="5"/>
        <v>89790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52447.199999999997</v>
      </c>
      <c r="AE31">
        <v>1.7565666041275798</v>
      </c>
      <c r="AK31">
        <v>52447.199999999997</v>
      </c>
      <c r="AL31">
        <v>1.7565666041275798</v>
      </c>
    </row>
    <row r="32" spans="2:38" x14ac:dyDescent="0.25">
      <c r="B32">
        <v>54120</v>
      </c>
      <c r="C32">
        <v>29274</v>
      </c>
      <c r="D32">
        <v>76998</v>
      </c>
      <c r="E32">
        <v>22755</v>
      </c>
      <c r="F32">
        <v>62115</v>
      </c>
      <c r="H32">
        <v>108363</v>
      </c>
      <c r="J32">
        <f t="shared" si="0"/>
        <v>49052.4</v>
      </c>
      <c r="K32">
        <f t="shared" si="1"/>
        <v>2.2091273821464394</v>
      </c>
      <c r="L32">
        <f t="shared" si="2"/>
        <v>76998</v>
      </c>
      <c r="M32">
        <f t="shared" si="3"/>
        <v>22755</v>
      </c>
      <c r="N32">
        <f t="shared" si="4"/>
        <v>49052.4</v>
      </c>
      <c r="O32">
        <f t="shared" si="5"/>
        <v>54243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49052.4</v>
      </c>
      <c r="AE32">
        <v>2.2091273821464394</v>
      </c>
      <c r="AK32">
        <v>49052.4</v>
      </c>
      <c r="AL32">
        <v>2.2091273821464394</v>
      </c>
    </row>
    <row r="33" spans="2:38" x14ac:dyDescent="0.25">
      <c r="B33">
        <v>31734</v>
      </c>
      <c r="C33">
        <v>116850</v>
      </c>
      <c r="D33">
        <v>46986</v>
      </c>
      <c r="E33">
        <v>10578</v>
      </c>
      <c r="F33">
        <v>84378</v>
      </c>
      <c r="H33">
        <v>105903</v>
      </c>
      <c r="J33">
        <f t="shared" si="0"/>
        <v>58105.2</v>
      </c>
      <c r="K33">
        <f t="shared" si="1"/>
        <v>1.8226079593564777</v>
      </c>
      <c r="L33">
        <f t="shared" si="2"/>
        <v>116850</v>
      </c>
      <c r="M33">
        <f t="shared" si="3"/>
        <v>10578</v>
      </c>
      <c r="N33">
        <f t="shared" si="4"/>
        <v>58105.2</v>
      </c>
      <c r="O33">
        <f t="shared" si="5"/>
        <v>106272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58105.2</v>
      </c>
      <c r="AE33">
        <v>1.8226079593564777</v>
      </c>
      <c r="AK33">
        <v>58105.2</v>
      </c>
      <c r="AL33">
        <v>1.8226079593564777</v>
      </c>
    </row>
    <row r="34" spans="2:38" x14ac:dyDescent="0.25">
      <c r="B34">
        <v>22017</v>
      </c>
      <c r="C34">
        <v>65928</v>
      </c>
      <c r="D34">
        <v>92250</v>
      </c>
      <c r="E34">
        <v>9348</v>
      </c>
      <c r="F34">
        <v>102828</v>
      </c>
      <c r="H34">
        <v>118941</v>
      </c>
      <c r="J34">
        <f t="shared" ref="J34:J65" si="6">AVERAGE(B34:F34)</f>
        <v>58474.2</v>
      </c>
      <c r="K34">
        <f t="shared" ref="K34:K65" si="7">H34/J34</f>
        <v>2.0340765671013883</v>
      </c>
      <c r="L34">
        <f t="shared" ref="L34:L65" si="8">MAX(B34:F34)</f>
        <v>102828</v>
      </c>
      <c r="M34">
        <f t="shared" ref="M34:M65" si="9">MIN(B34:F34)</f>
        <v>9348</v>
      </c>
      <c r="N34">
        <f t="shared" ref="N34:N65" si="10">AVERAGE(B34:F34)</f>
        <v>58474.2</v>
      </c>
      <c r="O34">
        <f t="shared" ref="O34:O65" si="11">L34-M34</f>
        <v>93480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58474.2</v>
      </c>
      <c r="AE34">
        <v>2.0340765671013883</v>
      </c>
      <c r="AK34">
        <v>58474.2</v>
      </c>
      <c r="AL34">
        <v>2.0340765671013883</v>
      </c>
    </row>
    <row r="35" spans="2:38" x14ac:dyDescent="0.25">
      <c r="B35">
        <v>46740</v>
      </c>
      <c r="C35">
        <v>101352</v>
      </c>
      <c r="D35">
        <v>13530</v>
      </c>
      <c r="E35">
        <v>119802</v>
      </c>
      <c r="F35">
        <v>54243</v>
      </c>
      <c r="H35">
        <v>127059</v>
      </c>
      <c r="J35">
        <f t="shared" si="6"/>
        <v>67133.399999999994</v>
      </c>
      <c r="K35">
        <f t="shared" si="7"/>
        <v>1.8926346647123491</v>
      </c>
      <c r="L35">
        <f t="shared" si="8"/>
        <v>119802</v>
      </c>
      <c r="M35">
        <f t="shared" si="9"/>
        <v>13530</v>
      </c>
      <c r="N35">
        <f t="shared" si="10"/>
        <v>67133.399999999994</v>
      </c>
      <c r="O35">
        <f t="shared" si="11"/>
        <v>106272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67133.399999999994</v>
      </c>
      <c r="AG35">
        <v>1.8926346647123491</v>
      </c>
      <c r="AK35">
        <v>67133.399999999994</v>
      </c>
      <c r="AL35">
        <v>1.8926346647123491</v>
      </c>
    </row>
    <row r="36" spans="2:38" x14ac:dyDescent="0.25">
      <c r="B36">
        <v>85854</v>
      </c>
      <c r="C36">
        <v>67650</v>
      </c>
      <c r="D36">
        <v>12792</v>
      </c>
      <c r="E36">
        <v>51660</v>
      </c>
      <c r="F36">
        <v>71094</v>
      </c>
      <c r="H36">
        <v>114144</v>
      </c>
      <c r="J36">
        <f t="shared" si="6"/>
        <v>57810</v>
      </c>
      <c r="K36">
        <f t="shared" si="7"/>
        <v>1.9744680851063829</v>
      </c>
      <c r="L36">
        <f t="shared" si="8"/>
        <v>85854</v>
      </c>
      <c r="M36">
        <f t="shared" si="9"/>
        <v>12792</v>
      </c>
      <c r="N36">
        <f t="shared" si="10"/>
        <v>57810</v>
      </c>
      <c r="O36">
        <f t="shared" si="11"/>
        <v>73062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57810</v>
      </c>
      <c r="AE36">
        <v>1.9744680851063829</v>
      </c>
      <c r="AK36">
        <v>57810</v>
      </c>
      <c r="AL36">
        <v>1.9744680851063829</v>
      </c>
    </row>
    <row r="37" spans="2:38" x14ac:dyDescent="0.25">
      <c r="B37">
        <v>12669</v>
      </c>
      <c r="C37">
        <v>50061</v>
      </c>
      <c r="D37">
        <v>78474</v>
      </c>
      <c r="E37">
        <v>79212</v>
      </c>
      <c r="F37">
        <v>71586</v>
      </c>
      <c r="H37">
        <v>71586</v>
      </c>
      <c r="J37">
        <f t="shared" si="6"/>
        <v>58400.4</v>
      </c>
      <c r="K37">
        <f t="shared" si="7"/>
        <v>1.2257792754844146</v>
      </c>
      <c r="L37">
        <f t="shared" si="8"/>
        <v>79212</v>
      </c>
      <c r="M37">
        <f t="shared" si="9"/>
        <v>12669</v>
      </c>
      <c r="N37">
        <f t="shared" si="10"/>
        <v>58400.4</v>
      </c>
      <c r="O37">
        <f t="shared" si="11"/>
        <v>66543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58400.4</v>
      </c>
      <c r="AA37">
        <v>1.2257792754844146</v>
      </c>
      <c r="AI37">
        <v>58400.4</v>
      </c>
      <c r="AJ37">
        <v>1.2257792754844146</v>
      </c>
    </row>
    <row r="38" spans="2:38" x14ac:dyDescent="0.25">
      <c r="B38">
        <v>88560</v>
      </c>
      <c r="C38">
        <v>104427</v>
      </c>
      <c r="D38">
        <v>24969</v>
      </c>
      <c r="E38">
        <v>61869</v>
      </c>
      <c r="F38">
        <v>54120</v>
      </c>
      <c r="H38">
        <v>80688</v>
      </c>
      <c r="J38">
        <f t="shared" si="6"/>
        <v>66789</v>
      </c>
      <c r="K38">
        <f t="shared" si="7"/>
        <v>1.2081031307550645</v>
      </c>
      <c r="L38">
        <f t="shared" si="8"/>
        <v>104427</v>
      </c>
      <c r="M38">
        <f t="shared" si="9"/>
        <v>24969</v>
      </c>
      <c r="N38">
        <f t="shared" si="10"/>
        <v>66789</v>
      </c>
      <c r="O38">
        <f t="shared" si="11"/>
        <v>79458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66789</v>
      </c>
      <c r="AC38">
        <v>1.2081031307550645</v>
      </c>
      <c r="AI38">
        <v>66789</v>
      </c>
      <c r="AJ38">
        <v>1.2081031307550645</v>
      </c>
    </row>
    <row r="39" spans="2:38" x14ac:dyDescent="0.25">
      <c r="B39">
        <v>88191</v>
      </c>
      <c r="C39">
        <v>66543</v>
      </c>
      <c r="D39">
        <v>37638</v>
      </c>
      <c r="E39">
        <v>70110</v>
      </c>
      <c r="F39">
        <v>122754</v>
      </c>
      <c r="H39">
        <v>119433</v>
      </c>
      <c r="J39">
        <f t="shared" si="6"/>
        <v>77047.199999999997</v>
      </c>
      <c r="K39">
        <f t="shared" si="7"/>
        <v>1.5501277139208174</v>
      </c>
      <c r="L39">
        <f t="shared" si="8"/>
        <v>122754</v>
      </c>
      <c r="M39">
        <f t="shared" si="9"/>
        <v>37638</v>
      </c>
      <c r="N39">
        <f t="shared" si="10"/>
        <v>77047.199999999997</v>
      </c>
      <c r="O39">
        <f t="shared" si="11"/>
        <v>85116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1.5501277139208174</v>
      </c>
      <c r="AI39">
        <v>77047.199999999997</v>
      </c>
      <c r="AJ39">
        <v>1.5501277139208174</v>
      </c>
    </row>
    <row r="40" spans="2:38" x14ac:dyDescent="0.25">
      <c r="B40">
        <v>7626</v>
      </c>
      <c r="C40">
        <v>10086</v>
      </c>
      <c r="D40">
        <v>35547</v>
      </c>
      <c r="E40">
        <v>73062</v>
      </c>
      <c r="F40">
        <v>73677</v>
      </c>
      <c r="H40">
        <v>74661</v>
      </c>
      <c r="J40">
        <f t="shared" si="6"/>
        <v>39999.599999999999</v>
      </c>
      <c r="K40">
        <f t="shared" si="7"/>
        <v>1.8665436654366545</v>
      </c>
      <c r="L40">
        <f t="shared" si="8"/>
        <v>73677</v>
      </c>
      <c r="M40">
        <f t="shared" si="9"/>
        <v>7626</v>
      </c>
      <c r="N40">
        <f t="shared" si="10"/>
        <v>39999.599999999999</v>
      </c>
      <c r="O40">
        <f t="shared" si="11"/>
        <v>66051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39999.599999999999</v>
      </c>
      <c r="AE40">
        <v>1.8665436654366545</v>
      </c>
      <c r="AI40">
        <v>39999.599999999999</v>
      </c>
      <c r="AJ40">
        <v>1.8665436654366545</v>
      </c>
    </row>
    <row r="41" spans="2:38" x14ac:dyDescent="0.25">
      <c r="B41">
        <v>28905</v>
      </c>
      <c r="C41">
        <v>14391</v>
      </c>
      <c r="D41">
        <v>54612</v>
      </c>
      <c r="E41">
        <v>49569</v>
      </c>
      <c r="F41">
        <v>39729</v>
      </c>
      <c r="H41">
        <v>45756</v>
      </c>
      <c r="J41">
        <f t="shared" si="6"/>
        <v>37441.199999999997</v>
      </c>
      <c r="K41">
        <f t="shared" si="7"/>
        <v>1.2220762155059133</v>
      </c>
      <c r="L41">
        <f t="shared" si="8"/>
        <v>54612</v>
      </c>
      <c r="M41">
        <f t="shared" si="9"/>
        <v>14391</v>
      </c>
      <c r="N41">
        <f t="shared" si="10"/>
        <v>37441.199999999997</v>
      </c>
      <c r="O41">
        <f t="shared" si="11"/>
        <v>40221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37441.199999999997</v>
      </c>
      <c r="AA41">
        <v>1.2220762155059133</v>
      </c>
      <c r="AI41">
        <v>37441.199999999997</v>
      </c>
      <c r="AJ41">
        <v>1.2220762155059133</v>
      </c>
    </row>
    <row r="42" spans="2:38" x14ac:dyDescent="0.25">
      <c r="B42">
        <v>95079</v>
      </c>
      <c r="C42">
        <v>1353</v>
      </c>
      <c r="D42">
        <v>14145</v>
      </c>
      <c r="E42">
        <v>7626</v>
      </c>
      <c r="F42">
        <v>97662</v>
      </c>
      <c r="H42">
        <v>84255</v>
      </c>
      <c r="J42">
        <f t="shared" si="6"/>
        <v>43173</v>
      </c>
      <c r="K42">
        <f t="shared" si="7"/>
        <v>1.9515669515669516</v>
      </c>
      <c r="L42">
        <f t="shared" si="8"/>
        <v>97662</v>
      </c>
      <c r="M42">
        <f t="shared" si="9"/>
        <v>1353</v>
      </c>
      <c r="N42">
        <f t="shared" si="10"/>
        <v>43173</v>
      </c>
      <c r="O42">
        <f t="shared" si="11"/>
        <v>96309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43173</v>
      </c>
      <c r="AE42">
        <v>1.9515669515669516</v>
      </c>
      <c r="AK42">
        <v>43173</v>
      </c>
      <c r="AL42">
        <v>1.9515669515669516</v>
      </c>
    </row>
    <row r="43" spans="2:38" x14ac:dyDescent="0.25">
      <c r="B43">
        <v>7872</v>
      </c>
      <c r="C43">
        <v>492</v>
      </c>
      <c r="D43">
        <v>107871</v>
      </c>
      <c r="E43">
        <v>83640</v>
      </c>
      <c r="F43">
        <v>20172</v>
      </c>
      <c r="H43">
        <v>68019</v>
      </c>
      <c r="J43">
        <f t="shared" si="6"/>
        <v>44009.4</v>
      </c>
      <c r="K43">
        <f t="shared" si="7"/>
        <v>1.5455561766349917</v>
      </c>
      <c r="L43">
        <f t="shared" si="8"/>
        <v>107871</v>
      </c>
      <c r="M43">
        <f t="shared" si="9"/>
        <v>492</v>
      </c>
      <c r="N43">
        <f t="shared" si="10"/>
        <v>44009.4</v>
      </c>
      <c r="O43">
        <f t="shared" si="11"/>
        <v>107379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44009.4</v>
      </c>
      <c r="AE43">
        <v>1.5455561766349917</v>
      </c>
      <c r="AI43">
        <v>44009.4</v>
      </c>
      <c r="AJ43">
        <v>1.5455561766349917</v>
      </c>
    </row>
    <row r="44" spans="2:38" x14ac:dyDescent="0.25">
      <c r="B44">
        <v>90405</v>
      </c>
      <c r="C44">
        <v>52275</v>
      </c>
      <c r="D44">
        <v>112545</v>
      </c>
      <c r="E44">
        <v>14760</v>
      </c>
      <c r="F44">
        <v>51906</v>
      </c>
      <c r="H44">
        <v>87822</v>
      </c>
      <c r="J44">
        <f t="shared" si="6"/>
        <v>64378.2</v>
      </c>
      <c r="K44">
        <f t="shared" si="7"/>
        <v>1.3641574321742453</v>
      </c>
      <c r="L44">
        <f t="shared" si="8"/>
        <v>112545</v>
      </c>
      <c r="M44">
        <f t="shared" si="9"/>
        <v>14760</v>
      </c>
      <c r="N44">
        <f t="shared" si="10"/>
        <v>64378.2</v>
      </c>
      <c r="O44">
        <f t="shared" si="11"/>
        <v>97785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64378.2</v>
      </c>
      <c r="AC44">
        <v>1.3641574321742453</v>
      </c>
      <c r="AI44">
        <v>64378.2</v>
      </c>
      <c r="AJ44">
        <v>1.3641574321742453</v>
      </c>
    </row>
    <row r="45" spans="2:38" x14ac:dyDescent="0.25">
      <c r="B45">
        <v>98769</v>
      </c>
      <c r="C45">
        <v>110823</v>
      </c>
      <c r="D45">
        <v>9348</v>
      </c>
      <c r="E45">
        <v>118818</v>
      </c>
      <c r="F45">
        <v>112791</v>
      </c>
      <c r="H45">
        <v>106518</v>
      </c>
      <c r="J45">
        <f t="shared" si="6"/>
        <v>90109.8</v>
      </c>
      <c r="K45">
        <f t="shared" si="7"/>
        <v>1.1820911820911821</v>
      </c>
      <c r="L45">
        <f t="shared" si="8"/>
        <v>118818</v>
      </c>
      <c r="M45">
        <f t="shared" si="9"/>
        <v>9348</v>
      </c>
      <c r="N45">
        <f t="shared" si="10"/>
        <v>90109.8</v>
      </c>
      <c r="O45">
        <f t="shared" si="11"/>
        <v>109470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90109.8</v>
      </c>
      <c r="AC45">
        <v>1.1820911820911821</v>
      </c>
      <c r="AI45">
        <v>90109.8</v>
      </c>
      <c r="AJ45">
        <v>1.1820911820911821</v>
      </c>
    </row>
    <row r="46" spans="2:38" x14ac:dyDescent="0.25">
      <c r="B46">
        <v>73185</v>
      </c>
      <c r="C46">
        <v>72570</v>
      </c>
      <c r="D46">
        <v>7134</v>
      </c>
      <c r="E46">
        <v>34932</v>
      </c>
      <c r="F46">
        <v>84747</v>
      </c>
      <c r="H46">
        <v>115128</v>
      </c>
      <c r="J46">
        <f t="shared" si="6"/>
        <v>54513.599999999999</v>
      </c>
      <c r="K46">
        <f t="shared" si="7"/>
        <v>2.1119133574007223</v>
      </c>
      <c r="L46">
        <f t="shared" si="8"/>
        <v>84747</v>
      </c>
      <c r="M46">
        <f t="shared" si="9"/>
        <v>7134</v>
      </c>
      <c r="N46">
        <f t="shared" si="10"/>
        <v>54513.599999999999</v>
      </c>
      <c r="O46">
        <f t="shared" si="11"/>
        <v>77613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54513.599999999999</v>
      </c>
      <c r="AE46">
        <v>2.1119133574007223</v>
      </c>
      <c r="AK46">
        <v>54513.599999999999</v>
      </c>
      <c r="AL46">
        <v>2.1119133574007223</v>
      </c>
    </row>
    <row r="47" spans="2:38" x14ac:dyDescent="0.25">
      <c r="B47">
        <v>37884</v>
      </c>
      <c r="C47">
        <v>111315</v>
      </c>
      <c r="D47">
        <v>107010</v>
      </c>
      <c r="E47">
        <v>84870</v>
      </c>
      <c r="F47">
        <v>82656</v>
      </c>
      <c r="H47">
        <v>142680</v>
      </c>
      <c r="J47">
        <f t="shared" si="6"/>
        <v>84747</v>
      </c>
      <c r="K47">
        <f t="shared" si="7"/>
        <v>1.683599419448476</v>
      </c>
      <c r="L47">
        <f t="shared" si="8"/>
        <v>111315</v>
      </c>
      <c r="M47">
        <f t="shared" si="9"/>
        <v>37884</v>
      </c>
      <c r="N47">
        <f t="shared" si="10"/>
        <v>84747</v>
      </c>
      <c r="O47">
        <f t="shared" si="11"/>
        <v>73431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84747</v>
      </c>
      <c r="AG47">
        <v>1.683599419448476</v>
      </c>
      <c r="AI47">
        <v>84747</v>
      </c>
      <c r="AJ47">
        <v>1.683599419448476</v>
      </c>
    </row>
    <row r="48" spans="2:38" x14ac:dyDescent="0.25">
      <c r="B48">
        <v>61377</v>
      </c>
      <c r="C48">
        <v>25338</v>
      </c>
      <c r="D48">
        <v>67896</v>
      </c>
      <c r="E48">
        <v>1968</v>
      </c>
      <c r="F48">
        <v>11931</v>
      </c>
      <c r="H48">
        <v>73800</v>
      </c>
      <c r="J48">
        <f t="shared" si="6"/>
        <v>33702</v>
      </c>
      <c r="K48">
        <f t="shared" si="7"/>
        <v>2.1897810218978102</v>
      </c>
      <c r="L48">
        <f t="shared" si="8"/>
        <v>67896</v>
      </c>
      <c r="M48">
        <f t="shared" si="9"/>
        <v>1968</v>
      </c>
      <c r="N48">
        <f t="shared" si="10"/>
        <v>33702</v>
      </c>
      <c r="O48">
        <f t="shared" si="11"/>
        <v>65928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33702</v>
      </c>
      <c r="AE48">
        <v>2.1897810218978102</v>
      </c>
      <c r="AK48">
        <v>33702</v>
      </c>
      <c r="AL48">
        <v>2.1897810218978102</v>
      </c>
    </row>
    <row r="49" spans="2:38" x14ac:dyDescent="0.25">
      <c r="B49">
        <v>82656</v>
      </c>
      <c r="C49">
        <v>25830</v>
      </c>
      <c r="D49">
        <v>119187</v>
      </c>
      <c r="E49">
        <v>492</v>
      </c>
      <c r="F49">
        <v>86469</v>
      </c>
      <c r="H49">
        <v>81303</v>
      </c>
      <c r="J49">
        <f t="shared" si="6"/>
        <v>62926.8</v>
      </c>
      <c r="K49">
        <f t="shared" si="7"/>
        <v>1.2920250195465206</v>
      </c>
      <c r="L49">
        <f t="shared" si="8"/>
        <v>119187</v>
      </c>
      <c r="M49">
        <f t="shared" si="9"/>
        <v>492</v>
      </c>
      <c r="N49">
        <f t="shared" si="10"/>
        <v>62926.8</v>
      </c>
      <c r="O49">
        <f t="shared" si="11"/>
        <v>118695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62926.8</v>
      </c>
      <c r="AC49">
        <v>1.2920250195465206</v>
      </c>
      <c r="AI49">
        <v>62926.8</v>
      </c>
      <c r="AJ49">
        <v>1.2920250195465206</v>
      </c>
    </row>
    <row r="50" spans="2:38" x14ac:dyDescent="0.25">
      <c r="B50">
        <v>87699</v>
      </c>
      <c r="C50">
        <v>22263</v>
      </c>
      <c r="D50">
        <v>3444</v>
      </c>
      <c r="E50">
        <v>25584</v>
      </c>
      <c r="F50">
        <v>107748</v>
      </c>
      <c r="H50">
        <v>93357</v>
      </c>
      <c r="J50">
        <f t="shared" si="6"/>
        <v>49347.6</v>
      </c>
      <c r="K50">
        <f t="shared" si="7"/>
        <v>1.8918245264207378</v>
      </c>
      <c r="L50">
        <f t="shared" si="8"/>
        <v>107748</v>
      </c>
      <c r="M50">
        <f t="shared" si="9"/>
        <v>3444</v>
      </c>
      <c r="N50">
        <f t="shared" si="10"/>
        <v>49347.6</v>
      </c>
      <c r="O50">
        <f t="shared" si="11"/>
        <v>104304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49347.6</v>
      </c>
      <c r="AE50">
        <v>1.8918245264207378</v>
      </c>
      <c r="AK50">
        <v>49347.6</v>
      </c>
      <c r="AL50">
        <v>1.8918245264207378</v>
      </c>
    </row>
    <row r="51" spans="2:38" x14ac:dyDescent="0.25">
      <c r="B51">
        <v>9594</v>
      </c>
      <c r="C51">
        <v>86592</v>
      </c>
      <c r="D51">
        <v>84378</v>
      </c>
      <c r="E51">
        <v>70110</v>
      </c>
      <c r="F51">
        <v>66912</v>
      </c>
      <c r="H51">
        <v>101229</v>
      </c>
      <c r="J51">
        <f t="shared" si="6"/>
        <v>63517.2</v>
      </c>
      <c r="K51">
        <f t="shared" si="7"/>
        <v>1.5937257939581719</v>
      </c>
      <c r="L51">
        <f t="shared" si="8"/>
        <v>86592</v>
      </c>
      <c r="M51">
        <f t="shared" si="9"/>
        <v>9594</v>
      </c>
      <c r="N51">
        <f t="shared" si="10"/>
        <v>63517.2</v>
      </c>
      <c r="O51">
        <f t="shared" si="11"/>
        <v>76998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63517.2</v>
      </c>
      <c r="AG51">
        <v>1.5937257939581719</v>
      </c>
      <c r="AI51">
        <v>63517.2</v>
      </c>
      <c r="AJ51">
        <v>1.5937257939581719</v>
      </c>
    </row>
    <row r="52" spans="2:38" x14ac:dyDescent="0.25">
      <c r="B52">
        <v>70110</v>
      </c>
      <c r="C52">
        <v>26814</v>
      </c>
      <c r="D52">
        <v>63222</v>
      </c>
      <c r="E52">
        <v>88068</v>
      </c>
      <c r="F52">
        <v>106272</v>
      </c>
      <c r="H52">
        <v>84624</v>
      </c>
      <c r="J52">
        <f t="shared" si="6"/>
        <v>70897.2</v>
      </c>
      <c r="K52">
        <f t="shared" si="7"/>
        <v>1.193615544760583</v>
      </c>
      <c r="L52">
        <f t="shared" si="8"/>
        <v>106272</v>
      </c>
      <c r="M52">
        <f t="shared" si="9"/>
        <v>26814</v>
      </c>
      <c r="N52">
        <f t="shared" si="10"/>
        <v>70897.2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70897.2</v>
      </c>
      <c r="AC52">
        <v>1.193615544760583</v>
      </c>
      <c r="AI52">
        <v>70897.2</v>
      </c>
      <c r="AJ52">
        <v>1.193615544760583</v>
      </c>
    </row>
    <row r="53" spans="2:38" x14ac:dyDescent="0.25">
      <c r="B53">
        <v>78228</v>
      </c>
      <c r="C53">
        <v>17097</v>
      </c>
      <c r="D53">
        <v>107994</v>
      </c>
      <c r="E53">
        <v>119802</v>
      </c>
      <c r="F53">
        <v>48954</v>
      </c>
      <c r="H53">
        <v>116973</v>
      </c>
      <c r="J53">
        <f t="shared" si="6"/>
        <v>74415</v>
      </c>
      <c r="K53">
        <f t="shared" si="7"/>
        <v>1.571900826446281</v>
      </c>
      <c r="L53">
        <f t="shared" si="8"/>
        <v>119802</v>
      </c>
      <c r="M53">
        <f t="shared" si="9"/>
        <v>17097</v>
      </c>
      <c r="N53">
        <f t="shared" si="10"/>
        <v>74415</v>
      </c>
      <c r="O53">
        <f t="shared" si="11"/>
        <v>102705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74415</v>
      </c>
      <c r="AG53">
        <v>1.571900826446281</v>
      </c>
      <c r="AI53">
        <v>74415</v>
      </c>
      <c r="AJ53">
        <v>1.571900826446281</v>
      </c>
    </row>
    <row r="54" spans="2:38" x14ac:dyDescent="0.25">
      <c r="B54">
        <v>119064</v>
      </c>
      <c r="C54">
        <v>16851</v>
      </c>
      <c r="D54">
        <v>70233</v>
      </c>
      <c r="E54">
        <v>20418</v>
      </c>
      <c r="F54">
        <v>5043</v>
      </c>
      <c r="H54">
        <v>77982</v>
      </c>
      <c r="J54">
        <f t="shared" si="6"/>
        <v>46321.8</v>
      </c>
      <c r="K54">
        <f t="shared" si="7"/>
        <v>1.6834838024429102</v>
      </c>
      <c r="L54">
        <f t="shared" si="8"/>
        <v>119064</v>
      </c>
      <c r="M54">
        <f t="shared" si="9"/>
        <v>5043</v>
      </c>
      <c r="N54">
        <f t="shared" si="10"/>
        <v>46321.8</v>
      </c>
      <c r="O54">
        <f t="shared" si="11"/>
        <v>114021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46321.8</v>
      </c>
      <c r="AE54">
        <v>1.6834838024429102</v>
      </c>
      <c r="AI54">
        <v>46321.8</v>
      </c>
      <c r="AJ54">
        <v>1.6834838024429102</v>
      </c>
    </row>
    <row r="55" spans="2:38" x14ac:dyDescent="0.25">
      <c r="B55">
        <v>5781</v>
      </c>
      <c r="C55">
        <v>36654</v>
      </c>
      <c r="D55">
        <v>94218</v>
      </c>
      <c r="E55">
        <v>93111</v>
      </c>
      <c r="F55">
        <v>43419</v>
      </c>
      <c r="H55">
        <v>105534</v>
      </c>
      <c r="J55">
        <f t="shared" si="6"/>
        <v>54636.6</v>
      </c>
      <c r="K55">
        <f t="shared" si="7"/>
        <v>1.9315623592976137</v>
      </c>
      <c r="L55">
        <f t="shared" si="8"/>
        <v>94218</v>
      </c>
      <c r="M55">
        <f t="shared" si="9"/>
        <v>5781</v>
      </c>
      <c r="N55">
        <f t="shared" si="10"/>
        <v>54636.6</v>
      </c>
      <c r="O55">
        <f t="shared" si="11"/>
        <v>88437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54636.6</v>
      </c>
      <c r="AE55">
        <v>1.9315623592976137</v>
      </c>
      <c r="AK55">
        <v>54636.6</v>
      </c>
      <c r="AL55">
        <v>1.9315623592976137</v>
      </c>
    </row>
    <row r="56" spans="2:38" x14ac:dyDescent="0.25">
      <c r="B56">
        <v>97785</v>
      </c>
      <c r="C56">
        <v>13161</v>
      </c>
      <c r="D56">
        <v>77490</v>
      </c>
      <c r="E56">
        <v>54366</v>
      </c>
      <c r="F56">
        <v>99507</v>
      </c>
      <c r="H56">
        <v>122016</v>
      </c>
      <c r="J56">
        <f t="shared" si="6"/>
        <v>68461.8</v>
      </c>
      <c r="K56">
        <f t="shared" si="7"/>
        <v>1.7822493711821774</v>
      </c>
      <c r="L56">
        <f t="shared" si="8"/>
        <v>99507</v>
      </c>
      <c r="M56">
        <f t="shared" si="9"/>
        <v>13161</v>
      </c>
      <c r="N56">
        <f t="shared" si="10"/>
        <v>68461.8</v>
      </c>
      <c r="O56">
        <f t="shared" si="11"/>
        <v>86346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68461.8</v>
      </c>
      <c r="AG56">
        <v>1.7822493711821774</v>
      </c>
      <c r="AK56">
        <v>68461.8</v>
      </c>
      <c r="AL56">
        <v>1.7822493711821774</v>
      </c>
    </row>
    <row r="57" spans="2:38" x14ac:dyDescent="0.25">
      <c r="B57">
        <v>72447</v>
      </c>
      <c r="C57">
        <v>71094</v>
      </c>
      <c r="D57">
        <v>50430</v>
      </c>
      <c r="E57">
        <v>67650</v>
      </c>
      <c r="F57">
        <v>3198</v>
      </c>
      <c r="H57">
        <v>97047</v>
      </c>
      <c r="J57">
        <f t="shared" si="6"/>
        <v>52963.8</v>
      </c>
      <c r="K57">
        <f t="shared" si="7"/>
        <v>1.8323269856014861</v>
      </c>
      <c r="L57">
        <f t="shared" si="8"/>
        <v>72447</v>
      </c>
      <c r="M57">
        <f t="shared" si="9"/>
        <v>3198</v>
      </c>
      <c r="N57">
        <f t="shared" si="10"/>
        <v>52963.8</v>
      </c>
      <c r="O57">
        <f t="shared" si="11"/>
        <v>69249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52963.8</v>
      </c>
      <c r="AE57">
        <v>1.8323269856014861</v>
      </c>
      <c r="AI57">
        <v>52963.8</v>
      </c>
      <c r="AJ57">
        <v>1.8323269856014861</v>
      </c>
    </row>
    <row r="58" spans="2:38" x14ac:dyDescent="0.25">
      <c r="B58">
        <v>15375</v>
      </c>
      <c r="C58">
        <v>1476</v>
      </c>
      <c r="D58">
        <v>37761</v>
      </c>
      <c r="E58">
        <v>102705</v>
      </c>
      <c r="F58">
        <v>34317</v>
      </c>
      <c r="H58">
        <v>99261</v>
      </c>
      <c r="J58">
        <f t="shared" si="6"/>
        <v>38326.800000000003</v>
      </c>
      <c r="K58">
        <f t="shared" si="7"/>
        <v>2.5898587933247752</v>
      </c>
      <c r="L58">
        <f t="shared" si="8"/>
        <v>102705</v>
      </c>
      <c r="M58">
        <f t="shared" si="9"/>
        <v>1476</v>
      </c>
      <c r="N58">
        <f t="shared" si="10"/>
        <v>38326.800000000003</v>
      </c>
      <c r="O58">
        <f t="shared" si="11"/>
        <v>101229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38326.800000000003</v>
      </c>
      <c r="AE58">
        <v>2.5898587933247752</v>
      </c>
      <c r="AK58">
        <v>38326.800000000003</v>
      </c>
      <c r="AL58">
        <v>2.5898587933247752</v>
      </c>
    </row>
    <row r="59" spans="2:38" x14ac:dyDescent="0.25">
      <c r="B59">
        <v>38991</v>
      </c>
      <c r="C59">
        <v>110700</v>
      </c>
      <c r="D59">
        <v>96309</v>
      </c>
      <c r="E59">
        <v>37146</v>
      </c>
      <c r="F59">
        <v>103812</v>
      </c>
      <c r="H59">
        <v>113406</v>
      </c>
      <c r="J59">
        <f t="shared" si="6"/>
        <v>77391.600000000006</v>
      </c>
      <c r="K59">
        <f t="shared" si="7"/>
        <v>1.4653528289891926</v>
      </c>
      <c r="L59">
        <f t="shared" si="8"/>
        <v>110700</v>
      </c>
      <c r="M59">
        <f t="shared" si="9"/>
        <v>37146</v>
      </c>
      <c r="N59">
        <f t="shared" si="10"/>
        <v>77391.600000000006</v>
      </c>
      <c r="O59">
        <f t="shared" si="11"/>
        <v>73554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77391.600000000006</v>
      </c>
      <c r="AC59">
        <v>1.4653528289891926</v>
      </c>
      <c r="AI59">
        <v>77391.600000000006</v>
      </c>
      <c r="AJ59">
        <v>1.4653528289891926</v>
      </c>
    </row>
    <row r="60" spans="2:38" x14ac:dyDescent="0.25">
      <c r="B60">
        <v>23985</v>
      </c>
      <c r="C60">
        <v>119802</v>
      </c>
      <c r="D60">
        <v>42435</v>
      </c>
      <c r="E60">
        <v>76383</v>
      </c>
      <c r="F60">
        <v>2952</v>
      </c>
      <c r="H60">
        <v>103074</v>
      </c>
      <c r="J60">
        <f t="shared" si="6"/>
        <v>53111.4</v>
      </c>
      <c r="K60">
        <f t="shared" si="7"/>
        <v>1.9407132931912923</v>
      </c>
      <c r="L60">
        <f t="shared" si="8"/>
        <v>119802</v>
      </c>
      <c r="M60">
        <f t="shared" si="9"/>
        <v>2952</v>
      </c>
      <c r="N60">
        <f t="shared" si="10"/>
        <v>53111.4</v>
      </c>
      <c r="O60">
        <f t="shared" si="11"/>
        <v>116850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53111.4</v>
      </c>
      <c r="AE60">
        <v>1.9407132931912923</v>
      </c>
      <c r="AK60">
        <v>53111.4</v>
      </c>
      <c r="AL60">
        <v>1.9407132931912923</v>
      </c>
    </row>
    <row r="61" spans="2:38" x14ac:dyDescent="0.25">
      <c r="B61">
        <v>93603</v>
      </c>
      <c r="C61">
        <v>10455</v>
      </c>
      <c r="D61">
        <v>72816</v>
      </c>
      <c r="E61">
        <v>61500</v>
      </c>
      <c r="F61">
        <v>89298</v>
      </c>
      <c r="H61">
        <v>81426</v>
      </c>
      <c r="J61">
        <f t="shared" si="6"/>
        <v>65534.400000000001</v>
      </c>
      <c r="K61">
        <f t="shared" si="7"/>
        <v>1.2424924924924925</v>
      </c>
      <c r="L61">
        <f t="shared" si="8"/>
        <v>93603</v>
      </c>
      <c r="M61">
        <f t="shared" si="9"/>
        <v>10455</v>
      </c>
      <c r="N61">
        <f t="shared" si="10"/>
        <v>65534.400000000001</v>
      </c>
      <c r="O61">
        <f t="shared" si="11"/>
        <v>83148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65534.400000000001</v>
      </c>
      <c r="AC61">
        <v>1.2424924924924925</v>
      </c>
      <c r="AI61">
        <v>65534.400000000001</v>
      </c>
      <c r="AJ61">
        <v>1.2424924924924925</v>
      </c>
    </row>
    <row r="62" spans="2:38" x14ac:dyDescent="0.25">
      <c r="B62">
        <v>38622</v>
      </c>
      <c r="C62">
        <v>50799</v>
      </c>
      <c r="D62">
        <v>91389</v>
      </c>
      <c r="E62">
        <v>43542</v>
      </c>
      <c r="F62">
        <v>109716</v>
      </c>
      <c r="H62">
        <v>83886</v>
      </c>
      <c r="J62">
        <f t="shared" si="6"/>
        <v>66813.600000000006</v>
      </c>
      <c r="K62">
        <f t="shared" si="7"/>
        <v>1.2555228276877761</v>
      </c>
      <c r="L62">
        <f t="shared" si="8"/>
        <v>109716</v>
      </c>
      <c r="M62">
        <f t="shared" si="9"/>
        <v>38622</v>
      </c>
      <c r="N62">
        <f t="shared" si="10"/>
        <v>66813.600000000006</v>
      </c>
      <c r="O62">
        <f t="shared" si="11"/>
        <v>71094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66813.600000000006</v>
      </c>
      <c r="AC62">
        <v>1.2555228276877761</v>
      </c>
      <c r="AI62">
        <v>66813.600000000006</v>
      </c>
      <c r="AJ62">
        <v>1.2555228276877761</v>
      </c>
    </row>
    <row r="63" spans="2:38" x14ac:dyDescent="0.25">
      <c r="B63">
        <v>13284</v>
      </c>
      <c r="C63">
        <v>115866</v>
      </c>
      <c r="D63">
        <v>37761</v>
      </c>
      <c r="E63">
        <v>71340</v>
      </c>
      <c r="F63">
        <v>113037</v>
      </c>
      <c r="H63">
        <v>97170</v>
      </c>
      <c r="J63">
        <f t="shared" si="6"/>
        <v>70257.600000000006</v>
      </c>
      <c r="K63">
        <f t="shared" si="7"/>
        <v>1.3830532212885154</v>
      </c>
      <c r="L63">
        <f t="shared" si="8"/>
        <v>115866</v>
      </c>
      <c r="M63">
        <f t="shared" si="9"/>
        <v>13284</v>
      </c>
      <c r="N63">
        <f t="shared" si="10"/>
        <v>70257.600000000006</v>
      </c>
      <c r="O63">
        <f t="shared" si="11"/>
        <v>102582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70257.600000000006</v>
      </c>
      <c r="AC63">
        <v>1.3830532212885154</v>
      </c>
      <c r="AI63">
        <v>70257.600000000006</v>
      </c>
      <c r="AJ63">
        <v>1.3830532212885154</v>
      </c>
    </row>
    <row r="64" spans="2:38" x14ac:dyDescent="0.25">
      <c r="B64">
        <v>1599</v>
      </c>
      <c r="C64">
        <v>107010</v>
      </c>
      <c r="D64">
        <v>59655</v>
      </c>
      <c r="E64">
        <v>25461</v>
      </c>
      <c r="F64">
        <v>19434</v>
      </c>
      <c r="H64">
        <v>44280</v>
      </c>
      <c r="J64">
        <f t="shared" si="6"/>
        <v>42631.8</v>
      </c>
      <c r="K64">
        <f t="shared" si="7"/>
        <v>1.0386612810155798</v>
      </c>
      <c r="L64">
        <f t="shared" si="8"/>
        <v>107010</v>
      </c>
      <c r="M64">
        <f t="shared" si="9"/>
        <v>1599</v>
      </c>
      <c r="N64">
        <f t="shared" si="10"/>
        <v>42631.8</v>
      </c>
      <c r="O64">
        <f t="shared" si="11"/>
        <v>105411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42631.8</v>
      </c>
      <c r="AA64">
        <v>1.0386612810155798</v>
      </c>
      <c r="AI64">
        <v>42631.8</v>
      </c>
      <c r="AJ64">
        <v>1.0386612810155798</v>
      </c>
    </row>
    <row r="65" spans="2:38" x14ac:dyDescent="0.25">
      <c r="B65">
        <v>17343</v>
      </c>
      <c r="C65">
        <v>118326</v>
      </c>
      <c r="D65">
        <v>9225</v>
      </c>
      <c r="E65">
        <v>77736</v>
      </c>
      <c r="F65">
        <v>70971</v>
      </c>
      <c r="H65">
        <v>64083</v>
      </c>
      <c r="J65">
        <f t="shared" si="6"/>
        <v>58720.2</v>
      </c>
      <c r="K65">
        <f t="shared" si="7"/>
        <v>1.0913280268118979</v>
      </c>
      <c r="L65">
        <f t="shared" si="8"/>
        <v>118326</v>
      </c>
      <c r="M65">
        <f t="shared" si="9"/>
        <v>9225</v>
      </c>
      <c r="N65">
        <f t="shared" si="10"/>
        <v>58720.2</v>
      </c>
      <c r="O65">
        <f t="shared" si="11"/>
        <v>109101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58720.2</v>
      </c>
      <c r="AA65">
        <v>1.0913280268118979</v>
      </c>
      <c r="AI65">
        <v>58720.2</v>
      </c>
      <c r="AJ65">
        <v>1.0913280268118979</v>
      </c>
    </row>
    <row r="66" spans="2:38" x14ac:dyDescent="0.25">
      <c r="B66">
        <v>65313</v>
      </c>
      <c r="C66">
        <v>63714</v>
      </c>
      <c r="D66">
        <v>61992</v>
      </c>
      <c r="E66">
        <v>16974</v>
      </c>
      <c r="F66">
        <v>21402</v>
      </c>
      <c r="H66">
        <v>104550</v>
      </c>
      <c r="J66">
        <f t="shared" ref="J66:J101" si="12">AVERAGE(B66:F66)</f>
        <v>45879</v>
      </c>
      <c r="K66">
        <f t="shared" ref="K66:K97" si="13">H66/J66</f>
        <v>2.2788203753351208</v>
      </c>
      <c r="L66">
        <f t="shared" ref="L66:L101" si="14">MAX(B66:F66)</f>
        <v>65313</v>
      </c>
      <c r="M66">
        <f t="shared" ref="M66:M101" si="15">MIN(B66:F66)</f>
        <v>16974</v>
      </c>
      <c r="N66">
        <f t="shared" ref="N66:N101" si="16">AVERAGE(B66:F66)</f>
        <v>45879</v>
      </c>
      <c r="O66">
        <f t="shared" ref="O66:O101" si="17">L66-M66</f>
        <v>48339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45879</v>
      </c>
      <c r="AE66">
        <v>2.2788203753351208</v>
      </c>
      <c r="AK66">
        <v>45879</v>
      </c>
      <c r="AL66">
        <v>2.2788203753351208</v>
      </c>
    </row>
    <row r="67" spans="2:38" x14ac:dyDescent="0.25">
      <c r="B67">
        <v>82041</v>
      </c>
      <c r="C67">
        <v>76875</v>
      </c>
      <c r="D67">
        <v>5781</v>
      </c>
      <c r="E67">
        <v>10209</v>
      </c>
      <c r="F67">
        <v>110823</v>
      </c>
      <c r="H67">
        <v>96801</v>
      </c>
      <c r="J67">
        <f t="shared" si="12"/>
        <v>57145.8</v>
      </c>
      <c r="K67">
        <f t="shared" si="13"/>
        <v>1.6939302625914765</v>
      </c>
      <c r="L67">
        <f t="shared" si="14"/>
        <v>110823</v>
      </c>
      <c r="M67">
        <f t="shared" si="15"/>
        <v>5781</v>
      </c>
      <c r="N67">
        <f t="shared" si="16"/>
        <v>57145.8</v>
      </c>
      <c r="O67">
        <f t="shared" si="17"/>
        <v>105042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57145.8</v>
      </c>
      <c r="AE67">
        <v>1.6939302625914765</v>
      </c>
      <c r="AI67">
        <v>57145.8</v>
      </c>
      <c r="AJ67">
        <v>1.6939302625914765</v>
      </c>
    </row>
    <row r="68" spans="2:38" x14ac:dyDescent="0.25">
      <c r="B68">
        <v>121032</v>
      </c>
      <c r="C68">
        <v>114390</v>
      </c>
      <c r="D68">
        <v>55350</v>
      </c>
      <c r="E68">
        <v>83640</v>
      </c>
      <c r="F68">
        <v>90897</v>
      </c>
      <c r="H68">
        <v>111069</v>
      </c>
      <c r="J68">
        <f t="shared" si="12"/>
        <v>93061.8</v>
      </c>
      <c r="K68">
        <f t="shared" si="13"/>
        <v>1.1934972244250595</v>
      </c>
      <c r="L68">
        <f t="shared" si="14"/>
        <v>121032</v>
      </c>
      <c r="M68">
        <f t="shared" si="15"/>
        <v>55350</v>
      </c>
      <c r="N68">
        <f t="shared" si="16"/>
        <v>93061.8</v>
      </c>
      <c r="O68">
        <f t="shared" si="17"/>
        <v>65682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93061.8</v>
      </c>
      <c r="AC68">
        <v>1.1934972244250595</v>
      </c>
      <c r="AI68">
        <v>93061.8</v>
      </c>
      <c r="AJ68">
        <v>1.1934972244250595</v>
      </c>
    </row>
    <row r="69" spans="2:38" x14ac:dyDescent="0.25">
      <c r="B69">
        <v>68511</v>
      </c>
      <c r="C69">
        <v>81180</v>
      </c>
      <c r="D69">
        <v>66051</v>
      </c>
      <c r="E69">
        <v>108117</v>
      </c>
      <c r="F69">
        <v>7257</v>
      </c>
      <c r="H69">
        <v>70233</v>
      </c>
      <c r="J69">
        <f t="shared" si="12"/>
        <v>66223.199999999997</v>
      </c>
      <c r="K69">
        <f t="shared" si="13"/>
        <v>1.0605497771173849</v>
      </c>
      <c r="L69">
        <f t="shared" si="14"/>
        <v>108117</v>
      </c>
      <c r="M69">
        <f t="shared" si="15"/>
        <v>7257</v>
      </c>
      <c r="N69">
        <f t="shared" si="16"/>
        <v>66223.199999999997</v>
      </c>
      <c r="O69">
        <f t="shared" si="17"/>
        <v>100860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66223.199999999997</v>
      </c>
      <c r="AC69">
        <v>1.0605497771173849</v>
      </c>
      <c r="AI69">
        <v>66223.199999999997</v>
      </c>
      <c r="AJ69">
        <v>1.0605497771173849</v>
      </c>
    </row>
    <row r="70" spans="2:38" x14ac:dyDescent="0.25">
      <c r="B70">
        <v>123000</v>
      </c>
      <c r="C70">
        <v>116973</v>
      </c>
      <c r="D70">
        <v>73800</v>
      </c>
      <c r="E70">
        <v>7380</v>
      </c>
      <c r="F70">
        <v>49446</v>
      </c>
      <c r="H70">
        <v>90897</v>
      </c>
      <c r="J70">
        <f t="shared" si="12"/>
        <v>74119.8</v>
      </c>
      <c r="K70">
        <f t="shared" si="13"/>
        <v>1.2263524726186525</v>
      </c>
      <c r="L70">
        <f t="shared" si="14"/>
        <v>123000</v>
      </c>
      <c r="M70">
        <f t="shared" si="15"/>
        <v>7380</v>
      </c>
      <c r="N70">
        <f t="shared" si="16"/>
        <v>74119.8</v>
      </c>
      <c r="O70">
        <f t="shared" si="17"/>
        <v>115620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74119.8</v>
      </c>
      <c r="AC70">
        <v>1.2263524726186525</v>
      </c>
      <c r="AI70">
        <v>74119.8</v>
      </c>
      <c r="AJ70">
        <v>1.2263524726186525</v>
      </c>
    </row>
    <row r="71" spans="2:38" x14ac:dyDescent="0.25">
      <c r="B71">
        <v>114882</v>
      </c>
      <c r="C71">
        <v>96063</v>
      </c>
      <c r="D71">
        <v>77367</v>
      </c>
      <c r="E71">
        <v>104673</v>
      </c>
      <c r="F71">
        <v>113775</v>
      </c>
      <c r="H71">
        <v>111315</v>
      </c>
      <c r="J71">
        <f t="shared" si="12"/>
        <v>101352</v>
      </c>
      <c r="K71">
        <f t="shared" si="13"/>
        <v>1.0983009708737863</v>
      </c>
      <c r="L71">
        <f t="shared" si="14"/>
        <v>114882</v>
      </c>
      <c r="M71">
        <f t="shared" si="15"/>
        <v>77367</v>
      </c>
      <c r="N71">
        <f t="shared" si="16"/>
        <v>101352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101352</v>
      </c>
      <c r="AC71">
        <v>1.0983009708737863</v>
      </c>
      <c r="AI71">
        <v>101352</v>
      </c>
      <c r="AJ71">
        <v>1.0983009708737863</v>
      </c>
    </row>
    <row r="72" spans="2:38" x14ac:dyDescent="0.25">
      <c r="B72">
        <v>103689</v>
      </c>
      <c r="C72">
        <v>52152</v>
      </c>
      <c r="D72">
        <v>41943</v>
      </c>
      <c r="E72">
        <v>37023</v>
      </c>
      <c r="F72">
        <v>44772</v>
      </c>
      <c r="H72">
        <v>116358</v>
      </c>
      <c r="J72">
        <f t="shared" si="12"/>
        <v>55915.8</v>
      </c>
      <c r="K72">
        <f t="shared" si="13"/>
        <v>2.0809502859656841</v>
      </c>
      <c r="L72">
        <f t="shared" si="14"/>
        <v>103689</v>
      </c>
      <c r="M72">
        <f t="shared" si="15"/>
        <v>37023</v>
      </c>
      <c r="N72">
        <f t="shared" si="16"/>
        <v>55915.8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2.0809502859656841</v>
      </c>
      <c r="AK72">
        <v>55915.8</v>
      </c>
      <c r="AL72">
        <v>2.0809502859656841</v>
      </c>
    </row>
    <row r="73" spans="2:38" x14ac:dyDescent="0.25">
      <c r="B73">
        <v>86838</v>
      </c>
      <c r="C73">
        <v>48339</v>
      </c>
      <c r="D73">
        <v>31242</v>
      </c>
      <c r="E73">
        <v>101106</v>
      </c>
      <c r="F73">
        <v>27429</v>
      </c>
      <c r="H73">
        <v>82287</v>
      </c>
      <c r="J73">
        <f t="shared" si="12"/>
        <v>58990.8</v>
      </c>
      <c r="K73">
        <f t="shared" si="13"/>
        <v>1.3949124270225186</v>
      </c>
      <c r="L73">
        <f t="shared" si="14"/>
        <v>101106</v>
      </c>
      <c r="M73">
        <f t="shared" si="15"/>
        <v>27429</v>
      </c>
      <c r="N73">
        <f t="shared" si="16"/>
        <v>58990.8</v>
      </c>
      <c r="O73">
        <f t="shared" si="17"/>
        <v>73677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58990.8</v>
      </c>
      <c r="AA73">
        <v>1.3949124270225186</v>
      </c>
      <c r="AI73">
        <v>58990.8</v>
      </c>
      <c r="AJ73">
        <v>1.3949124270225186</v>
      </c>
    </row>
    <row r="74" spans="2:38" x14ac:dyDescent="0.25">
      <c r="B74">
        <v>67896</v>
      </c>
      <c r="C74">
        <v>81672</v>
      </c>
      <c r="D74">
        <v>119310</v>
      </c>
      <c r="E74">
        <v>9594</v>
      </c>
      <c r="F74">
        <v>103074</v>
      </c>
      <c r="H74">
        <v>120663</v>
      </c>
      <c r="J74">
        <f t="shared" si="12"/>
        <v>76309.2</v>
      </c>
      <c r="K74">
        <f t="shared" si="13"/>
        <v>1.5812379110251451</v>
      </c>
      <c r="L74">
        <f t="shared" si="14"/>
        <v>119310</v>
      </c>
      <c r="M74">
        <f t="shared" si="15"/>
        <v>9594</v>
      </c>
      <c r="N74">
        <f t="shared" si="16"/>
        <v>76309.2</v>
      </c>
      <c r="O74">
        <f t="shared" si="17"/>
        <v>109716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76309.2</v>
      </c>
      <c r="AG74">
        <v>1.5812379110251451</v>
      </c>
      <c r="AI74">
        <v>76309.2</v>
      </c>
      <c r="AJ74">
        <v>1.5812379110251451</v>
      </c>
    </row>
    <row r="75" spans="2:38" x14ac:dyDescent="0.25">
      <c r="B75">
        <v>118941</v>
      </c>
      <c r="C75">
        <v>48831</v>
      </c>
      <c r="D75">
        <v>30873</v>
      </c>
      <c r="E75">
        <v>26937</v>
      </c>
      <c r="F75">
        <v>16113</v>
      </c>
      <c r="H75">
        <v>91881</v>
      </c>
      <c r="J75">
        <f t="shared" si="12"/>
        <v>48339</v>
      </c>
      <c r="K75">
        <f t="shared" si="13"/>
        <v>1.9007633587786259</v>
      </c>
      <c r="L75">
        <f t="shared" si="14"/>
        <v>118941</v>
      </c>
      <c r="M75">
        <f t="shared" si="15"/>
        <v>16113</v>
      </c>
      <c r="N75">
        <f t="shared" si="16"/>
        <v>48339</v>
      </c>
      <c r="O75">
        <f t="shared" si="17"/>
        <v>102828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48339</v>
      </c>
      <c r="AE75">
        <v>1.9007633587786259</v>
      </c>
      <c r="AK75">
        <v>48339</v>
      </c>
      <c r="AL75">
        <v>1.9007633587786259</v>
      </c>
    </row>
    <row r="76" spans="2:38" x14ac:dyDescent="0.25">
      <c r="B76">
        <v>67035</v>
      </c>
      <c r="C76">
        <v>78228</v>
      </c>
      <c r="D76">
        <v>47355</v>
      </c>
      <c r="E76">
        <v>120171</v>
      </c>
      <c r="F76">
        <v>104550</v>
      </c>
      <c r="H76">
        <v>116850</v>
      </c>
      <c r="J76">
        <f t="shared" si="12"/>
        <v>83467.8</v>
      </c>
      <c r="K76">
        <f t="shared" si="13"/>
        <v>1.3999410551134688</v>
      </c>
      <c r="L76">
        <f t="shared" si="14"/>
        <v>120171</v>
      </c>
      <c r="M76">
        <f t="shared" si="15"/>
        <v>47355</v>
      </c>
      <c r="N76">
        <f t="shared" si="16"/>
        <v>83467.8</v>
      </c>
      <c r="O76">
        <f t="shared" si="17"/>
        <v>72816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83467.8</v>
      </c>
      <c r="AC76">
        <v>1.3999410551134688</v>
      </c>
      <c r="AI76">
        <v>83467.8</v>
      </c>
      <c r="AJ76">
        <v>1.3999410551134688</v>
      </c>
    </row>
    <row r="77" spans="2:38" x14ac:dyDescent="0.25">
      <c r="B77">
        <v>103197</v>
      </c>
      <c r="C77">
        <v>32349</v>
      </c>
      <c r="D77">
        <v>18327</v>
      </c>
      <c r="E77">
        <v>24477</v>
      </c>
      <c r="F77">
        <v>40713</v>
      </c>
      <c r="H77">
        <v>75522</v>
      </c>
      <c r="J77">
        <f t="shared" si="12"/>
        <v>43812.6</v>
      </c>
      <c r="K77">
        <f t="shared" si="13"/>
        <v>1.7237507018528917</v>
      </c>
      <c r="L77">
        <f t="shared" si="14"/>
        <v>103197</v>
      </c>
      <c r="M77">
        <f t="shared" si="15"/>
        <v>18327</v>
      </c>
      <c r="N77">
        <f t="shared" si="16"/>
        <v>43812.6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43812.6</v>
      </c>
      <c r="AE77">
        <v>1.7237507018528917</v>
      </c>
      <c r="AK77">
        <v>43812.6</v>
      </c>
      <c r="AL77">
        <v>1.7237507018528917</v>
      </c>
    </row>
    <row r="78" spans="2:38" x14ac:dyDescent="0.25">
      <c r="B78">
        <v>61008</v>
      </c>
      <c r="C78">
        <v>91512</v>
      </c>
      <c r="D78">
        <v>29520</v>
      </c>
      <c r="E78">
        <v>21771</v>
      </c>
      <c r="F78">
        <v>100245</v>
      </c>
      <c r="H78">
        <v>96678</v>
      </c>
      <c r="J78">
        <f t="shared" si="12"/>
        <v>60811.199999999997</v>
      </c>
      <c r="K78">
        <f t="shared" si="13"/>
        <v>1.5898058252427185</v>
      </c>
      <c r="L78">
        <f t="shared" si="14"/>
        <v>100245</v>
      </c>
      <c r="M78">
        <f t="shared" si="15"/>
        <v>21771</v>
      </c>
      <c r="N78">
        <f t="shared" si="16"/>
        <v>60811.199999999997</v>
      </c>
      <c r="O78">
        <f t="shared" si="17"/>
        <v>78474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60811.199999999997</v>
      </c>
      <c r="AG78">
        <v>1.5898058252427185</v>
      </c>
      <c r="AI78">
        <v>60811.199999999997</v>
      </c>
      <c r="AJ78">
        <v>1.5898058252427185</v>
      </c>
    </row>
    <row r="79" spans="2:38" x14ac:dyDescent="0.25">
      <c r="B79">
        <v>88929</v>
      </c>
      <c r="C79">
        <v>118572</v>
      </c>
      <c r="D79">
        <v>115743</v>
      </c>
      <c r="E79">
        <v>114513</v>
      </c>
      <c r="F79">
        <v>64083</v>
      </c>
      <c r="H79">
        <v>108363</v>
      </c>
      <c r="J79">
        <f t="shared" si="12"/>
        <v>100368</v>
      </c>
      <c r="K79">
        <f t="shared" si="13"/>
        <v>1.079656862745098</v>
      </c>
      <c r="L79">
        <f t="shared" si="14"/>
        <v>118572</v>
      </c>
      <c r="M79">
        <f t="shared" si="15"/>
        <v>64083</v>
      </c>
      <c r="N79">
        <f t="shared" si="16"/>
        <v>100368</v>
      </c>
      <c r="O79">
        <f t="shared" si="17"/>
        <v>54489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100368</v>
      </c>
      <c r="AC79">
        <v>1.079656862745098</v>
      </c>
      <c r="AI79">
        <v>100368</v>
      </c>
      <c r="AJ79">
        <v>1.079656862745098</v>
      </c>
    </row>
    <row r="80" spans="2:38" x14ac:dyDescent="0.25">
      <c r="B80">
        <v>14391</v>
      </c>
      <c r="C80">
        <v>46863</v>
      </c>
      <c r="D80">
        <v>106149</v>
      </c>
      <c r="E80">
        <v>52767</v>
      </c>
      <c r="F80">
        <v>7872</v>
      </c>
      <c r="H80">
        <v>105042</v>
      </c>
      <c r="J80">
        <f t="shared" si="12"/>
        <v>45608.4</v>
      </c>
      <c r="K80">
        <f t="shared" si="13"/>
        <v>2.3031283710895361</v>
      </c>
      <c r="L80">
        <f t="shared" si="14"/>
        <v>106149</v>
      </c>
      <c r="M80">
        <f t="shared" si="15"/>
        <v>7872</v>
      </c>
      <c r="N80">
        <f t="shared" si="16"/>
        <v>45608.4</v>
      </c>
      <c r="O80">
        <f t="shared" si="17"/>
        <v>98277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45608.4</v>
      </c>
      <c r="AE80">
        <v>2.3031283710895361</v>
      </c>
      <c r="AK80">
        <v>45608.4</v>
      </c>
      <c r="AL80">
        <v>2.3031283710895361</v>
      </c>
    </row>
    <row r="81" spans="2:38" x14ac:dyDescent="0.25">
      <c r="B81">
        <v>94710</v>
      </c>
      <c r="C81">
        <v>1230</v>
      </c>
      <c r="D81">
        <v>78597</v>
      </c>
      <c r="E81">
        <v>84378</v>
      </c>
      <c r="F81">
        <v>118080</v>
      </c>
      <c r="H81">
        <v>108609</v>
      </c>
      <c r="J81">
        <f t="shared" si="12"/>
        <v>75399</v>
      </c>
      <c r="K81">
        <f t="shared" si="13"/>
        <v>1.4404567699836868</v>
      </c>
      <c r="L81">
        <f t="shared" si="14"/>
        <v>118080</v>
      </c>
      <c r="M81">
        <f t="shared" si="15"/>
        <v>1230</v>
      </c>
      <c r="N81">
        <f t="shared" si="16"/>
        <v>75399</v>
      </c>
      <c r="O81">
        <f t="shared" si="17"/>
        <v>116850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75399</v>
      </c>
      <c r="AC81">
        <v>1.4404567699836868</v>
      </c>
      <c r="AI81">
        <v>75399</v>
      </c>
      <c r="AJ81">
        <v>1.4404567699836868</v>
      </c>
    </row>
    <row r="82" spans="2:38" x14ac:dyDescent="0.25">
      <c r="B82">
        <v>47970</v>
      </c>
      <c r="C82">
        <v>59163</v>
      </c>
      <c r="D82">
        <v>30627</v>
      </c>
      <c r="E82">
        <v>9963</v>
      </c>
      <c r="F82">
        <v>105411</v>
      </c>
      <c r="H82">
        <v>71463</v>
      </c>
      <c r="J82">
        <f t="shared" si="12"/>
        <v>50626.8</v>
      </c>
      <c r="K82">
        <f t="shared" si="13"/>
        <v>1.41156462585034</v>
      </c>
      <c r="L82">
        <f t="shared" si="14"/>
        <v>105411</v>
      </c>
      <c r="M82">
        <f t="shared" si="15"/>
        <v>9963</v>
      </c>
      <c r="N82">
        <f t="shared" si="16"/>
        <v>50626.8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50626.8</v>
      </c>
      <c r="AA82">
        <v>1.41156462585034</v>
      </c>
      <c r="AI82">
        <v>50626.8</v>
      </c>
      <c r="AJ82">
        <v>1.41156462585034</v>
      </c>
    </row>
    <row r="83" spans="2:38" x14ac:dyDescent="0.25">
      <c r="B83">
        <v>118818</v>
      </c>
      <c r="C83">
        <v>20049</v>
      </c>
      <c r="D83">
        <v>65313</v>
      </c>
      <c r="E83">
        <v>25092</v>
      </c>
      <c r="F83">
        <v>7257</v>
      </c>
      <c r="H83">
        <v>60024</v>
      </c>
      <c r="J83">
        <f t="shared" si="12"/>
        <v>47305.8</v>
      </c>
      <c r="K83">
        <f t="shared" si="13"/>
        <v>1.2688507540301612</v>
      </c>
      <c r="L83">
        <f t="shared" si="14"/>
        <v>118818</v>
      </c>
      <c r="M83">
        <f t="shared" si="15"/>
        <v>7257</v>
      </c>
      <c r="N83">
        <f t="shared" si="16"/>
        <v>47305.8</v>
      </c>
      <c r="O83">
        <f t="shared" si="17"/>
        <v>111561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47305.8</v>
      </c>
      <c r="AA83">
        <v>1.2688507540301612</v>
      </c>
      <c r="AI83">
        <v>47305.8</v>
      </c>
      <c r="AJ83">
        <v>1.2688507540301612</v>
      </c>
    </row>
    <row r="84" spans="2:38" x14ac:dyDescent="0.25">
      <c r="B84">
        <v>52644</v>
      </c>
      <c r="C84">
        <v>93234</v>
      </c>
      <c r="D84">
        <v>82533</v>
      </c>
      <c r="E84">
        <v>103197</v>
      </c>
      <c r="F84">
        <v>96801</v>
      </c>
      <c r="H84">
        <v>124722</v>
      </c>
      <c r="J84">
        <f t="shared" si="12"/>
        <v>85681.8</v>
      </c>
      <c r="K84">
        <f t="shared" si="13"/>
        <v>1.4556416881998278</v>
      </c>
      <c r="L84">
        <f t="shared" si="14"/>
        <v>103197</v>
      </c>
      <c r="M84">
        <f t="shared" si="15"/>
        <v>52644</v>
      </c>
      <c r="N84">
        <f t="shared" si="16"/>
        <v>85681.8</v>
      </c>
      <c r="O84">
        <f t="shared" si="17"/>
        <v>50553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85681.8</v>
      </c>
      <c r="AC84">
        <v>1.4556416881998278</v>
      </c>
      <c r="AI84">
        <v>85681.8</v>
      </c>
      <c r="AJ84">
        <v>1.4556416881998278</v>
      </c>
    </row>
    <row r="85" spans="2:38" x14ac:dyDescent="0.25">
      <c r="B85">
        <v>73185</v>
      </c>
      <c r="C85">
        <v>68757</v>
      </c>
      <c r="D85">
        <v>86100</v>
      </c>
      <c r="E85">
        <v>106518</v>
      </c>
      <c r="F85">
        <v>98523</v>
      </c>
      <c r="H85">
        <v>131856</v>
      </c>
      <c r="J85">
        <f t="shared" si="12"/>
        <v>86616.6</v>
      </c>
      <c r="K85">
        <f t="shared" si="13"/>
        <v>1.522294802612894</v>
      </c>
      <c r="L85">
        <f t="shared" si="14"/>
        <v>106518</v>
      </c>
      <c r="M85">
        <f t="shared" si="15"/>
        <v>68757</v>
      </c>
      <c r="N85">
        <f t="shared" si="16"/>
        <v>86616.6</v>
      </c>
      <c r="O85">
        <f t="shared" si="17"/>
        <v>37761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86616.6</v>
      </c>
      <c r="AC85">
        <v>1.522294802612894</v>
      </c>
      <c r="AI85">
        <v>86616.6</v>
      </c>
      <c r="AJ85">
        <v>1.522294802612894</v>
      </c>
    </row>
    <row r="86" spans="2:38" x14ac:dyDescent="0.25">
      <c r="B86">
        <v>78843</v>
      </c>
      <c r="C86">
        <v>48216</v>
      </c>
      <c r="D86">
        <v>17835</v>
      </c>
      <c r="E86">
        <v>12054</v>
      </c>
      <c r="F86">
        <v>37638</v>
      </c>
      <c r="H86">
        <v>69741</v>
      </c>
      <c r="J86">
        <f t="shared" si="12"/>
        <v>38917.199999999997</v>
      </c>
      <c r="K86">
        <f t="shared" si="13"/>
        <v>1.7920353982300887</v>
      </c>
      <c r="L86">
        <f t="shared" si="14"/>
        <v>78843</v>
      </c>
      <c r="M86">
        <f t="shared" si="15"/>
        <v>12054</v>
      </c>
      <c r="N86">
        <f t="shared" si="16"/>
        <v>38917.199999999997</v>
      </c>
      <c r="O86">
        <f t="shared" si="17"/>
        <v>66789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38917.199999999997</v>
      </c>
      <c r="AE86">
        <v>1.7920353982300887</v>
      </c>
      <c r="AK86">
        <v>38917.199999999997</v>
      </c>
      <c r="AL86">
        <v>1.7920353982300887</v>
      </c>
    </row>
    <row r="87" spans="2:38" x14ac:dyDescent="0.25">
      <c r="B87">
        <v>18450</v>
      </c>
      <c r="C87">
        <v>76998</v>
      </c>
      <c r="D87">
        <v>26814</v>
      </c>
      <c r="E87">
        <v>73923</v>
      </c>
      <c r="F87">
        <v>43911</v>
      </c>
      <c r="H87">
        <v>72078</v>
      </c>
      <c r="J87">
        <f t="shared" si="12"/>
        <v>48019.199999999997</v>
      </c>
      <c r="K87">
        <f t="shared" si="13"/>
        <v>1.5010245901639345</v>
      </c>
      <c r="L87">
        <f t="shared" si="14"/>
        <v>76998</v>
      </c>
      <c r="M87">
        <f t="shared" si="15"/>
        <v>18450</v>
      </c>
      <c r="N87">
        <f t="shared" si="16"/>
        <v>48019.199999999997</v>
      </c>
      <c r="O87">
        <f t="shared" si="17"/>
        <v>58548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48019.199999999997</v>
      </c>
      <c r="AA87">
        <v>1.5010245901639345</v>
      </c>
      <c r="AI87">
        <v>48019.199999999997</v>
      </c>
      <c r="AJ87">
        <v>1.5010245901639345</v>
      </c>
    </row>
    <row r="88" spans="2:38" x14ac:dyDescent="0.25">
      <c r="B88">
        <v>55596</v>
      </c>
      <c r="C88">
        <v>3936</v>
      </c>
      <c r="D88">
        <v>59532</v>
      </c>
      <c r="E88">
        <v>34809</v>
      </c>
      <c r="F88">
        <v>95325</v>
      </c>
      <c r="H88">
        <v>68511</v>
      </c>
      <c r="J88">
        <f t="shared" si="12"/>
        <v>49839.6</v>
      </c>
      <c r="K88">
        <f t="shared" si="13"/>
        <v>1.3746298124383021</v>
      </c>
      <c r="L88">
        <f t="shared" si="14"/>
        <v>95325</v>
      </c>
      <c r="M88">
        <f t="shared" si="15"/>
        <v>3936</v>
      </c>
      <c r="N88">
        <f t="shared" si="16"/>
        <v>49839.6</v>
      </c>
      <c r="O88">
        <f t="shared" si="17"/>
        <v>91389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49839.6</v>
      </c>
      <c r="AA88">
        <v>1.3746298124383021</v>
      </c>
      <c r="AI88">
        <v>49839.6</v>
      </c>
      <c r="AJ88">
        <v>1.3746298124383021</v>
      </c>
    </row>
    <row r="89" spans="2:38" x14ac:dyDescent="0.25">
      <c r="B89">
        <v>34194</v>
      </c>
      <c r="C89">
        <v>86223</v>
      </c>
      <c r="D89">
        <v>22878</v>
      </c>
      <c r="E89">
        <v>79212</v>
      </c>
      <c r="F89">
        <v>121770</v>
      </c>
      <c r="H89">
        <v>73800</v>
      </c>
      <c r="J89">
        <f t="shared" si="12"/>
        <v>68855.399999999994</v>
      </c>
      <c r="K89">
        <f t="shared" si="13"/>
        <v>1.0718113612004287</v>
      </c>
      <c r="L89">
        <f t="shared" si="14"/>
        <v>121770</v>
      </c>
      <c r="M89">
        <f t="shared" si="15"/>
        <v>22878</v>
      </c>
      <c r="N89">
        <f t="shared" si="16"/>
        <v>68855.399999999994</v>
      </c>
      <c r="O89">
        <f t="shared" si="17"/>
        <v>98892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68855.399999999994</v>
      </c>
      <c r="AC89">
        <v>1.0718113612004287</v>
      </c>
      <c r="AI89">
        <v>68855.399999999994</v>
      </c>
      <c r="AJ89">
        <v>1.0718113612004287</v>
      </c>
    </row>
    <row r="90" spans="2:38" x14ac:dyDescent="0.25">
      <c r="B90">
        <v>98892</v>
      </c>
      <c r="C90">
        <v>103935</v>
      </c>
      <c r="D90">
        <v>88314</v>
      </c>
      <c r="E90">
        <v>71463</v>
      </c>
      <c r="F90">
        <v>85362</v>
      </c>
      <c r="H90">
        <v>126321</v>
      </c>
      <c r="J90">
        <f t="shared" si="12"/>
        <v>89593.2</v>
      </c>
      <c r="K90">
        <f t="shared" si="13"/>
        <v>1.4099395936298738</v>
      </c>
      <c r="L90">
        <f t="shared" si="14"/>
        <v>103935</v>
      </c>
      <c r="M90">
        <f t="shared" si="15"/>
        <v>71463</v>
      </c>
      <c r="N90">
        <f t="shared" si="16"/>
        <v>89593.2</v>
      </c>
      <c r="O90">
        <f t="shared" si="17"/>
        <v>32472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89593.2</v>
      </c>
      <c r="AC90">
        <v>1.4099395936298738</v>
      </c>
      <c r="AI90">
        <v>89593.2</v>
      </c>
      <c r="AJ90">
        <v>1.4099395936298738</v>
      </c>
    </row>
    <row r="91" spans="2:38" x14ac:dyDescent="0.25">
      <c r="B91">
        <v>68880</v>
      </c>
      <c r="C91">
        <v>102582</v>
      </c>
      <c r="D91">
        <v>18204</v>
      </c>
      <c r="E91">
        <v>27798</v>
      </c>
      <c r="F91">
        <v>16359</v>
      </c>
      <c r="H91">
        <v>104673</v>
      </c>
      <c r="J91">
        <f t="shared" si="12"/>
        <v>46764.6</v>
      </c>
      <c r="K91">
        <f t="shared" si="13"/>
        <v>2.2382956338769069</v>
      </c>
      <c r="L91">
        <f t="shared" si="14"/>
        <v>102582</v>
      </c>
      <c r="M91">
        <f t="shared" si="15"/>
        <v>16359</v>
      </c>
      <c r="N91">
        <f t="shared" si="16"/>
        <v>46764.6</v>
      </c>
      <c r="O91">
        <f t="shared" si="17"/>
        <v>86223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46764.6</v>
      </c>
      <c r="AE91">
        <v>2.2382956338769069</v>
      </c>
      <c r="AK91">
        <v>46764.6</v>
      </c>
      <c r="AL91">
        <v>2.2382956338769069</v>
      </c>
    </row>
    <row r="92" spans="2:38" x14ac:dyDescent="0.25">
      <c r="B92">
        <v>21648</v>
      </c>
      <c r="C92">
        <v>67773</v>
      </c>
      <c r="D92">
        <v>64083</v>
      </c>
      <c r="E92">
        <v>74292</v>
      </c>
      <c r="F92">
        <v>33087</v>
      </c>
      <c r="H92">
        <v>65190</v>
      </c>
      <c r="J92">
        <f t="shared" si="12"/>
        <v>52176.6</v>
      </c>
      <c r="K92">
        <f t="shared" si="13"/>
        <v>1.2494106553512494</v>
      </c>
      <c r="L92">
        <f t="shared" si="14"/>
        <v>74292</v>
      </c>
      <c r="M92">
        <f t="shared" si="15"/>
        <v>21648</v>
      </c>
      <c r="N92">
        <f t="shared" si="16"/>
        <v>52176.6</v>
      </c>
      <c r="O92">
        <f t="shared" si="17"/>
        <v>52644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52176.6</v>
      </c>
      <c r="AA92">
        <v>1.2494106553512494</v>
      </c>
      <c r="AI92">
        <v>52176.6</v>
      </c>
      <c r="AJ92">
        <v>1.2494106553512494</v>
      </c>
    </row>
    <row r="93" spans="2:38" x14ac:dyDescent="0.25">
      <c r="B93">
        <v>95448</v>
      </c>
      <c r="C93">
        <v>119064</v>
      </c>
      <c r="D93">
        <v>83640</v>
      </c>
      <c r="E93">
        <v>15867</v>
      </c>
      <c r="F93">
        <v>108855</v>
      </c>
      <c r="H93">
        <v>118203</v>
      </c>
      <c r="J93">
        <f t="shared" si="12"/>
        <v>84574.8</v>
      </c>
      <c r="K93">
        <f t="shared" si="13"/>
        <v>1.3976148923792902</v>
      </c>
      <c r="L93">
        <f t="shared" si="14"/>
        <v>119064</v>
      </c>
      <c r="M93">
        <f t="shared" si="15"/>
        <v>15867</v>
      </c>
      <c r="N93">
        <f t="shared" si="16"/>
        <v>84574.8</v>
      </c>
      <c r="O93">
        <f t="shared" si="17"/>
        <v>103197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84574.8</v>
      </c>
      <c r="AC93">
        <v>1.3976148923792902</v>
      </c>
      <c r="AI93">
        <v>84574.8</v>
      </c>
      <c r="AJ93">
        <v>1.3976148923792902</v>
      </c>
    </row>
    <row r="94" spans="2:38" x14ac:dyDescent="0.25">
      <c r="B94">
        <v>118818</v>
      </c>
      <c r="C94">
        <v>120909</v>
      </c>
      <c r="D94">
        <v>70233</v>
      </c>
      <c r="E94">
        <v>34194</v>
      </c>
      <c r="F94">
        <v>70848</v>
      </c>
      <c r="H94">
        <v>93234</v>
      </c>
      <c r="J94">
        <f t="shared" si="12"/>
        <v>83000.399999999994</v>
      </c>
      <c r="K94">
        <f t="shared" si="13"/>
        <v>1.1232957913455839</v>
      </c>
      <c r="L94">
        <f t="shared" si="14"/>
        <v>120909</v>
      </c>
      <c r="M94">
        <f t="shared" si="15"/>
        <v>34194</v>
      </c>
      <c r="N94">
        <f t="shared" si="16"/>
        <v>83000.399999999994</v>
      </c>
      <c r="O94">
        <f t="shared" si="17"/>
        <v>86715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83000.399999999994</v>
      </c>
      <c r="AC94">
        <v>1.1232957913455839</v>
      </c>
      <c r="AI94">
        <v>83000.399999999994</v>
      </c>
      <c r="AJ94">
        <v>1.1232957913455839</v>
      </c>
    </row>
    <row r="95" spans="2:38" x14ac:dyDescent="0.25">
      <c r="B95">
        <v>43911</v>
      </c>
      <c r="C95">
        <v>70356</v>
      </c>
      <c r="D95">
        <v>41205</v>
      </c>
      <c r="E95">
        <v>23001</v>
      </c>
      <c r="F95">
        <v>861</v>
      </c>
      <c r="H95">
        <v>42558</v>
      </c>
      <c r="J95">
        <f t="shared" si="12"/>
        <v>35866.800000000003</v>
      </c>
      <c r="K95">
        <f t="shared" si="13"/>
        <v>1.1865569272976679</v>
      </c>
      <c r="L95">
        <f t="shared" si="14"/>
        <v>70356</v>
      </c>
      <c r="M95">
        <f t="shared" si="15"/>
        <v>861</v>
      </c>
      <c r="N95">
        <f t="shared" si="16"/>
        <v>35866.800000000003</v>
      </c>
      <c r="O95">
        <f t="shared" si="17"/>
        <v>69495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35866.800000000003</v>
      </c>
      <c r="AA95">
        <v>1.1865569272976679</v>
      </c>
      <c r="AI95">
        <v>35866.800000000003</v>
      </c>
      <c r="AJ95">
        <v>1.1865569272976679</v>
      </c>
    </row>
    <row r="96" spans="2:38" x14ac:dyDescent="0.25">
      <c r="B96">
        <v>117219</v>
      </c>
      <c r="C96">
        <v>92988</v>
      </c>
      <c r="D96">
        <v>47970</v>
      </c>
      <c r="E96">
        <v>11931</v>
      </c>
      <c r="F96">
        <v>30258</v>
      </c>
      <c r="H96">
        <v>76998</v>
      </c>
      <c r="J96">
        <f t="shared" si="12"/>
        <v>60073.2</v>
      </c>
      <c r="K96">
        <f t="shared" si="13"/>
        <v>1.2817362817362818</v>
      </c>
      <c r="L96">
        <f t="shared" si="14"/>
        <v>117219</v>
      </c>
      <c r="M96">
        <f t="shared" si="15"/>
        <v>11931</v>
      </c>
      <c r="N96">
        <f t="shared" si="16"/>
        <v>60073.2</v>
      </c>
      <c r="O96">
        <f t="shared" si="17"/>
        <v>105288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60073.2</v>
      </c>
      <c r="AA96">
        <v>1.2817362817362818</v>
      </c>
      <c r="AI96">
        <v>60073.2</v>
      </c>
      <c r="AJ96">
        <v>1.2817362817362818</v>
      </c>
    </row>
    <row r="97" spans="2:36" x14ac:dyDescent="0.25">
      <c r="B97">
        <v>69249</v>
      </c>
      <c r="C97">
        <v>21279</v>
      </c>
      <c r="D97">
        <v>12915</v>
      </c>
      <c r="E97">
        <v>117096</v>
      </c>
      <c r="F97">
        <v>75399</v>
      </c>
      <c r="H97">
        <v>83886</v>
      </c>
      <c r="J97">
        <f t="shared" si="12"/>
        <v>59187.6</v>
      </c>
      <c r="K97">
        <f t="shared" si="13"/>
        <v>1.4172901080631755</v>
      </c>
      <c r="L97">
        <f t="shared" si="14"/>
        <v>117096</v>
      </c>
      <c r="M97">
        <f t="shared" si="15"/>
        <v>12915</v>
      </c>
      <c r="N97">
        <f t="shared" si="16"/>
        <v>59187.6</v>
      </c>
      <c r="O97">
        <f t="shared" si="17"/>
        <v>104181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1.4172901080631755</v>
      </c>
      <c r="AI97">
        <v>59187.6</v>
      </c>
      <c r="AJ97">
        <v>1.4172901080631755</v>
      </c>
    </row>
    <row r="98" spans="2:36" x14ac:dyDescent="0.25">
      <c r="B98">
        <v>48585</v>
      </c>
      <c r="C98">
        <v>78228</v>
      </c>
      <c r="D98">
        <v>1845</v>
      </c>
      <c r="E98">
        <v>55719</v>
      </c>
      <c r="F98">
        <v>94095</v>
      </c>
      <c r="H98">
        <v>67158</v>
      </c>
      <c r="J98">
        <f t="shared" si="12"/>
        <v>55694.400000000001</v>
      </c>
      <c r="K98">
        <f t="shared" ref="K98:K129" si="18">H98/J98</f>
        <v>1.2058303886925794</v>
      </c>
      <c r="L98">
        <f t="shared" si="14"/>
        <v>94095</v>
      </c>
      <c r="M98">
        <f t="shared" si="15"/>
        <v>1845</v>
      </c>
      <c r="N98">
        <f t="shared" si="16"/>
        <v>55694.400000000001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55694.400000000001</v>
      </c>
      <c r="AA98">
        <v>1.2058303886925794</v>
      </c>
      <c r="AI98">
        <v>55694.400000000001</v>
      </c>
      <c r="AJ98">
        <v>1.2058303886925794</v>
      </c>
    </row>
    <row r="99" spans="2:36" x14ac:dyDescent="0.25">
      <c r="B99">
        <v>105411</v>
      </c>
      <c r="C99">
        <v>98892</v>
      </c>
      <c r="D99">
        <v>74538</v>
      </c>
      <c r="E99">
        <v>35547</v>
      </c>
      <c r="F99">
        <v>93111</v>
      </c>
      <c r="H99">
        <v>108117</v>
      </c>
      <c r="J99">
        <f t="shared" si="12"/>
        <v>81499.8</v>
      </c>
      <c r="K99">
        <f t="shared" si="18"/>
        <v>1.3265922124962268</v>
      </c>
      <c r="L99">
        <f t="shared" si="14"/>
        <v>105411</v>
      </c>
      <c r="M99">
        <f t="shared" si="15"/>
        <v>35547</v>
      </c>
      <c r="N99">
        <f t="shared" si="16"/>
        <v>81499.8</v>
      </c>
      <c r="O99">
        <f t="shared" si="17"/>
        <v>69864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81499.8</v>
      </c>
      <c r="AC99">
        <v>1.3265922124962268</v>
      </c>
      <c r="AI99">
        <v>81499.8</v>
      </c>
      <c r="AJ99">
        <v>1.3265922124962268</v>
      </c>
    </row>
    <row r="100" spans="2:36" x14ac:dyDescent="0.25">
      <c r="B100">
        <v>35916</v>
      </c>
      <c r="C100">
        <v>94956</v>
      </c>
      <c r="D100">
        <v>68757</v>
      </c>
      <c r="E100">
        <v>62853</v>
      </c>
      <c r="F100">
        <v>48954</v>
      </c>
      <c r="H100">
        <v>102336</v>
      </c>
      <c r="J100">
        <f t="shared" si="12"/>
        <v>62287.199999999997</v>
      </c>
      <c r="K100">
        <f t="shared" si="18"/>
        <v>1.6429699842022119</v>
      </c>
      <c r="L100">
        <f t="shared" si="14"/>
        <v>94956</v>
      </c>
      <c r="M100">
        <f t="shared" si="15"/>
        <v>35916</v>
      </c>
      <c r="N100">
        <f t="shared" si="16"/>
        <v>62287.199999999997</v>
      </c>
      <c r="O100">
        <f t="shared" si="17"/>
        <v>59040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62287.199999999997</v>
      </c>
      <c r="AG100">
        <v>1.6429699842022119</v>
      </c>
      <c r="AI100">
        <v>62287.199999999997</v>
      </c>
      <c r="AJ100">
        <v>1.6429699842022119</v>
      </c>
    </row>
    <row r="101" spans="2:36" x14ac:dyDescent="0.25">
      <c r="B101">
        <v>46494</v>
      </c>
      <c r="C101">
        <v>32964</v>
      </c>
      <c r="D101">
        <v>69003</v>
      </c>
      <c r="E101">
        <v>101598</v>
      </c>
      <c r="F101">
        <v>71217</v>
      </c>
      <c r="H101">
        <v>87084</v>
      </c>
      <c r="J101">
        <f t="shared" si="12"/>
        <v>64255.199999999997</v>
      </c>
      <c r="K101">
        <f t="shared" si="18"/>
        <v>1.3552833078101072</v>
      </c>
      <c r="L101">
        <f t="shared" si="14"/>
        <v>101598</v>
      </c>
      <c r="M101">
        <f t="shared" si="15"/>
        <v>32964</v>
      </c>
      <c r="N101">
        <f t="shared" si="16"/>
        <v>64255.199999999997</v>
      </c>
      <c r="O101">
        <f t="shared" si="17"/>
        <v>68634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64255.199999999997</v>
      </c>
      <c r="AC101">
        <v>1.3552833078101072</v>
      </c>
      <c r="AI101">
        <v>64255.199999999997</v>
      </c>
      <c r="AJ101">
        <v>1.3552833078101072</v>
      </c>
    </row>
    <row r="103" spans="2:36" x14ac:dyDescent="0.25">
      <c r="B103">
        <v>1588422</v>
      </c>
      <c r="C103">
        <v>1614129</v>
      </c>
      <c r="D103">
        <v>1512531</v>
      </c>
      <c r="E103">
        <v>1478214</v>
      </c>
      <c r="F103">
        <v>1563576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4D27-7BB1-4F25-A029-1A4E5C6797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2020-10-10T21:09:50Z</dcterms:created>
  <dcterms:modified xsi:type="dcterms:W3CDTF">2020-10-10T21:11:11Z</dcterms:modified>
</cp:coreProperties>
</file>